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Users\Mendy Harrington\Desktop\"/>
    </mc:Choice>
  </mc:AlternateContent>
  <bookViews>
    <workbookView xWindow="120" yWindow="195" windowWidth="16605" windowHeight="9435"/>
  </bookViews>
  <sheets>
    <sheet name="Products" sheetId="1" r:id="rId1"/>
  </sheets>
  <externalReferences>
    <externalReference r:id="rId2"/>
  </externalReferences>
  <definedNames>
    <definedName name="_xlnm._FilterDatabase" localSheetId="0" hidden="1">Products!$A$1:$IR$1</definedName>
    <definedName name="_xlnm.Print_Titles" localSheetId="0">Products!$1:$1</definedName>
  </definedNames>
  <calcPr calcId="152511"/>
</workbook>
</file>

<file path=xl/calcChain.xml><?xml version="1.0" encoding="utf-8"?>
<calcChain xmlns="http://schemas.openxmlformats.org/spreadsheetml/2006/main">
  <c r="U3" i="1" l="1"/>
  <c r="V3" i="1" s="1"/>
  <c r="U4" i="1"/>
  <c r="V4" i="1"/>
  <c r="U5" i="1"/>
  <c r="V5" i="1" s="1"/>
  <c r="U6" i="1"/>
  <c r="V6" i="1"/>
  <c r="U7" i="1"/>
  <c r="V7" i="1" s="1"/>
  <c r="U8" i="1"/>
  <c r="V8" i="1" s="1"/>
  <c r="U9" i="1"/>
  <c r="V9" i="1" s="1"/>
  <c r="U10" i="1"/>
  <c r="V10" i="1"/>
  <c r="U11" i="1"/>
  <c r="V11" i="1" s="1"/>
  <c r="U12" i="1"/>
  <c r="V12" i="1"/>
  <c r="U13" i="1"/>
  <c r="V13" i="1" s="1"/>
  <c r="U14" i="1"/>
  <c r="V14" i="1"/>
  <c r="U15" i="1"/>
  <c r="V15" i="1" s="1"/>
  <c r="U16" i="1"/>
  <c r="V16" i="1" s="1"/>
  <c r="U17" i="1"/>
  <c r="V17" i="1" s="1"/>
  <c r="U18" i="1"/>
  <c r="V18" i="1"/>
  <c r="U19" i="1"/>
  <c r="V19" i="1" s="1"/>
  <c r="U20" i="1"/>
  <c r="V20" i="1"/>
  <c r="U21" i="1"/>
  <c r="V21" i="1" s="1"/>
  <c r="U22" i="1"/>
  <c r="V22" i="1"/>
  <c r="U23" i="1"/>
  <c r="V23" i="1" s="1"/>
  <c r="U24" i="1"/>
  <c r="V24" i="1" s="1"/>
  <c r="U25" i="1"/>
  <c r="V25" i="1" s="1"/>
  <c r="U26" i="1"/>
  <c r="V26" i="1" s="1"/>
  <c r="U27" i="1"/>
  <c r="V27" i="1" s="1"/>
  <c r="U28" i="1"/>
  <c r="V28" i="1"/>
  <c r="U29" i="1"/>
  <c r="V29" i="1" s="1"/>
  <c r="U30" i="1"/>
  <c r="V30" i="1"/>
  <c r="U31" i="1"/>
  <c r="V31" i="1" s="1"/>
  <c r="U32" i="1"/>
  <c r="V32" i="1" s="1"/>
  <c r="U33" i="1"/>
  <c r="V33" i="1" s="1"/>
  <c r="U34" i="1"/>
  <c r="V34" i="1"/>
  <c r="U35" i="1"/>
  <c r="V35" i="1" s="1"/>
  <c r="U36" i="1"/>
  <c r="V36" i="1"/>
  <c r="U37" i="1"/>
  <c r="V37" i="1" s="1"/>
  <c r="U38" i="1"/>
  <c r="V38" i="1"/>
  <c r="U39" i="1"/>
  <c r="V39" i="1" s="1"/>
  <c r="U40" i="1"/>
  <c r="V40" i="1" s="1"/>
  <c r="U41" i="1"/>
  <c r="V41" i="1" s="1"/>
  <c r="U42" i="1"/>
  <c r="V42" i="1"/>
  <c r="U43" i="1"/>
  <c r="V43" i="1" s="1"/>
  <c r="U44" i="1"/>
  <c r="V44" i="1"/>
  <c r="U45" i="1"/>
  <c r="V45" i="1" s="1"/>
  <c r="U46" i="1"/>
  <c r="V46" i="1"/>
  <c r="U47" i="1"/>
  <c r="V47" i="1" s="1"/>
  <c r="U48" i="1"/>
  <c r="V48" i="1" s="1"/>
  <c r="U49" i="1"/>
  <c r="V49" i="1" s="1"/>
  <c r="U50" i="1"/>
  <c r="V50" i="1"/>
  <c r="U51" i="1"/>
  <c r="V51" i="1" s="1"/>
  <c r="U52" i="1"/>
  <c r="V52" i="1"/>
  <c r="U53" i="1"/>
  <c r="V53" i="1" s="1"/>
  <c r="U54" i="1"/>
  <c r="V54" i="1"/>
  <c r="U55" i="1"/>
  <c r="V55" i="1" s="1"/>
  <c r="U56" i="1"/>
  <c r="V56" i="1" s="1"/>
  <c r="U57" i="1"/>
  <c r="V57" i="1" s="1"/>
  <c r="U58" i="1"/>
  <c r="V58" i="1" s="1"/>
  <c r="U59" i="1"/>
  <c r="V59" i="1" s="1"/>
  <c r="U60" i="1"/>
  <c r="V60" i="1"/>
  <c r="U61" i="1"/>
  <c r="V61" i="1" s="1"/>
  <c r="U62" i="1"/>
  <c r="V62" i="1"/>
  <c r="U63" i="1"/>
  <c r="V63" i="1" s="1"/>
  <c r="U64" i="1"/>
  <c r="V64" i="1" s="1"/>
  <c r="U65" i="1"/>
  <c r="V65" i="1" s="1"/>
  <c r="U66" i="1"/>
  <c r="V66" i="1"/>
  <c r="U67" i="1"/>
  <c r="V67" i="1" s="1"/>
  <c r="U68" i="1"/>
  <c r="V68" i="1"/>
  <c r="U69" i="1"/>
  <c r="V69" i="1" s="1"/>
  <c r="U70" i="1"/>
  <c r="V70" i="1"/>
  <c r="U71" i="1"/>
  <c r="V71" i="1" s="1"/>
  <c r="U72" i="1"/>
  <c r="V72" i="1" s="1"/>
  <c r="U73" i="1"/>
  <c r="V73" i="1" s="1"/>
  <c r="U74" i="1"/>
  <c r="V74" i="1"/>
  <c r="U75" i="1"/>
  <c r="V75" i="1" s="1"/>
  <c r="U76" i="1"/>
  <c r="V76" i="1"/>
  <c r="U77" i="1"/>
  <c r="V77" i="1" s="1"/>
  <c r="U78" i="1"/>
  <c r="V78" i="1"/>
  <c r="U79" i="1"/>
  <c r="V79" i="1" s="1"/>
  <c r="U80" i="1"/>
  <c r="V80" i="1" s="1"/>
  <c r="U81" i="1"/>
  <c r="V81" i="1" s="1"/>
  <c r="U82" i="1"/>
  <c r="V82" i="1"/>
  <c r="U83" i="1"/>
  <c r="V83" i="1" s="1"/>
  <c r="U84" i="1"/>
  <c r="V84" i="1"/>
  <c r="U85" i="1"/>
  <c r="V85" i="1" s="1"/>
  <c r="U86" i="1"/>
  <c r="V86" i="1"/>
  <c r="U87" i="1"/>
  <c r="V87" i="1" s="1"/>
  <c r="U88" i="1"/>
  <c r="V88" i="1" s="1"/>
  <c r="U89" i="1"/>
  <c r="V89" i="1" s="1"/>
  <c r="U90" i="1"/>
  <c r="V90" i="1" s="1"/>
  <c r="U91" i="1"/>
  <c r="V91" i="1" s="1"/>
  <c r="U92" i="1"/>
  <c r="V92" i="1"/>
  <c r="U93" i="1"/>
  <c r="V93" i="1" s="1"/>
  <c r="U94" i="1"/>
  <c r="V94" i="1"/>
  <c r="U95" i="1"/>
  <c r="V95" i="1" s="1"/>
  <c r="U96" i="1"/>
  <c r="V96" i="1" s="1"/>
  <c r="U97" i="1"/>
  <c r="V97" i="1" s="1"/>
  <c r="U98" i="1"/>
  <c r="V98" i="1" s="1"/>
  <c r="U99" i="1"/>
  <c r="V99" i="1" s="1"/>
  <c r="U100" i="1"/>
  <c r="V100" i="1"/>
  <c r="U101" i="1"/>
  <c r="V101" i="1" s="1"/>
  <c r="U102" i="1"/>
  <c r="V102" i="1"/>
  <c r="U103" i="1"/>
  <c r="V103" i="1" s="1"/>
  <c r="U104" i="1"/>
  <c r="V104" i="1" s="1"/>
  <c r="U105" i="1"/>
  <c r="V105" i="1" s="1"/>
  <c r="U106" i="1"/>
  <c r="V106" i="1"/>
  <c r="U107" i="1"/>
  <c r="V107" i="1" s="1"/>
  <c r="U108" i="1"/>
  <c r="V108" i="1"/>
  <c r="U109" i="1"/>
  <c r="V109" i="1" s="1"/>
  <c r="U110" i="1"/>
  <c r="V110" i="1"/>
  <c r="U111" i="1"/>
  <c r="V111" i="1" s="1"/>
  <c r="U112" i="1"/>
  <c r="V112" i="1" s="1"/>
  <c r="U113" i="1"/>
  <c r="V113" i="1" s="1"/>
  <c r="U114" i="1"/>
  <c r="V114" i="1"/>
  <c r="U115" i="1"/>
  <c r="V115" i="1" s="1"/>
  <c r="U116" i="1"/>
  <c r="V116" i="1"/>
  <c r="U117" i="1"/>
  <c r="V117" i="1" s="1"/>
  <c r="U118" i="1"/>
  <c r="V118" i="1"/>
  <c r="U119" i="1"/>
  <c r="V119" i="1" s="1"/>
  <c r="U120" i="1"/>
  <c r="V120" i="1" s="1"/>
  <c r="U121" i="1"/>
  <c r="V121" i="1" s="1"/>
  <c r="U122" i="1"/>
  <c r="V122" i="1" s="1"/>
  <c r="U123" i="1"/>
  <c r="V123" i="1" s="1"/>
  <c r="U124" i="1"/>
  <c r="V124" i="1"/>
  <c r="U125" i="1"/>
  <c r="V125" i="1" s="1"/>
  <c r="U126" i="1"/>
  <c r="V126" i="1"/>
  <c r="U127" i="1"/>
  <c r="V127" i="1" s="1"/>
  <c r="U128" i="1"/>
  <c r="V128" i="1" s="1"/>
  <c r="U129" i="1"/>
  <c r="V129" i="1" s="1"/>
  <c r="U130" i="1"/>
  <c r="V130" i="1"/>
  <c r="U131" i="1"/>
  <c r="V131" i="1" s="1"/>
  <c r="U132" i="1"/>
  <c r="V132" i="1"/>
  <c r="U133" i="1"/>
  <c r="V133" i="1" s="1"/>
  <c r="U134" i="1"/>
  <c r="V134" i="1"/>
  <c r="U135" i="1"/>
  <c r="V135" i="1" s="1"/>
  <c r="U136" i="1"/>
  <c r="V136" i="1" s="1"/>
  <c r="U137" i="1"/>
  <c r="V137" i="1" s="1"/>
  <c r="U138" i="1"/>
  <c r="V138" i="1"/>
  <c r="U139" i="1"/>
  <c r="V139" i="1" s="1"/>
  <c r="U140" i="1"/>
  <c r="V140" i="1"/>
  <c r="U141" i="1"/>
  <c r="V141" i="1" s="1"/>
  <c r="U142" i="1"/>
  <c r="V142" i="1"/>
  <c r="U143" i="1"/>
  <c r="V143" i="1" s="1"/>
  <c r="U144" i="1"/>
  <c r="V144" i="1" s="1"/>
  <c r="U145" i="1"/>
  <c r="V145" i="1" s="1"/>
  <c r="U146" i="1"/>
  <c r="V146" i="1"/>
  <c r="U147" i="1"/>
  <c r="V147" i="1" s="1"/>
  <c r="U148" i="1"/>
  <c r="V148" i="1"/>
  <c r="U149" i="1"/>
  <c r="V149" i="1" s="1"/>
  <c r="U150" i="1"/>
  <c r="V150" i="1"/>
  <c r="U151" i="1"/>
  <c r="V151" i="1" s="1"/>
  <c r="U152" i="1"/>
  <c r="V152" i="1" s="1"/>
  <c r="U153" i="1"/>
  <c r="V153" i="1" s="1"/>
  <c r="U154" i="1"/>
  <c r="V154" i="1" s="1"/>
  <c r="U155" i="1"/>
  <c r="V155" i="1" s="1"/>
  <c r="U156" i="1"/>
  <c r="V156" i="1"/>
  <c r="U157" i="1"/>
  <c r="V157" i="1" s="1"/>
  <c r="U158" i="1"/>
  <c r="V158" i="1"/>
  <c r="U159" i="1"/>
  <c r="V159" i="1" s="1"/>
  <c r="U160" i="1"/>
  <c r="V160" i="1" s="1"/>
  <c r="U161" i="1"/>
  <c r="V161" i="1" s="1"/>
  <c r="U162" i="1"/>
  <c r="V162" i="1"/>
  <c r="U163" i="1"/>
  <c r="V163" i="1" s="1"/>
  <c r="U164" i="1"/>
  <c r="V164" i="1"/>
  <c r="U165" i="1"/>
  <c r="V165" i="1" s="1"/>
  <c r="U166" i="1"/>
  <c r="V166" i="1"/>
  <c r="U167" i="1"/>
  <c r="V167" i="1" s="1"/>
  <c r="U168" i="1"/>
  <c r="V168" i="1" s="1"/>
  <c r="U169" i="1"/>
  <c r="V169" i="1" s="1"/>
  <c r="U170" i="1"/>
  <c r="V170" i="1"/>
  <c r="U171" i="1"/>
  <c r="V171" i="1" s="1"/>
  <c r="U172" i="1"/>
  <c r="V172" i="1"/>
  <c r="U173" i="1"/>
  <c r="V173" i="1" s="1"/>
  <c r="U174" i="1"/>
  <c r="V174" i="1"/>
  <c r="U175" i="1"/>
  <c r="V175" i="1" s="1"/>
  <c r="U176" i="1"/>
  <c r="V176" i="1"/>
  <c r="U177" i="1"/>
  <c r="V177" i="1" s="1"/>
  <c r="U178" i="1"/>
  <c r="V178" i="1"/>
  <c r="U179" i="1"/>
  <c r="V179" i="1" s="1"/>
  <c r="U180" i="1"/>
  <c r="V180" i="1" s="1"/>
  <c r="U181" i="1"/>
  <c r="V181" i="1" s="1"/>
  <c r="U182" i="1"/>
  <c r="V182" i="1" s="1"/>
  <c r="U183" i="1"/>
  <c r="V183" i="1" s="1"/>
  <c r="U184" i="1"/>
  <c r="V184" i="1" s="1"/>
  <c r="U185" i="1"/>
  <c r="V185" i="1" s="1"/>
  <c r="U186" i="1"/>
  <c r="V186" i="1"/>
  <c r="U187" i="1"/>
  <c r="V187" i="1" s="1"/>
  <c r="U188" i="1"/>
  <c r="V188" i="1" s="1"/>
  <c r="U189" i="1"/>
  <c r="V189" i="1" s="1"/>
  <c r="U190" i="1"/>
  <c r="V190" i="1" s="1"/>
  <c r="U191" i="1"/>
  <c r="V191" i="1" s="1"/>
  <c r="U192" i="1"/>
  <c r="V192" i="1"/>
  <c r="U193" i="1"/>
  <c r="V193" i="1" s="1"/>
  <c r="U194" i="1"/>
  <c r="V194" i="1"/>
  <c r="U195" i="1"/>
  <c r="V195" i="1" s="1"/>
  <c r="U196" i="1"/>
  <c r="V196" i="1" s="1"/>
  <c r="U197" i="1"/>
  <c r="V197" i="1" s="1"/>
  <c r="U198" i="1"/>
  <c r="V198" i="1"/>
  <c r="U199" i="1"/>
  <c r="V199" i="1" s="1"/>
  <c r="U200" i="1"/>
  <c r="V200" i="1"/>
  <c r="U201" i="1"/>
  <c r="V201" i="1" s="1"/>
  <c r="U202" i="1"/>
  <c r="V202" i="1"/>
  <c r="U203" i="1"/>
  <c r="V203" i="1" s="1"/>
  <c r="U204" i="1"/>
  <c r="V204" i="1" s="1"/>
  <c r="U205" i="1"/>
  <c r="V205" i="1" s="1"/>
  <c r="U206" i="1"/>
  <c r="V206" i="1"/>
  <c r="U207" i="1"/>
  <c r="V207" i="1" s="1"/>
  <c r="U208" i="1"/>
  <c r="V208" i="1" s="1"/>
  <c r="U209" i="1"/>
  <c r="V209" i="1" s="1"/>
  <c r="U210" i="1"/>
  <c r="V210" i="1"/>
  <c r="U211" i="1"/>
  <c r="V211" i="1" s="1"/>
  <c r="U212" i="1"/>
  <c r="V212" i="1" s="1"/>
  <c r="U213" i="1"/>
  <c r="V213" i="1" s="1"/>
  <c r="U214" i="1"/>
  <c r="V214" i="1" s="1"/>
  <c r="U215" i="1"/>
  <c r="V215" i="1" s="1"/>
  <c r="U216" i="1"/>
  <c r="V216" i="1"/>
  <c r="U217" i="1"/>
  <c r="V217" i="1" s="1"/>
  <c r="U218" i="1"/>
  <c r="V218" i="1"/>
  <c r="U219" i="1"/>
  <c r="V219" i="1" s="1"/>
  <c r="U220" i="1"/>
  <c r="V220" i="1" s="1"/>
  <c r="U221" i="1"/>
  <c r="V221" i="1" s="1"/>
  <c r="U222" i="1"/>
  <c r="V222" i="1"/>
  <c r="U223" i="1"/>
  <c r="V223" i="1" s="1"/>
  <c r="U224" i="1"/>
  <c r="V224" i="1"/>
  <c r="U225" i="1"/>
  <c r="V225" i="1" s="1"/>
  <c r="U226" i="1"/>
  <c r="V226" i="1"/>
  <c r="U227" i="1"/>
  <c r="V227" i="1" s="1"/>
  <c r="U228" i="1"/>
  <c r="V228" i="1" s="1"/>
  <c r="U229" i="1"/>
  <c r="V229" i="1" s="1"/>
  <c r="U230" i="1"/>
  <c r="V230" i="1"/>
  <c r="U231" i="1"/>
  <c r="V231" i="1" s="1"/>
  <c r="U232" i="1"/>
  <c r="V232" i="1"/>
  <c r="U233" i="1"/>
  <c r="V233" i="1" s="1"/>
  <c r="U234" i="1"/>
  <c r="V234" i="1"/>
  <c r="U235" i="1"/>
  <c r="V235" i="1" s="1"/>
  <c r="U236" i="1"/>
  <c r="V236" i="1" s="1"/>
  <c r="U237" i="1"/>
  <c r="V237" i="1" s="1"/>
  <c r="U238" i="1"/>
  <c r="V238" i="1"/>
  <c r="U239" i="1"/>
  <c r="V239" i="1" s="1"/>
  <c r="U240" i="1"/>
  <c r="V240" i="1" s="1"/>
  <c r="U241" i="1"/>
  <c r="V241" i="1" s="1"/>
  <c r="U242" i="1"/>
  <c r="V242" i="1"/>
  <c r="U243" i="1"/>
  <c r="V243" i="1" s="1"/>
  <c r="U244" i="1"/>
  <c r="V244" i="1" s="1"/>
  <c r="U245" i="1"/>
  <c r="V245" i="1" s="1"/>
  <c r="U246" i="1"/>
  <c r="V246" i="1" s="1"/>
  <c r="U247" i="1"/>
  <c r="V247" i="1" s="1"/>
  <c r="U248" i="1"/>
  <c r="V248" i="1"/>
  <c r="U249" i="1"/>
  <c r="V249" i="1" s="1"/>
  <c r="U250" i="1"/>
  <c r="V250" i="1"/>
  <c r="U251" i="1"/>
  <c r="V251" i="1" s="1"/>
  <c r="U252" i="1"/>
  <c r="V252" i="1" s="1"/>
  <c r="U253" i="1"/>
  <c r="V253" i="1" s="1"/>
  <c r="U254" i="1"/>
  <c r="V254" i="1"/>
  <c r="U255" i="1"/>
  <c r="V255" i="1" s="1"/>
  <c r="U256" i="1"/>
  <c r="V256" i="1"/>
  <c r="U257" i="1"/>
  <c r="V257" i="1" s="1"/>
  <c r="U258" i="1"/>
  <c r="V258" i="1"/>
  <c r="U259" i="1"/>
  <c r="V259" i="1" s="1"/>
  <c r="U260" i="1"/>
  <c r="V260" i="1" s="1"/>
  <c r="U261" i="1"/>
  <c r="V261" i="1" s="1"/>
  <c r="U262" i="1"/>
  <c r="V262" i="1"/>
  <c r="U263" i="1"/>
  <c r="V263" i="1" s="1"/>
  <c r="U264" i="1"/>
  <c r="V264" i="1"/>
  <c r="U265" i="1"/>
  <c r="V265" i="1" s="1"/>
  <c r="U266" i="1"/>
  <c r="V266" i="1"/>
  <c r="U267" i="1"/>
  <c r="V267" i="1" s="1"/>
  <c r="U268" i="1"/>
  <c r="V268" i="1" s="1"/>
  <c r="U269" i="1"/>
  <c r="V269" i="1" s="1"/>
  <c r="U270" i="1"/>
  <c r="V270" i="1"/>
  <c r="U271" i="1"/>
  <c r="V271" i="1" s="1"/>
  <c r="U272" i="1"/>
  <c r="V272" i="1" s="1"/>
  <c r="U273" i="1"/>
  <c r="V273" i="1" s="1"/>
  <c r="U274" i="1"/>
  <c r="V274" i="1"/>
  <c r="U275" i="1"/>
  <c r="V275" i="1" s="1"/>
  <c r="U276" i="1"/>
  <c r="V276" i="1" s="1"/>
  <c r="U277" i="1"/>
  <c r="V277" i="1" s="1"/>
  <c r="U278" i="1"/>
  <c r="V278" i="1" s="1"/>
  <c r="U279" i="1"/>
  <c r="V279" i="1" s="1"/>
  <c r="U280" i="1"/>
  <c r="V280" i="1"/>
  <c r="U281" i="1"/>
  <c r="V281" i="1" s="1"/>
  <c r="U282" i="1"/>
  <c r="V282" i="1"/>
  <c r="U283" i="1"/>
  <c r="V283" i="1" s="1"/>
  <c r="U284" i="1"/>
  <c r="V284" i="1" s="1"/>
  <c r="U285" i="1"/>
  <c r="V285" i="1" s="1"/>
  <c r="U286" i="1"/>
  <c r="V286" i="1"/>
  <c r="U287" i="1"/>
  <c r="V287" i="1" s="1"/>
  <c r="U288" i="1"/>
  <c r="V288" i="1"/>
  <c r="U289" i="1"/>
  <c r="V289" i="1" s="1"/>
  <c r="U290" i="1"/>
  <c r="V290" i="1"/>
  <c r="U291" i="1"/>
  <c r="V291" i="1" s="1"/>
  <c r="U292" i="1"/>
  <c r="V292" i="1" s="1"/>
  <c r="U293" i="1"/>
  <c r="V293" i="1" s="1"/>
  <c r="U294" i="1"/>
  <c r="V294" i="1"/>
  <c r="U295" i="1"/>
  <c r="V295" i="1" s="1"/>
  <c r="U296" i="1"/>
  <c r="V296" i="1"/>
  <c r="U297" i="1"/>
  <c r="V297" i="1" s="1"/>
  <c r="U298" i="1"/>
  <c r="V298" i="1"/>
  <c r="U299" i="1"/>
  <c r="V299" i="1" s="1"/>
  <c r="U300" i="1"/>
  <c r="V300" i="1" s="1"/>
  <c r="U301" i="1"/>
  <c r="V301" i="1" s="1"/>
  <c r="U302" i="1"/>
  <c r="V302" i="1" s="1"/>
  <c r="U303" i="1"/>
  <c r="V303" i="1"/>
  <c r="U304" i="1"/>
  <c r="V304" i="1" s="1"/>
  <c r="U305" i="1"/>
  <c r="V305" i="1"/>
  <c r="U306" i="1"/>
  <c r="V306" i="1" s="1"/>
  <c r="U307" i="1"/>
  <c r="V307" i="1"/>
  <c r="U308" i="1"/>
  <c r="V308" i="1" s="1"/>
  <c r="U309" i="1"/>
  <c r="V309" i="1" s="1"/>
  <c r="U310" i="1"/>
  <c r="V310" i="1" s="1"/>
  <c r="U311" i="1"/>
  <c r="V311" i="1"/>
  <c r="U312" i="1"/>
  <c r="V312" i="1" s="1"/>
  <c r="U313" i="1"/>
  <c r="V313" i="1"/>
  <c r="U314" i="1"/>
  <c r="V314" i="1" s="1"/>
  <c r="U315" i="1"/>
  <c r="V315" i="1"/>
  <c r="U316" i="1"/>
  <c r="V316" i="1" s="1"/>
  <c r="U317" i="1"/>
  <c r="V317" i="1" s="1"/>
  <c r="U318" i="1"/>
  <c r="V318" i="1" s="1"/>
  <c r="U319" i="1"/>
  <c r="V319" i="1" s="1"/>
  <c r="U320" i="1"/>
  <c r="V320" i="1" s="1"/>
  <c r="U321" i="1"/>
  <c r="V321" i="1"/>
  <c r="U322" i="1"/>
  <c r="V322" i="1" s="1"/>
  <c r="U323" i="1"/>
  <c r="V323" i="1"/>
  <c r="U324" i="1"/>
  <c r="V324" i="1" s="1"/>
  <c r="U325" i="1"/>
  <c r="V325" i="1" s="1"/>
  <c r="U326" i="1"/>
  <c r="V326" i="1" s="1"/>
  <c r="U327" i="1"/>
  <c r="V327" i="1"/>
  <c r="U328" i="1"/>
  <c r="V328" i="1" s="1"/>
  <c r="U329" i="1"/>
  <c r="V329" i="1"/>
  <c r="U330" i="1"/>
  <c r="V330" i="1" s="1"/>
  <c r="U331" i="1"/>
  <c r="V331" i="1"/>
  <c r="U332" i="1"/>
  <c r="V332" i="1" s="1"/>
  <c r="U333" i="1"/>
  <c r="V333" i="1" s="1"/>
  <c r="U334" i="1"/>
  <c r="V334" i="1" s="1"/>
  <c r="U335" i="1"/>
  <c r="V335" i="1"/>
  <c r="U336" i="1"/>
  <c r="V336" i="1" s="1"/>
  <c r="U337" i="1"/>
  <c r="V337" i="1"/>
  <c r="U338" i="1"/>
  <c r="V338" i="1" s="1"/>
  <c r="U339" i="1"/>
  <c r="V339" i="1"/>
  <c r="U340" i="1"/>
  <c r="V340" i="1" s="1"/>
  <c r="U341" i="1"/>
  <c r="V341" i="1" s="1"/>
  <c r="U342" i="1"/>
  <c r="V342" i="1" s="1"/>
  <c r="U343" i="1"/>
  <c r="V343" i="1"/>
  <c r="U344" i="1"/>
  <c r="V344" i="1" s="1"/>
  <c r="U345" i="1"/>
  <c r="V345" i="1"/>
  <c r="U346" i="1"/>
  <c r="V346" i="1" s="1"/>
  <c r="U347" i="1"/>
  <c r="V347" i="1" s="1"/>
  <c r="U348" i="1"/>
  <c r="V348" i="1" s="1"/>
  <c r="U349" i="1"/>
  <c r="V349" i="1" s="1"/>
  <c r="U350" i="1"/>
  <c r="V350" i="1" s="1"/>
  <c r="U351" i="1"/>
  <c r="V351" i="1"/>
  <c r="U352" i="1"/>
  <c r="V352" i="1" s="1"/>
  <c r="U353" i="1"/>
  <c r="V353" i="1"/>
  <c r="U354" i="1"/>
  <c r="V354" i="1" s="1"/>
  <c r="U355" i="1"/>
  <c r="V355" i="1" s="1"/>
  <c r="U356" i="1"/>
  <c r="V356" i="1" s="1"/>
  <c r="U357" i="1"/>
  <c r="V357" i="1" s="1"/>
  <c r="U358" i="1"/>
  <c r="V358" i="1" s="1"/>
  <c r="U359" i="1"/>
  <c r="V359" i="1"/>
  <c r="U360" i="1"/>
  <c r="V360" i="1" s="1"/>
  <c r="U361" i="1"/>
  <c r="V361" i="1"/>
  <c r="U362" i="1"/>
  <c r="V362" i="1" s="1"/>
  <c r="U363" i="1"/>
  <c r="V363" i="1" s="1"/>
  <c r="U364" i="1"/>
  <c r="V364" i="1" s="1"/>
  <c r="U365" i="1"/>
  <c r="V365" i="1" s="1"/>
  <c r="U366" i="1"/>
  <c r="V366" i="1" s="1"/>
  <c r="U367" i="1"/>
  <c r="V367" i="1"/>
  <c r="U368" i="1"/>
  <c r="V368" i="1" s="1"/>
  <c r="U369" i="1"/>
  <c r="V369" i="1"/>
  <c r="U370" i="1"/>
  <c r="V370" i="1" s="1"/>
  <c r="U371" i="1"/>
  <c r="V371" i="1" s="1"/>
  <c r="U372" i="1"/>
  <c r="V372" i="1" s="1"/>
  <c r="U373" i="1"/>
  <c r="V373" i="1" s="1"/>
  <c r="U374" i="1"/>
  <c r="V374" i="1" s="1"/>
  <c r="U375" i="1"/>
  <c r="V375" i="1"/>
  <c r="U376" i="1"/>
  <c r="V376" i="1" s="1"/>
  <c r="U377" i="1"/>
  <c r="V377" i="1"/>
  <c r="U378" i="1"/>
  <c r="V378" i="1" s="1"/>
  <c r="U379" i="1"/>
  <c r="V379" i="1" s="1"/>
  <c r="U380" i="1"/>
  <c r="V380" i="1" s="1"/>
  <c r="U381" i="1"/>
  <c r="V381" i="1" s="1"/>
  <c r="U382" i="1"/>
  <c r="V382" i="1" s="1"/>
  <c r="U383" i="1"/>
  <c r="V383" i="1"/>
  <c r="U384" i="1"/>
  <c r="V384" i="1" s="1"/>
  <c r="U385" i="1"/>
  <c r="V385" i="1"/>
  <c r="U386" i="1"/>
  <c r="V386" i="1" s="1"/>
  <c r="U387" i="1"/>
  <c r="V387" i="1" s="1"/>
  <c r="U388" i="1"/>
  <c r="V388" i="1" s="1"/>
  <c r="U389" i="1"/>
  <c r="V389" i="1" s="1"/>
  <c r="U390" i="1"/>
  <c r="V390" i="1" s="1"/>
  <c r="U391" i="1"/>
  <c r="V391" i="1"/>
  <c r="U392" i="1"/>
  <c r="V392" i="1" s="1"/>
  <c r="U393" i="1"/>
  <c r="V393" i="1"/>
  <c r="U394" i="1"/>
  <c r="V394" i="1" s="1"/>
  <c r="U395" i="1"/>
  <c r="V395" i="1" s="1"/>
  <c r="U396" i="1"/>
  <c r="V396" i="1" s="1"/>
  <c r="U397" i="1"/>
  <c r="V397" i="1" s="1"/>
  <c r="U398" i="1"/>
  <c r="V398" i="1" s="1"/>
  <c r="U399" i="1"/>
  <c r="V399" i="1"/>
  <c r="U400" i="1"/>
  <c r="V400" i="1" s="1"/>
  <c r="U401" i="1"/>
  <c r="V401" i="1"/>
  <c r="U402" i="1"/>
  <c r="V402" i="1" s="1"/>
  <c r="U403" i="1"/>
  <c r="V403" i="1" s="1"/>
  <c r="U404" i="1"/>
  <c r="V404" i="1" s="1"/>
  <c r="U405" i="1"/>
  <c r="V405" i="1" s="1"/>
  <c r="U406" i="1"/>
  <c r="V406" i="1" s="1"/>
  <c r="U407" i="1"/>
  <c r="V407" i="1"/>
  <c r="U408" i="1"/>
  <c r="V408" i="1" s="1"/>
  <c r="U409" i="1"/>
  <c r="V409" i="1"/>
  <c r="U410" i="1"/>
  <c r="V410" i="1" s="1"/>
  <c r="U411" i="1"/>
  <c r="V411" i="1" s="1"/>
  <c r="U412" i="1"/>
  <c r="V412" i="1" s="1"/>
  <c r="U413" i="1"/>
  <c r="V413" i="1" s="1"/>
  <c r="U414" i="1"/>
  <c r="V414" i="1" s="1"/>
  <c r="U415" i="1"/>
  <c r="V415" i="1"/>
  <c r="U416" i="1"/>
  <c r="V416" i="1" s="1"/>
  <c r="U417" i="1"/>
  <c r="V417" i="1"/>
  <c r="U418" i="1"/>
  <c r="V418" i="1" s="1"/>
  <c r="U419" i="1"/>
  <c r="V419" i="1" s="1"/>
  <c r="U420" i="1"/>
  <c r="V420" i="1" s="1"/>
  <c r="U421" i="1"/>
  <c r="V421" i="1" s="1"/>
  <c r="U422" i="1"/>
  <c r="V422" i="1" s="1"/>
  <c r="U423" i="1"/>
  <c r="V423" i="1"/>
  <c r="U424" i="1"/>
  <c r="V424" i="1" s="1"/>
  <c r="U425" i="1"/>
  <c r="V425" i="1"/>
  <c r="U426" i="1"/>
  <c r="V426" i="1" s="1"/>
  <c r="U427" i="1"/>
  <c r="V427" i="1" s="1"/>
  <c r="U428" i="1"/>
  <c r="V428" i="1" s="1"/>
  <c r="U429" i="1"/>
  <c r="V429" i="1" s="1"/>
  <c r="U430" i="1"/>
  <c r="V430" i="1" s="1"/>
  <c r="U431" i="1"/>
  <c r="V431" i="1"/>
  <c r="U432" i="1"/>
  <c r="V432" i="1" s="1"/>
  <c r="U433" i="1"/>
  <c r="V433" i="1"/>
  <c r="U434" i="1"/>
  <c r="V434" i="1" s="1"/>
  <c r="U435" i="1"/>
  <c r="V435" i="1" s="1"/>
  <c r="U436" i="1"/>
  <c r="V436" i="1" s="1"/>
  <c r="U437" i="1"/>
  <c r="V437" i="1" s="1"/>
  <c r="U438" i="1"/>
  <c r="V438" i="1" s="1"/>
  <c r="U439" i="1"/>
  <c r="V439" i="1"/>
  <c r="U440" i="1"/>
  <c r="V440" i="1" s="1"/>
  <c r="U441" i="1"/>
  <c r="V441" i="1"/>
  <c r="U442" i="1"/>
  <c r="V442" i="1" s="1"/>
  <c r="U443" i="1"/>
  <c r="V443" i="1" s="1"/>
  <c r="U444" i="1"/>
  <c r="V444" i="1" s="1"/>
  <c r="U445" i="1"/>
  <c r="V445" i="1" s="1"/>
  <c r="U446" i="1"/>
  <c r="V446" i="1" s="1"/>
  <c r="U447" i="1"/>
  <c r="V447" i="1"/>
  <c r="U448" i="1"/>
  <c r="V448" i="1" s="1"/>
  <c r="U449" i="1"/>
  <c r="V449" i="1"/>
  <c r="U450" i="1"/>
  <c r="V450" i="1" s="1"/>
  <c r="U451" i="1"/>
  <c r="V451" i="1" s="1"/>
  <c r="U452" i="1"/>
  <c r="V452" i="1" s="1"/>
  <c r="U453" i="1"/>
  <c r="V453" i="1" s="1"/>
  <c r="U454" i="1"/>
  <c r="V454" i="1" s="1"/>
  <c r="U455" i="1"/>
  <c r="V455" i="1"/>
  <c r="U456" i="1"/>
  <c r="V456" i="1" s="1"/>
  <c r="U457" i="1"/>
  <c r="V457" i="1"/>
  <c r="U458" i="1"/>
  <c r="V458" i="1" s="1"/>
  <c r="U459" i="1"/>
  <c r="V459" i="1" s="1"/>
  <c r="U460" i="1"/>
  <c r="V460" i="1" s="1"/>
  <c r="U461" i="1"/>
  <c r="V461" i="1" s="1"/>
  <c r="U462" i="1"/>
  <c r="V462" i="1" s="1"/>
  <c r="U463" i="1"/>
  <c r="V463" i="1"/>
  <c r="U464" i="1"/>
  <c r="V464" i="1" s="1"/>
  <c r="U465" i="1"/>
  <c r="V465" i="1"/>
  <c r="U466" i="1"/>
  <c r="V466" i="1" s="1"/>
  <c r="U467" i="1"/>
  <c r="V467" i="1" s="1"/>
  <c r="U468" i="1"/>
  <c r="V468" i="1" s="1"/>
  <c r="U469" i="1"/>
  <c r="V469" i="1" s="1"/>
  <c r="U470" i="1"/>
  <c r="V470" i="1" s="1"/>
  <c r="U471" i="1"/>
  <c r="V471" i="1"/>
  <c r="U472" i="1"/>
  <c r="V472" i="1" s="1"/>
  <c r="U473" i="1"/>
  <c r="V473" i="1"/>
  <c r="U474" i="1"/>
  <c r="V474" i="1" s="1"/>
  <c r="U475" i="1"/>
  <c r="V475" i="1" s="1"/>
  <c r="U476" i="1"/>
  <c r="V476" i="1" s="1"/>
  <c r="U477" i="1"/>
  <c r="V477" i="1" s="1"/>
  <c r="U478" i="1"/>
  <c r="V478" i="1" s="1"/>
  <c r="U479" i="1"/>
  <c r="V479" i="1"/>
  <c r="U480" i="1"/>
  <c r="V480" i="1" s="1"/>
  <c r="U481" i="1"/>
  <c r="V481" i="1"/>
  <c r="U482" i="1"/>
  <c r="V482" i="1" s="1"/>
  <c r="U483" i="1"/>
  <c r="V483" i="1" s="1"/>
  <c r="U484" i="1"/>
  <c r="V484" i="1" s="1"/>
  <c r="U485" i="1"/>
  <c r="V485" i="1" s="1"/>
  <c r="U486" i="1"/>
  <c r="V486" i="1" s="1"/>
  <c r="U487" i="1"/>
  <c r="V487" i="1"/>
  <c r="U488" i="1"/>
  <c r="V488" i="1" s="1"/>
  <c r="U489" i="1"/>
  <c r="V489" i="1"/>
  <c r="U490" i="1"/>
  <c r="V490" i="1" s="1"/>
  <c r="U491" i="1"/>
  <c r="V491" i="1" s="1"/>
  <c r="U492" i="1"/>
  <c r="V492" i="1" s="1"/>
  <c r="U493" i="1"/>
  <c r="V493" i="1" s="1"/>
  <c r="U494" i="1"/>
  <c r="V494" i="1" s="1"/>
  <c r="U495" i="1"/>
  <c r="V495" i="1"/>
  <c r="U496" i="1"/>
  <c r="V496" i="1" s="1"/>
  <c r="U497" i="1"/>
  <c r="V497" i="1"/>
  <c r="U498" i="1"/>
  <c r="V498" i="1" s="1"/>
  <c r="U499" i="1"/>
  <c r="V499" i="1" s="1"/>
  <c r="U500" i="1"/>
  <c r="V500" i="1" s="1"/>
  <c r="U501" i="1"/>
  <c r="V501" i="1" s="1"/>
  <c r="U502" i="1"/>
  <c r="V502" i="1" s="1"/>
  <c r="U503" i="1"/>
  <c r="V503" i="1"/>
  <c r="U504" i="1"/>
  <c r="V504" i="1" s="1"/>
  <c r="U505" i="1"/>
  <c r="V505" i="1"/>
  <c r="U506" i="1"/>
  <c r="V506" i="1" s="1"/>
  <c r="U507" i="1"/>
  <c r="V507" i="1" s="1"/>
  <c r="U508" i="1"/>
  <c r="V508" i="1" s="1"/>
  <c r="U509" i="1"/>
  <c r="V509" i="1" s="1"/>
  <c r="U510" i="1"/>
  <c r="V510" i="1" s="1"/>
  <c r="U511" i="1"/>
  <c r="V511" i="1"/>
  <c r="U512" i="1"/>
  <c r="V512" i="1" s="1"/>
  <c r="U513" i="1"/>
  <c r="V513" i="1"/>
  <c r="U514" i="1"/>
  <c r="V514" i="1" s="1"/>
  <c r="U515" i="1"/>
  <c r="V515" i="1" s="1"/>
  <c r="U516" i="1"/>
  <c r="V516" i="1" s="1"/>
  <c r="U517" i="1"/>
  <c r="V517" i="1" s="1"/>
  <c r="U518" i="1"/>
  <c r="V518" i="1" s="1"/>
  <c r="U519" i="1"/>
  <c r="V519" i="1" s="1"/>
  <c r="U520" i="1"/>
  <c r="V520" i="1" s="1"/>
  <c r="U521" i="1"/>
  <c r="V521" i="1"/>
  <c r="U522" i="1"/>
  <c r="V522" i="1" s="1"/>
  <c r="U523" i="1"/>
  <c r="V523" i="1" s="1"/>
  <c r="U524" i="1"/>
  <c r="V524" i="1" s="1"/>
  <c r="U525" i="1"/>
  <c r="V525" i="1" s="1"/>
  <c r="U526" i="1"/>
  <c r="V526" i="1" s="1"/>
  <c r="U527" i="1"/>
  <c r="V527" i="1"/>
  <c r="U528" i="1"/>
  <c r="V528" i="1" s="1"/>
  <c r="U529" i="1"/>
  <c r="V529" i="1"/>
  <c r="U530" i="1"/>
  <c r="V530" i="1" s="1"/>
  <c r="U531" i="1"/>
  <c r="V531" i="1" s="1"/>
  <c r="U532" i="1"/>
  <c r="V532" i="1" s="1"/>
  <c r="U533" i="1"/>
  <c r="V533" i="1" s="1"/>
  <c r="U534" i="1"/>
  <c r="V534" i="1" s="1"/>
  <c r="U535" i="1"/>
  <c r="V535" i="1"/>
  <c r="U536" i="1"/>
  <c r="V536" i="1" s="1"/>
  <c r="U537" i="1"/>
  <c r="V537" i="1"/>
  <c r="U538" i="1"/>
  <c r="V538" i="1" s="1"/>
  <c r="U539" i="1"/>
  <c r="V539" i="1" s="1"/>
  <c r="U540" i="1"/>
  <c r="V540" i="1" s="1"/>
  <c r="U541" i="1"/>
  <c r="V541" i="1" s="1"/>
  <c r="U542" i="1"/>
  <c r="V542" i="1" s="1"/>
  <c r="U543" i="1"/>
  <c r="V543" i="1"/>
  <c r="U544" i="1"/>
  <c r="V544" i="1" s="1"/>
  <c r="U545" i="1"/>
  <c r="V545" i="1"/>
  <c r="U546" i="1"/>
  <c r="V546" i="1" s="1"/>
  <c r="U547" i="1"/>
  <c r="V547" i="1" s="1"/>
  <c r="U548" i="1"/>
  <c r="V548" i="1" s="1"/>
  <c r="U549" i="1"/>
  <c r="V549" i="1" s="1"/>
  <c r="U550" i="1"/>
  <c r="V550" i="1" s="1"/>
  <c r="U551" i="1"/>
  <c r="V551" i="1" s="1"/>
  <c r="U552" i="1"/>
  <c r="V552" i="1" s="1"/>
  <c r="U553" i="1"/>
  <c r="V553" i="1"/>
  <c r="U554" i="1"/>
  <c r="V554" i="1" s="1"/>
  <c r="U555" i="1"/>
  <c r="V555" i="1" s="1"/>
  <c r="U556" i="1"/>
  <c r="V556" i="1" s="1"/>
  <c r="U557" i="1"/>
  <c r="V557" i="1" s="1"/>
  <c r="U558" i="1"/>
  <c r="V558" i="1" s="1"/>
  <c r="U559" i="1"/>
  <c r="V559" i="1"/>
  <c r="U560" i="1"/>
  <c r="V560" i="1" s="1"/>
  <c r="U561" i="1"/>
  <c r="V561" i="1"/>
  <c r="U562" i="1"/>
  <c r="V562" i="1" s="1"/>
  <c r="U563" i="1"/>
  <c r="V563" i="1" s="1"/>
  <c r="U564" i="1"/>
  <c r="V564" i="1" s="1"/>
  <c r="U565" i="1"/>
  <c r="V565" i="1" s="1"/>
  <c r="U566" i="1"/>
  <c r="V566" i="1" s="1"/>
  <c r="U567" i="1"/>
  <c r="V567" i="1" s="1"/>
  <c r="U568" i="1"/>
  <c r="V568" i="1" s="1"/>
  <c r="U569" i="1"/>
  <c r="V569" i="1"/>
  <c r="U570" i="1"/>
  <c r="V570" i="1" s="1"/>
  <c r="U571" i="1"/>
  <c r="V571" i="1" s="1"/>
  <c r="U572" i="1"/>
  <c r="V572" i="1" s="1"/>
  <c r="U573" i="1"/>
  <c r="V573" i="1" s="1"/>
  <c r="U574" i="1"/>
  <c r="V574" i="1" s="1"/>
  <c r="U575" i="1"/>
  <c r="V575" i="1"/>
  <c r="U576" i="1"/>
  <c r="V576" i="1" s="1"/>
  <c r="U577" i="1"/>
  <c r="V577" i="1"/>
  <c r="U578" i="1"/>
  <c r="V578" i="1" s="1"/>
  <c r="U579" i="1"/>
  <c r="V579" i="1" s="1"/>
  <c r="U580" i="1"/>
  <c r="V580" i="1" s="1"/>
  <c r="U581" i="1"/>
  <c r="V581" i="1" s="1"/>
  <c r="U582" i="1"/>
  <c r="V582" i="1" s="1"/>
  <c r="U583" i="1"/>
  <c r="V583" i="1"/>
  <c r="U584" i="1"/>
  <c r="V584" i="1" s="1"/>
  <c r="U585" i="1"/>
  <c r="V585" i="1"/>
  <c r="U586" i="1"/>
  <c r="V586" i="1" s="1"/>
  <c r="U587" i="1"/>
  <c r="V587" i="1" s="1"/>
  <c r="U588" i="1"/>
  <c r="V588" i="1" s="1"/>
  <c r="U589" i="1"/>
  <c r="V589" i="1" s="1"/>
  <c r="U590" i="1"/>
  <c r="V590" i="1" s="1"/>
  <c r="U591" i="1"/>
  <c r="V591" i="1"/>
  <c r="U592" i="1"/>
  <c r="V592" i="1" s="1"/>
  <c r="U593" i="1"/>
  <c r="V593" i="1"/>
  <c r="U594" i="1"/>
  <c r="V594" i="1" s="1"/>
  <c r="U595" i="1"/>
  <c r="V595" i="1" s="1"/>
  <c r="U596" i="1"/>
  <c r="V596" i="1" s="1"/>
  <c r="U597" i="1"/>
  <c r="V597" i="1" s="1"/>
  <c r="U598" i="1"/>
  <c r="V598" i="1" s="1"/>
  <c r="U599" i="1"/>
  <c r="V599" i="1" s="1"/>
  <c r="U600" i="1"/>
  <c r="V600" i="1" s="1"/>
  <c r="U601" i="1"/>
  <c r="V601" i="1"/>
  <c r="U602" i="1"/>
  <c r="V602" i="1" s="1"/>
  <c r="U603" i="1"/>
  <c r="V603" i="1" s="1"/>
  <c r="U604" i="1"/>
  <c r="V604" i="1" s="1"/>
  <c r="U605" i="1"/>
  <c r="V605" i="1" s="1"/>
  <c r="U606" i="1"/>
  <c r="V606" i="1" s="1"/>
  <c r="U607" i="1"/>
  <c r="V607" i="1"/>
  <c r="U608" i="1"/>
  <c r="V608" i="1" s="1"/>
  <c r="U609" i="1"/>
  <c r="V609" i="1"/>
  <c r="U610" i="1"/>
  <c r="V610" i="1" s="1"/>
  <c r="U611" i="1"/>
  <c r="V611" i="1"/>
  <c r="U612" i="1"/>
  <c r="V612" i="1" s="1"/>
  <c r="U613" i="1"/>
  <c r="V613" i="1"/>
  <c r="U614" i="1"/>
  <c r="V614" i="1" s="1"/>
  <c r="U615" i="1"/>
  <c r="V615" i="1"/>
  <c r="U616" i="1"/>
  <c r="V616" i="1" s="1"/>
  <c r="U617" i="1"/>
  <c r="V617" i="1"/>
  <c r="U618" i="1"/>
  <c r="V618" i="1" s="1"/>
  <c r="U619" i="1"/>
  <c r="V619" i="1"/>
  <c r="U620" i="1"/>
  <c r="V620" i="1" s="1"/>
  <c r="U621" i="1"/>
  <c r="V621" i="1"/>
  <c r="U622" i="1"/>
  <c r="V622" i="1" s="1"/>
  <c r="U623" i="1"/>
  <c r="V623" i="1"/>
  <c r="U624" i="1"/>
  <c r="V624" i="1" s="1"/>
  <c r="U625" i="1"/>
  <c r="V625" i="1"/>
  <c r="U626" i="1"/>
  <c r="V626" i="1" s="1"/>
  <c r="U627" i="1"/>
  <c r="V627" i="1"/>
  <c r="U628" i="1"/>
  <c r="V628" i="1" s="1"/>
  <c r="U629" i="1"/>
  <c r="V629" i="1"/>
  <c r="U630" i="1"/>
  <c r="V630" i="1" s="1"/>
  <c r="U631" i="1"/>
  <c r="V631" i="1"/>
  <c r="U632" i="1"/>
  <c r="V632" i="1" s="1"/>
  <c r="U633" i="1"/>
  <c r="V633" i="1"/>
  <c r="U634" i="1"/>
  <c r="V634" i="1" s="1"/>
  <c r="U635" i="1"/>
  <c r="V635" i="1"/>
  <c r="U636" i="1"/>
  <c r="V636" i="1" s="1"/>
  <c r="U637" i="1"/>
  <c r="V637" i="1"/>
  <c r="U638" i="1"/>
  <c r="V638" i="1" s="1"/>
  <c r="U639" i="1"/>
  <c r="V639" i="1"/>
  <c r="U640" i="1"/>
  <c r="V640" i="1" s="1"/>
  <c r="U641" i="1"/>
  <c r="V641" i="1"/>
  <c r="U642" i="1"/>
  <c r="V642" i="1" s="1"/>
  <c r="U643" i="1"/>
  <c r="V643" i="1"/>
  <c r="U644" i="1"/>
  <c r="V644" i="1" s="1"/>
  <c r="U645" i="1"/>
  <c r="V645" i="1"/>
  <c r="U646" i="1"/>
  <c r="V646" i="1" s="1"/>
  <c r="U647" i="1"/>
  <c r="V647" i="1"/>
  <c r="U648" i="1"/>
  <c r="V648" i="1" s="1"/>
  <c r="U649" i="1"/>
  <c r="V649" i="1"/>
  <c r="U650" i="1"/>
  <c r="V650" i="1" s="1"/>
  <c r="U651" i="1"/>
  <c r="V651" i="1"/>
  <c r="U652" i="1"/>
  <c r="V652" i="1" s="1"/>
  <c r="U653" i="1"/>
  <c r="V653" i="1"/>
  <c r="U654" i="1"/>
  <c r="V654" i="1" s="1"/>
  <c r="U655" i="1"/>
  <c r="V655" i="1"/>
  <c r="U656" i="1"/>
  <c r="V656" i="1" s="1"/>
  <c r="U657" i="1"/>
  <c r="V657" i="1"/>
  <c r="U658" i="1"/>
  <c r="V658" i="1" s="1"/>
  <c r="U659" i="1"/>
  <c r="V659" i="1"/>
  <c r="U660" i="1"/>
  <c r="V660" i="1" s="1"/>
  <c r="U661" i="1"/>
  <c r="V661" i="1"/>
  <c r="U662" i="1"/>
  <c r="V662" i="1" s="1"/>
  <c r="U663" i="1"/>
  <c r="V663" i="1"/>
  <c r="U664" i="1"/>
  <c r="V664" i="1" s="1"/>
  <c r="U665" i="1"/>
  <c r="V665" i="1"/>
  <c r="U666" i="1"/>
  <c r="V666" i="1" s="1"/>
  <c r="U667" i="1"/>
  <c r="V667" i="1"/>
  <c r="U668" i="1"/>
  <c r="V668" i="1" s="1"/>
  <c r="U669" i="1"/>
  <c r="V669" i="1"/>
  <c r="U670" i="1"/>
  <c r="V670" i="1" s="1"/>
  <c r="U671" i="1"/>
  <c r="V671" i="1"/>
  <c r="U672" i="1"/>
  <c r="V672" i="1" s="1"/>
  <c r="U673" i="1"/>
  <c r="V673" i="1"/>
  <c r="U674" i="1"/>
  <c r="V674" i="1" s="1"/>
  <c r="U675" i="1"/>
  <c r="V675" i="1"/>
  <c r="U676" i="1"/>
  <c r="V676" i="1" s="1"/>
  <c r="U677" i="1"/>
  <c r="V677" i="1"/>
  <c r="U678" i="1"/>
  <c r="V678" i="1" s="1"/>
  <c r="U679" i="1"/>
  <c r="V679" i="1"/>
  <c r="U680" i="1"/>
  <c r="V680" i="1" s="1"/>
  <c r="U681" i="1"/>
  <c r="V681" i="1"/>
  <c r="U682" i="1"/>
  <c r="V682" i="1" s="1"/>
  <c r="U683" i="1"/>
  <c r="V683" i="1"/>
  <c r="U684" i="1"/>
  <c r="V684" i="1" s="1"/>
  <c r="U685" i="1"/>
  <c r="V685" i="1"/>
  <c r="U686" i="1"/>
  <c r="V686" i="1" s="1"/>
  <c r="U687" i="1"/>
  <c r="V687" i="1"/>
  <c r="U688" i="1"/>
  <c r="V688" i="1" s="1"/>
  <c r="U689" i="1"/>
  <c r="V689" i="1"/>
  <c r="U690" i="1"/>
  <c r="V690" i="1" s="1"/>
  <c r="U691" i="1"/>
  <c r="V691" i="1"/>
  <c r="U692" i="1"/>
  <c r="V692" i="1" s="1"/>
  <c r="U693" i="1"/>
  <c r="V693" i="1"/>
  <c r="U694" i="1"/>
  <c r="V694" i="1" s="1"/>
  <c r="U695" i="1"/>
  <c r="V695" i="1"/>
  <c r="U696" i="1"/>
  <c r="V696" i="1" s="1"/>
  <c r="U697" i="1"/>
  <c r="V697" i="1"/>
  <c r="U698" i="1"/>
  <c r="V698" i="1" s="1"/>
  <c r="U699" i="1"/>
  <c r="V699" i="1"/>
  <c r="U700" i="1"/>
  <c r="V700" i="1" s="1"/>
  <c r="U701" i="1"/>
  <c r="V701" i="1"/>
  <c r="U702" i="1"/>
  <c r="V702" i="1" s="1"/>
  <c r="U703" i="1"/>
  <c r="V703" i="1"/>
  <c r="U704" i="1"/>
  <c r="V704" i="1" s="1"/>
  <c r="U705" i="1"/>
  <c r="V705" i="1"/>
  <c r="U706" i="1"/>
  <c r="V706" i="1" s="1"/>
  <c r="U707" i="1"/>
  <c r="V707" i="1"/>
  <c r="U708" i="1"/>
  <c r="V708" i="1" s="1"/>
  <c r="U709" i="1"/>
  <c r="V709" i="1"/>
  <c r="U710" i="1"/>
  <c r="V710" i="1" s="1"/>
  <c r="U711" i="1"/>
  <c r="V711" i="1"/>
  <c r="U712" i="1"/>
  <c r="V712" i="1" s="1"/>
  <c r="U713" i="1"/>
  <c r="V713" i="1"/>
  <c r="U714" i="1"/>
  <c r="V714" i="1" s="1"/>
  <c r="U715" i="1"/>
  <c r="V715" i="1"/>
  <c r="U716" i="1"/>
  <c r="V716" i="1" s="1"/>
  <c r="U717" i="1"/>
  <c r="V717" i="1"/>
  <c r="U718" i="1"/>
  <c r="V718" i="1" s="1"/>
  <c r="U719" i="1"/>
  <c r="V719" i="1"/>
  <c r="U720" i="1"/>
  <c r="V720" i="1" s="1"/>
  <c r="U721" i="1"/>
  <c r="V721" i="1"/>
  <c r="U722" i="1"/>
  <c r="V722" i="1" s="1"/>
  <c r="U723" i="1"/>
  <c r="V723" i="1"/>
  <c r="U724" i="1"/>
  <c r="V724" i="1" s="1"/>
  <c r="U725" i="1"/>
  <c r="V725" i="1"/>
  <c r="U726" i="1"/>
  <c r="V726" i="1" s="1"/>
  <c r="U727" i="1"/>
  <c r="V727" i="1"/>
  <c r="U728" i="1"/>
  <c r="V728" i="1" s="1"/>
  <c r="U729" i="1"/>
  <c r="V729" i="1"/>
  <c r="U730" i="1"/>
  <c r="V730" i="1" s="1"/>
  <c r="U731" i="1"/>
  <c r="V731" i="1"/>
  <c r="U732" i="1"/>
  <c r="V732" i="1" s="1"/>
  <c r="U733" i="1"/>
  <c r="V733" i="1"/>
  <c r="U734" i="1"/>
  <c r="V734" i="1" s="1"/>
  <c r="U735" i="1"/>
  <c r="V735" i="1"/>
  <c r="U736" i="1"/>
  <c r="V736" i="1" s="1"/>
  <c r="U737" i="1"/>
  <c r="V737" i="1"/>
  <c r="U738" i="1"/>
  <c r="V738" i="1" s="1"/>
  <c r="U739" i="1"/>
  <c r="V739" i="1"/>
  <c r="U740" i="1"/>
  <c r="V740" i="1" s="1"/>
  <c r="U741" i="1"/>
  <c r="V741" i="1"/>
  <c r="U742" i="1"/>
  <c r="V742" i="1" s="1"/>
  <c r="U743" i="1"/>
  <c r="V743" i="1"/>
  <c r="U744" i="1"/>
  <c r="V744" i="1" s="1"/>
  <c r="U745" i="1"/>
  <c r="V745" i="1"/>
  <c r="U746" i="1"/>
  <c r="V746" i="1" s="1"/>
  <c r="U747" i="1"/>
  <c r="V747" i="1"/>
  <c r="U748" i="1"/>
  <c r="V748" i="1" s="1"/>
  <c r="U749" i="1"/>
  <c r="V749" i="1"/>
  <c r="U750" i="1"/>
  <c r="V750" i="1" s="1"/>
  <c r="U751" i="1"/>
  <c r="V751" i="1"/>
  <c r="U752" i="1"/>
  <c r="V752" i="1" s="1"/>
  <c r="U753" i="1"/>
  <c r="V753" i="1"/>
  <c r="U754" i="1"/>
  <c r="V754" i="1" s="1"/>
  <c r="U755" i="1"/>
  <c r="V755" i="1"/>
  <c r="U756" i="1"/>
  <c r="V756" i="1" s="1"/>
  <c r="U757" i="1"/>
  <c r="V757" i="1" s="1"/>
  <c r="U758" i="1"/>
  <c r="V758" i="1" s="1"/>
  <c r="U759" i="1"/>
  <c r="V759" i="1"/>
  <c r="U760" i="1"/>
  <c r="V760" i="1" s="1"/>
  <c r="U761" i="1"/>
  <c r="V761" i="1"/>
  <c r="U762" i="1"/>
  <c r="V762" i="1" s="1"/>
  <c r="U763" i="1"/>
  <c r="V763" i="1" s="1"/>
  <c r="U764" i="1"/>
  <c r="V764" i="1" s="1"/>
  <c r="U765" i="1"/>
  <c r="V765" i="1" s="1"/>
  <c r="U766" i="1"/>
  <c r="V766" i="1" s="1"/>
  <c r="U767" i="1"/>
  <c r="V767" i="1"/>
  <c r="U768" i="1"/>
  <c r="V768" i="1" s="1"/>
  <c r="U769" i="1"/>
  <c r="V769" i="1"/>
  <c r="U770" i="1"/>
  <c r="V770" i="1" s="1"/>
  <c r="U771" i="1"/>
  <c r="V771" i="1" s="1"/>
  <c r="U772" i="1"/>
  <c r="V772" i="1" s="1"/>
  <c r="U773" i="1"/>
  <c r="V773" i="1" s="1"/>
  <c r="U774" i="1"/>
  <c r="V774" i="1" s="1"/>
  <c r="U775" i="1"/>
  <c r="V775" i="1"/>
  <c r="U776" i="1"/>
  <c r="V776" i="1" s="1"/>
  <c r="U777" i="1"/>
  <c r="V777" i="1"/>
  <c r="U778" i="1"/>
  <c r="V778" i="1" s="1"/>
  <c r="U779" i="1"/>
  <c r="V779" i="1" s="1"/>
  <c r="U780" i="1"/>
  <c r="V780" i="1" s="1"/>
  <c r="U781" i="1"/>
  <c r="V781" i="1" s="1"/>
  <c r="U782" i="1"/>
  <c r="V782" i="1" s="1"/>
  <c r="U783" i="1"/>
  <c r="V783" i="1"/>
  <c r="U784" i="1"/>
  <c r="V784" i="1" s="1"/>
  <c r="U785" i="1"/>
  <c r="V785" i="1"/>
  <c r="U786" i="1"/>
  <c r="V786" i="1" s="1"/>
  <c r="U787" i="1"/>
  <c r="V787" i="1" s="1"/>
  <c r="U788" i="1"/>
  <c r="V788" i="1" s="1"/>
  <c r="U789" i="1"/>
  <c r="V789" i="1" s="1"/>
  <c r="U790" i="1"/>
  <c r="V790" i="1" s="1"/>
  <c r="U791" i="1"/>
  <c r="V791" i="1"/>
  <c r="U792" i="1"/>
  <c r="V792" i="1" s="1"/>
  <c r="U793" i="1"/>
  <c r="V793" i="1"/>
  <c r="U794" i="1"/>
  <c r="V794" i="1" s="1"/>
  <c r="U795" i="1"/>
  <c r="V795" i="1" s="1"/>
  <c r="U796" i="1"/>
  <c r="V796" i="1" s="1"/>
  <c r="U797" i="1"/>
  <c r="V797" i="1" s="1"/>
  <c r="U798" i="1"/>
  <c r="V798" i="1" s="1"/>
  <c r="U799" i="1"/>
  <c r="V799" i="1"/>
  <c r="U800" i="1"/>
  <c r="V800" i="1" s="1"/>
  <c r="U801" i="1"/>
  <c r="V801" i="1"/>
  <c r="U802" i="1"/>
  <c r="V802" i="1" s="1"/>
  <c r="U803" i="1"/>
  <c r="V803" i="1" s="1"/>
  <c r="U804" i="1"/>
  <c r="V804" i="1" s="1"/>
  <c r="U805" i="1"/>
  <c r="V805" i="1" s="1"/>
  <c r="U806" i="1"/>
  <c r="V806" i="1" s="1"/>
  <c r="U807" i="1"/>
  <c r="V807" i="1"/>
  <c r="U808" i="1"/>
  <c r="V808" i="1" s="1"/>
  <c r="U809" i="1"/>
  <c r="V809" i="1"/>
  <c r="U810" i="1"/>
  <c r="V810" i="1" s="1"/>
  <c r="U811" i="1"/>
  <c r="V811" i="1" s="1"/>
  <c r="U812" i="1"/>
  <c r="V812" i="1" s="1"/>
  <c r="U813" i="1"/>
  <c r="V813" i="1" s="1"/>
  <c r="U814" i="1"/>
  <c r="V814" i="1" s="1"/>
  <c r="U815" i="1"/>
  <c r="V815" i="1"/>
  <c r="U816" i="1"/>
  <c r="V816" i="1" s="1"/>
  <c r="U817" i="1"/>
  <c r="V817" i="1"/>
  <c r="U818" i="1"/>
  <c r="V818" i="1" s="1"/>
  <c r="U819" i="1"/>
  <c r="V819" i="1" s="1"/>
  <c r="U820" i="1"/>
  <c r="V820" i="1" s="1"/>
  <c r="U821" i="1"/>
  <c r="V821" i="1" s="1"/>
  <c r="U822" i="1"/>
  <c r="V822" i="1" s="1"/>
  <c r="U823" i="1"/>
  <c r="V823" i="1"/>
  <c r="U824" i="1"/>
  <c r="V824" i="1" s="1"/>
  <c r="U825" i="1"/>
  <c r="V825" i="1"/>
  <c r="U826" i="1"/>
  <c r="V826" i="1" s="1"/>
  <c r="U827" i="1"/>
  <c r="V827" i="1"/>
  <c r="U828" i="1"/>
  <c r="V828" i="1" s="1"/>
  <c r="U829" i="1"/>
  <c r="V829" i="1" s="1"/>
  <c r="U830" i="1"/>
  <c r="V830" i="1" s="1"/>
  <c r="U831" i="1"/>
  <c r="V831" i="1"/>
  <c r="U832" i="1"/>
  <c r="V832" i="1" s="1"/>
  <c r="U833" i="1"/>
  <c r="V833" i="1"/>
  <c r="U834" i="1"/>
  <c r="V834" i="1" s="1"/>
  <c r="U835" i="1"/>
  <c r="V835" i="1"/>
  <c r="U836" i="1"/>
  <c r="V836" i="1" s="1"/>
  <c r="U837" i="1"/>
  <c r="V837" i="1" s="1"/>
  <c r="U838" i="1"/>
  <c r="V838" i="1" s="1"/>
  <c r="U839" i="1"/>
  <c r="V839" i="1"/>
  <c r="U840" i="1"/>
  <c r="V840" i="1" s="1"/>
  <c r="U841" i="1"/>
  <c r="V841" i="1"/>
  <c r="U842" i="1"/>
  <c r="V842" i="1" s="1"/>
  <c r="U843" i="1"/>
  <c r="V843" i="1" s="1"/>
  <c r="U844" i="1"/>
  <c r="V844" i="1" s="1"/>
  <c r="U845" i="1"/>
  <c r="V845" i="1" s="1"/>
  <c r="U846" i="1"/>
  <c r="V846" i="1" s="1"/>
  <c r="U847" i="1"/>
  <c r="V847" i="1"/>
  <c r="U848" i="1"/>
  <c r="V848" i="1" s="1"/>
  <c r="U849" i="1"/>
  <c r="V849" i="1"/>
  <c r="U850" i="1"/>
  <c r="V850" i="1" s="1"/>
  <c r="U851" i="1"/>
  <c r="V851" i="1" s="1"/>
  <c r="U852" i="1"/>
  <c r="V852" i="1" s="1"/>
  <c r="U853" i="1"/>
  <c r="V853" i="1" s="1"/>
  <c r="U854" i="1"/>
  <c r="V854" i="1" s="1"/>
  <c r="U855" i="1"/>
  <c r="V855" i="1"/>
  <c r="U856" i="1"/>
  <c r="V856" i="1" s="1"/>
  <c r="U857" i="1"/>
  <c r="V857" i="1"/>
  <c r="U858" i="1"/>
  <c r="V858" i="1" s="1"/>
  <c r="U859" i="1"/>
  <c r="V859" i="1"/>
  <c r="U860" i="1"/>
  <c r="V860" i="1" s="1"/>
  <c r="U861" i="1"/>
  <c r="V861" i="1"/>
  <c r="U862" i="1"/>
  <c r="V862" i="1" s="1"/>
  <c r="U863" i="1"/>
  <c r="V863" i="1"/>
  <c r="U864" i="1"/>
  <c r="V864" i="1" s="1"/>
  <c r="U865" i="1"/>
  <c r="V865" i="1"/>
  <c r="U866" i="1"/>
  <c r="V866" i="1" s="1"/>
  <c r="U867" i="1"/>
  <c r="V867" i="1"/>
  <c r="U868" i="1"/>
  <c r="V868" i="1" s="1"/>
  <c r="U869" i="1"/>
  <c r="V869" i="1"/>
  <c r="U870" i="1"/>
  <c r="V870" i="1" s="1"/>
  <c r="U871" i="1"/>
  <c r="V871" i="1"/>
  <c r="U872" i="1"/>
  <c r="V872" i="1" s="1"/>
  <c r="U873" i="1"/>
  <c r="V873" i="1"/>
  <c r="U874" i="1"/>
  <c r="V874" i="1" s="1"/>
  <c r="U875" i="1"/>
  <c r="V875" i="1"/>
  <c r="U876" i="1"/>
  <c r="V876" i="1" s="1"/>
  <c r="U877" i="1"/>
  <c r="V877" i="1"/>
  <c r="U878" i="1"/>
  <c r="V878" i="1" s="1"/>
  <c r="U879" i="1"/>
  <c r="V879" i="1"/>
  <c r="U880" i="1"/>
  <c r="V880" i="1" s="1"/>
  <c r="U881" i="1"/>
  <c r="V881" i="1"/>
  <c r="U882" i="1"/>
  <c r="V882" i="1" s="1"/>
  <c r="U883" i="1"/>
  <c r="V883" i="1"/>
  <c r="U884" i="1"/>
  <c r="V884" i="1" s="1"/>
  <c r="U885" i="1"/>
  <c r="V885" i="1"/>
  <c r="U886" i="1"/>
  <c r="V886" i="1" s="1"/>
  <c r="U887" i="1"/>
  <c r="V887" i="1"/>
  <c r="U888" i="1"/>
  <c r="V888" i="1" s="1"/>
  <c r="U889" i="1"/>
  <c r="V889" i="1"/>
  <c r="U890" i="1"/>
  <c r="V890" i="1" s="1"/>
  <c r="U891" i="1"/>
  <c r="V891" i="1"/>
  <c r="U892" i="1"/>
  <c r="V892" i="1" s="1"/>
  <c r="U893" i="1"/>
  <c r="V893" i="1"/>
  <c r="U894" i="1"/>
  <c r="V894" i="1" s="1"/>
  <c r="U895" i="1"/>
  <c r="V895" i="1"/>
  <c r="U896" i="1"/>
  <c r="V896" i="1" s="1"/>
  <c r="U897" i="1"/>
  <c r="V897" i="1"/>
  <c r="U898" i="1"/>
  <c r="V898" i="1" s="1"/>
  <c r="U899" i="1"/>
  <c r="V899" i="1"/>
  <c r="U900" i="1"/>
  <c r="V900" i="1" s="1"/>
  <c r="U901" i="1"/>
  <c r="V901" i="1"/>
  <c r="U902" i="1"/>
  <c r="V902" i="1" s="1"/>
  <c r="U903" i="1"/>
  <c r="V903" i="1"/>
  <c r="U904" i="1"/>
  <c r="V904" i="1" s="1"/>
  <c r="U905" i="1"/>
  <c r="V905" i="1"/>
  <c r="U906" i="1"/>
  <c r="V906" i="1" s="1"/>
  <c r="U907" i="1"/>
  <c r="V907" i="1"/>
  <c r="U908" i="1"/>
  <c r="V908" i="1" s="1"/>
  <c r="U909" i="1"/>
  <c r="V909" i="1"/>
  <c r="U910" i="1"/>
  <c r="V910" i="1" s="1"/>
  <c r="U911" i="1"/>
  <c r="V911" i="1"/>
  <c r="U912" i="1"/>
  <c r="V912" i="1" s="1"/>
  <c r="U913" i="1"/>
  <c r="V913" i="1"/>
  <c r="U914" i="1"/>
  <c r="V914" i="1" s="1"/>
  <c r="U915" i="1"/>
  <c r="V915" i="1"/>
  <c r="U916" i="1"/>
  <c r="V916" i="1" s="1"/>
  <c r="U917" i="1"/>
  <c r="V917" i="1"/>
  <c r="U918" i="1"/>
  <c r="V918" i="1" s="1"/>
  <c r="U919" i="1"/>
  <c r="V919" i="1"/>
  <c r="U920" i="1"/>
  <c r="V920" i="1" s="1"/>
  <c r="U921" i="1"/>
  <c r="V921" i="1"/>
  <c r="U922" i="1"/>
  <c r="V922" i="1" s="1"/>
  <c r="U923" i="1"/>
  <c r="V923" i="1"/>
  <c r="U924" i="1"/>
  <c r="V924" i="1"/>
  <c r="U925" i="1"/>
  <c r="V925" i="1"/>
  <c r="U926" i="1"/>
  <c r="V926" i="1" s="1"/>
  <c r="U927" i="1"/>
  <c r="V927" i="1"/>
  <c r="U928" i="1"/>
  <c r="V928" i="1"/>
  <c r="U929" i="1"/>
  <c r="V929" i="1"/>
  <c r="U930" i="1"/>
  <c r="V930" i="1" s="1"/>
  <c r="U931" i="1"/>
  <c r="V931" i="1"/>
  <c r="U932" i="1"/>
  <c r="V932" i="1" s="1"/>
  <c r="U933" i="1"/>
  <c r="V933" i="1"/>
  <c r="U934" i="1"/>
  <c r="V934" i="1" s="1"/>
  <c r="U935" i="1"/>
  <c r="V935" i="1"/>
  <c r="U936" i="1"/>
  <c r="V936" i="1" s="1"/>
  <c r="U937" i="1"/>
  <c r="V937" i="1"/>
  <c r="U938" i="1"/>
  <c r="V938" i="1" s="1"/>
  <c r="U939" i="1"/>
  <c r="V939" i="1"/>
  <c r="U940" i="1"/>
  <c r="V940" i="1" s="1"/>
  <c r="U941" i="1"/>
  <c r="V941" i="1"/>
  <c r="U942" i="1"/>
  <c r="V942" i="1" s="1"/>
  <c r="U943" i="1"/>
  <c r="V943" i="1"/>
  <c r="U944" i="1"/>
  <c r="V944" i="1" s="1"/>
  <c r="U945" i="1"/>
  <c r="V945" i="1"/>
  <c r="U946" i="1"/>
  <c r="V946" i="1" s="1"/>
  <c r="U947" i="1"/>
  <c r="V947" i="1"/>
  <c r="U948" i="1"/>
  <c r="V948" i="1" s="1"/>
  <c r="U949" i="1"/>
  <c r="V949" i="1"/>
  <c r="U950" i="1"/>
  <c r="V950" i="1"/>
  <c r="U951" i="1"/>
  <c r="V951" i="1"/>
  <c r="U952" i="1"/>
  <c r="V952" i="1" s="1"/>
  <c r="U953" i="1"/>
  <c r="V953" i="1"/>
  <c r="U954" i="1"/>
  <c r="V954" i="1" s="1"/>
  <c r="U955" i="1"/>
  <c r="V955" i="1"/>
  <c r="U956" i="1"/>
  <c r="V956" i="1" s="1"/>
  <c r="U957" i="1"/>
  <c r="V957" i="1"/>
  <c r="U958" i="1"/>
  <c r="V958" i="1" s="1"/>
  <c r="U959" i="1"/>
  <c r="V959" i="1"/>
  <c r="U960" i="1"/>
  <c r="V960" i="1" s="1"/>
  <c r="U961" i="1"/>
  <c r="V961" i="1"/>
  <c r="U962" i="1"/>
  <c r="V962" i="1" s="1"/>
  <c r="U963" i="1"/>
  <c r="V963" i="1"/>
  <c r="U964" i="1"/>
  <c r="V964" i="1" s="1"/>
  <c r="U965" i="1"/>
  <c r="V965" i="1"/>
  <c r="U966" i="1"/>
  <c r="V966" i="1" s="1"/>
  <c r="U967" i="1"/>
  <c r="V967" i="1"/>
  <c r="U968" i="1"/>
  <c r="V968" i="1" s="1"/>
  <c r="U969" i="1"/>
  <c r="V969" i="1"/>
  <c r="U970" i="1"/>
  <c r="V970" i="1" s="1"/>
  <c r="U971" i="1"/>
  <c r="V971" i="1"/>
  <c r="U972" i="1"/>
  <c r="V972" i="1" s="1"/>
  <c r="U973" i="1"/>
  <c r="V973" i="1"/>
  <c r="U974" i="1"/>
  <c r="V974" i="1" s="1"/>
  <c r="U975" i="1"/>
  <c r="V975" i="1"/>
  <c r="U976" i="1"/>
  <c r="V976" i="1" s="1"/>
  <c r="U977" i="1"/>
  <c r="V977" i="1"/>
  <c r="U978" i="1"/>
  <c r="V978" i="1" s="1"/>
  <c r="U979" i="1"/>
  <c r="V979" i="1"/>
  <c r="U980" i="1"/>
  <c r="V980" i="1" s="1"/>
  <c r="U981" i="1"/>
  <c r="V981" i="1"/>
  <c r="U982" i="1"/>
  <c r="V982" i="1" s="1"/>
  <c r="U983" i="1"/>
  <c r="V983" i="1"/>
  <c r="U984" i="1"/>
  <c r="V984" i="1" s="1"/>
  <c r="U985" i="1"/>
  <c r="V985" i="1"/>
  <c r="U986" i="1"/>
  <c r="V986" i="1"/>
  <c r="U987" i="1"/>
  <c r="V987" i="1"/>
  <c r="U988" i="1"/>
  <c r="V988" i="1"/>
  <c r="U989" i="1"/>
  <c r="V989" i="1"/>
  <c r="U990" i="1"/>
  <c r="V990" i="1" s="1"/>
  <c r="U991" i="1"/>
  <c r="V991" i="1"/>
  <c r="U992" i="1"/>
  <c r="V992" i="1" s="1"/>
  <c r="U993" i="1"/>
  <c r="V993" i="1"/>
  <c r="U994" i="1"/>
  <c r="V994" i="1" s="1"/>
  <c r="U995" i="1"/>
  <c r="V995" i="1"/>
  <c r="U996" i="1"/>
  <c r="V996" i="1" s="1"/>
  <c r="U997" i="1"/>
  <c r="V997" i="1"/>
  <c r="U998" i="1"/>
  <c r="V998" i="1" s="1"/>
  <c r="U999" i="1"/>
  <c r="V999" i="1"/>
  <c r="U1000" i="1"/>
  <c r="V1000" i="1" s="1"/>
  <c r="U1001" i="1"/>
  <c r="V1001" i="1"/>
  <c r="U1002" i="1"/>
  <c r="V1002" i="1" s="1"/>
  <c r="U1003" i="1"/>
  <c r="V1003" i="1"/>
  <c r="U1004" i="1"/>
  <c r="V1004" i="1" s="1"/>
  <c r="U1005" i="1"/>
  <c r="V1005" i="1"/>
  <c r="U1006" i="1"/>
  <c r="V1006" i="1" s="1"/>
  <c r="U1007" i="1"/>
  <c r="V1007" i="1"/>
  <c r="U1008" i="1"/>
  <c r="V1008" i="1" s="1"/>
  <c r="U1009" i="1"/>
  <c r="V1009" i="1"/>
  <c r="U1010" i="1"/>
  <c r="V1010" i="1" s="1"/>
  <c r="U1011" i="1"/>
  <c r="V1011" i="1"/>
  <c r="U1012" i="1"/>
  <c r="V1012" i="1" s="1"/>
  <c r="U1013" i="1"/>
  <c r="V1013" i="1"/>
  <c r="U1014" i="1"/>
  <c r="V1014" i="1" s="1"/>
  <c r="U1015" i="1"/>
  <c r="V1015" i="1"/>
  <c r="U1016" i="1"/>
  <c r="V1016" i="1" s="1"/>
  <c r="U1017" i="1"/>
  <c r="V1017" i="1"/>
  <c r="U1018" i="1"/>
  <c r="V1018" i="1"/>
  <c r="U1019" i="1"/>
  <c r="V1019" i="1"/>
  <c r="U1020" i="1"/>
  <c r="V1020" i="1" s="1"/>
  <c r="U1021" i="1"/>
  <c r="V1021" i="1"/>
  <c r="U1022" i="1"/>
  <c r="V1022" i="1" s="1"/>
  <c r="U1023" i="1"/>
  <c r="V1023" i="1"/>
  <c r="U1024" i="1"/>
  <c r="V1024" i="1" s="1"/>
  <c r="U1025" i="1"/>
  <c r="V1025" i="1"/>
  <c r="U1026" i="1"/>
  <c r="V1026" i="1" s="1"/>
  <c r="U1027" i="1"/>
  <c r="V1027" i="1"/>
  <c r="U1028" i="1"/>
  <c r="V1028" i="1" s="1"/>
  <c r="U1029" i="1"/>
  <c r="V1029" i="1"/>
  <c r="U1030" i="1"/>
  <c r="V1030" i="1" s="1"/>
  <c r="U1031" i="1"/>
  <c r="V1031" i="1"/>
  <c r="U1032" i="1"/>
  <c r="V1032" i="1" s="1"/>
  <c r="U1033" i="1"/>
  <c r="V1033" i="1"/>
  <c r="U1034" i="1"/>
  <c r="V1034" i="1" s="1"/>
  <c r="U1035" i="1"/>
  <c r="V1035" i="1"/>
  <c r="U1036" i="1"/>
  <c r="V1036" i="1" s="1"/>
  <c r="U1037" i="1"/>
  <c r="V1037" i="1"/>
  <c r="U1038" i="1"/>
  <c r="V1038" i="1" s="1"/>
  <c r="U1039" i="1"/>
  <c r="V1039" i="1"/>
  <c r="U1040" i="1"/>
  <c r="V1040" i="1" s="1"/>
  <c r="U1041" i="1"/>
  <c r="V1041" i="1"/>
  <c r="U1042" i="1"/>
  <c r="V1042" i="1" s="1"/>
  <c r="U1043" i="1"/>
  <c r="V1043" i="1"/>
  <c r="U1044" i="1"/>
  <c r="V1044" i="1" s="1"/>
  <c r="U1045" i="1"/>
  <c r="V1045" i="1"/>
  <c r="U1046" i="1"/>
  <c r="V1046" i="1" s="1"/>
  <c r="U1047" i="1"/>
  <c r="V1047" i="1"/>
  <c r="U1048" i="1"/>
  <c r="V1048" i="1" s="1"/>
  <c r="U1049" i="1"/>
  <c r="V1049" i="1"/>
  <c r="U1050" i="1"/>
  <c r="V1050" i="1" s="1"/>
  <c r="U1051" i="1"/>
  <c r="V1051" i="1"/>
  <c r="U1052" i="1"/>
  <c r="V1052" i="1" s="1"/>
  <c r="U1053" i="1"/>
  <c r="V1053" i="1"/>
  <c r="U1054" i="1"/>
  <c r="V1054" i="1" s="1"/>
  <c r="U1055" i="1"/>
  <c r="V1055" i="1"/>
  <c r="U1056" i="1"/>
  <c r="V1056" i="1" s="1"/>
  <c r="U1057" i="1"/>
  <c r="V1057" i="1"/>
  <c r="U1058" i="1"/>
  <c r="V1058" i="1" s="1"/>
  <c r="U1059" i="1"/>
  <c r="V1059" i="1"/>
  <c r="U1060" i="1"/>
  <c r="V1060" i="1" s="1"/>
  <c r="U1061" i="1"/>
  <c r="V1061" i="1"/>
  <c r="U1062" i="1"/>
  <c r="V1062" i="1" s="1"/>
  <c r="U1063" i="1"/>
  <c r="V1063" i="1"/>
  <c r="U1064" i="1"/>
  <c r="V1064" i="1" s="1"/>
  <c r="U1065" i="1"/>
  <c r="V1065" i="1"/>
  <c r="U1066" i="1"/>
  <c r="V1066" i="1" s="1"/>
  <c r="U1067" i="1"/>
  <c r="V1067" i="1"/>
  <c r="U1068" i="1"/>
  <c r="V1068" i="1" s="1"/>
  <c r="U1069" i="1"/>
  <c r="V1069" i="1"/>
  <c r="U1070" i="1"/>
  <c r="V1070" i="1" s="1"/>
  <c r="U1071" i="1"/>
  <c r="V1071" i="1"/>
  <c r="U1072" i="1"/>
  <c r="V1072" i="1" s="1"/>
  <c r="U1073" i="1"/>
  <c r="V1073" i="1"/>
  <c r="U1074" i="1"/>
  <c r="V1074" i="1" s="1"/>
  <c r="U1075" i="1"/>
  <c r="V1075" i="1"/>
  <c r="U1076" i="1"/>
  <c r="V1076" i="1" s="1"/>
  <c r="U1077" i="1"/>
  <c r="V1077" i="1"/>
  <c r="U1078" i="1"/>
  <c r="V1078" i="1" s="1"/>
  <c r="U1079" i="1"/>
  <c r="V1079" i="1"/>
  <c r="U1080" i="1"/>
  <c r="V1080" i="1" s="1"/>
  <c r="U1081" i="1"/>
  <c r="V1081" i="1"/>
  <c r="U1082" i="1"/>
  <c r="V1082" i="1" s="1"/>
  <c r="U1083" i="1"/>
  <c r="V1083" i="1"/>
  <c r="U1084" i="1"/>
  <c r="V1084" i="1"/>
  <c r="U1085" i="1"/>
  <c r="V1085" i="1"/>
  <c r="U1086" i="1"/>
  <c r="V1086" i="1"/>
  <c r="U1087" i="1"/>
  <c r="V1087" i="1"/>
  <c r="U1088" i="1"/>
  <c r="V1088" i="1" s="1"/>
  <c r="U1089" i="1"/>
  <c r="V1089" i="1"/>
  <c r="U1090" i="1"/>
  <c r="V1090" i="1" s="1"/>
  <c r="U1091" i="1"/>
  <c r="V1091" i="1"/>
  <c r="U1092" i="1"/>
  <c r="V1092" i="1" s="1"/>
  <c r="U1093" i="1"/>
  <c r="V1093" i="1"/>
  <c r="U1094" i="1"/>
  <c r="V1094" i="1" s="1"/>
  <c r="U1095" i="1"/>
  <c r="V1095" i="1"/>
  <c r="U1096" i="1"/>
  <c r="V1096" i="1" s="1"/>
  <c r="U1097" i="1"/>
  <c r="V1097" i="1"/>
  <c r="U1098" i="1"/>
  <c r="V1098" i="1" s="1"/>
  <c r="U1099" i="1"/>
  <c r="V1099" i="1"/>
  <c r="U1100" i="1"/>
  <c r="V1100" i="1" s="1"/>
  <c r="U1101" i="1"/>
  <c r="V1101" i="1"/>
  <c r="U1102" i="1"/>
  <c r="V1102" i="1" s="1"/>
  <c r="U1103" i="1"/>
  <c r="V1103" i="1"/>
  <c r="U1104" i="1"/>
  <c r="V1104" i="1" s="1"/>
  <c r="U1105" i="1"/>
  <c r="V1105" i="1"/>
  <c r="U1106" i="1"/>
  <c r="V1106" i="1" s="1"/>
  <c r="U1107" i="1"/>
  <c r="V1107" i="1"/>
  <c r="U1108" i="1"/>
  <c r="V1108" i="1" s="1"/>
  <c r="U1109" i="1"/>
  <c r="V1109" i="1"/>
  <c r="U1110" i="1"/>
  <c r="V1110" i="1"/>
  <c r="U1111" i="1"/>
  <c r="V1111" i="1"/>
  <c r="U1112" i="1"/>
  <c r="V1112" i="1"/>
  <c r="U1113" i="1"/>
  <c r="V1113" i="1"/>
  <c r="U1114" i="1"/>
  <c r="V1114" i="1"/>
  <c r="U1115" i="1"/>
  <c r="V1115" i="1"/>
  <c r="U1116" i="1"/>
  <c r="V1116" i="1"/>
  <c r="U1117" i="1"/>
  <c r="V1117" i="1"/>
  <c r="U1118" i="1"/>
  <c r="V1118" i="1"/>
  <c r="U1119" i="1"/>
  <c r="V1119" i="1"/>
  <c r="U1120" i="1"/>
  <c r="V1120" i="1"/>
  <c r="U1121" i="1"/>
  <c r="V1121" i="1"/>
  <c r="U1122" i="1"/>
  <c r="V1122" i="1"/>
  <c r="U1123" i="1"/>
  <c r="V1123" i="1"/>
  <c r="U1124" i="1"/>
  <c r="V1124" i="1"/>
  <c r="U1125" i="1"/>
  <c r="V1125" i="1"/>
  <c r="U1126" i="1"/>
  <c r="V1126" i="1"/>
  <c r="U1127" i="1"/>
  <c r="V1127" i="1"/>
  <c r="U1128" i="1"/>
  <c r="V1128" i="1"/>
  <c r="U1129" i="1"/>
  <c r="V1129" i="1"/>
  <c r="U1130" i="1"/>
  <c r="V1130" i="1"/>
  <c r="U1131" i="1"/>
  <c r="V1131" i="1"/>
  <c r="U1132" i="1"/>
  <c r="V1132" i="1"/>
  <c r="U1133" i="1"/>
  <c r="V1133" i="1"/>
  <c r="U1134" i="1"/>
  <c r="V1134" i="1"/>
  <c r="U1135" i="1"/>
  <c r="V1135" i="1"/>
  <c r="U1136" i="1"/>
  <c r="V1136" i="1"/>
  <c r="U1137" i="1"/>
  <c r="V1137" i="1"/>
  <c r="U1138" i="1"/>
  <c r="V1138" i="1"/>
  <c r="U1139" i="1"/>
  <c r="V1139" i="1"/>
  <c r="U1140" i="1"/>
  <c r="V1140" i="1"/>
  <c r="U1141" i="1"/>
  <c r="V1141" i="1"/>
  <c r="U1142" i="1"/>
  <c r="V1142" i="1"/>
  <c r="U1143" i="1"/>
  <c r="V1143" i="1"/>
  <c r="U1144" i="1"/>
  <c r="V1144" i="1"/>
  <c r="U1145" i="1"/>
  <c r="V1145" i="1"/>
  <c r="U1146" i="1"/>
  <c r="V1146" i="1"/>
  <c r="U1147" i="1"/>
  <c r="V1147" i="1"/>
  <c r="U1148" i="1"/>
  <c r="V1148" i="1"/>
  <c r="U1149" i="1"/>
  <c r="V1149" i="1"/>
  <c r="U1150" i="1"/>
  <c r="V1150" i="1"/>
  <c r="U1151" i="1"/>
  <c r="V1151" i="1"/>
  <c r="U1152" i="1"/>
  <c r="V1152" i="1"/>
  <c r="U1153" i="1"/>
  <c r="V1153" i="1"/>
  <c r="U1154" i="1"/>
  <c r="V1154" i="1"/>
  <c r="U1155" i="1"/>
  <c r="V1155" i="1"/>
  <c r="U1156" i="1"/>
  <c r="V1156" i="1"/>
  <c r="U1157" i="1"/>
  <c r="V1157" i="1"/>
  <c r="U1158" i="1"/>
  <c r="V1158" i="1"/>
  <c r="U1159" i="1"/>
  <c r="V1159" i="1"/>
  <c r="U1160" i="1"/>
  <c r="V1160" i="1"/>
  <c r="U1161" i="1"/>
  <c r="V1161" i="1"/>
  <c r="U1162" i="1"/>
  <c r="V1162" i="1"/>
  <c r="U1163" i="1"/>
  <c r="V1163" i="1"/>
  <c r="U1164" i="1"/>
  <c r="V1164" i="1"/>
  <c r="U1165" i="1"/>
  <c r="V1165" i="1"/>
  <c r="U1166" i="1"/>
  <c r="V1166" i="1"/>
  <c r="U1167" i="1"/>
  <c r="V1167" i="1"/>
  <c r="U1168" i="1"/>
  <c r="V1168" i="1"/>
  <c r="U1169" i="1"/>
  <c r="V1169" i="1"/>
  <c r="U1170" i="1"/>
  <c r="V1170" i="1"/>
  <c r="U1171" i="1"/>
  <c r="V1171" i="1"/>
  <c r="U1172" i="1"/>
  <c r="V1172" i="1"/>
  <c r="U1173" i="1"/>
  <c r="V1173" i="1"/>
  <c r="U1174" i="1"/>
  <c r="V1174" i="1"/>
  <c r="U1175" i="1"/>
  <c r="V1175" i="1"/>
  <c r="U1176" i="1"/>
  <c r="V1176" i="1"/>
  <c r="U1177" i="1"/>
  <c r="V1177" i="1"/>
  <c r="U1178" i="1"/>
  <c r="V1178" i="1"/>
  <c r="U1179" i="1"/>
  <c r="V1179" i="1"/>
  <c r="U1180" i="1"/>
  <c r="V1180" i="1"/>
  <c r="U1181" i="1"/>
  <c r="V1181" i="1"/>
  <c r="U1182" i="1"/>
  <c r="V1182" i="1"/>
  <c r="U1183" i="1"/>
  <c r="V1183" i="1"/>
  <c r="U1184" i="1"/>
  <c r="V1184" i="1"/>
  <c r="U1185" i="1"/>
  <c r="V1185" i="1"/>
  <c r="U1186" i="1"/>
  <c r="V1186" i="1" s="1"/>
  <c r="U1187" i="1"/>
  <c r="V1187" i="1"/>
  <c r="U1188" i="1"/>
  <c r="V1188" i="1" s="1"/>
  <c r="U1189" i="1"/>
  <c r="V1189" i="1"/>
  <c r="U1190" i="1"/>
  <c r="V1190" i="1" s="1"/>
  <c r="U1191" i="1"/>
  <c r="V1191" i="1"/>
  <c r="U1192" i="1"/>
  <c r="V1192" i="1" s="1"/>
  <c r="U1193" i="1"/>
  <c r="V1193" i="1"/>
  <c r="U1194" i="1"/>
  <c r="V1194" i="1" s="1"/>
  <c r="U1195" i="1"/>
  <c r="V1195" i="1"/>
  <c r="U1196" i="1"/>
  <c r="V1196" i="1" s="1"/>
  <c r="U1197" i="1"/>
  <c r="V1197" i="1"/>
  <c r="U1198" i="1"/>
  <c r="V1198" i="1" s="1"/>
  <c r="U1199" i="1"/>
  <c r="V1199" i="1"/>
  <c r="U1200" i="1"/>
  <c r="V1200" i="1" s="1"/>
  <c r="U1201" i="1"/>
  <c r="V1201" i="1"/>
  <c r="U1202" i="1"/>
  <c r="V1202" i="1" s="1"/>
  <c r="U1203" i="1"/>
  <c r="V1203" i="1"/>
  <c r="U1204" i="1"/>
  <c r="V1204" i="1" s="1"/>
  <c r="U1205" i="1"/>
  <c r="V1205" i="1"/>
  <c r="U1206" i="1"/>
  <c r="V1206" i="1" s="1"/>
  <c r="U1207" i="1"/>
  <c r="V1207" i="1"/>
  <c r="U1208" i="1"/>
  <c r="V1208" i="1" s="1"/>
  <c r="U1209" i="1"/>
  <c r="V1209" i="1"/>
  <c r="U1210" i="1"/>
  <c r="V1210" i="1" s="1"/>
  <c r="U1211" i="1"/>
  <c r="V1211" i="1"/>
  <c r="U1212" i="1"/>
  <c r="V1212" i="1" s="1"/>
  <c r="U1213" i="1"/>
  <c r="V1213" i="1"/>
  <c r="U1214" i="1"/>
  <c r="V1214" i="1" s="1"/>
  <c r="U1215" i="1"/>
  <c r="V1215" i="1"/>
  <c r="U1216" i="1"/>
  <c r="V1216" i="1" s="1"/>
  <c r="U1217" i="1"/>
  <c r="V1217" i="1"/>
  <c r="U1218" i="1"/>
  <c r="V1218" i="1" s="1"/>
  <c r="U1219" i="1"/>
  <c r="V1219" i="1"/>
  <c r="U1220" i="1"/>
  <c r="V1220" i="1" s="1"/>
  <c r="U1221" i="1"/>
  <c r="V1221" i="1"/>
  <c r="U1222" i="1"/>
  <c r="V1222" i="1"/>
  <c r="U1223" i="1"/>
  <c r="V1223" i="1"/>
  <c r="U1224" i="1"/>
  <c r="V1224" i="1" s="1"/>
  <c r="U1225" i="1"/>
  <c r="V1225" i="1"/>
  <c r="U1226" i="1"/>
  <c r="V1226" i="1" s="1"/>
  <c r="U1227" i="1"/>
  <c r="V1227" i="1"/>
  <c r="U1228" i="1"/>
  <c r="V1228" i="1" s="1"/>
  <c r="U1229" i="1"/>
  <c r="V1229" i="1"/>
  <c r="U1230" i="1"/>
  <c r="V1230" i="1" s="1"/>
  <c r="U1231" i="1"/>
  <c r="V1231" i="1"/>
  <c r="U1232" i="1"/>
  <c r="V1232" i="1" s="1"/>
  <c r="U1233" i="1"/>
  <c r="V1233" i="1"/>
  <c r="U1234" i="1"/>
  <c r="V1234" i="1" s="1"/>
  <c r="U1235" i="1"/>
  <c r="V1235" i="1"/>
  <c r="U1236" i="1"/>
  <c r="V1236" i="1" s="1"/>
  <c r="U1237" i="1"/>
  <c r="V1237" i="1"/>
  <c r="U1238" i="1"/>
  <c r="V1238" i="1" s="1"/>
  <c r="U1239" i="1"/>
  <c r="V1239" i="1"/>
  <c r="U1240" i="1"/>
  <c r="V1240" i="1" s="1"/>
  <c r="U1241" i="1"/>
  <c r="V1241" i="1"/>
  <c r="U1242" i="1"/>
  <c r="V1242" i="1" s="1"/>
  <c r="U1243" i="1"/>
  <c r="V1243" i="1"/>
  <c r="U1244" i="1"/>
  <c r="V1244" i="1" s="1"/>
  <c r="U1245" i="1"/>
  <c r="V1245" i="1"/>
  <c r="U1246" i="1"/>
  <c r="V1246" i="1" s="1"/>
  <c r="U1247" i="1"/>
  <c r="V1247" i="1"/>
  <c r="U1248" i="1"/>
  <c r="V1248" i="1" s="1"/>
  <c r="U1249" i="1"/>
  <c r="V1249" i="1"/>
  <c r="U1250" i="1"/>
  <c r="V1250" i="1" s="1"/>
  <c r="U1251" i="1"/>
  <c r="V1251" i="1"/>
  <c r="U1252" i="1"/>
  <c r="V1252" i="1"/>
  <c r="U1253" i="1"/>
  <c r="V1253" i="1"/>
  <c r="U1254" i="1"/>
  <c r="V1254" i="1"/>
  <c r="U1255" i="1"/>
  <c r="V1255" i="1"/>
  <c r="U1256" i="1"/>
  <c r="V1256" i="1" s="1"/>
  <c r="U1257" i="1"/>
  <c r="V1257" i="1"/>
  <c r="U1258" i="1"/>
  <c r="V1258" i="1" s="1"/>
  <c r="U1259" i="1"/>
  <c r="V1259" i="1"/>
  <c r="U1260" i="1"/>
  <c r="V1260" i="1" s="1"/>
  <c r="U1261" i="1"/>
  <c r="V1261" i="1"/>
  <c r="U1262" i="1"/>
  <c r="V1262" i="1" s="1"/>
  <c r="U1263" i="1"/>
  <c r="V1263" i="1"/>
  <c r="U1264" i="1"/>
  <c r="V1264" i="1" s="1"/>
  <c r="U1265" i="1"/>
  <c r="V1265" i="1"/>
  <c r="U1266" i="1"/>
  <c r="V1266" i="1" s="1"/>
  <c r="U1267" i="1"/>
  <c r="V1267" i="1"/>
  <c r="U1268" i="1"/>
  <c r="V1268" i="1" s="1"/>
  <c r="U1269" i="1"/>
  <c r="V1269" i="1"/>
  <c r="U1270" i="1"/>
  <c r="V1270" i="1" s="1"/>
  <c r="U1271" i="1"/>
  <c r="V1271" i="1"/>
  <c r="U1272" i="1"/>
  <c r="V1272" i="1" s="1"/>
  <c r="U1273" i="1"/>
  <c r="V1273" i="1"/>
  <c r="U1274" i="1"/>
  <c r="V1274" i="1" s="1"/>
  <c r="U1275" i="1"/>
  <c r="V1275" i="1"/>
  <c r="U1276" i="1"/>
  <c r="V1276" i="1" s="1"/>
  <c r="U1277" i="1"/>
  <c r="V1277" i="1"/>
  <c r="U1278" i="1"/>
  <c r="V1278" i="1" s="1"/>
  <c r="U1279" i="1"/>
  <c r="V1279" i="1"/>
  <c r="U1280" i="1"/>
  <c r="V1280" i="1" s="1"/>
  <c r="U1281" i="1"/>
  <c r="V1281" i="1"/>
  <c r="U1282" i="1"/>
  <c r="V1282" i="1" s="1"/>
  <c r="U1283" i="1"/>
  <c r="V1283" i="1"/>
  <c r="U1284" i="1"/>
  <c r="V1284" i="1" s="1"/>
  <c r="U1285" i="1"/>
  <c r="V1285" i="1"/>
  <c r="U1286" i="1"/>
  <c r="V1286" i="1" s="1"/>
  <c r="U1287" i="1"/>
  <c r="V1287" i="1"/>
  <c r="U1288" i="1"/>
  <c r="V1288" i="1" s="1"/>
  <c r="U1289" i="1"/>
  <c r="V1289" i="1"/>
  <c r="U1290" i="1"/>
  <c r="V1290" i="1" s="1"/>
  <c r="U1291" i="1"/>
  <c r="V1291" i="1"/>
  <c r="U1292" i="1"/>
  <c r="V1292" i="1"/>
  <c r="U1293" i="1"/>
  <c r="V1293" i="1"/>
  <c r="U1294" i="1"/>
  <c r="V1294" i="1"/>
  <c r="U1295" i="1"/>
  <c r="V1295" i="1"/>
  <c r="U1296" i="1"/>
  <c r="V1296" i="1" s="1"/>
  <c r="U1297" i="1"/>
  <c r="V1297" i="1"/>
  <c r="U1298" i="1"/>
  <c r="V1298" i="1" s="1"/>
  <c r="U1299" i="1"/>
  <c r="V1299" i="1"/>
  <c r="U1300" i="1"/>
  <c r="V1300" i="1" s="1"/>
  <c r="U1301" i="1"/>
  <c r="V1301" i="1"/>
  <c r="U1302" i="1"/>
  <c r="V1302" i="1" s="1"/>
  <c r="U1303" i="1"/>
  <c r="V1303" i="1"/>
  <c r="U1304" i="1"/>
  <c r="V1304" i="1" s="1"/>
  <c r="U1305" i="1"/>
  <c r="V1305" i="1"/>
  <c r="U1306" i="1"/>
  <c r="V1306" i="1" s="1"/>
  <c r="U1307" i="1"/>
  <c r="V1307" i="1"/>
  <c r="U1308" i="1"/>
  <c r="V1308" i="1" s="1"/>
  <c r="U1309" i="1"/>
  <c r="V1309" i="1"/>
  <c r="U1310" i="1"/>
  <c r="V1310" i="1" s="1"/>
  <c r="U1311" i="1"/>
  <c r="V1311" i="1"/>
  <c r="U1312" i="1"/>
  <c r="V1312" i="1" s="1"/>
  <c r="U1313" i="1"/>
  <c r="V1313" i="1"/>
  <c r="U1314" i="1"/>
  <c r="V1314" i="1" s="1"/>
  <c r="U1315" i="1"/>
  <c r="V1315" i="1"/>
  <c r="U1316" i="1"/>
  <c r="V1316" i="1" s="1"/>
  <c r="U1317" i="1"/>
  <c r="V1317" i="1"/>
  <c r="U1318" i="1"/>
  <c r="V1318" i="1" s="1"/>
  <c r="U1319" i="1"/>
  <c r="V1319" i="1"/>
  <c r="U1320" i="1"/>
  <c r="V1320" i="1" s="1"/>
  <c r="U1321" i="1"/>
  <c r="V1321" i="1"/>
  <c r="U1322" i="1"/>
  <c r="V1322" i="1" s="1"/>
  <c r="U1323" i="1"/>
  <c r="V1323" i="1"/>
  <c r="U1324" i="1"/>
  <c r="V1324" i="1" s="1"/>
  <c r="U1325" i="1"/>
  <c r="V1325" i="1"/>
  <c r="U1326" i="1"/>
  <c r="V1326" i="1" s="1"/>
  <c r="U1327" i="1"/>
  <c r="V1327" i="1"/>
  <c r="U1328" i="1"/>
  <c r="V1328" i="1" s="1"/>
  <c r="U1329" i="1"/>
  <c r="V1329" i="1"/>
  <c r="U1330" i="1"/>
  <c r="V1330" i="1" s="1"/>
  <c r="U1331" i="1"/>
  <c r="V1331" i="1"/>
  <c r="U1332" i="1"/>
  <c r="V1332" i="1" s="1"/>
  <c r="U1333" i="1"/>
  <c r="V1333" i="1"/>
  <c r="U1334" i="1"/>
  <c r="V1334" i="1" s="1"/>
  <c r="U1335" i="1"/>
  <c r="V1335" i="1"/>
  <c r="U1336" i="1"/>
  <c r="V1336" i="1" s="1"/>
  <c r="U1337" i="1"/>
  <c r="V1337" i="1"/>
  <c r="U1338" i="1"/>
  <c r="V1338" i="1" s="1"/>
  <c r="U1339" i="1"/>
  <c r="V1339" i="1"/>
  <c r="U1340" i="1"/>
  <c r="V1340" i="1" s="1"/>
  <c r="U1341" i="1"/>
  <c r="V1341" i="1"/>
  <c r="U1342" i="1"/>
  <c r="V1342" i="1" s="1"/>
  <c r="U1343" i="1"/>
  <c r="V1343" i="1"/>
  <c r="U1344" i="1"/>
  <c r="V1344" i="1" s="1"/>
  <c r="U1345" i="1"/>
  <c r="V1345" i="1"/>
  <c r="U1346" i="1"/>
  <c r="V1346" i="1" s="1"/>
  <c r="U1347" i="1"/>
  <c r="V1347" i="1"/>
  <c r="U1348" i="1"/>
  <c r="V1348" i="1" s="1"/>
  <c r="U1349" i="1"/>
  <c r="V1349" i="1"/>
  <c r="U1350" i="1"/>
  <c r="V1350" i="1" s="1"/>
  <c r="U1351" i="1"/>
  <c r="V1351" i="1"/>
  <c r="U1352" i="1"/>
  <c r="V1352" i="1" s="1"/>
  <c r="U1353" i="1"/>
  <c r="V1353" i="1"/>
  <c r="U1354" i="1"/>
  <c r="V1354" i="1" s="1"/>
  <c r="U1355" i="1"/>
  <c r="V1355" i="1"/>
  <c r="U1356" i="1"/>
  <c r="V1356" i="1"/>
  <c r="U1357" i="1"/>
  <c r="V1357" i="1"/>
  <c r="U1358" i="1"/>
  <c r="V1358" i="1" s="1"/>
  <c r="U1359" i="1"/>
  <c r="V1359" i="1"/>
  <c r="U1360" i="1"/>
  <c r="V1360" i="1" s="1"/>
  <c r="U1361" i="1"/>
  <c r="V1361" i="1"/>
  <c r="U1362" i="1"/>
  <c r="V1362" i="1" s="1"/>
  <c r="U1363" i="1"/>
  <c r="V1363" i="1"/>
  <c r="U1364" i="1"/>
  <c r="V1364" i="1" s="1"/>
  <c r="U1365" i="1"/>
  <c r="V1365" i="1"/>
  <c r="U1366" i="1"/>
  <c r="V1366" i="1" s="1"/>
  <c r="U1367" i="1"/>
  <c r="V1367" i="1"/>
  <c r="U1368" i="1"/>
  <c r="V1368" i="1" s="1"/>
  <c r="U1369" i="1"/>
  <c r="V1369" i="1"/>
  <c r="U1370" i="1"/>
  <c r="V1370" i="1" s="1"/>
  <c r="U1371" i="1"/>
  <c r="V1371" i="1"/>
  <c r="U1372" i="1"/>
  <c r="V1372" i="1" s="1"/>
  <c r="U1373" i="1"/>
  <c r="V1373" i="1"/>
  <c r="U1374" i="1"/>
  <c r="V1374" i="1" s="1"/>
  <c r="U1375" i="1"/>
  <c r="V1375" i="1"/>
  <c r="U1376" i="1"/>
  <c r="V1376" i="1" s="1"/>
  <c r="U1377" i="1"/>
  <c r="V1377" i="1"/>
  <c r="U1378" i="1"/>
  <c r="V1378" i="1" s="1"/>
  <c r="U1379" i="1"/>
  <c r="V1379" i="1"/>
  <c r="U1380" i="1"/>
  <c r="V1380" i="1" s="1"/>
  <c r="U1381" i="1"/>
  <c r="V1381" i="1"/>
  <c r="U1382" i="1"/>
  <c r="V1382" i="1" s="1"/>
  <c r="U1383" i="1"/>
  <c r="V1383" i="1"/>
  <c r="U1384" i="1"/>
  <c r="V1384" i="1" s="1"/>
  <c r="U1385" i="1"/>
  <c r="V1385" i="1"/>
  <c r="U1386" i="1"/>
  <c r="V1386" i="1" s="1"/>
  <c r="U1387" i="1"/>
  <c r="V1387" i="1"/>
  <c r="U1388" i="1"/>
  <c r="V1388" i="1" s="1"/>
  <c r="U1389" i="1"/>
  <c r="V1389" i="1"/>
  <c r="U1390" i="1"/>
  <c r="V1390" i="1" s="1"/>
  <c r="U1391" i="1"/>
  <c r="V1391" i="1"/>
  <c r="U1392" i="1"/>
  <c r="V1392" i="1" s="1"/>
  <c r="U1393" i="1"/>
  <c r="V1393" i="1"/>
  <c r="U1394" i="1"/>
  <c r="V1394" i="1" s="1"/>
  <c r="U1395" i="1"/>
  <c r="V1395" i="1"/>
  <c r="U1396" i="1"/>
  <c r="V1396" i="1" s="1"/>
  <c r="U1397" i="1"/>
  <c r="V1397" i="1"/>
  <c r="U1398" i="1"/>
  <c r="V1398" i="1" s="1"/>
  <c r="U1399" i="1"/>
  <c r="V1399" i="1"/>
  <c r="U1400" i="1"/>
  <c r="V1400" i="1" s="1"/>
  <c r="U1401" i="1"/>
  <c r="V1401" i="1"/>
  <c r="U1402" i="1"/>
  <c r="V1402" i="1" s="1"/>
  <c r="U1403" i="1"/>
  <c r="V1403" i="1"/>
  <c r="U1404" i="1"/>
  <c r="V1404" i="1" s="1"/>
  <c r="U1405" i="1"/>
  <c r="V1405" i="1"/>
  <c r="U1406" i="1"/>
  <c r="V1406" i="1" s="1"/>
  <c r="U1407" i="1"/>
  <c r="V1407" i="1"/>
  <c r="U1408" i="1"/>
  <c r="V1408" i="1" s="1"/>
  <c r="U1409" i="1"/>
  <c r="V1409" i="1"/>
  <c r="U1410" i="1"/>
  <c r="V1410" i="1" s="1"/>
  <c r="U1411" i="1"/>
  <c r="V1411" i="1"/>
  <c r="U1412" i="1"/>
  <c r="V1412" i="1" s="1"/>
  <c r="U1413" i="1"/>
  <c r="V1413" i="1"/>
  <c r="U1414" i="1"/>
  <c r="V1414" i="1" s="1"/>
  <c r="U1415" i="1"/>
  <c r="V1415" i="1"/>
  <c r="U1416" i="1"/>
  <c r="V1416" i="1" s="1"/>
  <c r="U1417" i="1"/>
  <c r="V1417" i="1"/>
  <c r="U1418" i="1"/>
  <c r="V1418" i="1" s="1"/>
  <c r="U1419" i="1"/>
  <c r="V1419" i="1"/>
  <c r="U1420" i="1"/>
  <c r="V1420" i="1" s="1"/>
  <c r="U1421" i="1"/>
  <c r="V1421" i="1"/>
  <c r="U1422" i="1"/>
  <c r="V1422" i="1" s="1"/>
  <c r="U1423" i="1"/>
  <c r="V1423" i="1"/>
  <c r="U1424" i="1"/>
  <c r="V1424" i="1"/>
  <c r="U1425" i="1"/>
  <c r="V1425" i="1"/>
  <c r="U1426" i="1"/>
  <c r="V1426" i="1" s="1"/>
  <c r="U1427" i="1"/>
  <c r="V1427" i="1"/>
  <c r="U1428" i="1"/>
  <c r="V1428" i="1" s="1"/>
  <c r="U1429" i="1"/>
  <c r="V1429" i="1"/>
  <c r="U1430" i="1"/>
  <c r="V1430" i="1"/>
  <c r="U1431" i="1"/>
  <c r="V1431" i="1"/>
  <c r="U1432" i="1"/>
  <c r="V1432" i="1"/>
  <c r="U1433" i="1"/>
  <c r="V1433" i="1"/>
  <c r="U1434" i="1"/>
  <c r="V1434" i="1"/>
  <c r="U1435" i="1"/>
  <c r="V1435" i="1"/>
  <c r="U1436" i="1"/>
  <c r="V1436" i="1" s="1"/>
  <c r="U1437" i="1"/>
  <c r="V1437" i="1"/>
  <c r="U1438" i="1"/>
  <c r="V1438" i="1" s="1"/>
  <c r="U1439" i="1"/>
  <c r="V1439" i="1"/>
  <c r="U1440" i="1"/>
  <c r="V1440" i="1" s="1"/>
  <c r="U1441" i="1"/>
  <c r="V1441" i="1"/>
  <c r="U1442" i="1"/>
  <c r="V1442" i="1" s="1"/>
  <c r="U1443" i="1"/>
  <c r="V1443" i="1"/>
  <c r="U1444" i="1"/>
  <c r="V1444" i="1" s="1"/>
  <c r="U1445" i="1"/>
  <c r="V1445" i="1"/>
  <c r="U1446" i="1"/>
  <c r="V1446" i="1" s="1"/>
  <c r="U1447" i="1"/>
  <c r="V1447" i="1"/>
  <c r="U1448" i="1"/>
  <c r="V1448" i="1" s="1"/>
  <c r="U1449" i="1"/>
  <c r="V1449" i="1"/>
  <c r="U1450" i="1"/>
  <c r="V1450" i="1" s="1"/>
  <c r="U1451" i="1"/>
  <c r="V1451" i="1"/>
  <c r="U1452" i="1"/>
  <c r="V1452" i="1" s="1"/>
  <c r="U1453" i="1"/>
  <c r="V1453" i="1"/>
  <c r="U1454" i="1"/>
  <c r="V1454" i="1" s="1"/>
  <c r="U1455" i="1"/>
  <c r="V1455" i="1"/>
  <c r="U1456" i="1"/>
  <c r="V1456" i="1" s="1"/>
  <c r="U1457" i="1"/>
  <c r="V1457" i="1"/>
  <c r="U1458" i="1"/>
  <c r="V1458" i="1" s="1"/>
  <c r="U1459" i="1"/>
  <c r="V1459" i="1"/>
  <c r="U1460" i="1"/>
  <c r="V1460" i="1" s="1"/>
  <c r="U1461" i="1"/>
  <c r="V1461" i="1"/>
  <c r="U1462" i="1"/>
  <c r="V1462" i="1" s="1"/>
  <c r="U1463" i="1"/>
  <c r="V1463" i="1"/>
  <c r="U1464" i="1"/>
  <c r="V1464" i="1"/>
  <c r="U1465" i="1"/>
  <c r="V1465" i="1"/>
  <c r="U1466" i="1"/>
  <c r="V1466" i="1"/>
  <c r="U1467" i="1"/>
  <c r="V1467" i="1"/>
  <c r="U1468" i="1"/>
  <c r="V1468" i="1"/>
  <c r="U1469" i="1"/>
  <c r="V1469" i="1"/>
  <c r="U1470" i="1"/>
  <c r="V1470" i="1"/>
  <c r="U1471" i="1"/>
  <c r="V1471" i="1"/>
  <c r="U1472" i="1"/>
  <c r="V1472" i="1"/>
  <c r="U1473" i="1"/>
  <c r="V1473" i="1"/>
  <c r="U1474" i="1"/>
  <c r="V1474" i="1"/>
  <c r="U1475" i="1"/>
  <c r="V1475" i="1"/>
  <c r="U1476" i="1"/>
  <c r="V1476" i="1"/>
  <c r="U1477" i="1"/>
  <c r="V1477" i="1"/>
  <c r="U1478" i="1"/>
  <c r="V1478" i="1"/>
  <c r="U1479" i="1"/>
  <c r="V1479" i="1"/>
  <c r="U1480" i="1"/>
  <c r="V1480" i="1"/>
  <c r="U1481" i="1"/>
  <c r="V1481" i="1"/>
  <c r="U1482" i="1"/>
  <c r="V1482" i="1"/>
  <c r="U1483" i="1"/>
  <c r="V1483" i="1"/>
  <c r="U1484" i="1"/>
  <c r="V1484" i="1"/>
  <c r="U1485" i="1"/>
  <c r="V1485" i="1"/>
  <c r="U1486" i="1"/>
  <c r="V1486" i="1"/>
  <c r="U1487" i="1"/>
  <c r="V1487" i="1"/>
  <c r="U1488" i="1"/>
  <c r="V1488" i="1"/>
  <c r="U1489" i="1"/>
  <c r="V1489" i="1"/>
  <c r="U1490" i="1"/>
  <c r="V1490" i="1"/>
  <c r="U1491" i="1"/>
  <c r="V1491" i="1"/>
  <c r="U1492" i="1"/>
  <c r="V1492" i="1"/>
  <c r="U1493" i="1"/>
  <c r="V1493" i="1"/>
  <c r="U1494" i="1"/>
  <c r="V1494" i="1"/>
  <c r="U1495" i="1"/>
  <c r="V1495" i="1"/>
  <c r="U1496" i="1"/>
  <c r="V1496" i="1"/>
  <c r="U1497" i="1"/>
  <c r="V1497" i="1"/>
  <c r="U1498" i="1"/>
  <c r="V1498" i="1"/>
  <c r="U1499" i="1"/>
  <c r="V1499" i="1"/>
  <c r="U1500" i="1"/>
  <c r="V1500" i="1"/>
  <c r="U1501" i="1"/>
  <c r="V1501" i="1"/>
  <c r="U1502" i="1"/>
  <c r="V1502" i="1"/>
  <c r="U1503" i="1"/>
  <c r="V1503" i="1"/>
  <c r="U1504" i="1"/>
  <c r="V1504" i="1"/>
  <c r="U1505" i="1"/>
  <c r="V1505" i="1"/>
  <c r="U1506" i="1"/>
  <c r="V1506" i="1"/>
  <c r="U1507" i="1"/>
  <c r="V1507" i="1"/>
  <c r="U1508" i="1"/>
  <c r="V1508" i="1"/>
  <c r="U1509" i="1"/>
  <c r="V1509" i="1"/>
  <c r="U1510" i="1"/>
  <c r="V1510" i="1"/>
  <c r="U1511" i="1"/>
  <c r="V1511" i="1"/>
  <c r="U1512" i="1"/>
  <c r="V1512" i="1"/>
  <c r="U1513" i="1"/>
  <c r="V1513" i="1"/>
  <c r="U1514" i="1"/>
  <c r="V1514" i="1"/>
  <c r="U1515" i="1"/>
  <c r="V1515" i="1"/>
  <c r="U1516" i="1"/>
  <c r="V1516" i="1"/>
  <c r="U1517" i="1"/>
  <c r="V1517" i="1"/>
  <c r="U1518" i="1"/>
  <c r="V1518" i="1"/>
  <c r="U1519" i="1"/>
  <c r="V1519" i="1"/>
  <c r="U1520" i="1"/>
  <c r="V1520" i="1"/>
  <c r="U1521" i="1"/>
  <c r="V1521" i="1"/>
  <c r="U1522" i="1"/>
  <c r="V1522" i="1"/>
  <c r="U1523" i="1"/>
  <c r="V1523" i="1"/>
  <c r="U1524" i="1"/>
  <c r="V1524" i="1"/>
  <c r="U1525" i="1"/>
  <c r="V1525" i="1"/>
  <c r="U1526" i="1"/>
  <c r="V1526" i="1"/>
  <c r="U1527" i="1"/>
  <c r="V1527" i="1"/>
  <c r="U1528" i="1"/>
  <c r="V1528" i="1"/>
  <c r="U1529" i="1"/>
  <c r="V1529" i="1"/>
  <c r="U1530" i="1"/>
  <c r="V1530" i="1"/>
  <c r="U1531" i="1"/>
  <c r="V1531" i="1"/>
  <c r="U1532" i="1"/>
  <c r="V1532" i="1"/>
  <c r="U1533" i="1"/>
  <c r="V1533" i="1"/>
  <c r="U1534" i="1"/>
  <c r="V1534" i="1"/>
  <c r="U1535" i="1"/>
  <c r="V1535" i="1"/>
  <c r="U1536" i="1"/>
  <c r="V1536" i="1"/>
  <c r="U1537" i="1"/>
  <c r="V1537" i="1"/>
  <c r="U1538" i="1"/>
  <c r="V1538" i="1"/>
  <c r="U1539" i="1"/>
  <c r="V1539" i="1"/>
  <c r="U1540" i="1"/>
  <c r="V1540" i="1"/>
  <c r="U1541" i="1"/>
  <c r="V1541" i="1"/>
  <c r="U1542" i="1"/>
  <c r="V1542" i="1"/>
  <c r="U1543" i="1"/>
  <c r="V1543" i="1"/>
  <c r="U1544" i="1"/>
  <c r="V1544" i="1"/>
  <c r="U1545" i="1"/>
  <c r="V1545" i="1"/>
  <c r="U1546" i="1"/>
  <c r="V1546" i="1"/>
  <c r="U1547" i="1"/>
  <c r="V1547" i="1"/>
  <c r="U1548" i="1"/>
  <c r="V1548" i="1"/>
  <c r="U1549" i="1"/>
  <c r="V1549" i="1"/>
  <c r="U1550" i="1"/>
  <c r="V1550" i="1"/>
  <c r="U1551" i="1"/>
  <c r="V1551" i="1"/>
  <c r="U1552" i="1"/>
  <c r="V1552" i="1"/>
  <c r="U1553" i="1"/>
  <c r="V1553" i="1"/>
  <c r="U1554" i="1"/>
  <c r="V1554" i="1"/>
  <c r="U1555" i="1"/>
  <c r="V1555" i="1"/>
  <c r="U1556" i="1"/>
  <c r="V1556" i="1"/>
  <c r="U1557" i="1"/>
  <c r="V1557" i="1"/>
  <c r="U1558" i="1"/>
  <c r="V1558" i="1"/>
  <c r="U1559" i="1"/>
  <c r="V1559" i="1"/>
  <c r="U1560" i="1"/>
  <c r="V1560" i="1"/>
  <c r="U1561" i="1"/>
  <c r="V1561" i="1"/>
  <c r="U1562" i="1"/>
  <c r="V1562" i="1"/>
  <c r="U1563" i="1"/>
  <c r="V1563" i="1"/>
  <c r="U1564" i="1"/>
  <c r="V1564" i="1"/>
  <c r="U1565" i="1"/>
  <c r="V1565" i="1"/>
  <c r="U1566" i="1"/>
  <c r="V1566" i="1"/>
  <c r="U1567" i="1"/>
  <c r="V1567" i="1"/>
  <c r="U1568" i="1"/>
  <c r="V1568" i="1"/>
  <c r="U1569" i="1"/>
  <c r="V1569" i="1"/>
  <c r="U1570" i="1"/>
  <c r="V1570" i="1"/>
  <c r="U1571" i="1"/>
  <c r="V1571" i="1"/>
  <c r="U1572" i="1"/>
  <c r="V1572" i="1"/>
  <c r="U1573" i="1"/>
  <c r="V1573" i="1"/>
  <c r="U1574" i="1"/>
  <c r="V1574" i="1"/>
  <c r="U1575" i="1"/>
  <c r="V1575" i="1"/>
  <c r="U1576" i="1"/>
  <c r="V1576" i="1"/>
  <c r="U1577" i="1"/>
  <c r="V1577" i="1"/>
  <c r="U1578" i="1"/>
  <c r="V1578" i="1"/>
  <c r="U1579" i="1"/>
  <c r="V1579" i="1"/>
  <c r="U1580" i="1"/>
  <c r="V1580" i="1"/>
  <c r="U1581" i="1"/>
  <c r="V1581" i="1"/>
  <c r="U1582" i="1"/>
  <c r="V1582" i="1"/>
  <c r="U1583" i="1"/>
  <c r="V1583" i="1"/>
  <c r="U1584" i="1"/>
  <c r="V1584" i="1"/>
  <c r="U1585" i="1"/>
  <c r="V1585" i="1"/>
  <c r="U1586" i="1"/>
  <c r="V1586" i="1"/>
  <c r="U1587" i="1"/>
  <c r="V1587" i="1"/>
  <c r="U1588" i="1"/>
  <c r="V1588" i="1"/>
  <c r="U1589" i="1"/>
  <c r="V1589" i="1"/>
  <c r="U1590" i="1"/>
  <c r="V1590" i="1"/>
  <c r="U1591" i="1"/>
  <c r="V1591" i="1"/>
  <c r="U1592" i="1"/>
  <c r="V1592" i="1"/>
  <c r="U1593" i="1"/>
  <c r="V1593" i="1"/>
  <c r="U1594" i="1"/>
  <c r="V1594" i="1"/>
  <c r="U1595" i="1"/>
  <c r="V1595" i="1"/>
  <c r="U1596" i="1"/>
  <c r="V1596" i="1"/>
  <c r="U1597" i="1"/>
  <c r="V1597" i="1"/>
  <c r="U1598" i="1"/>
  <c r="V1598" i="1"/>
  <c r="U1599" i="1"/>
  <c r="V1599" i="1"/>
  <c r="U1600" i="1"/>
  <c r="V1600" i="1"/>
  <c r="U1601" i="1"/>
  <c r="V1601" i="1"/>
  <c r="U1602" i="1"/>
  <c r="V1602" i="1"/>
  <c r="U1603" i="1"/>
  <c r="V1603" i="1"/>
  <c r="U1604" i="1"/>
  <c r="V1604" i="1"/>
  <c r="U1605" i="1"/>
  <c r="V1605" i="1"/>
  <c r="U1606" i="1"/>
  <c r="V1606" i="1"/>
  <c r="U1607" i="1"/>
  <c r="V1607" i="1"/>
  <c r="U1608" i="1"/>
  <c r="V1608" i="1"/>
  <c r="U1609" i="1"/>
  <c r="V1609" i="1"/>
  <c r="U1610" i="1"/>
  <c r="V1610" i="1"/>
  <c r="U1611" i="1"/>
  <c r="V1611" i="1"/>
  <c r="U1612" i="1"/>
  <c r="V1612" i="1"/>
  <c r="U1613" i="1"/>
  <c r="V1613" i="1"/>
  <c r="U1614" i="1"/>
  <c r="V1614" i="1"/>
  <c r="U1615" i="1"/>
  <c r="V1615" i="1"/>
  <c r="U1616" i="1"/>
  <c r="V1616" i="1"/>
  <c r="U1617" i="1"/>
  <c r="V1617" i="1"/>
  <c r="U1618" i="1"/>
  <c r="V1618" i="1"/>
  <c r="U1619" i="1"/>
  <c r="V1619" i="1"/>
  <c r="U1620" i="1"/>
  <c r="V1620" i="1"/>
  <c r="U1621" i="1"/>
  <c r="V1621" i="1"/>
  <c r="U1622" i="1"/>
  <c r="V1622" i="1"/>
  <c r="U1623" i="1"/>
  <c r="V1623" i="1"/>
  <c r="U1624" i="1"/>
  <c r="V1624" i="1"/>
  <c r="U1625" i="1"/>
  <c r="V1625" i="1"/>
  <c r="U1626" i="1"/>
  <c r="V1626" i="1"/>
  <c r="U1627" i="1"/>
  <c r="V1627" i="1"/>
  <c r="U1628" i="1"/>
  <c r="V1628" i="1"/>
  <c r="U1629" i="1"/>
  <c r="V1629" i="1"/>
  <c r="U1630" i="1"/>
  <c r="V1630" i="1"/>
  <c r="U1631" i="1"/>
  <c r="V1631" i="1"/>
  <c r="U1632" i="1"/>
  <c r="V1632" i="1"/>
  <c r="U1633" i="1"/>
  <c r="V1633" i="1"/>
  <c r="U1634" i="1"/>
  <c r="V1634" i="1"/>
  <c r="U1635" i="1"/>
  <c r="V1635" i="1"/>
  <c r="U1636" i="1"/>
  <c r="V1636" i="1"/>
  <c r="U1637" i="1"/>
  <c r="V1637" i="1"/>
  <c r="U1638" i="1"/>
  <c r="V1638" i="1"/>
  <c r="U1639" i="1"/>
  <c r="V1639" i="1"/>
  <c r="U1640" i="1"/>
  <c r="V1640" i="1"/>
  <c r="U1641" i="1"/>
  <c r="V1641" i="1"/>
  <c r="U1642" i="1"/>
  <c r="V1642" i="1"/>
  <c r="U1643" i="1"/>
  <c r="V1643" i="1"/>
  <c r="U1644" i="1"/>
  <c r="V1644" i="1"/>
  <c r="U1645" i="1"/>
  <c r="V1645" i="1"/>
  <c r="U1646" i="1"/>
  <c r="V1646" i="1"/>
  <c r="U1647" i="1"/>
  <c r="V1647" i="1"/>
  <c r="U1648" i="1"/>
  <c r="V1648" i="1"/>
  <c r="U1649" i="1"/>
  <c r="V1649" i="1"/>
  <c r="U1650" i="1"/>
  <c r="V1650" i="1"/>
  <c r="U1651" i="1"/>
  <c r="V1651" i="1"/>
  <c r="U1652" i="1"/>
  <c r="V1652" i="1"/>
  <c r="U1653" i="1"/>
  <c r="V1653" i="1"/>
  <c r="U1654" i="1"/>
  <c r="V1654" i="1"/>
  <c r="U1655" i="1"/>
  <c r="V1655" i="1"/>
  <c r="U1656" i="1"/>
  <c r="V1656" i="1"/>
  <c r="U1657" i="1"/>
  <c r="V1657" i="1"/>
  <c r="U1658" i="1"/>
  <c r="V1658" i="1"/>
  <c r="U1659" i="1"/>
  <c r="V1659" i="1"/>
  <c r="U1660" i="1"/>
  <c r="V1660" i="1"/>
  <c r="U1661" i="1"/>
  <c r="V1661" i="1"/>
  <c r="U1662" i="1"/>
  <c r="V1662" i="1"/>
  <c r="U1663" i="1"/>
  <c r="V1663" i="1"/>
  <c r="U1664" i="1"/>
  <c r="V1664" i="1"/>
  <c r="U1665" i="1"/>
  <c r="V1665" i="1"/>
  <c r="U1666" i="1"/>
  <c r="V1666" i="1"/>
  <c r="U1667" i="1"/>
  <c r="V1667" i="1"/>
  <c r="U1668" i="1"/>
  <c r="V1668" i="1"/>
  <c r="U1669" i="1"/>
  <c r="V1669" i="1"/>
  <c r="U1670" i="1"/>
  <c r="V1670" i="1"/>
  <c r="U1671" i="1"/>
  <c r="V1671" i="1"/>
  <c r="U1672" i="1"/>
  <c r="V1672" i="1"/>
  <c r="U1673" i="1"/>
  <c r="V1673" i="1"/>
  <c r="U1674" i="1"/>
  <c r="V1674" i="1"/>
  <c r="U1675" i="1"/>
  <c r="V1675" i="1"/>
  <c r="U1676" i="1"/>
  <c r="V1676" i="1"/>
  <c r="U1677" i="1"/>
  <c r="V1677" i="1"/>
  <c r="U1678" i="1"/>
  <c r="V1678" i="1"/>
  <c r="U1679" i="1"/>
  <c r="V1679" i="1"/>
  <c r="U1680" i="1"/>
  <c r="V1680" i="1"/>
  <c r="U1681" i="1"/>
  <c r="V1681" i="1"/>
  <c r="U1682" i="1"/>
  <c r="V1682" i="1"/>
  <c r="U1683" i="1"/>
  <c r="V1683" i="1"/>
  <c r="U1684" i="1"/>
  <c r="V1684" i="1"/>
  <c r="U1685" i="1"/>
  <c r="V1685" i="1"/>
  <c r="U1686" i="1"/>
  <c r="V1686" i="1"/>
  <c r="U1687" i="1"/>
  <c r="V1687" i="1"/>
  <c r="U1688" i="1"/>
  <c r="V1688" i="1"/>
  <c r="U1689" i="1"/>
  <c r="V1689" i="1"/>
  <c r="U1690" i="1"/>
  <c r="V1690" i="1"/>
  <c r="U1691" i="1"/>
  <c r="V1691" i="1"/>
  <c r="U1692" i="1"/>
  <c r="V1692" i="1"/>
  <c r="U1693" i="1"/>
  <c r="V1693" i="1"/>
  <c r="U1694" i="1"/>
  <c r="V1694" i="1"/>
  <c r="U1695" i="1"/>
  <c r="V1695" i="1"/>
  <c r="U1696" i="1"/>
  <c r="V1696" i="1"/>
  <c r="U1697" i="1"/>
  <c r="V1697" i="1"/>
  <c r="U1698" i="1"/>
  <c r="V1698" i="1"/>
  <c r="U1699" i="1"/>
  <c r="V1699" i="1"/>
  <c r="U1700" i="1"/>
  <c r="V1700" i="1"/>
  <c r="U1701" i="1"/>
  <c r="V1701" i="1"/>
  <c r="U1702" i="1"/>
  <c r="V1702" i="1"/>
  <c r="U1703" i="1"/>
  <c r="V1703" i="1"/>
  <c r="U1704" i="1"/>
  <c r="V1704" i="1"/>
  <c r="U1705" i="1"/>
  <c r="V1705" i="1"/>
  <c r="U1706" i="1"/>
  <c r="V1706" i="1"/>
  <c r="U1707" i="1"/>
  <c r="V1707" i="1"/>
  <c r="U1708" i="1"/>
  <c r="V1708" i="1"/>
  <c r="U1709" i="1"/>
  <c r="V1709" i="1"/>
  <c r="U1710" i="1"/>
  <c r="V1710" i="1"/>
  <c r="U1711" i="1"/>
  <c r="V1711" i="1"/>
  <c r="U1712" i="1"/>
  <c r="V1712" i="1"/>
  <c r="U1713" i="1"/>
  <c r="V1713" i="1"/>
  <c r="U1714" i="1"/>
  <c r="V1714" i="1"/>
  <c r="U1715" i="1"/>
  <c r="V1715" i="1"/>
  <c r="U1716" i="1"/>
  <c r="V1716" i="1"/>
  <c r="U1717" i="1"/>
  <c r="V1717" i="1"/>
  <c r="U1718" i="1"/>
  <c r="V1718" i="1"/>
  <c r="U1719" i="1"/>
  <c r="V1719" i="1"/>
  <c r="U1720" i="1"/>
  <c r="V1720" i="1"/>
  <c r="U1721" i="1"/>
  <c r="V1721" i="1"/>
  <c r="U1722" i="1"/>
  <c r="V1722" i="1"/>
  <c r="U1723" i="1"/>
  <c r="V1723" i="1"/>
  <c r="U1724" i="1"/>
  <c r="V1724" i="1"/>
  <c r="U1725" i="1"/>
  <c r="V1725" i="1"/>
  <c r="U1726" i="1"/>
  <c r="V1726" i="1"/>
  <c r="U1727" i="1"/>
  <c r="V1727" i="1"/>
  <c r="U1728" i="1"/>
  <c r="V1728" i="1"/>
  <c r="U1729" i="1"/>
  <c r="V1729" i="1"/>
  <c r="U1730" i="1"/>
  <c r="V1730" i="1"/>
  <c r="U1731" i="1"/>
  <c r="V1731" i="1"/>
  <c r="U1732" i="1"/>
  <c r="V1732" i="1"/>
  <c r="U1733" i="1"/>
  <c r="V1733" i="1"/>
  <c r="U1734" i="1"/>
  <c r="V1734" i="1"/>
  <c r="U1735" i="1"/>
  <c r="V1735" i="1"/>
  <c r="U1736" i="1"/>
  <c r="V1736" i="1"/>
  <c r="U1737" i="1"/>
  <c r="V1737" i="1"/>
  <c r="U1738" i="1"/>
  <c r="V1738" i="1"/>
  <c r="U1739" i="1"/>
  <c r="V1739" i="1"/>
  <c r="U1740" i="1"/>
  <c r="V1740" i="1"/>
  <c r="U1741" i="1"/>
  <c r="V1741" i="1"/>
  <c r="U1742" i="1"/>
  <c r="V1742" i="1"/>
  <c r="U1743" i="1"/>
  <c r="V1743" i="1"/>
  <c r="U1744" i="1"/>
  <c r="V1744" i="1"/>
  <c r="U1745" i="1"/>
  <c r="V1745" i="1"/>
  <c r="U1746" i="1"/>
  <c r="V1746" i="1"/>
  <c r="U1747" i="1"/>
  <c r="V1747" i="1"/>
  <c r="U1748" i="1"/>
  <c r="V1748" i="1"/>
  <c r="U1749" i="1"/>
  <c r="V1749" i="1"/>
  <c r="U1750" i="1"/>
  <c r="V1750" i="1"/>
  <c r="U1751" i="1"/>
  <c r="V1751" i="1"/>
  <c r="U1752" i="1"/>
  <c r="V1752" i="1"/>
  <c r="U1753" i="1"/>
  <c r="V1753" i="1"/>
  <c r="U1754" i="1"/>
  <c r="V1754" i="1"/>
  <c r="U1755" i="1"/>
  <c r="V1755" i="1"/>
  <c r="U1756" i="1"/>
  <c r="V1756" i="1"/>
  <c r="U1757" i="1"/>
  <c r="V1757" i="1"/>
  <c r="U1758" i="1"/>
  <c r="V1758" i="1"/>
  <c r="U1759" i="1"/>
  <c r="V1759" i="1"/>
  <c r="U1760" i="1"/>
  <c r="V1760" i="1"/>
  <c r="U1761" i="1"/>
  <c r="V1761" i="1"/>
  <c r="U1762" i="1"/>
  <c r="V1762" i="1"/>
  <c r="U1763" i="1"/>
  <c r="V1763" i="1"/>
  <c r="U1764" i="1"/>
  <c r="V1764" i="1"/>
  <c r="U1765" i="1"/>
  <c r="V1765" i="1"/>
  <c r="U1766" i="1"/>
  <c r="V1766" i="1"/>
  <c r="U1767" i="1"/>
  <c r="V1767" i="1"/>
  <c r="U1768" i="1"/>
  <c r="V1768" i="1"/>
  <c r="U1769" i="1"/>
  <c r="V1769" i="1"/>
  <c r="U1770" i="1"/>
  <c r="V1770" i="1"/>
  <c r="U1771" i="1"/>
  <c r="V1771" i="1"/>
  <c r="U1772" i="1"/>
  <c r="V1772" i="1"/>
  <c r="U1773" i="1"/>
  <c r="V1773" i="1"/>
  <c r="U1774" i="1"/>
  <c r="V1774" i="1"/>
  <c r="U1775" i="1"/>
  <c r="V1775" i="1"/>
  <c r="U1776" i="1"/>
  <c r="V1776" i="1"/>
  <c r="U1777" i="1"/>
  <c r="V1777" i="1"/>
  <c r="U1778" i="1"/>
  <c r="V1778" i="1"/>
  <c r="U1779" i="1"/>
  <c r="V1779" i="1"/>
  <c r="U1780" i="1"/>
  <c r="V1780" i="1"/>
  <c r="U1781" i="1"/>
  <c r="V1781" i="1"/>
  <c r="U1782" i="1"/>
  <c r="V1782" i="1"/>
  <c r="U1783" i="1"/>
  <c r="V1783" i="1"/>
  <c r="U1784" i="1"/>
  <c r="V1784" i="1"/>
  <c r="U1785" i="1"/>
  <c r="V1785" i="1"/>
  <c r="U1786" i="1"/>
  <c r="V1786" i="1"/>
  <c r="U1787" i="1"/>
  <c r="V1787" i="1"/>
  <c r="U1788" i="1"/>
  <c r="V1788" i="1"/>
  <c r="U1789" i="1"/>
  <c r="V1789" i="1"/>
  <c r="U1790" i="1"/>
  <c r="V1790" i="1"/>
  <c r="U1791" i="1"/>
  <c r="V1791" i="1"/>
  <c r="U1792" i="1"/>
  <c r="V1792" i="1"/>
  <c r="U1793" i="1"/>
  <c r="V1793" i="1"/>
  <c r="U1794" i="1"/>
  <c r="V1794" i="1"/>
  <c r="U1795" i="1"/>
  <c r="V1795" i="1"/>
  <c r="U1796" i="1"/>
  <c r="V1796" i="1"/>
  <c r="U1797" i="1"/>
  <c r="V1797" i="1"/>
  <c r="U1798" i="1"/>
  <c r="V1798" i="1"/>
  <c r="U1799" i="1"/>
  <c r="V1799" i="1"/>
  <c r="U1800" i="1"/>
  <c r="V1800" i="1"/>
  <c r="U1801" i="1"/>
  <c r="V1801" i="1"/>
  <c r="U1802" i="1"/>
  <c r="V1802" i="1"/>
  <c r="U1803" i="1"/>
  <c r="V1803" i="1"/>
  <c r="U1804" i="1"/>
  <c r="V1804" i="1"/>
  <c r="U1805" i="1"/>
  <c r="V1805" i="1"/>
  <c r="U1806" i="1"/>
  <c r="V1806" i="1"/>
  <c r="U1807" i="1"/>
  <c r="V1807" i="1"/>
  <c r="U1808" i="1"/>
  <c r="V1808" i="1"/>
  <c r="U1809" i="1"/>
  <c r="V1809" i="1"/>
  <c r="U1810" i="1"/>
  <c r="V1810" i="1"/>
  <c r="U1811" i="1"/>
  <c r="V1811" i="1"/>
  <c r="U1812" i="1"/>
  <c r="V1812" i="1"/>
  <c r="U1813" i="1"/>
  <c r="V1813" i="1"/>
  <c r="U1814" i="1"/>
  <c r="V1814" i="1"/>
  <c r="U1815" i="1"/>
  <c r="V1815" i="1"/>
  <c r="U1816" i="1"/>
  <c r="V1816" i="1"/>
  <c r="U1817" i="1"/>
  <c r="V1817" i="1"/>
  <c r="U1818" i="1"/>
  <c r="V1818" i="1"/>
  <c r="U1819" i="1"/>
  <c r="V1819" i="1"/>
  <c r="U1820" i="1"/>
  <c r="V1820" i="1"/>
  <c r="U1821" i="1"/>
  <c r="V1821" i="1"/>
  <c r="U1822" i="1"/>
  <c r="V1822" i="1"/>
  <c r="U1823" i="1"/>
  <c r="V1823" i="1"/>
  <c r="U1824" i="1"/>
  <c r="V1824" i="1"/>
  <c r="U1825" i="1"/>
  <c r="V1825" i="1"/>
  <c r="U1826" i="1"/>
  <c r="V1826" i="1"/>
  <c r="U1827" i="1"/>
  <c r="V1827" i="1"/>
  <c r="U1828" i="1"/>
  <c r="V1828" i="1"/>
  <c r="U1829" i="1"/>
  <c r="V1829" i="1"/>
  <c r="U1830" i="1"/>
  <c r="V1830" i="1"/>
  <c r="U1831" i="1"/>
  <c r="V1831" i="1"/>
  <c r="U1832" i="1"/>
  <c r="V1832" i="1"/>
  <c r="U1833" i="1"/>
  <c r="V1833" i="1"/>
  <c r="U1834" i="1"/>
  <c r="V1834" i="1"/>
  <c r="U1835" i="1"/>
  <c r="V1835" i="1"/>
  <c r="U1836" i="1"/>
  <c r="V1836" i="1"/>
  <c r="U1837" i="1"/>
  <c r="V1837" i="1"/>
  <c r="U1838" i="1"/>
  <c r="V1838" i="1"/>
  <c r="U1839" i="1"/>
  <c r="V1839" i="1"/>
  <c r="U1840" i="1"/>
  <c r="V1840" i="1"/>
  <c r="U1841" i="1"/>
  <c r="V1841" i="1"/>
  <c r="U1842" i="1"/>
  <c r="V1842" i="1"/>
  <c r="U1843" i="1"/>
  <c r="V1843" i="1"/>
  <c r="U1844" i="1"/>
  <c r="V1844" i="1"/>
  <c r="U1845" i="1"/>
  <c r="V1845" i="1"/>
  <c r="U1846" i="1"/>
  <c r="V1846" i="1"/>
  <c r="U1847" i="1"/>
  <c r="V1847" i="1"/>
  <c r="U1848" i="1"/>
  <c r="V1848" i="1"/>
  <c r="U1849" i="1"/>
  <c r="V1849" i="1"/>
  <c r="U1850" i="1"/>
  <c r="V1850" i="1"/>
  <c r="U1851" i="1"/>
  <c r="V1851" i="1"/>
  <c r="U1852" i="1"/>
  <c r="V1852" i="1"/>
  <c r="U1853" i="1"/>
  <c r="V1853" i="1"/>
  <c r="U1854" i="1"/>
  <c r="V1854" i="1"/>
  <c r="U1855" i="1"/>
  <c r="V1855" i="1"/>
  <c r="U1856" i="1"/>
  <c r="V1856" i="1"/>
  <c r="U1857" i="1"/>
  <c r="V1857" i="1"/>
  <c r="U1858" i="1"/>
  <c r="V1858" i="1"/>
  <c r="U1859" i="1"/>
  <c r="V1859" i="1"/>
  <c r="U1860" i="1"/>
  <c r="V1860" i="1"/>
  <c r="U1861" i="1"/>
  <c r="V1861" i="1"/>
  <c r="U1862" i="1"/>
  <c r="V1862" i="1"/>
  <c r="U1863" i="1"/>
  <c r="V1863" i="1"/>
  <c r="U1864" i="1"/>
  <c r="V1864" i="1"/>
  <c r="U1865" i="1"/>
  <c r="V1865" i="1"/>
  <c r="U1866" i="1"/>
  <c r="V1866" i="1"/>
  <c r="U1867" i="1"/>
  <c r="V1867" i="1"/>
  <c r="U1868" i="1"/>
  <c r="V1868" i="1"/>
  <c r="U1869" i="1"/>
  <c r="V1869" i="1"/>
  <c r="U1870" i="1"/>
  <c r="V1870" i="1"/>
  <c r="U1871" i="1"/>
  <c r="V1871" i="1"/>
  <c r="U1872" i="1"/>
  <c r="V1872" i="1"/>
  <c r="U1873" i="1"/>
  <c r="V1873" i="1"/>
  <c r="U1874" i="1"/>
  <c r="V1874" i="1"/>
  <c r="U1875" i="1"/>
  <c r="V1875" i="1"/>
  <c r="U1876" i="1"/>
  <c r="V1876" i="1"/>
  <c r="U1877" i="1"/>
  <c r="V1877" i="1"/>
  <c r="U1878" i="1"/>
  <c r="V1878" i="1"/>
  <c r="U1879" i="1"/>
  <c r="V1879" i="1"/>
  <c r="U1880" i="1"/>
  <c r="V1880" i="1"/>
  <c r="U1881" i="1"/>
  <c r="V1881" i="1"/>
  <c r="U1882" i="1"/>
  <c r="V1882" i="1"/>
  <c r="U1883" i="1"/>
  <c r="V1883" i="1"/>
  <c r="U1884" i="1"/>
  <c r="V1884" i="1"/>
  <c r="U1885" i="1"/>
  <c r="V1885" i="1"/>
  <c r="U1886" i="1"/>
  <c r="V1886" i="1"/>
  <c r="U1887" i="1"/>
  <c r="V1887" i="1"/>
  <c r="U1888" i="1"/>
  <c r="V1888" i="1"/>
  <c r="U1889" i="1"/>
  <c r="V1889" i="1"/>
  <c r="U1890" i="1"/>
  <c r="V1890" i="1"/>
  <c r="U1891" i="1"/>
  <c r="V1891" i="1"/>
  <c r="U1892" i="1"/>
  <c r="V1892" i="1"/>
  <c r="U1893" i="1"/>
  <c r="V1893" i="1"/>
  <c r="U1894" i="1"/>
  <c r="V1894" i="1"/>
  <c r="U1895" i="1"/>
  <c r="V1895" i="1"/>
  <c r="U1896" i="1"/>
  <c r="V1896" i="1"/>
  <c r="U1897" i="1"/>
  <c r="V1897" i="1"/>
  <c r="U1898" i="1"/>
  <c r="V1898" i="1"/>
  <c r="U1899" i="1"/>
  <c r="V1899" i="1"/>
  <c r="U1900" i="1"/>
  <c r="V1900" i="1"/>
  <c r="U1901" i="1"/>
  <c r="V1901" i="1"/>
  <c r="U1902" i="1"/>
  <c r="V1902" i="1"/>
  <c r="U1903" i="1"/>
  <c r="V1903" i="1"/>
  <c r="U1904" i="1"/>
  <c r="V1904" i="1"/>
  <c r="U1905" i="1"/>
  <c r="V1905" i="1"/>
  <c r="U1906" i="1"/>
  <c r="V1906" i="1"/>
  <c r="U1907" i="1"/>
  <c r="V1907" i="1"/>
  <c r="U1908" i="1"/>
  <c r="V1908" i="1"/>
  <c r="U1909" i="1"/>
  <c r="V1909" i="1"/>
  <c r="U1910" i="1"/>
  <c r="V1910" i="1"/>
  <c r="U1911" i="1"/>
  <c r="V1911" i="1"/>
  <c r="U1912" i="1"/>
  <c r="V1912" i="1"/>
  <c r="U1913" i="1"/>
  <c r="V1913" i="1"/>
  <c r="U1914" i="1"/>
  <c r="V1914" i="1"/>
  <c r="U1915" i="1"/>
  <c r="V1915" i="1"/>
  <c r="U1916" i="1"/>
  <c r="V1916" i="1"/>
  <c r="U1917" i="1"/>
  <c r="V1917" i="1"/>
  <c r="U1918" i="1"/>
  <c r="V1918" i="1"/>
  <c r="U1919" i="1"/>
  <c r="V1919" i="1"/>
  <c r="U1920" i="1"/>
  <c r="V1920" i="1"/>
  <c r="U1921" i="1"/>
  <c r="V1921" i="1"/>
  <c r="U1922" i="1"/>
  <c r="V1922" i="1"/>
  <c r="U1923" i="1"/>
  <c r="V1923" i="1"/>
  <c r="U1924" i="1"/>
  <c r="V1924" i="1"/>
  <c r="U1925" i="1"/>
  <c r="V1925" i="1"/>
  <c r="U1926" i="1"/>
  <c r="V1926" i="1"/>
  <c r="U1927" i="1"/>
  <c r="V1927" i="1"/>
  <c r="U1928" i="1"/>
  <c r="V1928" i="1"/>
  <c r="U1929" i="1"/>
  <c r="V1929" i="1"/>
  <c r="U1930" i="1"/>
  <c r="V1930" i="1"/>
  <c r="U1931" i="1"/>
  <c r="V1931" i="1"/>
  <c r="U1932" i="1"/>
  <c r="V1932" i="1"/>
  <c r="U1933" i="1"/>
  <c r="V1933" i="1"/>
  <c r="U1934" i="1"/>
  <c r="V1934" i="1"/>
  <c r="U1935" i="1"/>
  <c r="V1935" i="1"/>
  <c r="U1936" i="1"/>
  <c r="V1936" i="1"/>
  <c r="U1937" i="1"/>
  <c r="V1937" i="1"/>
  <c r="U1938" i="1"/>
  <c r="V1938" i="1"/>
  <c r="U1939" i="1"/>
  <c r="V1939" i="1"/>
  <c r="U1940" i="1"/>
  <c r="V1940" i="1"/>
  <c r="U1941" i="1"/>
  <c r="V1941" i="1"/>
  <c r="U1942" i="1"/>
  <c r="V1942" i="1"/>
  <c r="U1943" i="1"/>
  <c r="V1943" i="1"/>
  <c r="U1944" i="1"/>
  <c r="V1944" i="1"/>
  <c r="U1945" i="1"/>
  <c r="V1945" i="1"/>
  <c r="U1946" i="1"/>
  <c r="V1946" i="1"/>
  <c r="U1947" i="1"/>
  <c r="V1947" i="1"/>
  <c r="U1948" i="1"/>
  <c r="V1948" i="1"/>
  <c r="U1949" i="1"/>
  <c r="V1949" i="1"/>
  <c r="U1950" i="1"/>
  <c r="V1950" i="1"/>
  <c r="U1951" i="1"/>
  <c r="V1951" i="1"/>
  <c r="U1952" i="1"/>
  <c r="V1952" i="1"/>
  <c r="U1953" i="1"/>
  <c r="V1953" i="1"/>
  <c r="U1954" i="1"/>
  <c r="V1954" i="1"/>
  <c r="U1955" i="1"/>
  <c r="V1955" i="1"/>
  <c r="U1956" i="1"/>
  <c r="V1956" i="1"/>
  <c r="U1957" i="1"/>
  <c r="V1957" i="1"/>
  <c r="U1958" i="1"/>
  <c r="V1958" i="1"/>
  <c r="U1959" i="1"/>
  <c r="V1959" i="1"/>
  <c r="U1960" i="1"/>
  <c r="V1960" i="1"/>
  <c r="U1961" i="1"/>
  <c r="V1961" i="1"/>
  <c r="U1962" i="1"/>
  <c r="V1962" i="1"/>
  <c r="U1963" i="1"/>
  <c r="V1963" i="1"/>
  <c r="U1964" i="1"/>
  <c r="V1964" i="1"/>
  <c r="U1965" i="1"/>
  <c r="V1965" i="1"/>
  <c r="U1966" i="1"/>
  <c r="V1966" i="1"/>
  <c r="U1967" i="1"/>
  <c r="V1967" i="1"/>
  <c r="U1968" i="1"/>
  <c r="V1968" i="1"/>
  <c r="U1969" i="1"/>
  <c r="V1969" i="1"/>
  <c r="U1970" i="1"/>
  <c r="V1970" i="1"/>
  <c r="U1971" i="1"/>
  <c r="V1971" i="1"/>
  <c r="U1972" i="1"/>
  <c r="V1972" i="1"/>
  <c r="U1973" i="1"/>
  <c r="V1973" i="1"/>
  <c r="U1974" i="1"/>
  <c r="V1974" i="1"/>
  <c r="U1975" i="1"/>
  <c r="V1975" i="1"/>
  <c r="U1976" i="1"/>
  <c r="V1976" i="1"/>
  <c r="U1977" i="1"/>
  <c r="V1977" i="1"/>
  <c r="U1978" i="1"/>
  <c r="V1978" i="1"/>
  <c r="U1979" i="1"/>
  <c r="V1979" i="1"/>
  <c r="U1980" i="1"/>
  <c r="V1980" i="1"/>
  <c r="U1981" i="1"/>
  <c r="V1981" i="1"/>
  <c r="U1982" i="1"/>
  <c r="V1982" i="1"/>
  <c r="U1983" i="1"/>
  <c r="V1983" i="1"/>
  <c r="U1984" i="1"/>
  <c r="V1984" i="1"/>
  <c r="U1985" i="1"/>
  <c r="V1985" i="1"/>
  <c r="U1986" i="1"/>
  <c r="V1986" i="1"/>
  <c r="U1987" i="1"/>
  <c r="V1987" i="1"/>
  <c r="U1988" i="1"/>
  <c r="V1988" i="1"/>
  <c r="U1989" i="1"/>
  <c r="V1989" i="1"/>
  <c r="U1990" i="1"/>
  <c r="V1990" i="1"/>
  <c r="U1991" i="1"/>
  <c r="V1991" i="1"/>
  <c r="U1992" i="1"/>
  <c r="V1992" i="1"/>
  <c r="U1993" i="1"/>
  <c r="V1993" i="1"/>
  <c r="U1994" i="1"/>
  <c r="V1994" i="1"/>
  <c r="U1995" i="1"/>
  <c r="V1995" i="1"/>
  <c r="U1996" i="1"/>
  <c r="V1996" i="1"/>
  <c r="U1997" i="1"/>
  <c r="V1997" i="1"/>
  <c r="U1998" i="1"/>
  <c r="V1998" i="1"/>
  <c r="U1999" i="1"/>
  <c r="V1999" i="1"/>
  <c r="U2000" i="1"/>
  <c r="V2000" i="1"/>
  <c r="U2001" i="1"/>
  <c r="V2001" i="1"/>
  <c r="U2002" i="1"/>
  <c r="V2002" i="1"/>
  <c r="U2003" i="1"/>
  <c r="V2003" i="1"/>
  <c r="U2004" i="1"/>
  <c r="V2004" i="1"/>
  <c r="U2005" i="1"/>
  <c r="V2005" i="1"/>
  <c r="U2006" i="1"/>
  <c r="V2006" i="1"/>
  <c r="U2007" i="1"/>
  <c r="V2007" i="1"/>
  <c r="U2008" i="1"/>
  <c r="V2008" i="1"/>
  <c r="U2009" i="1"/>
  <c r="V2009" i="1"/>
  <c r="U2010" i="1"/>
  <c r="V2010" i="1"/>
  <c r="U2011" i="1"/>
  <c r="V2011" i="1"/>
  <c r="U2012" i="1"/>
  <c r="V2012" i="1"/>
  <c r="U2013" i="1"/>
  <c r="V2013" i="1"/>
  <c r="U2014" i="1"/>
  <c r="V2014" i="1"/>
  <c r="U2015" i="1"/>
  <c r="V2015" i="1"/>
  <c r="U2016" i="1"/>
  <c r="V2016" i="1"/>
  <c r="U2017" i="1"/>
  <c r="V2017" i="1"/>
  <c r="U2018" i="1"/>
  <c r="V2018" i="1"/>
  <c r="U2019" i="1"/>
  <c r="V2019" i="1"/>
  <c r="U2020" i="1"/>
  <c r="V2020" i="1"/>
  <c r="U2021" i="1"/>
  <c r="V2021" i="1"/>
  <c r="U2022" i="1"/>
  <c r="V2022" i="1"/>
  <c r="U2023" i="1"/>
  <c r="V2023" i="1"/>
  <c r="U2024" i="1"/>
  <c r="V2024" i="1"/>
  <c r="U2025" i="1"/>
  <c r="V2025" i="1"/>
  <c r="U2026" i="1"/>
  <c r="V2026" i="1"/>
  <c r="U2027" i="1"/>
  <c r="V2027" i="1"/>
  <c r="U2028" i="1"/>
  <c r="V2028" i="1"/>
  <c r="U2029" i="1"/>
  <c r="V2029" i="1"/>
  <c r="U2030" i="1"/>
  <c r="V2030" i="1"/>
  <c r="U2031" i="1"/>
  <c r="V2031" i="1"/>
  <c r="U2032" i="1"/>
  <c r="V2032" i="1"/>
  <c r="U2033" i="1"/>
  <c r="V2033" i="1"/>
  <c r="U2034" i="1"/>
  <c r="V2034" i="1"/>
  <c r="U2035" i="1"/>
  <c r="V2035" i="1"/>
  <c r="U2036" i="1"/>
  <c r="V2036" i="1"/>
  <c r="U2037" i="1"/>
  <c r="V2037" i="1"/>
  <c r="U2038" i="1"/>
  <c r="V2038" i="1"/>
  <c r="U2039" i="1"/>
  <c r="V2039" i="1"/>
  <c r="U2040" i="1"/>
  <c r="V2040" i="1"/>
  <c r="U2041" i="1"/>
  <c r="V2041" i="1"/>
  <c r="U2042" i="1"/>
  <c r="V2042" i="1"/>
  <c r="U2043" i="1"/>
  <c r="V2043" i="1"/>
  <c r="U2044" i="1"/>
  <c r="V2044" i="1"/>
  <c r="U2045" i="1"/>
  <c r="V2045" i="1"/>
  <c r="U2046" i="1"/>
  <c r="V2046" i="1"/>
  <c r="U2047" i="1"/>
  <c r="V2047" i="1"/>
  <c r="U2048" i="1"/>
  <c r="V2048" i="1"/>
  <c r="U2049" i="1"/>
  <c r="V2049" i="1"/>
  <c r="U2050" i="1"/>
  <c r="V2050" i="1"/>
  <c r="U2051" i="1"/>
  <c r="V2051" i="1"/>
  <c r="U2052" i="1"/>
  <c r="V2052" i="1"/>
  <c r="U2053" i="1"/>
  <c r="V2053" i="1"/>
  <c r="U2054" i="1"/>
  <c r="V2054" i="1"/>
  <c r="U2055" i="1"/>
  <c r="V2055" i="1"/>
  <c r="U2056" i="1"/>
  <c r="V2056" i="1"/>
  <c r="U2057" i="1"/>
  <c r="V2057" i="1"/>
  <c r="U2058" i="1"/>
  <c r="V2058" i="1"/>
  <c r="U2059" i="1"/>
  <c r="V2059" i="1"/>
  <c r="U2060" i="1"/>
  <c r="V2060" i="1"/>
  <c r="U2061" i="1"/>
  <c r="V2061" i="1"/>
  <c r="U2062" i="1"/>
  <c r="V2062" i="1"/>
  <c r="U2063" i="1"/>
  <c r="V2063" i="1"/>
  <c r="U2064" i="1"/>
  <c r="V2064" i="1"/>
  <c r="U2065" i="1"/>
  <c r="V2065" i="1"/>
  <c r="U2066" i="1"/>
  <c r="V2066" i="1"/>
  <c r="U2067" i="1"/>
  <c r="V2067" i="1"/>
  <c r="U2068" i="1"/>
  <c r="V2068" i="1"/>
  <c r="U2069" i="1"/>
  <c r="V2069" i="1"/>
  <c r="U2070" i="1"/>
  <c r="V2070" i="1"/>
  <c r="U2071" i="1"/>
  <c r="V2071" i="1"/>
  <c r="U2072" i="1"/>
  <c r="V2072" i="1"/>
  <c r="U2073" i="1"/>
  <c r="V2073" i="1"/>
  <c r="U2074" i="1"/>
  <c r="V2074" i="1"/>
  <c r="U2075" i="1"/>
  <c r="V2075" i="1"/>
  <c r="U2076" i="1"/>
  <c r="V2076" i="1"/>
  <c r="U2077" i="1"/>
  <c r="V2077" i="1"/>
  <c r="U2078" i="1"/>
  <c r="V2078" i="1"/>
  <c r="U2079" i="1"/>
  <c r="V2079" i="1"/>
  <c r="U2080" i="1"/>
  <c r="V2080" i="1"/>
  <c r="U2081" i="1"/>
  <c r="V2081" i="1"/>
  <c r="U2082" i="1"/>
  <c r="V2082" i="1"/>
  <c r="U2083" i="1"/>
  <c r="V2083" i="1"/>
  <c r="U2084" i="1"/>
  <c r="V2084" i="1"/>
  <c r="U2085" i="1"/>
  <c r="V2085" i="1"/>
  <c r="U2086" i="1"/>
  <c r="V2086" i="1"/>
  <c r="U2087" i="1"/>
  <c r="V2087" i="1"/>
  <c r="U2088" i="1"/>
  <c r="V2088" i="1"/>
  <c r="U2089" i="1"/>
  <c r="V2089" i="1"/>
  <c r="U2090" i="1"/>
  <c r="V2090" i="1"/>
  <c r="U2091" i="1"/>
  <c r="V2091" i="1"/>
  <c r="U2092" i="1"/>
  <c r="V2092" i="1"/>
  <c r="U2093" i="1"/>
  <c r="V2093" i="1"/>
  <c r="U2094" i="1"/>
  <c r="V2094" i="1"/>
  <c r="U2095" i="1"/>
  <c r="V2095" i="1"/>
  <c r="U2096" i="1"/>
  <c r="V2096" i="1"/>
  <c r="U2097" i="1"/>
  <c r="V2097" i="1"/>
  <c r="U2098" i="1"/>
  <c r="V2098" i="1"/>
  <c r="U2099" i="1"/>
  <c r="V2099" i="1"/>
  <c r="U2100" i="1"/>
  <c r="V2100" i="1"/>
  <c r="U2101" i="1"/>
  <c r="V2101" i="1"/>
  <c r="U2102" i="1"/>
  <c r="V2102" i="1"/>
  <c r="U2103" i="1"/>
  <c r="V2103" i="1"/>
  <c r="U2104" i="1"/>
  <c r="V2104" i="1"/>
  <c r="U2105" i="1"/>
  <c r="V2105" i="1"/>
  <c r="U2106" i="1"/>
  <c r="V2106" i="1"/>
  <c r="U2107" i="1"/>
  <c r="V2107" i="1"/>
  <c r="U2108" i="1"/>
  <c r="V2108" i="1"/>
  <c r="U2109" i="1"/>
  <c r="V2109" i="1"/>
  <c r="U2110" i="1"/>
  <c r="V2110" i="1"/>
  <c r="U2111" i="1"/>
  <c r="V2111" i="1"/>
  <c r="U2112" i="1"/>
  <c r="V2112" i="1"/>
  <c r="U2113" i="1"/>
  <c r="V2113" i="1"/>
  <c r="U2114" i="1"/>
  <c r="V2114" i="1"/>
  <c r="U2115" i="1"/>
  <c r="V2115" i="1"/>
  <c r="U2116" i="1"/>
  <c r="V2116" i="1"/>
  <c r="U2117" i="1"/>
  <c r="V2117" i="1"/>
  <c r="U2118" i="1"/>
  <c r="V2118" i="1"/>
  <c r="U2119" i="1"/>
  <c r="V2119" i="1"/>
  <c r="U2120" i="1"/>
  <c r="V2120" i="1"/>
  <c r="U2121" i="1"/>
  <c r="V2121" i="1"/>
  <c r="U2122" i="1"/>
  <c r="V2122" i="1"/>
  <c r="U2123" i="1"/>
  <c r="V2123" i="1"/>
  <c r="U2124" i="1"/>
  <c r="V2124" i="1"/>
  <c r="U2125" i="1"/>
  <c r="V2125" i="1"/>
  <c r="U2126" i="1"/>
  <c r="V2126" i="1"/>
  <c r="U2127" i="1"/>
  <c r="V2127" i="1"/>
  <c r="U2128" i="1"/>
  <c r="V2128" i="1"/>
  <c r="U2129" i="1"/>
  <c r="V2129" i="1"/>
  <c r="U2130" i="1"/>
  <c r="V2130" i="1"/>
  <c r="U2131" i="1"/>
  <c r="V2131" i="1"/>
  <c r="U2132" i="1"/>
  <c r="V2132" i="1"/>
  <c r="U2133" i="1"/>
  <c r="V2133" i="1"/>
  <c r="U2134" i="1"/>
  <c r="V2134" i="1"/>
  <c r="U2135" i="1"/>
  <c r="V2135" i="1"/>
  <c r="U2136" i="1"/>
  <c r="V2136" i="1"/>
  <c r="U2137" i="1"/>
  <c r="V2137" i="1"/>
  <c r="U2138" i="1"/>
  <c r="V2138" i="1"/>
  <c r="U2139" i="1"/>
  <c r="V2139" i="1"/>
  <c r="U2140" i="1"/>
  <c r="V2140" i="1"/>
  <c r="U2141" i="1"/>
  <c r="V2141" i="1"/>
  <c r="U2142" i="1"/>
  <c r="V2142" i="1"/>
  <c r="U2143" i="1"/>
  <c r="V2143" i="1"/>
  <c r="U2144" i="1"/>
  <c r="V2144" i="1"/>
  <c r="U2145" i="1"/>
  <c r="V2145" i="1"/>
  <c r="U2146" i="1"/>
  <c r="V2146" i="1"/>
  <c r="U2147" i="1"/>
  <c r="V2147" i="1"/>
  <c r="U2148" i="1"/>
  <c r="V2148" i="1"/>
  <c r="U2149" i="1"/>
  <c r="V2149" i="1"/>
  <c r="U2150" i="1"/>
  <c r="V2150" i="1"/>
  <c r="U2151" i="1"/>
  <c r="V2151" i="1"/>
  <c r="U2152" i="1"/>
  <c r="V2152" i="1"/>
  <c r="U2153" i="1"/>
  <c r="V2153" i="1"/>
  <c r="U2154" i="1"/>
  <c r="V2154" i="1"/>
  <c r="U2155" i="1"/>
  <c r="V2155" i="1"/>
  <c r="U2156" i="1"/>
  <c r="V2156" i="1"/>
  <c r="U2157" i="1"/>
  <c r="V2157" i="1"/>
  <c r="U2158" i="1"/>
  <c r="V2158" i="1"/>
  <c r="U2159" i="1"/>
  <c r="V2159" i="1"/>
  <c r="U2160" i="1"/>
  <c r="V2160" i="1"/>
  <c r="U2161" i="1"/>
  <c r="V2161" i="1"/>
  <c r="U2162" i="1"/>
  <c r="V2162" i="1"/>
  <c r="U2163" i="1"/>
  <c r="V2163" i="1"/>
  <c r="U2164" i="1"/>
  <c r="V2164" i="1"/>
  <c r="U2165" i="1"/>
  <c r="V2165" i="1"/>
  <c r="U2166" i="1"/>
  <c r="V2166" i="1"/>
  <c r="U2167" i="1"/>
  <c r="V2167" i="1"/>
  <c r="U2168" i="1"/>
  <c r="V2168" i="1"/>
  <c r="U2169" i="1"/>
  <c r="V2169" i="1"/>
  <c r="U2170" i="1"/>
  <c r="V2170" i="1"/>
  <c r="U2171" i="1"/>
  <c r="V2171" i="1"/>
  <c r="U2172" i="1"/>
  <c r="V2172" i="1"/>
  <c r="U2173" i="1"/>
  <c r="V2173" i="1"/>
  <c r="U2174" i="1"/>
  <c r="V2174" i="1"/>
  <c r="U2175" i="1"/>
  <c r="V2175" i="1"/>
  <c r="U2176" i="1"/>
  <c r="V2176" i="1"/>
  <c r="U2177" i="1"/>
  <c r="V2177" i="1"/>
  <c r="U2178" i="1"/>
  <c r="V2178" i="1"/>
  <c r="U2179" i="1"/>
  <c r="V2179" i="1"/>
  <c r="U2180" i="1"/>
  <c r="V2180" i="1"/>
  <c r="U2181" i="1"/>
  <c r="V2181" i="1"/>
  <c r="U2182" i="1"/>
  <c r="V2182" i="1"/>
  <c r="U2183" i="1"/>
  <c r="V2183" i="1"/>
  <c r="U2184" i="1"/>
  <c r="V2184" i="1"/>
  <c r="U2185" i="1"/>
  <c r="V2185" i="1"/>
  <c r="U2186" i="1"/>
  <c r="V2186" i="1"/>
  <c r="U2187" i="1"/>
  <c r="V2187" i="1"/>
  <c r="U2188" i="1"/>
  <c r="V2188" i="1"/>
  <c r="U2189" i="1"/>
  <c r="V2189" i="1"/>
  <c r="U2190" i="1"/>
  <c r="V2190" i="1"/>
  <c r="U2191" i="1"/>
  <c r="V2191" i="1"/>
  <c r="U2192" i="1"/>
  <c r="V2192" i="1"/>
  <c r="U2193" i="1"/>
  <c r="V2193" i="1"/>
  <c r="U2194" i="1"/>
  <c r="V2194" i="1"/>
  <c r="U2195" i="1"/>
  <c r="V2195" i="1"/>
  <c r="U2196" i="1"/>
  <c r="V2196" i="1"/>
  <c r="U2197" i="1"/>
  <c r="V2197" i="1"/>
  <c r="U2198" i="1"/>
  <c r="V2198" i="1"/>
  <c r="U2199" i="1"/>
  <c r="V2199" i="1"/>
  <c r="U2200" i="1"/>
  <c r="V2200" i="1"/>
  <c r="U2201" i="1"/>
  <c r="V2201" i="1"/>
  <c r="U2202" i="1"/>
  <c r="V2202" i="1"/>
  <c r="U2203" i="1"/>
  <c r="V2203" i="1"/>
  <c r="U2204" i="1"/>
  <c r="V2204" i="1"/>
  <c r="U2205" i="1"/>
  <c r="V2205" i="1"/>
  <c r="U2206" i="1"/>
  <c r="V2206" i="1"/>
  <c r="U2207" i="1"/>
  <c r="V2207" i="1"/>
  <c r="U2208" i="1"/>
  <c r="V2208" i="1"/>
  <c r="U2209" i="1"/>
  <c r="V2209" i="1"/>
  <c r="U2210" i="1"/>
  <c r="V2210" i="1"/>
  <c r="U2211" i="1"/>
  <c r="V2211" i="1"/>
  <c r="U2212" i="1"/>
  <c r="V2212" i="1"/>
  <c r="U2213" i="1"/>
  <c r="V2213" i="1"/>
  <c r="U2214" i="1"/>
  <c r="V2214" i="1"/>
  <c r="U2215" i="1"/>
  <c r="V2215" i="1"/>
  <c r="U2216" i="1"/>
  <c r="V2216" i="1"/>
  <c r="U2217" i="1"/>
  <c r="V2217" i="1"/>
  <c r="U2218" i="1"/>
  <c r="V2218" i="1"/>
  <c r="U2219" i="1"/>
  <c r="V2219" i="1"/>
  <c r="U2220" i="1"/>
  <c r="V2220" i="1"/>
  <c r="U2221" i="1"/>
  <c r="V2221" i="1"/>
  <c r="U2222" i="1"/>
  <c r="V2222" i="1"/>
  <c r="U2223" i="1"/>
  <c r="V2223" i="1"/>
  <c r="U2224" i="1"/>
  <c r="V2224" i="1"/>
  <c r="U2225" i="1"/>
  <c r="V2225" i="1"/>
  <c r="U2226" i="1"/>
  <c r="V2226" i="1"/>
  <c r="U2227" i="1"/>
  <c r="V2227" i="1"/>
  <c r="U2228" i="1"/>
  <c r="V2228" i="1"/>
  <c r="U2229" i="1"/>
  <c r="V2229" i="1"/>
  <c r="U2230" i="1"/>
  <c r="V2230" i="1"/>
  <c r="U2231" i="1"/>
  <c r="V2231" i="1"/>
  <c r="U2232" i="1"/>
  <c r="V2232" i="1"/>
  <c r="U2233" i="1"/>
  <c r="V2233" i="1"/>
  <c r="U2234" i="1"/>
  <c r="V2234" i="1"/>
  <c r="U2235" i="1"/>
  <c r="V2235" i="1"/>
  <c r="U2236" i="1"/>
  <c r="V2236" i="1"/>
  <c r="U2237" i="1"/>
  <c r="V2237" i="1"/>
  <c r="U2238" i="1"/>
  <c r="V2238" i="1"/>
  <c r="U2239" i="1"/>
  <c r="V2239" i="1"/>
  <c r="U2240" i="1"/>
  <c r="V2240" i="1"/>
  <c r="U2241" i="1"/>
  <c r="V2241" i="1"/>
  <c r="U2242" i="1"/>
  <c r="V2242" i="1"/>
  <c r="U2243" i="1"/>
  <c r="V2243" i="1"/>
  <c r="U2244" i="1"/>
  <c r="V2244" i="1"/>
  <c r="U2245" i="1"/>
  <c r="V2245" i="1"/>
  <c r="U2246" i="1"/>
  <c r="V2246" i="1"/>
  <c r="U2247" i="1"/>
  <c r="V2247" i="1"/>
  <c r="U2248" i="1"/>
  <c r="V2248" i="1"/>
  <c r="U2249" i="1"/>
  <c r="V2249" i="1"/>
  <c r="U2250" i="1"/>
  <c r="V2250" i="1"/>
  <c r="U2251" i="1"/>
  <c r="V2251" i="1"/>
  <c r="U2252" i="1"/>
  <c r="V2252" i="1"/>
  <c r="U2253" i="1"/>
  <c r="V2253" i="1"/>
  <c r="U2254" i="1"/>
  <c r="V2254" i="1"/>
  <c r="U2255" i="1"/>
  <c r="V2255" i="1"/>
  <c r="U2256" i="1"/>
  <c r="V2256" i="1"/>
  <c r="U2257" i="1"/>
  <c r="V2257" i="1"/>
  <c r="U2258" i="1"/>
  <c r="V2258" i="1"/>
  <c r="U2259" i="1"/>
  <c r="V2259" i="1"/>
  <c r="U2260" i="1"/>
  <c r="V2260" i="1"/>
  <c r="U2261" i="1"/>
  <c r="V2261" i="1"/>
  <c r="U2262" i="1"/>
  <c r="V2262" i="1"/>
  <c r="U2263" i="1"/>
  <c r="V2263" i="1"/>
  <c r="U2264" i="1"/>
  <c r="V2264" i="1"/>
  <c r="U2265" i="1"/>
  <c r="V2265" i="1"/>
  <c r="U2266" i="1"/>
  <c r="V2266" i="1"/>
  <c r="U2267" i="1"/>
  <c r="V2267" i="1"/>
  <c r="U2268" i="1"/>
  <c r="V2268" i="1"/>
  <c r="U2269" i="1"/>
  <c r="V2269" i="1"/>
  <c r="U2270" i="1"/>
  <c r="V2270" i="1"/>
  <c r="U2271" i="1"/>
  <c r="V2271" i="1"/>
  <c r="U2272" i="1"/>
  <c r="V2272" i="1"/>
  <c r="U2273" i="1"/>
  <c r="V2273" i="1"/>
  <c r="U2274" i="1"/>
  <c r="V2274" i="1"/>
  <c r="U2275" i="1"/>
  <c r="V2275" i="1"/>
  <c r="U2276" i="1"/>
  <c r="V2276" i="1"/>
  <c r="U2277" i="1"/>
  <c r="V2277" i="1"/>
  <c r="U2278" i="1"/>
  <c r="V2278" i="1"/>
  <c r="U2279" i="1"/>
  <c r="V2279" i="1"/>
  <c r="U2280" i="1"/>
  <c r="V2280" i="1"/>
  <c r="U2281" i="1"/>
  <c r="V2281" i="1"/>
  <c r="U2282" i="1"/>
  <c r="V2282" i="1"/>
  <c r="U2283" i="1"/>
  <c r="V2283" i="1"/>
  <c r="U2284" i="1"/>
  <c r="V2284" i="1"/>
  <c r="U2285" i="1"/>
  <c r="V2285" i="1"/>
  <c r="U2286" i="1"/>
  <c r="V2286" i="1"/>
  <c r="U2287" i="1"/>
  <c r="V2287" i="1"/>
  <c r="U2288" i="1"/>
  <c r="V2288" i="1"/>
  <c r="U2289" i="1"/>
  <c r="V2289" i="1"/>
  <c r="U2290" i="1"/>
  <c r="V2290" i="1"/>
  <c r="U2291" i="1"/>
  <c r="V2291" i="1"/>
  <c r="U2292" i="1"/>
  <c r="V2292" i="1"/>
  <c r="U2293" i="1"/>
  <c r="V2293" i="1"/>
  <c r="U2294" i="1"/>
  <c r="V2294" i="1"/>
  <c r="U2295" i="1"/>
  <c r="V2295" i="1"/>
  <c r="U2296" i="1"/>
  <c r="V2296" i="1"/>
  <c r="U2297" i="1"/>
  <c r="V2297" i="1"/>
  <c r="U2298" i="1"/>
  <c r="V2298" i="1"/>
  <c r="U2299" i="1"/>
  <c r="V2299" i="1"/>
  <c r="U2300" i="1"/>
  <c r="V2300" i="1"/>
  <c r="U2301" i="1"/>
  <c r="V2301" i="1"/>
  <c r="U2302" i="1"/>
  <c r="V2302" i="1"/>
  <c r="U2303" i="1"/>
  <c r="V2303" i="1"/>
  <c r="U2304" i="1"/>
  <c r="V2304" i="1"/>
  <c r="U2305" i="1"/>
  <c r="V2305" i="1"/>
  <c r="U2306" i="1"/>
  <c r="V2306" i="1"/>
  <c r="U2307" i="1"/>
  <c r="V2307" i="1"/>
  <c r="U2308" i="1"/>
  <c r="V2308" i="1"/>
  <c r="U2309" i="1"/>
  <c r="V2309" i="1"/>
  <c r="U2310" i="1"/>
  <c r="V2310" i="1"/>
  <c r="U2311" i="1"/>
  <c r="V2311" i="1"/>
  <c r="U2312" i="1"/>
  <c r="V2312" i="1"/>
  <c r="U2313" i="1"/>
  <c r="V2313" i="1"/>
  <c r="U2314" i="1"/>
  <c r="V2314" i="1"/>
  <c r="U2315" i="1"/>
  <c r="V2315" i="1"/>
  <c r="U2316" i="1"/>
  <c r="V2316" i="1"/>
  <c r="U2317" i="1"/>
  <c r="V2317" i="1"/>
  <c r="U2318" i="1"/>
  <c r="V2318" i="1"/>
  <c r="U2319" i="1"/>
  <c r="V2319" i="1"/>
  <c r="U2320" i="1"/>
  <c r="V2320" i="1"/>
  <c r="U2321" i="1"/>
  <c r="V2321" i="1"/>
  <c r="U2322" i="1"/>
  <c r="V2322" i="1"/>
  <c r="U2323" i="1"/>
  <c r="V2323" i="1"/>
  <c r="U2324" i="1"/>
  <c r="V2324" i="1"/>
  <c r="U2325" i="1"/>
  <c r="V2325" i="1"/>
  <c r="U2326" i="1"/>
  <c r="V2326" i="1"/>
  <c r="U2327" i="1"/>
  <c r="V2327" i="1"/>
  <c r="U2328" i="1"/>
  <c r="V2328" i="1"/>
  <c r="U2329" i="1"/>
  <c r="V2329" i="1"/>
  <c r="U2330" i="1"/>
  <c r="V2330" i="1"/>
  <c r="U2331" i="1"/>
  <c r="V2331" i="1"/>
  <c r="U2332" i="1"/>
  <c r="V2332" i="1"/>
  <c r="U2333" i="1"/>
  <c r="V2333" i="1"/>
  <c r="U2334" i="1"/>
  <c r="V2334" i="1"/>
  <c r="U2335" i="1"/>
  <c r="V2335" i="1"/>
  <c r="U2336" i="1"/>
  <c r="V2336" i="1"/>
  <c r="U2337" i="1"/>
  <c r="V2337" i="1"/>
  <c r="U2338" i="1"/>
  <c r="V2338" i="1"/>
  <c r="U2339" i="1"/>
  <c r="V2339" i="1"/>
  <c r="U2340" i="1"/>
  <c r="V2340" i="1"/>
  <c r="U2341" i="1"/>
  <c r="V2341" i="1"/>
  <c r="U2342" i="1"/>
  <c r="V2342" i="1"/>
  <c r="U2343" i="1"/>
  <c r="V2343" i="1"/>
  <c r="U2344" i="1"/>
  <c r="V2344" i="1"/>
  <c r="U2345" i="1"/>
  <c r="V2345" i="1"/>
  <c r="U2346" i="1"/>
  <c r="V2346" i="1"/>
  <c r="U2347" i="1"/>
  <c r="V2347" i="1"/>
  <c r="U2348" i="1"/>
  <c r="V2348" i="1"/>
  <c r="U2349" i="1"/>
  <c r="V2349" i="1"/>
  <c r="U2350" i="1"/>
  <c r="V2350" i="1"/>
  <c r="U2351" i="1"/>
  <c r="V2351" i="1"/>
  <c r="U2352" i="1"/>
  <c r="V2352" i="1"/>
  <c r="U2353" i="1"/>
  <c r="V2353" i="1"/>
  <c r="U2354" i="1"/>
  <c r="V2354" i="1"/>
  <c r="U2355" i="1"/>
  <c r="V2355" i="1"/>
  <c r="U2356" i="1"/>
  <c r="V2356" i="1"/>
  <c r="U2357" i="1"/>
  <c r="V2357" i="1"/>
  <c r="U2358" i="1"/>
  <c r="V2358" i="1"/>
  <c r="U2359" i="1"/>
  <c r="V2359" i="1"/>
  <c r="U2360" i="1"/>
  <c r="V2360" i="1"/>
  <c r="U2361" i="1"/>
  <c r="V2361" i="1"/>
  <c r="U2362" i="1"/>
  <c r="V2362" i="1"/>
  <c r="U2363" i="1"/>
  <c r="V2363" i="1"/>
  <c r="U2364" i="1"/>
  <c r="V2364" i="1"/>
  <c r="U2365" i="1"/>
  <c r="V2365" i="1"/>
  <c r="U2366" i="1"/>
  <c r="V2366" i="1"/>
  <c r="U2367" i="1"/>
  <c r="V2367" i="1"/>
  <c r="U2368" i="1"/>
  <c r="V2368" i="1"/>
  <c r="U2369" i="1"/>
  <c r="V2369" i="1"/>
  <c r="U2370" i="1"/>
  <c r="V2370" i="1"/>
  <c r="U2371" i="1"/>
  <c r="V2371" i="1"/>
  <c r="U2372" i="1"/>
  <c r="V2372" i="1"/>
  <c r="U2373" i="1"/>
  <c r="V2373" i="1"/>
  <c r="U2374" i="1"/>
  <c r="V2374" i="1"/>
  <c r="U2375" i="1"/>
  <c r="V2375" i="1"/>
  <c r="U2376" i="1"/>
  <c r="V2376" i="1"/>
  <c r="U2377" i="1"/>
  <c r="V2377" i="1"/>
  <c r="U2378" i="1"/>
  <c r="V2378" i="1"/>
  <c r="U2379" i="1"/>
  <c r="V2379" i="1"/>
  <c r="U2380" i="1"/>
  <c r="V2380" i="1"/>
  <c r="U2381" i="1"/>
  <c r="V2381" i="1"/>
  <c r="U2382" i="1"/>
  <c r="V2382" i="1"/>
  <c r="U2383" i="1"/>
  <c r="V2383" i="1"/>
  <c r="U2384" i="1"/>
  <c r="V2384" i="1"/>
  <c r="U2385" i="1"/>
  <c r="V2385" i="1"/>
  <c r="U2386" i="1"/>
  <c r="V2386" i="1"/>
  <c r="U2387" i="1"/>
  <c r="V2387" i="1"/>
  <c r="U2388" i="1"/>
  <c r="V2388" i="1"/>
  <c r="U2389" i="1"/>
  <c r="V2389" i="1"/>
  <c r="U2390" i="1"/>
  <c r="V2390" i="1"/>
  <c r="U2391" i="1"/>
  <c r="V2391" i="1"/>
  <c r="U2392" i="1"/>
  <c r="V2392" i="1"/>
  <c r="U2393" i="1"/>
  <c r="V2393" i="1"/>
  <c r="U2394" i="1"/>
  <c r="V2394" i="1"/>
  <c r="U2395" i="1"/>
  <c r="V2395" i="1"/>
  <c r="U2396" i="1"/>
  <c r="V2396" i="1"/>
  <c r="U2397" i="1"/>
  <c r="V2397" i="1"/>
  <c r="U2398" i="1"/>
  <c r="V2398" i="1"/>
  <c r="U2399" i="1"/>
  <c r="V2399" i="1"/>
  <c r="U2400" i="1"/>
  <c r="V2400" i="1"/>
  <c r="U2401" i="1"/>
  <c r="V2401" i="1"/>
  <c r="U2402" i="1"/>
  <c r="V2402" i="1"/>
  <c r="U2403" i="1"/>
  <c r="V2403" i="1"/>
  <c r="U2404" i="1"/>
  <c r="V2404" i="1"/>
  <c r="U2405" i="1"/>
  <c r="V2405" i="1"/>
  <c r="U2406" i="1"/>
  <c r="V2406" i="1"/>
  <c r="U2407" i="1"/>
  <c r="V2407" i="1"/>
  <c r="U2408" i="1"/>
  <c r="V2408" i="1"/>
  <c r="U2409" i="1"/>
  <c r="V2409" i="1"/>
  <c r="U2410" i="1"/>
  <c r="V2410" i="1"/>
  <c r="U2411" i="1"/>
  <c r="V2411" i="1"/>
  <c r="U2412" i="1"/>
  <c r="V2412" i="1"/>
  <c r="U2413" i="1"/>
  <c r="V2413" i="1"/>
  <c r="U2414" i="1"/>
  <c r="V2414" i="1"/>
  <c r="U2415" i="1"/>
  <c r="V2415" i="1"/>
  <c r="U2416" i="1"/>
  <c r="V2416" i="1"/>
  <c r="U2417" i="1"/>
  <c r="V2417" i="1"/>
  <c r="U2418" i="1"/>
  <c r="V2418" i="1"/>
  <c r="U2419" i="1"/>
  <c r="V2419" i="1"/>
  <c r="U2420" i="1"/>
  <c r="V2420" i="1"/>
  <c r="U2421" i="1"/>
  <c r="V2421" i="1"/>
  <c r="U2422" i="1"/>
  <c r="V2422" i="1"/>
  <c r="U2423" i="1"/>
  <c r="V2423" i="1"/>
  <c r="U2424" i="1"/>
  <c r="V2424" i="1"/>
  <c r="U2425" i="1"/>
  <c r="V2425" i="1"/>
  <c r="U2426" i="1"/>
  <c r="V2426" i="1"/>
  <c r="U2427" i="1"/>
  <c r="V2427" i="1"/>
  <c r="U2428" i="1"/>
  <c r="V2428" i="1"/>
  <c r="U2429" i="1"/>
  <c r="V2429" i="1"/>
  <c r="U2430" i="1"/>
  <c r="V2430" i="1"/>
  <c r="U2431" i="1"/>
  <c r="V2431" i="1"/>
  <c r="U2432" i="1"/>
  <c r="V2432" i="1"/>
  <c r="U2433" i="1"/>
  <c r="V2433" i="1"/>
  <c r="U2434" i="1"/>
  <c r="V2434" i="1"/>
  <c r="U2435" i="1"/>
  <c r="V2435" i="1"/>
  <c r="U2436" i="1"/>
  <c r="V2436" i="1"/>
  <c r="U2437" i="1"/>
  <c r="V2437" i="1"/>
  <c r="U2438" i="1"/>
  <c r="V2438" i="1"/>
  <c r="U2439" i="1"/>
  <c r="V2439" i="1"/>
  <c r="U2440" i="1"/>
  <c r="V2440" i="1"/>
  <c r="U2441" i="1"/>
  <c r="V2441" i="1"/>
  <c r="U2442" i="1"/>
  <c r="V2442" i="1"/>
  <c r="U2443" i="1"/>
  <c r="V2443" i="1"/>
  <c r="U2444" i="1"/>
  <c r="V2444" i="1"/>
  <c r="U2445" i="1"/>
  <c r="V2445" i="1"/>
  <c r="U2446" i="1"/>
  <c r="V2446" i="1"/>
  <c r="U2447" i="1"/>
  <c r="V2447" i="1"/>
  <c r="U2448" i="1"/>
  <c r="V2448" i="1"/>
  <c r="U2449" i="1"/>
  <c r="V2449" i="1"/>
  <c r="U2450" i="1"/>
  <c r="V2450" i="1"/>
  <c r="U2451" i="1"/>
  <c r="V2451" i="1"/>
  <c r="U2452" i="1"/>
  <c r="V2452" i="1"/>
  <c r="U2453" i="1"/>
  <c r="V2453" i="1"/>
  <c r="U2454" i="1"/>
  <c r="V2454" i="1"/>
  <c r="U2455" i="1"/>
  <c r="V2455" i="1"/>
  <c r="U2456" i="1"/>
  <c r="V2456" i="1"/>
  <c r="U2457" i="1"/>
  <c r="V2457" i="1"/>
  <c r="U2458" i="1"/>
  <c r="V2458" i="1"/>
  <c r="U2459" i="1"/>
  <c r="V2459" i="1"/>
  <c r="U2460" i="1"/>
  <c r="V2460" i="1"/>
  <c r="U2461" i="1"/>
  <c r="V2461" i="1"/>
  <c r="U2462" i="1"/>
  <c r="V2462" i="1"/>
  <c r="U2463" i="1"/>
  <c r="V2463" i="1"/>
  <c r="U2464" i="1"/>
  <c r="V2464" i="1"/>
  <c r="U2465" i="1"/>
  <c r="V2465" i="1"/>
  <c r="U2466" i="1"/>
  <c r="V2466" i="1"/>
  <c r="U2467" i="1"/>
  <c r="V2467" i="1"/>
  <c r="U2468" i="1"/>
  <c r="V2468" i="1"/>
  <c r="U2469" i="1"/>
  <c r="V2469" i="1"/>
  <c r="U2470" i="1"/>
  <c r="V2470" i="1"/>
  <c r="U2471" i="1"/>
  <c r="V2471" i="1"/>
  <c r="U2472" i="1"/>
  <c r="V2472" i="1"/>
  <c r="U2473" i="1"/>
  <c r="V2473" i="1"/>
  <c r="U2474" i="1"/>
  <c r="V2474" i="1"/>
  <c r="U2475" i="1"/>
  <c r="V2475" i="1"/>
  <c r="U2476" i="1"/>
  <c r="V2476" i="1"/>
  <c r="U2477" i="1"/>
  <c r="V2477" i="1"/>
  <c r="U2478" i="1"/>
  <c r="V2478" i="1"/>
  <c r="U2479" i="1"/>
  <c r="V2479" i="1"/>
  <c r="U2480" i="1"/>
  <c r="V2480" i="1"/>
  <c r="U2481" i="1"/>
  <c r="V2481" i="1"/>
  <c r="U2482" i="1"/>
  <c r="V2482" i="1"/>
  <c r="U2483" i="1"/>
  <c r="V2483" i="1"/>
  <c r="U2484" i="1"/>
  <c r="V2484" i="1"/>
  <c r="U2485" i="1"/>
  <c r="V2485" i="1"/>
  <c r="U2486" i="1"/>
  <c r="V2486" i="1"/>
  <c r="U2487" i="1"/>
  <c r="V2487" i="1"/>
  <c r="U2488" i="1"/>
  <c r="V2488" i="1"/>
  <c r="U2489" i="1"/>
  <c r="V2489" i="1"/>
  <c r="U2490" i="1"/>
  <c r="V2490" i="1"/>
  <c r="U2491" i="1"/>
  <c r="V2491" i="1"/>
  <c r="U2492" i="1"/>
  <c r="V2492" i="1"/>
  <c r="U2493" i="1"/>
  <c r="V2493" i="1"/>
  <c r="U2494" i="1"/>
  <c r="V2494" i="1"/>
  <c r="U2495" i="1"/>
  <c r="V2495" i="1"/>
  <c r="U2496" i="1"/>
  <c r="V2496" i="1"/>
  <c r="U2497" i="1"/>
  <c r="V2497" i="1"/>
  <c r="U2498" i="1"/>
  <c r="V2498" i="1"/>
  <c r="U2499" i="1"/>
  <c r="V2499" i="1"/>
  <c r="U2500" i="1"/>
  <c r="V2500" i="1"/>
  <c r="U2501" i="1"/>
  <c r="V2501" i="1"/>
  <c r="U2502" i="1"/>
  <c r="V2502" i="1"/>
  <c r="U2503" i="1"/>
  <c r="V2503" i="1"/>
  <c r="U2504" i="1"/>
  <c r="V2504" i="1"/>
  <c r="U2505" i="1"/>
  <c r="V2505" i="1"/>
  <c r="U2506" i="1"/>
  <c r="V2506" i="1"/>
  <c r="U2507" i="1"/>
  <c r="V2507" i="1"/>
  <c r="U2508" i="1"/>
  <c r="V2508" i="1"/>
  <c r="U2509" i="1"/>
  <c r="V2509" i="1"/>
  <c r="U2510" i="1"/>
  <c r="V2510" i="1"/>
  <c r="U2511" i="1"/>
  <c r="V2511" i="1"/>
  <c r="U2512" i="1"/>
  <c r="V2512" i="1"/>
  <c r="U2513" i="1"/>
  <c r="V2513" i="1"/>
  <c r="U2514" i="1"/>
  <c r="V2514" i="1"/>
  <c r="U2515" i="1"/>
  <c r="V2515" i="1"/>
  <c r="U2516" i="1"/>
  <c r="V2516" i="1"/>
  <c r="U2517" i="1"/>
  <c r="V2517" i="1"/>
  <c r="U2518" i="1"/>
  <c r="V2518" i="1"/>
  <c r="U2519" i="1"/>
  <c r="V2519" i="1"/>
  <c r="U2520" i="1"/>
  <c r="V2520" i="1"/>
  <c r="U2521" i="1"/>
  <c r="V2521" i="1"/>
  <c r="U2522" i="1"/>
  <c r="V2522" i="1"/>
  <c r="U2523" i="1"/>
  <c r="V2523" i="1"/>
  <c r="U2524" i="1"/>
  <c r="V2524" i="1"/>
  <c r="U2525" i="1"/>
  <c r="V2525" i="1"/>
  <c r="U2526" i="1"/>
  <c r="V2526" i="1"/>
  <c r="U2527" i="1"/>
  <c r="V2527" i="1"/>
  <c r="U2528" i="1"/>
  <c r="V2528" i="1"/>
  <c r="U2529" i="1"/>
  <c r="V2529" i="1"/>
  <c r="U2530" i="1"/>
  <c r="V2530" i="1"/>
  <c r="U2531" i="1"/>
  <c r="V2531" i="1"/>
  <c r="U2532" i="1"/>
  <c r="V2532" i="1"/>
  <c r="U2533" i="1"/>
  <c r="V2533" i="1"/>
  <c r="U2534" i="1"/>
  <c r="V2534" i="1"/>
  <c r="U2535" i="1"/>
  <c r="V2535" i="1"/>
  <c r="U2536" i="1"/>
  <c r="V2536" i="1"/>
  <c r="U2537" i="1"/>
  <c r="V2537" i="1"/>
  <c r="U2538" i="1"/>
  <c r="V2538" i="1"/>
  <c r="U2539" i="1"/>
  <c r="V2539" i="1"/>
  <c r="U2540" i="1"/>
  <c r="V2540" i="1"/>
  <c r="U2541" i="1"/>
  <c r="V2541" i="1"/>
  <c r="U2542" i="1"/>
  <c r="V2542" i="1"/>
  <c r="U2543" i="1"/>
  <c r="V2543" i="1"/>
  <c r="U2544" i="1"/>
  <c r="V2544" i="1"/>
  <c r="U2545" i="1"/>
  <c r="V2545" i="1"/>
  <c r="U2546" i="1"/>
  <c r="V2546" i="1"/>
  <c r="U2547" i="1"/>
  <c r="V2547" i="1"/>
  <c r="U2548" i="1"/>
  <c r="V2548" i="1"/>
  <c r="U2549" i="1"/>
  <c r="V2549" i="1"/>
  <c r="U2550" i="1"/>
  <c r="V2550" i="1"/>
  <c r="U2551" i="1"/>
  <c r="V2551" i="1"/>
  <c r="U2552" i="1"/>
  <c r="V2552" i="1"/>
  <c r="U2553" i="1"/>
  <c r="V2553" i="1"/>
  <c r="U2554" i="1"/>
  <c r="V2554" i="1"/>
  <c r="U2555" i="1"/>
  <c r="V2555" i="1"/>
  <c r="U2556" i="1"/>
  <c r="V2556" i="1"/>
  <c r="U2557" i="1"/>
  <c r="V2557" i="1"/>
  <c r="U2558" i="1"/>
  <c r="V2558" i="1"/>
  <c r="U2559" i="1"/>
  <c r="V2559" i="1"/>
  <c r="U2560" i="1"/>
  <c r="V2560" i="1"/>
  <c r="U2561" i="1"/>
  <c r="V2561" i="1"/>
  <c r="U2562" i="1"/>
  <c r="V2562" i="1"/>
  <c r="U2563" i="1"/>
  <c r="V2563" i="1"/>
  <c r="U2564" i="1"/>
  <c r="V2564" i="1"/>
  <c r="U2565" i="1"/>
  <c r="V2565" i="1"/>
  <c r="U2566" i="1"/>
  <c r="V2566" i="1"/>
  <c r="U2567" i="1"/>
  <c r="V2567" i="1"/>
  <c r="U2568" i="1"/>
  <c r="V2568" i="1"/>
  <c r="U2569" i="1"/>
  <c r="V2569" i="1"/>
  <c r="U2570" i="1"/>
  <c r="V2570" i="1"/>
  <c r="U2571" i="1"/>
  <c r="V2571" i="1"/>
  <c r="U2572" i="1"/>
  <c r="V2572" i="1"/>
  <c r="U2573" i="1"/>
  <c r="V2573" i="1"/>
  <c r="U2574" i="1"/>
  <c r="V2574" i="1"/>
  <c r="U2575" i="1"/>
  <c r="V2575" i="1"/>
  <c r="U2576" i="1"/>
  <c r="V2576" i="1"/>
  <c r="U2577" i="1"/>
  <c r="V2577" i="1"/>
  <c r="U2578" i="1"/>
  <c r="V2578" i="1"/>
  <c r="U2579" i="1"/>
  <c r="V2579" i="1"/>
  <c r="U2580" i="1"/>
  <c r="V2580" i="1"/>
  <c r="U2581" i="1"/>
  <c r="V2581" i="1"/>
  <c r="U2582" i="1"/>
  <c r="V2582" i="1"/>
  <c r="U2583" i="1"/>
  <c r="V2583" i="1"/>
  <c r="U2584" i="1"/>
  <c r="V2584" i="1"/>
  <c r="U2585" i="1"/>
  <c r="V2585" i="1"/>
  <c r="U2586" i="1"/>
  <c r="V2586" i="1"/>
  <c r="U2587" i="1"/>
  <c r="V2587" i="1"/>
  <c r="U2588" i="1"/>
  <c r="V2588" i="1"/>
  <c r="U2589" i="1"/>
  <c r="V2589" i="1"/>
  <c r="U2590" i="1"/>
  <c r="V2590" i="1"/>
  <c r="U2591" i="1"/>
  <c r="V2591" i="1"/>
  <c r="U2592" i="1"/>
  <c r="V2592" i="1"/>
  <c r="U2593" i="1"/>
  <c r="V2593" i="1"/>
  <c r="U2594" i="1"/>
  <c r="V2594" i="1"/>
  <c r="U2595" i="1"/>
  <c r="V2595" i="1"/>
  <c r="U2596" i="1"/>
  <c r="V2596" i="1"/>
  <c r="U2597" i="1"/>
  <c r="V2597" i="1"/>
  <c r="U2598" i="1"/>
  <c r="V2598" i="1"/>
  <c r="U2599" i="1"/>
  <c r="V2599" i="1"/>
  <c r="U2600" i="1"/>
  <c r="V2600" i="1"/>
  <c r="U2601" i="1"/>
  <c r="V2601" i="1"/>
  <c r="U2602" i="1"/>
  <c r="V2602" i="1"/>
  <c r="U2603" i="1"/>
  <c r="V2603" i="1"/>
  <c r="U2604" i="1"/>
  <c r="V2604" i="1"/>
  <c r="U2605" i="1"/>
  <c r="V2605" i="1"/>
  <c r="U2606" i="1"/>
  <c r="V2606" i="1"/>
  <c r="U2607" i="1"/>
  <c r="V2607" i="1"/>
  <c r="U2608" i="1"/>
  <c r="V2608" i="1"/>
  <c r="U2609" i="1"/>
  <c r="V2609" i="1"/>
  <c r="U2610" i="1"/>
  <c r="V2610" i="1"/>
  <c r="U2611" i="1"/>
  <c r="V2611" i="1"/>
  <c r="U2612" i="1"/>
  <c r="V2612" i="1"/>
  <c r="U2613" i="1"/>
  <c r="V2613" i="1"/>
  <c r="U2614" i="1"/>
  <c r="V2614" i="1"/>
  <c r="U2615" i="1"/>
  <c r="V2615" i="1"/>
  <c r="U2616" i="1"/>
  <c r="V2616" i="1"/>
  <c r="U2617" i="1"/>
  <c r="V2617" i="1"/>
  <c r="U2618" i="1"/>
  <c r="V2618" i="1"/>
  <c r="U2619" i="1"/>
  <c r="V2619" i="1"/>
  <c r="U2620" i="1"/>
  <c r="V2620" i="1"/>
  <c r="U2621" i="1"/>
  <c r="V2621" i="1"/>
  <c r="U2622" i="1"/>
  <c r="V2622" i="1"/>
  <c r="U2623" i="1"/>
  <c r="V2623" i="1"/>
  <c r="U2624" i="1"/>
  <c r="V2624" i="1"/>
  <c r="U2625" i="1"/>
  <c r="V2625" i="1"/>
  <c r="U2626" i="1"/>
  <c r="V2626" i="1"/>
  <c r="U2627" i="1"/>
  <c r="V2627" i="1"/>
  <c r="U2628" i="1"/>
  <c r="V2628" i="1"/>
  <c r="U2629" i="1"/>
  <c r="V2629" i="1"/>
  <c r="U2630" i="1"/>
  <c r="V2630" i="1"/>
  <c r="U2631" i="1"/>
  <c r="V2631" i="1"/>
  <c r="U2632" i="1"/>
  <c r="V2632" i="1"/>
  <c r="U2633" i="1"/>
  <c r="V2633" i="1"/>
  <c r="U2634" i="1"/>
  <c r="V2634" i="1"/>
  <c r="U2635" i="1"/>
  <c r="V2635" i="1"/>
  <c r="U2636" i="1"/>
  <c r="V2636" i="1"/>
  <c r="U2637" i="1"/>
  <c r="V2637" i="1"/>
  <c r="U2638" i="1"/>
  <c r="V2638" i="1"/>
  <c r="U2639" i="1"/>
  <c r="V2639" i="1"/>
  <c r="U2640" i="1"/>
  <c r="V2640" i="1"/>
  <c r="U2641" i="1"/>
  <c r="V2641" i="1"/>
  <c r="U2642" i="1"/>
  <c r="V2642" i="1"/>
  <c r="U2643" i="1"/>
  <c r="V2643" i="1"/>
  <c r="U2644" i="1"/>
  <c r="V2644" i="1"/>
  <c r="U2645" i="1"/>
  <c r="V2645" i="1"/>
  <c r="U2646" i="1"/>
  <c r="V2646" i="1"/>
  <c r="U2647" i="1"/>
  <c r="V2647" i="1"/>
  <c r="U2648" i="1"/>
  <c r="V2648" i="1"/>
  <c r="U2649" i="1"/>
  <c r="V2649" i="1"/>
  <c r="U2650" i="1"/>
  <c r="V2650" i="1"/>
  <c r="U2651" i="1"/>
  <c r="V2651" i="1"/>
  <c r="U2652" i="1"/>
  <c r="V2652" i="1"/>
  <c r="U2653" i="1"/>
  <c r="V2653" i="1"/>
  <c r="U2654" i="1"/>
  <c r="V2654" i="1"/>
  <c r="U2655" i="1"/>
  <c r="V2655" i="1"/>
  <c r="U2656" i="1"/>
  <c r="V2656" i="1"/>
  <c r="U2657" i="1"/>
  <c r="V2657" i="1"/>
  <c r="U2658" i="1"/>
  <c r="V2658" i="1"/>
  <c r="U2659" i="1"/>
  <c r="V2659" i="1"/>
  <c r="U2660" i="1"/>
  <c r="V2660" i="1"/>
  <c r="U2661" i="1"/>
  <c r="V2661" i="1"/>
  <c r="U2662" i="1"/>
  <c r="V2662" i="1"/>
  <c r="U2663" i="1"/>
  <c r="V2663" i="1"/>
  <c r="U2664" i="1"/>
  <c r="V2664" i="1"/>
  <c r="U2665" i="1"/>
  <c r="V2665" i="1"/>
  <c r="U2666" i="1"/>
  <c r="V2666" i="1"/>
  <c r="U2667" i="1"/>
  <c r="V2667" i="1"/>
  <c r="U2668" i="1"/>
  <c r="V2668" i="1"/>
  <c r="U2669" i="1"/>
  <c r="V2669" i="1"/>
  <c r="U2670" i="1"/>
  <c r="V2670" i="1"/>
  <c r="U2671" i="1"/>
  <c r="V2671" i="1"/>
  <c r="U2672" i="1"/>
  <c r="V2672" i="1"/>
  <c r="U2673" i="1"/>
  <c r="V2673" i="1"/>
  <c r="U2674" i="1"/>
  <c r="V2674" i="1"/>
  <c r="U2675" i="1"/>
  <c r="V2675" i="1"/>
  <c r="U2676" i="1"/>
  <c r="V2676" i="1"/>
  <c r="U2677" i="1"/>
  <c r="V2677" i="1"/>
  <c r="U2678" i="1"/>
  <c r="V2678" i="1"/>
  <c r="U2679" i="1"/>
  <c r="V2679" i="1"/>
  <c r="U2680" i="1"/>
  <c r="V2680" i="1"/>
  <c r="U2681" i="1"/>
  <c r="V2681" i="1"/>
  <c r="U2682" i="1"/>
  <c r="V2682" i="1"/>
  <c r="U2683" i="1"/>
  <c r="V2683" i="1"/>
  <c r="U2684" i="1"/>
  <c r="V2684" i="1"/>
  <c r="U2685" i="1"/>
  <c r="V2685" i="1"/>
  <c r="U2686" i="1"/>
  <c r="V2686" i="1"/>
  <c r="U2687" i="1"/>
  <c r="V2687" i="1"/>
  <c r="U2688" i="1"/>
  <c r="V2688" i="1"/>
  <c r="U2689" i="1"/>
  <c r="V2689" i="1"/>
  <c r="U2690" i="1"/>
  <c r="V2690" i="1"/>
  <c r="U2691" i="1"/>
  <c r="V2691" i="1"/>
  <c r="U2692" i="1"/>
  <c r="V2692" i="1"/>
  <c r="U2693" i="1"/>
  <c r="V2693" i="1"/>
  <c r="U2694" i="1"/>
  <c r="V2694" i="1"/>
  <c r="U2695" i="1"/>
  <c r="V2695" i="1"/>
  <c r="U2696" i="1"/>
  <c r="V2696" i="1"/>
  <c r="U2697" i="1"/>
  <c r="V2697" i="1"/>
  <c r="U2698" i="1"/>
  <c r="V2698" i="1"/>
  <c r="U2699" i="1"/>
  <c r="V2699" i="1"/>
  <c r="U2700" i="1"/>
  <c r="V2700" i="1"/>
  <c r="U2701" i="1"/>
  <c r="V2701" i="1"/>
  <c r="U2702" i="1"/>
  <c r="V2702" i="1"/>
  <c r="U2703" i="1"/>
  <c r="V2703" i="1"/>
  <c r="U2704" i="1"/>
  <c r="V2704" i="1"/>
  <c r="U2705" i="1"/>
  <c r="V2705" i="1"/>
  <c r="U2706" i="1"/>
  <c r="V2706" i="1"/>
  <c r="U2707" i="1"/>
  <c r="V2707" i="1"/>
  <c r="U2708" i="1"/>
  <c r="V2708" i="1"/>
  <c r="U2709" i="1"/>
  <c r="V2709" i="1"/>
  <c r="U2710" i="1"/>
  <c r="V2710" i="1"/>
  <c r="U2711" i="1"/>
  <c r="V2711" i="1"/>
  <c r="U2712" i="1"/>
  <c r="V2712" i="1"/>
  <c r="U2713" i="1"/>
  <c r="V2713" i="1"/>
  <c r="U2714" i="1"/>
  <c r="V2714" i="1"/>
  <c r="U2715" i="1"/>
  <c r="V2715" i="1"/>
  <c r="U2716" i="1"/>
  <c r="V2716" i="1"/>
  <c r="U2717" i="1"/>
  <c r="V2717" i="1"/>
  <c r="U2718" i="1"/>
  <c r="V2718" i="1"/>
  <c r="U2719" i="1"/>
  <c r="V2719" i="1"/>
  <c r="U2720" i="1"/>
  <c r="V2720" i="1"/>
  <c r="U2721" i="1"/>
  <c r="V2721" i="1"/>
  <c r="U2722" i="1"/>
  <c r="V2722" i="1"/>
  <c r="U2723" i="1"/>
  <c r="V2723" i="1"/>
  <c r="U2724" i="1"/>
  <c r="V2724" i="1"/>
  <c r="U2725" i="1"/>
  <c r="V2725" i="1"/>
  <c r="U2726" i="1"/>
  <c r="V2726" i="1"/>
  <c r="U2727" i="1"/>
  <c r="V2727" i="1"/>
  <c r="U2728" i="1"/>
  <c r="V2728" i="1"/>
  <c r="U2729" i="1"/>
  <c r="V2729" i="1"/>
  <c r="U2730" i="1"/>
  <c r="V2730" i="1"/>
  <c r="U2731" i="1"/>
  <c r="V2731" i="1"/>
  <c r="U2732" i="1"/>
  <c r="V2732" i="1"/>
  <c r="U2733" i="1"/>
  <c r="V2733" i="1"/>
  <c r="U2734" i="1"/>
  <c r="V2734" i="1"/>
  <c r="U2735" i="1"/>
  <c r="V2735" i="1"/>
  <c r="U2736" i="1"/>
  <c r="V2736" i="1"/>
  <c r="U2737" i="1"/>
  <c r="V2737" i="1"/>
  <c r="U2738" i="1"/>
  <c r="V2738" i="1"/>
  <c r="U2739" i="1"/>
  <c r="V2739" i="1"/>
  <c r="U2740" i="1"/>
  <c r="V2740" i="1"/>
  <c r="U2741" i="1"/>
  <c r="V2741" i="1"/>
  <c r="U2742" i="1"/>
  <c r="V2742" i="1"/>
  <c r="U2743" i="1"/>
  <c r="V2743" i="1"/>
  <c r="U2744" i="1"/>
  <c r="V2744" i="1"/>
  <c r="U2745" i="1"/>
  <c r="V2745" i="1"/>
  <c r="U2746" i="1"/>
  <c r="V2746" i="1"/>
  <c r="U2747" i="1"/>
  <c r="V2747" i="1"/>
  <c r="U2748" i="1"/>
  <c r="V2748" i="1"/>
  <c r="U2749" i="1"/>
  <c r="V2749" i="1"/>
  <c r="U2750" i="1"/>
  <c r="V2750" i="1"/>
  <c r="U2751" i="1"/>
  <c r="V2751" i="1"/>
  <c r="U2752" i="1"/>
  <c r="V2752" i="1"/>
  <c r="U2753" i="1"/>
  <c r="V2753" i="1"/>
  <c r="U2754" i="1"/>
  <c r="V2754" i="1"/>
  <c r="U2755" i="1"/>
  <c r="V2755" i="1"/>
  <c r="U2756" i="1"/>
  <c r="V2756" i="1"/>
  <c r="U2757" i="1"/>
  <c r="V2757" i="1"/>
  <c r="U2758" i="1"/>
  <c r="V2758" i="1"/>
  <c r="U2759" i="1"/>
  <c r="V2759" i="1"/>
  <c r="U2760" i="1"/>
  <c r="V2760" i="1"/>
  <c r="U2761" i="1"/>
  <c r="V2761" i="1"/>
  <c r="U2762" i="1"/>
  <c r="V2762" i="1"/>
  <c r="U2763" i="1"/>
  <c r="V2763" i="1"/>
  <c r="U2764" i="1"/>
  <c r="V2764" i="1"/>
  <c r="U2765" i="1"/>
  <c r="V2765" i="1"/>
  <c r="U2766" i="1"/>
  <c r="V2766" i="1"/>
  <c r="U2767" i="1"/>
  <c r="V2767" i="1"/>
  <c r="U2768" i="1"/>
  <c r="V2768" i="1"/>
  <c r="U2769" i="1"/>
  <c r="V2769" i="1"/>
  <c r="U2770" i="1"/>
  <c r="V2770" i="1"/>
  <c r="U2771" i="1"/>
  <c r="V2771" i="1"/>
  <c r="U2772" i="1"/>
  <c r="V2772" i="1"/>
  <c r="U2773" i="1"/>
  <c r="V2773" i="1"/>
  <c r="U2774" i="1"/>
  <c r="V2774" i="1"/>
  <c r="U2775" i="1"/>
  <c r="V2775" i="1"/>
  <c r="U2776" i="1"/>
  <c r="V2776" i="1"/>
  <c r="U2777" i="1"/>
  <c r="V2777" i="1"/>
  <c r="U2778" i="1"/>
  <c r="V2778" i="1"/>
  <c r="U2779" i="1"/>
  <c r="V2779" i="1"/>
  <c r="U2780" i="1"/>
  <c r="V2780" i="1"/>
  <c r="U2781" i="1"/>
  <c r="V2781" i="1"/>
  <c r="U2782" i="1"/>
  <c r="V2782" i="1"/>
  <c r="U2783" i="1"/>
  <c r="V2783" i="1"/>
  <c r="U2784" i="1"/>
  <c r="V2784" i="1"/>
  <c r="U2785" i="1"/>
  <c r="V2785" i="1"/>
  <c r="U2786" i="1"/>
  <c r="V2786" i="1"/>
  <c r="U2787" i="1"/>
  <c r="V2787" i="1"/>
  <c r="U2788" i="1"/>
  <c r="V2788" i="1"/>
  <c r="U2789" i="1"/>
  <c r="V2789" i="1"/>
  <c r="U2790" i="1"/>
  <c r="V2790" i="1"/>
  <c r="U2791" i="1"/>
  <c r="V2791" i="1"/>
  <c r="U2792" i="1"/>
  <c r="V2792" i="1"/>
  <c r="U2793" i="1"/>
  <c r="V2793" i="1"/>
  <c r="U2794" i="1"/>
  <c r="V2794" i="1"/>
  <c r="U2795" i="1"/>
  <c r="V2795" i="1"/>
  <c r="U2796" i="1"/>
  <c r="V2796" i="1"/>
  <c r="U2797" i="1"/>
  <c r="V2797" i="1"/>
  <c r="U2798" i="1"/>
  <c r="V2798" i="1"/>
  <c r="U2799" i="1"/>
  <c r="V2799" i="1"/>
  <c r="U2800" i="1"/>
  <c r="V2800" i="1"/>
  <c r="U2801" i="1"/>
  <c r="V2801" i="1"/>
  <c r="U2802" i="1"/>
  <c r="V2802" i="1"/>
  <c r="U2803" i="1"/>
  <c r="V2803" i="1"/>
  <c r="U2804" i="1"/>
  <c r="V2804" i="1"/>
  <c r="U2805" i="1"/>
  <c r="V2805" i="1"/>
  <c r="U2806" i="1"/>
  <c r="V2806" i="1"/>
  <c r="U2807" i="1"/>
  <c r="V2807" i="1"/>
  <c r="U2808" i="1"/>
  <c r="V2808" i="1"/>
  <c r="U2809" i="1"/>
  <c r="V2809" i="1"/>
  <c r="U2810" i="1"/>
  <c r="V2810" i="1"/>
  <c r="U2811" i="1"/>
  <c r="V2811" i="1"/>
  <c r="U2812" i="1"/>
  <c r="V2812" i="1"/>
  <c r="U2813" i="1"/>
  <c r="V2813" i="1"/>
  <c r="U2814" i="1"/>
  <c r="V2814" i="1"/>
  <c r="U2815" i="1"/>
  <c r="V2815" i="1"/>
  <c r="U2816" i="1"/>
  <c r="V2816" i="1"/>
  <c r="U2817" i="1"/>
  <c r="V2817" i="1"/>
  <c r="U2818" i="1"/>
  <c r="V2818" i="1"/>
  <c r="U2819" i="1"/>
  <c r="V2819" i="1"/>
  <c r="U2820" i="1"/>
  <c r="V2820" i="1"/>
  <c r="U2821" i="1"/>
  <c r="V2821" i="1"/>
  <c r="U2822" i="1"/>
  <c r="V2822" i="1"/>
  <c r="U2823" i="1"/>
  <c r="V2823" i="1"/>
  <c r="U2824" i="1"/>
  <c r="V2824" i="1"/>
  <c r="U2825" i="1"/>
  <c r="V2825" i="1"/>
  <c r="U2826" i="1"/>
  <c r="V2826" i="1"/>
  <c r="U2827" i="1"/>
  <c r="V2827" i="1"/>
  <c r="U2828" i="1"/>
  <c r="V2828" i="1"/>
  <c r="U2829" i="1"/>
  <c r="V2829" i="1"/>
  <c r="U2830" i="1"/>
  <c r="V2830" i="1"/>
  <c r="U2831" i="1"/>
  <c r="V2831" i="1"/>
  <c r="U2832" i="1"/>
  <c r="V2832" i="1"/>
  <c r="U2833" i="1"/>
  <c r="V2833" i="1"/>
  <c r="U2834" i="1"/>
  <c r="V2834" i="1"/>
  <c r="U2835" i="1"/>
  <c r="V2835" i="1"/>
  <c r="U2836" i="1"/>
  <c r="V2836" i="1"/>
  <c r="U2837" i="1"/>
  <c r="V2837" i="1"/>
  <c r="U2838" i="1"/>
  <c r="V2838" i="1"/>
  <c r="U2839" i="1"/>
  <c r="V2839" i="1"/>
  <c r="U2840" i="1"/>
  <c r="V2840" i="1"/>
  <c r="U2841" i="1"/>
  <c r="V2841" i="1"/>
  <c r="U2842" i="1"/>
  <c r="V2842" i="1"/>
  <c r="U2843" i="1"/>
  <c r="V2843" i="1"/>
  <c r="U2844" i="1"/>
  <c r="V2844" i="1"/>
  <c r="U2845" i="1"/>
  <c r="V2845" i="1"/>
  <c r="U2846" i="1"/>
  <c r="V2846" i="1"/>
  <c r="U2847" i="1"/>
  <c r="V2847" i="1"/>
  <c r="U2848" i="1"/>
  <c r="V2848" i="1"/>
  <c r="U2849" i="1"/>
  <c r="V2849" i="1"/>
  <c r="U2850" i="1"/>
  <c r="V2850" i="1"/>
  <c r="U2851" i="1"/>
  <c r="V2851" i="1"/>
  <c r="U2852" i="1"/>
  <c r="V2852" i="1"/>
  <c r="U2853" i="1"/>
  <c r="V2853" i="1"/>
  <c r="U2854" i="1"/>
  <c r="V2854" i="1"/>
  <c r="U2855" i="1"/>
  <c r="V2855" i="1"/>
  <c r="U2856" i="1"/>
  <c r="V2856" i="1"/>
  <c r="U2857" i="1"/>
  <c r="V2857" i="1"/>
  <c r="U2858" i="1"/>
  <c r="V2858" i="1"/>
  <c r="U2859" i="1"/>
  <c r="V2859" i="1"/>
  <c r="U2860" i="1"/>
  <c r="V2860" i="1"/>
  <c r="U2861" i="1"/>
  <c r="V2861" i="1"/>
  <c r="U2862" i="1"/>
  <c r="V2862" i="1"/>
  <c r="U2863" i="1"/>
  <c r="V2863" i="1"/>
  <c r="U2864" i="1"/>
  <c r="V2864" i="1"/>
  <c r="U2865" i="1"/>
  <c r="V2865" i="1"/>
  <c r="U2866" i="1"/>
  <c r="V2866" i="1"/>
  <c r="U2867" i="1"/>
  <c r="V2867" i="1"/>
  <c r="U2868" i="1"/>
  <c r="V2868" i="1"/>
  <c r="U2869" i="1"/>
  <c r="V2869" i="1"/>
  <c r="U2870" i="1"/>
  <c r="V2870" i="1"/>
  <c r="U2871" i="1"/>
  <c r="V2871" i="1"/>
  <c r="U2872" i="1"/>
  <c r="V2872" i="1"/>
  <c r="U2873" i="1"/>
  <c r="V2873" i="1"/>
  <c r="U2874" i="1"/>
  <c r="V2874" i="1"/>
  <c r="U2875" i="1"/>
  <c r="V2875" i="1"/>
  <c r="U2876" i="1"/>
  <c r="V2876" i="1"/>
  <c r="U2877" i="1"/>
  <c r="V2877" i="1"/>
  <c r="U2878" i="1"/>
  <c r="V2878" i="1"/>
  <c r="U2879" i="1"/>
  <c r="V2879" i="1"/>
  <c r="U2880" i="1"/>
  <c r="V2880" i="1"/>
  <c r="U2881" i="1"/>
  <c r="V2881" i="1"/>
  <c r="U2882" i="1"/>
  <c r="V2882" i="1"/>
  <c r="U2883" i="1"/>
  <c r="V2883" i="1"/>
  <c r="U2884" i="1"/>
  <c r="V2884" i="1"/>
  <c r="U2885" i="1"/>
  <c r="V2885" i="1"/>
  <c r="U2886" i="1"/>
  <c r="V2886" i="1"/>
  <c r="U2887" i="1"/>
  <c r="V2887" i="1"/>
  <c r="U2888" i="1"/>
  <c r="V2888" i="1"/>
  <c r="U2889" i="1"/>
  <c r="V2889" i="1"/>
  <c r="U2890" i="1"/>
  <c r="V2890" i="1"/>
  <c r="U2891" i="1"/>
  <c r="V2891" i="1"/>
  <c r="U2892" i="1"/>
  <c r="V2892" i="1"/>
  <c r="U2893" i="1"/>
  <c r="V2893" i="1"/>
  <c r="U2894" i="1"/>
  <c r="V2894" i="1"/>
  <c r="U2895" i="1"/>
  <c r="V2895" i="1"/>
  <c r="U2896" i="1"/>
  <c r="V2896" i="1"/>
  <c r="U2897" i="1"/>
  <c r="V2897" i="1"/>
  <c r="U2898" i="1"/>
  <c r="V2898" i="1"/>
  <c r="U2899" i="1"/>
  <c r="V2899" i="1"/>
  <c r="U2900" i="1"/>
  <c r="V2900" i="1"/>
  <c r="U2901" i="1"/>
  <c r="V2901" i="1"/>
  <c r="U2902" i="1"/>
  <c r="V2902" i="1"/>
  <c r="U2903" i="1"/>
  <c r="V2903" i="1"/>
  <c r="U2904" i="1"/>
  <c r="V2904" i="1"/>
  <c r="U2905" i="1"/>
  <c r="V2905" i="1"/>
  <c r="U2906" i="1"/>
  <c r="V2906" i="1"/>
  <c r="U2907" i="1"/>
  <c r="V2907" i="1"/>
  <c r="U2908" i="1"/>
  <c r="V2908" i="1"/>
  <c r="U2909" i="1"/>
  <c r="V2909" i="1"/>
  <c r="U2910" i="1"/>
  <c r="V2910" i="1"/>
  <c r="U2911" i="1"/>
  <c r="V2911" i="1"/>
  <c r="U2912" i="1"/>
  <c r="V2912" i="1"/>
  <c r="U2913" i="1"/>
  <c r="V2913" i="1"/>
  <c r="U2914" i="1"/>
  <c r="V2914" i="1"/>
  <c r="U2915" i="1"/>
  <c r="V2915" i="1"/>
  <c r="U2916" i="1"/>
  <c r="V2916" i="1"/>
  <c r="U2917" i="1"/>
  <c r="V2917" i="1"/>
  <c r="U2918" i="1"/>
  <c r="V2918" i="1"/>
  <c r="U2919" i="1"/>
  <c r="V2919" i="1"/>
  <c r="U2920" i="1"/>
  <c r="V2920" i="1"/>
  <c r="U2921" i="1"/>
  <c r="V2921" i="1"/>
  <c r="U2922" i="1"/>
  <c r="V2922" i="1"/>
  <c r="U2923" i="1"/>
  <c r="V2923" i="1"/>
  <c r="U2924" i="1"/>
  <c r="V2924" i="1"/>
  <c r="U2925" i="1"/>
  <c r="V2925" i="1"/>
  <c r="U2926" i="1"/>
  <c r="V2926" i="1"/>
  <c r="U2927" i="1"/>
  <c r="V2927" i="1"/>
  <c r="U2928" i="1"/>
  <c r="V2928" i="1"/>
  <c r="U2929" i="1"/>
  <c r="V2929" i="1"/>
  <c r="U2930" i="1"/>
  <c r="V2930" i="1"/>
  <c r="U2931" i="1"/>
  <c r="V2931" i="1"/>
  <c r="U2932" i="1"/>
  <c r="V2932" i="1"/>
  <c r="U2933" i="1"/>
  <c r="V2933" i="1"/>
  <c r="U2934" i="1"/>
  <c r="V2934" i="1"/>
  <c r="U2935" i="1"/>
  <c r="V2935" i="1"/>
  <c r="U2936" i="1"/>
  <c r="V2936" i="1"/>
  <c r="U2937" i="1"/>
  <c r="V2937" i="1"/>
  <c r="U2938" i="1"/>
  <c r="V2938" i="1"/>
  <c r="U2939" i="1"/>
  <c r="V2939" i="1"/>
  <c r="U2940" i="1"/>
  <c r="V2940" i="1"/>
  <c r="U2941" i="1"/>
  <c r="V2941" i="1"/>
  <c r="U2942" i="1"/>
  <c r="V2942" i="1"/>
  <c r="U2943" i="1"/>
  <c r="V2943" i="1"/>
  <c r="U2944" i="1"/>
  <c r="V2944" i="1"/>
  <c r="U2945" i="1"/>
  <c r="V2945" i="1"/>
  <c r="U2946" i="1"/>
  <c r="V2946" i="1"/>
  <c r="U2947" i="1"/>
  <c r="V2947" i="1"/>
  <c r="U2948" i="1"/>
  <c r="V2948" i="1"/>
  <c r="U2949" i="1"/>
  <c r="V2949" i="1"/>
  <c r="U2950" i="1"/>
  <c r="V2950" i="1"/>
  <c r="U2951" i="1"/>
  <c r="V2951" i="1"/>
  <c r="U2952" i="1"/>
  <c r="V2952" i="1"/>
  <c r="U2953" i="1"/>
  <c r="V2953" i="1"/>
  <c r="U2954" i="1"/>
  <c r="V2954" i="1"/>
  <c r="U2955" i="1"/>
  <c r="V2955" i="1"/>
  <c r="U2956" i="1"/>
  <c r="V2956" i="1"/>
  <c r="U2957" i="1"/>
  <c r="V2957" i="1"/>
  <c r="U2958" i="1"/>
  <c r="V2958" i="1"/>
  <c r="U2959" i="1"/>
  <c r="V2959" i="1"/>
  <c r="U2960" i="1"/>
  <c r="V2960" i="1"/>
  <c r="U2961" i="1"/>
  <c r="V2961" i="1"/>
  <c r="U2962" i="1"/>
  <c r="V2962" i="1"/>
  <c r="U2963" i="1"/>
  <c r="V2963" i="1"/>
  <c r="U2964" i="1"/>
  <c r="V2964" i="1"/>
  <c r="U2965" i="1"/>
  <c r="V2965" i="1"/>
  <c r="U2966" i="1"/>
  <c r="V2966" i="1"/>
  <c r="U2967" i="1"/>
  <c r="V2967" i="1"/>
  <c r="U2968" i="1"/>
  <c r="V2968" i="1"/>
  <c r="U2969" i="1"/>
  <c r="V2969" i="1"/>
  <c r="U2970" i="1"/>
  <c r="V2970" i="1"/>
  <c r="U2971" i="1"/>
  <c r="V2971" i="1"/>
  <c r="U2972" i="1"/>
  <c r="V2972" i="1"/>
  <c r="U2973" i="1"/>
  <c r="V2973" i="1"/>
  <c r="U2974" i="1"/>
  <c r="V2974" i="1"/>
  <c r="U2975" i="1"/>
  <c r="V2975" i="1"/>
  <c r="U2976" i="1"/>
  <c r="V2976" i="1"/>
  <c r="U2977" i="1"/>
  <c r="V2977" i="1"/>
  <c r="U2978" i="1"/>
  <c r="V2978" i="1"/>
  <c r="U2979" i="1"/>
  <c r="V2979" i="1"/>
  <c r="U2980" i="1"/>
  <c r="V2980" i="1"/>
  <c r="U2981" i="1"/>
  <c r="V2981" i="1"/>
  <c r="U2982" i="1"/>
  <c r="V2982" i="1"/>
  <c r="U2983" i="1"/>
  <c r="V2983" i="1"/>
  <c r="U2984" i="1"/>
  <c r="V2984" i="1"/>
  <c r="U2985" i="1"/>
  <c r="V2985" i="1"/>
  <c r="U2986" i="1"/>
  <c r="V2986" i="1"/>
  <c r="U2987" i="1"/>
  <c r="V2987" i="1"/>
  <c r="U2988" i="1"/>
  <c r="V2988" i="1"/>
  <c r="U2989" i="1"/>
  <c r="V2989" i="1"/>
  <c r="U2990" i="1"/>
  <c r="V2990" i="1"/>
  <c r="U2991" i="1"/>
  <c r="V2991" i="1"/>
  <c r="U2992" i="1"/>
  <c r="V2992" i="1"/>
  <c r="U2993" i="1"/>
  <c r="V2993" i="1"/>
  <c r="U2994" i="1"/>
  <c r="V2994" i="1"/>
  <c r="U2995" i="1"/>
  <c r="V2995" i="1"/>
  <c r="U2996" i="1"/>
  <c r="V2996" i="1"/>
  <c r="U2997" i="1"/>
  <c r="V2997" i="1"/>
  <c r="U2998" i="1"/>
  <c r="V2998" i="1"/>
  <c r="U2999" i="1"/>
  <c r="V2999" i="1"/>
  <c r="U3000" i="1"/>
  <c r="V3000" i="1"/>
  <c r="U3001" i="1"/>
  <c r="V3001" i="1"/>
  <c r="U3002" i="1"/>
  <c r="V3002" i="1"/>
  <c r="U3003" i="1"/>
  <c r="V3003" i="1"/>
  <c r="U3004" i="1"/>
  <c r="V3004" i="1"/>
  <c r="U3005" i="1"/>
  <c r="V3005" i="1"/>
  <c r="U3006" i="1"/>
  <c r="V3006" i="1"/>
  <c r="U3007" i="1"/>
  <c r="V3007" i="1"/>
  <c r="U3008" i="1"/>
  <c r="V3008" i="1"/>
  <c r="U3009" i="1"/>
  <c r="V3009" i="1"/>
  <c r="U3010" i="1"/>
  <c r="V3010" i="1"/>
  <c r="U3011" i="1"/>
  <c r="V3011" i="1"/>
  <c r="U3012" i="1"/>
  <c r="V3012" i="1"/>
  <c r="U3013" i="1"/>
  <c r="V3013" i="1"/>
  <c r="U3014" i="1"/>
  <c r="V3014" i="1"/>
  <c r="U3015" i="1"/>
  <c r="V3015" i="1"/>
  <c r="U3016" i="1"/>
  <c r="V3016" i="1"/>
  <c r="U3017" i="1"/>
  <c r="V3017" i="1"/>
  <c r="U3018" i="1"/>
  <c r="V3018" i="1"/>
  <c r="U3019" i="1"/>
  <c r="V3019" i="1"/>
  <c r="U3020" i="1"/>
  <c r="V3020" i="1"/>
  <c r="U3021" i="1"/>
  <c r="V3021" i="1"/>
  <c r="U3022" i="1"/>
  <c r="V3022" i="1"/>
  <c r="U3023" i="1"/>
  <c r="V3023" i="1"/>
  <c r="U3024" i="1"/>
  <c r="V3024" i="1"/>
  <c r="U3025" i="1"/>
  <c r="V3025" i="1"/>
  <c r="U3026" i="1"/>
  <c r="V3026" i="1"/>
  <c r="U3027" i="1"/>
  <c r="V3027" i="1"/>
  <c r="U3028" i="1"/>
  <c r="V3028" i="1"/>
  <c r="U3029" i="1"/>
  <c r="V3029" i="1"/>
  <c r="U3030" i="1"/>
  <c r="V3030" i="1"/>
  <c r="U3031" i="1"/>
  <c r="V3031" i="1"/>
  <c r="U3032" i="1"/>
  <c r="V3032" i="1"/>
  <c r="U3033" i="1"/>
  <c r="V3033" i="1"/>
  <c r="U3034" i="1"/>
  <c r="V3034" i="1"/>
  <c r="U3035" i="1"/>
  <c r="V3035" i="1"/>
  <c r="U3036" i="1"/>
  <c r="V3036" i="1"/>
  <c r="U3037" i="1"/>
  <c r="V3037" i="1"/>
  <c r="U3038" i="1"/>
  <c r="V3038" i="1"/>
  <c r="U3039" i="1"/>
  <c r="V3039" i="1"/>
  <c r="U3040" i="1"/>
  <c r="V3040" i="1"/>
  <c r="U3041" i="1"/>
  <c r="V3041" i="1"/>
  <c r="U3042" i="1"/>
  <c r="V3042" i="1"/>
  <c r="U3043" i="1"/>
  <c r="V3043" i="1"/>
  <c r="U3044" i="1"/>
  <c r="V3044" i="1"/>
  <c r="U3045" i="1"/>
  <c r="V3045" i="1"/>
  <c r="U3046" i="1"/>
  <c r="V3046" i="1"/>
  <c r="U3047" i="1"/>
  <c r="V3047" i="1"/>
  <c r="U3048" i="1"/>
  <c r="V3048" i="1"/>
  <c r="U3049" i="1"/>
  <c r="V3049" i="1"/>
  <c r="U3050" i="1"/>
  <c r="V3050" i="1"/>
  <c r="U3051" i="1"/>
  <c r="V3051" i="1"/>
  <c r="U3052" i="1"/>
  <c r="V3052" i="1"/>
  <c r="U3053" i="1"/>
  <c r="V3053" i="1"/>
  <c r="U3054" i="1"/>
  <c r="V3054" i="1"/>
  <c r="U3055" i="1"/>
  <c r="V3055" i="1"/>
  <c r="U3056" i="1"/>
  <c r="V3056" i="1"/>
  <c r="U3057" i="1"/>
  <c r="V3057" i="1"/>
  <c r="U3058" i="1"/>
  <c r="V3058" i="1"/>
  <c r="U3059" i="1"/>
  <c r="V3059" i="1"/>
  <c r="U3060" i="1"/>
  <c r="V3060" i="1"/>
  <c r="U3061" i="1"/>
  <c r="V3061" i="1"/>
  <c r="U3062" i="1"/>
  <c r="V3062" i="1"/>
  <c r="U3063" i="1"/>
  <c r="V3063" i="1"/>
  <c r="U3064" i="1"/>
  <c r="V3064" i="1"/>
  <c r="U3065" i="1"/>
  <c r="V3065" i="1"/>
  <c r="U3066" i="1"/>
  <c r="V3066" i="1"/>
  <c r="U3067" i="1"/>
  <c r="V3067" i="1"/>
  <c r="U3068" i="1"/>
  <c r="V3068" i="1"/>
  <c r="U3069" i="1"/>
  <c r="V3069" i="1"/>
  <c r="U3070" i="1"/>
  <c r="V3070" i="1"/>
  <c r="U3071" i="1"/>
  <c r="V3071" i="1"/>
  <c r="U3072" i="1"/>
  <c r="V3072" i="1"/>
  <c r="U3073" i="1"/>
  <c r="V3073" i="1"/>
  <c r="U3074" i="1"/>
  <c r="V3074" i="1"/>
  <c r="U3075" i="1"/>
  <c r="V3075" i="1"/>
  <c r="U3076" i="1"/>
  <c r="V3076" i="1"/>
  <c r="U3077" i="1"/>
  <c r="V3077" i="1"/>
  <c r="U3078" i="1"/>
  <c r="V3078" i="1"/>
  <c r="U3079" i="1"/>
  <c r="V3079" i="1"/>
  <c r="U3080" i="1"/>
  <c r="V3080" i="1"/>
  <c r="U3081" i="1"/>
  <c r="V3081" i="1"/>
  <c r="U3082" i="1"/>
  <c r="V3082" i="1"/>
  <c r="U3083" i="1"/>
  <c r="V3083" i="1"/>
  <c r="U3084" i="1"/>
  <c r="V3084" i="1"/>
  <c r="U3085" i="1"/>
  <c r="V3085" i="1"/>
  <c r="U3086" i="1"/>
  <c r="V3086" i="1"/>
  <c r="U3087" i="1"/>
  <c r="V3087" i="1"/>
  <c r="U3088" i="1"/>
  <c r="V3088" i="1"/>
  <c r="U3089" i="1"/>
  <c r="V3089" i="1"/>
  <c r="U3090" i="1"/>
  <c r="V3090" i="1"/>
  <c r="U3091" i="1"/>
  <c r="V3091" i="1"/>
  <c r="U3092" i="1"/>
  <c r="V3092" i="1"/>
  <c r="U3093" i="1"/>
  <c r="V3093" i="1"/>
  <c r="U3094" i="1"/>
  <c r="V3094" i="1"/>
  <c r="U3095" i="1"/>
  <c r="V3095" i="1"/>
  <c r="U3096" i="1"/>
  <c r="V3096" i="1"/>
  <c r="U3097" i="1"/>
  <c r="V3097" i="1"/>
  <c r="U3098" i="1"/>
  <c r="V3098" i="1"/>
  <c r="U3099" i="1"/>
  <c r="V3099" i="1"/>
  <c r="U3100" i="1"/>
  <c r="V3100" i="1"/>
  <c r="U3101" i="1"/>
  <c r="V3101" i="1"/>
  <c r="U3102" i="1"/>
  <c r="V3102" i="1"/>
  <c r="U3103" i="1"/>
  <c r="V3103" i="1"/>
  <c r="U3104" i="1"/>
  <c r="V3104" i="1"/>
  <c r="U3105" i="1"/>
  <c r="V3105" i="1"/>
  <c r="U3106" i="1"/>
  <c r="V3106" i="1"/>
  <c r="U3107" i="1"/>
  <c r="V3107" i="1"/>
  <c r="U3108" i="1"/>
  <c r="V3108" i="1"/>
  <c r="U3109" i="1"/>
  <c r="V3109" i="1"/>
  <c r="U3110" i="1"/>
  <c r="V3110" i="1"/>
  <c r="U3111" i="1"/>
  <c r="V3111" i="1"/>
  <c r="U3112" i="1"/>
  <c r="V3112" i="1"/>
  <c r="U3113" i="1"/>
  <c r="V3113" i="1"/>
  <c r="U3114" i="1"/>
  <c r="V3114" i="1"/>
  <c r="U3115" i="1"/>
  <c r="V3115" i="1"/>
  <c r="U3116" i="1"/>
  <c r="V3116" i="1"/>
  <c r="U3117" i="1"/>
  <c r="V3117" i="1"/>
  <c r="U3118" i="1"/>
  <c r="V3118" i="1"/>
  <c r="U3119" i="1"/>
  <c r="V3119" i="1"/>
  <c r="U3120" i="1"/>
  <c r="V3120" i="1"/>
  <c r="U3121" i="1"/>
  <c r="V3121" i="1"/>
  <c r="U3122" i="1"/>
  <c r="V3122" i="1"/>
  <c r="U3123" i="1"/>
  <c r="V3123" i="1"/>
  <c r="U3124" i="1"/>
  <c r="V3124" i="1"/>
  <c r="U3125" i="1"/>
  <c r="V3125" i="1"/>
  <c r="U3126" i="1"/>
  <c r="V3126" i="1"/>
  <c r="U3127" i="1"/>
  <c r="V3127" i="1"/>
  <c r="U3128" i="1"/>
  <c r="V3128" i="1"/>
  <c r="U3129" i="1"/>
  <c r="V3129" i="1"/>
  <c r="U3130" i="1"/>
  <c r="V3130" i="1"/>
  <c r="U3131" i="1"/>
  <c r="V3131" i="1"/>
  <c r="U3132" i="1"/>
  <c r="V3132" i="1"/>
  <c r="U3133" i="1"/>
  <c r="V3133" i="1"/>
  <c r="U3134" i="1"/>
  <c r="V3134" i="1"/>
  <c r="U3135" i="1"/>
  <c r="V3135" i="1"/>
  <c r="U3136" i="1"/>
  <c r="V3136" i="1"/>
  <c r="U3137" i="1"/>
  <c r="V3137" i="1"/>
  <c r="U3138" i="1"/>
  <c r="V3138" i="1"/>
  <c r="U3139" i="1"/>
  <c r="V3139" i="1"/>
  <c r="U3140" i="1"/>
  <c r="V3140" i="1"/>
  <c r="U3141" i="1"/>
  <c r="V3141" i="1"/>
  <c r="U3142" i="1"/>
  <c r="V3142" i="1"/>
  <c r="U3143" i="1"/>
  <c r="V3143" i="1"/>
  <c r="U3144" i="1"/>
  <c r="V3144" i="1"/>
  <c r="U3145" i="1"/>
  <c r="V3145" i="1"/>
  <c r="U3146" i="1"/>
  <c r="V3146" i="1"/>
  <c r="U3147" i="1"/>
  <c r="V3147" i="1"/>
  <c r="U3148" i="1"/>
  <c r="V3148" i="1"/>
  <c r="U3149" i="1"/>
  <c r="V3149" i="1"/>
  <c r="U3150" i="1"/>
  <c r="V3150" i="1"/>
  <c r="U3151" i="1"/>
  <c r="V3151" i="1"/>
  <c r="U3152" i="1"/>
  <c r="V3152" i="1"/>
  <c r="U3153" i="1"/>
  <c r="V3153" i="1"/>
  <c r="U3154" i="1"/>
  <c r="V3154" i="1"/>
  <c r="U3155" i="1"/>
  <c r="V3155" i="1"/>
  <c r="U3156" i="1"/>
  <c r="V3156" i="1"/>
  <c r="U3157" i="1"/>
  <c r="V3157" i="1"/>
  <c r="U3158" i="1"/>
  <c r="V3158" i="1"/>
  <c r="U3159" i="1"/>
  <c r="V3159" i="1"/>
  <c r="U3160" i="1"/>
  <c r="V3160" i="1"/>
  <c r="U3161" i="1"/>
  <c r="V3161" i="1"/>
  <c r="U3162" i="1"/>
  <c r="V3162" i="1"/>
  <c r="U3163" i="1"/>
  <c r="V3163" i="1"/>
  <c r="U3164" i="1"/>
  <c r="V3164" i="1"/>
  <c r="U3165" i="1"/>
  <c r="V3165" i="1"/>
  <c r="U3166" i="1"/>
  <c r="V3166" i="1"/>
  <c r="U3167" i="1"/>
  <c r="V3167" i="1"/>
  <c r="U3168" i="1"/>
  <c r="V3168" i="1"/>
  <c r="U3169" i="1"/>
  <c r="V3169" i="1"/>
  <c r="U3170" i="1"/>
  <c r="V3170" i="1"/>
  <c r="U3171" i="1"/>
  <c r="V3171" i="1"/>
  <c r="U3172" i="1"/>
  <c r="V3172" i="1"/>
  <c r="U3173" i="1"/>
  <c r="V3173" i="1"/>
  <c r="U3174" i="1"/>
  <c r="V3174" i="1"/>
  <c r="U3175" i="1"/>
  <c r="V3175" i="1"/>
  <c r="U3176" i="1"/>
  <c r="V3176" i="1"/>
  <c r="U3177" i="1"/>
  <c r="V3177" i="1"/>
  <c r="U3178" i="1"/>
  <c r="V3178" i="1"/>
  <c r="U3179" i="1"/>
  <c r="V3179" i="1"/>
  <c r="U3180" i="1"/>
  <c r="V3180" i="1"/>
  <c r="U3181" i="1"/>
  <c r="V3181" i="1"/>
  <c r="U3182" i="1"/>
  <c r="V3182" i="1"/>
  <c r="U3183" i="1"/>
  <c r="V3183" i="1"/>
  <c r="U3184" i="1"/>
  <c r="V3184" i="1"/>
  <c r="U3185" i="1"/>
  <c r="V3185" i="1"/>
  <c r="U3186" i="1"/>
  <c r="V3186" i="1"/>
  <c r="U3187" i="1"/>
  <c r="V3187" i="1"/>
  <c r="U3188" i="1"/>
  <c r="V3188" i="1"/>
  <c r="U3189" i="1"/>
  <c r="V3189" i="1"/>
  <c r="U3190" i="1"/>
  <c r="V3190" i="1"/>
  <c r="U3191" i="1"/>
  <c r="V3191" i="1"/>
  <c r="U3192" i="1"/>
  <c r="V3192" i="1"/>
  <c r="U3193" i="1"/>
  <c r="V3193" i="1"/>
  <c r="U3194" i="1"/>
  <c r="V3194" i="1"/>
  <c r="U3195" i="1"/>
  <c r="V3195" i="1"/>
  <c r="U3196" i="1"/>
  <c r="V3196" i="1"/>
  <c r="U3197" i="1"/>
  <c r="V3197" i="1"/>
  <c r="U3198" i="1"/>
  <c r="V3198" i="1"/>
  <c r="U3199" i="1"/>
  <c r="V3199" i="1"/>
  <c r="U3200" i="1"/>
  <c r="V3200" i="1"/>
  <c r="U3201" i="1"/>
  <c r="V3201" i="1"/>
  <c r="U3202" i="1"/>
  <c r="V3202" i="1"/>
  <c r="U3203" i="1"/>
  <c r="V3203" i="1"/>
  <c r="U3204" i="1"/>
  <c r="V3204" i="1"/>
  <c r="U3205" i="1"/>
  <c r="V3205" i="1"/>
  <c r="U3206" i="1"/>
  <c r="V3206" i="1"/>
  <c r="U3207" i="1"/>
  <c r="V3207" i="1"/>
  <c r="U3208" i="1"/>
  <c r="V3208" i="1"/>
  <c r="U3209" i="1"/>
  <c r="V3209" i="1"/>
  <c r="U3210" i="1"/>
  <c r="V3210" i="1"/>
  <c r="U3211" i="1"/>
  <c r="V3211" i="1"/>
  <c r="U3212" i="1"/>
  <c r="V3212" i="1"/>
  <c r="U3213" i="1"/>
  <c r="V3213" i="1"/>
  <c r="U3214" i="1"/>
  <c r="V3214" i="1"/>
  <c r="U3215" i="1"/>
  <c r="V3215" i="1"/>
  <c r="U3216" i="1"/>
  <c r="V3216" i="1"/>
  <c r="U3217" i="1"/>
  <c r="V3217" i="1"/>
  <c r="U3218" i="1"/>
  <c r="V3218" i="1"/>
  <c r="U3219" i="1"/>
  <c r="V3219" i="1"/>
  <c r="U3220" i="1"/>
  <c r="V3220" i="1"/>
  <c r="U3221" i="1"/>
  <c r="V3221" i="1"/>
  <c r="U3222" i="1"/>
  <c r="V3222" i="1"/>
  <c r="U3223" i="1"/>
  <c r="V3223" i="1"/>
  <c r="U3224" i="1"/>
  <c r="V3224" i="1"/>
  <c r="U3225" i="1"/>
  <c r="V3225" i="1"/>
  <c r="U3226" i="1"/>
  <c r="V3226" i="1"/>
  <c r="U3227" i="1"/>
  <c r="V3227" i="1"/>
  <c r="U3228" i="1"/>
  <c r="V3228" i="1"/>
  <c r="U3229" i="1"/>
  <c r="V3229" i="1"/>
  <c r="U3230" i="1"/>
  <c r="V3230" i="1"/>
  <c r="U3231" i="1"/>
  <c r="V3231" i="1"/>
  <c r="U3232" i="1"/>
  <c r="V3232" i="1"/>
  <c r="U3233" i="1"/>
  <c r="V3233" i="1"/>
  <c r="U3234" i="1"/>
  <c r="V3234" i="1"/>
  <c r="U3235" i="1"/>
  <c r="V3235" i="1"/>
  <c r="U3236" i="1"/>
  <c r="V3236" i="1"/>
  <c r="U3237" i="1"/>
  <c r="V3237" i="1"/>
  <c r="U3238" i="1"/>
  <c r="V3238" i="1"/>
  <c r="U3239" i="1"/>
  <c r="V3239" i="1"/>
  <c r="U3240" i="1"/>
  <c r="V3240" i="1"/>
  <c r="U3241" i="1"/>
  <c r="V3241" i="1"/>
  <c r="U3242" i="1"/>
  <c r="V3242" i="1"/>
  <c r="U3243" i="1"/>
  <c r="V3243" i="1"/>
  <c r="U3244" i="1"/>
  <c r="V3244" i="1"/>
  <c r="U3245" i="1"/>
  <c r="V3245" i="1"/>
  <c r="U3246" i="1"/>
  <c r="V3246" i="1"/>
  <c r="U3247" i="1"/>
  <c r="V3247" i="1"/>
  <c r="U3248" i="1"/>
  <c r="V3248" i="1"/>
  <c r="U3249" i="1"/>
  <c r="V3249" i="1"/>
  <c r="U3250" i="1"/>
  <c r="V3250" i="1"/>
  <c r="U3251" i="1"/>
  <c r="V3251" i="1"/>
  <c r="U3252" i="1"/>
  <c r="V3252" i="1"/>
  <c r="U3253" i="1"/>
  <c r="V3253" i="1"/>
  <c r="U3254" i="1"/>
  <c r="V3254" i="1"/>
  <c r="U3255" i="1"/>
  <c r="V3255" i="1"/>
  <c r="U3256" i="1"/>
  <c r="V3256" i="1"/>
  <c r="U3257" i="1"/>
  <c r="V3257" i="1"/>
  <c r="U3258" i="1"/>
  <c r="V3258" i="1"/>
  <c r="U3259" i="1"/>
  <c r="V3259" i="1"/>
  <c r="U3260" i="1"/>
  <c r="V3260" i="1"/>
  <c r="U3261" i="1"/>
  <c r="V3261" i="1"/>
  <c r="U3262" i="1"/>
  <c r="V3262" i="1"/>
  <c r="U3263" i="1"/>
  <c r="V3263" i="1"/>
  <c r="U3264" i="1"/>
  <c r="V3264" i="1"/>
  <c r="U3265" i="1"/>
  <c r="V3265" i="1"/>
  <c r="U3266" i="1"/>
  <c r="V3266" i="1"/>
  <c r="U3267" i="1"/>
  <c r="V3267" i="1"/>
  <c r="U3268" i="1"/>
  <c r="V3268" i="1"/>
  <c r="U3269" i="1"/>
  <c r="V3269" i="1"/>
  <c r="U3270" i="1"/>
  <c r="V3270" i="1"/>
  <c r="U3271" i="1"/>
  <c r="V3271" i="1"/>
  <c r="U3272" i="1"/>
  <c r="V3272" i="1"/>
  <c r="U3273" i="1"/>
  <c r="V3273" i="1"/>
  <c r="U3274" i="1"/>
  <c r="V3274" i="1"/>
  <c r="U3275" i="1"/>
  <c r="V3275" i="1"/>
  <c r="U3276" i="1"/>
  <c r="V3276" i="1"/>
  <c r="U3277" i="1"/>
  <c r="V3277" i="1"/>
  <c r="U3278" i="1"/>
  <c r="V3278" i="1"/>
  <c r="U3279" i="1"/>
  <c r="V3279" i="1"/>
  <c r="U3280" i="1"/>
  <c r="V3280" i="1"/>
  <c r="U3281" i="1"/>
  <c r="V3281" i="1"/>
  <c r="U3282" i="1"/>
  <c r="V3282" i="1"/>
  <c r="U3283" i="1"/>
  <c r="V3283" i="1"/>
  <c r="U3284" i="1"/>
  <c r="V3284" i="1"/>
  <c r="U3285" i="1"/>
  <c r="V3285" i="1"/>
  <c r="U3286" i="1"/>
  <c r="V3286" i="1"/>
  <c r="U3287" i="1"/>
  <c r="V3287" i="1"/>
  <c r="U3288" i="1"/>
  <c r="V3288" i="1"/>
  <c r="U3289" i="1"/>
  <c r="V3289" i="1"/>
  <c r="U3290" i="1"/>
  <c r="V3290" i="1"/>
  <c r="U3291" i="1"/>
  <c r="V3291" i="1"/>
  <c r="U3292" i="1"/>
  <c r="V3292" i="1"/>
  <c r="U3293" i="1"/>
  <c r="V3293" i="1"/>
  <c r="U3294" i="1"/>
  <c r="V3294" i="1"/>
  <c r="U3295" i="1"/>
  <c r="V3295" i="1"/>
  <c r="U3296" i="1"/>
  <c r="V3296" i="1"/>
  <c r="U3297" i="1"/>
  <c r="V3297" i="1"/>
  <c r="U3298" i="1"/>
  <c r="V3298" i="1"/>
  <c r="U3299" i="1"/>
  <c r="V3299" i="1"/>
  <c r="U3300" i="1"/>
  <c r="V3300" i="1"/>
  <c r="U3301" i="1"/>
  <c r="V3301" i="1"/>
  <c r="U3302" i="1"/>
  <c r="V3302" i="1"/>
  <c r="U3303" i="1"/>
  <c r="V3303" i="1"/>
  <c r="U3304" i="1"/>
  <c r="V3304" i="1"/>
  <c r="U3305" i="1"/>
  <c r="V3305" i="1"/>
  <c r="U3306" i="1"/>
  <c r="V3306" i="1"/>
  <c r="U3307" i="1"/>
  <c r="V3307" i="1"/>
  <c r="U3308" i="1"/>
  <c r="V3308" i="1"/>
  <c r="U3309" i="1"/>
  <c r="V3309" i="1"/>
  <c r="U3310" i="1"/>
  <c r="V3310" i="1"/>
  <c r="U3311" i="1"/>
  <c r="V3311" i="1"/>
  <c r="U3312" i="1"/>
  <c r="V3312" i="1"/>
  <c r="U3313" i="1"/>
  <c r="V3313" i="1"/>
  <c r="U3314" i="1"/>
  <c r="V3314" i="1"/>
  <c r="U3315" i="1"/>
  <c r="V3315" i="1"/>
  <c r="U3316" i="1"/>
  <c r="V3316" i="1"/>
  <c r="U3317" i="1"/>
  <c r="V3317" i="1"/>
  <c r="U3318" i="1"/>
  <c r="V3318" i="1"/>
  <c r="U3319" i="1"/>
  <c r="V3319" i="1"/>
  <c r="U3320" i="1"/>
  <c r="V3320" i="1"/>
  <c r="U3321" i="1"/>
  <c r="V3321" i="1"/>
  <c r="U3322" i="1"/>
  <c r="V3322" i="1"/>
  <c r="U3323" i="1"/>
  <c r="V3323" i="1"/>
  <c r="U3324" i="1"/>
  <c r="V3324" i="1"/>
  <c r="U3325" i="1"/>
  <c r="V3325" i="1"/>
  <c r="U3326" i="1"/>
  <c r="V3326" i="1"/>
  <c r="U3327" i="1"/>
  <c r="V3327" i="1"/>
  <c r="U3328" i="1"/>
  <c r="V3328" i="1"/>
  <c r="U3329" i="1"/>
  <c r="V3329" i="1"/>
  <c r="U3330" i="1"/>
  <c r="V3330" i="1"/>
  <c r="U3331" i="1"/>
  <c r="V3331" i="1"/>
  <c r="U3332" i="1"/>
  <c r="V3332" i="1"/>
  <c r="U3333" i="1"/>
  <c r="V3333" i="1"/>
  <c r="U3334" i="1"/>
  <c r="V3334" i="1"/>
  <c r="U3335" i="1"/>
  <c r="V3335" i="1"/>
  <c r="U3336" i="1"/>
  <c r="V3336" i="1"/>
  <c r="U3337" i="1"/>
  <c r="V3337" i="1"/>
  <c r="U3338" i="1"/>
  <c r="V3338" i="1"/>
  <c r="U3339" i="1"/>
  <c r="V3339" i="1"/>
  <c r="U3340" i="1"/>
  <c r="V3340" i="1"/>
  <c r="U3341" i="1"/>
  <c r="V3341" i="1"/>
  <c r="U3342" i="1"/>
  <c r="V3342" i="1"/>
  <c r="U3343" i="1"/>
  <c r="V3343" i="1"/>
  <c r="U3344" i="1"/>
  <c r="V3344" i="1"/>
  <c r="U3345" i="1"/>
  <c r="V3345" i="1"/>
  <c r="U3346" i="1"/>
  <c r="V3346" i="1"/>
  <c r="U3347" i="1"/>
  <c r="V3347" i="1"/>
  <c r="U3348" i="1"/>
  <c r="V3348" i="1"/>
  <c r="U3349" i="1"/>
  <c r="V3349" i="1"/>
  <c r="U3350" i="1"/>
  <c r="V3350" i="1"/>
  <c r="U3351" i="1"/>
  <c r="V3351" i="1"/>
  <c r="U3352" i="1"/>
  <c r="V3352" i="1"/>
  <c r="U3353" i="1"/>
  <c r="V3353" i="1"/>
  <c r="U3354" i="1"/>
  <c r="V3354" i="1"/>
  <c r="U3355" i="1"/>
  <c r="V3355" i="1"/>
  <c r="U3356" i="1"/>
  <c r="V3356" i="1"/>
  <c r="U3357" i="1"/>
  <c r="V3357" i="1"/>
  <c r="U3358" i="1"/>
  <c r="V3358" i="1"/>
  <c r="U3359" i="1"/>
  <c r="V3359" i="1"/>
  <c r="U3360" i="1"/>
  <c r="V3360" i="1"/>
  <c r="U3361" i="1"/>
  <c r="V3361" i="1"/>
  <c r="U3362" i="1"/>
  <c r="V3362" i="1"/>
  <c r="U3363" i="1"/>
  <c r="V3363" i="1"/>
  <c r="U3364" i="1"/>
  <c r="V3364" i="1"/>
  <c r="U3365" i="1"/>
  <c r="V3365" i="1"/>
  <c r="U3366" i="1"/>
  <c r="V3366" i="1"/>
  <c r="U3367" i="1"/>
  <c r="V3367" i="1"/>
  <c r="U3368" i="1"/>
  <c r="V3368" i="1"/>
  <c r="U3369" i="1"/>
  <c r="V3369" i="1"/>
  <c r="U3370" i="1"/>
  <c r="V3370" i="1"/>
  <c r="U3371" i="1"/>
  <c r="V3371" i="1"/>
  <c r="U3372" i="1"/>
  <c r="V3372" i="1"/>
  <c r="U3373" i="1"/>
  <c r="V3373" i="1"/>
  <c r="U3374" i="1"/>
  <c r="V3374" i="1"/>
  <c r="U3375" i="1"/>
  <c r="V3375" i="1"/>
  <c r="U3376" i="1"/>
  <c r="V3376" i="1"/>
  <c r="U3377" i="1"/>
  <c r="V3377" i="1"/>
  <c r="U3378" i="1"/>
  <c r="V3378" i="1"/>
  <c r="U3379" i="1"/>
  <c r="V3379" i="1"/>
  <c r="U3380" i="1"/>
  <c r="V3380" i="1"/>
  <c r="U3381" i="1"/>
  <c r="V3381" i="1"/>
  <c r="U3382" i="1"/>
  <c r="V3382" i="1"/>
  <c r="U3383" i="1"/>
  <c r="V3383" i="1"/>
  <c r="U3384" i="1"/>
  <c r="V3384" i="1"/>
  <c r="U3385" i="1"/>
  <c r="V3385" i="1"/>
  <c r="U3386" i="1"/>
  <c r="V3386" i="1"/>
  <c r="U3387" i="1"/>
  <c r="V3387" i="1"/>
  <c r="U3388" i="1"/>
  <c r="V3388" i="1"/>
  <c r="U3389" i="1"/>
  <c r="V3389" i="1"/>
  <c r="U3390" i="1"/>
  <c r="V3390" i="1"/>
  <c r="U3391" i="1"/>
  <c r="V3391" i="1"/>
  <c r="U3392" i="1"/>
  <c r="V3392" i="1"/>
  <c r="U3393" i="1"/>
  <c r="V3393" i="1"/>
  <c r="U3394" i="1"/>
  <c r="V3394" i="1"/>
  <c r="U3395" i="1"/>
  <c r="V3395" i="1"/>
  <c r="U3396" i="1"/>
  <c r="V3396" i="1"/>
  <c r="U3397" i="1"/>
  <c r="V3397" i="1"/>
  <c r="U3398" i="1"/>
  <c r="V3398" i="1"/>
  <c r="U3399" i="1"/>
  <c r="V3399" i="1"/>
  <c r="U3400" i="1"/>
  <c r="V3400" i="1"/>
  <c r="U3401" i="1"/>
  <c r="V3401" i="1"/>
  <c r="U3402" i="1"/>
  <c r="V3402" i="1"/>
  <c r="U3403" i="1"/>
  <c r="V3403" i="1"/>
  <c r="U3404" i="1"/>
  <c r="V3404" i="1"/>
  <c r="U3405" i="1"/>
  <c r="V3405" i="1"/>
  <c r="U3406" i="1"/>
  <c r="V3406" i="1"/>
  <c r="U3407" i="1"/>
  <c r="V3407" i="1"/>
  <c r="U3408" i="1"/>
  <c r="V3408" i="1"/>
  <c r="U3409" i="1"/>
  <c r="V3409" i="1"/>
  <c r="U3410" i="1"/>
  <c r="V3410" i="1"/>
  <c r="U3411" i="1"/>
  <c r="V3411" i="1"/>
  <c r="U3412" i="1"/>
  <c r="V3412" i="1"/>
  <c r="U3413" i="1"/>
  <c r="V3413" i="1"/>
  <c r="U3414" i="1"/>
  <c r="V3414" i="1"/>
  <c r="U3415" i="1"/>
  <c r="V3415" i="1"/>
  <c r="U3416" i="1"/>
  <c r="V3416" i="1"/>
  <c r="U3417" i="1"/>
  <c r="V3417" i="1"/>
  <c r="U3418" i="1"/>
  <c r="V3418" i="1"/>
  <c r="U3419" i="1"/>
  <c r="V3419" i="1"/>
  <c r="U3420" i="1"/>
  <c r="V3420" i="1"/>
  <c r="U3421" i="1"/>
  <c r="V3421" i="1"/>
  <c r="U3422" i="1"/>
  <c r="V3422" i="1"/>
  <c r="U3423" i="1"/>
  <c r="V3423" i="1"/>
  <c r="U3424" i="1"/>
  <c r="V3424" i="1"/>
  <c r="U3425" i="1"/>
  <c r="V3425" i="1"/>
  <c r="U3426" i="1"/>
  <c r="V3426" i="1"/>
  <c r="U3427" i="1"/>
  <c r="V3427" i="1"/>
  <c r="U3428" i="1"/>
  <c r="V3428" i="1"/>
  <c r="U3429" i="1"/>
  <c r="V3429" i="1"/>
  <c r="U3430" i="1"/>
  <c r="V3430" i="1"/>
  <c r="U3431" i="1"/>
  <c r="V3431" i="1"/>
  <c r="U3432" i="1"/>
  <c r="V3432" i="1"/>
  <c r="U3433" i="1"/>
  <c r="V3433" i="1"/>
  <c r="U3434" i="1"/>
  <c r="V3434" i="1"/>
  <c r="U3435" i="1"/>
  <c r="V3435" i="1"/>
  <c r="U3436" i="1"/>
  <c r="V3436" i="1"/>
  <c r="U3437" i="1"/>
  <c r="V3437" i="1"/>
  <c r="U3438" i="1"/>
  <c r="V3438" i="1"/>
  <c r="U3439" i="1"/>
  <c r="V3439" i="1"/>
  <c r="U3440" i="1"/>
  <c r="V3440" i="1"/>
  <c r="U3441" i="1"/>
  <c r="V3441" i="1"/>
  <c r="U3442" i="1"/>
  <c r="V3442" i="1"/>
  <c r="U3443" i="1"/>
  <c r="V3443" i="1"/>
  <c r="U3444" i="1"/>
  <c r="V3444" i="1"/>
  <c r="U3445" i="1"/>
  <c r="V3445" i="1"/>
  <c r="U3446" i="1"/>
  <c r="V3446" i="1"/>
  <c r="U3447" i="1"/>
  <c r="V3447" i="1"/>
  <c r="U3448" i="1"/>
  <c r="V3448" i="1"/>
  <c r="U3449" i="1"/>
  <c r="V3449" i="1"/>
  <c r="U3450" i="1"/>
  <c r="V3450" i="1"/>
  <c r="U3451" i="1"/>
  <c r="V3451" i="1"/>
  <c r="U3452" i="1"/>
  <c r="V3452" i="1"/>
  <c r="U3453" i="1"/>
  <c r="V3453" i="1"/>
  <c r="U3454" i="1"/>
  <c r="V3454" i="1"/>
  <c r="U3455" i="1"/>
  <c r="V3455" i="1"/>
  <c r="U3456" i="1"/>
  <c r="V3456" i="1"/>
  <c r="U3457" i="1"/>
  <c r="V3457" i="1"/>
  <c r="U3458" i="1"/>
  <c r="V3458" i="1"/>
  <c r="U3459" i="1"/>
  <c r="V3459" i="1"/>
  <c r="U3460" i="1"/>
  <c r="V3460" i="1"/>
  <c r="U3461" i="1"/>
  <c r="V3461" i="1"/>
  <c r="U3462" i="1"/>
  <c r="V3462" i="1"/>
  <c r="U3463" i="1"/>
  <c r="V3463" i="1"/>
  <c r="U3464" i="1"/>
  <c r="V3464" i="1"/>
  <c r="U3465" i="1"/>
  <c r="V3465" i="1"/>
  <c r="U3466" i="1"/>
  <c r="V3466" i="1"/>
  <c r="U3467" i="1"/>
  <c r="V3467" i="1"/>
  <c r="U3468" i="1"/>
  <c r="V3468" i="1"/>
  <c r="U3469" i="1"/>
  <c r="V3469" i="1"/>
  <c r="U3470" i="1"/>
  <c r="V3470" i="1"/>
  <c r="U3471" i="1"/>
  <c r="V3471" i="1"/>
  <c r="U3472" i="1"/>
  <c r="V3472" i="1"/>
  <c r="U3473" i="1"/>
  <c r="V3473" i="1"/>
  <c r="U3474" i="1"/>
  <c r="V3474" i="1"/>
  <c r="U3475" i="1"/>
  <c r="V3475" i="1"/>
  <c r="U3476" i="1"/>
  <c r="V3476" i="1"/>
  <c r="U3477" i="1"/>
  <c r="V3477" i="1"/>
  <c r="U3478" i="1"/>
  <c r="V3478" i="1"/>
  <c r="U3479" i="1"/>
  <c r="V3479" i="1"/>
  <c r="U3480" i="1"/>
  <c r="V3480" i="1"/>
  <c r="U3481" i="1"/>
  <c r="V3481" i="1"/>
  <c r="U3482" i="1"/>
  <c r="V3482" i="1"/>
  <c r="U3483" i="1"/>
  <c r="V3483" i="1"/>
  <c r="U3484" i="1"/>
  <c r="V3484" i="1"/>
  <c r="U3485" i="1"/>
  <c r="V3485" i="1"/>
  <c r="U3486" i="1"/>
  <c r="V3486" i="1"/>
  <c r="U3487" i="1"/>
  <c r="V3487" i="1"/>
  <c r="U3488" i="1"/>
  <c r="V3488" i="1"/>
  <c r="U3489" i="1"/>
  <c r="V3489" i="1"/>
  <c r="U3490" i="1"/>
  <c r="V3490" i="1"/>
  <c r="U3491" i="1"/>
  <c r="V3491" i="1"/>
  <c r="U3492" i="1"/>
  <c r="V3492" i="1"/>
  <c r="U3493" i="1"/>
  <c r="V3493" i="1"/>
  <c r="U3494" i="1"/>
  <c r="V3494" i="1"/>
  <c r="U3495" i="1"/>
  <c r="V3495" i="1"/>
  <c r="U3496" i="1"/>
  <c r="V3496" i="1"/>
  <c r="U3497" i="1"/>
  <c r="V3497" i="1"/>
  <c r="U3498" i="1"/>
  <c r="V3498" i="1"/>
  <c r="U3499" i="1"/>
  <c r="V3499" i="1"/>
  <c r="U3500" i="1"/>
  <c r="V3500" i="1"/>
  <c r="U3501" i="1"/>
  <c r="V3501" i="1"/>
  <c r="U3502" i="1"/>
  <c r="V3502" i="1"/>
  <c r="U3503" i="1"/>
  <c r="V3503" i="1"/>
  <c r="U3504" i="1"/>
  <c r="V3504" i="1"/>
  <c r="U3505" i="1"/>
  <c r="V3505" i="1"/>
  <c r="U3506" i="1"/>
  <c r="V3506" i="1"/>
  <c r="U3507" i="1"/>
  <c r="V3507" i="1"/>
  <c r="U3508" i="1"/>
  <c r="V3508" i="1"/>
  <c r="U3509" i="1"/>
  <c r="V3509" i="1"/>
  <c r="U3510" i="1"/>
  <c r="V3510" i="1"/>
  <c r="U3511" i="1"/>
  <c r="V3511" i="1"/>
  <c r="U3512" i="1"/>
  <c r="V3512" i="1"/>
  <c r="U3513" i="1"/>
  <c r="V3513" i="1"/>
  <c r="U3514" i="1"/>
  <c r="V3514" i="1"/>
  <c r="U3515" i="1"/>
  <c r="V3515" i="1"/>
  <c r="U3516" i="1"/>
  <c r="V3516" i="1"/>
  <c r="U3517" i="1"/>
  <c r="V3517" i="1"/>
  <c r="U3518" i="1"/>
  <c r="V3518" i="1"/>
  <c r="U3519" i="1"/>
  <c r="V3519" i="1"/>
  <c r="U3520" i="1"/>
  <c r="V3520" i="1"/>
  <c r="U3521" i="1"/>
  <c r="V3521" i="1"/>
  <c r="U3522" i="1"/>
  <c r="V3522" i="1"/>
  <c r="U3523" i="1"/>
  <c r="V3523" i="1"/>
  <c r="U3524" i="1"/>
  <c r="V3524" i="1"/>
  <c r="U3525" i="1"/>
  <c r="V3525" i="1"/>
  <c r="U3526" i="1"/>
  <c r="V3526" i="1"/>
  <c r="U3527" i="1"/>
  <c r="V3527" i="1"/>
  <c r="U3528" i="1"/>
  <c r="V3528" i="1"/>
  <c r="U3529" i="1"/>
  <c r="V3529" i="1"/>
  <c r="U3530" i="1"/>
  <c r="V3530" i="1"/>
  <c r="U3531" i="1"/>
  <c r="V3531" i="1"/>
  <c r="U3532" i="1"/>
  <c r="V3532" i="1"/>
  <c r="U3533" i="1"/>
  <c r="V3533" i="1"/>
  <c r="U3534" i="1"/>
  <c r="V3534" i="1"/>
  <c r="U3535" i="1"/>
  <c r="V3535" i="1"/>
  <c r="U3536" i="1"/>
  <c r="V3536" i="1"/>
  <c r="U3537" i="1"/>
  <c r="V3537" i="1"/>
  <c r="U3538" i="1"/>
  <c r="V3538" i="1"/>
  <c r="U3539" i="1"/>
  <c r="V3539" i="1"/>
  <c r="U3540" i="1"/>
  <c r="V3540" i="1"/>
  <c r="U3541" i="1"/>
  <c r="V3541" i="1"/>
  <c r="U3542" i="1"/>
  <c r="V3542" i="1"/>
  <c r="U3543" i="1"/>
  <c r="V3543" i="1"/>
  <c r="U3544" i="1"/>
  <c r="V3544" i="1"/>
  <c r="U3545" i="1"/>
  <c r="V3545" i="1"/>
  <c r="U3546" i="1"/>
  <c r="V3546" i="1"/>
  <c r="U3547" i="1"/>
  <c r="V3547" i="1"/>
  <c r="U3548" i="1"/>
  <c r="V3548" i="1"/>
  <c r="U3549" i="1"/>
  <c r="V3549" i="1"/>
  <c r="U3550" i="1"/>
  <c r="V3550" i="1"/>
  <c r="U3551" i="1"/>
  <c r="V3551" i="1"/>
  <c r="U3552" i="1"/>
  <c r="V3552" i="1"/>
  <c r="U3553" i="1"/>
  <c r="V3553" i="1"/>
  <c r="U3554" i="1"/>
  <c r="V3554" i="1"/>
  <c r="U3555" i="1"/>
  <c r="V3555" i="1"/>
  <c r="U3556" i="1"/>
  <c r="V3556" i="1"/>
  <c r="U3557" i="1"/>
  <c r="V3557" i="1"/>
  <c r="U3558" i="1"/>
  <c r="V3558" i="1"/>
  <c r="U3559" i="1"/>
  <c r="V3559" i="1"/>
  <c r="U3560" i="1"/>
  <c r="V3560" i="1"/>
  <c r="U3561" i="1"/>
  <c r="V3561" i="1"/>
  <c r="U3562" i="1"/>
  <c r="V3562" i="1"/>
  <c r="U3563" i="1"/>
  <c r="V3563" i="1"/>
  <c r="U3564" i="1"/>
  <c r="V3564" i="1"/>
  <c r="U3565" i="1"/>
  <c r="V3565" i="1"/>
  <c r="U3566" i="1"/>
  <c r="V3566" i="1"/>
  <c r="U3567" i="1"/>
  <c r="V3567" i="1"/>
  <c r="U3568" i="1"/>
  <c r="V3568" i="1"/>
  <c r="U3569" i="1"/>
  <c r="V3569" i="1"/>
  <c r="U3570" i="1"/>
  <c r="V3570" i="1"/>
  <c r="U3571" i="1"/>
  <c r="V3571" i="1"/>
  <c r="U3572" i="1"/>
  <c r="V3572" i="1"/>
  <c r="U3573" i="1"/>
  <c r="V3573" i="1"/>
  <c r="U3574" i="1"/>
  <c r="V3574" i="1"/>
  <c r="U3575" i="1"/>
  <c r="V3575" i="1"/>
  <c r="U3576" i="1"/>
  <c r="V3576" i="1"/>
  <c r="U3577" i="1"/>
  <c r="V3577" i="1"/>
  <c r="U3578" i="1"/>
  <c r="V3578" i="1"/>
  <c r="U3579" i="1"/>
  <c r="V3579" i="1"/>
  <c r="U3580" i="1"/>
  <c r="V3580" i="1"/>
  <c r="U3581" i="1"/>
  <c r="V3581" i="1"/>
  <c r="U3582" i="1"/>
  <c r="V3582" i="1"/>
  <c r="U3583" i="1"/>
  <c r="V3583" i="1"/>
  <c r="U3584" i="1"/>
  <c r="V3584" i="1"/>
  <c r="U3585" i="1"/>
  <c r="V3585" i="1"/>
  <c r="U3586" i="1"/>
  <c r="V3586" i="1"/>
  <c r="U3587" i="1"/>
  <c r="V3587" i="1"/>
  <c r="U3588" i="1"/>
  <c r="V3588" i="1"/>
  <c r="U3589" i="1"/>
  <c r="V3589" i="1"/>
  <c r="U3590" i="1"/>
  <c r="V3590" i="1"/>
  <c r="U3591" i="1"/>
  <c r="V3591" i="1"/>
  <c r="U3592" i="1"/>
  <c r="V3592" i="1"/>
  <c r="U3593" i="1"/>
  <c r="V3593" i="1"/>
  <c r="U3594" i="1"/>
  <c r="V3594" i="1"/>
  <c r="U3595" i="1"/>
  <c r="V3595" i="1"/>
  <c r="U3596" i="1"/>
  <c r="V3596" i="1"/>
  <c r="U3597" i="1"/>
  <c r="V3597" i="1"/>
  <c r="U3598" i="1"/>
  <c r="V3598" i="1"/>
  <c r="U3599" i="1"/>
  <c r="V3599" i="1"/>
  <c r="U3600" i="1"/>
  <c r="V3600" i="1"/>
  <c r="U3601" i="1"/>
  <c r="V3601" i="1"/>
  <c r="U3602" i="1"/>
  <c r="V3602" i="1"/>
  <c r="U3603" i="1"/>
  <c r="V3603" i="1"/>
  <c r="U3604" i="1"/>
  <c r="V3604" i="1"/>
  <c r="U3605" i="1"/>
  <c r="V3605" i="1"/>
  <c r="U3606" i="1"/>
  <c r="V3606" i="1"/>
  <c r="U3607" i="1"/>
  <c r="V3607" i="1"/>
  <c r="U3608" i="1"/>
  <c r="V3608" i="1"/>
  <c r="U3609" i="1"/>
  <c r="V3609" i="1"/>
  <c r="U3610" i="1"/>
  <c r="V3610" i="1"/>
  <c r="U3611" i="1"/>
  <c r="V3611" i="1"/>
  <c r="U3612" i="1"/>
  <c r="V3612" i="1"/>
  <c r="U3613" i="1"/>
  <c r="V3613" i="1"/>
  <c r="U3614" i="1"/>
  <c r="V3614" i="1"/>
  <c r="U3615" i="1"/>
  <c r="V3615" i="1"/>
  <c r="U3616" i="1"/>
  <c r="V3616" i="1"/>
  <c r="U3617" i="1"/>
  <c r="V3617" i="1"/>
  <c r="U3618" i="1"/>
  <c r="V3618" i="1"/>
  <c r="U3619" i="1"/>
  <c r="V3619" i="1"/>
  <c r="U3620" i="1"/>
  <c r="V3620" i="1"/>
  <c r="U3621" i="1"/>
  <c r="V3621" i="1"/>
  <c r="U3622" i="1"/>
  <c r="V3622" i="1"/>
  <c r="U3623" i="1"/>
  <c r="V3623" i="1"/>
  <c r="U3624" i="1"/>
  <c r="V3624" i="1"/>
  <c r="U3625" i="1"/>
  <c r="V3625" i="1"/>
  <c r="U3626" i="1"/>
  <c r="V3626" i="1"/>
  <c r="U3627" i="1"/>
  <c r="V3627" i="1"/>
  <c r="U3628" i="1"/>
  <c r="V3628" i="1"/>
  <c r="U3629" i="1"/>
  <c r="V3629" i="1"/>
  <c r="U3630" i="1"/>
  <c r="V3630" i="1"/>
  <c r="U3631" i="1"/>
  <c r="V3631" i="1"/>
  <c r="U3632" i="1"/>
  <c r="V3632" i="1"/>
  <c r="U3633" i="1"/>
  <c r="V3633" i="1"/>
  <c r="U3634" i="1"/>
  <c r="V3634" i="1"/>
  <c r="U3635" i="1"/>
  <c r="V3635" i="1"/>
  <c r="U3636" i="1"/>
  <c r="V3636" i="1"/>
  <c r="U3637" i="1"/>
  <c r="V3637" i="1"/>
  <c r="U3638" i="1"/>
  <c r="V3638" i="1"/>
  <c r="U3639" i="1"/>
  <c r="V3639" i="1"/>
  <c r="U3640" i="1"/>
  <c r="V3640" i="1"/>
  <c r="U3641" i="1"/>
  <c r="V3641" i="1"/>
  <c r="U3642" i="1"/>
  <c r="V3642" i="1"/>
  <c r="U3643" i="1"/>
  <c r="V3643" i="1"/>
  <c r="U3644" i="1"/>
  <c r="V3644" i="1"/>
  <c r="U3645" i="1"/>
  <c r="V3645" i="1"/>
  <c r="U3646" i="1"/>
  <c r="V3646" i="1"/>
  <c r="U3647" i="1"/>
  <c r="V3647" i="1"/>
  <c r="U3648" i="1"/>
  <c r="V3648" i="1"/>
  <c r="U3649" i="1"/>
  <c r="V3649" i="1"/>
  <c r="U3650" i="1"/>
  <c r="V3650" i="1"/>
  <c r="U3651" i="1"/>
  <c r="V3651" i="1"/>
  <c r="U3652" i="1"/>
  <c r="V3652" i="1"/>
  <c r="U3653" i="1"/>
  <c r="V3653" i="1"/>
  <c r="U3654" i="1"/>
  <c r="V3654" i="1"/>
  <c r="U3655" i="1"/>
  <c r="V3655" i="1"/>
  <c r="U3656" i="1"/>
  <c r="V3656" i="1"/>
  <c r="U3657" i="1"/>
  <c r="V3657" i="1"/>
  <c r="U3658" i="1"/>
  <c r="V3658" i="1"/>
  <c r="U3659" i="1"/>
  <c r="V3659" i="1"/>
  <c r="U3660" i="1"/>
  <c r="V3660" i="1"/>
  <c r="U3661" i="1"/>
  <c r="V3661" i="1"/>
  <c r="U3662" i="1"/>
  <c r="V3662" i="1"/>
  <c r="U3663" i="1"/>
  <c r="V3663" i="1"/>
  <c r="U3664" i="1"/>
  <c r="V3664" i="1"/>
  <c r="U3665" i="1"/>
  <c r="V3665" i="1"/>
  <c r="U3666" i="1"/>
  <c r="V3666" i="1"/>
  <c r="U3667" i="1"/>
  <c r="V3667" i="1"/>
  <c r="U3668" i="1"/>
  <c r="V3668" i="1"/>
  <c r="U3669" i="1"/>
  <c r="V3669" i="1"/>
  <c r="U3670" i="1"/>
  <c r="V3670" i="1"/>
  <c r="U3671" i="1"/>
  <c r="V3671" i="1"/>
  <c r="U3672" i="1"/>
  <c r="V3672" i="1"/>
  <c r="U3673" i="1"/>
  <c r="V3673" i="1"/>
  <c r="U3674" i="1"/>
  <c r="V3674" i="1"/>
  <c r="U3675" i="1"/>
  <c r="V3675" i="1"/>
  <c r="U3676" i="1"/>
  <c r="V3676" i="1"/>
  <c r="U3677" i="1"/>
  <c r="V3677" i="1"/>
  <c r="U3678" i="1"/>
  <c r="V3678" i="1"/>
  <c r="U3679" i="1"/>
  <c r="V3679" i="1"/>
  <c r="U3680" i="1"/>
  <c r="V3680" i="1"/>
  <c r="U3681" i="1"/>
  <c r="V3681" i="1"/>
  <c r="U3682" i="1"/>
  <c r="V3682" i="1"/>
  <c r="U3683" i="1"/>
  <c r="V3683" i="1"/>
  <c r="U3684" i="1"/>
  <c r="V3684" i="1"/>
  <c r="U3685" i="1"/>
  <c r="V3685" i="1"/>
  <c r="U3686" i="1"/>
  <c r="V3686" i="1"/>
  <c r="U3687" i="1"/>
  <c r="V3687" i="1"/>
  <c r="U3688" i="1"/>
  <c r="V3688" i="1"/>
  <c r="U3689" i="1"/>
  <c r="V3689" i="1"/>
  <c r="U3690" i="1"/>
  <c r="V3690" i="1"/>
  <c r="U3691" i="1"/>
  <c r="V3691" i="1"/>
  <c r="U3692" i="1"/>
  <c r="V3692" i="1"/>
  <c r="U3693" i="1"/>
  <c r="V3693" i="1"/>
  <c r="U3694" i="1"/>
  <c r="V3694" i="1"/>
  <c r="U3695" i="1"/>
  <c r="V3695" i="1"/>
  <c r="U3696" i="1"/>
  <c r="V3696" i="1"/>
  <c r="U3697" i="1"/>
  <c r="V3697" i="1"/>
  <c r="U3698" i="1"/>
  <c r="V3698" i="1"/>
  <c r="U3699" i="1"/>
  <c r="V3699" i="1"/>
  <c r="U3700" i="1"/>
  <c r="V3700" i="1"/>
  <c r="U3701" i="1"/>
  <c r="V3701" i="1"/>
  <c r="U3702" i="1"/>
  <c r="V3702" i="1"/>
  <c r="U3703" i="1"/>
  <c r="V3703" i="1"/>
  <c r="U3704" i="1"/>
  <c r="V3704" i="1"/>
  <c r="U3705" i="1"/>
  <c r="V3705" i="1"/>
  <c r="U3706" i="1"/>
  <c r="V3706" i="1"/>
  <c r="U3707" i="1"/>
  <c r="V3707" i="1"/>
  <c r="U3708" i="1"/>
  <c r="V3708" i="1"/>
  <c r="U3709" i="1"/>
  <c r="V3709" i="1"/>
  <c r="U3710" i="1"/>
  <c r="V3710" i="1"/>
  <c r="U3711" i="1"/>
  <c r="V3711" i="1"/>
  <c r="U3712" i="1"/>
  <c r="V3712" i="1"/>
  <c r="U3713" i="1"/>
  <c r="V3713" i="1"/>
  <c r="U3714" i="1"/>
  <c r="V3714" i="1"/>
  <c r="U3715" i="1"/>
  <c r="V3715" i="1"/>
  <c r="U3716" i="1"/>
  <c r="V3716" i="1"/>
  <c r="U3717" i="1"/>
  <c r="V3717" i="1"/>
  <c r="U3718" i="1"/>
  <c r="V3718" i="1"/>
  <c r="U3719" i="1"/>
  <c r="V3719" i="1"/>
  <c r="U3720" i="1"/>
  <c r="V3720" i="1"/>
  <c r="U3721" i="1"/>
  <c r="V3721" i="1"/>
  <c r="U3722" i="1"/>
  <c r="V3722" i="1"/>
  <c r="U3723" i="1"/>
  <c r="V3723" i="1"/>
  <c r="U3724" i="1"/>
  <c r="V3724" i="1"/>
  <c r="U3725" i="1"/>
  <c r="V3725" i="1"/>
  <c r="U3726" i="1"/>
  <c r="V3726" i="1"/>
  <c r="U3727" i="1"/>
  <c r="V3727" i="1"/>
  <c r="U3728" i="1"/>
  <c r="V3728" i="1"/>
  <c r="U3729" i="1"/>
  <c r="V3729" i="1"/>
  <c r="U3730" i="1"/>
  <c r="V3730" i="1"/>
  <c r="U3731" i="1"/>
  <c r="V3731" i="1"/>
  <c r="U3732" i="1"/>
  <c r="V3732" i="1"/>
  <c r="U3733" i="1"/>
  <c r="V3733" i="1"/>
  <c r="U3734" i="1"/>
  <c r="V3734" i="1"/>
  <c r="U3735" i="1"/>
  <c r="V3735" i="1"/>
  <c r="U3736" i="1"/>
  <c r="V3736" i="1"/>
  <c r="U3737" i="1"/>
  <c r="V3737" i="1"/>
  <c r="U3738" i="1"/>
  <c r="V3738" i="1"/>
  <c r="U3739" i="1"/>
  <c r="V3739" i="1"/>
  <c r="U3740" i="1"/>
  <c r="V3740" i="1"/>
  <c r="U3741" i="1"/>
  <c r="V3741" i="1"/>
  <c r="U3742" i="1"/>
  <c r="V3742" i="1"/>
  <c r="U3743" i="1"/>
  <c r="V3743" i="1"/>
  <c r="U3744" i="1"/>
  <c r="V3744" i="1"/>
  <c r="U3745" i="1"/>
  <c r="V3745" i="1"/>
  <c r="U3746" i="1"/>
  <c r="V3746" i="1"/>
  <c r="U3747" i="1"/>
  <c r="V3747" i="1"/>
  <c r="U3748" i="1"/>
  <c r="V3748" i="1"/>
  <c r="U3749" i="1"/>
  <c r="V3749" i="1"/>
  <c r="U3750" i="1"/>
  <c r="V3750" i="1"/>
  <c r="U3751" i="1"/>
  <c r="V3751" i="1"/>
  <c r="U3752" i="1"/>
  <c r="V3752" i="1"/>
  <c r="U3753" i="1"/>
  <c r="V3753" i="1"/>
  <c r="U3754" i="1"/>
  <c r="V3754" i="1"/>
  <c r="U3755" i="1"/>
  <c r="V3755" i="1"/>
  <c r="U3756" i="1"/>
  <c r="V3756" i="1"/>
  <c r="U3757" i="1"/>
  <c r="V3757" i="1"/>
  <c r="U3758" i="1"/>
  <c r="V3758" i="1"/>
  <c r="U3759" i="1"/>
  <c r="V3759" i="1"/>
  <c r="U3760" i="1"/>
  <c r="V3760" i="1"/>
  <c r="U3761" i="1"/>
  <c r="V3761" i="1"/>
  <c r="U3762" i="1"/>
  <c r="V3762" i="1"/>
  <c r="U3763" i="1"/>
  <c r="V3763" i="1"/>
  <c r="U3764" i="1"/>
  <c r="V3764" i="1"/>
  <c r="U3765" i="1"/>
  <c r="V3765" i="1"/>
  <c r="U3766" i="1"/>
  <c r="V3766" i="1"/>
  <c r="U3767" i="1"/>
  <c r="V3767" i="1"/>
  <c r="U3768" i="1"/>
  <c r="V3768" i="1"/>
  <c r="U3769" i="1"/>
  <c r="V3769" i="1"/>
  <c r="U3770" i="1"/>
  <c r="V3770" i="1"/>
  <c r="U3771" i="1"/>
  <c r="V3771" i="1"/>
  <c r="U3772" i="1"/>
  <c r="V3772" i="1"/>
  <c r="U3773" i="1"/>
  <c r="V3773" i="1"/>
  <c r="U3774" i="1"/>
  <c r="V3774" i="1"/>
  <c r="U3775" i="1"/>
  <c r="V3775" i="1"/>
  <c r="U3776" i="1"/>
  <c r="V3776" i="1"/>
  <c r="U3777" i="1"/>
  <c r="V3777" i="1"/>
  <c r="U3778" i="1"/>
  <c r="V3778" i="1"/>
  <c r="U3779" i="1"/>
  <c r="V3779" i="1"/>
  <c r="U3780" i="1"/>
  <c r="V3780" i="1"/>
  <c r="U3781" i="1"/>
  <c r="V3781" i="1"/>
  <c r="U3782" i="1"/>
  <c r="V3782" i="1"/>
  <c r="U3783" i="1"/>
  <c r="V3783" i="1"/>
  <c r="U3784" i="1"/>
  <c r="V3784" i="1"/>
  <c r="U3785" i="1"/>
  <c r="V3785" i="1"/>
  <c r="U3786" i="1"/>
  <c r="V3786" i="1"/>
  <c r="U3787" i="1"/>
  <c r="V3787" i="1"/>
  <c r="U3788" i="1"/>
  <c r="V3788" i="1"/>
  <c r="U3789" i="1"/>
  <c r="V3789" i="1"/>
  <c r="U3790" i="1"/>
  <c r="V3790" i="1"/>
  <c r="U3791" i="1"/>
  <c r="V3791" i="1"/>
  <c r="U3792" i="1"/>
  <c r="V3792" i="1"/>
  <c r="U3793" i="1"/>
  <c r="V3793" i="1"/>
  <c r="U3794" i="1"/>
  <c r="V3794" i="1"/>
  <c r="U3795" i="1"/>
  <c r="V3795" i="1"/>
  <c r="U3796" i="1"/>
  <c r="V3796" i="1"/>
  <c r="U3797" i="1"/>
  <c r="V3797" i="1"/>
  <c r="U3798" i="1"/>
  <c r="V3798" i="1"/>
  <c r="U3799" i="1"/>
  <c r="V3799" i="1"/>
  <c r="U3800" i="1"/>
  <c r="V3800" i="1"/>
  <c r="U3801" i="1"/>
  <c r="V3801" i="1"/>
  <c r="U3802" i="1"/>
  <c r="V3802" i="1"/>
  <c r="U3803" i="1"/>
  <c r="V3803" i="1"/>
  <c r="U3804" i="1"/>
  <c r="V3804" i="1"/>
  <c r="U3805" i="1"/>
  <c r="V3805" i="1"/>
  <c r="U3806" i="1"/>
  <c r="V3806" i="1"/>
  <c r="U3807" i="1"/>
  <c r="V3807" i="1"/>
  <c r="U3808" i="1"/>
  <c r="V3808" i="1"/>
  <c r="U3809" i="1"/>
  <c r="V3809" i="1"/>
  <c r="U3810" i="1"/>
  <c r="V3810" i="1"/>
  <c r="U3811" i="1"/>
  <c r="V3811" i="1"/>
  <c r="U3812" i="1"/>
  <c r="V3812" i="1"/>
  <c r="U3813" i="1"/>
  <c r="V3813" i="1"/>
  <c r="U3814" i="1"/>
  <c r="V3814" i="1"/>
  <c r="U3815" i="1"/>
  <c r="V3815" i="1"/>
  <c r="U3816" i="1"/>
  <c r="V3816" i="1"/>
  <c r="U3817" i="1"/>
  <c r="V3817" i="1"/>
  <c r="U3818" i="1"/>
  <c r="V3818" i="1"/>
  <c r="U3819" i="1"/>
  <c r="V3819" i="1"/>
  <c r="U3820" i="1"/>
  <c r="V3820" i="1"/>
  <c r="U3821" i="1"/>
  <c r="V3821" i="1"/>
  <c r="U3822" i="1"/>
  <c r="V3822" i="1"/>
  <c r="U3823" i="1"/>
  <c r="V3823" i="1"/>
  <c r="U3824" i="1"/>
  <c r="V3824" i="1"/>
  <c r="U3825" i="1"/>
  <c r="V3825" i="1"/>
  <c r="U3826" i="1"/>
  <c r="V3826" i="1"/>
  <c r="U3827" i="1"/>
  <c r="V3827" i="1"/>
  <c r="U3828" i="1"/>
  <c r="V3828" i="1"/>
  <c r="U3829" i="1"/>
  <c r="V3829" i="1"/>
  <c r="U3830" i="1"/>
  <c r="V3830" i="1"/>
  <c r="U3831" i="1"/>
  <c r="V3831" i="1"/>
  <c r="U3832" i="1"/>
  <c r="V3832" i="1"/>
  <c r="U3833" i="1"/>
  <c r="V3833" i="1"/>
  <c r="U3834" i="1"/>
  <c r="V3834" i="1"/>
  <c r="U3835" i="1"/>
  <c r="V3835" i="1"/>
  <c r="U3836" i="1"/>
  <c r="V3836" i="1"/>
  <c r="U3837" i="1"/>
  <c r="V3837" i="1"/>
  <c r="U3838" i="1"/>
  <c r="V3838" i="1"/>
  <c r="U3839" i="1"/>
  <c r="V3839" i="1"/>
  <c r="U3840" i="1"/>
  <c r="V3840" i="1"/>
  <c r="U3841" i="1"/>
  <c r="V3841" i="1"/>
  <c r="U3842" i="1"/>
  <c r="V3842" i="1"/>
  <c r="U3843" i="1"/>
  <c r="V3843" i="1"/>
  <c r="U3844" i="1"/>
  <c r="V3844" i="1"/>
  <c r="U3845" i="1"/>
  <c r="V3845" i="1"/>
  <c r="U3846" i="1"/>
  <c r="V3846" i="1"/>
  <c r="U3847" i="1"/>
  <c r="V3847" i="1"/>
  <c r="U3848" i="1"/>
  <c r="V3848" i="1"/>
  <c r="U3849" i="1"/>
  <c r="V3849" i="1"/>
  <c r="U3850" i="1"/>
  <c r="V3850" i="1"/>
  <c r="U3851" i="1"/>
  <c r="V3851" i="1"/>
  <c r="U3852" i="1"/>
  <c r="V3852" i="1"/>
  <c r="U3853" i="1"/>
  <c r="V3853" i="1"/>
  <c r="U3854" i="1"/>
  <c r="V3854" i="1"/>
  <c r="U3855" i="1"/>
  <c r="V3855" i="1"/>
  <c r="U3856" i="1"/>
  <c r="V3856" i="1"/>
  <c r="U3857" i="1"/>
  <c r="V3857" i="1"/>
  <c r="U3858" i="1"/>
  <c r="V3858" i="1"/>
  <c r="U3859" i="1"/>
  <c r="V3859" i="1"/>
  <c r="U3860" i="1"/>
  <c r="V3860" i="1"/>
  <c r="U3861" i="1"/>
  <c r="V3861" i="1"/>
  <c r="U3862" i="1"/>
  <c r="V3862" i="1"/>
  <c r="U3863" i="1"/>
  <c r="V3863" i="1"/>
  <c r="U3864" i="1"/>
  <c r="V3864" i="1"/>
  <c r="U3865" i="1"/>
  <c r="V3865" i="1"/>
  <c r="U3866" i="1"/>
  <c r="V3866" i="1"/>
  <c r="U3867" i="1"/>
  <c r="V3867" i="1"/>
  <c r="U3868" i="1"/>
  <c r="V3868" i="1"/>
  <c r="U3869" i="1"/>
  <c r="V3869" i="1"/>
  <c r="U3870" i="1"/>
  <c r="V3870" i="1"/>
  <c r="U3871" i="1"/>
  <c r="V3871" i="1"/>
  <c r="U3872" i="1"/>
  <c r="V3872" i="1"/>
  <c r="U3873" i="1"/>
  <c r="V3873" i="1"/>
  <c r="U3874" i="1"/>
  <c r="V3874" i="1"/>
  <c r="U3875" i="1"/>
  <c r="V3875" i="1"/>
  <c r="U3876" i="1"/>
  <c r="V3876" i="1"/>
  <c r="U3877" i="1"/>
  <c r="V3877" i="1"/>
  <c r="U3878" i="1"/>
  <c r="V3878" i="1"/>
  <c r="U3879" i="1"/>
  <c r="V3879" i="1"/>
  <c r="U3880" i="1"/>
  <c r="V3880" i="1"/>
  <c r="U3881" i="1"/>
  <c r="V3881" i="1"/>
  <c r="U3882" i="1"/>
  <c r="V3882" i="1"/>
  <c r="U3883" i="1"/>
  <c r="V3883" i="1"/>
  <c r="U3884" i="1"/>
  <c r="V3884" i="1"/>
  <c r="U3885" i="1"/>
  <c r="V3885" i="1"/>
  <c r="U3886" i="1"/>
  <c r="V3886" i="1"/>
  <c r="U3887" i="1"/>
  <c r="V3887" i="1"/>
  <c r="U3888" i="1"/>
  <c r="V3888" i="1"/>
  <c r="U3889" i="1"/>
  <c r="V3889" i="1"/>
  <c r="U3890" i="1"/>
  <c r="V3890" i="1"/>
  <c r="U3891" i="1"/>
  <c r="V3891" i="1"/>
  <c r="U3892" i="1"/>
  <c r="V3892" i="1"/>
  <c r="U3893" i="1"/>
  <c r="V3893" i="1"/>
  <c r="U3894" i="1"/>
  <c r="V3894" i="1"/>
  <c r="U3895" i="1"/>
  <c r="V3895" i="1"/>
  <c r="U3896" i="1"/>
  <c r="V3896" i="1"/>
  <c r="U3897" i="1"/>
  <c r="V3897" i="1"/>
  <c r="U3898" i="1"/>
  <c r="V3898" i="1"/>
  <c r="U3899" i="1"/>
  <c r="V3899" i="1"/>
  <c r="U3900" i="1"/>
  <c r="V3900" i="1"/>
  <c r="U3901" i="1"/>
  <c r="V3901" i="1"/>
  <c r="U3902" i="1"/>
  <c r="V3902" i="1"/>
  <c r="U3903" i="1"/>
  <c r="V3903" i="1"/>
  <c r="U3904" i="1"/>
  <c r="V3904" i="1"/>
  <c r="U3905" i="1"/>
  <c r="V3905" i="1"/>
  <c r="U3906" i="1"/>
  <c r="V3906" i="1"/>
  <c r="U3907" i="1"/>
  <c r="V3907" i="1"/>
  <c r="U3908" i="1"/>
  <c r="V3908" i="1"/>
  <c r="U3909" i="1"/>
  <c r="V3909" i="1"/>
  <c r="U3910" i="1"/>
  <c r="V3910" i="1"/>
  <c r="U3911" i="1"/>
  <c r="V3911" i="1"/>
  <c r="U3912" i="1"/>
  <c r="V3912" i="1"/>
  <c r="U3913" i="1"/>
  <c r="V3913" i="1"/>
  <c r="U3914" i="1"/>
  <c r="V3914" i="1"/>
  <c r="U3915" i="1"/>
  <c r="V3915" i="1"/>
  <c r="U3916" i="1"/>
  <c r="V3916" i="1"/>
  <c r="U3917" i="1"/>
  <c r="V3917" i="1"/>
  <c r="U3918" i="1"/>
  <c r="V3918" i="1"/>
  <c r="U3919" i="1"/>
  <c r="V3919" i="1"/>
  <c r="U3920" i="1"/>
  <c r="V3920" i="1"/>
  <c r="U3921" i="1"/>
  <c r="V3921" i="1"/>
  <c r="U3922" i="1"/>
  <c r="V3922" i="1"/>
  <c r="U3923" i="1"/>
  <c r="V3923" i="1"/>
  <c r="U3924" i="1"/>
  <c r="V3924" i="1"/>
  <c r="U3925" i="1"/>
  <c r="V3925" i="1"/>
  <c r="U3926" i="1"/>
  <c r="V3926" i="1"/>
  <c r="U3927" i="1"/>
  <c r="V3927" i="1"/>
  <c r="U3928" i="1"/>
  <c r="V3928" i="1"/>
  <c r="U3929" i="1"/>
  <c r="V3929" i="1"/>
  <c r="U3930" i="1"/>
  <c r="V3930" i="1"/>
  <c r="U3931" i="1"/>
  <c r="V3931" i="1"/>
  <c r="U3932" i="1"/>
  <c r="V3932" i="1"/>
  <c r="U3933" i="1"/>
  <c r="V3933" i="1"/>
  <c r="U3934" i="1"/>
  <c r="V3934" i="1"/>
  <c r="U3935" i="1"/>
  <c r="V3935" i="1"/>
  <c r="U3936" i="1"/>
  <c r="V3936" i="1"/>
  <c r="U3937" i="1"/>
  <c r="V3937" i="1"/>
  <c r="U3938" i="1"/>
  <c r="V3938" i="1"/>
  <c r="U3939" i="1"/>
  <c r="V3939" i="1"/>
  <c r="U3940" i="1"/>
  <c r="V3940" i="1"/>
  <c r="U3941" i="1"/>
  <c r="V3941" i="1"/>
  <c r="U3942" i="1"/>
  <c r="V3942" i="1"/>
  <c r="U3943" i="1"/>
  <c r="V3943" i="1"/>
  <c r="U3944" i="1"/>
  <c r="V3944" i="1"/>
  <c r="U3945" i="1"/>
  <c r="V3945" i="1"/>
  <c r="U3946" i="1"/>
  <c r="V3946" i="1"/>
  <c r="U3947" i="1"/>
  <c r="V3947" i="1"/>
  <c r="U3948" i="1"/>
  <c r="V3948" i="1"/>
  <c r="U3949" i="1"/>
  <c r="V3949" i="1"/>
  <c r="U3950" i="1"/>
  <c r="V3950" i="1"/>
  <c r="U3951" i="1"/>
  <c r="V3951" i="1"/>
  <c r="U3952" i="1"/>
  <c r="V3952" i="1"/>
  <c r="U3953" i="1"/>
  <c r="V3953" i="1"/>
  <c r="U3954" i="1"/>
  <c r="V3954" i="1"/>
  <c r="U3955" i="1"/>
  <c r="V3955" i="1"/>
  <c r="U3956" i="1"/>
  <c r="V3956" i="1"/>
  <c r="U3957" i="1"/>
  <c r="V3957" i="1"/>
  <c r="U3958" i="1"/>
  <c r="V3958" i="1"/>
  <c r="U3959" i="1"/>
  <c r="V3959" i="1"/>
  <c r="U3960" i="1"/>
  <c r="V3960" i="1"/>
  <c r="U3961" i="1"/>
  <c r="V3961" i="1"/>
  <c r="U3962" i="1"/>
  <c r="V3962" i="1"/>
  <c r="U3963" i="1"/>
  <c r="V3963" i="1"/>
  <c r="U3964" i="1"/>
  <c r="V3964" i="1"/>
  <c r="U3965" i="1"/>
  <c r="V3965" i="1"/>
  <c r="U3966" i="1"/>
  <c r="V3966" i="1"/>
  <c r="U3967" i="1"/>
  <c r="V3967" i="1"/>
  <c r="U3968" i="1"/>
  <c r="V3968" i="1"/>
  <c r="U3969" i="1"/>
  <c r="V3969" i="1"/>
  <c r="U3970" i="1"/>
  <c r="V3970" i="1"/>
  <c r="U3971" i="1"/>
  <c r="V3971" i="1"/>
  <c r="U3972" i="1"/>
  <c r="V3972" i="1"/>
  <c r="U3973" i="1"/>
  <c r="V3973" i="1"/>
  <c r="U3974" i="1"/>
  <c r="V3974" i="1"/>
  <c r="U3975" i="1"/>
  <c r="V3975" i="1"/>
  <c r="U3976" i="1"/>
  <c r="V3976" i="1"/>
  <c r="U3977" i="1"/>
  <c r="V3977" i="1"/>
  <c r="U3978" i="1"/>
  <c r="V3978" i="1"/>
  <c r="U3979" i="1"/>
  <c r="V3979" i="1"/>
  <c r="U3980" i="1"/>
  <c r="V3980" i="1"/>
  <c r="U3981" i="1"/>
  <c r="V3981" i="1"/>
  <c r="U3982" i="1"/>
  <c r="V3982" i="1"/>
  <c r="U3983" i="1"/>
  <c r="V3983" i="1"/>
  <c r="U3984" i="1"/>
  <c r="V3984" i="1"/>
  <c r="U3985" i="1"/>
  <c r="V3985" i="1"/>
  <c r="U3986" i="1"/>
  <c r="V3986" i="1"/>
  <c r="U3987" i="1"/>
  <c r="V3987" i="1"/>
  <c r="U3988" i="1"/>
  <c r="V3988" i="1"/>
  <c r="U3989" i="1"/>
  <c r="V3989" i="1"/>
  <c r="U3990" i="1"/>
  <c r="V3990" i="1"/>
  <c r="U3991" i="1"/>
  <c r="V3991" i="1"/>
  <c r="U3992" i="1"/>
  <c r="V3992" i="1"/>
  <c r="U3993" i="1"/>
  <c r="V3993" i="1"/>
  <c r="U3994" i="1"/>
  <c r="V3994" i="1"/>
  <c r="U3995" i="1"/>
  <c r="V3995" i="1"/>
  <c r="U3996" i="1"/>
  <c r="V3996" i="1"/>
  <c r="U3997" i="1"/>
  <c r="V3997" i="1"/>
  <c r="U3998" i="1"/>
  <c r="V3998" i="1"/>
  <c r="U3999" i="1"/>
  <c r="V3999" i="1"/>
  <c r="U4000" i="1"/>
  <c r="V4000" i="1"/>
  <c r="U4001" i="1"/>
  <c r="V4001" i="1"/>
  <c r="U4002" i="1"/>
  <c r="V4002" i="1"/>
  <c r="U4003" i="1"/>
  <c r="V4003" i="1"/>
  <c r="U4004" i="1"/>
  <c r="V4004" i="1"/>
  <c r="U4005" i="1"/>
  <c r="V4005" i="1"/>
  <c r="U4006" i="1"/>
  <c r="V4006" i="1"/>
  <c r="U4007" i="1"/>
  <c r="V4007" i="1"/>
  <c r="U4008" i="1"/>
  <c r="V4008" i="1"/>
  <c r="U4009" i="1"/>
  <c r="V4009" i="1"/>
  <c r="U4010" i="1"/>
  <c r="V4010" i="1"/>
  <c r="U4011" i="1"/>
  <c r="V4011" i="1"/>
  <c r="U4012" i="1"/>
  <c r="V4012" i="1"/>
  <c r="U4013" i="1"/>
  <c r="V4013" i="1"/>
  <c r="U4014" i="1"/>
  <c r="V4014" i="1"/>
  <c r="U4015" i="1"/>
  <c r="V4015" i="1"/>
  <c r="U4016" i="1"/>
  <c r="V4016" i="1"/>
  <c r="U4017" i="1"/>
  <c r="V4017" i="1"/>
  <c r="U4018" i="1"/>
  <c r="V4018" i="1"/>
  <c r="U4019" i="1"/>
  <c r="V4019" i="1"/>
  <c r="U4020" i="1"/>
  <c r="V4020" i="1"/>
  <c r="U4021" i="1"/>
  <c r="V4021" i="1"/>
  <c r="U4022" i="1"/>
  <c r="V4022" i="1"/>
  <c r="U4023" i="1"/>
  <c r="V4023" i="1"/>
  <c r="U4024" i="1"/>
  <c r="V4024" i="1"/>
  <c r="U4025" i="1"/>
  <c r="V4025" i="1"/>
  <c r="U4026" i="1"/>
  <c r="V4026" i="1"/>
  <c r="U4027" i="1"/>
  <c r="V4027" i="1"/>
  <c r="U4028" i="1"/>
  <c r="V4028" i="1"/>
  <c r="U4029" i="1"/>
  <c r="V4029" i="1"/>
  <c r="U4030" i="1"/>
  <c r="V4030" i="1"/>
  <c r="U4031" i="1"/>
  <c r="V4031" i="1"/>
  <c r="U4032" i="1"/>
  <c r="V4032" i="1"/>
  <c r="U4033" i="1"/>
  <c r="V4033" i="1"/>
  <c r="U4034" i="1"/>
  <c r="V4034" i="1"/>
  <c r="U4035" i="1"/>
  <c r="V4035" i="1"/>
  <c r="U4036" i="1"/>
  <c r="V4036" i="1"/>
  <c r="U4037" i="1"/>
  <c r="V4037" i="1"/>
  <c r="U4038" i="1"/>
  <c r="V4038" i="1"/>
  <c r="U4039" i="1"/>
  <c r="V4039" i="1"/>
  <c r="U4040" i="1"/>
  <c r="V4040" i="1"/>
  <c r="U4041" i="1"/>
  <c r="V4041" i="1"/>
  <c r="U4042" i="1"/>
  <c r="V4042" i="1"/>
  <c r="U4043" i="1"/>
  <c r="V4043" i="1"/>
  <c r="U4044" i="1"/>
  <c r="V4044" i="1"/>
  <c r="U4045" i="1"/>
  <c r="V4045" i="1"/>
  <c r="U4046" i="1"/>
  <c r="V4046" i="1"/>
  <c r="U4047" i="1"/>
  <c r="V4047" i="1"/>
  <c r="U4048" i="1"/>
  <c r="V4048" i="1"/>
  <c r="U4049" i="1"/>
  <c r="V4049" i="1"/>
  <c r="U4050" i="1"/>
  <c r="V4050" i="1"/>
  <c r="U4051" i="1"/>
  <c r="V4051" i="1"/>
  <c r="U4052" i="1"/>
  <c r="V4052" i="1"/>
  <c r="U4053" i="1"/>
  <c r="V4053" i="1"/>
  <c r="U4054" i="1"/>
  <c r="V4054" i="1"/>
  <c r="U4055" i="1"/>
  <c r="V4055" i="1"/>
  <c r="U4056" i="1"/>
  <c r="V4056" i="1"/>
  <c r="U4057" i="1"/>
  <c r="V4057" i="1"/>
  <c r="U4058" i="1"/>
  <c r="V4058" i="1"/>
  <c r="U4059" i="1"/>
  <c r="V4059" i="1"/>
  <c r="U4060" i="1"/>
  <c r="V4060" i="1"/>
  <c r="U4061" i="1"/>
  <c r="V4061" i="1"/>
  <c r="U4062" i="1"/>
  <c r="V4062" i="1"/>
  <c r="U4063" i="1"/>
  <c r="V4063" i="1"/>
  <c r="U4064" i="1"/>
  <c r="V4064" i="1"/>
  <c r="U4065" i="1"/>
  <c r="V4065" i="1"/>
  <c r="U4066" i="1"/>
  <c r="V4066" i="1"/>
  <c r="U4067" i="1"/>
  <c r="V4067" i="1"/>
  <c r="U4068" i="1"/>
  <c r="V4068" i="1"/>
  <c r="U4069" i="1"/>
  <c r="V4069" i="1"/>
  <c r="U4070" i="1"/>
  <c r="V4070" i="1"/>
  <c r="U4071" i="1"/>
  <c r="V4071" i="1"/>
  <c r="U4072" i="1"/>
  <c r="V4072" i="1"/>
  <c r="U4073" i="1"/>
  <c r="V4073" i="1"/>
  <c r="U4074" i="1"/>
  <c r="V4074" i="1"/>
  <c r="U4075" i="1"/>
  <c r="V4075" i="1"/>
  <c r="U4076" i="1"/>
  <c r="V4076" i="1"/>
  <c r="U4077" i="1"/>
  <c r="V4077" i="1"/>
  <c r="U4078" i="1"/>
  <c r="V4078" i="1"/>
  <c r="U4079" i="1"/>
  <c r="V4079" i="1"/>
  <c r="U4080" i="1"/>
  <c r="V4080" i="1"/>
  <c r="U4081" i="1"/>
  <c r="V4081" i="1"/>
  <c r="U4082" i="1"/>
  <c r="V4082" i="1"/>
  <c r="U4083" i="1"/>
  <c r="V4083" i="1"/>
  <c r="U4084" i="1"/>
  <c r="V4084" i="1"/>
  <c r="U4085" i="1"/>
  <c r="V4085" i="1"/>
  <c r="U4086" i="1"/>
  <c r="V4086" i="1"/>
  <c r="U4087" i="1"/>
  <c r="V4087" i="1"/>
  <c r="U4088" i="1"/>
  <c r="V4088" i="1"/>
  <c r="U4089" i="1"/>
  <c r="V4089" i="1"/>
  <c r="U4090" i="1"/>
  <c r="V4090" i="1"/>
  <c r="U4091" i="1"/>
  <c r="V4091" i="1"/>
  <c r="U4092" i="1"/>
  <c r="V4092" i="1"/>
  <c r="U4093" i="1"/>
  <c r="V4093" i="1"/>
  <c r="U4094" i="1"/>
  <c r="V4094" i="1"/>
  <c r="U4095" i="1"/>
  <c r="V4095" i="1"/>
  <c r="U4096" i="1"/>
  <c r="V4096" i="1"/>
  <c r="U4097" i="1"/>
  <c r="V4097" i="1"/>
  <c r="U4098" i="1"/>
  <c r="V4098" i="1"/>
  <c r="U4099" i="1"/>
  <c r="V4099" i="1"/>
  <c r="U4100" i="1"/>
  <c r="V4100" i="1"/>
  <c r="U4101" i="1"/>
  <c r="V4101" i="1"/>
  <c r="U4102" i="1"/>
  <c r="V4102" i="1"/>
  <c r="U4103" i="1"/>
  <c r="V4103" i="1"/>
  <c r="U4104" i="1"/>
  <c r="V4104" i="1"/>
  <c r="U4105" i="1"/>
  <c r="V4105" i="1"/>
  <c r="U4106" i="1"/>
  <c r="V4106" i="1"/>
  <c r="U4107" i="1"/>
  <c r="V4107" i="1"/>
  <c r="U4108" i="1"/>
  <c r="V4108" i="1"/>
  <c r="U4109" i="1"/>
  <c r="V4109" i="1"/>
  <c r="U4110" i="1"/>
  <c r="V4110" i="1"/>
  <c r="U4111" i="1"/>
  <c r="V4111" i="1"/>
  <c r="U4112" i="1"/>
  <c r="V4112" i="1"/>
  <c r="U4113" i="1"/>
  <c r="V4113" i="1"/>
  <c r="U4114" i="1"/>
  <c r="V4114" i="1"/>
  <c r="U4115" i="1"/>
  <c r="V4115" i="1"/>
  <c r="U4116" i="1"/>
  <c r="V4116" i="1"/>
  <c r="U4117" i="1"/>
  <c r="V4117" i="1"/>
  <c r="U4118" i="1"/>
  <c r="V4118" i="1"/>
  <c r="U4119" i="1"/>
  <c r="V4119" i="1"/>
  <c r="U4120" i="1"/>
  <c r="V4120" i="1"/>
  <c r="U4121" i="1"/>
  <c r="V4121" i="1"/>
  <c r="U4122" i="1"/>
  <c r="V4122" i="1"/>
  <c r="U4123" i="1"/>
  <c r="V4123" i="1"/>
  <c r="U4124" i="1"/>
  <c r="V4124" i="1"/>
  <c r="U4125" i="1"/>
  <c r="V4125" i="1"/>
  <c r="U4126" i="1"/>
  <c r="V4126" i="1"/>
  <c r="U4127" i="1"/>
  <c r="V4127" i="1"/>
  <c r="U4128" i="1"/>
  <c r="V4128" i="1"/>
  <c r="U4129" i="1"/>
  <c r="V4129" i="1"/>
  <c r="U4130" i="1"/>
  <c r="V4130" i="1"/>
  <c r="U4131" i="1"/>
  <c r="V4131" i="1"/>
  <c r="U4132" i="1"/>
  <c r="V4132" i="1"/>
  <c r="U4133" i="1"/>
  <c r="V4133" i="1"/>
  <c r="U4134" i="1"/>
  <c r="V4134" i="1"/>
  <c r="U4135" i="1"/>
  <c r="V4135" i="1"/>
  <c r="U4136" i="1"/>
  <c r="V4136" i="1"/>
  <c r="U4137" i="1"/>
  <c r="V4137" i="1"/>
  <c r="U4138" i="1"/>
  <c r="V4138" i="1"/>
  <c r="U4139" i="1"/>
  <c r="V4139" i="1"/>
  <c r="U4140" i="1"/>
  <c r="V4140" i="1"/>
  <c r="U4141" i="1"/>
  <c r="V4141" i="1"/>
  <c r="U4142" i="1"/>
  <c r="V4142" i="1"/>
  <c r="U4143" i="1"/>
  <c r="V4143" i="1"/>
  <c r="U4144" i="1"/>
  <c r="V4144" i="1"/>
  <c r="U4145" i="1"/>
  <c r="V4145" i="1"/>
  <c r="U4146" i="1"/>
  <c r="V4146" i="1"/>
  <c r="U4147" i="1"/>
  <c r="V4147" i="1"/>
  <c r="U4148" i="1"/>
  <c r="V4148" i="1"/>
  <c r="U4149" i="1"/>
  <c r="V4149" i="1"/>
  <c r="U4150" i="1"/>
  <c r="V4150" i="1"/>
  <c r="U4151" i="1"/>
  <c r="V4151" i="1"/>
  <c r="U4152" i="1"/>
  <c r="V4152" i="1"/>
  <c r="U4153" i="1"/>
  <c r="V4153" i="1"/>
  <c r="U4154" i="1"/>
  <c r="V4154" i="1"/>
  <c r="U4155" i="1"/>
  <c r="V4155" i="1"/>
  <c r="U4156" i="1"/>
  <c r="V4156" i="1"/>
  <c r="U4157" i="1"/>
  <c r="V4157" i="1"/>
  <c r="U4158" i="1"/>
  <c r="V4158" i="1"/>
  <c r="U4159" i="1"/>
  <c r="V4159" i="1"/>
  <c r="U4160" i="1"/>
  <c r="V4160" i="1"/>
  <c r="U4161" i="1"/>
  <c r="V4161" i="1"/>
  <c r="U4162" i="1"/>
  <c r="V4162" i="1"/>
  <c r="U4163" i="1"/>
  <c r="V4163" i="1"/>
  <c r="U4164" i="1"/>
  <c r="V4164" i="1"/>
  <c r="U4165" i="1"/>
  <c r="V4165" i="1"/>
  <c r="U4166" i="1"/>
  <c r="V4166" i="1"/>
  <c r="U4167" i="1"/>
  <c r="V4167" i="1"/>
  <c r="U4168" i="1"/>
  <c r="V4168" i="1"/>
  <c r="U4169" i="1"/>
  <c r="V4169" i="1"/>
  <c r="U4170" i="1"/>
  <c r="V4170" i="1"/>
  <c r="U4171" i="1"/>
  <c r="V4171" i="1"/>
  <c r="U4172" i="1"/>
  <c r="V4172" i="1"/>
  <c r="U4173" i="1"/>
  <c r="V4173" i="1"/>
  <c r="U4174" i="1"/>
  <c r="V4174" i="1"/>
  <c r="U4175" i="1"/>
  <c r="V4175" i="1"/>
  <c r="U4176" i="1"/>
  <c r="V4176" i="1"/>
  <c r="U4177" i="1"/>
  <c r="V4177" i="1"/>
  <c r="U4178" i="1"/>
  <c r="V4178" i="1"/>
  <c r="U4179" i="1"/>
  <c r="V4179" i="1"/>
  <c r="U4180" i="1"/>
  <c r="V4180" i="1"/>
  <c r="U4181" i="1"/>
  <c r="V4181" i="1"/>
  <c r="U4182" i="1"/>
  <c r="V4182" i="1"/>
  <c r="U4183" i="1"/>
  <c r="V4183" i="1"/>
  <c r="U4184" i="1"/>
  <c r="V4184" i="1"/>
  <c r="U4185" i="1"/>
  <c r="V4185" i="1"/>
  <c r="U4186" i="1"/>
  <c r="V4186" i="1"/>
  <c r="U4187" i="1"/>
  <c r="V4187" i="1"/>
  <c r="U4188" i="1"/>
  <c r="V4188" i="1"/>
  <c r="U4189" i="1"/>
  <c r="V4189" i="1"/>
  <c r="U4190" i="1"/>
  <c r="V4190" i="1"/>
  <c r="U4191" i="1"/>
  <c r="V4191" i="1"/>
  <c r="U4192" i="1"/>
  <c r="V4192" i="1"/>
  <c r="U4193" i="1"/>
  <c r="V4193" i="1"/>
  <c r="U4194" i="1"/>
  <c r="V4194" i="1"/>
  <c r="U4195" i="1"/>
  <c r="V4195" i="1"/>
  <c r="U4196" i="1"/>
  <c r="V4196" i="1"/>
  <c r="U4197" i="1"/>
  <c r="V4197" i="1"/>
  <c r="U4198" i="1"/>
  <c r="V4198" i="1"/>
  <c r="U4199" i="1"/>
  <c r="V4199" i="1"/>
  <c r="U4200" i="1"/>
  <c r="V4200" i="1"/>
  <c r="U4201" i="1"/>
  <c r="V4201" i="1"/>
  <c r="U4202" i="1"/>
  <c r="V4202" i="1"/>
  <c r="U4203" i="1"/>
  <c r="V4203" i="1"/>
  <c r="U4204" i="1"/>
  <c r="V4204" i="1"/>
  <c r="U4205" i="1"/>
  <c r="V4205" i="1"/>
  <c r="U4206" i="1"/>
  <c r="V4206" i="1"/>
  <c r="U4207" i="1"/>
  <c r="V4207" i="1"/>
  <c r="U4208" i="1"/>
  <c r="V4208" i="1"/>
  <c r="U4209" i="1"/>
  <c r="V4209" i="1"/>
  <c r="U4210" i="1"/>
  <c r="V4210" i="1"/>
  <c r="U4211" i="1"/>
  <c r="V4211" i="1"/>
  <c r="U4212" i="1"/>
  <c r="V4212" i="1"/>
  <c r="U4213" i="1"/>
  <c r="V4213" i="1"/>
  <c r="U4214" i="1"/>
  <c r="V4214" i="1"/>
  <c r="U4215" i="1"/>
  <c r="V4215" i="1"/>
  <c r="U4216" i="1"/>
  <c r="V4216" i="1"/>
  <c r="U4217" i="1"/>
  <c r="V4217" i="1"/>
  <c r="U4218" i="1"/>
  <c r="V4218" i="1"/>
  <c r="U4219" i="1"/>
  <c r="V4219" i="1"/>
  <c r="U4220" i="1"/>
  <c r="V4220" i="1"/>
  <c r="U4221" i="1"/>
  <c r="V4221" i="1"/>
  <c r="U4222" i="1"/>
  <c r="V4222" i="1"/>
  <c r="U4223" i="1"/>
  <c r="V4223" i="1"/>
  <c r="U4224" i="1"/>
  <c r="V4224" i="1"/>
  <c r="U4225" i="1"/>
  <c r="V4225" i="1"/>
  <c r="U4226" i="1"/>
  <c r="V4226" i="1"/>
  <c r="U4227" i="1"/>
  <c r="V4227" i="1"/>
  <c r="U4228" i="1"/>
  <c r="V4228" i="1"/>
  <c r="U4229" i="1"/>
  <c r="V4229" i="1"/>
  <c r="U4230" i="1"/>
  <c r="V4230" i="1"/>
  <c r="U4231" i="1"/>
  <c r="V4231" i="1"/>
  <c r="U4232" i="1"/>
  <c r="V4232" i="1"/>
  <c r="U4233" i="1"/>
  <c r="V4233" i="1"/>
  <c r="U4234" i="1"/>
  <c r="V4234" i="1"/>
  <c r="U4235" i="1"/>
  <c r="V4235" i="1"/>
  <c r="U4236" i="1"/>
  <c r="V4236" i="1"/>
  <c r="U4237" i="1"/>
  <c r="V4237" i="1"/>
  <c r="U4238" i="1"/>
  <c r="V4238" i="1"/>
  <c r="U4239" i="1"/>
  <c r="V4239" i="1"/>
  <c r="U4240" i="1"/>
  <c r="V4240" i="1"/>
  <c r="U4241" i="1"/>
  <c r="V4241" i="1"/>
  <c r="U4242" i="1"/>
  <c r="V4242" i="1"/>
  <c r="U4243" i="1"/>
  <c r="V4243" i="1"/>
  <c r="U4244" i="1"/>
  <c r="V4244" i="1"/>
  <c r="U4245" i="1"/>
  <c r="V4245" i="1"/>
  <c r="U4246" i="1"/>
  <c r="V4246" i="1"/>
  <c r="U4247" i="1"/>
  <c r="V4247" i="1"/>
  <c r="U4248" i="1"/>
  <c r="V4248" i="1"/>
  <c r="U4249" i="1"/>
  <c r="V4249" i="1"/>
  <c r="U4250" i="1"/>
  <c r="V4250" i="1"/>
  <c r="U4251" i="1"/>
  <c r="V4251" i="1"/>
  <c r="U4252" i="1"/>
  <c r="V4252" i="1"/>
  <c r="U4253" i="1"/>
  <c r="V4253" i="1"/>
  <c r="U4254" i="1"/>
  <c r="V4254" i="1"/>
  <c r="U4255" i="1"/>
  <c r="V4255" i="1"/>
  <c r="U4256" i="1"/>
  <c r="V4256" i="1"/>
  <c r="U4257" i="1"/>
  <c r="V4257" i="1"/>
  <c r="U4258" i="1"/>
  <c r="V4258" i="1"/>
  <c r="U4259" i="1"/>
  <c r="V4259" i="1"/>
  <c r="U4260" i="1"/>
  <c r="V4260" i="1"/>
  <c r="U4261" i="1"/>
  <c r="V4261" i="1"/>
  <c r="U4262" i="1"/>
  <c r="V4262" i="1"/>
  <c r="U4263" i="1"/>
  <c r="V4263" i="1"/>
  <c r="U4264" i="1"/>
  <c r="V4264" i="1"/>
  <c r="U4265" i="1"/>
  <c r="V4265" i="1"/>
  <c r="U4266" i="1"/>
  <c r="V4266" i="1"/>
  <c r="U4267" i="1"/>
  <c r="V4267" i="1"/>
  <c r="U4268" i="1"/>
  <c r="V4268" i="1"/>
  <c r="U4269" i="1"/>
  <c r="V4269" i="1"/>
  <c r="U4270" i="1"/>
  <c r="V4270" i="1"/>
  <c r="U4271" i="1"/>
  <c r="V4271" i="1"/>
  <c r="U4272" i="1"/>
  <c r="V4272" i="1"/>
  <c r="U4273" i="1"/>
  <c r="V4273" i="1"/>
  <c r="U4274" i="1"/>
  <c r="V4274" i="1"/>
  <c r="U4275" i="1"/>
  <c r="V4275" i="1"/>
  <c r="U4276" i="1"/>
  <c r="V4276" i="1"/>
  <c r="U4277" i="1"/>
  <c r="V4277" i="1"/>
  <c r="U4278" i="1"/>
  <c r="V4278" i="1"/>
  <c r="U4279" i="1"/>
  <c r="V4279" i="1"/>
  <c r="U4280" i="1"/>
  <c r="V4280" i="1"/>
  <c r="U4281" i="1"/>
  <c r="V4281" i="1"/>
  <c r="U4282" i="1"/>
  <c r="V4282" i="1"/>
  <c r="U4283" i="1"/>
  <c r="V4283" i="1"/>
  <c r="U4284" i="1"/>
  <c r="V4284" i="1"/>
  <c r="U4285" i="1"/>
  <c r="V4285" i="1"/>
  <c r="U4286" i="1"/>
  <c r="V4286" i="1"/>
  <c r="U4287" i="1"/>
  <c r="V4287" i="1"/>
  <c r="U4288" i="1"/>
  <c r="V4288" i="1"/>
  <c r="U4289" i="1"/>
  <c r="V4289" i="1"/>
  <c r="U4290" i="1"/>
  <c r="V4290" i="1"/>
  <c r="U4291" i="1"/>
  <c r="V4291" i="1"/>
  <c r="U4292" i="1"/>
  <c r="V4292" i="1"/>
  <c r="U4293" i="1"/>
  <c r="V4293" i="1"/>
  <c r="U4294" i="1"/>
  <c r="V4294" i="1"/>
  <c r="U4295" i="1"/>
  <c r="V4295" i="1"/>
  <c r="U4296" i="1"/>
  <c r="V4296" i="1"/>
  <c r="U4297" i="1"/>
  <c r="V4297" i="1"/>
  <c r="U4298" i="1"/>
  <c r="V4298" i="1"/>
  <c r="U4299" i="1"/>
  <c r="V4299" i="1"/>
  <c r="U4300" i="1"/>
  <c r="V4300" i="1"/>
  <c r="U4301" i="1"/>
  <c r="V4301" i="1"/>
  <c r="U4302" i="1"/>
  <c r="V4302" i="1"/>
  <c r="U4303" i="1"/>
  <c r="V4303" i="1"/>
  <c r="U4304" i="1"/>
  <c r="V4304" i="1"/>
  <c r="U4305" i="1"/>
  <c r="V4305" i="1"/>
  <c r="U4306" i="1"/>
  <c r="V4306" i="1"/>
  <c r="U4307" i="1"/>
  <c r="V4307" i="1"/>
  <c r="U4308" i="1"/>
  <c r="V4308" i="1"/>
  <c r="U4309" i="1"/>
  <c r="V4309" i="1"/>
  <c r="U4310" i="1"/>
  <c r="V4310" i="1"/>
  <c r="U4311" i="1"/>
  <c r="V4311" i="1"/>
  <c r="U4312" i="1"/>
  <c r="V4312" i="1"/>
  <c r="U4313" i="1"/>
  <c r="V4313" i="1"/>
  <c r="U4314" i="1"/>
  <c r="V4314" i="1"/>
  <c r="U4315" i="1"/>
  <c r="V4315" i="1"/>
  <c r="U4316" i="1"/>
  <c r="V4316" i="1"/>
  <c r="U4317" i="1"/>
  <c r="V4317" i="1"/>
  <c r="U4318" i="1"/>
  <c r="V4318" i="1"/>
  <c r="U4319" i="1"/>
  <c r="V4319" i="1"/>
  <c r="U4320" i="1"/>
  <c r="V4320" i="1"/>
  <c r="U4321" i="1"/>
  <c r="V4321" i="1"/>
  <c r="U4322" i="1"/>
  <c r="V4322" i="1"/>
  <c r="U4323" i="1"/>
  <c r="V4323" i="1"/>
  <c r="U4324" i="1"/>
  <c r="V4324" i="1"/>
  <c r="U4325" i="1"/>
  <c r="V4325" i="1"/>
  <c r="U4326" i="1"/>
  <c r="V4326" i="1"/>
  <c r="U4327" i="1"/>
  <c r="V4327" i="1"/>
  <c r="U4328" i="1"/>
  <c r="V4328" i="1"/>
  <c r="U4329" i="1"/>
  <c r="V4329" i="1"/>
  <c r="U4330" i="1"/>
  <c r="V4330" i="1"/>
  <c r="U4331" i="1"/>
  <c r="V4331" i="1"/>
  <c r="U4332" i="1"/>
  <c r="V4332" i="1"/>
  <c r="U4333" i="1"/>
  <c r="V4333" i="1"/>
  <c r="U4334" i="1"/>
  <c r="V4334" i="1"/>
  <c r="U4335" i="1"/>
  <c r="V4335" i="1"/>
  <c r="U4336" i="1"/>
  <c r="V4336" i="1"/>
  <c r="U4337" i="1"/>
  <c r="V4337" i="1"/>
  <c r="U4338" i="1"/>
  <c r="V4338" i="1"/>
  <c r="U4339" i="1"/>
  <c r="V4339" i="1"/>
  <c r="U4340" i="1"/>
  <c r="V4340" i="1"/>
  <c r="U4341" i="1"/>
  <c r="V4341" i="1"/>
  <c r="U4342" i="1"/>
  <c r="V4342" i="1"/>
  <c r="U4343" i="1"/>
  <c r="V4343" i="1"/>
  <c r="U4344" i="1"/>
  <c r="V4344" i="1"/>
  <c r="U4345" i="1"/>
  <c r="V4345" i="1"/>
  <c r="U4346" i="1"/>
  <c r="V4346" i="1"/>
  <c r="U4347" i="1"/>
  <c r="V4347" i="1"/>
  <c r="U4348" i="1"/>
  <c r="V4348" i="1"/>
  <c r="U4349" i="1"/>
  <c r="V4349" i="1"/>
  <c r="U4350" i="1"/>
  <c r="V4350" i="1"/>
  <c r="U4351" i="1"/>
  <c r="V4351" i="1"/>
  <c r="U4352" i="1"/>
  <c r="V4352" i="1"/>
  <c r="U4353" i="1"/>
  <c r="V4353" i="1"/>
  <c r="U4354" i="1"/>
  <c r="V4354" i="1"/>
  <c r="U4355" i="1"/>
  <c r="V4355" i="1"/>
  <c r="U4356" i="1"/>
  <c r="V4356" i="1"/>
  <c r="U4357" i="1"/>
  <c r="V4357" i="1"/>
  <c r="U4358" i="1"/>
  <c r="V4358" i="1"/>
  <c r="U4359" i="1"/>
  <c r="V4359" i="1"/>
  <c r="U4360" i="1"/>
  <c r="V4360" i="1"/>
  <c r="U4361" i="1"/>
  <c r="V4361" i="1"/>
  <c r="U4362" i="1"/>
  <c r="V4362" i="1"/>
  <c r="U4363" i="1"/>
  <c r="V4363" i="1"/>
  <c r="U4364" i="1"/>
  <c r="V4364" i="1"/>
  <c r="U4365" i="1"/>
  <c r="V4365" i="1"/>
  <c r="U4366" i="1"/>
  <c r="V4366" i="1"/>
  <c r="U4367" i="1"/>
  <c r="V4367" i="1"/>
  <c r="U4368" i="1"/>
  <c r="V4368" i="1"/>
  <c r="U4369" i="1"/>
  <c r="V4369" i="1"/>
  <c r="U4370" i="1"/>
  <c r="V4370" i="1"/>
  <c r="U4371" i="1"/>
  <c r="V4371" i="1"/>
  <c r="U4372" i="1"/>
  <c r="V4372" i="1"/>
  <c r="U4373" i="1"/>
  <c r="V4373" i="1"/>
  <c r="U4374" i="1"/>
  <c r="V4374" i="1"/>
  <c r="U4375" i="1"/>
  <c r="V4375" i="1"/>
  <c r="U4376" i="1"/>
  <c r="V4376" i="1"/>
  <c r="U4377" i="1"/>
  <c r="V4377" i="1"/>
  <c r="U4378" i="1"/>
  <c r="V4378" i="1"/>
  <c r="U4379" i="1"/>
  <c r="V4379" i="1"/>
  <c r="U4380" i="1"/>
  <c r="V4380" i="1"/>
  <c r="U4381" i="1"/>
  <c r="V4381" i="1"/>
  <c r="U4382" i="1"/>
  <c r="V4382" i="1"/>
  <c r="U4383" i="1"/>
  <c r="V4383" i="1"/>
  <c r="U4384" i="1"/>
  <c r="V4384" i="1"/>
  <c r="U4385" i="1"/>
  <c r="V4385" i="1"/>
  <c r="U4386" i="1"/>
  <c r="V4386" i="1"/>
  <c r="U4387" i="1"/>
  <c r="V4387" i="1"/>
  <c r="U4388" i="1"/>
  <c r="V4388" i="1"/>
  <c r="U4389" i="1"/>
  <c r="V4389" i="1"/>
  <c r="U4390" i="1"/>
  <c r="V4390" i="1"/>
  <c r="U4391" i="1"/>
  <c r="V4391" i="1"/>
  <c r="U4392" i="1"/>
  <c r="V4392" i="1"/>
  <c r="U4393" i="1"/>
  <c r="V4393" i="1"/>
  <c r="U4394" i="1"/>
  <c r="V4394" i="1"/>
  <c r="U4395" i="1"/>
  <c r="V4395" i="1"/>
  <c r="U4396" i="1"/>
  <c r="V4396" i="1"/>
  <c r="U4397" i="1"/>
  <c r="V4397" i="1"/>
  <c r="U4398" i="1"/>
  <c r="V4398" i="1"/>
  <c r="U4399" i="1"/>
  <c r="V4399" i="1"/>
  <c r="U4400" i="1"/>
  <c r="V4400" i="1"/>
  <c r="U4401" i="1"/>
  <c r="V4401" i="1"/>
  <c r="U4402" i="1"/>
  <c r="V4402" i="1"/>
  <c r="U4403" i="1"/>
  <c r="V4403" i="1"/>
  <c r="U4404" i="1"/>
  <c r="V4404" i="1"/>
  <c r="U4405" i="1"/>
  <c r="V4405" i="1"/>
  <c r="U4406" i="1"/>
  <c r="V4406" i="1"/>
  <c r="U4407" i="1"/>
  <c r="V4407" i="1"/>
  <c r="U4408" i="1"/>
  <c r="V4408" i="1"/>
  <c r="U4409" i="1"/>
  <c r="V4409" i="1"/>
  <c r="U4410" i="1"/>
  <c r="V4410" i="1"/>
  <c r="U4411" i="1"/>
  <c r="V4411" i="1"/>
  <c r="U4412" i="1"/>
  <c r="V4412" i="1"/>
  <c r="U4413" i="1"/>
  <c r="V4413" i="1"/>
  <c r="U4414" i="1"/>
  <c r="V4414" i="1"/>
  <c r="U4415" i="1"/>
  <c r="V4415" i="1"/>
  <c r="U4416" i="1"/>
  <c r="V4416" i="1"/>
  <c r="U4417" i="1"/>
  <c r="V4417" i="1"/>
  <c r="U4418" i="1"/>
  <c r="V4418" i="1"/>
  <c r="U4419" i="1"/>
  <c r="V4419" i="1"/>
  <c r="U4420" i="1"/>
  <c r="V4420" i="1"/>
  <c r="U4421" i="1"/>
  <c r="V4421" i="1"/>
  <c r="U4422" i="1"/>
  <c r="V4422" i="1"/>
  <c r="U4423" i="1"/>
  <c r="V4423" i="1"/>
  <c r="U4424" i="1"/>
  <c r="V4424" i="1"/>
  <c r="U4425" i="1"/>
  <c r="V4425" i="1"/>
  <c r="U4426" i="1"/>
  <c r="V4426" i="1"/>
  <c r="U4427" i="1"/>
  <c r="V4427" i="1"/>
  <c r="U4428" i="1"/>
  <c r="V4428" i="1"/>
  <c r="U4429" i="1"/>
  <c r="V4429" i="1"/>
  <c r="U4430" i="1"/>
  <c r="V4430" i="1"/>
  <c r="U4431" i="1"/>
  <c r="V4431" i="1"/>
  <c r="U4432" i="1"/>
  <c r="V4432" i="1"/>
  <c r="U4433" i="1"/>
  <c r="V4433" i="1"/>
  <c r="U4434" i="1"/>
  <c r="V4434" i="1"/>
  <c r="U4435" i="1"/>
  <c r="V4435" i="1"/>
  <c r="U4436" i="1"/>
  <c r="V4436" i="1"/>
  <c r="U4437" i="1"/>
  <c r="V4437" i="1"/>
  <c r="U4438" i="1"/>
  <c r="V4438" i="1"/>
  <c r="U4439" i="1"/>
  <c r="V4439" i="1"/>
  <c r="U4440" i="1"/>
  <c r="V4440" i="1"/>
  <c r="U4441" i="1"/>
  <c r="V4441" i="1"/>
  <c r="U4442" i="1"/>
  <c r="V4442" i="1"/>
  <c r="U4443" i="1"/>
  <c r="V4443" i="1"/>
  <c r="U4444" i="1"/>
  <c r="V4444" i="1"/>
  <c r="U4445" i="1"/>
  <c r="V4445" i="1"/>
  <c r="U4446" i="1"/>
  <c r="V4446" i="1"/>
  <c r="U4447" i="1"/>
  <c r="V4447" i="1"/>
  <c r="U4448" i="1"/>
  <c r="V4448" i="1"/>
  <c r="U4449" i="1"/>
  <c r="V4449" i="1"/>
  <c r="U4450" i="1"/>
  <c r="V4450" i="1"/>
  <c r="U4451" i="1"/>
  <c r="V4451" i="1"/>
  <c r="U4452" i="1"/>
  <c r="V4452" i="1"/>
  <c r="U4453" i="1"/>
  <c r="V4453" i="1"/>
  <c r="U4454" i="1"/>
  <c r="V4454" i="1"/>
  <c r="U4455" i="1"/>
  <c r="V4455" i="1"/>
  <c r="U4456" i="1"/>
  <c r="V4456" i="1"/>
  <c r="U4457" i="1"/>
  <c r="V4457" i="1"/>
  <c r="U4458" i="1"/>
  <c r="V4458" i="1"/>
  <c r="U4459" i="1"/>
  <c r="V4459" i="1"/>
  <c r="U4460" i="1"/>
  <c r="V4460" i="1"/>
  <c r="U4461" i="1"/>
  <c r="V4461" i="1"/>
  <c r="U4462" i="1"/>
  <c r="V4462" i="1"/>
  <c r="U4463" i="1"/>
  <c r="V4463" i="1"/>
  <c r="U4464" i="1"/>
  <c r="V4464" i="1"/>
  <c r="U4465" i="1"/>
  <c r="V4465" i="1"/>
  <c r="U4466" i="1"/>
  <c r="V4466" i="1"/>
  <c r="U4467" i="1"/>
  <c r="V4467" i="1"/>
  <c r="U4468" i="1"/>
  <c r="V4468" i="1"/>
  <c r="U4469" i="1"/>
  <c r="V4469" i="1"/>
  <c r="U4470" i="1"/>
  <c r="V4470" i="1"/>
  <c r="U4471" i="1"/>
  <c r="V4471" i="1"/>
  <c r="U4472" i="1"/>
  <c r="V4472" i="1"/>
  <c r="U4473" i="1"/>
  <c r="V4473" i="1"/>
  <c r="U4474" i="1"/>
  <c r="V4474" i="1"/>
  <c r="U4475" i="1"/>
  <c r="V4475" i="1"/>
  <c r="U4476" i="1"/>
  <c r="V4476" i="1"/>
  <c r="U4477" i="1"/>
  <c r="V4477" i="1"/>
  <c r="U4478" i="1"/>
  <c r="V4478" i="1"/>
  <c r="U4479" i="1"/>
  <c r="V4479" i="1"/>
  <c r="U4480" i="1"/>
  <c r="V4480" i="1"/>
  <c r="U4481" i="1"/>
  <c r="V4481" i="1"/>
  <c r="U4482" i="1"/>
  <c r="V4482" i="1"/>
  <c r="U4483" i="1"/>
  <c r="V4483" i="1"/>
  <c r="U4484" i="1"/>
  <c r="V4484" i="1"/>
  <c r="U4485" i="1"/>
  <c r="V4485" i="1"/>
  <c r="U4486" i="1"/>
  <c r="V4486" i="1"/>
  <c r="U4487" i="1"/>
  <c r="V4487" i="1"/>
  <c r="U4488" i="1"/>
  <c r="V4488" i="1"/>
  <c r="U4489" i="1"/>
  <c r="V4489" i="1"/>
  <c r="U4490" i="1"/>
  <c r="V4490" i="1"/>
  <c r="U4491" i="1"/>
  <c r="V4491" i="1"/>
  <c r="U4492" i="1"/>
  <c r="V4492" i="1"/>
  <c r="U4493" i="1"/>
  <c r="V4493" i="1"/>
  <c r="U4494" i="1"/>
  <c r="V4494" i="1"/>
  <c r="U4495" i="1"/>
  <c r="V4495" i="1"/>
  <c r="U4496" i="1"/>
  <c r="V4496" i="1"/>
  <c r="U4497" i="1"/>
  <c r="V4497" i="1"/>
  <c r="U4498" i="1"/>
  <c r="V4498" i="1"/>
  <c r="U4499" i="1"/>
  <c r="V4499" i="1"/>
  <c r="U4500" i="1"/>
  <c r="V4500" i="1"/>
  <c r="U4501" i="1"/>
  <c r="V4501" i="1"/>
  <c r="U4502" i="1"/>
  <c r="V4502" i="1"/>
  <c r="U4503" i="1"/>
  <c r="V4503" i="1"/>
  <c r="U4504" i="1"/>
  <c r="V4504" i="1"/>
  <c r="U4505" i="1"/>
  <c r="V4505" i="1"/>
  <c r="U4506" i="1"/>
  <c r="V4506" i="1"/>
  <c r="U4507" i="1"/>
  <c r="V4507" i="1"/>
  <c r="U4508" i="1"/>
  <c r="V4508" i="1"/>
  <c r="U4509" i="1"/>
  <c r="V4509" i="1"/>
  <c r="U4510" i="1"/>
  <c r="V4510" i="1"/>
  <c r="U4511" i="1"/>
  <c r="V4511" i="1"/>
  <c r="U4512" i="1"/>
  <c r="V4512" i="1"/>
  <c r="U4513" i="1"/>
  <c r="V4513" i="1"/>
  <c r="U4514" i="1"/>
  <c r="V4514" i="1"/>
  <c r="U4515" i="1"/>
  <c r="V4515" i="1"/>
  <c r="U4516" i="1"/>
  <c r="V4516" i="1"/>
  <c r="U4517" i="1"/>
  <c r="V4517" i="1"/>
  <c r="U4518" i="1"/>
  <c r="V4518" i="1"/>
  <c r="U4519" i="1"/>
  <c r="V4519" i="1"/>
  <c r="U4520" i="1"/>
  <c r="V4520" i="1"/>
  <c r="U4521" i="1"/>
  <c r="V4521" i="1"/>
  <c r="U4522" i="1"/>
  <c r="V4522" i="1"/>
  <c r="U4523" i="1"/>
  <c r="V4523" i="1"/>
  <c r="U4524" i="1"/>
  <c r="V4524" i="1"/>
  <c r="U4525" i="1"/>
  <c r="V4525" i="1"/>
  <c r="U4526" i="1"/>
  <c r="V4526" i="1"/>
  <c r="U4527" i="1"/>
  <c r="V4527" i="1"/>
  <c r="U4528" i="1"/>
  <c r="V4528" i="1"/>
  <c r="U4529" i="1"/>
  <c r="V4529" i="1"/>
  <c r="U4530" i="1"/>
  <c r="V4530" i="1"/>
  <c r="U4531" i="1"/>
  <c r="V4531" i="1"/>
  <c r="U4532" i="1"/>
  <c r="V4532" i="1"/>
  <c r="U4533" i="1"/>
  <c r="V4533" i="1"/>
  <c r="U4534" i="1"/>
  <c r="V4534" i="1"/>
  <c r="U4535" i="1"/>
  <c r="V4535" i="1"/>
  <c r="U4536" i="1"/>
  <c r="V4536" i="1"/>
  <c r="U4537" i="1"/>
  <c r="V4537" i="1"/>
  <c r="U4538" i="1"/>
  <c r="V4538" i="1"/>
  <c r="U4539" i="1"/>
  <c r="V4539" i="1"/>
  <c r="U4540" i="1"/>
  <c r="V4540" i="1"/>
  <c r="U4541" i="1"/>
  <c r="V4541" i="1"/>
  <c r="U4542" i="1"/>
  <c r="V4542" i="1"/>
  <c r="U4543" i="1"/>
  <c r="V4543" i="1"/>
  <c r="U4544" i="1"/>
  <c r="V4544" i="1"/>
  <c r="U4545" i="1"/>
  <c r="V4545" i="1"/>
  <c r="U4546" i="1"/>
  <c r="V4546" i="1"/>
  <c r="U4547" i="1"/>
  <c r="V4547" i="1"/>
  <c r="U4548" i="1"/>
  <c r="V4548" i="1"/>
  <c r="U4549" i="1"/>
  <c r="V4549" i="1"/>
  <c r="U4550" i="1"/>
  <c r="V4550" i="1"/>
  <c r="U4551" i="1"/>
  <c r="V4551" i="1"/>
  <c r="U4552" i="1"/>
  <c r="V4552" i="1"/>
  <c r="U4553" i="1"/>
  <c r="V4553" i="1"/>
  <c r="U4554" i="1"/>
  <c r="V4554" i="1"/>
  <c r="U4555" i="1"/>
  <c r="V4555" i="1"/>
  <c r="U4556" i="1"/>
  <c r="V4556" i="1"/>
  <c r="U4557" i="1"/>
  <c r="V4557" i="1"/>
  <c r="U4558" i="1"/>
  <c r="V4558" i="1"/>
  <c r="U4559" i="1"/>
  <c r="V4559" i="1"/>
  <c r="U4560" i="1"/>
  <c r="V4560" i="1"/>
  <c r="U4561" i="1"/>
  <c r="V4561" i="1"/>
  <c r="U4562" i="1"/>
  <c r="V4562" i="1"/>
  <c r="U4563" i="1"/>
  <c r="V4563" i="1"/>
  <c r="U4564" i="1"/>
  <c r="V4564" i="1"/>
  <c r="U4565" i="1"/>
  <c r="V4565" i="1"/>
  <c r="U4566" i="1"/>
  <c r="V4566" i="1"/>
  <c r="U4567" i="1"/>
  <c r="V4567" i="1"/>
  <c r="U4568" i="1"/>
  <c r="V4568" i="1"/>
  <c r="U4569" i="1"/>
  <c r="V4569" i="1"/>
  <c r="U4570" i="1"/>
  <c r="V4570" i="1"/>
  <c r="U4571" i="1"/>
  <c r="V4571" i="1"/>
  <c r="U4572" i="1"/>
  <c r="V4572" i="1"/>
  <c r="U4573" i="1"/>
  <c r="V4573" i="1"/>
  <c r="U4574" i="1"/>
  <c r="V4574" i="1"/>
  <c r="U4575" i="1"/>
  <c r="V4575" i="1"/>
  <c r="U4576" i="1"/>
  <c r="V4576" i="1"/>
  <c r="U4577" i="1"/>
  <c r="V4577" i="1"/>
  <c r="U4578" i="1"/>
  <c r="V4578" i="1"/>
  <c r="U4579" i="1"/>
  <c r="V4579" i="1"/>
  <c r="U4580" i="1"/>
  <c r="V4580" i="1"/>
  <c r="U4581" i="1"/>
  <c r="V4581" i="1"/>
  <c r="U4582" i="1"/>
  <c r="V4582" i="1"/>
  <c r="U4583" i="1"/>
  <c r="V4583" i="1"/>
  <c r="U4584" i="1"/>
  <c r="V4584" i="1"/>
  <c r="U4585" i="1"/>
  <c r="V4585" i="1"/>
  <c r="U4586" i="1"/>
  <c r="V4586" i="1"/>
  <c r="U4587" i="1"/>
  <c r="V4587" i="1"/>
  <c r="U4588" i="1"/>
  <c r="V4588" i="1"/>
  <c r="U4589" i="1"/>
  <c r="V4589" i="1"/>
  <c r="U4590" i="1"/>
  <c r="V4590" i="1"/>
  <c r="U4591" i="1"/>
  <c r="V4591" i="1"/>
  <c r="U4592" i="1"/>
  <c r="V4592" i="1"/>
  <c r="U4593" i="1"/>
  <c r="V4593" i="1"/>
  <c r="U4594" i="1"/>
  <c r="V4594" i="1"/>
  <c r="U4595" i="1"/>
  <c r="V4595" i="1"/>
  <c r="U4596" i="1"/>
  <c r="V4596" i="1"/>
  <c r="U4597" i="1"/>
  <c r="V4597" i="1"/>
  <c r="U4598" i="1"/>
  <c r="V4598" i="1"/>
  <c r="U4599" i="1"/>
  <c r="V4599" i="1"/>
  <c r="U4600" i="1"/>
  <c r="V4600" i="1"/>
  <c r="U4601" i="1"/>
  <c r="V4601" i="1"/>
  <c r="U4602" i="1"/>
  <c r="V4602" i="1"/>
  <c r="U4603" i="1"/>
  <c r="V4603" i="1"/>
  <c r="U4604" i="1"/>
  <c r="V4604" i="1"/>
  <c r="U4605" i="1"/>
  <c r="V4605" i="1"/>
  <c r="U4606" i="1"/>
  <c r="V4606" i="1"/>
  <c r="U4607" i="1"/>
  <c r="V4607" i="1"/>
  <c r="U4608" i="1"/>
  <c r="V4608" i="1"/>
  <c r="U4609" i="1"/>
  <c r="V4609" i="1"/>
  <c r="U4610" i="1"/>
  <c r="V4610" i="1"/>
  <c r="U4611" i="1"/>
  <c r="V4611" i="1"/>
  <c r="U4612" i="1"/>
  <c r="V4612" i="1"/>
  <c r="U4613" i="1"/>
  <c r="V4613" i="1"/>
  <c r="U4614" i="1"/>
  <c r="V4614" i="1"/>
  <c r="U4615" i="1"/>
  <c r="V4615" i="1"/>
  <c r="U4616" i="1"/>
  <c r="V4616" i="1"/>
  <c r="U4617" i="1"/>
  <c r="V4617" i="1"/>
  <c r="U4618" i="1"/>
  <c r="V4618" i="1"/>
  <c r="U4619" i="1"/>
  <c r="V4619" i="1"/>
  <c r="U4620" i="1"/>
  <c r="V4620" i="1"/>
  <c r="U4621" i="1"/>
  <c r="V4621" i="1"/>
  <c r="U4622" i="1"/>
  <c r="V4622" i="1"/>
  <c r="U4623" i="1"/>
  <c r="V4623" i="1"/>
  <c r="U4624" i="1"/>
  <c r="V4624" i="1"/>
  <c r="U4625" i="1"/>
  <c r="V4625" i="1"/>
  <c r="U4626" i="1"/>
  <c r="V4626" i="1"/>
  <c r="U4627" i="1"/>
  <c r="V4627" i="1"/>
  <c r="U4628" i="1"/>
  <c r="V4628" i="1"/>
  <c r="U4629" i="1"/>
  <c r="V4629" i="1"/>
  <c r="U4630" i="1"/>
  <c r="V4630" i="1"/>
  <c r="U4631" i="1"/>
  <c r="V4631" i="1"/>
  <c r="U4632" i="1"/>
  <c r="V4632" i="1"/>
  <c r="U4633" i="1"/>
  <c r="V4633" i="1"/>
  <c r="U4634" i="1"/>
  <c r="V4634" i="1"/>
  <c r="U4635" i="1"/>
  <c r="V4635" i="1"/>
  <c r="U4636" i="1"/>
  <c r="V4636" i="1"/>
  <c r="U4637" i="1"/>
  <c r="V4637" i="1"/>
  <c r="U4638" i="1"/>
  <c r="V4638" i="1"/>
  <c r="U4639" i="1"/>
  <c r="V4639" i="1"/>
  <c r="U4640" i="1"/>
  <c r="V4640" i="1"/>
  <c r="U4641" i="1"/>
  <c r="V4641" i="1"/>
  <c r="U4642" i="1"/>
  <c r="V4642" i="1"/>
  <c r="U4643" i="1"/>
  <c r="V4643" i="1"/>
  <c r="U4644" i="1"/>
  <c r="V4644" i="1"/>
  <c r="U4645" i="1"/>
  <c r="V4645" i="1"/>
  <c r="U4646" i="1"/>
  <c r="V4646" i="1"/>
  <c r="U4647" i="1"/>
  <c r="V4647" i="1"/>
  <c r="U4648" i="1"/>
  <c r="V4648" i="1"/>
  <c r="U4649" i="1"/>
  <c r="V4649" i="1"/>
  <c r="U4650" i="1"/>
  <c r="V4650" i="1"/>
  <c r="U4651" i="1"/>
  <c r="V4651" i="1"/>
  <c r="U4652" i="1"/>
  <c r="V4652" i="1"/>
  <c r="U4653" i="1"/>
  <c r="V4653" i="1"/>
  <c r="U4654" i="1"/>
  <c r="V4654" i="1"/>
  <c r="U4655" i="1"/>
  <c r="V4655" i="1"/>
  <c r="U4656" i="1"/>
  <c r="V4656" i="1"/>
  <c r="U4657" i="1"/>
  <c r="V4657" i="1"/>
  <c r="U4658" i="1"/>
  <c r="V4658" i="1"/>
  <c r="U4659" i="1"/>
  <c r="V4659" i="1"/>
  <c r="U4660" i="1"/>
  <c r="V4660" i="1"/>
  <c r="U4661" i="1"/>
  <c r="V4661" i="1"/>
  <c r="U4662" i="1"/>
  <c r="V4662" i="1"/>
  <c r="U4663" i="1"/>
  <c r="V4663" i="1"/>
  <c r="U4664" i="1"/>
  <c r="V4664" i="1"/>
  <c r="U4665" i="1"/>
  <c r="V4665" i="1"/>
  <c r="U4666" i="1"/>
  <c r="V4666" i="1"/>
  <c r="U4667" i="1"/>
  <c r="V4667" i="1"/>
  <c r="U4668" i="1"/>
  <c r="V4668" i="1"/>
  <c r="U4669" i="1"/>
  <c r="V4669" i="1"/>
  <c r="U4670" i="1"/>
  <c r="V4670" i="1"/>
  <c r="U4671" i="1"/>
  <c r="V4671" i="1"/>
  <c r="U4672" i="1"/>
  <c r="V4672" i="1"/>
  <c r="U4673" i="1"/>
  <c r="V4673" i="1"/>
  <c r="U4674" i="1"/>
  <c r="V4674" i="1"/>
  <c r="U4675" i="1"/>
  <c r="V4675" i="1"/>
  <c r="U4676" i="1"/>
  <c r="V4676" i="1"/>
  <c r="U4677" i="1"/>
  <c r="V4677" i="1"/>
  <c r="U4678" i="1"/>
  <c r="V4678" i="1"/>
  <c r="U4679" i="1"/>
  <c r="V4679" i="1"/>
  <c r="U4680" i="1"/>
  <c r="V4680" i="1"/>
  <c r="U4681" i="1"/>
  <c r="V4681" i="1"/>
  <c r="U4682" i="1"/>
  <c r="V4682" i="1"/>
  <c r="U4683" i="1"/>
  <c r="V4683" i="1"/>
  <c r="U4684" i="1"/>
  <c r="V4684" i="1"/>
  <c r="U4685" i="1"/>
  <c r="V4685" i="1"/>
  <c r="U4686" i="1"/>
  <c r="V4686" i="1"/>
  <c r="U4687" i="1"/>
  <c r="V4687" i="1"/>
  <c r="U4688" i="1"/>
  <c r="V4688" i="1"/>
  <c r="U4689" i="1"/>
  <c r="V4689" i="1"/>
  <c r="U4690" i="1"/>
  <c r="V4690" i="1"/>
  <c r="U4691" i="1"/>
  <c r="V4691" i="1"/>
  <c r="U4692" i="1"/>
  <c r="V4692" i="1"/>
  <c r="U4693" i="1"/>
  <c r="V4693" i="1"/>
  <c r="U4694" i="1"/>
  <c r="V4694" i="1"/>
  <c r="U4695" i="1"/>
  <c r="V4695" i="1"/>
  <c r="U4696" i="1"/>
  <c r="V4696" i="1"/>
  <c r="U4697" i="1"/>
  <c r="V4697" i="1"/>
  <c r="U4698" i="1"/>
  <c r="V4698" i="1"/>
  <c r="U4699" i="1"/>
  <c r="V4699" i="1"/>
  <c r="U4700" i="1"/>
  <c r="V4700" i="1"/>
  <c r="U4701" i="1"/>
  <c r="V4701" i="1"/>
  <c r="U4702" i="1"/>
  <c r="V4702" i="1"/>
  <c r="U4703" i="1"/>
  <c r="V4703" i="1"/>
  <c r="U4704" i="1"/>
  <c r="V4704" i="1"/>
  <c r="U4705" i="1"/>
  <c r="V4705" i="1"/>
  <c r="U4706" i="1"/>
  <c r="V4706" i="1"/>
  <c r="U4707" i="1"/>
  <c r="V4707" i="1"/>
  <c r="U4708" i="1"/>
  <c r="V4708" i="1"/>
  <c r="U4709" i="1"/>
  <c r="V4709" i="1"/>
  <c r="U4710" i="1"/>
  <c r="V4710" i="1"/>
  <c r="U4711" i="1"/>
  <c r="V4711" i="1"/>
  <c r="U4712" i="1"/>
  <c r="V4712" i="1"/>
  <c r="U4713" i="1"/>
  <c r="V4713" i="1"/>
  <c r="U4714" i="1"/>
  <c r="V4714" i="1"/>
  <c r="U4715" i="1"/>
  <c r="V4715" i="1"/>
  <c r="U4716" i="1"/>
  <c r="V4716" i="1"/>
  <c r="U4717" i="1"/>
  <c r="V4717" i="1"/>
  <c r="U4718" i="1"/>
  <c r="V4718" i="1"/>
  <c r="U4719" i="1"/>
  <c r="V4719" i="1"/>
  <c r="U4720" i="1"/>
  <c r="V4720" i="1"/>
  <c r="U4721" i="1"/>
  <c r="V4721" i="1"/>
  <c r="U4722" i="1"/>
  <c r="V4722" i="1"/>
  <c r="U4723" i="1"/>
  <c r="V4723" i="1"/>
  <c r="U4724" i="1"/>
  <c r="V4724" i="1"/>
  <c r="U4725" i="1"/>
  <c r="V4725" i="1"/>
  <c r="U4726" i="1"/>
  <c r="V4726" i="1"/>
  <c r="U4727" i="1"/>
  <c r="V4727" i="1"/>
  <c r="U4728" i="1"/>
  <c r="V4728" i="1"/>
  <c r="U4729" i="1"/>
  <c r="V4729" i="1"/>
  <c r="U4730" i="1"/>
  <c r="V4730" i="1"/>
  <c r="U4731" i="1"/>
  <c r="V4731" i="1"/>
  <c r="U4732" i="1"/>
  <c r="V4732" i="1"/>
  <c r="U4733" i="1"/>
  <c r="V4733" i="1"/>
  <c r="U4734" i="1"/>
  <c r="V4734" i="1"/>
  <c r="U4735" i="1"/>
  <c r="V4735" i="1"/>
  <c r="U4736" i="1"/>
  <c r="V4736" i="1"/>
  <c r="U4737" i="1"/>
  <c r="V4737" i="1"/>
  <c r="U4738" i="1"/>
  <c r="V4738" i="1"/>
  <c r="U4739" i="1"/>
  <c r="V4739" i="1"/>
  <c r="U4740" i="1"/>
  <c r="V4740" i="1"/>
  <c r="U4741" i="1"/>
  <c r="V4741" i="1"/>
  <c r="U4742" i="1"/>
  <c r="V4742" i="1"/>
  <c r="U4743" i="1"/>
  <c r="V4743" i="1"/>
  <c r="U4744" i="1"/>
  <c r="V4744" i="1"/>
  <c r="U4745" i="1"/>
  <c r="V4745" i="1"/>
  <c r="U4746" i="1"/>
  <c r="V4746" i="1"/>
  <c r="U4747" i="1"/>
  <c r="V4747" i="1"/>
  <c r="U4748" i="1"/>
  <c r="V4748" i="1"/>
  <c r="U4749" i="1"/>
  <c r="V4749" i="1"/>
  <c r="U4750" i="1"/>
  <c r="V4750" i="1"/>
  <c r="U4751" i="1"/>
  <c r="V4751" i="1"/>
  <c r="U4752" i="1"/>
  <c r="V4752" i="1"/>
  <c r="U4753" i="1"/>
  <c r="V4753" i="1"/>
  <c r="U4754" i="1"/>
  <c r="V4754" i="1"/>
  <c r="U4755" i="1"/>
  <c r="V4755" i="1"/>
  <c r="U4756" i="1"/>
  <c r="V4756" i="1"/>
  <c r="U4757" i="1"/>
  <c r="V4757" i="1"/>
  <c r="U4758" i="1"/>
  <c r="V4758" i="1"/>
  <c r="U4759" i="1"/>
  <c r="V4759" i="1"/>
  <c r="U4760" i="1"/>
  <c r="V4760" i="1"/>
  <c r="U4761" i="1"/>
  <c r="V4761" i="1"/>
  <c r="U4762" i="1"/>
  <c r="V4762" i="1"/>
  <c r="U4763" i="1"/>
  <c r="V4763" i="1"/>
  <c r="U4764" i="1"/>
  <c r="V4764" i="1"/>
  <c r="U4765" i="1"/>
  <c r="V4765" i="1"/>
  <c r="U4766" i="1"/>
  <c r="V4766" i="1"/>
  <c r="U4767" i="1"/>
  <c r="V4767" i="1"/>
  <c r="U4768" i="1"/>
  <c r="V4768" i="1"/>
  <c r="U4769" i="1"/>
  <c r="V4769" i="1"/>
  <c r="U4770" i="1"/>
  <c r="V4770" i="1"/>
  <c r="U4771" i="1"/>
  <c r="V4771" i="1"/>
  <c r="U4772" i="1"/>
  <c r="V4772" i="1"/>
  <c r="U4773" i="1"/>
  <c r="V4773" i="1"/>
  <c r="U4774" i="1"/>
  <c r="V4774" i="1"/>
  <c r="U4775" i="1"/>
  <c r="V4775" i="1"/>
  <c r="U4776" i="1"/>
  <c r="V4776" i="1"/>
  <c r="U4777" i="1"/>
  <c r="V4777" i="1"/>
  <c r="U4778" i="1"/>
  <c r="V4778" i="1"/>
  <c r="U4779" i="1"/>
  <c r="V4779" i="1"/>
  <c r="U4780" i="1"/>
  <c r="V4780" i="1"/>
  <c r="U4781" i="1"/>
  <c r="V4781" i="1"/>
  <c r="U4782" i="1"/>
  <c r="V4782" i="1"/>
  <c r="U4783" i="1"/>
  <c r="V4783" i="1"/>
  <c r="U4784" i="1"/>
  <c r="V4784" i="1"/>
  <c r="U4785" i="1"/>
  <c r="V4785" i="1"/>
  <c r="U4786" i="1"/>
  <c r="V4786" i="1"/>
  <c r="U4787" i="1"/>
  <c r="V4787" i="1"/>
  <c r="U4788" i="1"/>
  <c r="V4788" i="1"/>
  <c r="U4789" i="1"/>
  <c r="V4789" i="1"/>
  <c r="U4790" i="1"/>
  <c r="V4790" i="1"/>
  <c r="U4791" i="1"/>
  <c r="V4791" i="1"/>
  <c r="U4792" i="1"/>
  <c r="V4792" i="1"/>
  <c r="U4793" i="1"/>
  <c r="V4793" i="1"/>
  <c r="U4794" i="1"/>
  <c r="V4794" i="1"/>
  <c r="U4795" i="1"/>
  <c r="V4795" i="1"/>
  <c r="U4796" i="1"/>
  <c r="V4796" i="1"/>
  <c r="U4797" i="1"/>
  <c r="V4797" i="1"/>
  <c r="U4798" i="1"/>
  <c r="V4798" i="1"/>
  <c r="U4799" i="1"/>
  <c r="V4799" i="1"/>
  <c r="U4800" i="1"/>
  <c r="V4800" i="1"/>
  <c r="U4801" i="1"/>
  <c r="V4801" i="1"/>
  <c r="U4802" i="1"/>
  <c r="V4802" i="1"/>
  <c r="U4803" i="1"/>
  <c r="V4803" i="1"/>
  <c r="U4804" i="1"/>
  <c r="V4804" i="1"/>
  <c r="U4805" i="1"/>
  <c r="V4805" i="1"/>
  <c r="U4806" i="1"/>
  <c r="V4806" i="1"/>
  <c r="U4807" i="1"/>
  <c r="V4807" i="1"/>
  <c r="U4808" i="1"/>
  <c r="V4808" i="1"/>
  <c r="U4809" i="1"/>
  <c r="V4809" i="1"/>
  <c r="U4810" i="1"/>
  <c r="V4810" i="1"/>
  <c r="U4811" i="1"/>
  <c r="V4811" i="1"/>
  <c r="U4812" i="1"/>
  <c r="V4812" i="1"/>
  <c r="U4813" i="1"/>
  <c r="V4813" i="1"/>
  <c r="U4814" i="1"/>
  <c r="V4814" i="1"/>
  <c r="U4815" i="1"/>
  <c r="V4815" i="1"/>
  <c r="U4816" i="1"/>
  <c r="V4816" i="1"/>
  <c r="U4817" i="1"/>
  <c r="V4817" i="1"/>
  <c r="U4818" i="1"/>
  <c r="V4818" i="1"/>
  <c r="U4819" i="1"/>
  <c r="V4819" i="1"/>
  <c r="U4820" i="1"/>
  <c r="V4820" i="1"/>
  <c r="U4821" i="1"/>
  <c r="V4821" i="1"/>
  <c r="U4822" i="1"/>
  <c r="V4822" i="1"/>
  <c r="U4823" i="1"/>
  <c r="V4823" i="1"/>
  <c r="U4824" i="1"/>
  <c r="V4824" i="1"/>
  <c r="U4825" i="1"/>
  <c r="V4825" i="1"/>
  <c r="U4826" i="1"/>
  <c r="V4826" i="1"/>
  <c r="U4827" i="1"/>
  <c r="V4827" i="1"/>
  <c r="U4828" i="1"/>
  <c r="V4828" i="1"/>
  <c r="U4829" i="1"/>
  <c r="V4829" i="1"/>
  <c r="U4830" i="1"/>
  <c r="V4830" i="1"/>
  <c r="U4831" i="1"/>
  <c r="V4831" i="1"/>
  <c r="U4832" i="1"/>
  <c r="V4832" i="1"/>
  <c r="U4833" i="1"/>
  <c r="V4833" i="1"/>
  <c r="U4834" i="1"/>
  <c r="V4834" i="1"/>
  <c r="U4835" i="1"/>
  <c r="V4835" i="1"/>
  <c r="U4836" i="1"/>
  <c r="V4836" i="1"/>
  <c r="U4837" i="1"/>
  <c r="V4837" i="1"/>
  <c r="U4838" i="1"/>
  <c r="V4838" i="1"/>
  <c r="U4839" i="1"/>
  <c r="V4839" i="1"/>
  <c r="U4840" i="1"/>
  <c r="V4840" i="1"/>
  <c r="U4841" i="1"/>
  <c r="V4841" i="1"/>
  <c r="U4842" i="1"/>
  <c r="V4842" i="1"/>
  <c r="U4843" i="1"/>
  <c r="V4843" i="1"/>
  <c r="U4844" i="1"/>
  <c r="V4844" i="1"/>
  <c r="U4845" i="1"/>
  <c r="V4845" i="1"/>
  <c r="U4846" i="1"/>
  <c r="V4846" i="1"/>
  <c r="U4847" i="1"/>
  <c r="V4847" i="1"/>
  <c r="U4848" i="1"/>
  <c r="V4848" i="1"/>
  <c r="U4849" i="1"/>
  <c r="V4849" i="1"/>
  <c r="U4850" i="1"/>
  <c r="V4850" i="1"/>
  <c r="U4851" i="1"/>
  <c r="V4851" i="1"/>
  <c r="U4852" i="1"/>
  <c r="V4852" i="1"/>
  <c r="U4853" i="1"/>
  <c r="V4853" i="1"/>
  <c r="U4854" i="1"/>
  <c r="V4854" i="1"/>
  <c r="U4855" i="1"/>
  <c r="V4855" i="1"/>
  <c r="U4856" i="1"/>
  <c r="V4856" i="1"/>
  <c r="U4857" i="1"/>
  <c r="V4857" i="1"/>
  <c r="U4858" i="1"/>
  <c r="V4858" i="1"/>
  <c r="U4859" i="1"/>
  <c r="V4859" i="1"/>
  <c r="U4860" i="1"/>
  <c r="V4860" i="1"/>
  <c r="U4861" i="1"/>
  <c r="V4861" i="1"/>
  <c r="U4862" i="1"/>
  <c r="V4862" i="1"/>
  <c r="U4863" i="1"/>
  <c r="V4863" i="1"/>
  <c r="U4864" i="1"/>
  <c r="V4864" i="1"/>
  <c r="U4865" i="1"/>
  <c r="V4865" i="1"/>
  <c r="U4866" i="1"/>
  <c r="V4866" i="1"/>
  <c r="U4867" i="1"/>
  <c r="V4867" i="1"/>
  <c r="U4868" i="1"/>
  <c r="V4868" i="1"/>
  <c r="U4869" i="1"/>
  <c r="V4869" i="1"/>
  <c r="U4870" i="1"/>
  <c r="V4870" i="1"/>
  <c r="U4871" i="1"/>
  <c r="V4871" i="1"/>
  <c r="U4872" i="1"/>
  <c r="V4872" i="1"/>
  <c r="U4873" i="1"/>
  <c r="V4873" i="1"/>
  <c r="U4874" i="1"/>
  <c r="V4874" i="1"/>
  <c r="U4875" i="1"/>
  <c r="V4875" i="1"/>
  <c r="U4876" i="1"/>
  <c r="V4876" i="1"/>
  <c r="U4877" i="1"/>
  <c r="V4877" i="1"/>
  <c r="U4878" i="1"/>
  <c r="V4878" i="1"/>
  <c r="U4879" i="1"/>
  <c r="V4879" i="1"/>
  <c r="U4880" i="1"/>
  <c r="V4880" i="1"/>
  <c r="U4881" i="1"/>
  <c r="V4881" i="1"/>
  <c r="U4882" i="1"/>
  <c r="V4882" i="1"/>
  <c r="U4883" i="1"/>
  <c r="V4883" i="1"/>
  <c r="U4884" i="1"/>
  <c r="V4884" i="1"/>
  <c r="U4885" i="1"/>
  <c r="V4885" i="1"/>
  <c r="U4886" i="1"/>
  <c r="V4886" i="1"/>
  <c r="U4887" i="1"/>
  <c r="V4887" i="1"/>
  <c r="U4888" i="1"/>
  <c r="V4888" i="1"/>
  <c r="U4889" i="1"/>
  <c r="V4889" i="1"/>
  <c r="U4890" i="1"/>
  <c r="V4890" i="1"/>
  <c r="U4891" i="1"/>
  <c r="V4891" i="1"/>
  <c r="U4892" i="1"/>
  <c r="V4892" i="1"/>
  <c r="U4893" i="1"/>
  <c r="V4893" i="1"/>
  <c r="U4894" i="1"/>
  <c r="V4894" i="1"/>
  <c r="U4895" i="1"/>
  <c r="V4895" i="1"/>
  <c r="U4896" i="1"/>
  <c r="V4896" i="1"/>
  <c r="U4897" i="1"/>
  <c r="V4897" i="1"/>
  <c r="U4898" i="1"/>
  <c r="V4898" i="1"/>
  <c r="U4899" i="1"/>
  <c r="V4899" i="1"/>
  <c r="U4900" i="1"/>
  <c r="V4900" i="1"/>
  <c r="U4901" i="1"/>
  <c r="V4901" i="1"/>
  <c r="U4902" i="1"/>
  <c r="V4902" i="1"/>
  <c r="U4903" i="1"/>
  <c r="V4903" i="1"/>
  <c r="U4904" i="1"/>
  <c r="V4904" i="1"/>
  <c r="U4905" i="1"/>
  <c r="V4905" i="1"/>
  <c r="U4906" i="1"/>
  <c r="V4906" i="1"/>
  <c r="U4907" i="1"/>
  <c r="V4907" i="1"/>
  <c r="U4908" i="1"/>
  <c r="V4908" i="1"/>
  <c r="U4909" i="1"/>
  <c r="V4909" i="1"/>
  <c r="U4910" i="1"/>
  <c r="V4910" i="1"/>
  <c r="U4911" i="1"/>
  <c r="V4911" i="1"/>
  <c r="U4912" i="1"/>
  <c r="V4912" i="1"/>
  <c r="U4913" i="1"/>
  <c r="V4913" i="1"/>
  <c r="U4914" i="1"/>
  <c r="V4914" i="1"/>
  <c r="U4915" i="1"/>
  <c r="V4915" i="1"/>
  <c r="U4916" i="1"/>
  <c r="V4916" i="1"/>
  <c r="U4917" i="1"/>
  <c r="V4917" i="1"/>
  <c r="U4918" i="1"/>
  <c r="V4918" i="1"/>
  <c r="U4919" i="1"/>
  <c r="V4919" i="1"/>
  <c r="U4920" i="1"/>
  <c r="V4920" i="1"/>
  <c r="U4921" i="1"/>
  <c r="V4921" i="1"/>
  <c r="U4922" i="1"/>
  <c r="V4922" i="1"/>
  <c r="U4923" i="1"/>
  <c r="V4923" i="1"/>
  <c r="U4924" i="1"/>
  <c r="V4924" i="1"/>
  <c r="U4925" i="1"/>
  <c r="V4925" i="1"/>
  <c r="U4926" i="1"/>
  <c r="V4926" i="1"/>
  <c r="U4927" i="1"/>
  <c r="V4927" i="1"/>
  <c r="U4928" i="1"/>
  <c r="V4928" i="1"/>
  <c r="U4929" i="1"/>
  <c r="V4929" i="1"/>
  <c r="U4930" i="1"/>
  <c r="V4930" i="1"/>
  <c r="U4931" i="1"/>
  <c r="V4931" i="1"/>
  <c r="U4932" i="1"/>
  <c r="V4932" i="1"/>
  <c r="U4933" i="1"/>
  <c r="V4933" i="1"/>
  <c r="U4934" i="1"/>
  <c r="V4934" i="1"/>
  <c r="U4935" i="1"/>
  <c r="V4935" i="1"/>
  <c r="U4936" i="1"/>
  <c r="V4936" i="1"/>
  <c r="U4937" i="1"/>
  <c r="V4937" i="1"/>
  <c r="U4938" i="1"/>
  <c r="V4938" i="1"/>
  <c r="U4939" i="1"/>
  <c r="V4939" i="1"/>
  <c r="U4940" i="1"/>
  <c r="V4940" i="1"/>
  <c r="U4941" i="1"/>
  <c r="V4941" i="1"/>
  <c r="U4942" i="1"/>
  <c r="V4942" i="1"/>
  <c r="U4943" i="1"/>
  <c r="V4943" i="1"/>
  <c r="U4944" i="1"/>
  <c r="V4944" i="1"/>
  <c r="U4945" i="1"/>
  <c r="V4945" i="1"/>
  <c r="U4946" i="1"/>
  <c r="V4946" i="1"/>
  <c r="U4947" i="1"/>
  <c r="V4947" i="1"/>
  <c r="U4948" i="1"/>
  <c r="V4948" i="1"/>
  <c r="U4949" i="1"/>
  <c r="V4949" i="1"/>
  <c r="U4950" i="1"/>
  <c r="V4950" i="1"/>
  <c r="U4951" i="1"/>
  <c r="V4951" i="1"/>
  <c r="U4952" i="1"/>
  <c r="V4952" i="1"/>
  <c r="U4953" i="1"/>
  <c r="V4953" i="1"/>
  <c r="U4954" i="1"/>
  <c r="V4954" i="1"/>
  <c r="U4955" i="1"/>
  <c r="V4955" i="1"/>
  <c r="U4956" i="1"/>
  <c r="V4956" i="1"/>
  <c r="U4957" i="1"/>
  <c r="V4957" i="1"/>
  <c r="U4958" i="1"/>
  <c r="V4958" i="1"/>
  <c r="U4959" i="1"/>
  <c r="V4959" i="1"/>
  <c r="U4960" i="1"/>
  <c r="V4960" i="1"/>
  <c r="U4961" i="1"/>
  <c r="V4961" i="1"/>
  <c r="U4962" i="1"/>
  <c r="V4962" i="1"/>
  <c r="U4963" i="1"/>
  <c r="V4963" i="1"/>
  <c r="U4964" i="1"/>
  <c r="V4964" i="1"/>
  <c r="U4965" i="1"/>
  <c r="V4965" i="1"/>
  <c r="U4966" i="1"/>
  <c r="V4966" i="1"/>
  <c r="U4967" i="1"/>
  <c r="V4967" i="1"/>
  <c r="U4968" i="1"/>
  <c r="V4968" i="1"/>
  <c r="U4969" i="1"/>
  <c r="V4969" i="1"/>
  <c r="U4970" i="1"/>
  <c r="V4970" i="1"/>
  <c r="U4971" i="1"/>
  <c r="V4971" i="1"/>
  <c r="U4972" i="1"/>
  <c r="V4972" i="1"/>
  <c r="U4973" i="1"/>
  <c r="V4973" i="1"/>
  <c r="U4974" i="1"/>
  <c r="V4974" i="1"/>
  <c r="U4975" i="1"/>
  <c r="V4975" i="1"/>
  <c r="U4976" i="1"/>
  <c r="V4976" i="1"/>
  <c r="U4977" i="1"/>
  <c r="V4977" i="1"/>
  <c r="U4978" i="1"/>
  <c r="V4978" i="1"/>
  <c r="U4979" i="1"/>
  <c r="V4979" i="1"/>
  <c r="U4980" i="1"/>
  <c r="V4980" i="1"/>
  <c r="U4981" i="1"/>
  <c r="V4981" i="1"/>
  <c r="U4982" i="1"/>
  <c r="V4982" i="1"/>
  <c r="U4983" i="1"/>
  <c r="V4983" i="1"/>
  <c r="U4984" i="1"/>
  <c r="V4984" i="1"/>
  <c r="U4985" i="1"/>
  <c r="V4985" i="1"/>
  <c r="U4986" i="1"/>
  <c r="V4986" i="1"/>
  <c r="U4987" i="1"/>
  <c r="V4987" i="1"/>
  <c r="U4988" i="1"/>
  <c r="V4988" i="1"/>
  <c r="U4989" i="1"/>
  <c r="V4989" i="1"/>
  <c r="U4990" i="1"/>
  <c r="V4990" i="1"/>
  <c r="U4991" i="1"/>
  <c r="V4991" i="1"/>
  <c r="U4992" i="1"/>
  <c r="V4992" i="1"/>
  <c r="U4993" i="1"/>
  <c r="V4993" i="1"/>
  <c r="U4994" i="1"/>
  <c r="V4994" i="1"/>
  <c r="U4995" i="1"/>
  <c r="V4995" i="1"/>
  <c r="U4996" i="1"/>
  <c r="V4996" i="1"/>
  <c r="U4997" i="1"/>
  <c r="V4997" i="1"/>
  <c r="U4998" i="1"/>
  <c r="V4998" i="1"/>
  <c r="U4999" i="1"/>
  <c r="V4999" i="1"/>
  <c r="U5000" i="1"/>
  <c r="V5000" i="1"/>
  <c r="U5001" i="1"/>
  <c r="V5001" i="1"/>
  <c r="U5002" i="1"/>
  <c r="V5002" i="1"/>
  <c r="U5003" i="1"/>
  <c r="V5003" i="1"/>
  <c r="U5004" i="1"/>
  <c r="V5004" i="1"/>
  <c r="U5005" i="1"/>
  <c r="V5005" i="1"/>
  <c r="U5006" i="1"/>
  <c r="V5006" i="1"/>
  <c r="U5007" i="1"/>
  <c r="V5007" i="1"/>
  <c r="U5008" i="1"/>
  <c r="V5008" i="1"/>
  <c r="U5009" i="1"/>
  <c r="V5009" i="1"/>
  <c r="U5010" i="1"/>
  <c r="V5010" i="1"/>
  <c r="U5011" i="1"/>
  <c r="V5011" i="1"/>
  <c r="U5012" i="1"/>
  <c r="V5012" i="1"/>
  <c r="U5013" i="1"/>
  <c r="V5013" i="1"/>
  <c r="U5014" i="1"/>
  <c r="V5014" i="1"/>
  <c r="U5015" i="1"/>
  <c r="V5015" i="1"/>
  <c r="U5016" i="1"/>
  <c r="V5016" i="1"/>
  <c r="U5017" i="1"/>
  <c r="V5017" i="1"/>
  <c r="U5018" i="1"/>
  <c r="V5018" i="1"/>
  <c r="U5019" i="1"/>
  <c r="V5019" i="1"/>
  <c r="U5020" i="1"/>
  <c r="V5020" i="1"/>
  <c r="U5021" i="1"/>
  <c r="V5021" i="1"/>
  <c r="U5022" i="1"/>
  <c r="V5022" i="1"/>
  <c r="U5023" i="1"/>
  <c r="V5023" i="1"/>
  <c r="U5024" i="1"/>
  <c r="V5024" i="1"/>
  <c r="U5025" i="1"/>
  <c r="V5025" i="1"/>
  <c r="U5026" i="1"/>
  <c r="V5026" i="1"/>
  <c r="U5027" i="1"/>
  <c r="V5027" i="1"/>
  <c r="U5028" i="1"/>
  <c r="V5028" i="1"/>
  <c r="U5029" i="1"/>
  <c r="V5029" i="1"/>
  <c r="U5030" i="1"/>
  <c r="V5030" i="1"/>
  <c r="U5031" i="1"/>
  <c r="V5031" i="1"/>
  <c r="U5032" i="1"/>
  <c r="V5032" i="1"/>
  <c r="U5033" i="1"/>
  <c r="V5033" i="1"/>
  <c r="U5034" i="1"/>
  <c r="V5034" i="1"/>
  <c r="U5035" i="1"/>
  <c r="V5035" i="1"/>
  <c r="U5036" i="1"/>
  <c r="V5036" i="1"/>
  <c r="U5037" i="1"/>
  <c r="V5037" i="1"/>
  <c r="U5038" i="1"/>
  <c r="V5038" i="1"/>
  <c r="U5039" i="1"/>
  <c r="V5039" i="1"/>
  <c r="U5040" i="1"/>
  <c r="V5040" i="1"/>
  <c r="U5041" i="1"/>
  <c r="V5041" i="1"/>
  <c r="U5042" i="1"/>
  <c r="V5042" i="1"/>
  <c r="U5043" i="1"/>
  <c r="V5043" i="1"/>
  <c r="U5044" i="1"/>
  <c r="V5044" i="1"/>
  <c r="U5045" i="1"/>
  <c r="V5045" i="1"/>
  <c r="U5046" i="1"/>
  <c r="V5046" i="1"/>
  <c r="U5047" i="1"/>
  <c r="V5047" i="1"/>
  <c r="U5048" i="1"/>
  <c r="V5048" i="1"/>
  <c r="U5049" i="1"/>
  <c r="V5049" i="1"/>
  <c r="U5050" i="1"/>
  <c r="V5050" i="1"/>
  <c r="U5051" i="1"/>
  <c r="V5051" i="1"/>
  <c r="U5052" i="1"/>
  <c r="V5052" i="1"/>
  <c r="U5053" i="1"/>
  <c r="V5053" i="1"/>
  <c r="U5054" i="1"/>
  <c r="V5054" i="1"/>
  <c r="U5055" i="1"/>
  <c r="V5055" i="1"/>
  <c r="U5056" i="1"/>
  <c r="V5056" i="1"/>
  <c r="U5057" i="1"/>
  <c r="V5057" i="1"/>
  <c r="U5058" i="1"/>
  <c r="V5058" i="1"/>
  <c r="U5059" i="1"/>
  <c r="V5059" i="1"/>
  <c r="U5060" i="1"/>
  <c r="V5060" i="1"/>
  <c r="U5061" i="1"/>
  <c r="V5061" i="1"/>
  <c r="U5062" i="1"/>
  <c r="V5062" i="1"/>
  <c r="U5063" i="1"/>
  <c r="V5063" i="1"/>
  <c r="U5064" i="1"/>
  <c r="V5064" i="1"/>
  <c r="U5065" i="1"/>
  <c r="V5065" i="1"/>
  <c r="U5066" i="1"/>
  <c r="V5066" i="1"/>
  <c r="U5067" i="1"/>
  <c r="V5067" i="1"/>
  <c r="U5068" i="1"/>
  <c r="V5068" i="1"/>
  <c r="U5069" i="1"/>
  <c r="V5069" i="1"/>
  <c r="U5070" i="1"/>
  <c r="V5070" i="1"/>
  <c r="U5071" i="1"/>
  <c r="V5071" i="1"/>
  <c r="U5072" i="1"/>
  <c r="V5072" i="1"/>
  <c r="U5073" i="1"/>
  <c r="V5073" i="1"/>
  <c r="U5074" i="1"/>
  <c r="V5074" i="1"/>
  <c r="U5075" i="1"/>
  <c r="V5075" i="1"/>
  <c r="U5076" i="1"/>
  <c r="V5076" i="1"/>
  <c r="U5077" i="1"/>
  <c r="V5077" i="1"/>
  <c r="U5078" i="1"/>
  <c r="V5078" i="1"/>
  <c r="U5079" i="1"/>
  <c r="V5079" i="1"/>
  <c r="U5080" i="1"/>
  <c r="V5080" i="1"/>
  <c r="U5081" i="1"/>
  <c r="V5081" i="1"/>
  <c r="U5082" i="1"/>
  <c r="V5082" i="1"/>
  <c r="U5083" i="1"/>
  <c r="V5083" i="1"/>
  <c r="U5084" i="1"/>
  <c r="V5084" i="1"/>
  <c r="U5085" i="1"/>
  <c r="V5085" i="1"/>
  <c r="U5086" i="1"/>
  <c r="V5086" i="1"/>
  <c r="U5087" i="1"/>
  <c r="V5087" i="1"/>
  <c r="U5088" i="1"/>
  <c r="V5088" i="1"/>
  <c r="U5089" i="1"/>
  <c r="V5089" i="1"/>
  <c r="U5090" i="1"/>
  <c r="V5090" i="1"/>
  <c r="U5091" i="1"/>
  <c r="V5091" i="1"/>
  <c r="U5092" i="1"/>
  <c r="V5092" i="1"/>
  <c r="U5093" i="1"/>
  <c r="V5093" i="1"/>
  <c r="U5094" i="1"/>
  <c r="V5094" i="1"/>
  <c r="U5095" i="1"/>
  <c r="V5095" i="1"/>
  <c r="U5096" i="1"/>
  <c r="V5096" i="1"/>
  <c r="U5097" i="1"/>
  <c r="V5097" i="1"/>
  <c r="U5098" i="1"/>
  <c r="V5098" i="1"/>
  <c r="U5099" i="1"/>
  <c r="V5099" i="1"/>
  <c r="U5100" i="1"/>
  <c r="V5100" i="1"/>
  <c r="U5101" i="1"/>
  <c r="V5101" i="1"/>
  <c r="U5102" i="1"/>
  <c r="V5102" i="1"/>
  <c r="U5103" i="1"/>
  <c r="V5103" i="1"/>
  <c r="U5104" i="1"/>
  <c r="V5104" i="1"/>
  <c r="U5105" i="1"/>
  <c r="V5105" i="1"/>
  <c r="U5106" i="1"/>
  <c r="V5106" i="1"/>
  <c r="U5107" i="1"/>
  <c r="V5107" i="1"/>
  <c r="U5108" i="1"/>
  <c r="V5108" i="1"/>
  <c r="U5109" i="1"/>
  <c r="V5109" i="1"/>
  <c r="U5110" i="1"/>
  <c r="V5110" i="1"/>
  <c r="U5111" i="1"/>
  <c r="V5111" i="1"/>
  <c r="U5112" i="1"/>
  <c r="V5112" i="1"/>
  <c r="U5113" i="1"/>
  <c r="V5113" i="1"/>
  <c r="U5114" i="1"/>
  <c r="V5114" i="1"/>
  <c r="U5115" i="1"/>
  <c r="V5115" i="1"/>
  <c r="U5116" i="1"/>
  <c r="V5116" i="1"/>
  <c r="U5117" i="1"/>
  <c r="V5117" i="1"/>
  <c r="U5118" i="1"/>
  <c r="V5118" i="1"/>
  <c r="U5119" i="1"/>
  <c r="V5119" i="1"/>
  <c r="U5120" i="1"/>
  <c r="V5120" i="1"/>
  <c r="U5121" i="1"/>
  <c r="V5121" i="1"/>
  <c r="U5122" i="1"/>
  <c r="V5122" i="1"/>
  <c r="U5123" i="1"/>
  <c r="V5123" i="1"/>
  <c r="U5124" i="1"/>
  <c r="V5124" i="1"/>
  <c r="U5125" i="1"/>
  <c r="V5125" i="1"/>
  <c r="U5126" i="1"/>
  <c r="V5126" i="1"/>
  <c r="U5127" i="1"/>
  <c r="V5127" i="1"/>
  <c r="U5128" i="1"/>
  <c r="V5128" i="1"/>
  <c r="U5129" i="1"/>
  <c r="V5129" i="1"/>
  <c r="U5130" i="1"/>
  <c r="V5130" i="1"/>
  <c r="U5131" i="1"/>
  <c r="V5131" i="1"/>
  <c r="U5132" i="1"/>
  <c r="V5132" i="1"/>
  <c r="U5133" i="1"/>
  <c r="V5133" i="1"/>
  <c r="U5134" i="1"/>
  <c r="V5134" i="1"/>
  <c r="U5135" i="1"/>
  <c r="V5135" i="1"/>
  <c r="U5136" i="1"/>
  <c r="V5136" i="1"/>
  <c r="U5137" i="1"/>
  <c r="V5137" i="1"/>
  <c r="U5138" i="1"/>
  <c r="V5138" i="1"/>
  <c r="U5139" i="1"/>
  <c r="V5139" i="1"/>
  <c r="U5140" i="1"/>
  <c r="V5140" i="1"/>
  <c r="U5141" i="1"/>
  <c r="V5141" i="1"/>
  <c r="U5142" i="1"/>
  <c r="V5142" i="1"/>
  <c r="U5143" i="1"/>
  <c r="V5143" i="1"/>
  <c r="U5144" i="1"/>
  <c r="V5144" i="1"/>
  <c r="U5145" i="1"/>
  <c r="V5145" i="1"/>
  <c r="U5146" i="1"/>
  <c r="V5146" i="1"/>
  <c r="U5147" i="1"/>
  <c r="V5147" i="1"/>
  <c r="U5148" i="1"/>
  <c r="V5148" i="1"/>
  <c r="U5149" i="1"/>
  <c r="V5149" i="1"/>
  <c r="U5150" i="1"/>
  <c r="V5150" i="1"/>
  <c r="U5151" i="1"/>
  <c r="V5151" i="1"/>
  <c r="U5152" i="1"/>
  <c r="V5152" i="1"/>
  <c r="U5153" i="1"/>
  <c r="V5153" i="1"/>
  <c r="U5154" i="1"/>
  <c r="V5154" i="1"/>
  <c r="U5155" i="1"/>
  <c r="V5155" i="1"/>
  <c r="U5156" i="1"/>
  <c r="V5156" i="1"/>
  <c r="U5157" i="1"/>
  <c r="V5157" i="1"/>
  <c r="U5158" i="1"/>
  <c r="V5158" i="1"/>
  <c r="U5159" i="1"/>
  <c r="V5159" i="1"/>
  <c r="U5160" i="1"/>
  <c r="V5160" i="1"/>
  <c r="U5161" i="1"/>
  <c r="V5161" i="1"/>
  <c r="U5162" i="1"/>
  <c r="V5162" i="1"/>
  <c r="U5163" i="1"/>
  <c r="V5163" i="1"/>
  <c r="U5164" i="1"/>
  <c r="V5164" i="1"/>
  <c r="U5165" i="1"/>
  <c r="V5165" i="1"/>
  <c r="U5166" i="1"/>
  <c r="V5166" i="1"/>
  <c r="U5167" i="1"/>
  <c r="V5167" i="1"/>
  <c r="U5168" i="1"/>
  <c r="V5168" i="1"/>
  <c r="U5169" i="1"/>
  <c r="V5169" i="1"/>
  <c r="U5170" i="1"/>
  <c r="V5170" i="1"/>
  <c r="U5171" i="1"/>
  <c r="V5171" i="1"/>
  <c r="U5172" i="1"/>
  <c r="V5172" i="1"/>
  <c r="U5173" i="1"/>
  <c r="V5173" i="1"/>
  <c r="U5174" i="1"/>
  <c r="V5174" i="1"/>
  <c r="U5175" i="1"/>
  <c r="V5175" i="1"/>
  <c r="U5176" i="1"/>
  <c r="V5176" i="1"/>
  <c r="U5177" i="1"/>
  <c r="V5177" i="1"/>
  <c r="U5178" i="1"/>
  <c r="V5178" i="1"/>
  <c r="U5179" i="1"/>
  <c r="V5179" i="1"/>
  <c r="U5180" i="1"/>
  <c r="V5180" i="1"/>
  <c r="U5181" i="1"/>
  <c r="V5181" i="1"/>
  <c r="U5182" i="1"/>
  <c r="V5182" i="1"/>
  <c r="U5183" i="1"/>
  <c r="V5183" i="1"/>
  <c r="U5184" i="1"/>
  <c r="V5184" i="1"/>
  <c r="U5185" i="1"/>
  <c r="V5185" i="1"/>
  <c r="U5186" i="1"/>
  <c r="V5186" i="1"/>
  <c r="U5187" i="1"/>
  <c r="V5187" i="1"/>
  <c r="U5188" i="1"/>
  <c r="V5188" i="1"/>
  <c r="U5189" i="1"/>
  <c r="V5189" i="1"/>
  <c r="U5190" i="1"/>
  <c r="V5190" i="1"/>
  <c r="U5191" i="1"/>
  <c r="V5191" i="1"/>
  <c r="U5192" i="1"/>
  <c r="V5192" i="1"/>
  <c r="U5193" i="1"/>
  <c r="V5193" i="1"/>
  <c r="U5194" i="1"/>
  <c r="V5194" i="1"/>
  <c r="U5195" i="1"/>
  <c r="V5195" i="1"/>
  <c r="U5196" i="1"/>
  <c r="V5196" i="1"/>
  <c r="U5197" i="1"/>
  <c r="V5197" i="1"/>
  <c r="U5198" i="1"/>
  <c r="V5198" i="1"/>
  <c r="U5199" i="1"/>
  <c r="V5199" i="1"/>
  <c r="U5200" i="1"/>
  <c r="V5200" i="1"/>
  <c r="U5201" i="1"/>
  <c r="V5201" i="1"/>
  <c r="U5202" i="1"/>
  <c r="V5202" i="1"/>
  <c r="U5203" i="1"/>
  <c r="V5203" i="1"/>
  <c r="U5204" i="1"/>
  <c r="V5204" i="1"/>
  <c r="U5205" i="1"/>
  <c r="V5205" i="1"/>
  <c r="U5206" i="1"/>
  <c r="V5206" i="1"/>
  <c r="U5207" i="1"/>
  <c r="V5207" i="1"/>
  <c r="U5208" i="1"/>
  <c r="V5208" i="1"/>
  <c r="U5209" i="1"/>
  <c r="V5209" i="1"/>
  <c r="U5210" i="1"/>
  <c r="V5210" i="1"/>
  <c r="U5211" i="1"/>
  <c r="V5211" i="1"/>
  <c r="U5212" i="1"/>
  <c r="V5212" i="1"/>
  <c r="U5213" i="1"/>
  <c r="V5213" i="1"/>
  <c r="U5214" i="1"/>
  <c r="V5214" i="1"/>
  <c r="U5215" i="1"/>
  <c r="V5215" i="1"/>
  <c r="U5216" i="1"/>
  <c r="V5216" i="1"/>
  <c r="U5217" i="1"/>
  <c r="V5217" i="1"/>
  <c r="U5218" i="1"/>
  <c r="V5218" i="1"/>
  <c r="U5219" i="1"/>
  <c r="V5219" i="1"/>
  <c r="U5220" i="1"/>
  <c r="V5220" i="1"/>
  <c r="U5221" i="1"/>
  <c r="V5221" i="1"/>
  <c r="U5222" i="1"/>
  <c r="V5222" i="1"/>
  <c r="U5223" i="1"/>
  <c r="V5223" i="1"/>
  <c r="U5224" i="1"/>
  <c r="V5224" i="1"/>
  <c r="U5225" i="1"/>
  <c r="V5225" i="1"/>
  <c r="U5226" i="1"/>
  <c r="V5226" i="1"/>
  <c r="U5227" i="1"/>
  <c r="V5227" i="1"/>
  <c r="U5228" i="1"/>
  <c r="V5228" i="1"/>
  <c r="U5229" i="1"/>
  <c r="V5229" i="1"/>
  <c r="U5230" i="1"/>
  <c r="V5230" i="1"/>
  <c r="U5231" i="1"/>
  <c r="V5231" i="1"/>
  <c r="U5232" i="1"/>
  <c r="V5232" i="1"/>
  <c r="U5233" i="1"/>
  <c r="V5233" i="1"/>
  <c r="U5234" i="1"/>
  <c r="V5234" i="1"/>
  <c r="U5235" i="1"/>
  <c r="V5235" i="1"/>
  <c r="U5236" i="1"/>
  <c r="V5236" i="1"/>
  <c r="U5237" i="1"/>
  <c r="V5237" i="1"/>
  <c r="U5238" i="1"/>
  <c r="V5238" i="1"/>
  <c r="U5239" i="1"/>
  <c r="V5239" i="1"/>
  <c r="U5240" i="1"/>
  <c r="V5240" i="1"/>
  <c r="U5241" i="1"/>
  <c r="V5241" i="1"/>
  <c r="U5242" i="1"/>
  <c r="V5242" i="1"/>
  <c r="U5243" i="1"/>
  <c r="V5243" i="1"/>
  <c r="U5244" i="1"/>
  <c r="V5244" i="1"/>
  <c r="U5245" i="1"/>
  <c r="V5245" i="1"/>
  <c r="U5246" i="1"/>
  <c r="V5246" i="1"/>
  <c r="U5247" i="1"/>
  <c r="V5247" i="1"/>
  <c r="U5248" i="1"/>
  <c r="V5248" i="1"/>
  <c r="U5249" i="1"/>
  <c r="V5249" i="1"/>
  <c r="U5250" i="1"/>
  <c r="V5250" i="1"/>
  <c r="U5251" i="1"/>
  <c r="V5251" i="1"/>
  <c r="U5252" i="1"/>
  <c r="V5252" i="1"/>
  <c r="U5253" i="1"/>
  <c r="V5253" i="1"/>
  <c r="U5254" i="1"/>
  <c r="V5254" i="1"/>
  <c r="U5255" i="1"/>
  <c r="V5255" i="1"/>
  <c r="U5256" i="1"/>
  <c r="V5256" i="1"/>
  <c r="U5257" i="1"/>
  <c r="V5257" i="1"/>
  <c r="U5258" i="1"/>
  <c r="V5258" i="1"/>
  <c r="U5259" i="1"/>
  <c r="V5259" i="1"/>
  <c r="U5260" i="1"/>
  <c r="V5260" i="1"/>
  <c r="U5261" i="1"/>
  <c r="V5261" i="1"/>
  <c r="U5262" i="1"/>
  <c r="V5262" i="1"/>
  <c r="U5263" i="1"/>
  <c r="V5263" i="1"/>
  <c r="U5264" i="1"/>
  <c r="V5264" i="1"/>
  <c r="U5265" i="1"/>
  <c r="V5265" i="1"/>
  <c r="U5266" i="1"/>
  <c r="V5266" i="1"/>
  <c r="U5267" i="1"/>
  <c r="V5267" i="1"/>
  <c r="U5268" i="1"/>
  <c r="V5268" i="1"/>
  <c r="U5269" i="1"/>
  <c r="V5269" i="1"/>
  <c r="U5270" i="1"/>
  <c r="V5270" i="1"/>
  <c r="U5271" i="1"/>
  <c r="V5271" i="1"/>
  <c r="U5272" i="1"/>
  <c r="V5272" i="1"/>
  <c r="U5273" i="1"/>
  <c r="V5273" i="1"/>
  <c r="U5274" i="1"/>
  <c r="V5274" i="1"/>
  <c r="U5275" i="1"/>
  <c r="V5275" i="1"/>
  <c r="U5276" i="1"/>
  <c r="V5276" i="1"/>
  <c r="U5277" i="1"/>
  <c r="V5277" i="1"/>
  <c r="U5278" i="1"/>
  <c r="V5278" i="1"/>
  <c r="U5279" i="1"/>
  <c r="V5279" i="1"/>
  <c r="U5280" i="1"/>
  <c r="V5280" i="1"/>
  <c r="U5281" i="1"/>
  <c r="V5281" i="1"/>
  <c r="U5282" i="1"/>
  <c r="V5282" i="1"/>
  <c r="U5283" i="1"/>
  <c r="V5283" i="1"/>
  <c r="U5284" i="1"/>
  <c r="V5284" i="1"/>
  <c r="U5285" i="1"/>
  <c r="V5285" i="1"/>
  <c r="U5286" i="1"/>
  <c r="V5286" i="1"/>
  <c r="U5287" i="1"/>
  <c r="V5287" i="1"/>
  <c r="U5288" i="1"/>
  <c r="V5288" i="1"/>
  <c r="U5289" i="1"/>
  <c r="V5289" i="1"/>
  <c r="U5290" i="1"/>
  <c r="V5290" i="1"/>
  <c r="U5291" i="1"/>
  <c r="V5291" i="1"/>
  <c r="U5292" i="1"/>
  <c r="V5292" i="1"/>
  <c r="U5293" i="1"/>
  <c r="V5293" i="1"/>
  <c r="U5294" i="1"/>
  <c r="V5294" i="1"/>
  <c r="U5295" i="1"/>
  <c r="V5295" i="1"/>
  <c r="U5296" i="1"/>
  <c r="V5296" i="1"/>
  <c r="U5297" i="1"/>
  <c r="V5297" i="1"/>
  <c r="U5298" i="1"/>
  <c r="V5298" i="1"/>
  <c r="U5299" i="1"/>
  <c r="V5299" i="1"/>
  <c r="U5300" i="1"/>
  <c r="V5300" i="1"/>
  <c r="U5301" i="1"/>
  <c r="V5301" i="1"/>
  <c r="U5302" i="1"/>
  <c r="V5302" i="1"/>
  <c r="U5303" i="1"/>
  <c r="V5303" i="1"/>
  <c r="U5304" i="1"/>
  <c r="V5304" i="1"/>
  <c r="U5305" i="1"/>
  <c r="V5305" i="1"/>
  <c r="U5306" i="1"/>
  <c r="V5306" i="1"/>
  <c r="U5307" i="1"/>
  <c r="V5307" i="1"/>
  <c r="U5308" i="1"/>
  <c r="V5308" i="1"/>
  <c r="U5309" i="1"/>
  <c r="V5309" i="1"/>
  <c r="U5310" i="1"/>
  <c r="V5310" i="1"/>
  <c r="U5311" i="1"/>
  <c r="V5311" i="1"/>
  <c r="U5312" i="1"/>
  <c r="V5312" i="1"/>
  <c r="U5313" i="1"/>
  <c r="V5313" i="1"/>
  <c r="U5314" i="1"/>
  <c r="V5314" i="1"/>
  <c r="U5315" i="1"/>
  <c r="V5315" i="1"/>
  <c r="U5316" i="1"/>
  <c r="V5316" i="1"/>
  <c r="U5317" i="1"/>
  <c r="V5317" i="1"/>
  <c r="U5318" i="1"/>
  <c r="V5318" i="1"/>
  <c r="U5319" i="1"/>
  <c r="V5319" i="1"/>
  <c r="U5320" i="1"/>
  <c r="V5320" i="1"/>
  <c r="U5321" i="1"/>
  <c r="V5321" i="1"/>
  <c r="U5322" i="1"/>
  <c r="V5322" i="1"/>
  <c r="U5323" i="1"/>
  <c r="V5323" i="1"/>
  <c r="U5324" i="1"/>
  <c r="V5324" i="1"/>
  <c r="U5325" i="1"/>
  <c r="V5325" i="1"/>
  <c r="U5326" i="1"/>
  <c r="V5326" i="1"/>
  <c r="U5327" i="1"/>
  <c r="V5327" i="1"/>
  <c r="U5328" i="1"/>
  <c r="V5328" i="1"/>
  <c r="U5329" i="1"/>
  <c r="V5329" i="1"/>
  <c r="U5330" i="1"/>
  <c r="V5330" i="1"/>
  <c r="U5331" i="1"/>
  <c r="V5331" i="1"/>
  <c r="U5332" i="1"/>
  <c r="V5332" i="1"/>
  <c r="U5333" i="1"/>
  <c r="V5333" i="1"/>
  <c r="U5334" i="1"/>
  <c r="V5334" i="1"/>
  <c r="U5335" i="1"/>
  <c r="V5335" i="1"/>
  <c r="U5336" i="1"/>
  <c r="V5336" i="1"/>
  <c r="U5337" i="1"/>
  <c r="V5337" i="1"/>
  <c r="U5338" i="1"/>
  <c r="V5338" i="1"/>
  <c r="U5339" i="1"/>
  <c r="V5339" i="1"/>
  <c r="U5340" i="1"/>
  <c r="V5340" i="1"/>
  <c r="U5341" i="1"/>
  <c r="V5341" i="1"/>
  <c r="U5342" i="1"/>
  <c r="V5342" i="1"/>
  <c r="U5343" i="1"/>
  <c r="V5343" i="1"/>
  <c r="U5344" i="1"/>
  <c r="V5344" i="1"/>
  <c r="U5345" i="1"/>
  <c r="V5345" i="1"/>
  <c r="U5346" i="1"/>
  <c r="V5346" i="1"/>
  <c r="U5347" i="1"/>
  <c r="V5347" i="1"/>
  <c r="U5348" i="1"/>
  <c r="V5348" i="1"/>
  <c r="U5349" i="1"/>
  <c r="V5349" i="1"/>
  <c r="U5350" i="1"/>
  <c r="V5350" i="1"/>
  <c r="U5351" i="1"/>
  <c r="V5351" i="1"/>
  <c r="U5352" i="1"/>
  <c r="V5352" i="1"/>
  <c r="U5353" i="1"/>
  <c r="V5353" i="1"/>
  <c r="U5354" i="1"/>
  <c r="V5354" i="1"/>
  <c r="U5355" i="1"/>
  <c r="V5355" i="1"/>
  <c r="U5356" i="1"/>
  <c r="V5356" i="1"/>
  <c r="U5357" i="1"/>
  <c r="V5357" i="1"/>
  <c r="U5358" i="1"/>
  <c r="V5358" i="1"/>
  <c r="U5359" i="1"/>
  <c r="V5359" i="1"/>
  <c r="U5360" i="1"/>
  <c r="V5360" i="1"/>
  <c r="U5361" i="1"/>
  <c r="V5361" i="1"/>
  <c r="U5362" i="1"/>
  <c r="V5362" i="1"/>
  <c r="U5363" i="1"/>
  <c r="V5363" i="1"/>
  <c r="U5364" i="1"/>
  <c r="V5364" i="1"/>
  <c r="U5365" i="1"/>
  <c r="V5365" i="1"/>
  <c r="U5366" i="1"/>
  <c r="V5366" i="1"/>
  <c r="U5367" i="1"/>
  <c r="V5367" i="1"/>
  <c r="U5368" i="1"/>
  <c r="V5368" i="1"/>
  <c r="U5369" i="1"/>
  <c r="V5369" i="1"/>
  <c r="U5370" i="1"/>
  <c r="V5370" i="1"/>
  <c r="U5371" i="1"/>
  <c r="V5371" i="1"/>
  <c r="U5372" i="1"/>
  <c r="V5372" i="1"/>
  <c r="U5373" i="1"/>
  <c r="V5373" i="1"/>
  <c r="U5374" i="1"/>
  <c r="V5374" i="1"/>
  <c r="U5375" i="1"/>
  <c r="V5375" i="1"/>
  <c r="U5376" i="1"/>
  <c r="V5376" i="1"/>
  <c r="U5377" i="1"/>
  <c r="V5377" i="1"/>
  <c r="U5378" i="1"/>
  <c r="V5378" i="1"/>
  <c r="U5379" i="1"/>
  <c r="V5379" i="1"/>
  <c r="U5380" i="1"/>
  <c r="V5380" i="1"/>
  <c r="U5381" i="1"/>
  <c r="V5381" i="1"/>
  <c r="U5382" i="1"/>
  <c r="V5382" i="1"/>
  <c r="U5383" i="1"/>
  <c r="V5383" i="1"/>
  <c r="U5384" i="1"/>
  <c r="V5384" i="1"/>
  <c r="U5385" i="1"/>
  <c r="V5385" i="1"/>
  <c r="U5386" i="1"/>
  <c r="V5386" i="1"/>
  <c r="U5387" i="1"/>
  <c r="V5387" i="1"/>
  <c r="U5388" i="1"/>
  <c r="V5388" i="1"/>
  <c r="U5389" i="1"/>
  <c r="V5389" i="1"/>
  <c r="U5390" i="1"/>
  <c r="V5390" i="1"/>
  <c r="U5391" i="1"/>
  <c r="V5391" i="1"/>
  <c r="U5392" i="1"/>
  <c r="V5392" i="1"/>
  <c r="U5393" i="1"/>
  <c r="V5393" i="1"/>
  <c r="U5394" i="1"/>
  <c r="V5394" i="1"/>
  <c r="U5395" i="1"/>
  <c r="V5395" i="1"/>
  <c r="U5396" i="1"/>
  <c r="V5396" i="1"/>
  <c r="U5397" i="1"/>
  <c r="V5397" i="1"/>
  <c r="U5398" i="1"/>
  <c r="V5398" i="1"/>
  <c r="U5399" i="1"/>
  <c r="V5399" i="1"/>
  <c r="U5400" i="1"/>
  <c r="V5400" i="1"/>
  <c r="U5401" i="1"/>
  <c r="V5401" i="1"/>
  <c r="U5402" i="1"/>
  <c r="V5402" i="1"/>
  <c r="U5403" i="1"/>
  <c r="V5403" i="1"/>
  <c r="U5404" i="1"/>
  <c r="V5404" i="1"/>
  <c r="U5405" i="1"/>
  <c r="V5405" i="1"/>
  <c r="U5406" i="1"/>
  <c r="V5406" i="1"/>
  <c r="U5407" i="1"/>
  <c r="V5407" i="1"/>
  <c r="U5408" i="1"/>
  <c r="V5408" i="1"/>
  <c r="U5409" i="1"/>
  <c r="V5409" i="1"/>
  <c r="U5410" i="1"/>
  <c r="V5410" i="1"/>
  <c r="U5411" i="1"/>
  <c r="V5411" i="1"/>
  <c r="U5412" i="1"/>
  <c r="V5412" i="1"/>
  <c r="U5413" i="1"/>
  <c r="V5413" i="1"/>
  <c r="U5414" i="1"/>
  <c r="V5414" i="1"/>
  <c r="U5415" i="1"/>
  <c r="V5415" i="1"/>
  <c r="U5416" i="1"/>
  <c r="V5416" i="1"/>
  <c r="U5417" i="1"/>
  <c r="V5417" i="1"/>
  <c r="U5418" i="1"/>
  <c r="V5418" i="1"/>
  <c r="U5419" i="1"/>
  <c r="V5419" i="1"/>
  <c r="U5420" i="1"/>
  <c r="V5420" i="1"/>
  <c r="U5421" i="1"/>
  <c r="V5421" i="1"/>
  <c r="U5422" i="1"/>
  <c r="V5422" i="1"/>
  <c r="U5423" i="1"/>
  <c r="V5423" i="1"/>
  <c r="U5424" i="1"/>
  <c r="V5424" i="1"/>
  <c r="U5425" i="1"/>
  <c r="V5425" i="1"/>
  <c r="U5426" i="1"/>
  <c r="V5426" i="1"/>
  <c r="U5427" i="1"/>
  <c r="V5427" i="1"/>
  <c r="U5428" i="1"/>
  <c r="V5428" i="1"/>
  <c r="U5429" i="1"/>
  <c r="V5429" i="1"/>
  <c r="U5430" i="1"/>
  <c r="V5430" i="1"/>
  <c r="U5431" i="1"/>
  <c r="V5431" i="1"/>
  <c r="U5432" i="1"/>
  <c r="V5432" i="1"/>
  <c r="U5433" i="1"/>
  <c r="V5433" i="1"/>
  <c r="U5434" i="1"/>
  <c r="V5434" i="1"/>
  <c r="U5435" i="1"/>
  <c r="V5435" i="1"/>
  <c r="U5436" i="1"/>
  <c r="V5436" i="1"/>
  <c r="U5437" i="1"/>
  <c r="V5437" i="1"/>
  <c r="U5438" i="1"/>
  <c r="V5438" i="1"/>
  <c r="U5439" i="1"/>
  <c r="V5439" i="1"/>
  <c r="U5440" i="1"/>
  <c r="V5440" i="1"/>
  <c r="U5441" i="1"/>
  <c r="V5441" i="1"/>
  <c r="U5442" i="1"/>
  <c r="V5442" i="1"/>
  <c r="U5443" i="1"/>
  <c r="V5443" i="1"/>
  <c r="U5444" i="1"/>
  <c r="V5444" i="1"/>
  <c r="U5445" i="1"/>
  <c r="V5445" i="1"/>
  <c r="U5446" i="1"/>
  <c r="V5446" i="1"/>
  <c r="U5447" i="1"/>
  <c r="V5447" i="1"/>
  <c r="U5448" i="1"/>
  <c r="V5448" i="1"/>
  <c r="U5449" i="1"/>
  <c r="V5449" i="1"/>
  <c r="U5450" i="1"/>
  <c r="V5450" i="1"/>
  <c r="U5451" i="1"/>
  <c r="V5451" i="1"/>
  <c r="U5452" i="1"/>
  <c r="V5452" i="1"/>
  <c r="U5453" i="1"/>
  <c r="V5453" i="1"/>
  <c r="U5454" i="1"/>
  <c r="V5454" i="1"/>
  <c r="U5455" i="1"/>
  <c r="V5455" i="1"/>
  <c r="U5456" i="1"/>
  <c r="V5456" i="1"/>
  <c r="U5457" i="1"/>
  <c r="V5457" i="1"/>
  <c r="U5458" i="1"/>
  <c r="V5458" i="1"/>
  <c r="U5459" i="1"/>
  <c r="V5459" i="1"/>
  <c r="U5460" i="1"/>
  <c r="V5460" i="1"/>
  <c r="U5461" i="1"/>
  <c r="V5461" i="1"/>
  <c r="U5462" i="1"/>
  <c r="V5462" i="1"/>
  <c r="U5463" i="1"/>
  <c r="V5463" i="1"/>
  <c r="U5464" i="1"/>
  <c r="V5464" i="1"/>
  <c r="U5465" i="1"/>
  <c r="V5465" i="1"/>
  <c r="U5466" i="1"/>
  <c r="V5466" i="1"/>
  <c r="U5467" i="1"/>
  <c r="V5467" i="1"/>
  <c r="U5468" i="1"/>
  <c r="V5468" i="1"/>
  <c r="U5469" i="1"/>
  <c r="V5469" i="1"/>
  <c r="U5470" i="1"/>
  <c r="V5470" i="1"/>
  <c r="U5471" i="1"/>
  <c r="V5471" i="1"/>
  <c r="U5472" i="1"/>
  <c r="V5472" i="1"/>
  <c r="U5473" i="1"/>
  <c r="V5473" i="1"/>
  <c r="U5474" i="1"/>
  <c r="V5474" i="1"/>
  <c r="U5475" i="1"/>
  <c r="V5475" i="1"/>
  <c r="U5476" i="1"/>
  <c r="V5476" i="1"/>
  <c r="U5477" i="1"/>
  <c r="V5477" i="1"/>
  <c r="U5478" i="1"/>
  <c r="V5478" i="1"/>
  <c r="U5479" i="1"/>
  <c r="V5479" i="1"/>
  <c r="U5480" i="1"/>
  <c r="V5480" i="1"/>
  <c r="U5481" i="1"/>
  <c r="V5481" i="1"/>
  <c r="U5482" i="1"/>
  <c r="V5482" i="1"/>
  <c r="U5483" i="1"/>
  <c r="V5483" i="1"/>
  <c r="U5484" i="1"/>
  <c r="V5484" i="1"/>
  <c r="U5485" i="1"/>
  <c r="V5485" i="1"/>
  <c r="U5486" i="1"/>
  <c r="V5486" i="1"/>
  <c r="U5487" i="1"/>
  <c r="V5487" i="1"/>
  <c r="U5488" i="1"/>
  <c r="V5488" i="1"/>
  <c r="U5489" i="1"/>
  <c r="V5489" i="1"/>
  <c r="U5490" i="1"/>
  <c r="V5490" i="1"/>
  <c r="U5491" i="1"/>
  <c r="V5491" i="1"/>
  <c r="U5492" i="1"/>
  <c r="V5492" i="1"/>
  <c r="U5493" i="1"/>
  <c r="V5493" i="1"/>
  <c r="U5494" i="1"/>
  <c r="V5494" i="1"/>
  <c r="U5495" i="1"/>
  <c r="V5495" i="1"/>
  <c r="U5496" i="1"/>
  <c r="V5496" i="1"/>
  <c r="U5497" i="1"/>
  <c r="V5497" i="1"/>
  <c r="U5498" i="1"/>
  <c r="V5498" i="1"/>
  <c r="U5499" i="1"/>
  <c r="V5499" i="1"/>
  <c r="U5500" i="1"/>
  <c r="V5500" i="1"/>
  <c r="U5501" i="1"/>
  <c r="V5501" i="1"/>
  <c r="U5502" i="1"/>
  <c r="V5502" i="1"/>
  <c r="U5503" i="1"/>
  <c r="V5503" i="1"/>
  <c r="U5504" i="1"/>
  <c r="V5504" i="1"/>
  <c r="U5505" i="1"/>
  <c r="V5505" i="1"/>
  <c r="U5506" i="1"/>
  <c r="V5506" i="1"/>
  <c r="U5507" i="1"/>
  <c r="V5507" i="1"/>
  <c r="U5508" i="1"/>
  <c r="V5508" i="1"/>
  <c r="U5509" i="1"/>
  <c r="V5509" i="1"/>
  <c r="U5510" i="1"/>
  <c r="V5510" i="1"/>
  <c r="U5511" i="1"/>
  <c r="V5511" i="1"/>
  <c r="U5512" i="1"/>
  <c r="V5512" i="1"/>
  <c r="U5513" i="1"/>
  <c r="V5513" i="1"/>
  <c r="U5514" i="1"/>
  <c r="V5514" i="1"/>
  <c r="U5515" i="1"/>
  <c r="V5515" i="1"/>
  <c r="U5516" i="1"/>
  <c r="V5516" i="1"/>
  <c r="U5517" i="1"/>
  <c r="V5517" i="1"/>
  <c r="U5518" i="1"/>
  <c r="V5518" i="1"/>
  <c r="U5519" i="1"/>
  <c r="V5519" i="1"/>
  <c r="U5520" i="1"/>
  <c r="V5520" i="1"/>
  <c r="U5521" i="1"/>
  <c r="V5521" i="1"/>
  <c r="U5522" i="1"/>
  <c r="V5522" i="1"/>
  <c r="U5523" i="1"/>
  <c r="V5523" i="1"/>
  <c r="U5524" i="1"/>
  <c r="V5524" i="1"/>
  <c r="U5525" i="1"/>
  <c r="V5525" i="1"/>
  <c r="U5526" i="1"/>
  <c r="V5526" i="1"/>
  <c r="U5527" i="1"/>
  <c r="V5527" i="1"/>
  <c r="U5528" i="1"/>
  <c r="V5528" i="1"/>
  <c r="U5529" i="1"/>
  <c r="V5529" i="1"/>
  <c r="U5530" i="1"/>
  <c r="V5530" i="1"/>
  <c r="U5531" i="1"/>
  <c r="V5531" i="1"/>
  <c r="U5532" i="1"/>
  <c r="V5532" i="1"/>
  <c r="U5533" i="1"/>
  <c r="V5533" i="1"/>
  <c r="U5534" i="1"/>
  <c r="V5534" i="1"/>
  <c r="U5535" i="1"/>
  <c r="V5535" i="1"/>
  <c r="U5536" i="1"/>
  <c r="V5536" i="1"/>
  <c r="U5537" i="1"/>
  <c r="V5537" i="1"/>
  <c r="U5538" i="1"/>
  <c r="V5538" i="1"/>
  <c r="U5539" i="1"/>
  <c r="V5539" i="1"/>
  <c r="U5540" i="1"/>
  <c r="V5540" i="1"/>
  <c r="U5541" i="1"/>
  <c r="V5541" i="1"/>
  <c r="U5542" i="1"/>
  <c r="V5542" i="1"/>
  <c r="U5543" i="1"/>
  <c r="V5543" i="1"/>
  <c r="U5544" i="1"/>
  <c r="V5544" i="1"/>
  <c r="U5545" i="1"/>
  <c r="V5545" i="1"/>
  <c r="U5546" i="1"/>
  <c r="V5546" i="1"/>
  <c r="U5547" i="1"/>
  <c r="V5547" i="1"/>
  <c r="U5548" i="1"/>
  <c r="V5548" i="1"/>
  <c r="U5549" i="1"/>
  <c r="V5549" i="1"/>
  <c r="U5550" i="1"/>
  <c r="V5550" i="1"/>
  <c r="U5551" i="1"/>
  <c r="V5551" i="1"/>
  <c r="U5552" i="1"/>
  <c r="V5552" i="1"/>
  <c r="U5553" i="1"/>
  <c r="V5553" i="1"/>
  <c r="U5554" i="1"/>
  <c r="V5554" i="1"/>
  <c r="U5555" i="1"/>
  <c r="V5555" i="1"/>
  <c r="U5556" i="1"/>
  <c r="V5556" i="1"/>
  <c r="U5557" i="1"/>
  <c r="V5557" i="1"/>
  <c r="U5558" i="1"/>
  <c r="V5558" i="1"/>
  <c r="U5559" i="1"/>
  <c r="V5559" i="1"/>
  <c r="U5560" i="1"/>
  <c r="V5560" i="1"/>
  <c r="U5561" i="1"/>
  <c r="V5561" i="1"/>
  <c r="U5562" i="1"/>
  <c r="V5562" i="1"/>
  <c r="U5563" i="1"/>
  <c r="V5563" i="1"/>
  <c r="U5564" i="1"/>
  <c r="V5564" i="1"/>
  <c r="U5565" i="1"/>
  <c r="V5565" i="1"/>
  <c r="U5566" i="1"/>
  <c r="V5566" i="1"/>
  <c r="U5567" i="1"/>
  <c r="V5567" i="1"/>
  <c r="U5568" i="1"/>
  <c r="V5568" i="1"/>
  <c r="U5569" i="1"/>
  <c r="V5569" i="1"/>
  <c r="U5570" i="1"/>
  <c r="V5570" i="1"/>
  <c r="U5571" i="1"/>
  <c r="V5571" i="1"/>
  <c r="U5572" i="1"/>
  <c r="V5572" i="1"/>
  <c r="U5573" i="1"/>
  <c r="V5573" i="1"/>
  <c r="U5574" i="1"/>
  <c r="V5574" i="1"/>
  <c r="U5575" i="1"/>
  <c r="V5575" i="1"/>
  <c r="U5576" i="1"/>
  <c r="V5576" i="1"/>
  <c r="U5577" i="1"/>
  <c r="V5577" i="1"/>
  <c r="U5578" i="1"/>
  <c r="V5578" i="1"/>
  <c r="U5579" i="1"/>
  <c r="V5579" i="1"/>
  <c r="U5580" i="1"/>
  <c r="V5580" i="1"/>
  <c r="U5581" i="1"/>
  <c r="V5581" i="1"/>
  <c r="U5582" i="1"/>
  <c r="V5582" i="1"/>
  <c r="U5583" i="1"/>
  <c r="V5583" i="1"/>
  <c r="U5584" i="1"/>
  <c r="V5584" i="1"/>
  <c r="U5585" i="1"/>
  <c r="V5585" i="1"/>
  <c r="U5586" i="1"/>
  <c r="V5586" i="1"/>
  <c r="U5587" i="1"/>
  <c r="V5587" i="1"/>
  <c r="U5588" i="1"/>
  <c r="V5588" i="1"/>
  <c r="U5589" i="1"/>
  <c r="V5589" i="1"/>
  <c r="U5590" i="1"/>
  <c r="V5590" i="1"/>
  <c r="U5591" i="1"/>
  <c r="V5591" i="1"/>
  <c r="U5592" i="1"/>
  <c r="V5592" i="1"/>
  <c r="U5593" i="1"/>
  <c r="V5593" i="1"/>
  <c r="U5594" i="1"/>
  <c r="V5594" i="1"/>
  <c r="U5595" i="1"/>
  <c r="V5595" i="1"/>
  <c r="U5596" i="1"/>
  <c r="V5596" i="1"/>
  <c r="U5597" i="1"/>
  <c r="V5597" i="1"/>
  <c r="U5598" i="1"/>
  <c r="V5598" i="1"/>
  <c r="U5599" i="1"/>
  <c r="V5599" i="1"/>
  <c r="U5600" i="1"/>
  <c r="V5600" i="1"/>
  <c r="U5601" i="1"/>
  <c r="V5601" i="1"/>
  <c r="U5602" i="1"/>
  <c r="V5602" i="1"/>
  <c r="U5603" i="1"/>
  <c r="V5603" i="1"/>
  <c r="U5604" i="1"/>
  <c r="V5604" i="1"/>
  <c r="U5605" i="1"/>
  <c r="V5605" i="1"/>
  <c r="U5606" i="1"/>
  <c r="V5606" i="1"/>
  <c r="U5607" i="1"/>
  <c r="V5607" i="1"/>
  <c r="U5608" i="1"/>
  <c r="V5608" i="1"/>
  <c r="U5609" i="1"/>
  <c r="V5609" i="1"/>
  <c r="U5610" i="1"/>
  <c r="V5610" i="1"/>
  <c r="U5611" i="1"/>
  <c r="V5611" i="1"/>
  <c r="U5612" i="1"/>
  <c r="V5612" i="1"/>
  <c r="U5613" i="1"/>
  <c r="V5613" i="1"/>
  <c r="U5614" i="1"/>
  <c r="V5614" i="1"/>
  <c r="U5615" i="1"/>
  <c r="V5615" i="1"/>
  <c r="U5616" i="1"/>
  <c r="V5616" i="1"/>
  <c r="U5617" i="1"/>
  <c r="V5617" i="1"/>
  <c r="U5618" i="1"/>
  <c r="V5618" i="1"/>
  <c r="U5619" i="1"/>
  <c r="V5619" i="1"/>
  <c r="U5620" i="1"/>
  <c r="V5620" i="1"/>
  <c r="U5621" i="1"/>
  <c r="V5621" i="1"/>
  <c r="U5622" i="1"/>
  <c r="V5622" i="1"/>
  <c r="U5623" i="1"/>
  <c r="V5623" i="1"/>
  <c r="U5624" i="1"/>
  <c r="V5624" i="1"/>
  <c r="U5625" i="1"/>
  <c r="V5625" i="1"/>
  <c r="U5626" i="1"/>
  <c r="V5626" i="1"/>
  <c r="U5627" i="1"/>
  <c r="V5627" i="1"/>
  <c r="U5628" i="1"/>
  <c r="V5628" i="1"/>
  <c r="U5629" i="1"/>
  <c r="V5629" i="1"/>
  <c r="U5630" i="1"/>
  <c r="V5630" i="1"/>
  <c r="U5631" i="1"/>
  <c r="V5631" i="1"/>
  <c r="U5632" i="1"/>
  <c r="V5632" i="1"/>
  <c r="U5633" i="1"/>
  <c r="V5633" i="1"/>
  <c r="U5634" i="1"/>
  <c r="V5634" i="1"/>
  <c r="U5635" i="1"/>
  <c r="V5635" i="1"/>
  <c r="U5636" i="1"/>
  <c r="V5636" i="1"/>
  <c r="U5637" i="1"/>
  <c r="V5637" i="1"/>
  <c r="U5638" i="1"/>
  <c r="V5638" i="1"/>
  <c r="U5639" i="1"/>
  <c r="V5639" i="1"/>
  <c r="U5640" i="1"/>
  <c r="V5640" i="1"/>
  <c r="U5641" i="1"/>
  <c r="V5641" i="1"/>
  <c r="U5642" i="1"/>
  <c r="V5642" i="1"/>
  <c r="U5643" i="1"/>
  <c r="V5643" i="1"/>
  <c r="U5644" i="1"/>
  <c r="V5644" i="1"/>
  <c r="U5645" i="1"/>
  <c r="V5645" i="1"/>
  <c r="U5646" i="1"/>
  <c r="V5646" i="1"/>
  <c r="U5647" i="1"/>
  <c r="V5647" i="1"/>
  <c r="U5648" i="1"/>
  <c r="V5648" i="1"/>
  <c r="U5649" i="1"/>
  <c r="V5649" i="1"/>
  <c r="U5650" i="1"/>
  <c r="V5650" i="1"/>
  <c r="U5651" i="1"/>
  <c r="V5651" i="1"/>
  <c r="U5652" i="1"/>
  <c r="V5652" i="1"/>
  <c r="U5653" i="1"/>
  <c r="V5653" i="1"/>
  <c r="U5654" i="1"/>
  <c r="V5654" i="1"/>
  <c r="U5655" i="1"/>
  <c r="V5655" i="1"/>
  <c r="U5656" i="1"/>
  <c r="V5656" i="1"/>
  <c r="U5657" i="1"/>
  <c r="V5657" i="1"/>
  <c r="U5658" i="1"/>
  <c r="V5658" i="1"/>
  <c r="U5659" i="1"/>
  <c r="V5659" i="1"/>
  <c r="U5660" i="1"/>
  <c r="V5660" i="1"/>
  <c r="U5661" i="1"/>
  <c r="V5661" i="1"/>
  <c r="U5662" i="1"/>
  <c r="V5662" i="1"/>
  <c r="U5663" i="1"/>
  <c r="V5663" i="1"/>
  <c r="U5664" i="1"/>
  <c r="V5664" i="1"/>
  <c r="U5665" i="1"/>
  <c r="V5665" i="1"/>
  <c r="U5666" i="1"/>
  <c r="V5666" i="1"/>
  <c r="U5667" i="1"/>
  <c r="V5667" i="1"/>
  <c r="U5668" i="1"/>
  <c r="V5668" i="1"/>
  <c r="U5669" i="1"/>
  <c r="V5669" i="1"/>
  <c r="U5670" i="1"/>
  <c r="V5670" i="1"/>
  <c r="U5671" i="1"/>
  <c r="V5671" i="1"/>
  <c r="U5672" i="1"/>
  <c r="V5672" i="1"/>
  <c r="U5673" i="1"/>
  <c r="V5673" i="1"/>
  <c r="U5674" i="1"/>
  <c r="V5674" i="1"/>
  <c r="U5675" i="1"/>
  <c r="V5675" i="1"/>
  <c r="U5676" i="1"/>
  <c r="V5676" i="1"/>
  <c r="U5677" i="1"/>
  <c r="V5677" i="1"/>
  <c r="U5678" i="1"/>
  <c r="V5678" i="1"/>
  <c r="U5679" i="1"/>
  <c r="V5679" i="1"/>
  <c r="U5680" i="1"/>
  <c r="V5680" i="1"/>
  <c r="U5681" i="1"/>
  <c r="V5681" i="1"/>
  <c r="U5682" i="1"/>
  <c r="V5682" i="1"/>
  <c r="U5683" i="1"/>
  <c r="V5683" i="1"/>
  <c r="U5684" i="1"/>
  <c r="V5684" i="1"/>
  <c r="U5685" i="1"/>
  <c r="V5685" i="1"/>
  <c r="U5686" i="1"/>
  <c r="V5686" i="1"/>
  <c r="U5687" i="1"/>
  <c r="V5687" i="1"/>
  <c r="U5688" i="1"/>
  <c r="V5688" i="1"/>
  <c r="U5689" i="1"/>
  <c r="V5689" i="1"/>
  <c r="U5690" i="1"/>
  <c r="V5690" i="1"/>
  <c r="U5691" i="1"/>
  <c r="V5691" i="1"/>
  <c r="U5692" i="1"/>
  <c r="V5692" i="1"/>
  <c r="U5693" i="1"/>
  <c r="V5693" i="1"/>
  <c r="U5694" i="1"/>
  <c r="V5694" i="1"/>
  <c r="U5695" i="1"/>
  <c r="V5695" i="1"/>
  <c r="U5696" i="1"/>
  <c r="V5696" i="1"/>
  <c r="U5697" i="1"/>
  <c r="V5697" i="1"/>
  <c r="U5698" i="1"/>
  <c r="V5698" i="1"/>
  <c r="U5699" i="1"/>
  <c r="V5699" i="1"/>
  <c r="U5700" i="1"/>
  <c r="V5700" i="1"/>
  <c r="U5701" i="1"/>
  <c r="V5701" i="1"/>
  <c r="U5702" i="1"/>
  <c r="V5702" i="1"/>
  <c r="U5703" i="1"/>
  <c r="V5703" i="1"/>
  <c r="U5704" i="1"/>
  <c r="V5704" i="1"/>
  <c r="U5705" i="1"/>
  <c r="V5705" i="1"/>
  <c r="U5706" i="1"/>
  <c r="V5706" i="1"/>
  <c r="U5707" i="1"/>
  <c r="V5707" i="1"/>
  <c r="U5708" i="1"/>
  <c r="V5708" i="1"/>
  <c r="U5709" i="1"/>
  <c r="V5709" i="1"/>
  <c r="U5710" i="1"/>
  <c r="V5710" i="1"/>
  <c r="U5711" i="1"/>
  <c r="V5711" i="1"/>
  <c r="U5712" i="1"/>
  <c r="V5712" i="1"/>
  <c r="U5713" i="1"/>
  <c r="V5713" i="1"/>
  <c r="U5714" i="1"/>
  <c r="V5714" i="1"/>
  <c r="U5715" i="1"/>
  <c r="V5715" i="1"/>
  <c r="U5716" i="1"/>
  <c r="V5716" i="1"/>
  <c r="U5717" i="1"/>
  <c r="V5717" i="1"/>
  <c r="U5718" i="1"/>
  <c r="V5718" i="1"/>
  <c r="U5719" i="1"/>
  <c r="V5719" i="1"/>
  <c r="U5720" i="1"/>
  <c r="V5720" i="1"/>
  <c r="U5721" i="1"/>
  <c r="V5721" i="1"/>
  <c r="U5722" i="1"/>
  <c r="V5722" i="1"/>
  <c r="U5723" i="1"/>
  <c r="V5723" i="1"/>
  <c r="U5724" i="1"/>
  <c r="V5724" i="1"/>
  <c r="U5725" i="1"/>
  <c r="V5725" i="1"/>
  <c r="U5726" i="1"/>
  <c r="V5726" i="1"/>
  <c r="U5727" i="1"/>
  <c r="V5727" i="1"/>
  <c r="U5728" i="1"/>
  <c r="V5728" i="1"/>
  <c r="U5729" i="1"/>
  <c r="V5729" i="1"/>
  <c r="U5730" i="1"/>
  <c r="V5730" i="1"/>
  <c r="U5731" i="1"/>
  <c r="V5731" i="1"/>
  <c r="U5732" i="1"/>
  <c r="V5732" i="1"/>
  <c r="U5733" i="1"/>
  <c r="V5733" i="1"/>
  <c r="U5734" i="1"/>
  <c r="V5734" i="1"/>
  <c r="U5735" i="1"/>
  <c r="V5735" i="1"/>
  <c r="U5736" i="1"/>
  <c r="V5736" i="1"/>
  <c r="U5737" i="1"/>
  <c r="V5737" i="1"/>
  <c r="U5738" i="1"/>
  <c r="V5738" i="1"/>
  <c r="U5739" i="1"/>
  <c r="V5739" i="1"/>
  <c r="U5740" i="1"/>
  <c r="V5740" i="1"/>
  <c r="U5741" i="1"/>
  <c r="V5741" i="1"/>
  <c r="U5742" i="1"/>
  <c r="V5742" i="1"/>
  <c r="U5743" i="1"/>
  <c r="V5743" i="1"/>
  <c r="U5744" i="1"/>
  <c r="V5744" i="1"/>
  <c r="U5745" i="1"/>
  <c r="V5745" i="1"/>
  <c r="U5746" i="1"/>
  <c r="V5746" i="1"/>
  <c r="U5747" i="1"/>
  <c r="V5747" i="1"/>
  <c r="U5748" i="1"/>
  <c r="V5748" i="1"/>
  <c r="U5749" i="1"/>
  <c r="V5749" i="1"/>
  <c r="U5750" i="1"/>
  <c r="V5750" i="1"/>
  <c r="U5751" i="1"/>
  <c r="V5751" i="1"/>
  <c r="U5752" i="1"/>
  <c r="V5752" i="1"/>
  <c r="U5753" i="1"/>
  <c r="V5753" i="1"/>
  <c r="U5754" i="1"/>
  <c r="V5754" i="1"/>
  <c r="U5755" i="1"/>
  <c r="V5755" i="1"/>
  <c r="U5756" i="1"/>
  <c r="V5756" i="1"/>
  <c r="U5757" i="1"/>
  <c r="V5757" i="1"/>
  <c r="U5758" i="1"/>
  <c r="V5758" i="1"/>
  <c r="U5759" i="1"/>
  <c r="V5759" i="1"/>
  <c r="U5760" i="1"/>
  <c r="V5760" i="1"/>
  <c r="U5761" i="1"/>
  <c r="V5761" i="1"/>
  <c r="U5762" i="1"/>
  <c r="V5762" i="1"/>
  <c r="U5763" i="1"/>
  <c r="V5763" i="1"/>
  <c r="U5764" i="1"/>
  <c r="V5764" i="1"/>
  <c r="U5765" i="1"/>
  <c r="V5765" i="1"/>
  <c r="U5766" i="1"/>
  <c r="V5766" i="1"/>
  <c r="U5767" i="1"/>
  <c r="V5767" i="1"/>
  <c r="U5768" i="1"/>
  <c r="V5768" i="1"/>
  <c r="U5769" i="1"/>
  <c r="V5769" i="1"/>
  <c r="U5770" i="1"/>
  <c r="V5770" i="1"/>
  <c r="U5771" i="1"/>
  <c r="V5771" i="1"/>
  <c r="U5772" i="1"/>
  <c r="V5772" i="1"/>
  <c r="U5773" i="1"/>
  <c r="V5773" i="1"/>
  <c r="U5774" i="1"/>
  <c r="V5774" i="1"/>
  <c r="U5775" i="1"/>
  <c r="V5775" i="1"/>
  <c r="U5776" i="1"/>
  <c r="V5776" i="1"/>
  <c r="U5777" i="1"/>
  <c r="V5777" i="1"/>
  <c r="U5778" i="1"/>
  <c r="V5778" i="1"/>
  <c r="U5779" i="1"/>
  <c r="V5779" i="1"/>
  <c r="U5780" i="1"/>
  <c r="V5780" i="1"/>
  <c r="U5781" i="1"/>
  <c r="V5781" i="1"/>
  <c r="U5782" i="1"/>
  <c r="V5782" i="1"/>
  <c r="U5783" i="1"/>
  <c r="V5783" i="1"/>
  <c r="U5784" i="1"/>
  <c r="V5784" i="1"/>
  <c r="U5785" i="1"/>
  <c r="V5785" i="1"/>
  <c r="U5786" i="1"/>
  <c r="V5786" i="1"/>
  <c r="U5787" i="1"/>
  <c r="V5787" i="1"/>
  <c r="U5788" i="1"/>
  <c r="V5788" i="1"/>
  <c r="U5789" i="1"/>
  <c r="V5789" i="1"/>
  <c r="U5790" i="1"/>
  <c r="V5790" i="1"/>
  <c r="U5791" i="1"/>
  <c r="V5791" i="1"/>
  <c r="U5792" i="1"/>
  <c r="V5792" i="1"/>
  <c r="U5793" i="1"/>
  <c r="V5793" i="1"/>
  <c r="U5794" i="1"/>
  <c r="V5794" i="1"/>
  <c r="U5795" i="1"/>
  <c r="V5795" i="1"/>
  <c r="U5796" i="1"/>
  <c r="V5796" i="1"/>
  <c r="U5797" i="1"/>
  <c r="V5797" i="1"/>
  <c r="U5798" i="1"/>
  <c r="V5798" i="1"/>
  <c r="U5799" i="1"/>
  <c r="V5799" i="1"/>
  <c r="U5800" i="1"/>
  <c r="V5800" i="1"/>
  <c r="U5801" i="1"/>
  <c r="V5801" i="1"/>
  <c r="U5802" i="1"/>
  <c r="V5802" i="1"/>
  <c r="U5803" i="1"/>
  <c r="V5803" i="1"/>
  <c r="U5804" i="1"/>
  <c r="V5804" i="1"/>
  <c r="U5805" i="1"/>
  <c r="V5805" i="1"/>
  <c r="U5806" i="1"/>
  <c r="V5806" i="1"/>
  <c r="U5807" i="1"/>
  <c r="V5807" i="1"/>
  <c r="U5808" i="1"/>
  <c r="V5808" i="1"/>
  <c r="U5809" i="1"/>
  <c r="V5809" i="1"/>
  <c r="U5810" i="1"/>
  <c r="V5810" i="1"/>
  <c r="U5811" i="1"/>
  <c r="V5811" i="1"/>
  <c r="U5812" i="1"/>
  <c r="V5812" i="1"/>
  <c r="U5813" i="1"/>
  <c r="V5813" i="1"/>
  <c r="U5814" i="1"/>
  <c r="V5814" i="1"/>
  <c r="U5815" i="1"/>
  <c r="V5815" i="1"/>
  <c r="U5816" i="1"/>
  <c r="V5816" i="1"/>
  <c r="U5817" i="1"/>
  <c r="V5817" i="1"/>
  <c r="U5818" i="1"/>
  <c r="V5818" i="1"/>
  <c r="U5819" i="1"/>
  <c r="V5819" i="1"/>
  <c r="U5820" i="1"/>
  <c r="V5820" i="1"/>
  <c r="U5821" i="1"/>
  <c r="V5821" i="1"/>
  <c r="U5822" i="1"/>
  <c r="V5822" i="1"/>
  <c r="U5823" i="1"/>
  <c r="V5823" i="1"/>
  <c r="U5824" i="1"/>
  <c r="V5824" i="1"/>
  <c r="U5825" i="1"/>
  <c r="V5825" i="1"/>
  <c r="U5826" i="1"/>
  <c r="V5826" i="1"/>
  <c r="U5827" i="1"/>
  <c r="V5827" i="1"/>
  <c r="U5828" i="1"/>
  <c r="V5828" i="1"/>
  <c r="U5829" i="1"/>
  <c r="V5829" i="1"/>
  <c r="U5830" i="1"/>
  <c r="V5830" i="1"/>
  <c r="U5831" i="1"/>
  <c r="V5831" i="1"/>
  <c r="U5832" i="1"/>
  <c r="V5832" i="1"/>
  <c r="U5833" i="1"/>
  <c r="V5833" i="1"/>
  <c r="U5834" i="1"/>
  <c r="V5834" i="1"/>
  <c r="U5835" i="1"/>
  <c r="V5835" i="1"/>
  <c r="U5836" i="1"/>
  <c r="V5836" i="1"/>
  <c r="U5837" i="1"/>
  <c r="V5837" i="1"/>
  <c r="U5838" i="1"/>
  <c r="V5838" i="1"/>
  <c r="U5839" i="1"/>
  <c r="V5839" i="1"/>
  <c r="U5840" i="1"/>
  <c r="V5840" i="1"/>
  <c r="U5841" i="1"/>
  <c r="V5841" i="1"/>
  <c r="U5842" i="1"/>
  <c r="V5842" i="1"/>
  <c r="U5843" i="1"/>
  <c r="V5843" i="1"/>
  <c r="U5844" i="1"/>
  <c r="V5844" i="1"/>
  <c r="U5845" i="1"/>
  <c r="V5845" i="1"/>
  <c r="U5846" i="1"/>
  <c r="V5846" i="1"/>
  <c r="U5847" i="1"/>
  <c r="V5847" i="1"/>
  <c r="U5848" i="1"/>
  <c r="V5848" i="1"/>
  <c r="U5849" i="1"/>
  <c r="V5849" i="1"/>
  <c r="U5850" i="1"/>
  <c r="V5850" i="1"/>
  <c r="U5851" i="1"/>
  <c r="V5851" i="1"/>
  <c r="U5852" i="1"/>
  <c r="V5852" i="1"/>
  <c r="U5853" i="1"/>
  <c r="V5853" i="1"/>
  <c r="U5854" i="1"/>
  <c r="V5854" i="1"/>
  <c r="U5855" i="1"/>
  <c r="V5855" i="1"/>
  <c r="U5856" i="1"/>
  <c r="V5856" i="1"/>
  <c r="U5857" i="1"/>
  <c r="V5857" i="1"/>
  <c r="U5858" i="1"/>
  <c r="V5858" i="1"/>
  <c r="U5859" i="1"/>
  <c r="V5859" i="1"/>
  <c r="U5860" i="1"/>
  <c r="V5860" i="1"/>
  <c r="U5861" i="1"/>
  <c r="V5861" i="1"/>
  <c r="U5862" i="1"/>
  <c r="V5862" i="1"/>
  <c r="U5863" i="1"/>
  <c r="V5863" i="1"/>
  <c r="U5864" i="1"/>
  <c r="V5864" i="1"/>
  <c r="U5865" i="1"/>
  <c r="V5865" i="1"/>
  <c r="U5866" i="1"/>
  <c r="V5866" i="1"/>
  <c r="U5867" i="1"/>
  <c r="V5867" i="1"/>
  <c r="U5868" i="1"/>
  <c r="V5868" i="1"/>
  <c r="U5869" i="1"/>
  <c r="V5869" i="1"/>
  <c r="U5870" i="1"/>
  <c r="V5870" i="1"/>
  <c r="U5871" i="1"/>
  <c r="V5871" i="1"/>
  <c r="U5872" i="1"/>
  <c r="V5872" i="1"/>
  <c r="U5873" i="1"/>
  <c r="V5873" i="1"/>
  <c r="U5874" i="1"/>
  <c r="V5874" i="1"/>
  <c r="U5875" i="1"/>
  <c r="V5875" i="1"/>
  <c r="U5876" i="1"/>
  <c r="V5876" i="1"/>
  <c r="U5877" i="1"/>
  <c r="V5877" i="1"/>
  <c r="U5878" i="1"/>
  <c r="V5878" i="1"/>
  <c r="U5879" i="1"/>
  <c r="V5879" i="1"/>
  <c r="U5880" i="1"/>
  <c r="V5880" i="1"/>
  <c r="U5881" i="1"/>
  <c r="V5881" i="1"/>
  <c r="U5882" i="1"/>
  <c r="V5882" i="1"/>
  <c r="U5883" i="1"/>
  <c r="V5883" i="1"/>
  <c r="U5884" i="1"/>
  <c r="V5884" i="1"/>
  <c r="U5885" i="1"/>
  <c r="V5885" i="1"/>
  <c r="U5886" i="1"/>
  <c r="V5886" i="1"/>
  <c r="U5887" i="1"/>
  <c r="V5887" i="1"/>
  <c r="U5888" i="1"/>
  <c r="V5888" i="1"/>
  <c r="U5889" i="1"/>
  <c r="V5889" i="1"/>
  <c r="U5890" i="1"/>
  <c r="V5890" i="1"/>
  <c r="U5891" i="1"/>
  <c r="V5891" i="1"/>
  <c r="U5892" i="1"/>
  <c r="V5892" i="1"/>
  <c r="U5893" i="1"/>
  <c r="V5893" i="1"/>
  <c r="U5894" i="1"/>
  <c r="V5894" i="1"/>
  <c r="U5895" i="1"/>
  <c r="V5895" i="1"/>
  <c r="U5896" i="1"/>
  <c r="V5896" i="1"/>
  <c r="U5897" i="1"/>
  <c r="V5897" i="1"/>
  <c r="U5898" i="1"/>
  <c r="V5898" i="1"/>
  <c r="U5899" i="1"/>
  <c r="V5899" i="1"/>
  <c r="U5900" i="1"/>
  <c r="V5900" i="1"/>
  <c r="U5901" i="1"/>
  <c r="V5901" i="1"/>
  <c r="U5902" i="1"/>
  <c r="V5902" i="1"/>
  <c r="U5903" i="1"/>
  <c r="V5903" i="1"/>
  <c r="U5904" i="1"/>
  <c r="V5904" i="1"/>
  <c r="U5905" i="1"/>
  <c r="V5905" i="1"/>
  <c r="U5906" i="1"/>
  <c r="V5906" i="1"/>
  <c r="U5907" i="1"/>
  <c r="V5907" i="1"/>
  <c r="U5908" i="1"/>
  <c r="V5908" i="1"/>
  <c r="U5909" i="1"/>
  <c r="V5909" i="1"/>
  <c r="U5910" i="1"/>
  <c r="V5910" i="1"/>
  <c r="U5911" i="1"/>
  <c r="V5911" i="1"/>
  <c r="U5912" i="1"/>
  <c r="V5912" i="1"/>
  <c r="U5913" i="1"/>
  <c r="V5913" i="1"/>
  <c r="U5914" i="1"/>
  <c r="V5914" i="1"/>
  <c r="U5915" i="1"/>
  <c r="V5915" i="1"/>
  <c r="U5916" i="1"/>
  <c r="V5916" i="1"/>
  <c r="U5917" i="1"/>
  <c r="V5917" i="1"/>
  <c r="U5918" i="1"/>
  <c r="V5918" i="1"/>
  <c r="U5919" i="1"/>
  <c r="V5919" i="1"/>
  <c r="U5920" i="1"/>
  <c r="V5920" i="1"/>
  <c r="U5921" i="1"/>
  <c r="V5921" i="1"/>
  <c r="U5922" i="1"/>
  <c r="V5922" i="1"/>
  <c r="U5923" i="1"/>
  <c r="V5923" i="1"/>
  <c r="U5924" i="1"/>
  <c r="V5924" i="1"/>
  <c r="U5925" i="1"/>
  <c r="V5925" i="1"/>
  <c r="U5926" i="1"/>
  <c r="V5926" i="1"/>
  <c r="U5927" i="1"/>
  <c r="V5927" i="1"/>
  <c r="U5928" i="1"/>
  <c r="V5928" i="1"/>
  <c r="U5929" i="1"/>
  <c r="V5929" i="1"/>
  <c r="U5930" i="1"/>
  <c r="V5930" i="1"/>
  <c r="U5931" i="1"/>
  <c r="V5931" i="1"/>
  <c r="U5932" i="1"/>
  <c r="V5932" i="1"/>
  <c r="U5933" i="1"/>
  <c r="V5933" i="1"/>
  <c r="U5934" i="1"/>
  <c r="V5934" i="1"/>
  <c r="U5935" i="1"/>
  <c r="V5935" i="1"/>
  <c r="U5936" i="1"/>
  <c r="V5936" i="1"/>
  <c r="U5937" i="1"/>
  <c r="V5937" i="1"/>
  <c r="U5938" i="1"/>
  <c r="V5938" i="1"/>
  <c r="U5939" i="1"/>
  <c r="V5939" i="1"/>
  <c r="U5940" i="1"/>
  <c r="V5940" i="1"/>
  <c r="U5941" i="1"/>
  <c r="V5941" i="1"/>
  <c r="U5942" i="1"/>
  <c r="V5942" i="1"/>
  <c r="U5943" i="1"/>
  <c r="V5943" i="1"/>
  <c r="U5944" i="1"/>
  <c r="V5944" i="1"/>
  <c r="U5945" i="1"/>
  <c r="V5945" i="1"/>
  <c r="U5946" i="1"/>
  <c r="V5946" i="1"/>
  <c r="U5947" i="1"/>
  <c r="V5947" i="1"/>
  <c r="U5948" i="1"/>
  <c r="V5948" i="1"/>
  <c r="U5949" i="1"/>
  <c r="V5949" i="1"/>
  <c r="U5950" i="1"/>
  <c r="V5950" i="1"/>
  <c r="U5951" i="1"/>
  <c r="V5951" i="1"/>
  <c r="U5952" i="1"/>
  <c r="V5952" i="1"/>
  <c r="U5953" i="1"/>
  <c r="V5953" i="1"/>
  <c r="U5954" i="1"/>
  <c r="V5954" i="1"/>
  <c r="U5955" i="1"/>
  <c r="V5955" i="1"/>
  <c r="U5956" i="1"/>
  <c r="V5956" i="1"/>
  <c r="U5957" i="1"/>
  <c r="V5957" i="1"/>
  <c r="U5958" i="1"/>
  <c r="V5958" i="1"/>
  <c r="U5959" i="1"/>
  <c r="V5959" i="1"/>
  <c r="U5960" i="1"/>
  <c r="V5960" i="1"/>
  <c r="U5961" i="1"/>
  <c r="V5961" i="1"/>
  <c r="U5962" i="1"/>
  <c r="V5962" i="1"/>
  <c r="U5963" i="1"/>
  <c r="V5963" i="1"/>
  <c r="U5964" i="1"/>
  <c r="V5964" i="1"/>
  <c r="U5965" i="1"/>
  <c r="V5965" i="1"/>
  <c r="U5966" i="1"/>
  <c r="V5966" i="1"/>
  <c r="U5967" i="1"/>
  <c r="V5967" i="1"/>
  <c r="U5968" i="1"/>
  <c r="V5968" i="1"/>
  <c r="U5969" i="1"/>
  <c r="V5969" i="1"/>
  <c r="U5970" i="1"/>
  <c r="V5970" i="1"/>
  <c r="U5971" i="1"/>
  <c r="V5971" i="1"/>
  <c r="U5972" i="1"/>
  <c r="V5972" i="1"/>
  <c r="U5973" i="1"/>
  <c r="V5973" i="1"/>
  <c r="U5974" i="1"/>
  <c r="V5974" i="1"/>
  <c r="U5975" i="1"/>
  <c r="V5975" i="1"/>
  <c r="U5976" i="1"/>
  <c r="V5976" i="1"/>
  <c r="U5977" i="1"/>
  <c r="V5977" i="1"/>
  <c r="U5978" i="1"/>
  <c r="V5978" i="1"/>
  <c r="U5979" i="1"/>
  <c r="V5979" i="1"/>
  <c r="U5980" i="1"/>
  <c r="V5980" i="1"/>
  <c r="U5981" i="1"/>
  <c r="V5981" i="1"/>
  <c r="U5982" i="1"/>
  <c r="V5982" i="1"/>
  <c r="U5983" i="1"/>
  <c r="V5983" i="1"/>
  <c r="U5984" i="1"/>
  <c r="V5984" i="1"/>
  <c r="U5985" i="1"/>
  <c r="V5985" i="1"/>
  <c r="U5986" i="1"/>
  <c r="V5986" i="1"/>
  <c r="U5987" i="1"/>
  <c r="V5987" i="1"/>
  <c r="U5988" i="1"/>
  <c r="V5988" i="1"/>
  <c r="U5989" i="1"/>
  <c r="V5989" i="1"/>
  <c r="U5990" i="1"/>
  <c r="V5990" i="1"/>
  <c r="U5991" i="1"/>
  <c r="V5991" i="1"/>
  <c r="U5992" i="1"/>
  <c r="V5992" i="1"/>
  <c r="U5993" i="1"/>
  <c r="V5993" i="1"/>
  <c r="U5994" i="1"/>
  <c r="V5994" i="1"/>
  <c r="U5995" i="1"/>
  <c r="V5995" i="1"/>
  <c r="U5996" i="1"/>
  <c r="V5996" i="1"/>
  <c r="U5997" i="1"/>
  <c r="V5997" i="1"/>
  <c r="U5998" i="1"/>
  <c r="V5998" i="1"/>
  <c r="U5999" i="1"/>
  <c r="V5999" i="1"/>
  <c r="U6000" i="1"/>
  <c r="V6000" i="1"/>
  <c r="U6001" i="1"/>
  <c r="V6001" i="1"/>
  <c r="U6002" i="1"/>
  <c r="V6002" i="1"/>
  <c r="U6003" i="1"/>
  <c r="V6003" i="1"/>
  <c r="U6004" i="1"/>
  <c r="V6004" i="1"/>
  <c r="U6005" i="1"/>
  <c r="V6005" i="1"/>
  <c r="U6006" i="1"/>
  <c r="V6006" i="1"/>
  <c r="U6007" i="1"/>
  <c r="V6007" i="1"/>
  <c r="U6008" i="1"/>
  <c r="V6008" i="1"/>
  <c r="U6009" i="1"/>
  <c r="V6009" i="1"/>
  <c r="U6010" i="1"/>
  <c r="V6010" i="1"/>
  <c r="U6011" i="1"/>
  <c r="V6011" i="1"/>
  <c r="U6012" i="1"/>
  <c r="V6012" i="1"/>
  <c r="U6013" i="1"/>
  <c r="V6013" i="1"/>
  <c r="U6014" i="1"/>
  <c r="V6014" i="1"/>
  <c r="U6015" i="1"/>
  <c r="V6015" i="1"/>
  <c r="U6016" i="1"/>
  <c r="V6016" i="1"/>
  <c r="U6017" i="1"/>
  <c r="V6017" i="1"/>
  <c r="U6018" i="1"/>
  <c r="V6018" i="1"/>
  <c r="U6019" i="1"/>
  <c r="V6019" i="1"/>
  <c r="U6020" i="1"/>
  <c r="V6020" i="1"/>
  <c r="U6021" i="1"/>
  <c r="V6021" i="1"/>
  <c r="U6022" i="1"/>
  <c r="V6022" i="1"/>
  <c r="U6023" i="1"/>
  <c r="V6023" i="1"/>
  <c r="U6024" i="1"/>
  <c r="V6024" i="1"/>
  <c r="U6025" i="1"/>
  <c r="V6025" i="1"/>
  <c r="U6026" i="1"/>
  <c r="V6026" i="1"/>
  <c r="U6027" i="1"/>
  <c r="V6027" i="1"/>
  <c r="U6028" i="1"/>
  <c r="V6028" i="1"/>
  <c r="U6029" i="1"/>
  <c r="V6029" i="1"/>
  <c r="U6030" i="1"/>
  <c r="V6030" i="1"/>
  <c r="U6031" i="1"/>
  <c r="V6031" i="1"/>
  <c r="U6032" i="1"/>
  <c r="V6032" i="1"/>
  <c r="U6033" i="1"/>
  <c r="V6033" i="1"/>
  <c r="U6034" i="1"/>
  <c r="V6034" i="1"/>
  <c r="U6035" i="1"/>
  <c r="V6035" i="1"/>
  <c r="U6036" i="1"/>
  <c r="V6036" i="1"/>
  <c r="U6037" i="1"/>
  <c r="V6037" i="1"/>
  <c r="U6038" i="1"/>
  <c r="V6038" i="1"/>
  <c r="U6039" i="1"/>
  <c r="V6039" i="1"/>
  <c r="U6040" i="1"/>
  <c r="V6040" i="1"/>
  <c r="U6041" i="1"/>
  <c r="V6041" i="1"/>
  <c r="U6042" i="1"/>
  <c r="V6042" i="1"/>
  <c r="U6043" i="1"/>
  <c r="V6043" i="1"/>
  <c r="U6044" i="1"/>
  <c r="V6044" i="1"/>
  <c r="U6045" i="1"/>
  <c r="V6045" i="1"/>
  <c r="U6046" i="1"/>
  <c r="V6046" i="1"/>
  <c r="U6047" i="1"/>
  <c r="V6047" i="1"/>
  <c r="U6048" i="1"/>
  <c r="V6048" i="1"/>
  <c r="U6049" i="1"/>
  <c r="V6049" i="1"/>
  <c r="U6050" i="1"/>
  <c r="V6050" i="1"/>
  <c r="U6051" i="1"/>
  <c r="V6051" i="1"/>
  <c r="U6052" i="1"/>
  <c r="V6052" i="1"/>
  <c r="U6053" i="1"/>
  <c r="V6053" i="1"/>
  <c r="U6054" i="1"/>
  <c r="V6054" i="1"/>
  <c r="U6055" i="1"/>
  <c r="V6055" i="1"/>
  <c r="U6056" i="1"/>
  <c r="V6056" i="1"/>
  <c r="U6057" i="1"/>
  <c r="V6057" i="1"/>
  <c r="U6058" i="1"/>
  <c r="V6058" i="1"/>
  <c r="U6059" i="1"/>
  <c r="V6059" i="1"/>
  <c r="U6060" i="1"/>
  <c r="V6060" i="1"/>
  <c r="U6061" i="1"/>
  <c r="V6061" i="1"/>
  <c r="U6062" i="1"/>
  <c r="V6062" i="1"/>
  <c r="U6063" i="1"/>
  <c r="V6063" i="1"/>
  <c r="U6064" i="1"/>
  <c r="V6064" i="1"/>
  <c r="U6065" i="1"/>
  <c r="V6065" i="1"/>
  <c r="U6066" i="1"/>
  <c r="V6066" i="1"/>
  <c r="U6067" i="1"/>
  <c r="V6067" i="1"/>
  <c r="U6068" i="1"/>
  <c r="V6068" i="1"/>
  <c r="U6069" i="1"/>
  <c r="V6069" i="1"/>
  <c r="U6070" i="1"/>
  <c r="V6070" i="1"/>
  <c r="U6071" i="1"/>
  <c r="V6071" i="1"/>
  <c r="U6072" i="1"/>
  <c r="V6072" i="1"/>
  <c r="U6073" i="1"/>
  <c r="V6073" i="1"/>
  <c r="U6074" i="1"/>
  <c r="V6074" i="1"/>
  <c r="U6075" i="1"/>
  <c r="V6075" i="1"/>
  <c r="U6076" i="1"/>
  <c r="V6076" i="1"/>
  <c r="U6077" i="1"/>
  <c r="V6077" i="1"/>
  <c r="U6078" i="1"/>
  <c r="V6078" i="1"/>
  <c r="U6079" i="1"/>
  <c r="V6079" i="1"/>
  <c r="U6080" i="1"/>
  <c r="V6080" i="1"/>
  <c r="U6081" i="1"/>
  <c r="V6081" i="1"/>
  <c r="U6082" i="1"/>
  <c r="V6082" i="1"/>
  <c r="U6083" i="1"/>
  <c r="V6083" i="1"/>
  <c r="U6084" i="1"/>
  <c r="V6084" i="1"/>
  <c r="U6085" i="1"/>
  <c r="V6085" i="1"/>
  <c r="U6086" i="1"/>
  <c r="V6086" i="1"/>
  <c r="U6087" i="1"/>
  <c r="V6087" i="1"/>
  <c r="U6088" i="1"/>
  <c r="V6088" i="1"/>
  <c r="U6089" i="1"/>
  <c r="V6089" i="1"/>
  <c r="U6090" i="1"/>
  <c r="V6090" i="1"/>
  <c r="U6091" i="1"/>
  <c r="V6091" i="1"/>
  <c r="U6092" i="1"/>
  <c r="V6092" i="1"/>
  <c r="U6093" i="1"/>
  <c r="V6093" i="1"/>
  <c r="U6094" i="1"/>
  <c r="V6094" i="1"/>
  <c r="U6095" i="1"/>
  <c r="V6095" i="1"/>
  <c r="U6096" i="1"/>
  <c r="V6096" i="1"/>
  <c r="U6097" i="1"/>
  <c r="V6097" i="1"/>
  <c r="U6098" i="1"/>
  <c r="V6098" i="1"/>
  <c r="U6099" i="1"/>
  <c r="V6099" i="1"/>
  <c r="U6100" i="1"/>
  <c r="V6100" i="1"/>
  <c r="U6101" i="1"/>
  <c r="V6101" i="1"/>
  <c r="U6102" i="1"/>
  <c r="V6102" i="1"/>
  <c r="U6103" i="1"/>
  <c r="V6103" i="1"/>
  <c r="U6104" i="1"/>
  <c r="V6104" i="1"/>
  <c r="U6105" i="1"/>
  <c r="V6105" i="1"/>
  <c r="U6106" i="1"/>
  <c r="V6106" i="1"/>
  <c r="U6107" i="1"/>
  <c r="V6107" i="1"/>
  <c r="U6108" i="1"/>
  <c r="V6108" i="1"/>
  <c r="U6109" i="1"/>
  <c r="V6109" i="1"/>
  <c r="U6110" i="1"/>
  <c r="V6110" i="1"/>
  <c r="U6111" i="1"/>
  <c r="V6111" i="1"/>
  <c r="U6112" i="1"/>
  <c r="V6112" i="1"/>
  <c r="U6113" i="1"/>
  <c r="V6113" i="1"/>
  <c r="U6114" i="1"/>
  <c r="V6114" i="1"/>
  <c r="U6115" i="1"/>
  <c r="V6115" i="1"/>
  <c r="U6116" i="1"/>
  <c r="V6116" i="1"/>
  <c r="U6117" i="1"/>
  <c r="V6117" i="1"/>
  <c r="U6118" i="1"/>
  <c r="V6118" i="1"/>
  <c r="U6119" i="1"/>
  <c r="V6119" i="1"/>
  <c r="U6120" i="1"/>
  <c r="V6120" i="1"/>
  <c r="U6121" i="1"/>
  <c r="V6121" i="1"/>
  <c r="U6122" i="1"/>
  <c r="V6122" i="1"/>
  <c r="U6123" i="1"/>
  <c r="V6123" i="1"/>
  <c r="U6124" i="1"/>
  <c r="V6124" i="1"/>
  <c r="U6125" i="1"/>
  <c r="V6125" i="1"/>
  <c r="U6126" i="1"/>
  <c r="V6126" i="1"/>
  <c r="U6127" i="1"/>
  <c r="V6127" i="1"/>
  <c r="U6128" i="1"/>
  <c r="V6128" i="1"/>
  <c r="U6129" i="1"/>
  <c r="V6129" i="1"/>
  <c r="U6130" i="1"/>
  <c r="V6130" i="1"/>
  <c r="U6131" i="1"/>
  <c r="V6131" i="1"/>
  <c r="U6132" i="1"/>
  <c r="V6132" i="1"/>
  <c r="U6133" i="1"/>
  <c r="V6133" i="1"/>
  <c r="U6134" i="1"/>
  <c r="V6134" i="1"/>
  <c r="U6135" i="1"/>
  <c r="V6135" i="1"/>
  <c r="U6136" i="1"/>
  <c r="V6136" i="1"/>
  <c r="U6137" i="1"/>
  <c r="V6137" i="1"/>
  <c r="U6138" i="1"/>
  <c r="V6138" i="1"/>
  <c r="U6139" i="1"/>
  <c r="V6139" i="1"/>
  <c r="U6140" i="1"/>
  <c r="V6140" i="1"/>
  <c r="U6141" i="1"/>
  <c r="V6141" i="1"/>
  <c r="U6142" i="1"/>
  <c r="V6142" i="1"/>
  <c r="U6143" i="1"/>
  <c r="V6143" i="1"/>
  <c r="U6144" i="1"/>
  <c r="V6144" i="1"/>
  <c r="U6145" i="1"/>
  <c r="V6145" i="1"/>
  <c r="U6146" i="1"/>
  <c r="V6146" i="1"/>
  <c r="U6147" i="1"/>
  <c r="V6147" i="1"/>
  <c r="U6148" i="1"/>
  <c r="V6148" i="1"/>
  <c r="U6149" i="1"/>
  <c r="V6149" i="1"/>
  <c r="U6150" i="1"/>
  <c r="V6150" i="1"/>
  <c r="U6151" i="1"/>
  <c r="V6151" i="1"/>
  <c r="U6152" i="1"/>
  <c r="V6152" i="1"/>
  <c r="U6153" i="1"/>
  <c r="V6153" i="1"/>
  <c r="U6154" i="1"/>
  <c r="V6154" i="1"/>
  <c r="U6155" i="1"/>
  <c r="V6155" i="1"/>
  <c r="U6156" i="1"/>
  <c r="V6156" i="1"/>
  <c r="U6157" i="1"/>
  <c r="V6157" i="1"/>
  <c r="U6158" i="1"/>
  <c r="V6158" i="1"/>
  <c r="U6159" i="1"/>
  <c r="V6159" i="1"/>
  <c r="U6160" i="1"/>
  <c r="V6160" i="1"/>
  <c r="U6161" i="1"/>
  <c r="V6161" i="1"/>
  <c r="U6162" i="1"/>
  <c r="V6162" i="1"/>
  <c r="U6163" i="1"/>
  <c r="V6163" i="1"/>
  <c r="U6164" i="1"/>
  <c r="V6164" i="1"/>
  <c r="U6165" i="1"/>
  <c r="V6165" i="1"/>
  <c r="U6166" i="1"/>
  <c r="V6166" i="1"/>
  <c r="U6167" i="1"/>
  <c r="V6167" i="1"/>
  <c r="U6168" i="1"/>
  <c r="V6168" i="1"/>
  <c r="U6169" i="1"/>
  <c r="V6169" i="1"/>
  <c r="U6170" i="1"/>
  <c r="V6170" i="1"/>
  <c r="U6171" i="1"/>
  <c r="V6171" i="1"/>
  <c r="U6172" i="1"/>
  <c r="V6172" i="1"/>
  <c r="U6173" i="1"/>
  <c r="V6173" i="1"/>
  <c r="U6174" i="1"/>
  <c r="V6174" i="1"/>
  <c r="U6175" i="1"/>
  <c r="V6175" i="1"/>
  <c r="U6176" i="1"/>
  <c r="V6176" i="1"/>
  <c r="U6177" i="1"/>
  <c r="V6177" i="1"/>
  <c r="U6178" i="1"/>
  <c r="V6178" i="1"/>
  <c r="U6179" i="1"/>
  <c r="V6179" i="1"/>
  <c r="U6180" i="1"/>
  <c r="V6180" i="1"/>
  <c r="U6181" i="1"/>
  <c r="V6181" i="1"/>
  <c r="U6182" i="1"/>
  <c r="V6182" i="1"/>
  <c r="U6183" i="1"/>
  <c r="V6183" i="1"/>
  <c r="U6184" i="1"/>
  <c r="V6184" i="1"/>
  <c r="U6185" i="1"/>
  <c r="V6185" i="1"/>
  <c r="U6186" i="1"/>
  <c r="V6186" i="1"/>
  <c r="U6187" i="1"/>
  <c r="V6187" i="1"/>
  <c r="U6188" i="1"/>
  <c r="V6188" i="1"/>
  <c r="U6189" i="1"/>
  <c r="V6189" i="1"/>
  <c r="U6190" i="1"/>
  <c r="V6190" i="1"/>
  <c r="U6191" i="1"/>
  <c r="V6191" i="1"/>
  <c r="U6192" i="1"/>
  <c r="V6192" i="1"/>
  <c r="U6193" i="1"/>
  <c r="V6193" i="1"/>
  <c r="U6194" i="1"/>
  <c r="V6194" i="1"/>
  <c r="U6195" i="1"/>
  <c r="V6195" i="1"/>
  <c r="U6196" i="1"/>
  <c r="V6196" i="1"/>
  <c r="U6197" i="1"/>
  <c r="V6197" i="1"/>
  <c r="U6198" i="1"/>
  <c r="V6198" i="1"/>
  <c r="U6199" i="1"/>
  <c r="V6199" i="1"/>
  <c r="U6200" i="1"/>
  <c r="V6200" i="1"/>
  <c r="U6201" i="1"/>
  <c r="V6201" i="1"/>
  <c r="U6202" i="1"/>
  <c r="V6202" i="1"/>
  <c r="U6203" i="1"/>
  <c r="V6203" i="1"/>
  <c r="U6204" i="1"/>
  <c r="V6204" i="1"/>
  <c r="U6205" i="1"/>
  <c r="V6205" i="1"/>
  <c r="U6206" i="1"/>
  <c r="V6206" i="1"/>
  <c r="U6207" i="1"/>
  <c r="V6207" i="1"/>
  <c r="U6208" i="1"/>
  <c r="V6208" i="1"/>
  <c r="U6209" i="1"/>
  <c r="V6209" i="1"/>
  <c r="U6210" i="1"/>
  <c r="V6210" i="1"/>
  <c r="U6211" i="1"/>
  <c r="V6211" i="1"/>
  <c r="U6212" i="1"/>
  <c r="V6212" i="1"/>
  <c r="U6213" i="1"/>
  <c r="V6213" i="1"/>
  <c r="U6214" i="1"/>
  <c r="V6214" i="1"/>
  <c r="U6215" i="1"/>
  <c r="V6215" i="1"/>
  <c r="U6216" i="1"/>
  <c r="V6216" i="1"/>
  <c r="U6217" i="1"/>
  <c r="V6217" i="1"/>
  <c r="U6218" i="1"/>
  <c r="V6218" i="1"/>
  <c r="U6219" i="1"/>
  <c r="V6219" i="1"/>
  <c r="U6220" i="1"/>
  <c r="V6220" i="1"/>
  <c r="U6221" i="1"/>
  <c r="V6221" i="1"/>
  <c r="U6222" i="1"/>
  <c r="V6222" i="1"/>
  <c r="U6223" i="1"/>
  <c r="V6223" i="1"/>
  <c r="U6224" i="1"/>
  <c r="V6224" i="1"/>
  <c r="U6225" i="1"/>
  <c r="V6225" i="1"/>
  <c r="U6226" i="1"/>
  <c r="V6226" i="1"/>
  <c r="U6227" i="1"/>
  <c r="V6227" i="1"/>
  <c r="U6228" i="1"/>
  <c r="V6228" i="1"/>
  <c r="U6229" i="1"/>
  <c r="V6229" i="1"/>
  <c r="U6230" i="1"/>
  <c r="V6230" i="1"/>
  <c r="U6231" i="1"/>
  <c r="V6231" i="1"/>
  <c r="U6232" i="1"/>
  <c r="V6232" i="1"/>
  <c r="U6233" i="1"/>
  <c r="V6233" i="1"/>
  <c r="U6234" i="1"/>
  <c r="V6234" i="1"/>
  <c r="U6235" i="1"/>
  <c r="V6235" i="1"/>
  <c r="U6236" i="1"/>
  <c r="V6236" i="1"/>
  <c r="U6237" i="1"/>
  <c r="V6237" i="1"/>
  <c r="U6238" i="1"/>
  <c r="V6238" i="1"/>
  <c r="U6239" i="1"/>
  <c r="V6239" i="1"/>
  <c r="U6240" i="1"/>
  <c r="V6240" i="1"/>
  <c r="U6241" i="1"/>
  <c r="V6241" i="1"/>
  <c r="U6242" i="1"/>
  <c r="V6242" i="1"/>
  <c r="U6243" i="1"/>
  <c r="V6243" i="1"/>
  <c r="U6244" i="1"/>
  <c r="V6244" i="1"/>
  <c r="U6245" i="1"/>
  <c r="V6245" i="1"/>
  <c r="U6246" i="1"/>
  <c r="V6246" i="1"/>
  <c r="U6247" i="1"/>
  <c r="V6247" i="1"/>
  <c r="U6248" i="1"/>
  <c r="V6248" i="1"/>
  <c r="U6249" i="1"/>
  <c r="V6249" i="1"/>
  <c r="U6250" i="1"/>
  <c r="V6250" i="1"/>
  <c r="U6251" i="1"/>
  <c r="V6251" i="1"/>
  <c r="U6252" i="1"/>
  <c r="V6252" i="1"/>
  <c r="U6253" i="1"/>
  <c r="V6253" i="1"/>
  <c r="U6254" i="1"/>
  <c r="V6254" i="1"/>
  <c r="U6255" i="1"/>
  <c r="V6255" i="1"/>
  <c r="U6256" i="1"/>
  <c r="V6256" i="1"/>
  <c r="U6257" i="1"/>
  <c r="V6257" i="1"/>
  <c r="U6258" i="1"/>
  <c r="V6258" i="1"/>
  <c r="U6259" i="1"/>
  <c r="V6259" i="1"/>
  <c r="U6260" i="1"/>
  <c r="V6260" i="1"/>
  <c r="U6261" i="1"/>
  <c r="V6261" i="1"/>
  <c r="U6262" i="1"/>
  <c r="V6262" i="1"/>
  <c r="U6263" i="1"/>
  <c r="V6263" i="1"/>
  <c r="U6264" i="1"/>
  <c r="V6264" i="1"/>
  <c r="U6265" i="1"/>
  <c r="V6265" i="1"/>
  <c r="U6266" i="1"/>
  <c r="V6266" i="1"/>
  <c r="U6267" i="1"/>
  <c r="V6267" i="1"/>
  <c r="U6268" i="1"/>
  <c r="V6268" i="1"/>
  <c r="U6269" i="1"/>
  <c r="V6269" i="1"/>
  <c r="U6270" i="1"/>
  <c r="V6270" i="1"/>
  <c r="U6271" i="1"/>
  <c r="V6271" i="1"/>
  <c r="U6272" i="1"/>
  <c r="V6272" i="1"/>
  <c r="U6273" i="1"/>
  <c r="V6273" i="1"/>
  <c r="U6274" i="1"/>
  <c r="V6274" i="1"/>
  <c r="U6275" i="1"/>
  <c r="V6275" i="1"/>
  <c r="U6276" i="1"/>
  <c r="V6276" i="1"/>
  <c r="U6277" i="1"/>
  <c r="V6277" i="1"/>
  <c r="U6278" i="1"/>
  <c r="V6278" i="1"/>
  <c r="U6279" i="1"/>
  <c r="V6279" i="1"/>
  <c r="U6280" i="1"/>
  <c r="V6280" i="1"/>
  <c r="U6281" i="1"/>
  <c r="V6281" i="1"/>
  <c r="U6282" i="1"/>
  <c r="V6282" i="1"/>
  <c r="U6283" i="1"/>
  <c r="V6283" i="1"/>
  <c r="U6284" i="1"/>
  <c r="V6284" i="1"/>
  <c r="U6285" i="1"/>
  <c r="V6285" i="1"/>
  <c r="U6286" i="1"/>
  <c r="V6286" i="1"/>
  <c r="U6287" i="1"/>
  <c r="V6287" i="1"/>
  <c r="U6288" i="1"/>
  <c r="V6288" i="1"/>
  <c r="U6289" i="1"/>
  <c r="V6289" i="1"/>
  <c r="U6290" i="1"/>
  <c r="V6290" i="1"/>
  <c r="U6291" i="1"/>
  <c r="V6291" i="1"/>
  <c r="U6292" i="1"/>
  <c r="V6292" i="1"/>
  <c r="U6293" i="1"/>
  <c r="V6293" i="1"/>
  <c r="U6294" i="1"/>
  <c r="V6294" i="1"/>
  <c r="U6295" i="1"/>
  <c r="V6295" i="1"/>
  <c r="U6296" i="1"/>
  <c r="V6296" i="1"/>
  <c r="U6297" i="1"/>
  <c r="V6297" i="1"/>
  <c r="U6298" i="1"/>
  <c r="V6298" i="1"/>
  <c r="U6299" i="1"/>
  <c r="V6299" i="1"/>
  <c r="U6300" i="1"/>
  <c r="V6300" i="1"/>
  <c r="U6301" i="1"/>
  <c r="V6301" i="1"/>
  <c r="U6302" i="1"/>
  <c r="V6302" i="1"/>
  <c r="U6303" i="1"/>
  <c r="V6303" i="1"/>
  <c r="U6304" i="1"/>
  <c r="V6304" i="1"/>
  <c r="U6305" i="1"/>
  <c r="V6305" i="1"/>
  <c r="U6306" i="1"/>
  <c r="V6306" i="1"/>
  <c r="U6307" i="1"/>
  <c r="V6307" i="1"/>
  <c r="U6308" i="1"/>
  <c r="V6308" i="1"/>
  <c r="U6309" i="1"/>
  <c r="V6309" i="1"/>
  <c r="U6310" i="1"/>
  <c r="V6310" i="1"/>
  <c r="U6311" i="1"/>
  <c r="V6311" i="1"/>
  <c r="U6312" i="1"/>
  <c r="V6312" i="1"/>
  <c r="U6313" i="1"/>
  <c r="V6313" i="1"/>
  <c r="U6314" i="1"/>
  <c r="V6314" i="1"/>
  <c r="U6315" i="1"/>
  <c r="V6315" i="1"/>
  <c r="U6316" i="1"/>
  <c r="V6316" i="1"/>
  <c r="U6317" i="1"/>
  <c r="V6317" i="1"/>
  <c r="U6318" i="1"/>
  <c r="V6318" i="1"/>
  <c r="U6319" i="1"/>
  <c r="V6319" i="1"/>
  <c r="U6320" i="1"/>
  <c r="V6320" i="1"/>
  <c r="U6321" i="1"/>
  <c r="V6321" i="1"/>
  <c r="U6322" i="1"/>
  <c r="V6322" i="1"/>
  <c r="U6323" i="1"/>
  <c r="V6323" i="1"/>
  <c r="U6324" i="1"/>
  <c r="V6324" i="1"/>
  <c r="U6325" i="1"/>
  <c r="V6325" i="1"/>
  <c r="U6326" i="1"/>
  <c r="V6326" i="1"/>
  <c r="U6327" i="1"/>
  <c r="V6327" i="1"/>
  <c r="U6328" i="1"/>
  <c r="V6328" i="1"/>
  <c r="U6329" i="1"/>
  <c r="V6329" i="1"/>
  <c r="U6330" i="1"/>
  <c r="V6330" i="1"/>
  <c r="U6331" i="1"/>
  <c r="V6331" i="1"/>
  <c r="U6332" i="1"/>
  <c r="V6332" i="1"/>
  <c r="U6333" i="1"/>
  <c r="V6333" i="1"/>
  <c r="U6334" i="1"/>
  <c r="V6334" i="1"/>
  <c r="U6335" i="1"/>
  <c r="V6335" i="1"/>
  <c r="U6336" i="1"/>
  <c r="V6336" i="1"/>
  <c r="U6337" i="1"/>
  <c r="V6337" i="1"/>
  <c r="U6338" i="1"/>
  <c r="V6338" i="1"/>
  <c r="U6339" i="1"/>
  <c r="V6339" i="1"/>
  <c r="U6340" i="1"/>
  <c r="V6340" i="1"/>
  <c r="U6341" i="1"/>
  <c r="V6341" i="1"/>
  <c r="U6342" i="1"/>
  <c r="V6342" i="1"/>
  <c r="U6343" i="1"/>
  <c r="V6343" i="1"/>
  <c r="U6344" i="1"/>
  <c r="V6344" i="1"/>
  <c r="U6345" i="1"/>
  <c r="V6345" i="1"/>
  <c r="U6346" i="1"/>
  <c r="V6346" i="1"/>
  <c r="U6347" i="1"/>
  <c r="V6347" i="1"/>
  <c r="U6348" i="1"/>
  <c r="V6348" i="1"/>
  <c r="U6349" i="1"/>
  <c r="V6349" i="1"/>
  <c r="U6350" i="1"/>
  <c r="V6350" i="1"/>
  <c r="U6351" i="1"/>
  <c r="V6351" i="1"/>
  <c r="U6352" i="1"/>
  <c r="V6352" i="1"/>
  <c r="U6353" i="1"/>
  <c r="V6353" i="1"/>
  <c r="U6354" i="1"/>
  <c r="V6354" i="1"/>
  <c r="U6355" i="1"/>
  <c r="V6355" i="1"/>
  <c r="U6356" i="1"/>
  <c r="V6356" i="1"/>
  <c r="U6357" i="1"/>
  <c r="V6357" i="1"/>
  <c r="U6358" i="1"/>
  <c r="V6358" i="1"/>
  <c r="U6359" i="1"/>
  <c r="V6359" i="1"/>
  <c r="U6360" i="1"/>
  <c r="V6360" i="1"/>
  <c r="U6361" i="1"/>
  <c r="V6361" i="1"/>
  <c r="U6362" i="1"/>
  <c r="V6362" i="1"/>
  <c r="U6363" i="1"/>
  <c r="V6363" i="1"/>
  <c r="U6364" i="1"/>
  <c r="V6364" i="1"/>
  <c r="U6365" i="1"/>
  <c r="V6365" i="1"/>
  <c r="U6366" i="1"/>
  <c r="V6366" i="1"/>
  <c r="U6367" i="1"/>
  <c r="V6367" i="1"/>
  <c r="U6368" i="1"/>
  <c r="V6368" i="1"/>
  <c r="U6369" i="1"/>
  <c r="V6369" i="1"/>
  <c r="U6370" i="1"/>
  <c r="V6370" i="1"/>
  <c r="U6371" i="1"/>
  <c r="V6371" i="1"/>
  <c r="U6372" i="1"/>
  <c r="V6372" i="1"/>
  <c r="U6373" i="1"/>
  <c r="V6373" i="1"/>
  <c r="U6374" i="1"/>
  <c r="V6374" i="1"/>
  <c r="U6375" i="1"/>
  <c r="V6375" i="1"/>
  <c r="U6376" i="1"/>
  <c r="V6376" i="1"/>
  <c r="U6377" i="1"/>
  <c r="V6377" i="1"/>
  <c r="U6378" i="1"/>
  <c r="V6378" i="1"/>
  <c r="U6379" i="1"/>
  <c r="V6379" i="1"/>
  <c r="U6380" i="1"/>
  <c r="V6380" i="1"/>
  <c r="U6381" i="1"/>
  <c r="V6381" i="1"/>
  <c r="U6382" i="1"/>
  <c r="V6382" i="1"/>
  <c r="U6383" i="1"/>
  <c r="V6383" i="1"/>
  <c r="U6384" i="1"/>
  <c r="V6384" i="1"/>
  <c r="U6385" i="1"/>
  <c r="V6385" i="1"/>
  <c r="U6386" i="1"/>
  <c r="V6386" i="1"/>
  <c r="U6387" i="1"/>
  <c r="V6387" i="1"/>
  <c r="U6388" i="1"/>
  <c r="V6388" i="1"/>
  <c r="U6389" i="1"/>
  <c r="V6389" i="1"/>
  <c r="U6390" i="1"/>
  <c r="V6390" i="1"/>
  <c r="U6391" i="1"/>
  <c r="V6391" i="1"/>
  <c r="U6392" i="1"/>
  <c r="V6392" i="1"/>
  <c r="U6393" i="1"/>
  <c r="V6393" i="1"/>
  <c r="U6394" i="1"/>
  <c r="V6394" i="1"/>
  <c r="U6395" i="1"/>
  <c r="V6395" i="1"/>
  <c r="U6396" i="1"/>
  <c r="V6396" i="1"/>
  <c r="U6397" i="1"/>
  <c r="V6397" i="1"/>
  <c r="U6398" i="1"/>
  <c r="V6398" i="1"/>
  <c r="U6399" i="1"/>
  <c r="V6399" i="1"/>
  <c r="U6400" i="1"/>
  <c r="V6400" i="1"/>
  <c r="U6401" i="1"/>
  <c r="V6401" i="1"/>
  <c r="U6402" i="1"/>
  <c r="V6402" i="1"/>
  <c r="U6403" i="1"/>
  <c r="V6403" i="1"/>
  <c r="U6404" i="1"/>
  <c r="V6404" i="1"/>
  <c r="U6405" i="1"/>
  <c r="V6405" i="1"/>
  <c r="U6406" i="1"/>
  <c r="V6406" i="1"/>
  <c r="U6407" i="1"/>
  <c r="V6407" i="1"/>
  <c r="U6408" i="1"/>
  <c r="V6408" i="1"/>
  <c r="U6409" i="1"/>
  <c r="V6409" i="1"/>
  <c r="U6410" i="1"/>
  <c r="V6410" i="1"/>
  <c r="U6411" i="1"/>
  <c r="V6411" i="1"/>
  <c r="U6412" i="1"/>
  <c r="V6412" i="1"/>
  <c r="U6413" i="1"/>
  <c r="V6413" i="1"/>
  <c r="U6414" i="1"/>
  <c r="V6414" i="1"/>
  <c r="U6415" i="1"/>
  <c r="V6415" i="1"/>
  <c r="U6416" i="1"/>
  <c r="V6416" i="1"/>
  <c r="U6417" i="1"/>
  <c r="V6417" i="1"/>
  <c r="U6418" i="1"/>
  <c r="V6418" i="1"/>
  <c r="U6419" i="1"/>
  <c r="V6419" i="1"/>
  <c r="U6420" i="1"/>
  <c r="V6420" i="1"/>
  <c r="U6421" i="1"/>
  <c r="V6421" i="1"/>
  <c r="U6422" i="1"/>
  <c r="V6422" i="1"/>
  <c r="U6423" i="1"/>
  <c r="V6423" i="1"/>
  <c r="U6424" i="1"/>
  <c r="V6424" i="1"/>
  <c r="U6425" i="1"/>
  <c r="V6425" i="1"/>
  <c r="U6426" i="1"/>
  <c r="V6426" i="1"/>
  <c r="U6427" i="1"/>
  <c r="V6427" i="1"/>
  <c r="U6428" i="1"/>
  <c r="V6428" i="1"/>
  <c r="U6429" i="1"/>
  <c r="V6429" i="1"/>
  <c r="U6430" i="1"/>
  <c r="V6430" i="1"/>
  <c r="U6431" i="1"/>
  <c r="V6431" i="1"/>
  <c r="U6432" i="1"/>
  <c r="V6432" i="1"/>
  <c r="U6433" i="1"/>
  <c r="V6433" i="1"/>
  <c r="U6434" i="1"/>
  <c r="V6434" i="1"/>
  <c r="U6435" i="1"/>
  <c r="V6435" i="1"/>
  <c r="U6436" i="1"/>
  <c r="V6436" i="1"/>
  <c r="U6437" i="1"/>
  <c r="V6437" i="1"/>
  <c r="U6438" i="1"/>
  <c r="V6438" i="1"/>
  <c r="U6439" i="1"/>
  <c r="V6439" i="1"/>
  <c r="U6440" i="1"/>
  <c r="V6440" i="1"/>
  <c r="U6441" i="1"/>
  <c r="V6441" i="1"/>
  <c r="U6442" i="1"/>
  <c r="V6442" i="1"/>
  <c r="U6443" i="1"/>
  <c r="V6443" i="1"/>
  <c r="U6444" i="1"/>
  <c r="V6444" i="1"/>
  <c r="U6445" i="1"/>
  <c r="V6445" i="1"/>
  <c r="U6446" i="1"/>
  <c r="V6446" i="1"/>
  <c r="U6447" i="1"/>
  <c r="V6447" i="1"/>
  <c r="U6448" i="1"/>
  <c r="V6448" i="1"/>
  <c r="U6449" i="1"/>
  <c r="V6449" i="1"/>
  <c r="U6450" i="1"/>
  <c r="V6450" i="1"/>
  <c r="U6451" i="1"/>
  <c r="V6451" i="1"/>
  <c r="U6452" i="1"/>
  <c r="V6452" i="1"/>
  <c r="U6453" i="1"/>
  <c r="V6453" i="1"/>
  <c r="U6454" i="1"/>
  <c r="V6454" i="1"/>
  <c r="U6455" i="1"/>
  <c r="V6455" i="1"/>
  <c r="U6456" i="1"/>
  <c r="V6456" i="1"/>
  <c r="U6457" i="1"/>
  <c r="V6457" i="1"/>
  <c r="U6458" i="1"/>
  <c r="V6458" i="1"/>
  <c r="U6459" i="1"/>
  <c r="V6459" i="1"/>
  <c r="U6460" i="1"/>
  <c r="V6460" i="1"/>
  <c r="U6461" i="1"/>
  <c r="V6461" i="1"/>
  <c r="U6462" i="1"/>
  <c r="V6462" i="1"/>
  <c r="U6463" i="1"/>
  <c r="V6463" i="1"/>
  <c r="U6464" i="1"/>
  <c r="V6464" i="1"/>
  <c r="U6465" i="1"/>
  <c r="V6465" i="1"/>
  <c r="U6466" i="1"/>
  <c r="V6466" i="1"/>
  <c r="U6467" i="1"/>
  <c r="V6467" i="1"/>
  <c r="U6468" i="1"/>
  <c r="V6468" i="1"/>
  <c r="U6469" i="1"/>
  <c r="V6469" i="1"/>
  <c r="U6470" i="1"/>
  <c r="V6470" i="1"/>
  <c r="U6471" i="1"/>
  <c r="V6471" i="1"/>
  <c r="U6472" i="1"/>
  <c r="V6472" i="1"/>
  <c r="U6473" i="1"/>
  <c r="V6473" i="1"/>
  <c r="U6474" i="1"/>
  <c r="V6474" i="1"/>
  <c r="U6475" i="1"/>
  <c r="V6475" i="1"/>
  <c r="U6476" i="1"/>
  <c r="V6476" i="1"/>
  <c r="U6477" i="1"/>
  <c r="V6477" i="1"/>
  <c r="U6478" i="1"/>
  <c r="V6478" i="1"/>
  <c r="U6479" i="1"/>
  <c r="V6479" i="1"/>
  <c r="U6480" i="1"/>
  <c r="V6480" i="1"/>
  <c r="U6481" i="1"/>
  <c r="V6481" i="1"/>
  <c r="U6482" i="1"/>
  <c r="V6482" i="1"/>
  <c r="U6483" i="1"/>
  <c r="V6483" i="1"/>
  <c r="U6484" i="1"/>
  <c r="V6484" i="1"/>
  <c r="U6485" i="1"/>
  <c r="V6485" i="1"/>
  <c r="U6486" i="1"/>
  <c r="V6486" i="1"/>
  <c r="U6487" i="1"/>
  <c r="V6487" i="1"/>
  <c r="U6488" i="1"/>
  <c r="V6488" i="1"/>
  <c r="U6489" i="1"/>
  <c r="V6489" i="1"/>
  <c r="U6490" i="1"/>
  <c r="V6490" i="1"/>
  <c r="U6491" i="1"/>
  <c r="V6491" i="1"/>
  <c r="U6492" i="1"/>
  <c r="V6492" i="1"/>
  <c r="U6493" i="1"/>
  <c r="V6493" i="1"/>
  <c r="U6494" i="1"/>
  <c r="V6494" i="1"/>
  <c r="U6495" i="1"/>
  <c r="V6495" i="1"/>
  <c r="U6496" i="1"/>
  <c r="V6496" i="1"/>
  <c r="U6497" i="1"/>
  <c r="V6497" i="1"/>
  <c r="U6498" i="1"/>
  <c r="V6498" i="1"/>
  <c r="U6499" i="1"/>
  <c r="V6499" i="1"/>
  <c r="U6500" i="1"/>
  <c r="V6500" i="1"/>
  <c r="U6501" i="1"/>
  <c r="V6501" i="1"/>
  <c r="U6502" i="1"/>
  <c r="V6502" i="1"/>
  <c r="U6503" i="1"/>
  <c r="V6503" i="1"/>
  <c r="U6504" i="1"/>
  <c r="V6504" i="1"/>
  <c r="U6505" i="1"/>
  <c r="V6505" i="1"/>
  <c r="U6506" i="1"/>
  <c r="V6506" i="1"/>
  <c r="U6507" i="1"/>
  <c r="V6507" i="1"/>
  <c r="U6508" i="1"/>
  <c r="V6508" i="1"/>
  <c r="U6509" i="1"/>
  <c r="V6509" i="1"/>
  <c r="U6510" i="1"/>
  <c r="V6510" i="1"/>
  <c r="U6511" i="1"/>
  <c r="V6511" i="1"/>
  <c r="U6512" i="1"/>
  <c r="V6512" i="1"/>
  <c r="U6513" i="1"/>
  <c r="V6513" i="1"/>
  <c r="U6514" i="1"/>
  <c r="V6514" i="1"/>
  <c r="U6515" i="1"/>
  <c r="V6515" i="1"/>
  <c r="U6516" i="1"/>
  <c r="V6516" i="1"/>
  <c r="U6517" i="1"/>
  <c r="V6517" i="1"/>
  <c r="U6518" i="1"/>
  <c r="V6518" i="1"/>
  <c r="U6519" i="1"/>
  <c r="V6519" i="1"/>
  <c r="U6520" i="1"/>
  <c r="V6520" i="1"/>
  <c r="U6521" i="1"/>
  <c r="V6521" i="1"/>
  <c r="U6522" i="1"/>
  <c r="V6522" i="1"/>
  <c r="U6523" i="1"/>
  <c r="V6523" i="1"/>
  <c r="U6524" i="1"/>
  <c r="V6524" i="1"/>
  <c r="U6525" i="1"/>
  <c r="V6525" i="1"/>
  <c r="U6526" i="1"/>
  <c r="V6526" i="1"/>
  <c r="U6527" i="1"/>
  <c r="V6527" i="1"/>
  <c r="U6528" i="1"/>
  <c r="V6528" i="1"/>
  <c r="U6529" i="1"/>
  <c r="V6529" i="1"/>
  <c r="U6530" i="1"/>
  <c r="V6530" i="1"/>
  <c r="U6531" i="1"/>
  <c r="V6531" i="1"/>
  <c r="U6532" i="1"/>
  <c r="V6532" i="1"/>
  <c r="U6533" i="1"/>
  <c r="V6533" i="1"/>
  <c r="U6534" i="1"/>
  <c r="V6534" i="1"/>
  <c r="U6535" i="1"/>
  <c r="V6535" i="1"/>
  <c r="U6536" i="1"/>
  <c r="V6536" i="1"/>
  <c r="U6537" i="1"/>
  <c r="V6537" i="1"/>
  <c r="U6538" i="1"/>
  <c r="V6538" i="1"/>
  <c r="U6539" i="1"/>
  <c r="V6539" i="1"/>
  <c r="U6540" i="1"/>
  <c r="V6540" i="1"/>
  <c r="U6541" i="1"/>
  <c r="V6541" i="1"/>
  <c r="U6542" i="1"/>
  <c r="V6542" i="1"/>
  <c r="U6543" i="1"/>
  <c r="V6543" i="1"/>
  <c r="U6544" i="1"/>
  <c r="V6544" i="1"/>
  <c r="U6545" i="1"/>
  <c r="V6545" i="1"/>
  <c r="U6546" i="1"/>
  <c r="V6546" i="1"/>
  <c r="U6547" i="1"/>
  <c r="V6547" i="1"/>
  <c r="U6548" i="1"/>
  <c r="V6548" i="1"/>
  <c r="U6549" i="1"/>
  <c r="V6549" i="1"/>
  <c r="U6550" i="1"/>
  <c r="V6550" i="1"/>
  <c r="U6551" i="1"/>
  <c r="V6551" i="1"/>
  <c r="U6552" i="1"/>
  <c r="V6552" i="1"/>
  <c r="U6553" i="1"/>
  <c r="V6553" i="1"/>
  <c r="U6554" i="1"/>
  <c r="V6554" i="1"/>
  <c r="U6555" i="1"/>
  <c r="V6555" i="1"/>
  <c r="U6556" i="1"/>
  <c r="V6556" i="1"/>
  <c r="U6557" i="1"/>
  <c r="V6557" i="1"/>
  <c r="U6558" i="1"/>
  <c r="V6558" i="1"/>
  <c r="U6559" i="1"/>
  <c r="V6559" i="1"/>
  <c r="U6560" i="1"/>
  <c r="V6560" i="1"/>
  <c r="U6561" i="1"/>
  <c r="V6561" i="1"/>
  <c r="U6562" i="1"/>
  <c r="V6562" i="1"/>
  <c r="U6563" i="1"/>
  <c r="V6563" i="1"/>
  <c r="U6564" i="1"/>
  <c r="V6564" i="1"/>
  <c r="U6565" i="1"/>
  <c r="V6565" i="1"/>
  <c r="U6566" i="1"/>
  <c r="V6566" i="1"/>
  <c r="U6567" i="1"/>
  <c r="V6567" i="1"/>
  <c r="U6568" i="1"/>
  <c r="V6568" i="1"/>
  <c r="U6569" i="1"/>
  <c r="V6569" i="1"/>
  <c r="U6570" i="1"/>
  <c r="V6570" i="1"/>
  <c r="U6571" i="1"/>
  <c r="V6571" i="1"/>
  <c r="U6572" i="1"/>
  <c r="V6572" i="1"/>
  <c r="U6573" i="1"/>
  <c r="V6573" i="1"/>
  <c r="U6574" i="1"/>
  <c r="V6574" i="1"/>
  <c r="U6575" i="1"/>
  <c r="V6575" i="1"/>
  <c r="U6576" i="1"/>
  <c r="V6576" i="1"/>
  <c r="U6577" i="1"/>
  <c r="V6577" i="1"/>
  <c r="U6578" i="1"/>
  <c r="V6578" i="1"/>
  <c r="U6579" i="1"/>
  <c r="V6579" i="1"/>
  <c r="U6580" i="1"/>
  <c r="V6580" i="1"/>
  <c r="U6581" i="1"/>
  <c r="V6581" i="1"/>
  <c r="U6582" i="1"/>
  <c r="V6582" i="1"/>
  <c r="U6583" i="1"/>
  <c r="V6583" i="1"/>
  <c r="U6584" i="1"/>
  <c r="V6584" i="1"/>
  <c r="U6585" i="1"/>
  <c r="V6585" i="1"/>
  <c r="U6586" i="1"/>
  <c r="V6586" i="1"/>
  <c r="U6587" i="1"/>
  <c r="V6587" i="1"/>
  <c r="U6588" i="1"/>
  <c r="V6588" i="1"/>
  <c r="U6589" i="1"/>
  <c r="V6589" i="1"/>
  <c r="U6590" i="1"/>
  <c r="V6590" i="1"/>
  <c r="U6591" i="1"/>
  <c r="V6591" i="1"/>
  <c r="U6592" i="1"/>
  <c r="V6592" i="1"/>
  <c r="U6593" i="1"/>
  <c r="V6593" i="1"/>
  <c r="U6594" i="1"/>
  <c r="V6594" i="1"/>
  <c r="U6595" i="1"/>
  <c r="V6595" i="1"/>
  <c r="U6596" i="1"/>
  <c r="V6596" i="1"/>
  <c r="U6597" i="1"/>
  <c r="V6597" i="1"/>
  <c r="U6598" i="1"/>
  <c r="V6598" i="1"/>
  <c r="U6599" i="1"/>
  <c r="V6599" i="1"/>
  <c r="U6600" i="1"/>
  <c r="V6600" i="1"/>
  <c r="U6601" i="1"/>
  <c r="V6601" i="1"/>
  <c r="U6602" i="1"/>
  <c r="V6602" i="1"/>
  <c r="U6603" i="1"/>
  <c r="V6603" i="1"/>
  <c r="U6604" i="1"/>
  <c r="V6604" i="1"/>
  <c r="U6605" i="1"/>
  <c r="V6605" i="1"/>
  <c r="U6606" i="1"/>
  <c r="V6606" i="1"/>
  <c r="U6607" i="1"/>
  <c r="V6607" i="1"/>
  <c r="U6608" i="1"/>
  <c r="V6608" i="1"/>
  <c r="U6609" i="1"/>
  <c r="V6609" i="1"/>
  <c r="U6610" i="1"/>
  <c r="V6610" i="1"/>
  <c r="U6611" i="1"/>
  <c r="V6611" i="1"/>
  <c r="U6612" i="1"/>
  <c r="V6612" i="1"/>
  <c r="U6613" i="1"/>
  <c r="V6613" i="1"/>
  <c r="U6614" i="1"/>
  <c r="V6614" i="1"/>
  <c r="U6615" i="1"/>
  <c r="V6615" i="1"/>
  <c r="U6616" i="1"/>
  <c r="V6616" i="1"/>
  <c r="U6617" i="1"/>
  <c r="V6617" i="1"/>
  <c r="U6618" i="1"/>
  <c r="V6618" i="1"/>
  <c r="U6619" i="1"/>
  <c r="V6619" i="1"/>
  <c r="U6620" i="1"/>
  <c r="V6620" i="1"/>
  <c r="U6621" i="1"/>
  <c r="V6621" i="1"/>
  <c r="U6622" i="1"/>
  <c r="V6622" i="1"/>
  <c r="U6623" i="1"/>
  <c r="V6623" i="1"/>
  <c r="U6624" i="1"/>
  <c r="V6624" i="1"/>
  <c r="U6625" i="1"/>
  <c r="V6625" i="1"/>
  <c r="U6626" i="1"/>
  <c r="V6626" i="1"/>
  <c r="U6627" i="1"/>
  <c r="V6627" i="1"/>
  <c r="U6628" i="1"/>
  <c r="V6628" i="1"/>
  <c r="U6629" i="1"/>
  <c r="V6629" i="1"/>
  <c r="U6630" i="1"/>
  <c r="V6630" i="1"/>
  <c r="U6631" i="1"/>
  <c r="V6631" i="1"/>
  <c r="U6632" i="1"/>
  <c r="V6632" i="1"/>
  <c r="U6633" i="1"/>
  <c r="V6633" i="1"/>
  <c r="U6634" i="1"/>
  <c r="V6634" i="1"/>
  <c r="U6635" i="1"/>
  <c r="V6635" i="1"/>
  <c r="U6636" i="1"/>
  <c r="V6636" i="1"/>
  <c r="U6637" i="1"/>
  <c r="V6637" i="1"/>
  <c r="U6638" i="1"/>
  <c r="V6638" i="1"/>
  <c r="U6639" i="1"/>
  <c r="V6639" i="1"/>
  <c r="U6640" i="1"/>
  <c r="V6640" i="1"/>
  <c r="U6641" i="1"/>
  <c r="V6641" i="1"/>
  <c r="U6642" i="1"/>
  <c r="V6642" i="1"/>
  <c r="U6643" i="1"/>
  <c r="V6643" i="1"/>
  <c r="U6644" i="1"/>
  <c r="V6644" i="1"/>
  <c r="U6645" i="1"/>
  <c r="V6645" i="1"/>
  <c r="U6646" i="1"/>
  <c r="V6646" i="1"/>
  <c r="U6647" i="1"/>
  <c r="V6647" i="1"/>
  <c r="U6648" i="1"/>
  <c r="V6648" i="1"/>
  <c r="U6649" i="1"/>
  <c r="V6649" i="1"/>
  <c r="U6650" i="1"/>
  <c r="V6650" i="1"/>
  <c r="U6651" i="1"/>
  <c r="V6651" i="1"/>
  <c r="U6652" i="1"/>
  <c r="V6652" i="1"/>
  <c r="U6653" i="1"/>
  <c r="V6653" i="1"/>
  <c r="U6654" i="1"/>
  <c r="V6654" i="1"/>
  <c r="U6655" i="1"/>
  <c r="V6655" i="1"/>
  <c r="U6656" i="1"/>
  <c r="V6656" i="1"/>
  <c r="U6657" i="1"/>
  <c r="V6657" i="1"/>
  <c r="U6658" i="1"/>
  <c r="V6658" i="1"/>
  <c r="U6659" i="1"/>
  <c r="V6659" i="1"/>
  <c r="U6660" i="1"/>
  <c r="V6660" i="1"/>
  <c r="U6661" i="1"/>
  <c r="V6661" i="1"/>
  <c r="U6662" i="1"/>
  <c r="V6662" i="1"/>
  <c r="U6663" i="1"/>
  <c r="V6663" i="1"/>
  <c r="U6664" i="1"/>
  <c r="V6664" i="1"/>
  <c r="U6665" i="1"/>
  <c r="V6665" i="1"/>
  <c r="U6666" i="1"/>
  <c r="V6666" i="1"/>
  <c r="U6667" i="1"/>
  <c r="V6667" i="1"/>
  <c r="U6668" i="1"/>
  <c r="V6668" i="1"/>
  <c r="U6669" i="1"/>
  <c r="V6669" i="1"/>
  <c r="U6670" i="1"/>
  <c r="V6670" i="1"/>
  <c r="U6671" i="1"/>
  <c r="V6671" i="1"/>
  <c r="U6672" i="1"/>
  <c r="V6672" i="1"/>
  <c r="U6673" i="1"/>
  <c r="V6673" i="1"/>
  <c r="U6674" i="1"/>
  <c r="V6674" i="1"/>
  <c r="U6675" i="1"/>
  <c r="V6675" i="1"/>
  <c r="U6676" i="1"/>
  <c r="V6676" i="1"/>
  <c r="U6677" i="1"/>
  <c r="V6677" i="1"/>
  <c r="U6678" i="1"/>
  <c r="V6678" i="1"/>
  <c r="U6679" i="1"/>
  <c r="V6679" i="1"/>
  <c r="U6680" i="1"/>
  <c r="V6680" i="1"/>
  <c r="U6681" i="1"/>
  <c r="V6681" i="1"/>
  <c r="U6682" i="1"/>
  <c r="V6682" i="1"/>
  <c r="U6683" i="1"/>
  <c r="V6683" i="1"/>
  <c r="U6684" i="1"/>
  <c r="V6684" i="1"/>
  <c r="U6685" i="1"/>
  <c r="V6685" i="1"/>
  <c r="U6686" i="1"/>
  <c r="V6686" i="1"/>
  <c r="U6687" i="1"/>
  <c r="V6687" i="1"/>
  <c r="U6688" i="1"/>
  <c r="V6688" i="1"/>
  <c r="U6689" i="1"/>
  <c r="V6689" i="1"/>
  <c r="U6690" i="1"/>
  <c r="V6690" i="1"/>
  <c r="U6691" i="1"/>
  <c r="V6691" i="1"/>
  <c r="U6692" i="1"/>
  <c r="V6692" i="1"/>
  <c r="U6693" i="1"/>
  <c r="V6693" i="1"/>
  <c r="U6694" i="1"/>
  <c r="V6694" i="1"/>
  <c r="U6695" i="1"/>
  <c r="V6695" i="1"/>
  <c r="U6696" i="1"/>
  <c r="V6696" i="1"/>
  <c r="U6697" i="1"/>
  <c r="V6697" i="1"/>
  <c r="U6698" i="1"/>
  <c r="V6698" i="1"/>
  <c r="U6699" i="1"/>
  <c r="V6699" i="1"/>
  <c r="U6700" i="1"/>
  <c r="V6700" i="1"/>
  <c r="U6701" i="1"/>
  <c r="V6701" i="1"/>
  <c r="U6702" i="1"/>
  <c r="V6702" i="1"/>
  <c r="U6703" i="1"/>
  <c r="V6703" i="1"/>
  <c r="U6704" i="1"/>
  <c r="V6704" i="1"/>
  <c r="U6705" i="1"/>
  <c r="V6705" i="1"/>
  <c r="U6706" i="1"/>
  <c r="V6706" i="1"/>
  <c r="U6707" i="1"/>
  <c r="V6707" i="1"/>
  <c r="U6708" i="1"/>
  <c r="V6708" i="1"/>
  <c r="U6709" i="1"/>
  <c r="V6709" i="1"/>
  <c r="U6710" i="1"/>
  <c r="V6710" i="1"/>
  <c r="U6711" i="1"/>
  <c r="V6711" i="1"/>
  <c r="U6712" i="1"/>
  <c r="V6712" i="1"/>
  <c r="U6713" i="1"/>
  <c r="V6713" i="1"/>
  <c r="U6714" i="1"/>
  <c r="V6714" i="1"/>
  <c r="U6715" i="1"/>
  <c r="V6715" i="1"/>
  <c r="U6716" i="1"/>
  <c r="V6716" i="1"/>
  <c r="U6717" i="1"/>
  <c r="V6717" i="1"/>
  <c r="U6718" i="1"/>
  <c r="V6718" i="1"/>
  <c r="U6719" i="1"/>
  <c r="V6719" i="1"/>
  <c r="U6720" i="1"/>
  <c r="V6720" i="1"/>
  <c r="U6721" i="1"/>
  <c r="V6721" i="1"/>
  <c r="U6722" i="1"/>
  <c r="V6722" i="1"/>
  <c r="U6723" i="1"/>
  <c r="V6723" i="1"/>
  <c r="U6724" i="1"/>
  <c r="V6724" i="1"/>
  <c r="U6725" i="1"/>
  <c r="V6725" i="1"/>
  <c r="U6726" i="1"/>
  <c r="V6726" i="1"/>
  <c r="U6727" i="1"/>
  <c r="V6727" i="1"/>
  <c r="U6728" i="1"/>
  <c r="V6728" i="1"/>
  <c r="U6729" i="1"/>
  <c r="V6729" i="1"/>
  <c r="U6730" i="1"/>
  <c r="V6730" i="1"/>
  <c r="U6731" i="1"/>
  <c r="V6731" i="1"/>
  <c r="U6732" i="1"/>
  <c r="V6732" i="1"/>
  <c r="U6733" i="1"/>
  <c r="V6733" i="1"/>
  <c r="U6734" i="1"/>
  <c r="V6734" i="1"/>
  <c r="U6735" i="1"/>
  <c r="V6735" i="1"/>
  <c r="U6736" i="1"/>
  <c r="V6736" i="1"/>
  <c r="U6737" i="1"/>
  <c r="V6737" i="1"/>
  <c r="U6738" i="1"/>
  <c r="V6738" i="1"/>
  <c r="U6739" i="1"/>
  <c r="V6739" i="1"/>
  <c r="U6740" i="1"/>
  <c r="V6740" i="1"/>
  <c r="U6741" i="1"/>
  <c r="V6741" i="1"/>
  <c r="U6742" i="1"/>
  <c r="V6742" i="1"/>
  <c r="U6743" i="1"/>
  <c r="V6743" i="1"/>
  <c r="U6744" i="1"/>
  <c r="V6744" i="1"/>
  <c r="U6745" i="1"/>
  <c r="V6745" i="1"/>
  <c r="U6746" i="1"/>
  <c r="V6746" i="1"/>
  <c r="U6747" i="1"/>
  <c r="V6747" i="1"/>
  <c r="U6748" i="1"/>
  <c r="V6748" i="1"/>
  <c r="U6749" i="1"/>
  <c r="V6749" i="1"/>
  <c r="U6750" i="1"/>
  <c r="V6750" i="1"/>
  <c r="U6751" i="1"/>
  <c r="V6751" i="1"/>
  <c r="U6752" i="1"/>
  <c r="V6752" i="1"/>
  <c r="U6753" i="1"/>
  <c r="V6753" i="1"/>
  <c r="U6754" i="1"/>
  <c r="V6754" i="1"/>
  <c r="U6755" i="1"/>
  <c r="V6755" i="1"/>
  <c r="U6756" i="1"/>
  <c r="V6756" i="1"/>
  <c r="U6757" i="1"/>
  <c r="V6757" i="1"/>
  <c r="U6758" i="1"/>
  <c r="V6758" i="1"/>
  <c r="U6759" i="1"/>
  <c r="V6759" i="1"/>
  <c r="U6760" i="1"/>
  <c r="V6760" i="1"/>
  <c r="U6761" i="1"/>
  <c r="V6761" i="1"/>
  <c r="U6762" i="1"/>
  <c r="V6762" i="1"/>
  <c r="U6763" i="1"/>
  <c r="V6763" i="1"/>
  <c r="U6764" i="1"/>
  <c r="V6764" i="1"/>
  <c r="U6765" i="1"/>
  <c r="V6765" i="1"/>
  <c r="U6766" i="1"/>
  <c r="V6766" i="1"/>
  <c r="U6767" i="1"/>
  <c r="V6767" i="1"/>
  <c r="U6768" i="1"/>
  <c r="V6768" i="1"/>
  <c r="U6769" i="1"/>
  <c r="V6769" i="1"/>
  <c r="U6770" i="1"/>
  <c r="V6770" i="1"/>
  <c r="U6771" i="1"/>
  <c r="V6771" i="1"/>
  <c r="U6772" i="1"/>
  <c r="V6772" i="1"/>
  <c r="U6773" i="1"/>
  <c r="V6773" i="1"/>
  <c r="U6774" i="1"/>
  <c r="V6774" i="1"/>
  <c r="U6775" i="1"/>
  <c r="V6775" i="1"/>
  <c r="U6776" i="1"/>
  <c r="V6776" i="1"/>
  <c r="U6777" i="1"/>
  <c r="V6777" i="1"/>
  <c r="U6778" i="1"/>
  <c r="V6778" i="1"/>
  <c r="U6779" i="1"/>
  <c r="V6779" i="1"/>
  <c r="U6780" i="1"/>
  <c r="V6780" i="1"/>
  <c r="U6781" i="1"/>
  <c r="V6781" i="1"/>
  <c r="U6782" i="1"/>
  <c r="V6782" i="1"/>
  <c r="U6783" i="1"/>
  <c r="V6783" i="1"/>
  <c r="U6784" i="1"/>
  <c r="V6784" i="1"/>
  <c r="U6785" i="1"/>
  <c r="V6785" i="1"/>
  <c r="U6786" i="1"/>
  <c r="V6786" i="1"/>
  <c r="U6787" i="1"/>
  <c r="V6787" i="1"/>
  <c r="U6788" i="1"/>
  <c r="V6788" i="1"/>
  <c r="U6789" i="1"/>
  <c r="V6789" i="1"/>
  <c r="U6790" i="1"/>
  <c r="V6790" i="1"/>
  <c r="U6791" i="1"/>
  <c r="V6791" i="1"/>
  <c r="U6792" i="1"/>
  <c r="V6792" i="1"/>
  <c r="U6793" i="1"/>
  <c r="V6793" i="1"/>
  <c r="U6794" i="1"/>
  <c r="V6794" i="1"/>
  <c r="U6795" i="1"/>
  <c r="V6795" i="1"/>
  <c r="U6796" i="1"/>
  <c r="V6796" i="1"/>
  <c r="U6797" i="1"/>
  <c r="V6797" i="1"/>
  <c r="U6798" i="1"/>
  <c r="V6798" i="1"/>
  <c r="U6799" i="1"/>
  <c r="V6799" i="1"/>
  <c r="U6800" i="1"/>
  <c r="V6800" i="1"/>
  <c r="U6801" i="1"/>
  <c r="V6801" i="1"/>
  <c r="U6802" i="1"/>
  <c r="V6802" i="1"/>
  <c r="U6803" i="1"/>
  <c r="V6803" i="1"/>
  <c r="U6804" i="1"/>
  <c r="V6804" i="1"/>
  <c r="U6805" i="1"/>
  <c r="V6805" i="1"/>
  <c r="U6806" i="1"/>
  <c r="V6806" i="1"/>
  <c r="U6807" i="1"/>
  <c r="V6807" i="1"/>
  <c r="U6808" i="1"/>
  <c r="V6808" i="1"/>
  <c r="U6809" i="1"/>
  <c r="V6809" i="1"/>
  <c r="U6810" i="1"/>
  <c r="V6810" i="1"/>
  <c r="U6811" i="1"/>
  <c r="V6811" i="1"/>
  <c r="U6812" i="1"/>
  <c r="V6812" i="1"/>
  <c r="U6813" i="1"/>
  <c r="V6813" i="1"/>
  <c r="U6814" i="1"/>
  <c r="V6814" i="1"/>
  <c r="U6815" i="1"/>
  <c r="V6815" i="1"/>
  <c r="U6816" i="1"/>
  <c r="V6816" i="1"/>
  <c r="U6817" i="1"/>
  <c r="V6817" i="1"/>
  <c r="U6818" i="1"/>
  <c r="V6818" i="1"/>
  <c r="U6819" i="1"/>
  <c r="V6819" i="1"/>
  <c r="U6820" i="1"/>
  <c r="V6820" i="1"/>
  <c r="U6821" i="1"/>
  <c r="V6821" i="1"/>
  <c r="U6822" i="1"/>
  <c r="V6822" i="1"/>
  <c r="U6823" i="1"/>
  <c r="V6823" i="1"/>
  <c r="U6824" i="1"/>
  <c r="V6824" i="1"/>
  <c r="U6825" i="1"/>
  <c r="V6825" i="1"/>
  <c r="U6826" i="1"/>
  <c r="V6826" i="1"/>
  <c r="U6827" i="1"/>
  <c r="V6827" i="1"/>
  <c r="U6828" i="1"/>
  <c r="V6828" i="1"/>
  <c r="U6829" i="1"/>
  <c r="V6829" i="1"/>
  <c r="U6830" i="1"/>
  <c r="V6830" i="1"/>
  <c r="U6831" i="1"/>
  <c r="V6831" i="1"/>
  <c r="U6832" i="1"/>
  <c r="V6832" i="1"/>
  <c r="U6833" i="1"/>
  <c r="V6833" i="1"/>
  <c r="U6834" i="1"/>
  <c r="V6834" i="1"/>
  <c r="U6835" i="1"/>
  <c r="V6835" i="1"/>
  <c r="U6836" i="1"/>
  <c r="V6836" i="1"/>
  <c r="U6837" i="1"/>
  <c r="V6837" i="1"/>
  <c r="U6838" i="1"/>
  <c r="V6838" i="1"/>
  <c r="U6839" i="1"/>
  <c r="V6839" i="1"/>
  <c r="U6840" i="1"/>
  <c r="V6840" i="1"/>
  <c r="U6841" i="1"/>
  <c r="V6841" i="1"/>
  <c r="U6842" i="1"/>
  <c r="V6842" i="1"/>
  <c r="U6843" i="1"/>
  <c r="V6843" i="1"/>
  <c r="U6844" i="1"/>
  <c r="V6844" i="1"/>
  <c r="U6845" i="1"/>
  <c r="V6845" i="1"/>
  <c r="U6846" i="1"/>
  <c r="V6846" i="1"/>
  <c r="U6847" i="1"/>
  <c r="V6847" i="1"/>
  <c r="U6848" i="1"/>
  <c r="V6848" i="1"/>
  <c r="U6849" i="1"/>
  <c r="V6849" i="1"/>
  <c r="U6850" i="1"/>
  <c r="V6850" i="1"/>
  <c r="U6851" i="1"/>
  <c r="V6851" i="1"/>
  <c r="U6852" i="1"/>
  <c r="V6852" i="1"/>
  <c r="U6853" i="1"/>
  <c r="V6853" i="1"/>
  <c r="U6854" i="1"/>
  <c r="V6854" i="1"/>
  <c r="U6855" i="1"/>
  <c r="V6855" i="1"/>
  <c r="U6856" i="1"/>
  <c r="V6856" i="1"/>
  <c r="U6857" i="1"/>
  <c r="V6857" i="1"/>
  <c r="U6858" i="1"/>
  <c r="V6858" i="1"/>
  <c r="U6859" i="1"/>
  <c r="V6859" i="1"/>
  <c r="U6860" i="1"/>
  <c r="V6860" i="1"/>
  <c r="U6861" i="1"/>
  <c r="V6861" i="1"/>
  <c r="U6862" i="1"/>
  <c r="V6862" i="1"/>
  <c r="U6863" i="1"/>
  <c r="V6863" i="1"/>
  <c r="U6864" i="1"/>
  <c r="V6864" i="1"/>
  <c r="U6865" i="1"/>
  <c r="V6865" i="1"/>
  <c r="U6866" i="1"/>
  <c r="V6866" i="1"/>
  <c r="U6867" i="1"/>
  <c r="V6867" i="1"/>
  <c r="U6868" i="1"/>
  <c r="V6868" i="1"/>
  <c r="U6869" i="1"/>
  <c r="V6869" i="1"/>
  <c r="U6870" i="1"/>
  <c r="V6870" i="1"/>
  <c r="U6871" i="1"/>
  <c r="V6871" i="1"/>
  <c r="U6872" i="1"/>
  <c r="V6872" i="1"/>
  <c r="U6873" i="1"/>
  <c r="V6873" i="1"/>
  <c r="U6874" i="1"/>
  <c r="V6874" i="1"/>
  <c r="U6875" i="1"/>
  <c r="V6875" i="1"/>
  <c r="U6876" i="1"/>
  <c r="V6876" i="1"/>
  <c r="U6877" i="1"/>
  <c r="V6877" i="1"/>
  <c r="U6878" i="1"/>
  <c r="V6878" i="1"/>
  <c r="U6879" i="1"/>
  <c r="V6879" i="1"/>
  <c r="U6880" i="1"/>
  <c r="V6880" i="1"/>
  <c r="U6881" i="1"/>
  <c r="V6881" i="1"/>
  <c r="U6882" i="1"/>
  <c r="V6882" i="1"/>
  <c r="U6883" i="1"/>
  <c r="V6883" i="1"/>
  <c r="U6884" i="1"/>
  <c r="V6884" i="1"/>
  <c r="U6885" i="1"/>
  <c r="V6885" i="1"/>
  <c r="U6886" i="1"/>
  <c r="V6886" i="1"/>
  <c r="U6887" i="1"/>
  <c r="V6887" i="1"/>
  <c r="U6888" i="1"/>
  <c r="V6888" i="1"/>
  <c r="U6889" i="1"/>
  <c r="V6889" i="1"/>
  <c r="U6890" i="1"/>
  <c r="V6890" i="1"/>
  <c r="U6891" i="1"/>
  <c r="V6891" i="1"/>
  <c r="U6892" i="1"/>
  <c r="V6892" i="1"/>
  <c r="U6893" i="1"/>
  <c r="V6893" i="1"/>
  <c r="U6894" i="1"/>
  <c r="V6894" i="1"/>
  <c r="U6895" i="1"/>
  <c r="V6895" i="1"/>
  <c r="U6896" i="1"/>
  <c r="V6896" i="1"/>
  <c r="U6897" i="1"/>
  <c r="V6897" i="1"/>
  <c r="U6898" i="1"/>
  <c r="V6898" i="1"/>
  <c r="U6899" i="1"/>
  <c r="V6899" i="1"/>
  <c r="U6900" i="1"/>
  <c r="V6900" i="1"/>
  <c r="U6901" i="1"/>
  <c r="V6901" i="1"/>
  <c r="U6902" i="1"/>
  <c r="V6902" i="1"/>
  <c r="U6903" i="1"/>
  <c r="V6903" i="1"/>
  <c r="U6904" i="1"/>
  <c r="V6904" i="1"/>
  <c r="U6905" i="1"/>
  <c r="V6905" i="1"/>
  <c r="U6906" i="1"/>
  <c r="V6906" i="1"/>
  <c r="U6907" i="1"/>
  <c r="V6907" i="1"/>
  <c r="U6908" i="1"/>
  <c r="V6908" i="1"/>
  <c r="U6909" i="1"/>
  <c r="V6909" i="1"/>
  <c r="U6910" i="1"/>
  <c r="V6910" i="1"/>
  <c r="U6911" i="1"/>
  <c r="V6911" i="1"/>
  <c r="U6912" i="1"/>
  <c r="V6912" i="1"/>
  <c r="U6913" i="1"/>
  <c r="V6913" i="1"/>
  <c r="U6914" i="1"/>
  <c r="V6914" i="1"/>
  <c r="U6915" i="1"/>
  <c r="V6915" i="1"/>
  <c r="U6916" i="1"/>
  <c r="V6916" i="1"/>
  <c r="U6917" i="1"/>
  <c r="V6917" i="1"/>
  <c r="U6918" i="1"/>
  <c r="V6918" i="1"/>
  <c r="U6919" i="1"/>
  <c r="V6919" i="1"/>
  <c r="U6920" i="1"/>
  <c r="V6920" i="1"/>
  <c r="U6921" i="1"/>
  <c r="V6921" i="1"/>
  <c r="U6922" i="1"/>
  <c r="V6922" i="1"/>
  <c r="U6923" i="1"/>
  <c r="V6923" i="1"/>
  <c r="U6924" i="1"/>
  <c r="V6924" i="1"/>
  <c r="U6925" i="1"/>
  <c r="V6925" i="1"/>
  <c r="U6926" i="1"/>
  <c r="V6926" i="1"/>
  <c r="U6927" i="1"/>
  <c r="V6927" i="1"/>
  <c r="U6928" i="1"/>
  <c r="V6928" i="1"/>
  <c r="U6929" i="1"/>
  <c r="V6929" i="1"/>
  <c r="U6930" i="1"/>
  <c r="V6930" i="1"/>
  <c r="U6931" i="1"/>
  <c r="V6931" i="1"/>
  <c r="U6932" i="1"/>
  <c r="V6932" i="1"/>
  <c r="U6933" i="1"/>
  <c r="V6933" i="1"/>
  <c r="U6934" i="1"/>
  <c r="V6934" i="1"/>
  <c r="U6935" i="1"/>
  <c r="V6935" i="1"/>
  <c r="U6936" i="1"/>
  <c r="V6936" i="1"/>
  <c r="U6937" i="1"/>
  <c r="V6937" i="1"/>
  <c r="U6938" i="1"/>
  <c r="V6938" i="1"/>
  <c r="U6939" i="1"/>
  <c r="V6939" i="1"/>
  <c r="U6940" i="1"/>
  <c r="V6940" i="1"/>
  <c r="U6941" i="1"/>
  <c r="V6941" i="1"/>
  <c r="U6942" i="1"/>
  <c r="V6942" i="1"/>
  <c r="U6943" i="1"/>
  <c r="V6943" i="1"/>
  <c r="U6944" i="1"/>
  <c r="V6944" i="1"/>
  <c r="U6945" i="1"/>
  <c r="V6945" i="1"/>
  <c r="U6946" i="1"/>
  <c r="V6946" i="1"/>
  <c r="U6947" i="1"/>
  <c r="V6947" i="1"/>
  <c r="U6948" i="1"/>
  <c r="V6948" i="1"/>
  <c r="U6949" i="1"/>
  <c r="V6949" i="1"/>
  <c r="U6950" i="1"/>
  <c r="V6950" i="1"/>
  <c r="U6951" i="1"/>
  <c r="V6951" i="1"/>
  <c r="U6952" i="1"/>
  <c r="V6952" i="1"/>
  <c r="U6953" i="1"/>
  <c r="V6953" i="1"/>
  <c r="U6954" i="1"/>
  <c r="V6954" i="1"/>
  <c r="U6955" i="1"/>
  <c r="V6955" i="1"/>
  <c r="U6956" i="1"/>
  <c r="V6956" i="1"/>
  <c r="U6957" i="1"/>
  <c r="V6957" i="1"/>
  <c r="U6958" i="1"/>
  <c r="V6958" i="1"/>
  <c r="U6959" i="1"/>
  <c r="V6959" i="1"/>
  <c r="U6960" i="1"/>
  <c r="V6960" i="1"/>
  <c r="U6961" i="1"/>
  <c r="V6961" i="1"/>
  <c r="U6962" i="1"/>
  <c r="V6962" i="1"/>
  <c r="U6963" i="1"/>
  <c r="V6963" i="1"/>
  <c r="U6964" i="1"/>
  <c r="V6964" i="1"/>
  <c r="U6965" i="1"/>
  <c r="V6965" i="1"/>
  <c r="U6966" i="1"/>
  <c r="V6966" i="1"/>
  <c r="U6967" i="1"/>
  <c r="V6967" i="1"/>
  <c r="U6968" i="1"/>
  <c r="V6968" i="1"/>
  <c r="U6969" i="1"/>
  <c r="V6969" i="1"/>
  <c r="U6970" i="1"/>
  <c r="V6970" i="1"/>
  <c r="U6971" i="1"/>
  <c r="V6971" i="1"/>
  <c r="U6972" i="1"/>
  <c r="V6972" i="1"/>
  <c r="U6973" i="1"/>
  <c r="V6973" i="1"/>
  <c r="U6974" i="1"/>
  <c r="V6974" i="1"/>
  <c r="U6975" i="1"/>
  <c r="V6975" i="1"/>
  <c r="U6976" i="1"/>
  <c r="V6976" i="1"/>
  <c r="U6977" i="1"/>
  <c r="V6977" i="1"/>
  <c r="U6978" i="1"/>
  <c r="V6978" i="1"/>
  <c r="U6979" i="1"/>
  <c r="V6979" i="1"/>
  <c r="U6980" i="1"/>
  <c r="V6980" i="1"/>
  <c r="U6981" i="1"/>
  <c r="V6981" i="1"/>
  <c r="U6982" i="1"/>
  <c r="V6982" i="1"/>
  <c r="U6983" i="1"/>
  <c r="V6983" i="1"/>
  <c r="U6984" i="1"/>
  <c r="V6984" i="1"/>
  <c r="U6985" i="1"/>
  <c r="V6985" i="1"/>
  <c r="U6986" i="1"/>
  <c r="V6986" i="1"/>
  <c r="U6987" i="1"/>
  <c r="V6987" i="1"/>
  <c r="U6988" i="1"/>
  <c r="V6988" i="1"/>
  <c r="U6989" i="1"/>
  <c r="V6989" i="1"/>
  <c r="U6990" i="1"/>
  <c r="V6990" i="1"/>
  <c r="U6991" i="1"/>
  <c r="V6991" i="1"/>
  <c r="U6992" i="1"/>
  <c r="V6992" i="1"/>
  <c r="U6993" i="1"/>
  <c r="V6993" i="1"/>
  <c r="U6994" i="1"/>
  <c r="V6994" i="1"/>
  <c r="U6995" i="1"/>
  <c r="V6995" i="1"/>
  <c r="U6996" i="1"/>
  <c r="V6996" i="1"/>
  <c r="U6997" i="1"/>
  <c r="V6997" i="1"/>
  <c r="U6998" i="1"/>
  <c r="V6998" i="1"/>
  <c r="U6999" i="1"/>
  <c r="V6999" i="1"/>
  <c r="U7000" i="1"/>
  <c r="V7000" i="1"/>
  <c r="U7001" i="1"/>
  <c r="V7001" i="1"/>
  <c r="U7002" i="1"/>
  <c r="V7002" i="1"/>
  <c r="U7003" i="1"/>
  <c r="V7003" i="1"/>
  <c r="U7004" i="1"/>
  <c r="V7004" i="1"/>
  <c r="U7005" i="1"/>
  <c r="V7005" i="1"/>
  <c r="U7006" i="1"/>
  <c r="V7006" i="1"/>
  <c r="U7007" i="1"/>
  <c r="V7007" i="1"/>
  <c r="U7008" i="1"/>
  <c r="V7008" i="1"/>
  <c r="U7009" i="1"/>
  <c r="V7009" i="1"/>
  <c r="U7010" i="1"/>
  <c r="V7010" i="1"/>
  <c r="U7011" i="1"/>
  <c r="V7011" i="1"/>
  <c r="U7012" i="1"/>
  <c r="V7012" i="1"/>
  <c r="U7013" i="1"/>
  <c r="V7013" i="1"/>
  <c r="U7014" i="1"/>
  <c r="V7014" i="1"/>
  <c r="U7015" i="1"/>
  <c r="V7015" i="1"/>
  <c r="U7016" i="1"/>
  <c r="V7016" i="1"/>
  <c r="U7017" i="1"/>
  <c r="V7017" i="1"/>
  <c r="U7018" i="1"/>
  <c r="V7018" i="1"/>
  <c r="U7019" i="1"/>
  <c r="V7019" i="1"/>
  <c r="U7020" i="1"/>
  <c r="V7020" i="1"/>
  <c r="U7021" i="1"/>
  <c r="V7021" i="1"/>
  <c r="U7022" i="1"/>
  <c r="V7022" i="1"/>
  <c r="U7023" i="1"/>
  <c r="V7023" i="1"/>
  <c r="U7024" i="1"/>
  <c r="V7024" i="1"/>
  <c r="U7025" i="1"/>
  <c r="V7025" i="1"/>
  <c r="U7026" i="1"/>
  <c r="V7026" i="1"/>
  <c r="U7027" i="1"/>
  <c r="V7027" i="1"/>
  <c r="U7028" i="1"/>
  <c r="V7028" i="1"/>
  <c r="U7029" i="1"/>
  <c r="V7029" i="1"/>
  <c r="U7030" i="1"/>
  <c r="V7030" i="1"/>
  <c r="U7031" i="1"/>
  <c r="V7031" i="1"/>
  <c r="U7032" i="1"/>
  <c r="V7032" i="1"/>
  <c r="U7033" i="1"/>
  <c r="V7033" i="1"/>
  <c r="U7034" i="1"/>
  <c r="V7034" i="1"/>
  <c r="U7035" i="1"/>
  <c r="V7035" i="1"/>
  <c r="U7036" i="1"/>
  <c r="V7036" i="1"/>
  <c r="U7037" i="1"/>
  <c r="V7037" i="1"/>
  <c r="U7038" i="1"/>
  <c r="V7038" i="1"/>
  <c r="U7039" i="1"/>
  <c r="V7039" i="1"/>
  <c r="U7040" i="1"/>
  <c r="V7040" i="1"/>
  <c r="U7041" i="1"/>
  <c r="V7041" i="1"/>
  <c r="U7042" i="1"/>
  <c r="V7042" i="1"/>
  <c r="U7043" i="1"/>
  <c r="V7043" i="1"/>
  <c r="U7044" i="1"/>
  <c r="V7044" i="1"/>
  <c r="U7045" i="1"/>
  <c r="V7045" i="1"/>
  <c r="U7046" i="1"/>
  <c r="V7046" i="1"/>
  <c r="U7047" i="1"/>
  <c r="V7047" i="1"/>
  <c r="U7048" i="1"/>
  <c r="V7048" i="1"/>
  <c r="U7049" i="1"/>
  <c r="V7049" i="1"/>
  <c r="U7050" i="1"/>
  <c r="V7050" i="1"/>
  <c r="U7051" i="1"/>
  <c r="V7051" i="1"/>
  <c r="U7052" i="1"/>
  <c r="V7052" i="1"/>
  <c r="U7053" i="1"/>
  <c r="V7053" i="1"/>
  <c r="U7054" i="1"/>
  <c r="V7054" i="1"/>
  <c r="U7055" i="1"/>
  <c r="V7055" i="1"/>
  <c r="U7056" i="1"/>
  <c r="V7056" i="1"/>
  <c r="U7057" i="1"/>
  <c r="V7057" i="1"/>
  <c r="U7058" i="1"/>
  <c r="V7058" i="1"/>
  <c r="U7059" i="1"/>
  <c r="V7059" i="1"/>
  <c r="U7060" i="1"/>
  <c r="V7060" i="1"/>
  <c r="U7061" i="1"/>
  <c r="V7061" i="1"/>
  <c r="U7062" i="1"/>
  <c r="V7062" i="1"/>
  <c r="U7063" i="1"/>
  <c r="V7063" i="1"/>
  <c r="U7064" i="1"/>
  <c r="V7064" i="1"/>
  <c r="U7065" i="1"/>
  <c r="V7065" i="1"/>
  <c r="U7066" i="1"/>
  <c r="V7066" i="1"/>
  <c r="U7067" i="1"/>
  <c r="V7067" i="1"/>
  <c r="U7068" i="1"/>
  <c r="V7068" i="1"/>
  <c r="U7069" i="1"/>
  <c r="V7069" i="1"/>
  <c r="U7070" i="1"/>
  <c r="V7070" i="1"/>
  <c r="U7071" i="1"/>
  <c r="V7071" i="1"/>
  <c r="U7072" i="1"/>
  <c r="V7072" i="1"/>
  <c r="U7073" i="1"/>
  <c r="V7073" i="1"/>
  <c r="U7074" i="1"/>
  <c r="V7074" i="1"/>
  <c r="U7075" i="1"/>
  <c r="V7075" i="1"/>
  <c r="U7076" i="1"/>
  <c r="V7076" i="1"/>
  <c r="U7077" i="1"/>
  <c r="V7077" i="1"/>
  <c r="U7078" i="1"/>
  <c r="V7078" i="1"/>
  <c r="U7079" i="1"/>
  <c r="V7079" i="1"/>
  <c r="U7080" i="1"/>
  <c r="V7080" i="1"/>
  <c r="U7081" i="1"/>
  <c r="V7081" i="1"/>
  <c r="U7082" i="1"/>
  <c r="V7082" i="1"/>
  <c r="U7083" i="1"/>
  <c r="V7083" i="1"/>
  <c r="U7084" i="1"/>
  <c r="V7084" i="1"/>
  <c r="U7085" i="1"/>
  <c r="V7085" i="1"/>
  <c r="U7086" i="1"/>
  <c r="V7086" i="1"/>
  <c r="U7087" i="1"/>
  <c r="V7087" i="1"/>
  <c r="U7088" i="1"/>
  <c r="V7088" i="1"/>
  <c r="U7089" i="1"/>
  <c r="V7089" i="1"/>
  <c r="U7090" i="1"/>
  <c r="V7090" i="1"/>
  <c r="U7091" i="1"/>
  <c r="V7091" i="1"/>
  <c r="U7092" i="1"/>
  <c r="V7092" i="1"/>
  <c r="U7093" i="1"/>
  <c r="V7093" i="1"/>
  <c r="U7094" i="1"/>
  <c r="V7094" i="1"/>
  <c r="U7095" i="1"/>
  <c r="V7095" i="1"/>
  <c r="U7096" i="1"/>
  <c r="V7096" i="1"/>
  <c r="U7097" i="1"/>
  <c r="V7097" i="1"/>
  <c r="U7098" i="1"/>
  <c r="V7098" i="1"/>
  <c r="U7099" i="1"/>
  <c r="V7099" i="1"/>
  <c r="U7100" i="1"/>
  <c r="V7100" i="1"/>
  <c r="U7101" i="1"/>
  <c r="V7101" i="1"/>
  <c r="U7102" i="1"/>
  <c r="V7102" i="1"/>
  <c r="U7103" i="1"/>
  <c r="V7103" i="1"/>
  <c r="U7104" i="1"/>
  <c r="V7104" i="1"/>
  <c r="U7105" i="1"/>
  <c r="V7105" i="1"/>
  <c r="U7106" i="1"/>
  <c r="V7106" i="1"/>
  <c r="U7107" i="1"/>
  <c r="V7107" i="1"/>
  <c r="U7108" i="1"/>
  <c r="V7108" i="1"/>
  <c r="U7109" i="1"/>
  <c r="V7109" i="1"/>
  <c r="U7110" i="1"/>
  <c r="V7110" i="1"/>
  <c r="U7111" i="1"/>
  <c r="V7111" i="1"/>
  <c r="U7112" i="1"/>
  <c r="V7112" i="1"/>
  <c r="U7113" i="1"/>
  <c r="V7113" i="1"/>
  <c r="U7114" i="1"/>
  <c r="V7114" i="1"/>
  <c r="U7115" i="1"/>
  <c r="V7115" i="1"/>
  <c r="U7116" i="1"/>
  <c r="V7116" i="1"/>
  <c r="U7117" i="1"/>
  <c r="V7117" i="1"/>
  <c r="U7118" i="1"/>
  <c r="V7118" i="1"/>
  <c r="U7119" i="1"/>
  <c r="V7119" i="1"/>
  <c r="U7120" i="1"/>
  <c r="V7120" i="1"/>
  <c r="U7121" i="1"/>
  <c r="V7121" i="1"/>
  <c r="U7122" i="1"/>
  <c r="V7122" i="1"/>
  <c r="U7123" i="1"/>
  <c r="V7123" i="1"/>
  <c r="U7124" i="1"/>
  <c r="V7124" i="1"/>
  <c r="U7125" i="1"/>
  <c r="V7125" i="1"/>
  <c r="U7126" i="1"/>
  <c r="V7126" i="1"/>
  <c r="U7127" i="1"/>
  <c r="V7127" i="1"/>
  <c r="U7128" i="1"/>
  <c r="V7128" i="1"/>
  <c r="U7129" i="1"/>
  <c r="V7129" i="1"/>
  <c r="U7130" i="1"/>
  <c r="V7130" i="1"/>
  <c r="U7131" i="1"/>
  <c r="V7131" i="1"/>
  <c r="U7132" i="1"/>
  <c r="V7132" i="1"/>
  <c r="U7133" i="1"/>
  <c r="V7133" i="1"/>
  <c r="U7134" i="1"/>
  <c r="V7134" i="1"/>
  <c r="U7135" i="1"/>
  <c r="V7135" i="1"/>
  <c r="U7136" i="1"/>
  <c r="V7136" i="1"/>
  <c r="U7137" i="1"/>
  <c r="V7137" i="1"/>
  <c r="U7138" i="1"/>
  <c r="V7138" i="1"/>
  <c r="U7139" i="1"/>
  <c r="V7139" i="1"/>
  <c r="U7140" i="1"/>
  <c r="V7140" i="1"/>
  <c r="U7141" i="1"/>
  <c r="V7141" i="1"/>
  <c r="U7142" i="1"/>
  <c r="V7142" i="1"/>
  <c r="U7143" i="1"/>
  <c r="V7143" i="1"/>
  <c r="U7144" i="1"/>
  <c r="V7144" i="1"/>
  <c r="U7145" i="1"/>
  <c r="V7145" i="1"/>
  <c r="U7146" i="1"/>
  <c r="V7146" i="1"/>
  <c r="U7147" i="1"/>
  <c r="V7147" i="1"/>
  <c r="U7148" i="1"/>
  <c r="V7148" i="1"/>
  <c r="U7149" i="1"/>
  <c r="V7149" i="1"/>
  <c r="U7150" i="1"/>
  <c r="V7150" i="1"/>
  <c r="U7151" i="1"/>
  <c r="V7151" i="1"/>
  <c r="U7152" i="1"/>
  <c r="V7152" i="1"/>
  <c r="U7153" i="1"/>
  <c r="V7153" i="1"/>
  <c r="U7154" i="1"/>
  <c r="V7154" i="1"/>
  <c r="U7155" i="1"/>
  <c r="V7155" i="1"/>
  <c r="U7156" i="1"/>
  <c r="V7156" i="1"/>
  <c r="U7157" i="1"/>
  <c r="V7157" i="1"/>
  <c r="U7158" i="1"/>
  <c r="V7158" i="1"/>
  <c r="U7159" i="1"/>
  <c r="V7159" i="1"/>
  <c r="U7160" i="1"/>
  <c r="V7160" i="1"/>
  <c r="U7161" i="1"/>
  <c r="V7161" i="1"/>
  <c r="U7162" i="1"/>
  <c r="V7162" i="1"/>
  <c r="U7163" i="1"/>
  <c r="V7163" i="1"/>
  <c r="U7164" i="1"/>
  <c r="V7164" i="1"/>
  <c r="U7165" i="1"/>
  <c r="V7165" i="1"/>
  <c r="U7166" i="1"/>
  <c r="V7166" i="1"/>
  <c r="U7167" i="1"/>
  <c r="V7167" i="1"/>
  <c r="U7168" i="1"/>
  <c r="V7168" i="1"/>
  <c r="U7169" i="1"/>
  <c r="V7169" i="1"/>
  <c r="U7170" i="1"/>
  <c r="V7170" i="1"/>
  <c r="U7171" i="1"/>
  <c r="V7171" i="1"/>
  <c r="U7172" i="1"/>
  <c r="V7172" i="1"/>
  <c r="U7173" i="1"/>
  <c r="V7173" i="1"/>
  <c r="U7174" i="1"/>
  <c r="V7174" i="1"/>
  <c r="U7175" i="1"/>
  <c r="V7175" i="1"/>
  <c r="U7176" i="1"/>
  <c r="V7176" i="1"/>
  <c r="U7177" i="1"/>
  <c r="V7177" i="1"/>
  <c r="U7178" i="1"/>
  <c r="V7178" i="1"/>
  <c r="U7179" i="1"/>
  <c r="V7179" i="1"/>
  <c r="U7180" i="1"/>
  <c r="V7180" i="1"/>
  <c r="U7181" i="1"/>
  <c r="V7181" i="1"/>
  <c r="U7182" i="1"/>
  <c r="V7182" i="1"/>
  <c r="U7183" i="1"/>
  <c r="V7183" i="1"/>
  <c r="U7184" i="1"/>
  <c r="V7184" i="1"/>
  <c r="U7185" i="1"/>
  <c r="V7185" i="1"/>
  <c r="U7186" i="1"/>
  <c r="V7186" i="1"/>
  <c r="U7187" i="1"/>
  <c r="V7187" i="1"/>
  <c r="U7188" i="1"/>
  <c r="V7188" i="1"/>
  <c r="U7189" i="1"/>
  <c r="V7189" i="1"/>
  <c r="U7190" i="1"/>
  <c r="V7190" i="1"/>
  <c r="U7191" i="1"/>
  <c r="V7191" i="1"/>
  <c r="U7192" i="1"/>
  <c r="V7192" i="1"/>
  <c r="U7193" i="1"/>
  <c r="V7193" i="1"/>
  <c r="U7194" i="1"/>
  <c r="V7194" i="1"/>
  <c r="U7195" i="1"/>
  <c r="V7195" i="1"/>
  <c r="U7196" i="1"/>
  <c r="V7196" i="1"/>
  <c r="U7197" i="1"/>
  <c r="V7197" i="1"/>
  <c r="U7198" i="1"/>
  <c r="V7198" i="1"/>
  <c r="U7199" i="1"/>
  <c r="V7199" i="1"/>
  <c r="U7200" i="1"/>
  <c r="V7200" i="1"/>
  <c r="U7201" i="1"/>
  <c r="V7201" i="1"/>
  <c r="U7202" i="1"/>
  <c r="V7202" i="1"/>
  <c r="U7203" i="1"/>
  <c r="V7203" i="1"/>
  <c r="U7204" i="1"/>
  <c r="V7204" i="1"/>
  <c r="U7205" i="1"/>
  <c r="V7205" i="1"/>
  <c r="U7206" i="1"/>
  <c r="V7206" i="1"/>
  <c r="U7207" i="1"/>
  <c r="V7207" i="1"/>
  <c r="U7208" i="1"/>
  <c r="V7208" i="1"/>
  <c r="U7209" i="1"/>
  <c r="V7209" i="1"/>
  <c r="U7210" i="1"/>
  <c r="V7210" i="1"/>
  <c r="U7211" i="1"/>
  <c r="V7211" i="1"/>
  <c r="U7212" i="1"/>
  <c r="V7212" i="1"/>
  <c r="U7213" i="1"/>
  <c r="V7213" i="1"/>
  <c r="U7214" i="1"/>
  <c r="V7214" i="1"/>
  <c r="U7215" i="1"/>
  <c r="V7215" i="1"/>
  <c r="U7216" i="1"/>
  <c r="V7216" i="1"/>
  <c r="U7217" i="1"/>
  <c r="V7217" i="1"/>
  <c r="U7218" i="1"/>
  <c r="V7218" i="1"/>
  <c r="U7219" i="1"/>
  <c r="V7219" i="1"/>
  <c r="U7220" i="1"/>
  <c r="V7220" i="1"/>
  <c r="U7221" i="1"/>
  <c r="V7221" i="1"/>
  <c r="U7222" i="1"/>
  <c r="V7222" i="1"/>
  <c r="U7223" i="1"/>
  <c r="V7223" i="1"/>
  <c r="U7224" i="1"/>
  <c r="V7224" i="1"/>
  <c r="U7225" i="1"/>
  <c r="V7225" i="1"/>
  <c r="U7226" i="1"/>
  <c r="V7226" i="1"/>
  <c r="U7227" i="1"/>
  <c r="V7227" i="1"/>
  <c r="U7228" i="1"/>
  <c r="V7228" i="1"/>
  <c r="U7229" i="1"/>
  <c r="V7229" i="1"/>
  <c r="U7230" i="1"/>
  <c r="V7230" i="1"/>
  <c r="U7231" i="1"/>
  <c r="V7231" i="1"/>
  <c r="U7232" i="1"/>
  <c r="V7232" i="1"/>
  <c r="U7233" i="1"/>
  <c r="V7233" i="1"/>
  <c r="U7234" i="1"/>
  <c r="V7234" i="1"/>
  <c r="U7235" i="1"/>
  <c r="V7235" i="1"/>
  <c r="U7236" i="1"/>
  <c r="V7236" i="1"/>
  <c r="U7237" i="1"/>
  <c r="V7237" i="1"/>
  <c r="U7238" i="1"/>
  <c r="V7238" i="1"/>
  <c r="U7239" i="1"/>
  <c r="V7239" i="1"/>
  <c r="U7240" i="1"/>
  <c r="V7240" i="1"/>
  <c r="U7241" i="1"/>
  <c r="V7241" i="1"/>
  <c r="U7242" i="1"/>
  <c r="V7242" i="1"/>
  <c r="U7243" i="1"/>
  <c r="V7243" i="1"/>
  <c r="U7244" i="1"/>
  <c r="V7244" i="1"/>
  <c r="U7245" i="1"/>
  <c r="V7245" i="1"/>
  <c r="U7246" i="1"/>
  <c r="V7246" i="1"/>
  <c r="U7247" i="1"/>
  <c r="V7247" i="1"/>
  <c r="U7248" i="1"/>
  <c r="V7248" i="1"/>
  <c r="U7249" i="1"/>
  <c r="V7249" i="1"/>
  <c r="U7250" i="1"/>
  <c r="V7250" i="1"/>
  <c r="U7251" i="1"/>
  <c r="V7251" i="1"/>
  <c r="U7252" i="1"/>
  <c r="V7252" i="1"/>
  <c r="U7253" i="1"/>
  <c r="V7253" i="1"/>
  <c r="U7254" i="1"/>
  <c r="V7254" i="1"/>
  <c r="U7255" i="1"/>
  <c r="V7255" i="1"/>
  <c r="U7256" i="1"/>
  <c r="V7256" i="1"/>
  <c r="U7257" i="1"/>
  <c r="V7257" i="1"/>
  <c r="U7258" i="1"/>
  <c r="V7258" i="1"/>
  <c r="U7259" i="1"/>
  <c r="V7259" i="1"/>
  <c r="U7260" i="1"/>
  <c r="V7260" i="1"/>
  <c r="U7261" i="1"/>
  <c r="V7261" i="1"/>
  <c r="U7262" i="1"/>
  <c r="V7262" i="1"/>
  <c r="U7263" i="1"/>
  <c r="V7263" i="1"/>
  <c r="U7264" i="1"/>
  <c r="V7264" i="1"/>
  <c r="U7265" i="1"/>
  <c r="V7265" i="1"/>
  <c r="U7266" i="1"/>
  <c r="V7266" i="1"/>
  <c r="U7267" i="1"/>
  <c r="V7267" i="1"/>
  <c r="U7268" i="1"/>
  <c r="V7268" i="1"/>
  <c r="U7269" i="1"/>
  <c r="V7269" i="1"/>
  <c r="U7270" i="1"/>
  <c r="V7270" i="1"/>
  <c r="U7271" i="1"/>
  <c r="V7271" i="1"/>
  <c r="U7272" i="1"/>
  <c r="V7272" i="1"/>
  <c r="U7273" i="1"/>
  <c r="V7273" i="1"/>
  <c r="U7274" i="1"/>
  <c r="V7274" i="1"/>
  <c r="U7275" i="1"/>
  <c r="V7275" i="1"/>
  <c r="U7276" i="1"/>
  <c r="V7276" i="1"/>
  <c r="U7277" i="1"/>
  <c r="V7277" i="1"/>
  <c r="U7278" i="1"/>
  <c r="V7278" i="1"/>
  <c r="U7279" i="1"/>
  <c r="V7279" i="1"/>
  <c r="U7280" i="1"/>
  <c r="V7280" i="1"/>
  <c r="U7281" i="1"/>
  <c r="V7281" i="1"/>
  <c r="U7282" i="1"/>
  <c r="V7282" i="1"/>
  <c r="U7283" i="1"/>
  <c r="V7283" i="1"/>
  <c r="U7284" i="1"/>
  <c r="V7284" i="1"/>
  <c r="U7285" i="1"/>
  <c r="V7285" i="1"/>
  <c r="U7286" i="1"/>
  <c r="V7286" i="1"/>
  <c r="U7287" i="1"/>
  <c r="V7287" i="1"/>
  <c r="U7288" i="1"/>
  <c r="V7288" i="1"/>
  <c r="U7289" i="1"/>
  <c r="V7289" i="1"/>
  <c r="U7290" i="1"/>
  <c r="V7290" i="1"/>
  <c r="U7291" i="1"/>
  <c r="V7291" i="1"/>
  <c r="U7292" i="1"/>
  <c r="V7292" i="1"/>
  <c r="U7293" i="1"/>
  <c r="V7293" i="1"/>
  <c r="U7294" i="1"/>
  <c r="V7294" i="1"/>
  <c r="U7295" i="1"/>
  <c r="V7295" i="1"/>
  <c r="U7296" i="1"/>
  <c r="V7296" i="1"/>
  <c r="U7297" i="1"/>
  <c r="V7297" i="1"/>
  <c r="U7298" i="1"/>
  <c r="V7298" i="1"/>
  <c r="U7299" i="1"/>
  <c r="V7299" i="1"/>
  <c r="U7300" i="1"/>
  <c r="V7300" i="1"/>
  <c r="U7301" i="1"/>
  <c r="V7301" i="1"/>
  <c r="U7302" i="1"/>
  <c r="V7302" i="1"/>
  <c r="U7303" i="1"/>
  <c r="V7303" i="1"/>
  <c r="U7304" i="1"/>
  <c r="V7304" i="1"/>
  <c r="U7305" i="1"/>
  <c r="V7305" i="1"/>
  <c r="U7306" i="1"/>
  <c r="V7306" i="1"/>
  <c r="U7307" i="1"/>
  <c r="V7307" i="1"/>
  <c r="U7308" i="1"/>
  <c r="V7308" i="1"/>
  <c r="U7309" i="1"/>
  <c r="V7309" i="1"/>
  <c r="U7310" i="1"/>
  <c r="V7310" i="1"/>
  <c r="U7311" i="1"/>
  <c r="V7311" i="1"/>
  <c r="U7312" i="1"/>
  <c r="V7312" i="1"/>
  <c r="U7313" i="1"/>
  <c r="V7313" i="1"/>
  <c r="U7314" i="1"/>
  <c r="V7314" i="1"/>
  <c r="U7315" i="1"/>
  <c r="V7315" i="1"/>
  <c r="U7316" i="1"/>
  <c r="V7316" i="1"/>
  <c r="U7317" i="1"/>
  <c r="V7317" i="1"/>
  <c r="U7318" i="1"/>
  <c r="V7318" i="1"/>
  <c r="U7319" i="1"/>
  <c r="V7319" i="1"/>
  <c r="U7320" i="1"/>
  <c r="V7320" i="1"/>
  <c r="U7321" i="1"/>
  <c r="V7321" i="1"/>
  <c r="U7322" i="1"/>
  <c r="V7322" i="1"/>
  <c r="U7323" i="1"/>
  <c r="V7323" i="1"/>
  <c r="U7324" i="1"/>
  <c r="V7324" i="1"/>
  <c r="U7325" i="1"/>
  <c r="V7325" i="1"/>
  <c r="U7326" i="1"/>
  <c r="V7326" i="1"/>
  <c r="U7327" i="1"/>
  <c r="V7327" i="1"/>
  <c r="U7328" i="1"/>
  <c r="V7328" i="1"/>
  <c r="U7329" i="1"/>
  <c r="V7329" i="1"/>
  <c r="U7330" i="1"/>
  <c r="V7330" i="1"/>
  <c r="U7331" i="1"/>
  <c r="V7331" i="1"/>
  <c r="U7332" i="1"/>
  <c r="V7332" i="1"/>
  <c r="U7333" i="1"/>
  <c r="V7333" i="1"/>
  <c r="U7334" i="1"/>
  <c r="V7334" i="1"/>
  <c r="U7335" i="1"/>
  <c r="V7335" i="1"/>
  <c r="U7336" i="1"/>
  <c r="V7336" i="1"/>
  <c r="U7337" i="1"/>
  <c r="V7337" i="1"/>
  <c r="U7338" i="1"/>
  <c r="V7338" i="1"/>
  <c r="U7339" i="1"/>
  <c r="V7339" i="1"/>
  <c r="U7340" i="1"/>
  <c r="V7340" i="1"/>
  <c r="U7341" i="1"/>
  <c r="V7341" i="1"/>
  <c r="U7342" i="1"/>
  <c r="V7342" i="1"/>
  <c r="U7343" i="1"/>
  <c r="V7343" i="1"/>
  <c r="U7344" i="1"/>
  <c r="V7344" i="1"/>
  <c r="U7345" i="1"/>
  <c r="V7345" i="1"/>
  <c r="U7346" i="1"/>
  <c r="V7346" i="1"/>
  <c r="U7347" i="1"/>
  <c r="V7347" i="1"/>
  <c r="U7348" i="1"/>
  <c r="V7348" i="1"/>
  <c r="U7349" i="1"/>
  <c r="V7349" i="1"/>
  <c r="U7350" i="1"/>
  <c r="V7350" i="1"/>
  <c r="U7351" i="1"/>
  <c r="V7351" i="1"/>
  <c r="U7352" i="1"/>
  <c r="V7352" i="1"/>
  <c r="U7353" i="1"/>
  <c r="V7353" i="1"/>
  <c r="U7354" i="1"/>
  <c r="V7354" i="1"/>
  <c r="U7355" i="1"/>
  <c r="V7355" i="1"/>
  <c r="U7356" i="1"/>
  <c r="V7356" i="1"/>
  <c r="U7357" i="1"/>
  <c r="V7357" i="1"/>
  <c r="U7358" i="1"/>
  <c r="V7358" i="1"/>
  <c r="U7359" i="1"/>
  <c r="V7359" i="1"/>
  <c r="U7360" i="1"/>
  <c r="V7360" i="1"/>
  <c r="U7361" i="1"/>
  <c r="V7361" i="1"/>
  <c r="U7362" i="1"/>
  <c r="V7362" i="1"/>
  <c r="U7363" i="1"/>
  <c r="V7363" i="1"/>
  <c r="U7364" i="1"/>
  <c r="V7364" i="1"/>
  <c r="U7365" i="1"/>
  <c r="V7365" i="1"/>
  <c r="U7366" i="1"/>
  <c r="V7366" i="1"/>
  <c r="U7367" i="1"/>
  <c r="V7367" i="1"/>
  <c r="U7368" i="1"/>
  <c r="V7368" i="1"/>
  <c r="U7369" i="1"/>
  <c r="V7369" i="1"/>
  <c r="U7370" i="1"/>
  <c r="V7370" i="1"/>
  <c r="U7371" i="1"/>
  <c r="V7371" i="1"/>
  <c r="U7372" i="1"/>
  <c r="V7372" i="1"/>
  <c r="U7373" i="1"/>
  <c r="V7373" i="1"/>
  <c r="U7374" i="1"/>
  <c r="V7374" i="1"/>
  <c r="U7375" i="1"/>
  <c r="V7375" i="1"/>
  <c r="U7376" i="1"/>
  <c r="V7376" i="1"/>
  <c r="U7377" i="1"/>
  <c r="V7377" i="1"/>
  <c r="U7378" i="1"/>
  <c r="V7378" i="1"/>
  <c r="U7379" i="1"/>
  <c r="V7379" i="1"/>
  <c r="U7380" i="1"/>
  <c r="V7380" i="1"/>
  <c r="U7381" i="1"/>
  <c r="V7381" i="1"/>
  <c r="U7382" i="1"/>
  <c r="V7382" i="1"/>
  <c r="U7383" i="1"/>
  <c r="V7383" i="1"/>
  <c r="U7384" i="1"/>
  <c r="V7384" i="1"/>
  <c r="U7385" i="1"/>
  <c r="V7385" i="1"/>
  <c r="U7386" i="1"/>
  <c r="V7386" i="1"/>
  <c r="U7387" i="1"/>
  <c r="V7387" i="1"/>
  <c r="U7388" i="1"/>
  <c r="V7388" i="1"/>
  <c r="U7389" i="1"/>
  <c r="V7389" i="1"/>
  <c r="U7390" i="1"/>
  <c r="V7390" i="1"/>
  <c r="U7391" i="1"/>
  <c r="V7391" i="1"/>
  <c r="U7392" i="1"/>
  <c r="V7392" i="1"/>
  <c r="U7393" i="1"/>
  <c r="V7393" i="1"/>
  <c r="U7394" i="1"/>
  <c r="V7394" i="1"/>
  <c r="U7395" i="1"/>
  <c r="V7395" i="1"/>
  <c r="U7396" i="1"/>
  <c r="V7396" i="1"/>
  <c r="U7397" i="1"/>
  <c r="V7397" i="1"/>
  <c r="U7398" i="1"/>
  <c r="V7398" i="1"/>
  <c r="U7399" i="1"/>
  <c r="V7399" i="1"/>
  <c r="U7400" i="1"/>
  <c r="V7400" i="1"/>
  <c r="U7401" i="1"/>
  <c r="V7401" i="1"/>
  <c r="U7402" i="1"/>
  <c r="V7402" i="1"/>
  <c r="U7403" i="1"/>
  <c r="V7403" i="1"/>
  <c r="U7404" i="1"/>
  <c r="V7404" i="1"/>
  <c r="U7405" i="1"/>
  <c r="V7405" i="1"/>
  <c r="U7406" i="1"/>
  <c r="V7406" i="1"/>
  <c r="U7407" i="1"/>
  <c r="V7407" i="1"/>
  <c r="U7408" i="1"/>
  <c r="V7408" i="1"/>
  <c r="U7409" i="1"/>
  <c r="V7409" i="1"/>
  <c r="U7410" i="1"/>
  <c r="V7410" i="1"/>
  <c r="U7411" i="1"/>
  <c r="V7411" i="1"/>
  <c r="U7412" i="1"/>
  <c r="V7412" i="1"/>
  <c r="U7413" i="1"/>
  <c r="V7413" i="1"/>
  <c r="U7414" i="1"/>
  <c r="V7414" i="1"/>
  <c r="U7415" i="1"/>
  <c r="V7415" i="1"/>
  <c r="U7416" i="1"/>
  <c r="V7416" i="1"/>
  <c r="U7417" i="1"/>
  <c r="V7417" i="1"/>
  <c r="U7418" i="1"/>
  <c r="V7418" i="1"/>
  <c r="U7419" i="1"/>
  <c r="V7419" i="1"/>
  <c r="U7420" i="1"/>
  <c r="V7420" i="1"/>
  <c r="U7421" i="1"/>
  <c r="V7421" i="1"/>
  <c r="U7422" i="1"/>
  <c r="V7422" i="1"/>
  <c r="U7423" i="1"/>
  <c r="V7423" i="1"/>
  <c r="U7424" i="1"/>
  <c r="V7424" i="1"/>
  <c r="U7425" i="1"/>
  <c r="V7425" i="1"/>
  <c r="U7426" i="1"/>
  <c r="V7426" i="1"/>
  <c r="U7427" i="1"/>
  <c r="V7427" i="1"/>
  <c r="U7428" i="1"/>
  <c r="V7428" i="1"/>
  <c r="U7429" i="1"/>
  <c r="V7429" i="1"/>
  <c r="U7430" i="1"/>
  <c r="V7430" i="1"/>
  <c r="U7431" i="1"/>
  <c r="V7431" i="1"/>
  <c r="U7432" i="1"/>
  <c r="V7432" i="1"/>
  <c r="U7433" i="1"/>
  <c r="V7433" i="1"/>
  <c r="U7434" i="1"/>
  <c r="V7434" i="1"/>
  <c r="U7435" i="1"/>
  <c r="V7435" i="1"/>
  <c r="U7436" i="1"/>
  <c r="V7436" i="1"/>
  <c r="U7437" i="1"/>
  <c r="V7437" i="1"/>
  <c r="U7438" i="1"/>
  <c r="V7438" i="1"/>
  <c r="U7439" i="1"/>
  <c r="V7439" i="1"/>
  <c r="U7440" i="1"/>
  <c r="V7440" i="1"/>
  <c r="U7441" i="1"/>
  <c r="V7441" i="1"/>
  <c r="U7442" i="1"/>
  <c r="V7442" i="1"/>
  <c r="U7443" i="1"/>
  <c r="V7443" i="1"/>
  <c r="U7444" i="1"/>
  <c r="V7444" i="1"/>
  <c r="U7445" i="1"/>
  <c r="V7445" i="1"/>
  <c r="U7446" i="1"/>
  <c r="V7446" i="1"/>
  <c r="U7447" i="1"/>
  <c r="V7447" i="1"/>
  <c r="U7448" i="1"/>
  <c r="V7448" i="1"/>
  <c r="U7449" i="1"/>
  <c r="V7449" i="1"/>
  <c r="U7450" i="1"/>
  <c r="V7450" i="1"/>
  <c r="U7451" i="1"/>
  <c r="V7451" i="1"/>
  <c r="U7452" i="1"/>
  <c r="V7452" i="1"/>
  <c r="U7453" i="1"/>
  <c r="V7453" i="1"/>
  <c r="U7454" i="1"/>
  <c r="V7454" i="1"/>
  <c r="U7455" i="1"/>
  <c r="V7455" i="1"/>
  <c r="U7456" i="1"/>
  <c r="V7456" i="1"/>
  <c r="U7457" i="1"/>
  <c r="V7457" i="1"/>
  <c r="U7458" i="1"/>
  <c r="V7458" i="1"/>
  <c r="U7459" i="1"/>
  <c r="V7459" i="1"/>
  <c r="U7460" i="1"/>
  <c r="V7460" i="1"/>
  <c r="U7461" i="1"/>
  <c r="V7461" i="1"/>
  <c r="U7462" i="1"/>
  <c r="V7462" i="1"/>
  <c r="U7463" i="1"/>
  <c r="V7463" i="1"/>
  <c r="U7464" i="1"/>
  <c r="V7464" i="1"/>
  <c r="U7465" i="1"/>
  <c r="V7465" i="1"/>
  <c r="U7466" i="1"/>
  <c r="V7466" i="1"/>
  <c r="U7467" i="1"/>
  <c r="V7467" i="1"/>
  <c r="U7468" i="1"/>
  <c r="V7468" i="1"/>
  <c r="U7469" i="1"/>
  <c r="V7469" i="1"/>
  <c r="U7470" i="1"/>
  <c r="V7470" i="1"/>
  <c r="U7471" i="1"/>
  <c r="V7471" i="1"/>
  <c r="U7472" i="1"/>
  <c r="V7472" i="1"/>
  <c r="U7473" i="1"/>
  <c r="V7473" i="1"/>
  <c r="U7474" i="1"/>
  <c r="V7474" i="1"/>
  <c r="U7475" i="1"/>
  <c r="V7475" i="1"/>
  <c r="U7476" i="1"/>
  <c r="V7476" i="1"/>
  <c r="U7477" i="1"/>
  <c r="V7477" i="1"/>
  <c r="U7478" i="1"/>
  <c r="V7478" i="1"/>
  <c r="U7479" i="1"/>
  <c r="V7479" i="1"/>
  <c r="U7480" i="1"/>
  <c r="V7480" i="1"/>
  <c r="U7481" i="1"/>
  <c r="V7481" i="1"/>
  <c r="U7482" i="1"/>
  <c r="V7482" i="1"/>
  <c r="U7483" i="1"/>
  <c r="V7483" i="1"/>
  <c r="U7484" i="1"/>
  <c r="V7484" i="1"/>
  <c r="U7485" i="1"/>
  <c r="V7485" i="1"/>
  <c r="U7486" i="1"/>
  <c r="V7486" i="1"/>
  <c r="U7487" i="1"/>
  <c r="V7487" i="1"/>
  <c r="U7488" i="1"/>
  <c r="V7488" i="1"/>
  <c r="U7489" i="1"/>
  <c r="V7489" i="1"/>
  <c r="U7490" i="1"/>
  <c r="V7490" i="1"/>
  <c r="U7491" i="1"/>
  <c r="V7491" i="1"/>
  <c r="U7492" i="1"/>
  <c r="V7492" i="1"/>
  <c r="U7493" i="1"/>
  <c r="V7493" i="1"/>
  <c r="U7494" i="1"/>
  <c r="V7494" i="1"/>
  <c r="U7495" i="1"/>
  <c r="V7495" i="1"/>
  <c r="U7496" i="1"/>
  <c r="V7496" i="1"/>
  <c r="U7497" i="1"/>
  <c r="V7497" i="1"/>
  <c r="U7498" i="1"/>
  <c r="V7498" i="1"/>
  <c r="U7499" i="1"/>
  <c r="V7499" i="1"/>
  <c r="U7500" i="1"/>
  <c r="V7500" i="1"/>
  <c r="U7501" i="1"/>
  <c r="V7501" i="1"/>
  <c r="U7502" i="1"/>
  <c r="V7502" i="1"/>
  <c r="U7503" i="1"/>
  <c r="V7503" i="1"/>
  <c r="U7504" i="1"/>
  <c r="V7504" i="1"/>
  <c r="U7505" i="1"/>
  <c r="V7505" i="1"/>
  <c r="U7506" i="1"/>
  <c r="V7506" i="1"/>
  <c r="U7507" i="1"/>
  <c r="V7507" i="1"/>
  <c r="U7508" i="1"/>
  <c r="V7508" i="1"/>
  <c r="U7509" i="1"/>
  <c r="V7509" i="1"/>
  <c r="U7510" i="1"/>
  <c r="V7510" i="1"/>
  <c r="U7511" i="1"/>
  <c r="V7511" i="1"/>
  <c r="U7512" i="1"/>
  <c r="V7512" i="1"/>
  <c r="U7513" i="1"/>
  <c r="V7513" i="1"/>
  <c r="U7514" i="1"/>
  <c r="V7514" i="1"/>
  <c r="U7515" i="1"/>
  <c r="V7515" i="1"/>
  <c r="U7516" i="1"/>
  <c r="V7516" i="1"/>
  <c r="U7517" i="1"/>
  <c r="V7517" i="1"/>
  <c r="U7518" i="1"/>
  <c r="V7518" i="1"/>
  <c r="U7519" i="1"/>
  <c r="V7519" i="1"/>
  <c r="U7520" i="1"/>
  <c r="V7520" i="1"/>
  <c r="U7521" i="1"/>
  <c r="V7521" i="1"/>
  <c r="U7522" i="1"/>
  <c r="V7522" i="1"/>
  <c r="U7523" i="1"/>
  <c r="V7523" i="1"/>
  <c r="U7524" i="1"/>
  <c r="V7524" i="1"/>
  <c r="U7525" i="1"/>
  <c r="V7525" i="1"/>
  <c r="U7526" i="1"/>
  <c r="V7526" i="1"/>
  <c r="U7527" i="1"/>
  <c r="V7527" i="1"/>
  <c r="U7528" i="1"/>
  <c r="V7528" i="1"/>
  <c r="U7529" i="1"/>
  <c r="V7529" i="1"/>
  <c r="U7530" i="1"/>
  <c r="V7530" i="1"/>
  <c r="U7531" i="1"/>
  <c r="V7531" i="1"/>
  <c r="U7532" i="1"/>
  <c r="V7532" i="1"/>
  <c r="U7533" i="1"/>
  <c r="V7533" i="1"/>
  <c r="U7534" i="1"/>
  <c r="V7534" i="1"/>
  <c r="U7535" i="1"/>
  <c r="V7535" i="1"/>
  <c r="U7536" i="1"/>
  <c r="V7536" i="1"/>
  <c r="U7537" i="1"/>
  <c r="V7537" i="1"/>
  <c r="U7538" i="1"/>
  <c r="V7538" i="1"/>
  <c r="U7539" i="1"/>
  <c r="V7539" i="1"/>
  <c r="U7540" i="1"/>
  <c r="V7540" i="1"/>
  <c r="U7541" i="1"/>
  <c r="V7541" i="1"/>
  <c r="U7542" i="1"/>
  <c r="V7542" i="1"/>
  <c r="U7543" i="1"/>
  <c r="V7543" i="1"/>
  <c r="U7544" i="1"/>
  <c r="V7544" i="1"/>
  <c r="U7545" i="1"/>
  <c r="V7545" i="1"/>
  <c r="U7546" i="1"/>
  <c r="V7546" i="1"/>
  <c r="U7547" i="1"/>
  <c r="V7547" i="1"/>
  <c r="U7548" i="1"/>
  <c r="V7548" i="1"/>
  <c r="U7549" i="1"/>
  <c r="V7549" i="1"/>
  <c r="U7550" i="1"/>
  <c r="V7550" i="1"/>
  <c r="U7551" i="1"/>
  <c r="V7551" i="1"/>
  <c r="U7552" i="1"/>
  <c r="V7552" i="1"/>
  <c r="U7553" i="1"/>
  <c r="V7553" i="1"/>
  <c r="U7554" i="1"/>
  <c r="V7554" i="1"/>
  <c r="U7555" i="1"/>
  <c r="V7555" i="1"/>
  <c r="U7556" i="1"/>
  <c r="V7556" i="1"/>
  <c r="U7557" i="1"/>
  <c r="V7557" i="1"/>
  <c r="U7558" i="1"/>
  <c r="V7558" i="1"/>
  <c r="U7559" i="1"/>
  <c r="V7559" i="1"/>
  <c r="U7560" i="1"/>
  <c r="V7560" i="1"/>
  <c r="U7561" i="1"/>
  <c r="V7561" i="1"/>
  <c r="U7562" i="1"/>
  <c r="V7562" i="1"/>
  <c r="U7563" i="1"/>
  <c r="V7563" i="1"/>
  <c r="U7564" i="1"/>
  <c r="V7564" i="1"/>
  <c r="U7565" i="1"/>
  <c r="V7565" i="1"/>
  <c r="U7566" i="1"/>
  <c r="V7566" i="1"/>
  <c r="U7567" i="1"/>
  <c r="V7567" i="1"/>
  <c r="U7568" i="1"/>
  <c r="V7568" i="1"/>
  <c r="U7569" i="1"/>
  <c r="V7569" i="1"/>
  <c r="U7570" i="1"/>
  <c r="V7570" i="1"/>
  <c r="U7571" i="1"/>
  <c r="V7571" i="1"/>
  <c r="U7572" i="1"/>
  <c r="V7572" i="1"/>
  <c r="U7573" i="1"/>
  <c r="V7573" i="1"/>
  <c r="U7574" i="1"/>
  <c r="V7574" i="1"/>
  <c r="U7575" i="1"/>
  <c r="V7575" i="1"/>
  <c r="U7576" i="1"/>
  <c r="V7576" i="1"/>
  <c r="U7577" i="1"/>
  <c r="V7577" i="1"/>
  <c r="U7578" i="1"/>
  <c r="V7578" i="1"/>
  <c r="U7579" i="1"/>
  <c r="V7579" i="1"/>
  <c r="U7580" i="1"/>
  <c r="V7580" i="1"/>
  <c r="U7581" i="1"/>
  <c r="V7581" i="1"/>
  <c r="U7582" i="1"/>
  <c r="V7582" i="1"/>
  <c r="U7583" i="1"/>
  <c r="V7583" i="1"/>
  <c r="U7584" i="1"/>
  <c r="V7584" i="1"/>
  <c r="U7585" i="1"/>
  <c r="V7585" i="1"/>
  <c r="U7586" i="1"/>
  <c r="V7586" i="1"/>
  <c r="U7587" i="1"/>
  <c r="V7587" i="1"/>
  <c r="U7588" i="1"/>
  <c r="V7588" i="1"/>
  <c r="U7589" i="1"/>
  <c r="V7589" i="1"/>
  <c r="U7590" i="1"/>
  <c r="V7590" i="1"/>
  <c r="U7591" i="1"/>
  <c r="V7591" i="1"/>
  <c r="U7592" i="1"/>
  <c r="V7592" i="1"/>
  <c r="U7593" i="1"/>
  <c r="V7593" i="1"/>
  <c r="U7594" i="1"/>
  <c r="V7594" i="1"/>
  <c r="U7595" i="1"/>
  <c r="V7595" i="1"/>
  <c r="U7596" i="1"/>
  <c r="V7596" i="1"/>
  <c r="U7597" i="1"/>
  <c r="V7597" i="1"/>
  <c r="U7598" i="1"/>
  <c r="V7598" i="1"/>
  <c r="U7599" i="1"/>
  <c r="V7599" i="1"/>
  <c r="U7600" i="1"/>
  <c r="V7600" i="1"/>
  <c r="U7601" i="1"/>
  <c r="V7601" i="1"/>
  <c r="U7602" i="1"/>
  <c r="V7602" i="1"/>
  <c r="U7603" i="1"/>
  <c r="V7603" i="1"/>
  <c r="U7604" i="1"/>
  <c r="V7604" i="1"/>
  <c r="U7605" i="1"/>
  <c r="V7605" i="1"/>
  <c r="U7606" i="1"/>
  <c r="V7606" i="1"/>
  <c r="U7607" i="1"/>
  <c r="V7607" i="1"/>
  <c r="U7608" i="1"/>
  <c r="V7608" i="1"/>
  <c r="U7609" i="1"/>
  <c r="V7609" i="1"/>
  <c r="U7610" i="1"/>
  <c r="V7610" i="1"/>
  <c r="U7611" i="1"/>
  <c r="V7611" i="1"/>
  <c r="U7612" i="1"/>
  <c r="V7612" i="1"/>
  <c r="U7613" i="1"/>
  <c r="V7613" i="1"/>
  <c r="U7614" i="1"/>
  <c r="V7614" i="1"/>
  <c r="U7615" i="1"/>
  <c r="V7615" i="1"/>
  <c r="U7616" i="1"/>
  <c r="V7616" i="1"/>
  <c r="U7617" i="1"/>
  <c r="V7617" i="1"/>
  <c r="U7618" i="1"/>
  <c r="V7618" i="1"/>
  <c r="U7619" i="1"/>
  <c r="V7619" i="1"/>
  <c r="U7620" i="1"/>
  <c r="V7620" i="1"/>
  <c r="U7621" i="1"/>
  <c r="V7621" i="1"/>
  <c r="U7622" i="1"/>
  <c r="V7622" i="1"/>
  <c r="U7623" i="1"/>
  <c r="V7623" i="1"/>
  <c r="U7624" i="1"/>
  <c r="V7624" i="1"/>
  <c r="U7625" i="1"/>
  <c r="V7625" i="1"/>
  <c r="U7626" i="1"/>
  <c r="V7626" i="1"/>
  <c r="U7627" i="1"/>
  <c r="V7627" i="1"/>
  <c r="U7628" i="1"/>
  <c r="V7628" i="1"/>
  <c r="U7629" i="1"/>
  <c r="V7629" i="1"/>
  <c r="U7630" i="1"/>
  <c r="V7630" i="1"/>
  <c r="U7631" i="1"/>
  <c r="V7631" i="1"/>
  <c r="U7632" i="1"/>
  <c r="V7632" i="1"/>
  <c r="U7633" i="1"/>
  <c r="V7633" i="1"/>
  <c r="U7634" i="1"/>
  <c r="V7634" i="1"/>
  <c r="U7635" i="1"/>
  <c r="V7635" i="1"/>
  <c r="U7636" i="1"/>
  <c r="V7636" i="1"/>
  <c r="U7637" i="1"/>
  <c r="V7637" i="1"/>
  <c r="U7638" i="1"/>
  <c r="V7638" i="1"/>
  <c r="U7639" i="1"/>
  <c r="V7639" i="1"/>
  <c r="U7640" i="1"/>
  <c r="V7640" i="1"/>
  <c r="U7641" i="1"/>
  <c r="V7641" i="1"/>
  <c r="U7642" i="1"/>
  <c r="V7642" i="1"/>
  <c r="U7643" i="1"/>
  <c r="V7643" i="1"/>
  <c r="U7644" i="1"/>
  <c r="V7644" i="1"/>
  <c r="U7645" i="1"/>
  <c r="V7645" i="1"/>
  <c r="U7646" i="1"/>
  <c r="V7646" i="1"/>
  <c r="U7647" i="1"/>
  <c r="V7647" i="1"/>
  <c r="U7648" i="1"/>
  <c r="V7648" i="1"/>
  <c r="U7649" i="1"/>
  <c r="V7649" i="1"/>
  <c r="U7650" i="1"/>
  <c r="V7650" i="1"/>
  <c r="U7651" i="1"/>
  <c r="V7651" i="1"/>
  <c r="U7652" i="1"/>
  <c r="V7652" i="1"/>
  <c r="U7653" i="1"/>
  <c r="V7653" i="1"/>
  <c r="U7654" i="1"/>
  <c r="V7654" i="1"/>
  <c r="U7655" i="1"/>
  <c r="V7655" i="1"/>
  <c r="U7656" i="1"/>
  <c r="V7656" i="1"/>
  <c r="U7657" i="1"/>
  <c r="V7657" i="1"/>
  <c r="U7658" i="1"/>
  <c r="V7658" i="1"/>
  <c r="U7659" i="1"/>
  <c r="V7659" i="1"/>
  <c r="U7660" i="1"/>
  <c r="V7660" i="1"/>
  <c r="U7661" i="1"/>
  <c r="V7661" i="1"/>
  <c r="U7662" i="1"/>
  <c r="V7662" i="1"/>
  <c r="U7663" i="1"/>
  <c r="V7663" i="1"/>
  <c r="U7664" i="1"/>
  <c r="V7664" i="1"/>
  <c r="U7665" i="1"/>
  <c r="V7665" i="1"/>
  <c r="U7666" i="1"/>
  <c r="V7666" i="1"/>
  <c r="U7667" i="1"/>
  <c r="V7667" i="1"/>
  <c r="U7668" i="1"/>
  <c r="V7668" i="1"/>
  <c r="U7669" i="1"/>
  <c r="V7669" i="1"/>
  <c r="U7670" i="1"/>
  <c r="V7670" i="1"/>
  <c r="U7671" i="1"/>
  <c r="V7671" i="1"/>
  <c r="U7672" i="1"/>
  <c r="V7672" i="1"/>
  <c r="U7673" i="1"/>
  <c r="V7673" i="1"/>
  <c r="U7674" i="1"/>
  <c r="V7674" i="1"/>
  <c r="U7675" i="1"/>
  <c r="V7675" i="1"/>
  <c r="U7676" i="1"/>
  <c r="V7676" i="1"/>
  <c r="U7677" i="1"/>
  <c r="V7677" i="1"/>
  <c r="U7678" i="1"/>
  <c r="V7678" i="1"/>
  <c r="U7679" i="1"/>
  <c r="V7679" i="1"/>
  <c r="U7680" i="1"/>
  <c r="V7680" i="1"/>
  <c r="U7681" i="1"/>
  <c r="V7681" i="1"/>
  <c r="U7682" i="1"/>
  <c r="V7682" i="1"/>
  <c r="U7683" i="1"/>
  <c r="V7683" i="1"/>
  <c r="U7684" i="1"/>
  <c r="V7684" i="1"/>
  <c r="U7685" i="1"/>
  <c r="V7685" i="1"/>
  <c r="U7686" i="1"/>
  <c r="V7686" i="1"/>
  <c r="U7687" i="1"/>
  <c r="V7687" i="1"/>
  <c r="U7688" i="1"/>
  <c r="V7688" i="1"/>
  <c r="U7689" i="1"/>
  <c r="V7689" i="1"/>
  <c r="U7690" i="1"/>
  <c r="V7690" i="1"/>
  <c r="U7691" i="1"/>
  <c r="V7691" i="1"/>
  <c r="U7692" i="1"/>
  <c r="V7692" i="1"/>
  <c r="U7693" i="1"/>
  <c r="V7693" i="1"/>
  <c r="U7694" i="1"/>
  <c r="V7694" i="1"/>
  <c r="U7695" i="1"/>
  <c r="V7695" i="1"/>
  <c r="U7696" i="1"/>
  <c r="V7696" i="1"/>
  <c r="U7697" i="1"/>
  <c r="V7697" i="1"/>
  <c r="U7698" i="1"/>
  <c r="V7698" i="1"/>
  <c r="U7699" i="1"/>
  <c r="V7699" i="1"/>
  <c r="U7700" i="1"/>
  <c r="V7700" i="1"/>
  <c r="U7701" i="1"/>
  <c r="V7701" i="1"/>
  <c r="U7702" i="1"/>
  <c r="V7702" i="1"/>
  <c r="U7703" i="1"/>
  <c r="V7703" i="1"/>
  <c r="U7704" i="1"/>
  <c r="V7704" i="1"/>
  <c r="U7705" i="1"/>
  <c r="V7705" i="1"/>
  <c r="U7706" i="1"/>
  <c r="V7706" i="1"/>
  <c r="U7707" i="1"/>
  <c r="V7707" i="1"/>
  <c r="U7708" i="1"/>
  <c r="V7708" i="1"/>
  <c r="U7709" i="1"/>
  <c r="V7709" i="1"/>
  <c r="U7710" i="1"/>
  <c r="V7710" i="1"/>
  <c r="U7711" i="1"/>
  <c r="V7711" i="1"/>
  <c r="U7712" i="1"/>
  <c r="V7712" i="1"/>
  <c r="U7713" i="1"/>
  <c r="V7713" i="1"/>
  <c r="U7714" i="1"/>
  <c r="V7714" i="1"/>
  <c r="U7715" i="1"/>
  <c r="V7715" i="1"/>
  <c r="U7716" i="1"/>
  <c r="V7716" i="1"/>
  <c r="U7717" i="1"/>
  <c r="V7717" i="1"/>
  <c r="U7718" i="1"/>
  <c r="V7718" i="1"/>
  <c r="U7719" i="1"/>
  <c r="V7719" i="1"/>
  <c r="U7720" i="1"/>
  <c r="V7720" i="1"/>
  <c r="U7721" i="1"/>
  <c r="V7721" i="1"/>
  <c r="U7722" i="1"/>
  <c r="V7722" i="1"/>
  <c r="U7723" i="1"/>
  <c r="V7723" i="1"/>
  <c r="U7724" i="1"/>
  <c r="V7724" i="1"/>
  <c r="U7725" i="1"/>
  <c r="V7725" i="1"/>
  <c r="U7726" i="1"/>
  <c r="V7726" i="1"/>
  <c r="U7727" i="1"/>
  <c r="V7727" i="1"/>
  <c r="U7728" i="1"/>
  <c r="V7728" i="1"/>
  <c r="U7729" i="1"/>
  <c r="V7729" i="1"/>
  <c r="U7730" i="1"/>
  <c r="V7730" i="1"/>
  <c r="U7731" i="1"/>
  <c r="V7731" i="1"/>
  <c r="U7732" i="1"/>
  <c r="V7732" i="1"/>
  <c r="U7733" i="1"/>
  <c r="V7733" i="1"/>
  <c r="U7734" i="1"/>
  <c r="V7734" i="1"/>
  <c r="U7735" i="1"/>
  <c r="V7735" i="1"/>
  <c r="U7736" i="1"/>
  <c r="V7736" i="1"/>
  <c r="U7737" i="1"/>
  <c r="V7737" i="1"/>
  <c r="U7738" i="1"/>
  <c r="V7738" i="1"/>
  <c r="U7739" i="1"/>
  <c r="V7739" i="1"/>
  <c r="U7740" i="1"/>
  <c r="V7740" i="1"/>
  <c r="U7741" i="1"/>
  <c r="V7741" i="1"/>
  <c r="U7742" i="1"/>
  <c r="V7742" i="1"/>
  <c r="U7743" i="1"/>
  <c r="V7743" i="1"/>
  <c r="U7744" i="1"/>
  <c r="V7744" i="1"/>
  <c r="U7745" i="1"/>
  <c r="V7745" i="1"/>
  <c r="U7746" i="1"/>
  <c r="V7746" i="1"/>
  <c r="U7747" i="1"/>
  <c r="V7747" i="1"/>
  <c r="U7748" i="1"/>
  <c r="V7748" i="1"/>
  <c r="U7749" i="1"/>
  <c r="V7749" i="1"/>
  <c r="U7750" i="1"/>
  <c r="V7750" i="1"/>
  <c r="U7751" i="1"/>
  <c r="V7751" i="1"/>
  <c r="U7752" i="1"/>
  <c r="V7752" i="1"/>
  <c r="U7753" i="1"/>
  <c r="V7753" i="1"/>
  <c r="U7754" i="1"/>
  <c r="V7754" i="1"/>
  <c r="U7755" i="1"/>
  <c r="V7755" i="1"/>
  <c r="U7756" i="1"/>
  <c r="V7756" i="1"/>
  <c r="U7757" i="1"/>
  <c r="V7757" i="1"/>
  <c r="U7758" i="1"/>
  <c r="V7758" i="1"/>
  <c r="U7759" i="1"/>
  <c r="V7759" i="1"/>
  <c r="U7760" i="1"/>
  <c r="V7760" i="1"/>
  <c r="U7761" i="1"/>
  <c r="V7761" i="1"/>
  <c r="U7762" i="1"/>
  <c r="V7762" i="1"/>
  <c r="U7763" i="1"/>
  <c r="V7763" i="1"/>
  <c r="U7764" i="1"/>
  <c r="V7764" i="1"/>
  <c r="U7765" i="1"/>
  <c r="V7765" i="1"/>
  <c r="U7766" i="1"/>
  <c r="V7766" i="1"/>
  <c r="U7767" i="1"/>
  <c r="V7767" i="1"/>
  <c r="U7768" i="1"/>
  <c r="V7768" i="1"/>
  <c r="U7769" i="1"/>
  <c r="V7769" i="1"/>
  <c r="U7770" i="1"/>
  <c r="V7770" i="1"/>
  <c r="U7771" i="1"/>
  <c r="V7771" i="1"/>
  <c r="U7772" i="1"/>
  <c r="V7772" i="1"/>
  <c r="U7773" i="1"/>
  <c r="V7773" i="1"/>
  <c r="U7774" i="1"/>
  <c r="V7774" i="1"/>
  <c r="U7775" i="1"/>
  <c r="V7775" i="1"/>
  <c r="U7776" i="1"/>
  <c r="V7776" i="1"/>
  <c r="U7777" i="1"/>
  <c r="V7777" i="1"/>
  <c r="U7778" i="1"/>
  <c r="V7778" i="1"/>
  <c r="U7779" i="1"/>
  <c r="V7779" i="1"/>
  <c r="U7780" i="1"/>
  <c r="V7780" i="1"/>
  <c r="U7781" i="1"/>
  <c r="V7781" i="1"/>
  <c r="U7782" i="1"/>
  <c r="V7782" i="1"/>
  <c r="U7783" i="1"/>
  <c r="V7783" i="1"/>
  <c r="U7784" i="1"/>
  <c r="V7784" i="1"/>
  <c r="U7785" i="1"/>
  <c r="V7785" i="1"/>
  <c r="U7786" i="1"/>
  <c r="V7786" i="1"/>
  <c r="U7787" i="1"/>
  <c r="V7787" i="1"/>
  <c r="U7788" i="1"/>
  <c r="V7788" i="1"/>
  <c r="U7789" i="1"/>
  <c r="V7789" i="1"/>
  <c r="U7790" i="1"/>
  <c r="V7790" i="1"/>
  <c r="U7791" i="1"/>
  <c r="V7791" i="1"/>
  <c r="U7792" i="1"/>
  <c r="V7792" i="1"/>
  <c r="U7793" i="1"/>
  <c r="V7793" i="1"/>
  <c r="U7794" i="1"/>
  <c r="V7794" i="1"/>
  <c r="U7795" i="1"/>
  <c r="V7795" i="1"/>
  <c r="U7796" i="1"/>
  <c r="V7796" i="1"/>
  <c r="U7797" i="1"/>
  <c r="V7797" i="1"/>
  <c r="U7798" i="1"/>
  <c r="V7798" i="1"/>
  <c r="U7799" i="1"/>
  <c r="V7799" i="1"/>
  <c r="U7800" i="1"/>
  <c r="V7800" i="1"/>
  <c r="U7801" i="1"/>
  <c r="V7801" i="1"/>
  <c r="U7802" i="1"/>
  <c r="V7802" i="1"/>
  <c r="U7803" i="1"/>
  <c r="V7803" i="1"/>
  <c r="U7804" i="1"/>
  <c r="V7804" i="1"/>
  <c r="U7805" i="1"/>
  <c r="V7805" i="1"/>
  <c r="U7806" i="1"/>
  <c r="V7806" i="1"/>
  <c r="U7807" i="1"/>
  <c r="V7807" i="1"/>
  <c r="U7808" i="1"/>
  <c r="V7808" i="1"/>
  <c r="U7809" i="1"/>
  <c r="V7809" i="1"/>
  <c r="U7810" i="1"/>
  <c r="V7810" i="1"/>
  <c r="U7811" i="1"/>
  <c r="V7811" i="1"/>
  <c r="U7812" i="1"/>
  <c r="V7812" i="1"/>
  <c r="U7813" i="1"/>
  <c r="V7813" i="1"/>
  <c r="U7814" i="1"/>
  <c r="V7814" i="1"/>
  <c r="U7815" i="1"/>
  <c r="V7815" i="1"/>
  <c r="U7816" i="1"/>
  <c r="V7816" i="1"/>
  <c r="U7817" i="1"/>
  <c r="V7817" i="1"/>
  <c r="U7818" i="1"/>
  <c r="V7818" i="1"/>
  <c r="U7819" i="1"/>
  <c r="V7819" i="1"/>
  <c r="U7820" i="1"/>
  <c r="V7820" i="1"/>
  <c r="U7821" i="1"/>
  <c r="V7821" i="1"/>
  <c r="U7822" i="1"/>
  <c r="V7822" i="1"/>
  <c r="U7823" i="1"/>
  <c r="V7823" i="1"/>
  <c r="U7824" i="1"/>
  <c r="V7824" i="1"/>
  <c r="U7825" i="1"/>
  <c r="V7825" i="1"/>
  <c r="U7826" i="1"/>
  <c r="V7826" i="1"/>
  <c r="U7827" i="1"/>
  <c r="V7827" i="1"/>
  <c r="U7828" i="1"/>
  <c r="V7828" i="1"/>
  <c r="U7829" i="1"/>
  <c r="V7829" i="1"/>
  <c r="U7830" i="1"/>
  <c r="V7830" i="1"/>
  <c r="U7831" i="1"/>
  <c r="V7831" i="1"/>
  <c r="U7832" i="1"/>
  <c r="V7832" i="1"/>
  <c r="U7833" i="1"/>
  <c r="V7833" i="1"/>
  <c r="U7834" i="1"/>
  <c r="V7834" i="1"/>
  <c r="U7835" i="1"/>
  <c r="V7835" i="1"/>
  <c r="U7836" i="1"/>
  <c r="V7836" i="1"/>
  <c r="U7837" i="1"/>
  <c r="V7837" i="1"/>
  <c r="U7838" i="1"/>
  <c r="V7838" i="1"/>
  <c r="U7839" i="1"/>
  <c r="V7839" i="1"/>
  <c r="U7840" i="1"/>
  <c r="V7840" i="1"/>
  <c r="U7841" i="1"/>
  <c r="V7841" i="1"/>
  <c r="U7842" i="1"/>
  <c r="V7842" i="1"/>
  <c r="U7843" i="1"/>
  <c r="V7843" i="1"/>
  <c r="U7844" i="1"/>
  <c r="V7844" i="1"/>
  <c r="U7845" i="1"/>
  <c r="V7845" i="1"/>
  <c r="U7846" i="1"/>
  <c r="V7846" i="1"/>
  <c r="U7847" i="1"/>
  <c r="V7847" i="1"/>
  <c r="U7848" i="1"/>
  <c r="V7848" i="1"/>
  <c r="U7849" i="1"/>
  <c r="V7849" i="1"/>
  <c r="U7850" i="1"/>
  <c r="V7850" i="1"/>
  <c r="U7851" i="1"/>
  <c r="V7851" i="1"/>
  <c r="U7852" i="1"/>
  <c r="V7852" i="1"/>
  <c r="U7853" i="1"/>
  <c r="V7853" i="1"/>
  <c r="U7854" i="1"/>
  <c r="V7854" i="1"/>
  <c r="U7855" i="1"/>
  <c r="V7855" i="1"/>
  <c r="U7856" i="1"/>
  <c r="V7856" i="1"/>
  <c r="U7857" i="1"/>
  <c r="V7857" i="1"/>
  <c r="U7858" i="1"/>
  <c r="V7858" i="1"/>
  <c r="U7859" i="1"/>
  <c r="V7859" i="1"/>
  <c r="U7860" i="1"/>
  <c r="V7860" i="1"/>
  <c r="U7861" i="1"/>
  <c r="V7861" i="1"/>
  <c r="U7862" i="1"/>
  <c r="V7862" i="1"/>
  <c r="U7863" i="1"/>
  <c r="V7863" i="1"/>
  <c r="U7864" i="1"/>
  <c r="V7864" i="1"/>
  <c r="U7865" i="1"/>
  <c r="V7865" i="1"/>
  <c r="U7866" i="1"/>
  <c r="V7866" i="1"/>
  <c r="U7867" i="1"/>
  <c r="V7867" i="1"/>
  <c r="U7868" i="1"/>
  <c r="V7868" i="1"/>
  <c r="U7869" i="1"/>
  <c r="V7869" i="1"/>
  <c r="U7870" i="1"/>
  <c r="V7870" i="1"/>
  <c r="U7871" i="1"/>
  <c r="V7871" i="1"/>
  <c r="U7872" i="1"/>
  <c r="V7872" i="1"/>
  <c r="U7873" i="1"/>
  <c r="V7873" i="1"/>
  <c r="U7874" i="1"/>
  <c r="V7874" i="1"/>
  <c r="U7875" i="1"/>
  <c r="V7875" i="1"/>
  <c r="U7876" i="1"/>
  <c r="V7876" i="1"/>
  <c r="U7877" i="1"/>
  <c r="V7877" i="1"/>
  <c r="U7878" i="1"/>
  <c r="V7878" i="1"/>
  <c r="U7879" i="1"/>
  <c r="V7879" i="1"/>
  <c r="U7880" i="1"/>
  <c r="V7880" i="1"/>
  <c r="U7881" i="1"/>
  <c r="V7881" i="1"/>
  <c r="U7882" i="1"/>
  <c r="V7882" i="1"/>
  <c r="U7883" i="1"/>
  <c r="V7883" i="1"/>
  <c r="U7884" i="1"/>
  <c r="V7884" i="1"/>
  <c r="U7885" i="1"/>
  <c r="V7885" i="1"/>
  <c r="U7886" i="1"/>
  <c r="V7886" i="1"/>
  <c r="U7887" i="1"/>
  <c r="V7887" i="1"/>
  <c r="U7888" i="1"/>
  <c r="V7888" i="1"/>
  <c r="U7889" i="1"/>
  <c r="V7889" i="1"/>
  <c r="U7890" i="1"/>
  <c r="V7890" i="1"/>
  <c r="U7891" i="1"/>
  <c r="V7891" i="1"/>
  <c r="U7892" i="1"/>
  <c r="V7892" i="1"/>
  <c r="U7893" i="1"/>
  <c r="V7893" i="1"/>
  <c r="U7894" i="1"/>
  <c r="V7894" i="1"/>
  <c r="U7895" i="1"/>
  <c r="V7895" i="1"/>
  <c r="U7896" i="1"/>
  <c r="V7896" i="1"/>
  <c r="U7897" i="1"/>
  <c r="V7897" i="1"/>
  <c r="U7898" i="1"/>
  <c r="V7898" i="1"/>
  <c r="U7899" i="1"/>
  <c r="V7899" i="1"/>
  <c r="U7900" i="1"/>
  <c r="V7900" i="1"/>
  <c r="U7901" i="1"/>
  <c r="V7901" i="1"/>
  <c r="U7902" i="1"/>
  <c r="V7902" i="1"/>
  <c r="U7903" i="1"/>
  <c r="V7903" i="1"/>
  <c r="U7904" i="1"/>
  <c r="V7904" i="1"/>
  <c r="U7905" i="1"/>
  <c r="V7905" i="1"/>
  <c r="U7906" i="1"/>
  <c r="V7906" i="1"/>
  <c r="U7907" i="1"/>
  <c r="V7907" i="1"/>
  <c r="U7908" i="1"/>
  <c r="V7908" i="1"/>
  <c r="U7909" i="1"/>
  <c r="V7909" i="1"/>
  <c r="U7910" i="1"/>
  <c r="V7910" i="1"/>
  <c r="U7911" i="1"/>
  <c r="V7911" i="1"/>
  <c r="U7912" i="1"/>
  <c r="V7912" i="1"/>
  <c r="U7913" i="1"/>
  <c r="V7913" i="1"/>
  <c r="U7914" i="1"/>
  <c r="V7914" i="1"/>
  <c r="U7915" i="1"/>
  <c r="V7915" i="1"/>
  <c r="U7916" i="1"/>
  <c r="V7916" i="1"/>
  <c r="U7917" i="1"/>
  <c r="V7917" i="1"/>
  <c r="U7918" i="1"/>
  <c r="V7918" i="1"/>
  <c r="U7919" i="1"/>
  <c r="V7919" i="1"/>
  <c r="U7920" i="1"/>
  <c r="V7920" i="1"/>
  <c r="U7921" i="1"/>
  <c r="V7921" i="1"/>
  <c r="U7922" i="1"/>
  <c r="V7922" i="1"/>
  <c r="U7923" i="1"/>
  <c r="V7923" i="1"/>
  <c r="U7924" i="1"/>
  <c r="V7924" i="1"/>
  <c r="U7925" i="1"/>
  <c r="V7925" i="1"/>
  <c r="U7926" i="1"/>
  <c r="V7926" i="1"/>
  <c r="U7927" i="1"/>
  <c r="V7927" i="1"/>
  <c r="U7928" i="1"/>
  <c r="V7928" i="1"/>
  <c r="U7929" i="1"/>
  <c r="V7929" i="1"/>
  <c r="U7930" i="1"/>
  <c r="V7930" i="1"/>
  <c r="U7931" i="1"/>
  <c r="V7931" i="1"/>
  <c r="U7932" i="1"/>
  <c r="V7932" i="1"/>
  <c r="U7933" i="1"/>
  <c r="V7933" i="1"/>
  <c r="U7934" i="1"/>
  <c r="V7934" i="1"/>
  <c r="U7935" i="1"/>
  <c r="V7935" i="1"/>
  <c r="U7936" i="1"/>
  <c r="V7936" i="1"/>
  <c r="U7937" i="1"/>
  <c r="V7937" i="1"/>
  <c r="U7938" i="1"/>
  <c r="V7938" i="1"/>
  <c r="U7939" i="1"/>
  <c r="V7939" i="1"/>
  <c r="U7940" i="1"/>
  <c r="V7940" i="1"/>
  <c r="U7941" i="1"/>
  <c r="V7941" i="1"/>
  <c r="U7942" i="1"/>
  <c r="V7942" i="1"/>
  <c r="U7943" i="1"/>
  <c r="V7943" i="1"/>
  <c r="U7944" i="1"/>
  <c r="V7944" i="1"/>
  <c r="U7945" i="1"/>
  <c r="V7945" i="1"/>
  <c r="U7946" i="1"/>
  <c r="V7946" i="1"/>
  <c r="U7947" i="1"/>
  <c r="V7947" i="1"/>
  <c r="U7948" i="1"/>
  <c r="V7948" i="1"/>
  <c r="U7949" i="1"/>
  <c r="V7949" i="1"/>
  <c r="U7950" i="1"/>
  <c r="V7950" i="1"/>
  <c r="U7951" i="1"/>
  <c r="V7951" i="1"/>
  <c r="U7952" i="1"/>
  <c r="V7952" i="1"/>
  <c r="U7953" i="1"/>
  <c r="V7953" i="1"/>
  <c r="U7954" i="1"/>
  <c r="V7954" i="1"/>
  <c r="U7955" i="1"/>
  <c r="V7955" i="1"/>
  <c r="U7956" i="1"/>
  <c r="V7956" i="1"/>
  <c r="U7957" i="1"/>
  <c r="V7957" i="1"/>
  <c r="U7958" i="1"/>
  <c r="V7958" i="1"/>
  <c r="U7959" i="1"/>
  <c r="V7959" i="1"/>
  <c r="U7960" i="1"/>
  <c r="V7960" i="1"/>
  <c r="U7961" i="1"/>
  <c r="V7961" i="1"/>
  <c r="U7962" i="1"/>
  <c r="V7962" i="1"/>
  <c r="U7963" i="1"/>
  <c r="V7963" i="1"/>
  <c r="U7964" i="1"/>
  <c r="V7964" i="1"/>
  <c r="U7965" i="1"/>
  <c r="V7965" i="1"/>
  <c r="U7966" i="1"/>
  <c r="V7966" i="1"/>
  <c r="U7967" i="1"/>
  <c r="V7967" i="1"/>
  <c r="U7968" i="1"/>
  <c r="V7968" i="1"/>
  <c r="U7969" i="1"/>
  <c r="V7969" i="1"/>
  <c r="U7970" i="1"/>
  <c r="V7970" i="1"/>
  <c r="U7971" i="1"/>
  <c r="V7971" i="1"/>
  <c r="U7972" i="1"/>
  <c r="V7972" i="1"/>
  <c r="U7973" i="1"/>
  <c r="V7973" i="1"/>
  <c r="U7974" i="1"/>
  <c r="V7974" i="1"/>
  <c r="U7975" i="1"/>
  <c r="V7975" i="1"/>
  <c r="U7976" i="1"/>
  <c r="V7976" i="1"/>
  <c r="U7977" i="1"/>
  <c r="V7977" i="1"/>
  <c r="U7978" i="1"/>
  <c r="V7978" i="1"/>
  <c r="U7979" i="1"/>
  <c r="V7979" i="1"/>
  <c r="U7980" i="1"/>
  <c r="V7980" i="1"/>
  <c r="U7981" i="1"/>
  <c r="V7981" i="1"/>
  <c r="U7982" i="1"/>
  <c r="V7982" i="1"/>
  <c r="U7983" i="1"/>
  <c r="V7983" i="1"/>
  <c r="U7984" i="1"/>
  <c r="V7984" i="1"/>
  <c r="U7985" i="1"/>
  <c r="V7985" i="1"/>
  <c r="U7986" i="1"/>
  <c r="V7986" i="1"/>
  <c r="U7987" i="1"/>
  <c r="V7987" i="1"/>
  <c r="U7988" i="1"/>
  <c r="V7988" i="1"/>
  <c r="U7989" i="1"/>
  <c r="V7989" i="1"/>
  <c r="U7990" i="1"/>
  <c r="V7990" i="1"/>
  <c r="U7991" i="1"/>
  <c r="V7991" i="1"/>
  <c r="U7992" i="1"/>
  <c r="V7992" i="1"/>
  <c r="U7993" i="1"/>
  <c r="V7993" i="1"/>
  <c r="U7994" i="1"/>
  <c r="V7994" i="1"/>
  <c r="U7995" i="1"/>
  <c r="V7995" i="1"/>
  <c r="U7996" i="1"/>
  <c r="V7996" i="1"/>
  <c r="U7997" i="1"/>
  <c r="V7997" i="1"/>
  <c r="U7998" i="1"/>
  <c r="V7998" i="1"/>
  <c r="U7999" i="1"/>
  <c r="V7999" i="1"/>
  <c r="U8000" i="1"/>
  <c r="V8000" i="1"/>
  <c r="U8001" i="1"/>
  <c r="V8001" i="1"/>
  <c r="U8002" i="1"/>
  <c r="V8002" i="1"/>
  <c r="U8003" i="1"/>
  <c r="V8003" i="1"/>
  <c r="U8004" i="1"/>
  <c r="V8004" i="1"/>
  <c r="U8005" i="1"/>
  <c r="V8005" i="1"/>
  <c r="U8006" i="1"/>
  <c r="V8006" i="1"/>
  <c r="U8007" i="1"/>
  <c r="V8007" i="1"/>
  <c r="U8008" i="1"/>
  <c r="V8008" i="1"/>
  <c r="U8009" i="1"/>
  <c r="V8009" i="1"/>
  <c r="U8010" i="1"/>
  <c r="V8010" i="1"/>
  <c r="U8011" i="1"/>
  <c r="V8011" i="1"/>
  <c r="U8012" i="1"/>
  <c r="V8012" i="1"/>
  <c r="U8013" i="1"/>
  <c r="V8013" i="1"/>
  <c r="U8014" i="1"/>
  <c r="V8014" i="1"/>
  <c r="U8015" i="1"/>
  <c r="V8015" i="1"/>
  <c r="U8016" i="1"/>
  <c r="V8016" i="1"/>
  <c r="U8017" i="1"/>
  <c r="V8017" i="1"/>
  <c r="U8018" i="1"/>
  <c r="V8018" i="1"/>
  <c r="U8019" i="1"/>
  <c r="V8019" i="1"/>
  <c r="U8020" i="1"/>
  <c r="V8020" i="1"/>
  <c r="U8021" i="1"/>
  <c r="V8021" i="1"/>
  <c r="U8022" i="1"/>
  <c r="V8022" i="1"/>
  <c r="U8023" i="1"/>
  <c r="V8023" i="1"/>
  <c r="U8024" i="1"/>
  <c r="V8024" i="1"/>
  <c r="U8025" i="1"/>
  <c r="V8025" i="1"/>
  <c r="U8026" i="1"/>
  <c r="V8026" i="1"/>
  <c r="U8027" i="1"/>
  <c r="V8027" i="1"/>
  <c r="U8028" i="1"/>
  <c r="V8028" i="1"/>
  <c r="U8029" i="1"/>
  <c r="V8029" i="1"/>
  <c r="U8030" i="1"/>
  <c r="V8030" i="1"/>
  <c r="U8031" i="1"/>
  <c r="V8031" i="1"/>
  <c r="U8032" i="1"/>
  <c r="V8032" i="1"/>
  <c r="U8033" i="1"/>
  <c r="V8033" i="1"/>
  <c r="U8034" i="1"/>
  <c r="V8034" i="1"/>
  <c r="U8035" i="1"/>
  <c r="V8035" i="1"/>
  <c r="U8036" i="1"/>
  <c r="V8036" i="1"/>
  <c r="U8037" i="1"/>
  <c r="V8037" i="1"/>
  <c r="U8038" i="1"/>
  <c r="V8038" i="1"/>
  <c r="U8039" i="1"/>
  <c r="V8039" i="1"/>
  <c r="U8040" i="1"/>
  <c r="V8040" i="1"/>
  <c r="U8041" i="1"/>
  <c r="V8041" i="1"/>
  <c r="U8042" i="1"/>
  <c r="V8042" i="1"/>
  <c r="U8043" i="1"/>
  <c r="V8043" i="1"/>
  <c r="U8044" i="1"/>
  <c r="V8044" i="1"/>
  <c r="U8045" i="1"/>
  <c r="V8045" i="1"/>
  <c r="U8046" i="1"/>
  <c r="V8046" i="1"/>
  <c r="U8047" i="1"/>
  <c r="V8047" i="1"/>
  <c r="U8048" i="1"/>
  <c r="V8048" i="1"/>
  <c r="U8049" i="1"/>
  <c r="V8049" i="1"/>
  <c r="U8050" i="1"/>
  <c r="V8050" i="1"/>
  <c r="U8051" i="1"/>
  <c r="V8051" i="1"/>
  <c r="U8052" i="1"/>
  <c r="V8052" i="1"/>
  <c r="U8053" i="1"/>
  <c r="V8053" i="1"/>
  <c r="U8054" i="1"/>
  <c r="V8054" i="1"/>
  <c r="U8055" i="1"/>
  <c r="V8055" i="1"/>
  <c r="U8056" i="1"/>
  <c r="V8056" i="1"/>
  <c r="U8057" i="1"/>
  <c r="V8057" i="1"/>
  <c r="U8058" i="1"/>
  <c r="V8058" i="1"/>
  <c r="U8059" i="1"/>
  <c r="V8059" i="1"/>
  <c r="U8060" i="1"/>
  <c r="V8060" i="1"/>
  <c r="U8061" i="1"/>
  <c r="V8061" i="1"/>
  <c r="U8062" i="1"/>
  <c r="V8062" i="1"/>
  <c r="U8063" i="1"/>
  <c r="V8063" i="1"/>
  <c r="U8064" i="1"/>
  <c r="V8064" i="1"/>
  <c r="U8065" i="1"/>
  <c r="V8065" i="1"/>
  <c r="U8066" i="1"/>
  <c r="V8066" i="1"/>
  <c r="U8067" i="1"/>
  <c r="V8067" i="1"/>
  <c r="U8068" i="1"/>
  <c r="V8068" i="1"/>
  <c r="U8069" i="1"/>
  <c r="V8069" i="1"/>
  <c r="U8070" i="1"/>
  <c r="V8070" i="1"/>
  <c r="U8071" i="1"/>
  <c r="V8071" i="1"/>
  <c r="U8072" i="1"/>
  <c r="V8072" i="1"/>
  <c r="U8073" i="1"/>
  <c r="V8073" i="1"/>
  <c r="U8074" i="1"/>
  <c r="V8074" i="1"/>
  <c r="U8075" i="1"/>
  <c r="V8075" i="1"/>
  <c r="U8076" i="1"/>
  <c r="V8076" i="1"/>
  <c r="U8077" i="1"/>
  <c r="V8077" i="1"/>
  <c r="U8078" i="1"/>
  <c r="V8078" i="1"/>
  <c r="U8079" i="1"/>
  <c r="V8079" i="1"/>
  <c r="U8080" i="1"/>
  <c r="V8080" i="1"/>
  <c r="U8081" i="1"/>
  <c r="V8081" i="1"/>
  <c r="U8082" i="1"/>
  <c r="V8082" i="1"/>
  <c r="U8083" i="1"/>
  <c r="V8083" i="1"/>
  <c r="U8084" i="1"/>
  <c r="V8084" i="1"/>
  <c r="U8085" i="1"/>
  <c r="V8085" i="1"/>
  <c r="U8086" i="1"/>
  <c r="V8086" i="1"/>
  <c r="U8087" i="1"/>
  <c r="V8087" i="1"/>
  <c r="U8088" i="1"/>
  <c r="V8088" i="1"/>
  <c r="U8089" i="1"/>
  <c r="V8089" i="1"/>
  <c r="U8090" i="1"/>
  <c r="V8090" i="1"/>
  <c r="U8091" i="1"/>
  <c r="V8091" i="1"/>
  <c r="U8092" i="1"/>
  <c r="V8092" i="1"/>
  <c r="U8093" i="1"/>
  <c r="V8093" i="1"/>
  <c r="U8094" i="1"/>
  <c r="V8094" i="1"/>
  <c r="U8095" i="1"/>
  <c r="V8095" i="1"/>
  <c r="U8096" i="1"/>
  <c r="V8096" i="1"/>
  <c r="U8097" i="1"/>
  <c r="V8097" i="1"/>
  <c r="U8098" i="1"/>
  <c r="V8098" i="1"/>
  <c r="U8099" i="1"/>
  <c r="V8099" i="1"/>
  <c r="U8100" i="1"/>
  <c r="V8100" i="1"/>
  <c r="U8101" i="1"/>
  <c r="V8101" i="1"/>
  <c r="U8102" i="1"/>
  <c r="V8102" i="1"/>
  <c r="U8103" i="1"/>
  <c r="V8103" i="1"/>
  <c r="U8104" i="1"/>
  <c r="V8104" i="1"/>
  <c r="U8105" i="1"/>
  <c r="V8105" i="1"/>
  <c r="U8106" i="1"/>
  <c r="V8106" i="1"/>
  <c r="U8107" i="1"/>
  <c r="V8107" i="1"/>
  <c r="U8108" i="1"/>
  <c r="V8108" i="1"/>
  <c r="U8109" i="1"/>
  <c r="V8109" i="1"/>
  <c r="U8110" i="1"/>
  <c r="V8110" i="1"/>
  <c r="U8111" i="1"/>
  <c r="V8111" i="1"/>
  <c r="U8112" i="1"/>
  <c r="V8112" i="1"/>
  <c r="U8113" i="1"/>
  <c r="V8113" i="1"/>
  <c r="U8114" i="1"/>
  <c r="V8114" i="1"/>
  <c r="U8115" i="1"/>
  <c r="V8115" i="1"/>
  <c r="U8116" i="1"/>
  <c r="V8116" i="1"/>
  <c r="U8117" i="1"/>
  <c r="V8117" i="1"/>
  <c r="U8118" i="1"/>
  <c r="V8118" i="1"/>
  <c r="U8119" i="1"/>
  <c r="V8119" i="1"/>
  <c r="U8120" i="1"/>
  <c r="V8120" i="1"/>
  <c r="U8121" i="1"/>
  <c r="V8121" i="1"/>
  <c r="U8122" i="1"/>
  <c r="V8122" i="1"/>
  <c r="U8123" i="1"/>
  <c r="V8123" i="1"/>
  <c r="U8124" i="1"/>
  <c r="V8124" i="1"/>
  <c r="U8125" i="1"/>
  <c r="V8125" i="1"/>
  <c r="U8126" i="1"/>
  <c r="V8126" i="1"/>
  <c r="U8127" i="1"/>
  <c r="V8127" i="1"/>
  <c r="U8128" i="1"/>
  <c r="V8128" i="1"/>
  <c r="U8129" i="1"/>
  <c r="V8129" i="1"/>
  <c r="U8130" i="1"/>
  <c r="V8130" i="1"/>
  <c r="U8131" i="1"/>
  <c r="V8131" i="1"/>
  <c r="U8132" i="1"/>
  <c r="V8132" i="1"/>
  <c r="U8133" i="1"/>
  <c r="V8133" i="1"/>
  <c r="U8134" i="1"/>
  <c r="V8134" i="1"/>
  <c r="U8135" i="1"/>
  <c r="V8135" i="1"/>
  <c r="U8136" i="1"/>
  <c r="V8136" i="1"/>
  <c r="U8137" i="1"/>
  <c r="V8137" i="1"/>
  <c r="U8138" i="1"/>
  <c r="V8138" i="1"/>
  <c r="U8139" i="1"/>
  <c r="V8139" i="1"/>
  <c r="U8140" i="1"/>
  <c r="V8140" i="1"/>
  <c r="U8141" i="1"/>
  <c r="V8141" i="1"/>
  <c r="U8142" i="1"/>
  <c r="V8142" i="1"/>
  <c r="U8143" i="1"/>
  <c r="V8143" i="1"/>
  <c r="U8144" i="1"/>
  <c r="V8144" i="1"/>
  <c r="U8145" i="1"/>
  <c r="V8145" i="1"/>
  <c r="U8146" i="1"/>
  <c r="V8146" i="1"/>
  <c r="U8147" i="1"/>
  <c r="V8147" i="1"/>
  <c r="U8148" i="1"/>
  <c r="V8148" i="1"/>
  <c r="U8149" i="1"/>
  <c r="V8149" i="1"/>
  <c r="U8150" i="1"/>
  <c r="V8150" i="1"/>
  <c r="U8151" i="1"/>
  <c r="V8151" i="1"/>
  <c r="U8152" i="1"/>
  <c r="V8152" i="1"/>
  <c r="U8153" i="1"/>
  <c r="V8153" i="1"/>
  <c r="U8154" i="1"/>
  <c r="V8154" i="1"/>
  <c r="U8155" i="1"/>
  <c r="V8155" i="1"/>
  <c r="U8156" i="1"/>
  <c r="V8156" i="1"/>
  <c r="U8157" i="1"/>
  <c r="V8157" i="1"/>
  <c r="U8158" i="1"/>
  <c r="V8158" i="1"/>
  <c r="U8159" i="1"/>
  <c r="V8159" i="1"/>
  <c r="U8160" i="1"/>
  <c r="V8160" i="1"/>
  <c r="U8161" i="1"/>
  <c r="V8161" i="1"/>
  <c r="U8162" i="1"/>
  <c r="V8162" i="1"/>
  <c r="U8163" i="1"/>
  <c r="V8163" i="1"/>
  <c r="U8164" i="1"/>
  <c r="V8164" i="1"/>
  <c r="U8165" i="1"/>
  <c r="V8165" i="1"/>
  <c r="U8166" i="1"/>
  <c r="V8166" i="1"/>
  <c r="U8167" i="1"/>
  <c r="V8167" i="1"/>
  <c r="U8168" i="1"/>
  <c r="V8168" i="1"/>
  <c r="U8169" i="1"/>
  <c r="V8169" i="1"/>
  <c r="U8170" i="1"/>
  <c r="V8170" i="1"/>
  <c r="U8171" i="1"/>
  <c r="V8171" i="1"/>
  <c r="U8172" i="1"/>
  <c r="V8172" i="1"/>
  <c r="U8173" i="1"/>
  <c r="V8173" i="1"/>
  <c r="U8174" i="1"/>
  <c r="V8174" i="1"/>
  <c r="U8175" i="1"/>
  <c r="V8175" i="1"/>
  <c r="U8176" i="1"/>
  <c r="V8176" i="1"/>
  <c r="U8177" i="1"/>
  <c r="V8177" i="1"/>
  <c r="U8178" i="1"/>
  <c r="V8178" i="1"/>
  <c r="U8179" i="1"/>
  <c r="V8179" i="1"/>
  <c r="U8180" i="1"/>
  <c r="V8180" i="1"/>
  <c r="U8181" i="1"/>
  <c r="V8181" i="1"/>
  <c r="U8182" i="1"/>
  <c r="V8182" i="1"/>
  <c r="U8183" i="1"/>
  <c r="V8183" i="1"/>
  <c r="U8184" i="1"/>
  <c r="V8184" i="1"/>
  <c r="U8185" i="1"/>
  <c r="V8185" i="1"/>
  <c r="U8186" i="1"/>
  <c r="V8186" i="1"/>
  <c r="U8187" i="1"/>
  <c r="V8187" i="1"/>
  <c r="U8188" i="1"/>
  <c r="V8188" i="1"/>
  <c r="U8189" i="1"/>
  <c r="V8189" i="1"/>
  <c r="U8190" i="1"/>
  <c r="V8190" i="1"/>
  <c r="U8191" i="1"/>
  <c r="V8191" i="1"/>
  <c r="U8192" i="1"/>
  <c r="V8192" i="1"/>
  <c r="U8193" i="1"/>
  <c r="V8193" i="1"/>
  <c r="U8194" i="1"/>
  <c r="V8194" i="1"/>
  <c r="U8195" i="1"/>
  <c r="V8195" i="1"/>
  <c r="U8196" i="1"/>
  <c r="V8196" i="1"/>
  <c r="U8197" i="1"/>
  <c r="V8197" i="1"/>
  <c r="U8198" i="1"/>
  <c r="V8198" i="1"/>
  <c r="U8199" i="1"/>
  <c r="V8199" i="1"/>
  <c r="U8200" i="1"/>
  <c r="V8200" i="1"/>
  <c r="U8201" i="1"/>
  <c r="V8201" i="1"/>
  <c r="U8202" i="1"/>
  <c r="V8202" i="1"/>
  <c r="U8203" i="1"/>
  <c r="V8203" i="1"/>
  <c r="U8204" i="1"/>
  <c r="V8204" i="1"/>
  <c r="U8205" i="1"/>
  <c r="V8205" i="1"/>
  <c r="U8206" i="1"/>
  <c r="V8206" i="1"/>
  <c r="U8207" i="1"/>
  <c r="V8207" i="1"/>
  <c r="U8208" i="1"/>
  <c r="V8208" i="1"/>
  <c r="U8209" i="1"/>
  <c r="V8209" i="1"/>
  <c r="U8210" i="1"/>
  <c r="V8210" i="1"/>
  <c r="U8211" i="1"/>
  <c r="V8211" i="1"/>
  <c r="U8212" i="1"/>
  <c r="V8212" i="1"/>
  <c r="U8213" i="1"/>
  <c r="V8213" i="1"/>
  <c r="U8214" i="1"/>
  <c r="V8214" i="1"/>
  <c r="U8215" i="1"/>
  <c r="V8215" i="1"/>
  <c r="U8216" i="1"/>
  <c r="V8216" i="1"/>
  <c r="U8217" i="1"/>
  <c r="V8217" i="1"/>
  <c r="U8218" i="1"/>
  <c r="V8218" i="1"/>
  <c r="U8219" i="1"/>
  <c r="V8219" i="1"/>
  <c r="U8220" i="1"/>
  <c r="V8220" i="1"/>
  <c r="U8221" i="1"/>
  <c r="V8221" i="1"/>
  <c r="U8222" i="1"/>
  <c r="V8222" i="1"/>
  <c r="U8223" i="1"/>
  <c r="V8223" i="1"/>
  <c r="U8224" i="1"/>
  <c r="V8224" i="1"/>
  <c r="U8225" i="1"/>
  <c r="V8225" i="1"/>
  <c r="U8226" i="1"/>
  <c r="V8226" i="1"/>
  <c r="U8227" i="1"/>
  <c r="V8227" i="1"/>
  <c r="U8228" i="1"/>
  <c r="V8228" i="1"/>
  <c r="U8229" i="1"/>
  <c r="V8229" i="1"/>
  <c r="U8230" i="1"/>
  <c r="V8230" i="1"/>
  <c r="U8231" i="1"/>
  <c r="V8231" i="1"/>
  <c r="U8232" i="1"/>
  <c r="V8232" i="1"/>
  <c r="U8233" i="1"/>
  <c r="V8233" i="1"/>
  <c r="U8234" i="1"/>
  <c r="V8234" i="1"/>
  <c r="U8235" i="1"/>
  <c r="V8235" i="1"/>
  <c r="U8236" i="1"/>
  <c r="V8236" i="1"/>
  <c r="U8237" i="1"/>
  <c r="V8237" i="1"/>
  <c r="U8238" i="1"/>
  <c r="V8238" i="1"/>
  <c r="U8239" i="1"/>
  <c r="V8239" i="1"/>
  <c r="U8240" i="1"/>
  <c r="V8240" i="1"/>
  <c r="U8241" i="1"/>
  <c r="V8241" i="1"/>
  <c r="U8242" i="1"/>
  <c r="V8242" i="1"/>
  <c r="U8243" i="1"/>
  <c r="V8243" i="1"/>
  <c r="U8244" i="1"/>
  <c r="V8244" i="1"/>
  <c r="U8245" i="1"/>
  <c r="V8245" i="1"/>
  <c r="U8246" i="1"/>
  <c r="V8246" i="1"/>
  <c r="U8247" i="1"/>
  <c r="V8247" i="1"/>
  <c r="U8248" i="1"/>
  <c r="V8248" i="1"/>
  <c r="U8249" i="1"/>
  <c r="V8249" i="1"/>
  <c r="U8250" i="1"/>
  <c r="V8250" i="1"/>
  <c r="U8251" i="1"/>
  <c r="V8251" i="1"/>
  <c r="U8252" i="1"/>
  <c r="V8252" i="1"/>
  <c r="U8253" i="1"/>
  <c r="V8253" i="1"/>
  <c r="U8254" i="1"/>
  <c r="V8254" i="1"/>
  <c r="U8255" i="1"/>
  <c r="V8255" i="1"/>
  <c r="U8256" i="1"/>
  <c r="V8256" i="1"/>
  <c r="U8257" i="1"/>
  <c r="V8257" i="1"/>
  <c r="U8258" i="1"/>
  <c r="V8258" i="1"/>
  <c r="U8259" i="1"/>
  <c r="V8259" i="1"/>
  <c r="U8260" i="1"/>
  <c r="V8260" i="1"/>
  <c r="U8261" i="1"/>
  <c r="V8261" i="1"/>
  <c r="U8262" i="1"/>
  <c r="V8262" i="1"/>
  <c r="U8263" i="1"/>
  <c r="V8263" i="1"/>
  <c r="U8264" i="1"/>
  <c r="V8264" i="1"/>
  <c r="U8265" i="1"/>
  <c r="V8265" i="1"/>
  <c r="U8266" i="1"/>
  <c r="V8266" i="1"/>
  <c r="U8267" i="1"/>
  <c r="V8267" i="1"/>
  <c r="U8268" i="1"/>
  <c r="V8268" i="1"/>
  <c r="U8269" i="1"/>
  <c r="V8269" i="1"/>
  <c r="U8270" i="1"/>
  <c r="V8270" i="1"/>
  <c r="U8271" i="1"/>
  <c r="V8271" i="1"/>
  <c r="U8272" i="1"/>
  <c r="V8272" i="1"/>
  <c r="U8273" i="1"/>
  <c r="V8273" i="1"/>
  <c r="U8274" i="1"/>
  <c r="V8274" i="1"/>
  <c r="U8275" i="1"/>
  <c r="V8275" i="1"/>
  <c r="U8276" i="1"/>
  <c r="V8276" i="1"/>
  <c r="U8277" i="1"/>
  <c r="V8277" i="1"/>
  <c r="U8278" i="1"/>
  <c r="V8278" i="1"/>
  <c r="U8279" i="1"/>
  <c r="V8279" i="1"/>
  <c r="U8280" i="1"/>
  <c r="V8280" i="1"/>
  <c r="U8281" i="1"/>
  <c r="V8281" i="1"/>
  <c r="U8282" i="1"/>
  <c r="V8282" i="1"/>
  <c r="U8283" i="1"/>
  <c r="V8283" i="1"/>
  <c r="U8284" i="1"/>
  <c r="V8284" i="1"/>
  <c r="U8285" i="1"/>
  <c r="V8285" i="1"/>
  <c r="U8286" i="1"/>
  <c r="V8286" i="1"/>
  <c r="U8287" i="1"/>
  <c r="V8287" i="1"/>
  <c r="U8288" i="1"/>
  <c r="V8288" i="1"/>
  <c r="U8289" i="1"/>
  <c r="V8289" i="1"/>
  <c r="U8290" i="1"/>
  <c r="V8290" i="1"/>
  <c r="U8291" i="1"/>
  <c r="V8291" i="1"/>
  <c r="U8292" i="1"/>
  <c r="V8292" i="1"/>
  <c r="U8293" i="1"/>
  <c r="V8293" i="1"/>
  <c r="U8294" i="1"/>
  <c r="V8294" i="1"/>
  <c r="U8295" i="1"/>
  <c r="V8295" i="1"/>
  <c r="U8296" i="1"/>
  <c r="V8296" i="1"/>
  <c r="U8297" i="1"/>
  <c r="V8297" i="1"/>
  <c r="U8298" i="1"/>
  <c r="V8298" i="1"/>
  <c r="U8299" i="1"/>
  <c r="V8299" i="1"/>
  <c r="U8300" i="1"/>
  <c r="V8300" i="1"/>
  <c r="U8301" i="1"/>
  <c r="V8301" i="1"/>
  <c r="U8302" i="1"/>
  <c r="V8302" i="1"/>
  <c r="U8303" i="1"/>
  <c r="V8303" i="1"/>
  <c r="U8304" i="1"/>
  <c r="V8304" i="1"/>
  <c r="U8305" i="1"/>
  <c r="V8305" i="1"/>
  <c r="U8306" i="1"/>
  <c r="V8306" i="1"/>
  <c r="U8307" i="1"/>
  <c r="V8307" i="1"/>
  <c r="U8308" i="1"/>
  <c r="V8308" i="1"/>
  <c r="U8309" i="1"/>
  <c r="V8309" i="1"/>
  <c r="U8310" i="1"/>
  <c r="V8310" i="1"/>
  <c r="U8311" i="1"/>
  <c r="V8311" i="1"/>
  <c r="U8312" i="1"/>
  <c r="V8312" i="1"/>
  <c r="U8313" i="1"/>
  <c r="V8313" i="1"/>
  <c r="U8314" i="1"/>
  <c r="V8314" i="1"/>
  <c r="U8315" i="1"/>
  <c r="V8315" i="1"/>
  <c r="U8316" i="1"/>
  <c r="V8316" i="1"/>
  <c r="U8317" i="1"/>
  <c r="V8317" i="1"/>
  <c r="U8318" i="1"/>
  <c r="V8318" i="1"/>
  <c r="U8319" i="1"/>
  <c r="V8319" i="1"/>
  <c r="U8320" i="1"/>
  <c r="V8320" i="1"/>
  <c r="U8321" i="1"/>
  <c r="V8321" i="1"/>
  <c r="U8322" i="1"/>
  <c r="V8322" i="1"/>
  <c r="U8323" i="1"/>
  <c r="V8323" i="1"/>
  <c r="U8324" i="1"/>
  <c r="V8324" i="1"/>
  <c r="U8325" i="1"/>
  <c r="V8325" i="1"/>
  <c r="U8326" i="1"/>
  <c r="V8326" i="1"/>
  <c r="U8327" i="1"/>
  <c r="V8327" i="1"/>
  <c r="U8328" i="1"/>
  <c r="V8328" i="1"/>
  <c r="U8329" i="1"/>
  <c r="V8329" i="1"/>
  <c r="U8330" i="1"/>
  <c r="V8330" i="1"/>
  <c r="U8331" i="1"/>
  <c r="V8331" i="1"/>
  <c r="U8332" i="1"/>
  <c r="V8332" i="1"/>
  <c r="U8333" i="1"/>
  <c r="V8333" i="1"/>
  <c r="U8334" i="1"/>
  <c r="V8334" i="1"/>
  <c r="U8335" i="1"/>
  <c r="V8335" i="1"/>
  <c r="U8336" i="1"/>
  <c r="V8336" i="1"/>
  <c r="U8337" i="1"/>
  <c r="V8337" i="1"/>
  <c r="U8338" i="1"/>
  <c r="V8338" i="1"/>
  <c r="U8339" i="1"/>
  <c r="V8339" i="1"/>
  <c r="U8340" i="1"/>
  <c r="V8340" i="1"/>
  <c r="U8341" i="1"/>
  <c r="V8341" i="1"/>
  <c r="U8342" i="1"/>
  <c r="V8342" i="1"/>
  <c r="U8343" i="1"/>
  <c r="V8343" i="1"/>
  <c r="U8344" i="1"/>
  <c r="V8344" i="1"/>
  <c r="U8345" i="1"/>
  <c r="V8345" i="1"/>
  <c r="U8346" i="1"/>
  <c r="V8346" i="1"/>
  <c r="U8347" i="1"/>
  <c r="V8347" i="1"/>
  <c r="U8348" i="1"/>
  <c r="V8348" i="1"/>
  <c r="U8349" i="1"/>
  <c r="V8349" i="1"/>
  <c r="U8350" i="1"/>
  <c r="V8350" i="1"/>
  <c r="U8351" i="1"/>
  <c r="V8351" i="1"/>
  <c r="U8352" i="1"/>
  <c r="V8352" i="1"/>
  <c r="U8353" i="1"/>
  <c r="V8353" i="1"/>
  <c r="U8354" i="1"/>
  <c r="V8354" i="1"/>
  <c r="U8355" i="1"/>
  <c r="V8355" i="1"/>
  <c r="U8356" i="1"/>
  <c r="V8356" i="1"/>
  <c r="U8357" i="1"/>
  <c r="V8357" i="1"/>
  <c r="U8358" i="1"/>
  <c r="V8358" i="1"/>
  <c r="U8359" i="1"/>
  <c r="V8359" i="1"/>
  <c r="U8360" i="1"/>
  <c r="V8360" i="1"/>
  <c r="U8361" i="1"/>
  <c r="V8361" i="1"/>
  <c r="U8362" i="1"/>
  <c r="V8362" i="1"/>
  <c r="U8363" i="1"/>
  <c r="V8363" i="1"/>
  <c r="U8364" i="1"/>
  <c r="V8364" i="1"/>
  <c r="U8365" i="1"/>
  <c r="V8365" i="1"/>
  <c r="U8366" i="1"/>
  <c r="V8366" i="1"/>
  <c r="U8367" i="1"/>
  <c r="V8367" i="1"/>
  <c r="U8368" i="1"/>
  <c r="V8368" i="1"/>
  <c r="U8369" i="1"/>
  <c r="V8369" i="1"/>
  <c r="U8370" i="1"/>
  <c r="V8370" i="1"/>
  <c r="U8371" i="1"/>
  <c r="V8371" i="1"/>
  <c r="U8372" i="1"/>
  <c r="V8372" i="1"/>
  <c r="U8373" i="1"/>
  <c r="V8373" i="1"/>
  <c r="U8374" i="1"/>
  <c r="V8374" i="1"/>
  <c r="U8375" i="1"/>
  <c r="V8375" i="1"/>
  <c r="U8376" i="1"/>
  <c r="V8376" i="1"/>
  <c r="U8377" i="1"/>
  <c r="V8377" i="1"/>
  <c r="U8378" i="1"/>
  <c r="V8378" i="1"/>
  <c r="U8379" i="1"/>
  <c r="V8379" i="1"/>
  <c r="U8380" i="1"/>
  <c r="V8380" i="1"/>
  <c r="U8381" i="1"/>
  <c r="V8381" i="1"/>
  <c r="U8382" i="1"/>
  <c r="V8382" i="1"/>
  <c r="U8383" i="1"/>
  <c r="V8383" i="1"/>
  <c r="U8384" i="1"/>
  <c r="V8384" i="1"/>
  <c r="U8385" i="1"/>
  <c r="V8385" i="1"/>
  <c r="U8386" i="1"/>
  <c r="V8386" i="1"/>
  <c r="U8387" i="1"/>
  <c r="V8387" i="1"/>
  <c r="U8388" i="1"/>
  <c r="V8388" i="1"/>
  <c r="U8389" i="1"/>
  <c r="V8389" i="1"/>
  <c r="U8390" i="1"/>
  <c r="V8390" i="1"/>
  <c r="U8391" i="1"/>
  <c r="V8391" i="1"/>
  <c r="U8392" i="1"/>
  <c r="V8392" i="1"/>
  <c r="U8393" i="1"/>
  <c r="V8393" i="1"/>
  <c r="U8394" i="1"/>
  <c r="V8394" i="1"/>
  <c r="U8395" i="1"/>
  <c r="V8395" i="1"/>
  <c r="U8396" i="1"/>
  <c r="V8396" i="1"/>
  <c r="U8397" i="1"/>
  <c r="V8397" i="1"/>
  <c r="U8398" i="1"/>
  <c r="V8398" i="1"/>
  <c r="U8399" i="1"/>
  <c r="V8399" i="1"/>
  <c r="U8400" i="1"/>
  <c r="V8400" i="1"/>
  <c r="U8401" i="1"/>
  <c r="V8401" i="1"/>
  <c r="U8402" i="1"/>
  <c r="V8402" i="1"/>
  <c r="U8403" i="1"/>
  <c r="V8403" i="1"/>
  <c r="U8404" i="1"/>
  <c r="V8404" i="1"/>
  <c r="U8405" i="1"/>
  <c r="V8405" i="1"/>
  <c r="U8406" i="1"/>
  <c r="V8406" i="1"/>
  <c r="U8407" i="1"/>
  <c r="V8407" i="1"/>
  <c r="U8408" i="1"/>
  <c r="V8408" i="1"/>
  <c r="U8409" i="1"/>
  <c r="V8409" i="1"/>
  <c r="U8410" i="1"/>
  <c r="V8410" i="1"/>
  <c r="U8411" i="1"/>
  <c r="V8411" i="1"/>
  <c r="U8412" i="1"/>
  <c r="V8412" i="1"/>
  <c r="U8413" i="1"/>
  <c r="V8413" i="1"/>
  <c r="U8414" i="1"/>
  <c r="V8414" i="1"/>
  <c r="U8415" i="1"/>
  <c r="V8415" i="1"/>
  <c r="U8416" i="1"/>
  <c r="V8416" i="1"/>
  <c r="U8417" i="1"/>
  <c r="V8417" i="1"/>
  <c r="U8418" i="1"/>
  <c r="V8418" i="1"/>
  <c r="U8419" i="1"/>
  <c r="V8419" i="1"/>
  <c r="U8420" i="1"/>
  <c r="V8420" i="1"/>
  <c r="U8421" i="1"/>
  <c r="V8421" i="1"/>
  <c r="U8422" i="1"/>
  <c r="V8422" i="1"/>
  <c r="U8423" i="1"/>
  <c r="V8423" i="1"/>
  <c r="U8424" i="1"/>
  <c r="V8424" i="1"/>
  <c r="U8425" i="1"/>
  <c r="V8425" i="1"/>
  <c r="U8426" i="1"/>
  <c r="V8426" i="1"/>
  <c r="U8427" i="1"/>
  <c r="V8427" i="1"/>
  <c r="U8428" i="1"/>
  <c r="V8428" i="1"/>
  <c r="U8429" i="1"/>
  <c r="V8429" i="1"/>
  <c r="U8430" i="1"/>
  <c r="V8430" i="1"/>
  <c r="U8431" i="1"/>
  <c r="V8431" i="1"/>
  <c r="U8432" i="1"/>
  <c r="V8432" i="1"/>
  <c r="U8433" i="1"/>
  <c r="V8433" i="1"/>
  <c r="U8434" i="1"/>
  <c r="V8434" i="1"/>
  <c r="U8435" i="1"/>
  <c r="V8435" i="1"/>
  <c r="U8436" i="1"/>
  <c r="V8436" i="1"/>
  <c r="U8437" i="1"/>
  <c r="V8437" i="1"/>
  <c r="U8438" i="1"/>
  <c r="V8438" i="1"/>
  <c r="U8439" i="1"/>
  <c r="V8439" i="1"/>
  <c r="U8440" i="1"/>
  <c r="V8440" i="1"/>
  <c r="U8441" i="1"/>
  <c r="V8441" i="1"/>
  <c r="U8442" i="1"/>
  <c r="V8442" i="1"/>
  <c r="U8443" i="1"/>
  <c r="V8443" i="1"/>
  <c r="U8444" i="1"/>
  <c r="V8444" i="1"/>
  <c r="U8445" i="1"/>
  <c r="V8445" i="1"/>
  <c r="U8446" i="1"/>
  <c r="V8446" i="1"/>
  <c r="U8447" i="1"/>
  <c r="V8447" i="1"/>
  <c r="U8448" i="1"/>
  <c r="V8448" i="1"/>
  <c r="U8449" i="1"/>
  <c r="V8449" i="1"/>
  <c r="U8450" i="1"/>
  <c r="V8450" i="1"/>
  <c r="U8451" i="1"/>
  <c r="V8451" i="1"/>
  <c r="U8452" i="1"/>
  <c r="V8452" i="1"/>
  <c r="U8453" i="1"/>
  <c r="V8453" i="1"/>
  <c r="U8454" i="1"/>
  <c r="V8454" i="1"/>
  <c r="U8455" i="1"/>
  <c r="V8455" i="1"/>
  <c r="U8456" i="1"/>
  <c r="V8456" i="1"/>
  <c r="U8457" i="1"/>
  <c r="V8457" i="1"/>
  <c r="U8458" i="1"/>
  <c r="V8458" i="1"/>
  <c r="U8459" i="1"/>
  <c r="V8459" i="1"/>
  <c r="U8460" i="1"/>
  <c r="V8460" i="1"/>
  <c r="U8461" i="1"/>
  <c r="V8461" i="1"/>
  <c r="U8462" i="1"/>
  <c r="V8462" i="1"/>
  <c r="U8463" i="1"/>
  <c r="V8463" i="1"/>
  <c r="U8464" i="1"/>
  <c r="V8464" i="1"/>
  <c r="U8465" i="1"/>
  <c r="V8465" i="1"/>
  <c r="U8466" i="1"/>
  <c r="V8466" i="1"/>
  <c r="U8467" i="1"/>
  <c r="V8467" i="1"/>
  <c r="U8468" i="1"/>
  <c r="V8468" i="1"/>
  <c r="U8469" i="1"/>
  <c r="V8469" i="1"/>
  <c r="U8470" i="1"/>
  <c r="V8470" i="1"/>
  <c r="U8471" i="1"/>
  <c r="V8471" i="1"/>
  <c r="U8472" i="1"/>
  <c r="V8472" i="1"/>
  <c r="U8473" i="1"/>
  <c r="V8473" i="1"/>
  <c r="U8474" i="1"/>
  <c r="V8474" i="1"/>
  <c r="U8475" i="1"/>
  <c r="V8475" i="1"/>
  <c r="U8476" i="1"/>
  <c r="V8476" i="1"/>
  <c r="U8477" i="1"/>
  <c r="V8477" i="1"/>
  <c r="U8478" i="1"/>
  <c r="V8478" i="1"/>
  <c r="U8479" i="1"/>
  <c r="V8479" i="1"/>
  <c r="U8480" i="1"/>
  <c r="V8480" i="1"/>
  <c r="U8481" i="1"/>
  <c r="V8481" i="1"/>
  <c r="U8482" i="1"/>
  <c r="V8482" i="1"/>
  <c r="U8483" i="1"/>
  <c r="V8483" i="1"/>
  <c r="U8484" i="1"/>
  <c r="V8484" i="1"/>
  <c r="U8485" i="1"/>
  <c r="V8485" i="1"/>
  <c r="U8486" i="1"/>
  <c r="V8486" i="1"/>
  <c r="U8487" i="1"/>
  <c r="V8487" i="1"/>
  <c r="U8488" i="1"/>
  <c r="V8488" i="1"/>
  <c r="U8489" i="1"/>
  <c r="V8489" i="1"/>
  <c r="U8490" i="1"/>
  <c r="V8490" i="1"/>
  <c r="U8491" i="1"/>
  <c r="V8491" i="1"/>
  <c r="U8492" i="1"/>
  <c r="V8492" i="1"/>
  <c r="U8493" i="1"/>
  <c r="V8493" i="1"/>
  <c r="U8494" i="1"/>
  <c r="V8494" i="1"/>
  <c r="U8495" i="1"/>
  <c r="V8495" i="1"/>
  <c r="U8496" i="1"/>
  <c r="V8496" i="1"/>
  <c r="U8497" i="1"/>
  <c r="V8497" i="1"/>
  <c r="U8498" i="1"/>
  <c r="V8498" i="1"/>
  <c r="U8499" i="1"/>
  <c r="V8499" i="1"/>
  <c r="U8500" i="1"/>
  <c r="V8500" i="1"/>
  <c r="U8501" i="1"/>
  <c r="V8501" i="1"/>
  <c r="U8502" i="1"/>
  <c r="V8502" i="1"/>
  <c r="U8503" i="1"/>
  <c r="V8503" i="1"/>
  <c r="U8504" i="1"/>
  <c r="V8504" i="1"/>
  <c r="U8505" i="1"/>
  <c r="V8505" i="1"/>
  <c r="U8506" i="1"/>
  <c r="V8506" i="1"/>
  <c r="U8507" i="1"/>
  <c r="V8507" i="1"/>
  <c r="U8508" i="1"/>
  <c r="V8508" i="1"/>
  <c r="U8509" i="1"/>
  <c r="V8509" i="1"/>
  <c r="U8510" i="1"/>
  <c r="V8510" i="1"/>
  <c r="U8511" i="1"/>
  <c r="V8511" i="1"/>
  <c r="U8512" i="1"/>
  <c r="V8512" i="1"/>
  <c r="U8513" i="1"/>
  <c r="V8513" i="1"/>
  <c r="U8514" i="1"/>
  <c r="V8514" i="1"/>
  <c r="U8515" i="1"/>
  <c r="V8515" i="1"/>
  <c r="U8516" i="1"/>
  <c r="V8516" i="1"/>
  <c r="U8517" i="1"/>
  <c r="V8517" i="1"/>
  <c r="U8518" i="1"/>
  <c r="V8518" i="1"/>
  <c r="U8519" i="1"/>
  <c r="V8519" i="1"/>
  <c r="U8520" i="1"/>
  <c r="V8520" i="1"/>
  <c r="U8521" i="1"/>
  <c r="V8521" i="1"/>
  <c r="U8522" i="1"/>
  <c r="V8522" i="1"/>
  <c r="U8523" i="1"/>
  <c r="V8523" i="1"/>
  <c r="U8524" i="1"/>
  <c r="V8524" i="1"/>
  <c r="U8525" i="1"/>
  <c r="V8525" i="1"/>
  <c r="U8526" i="1"/>
  <c r="V8526" i="1"/>
  <c r="U8527" i="1"/>
  <c r="V8527" i="1"/>
  <c r="U8528" i="1"/>
  <c r="V8528" i="1"/>
  <c r="U8529" i="1"/>
  <c r="V8529" i="1"/>
  <c r="U8530" i="1"/>
  <c r="V8530" i="1"/>
  <c r="U8531" i="1"/>
  <c r="V8531" i="1"/>
  <c r="U8532" i="1"/>
  <c r="V8532" i="1"/>
  <c r="U8533" i="1"/>
  <c r="V8533" i="1"/>
  <c r="U8534" i="1"/>
  <c r="V8534" i="1"/>
  <c r="U8535" i="1"/>
  <c r="V8535" i="1"/>
  <c r="U8536" i="1"/>
  <c r="V8536" i="1"/>
  <c r="U8537" i="1"/>
  <c r="V8537" i="1"/>
  <c r="U8538" i="1"/>
  <c r="V8538" i="1"/>
  <c r="U8539" i="1"/>
  <c r="V8539" i="1"/>
  <c r="U8540" i="1"/>
  <c r="V8540" i="1"/>
  <c r="U8541" i="1"/>
  <c r="V8541" i="1"/>
  <c r="U8542" i="1"/>
  <c r="V8542" i="1"/>
  <c r="U8543" i="1"/>
  <c r="V8543" i="1"/>
  <c r="U8544" i="1"/>
  <c r="V8544" i="1"/>
  <c r="U8545" i="1"/>
  <c r="V8545" i="1"/>
  <c r="U8546" i="1"/>
  <c r="V8546" i="1"/>
  <c r="U8547" i="1"/>
  <c r="V8547" i="1"/>
  <c r="U8548" i="1"/>
  <c r="V8548" i="1"/>
  <c r="U8549" i="1"/>
  <c r="V8549" i="1"/>
  <c r="U8550" i="1"/>
  <c r="V8550" i="1"/>
  <c r="U8551" i="1"/>
  <c r="V8551" i="1"/>
  <c r="U8552" i="1"/>
  <c r="V8552" i="1"/>
  <c r="U8553" i="1"/>
  <c r="V8553" i="1"/>
  <c r="U8554" i="1"/>
  <c r="V8554" i="1"/>
  <c r="U8555" i="1"/>
  <c r="V8555" i="1"/>
  <c r="U8556" i="1"/>
  <c r="V8556" i="1"/>
  <c r="U8557" i="1"/>
  <c r="V8557" i="1"/>
  <c r="U8558" i="1"/>
  <c r="V8558" i="1"/>
  <c r="U8559" i="1"/>
  <c r="V8559" i="1"/>
  <c r="U8560" i="1"/>
  <c r="V8560" i="1"/>
  <c r="U8561" i="1"/>
  <c r="V8561" i="1"/>
  <c r="U8562" i="1"/>
  <c r="V8562" i="1"/>
  <c r="U8563" i="1"/>
  <c r="V8563" i="1"/>
  <c r="U8564" i="1"/>
  <c r="V8564" i="1"/>
  <c r="U8565" i="1"/>
  <c r="V8565" i="1"/>
  <c r="U8566" i="1"/>
  <c r="V8566" i="1"/>
  <c r="U8567" i="1"/>
  <c r="V8567" i="1"/>
  <c r="U8568" i="1"/>
  <c r="V8568" i="1"/>
  <c r="U8569" i="1"/>
  <c r="V8569" i="1"/>
  <c r="U8570" i="1"/>
  <c r="V8570" i="1"/>
  <c r="U8571" i="1"/>
  <c r="V8571" i="1"/>
  <c r="U8572" i="1"/>
  <c r="V8572" i="1"/>
  <c r="U8573" i="1"/>
  <c r="V8573" i="1"/>
  <c r="U8574" i="1"/>
  <c r="V8574" i="1"/>
  <c r="U8575" i="1"/>
  <c r="V8575" i="1"/>
  <c r="U8576" i="1"/>
  <c r="V8576" i="1"/>
  <c r="U8577" i="1"/>
  <c r="V8577" i="1"/>
  <c r="U8578" i="1"/>
  <c r="V8578" i="1"/>
  <c r="U8579" i="1"/>
  <c r="V8579" i="1"/>
  <c r="U8580" i="1"/>
  <c r="V8580" i="1"/>
  <c r="U8581" i="1"/>
  <c r="V8581" i="1"/>
  <c r="U8582" i="1"/>
  <c r="V8582" i="1"/>
  <c r="U8583" i="1"/>
  <c r="V8583" i="1"/>
  <c r="U8584" i="1"/>
  <c r="V8584" i="1"/>
  <c r="U8585" i="1"/>
  <c r="V8585" i="1"/>
  <c r="U8586" i="1"/>
  <c r="V8586" i="1"/>
  <c r="U8587" i="1"/>
  <c r="V8587" i="1"/>
  <c r="U8588" i="1"/>
  <c r="V8588" i="1"/>
  <c r="U8589" i="1"/>
  <c r="V8589" i="1"/>
  <c r="U8590" i="1"/>
  <c r="V8590" i="1"/>
  <c r="U8591" i="1"/>
  <c r="V8591" i="1"/>
  <c r="U8592" i="1"/>
  <c r="V8592" i="1"/>
  <c r="U8593" i="1"/>
  <c r="V8593" i="1"/>
  <c r="U8594" i="1"/>
  <c r="V8594" i="1"/>
  <c r="U8595" i="1"/>
  <c r="V8595" i="1"/>
  <c r="U8596" i="1"/>
  <c r="V8596" i="1"/>
  <c r="U8597" i="1"/>
  <c r="V8597" i="1"/>
  <c r="U8598" i="1"/>
  <c r="V8598" i="1"/>
  <c r="U8599" i="1"/>
  <c r="V8599" i="1"/>
  <c r="U8600" i="1"/>
  <c r="V8600" i="1"/>
  <c r="U8601" i="1"/>
  <c r="V8601" i="1"/>
  <c r="U8602" i="1"/>
  <c r="V8602" i="1"/>
  <c r="U8603" i="1"/>
  <c r="V8603" i="1"/>
  <c r="U8604" i="1"/>
  <c r="V8604" i="1"/>
  <c r="U8605" i="1"/>
  <c r="V8605" i="1"/>
  <c r="U8606" i="1"/>
  <c r="V8606" i="1"/>
  <c r="U8607" i="1"/>
  <c r="V8607" i="1"/>
  <c r="U8608" i="1"/>
  <c r="V8608" i="1"/>
  <c r="U8609" i="1"/>
  <c r="V8609" i="1"/>
  <c r="U8610" i="1"/>
  <c r="V8610" i="1"/>
  <c r="U8611" i="1"/>
  <c r="V8611" i="1"/>
  <c r="U8612" i="1"/>
  <c r="V8612" i="1"/>
  <c r="U8613" i="1"/>
  <c r="V8613" i="1"/>
  <c r="U8614" i="1"/>
  <c r="V8614" i="1"/>
  <c r="U8615" i="1"/>
  <c r="V8615" i="1"/>
  <c r="U8616" i="1"/>
  <c r="V8616" i="1"/>
  <c r="U8617" i="1"/>
  <c r="V8617" i="1"/>
  <c r="U8618" i="1"/>
  <c r="V8618" i="1"/>
  <c r="U8619" i="1"/>
  <c r="V8619" i="1"/>
  <c r="U8620" i="1"/>
  <c r="V8620" i="1"/>
  <c r="U8621" i="1"/>
  <c r="V8621" i="1"/>
  <c r="U8622" i="1"/>
  <c r="V8622" i="1"/>
  <c r="U8623" i="1"/>
  <c r="V8623" i="1"/>
  <c r="U8624" i="1"/>
  <c r="V8624" i="1"/>
  <c r="U8625" i="1"/>
  <c r="V8625" i="1"/>
  <c r="U8626" i="1"/>
  <c r="V8626" i="1"/>
  <c r="U8627" i="1"/>
  <c r="V8627" i="1"/>
  <c r="U8628" i="1"/>
  <c r="V8628" i="1"/>
  <c r="U8629" i="1"/>
  <c r="V8629" i="1"/>
  <c r="U8630" i="1"/>
  <c r="V8630" i="1"/>
  <c r="U8631" i="1"/>
  <c r="V8631" i="1"/>
  <c r="U8632" i="1"/>
  <c r="V8632" i="1"/>
  <c r="U8633" i="1"/>
  <c r="V8633" i="1"/>
  <c r="U8634" i="1"/>
  <c r="V8634" i="1"/>
  <c r="U8635" i="1"/>
  <c r="V8635" i="1"/>
  <c r="U8636" i="1"/>
  <c r="V8636" i="1"/>
  <c r="U8637" i="1"/>
  <c r="V8637" i="1"/>
  <c r="U8638" i="1"/>
  <c r="V8638" i="1"/>
  <c r="U8639" i="1"/>
  <c r="V8639" i="1"/>
  <c r="U8640" i="1"/>
  <c r="V8640" i="1"/>
  <c r="U8641" i="1"/>
  <c r="V8641" i="1"/>
  <c r="U8642" i="1"/>
  <c r="V8642" i="1"/>
  <c r="U8643" i="1"/>
  <c r="V8643" i="1"/>
  <c r="U8644" i="1"/>
  <c r="V8644" i="1"/>
  <c r="U8645" i="1"/>
  <c r="V8645" i="1"/>
  <c r="U8646" i="1"/>
  <c r="V8646" i="1"/>
  <c r="U8647" i="1"/>
  <c r="V8647" i="1"/>
  <c r="U8648" i="1"/>
  <c r="V8648" i="1"/>
  <c r="U8649" i="1"/>
  <c r="V8649" i="1"/>
  <c r="U8650" i="1"/>
  <c r="V8650" i="1"/>
  <c r="U8651" i="1"/>
  <c r="V8651" i="1"/>
  <c r="U8652" i="1"/>
  <c r="V8652" i="1"/>
  <c r="U8653" i="1"/>
  <c r="V8653" i="1"/>
  <c r="U8654" i="1"/>
  <c r="V8654" i="1"/>
  <c r="U8655" i="1"/>
  <c r="V8655" i="1"/>
  <c r="U8656" i="1"/>
  <c r="V8656" i="1"/>
  <c r="U8657" i="1"/>
  <c r="V8657" i="1"/>
  <c r="U8658" i="1"/>
  <c r="V8658" i="1"/>
  <c r="U8659" i="1"/>
  <c r="V8659" i="1"/>
  <c r="U8660" i="1"/>
  <c r="V8660" i="1"/>
  <c r="U8661" i="1"/>
  <c r="V8661" i="1"/>
  <c r="U8662" i="1"/>
  <c r="V8662" i="1"/>
  <c r="U8663" i="1"/>
  <c r="V8663" i="1"/>
  <c r="U8664" i="1"/>
  <c r="V8664" i="1"/>
  <c r="U8665" i="1"/>
  <c r="V8665" i="1"/>
  <c r="U8666" i="1"/>
  <c r="V8666" i="1"/>
  <c r="U8667" i="1"/>
  <c r="V8667" i="1"/>
  <c r="U8668" i="1"/>
  <c r="V8668" i="1"/>
  <c r="U8669" i="1"/>
  <c r="V8669" i="1"/>
  <c r="U8670" i="1"/>
  <c r="V8670" i="1"/>
  <c r="U8671" i="1"/>
  <c r="V8671" i="1"/>
  <c r="U8672" i="1"/>
  <c r="V8672" i="1"/>
  <c r="U8673" i="1"/>
  <c r="V8673" i="1"/>
  <c r="U8674" i="1"/>
  <c r="V8674" i="1"/>
  <c r="U8675" i="1"/>
  <c r="V8675" i="1"/>
  <c r="U8676" i="1"/>
  <c r="V8676" i="1"/>
  <c r="U8677" i="1"/>
  <c r="V8677" i="1"/>
  <c r="U8678" i="1"/>
  <c r="V8678" i="1"/>
  <c r="U8679" i="1"/>
  <c r="V8679" i="1"/>
  <c r="U8680" i="1"/>
  <c r="V8680" i="1"/>
  <c r="U8681" i="1"/>
  <c r="V8681" i="1"/>
  <c r="U8682" i="1"/>
  <c r="V8682" i="1"/>
  <c r="U8683" i="1"/>
  <c r="V8683" i="1"/>
  <c r="U8684" i="1"/>
  <c r="V8684" i="1"/>
  <c r="U8685" i="1"/>
  <c r="V8685" i="1"/>
  <c r="U8686" i="1"/>
  <c r="V8686" i="1"/>
  <c r="U8687" i="1"/>
  <c r="V8687" i="1"/>
  <c r="U8688" i="1"/>
  <c r="V8688" i="1"/>
  <c r="U8689" i="1"/>
  <c r="V8689" i="1"/>
  <c r="U8690" i="1"/>
  <c r="V8690" i="1"/>
  <c r="U8691" i="1"/>
  <c r="V8691" i="1"/>
  <c r="U8692" i="1"/>
  <c r="V8692" i="1"/>
  <c r="U8693" i="1"/>
  <c r="V8693" i="1"/>
  <c r="U8694" i="1"/>
  <c r="V8694" i="1"/>
  <c r="U8695" i="1"/>
  <c r="V8695" i="1"/>
  <c r="U8696" i="1"/>
  <c r="V8696" i="1"/>
  <c r="U8697" i="1"/>
  <c r="V8697" i="1"/>
  <c r="U8698" i="1"/>
  <c r="V8698" i="1"/>
  <c r="U8699" i="1"/>
  <c r="V8699" i="1"/>
  <c r="U8700" i="1"/>
  <c r="V8700" i="1"/>
  <c r="U8701" i="1"/>
  <c r="V8701" i="1"/>
  <c r="U8702" i="1"/>
  <c r="V8702" i="1"/>
  <c r="U8703" i="1"/>
  <c r="V8703" i="1"/>
  <c r="U8704" i="1"/>
  <c r="V8704" i="1"/>
  <c r="U8705" i="1"/>
  <c r="V8705" i="1"/>
  <c r="U8706" i="1"/>
  <c r="V8706" i="1"/>
  <c r="U8707" i="1"/>
  <c r="V8707" i="1"/>
  <c r="U8708" i="1"/>
  <c r="V8708" i="1"/>
  <c r="U8709" i="1"/>
  <c r="V8709" i="1"/>
  <c r="U8710" i="1"/>
  <c r="V8710" i="1"/>
  <c r="U8711" i="1"/>
  <c r="V8711" i="1"/>
  <c r="U8712" i="1"/>
  <c r="V8712" i="1"/>
  <c r="U8713" i="1"/>
  <c r="V8713" i="1"/>
  <c r="U8714" i="1"/>
  <c r="V8714" i="1"/>
  <c r="U8715" i="1"/>
  <c r="V8715" i="1"/>
  <c r="U8716" i="1"/>
  <c r="V8716" i="1"/>
  <c r="U8717" i="1"/>
  <c r="V8717" i="1"/>
  <c r="U8718" i="1"/>
  <c r="V8718" i="1"/>
  <c r="U8719" i="1"/>
  <c r="V8719" i="1"/>
  <c r="U8720" i="1"/>
  <c r="V8720" i="1"/>
  <c r="U8721" i="1"/>
  <c r="V8721" i="1"/>
  <c r="U8722" i="1"/>
  <c r="V8722" i="1"/>
  <c r="U8723" i="1"/>
  <c r="V8723" i="1"/>
  <c r="U8724" i="1"/>
  <c r="V8724" i="1"/>
  <c r="U8725" i="1"/>
  <c r="V8725" i="1"/>
  <c r="U8726" i="1"/>
  <c r="V8726" i="1"/>
  <c r="U8727" i="1"/>
  <c r="V8727" i="1"/>
  <c r="U8728" i="1"/>
  <c r="V8728" i="1"/>
  <c r="U8729" i="1"/>
  <c r="V8729" i="1"/>
  <c r="U8730" i="1"/>
  <c r="V8730" i="1"/>
  <c r="U8731" i="1"/>
  <c r="V8731" i="1"/>
  <c r="U8732" i="1"/>
  <c r="V8732" i="1"/>
  <c r="U8733" i="1"/>
  <c r="V8733" i="1"/>
  <c r="U8734" i="1"/>
  <c r="V8734" i="1"/>
  <c r="U8735" i="1"/>
  <c r="V8735" i="1"/>
  <c r="U8736" i="1"/>
  <c r="V8736" i="1"/>
  <c r="U8737" i="1"/>
  <c r="V8737" i="1"/>
  <c r="U8738" i="1"/>
  <c r="V8738" i="1"/>
  <c r="U8739" i="1"/>
  <c r="V8739" i="1"/>
  <c r="U8740" i="1"/>
  <c r="V8740" i="1"/>
  <c r="U8741" i="1"/>
  <c r="V8741" i="1"/>
  <c r="U8742" i="1"/>
  <c r="V8742" i="1"/>
  <c r="U8743" i="1"/>
  <c r="V8743" i="1"/>
  <c r="U8744" i="1"/>
  <c r="V8744" i="1"/>
  <c r="U8745" i="1"/>
  <c r="V8745" i="1"/>
  <c r="U8746" i="1"/>
  <c r="V8746" i="1"/>
  <c r="U8747" i="1"/>
  <c r="V8747" i="1"/>
  <c r="U8748" i="1"/>
  <c r="V8748" i="1"/>
  <c r="U8749" i="1"/>
  <c r="V8749" i="1"/>
  <c r="U8750" i="1"/>
  <c r="V8750" i="1"/>
  <c r="U8751" i="1"/>
  <c r="V8751" i="1"/>
  <c r="U8752" i="1"/>
  <c r="V8752" i="1"/>
  <c r="U8753" i="1"/>
  <c r="V8753" i="1"/>
  <c r="U8754" i="1"/>
  <c r="V8754" i="1"/>
  <c r="U8755" i="1"/>
  <c r="V8755" i="1"/>
  <c r="U8756" i="1"/>
  <c r="V8756" i="1"/>
  <c r="U8757" i="1"/>
  <c r="V8757" i="1"/>
  <c r="U8758" i="1"/>
  <c r="V8758" i="1"/>
  <c r="U8759" i="1"/>
  <c r="V8759" i="1"/>
  <c r="U8760" i="1"/>
  <c r="V8760" i="1"/>
  <c r="U8761" i="1"/>
  <c r="V8761" i="1"/>
  <c r="U8762" i="1"/>
  <c r="V8762" i="1"/>
  <c r="U8763" i="1"/>
  <c r="V8763" i="1"/>
  <c r="U8764" i="1"/>
  <c r="V8764" i="1"/>
  <c r="U8765" i="1"/>
  <c r="V8765" i="1"/>
  <c r="U8766" i="1"/>
  <c r="V8766" i="1"/>
  <c r="U8767" i="1"/>
  <c r="V8767" i="1"/>
  <c r="U8768" i="1"/>
  <c r="V8768" i="1"/>
  <c r="U8769" i="1"/>
  <c r="V8769" i="1"/>
  <c r="U8770" i="1"/>
  <c r="V8770" i="1"/>
  <c r="U8771" i="1"/>
  <c r="V8771" i="1"/>
  <c r="U8772" i="1"/>
  <c r="V8772" i="1"/>
  <c r="U8773" i="1"/>
  <c r="V8773" i="1"/>
  <c r="U8774" i="1"/>
  <c r="V8774" i="1"/>
  <c r="U8775" i="1"/>
  <c r="V8775" i="1"/>
  <c r="U8776" i="1"/>
  <c r="V8776" i="1"/>
  <c r="U8777" i="1"/>
  <c r="V8777" i="1"/>
  <c r="U8778" i="1"/>
  <c r="V8778" i="1"/>
  <c r="U8779" i="1"/>
  <c r="V8779" i="1"/>
  <c r="U8780" i="1"/>
  <c r="V8780" i="1"/>
  <c r="U8781" i="1"/>
  <c r="V8781" i="1"/>
  <c r="U8782" i="1"/>
  <c r="V8782" i="1"/>
  <c r="U8783" i="1"/>
  <c r="V8783" i="1"/>
  <c r="U8784" i="1"/>
  <c r="V8784" i="1"/>
  <c r="U8785" i="1"/>
  <c r="V8785" i="1"/>
  <c r="U8786" i="1"/>
  <c r="V8786" i="1"/>
  <c r="U8787" i="1"/>
  <c r="V8787" i="1"/>
  <c r="U8788" i="1"/>
  <c r="V8788" i="1"/>
  <c r="U8789" i="1"/>
  <c r="V8789" i="1"/>
  <c r="U8790" i="1"/>
  <c r="V8790" i="1"/>
  <c r="U8791" i="1"/>
  <c r="V8791" i="1"/>
  <c r="U8792" i="1"/>
  <c r="V8792" i="1"/>
  <c r="U8793" i="1"/>
  <c r="V8793" i="1"/>
  <c r="U8794" i="1"/>
  <c r="V8794" i="1"/>
  <c r="U8795" i="1"/>
  <c r="V8795" i="1"/>
  <c r="U8796" i="1"/>
  <c r="V8796" i="1"/>
  <c r="U8797" i="1"/>
  <c r="V8797" i="1"/>
  <c r="U8798" i="1"/>
  <c r="V8798" i="1"/>
  <c r="U8799" i="1"/>
  <c r="V8799" i="1"/>
  <c r="U8800" i="1"/>
  <c r="V8800" i="1"/>
  <c r="U8801" i="1"/>
  <c r="V8801" i="1"/>
  <c r="U8802" i="1"/>
  <c r="V8802" i="1"/>
  <c r="U8803" i="1"/>
  <c r="V8803" i="1"/>
  <c r="U8804" i="1"/>
  <c r="V8804" i="1"/>
  <c r="U8805" i="1"/>
  <c r="V8805" i="1"/>
  <c r="U8806" i="1"/>
  <c r="V8806" i="1"/>
  <c r="U8807" i="1"/>
  <c r="V8807" i="1"/>
  <c r="U8808" i="1"/>
  <c r="V8808" i="1"/>
  <c r="U8809" i="1"/>
  <c r="V8809" i="1"/>
  <c r="U8810" i="1"/>
  <c r="V8810" i="1"/>
  <c r="U8811" i="1"/>
  <c r="V8811" i="1"/>
  <c r="U8812" i="1"/>
  <c r="V8812" i="1"/>
  <c r="U8813" i="1"/>
  <c r="V8813" i="1"/>
  <c r="U8814" i="1"/>
  <c r="V8814" i="1"/>
  <c r="U8815" i="1"/>
  <c r="V8815" i="1"/>
  <c r="U8816" i="1"/>
  <c r="V8816" i="1"/>
  <c r="U8817" i="1"/>
  <c r="V8817" i="1"/>
  <c r="U8818" i="1"/>
  <c r="V8818" i="1"/>
  <c r="U8819" i="1"/>
  <c r="V8819" i="1"/>
  <c r="U8820" i="1"/>
  <c r="V8820" i="1"/>
  <c r="U8821" i="1"/>
  <c r="V8821" i="1"/>
  <c r="U8822" i="1"/>
  <c r="V8822" i="1"/>
  <c r="U8823" i="1"/>
  <c r="V8823" i="1"/>
  <c r="U8824" i="1"/>
  <c r="V8824" i="1"/>
  <c r="U8825" i="1"/>
  <c r="V8825" i="1"/>
  <c r="U8826" i="1"/>
  <c r="V8826" i="1"/>
  <c r="U8827" i="1"/>
  <c r="V8827" i="1"/>
  <c r="U8828" i="1"/>
  <c r="V8828" i="1"/>
  <c r="U8829" i="1"/>
  <c r="V8829" i="1"/>
  <c r="U8830" i="1"/>
  <c r="V8830" i="1"/>
  <c r="U8831" i="1"/>
  <c r="V8831" i="1"/>
  <c r="U8832" i="1"/>
  <c r="V8832" i="1"/>
  <c r="U8833" i="1"/>
  <c r="V8833" i="1"/>
  <c r="U8834" i="1"/>
  <c r="V8834" i="1"/>
  <c r="U8835" i="1"/>
  <c r="V8835" i="1"/>
  <c r="U8836" i="1"/>
  <c r="V8836" i="1"/>
  <c r="U8837" i="1"/>
  <c r="V8837" i="1"/>
  <c r="U8838" i="1"/>
  <c r="V8838" i="1"/>
  <c r="U8839" i="1"/>
  <c r="V8839" i="1"/>
  <c r="U8840" i="1"/>
  <c r="V8840" i="1"/>
  <c r="U8841" i="1"/>
  <c r="V8841" i="1"/>
  <c r="U8842" i="1"/>
  <c r="V8842" i="1"/>
  <c r="U8843" i="1"/>
  <c r="V8843" i="1"/>
  <c r="U8844" i="1"/>
  <c r="V8844" i="1"/>
  <c r="U8845" i="1"/>
  <c r="V8845" i="1"/>
  <c r="U8846" i="1"/>
  <c r="V8846" i="1"/>
  <c r="U8847" i="1"/>
  <c r="V8847" i="1"/>
  <c r="U8848" i="1"/>
  <c r="V8848" i="1"/>
  <c r="U8849" i="1"/>
  <c r="V8849" i="1"/>
  <c r="U8850" i="1"/>
  <c r="V8850" i="1"/>
  <c r="U8851" i="1"/>
  <c r="V8851" i="1"/>
  <c r="U8852" i="1"/>
  <c r="V8852" i="1"/>
  <c r="U8853" i="1"/>
  <c r="V8853" i="1"/>
  <c r="U8854" i="1"/>
  <c r="V8854" i="1"/>
  <c r="U8855" i="1"/>
  <c r="V8855" i="1"/>
  <c r="U8856" i="1"/>
  <c r="V8856" i="1"/>
  <c r="U8857" i="1"/>
  <c r="V8857" i="1"/>
  <c r="U8858" i="1"/>
  <c r="V8858" i="1"/>
  <c r="U8859" i="1"/>
  <c r="V8859" i="1"/>
  <c r="U8860" i="1"/>
  <c r="V8860" i="1"/>
  <c r="U8861" i="1"/>
  <c r="V8861" i="1"/>
  <c r="U8862" i="1"/>
  <c r="V8862" i="1"/>
  <c r="U8863" i="1"/>
  <c r="V8863" i="1"/>
  <c r="U8864" i="1"/>
  <c r="V8864" i="1"/>
  <c r="U8865" i="1"/>
  <c r="V8865" i="1"/>
  <c r="U8866" i="1"/>
  <c r="V8866" i="1"/>
  <c r="V2" i="1"/>
  <c r="U2" i="1"/>
  <c r="S285" i="1" l="1"/>
  <c r="S286" i="1"/>
  <c r="S287" i="1"/>
  <c r="S288" i="1"/>
  <c r="S289" i="1"/>
  <c r="S293" i="1"/>
  <c r="S294" i="1"/>
  <c r="S295" i="1"/>
  <c r="S296" i="1"/>
  <c r="S297" i="1"/>
  <c r="S298" i="1"/>
  <c r="S299" i="1"/>
  <c r="S300" i="1"/>
  <c r="S301" i="1"/>
  <c r="S302" i="1"/>
  <c r="S332" i="1"/>
  <c r="S333" i="1"/>
  <c r="S334" i="1"/>
  <c r="S336" i="1"/>
  <c r="S338" i="1"/>
  <c r="S339" i="1"/>
  <c r="S340" i="1"/>
  <c r="S344" i="1"/>
  <c r="S349" i="1"/>
  <c r="S351" i="1"/>
  <c r="S352" i="1"/>
  <c r="S353" i="1"/>
  <c r="S354" i="1"/>
  <c r="S355" i="1"/>
  <c r="S356" i="1"/>
  <c r="S357" i="1"/>
  <c r="S358" i="1"/>
  <c r="S359" i="1"/>
  <c r="S366" i="1"/>
  <c r="S367" i="1"/>
  <c r="S368" i="1"/>
  <c r="S371" i="1"/>
  <c r="S372" i="1"/>
  <c r="S373" i="1"/>
  <c r="S374" i="1"/>
  <c r="S375" i="1"/>
  <c r="S376"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7" i="1"/>
  <c r="S740" i="1"/>
  <c r="S741" i="1"/>
  <c r="S742" i="1"/>
  <c r="S743" i="1"/>
  <c r="S744" i="1"/>
  <c r="S745" i="1"/>
  <c r="S746" i="1"/>
  <c r="S747" i="1"/>
  <c r="S749" i="1"/>
  <c r="S750" i="1"/>
  <c r="S751"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49" i="1"/>
  <c r="S850" i="1"/>
  <c r="S851" i="1"/>
  <c r="S852" i="1"/>
  <c r="S853" i="1"/>
  <c r="S854" i="1"/>
  <c r="S855" i="1"/>
  <c r="S856" i="1"/>
  <c r="S857" i="1"/>
  <c r="S858" i="1"/>
  <c r="S859" i="1"/>
  <c r="S860" i="1"/>
  <c r="S861" i="1"/>
  <c r="S862" i="1"/>
  <c r="S863" i="1"/>
  <c r="S864" i="1"/>
  <c r="S865" i="1"/>
  <c r="S866" i="1"/>
  <c r="S868" i="1"/>
  <c r="S869" i="1"/>
  <c r="S870" i="1"/>
  <c r="S874" i="1"/>
  <c r="S875" i="1"/>
  <c r="S876" i="1"/>
  <c r="S877" i="1"/>
  <c r="S888" i="1"/>
  <c r="S889" i="1"/>
  <c r="S890" i="1"/>
  <c r="S891" i="1"/>
  <c r="S892" i="1"/>
  <c r="S893" i="1"/>
  <c r="S894" i="1"/>
  <c r="S895" i="1"/>
  <c r="S896" i="1"/>
  <c r="S897" i="1"/>
  <c r="S898" i="1"/>
  <c r="S899" i="1"/>
  <c r="S900" i="1"/>
  <c r="S901" i="1"/>
  <c r="S902" i="1"/>
  <c r="S903" i="1"/>
  <c r="S904" i="1"/>
  <c r="S908" i="1"/>
  <c r="S909" i="1"/>
  <c r="S910" i="1"/>
  <c r="S911" i="1"/>
  <c r="S912" i="1"/>
  <c r="S913" i="1"/>
  <c r="S914" i="1"/>
  <c r="S915" i="1"/>
  <c r="S916" i="1"/>
  <c r="S921" i="1"/>
  <c r="S922" i="1"/>
  <c r="S923" i="1"/>
  <c r="S924" i="1"/>
  <c r="S925" i="1"/>
  <c r="S926" i="1"/>
  <c r="S927" i="1"/>
  <c r="S928" i="1"/>
  <c r="S929" i="1"/>
  <c r="S930" i="1"/>
  <c r="S936" i="1"/>
  <c r="S937" i="1"/>
  <c r="S938" i="1"/>
  <c r="S939" i="1"/>
  <c r="S940" i="1"/>
  <c r="S941" i="1"/>
  <c r="S942" i="1"/>
  <c r="S943" i="1"/>
  <c r="S944" i="1"/>
  <c r="S945" i="1"/>
  <c r="S946" i="1"/>
  <c r="S947" i="1"/>
  <c r="S948" i="1"/>
  <c r="S954" i="1"/>
  <c r="S955" i="1"/>
  <c r="S956" i="1"/>
  <c r="S957" i="1"/>
  <c r="S958" i="1"/>
  <c r="S959" i="1"/>
  <c r="S960" i="1"/>
  <c r="S961" i="1"/>
  <c r="S962" i="1"/>
  <c r="S963" i="1"/>
  <c r="S967" i="1"/>
  <c r="S968" i="1"/>
  <c r="S969" i="1"/>
  <c r="S970" i="1"/>
  <c r="S971" i="1"/>
  <c r="S972" i="1"/>
  <c r="S973" i="1"/>
  <c r="S974" i="1"/>
  <c r="S975" i="1"/>
  <c r="S976" i="1"/>
  <c r="S982" i="1"/>
  <c r="S983" i="1"/>
  <c r="S984" i="1"/>
  <c r="S98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51" i="1"/>
  <c r="S1052" i="1"/>
  <c r="S1053" i="1"/>
  <c r="S1054" i="1"/>
  <c r="S1055" i="1"/>
  <c r="S1056" i="1"/>
  <c r="S1057" i="1"/>
  <c r="S1058" i="1"/>
  <c r="S1059" i="1"/>
  <c r="S1060" i="1"/>
  <c r="S1061" i="1"/>
  <c r="S1062" i="1"/>
  <c r="S1063" i="1"/>
  <c r="S1065" i="1"/>
  <c r="S1066" i="1"/>
  <c r="S1067" i="1"/>
  <c r="S1068" i="1"/>
  <c r="S1069" i="1"/>
  <c r="S1070" i="1"/>
  <c r="S1071" i="1"/>
  <c r="S1072" i="1"/>
  <c r="S1073" i="1"/>
  <c r="S1078" i="1"/>
  <c r="S1079" i="1"/>
  <c r="S1092" i="1"/>
  <c r="S1093" i="1"/>
  <c r="S1102" i="1"/>
  <c r="S1103" i="1"/>
  <c r="S1104" i="1"/>
  <c r="S1105" i="1"/>
  <c r="S1106"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62" i="1"/>
  <c r="S1163" i="1"/>
  <c r="S1164" i="1"/>
  <c r="S1165" i="1"/>
  <c r="S1177" i="1"/>
  <c r="S1178" i="1"/>
  <c r="S1181" i="1"/>
  <c r="S1182" i="1"/>
  <c r="S1183" i="1"/>
  <c r="S1184" i="1"/>
  <c r="S1185" i="1"/>
  <c r="S1186" i="1"/>
  <c r="S1187" i="1"/>
  <c r="S1188" i="1"/>
  <c r="S1189" i="1"/>
  <c r="S1195" i="1"/>
  <c r="S1196" i="1"/>
  <c r="S1197" i="1"/>
  <c r="S1198" i="1"/>
  <c r="S1199" i="1"/>
  <c r="S1200" i="1"/>
  <c r="S1201" i="1"/>
  <c r="S1202" i="1"/>
  <c r="S1203" i="1"/>
  <c r="S1204" i="1"/>
  <c r="S1205" i="1"/>
  <c r="S1206" i="1"/>
  <c r="S1207" i="1"/>
  <c r="S1208" i="1"/>
  <c r="S1209"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6" i="1"/>
  <c r="S1267" i="1"/>
  <c r="S1272" i="1"/>
  <c r="S1273" i="1"/>
  <c r="S1274" i="1"/>
  <c r="S1275" i="1"/>
  <c r="S1276" i="1"/>
  <c r="S1277" i="1"/>
  <c r="S1278" i="1"/>
  <c r="S1279" i="1"/>
  <c r="S1280" i="1"/>
  <c r="S1281" i="1"/>
  <c r="S1282" i="1"/>
  <c r="S1283" i="1"/>
  <c r="S1284" i="1"/>
  <c r="S1285" i="1"/>
  <c r="S1286" i="1"/>
  <c r="S1287" i="1"/>
  <c r="S1288" i="1"/>
  <c r="S1289" i="1"/>
  <c r="S1299" i="1"/>
  <c r="S1300" i="1"/>
  <c r="S1301" i="1"/>
  <c r="S1302" i="1"/>
  <c r="S1303" i="1"/>
  <c r="S1304" i="1"/>
  <c r="S1305" i="1"/>
  <c r="S1306" i="1"/>
  <c r="S1307" i="1"/>
  <c r="S1308" i="1"/>
  <c r="S1309" i="1"/>
  <c r="S1310" i="1"/>
  <c r="S1312" i="1"/>
  <c r="S1313" i="1"/>
  <c r="S1314" i="1"/>
  <c r="S1315" i="1"/>
  <c r="S1316" i="1"/>
  <c r="S1317" i="1"/>
  <c r="S1318" i="1"/>
  <c r="S1319" i="1"/>
  <c r="S1321" i="1"/>
  <c r="S1322" i="1"/>
  <c r="S1323" i="1"/>
  <c r="S1324" i="1"/>
  <c r="S1325"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5" i="1"/>
  <c r="S1366" i="1"/>
  <c r="S1367" i="1"/>
  <c r="S1368" i="1"/>
  <c r="S1373" i="1"/>
  <c r="S1374" i="1"/>
  <c r="S1375" i="1"/>
  <c r="S1400" i="1"/>
  <c r="S1401" i="1"/>
  <c r="S1402" i="1"/>
  <c r="S1403" i="1"/>
  <c r="S1404" i="1"/>
  <c r="S1405" i="1"/>
  <c r="S1406" i="1"/>
  <c r="S1407" i="1"/>
  <c r="S1408" i="1"/>
  <c r="S1409" i="1"/>
  <c r="S1410" i="1"/>
  <c r="S1411" i="1"/>
  <c r="S1412" i="1"/>
  <c r="S1413" i="1"/>
  <c r="S1414" i="1"/>
  <c r="S1415" i="1"/>
  <c r="S1436" i="1"/>
  <c r="S1437" i="1"/>
  <c r="S1438" i="1"/>
  <c r="S1439" i="1"/>
  <c r="S1440" i="1"/>
  <c r="S1441" i="1"/>
  <c r="S1442" i="1"/>
  <c r="S1443" i="1"/>
  <c r="S1444" i="1"/>
  <c r="S1445"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8" i="1"/>
  <c r="S1502" i="1"/>
  <c r="S1503" i="1"/>
  <c r="S1507" i="1"/>
  <c r="S1508" i="1"/>
  <c r="S1509" i="1"/>
  <c r="S1510" i="1"/>
  <c r="S1511" i="1"/>
  <c r="S1512" i="1"/>
  <c r="S1513" i="1"/>
  <c r="S1514" i="1"/>
  <c r="S1515" i="1"/>
  <c r="S1516" i="1"/>
  <c r="S1531" i="1"/>
  <c r="S1533" i="1"/>
  <c r="S1534" i="1"/>
  <c r="S1535" i="1"/>
  <c r="S1536" i="1"/>
  <c r="S1537" i="1"/>
  <c r="S1538" i="1"/>
  <c r="S1542" i="1"/>
  <c r="S1545" i="1"/>
  <c r="S1546" i="1"/>
  <c r="S1547" i="1"/>
  <c r="S1548" i="1"/>
  <c r="S1549" i="1"/>
  <c r="S1550" i="1"/>
  <c r="S1552" i="1"/>
  <c r="S1553" i="1"/>
  <c r="S1554" i="1"/>
  <c r="S1555" i="1"/>
  <c r="S1556" i="1"/>
  <c r="S1557" i="1"/>
  <c r="S1558" i="1"/>
  <c r="S1559" i="1"/>
  <c r="S1560" i="1"/>
  <c r="S1561" i="1"/>
  <c r="S1562" i="1"/>
  <c r="S1563" i="1"/>
  <c r="S1564" i="1"/>
  <c r="S1568" i="1"/>
  <c r="S1569" i="1"/>
  <c r="S1570" i="1"/>
  <c r="S1571" i="1"/>
  <c r="S1572"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60" i="1"/>
  <c r="S1661" i="1"/>
  <c r="S1662" i="1"/>
  <c r="S1663" i="1"/>
  <c r="S1664" i="1"/>
  <c r="S1665" i="1"/>
  <c r="S1666" i="1"/>
  <c r="S1667" i="1"/>
  <c r="S1676" i="1"/>
  <c r="S1677" i="1"/>
  <c r="S1678" i="1"/>
  <c r="S1679" i="1"/>
  <c r="S1680" i="1"/>
  <c r="S1681" i="1"/>
  <c r="S1682" i="1"/>
  <c r="S1683" i="1"/>
  <c r="S1708" i="1"/>
  <c r="S1709" i="1"/>
  <c r="S1710" i="1"/>
  <c r="S1711" i="1"/>
  <c r="S1712" i="1"/>
  <c r="S1713" i="1"/>
  <c r="S1714" i="1"/>
  <c r="S1715" i="1"/>
  <c r="S1716" i="1"/>
  <c r="S1717" i="1"/>
  <c r="S1718" i="1"/>
  <c r="S1719" i="1"/>
  <c r="S1720" i="1"/>
  <c r="S1721" i="1"/>
  <c r="S1722" i="1"/>
  <c r="S1723" i="1"/>
  <c r="S1724" i="1"/>
  <c r="S1725" i="1"/>
  <c r="S1726" i="1"/>
  <c r="S1727" i="1"/>
  <c r="S1728" i="1"/>
  <c r="S1754" i="1"/>
  <c r="S1755" i="1"/>
  <c r="S1756" i="1"/>
  <c r="S1757" i="1"/>
  <c r="S1758" i="1"/>
  <c r="S1759" i="1"/>
  <c r="S1760" i="1"/>
  <c r="S1761" i="1"/>
  <c r="S1762"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2" i="1"/>
  <c r="S1793"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20" i="1"/>
  <c r="S1921" i="1"/>
  <c r="S1928" i="1"/>
  <c r="S1929" i="1"/>
  <c r="S1946" i="1"/>
  <c r="S1948" i="1"/>
  <c r="S1950" i="1"/>
  <c r="S1951" i="1"/>
  <c r="S1952" i="1"/>
  <c r="S1953" i="1"/>
  <c r="S1954" i="1"/>
  <c r="S1955" i="1"/>
  <c r="S1959" i="1"/>
  <c r="S1960" i="1"/>
  <c r="S1961" i="1"/>
  <c r="S1962" i="1"/>
  <c r="S1963" i="1"/>
  <c r="S1964" i="1"/>
  <c r="S1965" i="1"/>
  <c r="S1966" i="1"/>
  <c r="S1967" i="1"/>
  <c r="S1968" i="1"/>
  <c r="S1969" i="1"/>
  <c r="S2079" i="1"/>
  <c r="S2128" i="1"/>
  <c r="S2138" i="1"/>
  <c r="S2139" i="1"/>
  <c r="S2144" i="1"/>
  <c r="S2145" i="1"/>
  <c r="S2153" i="1"/>
  <c r="S2154" i="1"/>
  <c r="S2158" i="1"/>
  <c r="S2163" i="1"/>
  <c r="S2180" i="1"/>
  <c r="S2181" i="1"/>
  <c r="S2182" i="1"/>
  <c r="S2183" i="1"/>
  <c r="S2184" i="1"/>
  <c r="S2185" i="1"/>
  <c r="S2186" i="1"/>
  <c r="S2187" i="1"/>
  <c r="S2188" i="1"/>
  <c r="S2189" i="1"/>
  <c r="S2200" i="1"/>
  <c r="S2201" i="1"/>
  <c r="S2202" i="1"/>
  <c r="S2203" i="1"/>
  <c r="S2204" i="1"/>
  <c r="S2205" i="1"/>
  <c r="S2206" i="1"/>
  <c r="S2207" i="1"/>
  <c r="S2245" i="1"/>
  <c r="S2246" i="1"/>
  <c r="S2247" i="1"/>
  <c r="S2248" i="1"/>
  <c r="S2249" i="1"/>
  <c r="S2250" i="1"/>
  <c r="S2251" i="1"/>
  <c r="S225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5" i="1"/>
  <c r="S2836" i="1"/>
  <c r="S2837" i="1"/>
  <c r="S2843" i="1"/>
  <c r="S2844" i="1"/>
  <c r="S2847" i="1"/>
  <c r="S2848" i="1"/>
  <c r="S2852" i="1"/>
  <c r="S2853" i="1"/>
  <c r="S2857" i="1"/>
  <c r="S2858" i="1"/>
  <c r="S2859" i="1"/>
  <c r="S2875" i="1"/>
  <c r="S2876" i="1"/>
  <c r="S2877" i="1"/>
  <c r="S2878" i="1"/>
  <c r="S2879" i="1"/>
  <c r="S2880" i="1"/>
  <c r="S2881" i="1"/>
  <c r="S2882" i="1"/>
  <c r="S2883" i="1"/>
  <c r="S2888" i="1"/>
  <c r="S2891" i="1"/>
  <c r="S2898" i="1"/>
  <c r="S2900" i="1"/>
  <c r="S2901" i="1"/>
  <c r="S2902" i="1"/>
  <c r="S2903" i="1"/>
  <c r="S2904" i="1"/>
  <c r="S2906" i="1"/>
  <c r="S2909" i="1"/>
  <c r="S2911" i="1"/>
  <c r="S2914" i="1"/>
  <c r="S2915" i="1"/>
  <c r="S2916" i="1"/>
  <c r="S2917" i="1"/>
  <c r="S2921" i="1"/>
  <c r="S2922" i="1"/>
  <c r="S2923" i="1"/>
  <c r="S2927" i="1"/>
  <c r="S2958" i="1"/>
  <c r="S2966" i="1"/>
  <c r="S2967" i="1"/>
  <c r="S2968" i="1"/>
  <c r="S2969" i="1"/>
  <c r="S2973" i="1"/>
  <c r="S2974" i="1"/>
  <c r="S2975" i="1"/>
  <c r="S2976" i="1"/>
  <c r="S2977" i="1"/>
  <c r="S2978" i="1"/>
  <c r="S2979" i="1"/>
  <c r="S2980" i="1"/>
  <c r="S2981" i="1"/>
  <c r="S2982" i="1"/>
  <c r="S2983" i="1"/>
  <c r="S2984" i="1"/>
  <c r="S2985" i="1"/>
  <c r="S2986" i="1"/>
  <c r="S2989" i="1"/>
  <c r="S2990" i="1"/>
  <c r="S2991" i="1"/>
  <c r="S2992" i="1"/>
  <c r="S2993" i="1"/>
  <c r="S2995" i="1"/>
  <c r="S2998" i="1"/>
  <c r="S3000" i="1"/>
  <c r="S3001" i="1"/>
  <c r="S3002" i="1"/>
  <c r="S3009" i="1"/>
  <c r="S3010" i="1"/>
  <c r="S3011" i="1"/>
  <c r="S3012" i="1"/>
  <c r="S3013" i="1"/>
  <c r="S3014" i="1"/>
  <c r="S3015" i="1"/>
  <c r="S3016" i="1"/>
  <c r="S3018" i="1"/>
  <c r="S3028" i="1"/>
  <c r="S3029" i="1"/>
  <c r="S3030" i="1"/>
  <c r="S3031" i="1"/>
  <c r="S3032" i="1"/>
  <c r="S3033" i="1"/>
  <c r="S3034" i="1"/>
  <c r="S3035" i="1"/>
  <c r="S3036" i="1"/>
  <c r="S3037" i="1"/>
  <c r="S3038" i="1"/>
  <c r="S3039" i="1"/>
  <c r="S3040" i="1"/>
  <c r="S3041" i="1"/>
  <c r="S3042" i="1"/>
  <c r="S3043" i="1"/>
  <c r="S3050" i="1"/>
  <c r="S3054" i="1"/>
  <c r="S3055" i="1"/>
  <c r="S3056" i="1"/>
  <c r="S3057" i="1"/>
  <c r="S3058" i="1"/>
  <c r="S3060" i="1"/>
  <c r="S3061" i="1"/>
  <c r="S3062" i="1"/>
  <c r="S3063" i="1"/>
  <c r="S3066" i="1"/>
  <c r="S3069" i="1"/>
  <c r="S3070" i="1"/>
  <c r="S3071" i="1"/>
  <c r="S3072" i="1"/>
  <c r="S3073" i="1"/>
  <c r="S3074" i="1"/>
  <c r="S3075" i="1"/>
  <c r="S3076" i="1"/>
  <c r="S3077" i="1"/>
  <c r="S3078" i="1"/>
  <c r="S3080" i="1"/>
  <c r="S3081" i="1"/>
  <c r="S3083" i="1"/>
  <c r="S3084" i="1"/>
  <c r="S3092" i="1"/>
  <c r="S3093" i="1"/>
  <c r="S3094" i="1"/>
  <c r="S3095" i="1"/>
  <c r="S3096" i="1"/>
  <c r="S3097" i="1"/>
  <c r="S3098" i="1"/>
  <c r="S3099" i="1"/>
  <c r="S3100" i="1"/>
  <c r="S3101" i="1"/>
  <c r="S3102" i="1"/>
  <c r="S3103" i="1"/>
  <c r="S3104" i="1"/>
  <c r="S3105" i="1"/>
  <c r="S3106" i="1"/>
  <c r="S3107" i="1"/>
  <c r="S3108" i="1"/>
  <c r="S3109" i="1"/>
  <c r="S3110" i="1"/>
  <c r="S3112" i="1"/>
  <c r="S3114" i="1"/>
  <c r="S3115" i="1"/>
  <c r="S3116" i="1"/>
  <c r="S3117" i="1"/>
  <c r="S3118" i="1"/>
  <c r="S3119" i="1"/>
  <c r="S3120" i="1"/>
  <c r="S3127" i="1"/>
  <c r="S3128" i="1"/>
  <c r="S3152" i="1"/>
  <c r="S3154" i="1"/>
  <c r="S3156" i="1"/>
  <c r="S3157" i="1"/>
  <c r="S3159" i="1"/>
  <c r="S3161" i="1"/>
  <c r="S3162" i="1"/>
  <c r="S3171" i="1"/>
  <c r="S3172" i="1"/>
  <c r="S3173" i="1"/>
  <c r="S3174" i="1"/>
  <c r="S3175" i="1"/>
  <c r="S3176" i="1"/>
  <c r="S3177" i="1"/>
  <c r="S3178" i="1"/>
  <c r="S3179" i="1"/>
  <c r="S3181" i="1"/>
  <c r="S3185" i="1"/>
  <c r="S3186" i="1"/>
  <c r="S3187" i="1"/>
  <c r="S3188" i="1"/>
  <c r="S3189" i="1"/>
  <c r="S3190" i="1"/>
  <c r="S3191" i="1"/>
  <c r="S3192" i="1"/>
  <c r="S3193" i="1"/>
  <c r="S3194" i="1"/>
  <c r="S3195" i="1"/>
  <c r="S3196" i="1"/>
  <c r="S3197" i="1"/>
  <c r="S3199" i="1"/>
  <c r="S3200" i="1"/>
  <c r="S3202" i="1"/>
  <c r="S3204" i="1"/>
  <c r="S3206" i="1"/>
  <c r="S3207" i="1"/>
  <c r="S3208" i="1"/>
  <c r="S3209" i="1"/>
  <c r="S3210" i="1"/>
  <c r="S3211" i="1"/>
  <c r="S3212" i="1"/>
  <c r="S3213" i="1"/>
  <c r="S3214" i="1"/>
  <c r="S3215" i="1"/>
  <c r="S3216" i="1"/>
  <c r="S3217" i="1"/>
  <c r="S3218" i="1"/>
  <c r="S3219" i="1"/>
  <c r="S3220" i="1"/>
  <c r="S3223" i="1"/>
  <c r="S3224" i="1"/>
  <c r="S3225" i="1"/>
  <c r="S3226" i="1"/>
  <c r="S3227" i="1"/>
  <c r="S3228" i="1"/>
  <c r="S3229" i="1"/>
  <c r="S3230" i="1"/>
  <c r="S3231" i="1"/>
  <c r="S3232" i="1"/>
  <c r="S3233" i="1"/>
  <c r="S3234" i="1"/>
  <c r="S3235" i="1"/>
  <c r="S3236" i="1"/>
  <c r="S3237" i="1"/>
  <c r="S3238" i="1"/>
  <c r="S3240" i="1"/>
  <c r="S3241" i="1"/>
  <c r="S3242"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5" i="1"/>
  <c r="S3286" i="1"/>
  <c r="S3287" i="1"/>
  <c r="S3288" i="1"/>
  <c r="S3289" i="1"/>
  <c r="S3290" i="1"/>
  <c r="S3291" i="1"/>
  <c r="S3292" i="1"/>
  <c r="S3293" i="1"/>
  <c r="S3294" i="1"/>
  <c r="S3295" i="1"/>
  <c r="S3296" i="1"/>
  <c r="S3297" i="1"/>
  <c r="S3298"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60" i="1"/>
  <c r="S3361" i="1"/>
  <c r="S3362" i="1"/>
  <c r="S3363" i="1"/>
  <c r="S3364" i="1"/>
  <c r="S3365" i="1"/>
  <c r="S3366" i="1"/>
  <c r="S3367" i="1"/>
  <c r="S3368" i="1"/>
  <c r="S3369" i="1"/>
  <c r="S3370" i="1"/>
  <c r="S3371" i="1"/>
  <c r="S3372" i="1"/>
  <c r="S3373" i="1"/>
  <c r="S3374" i="1"/>
  <c r="S3375" i="1"/>
  <c r="S3376" i="1"/>
  <c r="S3377" i="1"/>
  <c r="S3378" i="1"/>
  <c r="S3379" i="1"/>
  <c r="S3383" i="1"/>
  <c r="S3384" i="1"/>
  <c r="S3385" i="1"/>
  <c r="S3386" i="1"/>
  <c r="S3387" i="1"/>
  <c r="S3388" i="1"/>
  <c r="S3389" i="1"/>
  <c r="S3390" i="1"/>
  <c r="S3391" i="1"/>
  <c r="S3392" i="1"/>
  <c r="S3393" i="1"/>
  <c r="S3394" i="1"/>
  <c r="S3395" i="1"/>
  <c r="S3397" i="1"/>
  <c r="S3398" i="1"/>
  <c r="S3401" i="1"/>
  <c r="S3403"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4" i="1"/>
  <c r="S3445" i="1"/>
  <c r="S3446" i="1"/>
  <c r="S3447" i="1"/>
  <c r="S3448" i="1"/>
  <c r="S3449" i="1"/>
  <c r="S3450" i="1"/>
  <c r="S3451" i="1"/>
  <c r="S3452" i="1"/>
  <c r="S3453" i="1"/>
  <c r="S3454" i="1"/>
  <c r="S3455" i="1"/>
  <c r="S3456" i="1"/>
  <c r="S3457" i="1"/>
  <c r="S3458" i="1"/>
  <c r="S3459" i="1"/>
  <c r="S3460" i="1"/>
  <c r="S3461" i="1"/>
  <c r="S3462" i="1"/>
  <c r="S3463" i="1"/>
  <c r="S3469" i="1"/>
  <c r="S3470" i="1"/>
  <c r="S3471" i="1"/>
  <c r="S3472" i="1"/>
  <c r="S3473" i="1"/>
  <c r="S3474" i="1"/>
  <c r="S3475" i="1"/>
  <c r="S3480" i="1"/>
  <c r="S3481" i="1"/>
  <c r="S3483" i="1"/>
  <c r="S3484" i="1"/>
  <c r="S3485" i="1"/>
  <c r="S3486" i="1"/>
  <c r="S3488" i="1"/>
  <c r="S3490" i="1"/>
  <c r="S3491" i="1"/>
  <c r="S3492" i="1"/>
  <c r="S3493" i="1"/>
  <c r="S3495" i="1"/>
  <c r="S3496"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33" i="1"/>
  <c r="S3534" i="1"/>
  <c r="S3535" i="1"/>
  <c r="S3536"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6" i="1"/>
  <c r="S3577"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10" i="1"/>
  <c r="S3611" i="1"/>
  <c r="S3615" i="1"/>
  <c r="S3618" i="1"/>
  <c r="S3619" i="1"/>
  <c r="S3631" i="1"/>
  <c r="S3634" i="1"/>
  <c r="S3635" i="1"/>
  <c r="S3636" i="1"/>
  <c r="S3640" i="1"/>
  <c r="S3641" i="1"/>
  <c r="S3642" i="1"/>
  <c r="S3657" i="1"/>
  <c r="S3658" i="1"/>
  <c r="S3690" i="1"/>
  <c r="S3692"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7" i="1"/>
  <c r="S3739" i="1"/>
  <c r="S3740" i="1"/>
  <c r="S3741" i="1"/>
  <c r="S3742" i="1"/>
  <c r="S3743" i="1"/>
  <c r="S3744" i="1"/>
  <c r="S3745" i="1"/>
  <c r="S3747" i="1"/>
  <c r="S3749" i="1"/>
  <c r="S3754" i="1"/>
  <c r="S3757" i="1"/>
  <c r="S3760" i="1"/>
  <c r="S3762" i="1"/>
  <c r="S3763" i="1"/>
  <c r="S3766" i="1"/>
  <c r="S3767" i="1"/>
  <c r="S3768" i="1"/>
  <c r="S3769" i="1"/>
  <c r="S3770" i="1"/>
  <c r="S3771" i="1"/>
  <c r="S3772" i="1"/>
  <c r="S3773" i="1"/>
  <c r="S3775" i="1"/>
  <c r="S3776" i="1"/>
  <c r="S3778" i="1"/>
  <c r="S3779" i="1"/>
  <c r="S3780" i="1"/>
  <c r="S3781" i="1"/>
  <c r="S3782" i="1"/>
  <c r="S3783" i="1"/>
  <c r="S3785" i="1"/>
  <c r="S3786" i="1"/>
  <c r="S3787" i="1"/>
  <c r="S3788" i="1"/>
  <c r="S3789" i="1"/>
  <c r="S3790" i="1"/>
  <c r="S3791" i="1"/>
  <c r="S3792" i="1"/>
  <c r="S3793" i="1"/>
  <c r="S3794" i="1"/>
  <c r="S3795" i="1"/>
  <c r="S3798" i="1"/>
  <c r="S3799" i="1"/>
  <c r="S3800" i="1"/>
  <c r="S3801" i="1"/>
  <c r="S3802" i="1"/>
  <c r="S3803" i="1"/>
  <c r="S3804" i="1"/>
  <c r="S3805" i="1"/>
  <c r="S3806" i="1"/>
  <c r="S3809" i="1"/>
  <c r="S3811" i="1"/>
  <c r="S3813" i="1"/>
  <c r="S3814" i="1"/>
  <c r="S3815" i="1"/>
  <c r="S3816" i="1"/>
  <c r="S3821" i="1"/>
  <c r="S3822" i="1"/>
  <c r="S3823" i="1"/>
  <c r="S3824" i="1"/>
  <c r="S3826" i="1"/>
  <c r="S3827" i="1"/>
  <c r="S3828" i="1"/>
  <c r="S3829" i="1"/>
  <c r="S3830" i="1"/>
  <c r="S3832" i="1"/>
  <c r="S3835" i="1"/>
  <c r="S3836" i="1"/>
  <c r="S3839" i="1"/>
  <c r="S3840" i="1"/>
  <c r="S3843" i="1"/>
  <c r="S3849"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9" i="1"/>
  <c r="S3880" i="1"/>
  <c r="S3881" i="1"/>
  <c r="S3882" i="1"/>
  <c r="S3883" i="1"/>
  <c r="S3884" i="1"/>
  <c r="S3885" i="1"/>
  <c r="S3886" i="1"/>
  <c r="S3887" i="1"/>
  <c r="S3888" i="1"/>
  <c r="S3889" i="1"/>
  <c r="S3890" i="1"/>
  <c r="S3891" i="1"/>
  <c r="S3892" i="1"/>
  <c r="S3893" i="1"/>
  <c r="S3894" i="1"/>
  <c r="S3895" i="1"/>
  <c r="S3896" i="1"/>
  <c r="S3897" i="1"/>
  <c r="S3898" i="1"/>
  <c r="S3899" i="1"/>
  <c r="S3900"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34" i="1"/>
  <c r="S3935" i="1"/>
  <c r="S3936" i="1"/>
  <c r="S3937" i="1"/>
  <c r="S3938" i="1"/>
  <c r="S3939" i="1"/>
  <c r="S3940" i="1"/>
  <c r="S3941" i="1"/>
  <c r="S3942" i="1"/>
  <c r="S3943" i="1"/>
  <c r="S3944" i="1"/>
  <c r="S3945" i="1"/>
  <c r="S3946" i="1"/>
  <c r="S3947" i="1"/>
  <c r="S3948" i="1"/>
  <c r="S3950" i="1"/>
  <c r="S3951"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7" i="1"/>
  <c r="S3988" i="1"/>
  <c r="S3989" i="1"/>
  <c r="S3990" i="1"/>
  <c r="S3991" i="1"/>
  <c r="S3992" i="1"/>
  <c r="S3993" i="1"/>
  <c r="S3994" i="1"/>
  <c r="S3995" i="1"/>
  <c r="S3996" i="1"/>
  <c r="S3997" i="1"/>
  <c r="S3999" i="1"/>
  <c r="S4000" i="1"/>
  <c r="S4001" i="1"/>
  <c r="S4002" i="1"/>
  <c r="S4003" i="1"/>
  <c r="S4004" i="1"/>
  <c r="S4005" i="1"/>
  <c r="S4006" i="1"/>
  <c r="S4007" i="1"/>
  <c r="S4008" i="1"/>
  <c r="S4009" i="1"/>
  <c r="S4010" i="1"/>
  <c r="S4011" i="1"/>
  <c r="S4012" i="1"/>
  <c r="S4013" i="1"/>
  <c r="S4014" i="1"/>
  <c r="S4015"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7" i="1"/>
  <c r="S4088" i="1"/>
  <c r="S4089" i="1"/>
  <c r="S4090"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4" i="1"/>
  <c r="S4126" i="1"/>
  <c r="S4127" i="1"/>
  <c r="S4130" i="1"/>
  <c r="S4131" i="1"/>
  <c r="S4133" i="1"/>
  <c r="S4134" i="1"/>
  <c r="S4135" i="1"/>
  <c r="S4136" i="1"/>
  <c r="S4137" i="1"/>
  <c r="S4144" i="1"/>
  <c r="S4145" i="1"/>
  <c r="S4146" i="1"/>
  <c r="S4147" i="1"/>
  <c r="S4148" i="1"/>
  <c r="S4149" i="1"/>
  <c r="S4150"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5" i="1"/>
  <c r="S4256" i="1"/>
  <c r="S4257" i="1"/>
  <c r="S4258" i="1"/>
  <c r="S4268" i="1"/>
  <c r="S4269" i="1"/>
  <c r="S4270" i="1"/>
  <c r="S4271" i="1"/>
  <c r="S4272" i="1"/>
  <c r="S4283" i="1"/>
  <c r="S4284" i="1"/>
  <c r="S4285" i="1"/>
  <c r="S4286" i="1"/>
  <c r="S4287" i="1"/>
  <c r="S4288" i="1"/>
  <c r="S4289" i="1"/>
  <c r="S4290" i="1"/>
  <c r="S4291" i="1"/>
  <c r="S4292" i="1"/>
  <c r="S4303" i="1"/>
  <c r="S4304" i="1"/>
  <c r="S4305" i="1"/>
  <c r="S4306" i="1"/>
  <c r="S4307" i="1"/>
  <c r="S4312" i="1"/>
  <c r="S4313" i="1"/>
  <c r="S4314" i="1"/>
  <c r="S4315" i="1"/>
  <c r="S4316" i="1"/>
  <c r="S4336" i="1"/>
  <c r="S4337" i="1"/>
  <c r="S4338" i="1"/>
  <c r="S4339" i="1"/>
  <c r="S4349" i="1"/>
  <c r="S4350" i="1"/>
  <c r="S4351" i="1"/>
  <c r="S4352" i="1"/>
  <c r="S4353" i="1"/>
  <c r="S4354" i="1"/>
  <c r="S4355" i="1"/>
  <c r="S4356" i="1"/>
  <c r="S4357" i="1"/>
  <c r="S4358" i="1"/>
  <c r="S4359" i="1"/>
  <c r="S4360" i="1"/>
  <c r="S4361" i="1"/>
  <c r="S4362" i="1"/>
  <c r="S4363" i="1"/>
  <c r="S4364"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11" i="1"/>
  <c r="S4512" i="1"/>
  <c r="S4513" i="1"/>
  <c r="S4514" i="1"/>
  <c r="S4515" i="1"/>
  <c r="S4517" i="1"/>
  <c r="S4518" i="1"/>
  <c r="S4519" i="1"/>
  <c r="S4520" i="1"/>
  <c r="S4521" i="1"/>
  <c r="S4522" i="1"/>
  <c r="S4540" i="1"/>
  <c r="S4551" i="1"/>
  <c r="S4559" i="1"/>
  <c r="S4560" i="1"/>
  <c r="S4567" i="1"/>
  <c r="S4570" i="1"/>
  <c r="S4596" i="1"/>
  <c r="S4597" i="1"/>
  <c r="S4609" i="1"/>
  <c r="S4610" i="1"/>
  <c r="S4611" i="1"/>
  <c r="S4612" i="1"/>
  <c r="S4614" i="1"/>
  <c r="S4615" i="1"/>
  <c r="S4619" i="1"/>
  <c r="S4620" i="1"/>
  <c r="S4621" i="1"/>
  <c r="S4622" i="1"/>
  <c r="S4636" i="1"/>
  <c r="S4637" i="1"/>
  <c r="S4638" i="1"/>
  <c r="S4639" i="1"/>
  <c r="S4640" i="1"/>
  <c r="S4641" i="1"/>
  <c r="S4642" i="1"/>
  <c r="S4643" i="1"/>
  <c r="S4644" i="1"/>
  <c r="S4645" i="1"/>
  <c r="S4646" i="1"/>
  <c r="S4647" i="1"/>
  <c r="S4648" i="1"/>
  <c r="S4650" i="1"/>
  <c r="S4651" i="1"/>
  <c r="S4652" i="1"/>
  <c r="S4653" i="1"/>
  <c r="S4654" i="1"/>
  <c r="S4657" i="1"/>
  <c r="S4668" i="1"/>
  <c r="S4669" i="1"/>
  <c r="S4670" i="1"/>
  <c r="S4673" i="1"/>
  <c r="S4674" i="1"/>
  <c r="S4675" i="1"/>
  <c r="S4676" i="1"/>
  <c r="S4688" i="1"/>
  <c r="S4689" i="1"/>
  <c r="S4690" i="1"/>
  <c r="S4691" i="1"/>
  <c r="S4692" i="1"/>
  <c r="S4693" i="1"/>
  <c r="S4695" i="1"/>
  <c r="S4696" i="1"/>
  <c r="S4697" i="1"/>
  <c r="S4698" i="1"/>
  <c r="S4699" i="1"/>
  <c r="S4700" i="1"/>
  <c r="S4701" i="1"/>
  <c r="S4702" i="1"/>
  <c r="S4703" i="1"/>
  <c r="S4704" i="1"/>
  <c r="S4705" i="1"/>
  <c r="S4706" i="1"/>
  <c r="S4707" i="1"/>
  <c r="S4710" i="1"/>
  <c r="S4711" i="1"/>
  <c r="S4712" i="1"/>
  <c r="S4716" i="1"/>
  <c r="S4718" i="1"/>
  <c r="S4719" i="1"/>
  <c r="S4720" i="1"/>
  <c r="S4721" i="1"/>
  <c r="S4724" i="1"/>
  <c r="S4725" i="1"/>
  <c r="S4726" i="1"/>
  <c r="S4727" i="1"/>
  <c r="S4728" i="1"/>
  <c r="S4729" i="1"/>
  <c r="S4730" i="1"/>
  <c r="S4731" i="1"/>
  <c r="S4732" i="1"/>
  <c r="S4733" i="1"/>
  <c r="S4734" i="1"/>
  <c r="S4735" i="1"/>
  <c r="S4736" i="1"/>
  <c r="S4737" i="1"/>
  <c r="S4738" i="1"/>
  <c r="S4739" i="1"/>
  <c r="S4740" i="1"/>
  <c r="S4741" i="1"/>
  <c r="S4742" i="1"/>
  <c r="S4743" i="1"/>
  <c r="S4745" i="1"/>
  <c r="S4746" i="1"/>
  <c r="S4747" i="1"/>
  <c r="S4750" i="1"/>
  <c r="S4757" i="1"/>
  <c r="S4758" i="1"/>
  <c r="S4759" i="1"/>
  <c r="S4760" i="1"/>
  <c r="S4761" i="1"/>
  <c r="S4762" i="1"/>
  <c r="S4763" i="1"/>
  <c r="S4764" i="1"/>
  <c r="S4765" i="1"/>
  <c r="S4766" i="1"/>
  <c r="S4767" i="1"/>
  <c r="S4768" i="1"/>
  <c r="S4769" i="1"/>
  <c r="S4770" i="1"/>
  <c r="S4771" i="1"/>
  <c r="S4772" i="1"/>
  <c r="S4773" i="1"/>
  <c r="S4774" i="1"/>
  <c r="S4775" i="1"/>
  <c r="S4776" i="1"/>
  <c r="S4777" i="1"/>
  <c r="S4784" i="1"/>
  <c r="S4800" i="1"/>
  <c r="S4801" i="1"/>
  <c r="S4802" i="1"/>
  <c r="S4803" i="1"/>
  <c r="S4804" i="1"/>
  <c r="S4805" i="1"/>
  <c r="S4806" i="1"/>
  <c r="S4807" i="1"/>
  <c r="S4813" i="1"/>
  <c r="S4814" i="1"/>
  <c r="S4815" i="1"/>
  <c r="S4816" i="1"/>
  <c r="S4817" i="1"/>
  <c r="S4819" i="1"/>
  <c r="S4822" i="1"/>
  <c r="S4823" i="1"/>
  <c r="S4828" i="1"/>
  <c r="S4829" i="1"/>
  <c r="S4830" i="1"/>
  <c r="S4831" i="1"/>
  <c r="S4832" i="1"/>
  <c r="S4833" i="1"/>
  <c r="S4834" i="1"/>
  <c r="S4837" i="1"/>
  <c r="S4838" i="1"/>
  <c r="S4839" i="1"/>
  <c r="S4849" i="1"/>
  <c r="S4855" i="1"/>
  <c r="S4856" i="1"/>
  <c r="S4857" i="1"/>
  <c r="S4858" i="1"/>
  <c r="S4859" i="1"/>
  <c r="S4860" i="1"/>
  <c r="S4861" i="1"/>
  <c r="S4862" i="1"/>
  <c r="S4863" i="1"/>
  <c r="S4864" i="1"/>
  <c r="S4865" i="1"/>
  <c r="S4866" i="1"/>
  <c r="S4867" i="1"/>
  <c r="S4868" i="1"/>
  <c r="S4869" i="1"/>
  <c r="S4870" i="1"/>
  <c r="S4900" i="1"/>
  <c r="S4913" i="1"/>
  <c r="S4914" i="1"/>
  <c r="S4925" i="1"/>
  <c r="S4926" i="1"/>
  <c r="S4927" i="1"/>
  <c r="S4928" i="1"/>
  <c r="S4929" i="1"/>
  <c r="S4930" i="1"/>
  <c r="S4931" i="1"/>
  <c r="S4949" i="1"/>
  <c r="S4952" i="1"/>
  <c r="S4955" i="1"/>
  <c r="S4956" i="1"/>
  <c r="S4957" i="1"/>
  <c r="S4958" i="1"/>
  <c r="S4959" i="1"/>
  <c r="S4960" i="1"/>
  <c r="S4962" i="1"/>
  <c r="S4963" i="1"/>
  <c r="S4964" i="1"/>
  <c r="S4965" i="1"/>
  <c r="S4967" i="1"/>
  <c r="S4972" i="1"/>
  <c r="S4974" i="1"/>
  <c r="S4987" i="1"/>
  <c r="S4990" i="1"/>
  <c r="S4991" i="1"/>
  <c r="S4992" i="1"/>
  <c r="S4993" i="1"/>
  <c r="S4995" i="1"/>
  <c r="S4996" i="1"/>
  <c r="S4997" i="1"/>
  <c r="S4998" i="1"/>
  <c r="S4999" i="1"/>
  <c r="S5001" i="1"/>
  <c r="S5002" i="1"/>
  <c r="S5004" i="1"/>
  <c r="S5005" i="1"/>
  <c r="S5006" i="1"/>
  <c r="S5011" i="1"/>
  <c r="S5012" i="1"/>
  <c r="S5013" i="1"/>
  <c r="S5014" i="1"/>
  <c r="S5015" i="1"/>
  <c r="S5016" i="1"/>
  <c r="S5017" i="1"/>
  <c r="S5018"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5" i="1"/>
  <c r="S5077" i="1"/>
  <c r="S5078" i="1"/>
  <c r="S5079" i="1"/>
  <c r="S5080" i="1"/>
  <c r="S5100" i="1"/>
  <c r="S5101" i="1"/>
  <c r="S5102" i="1"/>
  <c r="S5103" i="1"/>
  <c r="S5104" i="1"/>
  <c r="S5105" i="1"/>
  <c r="S5111" i="1"/>
  <c r="S5112" i="1"/>
  <c r="S5113" i="1"/>
  <c r="S5114" i="1"/>
  <c r="S5115" i="1"/>
  <c r="S5116" i="1"/>
  <c r="S5117"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80" i="1"/>
  <c r="S5281" i="1"/>
  <c r="S5283" i="1"/>
  <c r="S5284" i="1"/>
  <c r="S5285" i="1"/>
  <c r="S5286" i="1"/>
  <c r="S5287" i="1"/>
  <c r="S5288" i="1"/>
  <c r="S5289" i="1"/>
  <c r="S5290" i="1"/>
  <c r="S5291" i="1"/>
  <c r="S5292" i="1"/>
  <c r="S5293" i="1"/>
  <c r="S5294" i="1"/>
  <c r="S5295" i="1"/>
  <c r="S5296" i="1"/>
  <c r="S5297" i="1"/>
  <c r="S5298" i="1"/>
  <c r="S5300" i="1"/>
  <c r="S5301" i="1"/>
  <c r="S5302" i="1"/>
  <c r="S5303" i="1"/>
  <c r="S5304" i="1"/>
  <c r="S5306" i="1"/>
  <c r="S5307" i="1"/>
  <c r="S5308" i="1"/>
  <c r="S5311" i="1"/>
  <c r="S5312" i="1"/>
  <c r="S5313" i="1"/>
  <c r="S5314" i="1"/>
  <c r="S5315" i="1"/>
  <c r="S5316" i="1"/>
  <c r="S5317" i="1"/>
  <c r="S5318" i="1"/>
  <c r="S5320" i="1"/>
  <c r="S5322" i="1"/>
  <c r="S5323" i="1"/>
  <c r="S5324" i="1"/>
  <c r="S5325" i="1"/>
  <c r="S5326" i="1"/>
  <c r="S5327" i="1"/>
  <c r="S5335" i="1"/>
  <c r="S5336" i="1"/>
  <c r="S5337" i="1"/>
  <c r="S5338" i="1"/>
  <c r="S5339" i="1"/>
  <c r="S5340" i="1"/>
  <c r="S5341" i="1"/>
  <c r="S5342" i="1"/>
  <c r="S5343" i="1"/>
  <c r="S5344" i="1"/>
  <c r="S5345" i="1"/>
  <c r="S5346" i="1"/>
  <c r="S5348" i="1"/>
  <c r="S5349" i="1"/>
  <c r="S5350" i="1"/>
  <c r="S5351" i="1"/>
  <c r="S5352" i="1"/>
  <c r="S5353" i="1"/>
  <c r="S5354" i="1"/>
  <c r="S5355" i="1"/>
  <c r="S5356" i="1"/>
  <c r="S5358" i="1"/>
  <c r="S5364" i="1"/>
  <c r="S5365" i="1"/>
  <c r="S5368" i="1"/>
  <c r="S5369" i="1"/>
  <c r="S5370" i="1"/>
  <c r="S5371" i="1"/>
  <c r="S5372" i="1"/>
  <c r="S5373" i="1"/>
  <c r="S5374" i="1"/>
  <c r="S5375" i="1"/>
  <c r="S5376" i="1"/>
  <c r="S5377" i="1"/>
  <c r="S5378" i="1"/>
  <c r="S5379" i="1"/>
  <c r="S5380" i="1"/>
  <c r="S5381" i="1"/>
  <c r="S5382" i="1"/>
  <c r="S5383" i="1"/>
  <c r="S5384" i="1"/>
  <c r="S5385" i="1"/>
  <c r="S5386" i="1"/>
  <c r="S5389" i="1"/>
  <c r="S5390" i="1"/>
  <c r="S5391" i="1"/>
  <c r="S5392" i="1"/>
  <c r="S5393" i="1"/>
  <c r="S5394" i="1"/>
  <c r="S5395" i="1"/>
  <c r="S5396" i="1"/>
  <c r="S5399" i="1"/>
  <c r="S5400"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9" i="1"/>
  <c r="S5440" i="1"/>
  <c r="S5441" i="1"/>
  <c r="S5442" i="1"/>
  <c r="S5443" i="1"/>
  <c r="S5444" i="1"/>
  <c r="S5445" i="1"/>
  <c r="S5446" i="1"/>
  <c r="S5447" i="1"/>
  <c r="S5448" i="1"/>
  <c r="S5449" i="1"/>
  <c r="S5450" i="1"/>
  <c r="S5451" i="1"/>
  <c r="S5452" i="1"/>
  <c r="S5455"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6" i="1"/>
  <c r="S5517" i="1"/>
  <c r="S5518" i="1"/>
  <c r="S5519" i="1"/>
  <c r="S5520" i="1"/>
  <c r="S5521" i="1"/>
  <c r="S5522" i="1"/>
  <c r="S5523" i="1"/>
  <c r="S5524" i="1"/>
  <c r="S5533" i="1"/>
  <c r="S5542" i="1"/>
  <c r="S5543" i="1"/>
  <c r="S5544" i="1"/>
  <c r="S5545" i="1"/>
  <c r="S5546" i="1"/>
  <c r="S5547" i="1"/>
  <c r="S5548" i="1"/>
  <c r="S5549" i="1"/>
  <c r="S5555" i="1"/>
  <c r="S5556" i="1"/>
  <c r="S5557" i="1"/>
  <c r="S5558" i="1"/>
  <c r="S5559" i="1"/>
  <c r="S5560" i="1"/>
  <c r="S5561" i="1"/>
  <c r="S5562" i="1"/>
  <c r="S5563" i="1"/>
  <c r="S5564" i="1"/>
  <c r="S5565" i="1"/>
  <c r="S5566" i="1"/>
  <c r="S5567" i="1"/>
  <c r="S5568" i="1"/>
  <c r="S5569" i="1"/>
  <c r="S5570" i="1"/>
  <c r="S5571" i="1"/>
  <c r="S5572" i="1"/>
  <c r="S5573" i="1"/>
  <c r="S5574" i="1"/>
  <c r="S5575" i="1"/>
  <c r="S5576" i="1"/>
  <c r="S5581" i="1"/>
  <c r="S5582" i="1"/>
  <c r="S5583" i="1"/>
  <c r="S5584" i="1"/>
  <c r="S5588" i="1"/>
  <c r="S5589" i="1"/>
  <c r="S5590" i="1"/>
  <c r="S5591" i="1"/>
  <c r="S5592" i="1"/>
  <c r="S5593" i="1"/>
  <c r="S5595" i="1"/>
  <c r="S5596" i="1"/>
  <c r="S5597" i="1"/>
  <c r="S5598" i="1"/>
  <c r="S5599" i="1"/>
  <c r="S5600" i="1"/>
  <c r="S5601" i="1"/>
  <c r="S5615" i="1"/>
  <c r="S5616" i="1"/>
  <c r="S5617" i="1"/>
  <c r="S5618" i="1"/>
  <c r="S5619" i="1"/>
  <c r="S5620" i="1"/>
  <c r="S5621" i="1"/>
  <c r="S5622" i="1"/>
  <c r="S5624" i="1"/>
  <c r="S5625" i="1"/>
  <c r="S5626" i="1"/>
  <c r="S5628" i="1"/>
  <c r="S5629" i="1"/>
  <c r="S5630" i="1"/>
  <c r="S5632" i="1"/>
  <c r="S5633" i="1"/>
  <c r="S5634" i="1"/>
  <c r="S5635" i="1"/>
  <c r="S5636" i="1"/>
  <c r="S5637" i="1"/>
  <c r="S5639" i="1"/>
  <c r="S5640" i="1"/>
  <c r="S5641" i="1"/>
  <c r="S5642" i="1"/>
  <c r="S5646" i="1"/>
  <c r="S5647" i="1"/>
  <c r="S5649" i="1"/>
  <c r="S5655" i="1"/>
  <c r="S5656" i="1"/>
  <c r="S5657" i="1"/>
  <c r="S5658" i="1"/>
  <c r="S5659" i="1"/>
  <c r="S5660" i="1"/>
  <c r="S5661" i="1"/>
  <c r="S5662" i="1"/>
  <c r="S5663" i="1"/>
  <c r="S5664" i="1"/>
  <c r="S5675" i="1"/>
  <c r="S5676" i="1"/>
  <c r="S5677" i="1"/>
  <c r="S5678" i="1"/>
  <c r="S5679" i="1"/>
  <c r="S5680" i="1"/>
  <c r="S5681" i="1"/>
  <c r="S5682" i="1"/>
  <c r="S5683" i="1"/>
  <c r="S5684" i="1"/>
  <c r="S5685" i="1"/>
  <c r="S5742" i="1"/>
  <c r="S5743" i="1"/>
  <c r="S5744" i="1"/>
  <c r="S5745" i="1"/>
  <c r="S5746" i="1"/>
  <c r="S5752" i="1"/>
  <c r="S5753" i="1"/>
  <c r="S5754" i="1"/>
  <c r="S5755" i="1"/>
  <c r="S5756" i="1"/>
  <c r="S5777" i="1"/>
  <c r="S5778" i="1"/>
  <c r="S5779" i="1"/>
  <c r="S5780" i="1"/>
  <c r="S5781" i="1"/>
  <c r="S5782" i="1"/>
  <c r="S5783" i="1"/>
  <c r="S5784" i="1"/>
  <c r="S5785" i="1"/>
  <c r="S5786" i="1"/>
  <c r="S5787" i="1"/>
  <c r="S5788" i="1"/>
  <c r="S5789" i="1"/>
  <c r="S5790" i="1"/>
  <c r="S5791" i="1"/>
  <c r="S5792" i="1"/>
  <c r="S5793" i="1"/>
  <c r="S5794" i="1"/>
  <c r="S5795" i="1"/>
  <c r="S5796" i="1"/>
  <c r="S5797" i="1"/>
  <c r="S5830" i="1"/>
  <c r="S5831" i="1"/>
  <c r="S5832" i="1"/>
  <c r="S5868" i="1"/>
  <c r="S5869" i="1"/>
  <c r="S5870" i="1"/>
  <c r="S5871" i="1"/>
  <c r="S5872" i="1"/>
  <c r="S5873" i="1"/>
  <c r="S5874" i="1"/>
  <c r="S5875" i="1"/>
  <c r="S5876" i="1"/>
  <c r="S5877" i="1"/>
  <c r="S5878" i="1"/>
  <c r="S5879" i="1"/>
  <c r="S5880" i="1"/>
  <c r="S5881" i="1"/>
  <c r="S5882" i="1"/>
  <c r="S5883" i="1"/>
  <c r="S5884" i="1"/>
  <c r="S5885" i="1"/>
  <c r="S5886" i="1"/>
  <c r="S5887" i="1"/>
  <c r="S5888" i="1"/>
  <c r="S5889" i="1"/>
  <c r="S5911" i="1"/>
  <c r="S5912" i="1"/>
  <c r="S5913" i="1"/>
  <c r="S5914" i="1"/>
  <c r="S5923" i="1"/>
  <c r="S5924" i="1"/>
  <c r="S5925" i="1"/>
  <c r="S5926" i="1"/>
  <c r="S5947" i="1"/>
  <c r="S5948" i="1"/>
  <c r="S5949" i="1"/>
  <c r="S5950" i="1"/>
  <c r="S5951" i="1"/>
  <c r="S6185" i="1"/>
  <c r="S6186" i="1"/>
  <c r="S6187" i="1"/>
  <c r="S6188" i="1"/>
  <c r="S6189" i="1"/>
  <c r="S6190" i="1"/>
  <c r="S6191" i="1"/>
  <c r="S6192" i="1"/>
  <c r="S6193" i="1"/>
  <c r="S6194" i="1"/>
  <c r="S6195" i="1"/>
  <c r="S6196" i="1"/>
  <c r="S6197" i="1"/>
  <c r="S6198" i="1"/>
  <c r="S6199" i="1"/>
  <c r="S6200" i="1"/>
  <c r="S6201" i="1"/>
  <c r="S6202" i="1"/>
  <c r="S6203" i="1"/>
  <c r="S6205" i="1"/>
  <c r="S6206" i="1"/>
  <c r="S6207" i="1"/>
  <c r="S6208" i="1"/>
  <c r="S6209" i="1"/>
  <c r="S6210" i="1"/>
  <c r="S6211" i="1"/>
  <c r="S6212" i="1"/>
  <c r="S6213" i="1"/>
  <c r="S6214" i="1"/>
  <c r="S6215" i="1"/>
  <c r="S6216" i="1"/>
  <c r="S6217"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60" i="1"/>
  <c r="S6261" i="1"/>
  <c r="S6262" i="1"/>
  <c r="S6263" i="1"/>
  <c r="S6265" i="1"/>
  <c r="S6267" i="1"/>
  <c r="S6268" i="1"/>
  <c r="S6269" i="1"/>
  <c r="S6270" i="1"/>
  <c r="S6271" i="1"/>
  <c r="S6272" i="1"/>
  <c r="S6273" i="1"/>
  <c r="S6274" i="1"/>
  <c r="S6275" i="1"/>
  <c r="S6276" i="1"/>
  <c r="S6277" i="1"/>
  <c r="S6310" i="1"/>
  <c r="S6311" i="1"/>
  <c r="S6312" i="1"/>
  <c r="S6313" i="1"/>
  <c r="S6314" i="1"/>
  <c r="S6315" i="1"/>
  <c r="S6379" i="1"/>
  <c r="S6380" i="1"/>
  <c r="S6381" i="1"/>
  <c r="S6382" i="1"/>
  <c r="S6391" i="1"/>
  <c r="S6392" i="1"/>
  <c r="S6393" i="1"/>
  <c r="S6394" i="1"/>
  <c r="S6396" i="1"/>
  <c r="S6398" i="1"/>
  <c r="S6399" i="1"/>
  <c r="S6400" i="1"/>
  <c r="S6401" i="1"/>
  <c r="S6402" i="1"/>
  <c r="S6403" i="1"/>
  <c r="S6404" i="1"/>
  <c r="S6405" i="1"/>
  <c r="S6406" i="1"/>
  <c r="S6407" i="1"/>
  <c r="S6441" i="1"/>
  <c r="S6442" i="1"/>
  <c r="S6443" i="1"/>
  <c r="S6444" i="1"/>
  <c r="S6445" i="1"/>
  <c r="S6446" i="1"/>
  <c r="S6447" i="1"/>
  <c r="S6448" i="1"/>
  <c r="S6449" i="1"/>
  <c r="S6450" i="1"/>
  <c r="S6451" i="1"/>
  <c r="S6452" i="1"/>
  <c r="S6453" i="1"/>
  <c r="S6454" i="1"/>
  <c r="S6455" i="1"/>
  <c r="S6456" i="1"/>
  <c r="S6459" i="1"/>
  <c r="S6460" i="1"/>
  <c r="S6461" i="1"/>
  <c r="S6462" i="1"/>
  <c r="S6463" i="1"/>
  <c r="S6464" i="1"/>
  <c r="S6465" i="1"/>
  <c r="S6466" i="1"/>
  <c r="S6467" i="1"/>
  <c r="S6468" i="1"/>
  <c r="S6469" i="1"/>
  <c r="S6470" i="1"/>
  <c r="S6471" i="1"/>
  <c r="S6472" i="1"/>
  <c r="S6475" i="1"/>
  <c r="S6476" i="1"/>
  <c r="S6478" i="1"/>
  <c r="S6480"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616" i="1"/>
  <c r="S6617" i="1"/>
  <c r="S6618" i="1"/>
  <c r="S6619" i="1"/>
  <c r="S6620" i="1"/>
  <c r="S6621" i="1"/>
  <c r="S6622" i="1"/>
  <c r="S6623" i="1"/>
  <c r="S6624" i="1"/>
  <c r="S6625" i="1"/>
  <c r="S6626" i="1"/>
  <c r="S6627" i="1"/>
  <c r="S6628" i="1"/>
  <c r="S6629" i="1"/>
  <c r="S6630" i="1"/>
  <c r="S6631" i="1"/>
  <c r="S6632" i="1"/>
  <c r="S6633" i="1"/>
  <c r="S6634"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10" i="1"/>
  <c r="S6711" i="1"/>
  <c r="S6712" i="1"/>
  <c r="S6713" i="1"/>
  <c r="S6714" i="1"/>
  <c r="S6715" i="1"/>
  <c r="S6716"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73" i="1"/>
  <c r="S6878" i="1"/>
  <c r="S6879" i="1"/>
  <c r="S6880" i="1"/>
  <c r="S6881" i="1"/>
  <c r="S6882" i="1"/>
  <c r="S6883" i="1"/>
  <c r="S6884" i="1"/>
  <c r="S6885" i="1"/>
  <c r="S6886" i="1"/>
  <c r="S6887" i="1"/>
  <c r="S6888" i="1"/>
  <c r="S6889" i="1"/>
  <c r="S6890" i="1"/>
  <c r="S6891" i="1"/>
  <c r="S6892" i="1"/>
  <c r="S6893" i="1"/>
  <c r="S6894" i="1"/>
  <c r="S6901" i="1"/>
  <c r="S6902" i="1"/>
  <c r="S6903" i="1"/>
  <c r="S6904" i="1"/>
  <c r="S6905" i="1"/>
  <c r="S6906" i="1"/>
  <c r="S6907" i="1"/>
  <c r="S6908" i="1"/>
  <c r="S6909" i="1"/>
  <c r="S6910" i="1"/>
  <c r="S6911" i="1"/>
  <c r="S6912" i="1"/>
  <c r="S6913" i="1"/>
  <c r="S6931" i="1"/>
  <c r="S6932" i="1"/>
  <c r="S6933" i="1"/>
  <c r="S6934" i="1"/>
  <c r="S6935" i="1"/>
  <c r="S6936" i="1"/>
  <c r="S6937" i="1"/>
  <c r="S6938" i="1"/>
  <c r="S6939" i="1"/>
  <c r="S6940" i="1"/>
  <c r="S6941" i="1"/>
  <c r="S6942" i="1"/>
  <c r="S6943" i="1"/>
  <c r="S6944" i="1"/>
  <c r="S6945" i="1"/>
  <c r="S6946" i="1"/>
  <c r="S6947" i="1"/>
  <c r="S6948" i="1"/>
  <c r="S6949" i="1"/>
  <c r="S6950"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4" i="1"/>
  <c r="S7395" i="1"/>
  <c r="S7398" i="1"/>
  <c r="S7399" i="1"/>
  <c r="S7400" i="1"/>
  <c r="S7401" i="1"/>
  <c r="S7402" i="1"/>
  <c r="S7403" i="1"/>
  <c r="S7404" i="1"/>
  <c r="S7405" i="1"/>
  <c r="S7415" i="1"/>
  <c r="S7416" i="1"/>
  <c r="S7422" i="1"/>
  <c r="S7423" i="1"/>
  <c r="S7424" i="1"/>
  <c r="S7425" i="1"/>
  <c r="S7426" i="1"/>
  <c r="S7427" i="1"/>
  <c r="S7428" i="1"/>
  <c r="S7429" i="1"/>
  <c r="S7430" i="1"/>
  <c r="S7431" i="1"/>
  <c r="S7432" i="1"/>
  <c r="S7438" i="1"/>
  <c r="S7439" i="1"/>
  <c r="S7440" i="1"/>
  <c r="S7441" i="1"/>
  <c r="S7442" i="1"/>
  <c r="S7443" i="1"/>
  <c r="S7444" i="1"/>
  <c r="S7445" i="1"/>
  <c r="S7446" i="1"/>
  <c r="S7447" i="1"/>
  <c r="S7448" i="1"/>
  <c r="S7449" i="1"/>
  <c r="S7450" i="1"/>
  <c r="S7451" i="1"/>
  <c r="S7452" i="1"/>
  <c r="S7453" i="1"/>
  <c r="S7490" i="1"/>
  <c r="S7491" i="1"/>
  <c r="S7492" i="1"/>
  <c r="S7493" i="1"/>
  <c r="S7494" i="1"/>
  <c r="S7495" i="1"/>
  <c r="S7499" i="1"/>
  <c r="S7500" i="1"/>
  <c r="S7501" i="1"/>
  <c r="S7502" i="1"/>
  <c r="S7507" i="1"/>
  <c r="S7508" i="1"/>
  <c r="S7509" i="1"/>
  <c r="S7512" i="1"/>
  <c r="S7514" i="1"/>
  <c r="S7515" i="1"/>
  <c r="S7516" i="1"/>
  <c r="S7517" i="1"/>
  <c r="S7518" i="1"/>
  <c r="S7519" i="1"/>
  <c r="S7520" i="1"/>
  <c r="S7521" i="1"/>
  <c r="S7522" i="1"/>
  <c r="S7526" i="1"/>
  <c r="S7527" i="1"/>
  <c r="S7528" i="1"/>
  <c r="S7529" i="1"/>
  <c r="S7530" i="1"/>
  <c r="S7531" i="1"/>
  <c r="S7532" i="1"/>
  <c r="S7533" i="1"/>
  <c r="S7534" i="1"/>
  <c r="S7535" i="1"/>
  <c r="S7536" i="1"/>
  <c r="S7537" i="1"/>
  <c r="S7538"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72" i="1"/>
  <c r="S7573" i="1"/>
  <c r="S7574" i="1"/>
  <c r="S7575" i="1"/>
  <c r="S7576" i="1"/>
  <c r="S7577" i="1"/>
  <c r="S7578" i="1"/>
  <c r="S7579" i="1"/>
  <c r="S7580" i="1"/>
  <c r="S7581" i="1"/>
  <c r="S7582" i="1"/>
  <c r="S7584" i="1"/>
  <c r="S7585" i="1"/>
  <c r="S7606" i="1"/>
  <c r="S7607" i="1"/>
  <c r="S7608" i="1"/>
  <c r="S7609" i="1"/>
  <c r="S7610" i="1"/>
  <c r="S7611" i="1"/>
  <c r="S7612" i="1"/>
  <c r="S7613" i="1"/>
  <c r="S7614" i="1"/>
  <c r="S7615" i="1"/>
  <c r="S7616" i="1"/>
  <c r="S7617" i="1"/>
  <c r="S7618" i="1"/>
  <c r="S7619"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50" i="1"/>
  <c r="S7651" i="1"/>
  <c r="S7652" i="1"/>
  <c r="S7653" i="1"/>
  <c r="S7654" i="1"/>
  <c r="S7655" i="1"/>
  <c r="S7656" i="1"/>
  <c r="S7657" i="1"/>
  <c r="S7658" i="1"/>
  <c r="S7659" i="1"/>
  <c r="S7660" i="1"/>
  <c r="S7661"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4" i="1"/>
  <c r="S7695" i="1"/>
  <c r="S7696" i="1"/>
  <c r="S7697" i="1"/>
  <c r="S7700" i="1"/>
  <c r="S7701" i="1"/>
  <c r="S7702" i="1"/>
  <c r="S7703" i="1"/>
  <c r="S7704" i="1"/>
  <c r="S7705" i="1"/>
  <c r="S7710" i="1"/>
  <c r="S7711"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9" i="1"/>
  <c r="S7751" i="1"/>
  <c r="S7752" i="1"/>
  <c r="S7753" i="1"/>
  <c r="S7754" i="1"/>
  <c r="S7755" i="1"/>
  <c r="S7756" i="1"/>
  <c r="S7757" i="1"/>
  <c r="S7758" i="1"/>
  <c r="S7759" i="1"/>
  <c r="S7760" i="1"/>
  <c r="S7761" i="1"/>
  <c r="S7762" i="1"/>
  <c r="S7763" i="1"/>
  <c r="S7764" i="1"/>
  <c r="S7765" i="1"/>
  <c r="S7766" i="1"/>
  <c r="S7767"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8" i="1"/>
  <c r="S7850" i="1"/>
  <c r="S7851" i="1"/>
  <c r="S7852" i="1"/>
  <c r="S7853" i="1"/>
  <c r="S7854" i="1"/>
  <c r="S7855" i="1"/>
  <c r="S7856" i="1"/>
  <c r="S7857" i="1"/>
  <c r="S7858" i="1"/>
  <c r="S7859" i="1"/>
  <c r="S7860" i="1"/>
  <c r="S7861"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73" i="1"/>
  <c r="S7974" i="1"/>
  <c r="S7975" i="1"/>
  <c r="S7976" i="1"/>
  <c r="S7977" i="1"/>
  <c r="S7978" i="1"/>
  <c r="S7979" i="1"/>
  <c r="S7980" i="1"/>
  <c r="S7981" i="1"/>
  <c r="S7982" i="1"/>
  <c r="S7983" i="1"/>
  <c r="S7984" i="1"/>
  <c r="S7985" i="1"/>
  <c r="S7986" i="1"/>
  <c r="S7987"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8" i="1"/>
  <c r="S8062" i="1"/>
  <c r="S8064" i="1"/>
  <c r="S8070" i="1"/>
  <c r="S8071" i="1"/>
  <c r="S8072" i="1"/>
  <c r="S8076" i="1"/>
  <c r="S8077" i="1"/>
  <c r="S8078" i="1"/>
  <c r="S8079" i="1"/>
  <c r="S8081" i="1"/>
  <c r="S8083" i="1"/>
  <c r="S8087" i="1"/>
  <c r="S8088" i="1"/>
  <c r="S8089" i="1"/>
  <c r="S8090" i="1"/>
  <c r="S8091" i="1"/>
  <c r="S8092" i="1"/>
  <c r="S8093" i="1"/>
  <c r="S8094" i="1"/>
  <c r="S8095" i="1"/>
  <c r="S8099" i="1"/>
  <c r="S8100" i="1"/>
  <c r="S8101" i="1"/>
  <c r="S8102" i="1"/>
  <c r="S8103" i="1"/>
  <c r="S8107" i="1"/>
  <c r="S8108" i="1"/>
  <c r="S8109" i="1"/>
  <c r="S8110" i="1"/>
  <c r="S8111" i="1"/>
  <c r="S8112" i="1"/>
  <c r="S8113" i="1"/>
  <c r="S8114" i="1"/>
  <c r="S8123" i="1"/>
  <c r="S8124"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10" i="1"/>
  <c r="S8211" i="1"/>
  <c r="S8212" i="1"/>
  <c r="S8213" i="1"/>
  <c r="S8214" i="1"/>
  <c r="S8217" i="1"/>
  <c r="S8218" i="1"/>
  <c r="S8219" i="1"/>
  <c r="S8220" i="1"/>
  <c r="S8223"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72" i="1"/>
  <c r="S8273" i="1"/>
  <c r="S8274" i="1"/>
  <c r="S8275" i="1"/>
  <c r="S8276" i="1"/>
  <c r="S8277" i="1"/>
  <c r="S8278" i="1"/>
  <c r="S8279" i="1"/>
  <c r="S8280" i="1"/>
  <c r="S8281" i="1"/>
  <c r="S8282" i="1"/>
  <c r="S8283" i="1"/>
  <c r="S8284" i="1"/>
  <c r="S8285" i="1"/>
  <c r="S8286" i="1"/>
  <c r="S8287" i="1"/>
  <c r="S8288" i="1"/>
  <c r="S8289" i="1"/>
  <c r="S8292" i="1"/>
  <c r="S8294" i="1"/>
  <c r="S8295" i="1"/>
  <c r="S8296" i="1"/>
  <c r="S8297" i="1"/>
  <c r="S8298" i="1"/>
  <c r="S8299" i="1"/>
  <c r="S8300" i="1"/>
  <c r="S8301" i="1"/>
  <c r="S8302" i="1"/>
  <c r="S8303" i="1"/>
  <c r="S8304" i="1"/>
  <c r="S8305" i="1"/>
  <c r="S8306" i="1"/>
  <c r="S8307" i="1"/>
  <c r="S8317" i="1"/>
  <c r="S8318" i="1"/>
  <c r="S8319" i="1"/>
  <c r="S8320" i="1"/>
  <c r="S8321" i="1"/>
  <c r="S8322" i="1"/>
  <c r="S8323" i="1"/>
  <c r="S8364" i="1"/>
  <c r="S8427" i="1"/>
  <c r="S8428" i="1"/>
  <c r="S8429" i="1"/>
  <c r="S8430" i="1"/>
  <c r="S8431" i="1"/>
  <c r="S8432" i="1"/>
  <c r="S8433" i="1"/>
  <c r="S8434" i="1"/>
  <c r="S8435" i="1"/>
  <c r="S8490" i="1"/>
  <c r="S8491" i="1"/>
  <c r="S8492" i="1"/>
  <c r="S8493" i="1"/>
  <c r="S8494" i="1"/>
  <c r="S8495" i="1"/>
  <c r="S8496" i="1"/>
  <c r="S8497" i="1"/>
  <c r="S8498"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6" i="1"/>
  <c r="S8539" i="1"/>
  <c r="S8540" i="1"/>
  <c r="S8541" i="1"/>
  <c r="S8542" i="1"/>
  <c r="S8543" i="1"/>
  <c r="S8544" i="1"/>
  <c r="S8562" i="1"/>
  <c r="S8563" i="1"/>
  <c r="S8571" i="1"/>
  <c r="S8572" i="1"/>
  <c r="S8573" i="1"/>
  <c r="S8575" i="1"/>
  <c r="S8576" i="1"/>
  <c r="S8577" i="1"/>
  <c r="S8618" i="1"/>
  <c r="S8619" i="1"/>
  <c r="S8620" i="1"/>
  <c r="S8621" i="1"/>
  <c r="S8622" i="1"/>
  <c r="S8623" i="1"/>
  <c r="S8624" i="1"/>
  <c r="S8625" i="1"/>
  <c r="S8626" i="1"/>
  <c r="S8627" i="1"/>
  <c r="S8630" i="1"/>
  <c r="S8631" i="1"/>
  <c r="S8632" i="1"/>
  <c r="S8633" i="1"/>
  <c r="S8637" i="1"/>
  <c r="S8645" i="1"/>
  <c r="S8646" i="1"/>
  <c r="S8647" i="1"/>
  <c r="S8649" i="1"/>
  <c r="S8650" i="1"/>
  <c r="S8651" i="1"/>
  <c r="S8652" i="1"/>
  <c r="S8654" i="1"/>
  <c r="S8659" i="1"/>
  <c r="S8660" i="1"/>
  <c r="S8661" i="1"/>
  <c r="S8662" i="1"/>
  <c r="S8663" i="1"/>
  <c r="S8699" i="1"/>
  <c r="S8700" i="1"/>
  <c r="S8701" i="1"/>
  <c r="S8702" i="1"/>
  <c r="S8703" i="1"/>
  <c r="S8704" i="1"/>
  <c r="S8705" i="1"/>
  <c r="S8706" i="1"/>
  <c r="S8707" i="1"/>
  <c r="S8708" i="1"/>
  <c r="S8709" i="1"/>
  <c r="S8710" i="1"/>
  <c r="S8718" i="1"/>
  <c r="S8719" i="1"/>
  <c r="S8720" i="1"/>
  <c r="S8721" i="1"/>
  <c r="S8722" i="1"/>
  <c r="S8723" i="1"/>
  <c r="S8724" i="1"/>
  <c r="S8725" i="1"/>
  <c r="S8726" i="1"/>
  <c r="S8727" i="1"/>
  <c r="S8728" i="1"/>
  <c r="S8729" i="1"/>
  <c r="S8730" i="1"/>
  <c r="S8731" i="1"/>
  <c r="S8732" i="1"/>
  <c r="S8743" i="1"/>
  <c r="S8744" i="1"/>
  <c r="S8767" i="1"/>
  <c r="S8768" i="1"/>
  <c r="S8770" i="1"/>
  <c r="S8771" i="1"/>
  <c r="S8776" i="1"/>
  <c r="S8777" i="1"/>
  <c r="S8778" i="1"/>
  <c r="S8781" i="1"/>
  <c r="S8782" i="1"/>
  <c r="S8823" i="1"/>
  <c r="S8824" i="1"/>
  <c r="S8825" i="1"/>
  <c r="S3024" i="1"/>
  <c r="S3025" i="1"/>
  <c r="S3026" i="1"/>
  <c r="S3738" i="1"/>
  <c r="S4259" i="1"/>
  <c r="S4260" i="1"/>
  <c r="S4261" i="1"/>
  <c r="S4262" i="1"/>
  <c r="S4263" i="1"/>
  <c r="S4264" i="1"/>
  <c r="S4265" i="1"/>
  <c r="S4266" i="1"/>
  <c r="S4267" i="1"/>
  <c r="S4293" i="1"/>
  <c r="S4294" i="1"/>
  <c r="S4295" i="1"/>
  <c r="S4296" i="1"/>
  <c r="S4297" i="1"/>
  <c r="S4344" i="1"/>
  <c r="S4345" i="1"/>
  <c r="S4346" i="1"/>
  <c r="S4347" i="1"/>
  <c r="S4348" i="1"/>
  <c r="S4273" i="1"/>
  <c r="S4274" i="1"/>
  <c r="S4275" i="1"/>
  <c r="S4276" i="1"/>
  <c r="S4277" i="1"/>
  <c r="S4331" i="1"/>
  <c r="S4332" i="1"/>
  <c r="S4333" i="1"/>
  <c r="S4334" i="1"/>
  <c r="S4335" i="1"/>
  <c r="S38" i="1"/>
  <c r="S39" i="1"/>
  <c r="S40" i="1"/>
  <c r="S41" i="1"/>
  <c r="S2175" i="1"/>
  <c r="S2176" i="1"/>
  <c r="S2177" i="1"/>
  <c r="S2178" i="1"/>
  <c r="S2179" i="1"/>
  <c r="S7768" i="1"/>
  <c r="S4326" i="1"/>
  <c r="S4327" i="1"/>
  <c r="S4328" i="1"/>
  <c r="S4329" i="1"/>
  <c r="S4330" i="1"/>
  <c r="S4308" i="1"/>
  <c r="S4309" i="1"/>
  <c r="S4310" i="1"/>
  <c r="S4311" i="1"/>
  <c r="S994" i="1"/>
  <c r="S995" i="1"/>
  <c r="S4016" i="1"/>
  <c r="S7970" i="1"/>
  <c r="S7971" i="1"/>
  <c r="S7972" i="1"/>
  <c r="S3221" i="1"/>
  <c r="S3222" i="1"/>
  <c r="S42" i="1"/>
  <c r="S4623" i="1"/>
  <c r="S4624" i="1"/>
  <c r="S4625" i="1"/>
  <c r="S6440" i="1"/>
  <c r="S949" i="1"/>
  <c r="S8530" i="1"/>
  <c r="S8531" i="1"/>
  <c r="S8532" i="1"/>
  <c r="S8533" i="1"/>
  <c r="S8534" i="1"/>
  <c r="S8535" i="1"/>
  <c r="S3817" i="1"/>
  <c r="S3819" i="1"/>
  <c r="S3820" i="1"/>
  <c r="S8268" i="1"/>
  <c r="S8269" i="1"/>
  <c r="S8270" i="1"/>
  <c r="S8271" i="1"/>
  <c r="S8757" i="1"/>
  <c r="S8758" i="1"/>
  <c r="S8759" i="1"/>
  <c r="S8760" i="1"/>
  <c r="S5833" i="1"/>
  <c r="S5834" i="1"/>
  <c r="S5835" i="1"/>
  <c r="S5070" i="1"/>
  <c r="S5071" i="1"/>
  <c r="S5072" i="1"/>
  <c r="S5073" i="1"/>
  <c r="S3929" i="1"/>
  <c r="S3930" i="1"/>
  <c r="S3931" i="1"/>
  <c r="S3933" i="1"/>
  <c r="S2223" i="1"/>
  <c r="S115" i="1"/>
  <c r="S3044" i="1"/>
  <c r="S3045" i="1"/>
  <c r="S3046" i="1"/>
  <c r="S3047" i="1"/>
  <c r="S4748" i="1"/>
  <c r="S4749" i="1"/>
  <c r="S8221" i="1"/>
  <c r="S8222" i="1"/>
  <c r="S5357" i="1"/>
  <c r="S6395" i="1"/>
  <c r="S6397" i="1"/>
  <c r="S6258" i="1"/>
  <c r="S6259" i="1"/>
  <c r="S6264" i="1"/>
  <c r="S6266" i="1"/>
  <c r="S3628" i="1"/>
  <c r="S867" i="1"/>
  <c r="S3613" i="1"/>
  <c r="S3614" i="1"/>
  <c r="S3928" i="1"/>
  <c r="S3932" i="1"/>
  <c r="S6184" i="1"/>
  <c r="S3617" i="1"/>
  <c r="S7346" i="1"/>
  <c r="S7347" i="1"/>
  <c r="S7348" i="1"/>
  <c r="S7349" i="1"/>
  <c r="S8769" i="1"/>
  <c r="S8772" i="1"/>
  <c r="S8773" i="1"/>
  <c r="S8774" i="1"/>
  <c r="S8775" i="1"/>
  <c r="S2161" i="1"/>
  <c r="S2162" i="1"/>
  <c r="S2164" i="1"/>
  <c r="S155" i="1"/>
  <c r="S156" i="1"/>
  <c r="S871" i="1"/>
  <c r="S872" i="1"/>
  <c r="S873" i="1"/>
  <c r="S884" i="1"/>
  <c r="S885" i="1"/>
  <c r="S886" i="1"/>
  <c r="S887" i="1"/>
  <c r="S905" i="1"/>
  <c r="S906" i="1"/>
  <c r="S907" i="1"/>
  <c r="S917" i="1"/>
  <c r="S918" i="1"/>
  <c r="S919" i="1"/>
  <c r="S920" i="1"/>
  <c r="S931" i="1"/>
  <c r="S932" i="1"/>
  <c r="S933" i="1"/>
  <c r="S934" i="1"/>
  <c r="S935" i="1"/>
  <c r="S950" i="1"/>
  <c r="S951" i="1"/>
  <c r="S952" i="1"/>
  <c r="S953" i="1"/>
  <c r="S977" i="1"/>
  <c r="S978" i="1"/>
  <c r="S979" i="1"/>
  <c r="S980" i="1"/>
  <c r="S981" i="1"/>
  <c r="S986" i="1"/>
  <c r="S987" i="1"/>
  <c r="S988" i="1"/>
  <c r="S989" i="1"/>
  <c r="S990" i="1"/>
  <c r="S991" i="1"/>
  <c r="S992" i="1"/>
  <c r="S993" i="1"/>
  <c r="S194" i="1"/>
  <c r="S4744" i="1"/>
  <c r="S6303" i="1"/>
  <c r="S169" i="1"/>
  <c r="S201" i="1"/>
  <c r="S202" i="1"/>
  <c r="S204" i="1"/>
  <c r="S223" i="1"/>
  <c r="S225" i="1"/>
  <c r="S226" i="1"/>
  <c r="S227" i="1"/>
  <c r="S229" i="1"/>
  <c r="S233" i="1"/>
  <c r="S234" i="1"/>
  <c r="S235" i="1"/>
  <c r="S236" i="1"/>
  <c r="S237" i="1"/>
  <c r="S273" i="1"/>
  <c r="S274" i="1"/>
  <c r="S275" i="1"/>
  <c r="S277" i="1"/>
  <c r="S278" i="1"/>
  <c r="S50" i="1"/>
  <c r="S51" i="1"/>
  <c r="S68" i="1"/>
  <c r="S70" i="1"/>
  <c r="S71" i="1"/>
  <c r="S72" i="1"/>
  <c r="S112" i="1"/>
  <c r="S122" i="1"/>
  <c r="S126" i="1"/>
  <c r="S127" i="1"/>
  <c r="S128" i="1"/>
  <c r="S130" i="1"/>
  <c r="S131" i="1"/>
  <c r="S132" i="1"/>
  <c r="S6304" i="1"/>
  <c r="S6305" i="1"/>
  <c r="S6306" i="1"/>
  <c r="S6307" i="1"/>
  <c r="S6308" i="1"/>
  <c r="S6309" i="1"/>
  <c r="S5534" i="1"/>
  <c r="S7813" i="1"/>
  <c r="S6595" i="1"/>
  <c r="S6596" i="1"/>
  <c r="S6597" i="1"/>
  <c r="S6598" i="1"/>
  <c r="S6599" i="1"/>
  <c r="S6600" i="1"/>
  <c r="S6601" i="1"/>
  <c r="S6602" i="1"/>
  <c r="S6603" i="1"/>
  <c r="S6604" i="1"/>
  <c r="S6605" i="1"/>
  <c r="S6606" i="1"/>
  <c r="S6607" i="1"/>
  <c r="S6608" i="1"/>
  <c r="S6609" i="1"/>
  <c r="S6610" i="1"/>
  <c r="S6611" i="1"/>
  <c r="S6612" i="1"/>
  <c r="S6613" i="1"/>
  <c r="S6614" i="1"/>
  <c r="S4278" i="1"/>
  <c r="S4279" i="1"/>
  <c r="S4280" i="1"/>
  <c r="S4281" i="1"/>
  <c r="S4282" i="1"/>
  <c r="S4317" i="1"/>
  <c r="S4318" i="1"/>
  <c r="S4319" i="1"/>
  <c r="S4320" i="1"/>
  <c r="S4321" i="1"/>
  <c r="S6279" i="1"/>
  <c r="S6280" i="1"/>
  <c r="S6281" i="1"/>
  <c r="S6282" i="1"/>
  <c r="S6283" i="1"/>
  <c r="S6284" i="1"/>
  <c r="S3633" i="1"/>
  <c r="S3926" i="1"/>
  <c r="S3927" i="1"/>
  <c r="S4751" i="1"/>
  <c r="S2933" i="1"/>
  <c r="S2934" i="1"/>
  <c r="S7709" i="1"/>
  <c r="S7708" i="1"/>
  <c r="S6278" i="1"/>
  <c r="S408" i="1"/>
  <c r="S8644" i="1"/>
  <c r="S3759" i="1"/>
  <c r="S3756" i="1"/>
  <c r="S3643" i="1"/>
  <c r="S3644" i="1"/>
  <c r="S3645" i="1"/>
  <c r="S3646" i="1"/>
  <c r="S3647" i="1"/>
  <c r="S3648" i="1"/>
  <c r="S3649" i="1"/>
  <c r="S3650" i="1"/>
  <c r="S3651" i="1"/>
  <c r="S3652" i="1"/>
  <c r="S3653" i="1"/>
  <c r="S3654" i="1"/>
  <c r="S3655" i="1"/>
  <c r="S3656" i="1"/>
  <c r="S3659" i="1"/>
  <c r="S3660" i="1"/>
  <c r="S3697" i="1"/>
  <c r="S3698" i="1"/>
  <c r="S4122" i="1"/>
  <c r="S4125" i="1"/>
  <c r="S4129" i="1"/>
  <c r="S4523" i="1"/>
  <c r="S4524" i="1"/>
  <c r="S4525" i="1"/>
  <c r="S4526" i="1"/>
  <c r="S4527" i="1"/>
  <c r="S7513" i="1"/>
  <c r="S6720" i="1"/>
  <c r="S6724" i="1"/>
  <c r="S1088" i="1"/>
  <c r="S1089" i="1"/>
  <c r="S1090" i="1"/>
  <c r="S1091" i="1"/>
  <c r="S8686" i="1"/>
  <c r="S8687" i="1"/>
  <c r="S8688" i="1"/>
  <c r="S8689" i="1"/>
  <c r="S5842" i="1"/>
  <c r="S5843" i="1"/>
  <c r="S5844" i="1"/>
  <c r="S1174" i="1"/>
  <c r="S1175" i="1"/>
  <c r="S1176" i="1"/>
  <c r="S8682" i="1"/>
  <c r="S8683" i="1"/>
  <c r="S8684" i="1"/>
  <c r="S8685" i="1"/>
  <c r="S4882" i="1"/>
  <c r="S4883" i="1"/>
  <c r="S4884" i="1"/>
  <c r="S4885" i="1"/>
  <c r="S4886" i="1"/>
  <c r="S4887" i="1"/>
  <c r="S3163" i="1"/>
  <c r="S3165" i="1"/>
  <c r="S3167" i="1"/>
  <c r="S3169" i="1"/>
  <c r="S6918" i="1"/>
  <c r="S6919" i="1"/>
  <c r="S6920" i="1"/>
  <c r="S6921" i="1"/>
  <c r="S6922" i="1"/>
  <c r="S6923" i="1"/>
  <c r="S6924" i="1"/>
  <c r="S6925" i="1"/>
  <c r="S6926" i="1"/>
  <c r="S6927" i="1"/>
  <c r="S6928" i="1"/>
  <c r="S6929" i="1"/>
  <c r="S6930" i="1"/>
  <c r="S6914" i="1"/>
  <c r="S6915" i="1"/>
  <c r="S6916" i="1"/>
  <c r="S6917" i="1"/>
  <c r="S5841" i="1"/>
  <c r="S1392" i="1"/>
  <c r="S1393" i="1"/>
  <c r="S1394" i="1"/>
  <c r="S1395" i="1"/>
  <c r="S1384" i="1"/>
  <c r="S1385" i="1"/>
  <c r="S1386" i="1"/>
  <c r="S1387" i="1"/>
  <c r="S1388" i="1"/>
  <c r="S1389" i="1"/>
  <c r="S1390" i="1"/>
  <c r="S1391" i="1"/>
  <c r="S1416" i="1"/>
  <c r="S1417" i="1"/>
  <c r="S1418" i="1"/>
  <c r="S1419" i="1"/>
  <c r="S1420" i="1"/>
  <c r="S1421" i="1"/>
  <c r="S1422" i="1"/>
  <c r="S1423" i="1"/>
  <c r="S1424" i="1"/>
  <c r="S1425" i="1"/>
  <c r="S1426" i="1"/>
  <c r="S1427" i="1"/>
  <c r="S1428" i="1"/>
  <c r="S1429" i="1"/>
  <c r="S1430" i="1"/>
  <c r="S1431" i="1"/>
  <c r="S1432" i="1"/>
  <c r="S1433" i="1"/>
  <c r="S1434" i="1"/>
  <c r="S1435" i="1"/>
  <c r="S1080" i="1"/>
  <c r="S1081" i="1"/>
  <c r="S1082" i="1"/>
  <c r="S1083" i="1"/>
  <c r="S1084" i="1"/>
  <c r="S1085" i="1"/>
  <c r="S1086" i="1"/>
  <c r="S1087" i="1"/>
  <c r="S8785" i="1"/>
  <c r="S1099" i="1"/>
  <c r="S1100" i="1"/>
  <c r="S1101" i="1"/>
  <c r="S837" i="1"/>
  <c r="S838" i="1"/>
  <c r="S839" i="1"/>
  <c r="S840" i="1"/>
  <c r="S841" i="1"/>
  <c r="S842" i="1"/>
  <c r="S8766" i="1"/>
  <c r="S1094" i="1"/>
  <c r="S1095" i="1"/>
  <c r="S1096" i="1"/>
  <c r="S1097" i="1"/>
  <c r="S1098" i="1"/>
  <c r="S1111" i="1"/>
  <c r="S1112" i="1"/>
  <c r="S1113" i="1"/>
  <c r="S1114" i="1"/>
  <c r="S1115" i="1"/>
  <c r="S843" i="1"/>
  <c r="S844" i="1"/>
  <c r="S845" i="1"/>
  <c r="S846" i="1"/>
  <c r="S847" i="1"/>
  <c r="S848" i="1"/>
  <c r="S5838" i="1"/>
  <c r="S5839" i="1"/>
  <c r="S5840" i="1"/>
  <c r="S5837" i="1"/>
  <c r="S4586" i="1"/>
  <c r="S3901" i="1"/>
  <c r="S3902" i="1"/>
  <c r="S3528" i="1"/>
  <c r="S3529" i="1"/>
  <c r="S3530" i="1"/>
  <c r="S3531" i="1"/>
  <c r="S3532" i="1"/>
  <c r="S4507" i="1"/>
  <c r="S4508" i="1"/>
  <c r="S4509" i="1"/>
  <c r="S4510" i="1"/>
  <c r="S1765" i="1"/>
  <c r="S5550" i="1"/>
  <c r="S5551" i="1"/>
  <c r="S5552" i="1"/>
  <c r="S5553" i="1"/>
  <c r="S5554" i="1"/>
  <c r="S3612" i="1"/>
  <c r="S3616" i="1"/>
  <c r="S3620" i="1"/>
  <c r="S3621" i="1"/>
  <c r="S3622" i="1"/>
  <c r="S3623" i="1"/>
  <c r="S3624" i="1"/>
  <c r="S3625" i="1"/>
  <c r="S3626" i="1"/>
  <c r="S3627" i="1"/>
  <c r="S3638" i="1"/>
  <c r="S3629" i="1"/>
  <c r="S3630" i="1"/>
  <c r="S3632" i="1"/>
  <c r="S3639" i="1"/>
  <c r="S4871" i="1"/>
  <c r="S3006" i="1"/>
  <c r="S3007" i="1"/>
  <c r="S3008" i="1"/>
  <c r="S3067" i="1"/>
  <c r="S3068" i="1"/>
  <c r="S3079" i="1"/>
  <c r="S3082" i="1"/>
  <c r="S3158" i="1"/>
  <c r="S3160" i="1"/>
  <c r="S3164" i="1"/>
  <c r="S3166" i="1"/>
  <c r="S3168" i="1"/>
  <c r="S3170" i="1"/>
  <c r="S3825" i="1"/>
  <c r="S2146" i="1"/>
  <c r="S3818" i="1"/>
  <c r="S5836" i="1"/>
  <c r="S5577" i="1"/>
  <c r="S5578" i="1"/>
  <c r="S5579" i="1"/>
  <c r="S5580" i="1"/>
  <c r="S4905" i="1"/>
  <c r="S4906" i="1"/>
  <c r="S4907" i="1"/>
  <c r="S4942" i="1"/>
  <c r="S4943" i="1"/>
  <c r="S4944" i="1"/>
  <c r="S4945" i="1"/>
  <c r="S3382" i="1"/>
  <c r="S8564" i="1"/>
  <c r="S8565" i="1"/>
  <c r="S8566" i="1"/>
  <c r="S8567" i="1"/>
  <c r="S8568" i="1"/>
  <c r="S8569" i="1"/>
  <c r="S8556" i="1"/>
  <c r="S8557" i="1"/>
  <c r="S8558" i="1"/>
  <c r="S8559" i="1"/>
  <c r="S8560" i="1"/>
  <c r="S8561" i="1"/>
  <c r="S5074" i="1"/>
  <c r="S3111" i="1"/>
  <c r="S3113" i="1"/>
  <c r="S7649" i="1"/>
  <c r="S8610" i="1"/>
  <c r="S8611" i="1"/>
  <c r="S8612" i="1"/>
  <c r="S8613" i="1"/>
  <c r="S8614" i="1"/>
  <c r="S8615" i="1"/>
  <c r="S8616" i="1"/>
  <c r="S8617" i="1"/>
  <c r="S4250" i="1"/>
  <c r="S4251" i="1"/>
  <c r="S4252" i="1"/>
  <c r="S4253" i="1"/>
  <c r="S4254" i="1"/>
  <c r="S5541" i="1"/>
  <c r="S1294" i="1"/>
  <c r="S1295" i="1"/>
  <c r="S1296" i="1"/>
  <c r="S1297" i="1"/>
  <c r="S1298" i="1"/>
  <c r="S8786" i="1"/>
  <c r="S8787" i="1"/>
  <c r="S8788" i="1"/>
  <c r="S8789" i="1"/>
  <c r="S8745" i="1"/>
  <c r="S8746" i="1"/>
  <c r="S8747" i="1"/>
  <c r="S8748" i="1"/>
  <c r="S8749" i="1"/>
  <c r="S8750" i="1"/>
  <c r="S8751" i="1"/>
  <c r="S8752" i="1"/>
  <c r="S8733" i="1"/>
  <c r="S8734" i="1"/>
  <c r="S8735" i="1"/>
  <c r="S8736" i="1"/>
  <c r="S8737" i="1"/>
  <c r="S8738" i="1"/>
  <c r="S8739" i="1"/>
  <c r="S8740" i="1"/>
  <c r="S8741" i="1"/>
  <c r="S8742" i="1"/>
  <c r="S8753" i="1"/>
  <c r="S8754" i="1"/>
  <c r="S8755" i="1"/>
  <c r="S8756" i="1"/>
  <c r="S8761" i="1"/>
  <c r="S8762" i="1"/>
  <c r="S8763" i="1"/>
  <c r="S8764" i="1"/>
  <c r="S8765" i="1"/>
  <c r="S1107" i="1"/>
  <c r="S1108" i="1"/>
  <c r="S1109" i="1"/>
  <c r="S1110" i="1"/>
  <c r="S6320" i="1"/>
  <c r="S6321" i="1"/>
  <c r="S6322" i="1"/>
  <c r="S1190" i="1"/>
  <c r="S1191" i="1"/>
  <c r="S1192" i="1"/>
  <c r="S1193" i="1"/>
  <c r="S1194" i="1"/>
  <c r="S4836" i="1"/>
  <c r="S4842" i="1"/>
  <c r="S4845" i="1"/>
  <c r="S4846" i="1"/>
  <c r="S3842" i="1"/>
  <c r="S3837" i="1"/>
  <c r="S1700" i="1"/>
  <c r="S1701" i="1"/>
  <c r="S1702" i="1"/>
  <c r="S1703" i="1"/>
  <c r="S1704" i="1"/>
  <c r="S1705" i="1"/>
  <c r="S1706" i="1"/>
  <c r="S1707" i="1"/>
  <c r="S3283" i="1"/>
  <c r="S3284" i="1"/>
  <c r="S6477" i="1"/>
  <c r="S6479" i="1"/>
  <c r="S6481" i="1"/>
  <c r="S5106" i="1"/>
  <c r="S5107" i="1"/>
  <c r="S5108" i="1"/>
  <c r="S5109" i="1"/>
  <c r="S5110" i="1"/>
  <c r="S7503" i="1"/>
  <c r="S7504" i="1"/>
  <c r="S7505" i="1"/>
  <c r="S7506" i="1"/>
  <c r="S7489" i="1"/>
  <c r="S3048" i="1"/>
  <c r="S3049" i="1"/>
  <c r="S4164" i="1"/>
  <c r="S4165" i="1"/>
  <c r="S4166" i="1"/>
  <c r="S6785" i="1"/>
  <c r="S6786" i="1"/>
  <c r="S6787" i="1"/>
  <c r="S6788" i="1"/>
  <c r="S1540" i="1"/>
  <c r="S1541" i="1"/>
  <c r="S1517" i="1"/>
  <c r="S1518" i="1"/>
  <c r="S1519" i="1"/>
  <c r="S1520" i="1"/>
  <c r="S1521" i="1"/>
  <c r="S1522" i="1"/>
  <c r="S1523" i="1"/>
  <c r="S1524" i="1"/>
  <c r="S1525" i="1"/>
  <c r="S1526" i="1"/>
  <c r="S1527" i="1"/>
  <c r="S1528" i="1"/>
  <c r="S1543" i="1"/>
  <c r="S3844" i="1"/>
  <c r="S3850" i="1"/>
  <c r="S1532" i="1"/>
  <c r="S1539" i="1"/>
  <c r="S2928" i="1"/>
  <c r="S2929" i="1"/>
  <c r="S2931" i="1"/>
  <c r="S8333" i="1"/>
  <c r="S8334" i="1"/>
  <c r="S8335" i="1"/>
  <c r="S8336" i="1"/>
  <c r="S8796" i="1"/>
  <c r="S8797" i="1"/>
  <c r="S8798" i="1"/>
  <c r="S8799" i="1"/>
  <c r="S8800" i="1"/>
  <c r="S8801" i="1"/>
  <c r="S8802" i="1"/>
  <c r="S8803" i="1"/>
  <c r="S8804" i="1"/>
  <c r="S8805" i="1"/>
  <c r="S8806" i="1"/>
  <c r="S8807" i="1"/>
  <c r="S8808" i="1"/>
  <c r="S8809" i="1"/>
  <c r="S8810" i="1"/>
  <c r="S8811" i="1"/>
  <c r="S8840" i="1"/>
  <c r="S8841" i="1"/>
  <c r="S8842" i="1"/>
  <c r="S8843" i="1"/>
  <c r="S8844" i="1"/>
  <c r="S8845" i="1"/>
  <c r="S8846" i="1"/>
  <c r="S8847" i="1"/>
  <c r="S8848" i="1"/>
  <c r="S8849" i="1"/>
  <c r="S8850" i="1"/>
  <c r="S8851" i="1"/>
  <c r="S8852" i="1"/>
  <c r="S8853" i="1"/>
  <c r="S8854" i="1"/>
  <c r="S8855" i="1"/>
  <c r="S8856" i="1"/>
  <c r="S8857" i="1"/>
  <c r="S8858" i="1"/>
  <c r="S3750" i="1"/>
  <c r="S3753" i="1"/>
  <c r="S3755" i="1"/>
  <c r="S3758" i="1"/>
  <c r="S3761" i="1"/>
  <c r="S3764" i="1"/>
  <c r="S3765" i="1"/>
  <c r="S3807" i="1"/>
  <c r="S3808" i="1"/>
  <c r="S3810" i="1"/>
  <c r="S3812" i="1"/>
  <c r="S3735" i="1"/>
  <c r="S3736" i="1"/>
  <c r="S3777" i="1"/>
  <c r="S2954" i="1"/>
  <c r="S2955" i="1"/>
  <c r="S2956" i="1"/>
  <c r="S2957" i="1"/>
  <c r="S3121" i="1"/>
  <c r="S3123" i="1"/>
  <c r="S3125" i="1"/>
  <c r="S5387" i="1"/>
  <c r="S5388" i="1"/>
  <c r="S5397" i="1"/>
  <c r="S5398" i="1"/>
  <c r="S5401" i="1"/>
  <c r="S5402" i="1"/>
  <c r="S5403" i="1"/>
  <c r="S5404" i="1"/>
  <c r="S5405" i="1"/>
  <c r="S5406" i="1"/>
  <c r="S5407" i="1"/>
  <c r="S5408" i="1"/>
  <c r="S964" i="1"/>
  <c r="S965" i="1"/>
  <c r="S966" i="1"/>
  <c r="S7261" i="1"/>
  <c r="S7262" i="1"/>
  <c r="S7263" i="1"/>
  <c r="S7264" i="1"/>
  <c r="S7265" i="1"/>
  <c r="S7266" i="1"/>
  <c r="S7267" i="1"/>
  <c r="S7268" i="1"/>
  <c r="S7269" i="1"/>
  <c r="S7270" i="1"/>
  <c r="S7271" i="1"/>
  <c r="S7272" i="1"/>
  <c r="S7273" i="1"/>
  <c r="S7274" i="1"/>
  <c r="S7275" i="1"/>
  <c r="S7280" i="1"/>
  <c r="S7281" i="1"/>
  <c r="S7282" i="1"/>
  <c r="S7283" i="1"/>
  <c r="S7284" i="1"/>
  <c r="S7285" i="1"/>
  <c r="S7286" i="1"/>
  <c r="S7287" i="1"/>
  <c r="S7350" i="1"/>
  <c r="S7351" i="1"/>
  <c r="S7352" i="1"/>
  <c r="S7353" i="1"/>
  <c r="S7354" i="1"/>
  <c r="S7355" i="1"/>
  <c r="S7356" i="1"/>
  <c r="S7357" i="1"/>
  <c r="S6865" i="1"/>
  <c r="S6866" i="1"/>
  <c r="S6867" i="1"/>
  <c r="S6868" i="1"/>
  <c r="S6869" i="1"/>
  <c r="S6870" i="1"/>
  <c r="S6871" i="1"/>
  <c r="S6872" i="1"/>
  <c r="S7338" i="1"/>
  <c r="S7339" i="1"/>
  <c r="S7340" i="1"/>
  <c r="S7341" i="1"/>
  <c r="S7342" i="1"/>
  <c r="S7343" i="1"/>
  <c r="S7344" i="1"/>
  <c r="S7345" i="1"/>
  <c r="S7276" i="1"/>
  <c r="S7277" i="1"/>
  <c r="S7278" i="1"/>
  <c r="S7279" i="1"/>
  <c r="S1142" i="1"/>
  <c r="S1143" i="1"/>
  <c r="S1144" i="1"/>
  <c r="S1145" i="1"/>
  <c r="S1146" i="1"/>
  <c r="S1147" i="1"/>
  <c r="S1148" i="1"/>
  <c r="S1149" i="1"/>
  <c r="S1154" i="1"/>
  <c r="S1155" i="1"/>
  <c r="S1156" i="1"/>
  <c r="S1157" i="1"/>
  <c r="S1150" i="1"/>
  <c r="S1151" i="1"/>
  <c r="S1152" i="1"/>
  <c r="S1153" i="1"/>
  <c r="S1064" i="1"/>
  <c r="S4365" i="1"/>
  <c r="S4366" i="1"/>
  <c r="S4367" i="1"/>
  <c r="S4368" i="1"/>
  <c r="S4395" i="1"/>
  <c r="S4396" i="1"/>
  <c r="S4397" i="1"/>
  <c r="S4398" i="1"/>
  <c r="S327" i="1"/>
  <c r="S347" i="1"/>
  <c r="S736" i="1"/>
  <c r="S2117" i="1"/>
  <c r="S7417" i="1"/>
  <c r="S7418" i="1"/>
  <c r="S1166" i="1"/>
  <c r="S1167" i="1"/>
  <c r="S1168" i="1"/>
  <c r="S1169" i="1"/>
  <c r="S1158" i="1"/>
  <c r="S1159" i="1"/>
  <c r="S1160" i="1"/>
  <c r="S1161" i="1"/>
  <c r="S5863" i="1"/>
  <c r="S5864" i="1"/>
  <c r="S5865" i="1"/>
  <c r="S5866" i="1"/>
  <c r="S5867" i="1"/>
  <c r="S5853" i="1"/>
  <c r="S5854" i="1"/>
  <c r="S5855" i="1"/>
  <c r="S5856" i="1"/>
  <c r="S5857" i="1"/>
  <c r="S5858" i="1"/>
  <c r="S5859" i="1"/>
  <c r="S5860" i="1"/>
  <c r="S5861" i="1"/>
  <c r="S5862" i="1"/>
  <c r="S8655" i="1"/>
  <c r="S8656" i="1"/>
  <c r="S8657" i="1"/>
  <c r="S8658" i="1"/>
  <c r="S8664" i="1"/>
  <c r="S8665" i="1"/>
  <c r="S8666" i="1"/>
  <c r="S8667" i="1"/>
  <c r="S8668" i="1"/>
  <c r="S8669" i="1"/>
  <c r="S8670" i="1"/>
  <c r="S8671" i="1"/>
  <c r="S8672" i="1"/>
  <c r="S8673" i="1"/>
  <c r="S8675" i="1"/>
  <c r="S8676" i="1"/>
  <c r="S8677" i="1"/>
  <c r="S2910" i="1"/>
  <c r="S8308" i="1"/>
  <c r="S8309" i="1"/>
  <c r="S3396" i="1"/>
  <c r="S3399" i="1"/>
  <c r="S3400" i="1"/>
  <c r="S3402" i="1"/>
  <c r="S3404" i="1"/>
  <c r="S5319" i="1"/>
  <c r="S8629" i="1"/>
  <c r="S5848" i="1"/>
  <c r="S5849" i="1"/>
  <c r="S5850" i="1"/>
  <c r="S5851" i="1"/>
  <c r="S5852" i="1"/>
  <c r="S4616" i="1"/>
  <c r="S4617" i="1"/>
  <c r="S4618" i="1"/>
  <c r="S7699" i="1"/>
  <c r="S377"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172" i="1"/>
  <c r="S6173" i="1"/>
  <c r="S6174" i="1"/>
  <c r="S6175" i="1"/>
  <c r="S6176" i="1"/>
  <c r="S6177" i="1"/>
  <c r="S6178" i="1"/>
  <c r="S4123" i="1"/>
  <c r="S7571" i="1"/>
  <c r="S4091" i="1"/>
  <c r="S4092" i="1"/>
  <c r="S4093"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96" i="1"/>
  <c r="S7497" i="1"/>
  <c r="S7498" i="1"/>
  <c r="S3998" i="1"/>
  <c r="S4017" i="1"/>
  <c r="S4018" i="1"/>
  <c r="S4085" i="1"/>
  <c r="S4086" i="1"/>
  <c r="S3693" i="1"/>
  <c r="S3694" i="1"/>
  <c r="S3695" i="1"/>
  <c r="S3696" i="1"/>
  <c r="S3751" i="1"/>
  <c r="S3752" i="1"/>
  <c r="S3746" i="1"/>
  <c r="S4322" i="1"/>
  <c r="S4323" i="1"/>
  <c r="S4324" i="1"/>
  <c r="S4325" i="1"/>
  <c r="S8293" i="1"/>
  <c r="S8313" i="1"/>
  <c r="S8314" i="1"/>
  <c r="S8315" i="1"/>
  <c r="S8316" i="1"/>
  <c r="S8290" i="1"/>
  <c r="S8291" i="1"/>
  <c r="S4575" i="1"/>
  <c r="S457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1551" i="1"/>
  <c r="S1179" i="1"/>
  <c r="S1180" i="1"/>
  <c r="S1262" i="1"/>
  <c r="S1263" i="1"/>
  <c r="S1264" i="1"/>
  <c r="S1265" i="1"/>
  <c r="S1311" i="1"/>
  <c r="S1320" i="1"/>
  <c r="S1326" i="1"/>
  <c r="S1327" i="1"/>
  <c r="S1328" i="1"/>
  <c r="S1360" i="1"/>
  <c r="S1361" i="1"/>
  <c r="S1362" i="1"/>
  <c r="S1363" i="1"/>
  <c r="S1364" i="1"/>
  <c r="S1396" i="1"/>
  <c r="S1397" i="1"/>
  <c r="S1398" i="1"/>
  <c r="S1399" i="1"/>
  <c r="S1369" i="1"/>
  <c r="S1370" i="1"/>
  <c r="S1371" i="1"/>
  <c r="S1372" i="1"/>
  <c r="S4577" i="1"/>
  <c r="S4579" i="1"/>
  <c r="S4528" i="1"/>
  <c r="S4562" i="1"/>
  <c r="S4563" i="1"/>
  <c r="S4564" i="1"/>
  <c r="S4565" i="1"/>
  <c r="S4566" i="1"/>
  <c r="S4568" i="1"/>
  <c r="S4569" i="1"/>
  <c r="S4572" i="1"/>
  <c r="S4573" i="1"/>
  <c r="S4574" i="1"/>
  <c r="S4578" i="1"/>
  <c r="S4580" i="1"/>
  <c r="S4581" i="1"/>
  <c r="S4582" i="1"/>
  <c r="S4583" i="1"/>
  <c r="S4584" i="1"/>
  <c r="S4585" i="1"/>
  <c r="S4587" i="1"/>
  <c r="S4588" i="1"/>
  <c r="S4589" i="1"/>
  <c r="S4590" i="1"/>
  <c r="S4591" i="1"/>
  <c r="S4595" i="1"/>
  <c r="S4598" i="1"/>
  <c r="S7706" i="1"/>
  <c r="S5890" i="1"/>
  <c r="S5891" i="1"/>
  <c r="S5892" i="1"/>
  <c r="S5893" i="1"/>
  <c r="S5894" i="1"/>
  <c r="S5952" i="1"/>
  <c r="S5953" i="1"/>
  <c r="S5954" i="1"/>
  <c r="S5955" i="1"/>
  <c r="S5956" i="1"/>
  <c r="S5931" i="1"/>
  <c r="S5932" i="1"/>
  <c r="S5933" i="1"/>
  <c r="S5934" i="1"/>
  <c r="S5915" i="1"/>
  <c r="S5916" i="1"/>
  <c r="S5917" i="1"/>
  <c r="S5918" i="1"/>
  <c r="S5939" i="1"/>
  <c r="S5940" i="1"/>
  <c r="S5941" i="1"/>
  <c r="S5942" i="1"/>
  <c r="S4571" i="1"/>
  <c r="S7698" i="1"/>
  <c r="S2127" i="1"/>
  <c r="S2119" i="1"/>
  <c r="S2120" i="1"/>
  <c r="S2121" i="1"/>
  <c r="S2122" i="1"/>
  <c r="S2123" i="1"/>
  <c r="S2124" i="1"/>
  <c r="S2173" i="1"/>
  <c r="S2174" i="1"/>
  <c r="S2125" i="1"/>
  <c r="S2126" i="1"/>
  <c r="S2087" i="1"/>
  <c r="S2090" i="1"/>
  <c r="S2101" i="1"/>
  <c r="S2102" i="1"/>
  <c r="S2103" i="1"/>
  <c r="S2104" i="1"/>
  <c r="S2105" i="1"/>
  <c r="S2106" i="1"/>
  <c r="S2109" i="1"/>
  <c r="S2169" i="1"/>
  <c r="S2170" i="1"/>
  <c r="S2171" i="1"/>
  <c r="S2172" i="1"/>
  <c r="S2110" i="1"/>
  <c r="S2111" i="1"/>
  <c r="S2088" i="1"/>
  <c r="S2089" i="1"/>
  <c r="S2091" i="1"/>
  <c r="S2092" i="1"/>
  <c r="S2165" i="1"/>
  <c r="S2166" i="1"/>
  <c r="S52" i="1"/>
  <c r="S2074" i="1"/>
  <c r="S2075" i="1"/>
  <c r="S2076" i="1"/>
  <c r="S2077" i="1"/>
  <c r="S2078" i="1"/>
  <c r="S2081" i="1"/>
  <c r="S2093" i="1"/>
  <c r="S2094" i="1"/>
  <c r="S2095" i="1"/>
  <c r="S2096" i="1"/>
  <c r="S2097" i="1"/>
  <c r="S2098" i="1"/>
  <c r="S2099" i="1"/>
  <c r="S2131" i="1"/>
  <c r="S2132" i="1"/>
  <c r="S2133" i="1"/>
  <c r="S2885" i="1"/>
  <c r="S2886" i="1"/>
  <c r="S3774" i="1"/>
  <c r="S3784" i="1"/>
  <c r="S3146" i="1"/>
  <c r="S3148" i="1"/>
  <c r="S3150" i="1"/>
  <c r="S3151" i="1"/>
  <c r="S3153" i="1"/>
  <c r="S3155" i="1"/>
  <c r="S7433" i="1"/>
  <c r="S7434" i="1"/>
  <c r="S7435" i="1"/>
  <c r="S7436" i="1"/>
  <c r="S7437" i="1"/>
  <c r="S7454" i="1"/>
  <c r="S7455" i="1"/>
  <c r="S7456" i="1"/>
  <c r="S7457" i="1"/>
  <c r="S7458" i="1"/>
  <c r="S3748" i="1"/>
  <c r="S5091" i="1"/>
  <c r="S5092" i="1"/>
  <c r="S5093" i="1"/>
  <c r="S5094" i="1"/>
  <c r="S5095" i="1"/>
  <c r="S5096" i="1"/>
  <c r="S5097" i="1"/>
  <c r="S5098" i="1"/>
  <c r="S5099" i="1"/>
  <c r="S361" i="1"/>
  <c r="S362" i="1"/>
  <c r="S360" i="1"/>
  <c r="S363" i="1"/>
  <c r="S364" i="1"/>
  <c r="S365" i="1"/>
  <c r="S369" i="1"/>
  <c r="S370" i="1"/>
  <c r="S1378" i="1"/>
  <c r="S1379" i="1"/>
  <c r="S1380" i="1"/>
  <c r="S1381" i="1"/>
  <c r="S1376" i="1"/>
  <c r="S1377" i="1"/>
  <c r="S1382" i="1"/>
  <c r="S1383" i="1"/>
  <c r="S1290" i="1"/>
  <c r="S1291" i="1"/>
  <c r="S1292" i="1"/>
  <c r="S1293" i="1"/>
  <c r="S7396" i="1"/>
  <c r="S7397" i="1"/>
  <c r="S4633" i="1"/>
  <c r="S4649" i="1"/>
  <c r="S4655" i="1"/>
  <c r="S4656" i="1"/>
  <c r="S4677" i="1"/>
  <c r="S4678" i="1"/>
  <c r="S4713" i="1"/>
  <c r="S4781" i="1"/>
  <c r="S4782" i="1"/>
  <c r="S4128" i="1"/>
  <c r="S2845" i="1"/>
  <c r="S2846" i="1"/>
  <c r="S3949" i="1"/>
  <c r="S3952" i="1"/>
  <c r="S3953" i="1"/>
  <c r="S3954" i="1"/>
  <c r="S3955" i="1"/>
  <c r="S3956" i="1"/>
  <c r="S3957" i="1"/>
  <c r="S3958" i="1"/>
  <c r="S3959" i="1"/>
  <c r="S3960" i="1"/>
  <c r="S6204" i="1"/>
  <c r="S6218" i="1"/>
  <c r="S5623" i="1"/>
  <c r="S5631" i="1"/>
  <c r="S5638" i="1"/>
  <c r="S5648" i="1"/>
  <c r="S5000" i="1"/>
  <c r="S3021" i="1"/>
  <c r="S3141" i="1"/>
  <c r="S3142" i="1"/>
  <c r="S3143" i="1"/>
  <c r="S3180" i="1"/>
  <c r="S3182" i="1"/>
  <c r="S3183" i="1"/>
  <c r="S3184" i="1"/>
  <c r="S3145" i="1"/>
  <c r="S3149" i="1"/>
  <c r="S2834" i="1"/>
  <c r="S7" i="1"/>
  <c r="S10" i="1"/>
  <c r="S11" i="1"/>
  <c r="S12" i="1"/>
  <c r="S13" i="1"/>
  <c r="S27" i="1"/>
  <c r="S28" i="1"/>
  <c r="S29" i="1"/>
  <c r="S173" i="1"/>
  <c r="S174" i="1"/>
  <c r="S175" i="1"/>
  <c r="S2037" i="1"/>
  <c r="S3239" i="1"/>
  <c r="S3243" i="1"/>
  <c r="S3244" i="1"/>
  <c r="S3245" i="1"/>
  <c r="S5762" i="1"/>
  <c r="S5763" i="1"/>
  <c r="S5764" i="1"/>
  <c r="S5765" i="1"/>
  <c r="S5766" i="1"/>
  <c r="S5650" i="1"/>
  <c r="S5651" i="1"/>
  <c r="S5652" i="1"/>
  <c r="S5653" i="1"/>
  <c r="S5654" i="1"/>
  <c r="S5686" i="1"/>
  <c r="S5687" i="1"/>
  <c r="S5688" i="1"/>
  <c r="S5689" i="1"/>
  <c r="S5690" i="1"/>
  <c r="S5691" i="1"/>
  <c r="S5692" i="1"/>
  <c r="S5693" i="1"/>
  <c r="S5694" i="1"/>
  <c r="S5695" i="1"/>
  <c r="S5711" i="1"/>
  <c r="S5712" i="1"/>
  <c r="S5713" i="1"/>
  <c r="S5714" i="1"/>
  <c r="S5715" i="1"/>
  <c r="S5716" i="1"/>
  <c r="S5643" i="1"/>
  <c r="S5644" i="1"/>
  <c r="S5645" i="1"/>
  <c r="S5665" i="1"/>
  <c r="S5666" i="1"/>
  <c r="S5667" i="1"/>
  <c r="S5668" i="1"/>
  <c r="S5669" i="1"/>
  <c r="S5671" i="1"/>
  <c r="S5672" i="1"/>
  <c r="S5673" i="1"/>
  <c r="S5674" i="1"/>
  <c r="S5701" i="1"/>
  <c r="S5702" i="1"/>
  <c r="S5703" i="1"/>
  <c r="S5704" i="1"/>
  <c r="S5705" i="1"/>
  <c r="S5706" i="1"/>
  <c r="S5707" i="1"/>
  <c r="S5708" i="1"/>
  <c r="S5709" i="1"/>
  <c r="S5710" i="1"/>
  <c r="S5717" i="1"/>
  <c r="S5718" i="1"/>
  <c r="S5719" i="1"/>
  <c r="S5720" i="1"/>
  <c r="S5721" i="1"/>
  <c r="S5722" i="1"/>
  <c r="S5723" i="1"/>
  <c r="S5724" i="1"/>
  <c r="S5725" i="1"/>
  <c r="S5726" i="1"/>
  <c r="S5727" i="1"/>
  <c r="S5728" i="1"/>
  <c r="S5729" i="1"/>
  <c r="S5730" i="1"/>
  <c r="S5731" i="1"/>
  <c r="S6717" i="1"/>
  <c r="S6718" i="1"/>
  <c r="S6719" i="1"/>
  <c r="S6721" i="1"/>
  <c r="S6722" i="1"/>
  <c r="S6723"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5602" i="1"/>
  <c r="S5603" i="1"/>
  <c r="S5604" i="1"/>
  <c r="S5605" i="1"/>
  <c r="S5606" i="1"/>
  <c r="S5732" i="1"/>
  <c r="S5733" i="1"/>
  <c r="S5734" i="1"/>
  <c r="S5735" i="1"/>
  <c r="S5736" i="1"/>
  <c r="S5757" i="1"/>
  <c r="S5758" i="1"/>
  <c r="S5759" i="1"/>
  <c r="S5760" i="1"/>
  <c r="S5761" i="1"/>
  <c r="S5772" i="1"/>
  <c r="S5773" i="1"/>
  <c r="S5774" i="1"/>
  <c r="S5775" i="1"/>
  <c r="S5776" i="1"/>
  <c r="S5607" i="1"/>
  <c r="S5608" i="1"/>
  <c r="S5609" i="1"/>
  <c r="S5610" i="1"/>
  <c r="S5611" i="1"/>
  <c r="S5612" i="1"/>
  <c r="S5613" i="1"/>
  <c r="S5614" i="1"/>
  <c r="S4798" i="1"/>
  <c r="S4799" i="1"/>
  <c r="S2964" i="1"/>
  <c r="S2965" i="1"/>
  <c r="S3003" i="1"/>
  <c r="S3027" i="1"/>
  <c r="S3019" i="1"/>
  <c r="S3020" i="1"/>
  <c r="S5747" i="1"/>
  <c r="S5748" i="1"/>
  <c r="S5749" i="1"/>
  <c r="S5750" i="1"/>
  <c r="S5751" i="1"/>
  <c r="S2060" i="1"/>
  <c r="S2061" i="1"/>
  <c r="S2062" i="1"/>
  <c r="S2063" i="1"/>
  <c r="S2064" i="1"/>
  <c r="S2065" i="1"/>
  <c r="S2066" i="1"/>
  <c r="S2067" i="1"/>
  <c r="S2068" i="1"/>
  <c r="S2069" i="1"/>
  <c r="S2072" i="1"/>
  <c r="S2080" i="1"/>
  <c r="S2082" i="1"/>
  <c r="S2083" i="1"/>
  <c r="S2084" i="1"/>
  <c r="S2085" i="1"/>
  <c r="S2086" i="1"/>
  <c r="S2100" i="1"/>
  <c r="S2129" i="1"/>
  <c r="S2130" i="1"/>
  <c r="S8635" i="1"/>
  <c r="S1985" i="1"/>
  <c r="S1986" i="1"/>
  <c r="S1987" i="1"/>
  <c r="S1988" i="1"/>
  <c r="S2004" i="1"/>
  <c r="S2005" i="1"/>
  <c r="S2006" i="1"/>
  <c r="S2007" i="1"/>
  <c r="S2017" i="1"/>
  <c r="S2018" i="1"/>
  <c r="S2019" i="1"/>
  <c r="S2020" i="1"/>
  <c r="S2021" i="1"/>
  <c r="S2022" i="1"/>
  <c r="S2023" i="1"/>
  <c r="S2024" i="1"/>
  <c r="S2025" i="1"/>
  <c r="S2026" i="1"/>
  <c r="S2027" i="1"/>
  <c r="S2028" i="1"/>
  <c r="S2029" i="1"/>
  <c r="S2030" i="1"/>
  <c r="S2031" i="1"/>
  <c r="S2032" i="1"/>
  <c r="S2033" i="1"/>
  <c r="S2034" i="1"/>
  <c r="S2035" i="1"/>
  <c r="S1977" i="1"/>
  <c r="S1978" i="1"/>
  <c r="S1979" i="1"/>
  <c r="S1980" i="1"/>
  <c r="S1981" i="1"/>
  <c r="S1982" i="1"/>
  <c r="S1983" i="1"/>
  <c r="S1984" i="1"/>
  <c r="S1994" i="1"/>
  <c r="S1995" i="1"/>
  <c r="S2036" i="1"/>
  <c r="S2038" i="1"/>
  <c r="S2039" i="1"/>
  <c r="S7391" i="1"/>
  <c r="S7393" i="1"/>
  <c r="S7390" i="1"/>
  <c r="S7392" i="1"/>
  <c r="S7745" i="1"/>
  <c r="S7746" i="1"/>
  <c r="S7747" i="1"/>
  <c r="S7748" i="1"/>
  <c r="S7750" i="1"/>
  <c r="S3833" i="1"/>
  <c r="S3834" i="1"/>
  <c r="S3637" i="1"/>
  <c r="S2930" i="1"/>
  <c r="S4661" i="1"/>
  <c r="S4662" i="1"/>
  <c r="S4663" i="1"/>
  <c r="S4664" i="1"/>
  <c r="S4671" i="1"/>
  <c r="S4672" i="1"/>
  <c r="S4785" i="1"/>
  <c r="S4786" i="1"/>
  <c r="S4787" i="1"/>
  <c r="S4788" i="1"/>
  <c r="S2050" i="1"/>
  <c r="S2051" i="1"/>
  <c r="S2052" i="1"/>
  <c r="S2053" i="1"/>
  <c r="S2058" i="1"/>
  <c r="S2059" i="1"/>
  <c r="S2054" i="1"/>
  <c r="S2055" i="1"/>
  <c r="S2056" i="1"/>
  <c r="S2057" i="1"/>
  <c r="S2134" i="1"/>
  <c r="S2135" i="1"/>
  <c r="S2136" i="1"/>
  <c r="S2137" i="1"/>
  <c r="S2140" i="1"/>
  <c r="S2141" i="1"/>
  <c r="S2142" i="1"/>
  <c r="S2143" i="1"/>
  <c r="S1974" i="1"/>
  <c r="S1975" i="1"/>
  <c r="S1976" i="1"/>
  <c r="S1989" i="1"/>
  <c r="S1990" i="1"/>
  <c r="S1991" i="1"/>
  <c r="S1992" i="1"/>
  <c r="S1993" i="1"/>
  <c r="S2000" i="1"/>
  <c r="S2001" i="1"/>
  <c r="S2002" i="1"/>
  <c r="S2003" i="1"/>
  <c r="S2045" i="1"/>
  <c r="S2046" i="1"/>
  <c r="S2047" i="1"/>
  <c r="S8545" i="1"/>
  <c r="S8546" i="1"/>
  <c r="S8547" i="1"/>
  <c r="S8548" i="1"/>
  <c r="S8549" i="1"/>
  <c r="S8550" i="1"/>
  <c r="S8551" i="1"/>
  <c r="S8552" i="1"/>
  <c r="S8553" i="1"/>
  <c r="S8554" i="1"/>
  <c r="S8555" i="1"/>
  <c r="S8329" i="1"/>
  <c r="S8330" i="1"/>
  <c r="S8331" i="1"/>
  <c r="S8332" i="1"/>
  <c r="S8349" i="1"/>
  <c r="S8350" i="1"/>
  <c r="S8351" i="1"/>
  <c r="S8353" i="1"/>
  <c r="S8354" i="1"/>
  <c r="S8355" i="1"/>
  <c r="S8356" i="1"/>
  <c r="S8357" i="1"/>
  <c r="S8358" i="1"/>
  <c r="S8359" i="1"/>
  <c r="S8352" i="1"/>
  <c r="S1996" i="1"/>
  <c r="S1997" i="1"/>
  <c r="S1998" i="1"/>
  <c r="S1999" i="1"/>
  <c r="S2040" i="1"/>
  <c r="S2041" i="1"/>
  <c r="S2042" i="1"/>
  <c r="S1972" i="1"/>
  <c r="S1973" i="1"/>
  <c r="S2008" i="1"/>
  <c r="S2009" i="1"/>
  <c r="S2010" i="1"/>
  <c r="S2044" i="1"/>
  <c r="S2048" i="1"/>
  <c r="S2049" i="1"/>
  <c r="S8436" i="1"/>
  <c r="S8437" i="1"/>
  <c r="S8438" i="1"/>
  <c r="S8439" i="1"/>
  <c r="S8440" i="1"/>
  <c r="S8537" i="1"/>
  <c r="S8538" i="1"/>
  <c r="S2011" i="1"/>
  <c r="S2012" i="1"/>
  <c r="S2013" i="1"/>
  <c r="S2014" i="1"/>
  <c r="S2015" i="1"/>
  <c r="S2016" i="1"/>
  <c r="S2147" i="1"/>
  <c r="S2148" i="1"/>
  <c r="S4824" i="1"/>
  <c r="S20" i="1"/>
  <c r="S21" i="1"/>
  <c r="S22" i="1"/>
  <c r="S8324" i="1"/>
  <c r="S8325" i="1"/>
  <c r="S8467" i="1"/>
  <c r="S8468" i="1"/>
  <c r="S8469" i="1"/>
  <c r="S8470" i="1"/>
  <c r="S8471" i="1"/>
  <c r="S8472" i="1"/>
  <c r="S8460" i="1"/>
  <c r="S8461" i="1"/>
  <c r="S8462" i="1"/>
  <c r="S8463" i="1"/>
  <c r="S8464" i="1"/>
  <c r="S8360" i="1"/>
  <c r="S8361" i="1"/>
  <c r="S8362" i="1"/>
  <c r="S8363" i="1"/>
  <c r="S8341" i="1"/>
  <c r="S8342" i="1"/>
  <c r="S8343" i="1"/>
  <c r="S8344" i="1"/>
  <c r="S8345" i="1"/>
  <c r="S8817" i="1"/>
  <c r="S8818" i="1"/>
  <c r="S8819" i="1"/>
  <c r="S8820" i="1"/>
  <c r="S8821" i="1"/>
  <c r="S8822" i="1"/>
  <c r="S8812" i="1"/>
  <c r="S8813" i="1"/>
  <c r="S8814" i="1"/>
  <c r="S8815" i="1"/>
  <c r="S8816" i="1"/>
  <c r="S8346" i="1"/>
  <c r="S8347" i="1"/>
  <c r="S8348" i="1"/>
  <c r="S8441" i="1"/>
  <c r="S8442" i="1"/>
  <c r="S8443" i="1"/>
  <c r="S8444" i="1"/>
  <c r="S8445" i="1"/>
  <c r="S8446" i="1"/>
  <c r="S8447" i="1"/>
  <c r="S8448" i="1"/>
  <c r="S8449" i="1"/>
  <c r="S8450" i="1"/>
  <c r="S8451" i="1"/>
  <c r="S8452" i="1"/>
  <c r="S8453" i="1"/>
  <c r="S8454" i="1"/>
  <c r="S8455" i="1"/>
  <c r="S8456" i="1"/>
  <c r="S8457" i="1"/>
  <c r="S8458" i="1"/>
  <c r="S8459" i="1"/>
  <c r="S2190" i="1"/>
  <c r="S2191" i="1"/>
  <c r="S2192" i="1"/>
  <c r="S2193" i="1"/>
  <c r="S2194" i="1"/>
  <c r="S2195" i="1"/>
  <c r="S2196" i="1"/>
  <c r="S2197" i="1"/>
  <c r="S2198" i="1"/>
  <c r="S2199" i="1"/>
  <c r="S6316" i="1"/>
  <c r="S6317" i="1"/>
  <c r="S6318" i="1"/>
  <c r="S6319"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70" i="1"/>
  <c r="S6371" i="1"/>
  <c r="S6372" i="1"/>
  <c r="S6373" i="1"/>
  <c r="S6374" i="1"/>
  <c r="S6375" i="1"/>
  <c r="S6376" i="1"/>
  <c r="S6377" i="1"/>
  <c r="S6378" i="1"/>
  <c r="S6383" i="1"/>
  <c r="S6408" i="1"/>
  <c r="S6409" i="1"/>
  <c r="S6410" i="1"/>
  <c r="S6411" i="1"/>
  <c r="S6412" i="1"/>
  <c r="S6413" i="1"/>
  <c r="S6414" i="1"/>
  <c r="S6415" i="1"/>
  <c r="S6416" i="1"/>
  <c r="S6417" i="1"/>
  <c r="S6418" i="1"/>
  <c r="S6419" i="1"/>
  <c r="S6425" i="1"/>
  <c r="S6426" i="1"/>
  <c r="S6427" i="1"/>
  <c r="S6428" i="1"/>
  <c r="S6429" i="1"/>
  <c r="S6430" i="1"/>
  <c r="S6431" i="1"/>
  <c r="S6432" i="1"/>
  <c r="S6433" i="1"/>
  <c r="S6434" i="1"/>
  <c r="S8859" i="1"/>
  <c r="S8860" i="1"/>
  <c r="S8861" i="1"/>
  <c r="S8862" i="1"/>
  <c r="S8863" i="1"/>
  <c r="S8864" i="1"/>
  <c r="S8865" i="1"/>
  <c r="S8866" i="1"/>
  <c r="S3687" i="1"/>
  <c r="S3688" i="1"/>
  <c r="S3689" i="1"/>
  <c r="S3691" i="1"/>
  <c r="S8326" i="1"/>
  <c r="S8327" i="1"/>
  <c r="S8328" i="1"/>
  <c r="S8337" i="1"/>
  <c r="S8338" i="1"/>
  <c r="S8339" i="1"/>
  <c r="S8340" i="1"/>
  <c r="S8372" i="1"/>
  <c r="S8373" i="1"/>
  <c r="S8374" i="1"/>
  <c r="S8375" i="1"/>
  <c r="S8483" i="1"/>
  <c r="S8484" i="1"/>
  <c r="S8485" i="1"/>
  <c r="S8486" i="1"/>
  <c r="S8487" i="1"/>
  <c r="S8488" i="1"/>
  <c r="S8489" i="1"/>
  <c r="S8499" i="1"/>
  <c r="S8500" i="1"/>
  <c r="S8501" i="1"/>
  <c r="S8365" i="1"/>
  <c r="S8366" i="1"/>
  <c r="S8367" i="1"/>
  <c r="S8368" i="1"/>
  <c r="S8369" i="1"/>
  <c r="S8370" i="1"/>
  <c r="S8371" i="1"/>
  <c r="S8376" i="1"/>
  <c r="S8377" i="1"/>
  <c r="S8378" i="1"/>
  <c r="S8379" i="1"/>
  <c r="S8380" i="1"/>
  <c r="S8385" i="1"/>
  <c r="S8386" i="1"/>
  <c r="S8387"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73" i="1"/>
  <c r="S8474" i="1"/>
  <c r="S8475" i="1"/>
  <c r="S8476" i="1"/>
  <c r="S8477" i="1"/>
  <c r="S8478" i="1"/>
  <c r="S8479" i="1"/>
  <c r="S8480" i="1"/>
  <c r="S8481" i="1"/>
  <c r="S8482" i="1"/>
  <c r="S1939" i="1"/>
  <c r="S1940" i="1"/>
  <c r="S1941" i="1"/>
  <c r="S1942" i="1"/>
  <c r="S1943" i="1"/>
  <c r="S1944" i="1"/>
  <c r="S1945" i="1"/>
  <c r="S6951" i="1"/>
  <c r="S6952" i="1"/>
  <c r="S6953" i="1"/>
  <c r="S6954" i="1"/>
  <c r="S6755" i="1"/>
  <c r="S6756" i="1"/>
  <c r="S6757" i="1"/>
  <c r="S6758" i="1"/>
  <c r="S2961" i="1"/>
  <c r="S2962" i="1"/>
  <c r="S2963" i="1"/>
  <c r="S4796" i="1"/>
  <c r="S2947" i="1"/>
  <c r="S3052" i="1"/>
  <c r="S3053" i="1"/>
  <c r="S3064" i="1"/>
  <c r="S3065" i="1"/>
  <c r="S5696" i="1"/>
  <c r="S5697" i="1"/>
  <c r="S5698" i="1"/>
  <c r="S5699" i="1"/>
  <c r="S5700" i="1"/>
  <c r="S5737" i="1"/>
  <c r="S5738" i="1"/>
  <c r="S5739" i="1"/>
  <c r="S5740" i="1"/>
  <c r="S5741" i="1"/>
  <c r="S5767" i="1"/>
  <c r="S5768" i="1"/>
  <c r="S5769" i="1"/>
  <c r="S5770" i="1"/>
  <c r="S5771" i="1"/>
  <c r="S5160" i="1"/>
  <c r="S5161" i="1"/>
  <c r="S5162" i="1"/>
  <c r="S5163" i="1"/>
  <c r="S5164" i="1"/>
  <c r="S5165" i="1"/>
  <c r="S5166" i="1"/>
  <c r="S3699" i="1"/>
  <c r="S3700" i="1"/>
  <c r="S8574" i="1"/>
  <c r="S8570" i="1"/>
  <c r="S6895" i="1"/>
  <c r="S6896" i="1"/>
  <c r="S6897" i="1"/>
  <c r="S6898" i="1"/>
  <c r="S6899" i="1"/>
  <c r="S6900" i="1"/>
  <c r="S6615" i="1"/>
  <c r="S6635" i="1"/>
  <c r="S3129" i="1"/>
  <c r="S3130" i="1"/>
  <c r="S3131" i="1"/>
  <c r="S3132" i="1"/>
  <c r="S3133" i="1"/>
  <c r="S3134" i="1"/>
  <c r="S3135" i="1"/>
  <c r="S4557" i="1"/>
  <c r="S4558" i="1"/>
  <c r="S4535" i="1"/>
  <c r="S4536" i="1"/>
  <c r="S4537" i="1"/>
  <c r="S4530" i="1"/>
  <c r="S4531" i="1"/>
  <c r="S4532" i="1"/>
  <c r="S4533" i="1"/>
  <c r="S4534" i="1"/>
  <c r="S3357" i="1"/>
  <c r="S3358" i="1"/>
  <c r="S3359" i="1"/>
  <c r="S2840" i="1"/>
  <c r="S2841" i="1"/>
  <c r="S138" i="1"/>
  <c r="S136" i="1"/>
  <c r="S151" i="1"/>
  <c r="S137" i="1"/>
  <c r="S139" i="1"/>
  <c r="S140" i="1"/>
  <c r="S141" i="1"/>
  <c r="S142" i="1"/>
  <c r="S143" i="1"/>
  <c r="S144" i="1"/>
  <c r="S145" i="1"/>
  <c r="S146" i="1"/>
  <c r="S147" i="1"/>
  <c r="S148" i="1"/>
  <c r="S149" i="1"/>
  <c r="S150" i="1"/>
  <c r="S152" i="1"/>
  <c r="S153" i="1"/>
  <c r="S154" i="1"/>
  <c r="S8838" i="1"/>
  <c r="S8839" i="1"/>
  <c r="S4529" i="1"/>
  <c r="S4544" i="1"/>
  <c r="S4545" i="1"/>
  <c r="S4546" i="1"/>
  <c r="S4547" i="1"/>
  <c r="S4603" i="1"/>
  <c r="S4604" i="1"/>
  <c r="S4599" i="1"/>
  <c r="S4600" i="1"/>
  <c r="S4601" i="1"/>
  <c r="S4602" i="1"/>
  <c r="S4541" i="1"/>
  <c r="S4542" i="1"/>
  <c r="S4543" i="1"/>
  <c r="S4548" i="1"/>
  <c r="S4549" i="1"/>
  <c r="S4550" i="1"/>
  <c r="S4552" i="1"/>
  <c r="S4553" i="1"/>
  <c r="S4554" i="1"/>
  <c r="S4555" i="1"/>
  <c r="S4556" i="1"/>
  <c r="S4605" i="1"/>
  <c r="S4606" i="1"/>
  <c r="S4607" i="1"/>
  <c r="S4608" i="1"/>
  <c r="S4539" i="1"/>
  <c r="S8826" i="1"/>
  <c r="S8827" i="1"/>
  <c r="S8828" i="1"/>
  <c r="S8829" i="1"/>
  <c r="S8830" i="1"/>
  <c r="S8831" i="1"/>
  <c r="S8832" i="1"/>
  <c r="S8833" i="1"/>
  <c r="S8834" i="1"/>
  <c r="S8835" i="1"/>
  <c r="S8836" i="1"/>
  <c r="S8837" i="1"/>
  <c r="S1912" i="1"/>
  <c r="S1913" i="1"/>
  <c r="S1914" i="1"/>
  <c r="S1915" i="1"/>
  <c r="S1916" i="1"/>
  <c r="S1917" i="1"/>
  <c r="S1918" i="1"/>
  <c r="S1919" i="1"/>
  <c r="S1930" i="1"/>
  <c r="S1931" i="1"/>
  <c r="S1932" i="1"/>
  <c r="S1933" i="1"/>
  <c r="S1934" i="1"/>
  <c r="S1935" i="1"/>
  <c r="S1936" i="1"/>
  <c r="S1937" i="1"/>
  <c r="S1938" i="1"/>
  <c r="S1902" i="1"/>
  <c r="S1903" i="1"/>
  <c r="S1904" i="1"/>
  <c r="S1905" i="1"/>
  <c r="S1906" i="1"/>
  <c r="S1907" i="1"/>
  <c r="S1908" i="1"/>
  <c r="S1909" i="1"/>
  <c r="S1910" i="1"/>
  <c r="S1911" i="1"/>
  <c r="S1922" i="1"/>
  <c r="S1923" i="1"/>
  <c r="S1924" i="1"/>
  <c r="S1925" i="1"/>
  <c r="S1926" i="1"/>
  <c r="S1927" i="1"/>
  <c r="S2959" i="1"/>
  <c r="S2960" i="1"/>
  <c r="S2970" i="1"/>
  <c r="S2971" i="1"/>
  <c r="S2972" i="1"/>
  <c r="S2860" i="1"/>
  <c r="S2861" i="1"/>
  <c r="S2894" i="1"/>
  <c r="S2994" i="1"/>
  <c r="S2996" i="1"/>
  <c r="S2997" i="1"/>
  <c r="S2999" i="1"/>
  <c r="S2925" i="1"/>
  <c r="S2924" i="1"/>
  <c r="S2987" i="1"/>
  <c r="S2988" i="1"/>
  <c r="S2887" i="1"/>
  <c r="S2889" i="1"/>
  <c r="S2890" i="1"/>
  <c r="S2926" i="1"/>
  <c r="S2892" i="1"/>
  <c r="S2895" i="1"/>
  <c r="S2918" i="1"/>
  <c r="S2919" i="1"/>
  <c r="S2920" i="1"/>
  <c r="S2868" i="1"/>
  <c r="S2893" i="1"/>
  <c r="S2932" i="1"/>
  <c r="S2850" i="1"/>
  <c r="S2856" i="1"/>
  <c r="S2862" i="1"/>
  <c r="S2863" i="1"/>
  <c r="S2864" i="1"/>
  <c r="S2865" i="1"/>
  <c r="S2866" i="1"/>
  <c r="S2867" i="1"/>
  <c r="S2854" i="1"/>
  <c r="S2855" i="1"/>
  <c r="S2869" i="1"/>
  <c r="S2870" i="1"/>
  <c r="S2871" i="1"/>
  <c r="S2872" i="1"/>
  <c r="S2873" i="1"/>
  <c r="S2874" i="1"/>
  <c r="S2208" i="1"/>
  <c r="S2209" i="1"/>
  <c r="S2210" i="1"/>
  <c r="S2211" i="1"/>
  <c r="S2212" i="1"/>
  <c r="S2213" i="1"/>
  <c r="S2214" i="1"/>
  <c r="S2215" i="1"/>
  <c r="S2216" i="1"/>
  <c r="S2217" i="1"/>
  <c r="S2218" i="1"/>
  <c r="S2219" i="1"/>
  <c r="S2220" i="1"/>
  <c r="S2221" i="1"/>
  <c r="S2222" i="1"/>
  <c r="S2224" i="1"/>
  <c r="S2225" i="1"/>
  <c r="S2226" i="1"/>
  <c r="S2227" i="1"/>
  <c r="S2228" i="1"/>
  <c r="S2229" i="1"/>
  <c r="S2230" i="1"/>
  <c r="S2231" i="1"/>
  <c r="S2232" i="1"/>
  <c r="S2233" i="1"/>
  <c r="S2234" i="1"/>
  <c r="S2235" i="1"/>
  <c r="S2236" i="1"/>
  <c r="S2237" i="1"/>
  <c r="S2238" i="1"/>
  <c r="S2239" i="1"/>
  <c r="S2240" i="1"/>
  <c r="S2241" i="1"/>
  <c r="S2242" i="1"/>
  <c r="S2243" i="1"/>
  <c r="S2244" i="1"/>
  <c r="S2259" i="1"/>
  <c r="S2260" i="1"/>
  <c r="S2261" i="1"/>
  <c r="S2262" i="1"/>
  <c r="S2263" i="1"/>
  <c r="S2253" i="1"/>
  <c r="S2254" i="1"/>
  <c r="S2255" i="1"/>
  <c r="S2256" i="1"/>
  <c r="S2257" i="1"/>
  <c r="S2258" i="1"/>
  <c r="S2264" i="1"/>
  <c r="S2265" i="1"/>
  <c r="S2266" i="1"/>
  <c r="S2267" i="1"/>
  <c r="S2268" i="1"/>
  <c r="S2269" i="1"/>
  <c r="S2270" i="1"/>
  <c r="S2271" i="1"/>
  <c r="S2272" i="1"/>
  <c r="S2273" i="1"/>
  <c r="S2274" i="1"/>
  <c r="S2275" i="1"/>
  <c r="S2276" i="1"/>
  <c r="S2849" i="1"/>
  <c r="S2948" i="1"/>
  <c r="S2949" i="1"/>
  <c r="S2950" i="1"/>
  <c r="S2951" i="1"/>
  <c r="S2952" i="1"/>
  <c r="S2953" i="1"/>
  <c r="S2935" i="1"/>
  <c r="S2936" i="1"/>
  <c r="S2937" i="1"/>
  <c r="S2938" i="1"/>
  <c r="S2939" i="1"/>
  <c r="S2940" i="1"/>
  <c r="S2941" i="1"/>
  <c r="S2942" i="1"/>
  <c r="S2943" i="1"/>
  <c r="S2944" i="1"/>
  <c r="S2945" i="1"/>
  <c r="S2946" i="1"/>
  <c r="S8096" i="1"/>
  <c r="S8097" i="1"/>
  <c r="S8098" i="1"/>
  <c r="S4808" i="1"/>
  <c r="S4809" i="1"/>
  <c r="S4810" i="1"/>
  <c r="S4811" i="1"/>
  <c r="S7539" i="1"/>
  <c r="S4298" i="1"/>
  <c r="S4299" i="1"/>
  <c r="S4300" i="1"/>
  <c r="S4301" i="1"/>
  <c r="S4302" i="1"/>
  <c r="S8310" i="1"/>
  <c r="S8311" i="1"/>
  <c r="S8312" i="1"/>
  <c r="S3122" i="1"/>
  <c r="S3124" i="1"/>
  <c r="S3126" i="1"/>
  <c r="S1074" i="1"/>
  <c r="S1075" i="1"/>
  <c r="S1076" i="1"/>
  <c r="S1077" i="1"/>
  <c r="S14" i="1"/>
  <c r="S15" i="1"/>
  <c r="S16" i="1"/>
  <c r="S17" i="1"/>
  <c r="S18" i="1"/>
  <c r="S19" i="1"/>
  <c r="S265" i="1"/>
  <c r="S266" i="1"/>
  <c r="S267" i="1"/>
  <c r="S24" i="1"/>
  <c r="S25" i="1"/>
  <c r="S26" i="1"/>
  <c r="S8" i="1"/>
  <c r="S9" i="1"/>
  <c r="S2043" i="1"/>
  <c r="S3831" i="1"/>
  <c r="S3841" i="1"/>
  <c r="S7692" i="1"/>
  <c r="S7693" i="1"/>
  <c r="S7707" i="1"/>
  <c r="S4915" i="1"/>
  <c r="S4916" i="1"/>
  <c r="S4917" i="1"/>
  <c r="S4918" i="1"/>
  <c r="S4919" i="1"/>
  <c r="S4951" i="1"/>
  <c r="S2838" i="1"/>
  <c r="S2842" i="1"/>
  <c r="S2839" i="1"/>
  <c r="S2851" i="1"/>
  <c r="S1446" i="1"/>
  <c r="S1447" i="1"/>
  <c r="S1448" i="1"/>
  <c r="S1449" i="1"/>
  <c r="S5081" i="1"/>
  <c r="S8628" i="1"/>
  <c r="S4151" i="1"/>
  <c r="S4152" i="1"/>
  <c r="S4153" i="1"/>
  <c r="S4154" i="1"/>
  <c r="S4155" i="1"/>
  <c r="S4156" i="1"/>
  <c r="S4157" i="1"/>
  <c r="S4158" i="1"/>
  <c r="S4159" i="1"/>
  <c r="S4160" i="1"/>
  <c r="S4340" i="1"/>
  <c r="S4341" i="1"/>
  <c r="S4342" i="1"/>
  <c r="S4343" i="1"/>
  <c r="S3986" i="1"/>
  <c r="S4717" i="1"/>
  <c r="S5530" i="1"/>
  <c r="S192" i="1"/>
  <c r="S3604" i="1"/>
  <c r="S3605" i="1"/>
  <c r="S3606" i="1"/>
  <c r="S3607" i="1"/>
  <c r="S8063" i="1"/>
  <c r="S183" i="1"/>
  <c r="S184" i="1"/>
  <c r="S185" i="1"/>
  <c r="S186" i="1"/>
  <c r="S190" i="1"/>
  <c r="S191" i="1"/>
  <c r="S5328" i="1"/>
  <c r="S5329" i="1"/>
  <c r="S5330" i="1"/>
  <c r="S5331" i="1"/>
  <c r="S5332" i="1"/>
  <c r="S5333" i="1"/>
  <c r="S5334" i="1"/>
  <c r="S8065" i="1"/>
  <c r="S4820" i="1"/>
  <c r="S4821" i="1"/>
  <c r="S4827" i="1"/>
  <c r="S8080" i="1"/>
  <c r="S8082" i="1"/>
  <c r="S8084" i="1"/>
  <c r="S8086" i="1"/>
  <c r="S8115" i="1"/>
  <c r="S8129" i="1"/>
  <c r="S7419" i="1"/>
  <c r="S7420" i="1"/>
  <c r="S7421" i="1"/>
  <c r="S8059" i="1"/>
  <c r="S8060" i="1"/>
  <c r="S8128" i="1"/>
  <c r="S8054" i="1"/>
  <c r="S1970" i="1"/>
  <c r="S1971" i="1"/>
  <c r="S8055" i="1"/>
  <c r="S1901" i="1"/>
  <c r="S47" i="1"/>
  <c r="S48" i="1"/>
  <c r="S49" i="1"/>
  <c r="S5359" i="1"/>
  <c r="S5360" i="1"/>
  <c r="S5361" i="1"/>
  <c r="S5362" i="1"/>
  <c r="S5363" i="1"/>
  <c r="S5366" i="1"/>
  <c r="S5367" i="1"/>
  <c r="S5437" i="1"/>
  <c r="S5438" i="1"/>
  <c r="S5453" i="1"/>
  <c r="S5454" i="1"/>
  <c r="S5483" i="1"/>
  <c r="S5484" i="1"/>
  <c r="S5486" i="1"/>
  <c r="S5487" i="1"/>
  <c r="S5488" i="1"/>
  <c r="S8053" i="1"/>
  <c r="S8056" i="1"/>
  <c r="S8057" i="1"/>
  <c r="S8061" i="1"/>
  <c r="S8068" i="1"/>
  <c r="S8069" i="1"/>
  <c r="S8104" i="1"/>
  <c r="S8105" i="1"/>
  <c r="S8106" i="1"/>
  <c r="S8117" i="1"/>
  <c r="S8118" i="1"/>
  <c r="S8119" i="1"/>
  <c r="S8120" i="1"/>
  <c r="S8121" i="1"/>
  <c r="S8122" i="1"/>
  <c r="S8125" i="1"/>
  <c r="S8126" i="1"/>
  <c r="S8127" i="1"/>
  <c r="S93" i="1"/>
  <c r="S94" i="1"/>
  <c r="S95" i="1"/>
  <c r="S96" i="1"/>
  <c r="S125" i="1"/>
  <c r="S86" i="1"/>
  <c r="S87" i="1"/>
  <c r="S88" i="1"/>
  <c r="S89" i="1"/>
  <c r="S90" i="1"/>
  <c r="S91" i="1"/>
  <c r="S97" i="1"/>
  <c r="S98" i="1"/>
  <c r="S4920" i="1"/>
  <c r="S4921" i="1"/>
  <c r="S4922" i="1"/>
  <c r="S4923" i="1"/>
  <c r="S4954" i="1"/>
  <c r="S4975" i="1"/>
  <c r="S4976" i="1"/>
  <c r="S4977" i="1"/>
  <c r="S4978" i="1"/>
  <c r="S4979" i="1"/>
  <c r="S4980" i="1"/>
  <c r="S4981" i="1"/>
  <c r="S4982" i="1"/>
  <c r="S4983" i="1"/>
  <c r="S4984" i="1"/>
  <c r="S4985" i="1"/>
  <c r="S4986" i="1"/>
  <c r="S4988" i="1"/>
  <c r="S5347" i="1"/>
  <c r="S5525" i="1"/>
  <c r="S5526" i="1"/>
  <c r="S5527" i="1"/>
  <c r="S5528" i="1"/>
  <c r="S5531" i="1"/>
  <c r="S5532" i="1"/>
  <c r="S5529" i="1"/>
  <c r="S8085" i="1"/>
  <c r="S100" i="1"/>
  <c r="S101" i="1"/>
  <c r="S103" i="1"/>
  <c r="S8116" i="1"/>
  <c r="S4722" i="1"/>
  <c r="S4723" i="1"/>
  <c r="S7583" i="1"/>
  <c r="S308" i="1"/>
  <c r="S309" i="1"/>
  <c r="S307" i="1"/>
  <c r="S303" i="1"/>
  <c r="S2114" i="1"/>
  <c r="S2152" i="1"/>
  <c r="S2156" i="1"/>
  <c r="S304" i="1"/>
  <c r="S305" i="1"/>
  <c r="S306" i="1"/>
  <c r="S2151" i="1"/>
  <c r="S2149" i="1"/>
  <c r="S2150" i="1"/>
  <c r="S2115" i="1"/>
  <c r="S2118" i="1"/>
  <c r="S311" i="1"/>
  <c r="S312"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310" i="1"/>
  <c r="S2899" i="1"/>
  <c r="S2155" i="1"/>
  <c r="S2160" i="1"/>
  <c r="S2159" i="1"/>
  <c r="S2070" i="1"/>
  <c r="S2071" i="1"/>
  <c r="S2073" i="1"/>
  <c r="S2113" i="1"/>
  <c r="S2116" i="1"/>
  <c r="S2157" i="1"/>
  <c r="S2112" i="1"/>
  <c r="S2107" i="1"/>
  <c r="S2108" i="1"/>
  <c r="S2167" i="1"/>
  <c r="S2168" i="1"/>
  <c r="S3876" i="1"/>
  <c r="S3877" i="1"/>
  <c r="S3878" i="1"/>
  <c r="S1529" i="1"/>
  <c r="S1530" i="1"/>
  <c r="S199" i="1"/>
  <c r="S200" i="1"/>
  <c r="S1763" i="1"/>
  <c r="S1764" i="1"/>
  <c r="S3017" i="1"/>
  <c r="S4961" i="1"/>
  <c r="S4635" i="1"/>
  <c r="S3051" i="1"/>
  <c r="S3201" i="1"/>
  <c r="S181" i="1"/>
  <c r="S180" i="1"/>
  <c r="S5321" i="1"/>
  <c r="S4679" i="1"/>
  <c r="S4680" i="1"/>
  <c r="S4681" i="1"/>
  <c r="S4682" i="1"/>
  <c r="S4683" i="1"/>
  <c r="S4684" i="1"/>
  <c r="S4685" i="1"/>
  <c r="S4686" i="1"/>
  <c r="S4687" i="1"/>
  <c r="S4708" i="1"/>
  <c r="S4709" i="1"/>
  <c r="S3203" i="1"/>
  <c r="S3205" i="1"/>
  <c r="S3059" i="1"/>
  <c r="S346" i="1"/>
  <c r="S755" i="1"/>
  <c r="S7665" i="1"/>
  <c r="S4835" i="1"/>
  <c r="S4840" i="1"/>
  <c r="S4841" i="1"/>
  <c r="S7523" i="1"/>
  <c r="S7524" i="1"/>
  <c r="S7525" i="1"/>
  <c r="S4161" i="1"/>
  <c r="S4162" i="1"/>
  <c r="S4163" i="1"/>
  <c r="S4752" i="1"/>
  <c r="S4753" i="1"/>
  <c r="S4754" i="1"/>
  <c r="S4756" i="1"/>
  <c r="S3147" i="1"/>
  <c r="S4968" i="1"/>
  <c r="S4969" i="1"/>
  <c r="S4970" i="1"/>
  <c r="S4971" i="1"/>
  <c r="S4973" i="1"/>
  <c r="S3683" i="1"/>
  <c r="S3684" i="1"/>
  <c r="S3685" i="1"/>
  <c r="S3686" i="1"/>
  <c r="S3661" i="1"/>
  <c r="S3662" i="1"/>
  <c r="S3663" i="1"/>
  <c r="S3664" i="1"/>
  <c r="S3665" i="1"/>
  <c r="S3666" i="1"/>
  <c r="S3667" i="1"/>
  <c r="S3668" i="1"/>
  <c r="S3669" i="1"/>
  <c r="S3670" i="1"/>
  <c r="S3671" i="1"/>
  <c r="S3672" i="1"/>
  <c r="S3673" i="1"/>
  <c r="S3674" i="1"/>
  <c r="S3675" i="1"/>
  <c r="S3676" i="1"/>
  <c r="S3677" i="1"/>
  <c r="S3678" i="1"/>
  <c r="S3679" i="1"/>
  <c r="S3680" i="1"/>
  <c r="S3681" i="1"/>
  <c r="S3682" i="1"/>
  <c r="S4797" i="1"/>
  <c r="S8638" i="1"/>
  <c r="S8641" i="1"/>
  <c r="S8642" i="1"/>
  <c r="S8643" i="1"/>
  <c r="S8648" i="1"/>
  <c r="S8634" i="1"/>
  <c r="S8636" i="1"/>
  <c r="S8639" i="1"/>
  <c r="S8640" i="1"/>
  <c r="S8653" i="1"/>
  <c r="S4901" i="1"/>
  <c r="S4902" i="1"/>
  <c r="S4903" i="1"/>
  <c r="S4904" i="1"/>
  <c r="S4946" i="1"/>
  <c r="S4947" i="1"/>
  <c r="S4948" i="1"/>
  <c r="S4994" i="1"/>
  <c r="S6286" i="1"/>
  <c r="S6287" i="1"/>
  <c r="S6288" i="1"/>
  <c r="S6289" i="1"/>
  <c r="S6290" i="1"/>
  <c r="S6291" i="1"/>
  <c r="S6292" i="1"/>
  <c r="S6293" i="1"/>
  <c r="S6294" i="1"/>
  <c r="S6296" i="1"/>
  <c r="S6297" i="1"/>
  <c r="S6298" i="1"/>
  <c r="S6299" i="1"/>
  <c r="S6300" i="1"/>
  <c r="S6301" i="1"/>
  <c r="S6302" i="1"/>
  <c r="S6473" i="1"/>
  <c r="S6474" i="1"/>
  <c r="S4613" i="1"/>
  <c r="S4658" i="1"/>
  <c r="S4659" i="1"/>
  <c r="S4660" i="1"/>
  <c r="S4667" i="1"/>
  <c r="S4908" i="1"/>
  <c r="S4909" i="1"/>
  <c r="S4910" i="1"/>
  <c r="S4911" i="1"/>
  <c r="S4912" i="1"/>
  <c r="S4932" i="1"/>
  <c r="S4933" i="1"/>
  <c r="S4934" i="1"/>
  <c r="S4935" i="1"/>
  <c r="S4936" i="1"/>
  <c r="S4937" i="1"/>
  <c r="S4938" i="1"/>
  <c r="S4939" i="1"/>
  <c r="S4940" i="1"/>
  <c r="S4941" i="1"/>
  <c r="S4950" i="1"/>
  <c r="S4953" i="1"/>
  <c r="S1635" i="1"/>
  <c r="S1636" i="1"/>
  <c r="S1637" i="1"/>
  <c r="S1638" i="1"/>
  <c r="S1639" i="1"/>
  <c r="S1640" i="1"/>
  <c r="S1648" i="1"/>
  <c r="S1649" i="1"/>
  <c r="S1650" i="1"/>
  <c r="S1651" i="1"/>
  <c r="S1652" i="1"/>
  <c r="S1653" i="1"/>
  <c r="S1654" i="1"/>
  <c r="S1655" i="1"/>
  <c r="S1656" i="1"/>
  <c r="S1657" i="1"/>
  <c r="S1658" i="1"/>
  <c r="S1659" i="1"/>
  <c r="S1668" i="1"/>
  <c r="S1669" i="1"/>
  <c r="S1670" i="1"/>
  <c r="S1671" i="1"/>
  <c r="S1672" i="1"/>
  <c r="S1673" i="1"/>
  <c r="S1674" i="1"/>
  <c r="S1675" i="1"/>
  <c r="S1684" i="1"/>
  <c r="S1685" i="1"/>
  <c r="S1686" i="1"/>
  <c r="S1687" i="1"/>
  <c r="S1688" i="1"/>
  <c r="S1689" i="1"/>
  <c r="S1690" i="1"/>
  <c r="S1691" i="1"/>
  <c r="S1692" i="1"/>
  <c r="S1693" i="1"/>
  <c r="S1694" i="1"/>
  <c r="S1695" i="1"/>
  <c r="S1696" i="1"/>
  <c r="S1697" i="1"/>
  <c r="S1698" i="1"/>
  <c r="S1699"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5535" i="1"/>
  <c r="S5536" i="1"/>
  <c r="S5537" i="1"/>
  <c r="S5538" i="1"/>
  <c r="S5539" i="1"/>
  <c r="S5540" i="1"/>
  <c r="S8073" i="1"/>
  <c r="S8074" i="1"/>
  <c r="S8075" i="1"/>
  <c r="S135" i="1"/>
  <c r="S5007" i="1"/>
  <c r="S5008" i="1"/>
  <c r="S5009" i="1"/>
  <c r="S5010" i="1"/>
  <c r="S110" i="1"/>
  <c r="S111" i="1"/>
  <c r="S121" i="1"/>
  <c r="S4989" i="1"/>
  <c r="S4778" i="1"/>
  <c r="S4779" i="1"/>
  <c r="S4780"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7412" i="1"/>
  <c r="S7413" i="1"/>
  <c r="S7414" i="1"/>
  <c r="S7406" i="1"/>
  <c r="S7407" i="1"/>
  <c r="S7408" i="1"/>
  <c r="S7409" i="1"/>
  <c r="S7410" i="1"/>
  <c r="S7411" i="1"/>
  <c r="S3022" i="1"/>
  <c r="S3023" i="1"/>
  <c r="S3004" i="1"/>
  <c r="S3005" i="1"/>
  <c r="S1506" i="1"/>
  <c r="S4755" i="1"/>
  <c r="S4626" i="1"/>
  <c r="S4627" i="1"/>
  <c r="S4628" i="1"/>
  <c r="S4629" i="1"/>
  <c r="S4630" i="1"/>
  <c r="S4631" i="1"/>
  <c r="S4632" i="1"/>
  <c r="S4694" i="1"/>
  <c r="S7003" i="1"/>
  <c r="S7004" i="1"/>
  <c r="S7005" i="1"/>
  <c r="S7006" i="1"/>
  <c r="S7007" i="1"/>
  <c r="S7008" i="1"/>
  <c r="S4665" i="1"/>
  <c r="S4666" i="1"/>
  <c r="S6295" i="1"/>
  <c r="S80" i="1"/>
  <c r="S83" i="1"/>
  <c r="S76" i="1"/>
  <c r="S81" i="1"/>
  <c r="S79" i="1"/>
  <c r="S82" i="1"/>
  <c r="S4924" i="1"/>
  <c r="S56" i="1"/>
  <c r="S57" i="1"/>
  <c r="S59" i="1"/>
  <c r="S61" i="1"/>
  <c r="S62" i="1"/>
  <c r="S63" i="1"/>
  <c r="S64" i="1"/>
  <c r="S65" i="1"/>
  <c r="S66" i="1"/>
  <c r="S92" i="1"/>
  <c r="S99" i="1"/>
  <c r="S159" i="1"/>
  <c r="S160" i="1"/>
  <c r="S161" i="1"/>
  <c r="S215" i="1"/>
  <c r="S216" i="1"/>
  <c r="S219" i="1"/>
  <c r="S220" i="1"/>
  <c r="S268" i="1"/>
  <c r="S269" i="1"/>
  <c r="S270" i="1"/>
  <c r="S290" i="1"/>
  <c r="S291" i="1"/>
  <c r="S292" i="1"/>
  <c r="S313" i="1"/>
  <c r="S314" i="1"/>
  <c r="S315" i="1"/>
  <c r="S316" i="1"/>
  <c r="S317" i="1"/>
  <c r="S318" i="1"/>
  <c r="S319" i="1"/>
  <c r="S320" i="1"/>
  <c r="S321" i="1"/>
  <c r="S322" i="1"/>
  <c r="S323" i="1"/>
  <c r="S324" i="1"/>
  <c r="S325" i="1"/>
  <c r="S326" i="1"/>
  <c r="S328" i="1"/>
  <c r="S329" i="1"/>
  <c r="S330" i="1"/>
  <c r="S331" i="1"/>
  <c r="S335" i="1"/>
  <c r="S337" i="1"/>
  <c r="S341" i="1"/>
  <c r="S342" i="1"/>
  <c r="S343" i="1"/>
  <c r="S345" i="1"/>
  <c r="S348" i="1"/>
  <c r="S350" i="1"/>
  <c r="S738" i="1"/>
  <c r="S739" i="1"/>
  <c r="S748" i="1"/>
  <c r="S752" i="1"/>
  <c r="S753" i="1"/>
  <c r="S754" i="1"/>
  <c r="S756" i="1"/>
  <c r="S878" i="1"/>
  <c r="S879" i="1"/>
  <c r="S880" i="1"/>
  <c r="S881" i="1"/>
  <c r="S882" i="1"/>
  <c r="S883" i="1"/>
  <c r="S1036" i="1"/>
  <c r="S1037" i="1"/>
  <c r="S1038" i="1"/>
  <c r="S1039" i="1"/>
  <c r="S1040" i="1"/>
  <c r="S1041" i="1"/>
  <c r="S1042" i="1"/>
  <c r="S1043" i="1"/>
  <c r="S1044" i="1"/>
  <c r="S1045" i="1"/>
  <c r="S1046" i="1"/>
  <c r="S1047" i="1"/>
  <c r="S1048" i="1"/>
  <c r="S1049" i="1"/>
  <c r="S1050" i="1"/>
  <c r="S1170" i="1"/>
  <c r="S1171" i="1"/>
  <c r="S1172" i="1"/>
  <c r="S1173" i="1"/>
  <c r="S1210" i="1"/>
  <c r="S1211" i="1"/>
  <c r="S1212" i="1"/>
  <c r="S1213" i="1"/>
  <c r="S1268" i="1"/>
  <c r="S1269" i="1"/>
  <c r="S1270" i="1"/>
  <c r="S1271" i="1"/>
  <c r="S1496" i="1"/>
  <c r="S1497" i="1"/>
  <c r="S1499" i="1"/>
  <c r="S1500" i="1"/>
  <c r="S1501" i="1"/>
  <c r="S1504" i="1"/>
  <c r="S1505" i="1"/>
  <c r="S1544" i="1"/>
  <c r="S1565" i="1"/>
  <c r="S1566" i="1"/>
  <c r="S1567" i="1"/>
  <c r="S1573" i="1"/>
  <c r="S1574" i="1"/>
  <c r="S1641" i="1"/>
  <c r="S1642" i="1"/>
  <c r="S1643" i="1"/>
  <c r="S1644" i="1"/>
  <c r="S1645" i="1"/>
  <c r="S1646" i="1"/>
  <c r="S1647" i="1"/>
  <c r="S1791" i="1"/>
  <c r="S1794" i="1"/>
  <c r="S1795" i="1"/>
  <c r="S1850" i="1"/>
  <c r="S1851" i="1"/>
  <c r="S1947" i="1"/>
  <c r="S1949" i="1"/>
  <c r="S1956" i="1"/>
  <c r="S1957" i="1"/>
  <c r="S1958"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884" i="1"/>
  <c r="S2896" i="1"/>
  <c r="S2897" i="1"/>
  <c r="S2905" i="1"/>
  <c r="S2907" i="1"/>
  <c r="S2908" i="1"/>
  <c r="S2912" i="1"/>
  <c r="S2913" i="1"/>
  <c r="S3085" i="1"/>
  <c r="S3086" i="1"/>
  <c r="S3087" i="1"/>
  <c r="S3088" i="1"/>
  <c r="S3089" i="1"/>
  <c r="S3090" i="1"/>
  <c r="S3091" i="1"/>
  <c r="S3136" i="1"/>
  <c r="S3137" i="1"/>
  <c r="S3138" i="1"/>
  <c r="S3139" i="1"/>
  <c r="S3140" i="1"/>
  <c r="S3144" i="1"/>
  <c r="S3198" i="1"/>
  <c r="S3299" i="1"/>
  <c r="S3300" i="1"/>
  <c r="S3301" i="1"/>
  <c r="S3302" i="1"/>
  <c r="S3303" i="1"/>
  <c r="S3304" i="1"/>
  <c r="S3305" i="1"/>
  <c r="S3306" i="1"/>
  <c r="S3307" i="1"/>
  <c r="S3308" i="1"/>
  <c r="S3309" i="1"/>
  <c r="S3310" i="1"/>
  <c r="S3311" i="1"/>
  <c r="S3312" i="1"/>
  <c r="S3380" i="1"/>
  <c r="S3381" i="1"/>
  <c r="S3443" i="1"/>
  <c r="S3464" i="1"/>
  <c r="S3465" i="1"/>
  <c r="S3466" i="1"/>
  <c r="S3467" i="1"/>
  <c r="S3468" i="1"/>
  <c r="S3476" i="1"/>
  <c r="S3477" i="1"/>
  <c r="S3478" i="1"/>
  <c r="S3479" i="1"/>
  <c r="S3482" i="1"/>
  <c r="S3487" i="1"/>
  <c r="S3489" i="1"/>
  <c r="S3494" i="1"/>
  <c r="S3497" i="1"/>
  <c r="S3498" i="1"/>
  <c r="S3537" i="1"/>
  <c r="S3538" i="1"/>
  <c r="S3539" i="1"/>
  <c r="S3572" i="1"/>
  <c r="S3573" i="1"/>
  <c r="S3574" i="1"/>
  <c r="S3575" i="1"/>
  <c r="S3578" i="1"/>
  <c r="S3603" i="1"/>
  <c r="S3608" i="1"/>
  <c r="S3609" i="1"/>
  <c r="S3733" i="1"/>
  <c r="S3734" i="1"/>
  <c r="S3796" i="1"/>
  <c r="S3797" i="1"/>
  <c r="S3838" i="1"/>
  <c r="S3845" i="1"/>
  <c r="S3846" i="1"/>
  <c r="S3847" i="1"/>
  <c r="S3848" i="1"/>
  <c r="S4132" i="1"/>
  <c r="S4138" i="1"/>
  <c r="S4139" i="1"/>
  <c r="S4140" i="1"/>
  <c r="S4141" i="1"/>
  <c r="S4142" i="1"/>
  <c r="S4143" i="1"/>
  <c r="S4516" i="1"/>
  <c r="S4538" i="1"/>
  <c r="S4561" i="1"/>
  <c r="S4592" i="1"/>
  <c r="S4593" i="1"/>
  <c r="S4594" i="1"/>
  <c r="S4634" i="1"/>
  <c r="S4714" i="1"/>
  <c r="S4715" i="1"/>
  <c r="S4783" i="1"/>
  <c r="S4789" i="1"/>
  <c r="S4790" i="1"/>
  <c r="S4791" i="1"/>
  <c r="S4792" i="1"/>
  <c r="S4793" i="1"/>
  <c r="S4794" i="1"/>
  <c r="S4795" i="1"/>
  <c r="S4812" i="1"/>
  <c r="S4818" i="1"/>
  <c r="S4825" i="1"/>
  <c r="S4826" i="1"/>
  <c r="S4843" i="1"/>
  <c r="S4844" i="1"/>
  <c r="S4847" i="1"/>
  <c r="S4848" i="1"/>
  <c r="S4850" i="1"/>
  <c r="S4851" i="1"/>
  <c r="S4852" i="1"/>
  <c r="S4853" i="1"/>
  <c r="S4854" i="1"/>
  <c r="S4872" i="1"/>
  <c r="S4873" i="1"/>
  <c r="S4874" i="1"/>
  <c r="S4875" i="1"/>
  <c r="S4876" i="1"/>
  <c r="S4877" i="1"/>
  <c r="S4878" i="1"/>
  <c r="S4879" i="1"/>
  <c r="S4880" i="1"/>
  <c r="S4881" i="1"/>
  <c r="S4888" i="1"/>
  <c r="S4889" i="1"/>
  <c r="S4890" i="1"/>
  <c r="S4891" i="1"/>
  <c r="S4892" i="1"/>
  <c r="S4893" i="1"/>
  <c r="S4894" i="1"/>
  <c r="S4895" i="1"/>
  <c r="S4896" i="1"/>
  <c r="S4897" i="1"/>
  <c r="S4898" i="1"/>
  <c r="S4899" i="1"/>
  <c r="S4966" i="1"/>
  <c r="S5003" i="1"/>
  <c r="S5019" i="1"/>
  <c r="S5020" i="1"/>
  <c r="S5021" i="1"/>
  <c r="S5022" i="1"/>
  <c r="S5023" i="1"/>
  <c r="S5024" i="1"/>
  <c r="S5025" i="1"/>
  <c r="S5026" i="1"/>
  <c r="S5027" i="1"/>
  <c r="S5028" i="1"/>
  <c r="S5029" i="1"/>
  <c r="S5030" i="1"/>
  <c r="S5031" i="1"/>
  <c r="S5032" i="1"/>
  <c r="S5076" i="1"/>
  <c r="S5082" i="1"/>
  <c r="S5083" i="1"/>
  <c r="S5084" i="1"/>
  <c r="S5085" i="1"/>
  <c r="S5086" i="1"/>
  <c r="S5087" i="1"/>
  <c r="S5088" i="1"/>
  <c r="S5089" i="1"/>
  <c r="S5090" i="1"/>
  <c r="S5118" i="1"/>
  <c r="S5119" i="1"/>
  <c r="S5120" i="1"/>
  <c r="S5121" i="1"/>
  <c r="S5122" i="1"/>
  <c r="S5123" i="1"/>
  <c r="S5124" i="1"/>
  <c r="S5278" i="1"/>
  <c r="S5279" i="1"/>
  <c r="S5282" i="1"/>
  <c r="S5299" i="1"/>
  <c r="S5305" i="1"/>
  <c r="S5309" i="1"/>
  <c r="S5310" i="1"/>
  <c r="S5456" i="1"/>
  <c r="S5485" i="1"/>
  <c r="S5512" i="1"/>
  <c r="S5513" i="1"/>
  <c r="S5514" i="1"/>
  <c r="S5515" i="1"/>
  <c r="S5585" i="1"/>
  <c r="S5586" i="1"/>
  <c r="S5587" i="1"/>
  <c r="S5594" i="1"/>
  <c r="S5627" i="1"/>
  <c r="S5670" i="1"/>
  <c r="S5845" i="1"/>
  <c r="S5846" i="1"/>
  <c r="S5847" i="1"/>
  <c r="S5895" i="1"/>
  <c r="S5896" i="1"/>
  <c r="S5897" i="1"/>
  <c r="S5898" i="1"/>
  <c r="S5899" i="1"/>
  <c r="S5900" i="1"/>
  <c r="S5901" i="1"/>
  <c r="S5902" i="1"/>
  <c r="S5903" i="1"/>
  <c r="S5904" i="1"/>
  <c r="S5905" i="1"/>
  <c r="S5906" i="1"/>
  <c r="S5907" i="1"/>
  <c r="S5908" i="1"/>
  <c r="S5909" i="1"/>
  <c r="S5910" i="1"/>
  <c r="S5919" i="1"/>
  <c r="S5920" i="1"/>
  <c r="S5921" i="1"/>
  <c r="S5922" i="1"/>
  <c r="S5927" i="1"/>
  <c r="S5928" i="1"/>
  <c r="S5929" i="1"/>
  <c r="S5930" i="1"/>
  <c r="S5935" i="1"/>
  <c r="S5936" i="1"/>
  <c r="S5937" i="1"/>
  <c r="S5938" i="1"/>
  <c r="S5943" i="1"/>
  <c r="S5944" i="1"/>
  <c r="S5945" i="1"/>
  <c r="S5946"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9" i="1"/>
  <c r="S6180" i="1"/>
  <c r="S6181" i="1"/>
  <c r="S6182" i="1"/>
  <c r="S6183" i="1"/>
  <c r="S6285" i="1"/>
  <c r="S6362" i="1"/>
  <c r="S6363" i="1"/>
  <c r="S6364" i="1"/>
  <c r="S6365" i="1"/>
  <c r="S6366" i="1"/>
  <c r="S6367" i="1"/>
  <c r="S6368" i="1"/>
  <c r="S6369" i="1"/>
  <c r="S6384" i="1"/>
  <c r="S6385" i="1"/>
  <c r="S6386" i="1"/>
  <c r="S6387" i="1"/>
  <c r="S6388" i="1"/>
  <c r="S6389" i="1"/>
  <c r="S6390" i="1"/>
  <c r="S6420" i="1"/>
  <c r="S6421" i="1"/>
  <c r="S6422" i="1"/>
  <c r="S6423" i="1"/>
  <c r="S6424" i="1"/>
  <c r="S6435" i="1"/>
  <c r="S6436" i="1"/>
  <c r="S6437" i="1"/>
  <c r="S6438" i="1"/>
  <c r="S6439" i="1"/>
  <c r="S6457" i="1"/>
  <c r="S6458" i="1"/>
  <c r="S6709" i="1"/>
  <c r="S6874" i="1"/>
  <c r="S6875" i="1"/>
  <c r="S6876" i="1"/>
  <c r="S6877" i="1"/>
  <c r="S7510" i="1"/>
  <c r="S7511" i="1"/>
  <c r="S7569" i="1"/>
  <c r="S7570" i="1"/>
  <c r="S7586" i="1"/>
  <c r="S7587" i="1"/>
  <c r="S7588" i="1"/>
  <c r="S7589" i="1"/>
  <c r="S7590" i="1"/>
  <c r="S7591" i="1"/>
  <c r="S7592" i="1"/>
  <c r="S7593" i="1"/>
  <c r="S7594" i="1"/>
  <c r="S7595" i="1"/>
  <c r="S7596" i="1"/>
  <c r="S7597" i="1"/>
  <c r="S7598" i="1"/>
  <c r="S7599" i="1"/>
  <c r="S7600" i="1"/>
  <c r="S7601" i="1"/>
  <c r="S7602" i="1"/>
  <c r="S7603" i="1"/>
  <c r="S7604" i="1"/>
  <c r="S7605" i="1"/>
  <c r="S7620" i="1"/>
  <c r="S7662" i="1"/>
  <c r="S7663" i="1"/>
  <c r="S7664" i="1"/>
  <c r="S7712" i="1"/>
  <c r="S7713" i="1"/>
  <c r="S7846" i="1"/>
  <c r="S7847" i="1"/>
  <c r="S7849" i="1"/>
  <c r="S7862" i="1"/>
  <c r="S7863" i="1"/>
  <c r="S7864" i="1"/>
  <c r="S7968" i="1"/>
  <c r="S7969" i="1"/>
  <c r="S7988" i="1"/>
  <c r="S7989" i="1"/>
  <c r="S7990" i="1"/>
  <c r="S7991" i="1"/>
  <c r="S7992" i="1"/>
  <c r="S7993" i="1"/>
  <c r="S7994" i="1"/>
  <c r="S7995" i="1"/>
  <c r="S7996" i="1"/>
  <c r="S7997" i="1"/>
  <c r="S7998" i="1"/>
  <c r="S7999" i="1"/>
  <c r="S8000" i="1"/>
  <c r="S8066" i="1"/>
  <c r="S8067"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206" i="1"/>
  <c r="S8207" i="1"/>
  <c r="S8208" i="1"/>
  <c r="S8209" i="1"/>
  <c r="S8215" i="1"/>
  <c r="S8216" i="1"/>
  <c r="S8224" i="1"/>
  <c r="S8225" i="1"/>
  <c r="S8226" i="1"/>
  <c r="S8381" i="1"/>
  <c r="S8382" i="1"/>
  <c r="S8383" i="1"/>
  <c r="S8384" i="1"/>
  <c r="S8388" i="1"/>
  <c r="S8389" i="1"/>
  <c r="S8390" i="1"/>
  <c r="S8391" i="1"/>
  <c r="S8392" i="1"/>
  <c r="S8393" i="1"/>
  <c r="S8465" i="1"/>
  <c r="S8466" i="1"/>
  <c r="S8674" i="1"/>
  <c r="S8678" i="1"/>
  <c r="S8679" i="1"/>
  <c r="S8680" i="1"/>
  <c r="S8681" i="1"/>
  <c r="S8690" i="1"/>
  <c r="S8691" i="1"/>
  <c r="S8692" i="1"/>
  <c r="S8693" i="1"/>
  <c r="S8694" i="1"/>
  <c r="S8695" i="1"/>
  <c r="S8696" i="1"/>
  <c r="S8697" i="1"/>
  <c r="S8698" i="1"/>
  <c r="S8711" i="1"/>
  <c r="S8712" i="1"/>
  <c r="S8713" i="1"/>
  <c r="S8714" i="1"/>
  <c r="S8715" i="1"/>
  <c r="S8716" i="1"/>
  <c r="S8717" i="1"/>
  <c r="S8793" i="1"/>
  <c r="S8794" i="1"/>
  <c r="S8795" i="1"/>
  <c r="S8790" i="1"/>
  <c r="S8791" i="1"/>
  <c r="S8792" i="1"/>
  <c r="S8779" i="1"/>
  <c r="S8780" i="1"/>
  <c r="S8783" i="1"/>
  <c r="S8784" i="1"/>
  <c r="S2" i="1"/>
  <c r="S3" i="1"/>
  <c r="S4" i="1"/>
  <c r="S5" i="1"/>
  <c r="S6" i="1"/>
  <c r="S23" i="1"/>
  <c r="S30" i="1"/>
  <c r="S31" i="1"/>
  <c r="S32" i="1"/>
  <c r="S33" i="1"/>
  <c r="S34" i="1"/>
  <c r="S35" i="1"/>
  <c r="S36" i="1"/>
  <c r="S37" i="1"/>
  <c r="S43" i="1"/>
  <c r="S44" i="1"/>
  <c r="S45" i="1"/>
  <c r="S46" i="1"/>
  <c r="S53" i="1"/>
  <c r="S55" i="1"/>
  <c r="S58" i="1"/>
  <c r="S60" i="1"/>
  <c r="S67" i="1"/>
  <c r="S69" i="1"/>
  <c r="S73" i="1"/>
  <c r="S74" i="1"/>
  <c r="S75" i="1"/>
  <c r="S77" i="1"/>
  <c r="S78" i="1"/>
  <c r="S84" i="1"/>
  <c r="S85" i="1"/>
  <c r="S102" i="1"/>
  <c r="S104" i="1"/>
  <c r="S105" i="1"/>
  <c r="S106" i="1"/>
  <c r="S107" i="1"/>
  <c r="S108" i="1"/>
  <c r="S109" i="1"/>
  <c r="S113" i="1"/>
  <c r="S114" i="1"/>
  <c r="S116" i="1"/>
  <c r="S117" i="1"/>
  <c r="S118" i="1"/>
  <c r="S119" i="1"/>
  <c r="S120" i="1"/>
  <c r="S123" i="1"/>
  <c r="S124" i="1"/>
  <c r="S129" i="1"/>
  <c r="S133" i="1"/>
  <c r="S134" i="1"/>
  <c r="S157" i="1"/>
  <c r="S158" i="1"/>
  <c r="S162" i="1"/>
  <c r="S163" i="1"/>
  <c r="S164" i="1"/>
  <c r="S165" i="1"/>
  <c r="S166" i="1"/>
  <c r="S167" i="1"/>
  <c r="S168" i="1"/>
  <c r="S170" i="1"/>
  <c r="S171" i="1"/>
  <c r="S172" i="1"/>
  <c r="S176" i="1"/>
  <c r="S177" i="1"/>
  <c r="S178" i="1"/>
  <c r="S179" i="1"/>
  <c r="S182" i="1"/>
  <c r="S187" i="1"/>
  <c r="S188" i="1"/>
  <c r="S189" i="1"/>
  <c r="S193" i="1"/>
  <c r="S195" i="1"/>
  <c r="S196" i="1"/>
  <c r="S197" i="1"/>
  <c r="S198" i="1"/>
  <c r="S203" i="1"/>
  <c r="S205" i="1"/>
  <c r="S206" i="1"/>
  <c r="S207" i="1"/>
  <c r="S208" i="1"/>
  <c r="S209" i="1"/>
  <c r="S210" i="1"/>
  <c r="S211" i="1"/>
  <c r="S212" i="1"/>
  <c r="S213" i="1"/>
  <c r="S214" i="1"/>
  <c r="S217" i="1"/>
  <c r="S218" i="1"/>
  <c r="S221" i="1"/>
  <c r="S222" i="1"/>
  <c r="S224" i="1"/>
  <c r="S228" i="1"/>
  <c r="S230" i="1"/>
  <c r="S231" i="1"/>
  <c r="S232"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71" i="1"/>
  <c r="S272" i="1"/>
  <c r="S276" i="1"/>
  <c r="S279" i="1"/>
  <c r="S280" i="1"/>
  <c r="S281" i="1"/>
  <c r="S282" i="1"/>
  <c r="S283" i="1"/>
  <c r="S284" i="1"/>
  <c r="S54" i="1"/>
</calcChain>
</file>

<file path=xl/sharedStrings.xml><?xml version="1.0" encoding="utf-8"?>
<sst xmlns="http://schemas.openxmlformats.org/spreadsheetml/2006/main" count="115090" uniqueCount="38544">
  <si>
    <t>Short Description</t>
  </si>
  <si>
    <t>Minimum Sell Quantity</t>
  </si>
  <si>
    <t>Manufacturer PN</t>
  </si>
  <si>
    <t>Includes</t>
  </si>
  <si>
    <t>Applications</t>
  </si>
  <si>
    <t>Benefits</t>
  </si>
  <si>
    <t>Caution</t>
  </si>
  <si>
    <t>Specifications</t>
  </si>
  <si>
    <t>3MR024-00-02R01</t>
  </si>
  <si>
    <t>Safety Products</t>
  </si>
  <si>
    <t>Respiratory Protection</t>
  </si>
  <si>
    <t>PAPR</t>
  </si>
  <si>
    <t>024-00-02R01</t>
  </si>
  <si>
    <t>3M</t>
  </si>
  <si>
    <t>3MR053-575</t>
  </si>
  <si>
    <t>Monitors &amp; Calibration Equipment</t>
  </si>
  <si>
    <t>Other Instruments &amp; Accessories</t>
  </si>
  <si>
    <t>053-575</t>
  </si>
  <si>
    <t>3MR056-990</t>
  </si>
  <si>
    <t>056-990</t>
  </si>
  <si>
    <t>3MR06-0700-51</t>
  </si>
  <si>
    <t>Replacement wide-view clear grinding visor for the Speedglas 9100 FX-Air welding helmet. Viewing area of 8" x 4.25"</t>
  </si>
  <si>
    <t>Head, Eye &amp; Face Protection</t>
  </si>
  <si>
    <t>Welding Helmet Suspensions, Parts &amp; Accs</t>
  </si>
  <si>
    <t>06-0700-51</t>
  </si>
  <si>
    <t>3MR06-0700-54</t>
  </si>
  <si>
    <t>Replacement anti-fogging wide-view clear grinding visor for the Speedglas 9100 FX and 9100 FX-Air welding helmet. Viewing area of 8" x 4.25"</t>
  </si>
  <si>
    <t>06-0700-54</t>
  </si>
  <si>
    <t>3MR11457-00000</t>
  </si>
  <si>
    <t>Safety Glasses</t>
  </si>
  <si>
    <t>11457-00000</t>
  </si>
  <si>
    <t>Meets all the requirements of ANSI Z87.1-2003 for high impact (Z87+)</t>
  </si>
  <si>
    <t>3MR11458-00000</t>
  </si>
  <si>
    <t>11458-00000</t>
  </si>
  <si>
    <t>3MR11459-00000</t>
  </si>
  <si>
    <t>11459-00000</t>
  </si>
  <si>
    <t>3MR11796-00000</t>
  </si>
  <si>
    <t>11796-00000</t>
  </si>
  <si>
    <t>3MR11797-00000</t>
  </si>
  <si>
    <t>11797-00000</t>
  </si>
  <si>
    <t>3MR11798-00000</t>
  </si>
  <si>
    <t>11798-00000</t>
  </si>
  <si>
    <t>3MR11799-00000</t>
  </si>
  <si>
    <t>11799-00000</t>
  </si>
  <si>
    <t>3MR11815-00000</t>
  </si>
  <si>
    <t>The Virtua protective eyewear line merges outstanding unisex style, protection and affordability, all while offering wearers an open, unobstructed viewing range and impact-resistant, 3-piece polycarbonate construction. Designed for indoor or outdoor use, Virtua protective eyewear is a valuable and safe choice.</t>
  </si>
  <si>
    <t>11815-00000</t>
  </si>
  <si>
    <t>Meets the highest ultraviolet filter rating of ANSI Z87.1-2010 standard (U6)
Meets ANSI Z87.1-2010 High Impact Standard</t>
  </si>
  <si>
    <t>3MR11816-00000</t>
  </si>
  <si>
    <t>11816-00000</t>
  </si>
  <si>
    <t>3MR11817-00000</t>
  </si>
  <si>
    <t>11817-00000</t>
  </si>
  <si>
    <t>3MR11818-00000</t>
  </si>
  <si>
    <t>11818-00000</t>
  </si>
  <si>
    <t>3MR11819-00000</t>
  </si>
  <si>
    <t>11819-00000</t>
  </si>
  <si>
    <t>3MR11847-00000</t>
  </si>
  <si>
    <t>11847-00000</t>
  </si>
  <si>
    <t>3MR11860-00000</t>
  </si>
  <si>
    <t>11860-00000</t>
  </si>
  <si>
    <t>Meets ANSI Z87.1-2010 High Impact Standard</t>
  </si>
  <si>
    <t>3MR11861-00000</t>
  </si>
  <si>
    <t>11861-00000</t>
  </si>
  <si>
    <t>3MR11862-00000</t>
  </si>
  <si>
    <t>11862-00000</t>
  </si>
  <si>
    <t>3MR11863-00000</t>
  </si>
  <si>
    <t>Rugged Anti-Scratch (RAS) coating helps extend the life of the lens. Easily interchangeable polycarbonate lens absorbs 99.9% UV.</t>
  </si>
  <si>
    <t>Eyewear Accessories</t>
  </si>
  <si>
    <t>11863-00000</t>
  </si>
  <si>
    <t>3MR11872-00000</t>
  </si>
  <si>
    <t>11872-00000</t>
  </si>
  <si>
    <t>Assembly
Cleaning
Demolition
Electrical
Facility Maintenance
Grinding
Machine Operations
Painting
Remediation
Sanding
Welding</t>
  </si>
  <si>
    <t>Meets the requirements of CSA Z94.3-07
Impact Rated to ANSI Z87.1-2010</t>
  </si>
  <si>
    <t>3MR11873-00000</t>
  </si>
  <si>
    <t>11873-00000</t>
  </si>
  <si>
    <t>3MR11874-00000</t>
  </si>
  <si>
    <t>11874-00000</t>
  </si>
  <si>
    <t>3MR14246-00000</t>
  </si>
  <si>
    <t>14246-00000</t>
  </si>
  <si>
    <t>3MR14247-00000</t>
  </si>
  <si>
    <t>14247-00000</t>
  </si>
  <si>
    <t>3MR14248-00000</t>
  </si>
  <si>
    <t>14248-00000</t>
  </si>
  <si>
    <t>3MR15049999X02</t>
  </si>
  <si>
    <t>APR Masks, Cartridges &amp; Filters</t>
  </si>
  <si>
    <t>15049999X02</t>
  </si>
  <si>
    <t>3MR15049999X06</t>
  </si>
  <si>
    <t>15-0499-99X06</t>
  </si>
  <si>
    <t>3MR1527-0</t>
  </si>
  <si>
    <t>First Aid</t>
  </si>
  <si>
    <t>Wound Care</t>
  </si>
  <si>
    <t>1527-0</t>
  </si>
  <si>
    <t>3MR1527-1</t>
  </si>
  <si>
    <t>1527-1</t>
  </si>
  <si>
    <t>3MR1530-0</t>
  </si>
  <si>
    <t>1530-0</t>
  </si>
  <si>
    <t>3MR1530-1</t>
  </si>
  <si>
    <t>1530-1</t>
  </si>
  <si>
    <t>3MR1570</t>
  </si>
  <si>
    <t>1570</t>
  </si>
  <si>
    <t>An excellent solution for those who prefer drug-free therapy.</t>
  </si>
  <si>
    <t>First aid treatment for minor injuries to reduce swelling and relieve pain.</t>
  </si>
  <si>
    <t>3MR1572</t>
  </si>
  <si>
    <t>1572</t>
  </si>
  <si>
    <t>3MR1581</t>
  </si>
  <si>
    <t>1581</t>
  </si>
  <si>
    <t>Wrapping splints/arm boards
Compression dressing
Overwrap for Unna’s boot
Holding other dressings
Securing I.V.s and other devices/sterile drape stabilization
Wrapping leg post-operatively</t>
  </si>
  <si>
    <t>Caution: This Product Contains Natural Rubber Latex Which May Cause Allergic Reactions.</t>
  </si>
  <si>
    <t>3MR1582</t>
  </si>
  <si>
    <t>1582</t>
  </si>
  <si>
    <t>3MR1583</t>
  </si>
  <si>
    <t>1583</t>
  </si>
  <si>
    <t>3MR1584</t>
  </si>
  <si>
    <t>1584</t>
  </si>
  <si>
    <t>3MR2076HF</t>
  </si>
  <si>
    <t>2076HF</t>
  </si>
  <si>
    <t>Solids such as those from processing minerals, coal, iron ore, cotton, flour, and certain other substances.
Liquid or oil based particles from sprays that do not also emit harmful vapors.
Metal fumes produced from welding, brazing, cutting and other operations involving heating of metals.
Hydrogen Fluoride gas up to 10 times PEL. Acid gases such as Sulfur Dioxide and/or Chlorine below the OSHA PEL or applicable government standards, whichever is lower.</t>
  </si>
  <si>
    <t>At least 95% filter efficient when tested with -0.3 um DOP (Dioctyl Phthalate) aerosol. 3M makes replaceable filters and filtering facepiece respirators in this category.</t>
  </si>
  <si>
    <t>Do Not Use For: Gases and vapors other than Hydrogen Fluoride, when concentrations exceed the OSHA PEL, or applicable government standards, whichever is lower, including those present in paint spray operations, unless combined with approved chemical cartridges. Asbestos. Sandblasting. This respirator cartridge does not supply oxygen. Concentrations that exceed 10 times the OSHA PEL with a half facepiece, or 50 times the PEL with a full facepiece when quantitatively fit tested, or applicable government regulations, whichever is lower.</t>
  </si>
  <si>
    <t>3MR2078</t>
  </si>
  <si>
    <t>2078</t>
  </si>
  <si>
    <t>May be used for any solid or liquid particulate airborne hazard.</t>
  </si>
  <si>
    <t>3MR2091</t>
  </si>
  <si>
    <t>2091</t>
  </si>
  <si>
    <t>At least 99.97% filter efficient when tested with -0.3 um DOP (Dioctyl Phthalate) aerosol. 3M makes replaceable filters and filtering facepiece respirators in this category.</t>
  </si>
  <si>
    <t>3MR2096</t>
  </si>
  <si>
    <t>2096</t>
  </si>
  <si>
    <t>3MR2097</t>
  </si>
  <si>
    <t>2097</t>
  </si>
  <si>
    <t>3MR2291</t>
  </si>
  <si>
    <t>2291</t>
  </si>
  <si>
    <t>Physically strenuous work areas and environments
Anywhere workers prefer a product with easier breathing characteristics, toughness and longevity
Mining, shipbuilding, abatement, utilities and more</t>
  </si>
  <si>
    <t>NIOSH Approved</t>
  </si>
  <si>
    <t>3MR2296</t>
  </si>
  <si>
    <t>2296</t>
  </si>
  <si>
    <t>3MR2297</t>
  </si>
  <si>
    <t>2297</t>
  </si>
  <si>
    <t>3MR256-02-00</t>
  </si>
  <si>
    <t>Supplied Air Systems &amp; Parts</t>
  </si>
  <si>
    <t>256-02-00</t>
  </si>
  <si>
    <t>Spray Painting
Abrasive blasting
Welding
Tank cleaning
Toxic material handling
Chipping
Grinding
Bagging
Sanding
Hazardous material clean up
Pesticides
Pharmaceutical
Chemical
Foundries
Hazmat/remediation</t>
  </si>
  <si>
    <t>Durable case
4 outlets</t>
  </si>
  <si>
    <t>WARNING! These respirators help reduce exposure to certain airborne contaminants. Misuse may result in sickness or death. Before use, the wearer must read and understand User Instructions provided as a part of product packaging. Time use limitations may apply. Call 3M OH&amp;ESD Technical Service at 1-800-243-4630. In Canada, call 1-519-452-6137 or 1-800-265-1840, ext 6137. 
IMPORTANT - Before using these respirators, you must determine the following. (1) The type of contaminant(s) for which the respirator is being selected. (2) The concentration level of that contaminant(s). (3) Whether the respirator can be properly fitted on the wearer's face. All respirator instructions, warnings, use and time limitations must also be read and understood by the wearer before use.</t>
  </si>
  <si>
    <t>3MR256-02-01</t>
  </si>
  <si>
    <t>256-02-01</t>
  </si>
  <si>
    <t>Durable case
8 outlets</t>
  </si>
  <si>
    <t>3MR311-4109</t>
  </si>
  <si>
    <t>Hearing Protection</t>
  </si>
  <si>
    <t>Earplugs</t>
  </si>
  <si>
    <t>311-4109</t>
  </si>
  <si>
    <t>Laboratory tested NRR 33dB.
Meets ANSI S3.19-1974 Standards</t>
  </si>
  <si>
    <t>3MR35-0099-08</t>
  </si>
  <si>
    <t>Respiratory Accessories</t>
  </si>
  <si>
    <t>35-0099-08</t>
  </si>
  <si>
    <t>3MR35-1099-07</t>
  </si>
  <si>
    <t>35-1099-07</t>
  </si>
  <si>
    <t>3MR35-1101-20SW</t>
  </si>
  <si>
    <t>PAPR - Welding Helmets</t>
  </si>
  <si>
    <t>35-1101-20SW</t>
  </si>
  <si>
    <t>3MR35-3301-20SW</t>
  </si>
  <si>
    <t>35-3301-20SW</t>
  </si>
  <si>
    <t>3MR3500</t>
  </si>
  <si>
    <t>3500</t>
  </si>
  <si>
    <t>3MR3510</t>
  </si>
  <si>
    <t>Gas Monitors &amp; Sensors</t>
  </si>
  <si>
    <t>3510</t>
  </si>
  <si>
    <t>3MR3520</t>
  </si>
  <si>
    <t>3520</t>
  </si>
  <si>
    <t>3MR3550</t>
  </si>
  <si>
    <t>This monitor meets OSHA accuracy requirements for 8 hour TWA and 15 minute STEL sampling of ethylene oxide. Includes prepaid analysis.</t>
  </si>
  <si>
    <t>3550</t>
  </si>
  <si>
    <t>3MR36-1101-20SW</t>
  </si>
  <si>
    <t>36-1101-20SW</t>
  </si>
  <si>
    <t>3MR36-1101-30SW</t>
  </si>
  <si>
    <t>36-1101-30SW</t>
  </si>
  <si>
    <t>3MR36-3301-20SW</t>
  </si>
  <si>
    <t>36-3301-20SW</t>
  </si>
  <si>
    <t>3MR36-3301-30SW</t>
  </si>
  <si>
    <t>36-3301-30SW</t>
  </si>
  <si>
    <t>3MR37-1101-20SW</t>
  </si>
  <si>
    <t>37-1101-20SW</t>
  </si>
  <si>
    <t>3MR37-1101-30SW</t>
  </si>
  <si>
    <t>37-1101-30SW</t>
  </si>
  <si>
    <t>3MR3720</t>
  </si>
  <si>
    <t>This monitor meets OSHA accuracy requirements of +- 25% for 8-hour TWA sampling of formaldehyde. Not for 15 minute STEL sampling. Includes prepaid analysis.</t>
  </si>
  <si>
    <t>3720</t>
  </si>
  <si>
    <t>3MR450-00-01R12</t>
  </si>
  <si>
    <t>450-00-01R12</t>
  </si>
  <si>
    <t>3MR450-01-01R20</t>
  </si>
  <si>
    <t>450-01-01R20</t>
  </si>
  <si>
    <t xml:space="preserve">Protects against dusts, mists, fumes and radionuclides, making it ideal for lead, asbestos and other hazardous particula.
</t>
  </si>
  <si>
    <t>3MR453-00-01R06</t>
  </si>
  <si>
    <t>453-00-01R06</t>
  </si>
  <si>
    <t>3MR453-01-01R06</t>
  </si>
  <si>
    <t>453-01-01R06</t>
  </si>
  <si>
    <t>3MR453-03-01R06</t>
  </si>
  <si>
    <t>453-03-01R06</t>
  </si>
  <si>
    <t>3MR501</t>
  </si>
  <si>
    <t>501</t>
  </si>
  <si>
    <t>3MR502</t>
  </si>
  <si>
    <t>502</t>
  </si>
  <si>
    <t>3MR520-03-73</t>
  </si>
  <si>
    <t>520-03-73</t>
  </si>
  <si>
    <t>3MR520-15-00</t>
  </si>
  <si>
    <t>520-15-00</t>
  </si>
  <si>
    <t>3MR520-17-00</t>
  </si>
  <si>
    <t>520-17-00</t>
  </si>
  <si>
    <t>3MR5201</t>
  </si>
  <si>
    <t>5201</t>
  </si>
  <si>
    <t>Certain organic vapors
Petrochemical
Construction
Transportation
Electronics
Chemical Manufacturing</t>
  </si>
  <si>
    <t>Not for use in environments that are immediately dangerous to life or health (IDLH).</t>
  </si>
  <si>
    <t xml:space="preserve">When properly fitted, helps provide respiratory protection from certain organic vapors at concentrations up to 10 times the Permissible Exposure Limit (PEL). </t>
  </si>
  <si>
    <t>3MR5203</t>
  </si>
  <si>
    <t>5203</t>
  </si>
  <si>
    <t>Pharmaceutical
Petrochemical
Utilities
Aluminum Reduction
Laboratories
Pulp and Paper
Chemical Manufacturing</t>
  </si>
  <si>
    <t>When properly fitted, helps provide respiratory protection from certain organic vapors, chlorine, hydrogen chloride, sulfur dioxide, or hydrogen sulfide or hydrogen fluoride at concentrations up to 10 times the Permissible Exposure Limit (PEL).</t>
  </si>
  <si>
    <t>3MR52P71</t>
  </si>
  <si>
    <t>52P71</t>
  </si>
  <si>
    <t>Certain organic vapors and particulates
Spray Painting
Pesticides
Agriculture
Construction
Transportation</t>
  </si>
  <si>
    <t xml:space="preserve">When properly fitted, helps provide respiratory protection from certain organic vapors and particulates at concentrations up to 10 times the Permissible Exposure Limit (PEL). </t>
  </si>
  <si>
    <t>3MR5301</t>
  </si>
  <si>
    <t>5301</t>
  </si>
  <si>
    <t>3MR5303</t>
  </si>
  <si>
    <t>5303</t>
  </si>
  <si>
    <t>3MR53P71</t>
  </si>
  <si>
    <t>53P71</t>
  </si>
  <si>
    <t>3MR5N11</t>
  </si>
  <si>
    <t>5N11</t>
  </si>
  <si>
    <t>May be used for any solid or liquid particulate airborne hazard that does not contain oil.</t>
  </si>
  <si>
    <t>At least 95% filter efficient when tested with -0.3 um NaCl aerosol. 3M makes replaceable filters and filtering facepiece respirators in this category.</t>
  </si>
  <si>
    <t>3MR5P71</t>
  </si>
  <si>
    <t>5P71</t>
  </si>
  <si>
    <t>3MR6001</t>
  </si>
  <si>
    <t>6001</t>
  </si>
  <si>
    <t>Use in a variety of workplace applications, including petrochemical, chemical manufacturing, construction, transportation and electronics.</t>
  </si>
  <si>
    <t>Not for use in environments that are immediately dangerous to life or health (IDLH).
OSHA regulations require gas-proof goggles be worn with half facepiece respirators when used against formaldehyde.</t>
  </si>
  <si>
    <t>3MR6002</t>
  </si>
  <si>
    <t>6002</t>
  </si>
  <si>
    <t>Use in a variety of applications including chemical manufacturing, glass etching, pulp and paper, and laboratories.</t>
  </si>
  <si>
    <t>3MR6003</t>
  </si>
  <si>
    <t>6003</t>
  </si>
  <si>
    <t>Use in a variety of applications, including pharmaceutical, petrochemical, utilities, aluminum reduction, chemical manufacturing, laboratories, and pulp and paper.</t>
  </si>
  <si>
    <t>3MR6004</t>
  </si>
  <si>
    <t>6004</t>
  </si>
  <si>
    <t>Use in a variety of applications including agriculture, chemical manufacturing, laboratories and the food industry.</t>
  </si>
  <si>
    <t>3MR6005</t>
  </si>
  <si>
    <t>6005</t>
  </si>
  <si>
    <t>Use in a variety of applications, including laboratories, wood processing, carpet manufacturing, and primary metals manufacturing.</t>
  </si>
  <si>
    <t>3MR6006</t>
  </si>
  <si>
    <t>6006</t>
  </si>
  <si>
    <t>Use in a variety of applications, including petrochemical and chemical processing, utilities, pharmaceuticals, mining and primary metals.</t>
  </si>
  <si>
    <t>3MR6009S</t>
  </si>
  <si>
    <t>6009S</t>
  </si>
  <si>
    <t>3MR60921</t>
  </si>
  <si>
    <t>60921</t>
  </si>
  <si>
    <t>Use in a variety of applications including petrochemical, construction, transportation and chemical manufacturing.</t>
  </si>
  <si>
    <t>Do not use for sandblasting or in environments that are immediately dangerous to life or health (IDLH).</t>
  </si>
  <si>
    <t>3MR60922</t>
  </si>
  <si>
    <t>60922</t>
  </si>
  <si>
    <t>3MR60923</t>
  </si>
  <si>
    <t>60923</t>
  </si>
  <si>
    <t>Use in a variety of applications including petrochemical, laboratories, pharmaceutical and chemical manufacturing.</t>
  </si>
  <si>
    <t>3MR60924</t>
  </si>
  <si>
    <t>60924</t>
  </si>
  <si>
    <t>3MR60925</t>
  </si>
  <si>
    <t>60925</t>
  </si>
  <si>
    <t>3MR60926</t>
  </si>
  <si>
    <t>60926</t>
  </si>
  <si>
    <t>3MR60929S</t>
  </si>
  <si>
    <t>60929S</t>
  </si>
  <si>
    <t>3MR6100</t>
  </si>
  <si>
    <t>6100</t>
  </si>
  <si>
    <t>Supplied with reclosable storage bag</t>
  </si>
  <si>
    <t>Helps provide protection against certain gases, vapors and particulate hazards according to NIOSH approvals.
NIOSH approved for negative pressure air purifying and positive pressure dual airline applications</t>
  </si>
  <si>
    <t xml:space="preserve">Reusable. Just replace cartridges/filters when used to capacity. </t>
  </si>
  <si>
    <t>NIOSH Approved.</t>
  </si>
  <si>
    <t>3MR6200</t>
  </si>
  <si>
    <t>6200</t>
  </si>
  <si>
    <t>3MR6281</t>
  </si>
  <si>
    <t>6281</t>
  </si>
  <si>
    <t>3MR6300</t>
  </si>
  <si>
    <t>6300</t>
  </si>
  <si>
    <t>3MR6501</t>
  </si>
  <si>
    <t>6501</t>
  </si>
  <si>
    <t>Assembly
Cleaning
Demolition
Facility Maintenance
Grinding
Machine Operations
Sanding
Welding</t>
  </si>
  <si>
    <t>3MR6501QL</t>
  </si>
  <si>
    <t>6501QL</t>
  </si>
  <si>
    <t>3MR6502</t>
  </si>
  <si>
    <t>6502</t>
  </si>
  <si>
    <t>3MR6502QL</t>
  </si>
  <si>
    <t>6502QL</t>
  </si>
  <si>
    <t>3MR6503</t>
  </si>
  <si>
    <t>6503</t>
  </si>
  <si>
    <t>3MR6503QL</t>
  </si>
  <si>
    <t>6503QL</t>
  </si>
  <si>
    <t>3MR6700</t>
  </si>
  <si>
    <t>6700</t>
  </si>
  <si>
    <t>Painting
Welding
Abatement
Wood Processing
Metal working
Automotive manufacturing
Chemical
Pharmaceutical
Petrochemical
Nuclear
Utilities
Primary Metal Mfg.</t>
  </si>
  <si>
    <t xml:space="preserve">WARNING! These respirators help reduce exposure to certain airborne contaminants. Misuse may result in sickness or death. Before use, the wearer must read and understand User Instructions provided as a part of product packaging. Time use limitations may apply. Call 3M OH&amp;ESD Technical Service at 1-800-243-4630. In Canada, call 1-519-452-6137 or 1-800-265-1840, ext 6137. </t>
  </si>
  <si>
    <t>The 3M Full Facepiece 6000 Series meets the requirements of the ANSI Z87.1-2003 standard, high impact level, for face and eye protection. These products help provide limited eye and face protection against flying particles.</t>
  </si>
  <si>
    <t>3MR6800</t>
  </si>
  <si>
    <t>6800</t>
  </si>
  <si>
    <t>3MR6800PF</t>
  </si>
  <si>
    <t>6800PF</t>
  </si>
  <si>
    <t>Abatement
Nuclear/utilities
Smelting
Lead reclamation
Pharmaceutical
Foundry/steel
Nuclear</t>
  </si>
  <si>
    <t>Battery Pack - Rechargeable Nickel Cadmium. Up to 8 hours per charge. 
Easily decontaminated</t>
  </si>
  <si>
    <t>3MR6878</t>
  </si>
  <si>
    <t>6878</t>
  </si>
  <si>
    <t>3MR6885</t>
  </si>
  <si>
    <t>6885</t>
  </si>
  <si>
    <t>3MR6886</t>
  </si>
  <si>
    <t>6886</t>
  </si>
  <si>
    <t xml:space="preserve">Designed for workers who wear hard hats or hard hats with liftable face shields. </t>
  </si>
  <si>
    <t>3MR6893</t>
  </si>
  <si>
    <t>6893</t>
  </si>
  <si>
    <t>3MR6894</t>
  </si>
  <si>
    <t>6894</t>
  </si>
  <si>
    <t>3MR6895</t>
  </si>
  <si>
    <t>6895</t>
  </si>
  <si>
    <t>3MR6897</t>
  </si>
  <si>
    <t>6897</t>
  </si>
  <si>
    <t>3MR6898</t>
  </si>
  <si>
    <t>6898</t>
  </si>
  <si>
    <t>3MR6900</t>
  </si>
  <si>
    <t>6900</t>
  </si>
  <si>
    <t>3MR6900PF</t>
  </si>
  <si>
    <t>6900PF</t>
  </si>
  <si>
    <t>3MR7093</t>
  </si>
  <si>
    <t>7093</t>
  </si>
  <si>
    <t>3MR7093-B</t>
  </si>
  <si>
    <t>7093-B</t>
  </si>
  <si>
    <t>3MR7093C</t>
  </si>
  <si>
    <t>7093C</t>
  </si>
  <si>
    <t>Use in a variety of applications including welding, brazing torch cutting, metal pouring, and soldering.</t>
  </si>
  <si>
    <t>Not for use in environments that are immediately dangerous to life or health (IDLH).
Not NIOSH-approved for organic vapors or acid gases. Do not use for respiratory protection against organic vapors or acid gases (except hydrogen fluoride)</t>
  </si>
  <si>
    <t>3MR7501</t>
  </si>
  <si>
    <t>7501</t>
  </si>
  <si>
    <t>Abatement
Painting
Welding
Battery manufacturing
Construction
Utilities
Mining
Pharmaceutical
Smelting
Chemical handling</t>
  </si>
  <si>
    <t>3MR7502</t>
  </si>
  <si>
    <t>7502</t>
  </si>
  <si>
    <t>3MR7503</t>
  </si>
  <si>
    <t>7503</t>
  </si>
  <si>
    <t>3MR7583</t>
  </si>
  <si>
    <t>7583</t>
  </si>
  <si>
    <t>3MR7800S-L</t>
  </si>
  <si>
    <t>7000 Series full facepiece is available in a silicone facepiece with a double-flap face seal, nosecup and six adjustable straps (with two overhead straps).  Provides a reliable fit for maximum protection.  Features a large face shield with scratch-resistant polycarbonate lens and speaking diaphragm for communication.  The 7000 full facepiece works conveniently with 2000 Series filters and 6000 Series cartridges that are sold separately.</t>
  </si>
  <si>
    <t>7800S-L</t>
  </si>
  <si>
    <t>Speaking diaphragm allows easy communication</t>
  </si>
  <si>
    <t>WARNING! These respirators help reduce exposure to certain airborne contaminants. Misuse may result in sickness or death. Before use, the wearer must read and understand User Instructions provided as a part of product packaging. Time use limitations may apply. Call 3M OH&amp;ESD Technical Service at 1-800-243-4630. In Canada, call 1-519-452-6137 or 1-800-265-1840, ext 6137. 
This product contains natural rubber latex which may cause an allergic reaction.</t>
  </si>
  <si>
    <t>3MR7800S-M</t>
  </si>
  <si>
    <t>7800S-M</t>
  </si>
  <si>
    <t>3MR7800S-S</t>
  </si>
  <si>
    <t>7800S-S</t>
  </si>
  <si>
    <t>3MR7884</t>
  </si>
  <si>
    <t>7800 Series Full Facepiece 
The 7800 full facepiece has a speaking diaphragm for clear communication. Nose cup helps prevent lens fogging. Scratch-resistant polycarbonate lens offers a durable, wide angle view. Soft silicone with a dual surface face seal conforms comfortably to the face. Easy adjust, non-slip, 6-point headstrap suspension provides a secure fit. Large inhalation and exhalation valves for easier breathing.</t>
  </si>
  <si>
    <t>7884</t>
  </si>
  <si>
    <t>3MR7899-100</t>
  </si>
  <si>
    <t>7899-100</t>
  </si>
  <si>
    <t>3MR8110S</t>
  </si>
  <si>
    <t>Disposable Masks</t>
  </si>
  <si>
    <t>8110S</t>
  </si>
  <si>
    <t>Grinding
Sanding
Crushing
Sawing
Smoke
Welding Fume</t>
  </si>
  <si>
    <t>Adjustable noseclip provides a custom fit and secure seal
Reduces potential for eyewear fogging</t>
  </si>
  <si>
    <t>WARNING! This respirator helps protect against certain particles. Misuse may result in sickness or death. For proper use, see supervisor or instructions or call 3M OH&amp;ESD Technical Service. 1-800-243-4630
Do Not Use For:  Gases and vapors, including those present in paint spraying operations, oil aerosols, asbestos or sandblasting. Aerosol concentrations that exceed 10 times the OSHA PEL, or applicable government regulations, whichever is lower. This respirator does not supply oxygen.</t>
  </si>
  <si>
    <t>Tested to and meets the performance requirements of AS/NZS 1716</t>
  </si>
  <si>
    <t>3MR8200</t>
  </si>
  <si>
    <t>8200</t>
  </si>
  <si>
    <t>Bagging
Grinding
Sanding
Sawing
Sweeping
Woodworking
Other dusty applications</t>
  </si>
  <si>
    <t>WARNING! This respirator helps protect against certain particles. Misuse may result in sickness or death. For proper use, see supervisor or instructions or call 3M OH&amp;ESD Technical Service. 1-800-243-4630
Each respirator must be properly selected based on containment and concentration levels to which the worker is exposed. Particulate respirator 8200 may be used for exposures below 10x the PEL or applicable government occupational exposure limits, whichever is lower.
Failure to follow the use and fitting instructions and warnings for proper use contained on the respirator packaging and/or failure to wear the respirator during all times of exposure can reduce respirator effectiveness and may result in sickness or death.</t>
  </si>
  <si>
    <t>Meets NIOSH 42 CFR 84 N95 requirements.</t>
  </si>
  <si>
    <t>3MR8210</t>
  </si>
  <si>
    <t>8210</t>
  </si>
  <si>
    <t>Grinding
Sanding
Sweeping
Bagging
Other dusty operations
Woodworking
Foundries</t>
  </si>
  <si>
    <t>Meets NIOSH 42 CFR 84 requirements</t>
  </si>
  <si>
    <t>3MR8210PLUS</t>
  </si>
  <si>
    <t>8210PLUS</t>
  </si>
  <si>
    <t>3MR8210V</t>
  </si>
  <si>
    <t>8210V</t>
  </si>
  <si>
    <t>3MR8211</t>
  </si>
  <si>
    <t>8211</t>
  </si>
  <si>
    <t>Grinding
Sanding
Sweeping
Bagging
Other dusty/hot operations</t>
  </si>
  <si>
    <t>All filter design
Economical protection
No spare parts to clean and maintain
Promotes easier communication</t>
  </si>
  <si>
    <t>3MR8212</t>
  </si>
  <si>
    <t>8212</t>
  </si>
  <si>
    <t>Welding
Brazing
Soldering
Torch cutting
Metal pouring
Grinding
Sanding
Sweeping
Bagging
Other dusty/hot operations</t>
  </si>
  <si>
    <t>3MR8214</t>
  </si>
  <si>
    <t>8214</t>
  </si>
  <si>
    <t>3MR8233</t>
  </si>
  <si>
    <t>8233</t>
  </si>
  <si>
    <t>Pharmaceutical
Welding
Brazing
Soldering
Torch cutting
Metal pouring</t>
  </si>
  <si>
    <t>Adjustable noseclip provides a custom fit and secure seal
Reduces potential for eyewear fogging
Buckle adjustable straps, a single tug helps provide a comfortable, secure fit.</t>
  </si>
  <si>
    <t>3MR8246</t>
  </si>
  <si>
    <t>8246</t>
  </si>
  <si>
    <t>Glass Etching
Chemical
Paper processing
Brewing operations
Aluminum smelting</t>
  </si>
  <si>
    <t>Adjustable noseclip provides a custom fit and secure seal
Reduces potential for eyewear fogging
Easily worn under safety glasses and faceshields</t>
  </si>
  <si>
    <t>3MR8247</t>
  </si>
  <si>
    <t>8247</t>
  </si>
  <si>
    <t>Foundries
Lab settings
Agriculture
Petrochemical
Undercoating</t>
  </si>
  <si>
    <t>All filter design
Economical protection
No spare parts to clean and maintain</t>
  </si>
  <si>
    <t>3MR8271</t>
  </si>
  <si>
    <t>8271</t>
  </si>
  <si>
    <t>Grinding
Sanding
Sweeping
Bagging
Machining
Other dusty/oily operations</t>
  </si>
  <si>
    <t>3MR8293</t>
  </si>
  <si>
    <t>8293</t>
  </si>
  <si>
    <t>3MR8511</t>
  </si>
  <si>
    <t>8511</t>
  </si>
  <si>
    <t>Grinding
Sanding
Sweeping
Bagging
Other dusty operations</t>
  </si>
  <si>
    <t>3MR8512</t>
  </si>
  <si>
    <t>8512</t>
  </si>
  <si>
    <t>3MR8514</t>
  </si>
  <si>
    <t>8514</t>
  </si>
  <si>
    <t>Welding
Soldering
Brazing
Torch cutting
Metal pouring
Grinding
Sanding
Sweeping
Bagging
Other dusty/hot operations
Foundries
Petrochemical</t>
  </si>
  <si>
    <t>Economical protection
No spare parts to clean and maintain
Promotes easier communication
Flame resistant outer shell
Buckle adjustable straps, a single tug helps provide a comfortable, secure fit.</t>
  </si>
  <si>
    <t>3MR8515</t>
  </si>
  <si>
    <t>8515</t>
  </si>
  <si>
    <t>Welding
Brazing
Soldering
Cutting
Grinding
Sanding
Sweeping
Bagging</t>
  </si>
  <si>
    <t>3M™ Welding web fiber media and protective layers of this respirator are flame resistant as demonstrated per ASTM D2859-96.</t>
  </si>
  <si>
    <t>Not A Substitute For A Faceshield</t>
  </si>
  <si>
    <t>3MR8516</t>
  </si>
  <si>
    <t>8516</t>
  </si>
  <si>
    <t>Lightweight
Promotes greater worker comfort
Contributes to increased wear time
All filter design
Economical protection
No spare parts to clean and maintain
Promotes easier communication</t>
  </si>
  <si>
    <t>3MR8576</t>
  </si>
  <si>
    <t>8576</t>
  </si>
  <si>
    <t>3MR8577</t>
  </si>
  <si>
    <t>8577</t>
  </si>
  <si>
    <t>3MR9105</t>
  </si>
  <si>
    <t>This respirator has a unique folded design with 3M patented filter media and V-shaped pleats to help make breathing easier and provide a comfortable seal.</t>
  </si>
  <si>
    <t>9105</t>
  </si>
  <si>
    <t>3MR9105S</t>
  </si>
  <si>
    <t>9105S</t>
  </si>
  <si>
    <t>3MR9210PLUS</t>
  </si>
  <si>
    <t>9210+</t>
  </si>
  <si>
    <t>Suggested applications: Grinding, Sanding, Sweeping, Bagging and other dusty or arid operations.
Other uses would also include: Solids, such as those from Textile Operations, Dry Chemical Handling, Surface Preparation, Food Preparation and Handling, Woodworking, Grain Handling and Milling, Processing of Minerals, and certain other substances.</t>
  </si>
  <si>
    <t>3MR9211PLUS</t>
  </si>
  <si>
    <t>9211+</t>
  </si>
  <si>
    <t>Suggested applications: Grinding, Sanding, Sweeping, Bagging and other dusty or arid operations.
Other uses would also include: Solids, such as those from Textile Operations, Dry Chemical Handling, Surface Preparation, Food Preparation and Handling, Woodworking, Grain Handling and Milling, Processing of Minerals, and certain other substances. Ideally suited for work settings that involve heat, humidity, or long periods of wear.</t>
  </si>
  <si>
    <t>3MRAC-300</t>
  </si>
  <si>
    <t>AC-300</t>
  </si>
  <si>
    <t>3MRAP-601</t>
  </si>
  <si>
    <t>AP-601</t>
  </si>
  <si>
    <t>3MRAP-602</t>
  </si>
  <si>
    <t>AP-602</t>
  </si>
  <si>
    <t>3MRBC-210</t>
  </si>
  <si>
    <t>BC-210</t>
  </si>
  <si>
    <t>Includes charger power base, adapter module (for the 3M™ Battery Pack BP-15) and a cord that can be used for North American (N.A) style connections (120 V, 60 Hz)</t>
  </si>
  <si>
    <t>3MRBP-15</t>
  </si>
  <si>
    <t>BP-15</t>
  </si>
  <si>
    <t>3MRBP-17IS</t>
  </si>
  <si>
    <t>BP-17IS</t>
  </si>
  <si>
    <t>3MRBT-20L</t>
  </si>
  <si>
    <t>BT-20L</t>
  </si>
  <si>
    <t>3MRBT-20S</t>
  </si>
  <si>
    <t>BT-20S</t>
  </si>
  <si>
    <t>3MRBT-30</t>
  </si>
  <si>
    <t>BT-30</t>
  </si>
  <si>
    <t>3MRBT-40</t>
  </si>
  <si>
    <t>BT-40</t>
  </si>
  <si>
    <t>3MRC-PD914DD</t>
  </si>
  <si>
    <t>Environmental</t>
  </si>
  <si>
    <t>Sorbents &amp; Clean-Up</t>
  </si>
  <si>
    <t>C-PD914DD</t>
  </si>
  <si>
    <t>Cleaning up hazardous chemcial spills, drips and leaks
Ideal for rapid response containment and cleanup
Hazardous material shipping
Cover bench tops in anticipation of a spill
Wiping up contaminated areas</t>
  </si>
  <si>
    <t>Ideal for cleaning up small spills
Wiping down contaminated areas</t>
  </si>
  <si>
    <t>WARNING! Failure to properly handle and dispose of sorbents contaminated by hazardous materials can result in serious physical injury or death and/or environmental harm. For proper handling, consult the Material Safety Data Sheet for the material absorbed, applicable safety and health standards, contact your supervisor, or call 3M at 1-800-243-4630. To reduce the risk of serious physical injury or death, always use respiratory protection and protective clothing appropriate for handling the material to be abdorbed. Transportation and disposal of spent sorbents must comply with all applicable federal, state and local laws and regulations.
CAUTION - Sorbents may become slippery when used on flooring. Do not walk on sorbent or place in high traffic areas.</t>
  </si>
  <si>
    <t>3MRFF-400-15</t>
  </si>
  <si>
    <t>FF-400-15</t>
  </si>
  <si>
    <t>3MRFF-400-17</t>
  </si>
  <si>
    <t>FF-400-17</t>
  </si>
  <si>
    <t>3MRFF-400-20</t>
  </si>
  <si>
    <t>FF-400-20</t>
  </si>
  <si>
    <t>3MRFF-401</t>
  </si>
  <si>
    <t>FF-401</t>
  </si>
  <si>
    <t>3MRFF-402</t>
  </si>
  <si>
    <t>FF-402</t>
  </si>
  <si>
    <t>3MRFF-403</t>
  </si>
  <si>
    <t>FF-403</t>
  </si>
  <si>
    <t>3MRFT-12</t>
  </si>
  <si>
    <t>FT-12</t>
  </si>
  <si>
    <t>Helps meet administrative respiratory protection training program regulations as specified in OSHA 29 CFR 1910.134</t>
  </si>
  <si>
    <t>Convenient, reliable, and economical to use
Permits exercises to be performed in a test atmosphere
Determines employee's taste threshold to fit test solution</t>
  </si>
  <si>
    <t>3MRFT-13</t>
  </si>
  <si>
    <t>FT-13</t>
  </si>
  <si>
    <t>3MRFT-14</t>
  </si>
  <si>
    <t>FT-14</t>
  </si>
  <si>
    <t>3MRFT-15</t>
  </si>
  <si>
    <t>FT-15</t>
  </si>
  <si>
    <t>3MRGVP-111</t>
  </si>
  <si>
    <t xml:space="preserve">This battery pack supplies the power to operate the motor blower. The nickel cadmium battery has overcharge protection and provides eight hours of use per charge. It has a life of approximately 1000 charge/discharge cycles.
</t>
  </si>
  <si>
    <t>GVP-111</t>
  </si>
  <si>
    <t>The 3M™ Battery Pack GVP-111 is intended to be used only with the 3M™ GVP Series Belt-Mounted Powered Air Purifying Respirator Assembly.</t>
  </si>
  <si>
    <t>The battery pack must be charged in fresh air with no combustible vapors present. The battery should be charged at a temperature between 41º F to 77º F (5º C to 25º C). The time required for a full charge will
increase and the potential recharge cycles will be reduced if charging takes place above 77º F (25º C)</t>
  </si>
  <si>
    <t>3MRGVP-122</t>
  </si>
  <si>
    <t>GVP-122</t>
  </si>
  <si>
    <t>3MRGVP-1NIMH</t>
  </si>
  <si>
    <t>GVP-1NIMH</t>
  </si>
  <si>
    <t>GVP-100 - PAPR Unit
GVP-210 - Power Cord
BP-15 - Battery Pack
BC-210 - Charger
GVP-113 - Flow Meter
GVP-115 - Blower Plugs (Inner and Outer)
GVP-127 - Web Belt
L-181 - Flow Meter Adapter</t>
  </si>
  <si>
    <t>The 3M™ GVP Belt-Mounted Powered Air Purifier is to be used with certain 3M headgear and appropriate filters/cartridges to provide a NIOSH approved system for respiratory protection against certain acid gases, organic vapors and airborne particulate contaminants including dusts, fumes, mists, radionuclides and asbestos. Refer to the NIOSH approval label for specific system configurations.</t>
  </si>
  <si>
    <t>3MRGVP-401</t>
  </si>
  <si>
    <t>GVP-401</t>
  </si>
  <si>
    <t>3MRGVP-402</t>
  </si>
  <si>
    <t>GVP-402</t>
  </si>
  <si>
    <t>3MRGVP-403</t>
  </si>
  <si>
    <t>GVP-403</t>
  </si>
  <si>
    <t>3MRGVP-404</t>
  </si>
  <si>
    <t>GVP-404</t>
  </si>
  <si>
    <t>3MRGVP-405</t>
  </si>
  <si>
    <t>GVP-405</t>
  </si>
  <si>
    <t>3MRGVP-440</t>
  </si>
  <si>
    <t>GVP-440</t>
  </si>
  <si>
    <t>3MRGVP-441</t>
  </si>
  <si>
    <t>GVP-441</t>
  </si>
  <si>
    <t>3MRGVP-442</t>
  </si>
  <si>
    <t>GVP-442</t>
  </si>
  <si>
    <t>3MRGVP-443</t>
  </si>
  <si>
    <t>GVP-443</t>
  </si>
  <si>
    <t>3MRGVP-444</t>
  </si>
  <si>
    <t>GVP-444</t>
  </si>
  <si>
    <t>3MRGVP-445</t>
  </si>
  <si>
    <t>GVP-445</t>
  </si>
  <si>
    <t>3MRGVP-CBNIMH</t>
  </si>
  <si>
    <t>GVP-CBNIMH</t>
  </si>
  <si>
    <t>GVP-100 PAPR Motor Blower
BP-15 NiMH Battery Pack
BC-210 Smart Battery Charger
CB-1000 Comfort Belt
GVP-115 Blower Plug Set
GVP-210 Power Cord</t>
  </si>
  <si>
    <t>This unit is NOT Intrinsically Safe</t>
  </si>
  <si>
    <t>3MRH-110-10</t>
  </si>
  <si>
    <t>H-110-10</t>
  </si>
  <si>
    <t>Accomodates facial hair and safety glasses
Covers nominal thickness 0.004 in (0.1mm)</t>
  </si>
  <si>
    <t>3MRH-111-100</t>
  </si>
  <si>
    <t>H-111-100</t>
  </si>
  <si>
    <t>Accomodates facial hair and safety glasses</t>
  </si>
  <si>
    <t>3MRH-113-2</t>
  </si>
  <si>
    <t xml:space="preserve">This suspension snaps to the faceshield allowing the hood to move as the wearer turns. Size can be adjusted to fit individual workers.
</t>
  </si>
  <si>
    <t>H-113-2</t>
  </si>
  <si>
    <t>3MRH-120</t>
  </si>
  <si>
    <t>H-120</t>
  </si>
  <si>
    <t>3MRH-410-10</t>
  </si>
  <si>
    <t>H-410-10</t>
  </si>
  <si>
    <t>Spray Painting
Pharmaceutical
Pesticides
Coating operations
Gel coating
Fiberglass manufacturing
General maintenance</t>
  </si>
  <si>
    <t>Accomodates facial hair and safety glasses
Available with hardhat and choice of inner shroud or collar</t>
  </si>
  <si>
    <t>Operating Temperature Range --
10°F to 120°F (12°C to 49°C)
Airflow Range --
6 to 15 scfm (170 to 425 lpm)
Face Shield Dimensions --
Area 75sq. in (483 sq cm), thickness 0.010 in (0.254 mm)- Polyester
Face Shield Covers --
H-110 face shield covers nominal thickness 0.004 in (0.1 mm)-Polyester
Noise Level --
(Excluding eternal noise): less than 80 dBA</t>
  </si>
  <si>
    <t>3MRH-412</t>
  </si>
  <si>
    <t>H-412</t>
  </si>
  <si>
    <t>2 Hoods H-410
2 Faceshield Covers H-110
Hatshell W-3258
Suspension W-2878
Chin Strap H-114 
Squeeze Clamp W-3222</t>
  </si>
  <si>
    <t>3MRHP-100</t>
  </si>
  <si>
    <t>HP-100</t>
  </si>
  <si>
    <t>Controlling, cleaning up and recovering oil and petroleum based liquids from effluent discharge, streams, ponds, lakes, rivers, and other bodies of water
In-plant spills under leaking equipment and machinery in place of clay granules
In drains and sumps to collect petroleum products from runoff</t>
  </si>
  <si>
    <t>Can be wrung out and re-used or disposed of by incineration or fuel blending in accordance with local regulations
Resists temperature and humidity extremes</t>
  </si>
  <si>
    <t>3MRHP-156</t>
  </si>
  <si>
    <t>HP-156</t>
  </si>
  <si>
    <t>3MRHP-157</t>
  </si>
  <si>
    <t>HP-157</t>
  </si>
  <si>
    <t>Does not deteriorate, disintegrate, or sink
Resists temperature and humidity extremes</t>
  </si>
  <si>
    <t>3MRHP-255</t>
  </si>
  <si>
    <t xml:space="preserve">This highly sorbent pad features a low-profile design, so that it can be easily placed in tight areas. Ideal for cleaning up small spills and wiping down contaminated areas. Each bale sorbs 33 gallons and contains 50 pads (each 17 inch by 19 inch).
</t>
  </si>
  <si>
    <t>HP-255</t>
  </si>
  <si>
    <t>WARNING! Failure to properly handle and dispose of sorbents contaminated by hazardous materials can result in serious physical injury or death and/or environmental harm. For proper handling, consult the Material Safety Data Sheet for the material absorbed, applicable safety and health standards, contact your supervisor, or call 3M at 1-800-243-4630. To reduce the risk of serious physical injury or death, always use respiratory protection and protective clothing appropriate for handling the material to be abdorbed. Transportation and disposal of spent sorbents must comply with all applicable federal, state and local laws and regulations.</t>
  </si>
  <si>
    <t>3MRM-105</t>
  </si>
  <si>
    <t>The M-105 assembly includes a M-925 Visor and M-935 Faceseal. The M-925 visor is made of polycarbonate. The M-935 faceseal is appropriate for general purpose use.
Used with an approved air source, M-100 Series faceshields provide respiratory (OSHA APF=25) and limited eye (ANSI Z87.1-2010) protection. The M-105 is a ready-to-use assembly that includes a standard visor and standard faceseal.</t>
  </si>
  <si>
    <t>M-105</t>
  </si>
  <si>
    <t>3MRM-107</t>
  </si>
  <si>
    <t>The M-107 assembly includes a M-927 Visor and M-937 Faceseal. The M-927 visor is made of coated polycarbonate. The M-937 faceseal is made of flame resistant polyester.
Used with an approved air source, M-100 Series faceshields provide respiratory (OSHA APF=25) and limited eye (ANSI Z87.1-2010) protection. The M-107 is a ready-to-use assembly that includes a premium visor and premium faceseal.</t>
  </si>
  <si>
    <t>M-107</t>
  </si>
  <si>
    <t>3MRM-150</t>
  </si>
  <si>
    <t>M-150</t>
  </si>
  <si>
    <t>3MRM-305</t>
  </si>
  <si>
    <t>The M-305 assembly includes a M-925 Visor and M-935 Faceseal. The M-925 visor is made of polycarbonate. The M-935 faceseal is appropriate for general purpose use.
Used with an approved air source, M-300 Series hardhats provide respiratory (OSHA APF=25) and limited head (ANSI Z89.1-2003 Type 1 Class G) and eye (ANSI Z87.1-2010) protection. The M-305 assembly includes a standard visor and standard faceseal.</t>
  </si>
  <si>
    <t>M-305</t>
  </si>
  <si>
    <t>3MRM-307</t>
  </si>
  <si>
    <t>Used with an approved air source, M-300 Series hardhats provide respiratory, limited head and eye protection. The M-307 assembly includes a M-927 premium visor and M-937 premium faceseal. The M-927 visor is made of coated polycarbonate and the M-937 faceseal is made of flame resistant polyester.</t>
  </si>
  <si>
    <t>M-307</t>
  </si>
  <si>
    <t>3MRM-350</t>
  </si>
  <si>
    <t>M-350</t>
  </si>
  <si>
    <t>3MRM-405</t>
  </si>
  <si>
    <t>The M-405 assembly includes a M-925 Visor, M-444 Inner Collar, and M-445 Outer Shroud. The M-925 visor is made of polycarbonate. The M-445 shroud is appropriate for general purpose use.
Used with an approved air source, M-400 Series helmets provide respiratory (OSHA APF=1000) and limited head (ANSI Z89.1-2003 Type 1 Class G) and eye (ANSI Z87.1-2010) protection. The M-405 assembly includes a standard visor and standard shroud.</t>
  </si>
  <si>
    <t>M-405</t>
  </si>
  <si>
    <t>3MRM-407</t>
  </si>
  <si>
    <t>Used with an approved air source, M-400 Series helmets provide respiratory, limited head and eye protection. The M-407 assembly includes a M-927 Premium Visor made of coated polycarbonate, M-144 Inner Collar and M-447 Flame Resistant OuterShroud made of Nomex®.</t>
  </si>
  <si>
    <t>M-407</t>
  </si>
  <si>
    <t>3MRM-444</t>
  </si>
  <si>
    <t>M-444</t>
  </si>
  <si>
    <t>3MRM-447</t>
  </si>
  <si>
    <t>M-447</t>
  </si>
  <si>
    <t>3MRM-925</t>
  </si>
  <si>
    <t>M-925</t>
  </si>
  <si>
    <t>3MRM-926</t>
  </si>
  <si>
    <t>M-926</t>
  </si>
  <si>
    <t>3MRM-927</t>
  </si>
  <si>
    <t>M-927</t>
  </si>
  <si>
    <t>3MRM-928</t>
  </si>
  <si>
    <t>M-928</t>
  </si>
  <si>
    <t>3MRM-935</t>
  </si>
  <si>
    <t>M-935</t>
  </si>
  <si>
    <t>3MRM-936</t>
  </si>
  <si>
    <t>M-936</t>
  </si>
  <si>
    <t>3MRM-937</t>
  </si>
  <si>
    <t>M-937</t>
  </si>
  <si>
    <t>3MRM-957</t>
  </si>
  <si>
    <t>M-957/L-115</t>
  </si>
  <si>
    <t>3MRM-DC22DD</t>
  </si>
  <si>
    <t>Spill Control &amp; Containment</t>
  </si>
  <si>
    <t>M-DC22DD</t>
  </si>
  <si>
    <t>Industrial machinery leaks, drips, spills and splashes of non-aggressive maintenance fluids 
Wiping down oily tools and equipment
Tabletops and under work surfaces
Indoor vehicle/equipment parking areas - fork trucks, compressors, and lift equipment
Areas where an oily mist is problematic
Under oily machined metal parts while they drip off prior to packing and shipping</t>
  </si>
  <si>
    <t>Gray color allows the sorbent to blend into plant appearance
Saturated, they take on a darker gray color, making the user aware that they are ready to be changed while retaining a clean appearance</t>
  </si>
  <si>
    <t>3MRM-FL550DD/M</t>
  </si>
  <si>
    <t>M-FL550DD/M</t>
  </si>
  <si>
    <t>3MRM-MB304</t>
  </si>
  <si>
    <t>M-MB304</t>
  </si>
  <si>
    <t>Ideal for placing around equipment to contain spills
Prevent leaks from spreading to adjacent work areas</t>
  </si>
  <si>
    <t>3MRM-MB308</t>
  </si>
  <si>
    <t xml:space="preserve">8 feet long by 3 inch diameter Maintenance Sorbent Mini-Booms can be placed around the base of equipment to help contain fluids that may leak or spill, preventing spread to adjacent work areas, 2 gallon capacity per 8 foot Mini-Boom.
</t>
  </si>
  <si>
    <t>M-MB308</t>
  </si>
  <si>
    <t>Ideal for placing around equipment to contain spills and prevent leaks</t>
  </si>
  <si>
    <t>3MRM-MB312</t>
  </si>
  <si>
    <t xml:space="preserve">Because of their tube-like shape, mini-booms are typically used to encircle spills and to contain leaks. A 3 inches diameter scrim on the outside of the boom identifies the use while containing particulate sorbent material designed for the application.
</t>
  </si>
  <si>
    <t>M-MB312</t>
  </si>
  <si>
    <t>3MRM-PD1520DD/M</t>
  </si>
  <si>
    <t>Ideal for placing in, under and around machines to catch drips. It is highly sorbent and non-granular so it will not damage plant equipment. Each case sorbs 37.5 gallons and contains 100 pads. This high capacity sorbent has a scrim on one side to increase strength and help eliminate linting. This conveniently sized pad allows the user to quickly spread sorbent on and in the path of a spill. It can also be used on a work surface in anticipation of a spill or as a wipe.</t>
  </si>
  <si>
    <t>M-PD1520DD/M</t>
  </si>
  <si>
    <t>3MRM-PD720GG</t>
  </si>
  <si>
    <t xml:space="preserve">Used to clean up small spills and wipe down oily tools and equipment. Designed to be placed on machinery to catch leaks at the source. Each case sorbs 31.5 gallons and contains 100 pads (each 7.5 inches by 20.5 inches).
</t>
  </si>
  <si>
    <t>M-PD720GG</t>
  </si>
  <si>
    <t>3MRM-RL15150DDM</t>
  </si>
  <si>
    <t xml:space="preserve">Designed to cover large surfaces and may be easily cut to fit tight corners. Can also be used to cover large spills or as a precaution in areas where large spills may occur. Each roll is 15.5 inches by 150 feet and sorbs 31 gallons.
</t>
  </si>
  <si>
    <t>M-RL15150DD</t>
  </si>
  <si>
    <t>3MRM-RL38150DDM</t>
  </si>
  <si>
    <t>This maintenance sorbent pad has a scrim on one side to increase the strength and help eliminate linting. Available in a convenient width of 38 inches, perfect for lining drawers, covering workbenches, or masking larger areas from mist and overspray. Rolls of sorbent material are used to cover and sorb large spills or in areas where spills may occur. Conveniently packaged so that they may be cut to the desired length. Designed to cover large surfaces and may be easily cut to fit tight corners. Can also be used to cover large spills or as a precaution in areas where large spills may occur. Each roll is 38 inches by 150 feet and sorbs 76 gallons.</t>
  </si>
  <si>
    <t>M-RL38150DD</t>
  </si>
  <si>
    <t>3MRNI-100</t>
  </si>
  <si>
    <t>NI-100</t>
  </si>
  <si>
    <t>3MRP-110</t>
  </si>
  <si>
    <t>P-110</t>
  </si>
  <si>
    <t>3MRP-200</t>
  </si>
  <si>
    <t>P-200</t>
  </si>
  <si>
    <t>Ensure proper cleanup while minimizing employee exposure</t>
  </si>
  <si>
    <t>3MRP-208</t>
  </si>
  <si>
    <t>P-208</t>
  </si>
  <si>
    <t>3MRP-212</t>
  </si>
  <si>
    <t>P-212</t>
  </si>
  <si>
    <t>3MRP-300</t>
  </si>
  <si>
    <t>P-300</t>
  </si>
  <si>
    <t>Placed quickly at the source of a leak
Ideal for use in a drip pan
Under equipment</t>
  </si>
  <si>
    <t>3MRP-FL550DD/T</t>
  </si>
  <si>
    <t>P-FL550DD/T</t>
  </si>
  <si>
    <t>3MRR1540</t>
  </si>
  <si>
    <t>R1540</t>
  </si>
  <si>
    <t>Providing wound support following early suture or staple removal.
Appropriate for low tension wounds.
Emergency Department.
Operating Room.
Clinics and physician's offices.
Same day surgery centers.</t>
  </si>
  <si>
    <t>Hypoallergenic and sterile</t>
  </si>
  <si>
    <t>3MRR1541</t>
  </si>
  <si>
    <t>R1541</t>
  </si>
  <si>
    <t>3MRS-103L-20</t>
  </si>
  <si>
    <t>S-103L-20</t>
  </si>
  <si>
    <t>3MRS-103S-20</t>
  </si>
  <si>
    <t>S-103S-20</t>
  </si>
  <si>
    <t>3MRS-133L-5</t>
  </si>
  <si>
    <t>S-133L-5</t>
  </si>
  <si>
    <t>3MRS-133LB-5</t>
  </si>
  <si>
    <t>S-133LB-5</t>
  </si>
  <si>
    <t>3MRS-133S-5</t>
  </si>
  <si>
    <t>S-133S-5</t>
  </si>
  <si>
    <t>3MRS-133SB-5</t>
  </si>
  <si>
    <t>S-133SB-5</t>
  </si>
  <si>
    <t>3MRS-403L-20</t>
  </si>
  <si>
    <t>S-403L-20</t>
  </si>
  <si>
    <t>3MRS-403S-20</t>
  </si>
  <si>
    <t>S-403S-20</t>
  </si>
  <si>
    <t>3MRS-433L-5</t>
  </si>
  <si>
    <t>S-433L-5</t>
  </si>
  <si>
    <t>3MRS-433S-5</t>
  </si>
  <si>
    <t>S-433S-5</t>
  </si>
  <si>
    <t>3MRS-533L</t>
  </si>
  <si>
    <t>S-533L</t>
  </si>
  <si>
    <t>3MRS-533S</t>
  </si>
  <si>
    <t>S-533S</t>
  </si>
  <si>
    <t>3MRS-605-10</t>
  </si>
  <si>
    <t>Head, face, neck and shoulder coverage. Its respiratory seal is a comfortable, knitted inner collar that is shorter and thinner than previous models. General purpose, cost-effective fabric.</t>
  </si>
  <si>
    <t>S-605-10</t>
  </si>
  <si>
    <t>3MRS-607-10</t>
  </si>
  <si>
    <t>Similar to S-605. The S-607 uses a double shroud design for its respiratory seal; wearers can select their preferred seal design. The S-607 is worn by tucking the inner shroud into a shirt or protective coverall, allowing excess air to be channeled over the body.</t>
  </si>
  <si>
    <t>S-607-10</t>
  </si>
  <si>
    <t>3MRS-655</t>
  </si>
  <si>
    <t>S-655</t>
  </si>
  <si>
    <t>S-950 Premium Head Suspension
S-605 Hood</t>
  </si>
  <si>
    <t>3M™ Powered Air Purifying Systems (PAPR)
3M™ Supplied Air Respirator Systems</t>
  </si>
  <si>
    <t>3MRS-657</t>
  </si>
  <si>
    <t>S-657</t>
  </si>
  <si>
    <t>S-950 Premium Head Suspension
S-607 Hood</t>
  </si>
  <si>
    <t>3MRS-707-10</t>
  </si>
  <si>
    <t>Similar to S-607 but with a fabric specifically intended to help capture paint overspray, minimizing the potential for paint to flake off the wearer and onto the work piece. Fabric has an internal film barrier to help prevent paint contact with skin or clothes.</t>
  </si>
  <si>
    <t>S-707-10</t>
  </si>
  <si>
    <t>3MRS-757</t>
  </si>
  <si>
    <t>Premium reusable suspension hoods can be a very cost-effective choice for some high disposal rate environments—just the soiled hood fabric is replaced, while the suspension and air ducting can be reused. The new design permits significantly faster user assembly of the entire headtop.
The suspension’s new rigid ducting provides a consistent air path. An externally-adjustable airflow control allows wearers to modify the airflow distribution to suit personal comfort needs. While wearing, the airflow may be directed primarily to the front visor or split to provide more airflow to the top of the head.
The suspension has independent adjustments for the crown and head circumference, allowing a comfortable, custom fit for a wide range of head sizes. An optional size-reducing comfort pad is provided to further extend the range of compatible head sizes.</t>
  </si>
  <si>
    <t>S-757</t>
  </si>
  <si>
    <t>3MRS-805-5</t>
  </si>
  <si>
    <t>S-805-5</t>
  </si>
  <si>
    <t>3MRS-807-5</t>
  </si>
  <si>
    <t>S-807-5</t>
  </si>
  <si>
    <t>3MRS-855</t>
  </si>
  <si>
    <t>S-855</t>
  </si>
  <si>
    <t>3MRS-857</t>
  </si>
  <si>
    <t>S-857</t>
  </si>
  <si>
    <t>3MRSD-200</t>
  </si>
  <si>
    <t>SD-200</t>
  </si>
  <si>
    <t>3MRSD-WS</t>
  </si>
  <si>
    <t>SD-WS</t>
  </si>
  <si>
    <t>3MRSF201AF</t>
  </si>
  <si>
    <t>SF201AF</t>
  </si>
  <si>
    <t>Meets the highest ultraviolet filter rating of ANSI Z87.1-2010 standard (U6). Meets the requirements of CSA Z94.3-07 and is Impact Rated to ANSI Z87.1-2010.</t>
  </si>
  <si>
    <t>3MRSF202AF</t>
  </si>
  <si>
    <t>SF202AF</t>
  </si>
  <si>
    <t>3MRSF203AF</t>
  </si>
  <si>
    <t>SF203AF</t>
  </si>
  <si>
    <t>3MRSF401AF</t>
  </si>
  <si>
    <t>SF401AF</t>
  </si>
  <si>
    <t>3MRSF402AF</t>
  </si>
  <si>
    <t>SF402AF</t>
  </si>
  <si>
    <t>3MRSF410AS</t>
  </si>
  <si>
    <t>SF410AS</t>
  </si>
  <si>
    <t>3MRSG-30W</t>
  </si>
  <si>
    <t>37268</t>
  </si>
  <si>
    <t>3MRT-100</t>
  </si>
  <si>
    <t xml:space="preserve">Designed to cover large surfaces and easy to cut to cover small areas or to fit tight corners. Can also be used as a precaution in areas where spills may occur. The T-100 roll sorbs 84 gallons and is 38 inches by 144 feet long.
</t>
  </si>
  <si>
    <t>T-100</t>
  </si>
  <si>
    <t>3MRT-12</t>
  </si>
  <si>
    <t>T-12</t>
  </si>
  <si>
    <t>3MRT-151</t>
  </si>
  <si>
    <t>T-151</t>
  </si>
  <si>
    <t>3MRT-156</t>
  </si>
  <si>
    <t>T-156</t>
  </si>
  <si>
    <t>3MRT-270</t>
  </si>
  <si>
    <t xml:space="preserve">This boom is a 8 inches by 10 feet scrim encased tube of particulate sorbent material secured by a UV resistant netting. Built-in attachment clips are provided at each end of the boom allowing the booms to be linked together, overlapping and preventing seepage between segments.
</t>
  </si>
  <si>
    <t>T-270</t>
  </si>
  <si>
    <t>3MRT-4</t>
  </si>
  <si>
    <t>T-4</t>
  </si>
  <si>
    <t>3MRT-8</t>
  </si>
  <si>
    <t>T-8</t>
  </si>
  <si>
    <t>3MRTR-300-ECK</t>
  </si>
  <si>
    <t>TR-300-ECK</t>
  </si>
  <si>
    <t>S-655 Hood
TR-307N PAPR with Easy Clean Belt
BT-30 Breathing Tube
Battery Charger
TR-3710N filter and Prefilter</t>
  </si>
  <si>
    <t>Food &amp; beverage
Healthcare
Pharmaceutical</t>
  </si>
  <si>
    <t>3MRTR-300-HIK</t>
  </si>
  <si>
    <t>TR-300-HIK</t>
  </si>
  <si>
    <t>3MRTR-300-HKL</t>
  </si>
  <si>
    <t>The easiest way to select a complete system for hopsital, healthcare, and pharmaceutical applications where an S-133, APF 25 Headcover is preferred.</t>
  </si>
  <si>
    <t>TR-300-HKL</t>
  </si>
  <si>
    <t>S-133 Headcover
TR-307N PAPR With Easy Clean Belt
BT-30 Breathing Tube
Charger
TR-3710N Filter
Storage Bag</t>
  </si>
  <si>
    <t>Hospital
Healthcare
Pharmaceutical</t>
  </si>
  <si>
    <t>3MRTR-300-HKS</t>
  </si>
  <si>
    <t>TR-300-HKS</t>
  </si>
  <si>
    <t>3MRTR-305N</t>
  </si>
  <si>
    <t>TR-305N</t>
  </si>
  <si>
    <t>TR-302N PAPR Unit
TR-370 Filter Cover
TR-325 Belt
TR-330 Battery
TR-341N Battery Charger Kit
TR-3710N HE Filter
TR-3600 Prefilter</t>
  </si>
  <si>
    <t>3MRTR-306N</t>
  </si>
  <si>
    <t>TR-306N</t>
  </si>
  <si>
    <t>TR-302N PAPR Unit
TR-370 Filter Cover
TR-326 Belt
TR-332 Battery
TR-341N Battery Charger Kit
TR-3710N HE Filter
TR-362 Spark Arrester/Prefilter</t>
  </si>
  <si>
    <t>3MRTR-307N</t>
  </si>
  <si>
    <t>TR-307N</t>
  </si>
  <si>
    <t>TR-302N PAPR Unit
TR-370 Filter Cover
TR-327 Belt
TR-332 Battery
TR-341N Battery Charger Kit
TR-3710N HE Filter
TR-3600 Prefilter</t>
  </si>
  <si>
    <t>3MRV-100</t>
  </si>
  <si>
    <t>V-100</t>
  </si>
  <si>
    <t>Wearer can adjust levels of air flow</t>
  </si>
  <si>
    <t>3MRV-200</t>
  </si>
  <si>
    <t>V-200</t>
  </si>
  <si>
    <t>3MRV-300</t>
  </si>
  <si>
    <t>V-300</t>
  </si>
  <si>
    <t>3MRV-400</t>
  </si>
  <si>
    <t>V-400</t>
  </si>
  <si>
    <t>3MRVC215AF</t>
  </si>
  <si>
    <t>VC215AF</t>
  </si>
  <si>
    <t>3MRVC220AF</t>
  </si>
  <si>
    <t>VC220AF</t>
  </si>
  <si>
    <t>3MRVC225AF</t>
  </si>
  <si>
    <t>VC225AF</t>
  </si>
  <si>
    <t>3MRW-2806</t>
  </si>
  <si>
    <t>The economical W-2806 Compressed Air Filter and Regulator Panel is designed to filter and regulate normal plant air.  It is easy to mount and has a simple single-step filtration system.</t>
  </si>
  <si>
    <t>W-2806</t>
  </si>
  <si>
    <t>3MRW-2929-100</t>
  </si>
  <si>
    <t>W-2929-100</t>
  </si>
  <si>
    <t>3MRW-2929-25</t>
  </si>
  <si>
    <t>W-2929-25</t>
  </si>
  <si>
    <t>3MRW-2929-50</t>
  </si>
  <si>
    <t>W-2929-50</t>
  </si>
  <si>
    <t>3MRW-3020-100</t>
  </si>
  <si>
    <t>W-3020-100</t>
  </si>
  <si>
    <t>3MRW-3020-25</t>
  </si>
  <si>
    <t>W-3020-25</t>
  </si>
  <si>
    <t>3MRW-3020-50</t>
  </si>
  <si>
    <t>W-3020-50</t>
  </si>
  <si>
    <t>3MRW-9435-100</t>
  </si>
  <si>
    <t>High pressure 3/8" ID hose available in three lengths.</t>
  </si>
  <si>
    <t>W-9435-100</t>
  </si>
  <si>
    <t>3MRW-9435-25</t>
  </si>
  <si>
    <t>W-9435-25</t>
  </si>
  <si>
    <t>3MRW-9435-50</t>
  </si>
  <si>
    <t>W-9435-50</t>
  </si>
  <si>
    <t>3MRX1A</t>
  </si>
  <si>
    <t>Earmuffs &amp; Bands</t>
  </si>
  <si>
    <t>X1A</t>
  </si>
  <si>
    <t>Noise Reduction Rating (NRR) b 22 dB. CSA Class A</t>
  </si>
  <si>
    <t>3MRX1P3E</t>
  </si>
  <si>
    <t>The X2P3E is a lightweight, lower-profile earmuff designed for protection against low-to-moderate level industrial noise and other loud sounds</t>
  </si>
  <si>
    <t>X1P3E</t>
  </si>
  <si>
    <t xml:space="preserve">Noise Reduction Rating (NRR)*: 24 dB. CSA Class A
</t>
  </si>
  <si>
    <t>3MRX2A</t>
  </si>
  <si>
    <t>The X-Series earmuffs are 3M's latest advancement in hearing conservation. New technologies in comfort, design and protection all come together in thsi groundbreaking earmuff line. The X2A is a lightweight, lower-profile earmuff designed for protection against low-to-moderate level industrial noise and other loud sounds. It features an electrically insulated wire headband, ofted referred to as "dielectric".</t>
  </si>
  <si>
    <t>X2A</t>
  </si>
  <si>
    <t xml:space="preserve">The X-Series (over-the-head) headband version is electrically insulated-sometimes referred to as "dielectric". The metal components of the headband have been covered by non-conductive material for use in a low voltage electrical hazard (less than 440 V ac). As there are no applicable standards for testing muffs against electrical insulating properties, the product has been evaluated at an external laboratory against a modified test method based on EN 397:1995. During assessment, the leakage current did not exceed 1.2 mA when the external surface of the product made contact with an eletrical source. The user must determine the overall suitability of this product for the intended application taking into accound any hazards other than noise for which this product is tested.
The NRR may overestimate the hearing protection provided during typical use. 3M recommends reducing the NRR by 50% for estimating the amount of noise reduction provided.
</t>
  </si>
  <si>
    <t>3MRX2P3E</t>
  </si>
  <si>
    <t>The X-Series earmuffs are 3M's latest advancement in hearing conservation. new techologies in comfort, design and protection all come together in this groundbreaking earmuff line. The X2P3E is a lightweight, lower-profile earmuff designed for protection against low-to-moderate level of industrial noise and other loud sounds.</t>
  </si>
  <si>
    <t>X2P3E</t>
  </si>
  <si>
    <t>Noise Reduction Rating (NRR)*: 24 dB. CSA Class A
The NRR may overestimate the hearing protection provided during typical use. 3M recommends reducing the NRR by 50% for estimating the amount of noise reduction provided. 3M is Leading the Advancement of Hearing Conservation™.</t>
  </si>
  <si>
    <t>3MRX3A</t>
  </si>
  <si>
    <t>The X3A features a newly designed spacer to help improve attenuation without the need for a much larger cup or double cup design. This lightweight earmuff is designed for protection against high-level industrial noise and other loud sounds.</t>
  </si>
  <si>
    <t>X3A</t>
  </si>
  <si>
    <t>Noise Reduction Rating (NRR) 28 dB. CSA Class AL.</t>
  </si>
  <si>
    <t>3MRX3P3E</t>
  </si>
  <si>
    <t xml:space="preserve">The X3P3E utilizes a newly designed spacer to help improve attenuation without the need for amuch larger cup or double cup design. The lightweight earmuff is designed for protection against high-level industrial noise and other loud sounds.
</t>
  </si>
  <si>
    <t>X3P3E</t>
  </si>
  <si>
    <t>Noise Reduction Rating (NRR) 25 dB. CSA Class AL.</t>
  </si>
  <si>
    <t>3MRX4A</t>
  </si>
  <si>
    <t xml:space="preserve">The X4A utilizes a newly designed spacer, specially forumlated foam liners and innovative ear cushions to help improve attenuation. This lightweight lower profile earmuff helps with compatibility with other personal protective equipment and is designed for protection against moderate-to-high level industrial noise and other loud sounds.
</t>
  </si>
  <si>
    <t>X4A</t>
  </si>
  <si>
    <t xml:space="preserve">Noise Reduction Rating (NRR) 27 dB
CSA Class AL
</t>
  </si>
  <si>
    <t>3MRX4P3E</t>
  </si>
  <si>
    <t xml:space="preserve">The X4P3E utilizes a newly designed spacer, specially formulated foam liners and innovative ear cushions to help improve attenuation. This lightweight, lower-profile earmuff helps with compatibility with other personal protective equipment and is designed for protection against moderate to high level industrial noise and other loud sounds.
</t>
  </si>
  <si>
    <t>X4P3E</t>
  </si>
  <si>
    <t>Nosie Reduction Rating (NRR) 25 dB. CSA Class A.</t>
  </si>
  <si>
    <t>3MRX5A</t>
  </si>
  <si>
    <t>The X5A earmuff offer the highest NRR (31 dB) for an earmuff on the market which makes them ideal for very high noise situations.</t>
  </si>
  <si>
    <t>X5A</t>
  </si>
  <si>
    <t>Noise Reduction Rating (NRR)b 31 dB. CSA Class AL.</t>
  </si>
  <si>
    <t>3MRX5P3E</t>
  </si>
  <si>
    <t>The X-Series earmuffs are 3M's latest advancement in hearing conservation. New technologies in comfort, design and protection all come together in this groundbreaking earmuff line. The X5P3E earmuffs offer the highest NRR (31 dB) for an earmuff on the market- which makes them ideal for very high noise situations. The high attenuation delivered by Z5P3E earmuffs is possible as a result of a combination of advanced technologies including: newly designed spacers, specially formulated foam liners and innovative foam contained in the cushions.</t>
  </si>
  <si>
    <t>X5P3E</t>
  </si>
  <si>
    <t xml:space="preserve">Noise Reduction Rating (NRR)b 31 dB. CSA Class AL.
The NRR may overestimate the hearing protection provided during typical use. 3M recommends reducing the NRR by 50% for estimating the amount of noise reduction provided.
</t>
  </si>
  <si>
    <t>A56BAC-10</t>
  </si>
  <si>
    <t>Air Systems International 9 CFM Low Pressure Breathing Air Compressor (For Use With Constant Flow Respirators)</t>
  </si>
  <si>
    <t>BAC-10</t>
  </si>
  <si>
    <t>Air Systems (International)</t>
  </si>
  <si>
    <t>A56BAC-17</t>
  </si>
  <si>
    <t>Air Systems International 15 CFM Low Pressure Breathing Air Compressor (For Use With Constant Flow Respirators)</t>
  </si>
  <si>
    <t>BAC-17</t>
  </si>
  <si>
    <t>A56BAC-20</t>
  </si>
  <si>
    <t>Air Systems International 20 CFM Low Pressure Breathing Air Compressor (For Use With Constant Flow Respirators)</t>
  </si>
  <si>
    <t>BAC-20</t>
  </si>
  <si>
    <t>A56CO91-14LAC</t>
  </si>
  <si>
    <t>Air Systems International 2 3/4" X 6.57" X 5.1" Extruded Aluminum 50 - 100 cc/min Portable Carbon Monoxide Monitor (Includes Air Pump Kit, Filters, Compressors, 5' Hose, Lights And Alarms)</t>
  </si>
  <si>
    <t>CO91-14LAC</t>
  </si>
  <si>
    <t>A56CVF-15ACAN</t>
  </si>
  <si>
    <t>Air Systems® CVF Style 8" 974 cfm 1/3 hp 115 Vac 60 Hz Polyethylene Contractor Grade Canister Fan With 15' Duct</t>
  </si>
  <si>
    <t>Ventilation</t>
  </si>
  <si>
    <t>CVF-15ACAN</t>
  </si>
  <si>
    <t>A56CVF-15DCAN</t>
  </si>
  <si>
    <t>Air Systems® CVF Style 8" 848 cfm 1/4 hp 12 Vdc 19 Amps Polyethylene Contractor Grade Canister Fan With 15' Duct</t>
  </si>
  <si>
    <t>CVF-15DCAN</t>
  </si>
  <si>
    <t>A56CVF-25ACAN</t>
  </si>
  <si>
    <t>Air Systems International 974 cfm 1/3 hp 115 VAC 60 Hz Canister Fan With 25' Duct (For Use With Non-Hazardous Location)</t>
  </si>
  <si>
    <t>CVF-25ACAN</t>
  </si>
  <si>
    <t>A56CVF-25DCAN</t>
  </si>
  <si>
    <t>Air Systems® CVF Style 8" 848 cfm 1/4 hp 12 VDC Polyethylene Contractor Grade Canister Fan With 25' Duct</t>
  </si>
  <si>
    <t>CVF-25DCAN</t>
  </si>
  <si>
    <t>A56CVF-8AC</t>
  </si>
  <si>
    <t>Air Systems International 974 cfm 1/3 hp 115 VAC 60 Hz Polyethylene Contractor Ventilation Fan (Order Duct Canister Separately)</t>
  </si>
  <si>
    <t>CVF-8AC</t>
  </si>
  <si>
    <t>A56CVF-8DC</t>
  </si>
  <si>
    <t>Air Systems® 8" 848 cfm 1/4 hp 12 VDC 19 Amps Polyethylene Contractor Grade Ventilation Fan ( Duct Canister Sold Separately)</t>
  </si>
  <si>
    <t>CVF-8DC</t>
  </si>
  <si>
    <t>A56CVF-8EXP</t>
  </si>
  <si>
    <t>Air Systems® 8" 974 cfm 1/4 hp 115 Vac 60 Hz Polyethylene Contractor Grade Ventilation Fan ( Duct Canister Sold Separately)</t>
  </si>
  <si>
    <t>CVF-8EXP</t>
  </si>
  <si>
    <t>A56CVF15CANEX</t>
  </si>
  <si>
    <t>Air Systems® CVF Style 8" 974 cfm 1/3 hp 115 VAC Contractor Grade Canister Fan With 15' Duct</t>
  </si>
  <si>
    <t>CVF15CANEX</t>
  </si>
  <si>
    <t>A56CVF25CANEX</t>
  </si>
  <si>
    <t>Air Systems® CVF Style 8" 974 cfm 1/3 hp 115 VAC Contractor Grade Canister Fan With 25' Duct</t>
  </si>
  <si>
    <t>CVF25CANEX</t>
  </si>
  <si>
    <t>A56CVF8A15KIT</t>
  </si>
  <si>
    <t>Air Systems® CVF Style 8" 974 cfm 1/3 hp 115 VAC 60 Hz Polyethylene Contractor Grade Ventilation Kit With 15' Duct</t>
  </si>
  <si>
    <t>CVF8A15KIT</t>
  </si>
  <si>
    <t>A56CVF8D15KIT</t>
  </si>
  <si>
    <t>Air Systems® CVF Style 8" 848 cfm 1/4 hp 12 VDC Polyethylene Contractor Grade Ventilation Kit With Canister And 6" And 15' Flexible Duct</t>
  </si>
  <si>
    <t>CVF8D15KIT</t>
  </si>
  <si>
    <t>A56CVF8D25KIT</t>
  </si>
  <si>
    <t>Air Systems® CVF Style 8" 848 cfm 1/4 hp 12 VDC Polyethylene Contractor Grade Ventilation Kit With Canister And 6" And 25' Flexible Duct</t>
  </si>
  <si>
    <t>CVF8D25KIT</t>
  </si>
  <si>
    <t>A56CVFEX15KIT</t>
  </si>
  <si>
    <t>Air Systems International 974 cfm 115 VAC 60 Hz 1/4 hp Explosion Proof Contractor Ventilation Kit (Includes CVF-8EXP Fan, 6' Conductive Duct, 15' Conductive Duct Canister, Conductive Saddle Vent®, Conductive 90 deg Elbow And Universal Mount)</t>
  </si>
  <si>
    <t>CVFEX15KIT</t>
  </si>
  <si>
    <t>A56CVFEX25KIT</t>
  </si>
  <si>
    <t>Air Systems® 8" 974 cfm 1/3 hp 115 Vac 4 Amps Polyethylene Contractor Grade Ventilation Kit</t>
  </si>
  <si>
    <t>CVFEX25KIT</t>
  </si>
  <si>
    <t>A56SVB-A8</t>
  </si>
  <si>
    <t>Air Systems® 23" X 12" X 19" 3000 cfm 4 hp Polyethylene Pneumatic Air Powered Blower With 8" Duct</t>
  </si>
  <si>
    <t>SVB-A8</t>
  </si>
  <si>
    <t>A56SVB-A8CUP</t>
  </si>
  <si>
    <t>Air Systems International Saddle Vent® 3000 cfm Pneumatic Blower Kit (For Use With Non-Hazardous Location Ventilators) (Includes SVB-A8 Pneumatic Blower, Saddle Vent®, 90° Elbow, Conductive Duct, Duct Canister And Universal Mount)</t>
  </si>
  <si>
    <t>The Saddle Vent® ventilator provides continuous access to the manhole for either entry or egress. Traveling in and out of the confined space can now be done quickly and safely. The Saddle Vent® increases worker productivity as well as the ability to perform confined entry rescue. The entire Saddle Vent® system can be completely set up in less than five minutes. Eight inch air duct is installed on the bottom of The Saddle Vent® and run to the bottom of the manhole. This allows fresh air to be supplied to the workers and displace any harmful gases that may be deadly for the occupants. The use of the 90° elbow removes the severe kink in the air duct and allows for rotation of the intake duct to any desired position at the street level.</t>
  </si>
  <si>
    <t>SVB-A8CUP</t>
  </si>
  <si>
    <t>SVB-A8 Pneumatic Air Powered Blower
Conductive Saddle Vent®
15' Conductive Duct
6' Conductive Duct
Duct Canister (holds 50' of duct)
Conductive 90° Elbow for Saddle Vent®
Universal Mount</t>
  </si>
  <si>
    <t>A56SVB-E8</t>
  </si>
  <si>
    <t>Air Systems International Saddle Vent® 18" X 19" X 19" 1570 cfm 3/4 hp 115 VAC Motor Pre-Wired Single Speed Electric Blower With GFI Power Cord</t>
  </si>
  <si>
    <t>Blowers
All blowers feature solid rubber isolation mounts as well as all steel housings, frames, and carry handles. Safety guards on intake and exhaust are steel welded. Blower wheels are non-sparking aluminum. Ribbed 8" flange on intake and exhaust accommodates standard 8" ducting.  Durable design for use in severe conditions. UL and CSA approved electric motors.</t>
  </si>
  <si>
    <t>SVB-E8</t>
  </si>
  <si>
    <t>Powder coat steel frame
Steel safety guards
Weight:  53 lbs</t>
  </si>
  <si>
    <t>A56SVB-E8-2</t>
  </si>
  <si>
    <t>Air Systems International Saddle Vent® 20" X 19" X 19" 1570 cfm 3/4 hp 115 VAC Motor 2-Speed Electric Blower With GFI Power Cord</t>
  </si>
  <si>
    <t>SVB-E8-2</t>
  </si>
  <si>
    <t>Powder coat steel frame
Steel safety guards
Weight:  64 lbs</t>
  </si>
  <si>
    <t>A56SVB-E82CUP</t>
  </si>
  <si>
    <t>Air Systems® Saddle Vent® 8" 1/3 3/4 hp 115VAC Steel 2-Speed Electric Blower Kit (Includes Model SVB-E8-2 Blower)</t>
  </si>
  <si>
    <t>SVB-E82CUP</t>
  </si>
  <si>
    <t>A56SVB-E8CUP</t>
  </si>
  <si>
    <t>Air Systems International Saddle Vent® 8" 1570 cfm 3/4 hp 115 VAC 12 A Economy Electric Blower Kit (For Use With Non-Hazardous Location Ventilators) (IncludesSVB-E8EC Blower And SV-CUP Saddle Vent® Ventilation Kit)</t>
  </si>
  <si>
    <t>SVB-E8CUP</t>
  </si>
  <si>
    <t>Powder coat steel frame
Steel safety guards</t>
  </si>
  <si>
    <t>A56SVB-E8EC</t>
  </si>
  <si>
    <t>Air Systems International Saddle Vent® 8" 1390 cfm 115 VAC 60 Hz Economy Single Speed Electric Blower With GFI Power Cord</t>
  </si>
  <si>
    <t>SVB-E8EC</t>
  </si>
  <si>
    <t>A56SVB-E8EXP</t>
  </si>
  <si>
    <t>Air Systems International Saddle Vent® 8" 1570 cfm 3/4 hp 115 VAC Motor Explosion Proof Electric Blower With 25' Cord And On/Off Switch Installed</t>
  </si>
  <si>
    <t>SVB-E8EXP</t>
  </si>
  <si>
    <t>A56SVB-E8SCUP</t>
  </si>
  <si>
    <t>Air Systems International Saddle Vent® 1570 cfm 3/4 hp 115 VAC Motor Economy Electric Blower Kit (Includes Model SVB-E8 Blower And SV-CUP Saddle Vent® Ventilation Kit)</t>
  </si>
  <si>
    <t>The Saddle Vent® ventilator provides continuous access to the manhole for either entry or egress. Traveling in and out of the confined space can now be done quickly and safely. The Saddle Vent® increases worker productivity as well as the ability to perform confined entry rescue. The entire Saddle Vent® system can be completely set up in less than five minutes. Eight inch air duct is installed on the bottom of The Saddle Vent® and run to the bottom of the manhole. This allows fresh air to be supplied to the workers and displace any harmful gases that may be deadly for the occupants. The use of the 90 degree elbow removes the severe kink in the air duct and allows for rotation of the intake duct to any desired position at the street level.</t>
  </si>
  <si>
    <t>SVB-E8SCUP</t>
  </si>
  <si>
    <t>A56SVB-E8XCUP</t>
  </si>
  <si>
    <t>Air Systems International Saddle Vent® 1570 cfm 3/4 hp 115 VAC Motor Explosion Proof Conductive Electric Blower Kit (Includes SVB-E8EXP Blower And Sv-cupcnd Conductive Saddle Vent® Ventilation Kit)</t>
  </si>
  <si>
    <t>SVB-E8XCUP</t>
  </si>
  <si>
    <t>SVB-E9EXP Explosion-Proof Electric Blower
Conductive Saddle Vent®
15' Conductive Duct
6' Conductive Duct
Duct Canister (holds 50' of duct)
Conductive 90° Elbow for Saddle Vent®
Universal Mount</t>
  </si>
  <si>
    <t>A56SVB-G8CUP</t>
  </si>
  <si>
    <t>Air Systems® 8" 3000 cfm 4 hp Gasoline Blower Ventilation Kit (Includes Model SVB-G8 Blower)</t>
  </si>
  <si>
    <t>SVB-G8CUP</t>
  </si>
  <si>
    <t>A56SVF-10E</t>
  </si>
  <si>
    <t>Air Systems International 10" 1390 cfm 1/3 hp 115 VAC 60 Hz Steel Standard In-Line Electric Fan (For Use With Running Long Lengths Of Ventilation Ducting)</t>
  </si>
  <si>
    <t>SVF-10E</t>
  </si>
  <si>
    <t>A56SVF-10EXP</t>
  </si>
  <si>
    <t>Air Systems International 10" 1390 cfm 1/3 hp 115 VAC 60 Hz Steel In-Line Explosion-Proof Electric Axial Fan (For Use With Running Long Lengths Of Ventilation Ducting)</t>
  </si>
  <si>
    <t>SVF-10EXP</t>
  </si>
  <si>
    <t>A56SVF-15ACAN</t>
  </si>
  <si>
    <t>Air Systems International Saddle Vent® 870 cfm 1/3 hp 115 VAC 60 Hz Steel Axial Canister Fan With 8" X 15' Duct Installed</t>
  </si>
  <si>
    <t>Portable Fans &amp; Blowers
AC axial canister fan with 15 feet of duct installed.</t>
  </si>
  <si>
    <t>SVF-15ACAN</t>
  </si>
  <si>
    <t>CSA approved motor and fan unit
72 dbA at 3 feet</t>
  </si>
  <si>
    <t>A56SVF-15DCAN</t>
  </si>
  <si>
    <t>Air Systems® 8" 1170 cfm 1/4 hp 12 Vdc 19 Amps Polyethylene Ventilation Kit (For Use With Confined Space)</t>
  </si>
  <si>
    <t>SVF-15DCAN</t>
  </si>
  <si>
    <t>A56SVF-25DCAN</t>
  </si>
  <si>
    <t>Air Systems® 8" 1170 cfm 1/4 hp 12 VDC 19 Amps Polyethylene Axial Fan With 25' Duct, Cord And Clip</t>
  </si>
  <si>
    <t>SVF-25DCAN</t>
  </si>
  <si>
    <t>A56SVF-8AC</t>
  </si>
  <si>
    <t>Air Systems® Saddle Vent® 8" 1395 cfm 1/3 hp 115 VAC Steel Lightweight Axial Fan</t>
  </si>
  <si>
    <t>SVF-8AC</t>
  </si>
  <si>
    <t>A56SVF-8ACUP</t>
  </si>
  <si>
    <t>Air Systems® 8" 1395 cfm 1/3 hp 115 Vac 3.6 Amps Polyethylene Contractor Grade Axial Fan Kit (For Use With Confined Space)</t>
  </si>
  <si>
    <t>SVF-8ACUP</t>
  </si>
  <si>
    <t>A56SVF-8DC</t>
  </si>
  <si>
    <t>Air Systems International 8" 1395 cfm 1/6 hp 12 VDC 13 A Lightweight Axial Fan With 10' Power Cord, Battery Clips And In-Line 20 A Fuse Holder</t>
  </si>
  <si>
    <t>SVF-8DC</t>
  </si>
  <si>
    <t>A56SVF-8DCUP</t>
  </si>
  <si>
    <t>Air Systems® Saddle Vent® 8" 1170 cfm 1/4 hp 12 VAC 19 Amps Steel Economy Electric Fan Kit</t>
  </si>
  <si>
    <t>SVF-8DCUP</t>
  </si>
  <si>
    <t>A601105BU</t>
  </si>
  <si>
    <t>American Lock® Blue 1 1/2" X 3/4" Aluminum 5 Pin Safety Lockout Padlock With 1/4" X 3/4" X 1" Shackle (6 Locks Per Set, Keyed Differently)</t>
  </si>
  <si>
    <t>Series 1105 1106 &amp; 1107
For safety lockout padlocks made of Anodized solid aluminum.  Shackle diameter 1/4" with a 1-1/2" x 3/4" body size.  Shackle height is 1", shackle width 3/4".  Padlocks are boxed and available in a variety of key configurations and colors.</t>
  </si>
  <si>
    <t>Area Protection</t>
  </si>
  <si>
    <t>Lockout &amp; Tagout</t>
  </si>
  <si>
    <t>1105BU</t>
  </si>
  <si>
    <t>American Lock</t>
  </si>
  <si>
    <t>A601105RD</t>
  </si>
  <si>
    <t>American Lock® Red 1 1/2" X 3/4" Aluminum 5 Pin Safety Lockout Padlock With 1/4" X 3/4" X 1" Shackle (6 Locks Per Set, Keyed Differently)</t>
  </si>
  <si>
    <t>1105RD</t>
  </si>
  <si>
    <t>A601105YW</t>
  </si>
  <si>
    <t>American Lock® Yellow 1 1/2" X 3/4" Aluminum 5 Pin Safety Lockout Padlock With 1/4" X 3/4" X 1" Shackle (6 Locks Per Set, Keyed Differently)</t>
  </si>
  <si>
    <t>1105YW</t>
  </si>
  <si>
    <t>A601106BU</t>
  </si>
  <si>
    <t>American Lock® Blue 1 1/2" X 3/4" Aluminum 5 Pin Safety Lockout Padlock With 1/4" X 1 1/2" X 3/4" Shackle (Keyed Differently)</t>
  </si>
  <si>
    <t>American Lock® Aluminum Padlocks
Heavy-duty, keyed differently, aluminum lockout padlocks feature an anodized 11⁄2" wide body, case-hardened, triple-plated shackle and cover plate. This lock has a 3⁄4" body thickness, 1⁄4" shackle diameter and a 5-pin rekeyable cylinder
offering 10,000 key changes to minimize risk of key duplication. Choose 1", 11⁄2" or 3" shackle length in blue, gold, or red. Master key and keyed alike
configurations, and other colors available upon request.</t>
  </si>
  <si>
    <t>1106BU</t>
  </si>
  <si>
    <t>A601106RD</t>
  </si>
  <si>
    <t>American Lock® Red 1 1/2" X 3/4" Aluminum 5 Pin Safety Lockout Padlock With 1/4" X 1 1/2" X 3/4" Shackle (Keyed Differently)</t>
  </si>
  <si>
    <t>1106RD</t>
  </si>
  <si>
    <t>A601106YW</t>
  </si>
  <si>
    <t>American Lock® Yellow 1 1/2" X 3/4" Aluminum 5 Pin Safety Lockout Padlock With 1/4" X 1 1/2" X 3/4" Shackle (Non Rekeyable)</t>
  </si>
  <si>
    <t>1106YW</t>
  </si>
  <si>
    <t>A601107BU</t>
  </si>
  <si>
    <t>American Lock® Blue 1 1/2" X 3/4" Aluminum Safety Lockout Padlock With 1/4" X 3" X 3/4" Shackle (6 Locks Per Set, Keyed Differently)</t>
  </si>
  <si>
    <t>Heavy-duty, keyed differently, aluminum lockout padlocks feature an anodized 1 1/2" wide body, case-hardened, triple-plated shackle and cover plate.  This lock has a 3/4" body thickness, 1/4" shackle diameter and a 5-pin rekeyable cylinder offering 10,000 key changes to minimize risk of key duplication.  Master key and keyed alike configurations available upon request.</t>
  </si>
  <si>
    <t>1107BU</t>
  </si>
  <si>
    <t>A601107RD</t>
  </si>
  <si>
    <t>American Lock® Red 1 1/2" X 3/4" Aluminum Safety Lockout Padlock With 1/4" X 3" X 3/4" Shackle (6 Locks Per Set, Keyed Differently)</t>
  </si>
  <si>
    <t>1107RD</t>
  </si>
  <si>
    <t>A601107YW</t>
  </si>
  <si>
    <t>American Lock® Yellow 1 1/2" X 3/4" Aluminum Safety Lockout Padlock With 1/4" X 3" X 3/4" Shackle (6 Locks Per Set, Keyed Differently)</t>
  </si>
  <si>
    <t>1107YW</t>
  </si>
  <si>
    <t>A61322</t>
  </si>
  <si>
    <t>Amerex® 5 Pound Stored Pressure Carbon Dioxide 5-B:C Fire Extinguisher For Class B And C Fires With Chrome Plated Brass Valve, Wall Bracket And Horn</t>
  </si>
  <si>
    <t>Amerex® Carbon Dioxide Fire Extinguishers.
CO2 Fire Extinguishers are for use on flammable liquids, and energized electrical equipment.  The operate effectively in a temperature range of -40 to +120 degrees, with a discharge range of three to eight feet.</t>
  </si>
  <si>
    <t>Fire Equipment</t>
  </si>
  <si>
    <t>Fire Extinguishers</t>
  </si>
  <si>
    <t>322</t>
  </si>
  <si>
    <t>Amerex Corporation</t>
  </si>
  <si>
    <t>A61330</t>
  </si>
  <si>
    <t>Amerex® 10 Pound Stored Pressure Carbon Dioxide 10-B:C Fire Extinguisher For Class B And C Fires With Chrome Plated Brass Valve, Wall Bracket, Hose And Horn</t>
  </si>
  <si>
    <t>330</t>
  </si>
  <si>
    <t>A61332</t>
  </si>
  <si>
    <t>Amerex® 20 Pound Stored Pressure Carbon Dioxide 10-B:C Fire Extinguisher For Class B And C Fires With Chrome Plated Brass Valve, Wall Bracket, Hose And Horn</t>
  </si>
  <si>
    <t>332</t>
  </si>
  <si>
    <t>A61397</t>
  </si>
  <si>
    <t>Amerex® 11 Pound Halotron® I 1A:10B:C Fire Extinguisher For Class A, B And C Fires With Chrome Plated Brass Valve, Wall Bracket, Hose And Nozzle</t>
  </si>
  <si>
    <t>HALOTRON I is a "Clean Agent" HydroChloroFluoroCarbon (HCFC) discharged as a rapidly evaporating liquid which leaves no residue. It effectively extinguishes Class A and B fires by cooling and smothering and it will not conduct electricity back to the operator. Halotron is pressurized with Argon gas and is an EPA and FAA approved agent suitable for use on Class A, B and C fires. It has a low GWP of 0.04 - 0.24, low ODP of 0.014 (twelve times lower than the EPA maximum allowable ODP of 0.20) and a low Atmospheric Lifetime (3½ to 11 years).
Halotron is intended for use in areas formerly protected by Halon 1211 hand portable extinguishers such as computer rooms, telecommunications facilities, clean rooms, data storage areas, offices (for protection of sensitive electronic equipment), boats and vehicles.</t>
  </si>
  <si>
    <t>397</t>
  </si>
  <si>
    <t>Manufactured and tested to ANSI/UL Standards
ISO-9001:2000/ISO-14002:2004 Certified
UL listed and USCG approved</t>
  </si>
  <si>
    <t>A61398</t>
  </si>
  <si>
    <t>Amerex® 15.5 Pound Halotron® I 2A:10B:C Fire Extinguisher For Class A, B And C Fires With Chrome Plated Brass Valve, Wall Bracket, Hose And Nozzle</t>
  </si>
  <si>
    <t>398</t>
  </si>
  <si>
    <t>A61A384T</t>
  </si>
  <si>
    <t>Amerex® 1.4 Pound Halotron® I 1-B:C Fire Extinguisher For Class B And C Fires With Anodized Aluminum Valve, Vehicle Bracket And Nozzle</t>
  </si>
  <si>
    <t>A384T</t>
  </si>
  <si>
    <t>A61A411</t>
  </si>
  <si>
    <t>Amerex® 20 Pound Stored Pressure ABC Dry Chemical 10A:120B:C Multi-Purpose Fire Extinguisher For Class A, B And C Fires With Anodized Aluminum Valve, Wall Bracket, Hose And Nozzle</t>
  </si>
  <si>
    <t>Amerex® Dry Chemical Fire Extinguishers
Stored pressure dry chemical fire extinguishers for use on ordinary combustibles, flammable liquids and gases and energized electrical equipment.  Features all metal valves and includes wall  mount brackets.</t>
  </si>
  <si>
    <t>A411</t>
  </si>
  <si>
    <t>A61B270NM</t>
  </si>
  <si>
    <t>Amerex® 1.75 Gallon De-Ionized Water 2-A:C Water Mist Fire Extinguisher For Class A And C Fires With Metal Valve, Non-Magnetic Wall Bracket, Hose And Wand</t>
  </si>
  <si>
    <t>Water Mist is the ultimate extinguisher for Class A fires and where a potential Class C (electrical) hazard exists. The fine spray from the unique misting nozzle provides safety from electrical shock, greatly enhances the cooling and soaking characteristics of the agent and reduces scattering of burning materials. The Amerex Water Mist extinguishers contain de-ionized water making them the best extinguishers for protection of hospital environments, valuable books and documents, telecommunication facilities and “clean room” manufacturing facilities. The Amerex Water Mist extinguishers are easy to use, maintain, and service.</t>
  </si>
  <si>
    <t>B270NM</t>
  </si>
  <si>
    <t>A61B272NM</t>
  </si>
  <si>
    <t>Amerex® 2.5 Gallon De-Ionized Water 2-A:C Water Mist Fire Extinguisher For Class A And C Fires With Metal Valve, Non-Magnetic Wall Bracket, Hose And Wand</t>
  </si>
  <si>
    <t>B272NM</t>
  </si>
  <si>
    <t>A61B385TS</t>
  </si>
  <si>
    <t>Amerex® 2.5 Pound Halotron® I 2-B:C Fire Extinguisher For Class B And C Fires With Anodized Aluminum Valve, Aircraft Bracket And Nozzle</t>
  </si>
  <si>
    <t>B385TS</t>
  </si>
  <si>
    <t>A61B386T</t>
  </si>
  <si>
    <t>Amerex® 5 Pound Halotron® I 5-B:C Steel Fire Extinguisher For Class B And C Fires With Anodized Aluminum Valve, Vehicle/Marine Bracket And Nozzle</t>
  </si>
  <si>
    <t>B386T</t>
  </si>
  <si>
    <t>A61B417</t>
  </si>
  <si>
    <t>Amerex® 2.5 Pound Stored Pressure ABC Dry Chemical 1A:10B:C Multi-Purpose Fire Extinguisher For Class A, B And C Fires With Anodized Aluminum Valve, Wall Bracket And Nozzle</t>
  </si>
  <si>
    <t>B417</t>
  </si>
  <si>
    <t>A61B417T</t>
  </si>
  <si>
    <t>Amerex® 2.5 Pound Stored Pressure ABC Dry Chemical 1A:10B:C Multi-Purpose Fire Extinguisher For Class A, B And C Fires With Anodized Aluminum Valve, Vehicle Bracket And Nozzle</t>
  </si>
  <si>
    <t>B417T</t>
  </si>
  <si>
    <t>A61B456</t>
  </si>
  <si>
    <t>Amerex® 10 Pound Stored Pressure ABC Dry Chemical 4A:80B:C Steel Multi-Purpose Fire Extinguisher For Class A, B And C Fires With Anodized Aluminum Valve, Wall Bracket, Hose And Nozzle</t>
  </si>
  <si>
    <t>B456</t>
  </si>
  <si>
    <t>A61B500</t>
  </si>
  <si>
    <t>Amerex® 5 Pound Stored Pressure ABC Dry Chemical 2A:10B:C Multi-Purpose Fire Extinguisher For Class A, B And C Fires With Anodized Aluminum Valve, Wall Bracket, Hose And Nozzle</t>
  </si>
  <si>
    <t>B500</t>
  </si>
  <si>
    <t>A61B500T</t>
  </si>
  <si>
    <t>Amerex® 5 Pound Stored Pressure ABC Dry Chemical 2A:10B:C Steel Multi-Purpose Fire Extinguisher For Class A, B And C Fires With Anodized Aluminum Valve, Vehicle/Marine Bracket, Hose And Nozzle</t>
  </si>
  <si>
    <t>B500T</t>
  </si>
  <si>
    <t>A61B570</t>
  </si>
  <si>
    <t>Amerex® 30 Pound Stored Pressure Sodium Chloride Dry Powder Fire Extinguisher For Class D Fires With Chrome Plated Brass Valve, Wall Bracket, Hose, Horn And Wand Applicator</t>
  </si>
  <si>
    <t>Amerex® Class D Stored Pressure Fire Extinguisher.
An Amerex® exclusive, Model 570 contains a specially blended sodium chloride based dry powder extinguishing agent.  Heat from the fire causes it to cake and form a crust excluding air and dissipating the heat from the burning metal.  Metal fires involving Magnesium, Sodium (spills and depth), Potassium, Sodium Potassium alloys, Uranium and powdered Aluminum can be controlled and extinguished with this unique extinguisher.  Available in 150 Lbs wheeled or stationary unit.</t>
  </si>
  <si>
    <t>B570</t>
  </si>
  <si>
    <t>The Amerex "soft flow" extension applicator is particularly suited for fighting Class D fires. It keeps the operator's hands away from the extreme heat and prevents inhalation of toxic fumes caused by burning material. The easily controlled, even discharge provides a non-dispursing application of the agent. The applicator may be quickly detached to provide a straight stream of chemical where greater range, a narrow discharge pattern or a lobbing effect is required.</t>
  </si>
  <si>
    <t>A61B571</t>
  </si>
  <si>
    <t>Amerex® 30 Pound Stored Pressure Copper Fire Extinguisher For Class D Fires With Chrome Plated Brass Valve, Wall Bracket, Hose, Horn And Wand Applicator</t>
  </si>
  <si>
    <t>Amerex® Class D Stored Pressure Fire Extinguisher.
An Amerex® exclusive, MODEL B571 contains a copper extinguishing agent specially developed by the U.S. Navy for fighting lithium and lithium alloy fires. The copper compound smothers the fire and provides an excellent heat sink for dissipating heat. Copper powder has been found to be superior to all other known fire extinguishing agents for lithium.</t>
  </si>
  <si>
    <t>B571</t>
  </si>
  <si>
    <t>F.M. Listed (To ANSI/UL 299 and ANSI/UL 711)
Temperature Range -10°F to 120°F</t>
  </si>
  <si>
    <t>A81MABR603VA</t>
  </si>
  <si>
    <t>Accuform Signs® 7" X 10" Black And Yellow 0.040" Aluminum Admittance And Exit Sign "CAUTION OPEN DOOR SLOWLY" With Round Corner</t>
  </si>
  <si>
    <t>Safety Signs</t>
  </si>
  <si>
    <t>MABR603VA</t>
  </si>
  <si>
    <t>Accuform Signs</t>
  </si>
  <si>
    <t>Indoor and outdoor usage
Excellent for harsh environments
Ideal for longer-term marking needs</t>
  </si>
  <si>
    <t>A81MABR603VP</t>
  </si>
  <si>
    <t>Accuform Signs® 7" X 10" Black And Yellow 0.055" Plastic Admittance And Exit Sign "CAUTION OPEN DOOR SLOWLY" With 3/16" Mounting Hole And Round Corner</t>
  </si>
  <si>
    <t>MABR603VP</t>
  </si>
  <si>
    <t>Indoor usage
Medium-duty marking needs
Sheltered outdoor locations
Ideal for low-cost informational usage</t>
  </si>
  <si>
    <t>A81MABR603VS</t>
  </si>
  <si>
    <t>Accuform Signs® 7" X 10" Black And Yellow 4 mils Adhesive Vinyl Admittance And Exit Sign "CAUTION OPEN DOOR SLOWLY"</t>
  </si>
  <si>
    <t>MABR603VS</t>
  </si>
  <si>
    <t>Adheres to most surfaces
Indoor usage
Light-duty application
Sheltered outdoor locations</t>
  </si>
  <si>
    <t>A81MABR607VA</t>
  </si>
  <si>
    <t>Accuform Signs® 10" X 14" Black And Yellow 0.040" Aluminum Admittance And Exit Sign "CAUTION OPEN DOOR SLOWLY" With Round Corner</t>
  </si>
  <si>
    <t>MABR607VA</t>
  </si>
  <si>
    <t>A81MABR607VP</t>
  </si>
  <si>
    <t>Accuform Signs® 10" X 14" Black And Yellow 0.055" Plastic Admittance And Exit Sign "CAUTION OPEN DOOR SLOWLY" With 3/16" Mounting Hole And Round Corner</t>
  </si>
  <si>
    <t>MABR607VP</t>
  </si>
  <si>
    <t>A81MABR607VS</t>
  </si>
  <si>
    <t>Accuform Signs® 10" X 14" Black And Yellow 4 mils Adhesive Vinyl Admittance And Exit Sign "CAUTION OPEN DOOR SLOWLY"</t>
  </si>
  <si>
    <t>MABR607VS</t>
  </si>
  <si>
    <t>A81MABR823VA</t>
  </si>
  <si>
    <t>Accuform Signs® 7" X 10" Black, Blue And White 0.040" Aluminum Admittance And Exit Sign "NOTICE KEEP THIS DOOR CLOSED" With Round Corner</t>
  </si>
  <si>
    <t>MABR823VA</t>
  </si>
  <si>
    <t>A81MABR823VP</t>
  </si>
  <si>
    <t>Accuform Signs® 7" X 10" Black, Blue And White 0.055" Plastic Admittance And Exit Sign "NOTICE KEEP THIS DOOR CLOSED" With 3/16" Mounting Hole And Round Corner</t>
  </si>
  <si>
    <t>MABR823VP</t>
  </si>
  <si>
    <t>A81MABR823VS</t>
  </si>
  <si>
    <t>Accuform Signs® 7" X 10" Black, Blue And White 4 mils Adhesive Vinyl Admittance And Exit Sign "NOTICE KEEP THIS DOOR CLOSED"</t>
  </si>
  <si>
    <t>MABR823VS</t>
  </si>
  <si>
    <t>A81MABR825VA</t>
  </si>
  <si>
    <t>Accuform Signs® 10" X 14" Black, Blue And White 0.040" Aluminum Admittance And Exit Sign "NOTICE KEEP THIS DOOR CLOSED" With Round Corner</t>
  </si>
  <si>
    <t>MABR825VA</t>
  </si>
  <si>
    <t>A81MABR825VP</t>
  </si>
  <si>
    <t>Accuform Signs® 10" X 14" Black, Blue And White 0.055" Plastic Admittance And Exit Sign "NOTICE KEEP THIS DOOR CLOSED" With 3/16" Mounting Hole And Round Corner</t>
  </si>
  <si>
    <t>MABR825VP</t>
  </si>
  <si>
    <t>A81MABR825VS</t>
  </si>
  <si>
    <t>Accuform Signs® 10" X 14" Black, Blue And White 4 mils Adhesive Vinyl Admittance And Exit Sign "NOTICE KEEP THIS DOOR CLOSED"</t>
  </si>
  <si>
    <t>MABR825VS</t>
  </si>
  <si>
    <t>A81MADC531VA</t>
  </si>
  <si>
    <t>Accuform Signs® 7" X 10" Red And White 0.040" Aluminum Admittance And Exit Sign "EXIT" With Round Corner</t>
  </si>
  <si>
    <t>MADC531VA</t>
  </si>
  <si>
    <t>A81MADC531VP</t>
  </si>
  <si>
    <t>Accuform Signs® 7" X 10" Red And White 0.055" Plastic Admittance And Exit Sign "EXIT" With 3/16" Mounting Hole And Round Corner</t>
  </si>
  <si>
    <t>MADC531VP</t>
  </si>
  <si>
    <t>A81MADC531VS</t>
  </si>
  <si>
    <t>Accuform Signs® 7" X 10" Red And White 4 mils Adhesive Vinyl Admittance And Exit Sign "EXIT"</t>
  </si>
  <si>
    <t>MADC531VS</t>
  </si>
  <si>
    <t>A81MADC800VA</t>
  </si>
  <si>
    <t>Accuform Signs® 7" X 10" Black, Blue And White 0.040" Aluminum Admittance And Exit Sign "NOTICE AUTHORIZED PERSONNEL ONLY" With Round Corner</t>
  </si>
  <si>
    <t>MADC800VA</t>
  </si>
  <si>
    <t>A81MADC800VP</t>
  </si>
  <si>
    <t>Accuform Signs® 7" X 10" Black, Blue And White 0.055" Plastic Admittance And Exit Sign "NOTICE AUTHORIZED PERSONNEL ONLY" With 3/16" Mounting Hole And Round Corner</t>
  </si>
  <si>
    <t>MADC800VP</t>
  </si>
  <si>
    <t>A81MADC800VS</t>
  </si>
  <si>
    <t>Accuform Signs® 7" X 10" Black, Blue And White 4 mils Adhesive Vinyl Admittance And Exit Sign "NOTICE AUTHORIZED PERSONNEL ONLY"</t>
  </si>
  <si>
    <t>MADC800VS</t>
  </si>
  <si>
    <t>A81MADC801VA</t>
  </si>
  <si>
    <t>Accuform Signs® 10" X 14" Black, Blue And White 0.040" Aluminum Admittance And Exit Sign "NOTICE AUTHORIZED PERSONNEL ONLY" With Round Corner</t>
  </si>
  <si>
    <t>MADC801VA</t>
  </si>
  <si>
    <t>A81MADC801VP</t>
  </si>
  <si>
    <t>Accuform Signs® 10" X 14" Black, Blue And White 0.055" Plastic Admittance And Exit Sign "NOTICE AUTHORIZED PERSONNEL ONLY" With 3/16" Mounting Hole And Round Corner</t>
  </si>
  <si>
    <t>MADC801VP</t>
  </si>
  <si>
    <t>A81MADC801VS</t>
  </si>
  <si>
    <t>Accuform Signs® 10" X 14" Black, Blue And White 4 mils Adhesive Vinyl Admittance And Exit Sign "NOTICE AUTHORIZED PERSONNEL ONLY"</t>
  </si>
  <si>
    <t>MADC801VS</t>
  </si>
  <si>
    <t>A81MADC807VA</t>
  </si>
  <si>
    <t>Accuform Signs® 7" X 10" Black, Blue And White 0.040" Aluminum Admittance And Exit Sign "NOTICE RESTRICTED AREA AUTHORIZED PERSONNEL ONLY" With Round Corner</t>
  </si>
  <si>
    <t>MADC807VA</t>
  </si>
  <si>
    <t>A81MADC807VP</t>
  </si>
  <si>
    <t>Accuform Signs® 7" X 10" Black, Blue And White 0.055" Plastic Admittance And Exit Sign "NOTICE RESTRICTED AREA AUTHORIZED PERSONNEL ONLY" With 3/16" Mounting Hole And Round Corner</t>
  </si>
  <si>
    <t>MADC807VP</t>
  </si>
  <si>
    <t>A81MADC807VS</t>
  </si>
  <si>
    <t>Accuform Signs® 7" X 10" Black, Blue And White 4 mils Adhesive Vinyl Admittance And Exit Sign "NOTICE RESTRICTED AREA AUTHORIZED PERSONNEL ONLY"</t>
  </si>
  <si>
    <t>MADC807VS</t>
  </si>
  <si>
    <t>A81MADC808VA</t>
  </si>
  <si>
    <t>Accuform Signs® 10" X 14" Black, Blue And White 0.040" Aluminum Admittance And Exit Sign "NOTICE RESTRICTED AREA AUTHORIZED PERSONNEL ONLY" With Round Corner</t>
  </si>
  <si>
    <t>MADC808VA</t>
  </si>
  <si>
    <t>A81MADC808VP</t>
  </si>
  <si>
    <t>Accuform Signs® 10" X 14" Black, Blue And White 0.055" Plastic Admittance And Exit Sign "NOTICE RESTRICTED AREA AUTHORIZED PERSONNEL ONLY" With 3/16" Mounting Hole And Round Corner</t>
  </si>
  <si>
    <t>MADC808VP</t>
  </si>
  <si>
    <t>A81MADC808VS</t>
  </si>
  <si>
    <t>Accuform Signs® 10" X 14" Black, Blue And White 4 mils Adhesive Vinyl Admittance And Exit Sign "NOTICE RESTRICTED AREA AUTHORIZED PERSONNEL ONLY"</t>
  </si>
  <si>
    <t>MADC808VS</t>
  </si>
  <si>
    <t>A81MADM006VA</t>
  </si>
  <si>
    <t>Accuform Signs® 10" X 14" Black, Red And White 0.040" Aluminum Admittance And Exit Sign "DANGER AUTHORIZED PERSONNEL ONLY" With Round Corner</t>
  </si>
  <si>
    <t>MADM006VA</t>
  </si>
  <si>
    <t>A81MADM006VP</t>
  </si>
  <si>
    <t>Accuform Signs® 10" X 14" Black, Red And White 0.055" Plastic Admittance And Exit Sign "DANGER AUTHORIZED PERSONNEL ONLY" With 3/16" Mounting Hole And Round Corner</t>
  </si>
  <si>
    <t>MADM006VP</t>
  </si>
  <si>
    <t>A81MADM006VS</t>
  </si>
  <si>
    <t>Accuform Signs® 10" X 14" Black, Red And White 4 mils Adhesive Vinyl Admittance And Exit Sign "DANGER AUTHORIZED PERSONNEL ONLY"</t>
  </si>
  <si>
    <t>MADM006VS</t>
  </si>
  <si>
    <t>A81MADM014VA</t>
  </si>
  <si>
    <t>Accuform Signs® 10" X 14" Black, Red And White 0.040" Aluminum Admittance And Exit Sign "DANGER CONSTRUCTION AREA KEEP OUT" With Round Corner</t>
  </si>
  <si>
    <t>Accuform 10" X 14" Red, White And Black .040" Aluminum Construction Sign "Danger, Construction Area Keep Out"</t>
  </si>
  <si>
    <t>MADM014VA</t>
  </si>
  <si>
    <t>Accident prevention sign meets OSHA 29 CFR 1910.145</t>
  </si>
  <si>
    <t>A81MADM014VP</t>
  </si>
  <si>
    <t>Accuform Signs® 10" X 14" Black, Red And White 0.055" Plastic Admittance And Exit Sign "DANGER CONSTRUCTION AREA KEEP OUT" With 3/16" Mounting Hole And Round Corner</t>
  </si>
  <si>
    <t>MADM014VP</t>
  </si>
  <si>
    <t>A81MADM014VS</t>
  </si>
  <si>
    <t>Accuform Signs® 10" X 14" Black, Red And White 4 mils Adhesive Vinyl Admittance And Exit Sign "DANGER CONSTRUCTION AREA KEEP OUT"</t>
  </si>
  <si>
    <t>MADM014VS</t>
  </si>
  <si>
    <t>A81MADM064VA</t>
  </si>
  <si>
    <t>Accuform Signs® 10" X 14" Black, Red And White 0.040" Aluminum Admittance And Exit Sign "DANGER KEEP OUT" With Round Corner</t>
  </si>
  <si>
    <t>MADM064VA</t>
  </si>
  <si>
    <t>A81MADM064VP</t>
  </si>
  <si>
    <t>Accuform Signs® MADM064VP 10" X 14" Black, Red And White 0.055" Plastic Admittance And Exit Sign "DANGER KEEP OUT" With 3/16" Mounting Hole And Round Corner</t>
  </si>
  <si>
    <t>MADM064VP</t>
  </si>
  <si>
    <t>A81MADM064VS</t>
  </si>
  <si>
    <t>Accuform Signs® 10" X 14" Black, Red And White 4 mils Adhesive Vinyl Admittance And Exit Sign "DANGER KEEP OUT"</t>
  </si>
  <si>
    <t>MADM064VS</t>
  </si>
  <si>
    <t>A81MADM076VA</t>
  </si>
  <si>
    <t>Accuform Signs® 10" X 14" Black, Red And White 0.040" Aluminum Admittance And Exit Sign "DANGER NO TRESPASSING" With Round Corner</t>
  </si>
  <si>
    <t>MADM076VA</t>
  </si>
  <si>
    <t>A81MADM076VP</t>
  </si>
  <si>
    <t>Accuform Signs® 10" X 14" Black, Red And White 0.055" Plastic Admittance And Exit Sign "DANGER NO TRESPASSING" With 3/16" Mounting Hole And Round Corner</t>
  </si>
  <si>
    <t>MADM076VP</t>
  </si>
  <si>
    <t>A81MADM076VS</t>
  </si>
  <si>
    <t>Accuform Signs® 10" X 14" Black, Red And White 4 mils Adhesive Vinyl Admittance And Exit Sign "DANGER NO TRESPASSING"</t>
  </si>
  <si>
    <t>MADM076VS</t>
  </si>
  <si>
    <t>A81MADM130VA</t>
  </si>
  <si>
    <t>Accuform Signs® 7" X 10" Black, Red And White 0.040" Aluminum Admittance And Exit Sign "DANGER AUTHORIZED PERSONNEL ONLY" With Round Corner</t>
  </si>
  <si>
    <t>MADM130VA</t>
  </si>
  <si>
    <t>A81MADM130VP</t>
  </si>
  <si>
    <t>Accuform Signs® 7" X 10" Black, Red And White 0.055" Plastic Admittance And Exit Sign "DANGER AUTHORIZED PERSONNEL ONLY" With 3/16" Mounting Hole And Round Corner</t>
  </si>
  <si>
    <t>MADM130VP</t>
  </si>
  <si>
    <t>A81MADM130VS</t>
  </si>
  <si>
    <t>Accuform Signs® 7" X 10" Black, Red And White 4 mils Adhesive Vinyl Admittance And Exit Sign "DANGER AUTHORIZED PERSONNEL ONLY"</t>
  </si>
  <si>
    <t>MADM130VS</t>
  </si>
  <si>
    <t>A81MADM138VA</t>
  </si>
  <si>
    <t>Accuform Signs® 7" X 10" Black, Red And White 0.040" Aluminum Admittance And Exit Sign "DANGER DO NOT ENTER" With Round Corner</t>
  </si>
  <si>
    <t>MADM138VA</t>
  </si>
  <si>
    <t>A81MADM138VP</t>
  </si>
  <si>
    <t>Accuform Signs® 7" X 10" Black, Red And White 0.055" Plastic Admittance And Exit Sign "DANGER DO NOT ENTER" With 3/16" Mounting Hole And Round Corner</t>
  </si>
  <si>
    <t>MADM138VP</t>
  </si>
  <si>
    <t>A81MADM138VS</t>
  </si>
  <si>
    <t>Accuform Signs® 7" X 10" Black, Red And White 4 mils Adhesive Vinyl Admittance And Exit Sign "DANGER DO NOT ENTER"</t>
  </si>
  <si>
    <t>MADM138VS</t>
  </si>
  <si>
    <t>A81MADM139VA</t>
  </si>
  <si>
    <t>Accuform Signs® 10" X 14" Black, Red And White 0.040" Aluminum Admittance And Exit Sign "DANGER DO NOT ENTER" With Round Corner</t>
  </si>
  <si>
    <t>MADM139VA</t>
  </si>
  <si>
    <t>A81MADM139VP</t>
  </si>
  <si>
    <t>Accuform Signs® 10" X 14" Black, Red And White 0.055" Plastic Admittance And Exit Sign "DANGER DO NOT ENTER" With 3/16" Mounting Hole And Round Corner</t>
  </si>
  <si>
    <t>MADM139VP</t>
  </si>
  <si>
    <t>A81MADM139VS</t>
  </si>
  <si>
    <t>Accuform Signs® 10" X 14" Black, Red And White 4 mils Adhesive Vinyl Admittance And Exit Sign "DANGER DO NOT ENTER"</t>
  </si>
  <si>
    <t>MADM139VS</t>
  </si>
  <si>
    <t>A81MADM140VA</t>
  </si>
  <si>
    <t>Accuform Signs® 7" X 10" Black, Red And White 0.040" Aluminum Admittance And Exit Sign "DANGER DO NOT ENTER AUTHORIZED PERSONNEL ONLY" With Round Corner</t>
  </si>
  <si>
    <t>MADM140VA</t>
  </si>
  <si>
    <t>A81MADM140VP</t>
  </si>
  <si>
    <t>Accuform Signs® 7" X 10" Black, Red And White 0.055" Plastic Admittance And Exit Sign "DANGER DO NOT ENTER AUTHORIZED PERSONNEL ONLY" With 3/16" Mounting Hole And Round Corner</t>
  </si>
  <si>
    <t>MADM140VP</t>
  </si>
  <si>
    <t>A81MADM140VS</t>
  </si>
  <si>
    <t>Accuform Signs® 7" X 10" Black, Red And White 4 mils Adhesive Vinyl Admittance And Exit Sign "DANGER DO NOT ENTER AUTHORIZED PERSONNEL ONLY"</t>
  </si>
  <si>
    <t>MADM140VS</t>
  </si>
  <si>
    <t>A81MADM141VA</t>
  </si>
  <si>
    <t>Accuform Signs® 10" X 14" Black, Red And White 0.040" Aluminum Admittance And Exit Sign "DANGER DO NOT ENTER AUTHORIZED PERSONNEL ONLY" With Round Corner</t>
  </si>
  <si>
    <t>MADM141VA</t>
  </si>
  <si>
    <t>A81MADM141VP</t>
  </si>
  <si>
    <t>Accuform Signs® 10" X 14" Black, Red And White 0.055" Plastic Admittance And Exit Sign "DANGER DO NOT ENTER AUTHORIZED PERSONNEL ONLY" With 3/16" Mounting Hole And Round Corner</t>
  </si>
  <si>
    <t>MADM141VP</t>
  </si>
  <si>
    <t>A81MADM141VS</t>
  </si>
  <si>
    <t>Accuform Signs® 10" X 14" Black, Red And White 4 mils Adhesive Vinyl Admittance And Exit Sign "DANGER DO NOT ENTER AUTHORIZED PERSONNEL ONLY"</t>
  </si>
  <si>
    <t>MADM141VS</t>
  </si>
  <si>
    <t>A81MADM292VA</t>
  </si>
  <si>
    <t>Accuform Signs® 7" X 10" Black, Red And White 0.040" Aluminum Admittance And Exit Sign "DANGER NO TRESPASSING" With Round Corner</t>
  </si>
  <si>
    <t>MADM292VA</t>
  </si>
  <si>
    <t>A81MADM292VP</t>
  </si>
  <si>
    <t>Accuform Signs® 7" X 10" Black, Red And White 0.055" Plastic Admittance And Exit Sign "DANGER NO TRESPASSING" With 3/16" Mounting Hole And Round Corner</t>
  </si>
  <si>
    <t>MADM292VP</t>
  </si>
  <si>
    <t>A81MADM292VS</t>
  </si>
  <si>
    <t>Accuform Signs® 7" X 10" Black, Red And White 4 mils Adhesive Vinyl Admittance And Exit Sign "DANGER NO TRESPASSING"</t>
  </si>
  <si>
    <t>MADM292VS</t>
  </si>
  <si>
    <t>A81MADM304VA</t>
  </si>
  <si>
    <t>Accuform Signs® 10" X 14" Black And Orange 0.040" Aluminum Admittance And Exit Sign "WARNING NO TRESPASSING" With Round Corner</t>
  </si>
  <si>
    <t>MADM304VA</t>
  </si>
  <si>
    <t>A81MADM304VP</t>
  </si>
  <si>
    <t>Accuform Signs® 10" X 14" Black And Orange 0.055" Plastic Admittance And Exit Sign "WARNING NO TRESPASSING" With 3/16" Mounting Hole And Round Corner</t>
  </si>
  <si>
    <t>MADM304VP</t>
  </si>
  <si>
    <t>A81MADM304VS</t>
  </si>
  <si>
    <t>Accuform Signs® 10" X 14" Black And Orange 4 mils Adhesive Vinyl Admittance And Exit Sign "WARNING NO TRESPASSING"</t>
  </si>
  <si>
    <t>MADM304VS</t>
  </si>
  <si>
    <t>A81MADM313VA</t>
  </si>
  <si>
    <t>Accuform Signs® 7" X 10" Black And Orange 0.040" Aluminum Admittance And Exit Sign "WARNING NO TRESPASSING" With Round Corner</t>
  </si>
  <si>
    <t>MADM313VA</t>
  </si>
  <si>
    <t>A81MADM313VP</t>
  </si>
  <si>
    <t>Accuform Signs® 7" X 10" Black And Orange 0.055" Plastic Admittance And Exit Sign "WARNING NO TRESPASSING" With 3/16" Mounting Hole And Round Corner</t>
  </si>
  <si>
    <t>MADM313VP</t>
  </si>
  <si>
    <t>A81MADM313VS</t>
  </si>
  <si>
    <t>Accuform Signs® 7" X 10" Black And Orange 4 mils Adhesive Vinyl Admittance And Exit Sign "WARNING NO TRESPASSING"</t>
  </si>
  <si>
    <t>MADM313VS</t>
  </si>
  <si>
    <t>A81MADM322VA</t>
  </si>
  <si>
    <t>Accuform Signs® 7" X 10" Black And Orange 0.040" Aluminum Admittance And Exit Sign "WARNING AUTHORIZED PERSONNEL ONLY" With Round Corner</t>
  </si>
  <si>
    <t>MADM322VA</t>
  </si>
  <si>
    <t>A81MADM322VP</t>
  </si>
  <si>
    <t>Accuform Signs® 7" X 10" Black And Orange 0.055" Plastic Admittance And Exit Sign "WARNING AUTHORIZED PERSONNEL ONLY" With 3/16" Mounting Hole And Round Corner</t>
  </si>
  <si>
    <t>MADM322VP</t>
  </si>
  <si>
    <t>A81MADM322VS</t>
  </si>
  <si>
    <t>Accuform Signs® 7" X 10" Black And Orange 4 mils Adhesive Vinyl Admittance And Exit Sign "WARNING AUTHORIZED PERSONNEL ONLY"</t>
  </si>
  <si>
    <t>MADM322VS</t>
  </si>
  <si>
    <t>A81MADM323VA</t>
  </si>
  <si>
    <t>Accuform Signs® 10" X 14" Black And Orange 0.040" Aluminum Admittance And Exit Sign "WARNING AUTHORIZED PERSONNEL ONLY" With Round Corner</t>
  </si>
  <si>
    <t>MADM323VA</t>
  </si>
  <si>
    <t>A81MADM323VP</t>
  </si>
  <si>
    <t>Accuform Signs® 10" X 14" Black And Orange 0.055" Plastic Admittance And Exit Sign "WARNING AUTHORIZED PERSONNEL ONLY" With 3/16" Mounting Hole And Round Corner</t>
  </si>
  <si>
    <t>MADM323VP</t>
  </si>
  <si>
    <t>A81MADM323VS</t>
  </si>
  <si>
    <t>Accuform Signs® 10" X 14" Black And Orange 4 mils Adhesive Vinyl Admittance And Exit Sign "WARNING AUTHORIZED PERSONNEL ONLY"</t>
  </si>
  <si>
    <t>MADM323VS</t>
  </si>
  <si>
    <t>A81MADM882VA</t>
  </si>
  <si>
    <t>Accuform Signs® 7" X 10" Black, Blue And White 0.040" Aluminum Admittance And Exit Sign "NOTICE ALL VISITORS MUST REGISTER AT OFFICE" With Round Corner</t>
  </si>
  <si>
    <t>MADM882VA</t>
  </si>
  <si>
    <t>A81MADM882VP</t>
  </si>
  <si>
    <t>Accuform Signs® 7" X 10" Black, Blue And White 0.055" Plastic Admittance And Exit Sign "NOTICE ALL VISITORS MUST REGISTER AT OFFICE" With 3/16" Mounting Hole And Round Corner</t>
  </si>
  <si>
    <t>MADM882VP</t>
  </si>
  <si>
    <t>A81MADM882VS</t>
  </si>
  <si>
    <t>Accuform Signs® 7" X 10" Black, Blue And White 4 mils Adhesive Vinyl Admittance And Exit Sign "NOTICE ALL VISITORS MUST REGISTER AT OFFICE"</t>
  </si>
  <si>
    <t>MADM882VS</t>
  </si>
  <si>
    <t>A81MADM893VA</t>
  </si>
  <si>
    <t>Accuform Signs® 10" X 14" Black, Blue And White 0.040" Aluminum Admittance And Exit Sign "NOTICE ALL VISITORS MUST REGISTER AT OFFICE" With Round Corner</t>
  </si>
  <si>
    <t>MADM893VA</t>
  </si>
  <si>
    <t>A81MADM893VP</t>
  </si>
  <si>
    <t>Accuform Signs® 10" X 14" Black, Blue And White 0.055" Plastic Admittance And Exit Sign "NOTICE ALL VISITORS MUST REGISTER AT OFFICE" With 3/16" Mounting Hole And Round Corner</t>
  </si>
  <si>
    <t>MADM893VP</t>
  </si>
  <si>
    <t>A81MADM893VS</t>
  </si>
  <si>
    <t>Accuform Signs® 10" X 14" Black, Blue And White 4 mils Adhesive Vinyl Admittance And Exit Sign "NOTICE ALL VISITORS MUST REGISTER AT OFFICE"</t>
  </si>
  <si>
    <t>MADM893VS</t>
  </si>
  <si>
    <t>A81MASE806VA</t>
  </si>
  <si>
    <t>Accuform Signs® 7" X 10" Black, Blue And White 0.040" Aluminum Admittance And Exit Sign "NOTICE THIS AREA IS UNDER 24 HOUR VIDEO SURVEILLANCE (With Graphic)" With Round Corner</t>
  </si>
  <si>
    <t>MASE806VA</t>
  </si>
  <si>
    <t>A81MASE806VP</t>
  </si>
  <si>
    <t>Accuform Signs® 7" X 10" Black, Blue And White 0.055" Plastic Admittance And Exit Sign "NOTICE THIS AREA IS UNDER 24 HOUR VIDEO SURVEILLANCE (With Graphic)" With 3/16" Mounting Hole And Round Corner</t>
  </si>
  <si>
    <t>MASE806VP</t>
  </si>
  <si>
    <t>A81MASE806VS</t>
  </si>
  <si>
    <t>Accuform Signs® 7" X 10" Black, Blue And White 4 mils Adhesive Vinyl Admittance And Exit Sign "NOTICE THIS AREA IS UNDER 24 HOUR VIDEO SURVEILLANCE (With Graphic)"</t>
  </si>
  <si>
    <t>MASE806VS</t>
  </si>
  <si>
    <t>A81MASE807VA</t>
  </si>
  <si>
    <t>Accuform Signs® 10" X 14" Black, Blue And White 0.040" Aluminum Admittance And Exit Sign "NOTICE THIS AREA IS UNDER 24 HOUR VIDEO SURVEILLANCE" With Round Corner</t>
  </si>
  <si>
    <t>MASE807VA</t>
  </si>
  <si>
    <t>A81MASE807VP</t>
  </si>
  <si>
    <t>Accuform Signs® 10" X 14" Black, Blue And White 0.055" Plastic Admittance And Exit Sign "NOTICE THIS AREA IS UNDER 24 HOUR VIDEO SURVEILLANCE" With 3/16" Mounting Hole And Round Corner</t>
  </si>
  <si>
    <t>MASE807VP</t>
  </si>
  <si>
    <t>A81MASE807VS</t>
  </si>
  <si>
    <t>Accuform Signs® 10" X 14" Black, Blue And White 4 mils Adhesive Vinyl Admittance And Exit Sign "NOTICE THIS AREA IS UNDER 24 HOUR VIDEO SURVEILLANCE"</t>
  </si>
  <si>
    <t>MASE807VS</t>
  </si>
  <si>
    <t>A81MATR111VA</t>
  </si>
  <si>
    <t>Accuform Signs® 7" X 10" Black, Red And White 0.040" Aluminum Admittance And Exit Sign "DANGER KEEP OUT" With Round Corner</t>
  </si>
  <si>
    <t>MATR111VA</t>
  </si>
  <si>
    <t>A81MATR111VP</t>
  </si>
  <si>
    <t>Accuform Signs® 7" X 10" Black, Red And White 0.055" Plastic Admittance And Exit Sign "DANGER KEEP OUT" With 3/16" Mounting Hole And Round Corner</t>
  </si>
  <si>
    <t>MATR111VP</t>
  </si>
  <si>
    <t>A81MATR111VS</t>
  </si>
  <si>
    <t>Accuform Signs® 7" X 10" Black, Red And White 4 mils Adhesive Vinyl Admittance And Exit Sign "DANGER KEEP OUT"</t>
  </si>
  <si>
    <t>MATR111VS</t>
  </si>
  <si>
    <t>A81MCHG101VA</t>
  </si>
  <si>
    <t>Accuform Signs® 7" X 10" Black, Red And White 0.040" Aluminum Chemicals And Hazardous Materials Sign "DANGER FLAMMABLE LIQUIDS" With Round Corner</t>
  </si>
  <si>
    <t>MCHG101VA</t>
  </si>
  <si>
    <t>A81MCHG101VP</t>
  </si>
  <si>
    <t>Accuform Signs® 7" X 10" Black, Red And White 0.055" Plastic Chemicals And Hazardous Materials Sign "DANGER FLAMMABLE LIQUIDS" With 3/16" Mounting Hole And Round Corner</t>
  </si>
  <si>
    <t>MCHG101VP</t>
  </si>
  <si>
    <t>A81MCHG101VS</t>
  </si>
  <si>
    <t>Accuform Signs® 7" X 10" Black, Red And White 4 mils Adhesive Vinyl Chemicals And Hazardous Materials Sign "DANGER FLAMMABLE LIQUIDS"</t>
  </si>
  <si>
    <t>MCHG101VS</t>
  </si>
  <si>
    <t>A81MCHG102VA</t>
  </si>
  <si>
    <t>Accuform Signs® 10" X 14" Black, Red And White 0.040" Aluminum Chemicals And Hazardous Materials Sign "DANGER FLAMMABLE LIQUIDS" With Round Corner</t>
  </si>
  <si>
    <t>MCHG102VA</t>
  </si>
  <si>
    <t>A81MCHG102VP</t>
  </si>
  <si>
    <t>Accuform Signs® 10" X 14" Black, Red And White 0.055" Plastic Chemicals And Hazardous Materials Sign "DANGER FLAMMABLE LIQUIDS" With 3/16" Mounting Hole And Round Corner</t>
  </si>
  <si>
    <t>MCHG102VP</t>
  </si>
  <si>
    <t>A81MCHG102VS</t>
  </si>
  <si>
    <t>Accuform Signs® 10" X 14" Black, Red And White 4 mils Adhesive Vinyl Chemicals And Hazardous Materials Sign "DANGER FLAMMABLE LIQUIDS"</t>
  </si>
  <si>
    <t>MCHG102VS</t>
  </si>
  <si>
    <t>A81MCHL083VA</t>
  </si>
  <si>
    <t>Accuform Signs® 7" X 10" Black, Red And White 0.040" Aluminum Chemicals And Hazardous Materials Sign "DANGER PROPANE" With Round Corner</t>
  </si>
  <si>
    <t>MCHL083VA</t>
  </si>
  <si>
    <t>A81MCHL083VP</t>
  </si>
  <si>
    <t>Accuform Signs® 7" X 10" Black, Red And White 0.055" Plastic Chemicals And Hazardous Materials Sign "DANGER PROPANE" With 3/16" Mounting Hole And Round Corner</t>
  </si>
  <si>
    <t>MCHL083VP</t>
  </si>
  <si>
    <t>A81MCHL083VS</t>
  </si>
  <si>
    <t>Accuform Signs® 7" X 10" Black, Red And White 4 mils Adhesive Vinyl Chemicals And Hazardous Materials Sign "DANGER PROPANE"</t>
  </si>
  <si>
    <t>MCHL083VS</t>
  </si>
  <si>
    <t>A81MCHL168VA</t>
  </si>
  <si>
    <t>Accuform Signs® 7" X 10" Black, Red And White 0.040" Aluminum Chemicals And Hazardous Materials Sign "DANGER OXYGEN" With Round Corner</t>
  </si>
  <si>
    <t>MCHL168VA</t>
  </si>
  <si>
    <t>A81MCHL168VP</t>
  </si>
  <si>
    <t>Accuform Signs® 7" X 10" Black, Red And White 0.055" Plastic Chemicals And Hazardous Materials Sign "DANGER OXYGEN" With 3/16" Mounting Hole And Round Corner</t>
  </si>
  <si>
    <t>MCHL168VP</t>
  </si>
  <si>
    <t>A81MCHL168VS</t>
  </si>
  <si>
    <t>Accuform Signs® 7" X 10" Black, Red And White 4 mils Adhesive Vinyl Chemicals And Hazardous Materials Sign "DANGER OXYGEN"</t>
  </si>
  <si>
    <t>MCHL168VS</t>
  </si>
  <si>
    <t>A81MCHL170VA</t>
  </si>
  <si>
    <t>Accuform Signs® 10" X 14" Black, Red And White 0.040" Aluminum Chemicals And Hazardous Materials Sign "DANGER OXYGEN" With Round Corner</t>
  </si>
  <si>
    <t>MCHL170VA</t>
  </si>
  <si>
    <t>A81MCHL170VP</t>
  </si>
  <si>
    <t>Accuform Signs® 10" X 14" Black, Red And White 0.055" Plastic Chemicals And Hazardous Materials Sign "DANGER OXYGEN" With 3/16" Mounting Hole And Round Corner</t>
  </si>
  <si>
    <t>MCHL170VP</t>
  </si>
  <si>
    <t>A81MCHL170VS</t>
  </si>
  <si>
    <t>Accuform Signs® 10" X 14" Black, Red And White 4 mils Adhesive Vinyl Chemicals And Hazardous Materials Sign "DANGER OXYGEN"</t>
  </si>
  <si>
    <t>MCHL170VS</t>
  </si>
  <si>
    <t>A81MCHL174VA</t>
  </si>
  <si>
    <t>Accuform Signs® 10" X 14" Black, Red And White 0.040" Aluminum Chemicals And Hazardous Materials Sign "DANGER ACETYLENE" With Round Corner</t>
  </si>
  <si>
    <t>MCHL174VA</t>
  </si>
  <si>
    <t>A81MCHL174VP</t>
  </si>
  <si>
    <t>Accuform Signs® 10" X 14" Black, Red And White 0.055" Plastic Chemicals And Hazardous Materials Sign "DANGER ACETYLENE" With 3/16" Mounting Hole And Round Corner</t>
  </si>
  <si>
    <t>MCHL174VP</t>
  </si>
  <si>
    <t>A81MCHL174VS</t>
  </si>
  <si>
    <t>Accuform Signs® 10" X 14" Black, Red And White 4 mils Adhesive Vinyl Chemicals And Hazardous Materials Sign "DANGER ACETYLENE"</t>
  </si>
  <si>
    <t>MCHL174VS</t>
  </si>
  <si>
    <t>A81MCHL196VA</t>
  </si>
  <si>
    <t>Accuform Signs® 7" X 10" Black, Red And White 0.040" Aluminum Chemicals And Hazardous Materials Sign "DANGER ACETYLENE" With Round Corner</t>
  </si>
  <si>
    <t>MCHL196VA</t>
  </si>
  <si>
    <t>A81MCHL196VP</t>
  </si>
  <si>
    <t>Accuform Signs® 7" X 10" Black, Red And White 0.055" Plastic Chemicals And Hazardous Materials Sign "DANGER ACETYLENE" With 3/16" Mounting Hole And Round Corner</t>
  </si>
  <si>
    <t>MCHL196VP</t>
  </si>
  <si>
    <t>A81MCHL196VS</t>
  </si>
  <si>
    <t>Accuform Signs® 7" X 10" Black, Red And White 4 mils Adhesive Vinyl Chemicals And Hazardous Materials Sign "DANGER ACETYLENE"</t>
  </si>
  <si>
    <t>MCHL196VS</t>
  </si>
  <si>
    <t>A81MCHL206VA</t>
  </si>
  <si>
    <t>Accuform Signs® 10" X 14" Black, Red And White 0.040" Aluminum Chemicals And Hazardous Materials Sign "DANGER PROPANE" With Round Corner</t>
  </si>
  <si>
    <t>MCHL206VA</t>
  </si>
  <si>
    <t>A81MCHL206VP</t>
  </si>
  <si>
    <t>Accuform Signs® 10" X 14" Black, Red And White 0.055" Plastic Chemicals And Hazardous Materials Sign "DANGER PROPANE" With 3/16" Mounting Hole And Round Corner</t>
  </si>
  <si>
    <t>MCHL206VP</t>
  </si>
  <si>
    <t>A81MCHL206VS</t>
  </si>
  <si>
    <t>Safety Labels &amp; Tags</t>
  </si>
  <si>
    <t>MCHL206VS</t>
  </si>
  <si>
    <t>A81MCHL224VA</t>
  </si>
  <si>
    <t>Accuform Signs® 7" X 10" Black, Red And White 0.040" Aluminum Chemicals And Hazardous Materials Sign "DANGER DIESEL FUEL" With Round Corner</t>
  </si>
  <si>
    <t>MCHL224VA</t>
  </si>
  <si>
    <t>A81MCHL224VP</t>
  </si>
  <si>
    <t>Accuform Signs® 7" X 10" Black, Red And White 0.055" Plastic Chemicals And Hazardous Materials Sign "DANGER DIESEL FUEL" With 3/16" Mounting Hole And Round Corner</t>
  </si>
  <si>
    <t>MCHL224VP</t>
  </si>
  <si>
    <t>A81MCHL224VS</t>
  </si>
  <si>
    <t>Accuform Signs® 7" X 10" Black, Red And White 4 mils Adhesive Vinyl Chemicals And Hazardous Materials Sign "DANGER DIESEL FUEL"</t>
  </si>
  <si>
    <t>MCHL224VS</t>
  </si>
  <si>
    <t>A81MCHL226VA</t>
  </si>
  <si>
    <t>Accuform Signs® 10" X 14" Black, Red And White 0.040" Aluminum Chemicals And Hazardous Materials Sign "DANGER DIESEL FUEL" With Round Corner</t>
  </si>
  <si>
    <t>MCHL226VA</t>
  </si>
  <si>
    <t>A81MCHL226VP</t>
  </si>
  <si>
    <t>Accuform Signs® 10" X 14" Black, Red And White 0.055" Plastic Chemicals And Hazardous Materials Sign "DANGER DIESEL FUEL" With 3/16" Mounting Hole And Round Corner</t>
  </si>
  <si>
    <t>MCHL226VP</t>
  </si>
  <si>
    <t>A81MCHL226VS</t>
  </si>
  <si>
    <t>Accuform Signs® 10" X 14" Black, Red And White 4 mils Adhesive Vinyl Chemicals And Hazardous Materials Sign "DANGER DIESEL FUEL"</t>
  </si>
  <si>
    <t>MCHL226VS</t>
  </si>
  <si>
    <t>A81MCHL228VA</t>
  </si>
  <si>
    <t>Accuform Signs® 7" X 10" Black, Red And White 0.040" Aluminum Chemicals And Hazardous Materials Sign "DANGER FLAMMABLE" With Round Corner</t>
  </si>
  <si>
    <t>MCHL228VA</t>
  </si>
  <si>
    <t>A81MCHL228VP</t>
  </si>
  <si>
    <t>Accuform Signs® 7" X 10" Black, Red And White 0.055" Plastic Chemicals And Hazardous Materials Sign "DANGER FLAMMABLE" With 3/16" Mounting Hole And Round Corner</t>
  </si>
  <si>
    <t>MCHL228VP</t>
  </si>
  <si>
    <t>A81MCHL228VS</t>
  </si>
  <si>
    <t>Accuform Signs® 7" X 10" Black, Red And White 4 mils Adhesive Vinyl Chemicals And Hazardous Materials Sign "DANGER FLAMMABLE"</t>
  </si>
  <si>
    <t>MCHL228VS</t>
  </si>
  <si>
    <t>A81MCHL231VA</t>
  </si>
  <si>
    <t>Accuform Signs® 10" X 14" Black, Red And White 0.040" Aluminum Chemicals And Hazardous Materials Sign "DANGER FLAMMABLE" With Round Corner</t>
  </si>
  <si>
    <t>MCHL231VA</t>
  </si>
  <si>
    <t>A81MCHL231VP</t>
  </si>
  <si>
    <t>Accuform Signs® 10" X 14" Black, Red And White 0.055" Plastic Chemicals And Hazardous Materials Sign "DANGER FLAMMABLE" With 3/16" Mounting Hole And Round Corner</t>
  </si>
  <si>
    <t>MCHL231VP</t>
  </si>
  <si>
    <t>A81MCHL231VS</t>
  </si>
  <si>
    <t>Accuform Signs® 10" X 14" Black, Red And White 4 mils Adhesive Vinyl Chemicals And Hazardous Materials Sign "DANGER FLAMMABLE"</t>
  </si>
  <si>
    <t>MCHL231VS</t>
  </si>
  <si>
    <t>A81MCHL241VA</t>
  </si>
  <si>
    <t>Accuform Signs® 7" X 10" Black, Red And White 0.040" Aluminum Chemicals And Hazardous Materials Sign "DANGER GASOLINE" With Round Corner</t>
  </si>
  <si>
    <t>MCHL241VA</t>
  </si>
  <si>
    <t>A81MCHL241VP</t>
  </si>
  <si>
    <t>Accuform Signs® 7" X 10" Black, Red And White 0.055" Plastic Chemicals And Hazardous Materials Sign "DANGER GASOLINE" With 3/16" Mounting Hole And Round Corner</t>
  </si>
  <si>
    <t>MCHL241VP</t>
  </si>
  <si>
    <t>A81MCHL241VS</t>
  </si>
  <si>
    <t>Accuform Signs® 7" X 10" Black, Red And White 4 mils Adhesive Vinyl Chemicals And Hazardous Materials Sign "DANGER GASOLINE"</t>
  </si>
  <si>
    <t>MCHL241VS</t>
  </si>
  <si>
    <t>A81MCHL245VA</t>
  </si>
  <si>
    <t>Accuform Signs® 10" X 14" Black, Red And White 0.040" Aluminum Chemicals And Hazardous Materials Sign "DANGER GASOLINE" With Round Corner</t>
  </si>
  <si>
    <t>MCHL245VA</t>
  </si>
  <si>
    <t>A81MCHL245VP</t>
  </si>
  <si>
    <t>Accuform Signs® 10" X 14" Black, Red And White 0.055" Plastic Chemicals And Hazardous Materials Sign "DANGER GASOLINE" With 3/16" Mounting Hole And Round Corner</t>
  </si>
  <si>
    <t>MCHL245VP</t>
  </si>
  <si>
    <t>A81MCHL245VS</t>
  </si>
  <si>
    <t>Accuform Signs® 10" X 14" Black, Red And White 4 mils Adhesive Vinyl Chemicals And Hazardous Materials Sign "DANGER GASOLINE"</t>
  </si>
  <si>
    <t>MCHL245VS</t>
  </si>
  <si>
    <t>A81MCPG019VA</t>
  </si>
  <si>
    <t>Accuform Signs® 7" X 10" Black, Red And White 0.040" Aluminum Chemicals And Hazardous Materials Sign "DANGER HOT" With Round Corner</t>
  </si>
  <si>
    <t>MCPG019VA</t>
  </si>
  <si>
    <t>A81MCPG019VP</t>
  </si>
  <si>
    <t>Accuform Signs® 7" X 10" Black, Red And White 0.055" Plastic Chemicals And Hazardous Materials Sign "DANGER HOT" With 3/16" Mounting Hole And Round Corner</t>
  </si>
  <si>
    <t>MCPG019VP</t>
  </si>
  <si>
    <t>A81MCPG019VS</t>
  </si>
  <si>
    <t>Accuform Signs® 7" X 10" Black, Red And White 4 mils Adhesive Vinyl Chemicals And Hazardous Materials Sign "DANGER HOT"</t>
  </si>
  <si>
    <t>MCPG019VS</t>
  </si>
  <si>
    <t>A81MCPG020VA</t>
  </si>
  <si>
    <t>Accuform Signs® 10" X 14" Black, Red And White 0.040" Aluminum Chemicals And Hazardous Materials Sign "DANGER HOT" With Round Corner</t>
  </si>
  <si>
    <t>MCPG020VA</t>
  </si>
  <si>
    <t>A81MCPG020VP</t>
  </si>
  <si>
    <t>Accuform Signs® 10" X 14" Black, Red And White 0.055" Plastic Chemicals And Hazardous Materials Sign "DANGER HOT" With 3/16" Mounting Hole And Round Corner</t>
  </si>
  <si>
    <t>MCPG020VP</t>
  </si>
  <si>
    <t>A81MCPG020VS</t>
  </si>
  <si>
    <t>Accuform Signs® 10" X 14" Black, Red And White 4 mils Adhesive Vinyl Chemicals And Hazardous Materials Sign "DANGER HOT"</t>
  </si>
  <si>
    <t>MCPG020VS</t>
  </si>
  <si>
    <t>A81MCPG800VA</t>
  </si>
  <si>
    <t>Accuform Signs® 7" X 10" Black, Blue And White 0.040" Aluminum Cylinder And Compressed Gas Sign "NOTICE KEEP ALL CYLINDERS CHAINED" With Round Corner</t>
  </si>
  <si>
    <t>MCPG800VA</t>
  </si>
  <si>
    <t>A81MCPG800VP</t>
  </si>
  <si>
    <t>Accuform Signs® 7" X 10" Black, Blue And White 0.055" Plastic Cylinder And Compressed Gas Sign "NOTICE KEEP ALL CYLINDERS CHAINED" With 3/16" Mounting Hole And Round Corner</t>
  </si>
  <si>
    <t>MCPG800VP</t>
  </si>
  <si>
    <t>A81MCPG800VS</t>
  </si>
  <si>
    <t>Accuform Signs® 7" X 10" Black, Blue And White 4 mils Adhesive Vinyl Cylinder And Compressed Gas Sign "NOTICE KEEP ALL CYLINDERS CHAINED"</t>
  </si>
  <si>
    <t>MCPG800VS</t>
  </si>
  <si>
    <t>A81MCPG825VA</t>
  </si>
  <si>
    <t>Accuform Signs® 10" X 14" Black, Blue And White 0.040" Aluminum Cylinder And Compressed Gas Sign "NOTICE KEEP ALL CYLINDERS CHAINED" With Round Corner</t>
  </si>
  <si>
    <t>MCPG825VA</t>
  </si>
  <si>
    <t>A81MCPG825VP</t>
  </si>
  <si>
    <t>Accuform Signs® 10" X 14" Black, Blue And White 0.055" Plastic Cylinder And Compressed Gas Sign "NOTICE KEEP ALL CYLINDERS CHAINED" With 3/16" Mounting Hole And Round Corner</t>
  </si>
  <si>
    <t>MCPG825VP</t>
  </si>
  <si>
    <t>A81MCPG825VS</t>
  </si>
  <si>
    <t>Accuform Signs® 10" X 14" Black, Blue And White 4 mils Adhesive Vinyl Cylinder And Compressed Gas Sign "NOTICE KEEP ALL CYLINDERS CHAINED"</t>
  </si>
  <si>
    <t>MCPG825VS</t>
  </si>
  <si>
    <t>A81MCRT101VA</t>
  </si>
  <si>
    <t>Accuform Signs® 7" X 10" Black, Red And White 0.040" Aluminum Admittance And Exit Construction Access Sign "DANGER CONSTRUCTION AREA KEEP OUT" With Round Corner</t>
  </si>
  <si>
    <t>MCRT101VA</t>
  </si>
  <si>
    <t>A81MCRT101VP</t>
  </si>
  <si>
    <t>Accuform Signs® 7" X 10" Black, Red And White 0.055" Plastic Admittance And Exit Sign "DANGER CONSTRUCTION AREA KEEP OUT" With 3/16" Mounting Hole And Round Corner</t>
  </si>
  <si>
    <t>MCRT101VP</t>
  </si>
  <si>
    <t>A81MCRT101VS</t>
  </si>
  <si>
    <t>Accuform Signs® 7" X 10" Black, Red And White 4 mils Adhesive Vinyl Admittance And Exit Sign "DANGER CONSTRUCTION AREA KEEP OUT"</t>
  </si>
  <si>
    <t>MCRT101VS</t>
  </si>
  <si>
    <t>A81MCSP007VA</t>
  </si>
  <si>
    <t>Accuform Signs® 7" X 10" Black, Red And White 0.040" Aluminum Sign "DANGER PERMIT REQUIRED CONFINED SPACE DO NOT ENTER" With Round Corner</t>
  </si>
  <si>
    <t>MCSP007VA</t>
  </si>
  <si>
    <t>A81MCSP007VP</t>
  </si>
  <si>
    <t>Accuform Signs® 7" X 10" Black, Red And White 0.055" Plastic Sign "DANGER PERMIT REQUIRED CONFINED SPACE DO NOT ENTER" With 3/16" Mounting Hole And Round Corner</t>
  </si>
  <si>
    <t>MCSP007VP</t>
  </si>
  <si>
    <t>A81MCSP007VS</t>
  </si>
  <si>
    <t>Accuform Signs® 7" X 10" Black, Red And White 4 mils Adhesive Vinyl Sign "DANGER PERMIT REQUIRED CONFINED SPACE DO NOT ENTER"</t>
  </si>
  <si>
    <t>MCSP007VS</t>
  </si>
  <si>
    <t>A81MCSP012VA</t>
  </si>
  <si>
    <t>Accuform Signs® 7" X 10" Black, Red And White 0.040" Aluminum Sign "DANGER FOLLOW CONFINED SPACE ENTRY PROCEDURE BEFORE ENTERING" With Round Corner</t>
  </si>
  <si>
    <t>MCSP012VA</t>
  </si>
  <si>
    <t>A81MCSP012VP</t>
  </si>
  <si>
    <t>Accuform Signs® 7" X 10" Black, Red And White 0.055" Plastic Sign "DANGER FOLLOW CONFINED SPACE ENTRY PROCEDURE BEFORE ENTERING" With 3/16" Mounting Hole And Round Corner</t>
  </si>
  <si>
    <t>MCSP012VP</t>
  </si>
  <si>
    <t>A81MCSP012VS</t>
  </si>
  <si>
    <t>Accuform Signs® 7" X 10" Black, Red And White 4 mils Adhesive Vinyl Sign "DANGER FOLLOW CONFINED SPACE ENTRY PROCEDURE BEFORE ENTERING"</t>
  </si>
  <si>
    <t>MCSP012VS</t>
  </si>
  <si>
    <t>A81MCSP056VA</t>
  </si>
  <si>
    <t>Accuform Signs® 10" X 14" Black, Red And White 0.040" Aluminum Sign "DANGER FOLLOW CONFINED SPACE ENTRY PROCEDURE BEFORE ENTERING" With Round Corner</t>
  </si>
  <si>
    <t>MCSP056VA</t>
  </si>
  <si>
    <t>A81MCSP056VP</t>
  </si>
  <si>
    <t>Accuform Signs® 10" X 14" Black, Red And White 0.055" Plastic Sign "DANGER FOLLOW CONFINED SPACE ENTRY PROCEDURE BEFORE ENTERING" With 3/16" Mounting Hole And Round Corner</t>
  </si>
  <si>
    <t>MCSP056VP</t>
  </si>
  <si>
    <t>A81MCSP056VS</t>
  </si>
  <si>
    <t>Accuform Signs® 10" X 14" Black, Red And White 4 mils Adhesive Vinyl Sign "DANGER FOLLOW CONFINED SPACE ENTRY PROCEDURE BEFORE ENTERING"</t>
  </si>
  <si>
    <t>MCSP056VS</t>
  </si>
  <si>
    <t>A81MCSP058VA</t>
  </si>
  <si>
    <t>Accuform Signs® 10" X 14" Black, Red And White 0.040" Aluminum Sign "DANGER PERMIT REQUIRED CONFINED SPACE DO NOT ENTER" With Round Corner</t>
  </si>
  <si>
    <t>MCSP058VA</t>
  </si>
  <si>
    <t>A81MCSP058VP</t>
  </si>
  <si>
    <t>Accuform Signs® 10" X 14" Black, Red And White 0.055" Plastic Sign "DANGER PERMIT REQUIRED CONFINED SPACE DO NOT ENTER" With 3/16" Mounting Hole And Round Corner</t>
  </si>
  <si>
    <t>MCSP058VP</t>
  </si>
  <si>
    <t>A81MCSP058VS</t>
  </si>
  <si>
    <t>Accuform Signs® 10" X 14" Black, Red And White 4 mils Adhesive Vinyl Sign "DANGER PERMIT REQUIRED CONFINED SPACE DO NOT ENTER"</t>
  </si>
  <si>
    <t>MCSP058VS</t>
  </si>
  <si>
    <t>A81MCSP133VA</t>
  </si>
  <si>
    <t>Accuform Signs® MCSP133VA 7" X 10" Black, Red And White 0.040" Aluminum Sign "DANGER CONFINED SPACE ENTER BY PERMIT ONLY" With Round Corner</t>
  </si>
  <si>
    <t>MCSP133VA</t>
  </si>
  <si>
    <t>A81MCSP133VP</t>
  </si>
  <si>
    <t>Accuform Signs® 7" X 10" Black, Red And White 0.055" Plastic Sign "DANGER CONFINED SPACE ENTER BY PERMIT ONLY" With 3/16" Mounting Hole And Round Corner</t>
  </si>
  <si>
    <t>MCSP133VP</t>
  </si>
  <si>
    <t>A81MCSP133VS</t>
  </si>
  <si>
    <t>Accuform Signs® MCSP133VS 7" X 10" Black, Red And White 4 mils Adhesive Vinyl Sign "DANGER CONFINED SPACE ENTER BY PERMIT ONLY"</t>
  </si>
  <si>
    <t>MCSP133VS</t>
  </si>
  <si>
    <t>A81MCSP134VA</t>
  </si>
  <si>
    <t>Accuform Signs® 10" X 14" Black, Red And White 0.040" Aluminum Sign "DANGER CONFINED SPACE ENTER BY PERMIT ONLY" With Round Corner</t>
  </si>
  <si>
    <t>MCSP134VA</t>
  </si>
  <si>
    <t>A81MCSP134VP</t>
  </si>
  <si>
    <t>Accuform Signs® 10" X 14" Black, Red And White 0.055" Plastic Sign "DANGER CONFINED SPACE ENTER BY PERMIT ONLY" With 3/16" Mounting Hole And Round Corner</t>
  </si>
  <si>
    <t>MCSP134VP</t>
  </si>
  <si>
    <t>A81MCSP134VS</t>
  </si>
  <si>
    <t>Accuform Signs® 10" X 14" Black, Red And White 4 mils Adhesive Vinyl Sign "DANGER CONFINED SPACE ENTER BY PERMIT ONLY"</t>
  </si>
  <si>
    <t>MCSP134VS</t>
  </si>
  <si>
    <t>A81MCSP140VA</t>
  </si>
  <si>
    <t>Accuform Signs® 7" X 10" Black, Red And White 0.040" Aluminum Sign "DANGER CONFINED SPACE AUTHORIZED PERSONNEL ONLY" With Round Corner</t>
  </si>
  <si>
    <t>MCSP140VA</t>
  </si>
  <si>
    <t>A81MCSP140VP</t>
  </si>
  <si>
    <t>Accuform Signs® 7" X 10" Black, Red And White 0.055" Plastic Sign "DANGER CONFINED SPACE AUTHORIZED PERSONNEL ONLY" With 3/16" Mounting Hole And Round Corner</t>
  </si>
  <si>
    <t>MCSP140VP</t>
  </si>
  <si>
    <t>A81MCSP140VS</t>
  </si>
  <si>
    <t>Accuform Signs® 7" X 10" Black, Red And White 4 mils Adhesive Vinyl Sign "DANGER CONFINED SPACE AUTHORIZED PERSONNEL ONLY"</t>
  </si>
  <si>
    <t>MCSP140VS</t>
  </si>
  <si>
    <t>A81MCSP141VA</t>
  </si>
  <si>
    <t>Accuform Signs® 10" X 14" Black, Red And White 0.040" Aluminum Sign "DANGER CONFINED SPACE AUTHORIZED PERSONNEL ONLY" With Round Corner</t>
  </si>
  <si>
    <t>MCSP141VA</t>
  </si>
  <si>
    <t>A81MCSP141VP</t>
  </si>
  <si>
    <t>Accuform Signs® 10" X 14" Black, Red And White 0.055" Plastic Sign "DANGER CONFINED SPACE AUTHORIZED PERSONNEL ONLY" With 3/16" Mounting Hole And Round Corner</t>
  </si>
  <si>
    <t>MCSP141VP</t>
  </si>
  <si>
    <t>A81MCSP141VS</t>
  </si>
  <si>
    <t>Accuform Signs® 10" X 14" Black, Red And White 4 mils Adhesive Vinyl Sign "DANGER CONFINED SPACE AUTHORIZED PERSONNEL ONLY"</t>
  </si>
  <si>
    <t>MCSP141VS</t>
  </si>
  <si>
    <t>A81MDT112CTP</t>
  </si>
  <si>
    <t>Accuform Signs® 5 7/8" X 3 1/8" PF Cardstock Accident Prevention Tag "Danger Do Not Operate" With Disciplinary Action Warning On Back (25 Per Package)</t>
  </si>
  <si>
    <t xml:space="preserve">Accuform Signs PF-Cardstock Tags are tear-resistant, waterproof, pulp-free - no wood pulp or paper content. Pliable 10-mil poly-based tags will not crack, distort, or shrink. Ideal for indoor and short-term outdoor conditions. Scuff-resistant, matte surface. 3/8" hole.
</t>
  </si>
  <si>
    <t>MDT112CTP</t>
  </si>
  <si>
    <t>A81MDT112LTP</t>
  </si>
  <si>
    <t>Accuform Signs® 5 3/4" X 3 1/4" Black, Red And White HS-Laminate English Accident Prevention Safety Tag "DANGER DO NOT OPERATE" With Pull-Proof Metal Grommeted 3/8" Reinforced Hole, Disciplinary Action Warning On Back And Standard Back A (25 Per Pack)</t>
  </si>
  <si>
    <t>Accuform Signs HS-Laminate Tags are intended for light-duty indoor or sheltered outdoor environments. The .015" stock has a temperature range of -4° to 158°F, resists UV rays for 3-12 months and has excellent chemical and scratch resistance.</t>
  </si>
  <si>
    <t>MDT112LTP</t>
  </si>
  <si>
    <t>A81MDT112PTP</t>
  </si>
  <si>
    <t>Accuform Signs® 5 7/8" X 3 1/8" RV Plastic Accident Prevention Tag "Danger Do Not Operate" With Disciplinary Action Warning On Back (25 Per Package)</t>
  </si>
  <si>
    <t>Accuform Signs RV-Plastic Tags are intended for light-duty indoor or sheltered outdoor environments. The .015" stock has a temperature range of -4° to 158°F, resists UV rays for 3-12 months and has good chemical and scratch resistance.</t>
  </si>
  <si>
    <t>MDT112PTP</t>
  </si>
  <si>
    <t>A81MDT158CTP</t>
  </si>
  <si>
    <t>Accuform Signs® 5 3/4" X 3 1/4" Red, Black And White 10 mil PF-Cardstock English Two Sided Safety Tag "DANGER OUT OF SERVICE/DANGER DO NOT REMOVE THIS TAG! TO DO SO WITHOUT AUTHORITY WILL MEAN DISCIPLINARY ACTION!" With 3/8" Plain Hole And Standard Back A (25 Per Pack)</t>
  </si>
  <si>
    <t>MDT158CTP</t>
  </si>
  <si>
    <t>A81MDT158LTP</t>
  </si>
  <si>
    <t>Accuform Signs® 5 3/4" X 3 1/4" Red, Black And White HS-Laminate Two Sided Safety Tag "DANGER OUT OF SERVICE/DANGER DO NOT REMOVE THIS TAG! TO DO SO WITHOUT AUTHORITY WILL MEAN DISCIPLINARY ACTION!" With Pull-Proof Metal Grommeted 3/8" Reinforced Hole</t>
  </si>
  <si>
    <t>HS-Laminate - Nearly industructible, withstands tough, abusive conditions.</t>
  </si>
  <si>
    <t>MDT158LTP</t>
  </si>
  <si>
    <t>Withstands dirt, grease, liquid splashes, and multiple rough handling.</t>
  </si>
  <si>
    <t>A81MDT158PTP</t>
  </si>
  <si>
    <t>Accuform Signs® 5 3/4" X 3 1/4" Red, Black And White 15 mil RP-Plastic English Two Sided Safety Tag "DANGER OUT OF SERVICE/DANGER DO NOT REMOVE THIS TAG! TO DO SO WITHOUT AUTHORITY WILL MEAN DISCIPLINARY ACTION!" With Metal Grommeted 3/8" Reinforced Hole And Standard Back A</t>
  </si>
  <si>
    <t>Accuform Signs RP-Plastic Tags are high-strength, tear-resistant, weather-resistant, and chemical-resistant for dirty and greasy environments. 15-mil thick rigid plastic, relatively bendable and ideal for indoor and outdoor temporary tagging applications. Mar-resistant, matte surface. 3/8" hole w/ reinforced metal grommet.</t>
  </si>
  <si>
    <t>MDT158PTP</t>
  </si>
  <si>
    <t>A81MDT161CTP</t>
  </si>
  <si>
    <t>Accuform Signs® 5 3/4" X 3 1/4" Red, Black And White 10 mil PF-Cardstock English Safety Tag "DANGER DO NOT REMOVE THIS TAG! TO DO SO WITHOUT AUTHORITY WILL MEAN DISCIPLINARY ACTION! IT IS HERE FOR A PURPOSE..." With 3/8" Plain Hole And Standard Back A (25 Per Pack)</t>
  </si>
  <si>
    <t>MDT161CTP</t>
  </si>
  <si>
    <t>A81MDT161LTP</t>
  </si>
  <si>
    <t>Accuform Signs® 5 3/4" X 3 1/4" Black, Red And White HS-Laminate English Accident Prevention Safety Tag "DANGER" With Pull-Proof Metal Grommeted 3/8" Reinforced Hole, Disciplinary Action Warning On Back And Standard Back A (25 Per Pack)</t>
  </si>
  <si>
    <t>MDT161LTP</t>
  </si>
  <si>
    <t>A81MDT164LTP</t>
  </si>
  <si>
    <t>Accuform Signs® 5 3/4" X 3 1/4" Black, Red And White HS-Laminate English Accident Prevention Safety Tag "DANGER DO NOT ENTER" With Pull-Proof Metal Grommeted 3/8" Reinforced Hole, Disciplinary Action Warning On Back And Standard Back A (25 Per Pack)</t>
  </si>
  <si>
    <t>MDT164LTP</t>
  </si>
  <si>
    <t>A81MDT185LTP</t>
  </si>
  <si>
    <t>Accuform Signs® 5 3/4" X 3 1/4" Black, Red And White HS-Laminate English Accident Prevention Safety Tag "DANGER" With Pull-Proof Metal Grommeted 3/8" Reinforced Hole, Do Not Remove Tag Warning On Back And Standard Back B (25 Per Pack)</t>
  </si>
  <si>
    <t>MDT185LTP</t>
  </si>
  <si>
    <t>A81MDT187LTP</t>
  </si>
  <si>
    <t>Accuform Signs® 5 3/4" X 3 1/4" Black, Red And White HS-Laminate English Accident Prevention Safety Tag "DANGER DO NOT ENTER" With Pull-Proof Metal Grommeted 3/8" Reinforced Hole, Do Not Remove Tag Warning On Back And Standard Back B (25 Per Pack)</t>
  </si>
  <si>
    <t>MDT187LTP</t>
  </si>
  <si>
    <t>A81MDT189LTP</t>
  </si>
  <si>
    <t>Accuform Signs® 5 3/4" X 3 1/4" Black, Red And White HS-Laminate English Accident Prevention Tag "DANGER DO NOT OPERATE" With Pull-Proof Metal Grommeted 3/8" Reinforced Hole, Do Not Remove Tag Warning On Back And Standard Back B (25 Per Pack)</t>
  </si>
  <si>
    <t>MDT189LTP</t>
  </si>
  <si>
    <t>A81MDT189PTP</t>
  </si>
  <si>
    <t>Accuform Signs® 5 7/8" X 3 1/8" RV Plastic Accident Prevention Tag "Danger Do Not Operate" With Do Not Remove Tag Warning On Back (25 Per Package)</t>
  </si>
  <si>
    <t>MDT189PTP</t>
  </si>
  <si>
    <t>A81MDT246CTP</t>
  </si>
  <si>
    <t>Accuform Signs® 5 3/4" X 3 1/4" Red, Black And White 10 mil PF-Cardstock English Safety Tag "DANGER OUT OF SERVICE/DANGER DO NOT REMOVE THIS TAG! REMARKS …" With 3/8" Plain Hole And Standard Back B (25 Per Pack)</t>
  </si>
  <si>
    <t>MDT246CTP</t>
  </si>
  <si>
    <t>A81MDT246LTP</t>
  </si>
  <si>
    <t>Accuform Signs® 5 3/4" X 3 1/4" Red, Black And White HS-Laminate English Two Sided Safety Tag "DANGER OUT OF SERVICE/DANGER DO NOT REMOVE THIS TAG! REMARKS …" With Pull-Proof Metal Grommeted 3/8" Reinforced Hole And Standard Back B</t>
  </si>
  <si>
    <t>MDT246LTP</t>
  </si>
  <si>
    <t>A81MDT246PTP</t>
  </si>
  <si>
    <t>Accuform Signs® 5 3/4" X 3 1/4" Red, Black And White 15 mil RP-Plastic English Two Sided Safety Tag "DANGER OUT OF SERVICE/DANGER DO NOT REMOVE THIS TAG! REMARKS …" With Metal Grommeted 3/8" Reinforced Hole And Standard Back B (25 Per Pack)</t>
  </si>
  <si>
    <t>MDT246PTP</t>
  </si>
  <si>
    <t>A81MDT260LTP</t>
  </si>
  <si>
    <t>Accuform Signs® 5 3/4" X 3 1/4" Black, Red And White HS-Laminate Accident Prevention Blank Tag "DANGER" With Pull-Proof Metal Grommeted 3/8" Reinforced Hole And OSHA Header (25 Per Pack)</t>
  </si>
  <si>
    <t>MDT260LTP</t>
  </si>
  <si>
    <t>A81MELC113VA</t>
  </si>
  <si>
    <t>Accuform Signs® 7" X 10" Black, Red And White 0.040" Aluminum Electrical Sign "DANGER HIGH VOLTAGE" With Round Corner</t>
  </si>
  <si>
    <t>MELC113VA</t>
  </si>
  <si>
    <t>A81MELC113VP</t>
  </si>
  <si>
    <t>Accuform Signs® 7" X 10" Black, Red And White 0.055" Plastic Electrical Sign "DANGER HIGH VOLTAGE" With 3/16" Mounting Hole And Round Corner</t>
  </si>
  <si>
    <t>MELC113VP</t>
  </si>
  <si>
    <t>A81MELC113VS</t>
  </si>
  <si>
    <t>Accuform Signs® 7" X 10" Black, Red And White 4 mils Adhesive Vinyl Electrical Sign "DANGER HIGH VOLTAGE"</t>
  </si>
  <si>
    <t>MELC113VS</t>
  </si>
  <si>
    <t>A81MELC114VA</t>
  </si>
  <si>
    <t>Accuform Signs® 10" X 14" Black, Red And White 0.040" Aluminum Electrical Sign "DANGER HIGH VOLTAGE" With Round Corner</t>
  </si>
  <si>
    <t>MELC114VA</t>
  </si>
  <si>
    <t>A81MELC114VP</t>
  </si>
  <si>
    <t>Accuform Signs® 10" X 14" Black, Red And White 0.055" Plastic Electrical Sign "DANGER HIGH VOLTAGE" With 3/16" Mounting Hole And Round Corner</t>
  </si>
  <si>
    <t>MELC114VP</t>
  </si>
  <si>
    <t>A81MELC114VS</t>
  </si>
  <si>
    <t>Accuform Signs® 10" X 14" Black, Red And White 4 mils Adhesive Vinyl Electrical Sign "DANGER HIGH VOLTAGE"</t>
  </si>
  <si>
    <t>MELC114VS</t>
  </si>
  <si>
    <t>A81MELC127VA</t>
  </si>
  <si>
    <t>Accuform Signs® 7" X 10" Black, Red And White 0.040" Aluminum Electrical Sign "DANGER HIGH VOLTAGE KEEP OUT" With Round Corner</t>
  </si>
  <si>
    <t>MELC127VA</t>
  </si>
  <si>
    <t>A81MELC127VP</t>
  </si>
  <si>
    <t>Accuform Signs® 7" X 10" Black, Red And White 0.055" Plastic Electrical Sign "DANGER HIGH VOLTAGE KEEP OUT" With 3/16" Mounting Hole And Round Corner</t>
  </si>
  <si>
    <t>MELC127VP</t>
  </si>
  <si>
    <t>A81MELC127VS</t>
  </si>
  <si>
    <t>Accuform Signs® 7" X 10" Black, Red And White 4 mils Adhesive Vinyl Electrical Sign "DANGER HIGH VOLTAGE KEEP OUT"</t>
  </si>
  <si>
    <t>MELC127VS</t>
  </si>
  <si>
    <t>A81MELC128VA</t>
  </si>
  <si>
    <t>Accuform Signs® 10" X 14" Black, Red And White 0.040" Aluminum Electrical Sign "DANGER HIGH VOLTAGE KEEP OUT" With Round Corner</t>
  </si>
  <si>
    <t>MELC128VA</t>
  </si>
  <si>
    <t>A81MELC128VP</t>
  </si>
  <si>
    <t>Accuform Signs® 10" X 14" Black, Red And White 0.055" Plastic Electrical Sign "DANGER HIGH VOLTAGE KEEP OUT" With 3/16" Mounting Hole And Round Corner</t>
  </si>
  <si>
    <t>MELC128VP</t>
  </si>
  <si>
    <t>A81MELC128VS</t>
  </si>
  <si>
    <t>Accuform Signs® 10" X 14" Black, Red And White 4 mils Adhesive Vinyl Electrical Sign "DANGER HIGH VOLTAGE KEEP OUT"</t>
  </si>
  <si>
    <t>MELC128VS</t>
  </si>
  <si>
    <t>A81MELC625VA</t>
  </si>
  <si>
    <t>Accuform Signs® 10" X 14" Black And Yellow 0.040" Aluminum Electrical Sign "CAUTION AREA IN FRONT OF THIS ELECTRICAL PANEL MUST BE KEPT CLEAR FOR 36 INCHES. OSHA-NEC REGULATIONS" With Round Corner</t>
  </si>
  <si>
    <t>MELC625VA</t>
  </si>
  <si>
    <t>A81MELC625VP</t>
  </si>
  <si>
    <t>Accuform Signs® 10" X 14" Black And Yellow 0.055" Plastic Electrical Sign "CAUTION AREA IN FRONT OF THIS ELECTRICAL PANEL MUST BE KEPT CLEAR FOR 36 INCHES. OSHA-NEC REGULATIONS" With 3/16" Mounting Hole And Round Corner</t>
  </si>
  <si>
    <t>MELC625VP</t>
  </si>
  <si>
    <t>A81MELC625VS</t>
  </si>
  <si>
    <t>Accuform Signs® 10" X 14" Black And Yellow 4 mils Adhesive Vinyl Electrical Sign "CAUTION AREA IN FRONT OF THIS ELECTRICAL PANEL MUST BE KEPT CLEAR FOR 36 INCHES. OSHA-NEC REGULATIONS"</t>
  </si>
  <si>
    <t>MELC625VS</t>
  </si>
  <si>
    <t>A81MELC639VA</t>
  </si>
  <si>
    <t>Accuform Signs® 7" X 10" Black And Yellow 0.040" Aluminum Electrical Sign "CAUTION AREA IN FRONT OF THIS ELECTRICAL PANEL MUST BE KEPT CLEAR FOR 36 INCHES. OSHA-NEC REGULATIONS" With Round Corner</t>
  </si>
  <si>
    <t>MELC639VA</t>
  </si>
  <si>
    <t>A81MELC639VP</t>
  </si>
  <si>
    <t>Accuform Signs® 7" X 10" Black And Yellow 0.055" Plastic Electrical Sign "CAUTION AREA IN FRONT OF THIS ELECTRICAL PANEL MUST BE KEPT CLEAR FOR 36 INCHES. OSHA-NEC REGULATIONS" With 3/16" Mounting Hole And Round Corner</t>
  </si>
  <si>
    <t>MELC639VP</t>
  </si>
  <si>
    <t>A81MELC639VS</t>
  </si>
  <si>
    <t>Accuform Signs® 7" X 10" Black And Yellow 4 mils Adhesive Vinyl Electrical Sign "CAUTION AREA IN FRONT OF THIS ELECTRICAL PANEL MUST BE KEPT CLEAR FOR 36 INCHES. OSHA-NEC REGULATIONS"</t>
  </si>
  <si>
    <t>MELC639VS</t>
  </si>
  <si>
    <t>A81MEQC720VA</t>
  </si>
  <si>
    <t>Accuform Signs® 7" X 10" Black And Yellow 0.040" Aluminum Equipment Sign "CAUTION DO NOT OPERATE WITHOUT GUARDS" With Round Corner</t>
  </si>
  <si>
    <t>MEQC720VA</t>
  </si>
  <si>
    <t>A81MEQC720VP</t>
  </si>
  <si>
    <t>Accuform Signs® 7" X 10" Black And Yellow 0.055" Plastic Equipment Sign "CAUTION DO NOT OPERATE WITHOUT GUARDS" With 3/16" Mounting Hole And Round Corner</t>
  </si>
  <si>
    <t>MEQC720VP</t>
  </si>
  <si>
    <t>A81MEQC720VS</t>
  </si>
  <si>
    <t>Accuform Signs® 7" X 10" Black And Yellow 4 mils Adhesive Vinyl Equipment Sign "CAUTION DO NOT OPERATEOUT GUARDS"</t>
  </si>
  <si>
    <t>MEQC720VS</t>
  </si>
  <si>
    <t>A81MEQC721VA</t>
  </si>
  <si>
    <t>Accuform Signs® 10" X 14" Black And Yellow 0.040" Aluminum Equipment Sign "CAUTION DO NOT OPERATE WITHOUT GUARDS" With Round Corner</t>
  </si>
  <si>
    <t>MEQC721VA</t>
  </si>
  <si>
    <t>A81MEQC721VP</t>
  </si>
  <si>
    <t>Accuform Signs® 10" X 14" Black And Yellow 0.055" Plastic Equipment Sign "CAUTION DO NOT OPERATE WITHOUT GUARDS" With 3/16" Mounting Hole And Round Corner</t>
  </si>
  <si>
    <t>MEQC721VP</t>
  </si>
  <si>
    <t>A81MEQC721VS</t>
  </si>
  <si>
    <t>Accuform Signs® 10" X 14" Black And Yellow 4 mils Adhesive Vinyl Equipment Sign "CAUTION DO NOT OPERATEOUT GUARDS"</t>
  </si>
  <si>
    <t>MEQC721VS</t>
  </si>
  <si>
    <t>A81MEQM150VA</t>
  </si>
  <si>
    <t>Accuform Signs® 7" X 10" Black, Red And White 0.040" Aluminum Equipment Machinery And Operations Safety Sign "DANGER THIS MACHINE STARTS AND STOPS AUTOMATICALLY" With Round Corner</t>
  </si>
  <si>
    <t>MEQM150VA</t>
  </si>
  <si>
    <t>A81MEQM150VP</t>
  </si>
  <si>
    <t>Accuform Signs® 7" X 10" Black, Red And White 0.055" Plastic Equipment Machinery And Operations Safety Sign "DANGER THIS MACHINE STARTS AND STOPS AUTOMATICALLY" With 3/16" Mounting Hole And Round Corner</t>
  </si>
  <si>
    <t>MEQM150VP</t>
  </si>
  <si>
    <t>A81MEQM150VS</t>
  </si>
  <si>
    <t>Accuform Signs® 7" X 10" Black, Red And White 4 mils Adhesive Vinyl Equipment Machinery And Operations Safety Sign "DANGER THIS MACHINE STARTS AND STOPS AUTOMATICALLY"</t>
  </si>
  <si>
    <t>MEQM150VS</t>
  </si>
  <si>
    <t>A81MEQM152VA</t>
  </si>
  <si>
    <t>Accuform Signs® 10" X 14" Black, Red And White 0.040" Aluminum Equipment Machinery And Operations Safety Sign "DANGER THIS MACHINE STARTS AND STOPS AUTOMATICALLY" With Round Corner</t>
  </si>
  <si>
    <t>MEQM152VA</t>
  </si>
  <si>
    <t>A81MEQM152VP</t>
  </si>
  <si>
    <t>Accuform Signs® 10" X 14" Black, Red And White 0.055" Plastic Equipment Machinery And Operations Safety Sign "DANGER THIS MACHINE STARTS AND STOPS AUTOMATICALLY" With 3/16" Mounting Hole And Round Corner</t>
  </si>
  <si>
    <t>MEQM152VP</t>
  </si>
  <si>
    <t>A81MEQM152VS</t>
  </si>
  <si>
    <t>Accuform Signs® 10" X 14" Black, Red And White 4 mils Adhesive Vinyl Equipment Machinery And Operations Safety Sign "DANGER THIS MACHINE STARTS AND STOPS AUTOMATICALLY"</t>
  </si>
  <si>
    <t>MEQM152VS</t>
  </si>
  <si>
    <t>A81MEXT518VA</t>
  </si>
  <si>
    <t>Accuform Signs® 10" X 14" White And Red 0.040" Aluminum Admittance And Exit Sign "EXIT" With Round Corner</t>
  </si>
  <si>
    <t>MEXT518VA</t>
  </si>
  <si>
    <t>A81MEXT518VP</t>
  </si>
  <si>
    <t>Accuform Signs® 10" X 14" White And Red 0.055" Plastic Admittance And Exit Sign "EXIT" With 3/16" Mounting Hole And Round Corner</t>
  </si>
  <si>
    <t>MEXT518VP</t>
  </si>
  <si>
    <t>A81MEXT518VS</t>
  </si>
  <si>
    <t>Accuform Signs® 10" X 14" White And Red 4 mils Adhesive Vinyl Admittance And Exit Sign "EXIT"</t>
  </si>
  <si>
    <t>MEXT518VS</t>
  </si>
  <si>
    <t>A81MEXT562VA</t>
  </si>
  <si>
    <t>Accuform Signs® 7" X 10" White And Red 0.040" Aluminum Admittance And Exit Sign "EXIT" With Round Corner</t>
  </si>
  <si>
    <t>MEXT562VA</t>
  </si>
  <si>
    <t>A81MEXT562VP</t>
  </si>
  <si>
    <t>Accuform Signs® 7" X 10" White And Red 0.055" Plastic Admittance And Exit Sign "EXIT" With 3/16" Mounting Hole And Round Corner</t>
  </si>
  <si>
    <t>MEXT562VP</t>
  </si>
  <si>
    <t>A81MEXT562VS</t>
  </si>
  <si>
    <t>Accuform Signs® 7" X 10" White And Red 4 mils Adhesive Vinyl Admittance And Exit Sign "EXIT"</t>
  </si>
  <si>
    <t>MEXT562VS</t>
  </si>
  <si>
    <t>A81MEXT906VA</t>
  </si>
  <si>
    <t>Accuform Signs® MEXT906VA 10" X 14" Red And White 0.040" Aluminum Admittance And Exit Sign "EXIT" With Round Corner</t>
  </si>
  <si>
    <t>MEXT906VA</t>
  </si>
  <si>
    <t>A81MEXT906VP</t>
  </si>
  <si>
    <t>Accuform Signs® 10" X 14" Red And White 0.055" Plastic Admittance And Exit Sign "EXIT" With 3/16" Mounting Hole And Round Corner</t>
  </si>
  <si>
    <t>MEXT906VP</t>
  </si>
  <si>
    <t>A81MEXT906VS</t>
  </si>
  <si>
    <t>Accuform Signs® 10" X 14" Red And White 4 mils Adhesive Vinyl Admittance And Exit Sign "EXIT"</t>
  </si>
  <si>
    <t>MEXT906VS</t>
  </si>
  <si>
    <t>A81MEXT910VA</t>
  </si>
  <si>
    <t>Accuform Signs® 7" X 10" Red And White 0.040" Aluminum Admittance And Exit Sign "NOT AN EXIT" With Round Corner</t>
  </si>
  <si>
    <t>MEXT910VA</t>
  </si>
  <si>
    <t>A81MEXT910VP</t>
  </si>
  <si>
    <t>Accuform Signs® 7" X 10" Red And White 0.055" Plastic Admittance And Exit Sign "NOT AN EXIT" With 3/16" Mounting Hole And Round Corner</t>
  </si>
  <si>
    <t>MEXT910VP</t>
  </si>
  <si>
    <t>A81MEXT910VS</t>
  </si>
  <si>
    <t>Accuform Signs® 7" X 10" Red And White 4 mils Adhesive Vinyl Admittance And Exit Sign "NOT AN EXIT"</t>
  </si>
  <si>
    <t>MEXT910VS</t>
  </si>
  <si>
    <t>A81MEXT911VA</t>
  </si>
  <si>
    <t>Accuform Signs® 10" X 14" Red And White 0.040" Aluminum Admittance And Exit Sign "NOT AN EXIT" With Round Corner</t>
  </si>
  <si>
    <t>MEXT911VA</t>
  </si>
  <si>
    <t>A81MEXT911VP</t>
  </si>
  <si>
    <t>Accuform Signs® 10" X 14" Red And White 0.055" Plastic Admittance And Exit Sign "NOT AN EXIT" With 3/16" Mounting Hole And Round Corner</t>
  </si>
  <si>
    <t>MEXT911VP</t>
  </si>
  <si>
    <t>A81MEXT911VS</t>
  </si>
  <si>
    <t>Accuform Signs® 10" X 14" Red And White 4 mils Adhesive Vinyl Admittance And Exit Sign "NOT AN EXIT"</t>
  </si>
  <si>
    <t>MEXT911VS</t>
  </si>
  <si>
    <t>A81MFSD959VA</t>
  </si>
  <si>
    <t>Accuform Signs® 7" X 10" Black, Green And White 0.040" Aluminum First Aid Sign "FIRST AID STATION (With Graphic)" With Round Corner</t>
  </si>
  <si>
    <t>MFSD959VA</t>
  </si>
  <si>
    <t>A81MFSD959VP</t>
  </si>
  <si>
    <t>Accuform Signs® 7" X 10" Black, Green And White 0.055" Plastic First Aid Sign "FIRST AID STATION (With Graphic)" With 3/16" Mounting Hole And Round Corner</t>
  </si>
  <si>
    <t>MFSD959VP</t>
  </si>
  <si>
    <t>A81MFSD959VS</t>
  </si>
  <si>
    <t>Accuform Signs® 7" X 10" Black, Green And White 4 mils Adhesive Vinyl First Aid Sign "FIRST AID STATION (With Graphic)"</t>
  </si>
  <si>
    <t>MFSD959VS</t>
  </si>
  <si>
    <t>A81MFSD960VA</t>
  </si>
  <si>
    <t>Accuform Signs® 10" X 14" Black, Green And White 0.040" Aluminum First Aid Sign "FIRST AID STATION (With Graphic)" With Round Corner</t>
  </si>
  <si>
    <t>MFSD960VA</t>
  </si>
  <si>
    <t>A81MFSD960VP</t>
  </si>
  <si>
    <t>Accuform Signs® 10" X 14" Black, Green And White 0.055" Plastic First Aid Sign "FIRST AID STATION (With Graphic)" With 3/16" Mounting Hole And Round Corner</t>
  </si>
  <si>
    <t>MFSD960VP</t>
  </si>
  <si>
    <t>A81MFSD960VS</t>
  </si>
  <si>
    <t>Accuform Signs® 10" X 14" Black, Green And White 4 mils Adhesive Vinyl First Aid Sign "FIRST AID STATION (With Graphic)"</t>
  </si>
  <si>
    <t>MFSD960VS</t>
  </si>
  <si>
    <t>A81MFXG417VA</t>
  </si>
  <si>
    <t>Accuform Signs® 10" X 7" White And Red 0.040" Aluminum Extinguisher Sign "FIRE EXTINGUISHER (With Down Arrow)" With Round Corner</t>
  </si>
  <si>
    <t>MFXG417VA</t>
  </si>
  <si>
    <t>A81MFXG417VP</t>
  </si>
  <si>
    <t>Accuform Signs® 10" X 7" White And Red 0.055" Plastic Extinguisher Sign "FIRE EXTINGUISHER (With Down Arrow)" With 3/16" Mounting Hole And Round Corner</t>
  </si>
  <si>
    <t>MFXG417VP</t>
  </si>
  <si>
    <t>A81MFXG417VS</t>
  </si>
  <si>
    <t>Accuform Signs® 10" X 7" White And Red 4 mils Adhesive Vinyl Fire Extinguisher Sign "FIRE EXTINGUISHER (With Down Arrow)"</t>
  </si>
  <si>
    <t>MFXG417VS</t>
  </si>
  <si>
    <t>A81MFXG908VA</t>
  </si>
  <si>
    <t>Accuform Signs® 14" X 10" White And Red 0.040" Aluminum Fire And Emergency Sign "FIRE EXTINGUISHER (With Arrow)" With Round Corner</t>
  </si>
  <si>
    <t>MFXG908VA</t>
  </si>
  <si>
    <t>A81MFXG908VP</t>
  </si>
  <si>
    <t>Accuform Signs® 14" X 10" White And Red 0.055" Plastic Fire And Emergency Sign "FIRE EXTINGUISHER (With Arrow)" With 3/16" Mounting Hole And Round Corner</t>
  </si>
  <si>
    <t>MFXG908VP</t>
  </si>
  <si>
    <t>A81MFXG908VS</t>
  </si>
  <si>
    <t>Accuform Signs® 14" X 10" White And Red 4 mils Adhesive Vinyl Fire And Emergency Sign "FIRE EXTINGUISHER (With Arrow)"</t>
  </si>
  <si>
    <t>MFXG908VS</t>
  </si>
  <si>
    <t>A81MGNF984VA</t>
  </si>
  <si>
    <t>Accuform Signs® 7" X 10" Green, Black And White 0.040" Aluminum Safety Incentive Sign "SAFETY FIRST REPORT ALL ACCIDENTS NO MATTER HOW SMALL TO YOUR SUPERVISOR" With Round Corner</t>
  </si>
  <si>
    <t>MGNF984VA</t>
  </si>
  <si>
    <t>A81MGNF984VP</t>
  </si>
  <si>
    <t>Accuform Signs® 7" X 10" Green, Black And White 0.055" Plastic Safety Incentive Sign "SAFETY FIRST REPORT ALL ACCIDENTS NO MATTER HOW SMALL TO YOUR SUPERVISOR" With 3/16" Mounting Hole And Round Corner</t>
  </si>
  <si>
    <t>MGNF984VP</t>
  </si>
  <si>
    <t>A81MGNF984VS</t>
  </si>
  <si>
    <t>Accuform Signs® 7" X 10" Green, Black And White 4 mils Adhesive Vinyl Safety Incentive Sign "SAFETY FIRST REPORT ALL ACCIDENTS NO MATTER HOW SMALL TO YOUR SUPERVISOR"</t>
  </si>
  <si>
    <t>MGNF984VS</t>
  </si>
  <si>
    <t>A81MGSH904VA</t>
  </si>
  <si>
    <t>Accuform Signs® 10" X 14" Black, Green And White 0.040" Aluminum Incentive And Motivational Sign "SAFETY FIRST REPORT ALL ACCIDENTS NO MATTER HOW SMALL TO YOUR SUPERVISOR" With Round Corner</t>
  </si>
  <si>
    <t>MGSH904VA</t>
  </si>
  <si>
    <t>A81MGSH904VP</t>
  </si>
  <si>
    <t>Accuform Signs® 10" X 14" Black, Green And White 0.055" Plastic Safety Incentive Sign "SAFETY FIRST REPORT ALL ACCIDENTS NO MATTER HOW SMALL TO YOUR SUPERVISOR" With 3/16" Mounting Hole And Round Corner</t>
  </si>
  <si>
    <t>MGSH904VP</t>
  </si>
  <si>
    <t>A81MGSH904VS</t>
  </si>
  <si>
    <t>Accuform Signs® 10" X 14" Black, Green And White 4 mils Adhesive Vinyl Safety Incentive Sign "SAFETY FIRST REPORT ALL ACCIDENTS NO MATTER HOW SMALL TO YOUR SUPERVISOR"</t>
  </si>
  <si>
    <t>MGSH904VS</t>
  </si>
  <si>
    <t>A81MGT200LTP</t>
  </si>
  <si>
    <t>Accuform Signs® 5 3/4" X 3 1/4" Black And Yellow HS-Laminate Accident Prevention Blank Tag "CAUTION" With Pull-Proof Metal Grommeted 3/8" Reinforced Hole And OSHA Header (25 Per Pack)</t>
  </si>
  <si>
    <t>MGT200LTP</t>
  </si>
  <si>
    <t>A81MGT203CTP</t>
  </si>
  <si>
    <t>Accuform Signs® 5 3/4" X 3 1/4" White And Green 10 mil PF-Cardstock Cylinder Status Tag "FULL CYLINDER READY FOR USE" With 3/8" Plain Hole (25 Per Pack)</t>
  </si>
  <si>
    <t>MGT203CTP</t>
  </si>
  <si>
    <t>A81MGT203PTP</t>
  </si>
  <si>
    <t>Accuform Signs® 5 3/4" X 3 1/4" White And Green 15 mil RP-Plastic Cylinder Status Tag "FULL CYLINDER READY FOR USE" With Metal Grommeted 3/8" Reinforced Hole (25 Per Pack)</t>
  </si>
  <si>
    <t>MGT203PTP</t>
  </si>
  <si>
    <t>A81MGT206CTP</t>
  </si>
  <si>
    <t>Accuform Signs® 5 3/4" X 3 1/4" White And Red 10 mil PF-Cardstock English, Perforated Cylinder Status Tag "CYLINDER EMPTY IN USE/FULL" With 3/8" Plain Hole (25 Per Pack)</t>
  </si>
  <si>
    <t>MGT206CTP</t>
  </si>
  <si>
    <t>A81MGT206PTP</t>
  </si>
  <si>
    <t>Accuform Signs® 5 3/4" X 3 1/4" White And Red 15 mil RP-Plastic English, Perforated Cylinder Status Tag "CYLINDER EMPTY IN USE/FULL" With Metal Grommeted 3/8" Reinforced Hole (25 Per Pack)</t>
  </si>
  <si>
    <t>MGT206PTP</t>
  </si>
  <si>
    <t>A81MGT207CTP</t>
  </si>
  <si>
    <t>Accuform Signs® 5 3/4" X 3 1/4" Black, Green And White 10 mil PF-Cardstock English Equipment Status Tag "EMERGENCY SHOWER &amp; EYEWASH TEST RECORD INSPECT THIS UNIT CAREFULLY BEFORE SIGNING INSPECTION CARD" With 3/8" Plain Hole (25 Per Pack)</t>
  </si>
  <si>
    <t>MGT207CTP</t>
  </si>
  <si>
    <t>A81MGT207PTP</t>
  </si>
  <si>
    <t>Accuform Signs® 5 3/4" X 3 1/4" Black, Green And White 15 mil RP-Plastic English Equipment Status Tag "EMERGENCY SHOWER &amp; EYEWASH TEST RECORD INSPECT THIS UNIT CAREFULLY BEFORE SIGNING INSPECTION CARD" With Metal Grommeted 3/8" Reinforced Hole (25 Per Pack)</t>
  </si>
  <si>
    <t>MGT207PTP</t>
  </si>
  <si>
    <t>A81MGT208CTP</t>
  </si>
  <si>
    <t>Accuform Signs® 5 3/4" X 3 1/4" Red, Black And White 10 mil PF-Cardstock English Fire Inspection Tag "FIRE EXTINGUISHER RECHARGE AND INSPECTION RECORD" With 3/8" Plain Hole (25 Per Pack)</t>
  </si>
  <si>
    <t>MGT208CTP</t>
  </si>
  <si>
    <t>A81MGT208PTP</t>
  </si>
  <si>
    <t>Accuform Signs® 5 3/4" X 3 1/4" Red, Black And White 15 mil RP-Plastic English Fire Inspection Tag "FIRE EXTINGUISHER RECHARGE AND INSPECTION RECORD" With Metal Grommeted 3/8" Reinforced Hole (25 Per Pack)</t>
  </si>
  <si>
    <t>MGT208PTP</t>
  </si>
  <si>
    <t>A81MLKT016VA</t>
  </si>
  <si>
    <t>Accuform Signs® 10" X 14" Black, Red And White 0.040" Aluminum Lockout/Tagout Sign "DANGER USE LOCKOUT BEFORE WORKING ON EQUIPMENT" With Round Corner</t>
  </si>
  <si>
    <t>MLKT016VA</t>
  </si>
  <si>
    <t>A81MLKT016VP</t>
  </si>
  <si>
    <t>Accuform Signs® 10" X 14" Black, Red And White 0.055" Plastic Lockout/Tagout Sign "DANGER USE LOCKOUT BEFORE WORKING ON EQUIPMENT" With 3/16" Mounting Hole And Round Corner</t>
  </si>
  <si>
    <t>MLKT016VP</t>
  </si>
  <si>
    <t>A81MLKT016VS</t>
  </si>
  <si>
    <t>Accuform Signs® 10" X 14" Black, Red And White 4 mils Adhesive Vinyl Lockout/Tagout Sign "DANGER USE LOCKOUT BEFORE WORKING ON EQUIPMENT"</t>
  </si>
  <si>
    <t>MLKT016VS</t>
  </si>
  <si>
    <t>A81MLKT021VA</t>
  </si>
  <si>
    <t>Accuform Signs® 7" X 10" Black, Red And White 0.040" Aluminum Lockout/Tagout Sign "DANGER USE LOCKOUT BEFORE WORKING ON EQUIPMENT" With Round Corner</t>
  </si>
  <si>
    <t>MLKT021VA</t>
  </si>
  <si>
    <t>A81MLKT021VP</t>
  </si>
  <si>
    <t>Accuform Signs® 7" X 10" Black, Red And White 0.055" Plastic Lockout/Tagout Sign "DANGER USE LOCKOUT BEFORE WORKING ON EQUIPMENT" With 3/16" Mounting Hole And Round Corner</t>
  </si>
  <si>
    <t>MLKT021VP</t>
  </si>
  <si>
    <t>A81MLKT021VS</t>
  </si>
  <si>
    <t>Accuform Signs® 7" X 10" Black, Red And White 4 mils Adhesive Vinyl Lockout/Tagout Sign "DANGER USE LOCKOUT BEFORE WORKING ON EQUIPMENT"</t>
  </si>
  <si>
    <t>MLKT021VS</t>
  </si>
  <si>
    <t>A81MLT405CTP</t>
  </si>
  <si>
    <t>Accuform Signs® 5 3/4" X 3 1/4" Red, Black And White 10 mil PF-Cardstock English Two Sided Lockout/Tagout Safety Tag "DANGER DO NOT OPERATE EQUIPMENT LOCKED OUT THIS LOCK/TAG MAY ONLY BE REMOVED BY: NAME: ___ . . ." With 3/8" Plain Hole (25 Per Pack)</t>
  </si>
  <si>
    <t>MLT405CTP</t>
  </si>
  <si>
    <t>A81MLT405LTP</t>
  </si>
  <si>
    <t>Accuform Signs® 5 3/4" X 3 1/4" Red, Black And White HS-Laminate English Two Sided Lockout/Tagout Safety Tag "DANGER DO NOT OPERATE EQUIPMENT LOCKED OUT THIS LOCK/TAG MAY ONLY BE REMOVED BY: NAME: ___ . . ." With Pull-Proof Metal Grommeted 3/8" Reinforced Hole (25 Per Pack)</t>
  </si>
  <si>
    <t>MLT405LTP</t>
  </si>
  <si>
    <t>A81MLT405PTP</t>
  </si>
  <si>
    <t>Accuform Signs® 5 3/4" X 3 1/4" Red, Black And White 15 mil RP-Plastic English Two Sided Lockout/Tagout Safety Tag "DANGER DO NOT OPERATE EQUIPMENT LOCKED OUT THIS LOCK/TAG MAY ONLY BE REMOVED BY: NAME: ___ . . ." With Metal Grommeted 3/8" Reinforced Hole (25 Per Pack)</t>
  </si>
  <si>
    <t>MLT405PTP</t>
  </si>
  <si>
    <t>A81MNT101LTP</t>
  </si>
  <si>
    <t>Accuform Signs® 5 3/4" X 3 1/4" Black, Blue And White HS-Laminate Accident Prevention Blank Tag "NOTICE" With Pull-Proof Metal Grommeted 3/8" Reinforced Hole And OSHA Header (25 Per Pack)</t>
  </si>
  <si>
    <t>MNT101LTP</t>
  </si>
  <si>
    <t>A81MPPA004VA</t>
  </si>
  <si>
    <t>Accuform Signs® 7" X 10" Black, Red And White 0.040" Aluminum PPE Sign "DANGER HARD HAT AREA" With Round Corner</t>
  </si>
  <si>
    <t>MPPA004VA</t>
  </si>
  <si>
    <t>A81MPPA004VP</t>
  </si>
  <si>
    <t>Accuform Signs® 7" X 10" Black, Red And White 0.055" Plastic PPE Sign "DANGER HARD HAT AREA" With 3/16" Mounting Hole And Round Corner</t>
  </si>
  <si>
    <t>MPPA004VP</t>
  </si>
  <si>
    <t>A81MPPA004VS</t>
  </si>
  <si>
    <t>Accuform Signs® 7" X 10" Black, Red And White 4 mils Adhesive Vinyl PPE Sign "DANGER HARD HAT AREA"</t>
  </si>
  <si>
    <t>MPPA004VS</t>
  </si>
  <si>
    <t>A81MPPA005VA</t>
  </si>
  <si>
    <t>Accuform Signs® 10" X 14" Black, Red And White 0.040" Aluminum PPE Sign "DANGER HARD HAT AREA" With Round Corner</t>
  </si>
  <si>
    <t>MPPA005VA</t>
  </si>
  <si>
    <t>A81MPPA005VP</t>
  </si>
  <si>
    <t>Accuform Signs® 10" X 14" Black, Red And White 0.055" Plastic PPE Sign "DANGER HARD HAT AREA" With 3/16" Mounting Hole And Round Corner</t>
  </si>
  <si>
    <t>MPPA005VP</t>
  </si>
  <si>
    <t>A81MPPA005VS</t>
  </si>
  <si>
    <t>Accuform Signs® 10" X 14" Black, Red And White 4 mils Adhesive Vinyl PPE Sign "DANGER HARD HAT AREA"</t>
  </si>
  <si>
    <t>MPPA005VS</t>
  </si>
  <si>
    <t>A81MPPA605VA</t>
  </si>
  <si>
    <t>Accuform Signs® 7" X 10" Black And Yellow 0.040" Aluminum PPE Sign "CAUTION EYE PROTECTION MUST BE WORN IN THIS AREA" With Round Corner</t>
  </si>
  <si>
    <t>MPPA605VA</t>
  </si>
  <si>
    <t>A81MPPA605VP</t>
  </si>
  <si>
    <t>Accuform Signs® 7" X 10" Black And Yellow 0.055" Plastic PPE Sign "CAUTION EYE PROTECTION MUST BE WORN IN THIS AREA" With 3/16" Mounting Hole And Round Corner</t>
  </si>
  <si>
    <t>MPPA605VP</t>
  </si>
  <si>
    <t>A81MPPA605VS</t>
  </si>
  <si>
    <t>Accuform Signs® 7" X 10" Black And Yellow 4 mils Adhesive Vinyl PPE Sign "CAUTION EYE PROTECTION MUST BE WORN IN THIS AREA"</t>
  </si>
  <si>
    <t>MPPA605VS</t>
  </si>
  <si>
    <t>A81MPPA606VA</t>
  </si>
  <si>
    <t>Accuform Signs® 10" X 14" Black And Yellow 0.040" Aluminum PPE Sign "CAUTION EYE PROTECTION MUST BE WORN IN THIS AREA" With Round Corner</t>
  </si>
  <si>
    <t>MPPA606VA</t>
  </si>
  <si>
    <t>A81MPPA606VP</t>
  </si>
  <si>
    <t>Accuform Signs® 10" X 14" Black And Yellow 0.055" Plastic PPE Sign "CAUTION EYE PROTECTION MUST BE WORN IN THIS AREA" With 3/16" Mounting Hole And Round Corner</t>
  </si>
  <si>
    <t>MPPA606VP</t>
  </si>
  <si>
    <t>A81MPPA606VS</t>
  </si>
  <si>
    <t>Accuform Signs® 10" X 14" Black And Yellow 4 mils Adhesive Vinyl PPE Sign "CAUTION EYE PROTECTION MUST BE WORN IN THIS AREA"</t>
  </si>
  <si>
    <t>MPPA606VS</t>
  </si>
  <si>
    <t>A81MPPA608VA</t>
  </si>
  <si>
    <t>Accuform Signs® 10" X 14" Black And Yellow 0.040" Aluminum PPE Sign "CAUTION EAR AND EYE PROTECTION REQUIRED" With Round Corner</t>
  </si>
  <si>
    <t>MPPA608VA</t>
  </si>
  <si>
    <t>A81MPPA608VP</t>
  </si>
  <si>
    <t>Accuform Signs® 10" X 14" Black And Yellow 0.055" Plastic PPE Sign "CAUTION EAR AND EYE PROTECTION REQUIRED" With 3/16" Mounting Hole And Round Corner</t>
  </si>
  <si>
    <t>MPPA608VP</t>
  </si>
  <si>
    <t>A81MPPA608VS</t>
  </si>
  <si>
    <t>Accuform Signs® 10" X 14" Black And Yellow 4 mils Adhesive Vinyl PPE Sign "CAUTION EAR AND EYE PROTECTION REQUIRED"</t>
  </si>
  <si>
    <t>MPPA608VS</t>
  </si>
  <si>
    <t>A81MPPA801VA</t>
  </si>
  <si>
    <t>Accuform Signs® 10" X 14" Black, Blue And White 0.040" Aluminum PPE Sign "NOTICE SAFETY GLASSES REQUIRED IN THIS AREA" With Round Corner</t>
  </si>
  <si>
    <t>MPPA801VA</t>
  </si>
  <si>
    <t>A81MPPA801VP</t>
  </si>
  <si>
    <t>Accuform Signs® 10" X 14" Black, Blue And White 0.055" Plastic PPE Sign "NOTICE SAFETY GLASSES REQUIRED IN THIS AREA" With 3/16" Mounting Hole And Round Corner</t>
  </si>
  <si>
    <t>MPPA801VP</t>
  </si>
  <si>
    <t>A81MPPA801VS</t>
  </si>
  <si>
    <t>Accuform Signs® 10" X 14" Black, Blue And White 4 mils Adhesive Vinyl PPE Sign "NOTICE SAFETY GLASSES REQUIRED IN THIS AREA"</t>
  </si>
  <si>
    <t>MPPA801VS</t>
  </si>
  <si>
    <t>A81MPPE436VA</t>
  </si>
  <si>
    <t>Accuform Signs® 7" X 10" Black And Yellow 0.040" Aluminum PPE Sign "CAUTION EAR AND EYE PROTECTION REQUIRED" With Round Corner</t>
  </si>
  <si>
    <t>MPPE436VA</t>
  </si>
  <si>
    <t>A81MPPE436VP</t>
  </si>
  <si>
    <t>Accuform Signs® 7" X 10" Black And Yellow 0.055" Plastic PPE Sign "CAUTION EAR AND EYE PROTECTION REQUIRED" With 3/16" Mounting Hole And Round Corner</t>
  </si>
  <si>
    <t>MPPE436VP</t>
  </si>
  <si>
    <t>A81MPPE436VS</t>
  </si>
  <si>
    <t>Accuform Signs® 7" X 10" Black And Yellow 4 mils Adhesive Vinyl PPE Sign "CAUTION EAR AND EYE PROTECTION REQUIRED"</t>
  </si>
  <si>
    <t>MPPE436VS</t>
  </si>
  <si>
    <t>A81MPPE854VA</t>
  </si>
  <si>
    <t>Accuform Signs® 7" X 10" Black, Blue And White 0.040" Aluminum PPE Sign "NOTICE SAFETY GLASSES REQUIRED IN THIS AREA" With Round Corner</t>
  </si>
  <si>
    <t>MPPE854VA</t>
  </si>
  <si>
    <t>A81MPPE854VP</t>
  </si>
  <si>
    <t>Accuform Signs® 7" X 10" Black, Blue And White 0.055" Plastic PPE Sign "NOTICE SAFETY GLASSES REQUIRED IN THIS AREA" With 3/16" Mounting Hole And Round Corner</t>
  </si>
  <si>
    <t>MPPE854VP</t>
  </si>
  <si>
    <t>A81MPPE854VS</t>
  </si>
  <si>
    <t>Accuform Signs® 7" X 10" Black, Blue And White 4 mils Adhesive Vinyl PPE Sign "NOTICE SAFETY GLASSES REQUIRED IN THIS AREA"</t>
  </si>
  <si>
    <t>MPPE854VS</t>
  </si>
  <si>
    <t>A81MRST812VA</t>
  </si>
  <si>
    <t>Accuform Signs® 7" X 10" Black, Blue And White 0.040" Aluminum Housekeeping Sign "NOTICE WASH HANDS BEFORE RETURNING TO WORK" With Round Corner</t>
  </si>
  <si>
    <t>MRST812VA</t>
  </si>
  <si>
    <t>A81MRST812VP</t>
  </si>
  <si>
    <t>Accuform Signs® 7" X 10" Black, Blue And White 0.055" Plastic Housekeeping Sign "NOTICE WASH HANDS BEFORE RETURNING TO WORK" With 3/16" Mounting Hole And Round Corner</t>
  </si>
  <si>
    <t>MRST812VP</t>
  </si>
  <si>
    <t>A81MRST812VS</t>
  </si>
  <si>
    <t>Accuform Signs® 7" X 10" Black, Blue And White 4 mils Adhesive Vinyl Housekeeping Sign "NOTICE WASH HANDS BEFORE RETURNING TO WORK"</t>
  </si>
  <si>
    <t>MRST812VS</t>
  </si>
  <si>
    <t>A81MRST813VA</t>
  </si>
  <si>
    <t>Accuform Signs® 10" X 14" Black, Blue And White 0.040" Aluminum Housekeeping Sign "NOTICE WASH HANDS BEFORE RETURNING TO WORK" With Round Corner</t>
  </si>
  <si>
    <t>MRST813VA</t>
  </si>
  <si>
    <t>A81MRST813VP</t>
  </si>
  <si>
    <t>Accuform Signs® 10" X 14" Black, Blue And White 0.055" Plastic Housekeeping Sign "NOTICE WASH HANDS BEFORE RETURNING TO WORK" With 3/16" Mounting Hole And Round Corner</t>
  </si>
  <si>
    <t>MRST813VP</t>
  </si>
  <si>
    <t>A81MRST813VS</t>
  </si>
  <si>
    <t>Accuform Signs® 10" X 14" Black, Blue And White 4 mils Adhesive Vinyl Housekeeping Sign "NOTICE WASH HANDS BEFORE RETURNING TO WORK"</t>
  </si>
  <si>
    <t>MRST813VS</t>
  </si>
  <si>
    <t>A81MSMK132VA</t>
  </si>
  <si>
    <t>Accuform Signs® 7" X 10" Black, Red And White 0.040" Aluminum Smoking Control Sign "DANGER NO SMOKING" With Round Corner</t>
  </si>
  <si>
    <t>MSMK132VA</t>
  </si>
  <si>
    <t>A81MSMK132VP</t>
  </si>
  <si>
    <t>Accuform Signs® 7" X 10" Black, Red And White 0.055" Plastic Smoking Control Sign "DANGER NO SMOKING" With 3/16" Mounting Hole And Round Corner</t>
  </si>
  <si>
    <t>MSMK132VP</t>
  </si>
  <si>
    <t>A81MSMK132VS</t>
  </si>
  <si>
    <t>Accuform Signs® 7" X 10" Black, Red And White 4 mils Adhesive Vinyl Smoking Control Sign "DANGER NO SMOKING"</t>
  </si>
  <si>
    <t>MSMK132VS</t>
  </si>
  <si>
    <t>A81MSMK133VA</t>
  </si>
  <si>
    <t>Accuform Signs® 10" X 14" Black, Red And White 0.040" Aluminum Smoking Control Sign "DANGER NO SMOKING" With Round Corner</t>
  </si>
  <si>
    <t>MSMK133VA</t>
  </si>
  <si>
    <t>A81MSMK133VP</t>
  </si>
  <si>
    <t>Accuform Signs® 10" X 14" Black, Red And White 0.055" Plastic Smoking Control Sign "DANGER NO SMOKING" With 3/16" Mounting Hole And Round Corner</t>
  </si>
  <si>
    <t>MSMK133VP</t>
  </si>
  <si>
    <t>A81MSMK133VS</t>
  </si>
  <si>
    <t>Accuform Signs® 10" X 14" Black, Red And White 4 mils Adhesive Vinyl Smoking Control Sign "DANGER NO SMOKING"</t>
  </si>
  <si>
    <t>MSMK133VS</t>
  </si>
  <si>
    <t>A81MSMK423VA</t>
  </si>
  <si>
    <t>Accuform Signs® 7" X 10" White And Red 0.040" Aluminum Smoking Control Sign "NO SMOKING" With Round Corner</t>
  </si>
  <si>
    <t>MSMK423VA</t>
  </si>
  <si>
    <t>A81MSMK423VP</t>
  </si>
  <si>
    <t>Accuform Signs® 7" X 10" White And Red 0.055" Plastic Smoking Control Sign "NO SMOKING" With 3/16" Mounting Hole And Round Corner</t>
  </si>
  <si>
    <t>MSMK423VP</t>
  </si>
  <si>
    <t>A81MSMK423VS</t>
  </si>
  <si>
    <t>Accuform Signs® 7" X 10" White And Red 4 mils Adhesive Vinyl Smoking Control Sign "NO SMOKING"</t>
  </si>
  <si>
    <t>MSMK423VS</t>
  </si>
  <si>
    <t>A81MSMK570VA</t>
  </si>
  <si>
    <t>Accuform Signs® 10" X 14" White And Red 0.040" Aluminum Smoking Control Sign "NO SMOKING" With Round Corner</t>
  </si>
  <si>
    <t>MSMK570VA</t>
  </si>
  <si>
    <t>A81MSMK570VP</t>
  </si>
  <si>
    <t>Accuform Signs® 10" X 14" White And Red 0.055" Plastic Smoking Control Sign "NO SMOKING" With 3/16" Mounting Hole And Round Corner</t>
  </si>
  <si>
    <t>MSMK570VP</t>
  </si>
  <si>
    <t>A81MSMK570VS</t>
  </si>
  <si>
    <t>Accuform Signs® 10" X 14" White And Red 4 mils Adhesive Vinyl Smoking Control Sign "NO SMOKING"</t>
  </si>
  <si>
    <t>MSMK570VS</t>
  </si>
  <si>
    <t>A81MSTF645VA</t>
  </si>
  <si>
    <t>Accuform Signs® 7" X 10" Black And Yellow 0.040" Aluminum Fall Arrest Sign "CAUTION WATCH YOUR STEP" With Round Corner</t>
  </si>
  <si>
    <t>MSTF645VA</t>
  </si>
  <si>
    <t>A81MSTF645VP</t>
  </si>
  <si>
    <t>Accuform Signs® 7" X 10" Black And Yellow 0.055" Plastic Fall Arrest Sign "CAUTION WATCH YOUR STEP" With 3/16" Mounting Hole And Round Corner</t>
  </si>
  <si>
    <t>MSTF645VP</t>
  </si>
  <si>
    <t>A81MSTF645VS</t>
  </si>
  <si>
    <t>Accuform Signs® 7" X 10" Black And Yellow 4 mils Adhesive Vinyl Fall Arrest Sign "CAUTION WATCH YOUR STEP"</t>
  </si>
  <si>
    <t>MSTF645VS</t>
  </si>
  <si>
    <t>A81MSTF661VA</t>
  </si>
  <si>
    <t>Accuform Signs® 10" X 14" Black And Yellow 0.040" Aluminum Fall Arrest Sign "CAUTION WATCH YOUR STEP" With Round Corner</t>
  </si>
  <si>
    <t>MSTF661VA</t>
  </si>
  <si>
    <t>A81MSTF661VP</t>
  </si>
  <si>
    <t>Accuform Signs® 10" X 14" Black And Yellow 0.055" Plastic Fall Arrest Sign "CAUTION WATCH YOUR STEP" With 3/16" Mounting Hole And Round Corner</t>
  </si>
  <si>
    <t>MSTF661VP</t>
  </si>
  <si>
    <t>A81MSTF661VS</t>
  </si>
  <si>
    <t>Accuform Signs® 10" X 14" Black And Yellow 4 mils Adhesive Vinyl Fall Arrest Sign "CAUTION WATCH YOUR STEP"</t>
  </si>
  <si>
    <t>MSTF661VS</t>
  </si>
  <si>
    <t>A81MVHR631VA</t>
  </si>
  <si>
    <t>Accuform Signs® 7" X 10" Black And Yellow 0.040" Aluminum Industrial Traffic Sign "CAUTION WATCH FOR FORKLIFT TRAFFIC" With Round Corner</t>
  </si>
  <si>
    <t>MVHR631VA</t>
  </si>
  <si>
    <t>A81MVHR631VP</t>
  </si>
  <si>
    <t>Accuform Signs® 7" X 10" Black And Yellow 0.055" Plastic Industrial Traffic Sign "CAUTION WATCH FOR FORKLIFT TRAFFIC" With 3/16" Mounting Hole And Round Corner</t>
  </si>
  <si>
    <t>MVHR631VP</t>
  </si>
  <si>
    <t>A81MVHR631VS</t>
  </si>
  <si>
    <t>Accuform Signs® 7" X 10" Black And Yellow 4 mils Adhesive Vinyl Industrial Traffic Sign "CAUTION WATCH FOR FORKLIFT TRAFFIC"</t>
  </si>
  <si>
    <t>MVHR631VS</t>
  </si>
  <si>
    <t>A81MVHR633VA</t>
  </si>
  <si>
    <t>Accuform Signs® 10" X 14" Black And Yellow 0.040" Aluminum Industrial Traffic Sign "CAUTION WATCH FOR FORKLIFT TRAFFIC" With Round Corner</t>
  </si>
  <si>
    <t>MVHR633VA</t>
  </si>
  <si>
    <t>A81MVHR633VP</t>
  </si>
  <si>
    <t>Accuform Signs® 10" X 14" Black And Yellow 0.055" Plastic Industrial Traffic Sign "CAUTION WATCH FOR FORKLIFT TRAFFIC" With 3/16" Mounting Hole And Round Corner</t>
  </si>
  <si>
    <t>MVHR633VP</t>
  </si>
  <si>
    <t>A81MVHR633VS</t>
  </si>
  <si>
    <t>Accuform Signs® 10" X 14" Black And Yellow 4 mils Adhesive Vinyl Industrial Traffic Sign "CAUTION WATCH FOR FORKLIFT TRAFFIC"</t>
  </si>
  <si>
    <t>MVHR633VS</t>
  </si>
  <si>
    <t>A81MVHR830VA</t>
  </si>
  <si>
    <t>Accuform Signs® 7" X 10" Black, Blue And White 0.040" Aluminum Industrial Traffic Sign "NOTICE WHEELS MUST BE CHOCKED BEFORE LOADING OR UNLOADING" With Round Corner</t>
  </si>
  <si>
    <t>MVHR830VA</t>
  </si>
  <si>
    <t>A81MVHR830VP</t>
  </si>
  <si>
    <t>Accuform Signs® 7" X 10" Black, Blue And White 0.055" Plastic Industrial Traffic Sign "NOTICE WHEELS MUST BE CHOCKED BEFORE LOADING OR UNLOADING" With 3/16" Mounting Hole And Round Corner</t>
  </si>
  <si>
    <t>MVHR830VP</t>
  </si>
  <si>
    <t>A81MVHR830VS</t>
  </si>
  <si>
    <t>Accuform Signs® 7" X 10" Black, Blue And White 4 mils Adhesive Vinyl Industrial Traffic Sign "NOTICE WHEELS MUST BE CHOCKED BEFORE LOADING OR UNLOADING"</t>
  </si>
  <si>
    <t>MVHR830VS</t>
  </si>
  <si>
    <t>A81MVHR842VA</t>
  </si>
  <si>
    <t>Accuform Signs® 10" X 14" Black, Blue And White 0.040" Aluminum Industrial Traffic Sign "NOTICE WHEELS MUST BE CHOCKED BEFORE LOADING OR UNLOADING" With Round Corner</t>
  </si>
  <si>
    <t>MVHR842VA</t>
  </si>
  <si>
    <t>A81MVHR842VP</t>
  </si>
  <si>
    <t>Accuform Signs® 10" X 14" Black, Blue And White 0.055" Plastic Industrial Traffic Sign "NOTICE WHEELS MUST BE CHOCKED BEFORE LOADING OR UNLOADING" With 3/16" Mounting Hole And Round Corner</t>
  </si>
  <si>
    <t>MVHR842VP</t>
  </si>
  <si>
    <t>A81MVHR842VS</t>
  </si>
  <si>
    <t>Accuform Signs® 10" X 14" Black, Blue And White 4 mils Adhesive Vinyl Industrial Traffic Sign "NOTICE WHEELS MUST BE CHOCKED BEFORE LOADING OR UNLOADING"</t>
  </si>
  <si>
    <t>MVHR842VS</t>
  </si>
  <si>
    <t>A81MVHR846VA</t>
  </si>
  <si>
    <t>Accuform Signs® 7" X 10" Black, Blue And White 0.040" Aluminum Industrial Traffic Sign "NOTICE KEEP THIS AREA CLEAR" With Round Corner</t>
  </si>
  <si>
    <t>MVHR846VA</t>
  </si>
  <si>
    <t>A81MVHR846VP</t>
  </si>
  <si>
    <t>Accuform Signs® 7" X 10" Black, Blue And White 0.055" Plastic Industrial Traffic Sign "NOTICE KEEP THIS AREA CLEAR" With 3/16" Mounting Hole And Round Corner</t>
  </si>
  <si>
    <t>MVHR846VP</t>
  </si>
  <si>
    <t>A81MVHR846VS</t>
  </si>
  <si>
    <t>Accuform Signs® 7" X 10" Black, Blue And White 4 mils Adhesive Vinyl Industrial Traffic Sign "NOTICE KEEP THIS AREA CLEAR"</t>
  </si>
  <si>
    <t>MVHR846VS</t>
  </si>
  <si>
    <t>A81MVHR847VA</t>
  </si>
  <si>
    <t>Accuform Signs® 10" X 14" Black, Blue And White 0.040" Aluminum Industrial Traffic Sign "NOTICE KEEP THIS AREA CLEAR" With Round Corner</t>
  </si>
  <si>
    <t>MVHR847VA</t>
  </si>
  <si>
    <t>A81MVHR847VP</t>
  </si>
  <si>
    <t>Accuform Signs® 10" X 14" Black, Blue And White 0.055" Plastic Industrial Traffic Sign "NOTICE KEEP THIS AREA CLEAR" With 3/16" Mounting Hole And Round Corner</t>
  </si>
  <si>
    <t>MVHR847VP</t>
  </si>
  <si>
    <t>A81MVHR847VS</t>
  </si>
  <si>
    <t>Accuform Signs® 10" X 14" Black, Blue And White 4 mils Adhesive Vinyl Industrial Traffic Sign "NOTICE KEEP THIS AREA CLEAR"</t>
  </si>
  <si>
    <t>MVHR847VS</t>
  </si>
  <si>
    <t>A81MWGT205LTP</t>
  </si>
  <si>
    <t>Accuform Signs® 5 3/4" X 3 1/4" Black And Orange HS-Laminate Accident Prevention Blank Tag "WARNING" With Pull-Proof Metal Grommeted 3/8" Reinforced Hole (25 Per Pack)</t>
  </si>
  <si>
    <t>MWGT205LTP</t>
  </si>
  <si>
    <t>A81TRS307CTP</t>
  </si>
  <si>
    <t>Accuform Signs® 5 3/4" X 3 1/4" Black And White 10 mil PF-Cardstock English Equipment Status Tag "INSPECTION RECORD" With 3/8" Plain Hole (25 Per Pack)</t>
  </si>
  <si>
    <t>TRS307CTP</t>
  </si>
  <si>
    <t>A81TRS307LTP</t>
  </si>
  <si>
    <t>Accuform Signs® 5 3/4" X 3 1/4" Black And White HS-Laminate English Equipment Status Tag "INSPECTION RECORD" With Pull-Proof Metal Grommeted 3/8" Reinforced Hole (25 Per Pack)</t>
  </si>
  <si>
    <t>TRS307LTP</t>
  </si>
  <si>
    <t>A81TRS307PTP</t>
  </si>
  <si>
    <t>Accuform Signs® 5 3/4" X 3 1/4" Black And White 15 mil RP-Plastic English Equipment Status Tag "INSPECTION RECORD" With Metal Grommeted 3/8" Reinforced Hole (25 Per Pack)</t>
  </si>
  <si>
    <t>TRS307PTP</t>
  </si>
  <si>
    <t>A81TRS318CTP</t>
  </si>
  <si>
    <t>Accuform Signs® 5 3/4" X 3 1/4" Yellow And Black 10 mil PF-Cardstock Two Sided Scaffold Status Tag "SCAFFOLD INSPECTION THIS SCAFFOLDING HAS BEEN CONSTRUCTED TO SUPPORT" With 3/8" Plain Hole (25 Per Pack)</t>
  </si>
  <si>
    <t>TRS318CTP</t>
  </si>
  <si>
    <t>A81TRS318PTP</t>
  </si>
  <si>
    <t>Accuform Signs® 5 3/4" X 3 1/4" Yellow And Black 15 mil RP-Plastic Two Sided Scaffold Status Tag "SCAFFOLD INSPECTION THIS SCAFFOLDING HAS BEEN CONSTRUCTED TO SUPPORT" With Metal Grommeted 3/8" Reinforced Hole (25 Per Pack)</t>
  </si>
  <si>
    <t>TRS318PTP</t>
  </si>
  <si>
    <t>A81TSS101CTP</t>
  </si>
  <si>
    <t>Accuform Signs® 5 3/4" X 3 1/4" Black And Red 10 mil PF-Cardstock English Scaffold Status Tag "DANGER DO NOT USE THIS SCAFFOLD KEEP OFF…" With 3/8" Plain Hole (25 Per Pack)</t>
  </si>
  <si>
    <t>TSS101CTP</t>
  </si>
  <si>
    <t>A81TSS101PTP</t>
  </si>
  <si>
    <t>Accuform Signs® 5 3/4" X 3 1/4" Black And Red 15 mil RP-Plastic English Scaffold Status Tag "DANGER DO NOT USE THIS SCAFFOLD KEEP OFF …" With Metal Grommeted 3/8" Reinforced Hole (25 Per Pack)</t>
  </si>
  <si>
    <t>TSS101PTP</t>
  </si>
  <si>
    <t>AAC3000013</t>
  </si>
  <si>
    <t>Jackson Safety* 211 V80 Monogoggle* Indirect Vent Splash Goggles With Green Frame And Clear VisiClear® Anti-Fog Anti-Scratch Polycarbonate Lens</t>
  </si>
  <si>
    <t>MonoGoggle® 211 has a frame designed with indirect ventilation and patented vents that increase airflow while protecting from chemical splashes. The .060" polycarbonate lens has a pantascopic angle to improve work area visibility and there is a soft, pliable plastic nosepiece for greater comfort.</t>
  </si>
  <si>
    <t>Safety Goggles</t>
  </si>
  <si>
    <t>3000013</t>
  </si>
  <si>
    <t>Kimberly-Clark Professional</t>
  </si>
  <si>
    <t>Can be worn over most prescription eyeglasses</t>
  </si>
  <si>
    <t>ALE1410</t>
  </si>
  <si>
    <t>Allegro® One Size Fits All White 100% Cotton Disposable Spray Sock</t>
  </si>
  <si>
    <t xml:space="preserve">Allegro® Industries Spray Socks provide comfortable protection against overspray and other particulates. Spray Sock fits over the head and can be worn with goggles, half mask or full mask respirators. The stretch knit material is breathable and cool to wear. One size fits all. 
</t>
  </si>
  <si>
    <t>Clothing</t>
  </si>
  <si>
    <t>Disposable Clothing</t>
  </si>
  <si>
    <t>1410</t>
  </si>
  <si>
    <t>Allegro Industries</t>
  </si>
  <si>
    <t>ALE2050-01</t>
  </si>
  <si>
    <t>Allegro® Glass Replacement Smoke Tube (For Standard Smoke Test Kits) (6 Per Box)</t>
  </si>
  <si>
    <t>Allegro® Industries Replacement Smoke Tubes For 2050 Irritant Smoke Test Kit</t>
  </si>
  <si>
    <t>2050-01</t>
  </si>
  <si>
    <t>ALE2055</t>
  </si>
  <si>
    <t>Allegro® Deluxe Fit Testing Kit (Includes Smoke Fit Tube Pump With Batteries Which Generates The Required 200 Ml Per Minute Of Smoke And Six Smoke Tubes With Caps And Instructions)</t>
  </si>
  <si>
    <t xml:space="preserve">The Deluxe Pump Smoke Test Kit includes a smoke fit tube pump with batteries which generates the required 200 ml per minute of smoke, six smoke tubes with caps, and instructions.
</t>
  </si>
  <si>
    <t>2055</t>
  </si>
  <si>
    <t>ALE4100</t>
  </si>
  <si>
    <t>Allegro® 20" X 13" X 32 1/2" Black And Yellow ABS Deluxe Wall Case Storage Case For Allegro® Supplied Air Respirator With Shelf And Single SCBA Cylinder Bracket (For Respirator Storage)</t>
  </si>
  <si>
    <t xml:space="preserve">Allegro’s wall cases protect respirators against damaging plant and window environments. They are made of corrosion resistant ABS with ultraviolet inhibitors. Nonmetallic hinges and latches prevent rust while a rubber door seal protects equipment from dust and moisture. The Deluxe Case comes with shelf and single SCBA cylinder bracket. The Standard Case offers the same large capacity, without shelf or bracket.
</t>
  </si>
  <si>
    <t>4100</t>
  </si>
  <si>
    <t>ALE4101</t>
  </si>
  <si>
    <t>Allegro® 20" X 13" X 32 1/2" Yellow ABS Standard Wall Mount Storage Case For Allegro® Supplied Air Respirator With Shelf And Single SCBA Cylinder Bracket</t>
  </si>
  <si>
    <t>4101</t>
  </si>
  <si>
    <t>ALE9200-01</t>
  </si>
  <si>
    <t>Allegro® Silicone Rubber Style Low Pressure Full Face Mask Supplied Air System (Includes (1) Full Mask, (1) Ambient Air Pump And 50' Hose)</t>
  </si>
  <si>
    <t>One-Worker System - The complete One-Worker System offers a very portable, lightweight air source for a single worker. It comes complete with a comfortable, full facepiece, supplied air respirator, a 1/3 HP ambient air pump and 50' of breathing air hose.</t>
  </si>
  <si>
    <t>9200-01</t>
  </si>
  <si>
    <t>ALE9200-02</t>
  </si>
  <si>
    <t>Allegro® Low Pressure Full Face Mask Supplied Air System (Includes (1) Full Mask, (1) Ambient Air Pump And 50' Hose)</t>
  </si>
  <si>
    <t>Two-Worker System - Our Two-Worker System provides a portable air source for one or two respirator users. It also includes two full facepiece, supplied air respirators, a 3/4 HP ambient air pump and two 50' hoses.</t>
  </si>
  <si>
    <t>9200-02</t>
  </si>
  <si>
    <t>ALE9500-06</t>
  </si>
  <si>
    <t>Allegro® 8" X 6' Polyester Vinyl Duct (For Use With Blower)</t>
  </si>
  <si>
    <t>Allegro® Retractable Ducting is lightweight, retractable and designed for maximum air handling capabilities. Dual direction flow with minimum friction loss. Constructed of single-ply vinyl and polyester with a PVC coating over Class 1 hard drawn spring steel wire helix. The retractable, non-collapsing design is heat resistant up to 150°F.</t>
  </si>
  <si>
    <t>9500-06</t>
  </si>
  <si>
    <t>ALE9500-15</t>
  </si>
  <si>
    <t>Allegro® 8" X 15' Polyester Vinyl Duct (For Use With Blower)</t>
  </si>
  <si>
    <t>9500-15</t>
  </si>
  <si>
    <t>ALE9500-25</t>
  </si>
  <si>
    <t>Allegro® 8" X 25' Polyester Vinyl Flexible Duct (For Use With Com-PAX-ial Blower)</t>
  </si>
  <si>
    <t>9500-25</t>
  </si>
  <si>
    <t>ALE9500-45</t>
  </si>
  <si>
    <t>Allegro® Polyester Storage Bag With Double Zipper, Reinforced Carry Handle And Shoulder Strap (For Use With 8" Duct)</t>
  </si>
  <si>
    <t xml:space="preserve">DUCT STORAGE BAG  
For easy storage and transportation. Coated nylon bag with cyclinder shape for tight controlled fit will hold 8" duct, up to 25'. Features double zipper for ease of access, reinforced carry handle and shoulder strap. 
</t>
  </si>
  <si>
    <t>9500-45</t>
  </si>
  <si>
    <t>ALE9506</t>
  </si>
  <si>
    <t>Allegro® 1150 cfm 1/3 hp 12 VDC 25 A Motor Axial Blower With 15' Cord And Alligator Clips</t>
  </si>
  <si>
    <t>Axial Blower System
A lightweight, portable axial blower that sets up quickly. Available in AC or DC models with storage canister and a 15' or 25' duct. Systems offer one-piece construction with carrying handle and an all metal canister for duct storage. 1390 to 1150 CFM free air.</t>
  </si>
  <si>
    <t>9506</t>
  </si>
  <si>
    <t>ALE9506-01</t>
  </si>
  <si>
    <t>Allegro® 1150 cfm 1/3 hp 12 VDC 25 A Axial Blower With Storage Canister And 8" X 15' Duct</t>
  </si>
  <si>
    <t>9506-01</t>
  </si>
  <si>
    <t>ALE9506-25</t>
  </si>
  <si>
    <t>Allegro® 1150 cfm 1/3 hp 12 VDC 25 A Axial Blower With Storage Canister And 8" X 25' Duct</t>
  </si>
  <si>
    <t>9506-25</t>
  </si>
  <si>
    <t>ALE9510-50</t>
  </si>
  <si>
    <t>Allegro® 8" X 20" Polyester Vinyl Manhole Ventilation Passthru</t>
  </si>
  <si>
    <t>Allegro's MVP is the first manhole system that combines the low profile manhole air vent, 90° elbow and built in mounting all in one unit. This unit comes with a collapsible duct, for easy entry, stored in a small storage bag that can be dropped down into the manhole with a quick release of the drawstring. The Collapsible duct springs back into shape once worker is down into the manhole. The ducting is vinyl and polyester with PVC coating and heat resistant up to 180° F. The manhole cover fits into a flat channel corner for stabilization. Compact, lightweight and made from Linear Low Density Polyethylene (LLDPE), this unit is easy to store and ships in one small carton. Recyclable.</t>
  </si>
  <si>
    <t>9510-50</t>
  </si>
  <si>
    <t>ALE9513</t>
  </si>
  <si>
    <t>Allegro® 13" X 13 5/8" X 15" 1275 cfm 1/3 hp 115 VAC Tough Steel Axial Blower With 8" Duct Carry Handle And Rubber Feet</t>
  </si>
  <si>
    <t>9513</t>
  </si>
  <si>
    <t>ALE9514</t>
  </si>
  <si>
    <t>Allegro® 28" X 13 5/8" X 15" 1275 cfm 1/3 hp 115 VAC 3.3 A Epoxy Axial Blower With Canister And 8" X 15' Duct</t>
  </si>
  <si>
    <t xml:space="preserve">Engineered for convenience, this 8" axial blower is an all-in-one ventilation system. The design allows ducting to collapse into a built-in canister for easy storage. The unit can also be stored vertically to use a minimum amount of space. Includes blower, built-in storage canister and 15 feet of ducting. </t>
  </si>
  <si>
    <t>9514</t>
  </si>
  <si>
    <t>ALE9514-25</t>
  </si>
  <si>
    <t>Allegro® 36" X 13 5/8" X 15" 1275 cfm 1/3 hp 115 VAC 3 A Epoxy Electric Axial Blower With Canister And 8" X 15' Statically Conductive Duct</t>
  </si>
  <si>
    <t xml:space="preserve">Engineered for convenience, this 8" axial blower is an all-in-one ventilation system. The design allows ducting to collapse into a built-in canister for easy storage. The unit can also be stored vertically to use a minimum amount of space. Includes blower, built-in storage canister and 25 feet of ducting. </t>
  </si>
  <si>
    <t>9514-25</t>
  </si>
  <si>
    <t>ALE9515</t>
  </si>
  <si>
    <t>Allegro® 19" X 18" X 19" 3400 cfm 1/2 hp 115 VAC 7.2 A Steel Standard Axial Blower</t>
  </si>
  <si>
    <t>Portable Ventilation Blowers
Efficient portable blowers that ventilate confined spaces. Each model features high-impact ABS housing standard 8" or 16" intake and exhaust ports and carrying handles. Other models available, call for a quote.</t>
  </si>
  <si>
    <t>9515</t>
  </si>
  <si>
    <t>ALE9516</t>
  </si>
  <si>
    <t>Allegro® 19" X 18" X 19" 5500 cfm 1/2 hp 115/230 VAC 8.2/4.1 A Steel High Output Axial Blower</t>
  </si>
  <si>
    <t>Allegro® 16" High Output Blower 
For applications requiring a maximum amount of output, this 16" High Output Blower offers a 2 hp electric motor housed in a rugged metal casing. Its efficient 3 blade impeller and high powered motor make it the highest output axial blower available. Designed with built-in stacking capability and includes a special 20 amp plug.</t>
  </si>
  <si>
    <t>9516</t>
  </si>
  <si>
    <t>ALE9520-04M</t>
  </si>
  <si>
    <t>Allegro® 16" X 18-1/2" X 20" 1066 cfm 1/3 hp 115 VAC 6 A Polyethylene Standard Blower System With Manhole Ventilation Passthru</t>
  </si>
  <si>
    <t>Allegro's Complete Ventilation Systems include all the most-asked-for equipment you need for your confined space site. The system includes an AC standard blower, six feet and fifteen feet of ducting with a storage bag and a Manhole Ventilation Passthru (MVP). The Centrifugal Blower Systems offer lightweight portability with the highest output available. See individual blower descriptions for CFM, weight and other specifications.</t>
  </si>
  <si>
    <t>9520-04M</t>
  </si>
  <si>
    <t>ALE9525</t>
  </si>
  <si>
    <t>Allegro® 19" X 22" X 22 1/2" 4650 cfm 1/2 hp 115 VAC 7.2 A Steel Standard Blower</t>
  </si>
  <si>
    <t>9525</t>
  </si>
  <si>
    <t>ALE9525-50</t>
  </si>
  <si>
    <t>Allegro® 14" X 18" X 22 1/2" 7500 cfm 2 hp 115/230 VAC 21/10.5 A Steel High Output Blower With 20" Duct</t>
  </si>
  <si>
    <t>9525-50</t>
  </si>
  <si>
    <t>ALE9533</t>
  </si>
  <si>
    <t>Allegro® COM-PAX-IAL 115 V 3 A 1/3 hp 831 CFM Polyethylene DC SubmersibleAC Explosion Proof Blower Without Canister</t>
  </si>
  <si>
    <t>Engineered with flexibility and job demands in mind, every feature of this super-quiet, high-output COM-PAX-IAL Blower is designed for effectiveness and optimal airflow performance. Compact blower and canister are made of durable, lightweight corrosion-, UV- and chemical-resistant polyethylene material. Sturdy, easy-grip handles molded directly into the blower and canister housing makes for convenient, reliable transport.</t>
  </si>
  <si>
    <t>Abatement Equipment</t>
  </si>
  <si>
    <t>9533</t>
  </si>
  <si>
    <t>ALE9533-15</t>
  </si>
  <si>
    <t>Allegro® 32 1/8" X 11" X 14 3/4" 831 cfm 1/3 hp 115 VAC 60 Hz Plastic Compaxial Blower With Canister And 8" X 15' Duct</t>
  </si>
  <si>
    <t>Engineered with flexibility and job demands in mind, every feature of this super-quiet, high-output COM-PAX-IAL Blower is designed for effectiveness and optimal airflow performance. Compact blower and canister are made of durable, lightweight corrosion-, UV- and chemical-resistant polyethylene material. Sturdy, easy-grip handles molded directly into the blower and canister housing makes for convenient, reliable transport.
This 8" COM-PAX-IAL Blower unit comes with 15' of ducting, with the newly designed quick-connect clipping system allowing workers to attach canister, tools-free, to input side for powerful extraction or output side for ventilation. Ducting stores conveniently within canister.
Blower components include nine-blade polypropylene fan encased in rugged powder-coated steel grill, and bottom enclosure ensures safe and convenient storage of electrical components.</t>
  </si>
  <si>
    <t>9533-15</t>
  </si>
  <si>
    <t>ALE9533-25</t>
  </si>
  <si>
    <t>Allegro® 32 1/8" X 11" X 14 3/4" 816 cfm 1/3 hp 115 VAC 60 Hz Plastic Compaxial Blower With Canister And 8" X 25' Duct</t>
  </si>
  <si>
    <t>Engineered with flexibility and job demands in mind, every feature of this super-quiet, high-output COM-PAX-IAL Blower is designed for effectiveness and optimal airflow performance. Compact blower and canister are made of durable, lightweight corrosion-, UV- and chemical-resistant polyethylene material. Sturdy, easy-grip handles molded directly into the blower and canister housing makes for convenient, reliable transport.
This 8" COM-PAX-IAL Blower unit comes with 25' of ducting, with the newly designed quick-connect clipping system allowing workers to attach canister, tools-free, to input side for powerful extraction or output side for ventilation. Ducting stores conveniently within canister.
Blower components include nine-blade polypropylene fan encased in rugged powder-coated steel grill, and bottom enclosure ensures safe and convenient storage of electrical components.</t>
  </si>
  <si>
    <t>9533-25</t>
  </si>
  <si>
    <t>ALE9535-08</t>
  </si>
  <si>
    <t>Allegro® 8" Polyester Air Bag With Built-In Duct (For Use With Centrifugal Blower System)</t>
  </si>
  <si>
    <t>Featuring an 8" metal blower system with 15' duct built into a heavy duty polyester bag for all in one unit for ease of operation. Designed with zippered ends that allow blower use without removing blower from the bag. Zipper openings allow for plug/cord inlet and outlet. Easy to carry and store. Polypropylene nine blade fan, steel/powder coated housing and grill, carry handle with molded-in 2 speed switch. 60 Hz. 1.4 Amps, 2 speed on/off switch. Ducting: Single-Ply lightweight vinyl/polyester PVC coated. Yellow with black wear-stip and integrated nylon attachment strap on one end. Dimensions: 27"l x 15"w x 12"h</t>
  </si>
  <si>
    <t>9535-08</t>
  </si>
  <si>
    <t>ALE9535-12</t>
  </si>
  <si>
    <t>Allegro® 12" Polyester Air Bag With Built-In Duct (For Use With Centrifugal Blower System)</t>
  </si>
  <si>
    <t>All in one unit for ease of operation. Featuring a 12" metal blower system with 15' duct built into a heavy duty polyester bag. Designed with zippered ends that allow blower use without removing blower from the bag. Zipper openings allow for plug/cord inlet and outlet. Easy to carry and store. Polypropylene nine blade fan, steel/powder coated housing and grill, carry handle with molded-in 2 speed switch. 60 Hz 3.8 Amps, 2 speed on/off switch. Ducting: Single-Ply lightweight vinyl/polyester PVC coated. Yellow with black wear-strip and integrated nylon attachment strap on one end. Dimensions: 28"l x 16"w x 14"h</t>
  </si>
  <si>
    <t>9535-12</t>
  </si>
  <si>
    <t>ALE9536</t>
  </si>
  <si>
    <t>Allegro® 13 1/4" X 11" X 13 3/4" 816 cfm 1/3 hp 12 VDC 25 A Plastic Compaxial Blower With 25' Duct (Without Canister)</t>
  </si>
  <si>
    <t>This lightweight, corosion, UV and chemical resistant polyethylene housing offers a superior design with durable construction.The carry handle is molded into the blower. This compact and super quiet unit features a polypropylene, nine blade fan, a steel/powder coated grill and comes with a 5ft. electrical cord or 15 ft. cord with Alligator clips. The bottom enclosure ensures safe and convenient storage of electrical components. Designed to work seperately with canister and ducting. The quick-connect clipping system allows workers to attach canister, tools-free, to input side for powerful extraction or output side for ventilation.</t>
  </si>
  <si>
    <t>9536</t>
  </si>
  <si>
    <t>ALE9536-15</t>
  </si>
  <si>
    <t>Allegro® 32 1/8" X 11" X 14 3/4" 816 cfm 1/3 hp 12 VDC 25 A Plastic Compaxial Blower With Canister And 8" X 15' Flexible Duct</t>
  </si>
  <si>
    <t>9536-15</t>
  </si>
  <si>
    <t>ALE9536-25</t>
  </si>
  <si>
    <t>Allegro® 32 1/8" X 11" X 14 1/2" 816 cfm 1/3 hp 12 VDC 25 A Plastic Compaxial Blower With Canister And 8" X 25' Flexible Duct</t>
  </si>
  <si>
    <t>9536-25</t>
  </si>
  <si>
    <t>ALE9539-16</t>
  </si>
  <si>
    <t>Allegro® COM-PAX-IAL 16" 3200 cfm 1 hp 115 VAC Polyethylene Light Weight Portable Industrial Blower With On-Off Switch And Built In Carry Handle</t>
  </si>
  <si>
    <t>9539-16</t>
  </si>
  <si>
    <t>ALE9543-15</t>
  </si>
  <si>
    <t>Allegro® 27" X 16" X 17" 1842 cfm 1 hp 110/220 VAC 50/60 Hz Motor Plastic Compaxial Blower With Canister And 12" X 15' Flexible Duct</t>
  </si>
  <si>
    <t>Allegro® Industries 12" Plastic Axial Blower uses a polyethylene housing and canister assembly that are designed to be both light­weight and super quiet. Made of corrosion, UV and chemical resistant polyethylene in “safety orange”. The quick-connect clipping system allows workers to attach the canister, tools free, to the input side for powerful extraction or output side for ventilation.
Added canister features include molded carry handle and 15' or 25' of PVC coated vinyl and polyester ducting which stores easily within the storage canister.</t>
  </si>
  <si>
    <t>9543-15</t>
  </si>
  <si>
    <t>ALE9543-25</t>
  </si>
  <si>
    <t>Allegro® 27" X 16" X 17" 1842 cfm 1 hp 110/220 VAC 50/60 Hz Motor Plastic Compaxial Blower With Canister And 12" X 25' Flexible Duct</t>
  </si>
  <si>
    <t>9543-25</t>
  </si>
  <si>
    <t>ALE9550-25</t>
  </si>
  <si>
    <t>Allegro® 12" X 25' Polyester Vinyl Duct With Built In Storage Canister (For Use With Blower)</t>
  </si>
  <si>
    <t>9550-25</t>
  </si>
  <si>
    <t>ALE9553</t>
  </si>
  <si>
    <t>Allegro® 20" X 22 1/2" X 22 1/2" 3200 cfm 115 VAC Polyethylene Axial Blower With 16" Duct</t>
  </si>
  <si>
    <t>9553</t>
  </si>
  <si>
    <t>ALE9553-15</t>
  </si>
  <si>
    <t>Allegro® 34" X 22 1/2" X 22 1/2" 3200 cfm 1 hp 115 VAC 9 Amps Polyethylene Axial Blower With 15' X 16" Duct (For Use With Confined Space)</t>
  </si>
  <si>
    <t>9553-15</t>
  </si>
  <si>
    <t>ALE9553-25</t>
  </si>
  <si>
    <t>Allegro® 34" X 22 1/2" X 22 1/2" 3200 cfm 1 hp 115 VAC 9 Amps Polyethylene Axial Blower With 25' X 16" Duct (For Use With Confined Space)</t>
  </si>
  <si>
    <t>9553-25</t>
  </si>
  <si>
    <t>ALE9600-25</t>
  </si>
  <si>
    <t>Allegro® 16" X 15' Reinforced Polyester Wire Flexible Duct (For Use With Axial Blower)</t>
  </si>
  <si>
    <t>9600-25</t>
  </si>
  <si>
    <t>ALE9650-25</t>
  </si>
  <si>
    <t>Allegro® 20" X 25' Polyester Vinyl Duct</t>
  </si>
  <si>
    <t>9650-25</t>
  </si>
  <si>
    <t>ALE9806</t>
  </si>
  <si>
    <t>Allegro® Model A300 Oil-Less Ambient Air Pump</t>
  </si>
  <si>
    <t xml:space="preserve">A-300 
Ideal for a super portable, lightweight air source for a single respirator user. Solid performance in applications of one-worker painting, cleaning, sanding or chemical handling operations. For one respirator.
</t>
  </si>
  <si>
    <t>9806</t>
  </si>
  <si>
    <t>ALE9821</t>
  </si>
  <si>
    <t>Allegro® Model A750 Oil-Less Ambient Air Pump</t>
  </si>
  <si>
    <t xml:space="preserve">A-750 
Fills the need for a very portable air source for one or two respirator users or a single hood user. Works well in a variety of work environments including painting or refinishing booths. For two respirators or one hood.
</t>
  </si>
  <si>
    <t>9821</t>
  </si>
  <si>
    <t>ANE11-435-10</t>
  </si>
  <si>
    <t>Ansell Size 10 HyFlex® 13 Gauge Medium Weight Cut And Abrasion Resistant Dark Gray Water Based Polyurethane Palm Coated Work Gloves With Gray Dyneema®, Lycra®, Nylon, Glass Fiber Liner And Knit Wrist</t>
  </si>
  <si>
    <t>Hyflex® 11-435 has an eco-friendly, water-based polyurethane palm coating with enhanced dexterity and comfort due to no coating strike through. The gray palm coat hides soil and provides long wear reducing overall replacement costs. The cut-resistant liner is a unique combination of Dyneema®, Nylon, Lycra®, and glass fiber. These ultra strong fibers provide extreme resistance to cuts and burrs. Anti-static for improved safety in critical areas. The liner is silicone free.</t>
  </si>
  <si>
    <t>Gloves</t>
  </si>
  <si>
    <t>Coated Work Gloves</t>
  </si>
  <si>
    <t>11-435-10</t>
  </si>
  <si>
    <t>Ansell Edmont</t>
  </si>
  <si>
    <t>Cutting small dry or lightly oiled parts
Handling glass or metal sheets
Handling sharp-edged objects
Maintenance
Pre-assembling
Stamping</t>
  </si>
  <si>
    <t>ANE11-435-11</t>
  </si>
  <si>
    <t>Ansell Size 11 HyFlex® 13 Gauge Medium Weight Cut And Abrasion Resistant Dark Gray Water Based Polyurethane Palm Coated Work Gloves With Gray Dyneema®, Lycra®, Nylon, Glass Fiber Liner And Knit Wrist</t>
  </si>
  <si>
    <t>11-435-11</t>
  </si>
  <si>
    <t>ANE11-435-6</t>
  </si>
  <si>
    <t>Ansell Size 6 HyFlex® 13 Gauge Medium Weight Cut And Abrasion Resistant Dark Gray Water Based Polyurethane Palm Coated Work Gloves With Gray Dyneema®, Lycra®, Nylon, Glass Fiber Liner And Knit Wrist</t>
  </si>
  <si>
    <t>11-435-6</t>
  </si>
  <si>
    <t>ANE11-435-7</t>
  </si>
  <si>
    <t>Ansell Size 7 HyFlex® 13 Gauge Medium Weight Cut And Abrasion Resistant Dark Gray Water Based Polyurethane Palm Coated Work Gloves With Gray Dyneema®, Lycra®, Nylon, Glass Fiber Liner And Knit Wrist</t>
  </si>
  <si>
    <t>11-435-7</t>
  </si>
  <si>
    <t>ANE11-435-8</t>
  </si>
  <si>
    <t>Ansell Size 8 HyFlex® 13 Gauge Medium Weight Cut And Abrasion Resistant Dark Gray Water Based Polyurethane Palm Coated Work Gloves With Gray Dyneema®, Lycra®, Nylon, Glass Fiber Liner And Knit Wrist</t>
  </si>
  <si>
    <t>11-435-8</t>
  </si>
  <si>
    <t>ANE11-435-9</t>
  </si>
  <si>
    <t>Ansell Size 9 HyFlex® 13 Gauge Medium Weight Cut And Abrasion Resistant Dark Gray Water Based Polyurethane Palm Coated Work Gloves With Gray Dyneema®, Lycra®, Nylon, Glass Fiber Liner And Knit Wrist</t>
  </si>
  <si>
    <t>11-435-9</t>
  </si>
  <si>
    <t>ANE11-500-10</t>
  </si>
  <si>
    <t>205578</t>
  </si>
  <si>
    <t>Carpentry, Drywall, Roofing
Electrical wiring in residential and commercial structures
Forming, machining and bending of small sharp parts
General Maintenance
General material handling
Glass installation
Small scale stamping and assembly</t>
  </si>
  <si>
    <t>ANE11-500-11</t>
  </si>
  <si>
    <t>205548</t>
  </si>
  <si>
    <t>ANE11-500-6</t>
  </si>
  <si>
    <t>205574</t>
  </si>
  <si>
    <t>ANE11-500-7</t>
  </si>
  <si>
    <t>205575</t>
  </si>
  <si>
    <t>ANE11-500-8</t>
  </si>
  <si>
    <t>205576</t>
  </si>
  <si>
    <t>ANE11-500-9</t>
  </si>
  <si>
    <t>205577</t>
  </si>
  <si>
    <t>ANE11-501-10</t>
  </si>
  <si>
    <t>11-501-10</t>
  </si>
  <si>
    <t xml:space="preserve">Forming, machining and bending of small sharp parts
Handling glass or slippery plastics
Handling slitter blades and utility knives
Handling sharp-edged materials like glass, scrap metal, and sheet metal </t>
  </si>
  <si>
    <t>ANE11-501-11</t>
  </si>
  <si>
    <t>11-501-11</t>
  </si>
  <si>
    <t>ANE11-501-6</t>
  </si>
  <si>
    <t>11-501-6</t>
  </si>
  <si>
    <t>ANE11-501-7</t>
  </si>
  <si>
    <t>11-501-7</t>
  </si>
  <si>
    <t>ANE11-501-8</t>
  </si>
  <si>
    <t>11-501-8</t>
  </si>
  <si>
    <t>ANE11-501-9</t>
  </si>
  <si>
    <t>11-501-9</t>
  </si>
  <si>
    <t>ANE11-510-10</t>
  </si>
  <si>
    <t>205747</t>
  </si>
  <si>
    <t>Carpentry, Drywall, Roofing
Electrical wiring in residential and commercial structures
Forming, machining and bending of small sharp parts
General maintenance
General material handling
Glass installation
Small scale stamping and assembly</t>
  </si>
  <si>
    <t>ANE11-510-11</t>
  </si>
  <si>
    <t>205748</t>
  </si>
  <si>
    <t>ANE11-510-6</t>
  </si>
  <si>
    <t>205743</t>
  </si>
  <si>
    <t>ANE11-510-7</t>
  </si>
  <si>
    <t>205744</t>
  </si>
  <si>
    <t>ANE11-510-8</t>
  </si>
  <si>
    <t>205745</t>
  </si>
  <si>
    <t>ANE11-510-9</t>
  </si>
  <si>
    <t>205746</t>
  </si>
  <si>
    <t>ANE11-511-10</t>
  </si>
  <si>
    <t>11-511-10</t>
  </si>
  <si>
    <t>Door and Wood Framing
Forming, machining and bending of small sharp parts
Handling glass or slippery plastics
Handling heavy metals and trimming/cutting plastic, carpet and cardboard
Handling slitter blades and utility knives
Small scale stamping and assembly</t>
  </si>
  <si>
    <t>ANE11-511-11</t>
  </si>
  <si>
    <t>11-511-11</t>
  </si>
  <si>
    <t>ANE11-511-6</t>
  </si>
  <si>
    <t>11-511-6</t>
  </si>
  <si>
    <t>ANE11-511-7</t>
  </si>
  <si>
    <t>11-511-7</t>
  </si>
  <si>
    <t>ANE11-511-8</t>
  </si>
  <si>
    <t>11-511-8</t>
  </si>
  <si>
    <t>ANE11-511-9</t>
  </si>
  <si>
    <t>11-511-9</t>
  </si>
  <si>
    <t>ANE11-518-10</t>
  </si>
  <si>
    <t>Ansell Size 10 HyFlex® 18 Gauge Ultra Light Duty Cut Resistant Blue Polyurethane Palm Coated Work Gloves With Blue Dyneema®, Diamond Technology Fiber, Spandex® And Nylon Liner And Knit Wrist</t>
  </si>
  <si>
    <t xml:space="preserve">Hyflex® 11-518 has an ultralight duty 18 gauge liner that allows barehand-like dexterity for high tactility. This first-to-market glove to provides ANSI Cut Level 2 in an 18 gauge style. Dyneema® Diamond Technology provides high cut-to-dexterity ratio for safety with comfort. The soft, sheer Dyneema® Diamond Technology fiber breathes to keep hands cool and dry while the D3 Pinky matches natural contours of hand. The thin polyurethane coating enables high tactility. High abrasion resistance extends glove life.
</t>
  </si>
  <si>
    <t>11-518-10</t>
  </si>
  <si>
    <t>Final assembly
Handling &amp; assembly of small or ultra-fine sharp parts
Injection molding parts assembly
Machining -special metal blends
Packaging areas with risk of cut
Stamping - light &amp; dry
Wire assembly &amp; fastening</t>
  </si>
  <si>
    <t>ANE11-518-11</t>
  </si>
  <si>
    <t>Ansell Size 11 HyFlex® 18 Gauge Ultra Light Duty Cut Resistant Blue Polyurethane Palm Coated Work Gloves With Blue Dyneema®, Diamond Technology Fiber, Spandex® And Nylon Liner And Knit Wrist</t>
  </si>
  <si>
    <t>11-518-11</t>
  </si>
  <si>
    <t>ANE11-518-6</t>
  </si>
  <si>
    <t>Ansell Size 6 HyFlex® 18 Gauge Ultra Light Duty Cut Resistant Blue Polyurethane Palm Coated Work Gloves With Blue Dyneema®, Diamond Technology Fiber, Spandex® And Nylon Liner And Knit Wrist</t>
  </si>
  <si>
    <t>11-518-6</t>
  </si>
  <si>
    <t>ANE11-518-7</t>
  </si>
  <si>
    <t>Ansell Size 7 HyFlex® 18 Gauge Ultra Light Duty Cut Resistant Blue Polyurethane Palm Coated Work Gloves With Blue Dyneema®, Diamond Technology Fiber, Spandex® And Nylon Liner And Knit Wrist</t>
  </si>
  <si>
    <t>11-518-7</t>
  </si>
  <si>
    <t>ANE11-518-8</t>
  </si>
  <si>
    <t>Ansell Size 8 HyFlex® 18 Gauge Ultra Light Duty Cut Resistant Blue Polyurethane Palm Coated Work Gloves With Blue Dyneema®, Diamond Technology Fiber, Spandex® And Nylon Liner And Knit Wrist</t>
  </si>
  <si>
    <t>11-518-8</t>
  </si>
  <si>
    <t>ANE11-518-9</t>
  </si>
  <si>
    <t>Ansell Size 9 HyFlex® 18 Gauge Ultra Light Duty Cut Resistant Blue Polyurethane Palm Coated Work Gloves With Blue Dyneema®, Diamond Technology Fiber, Spandex® And Nylon Liner And Knit Wrist</t>
  </si>
  <si>
    <t>11-518-9</t>
  </si>
  <si>
    <t>ANE11-600-10GRY</t>
  </si>
  <si>
    <t>Ansell Size 10 HyFlex® Light Duty Multi-Purpose Gray Polyurethane Palm Coated Work Gloves With Black Nylon Liner And Elastic Knit Wrist</t>
  </si>
  <si>
    <t>HyFlex® 11-600 offers safety without sacrificing performance. Maximum tactile sensitivity in the finger area for exceptional feel. Excellent fit and performance maintain high productivity.</t>
  </si>
  <si>
    <t>11-600-10GRY</t>
  </si>
  <si>
    <t>Assembling, inspecting and packing small or delicate parts
Assembly and handling of nuts, bolts and screws
Assembly application when handling small to medium abrasive parts
Carpentry, Drywall, Roofing
Electrical component assembly and installation
Final assembly areas and general material handling
Small to medium scale metal stamping
Truck driving, forklift and crane operation</t>
  </si>
  <si>
    <t>ANE11-600-11GRY</t>
  </si>
  <si>
    <t>Ansell Size 11 HyFlex® Light Duty Multi-Purpose Gray Polyurethane Palm Coated Work Gloves With Black Nylon Liner And Elastic Knit Wrist</t>
  </si>
  <si>
    <t>11-600-11GRY</t>
  </si>
  <si>
    <t>ANE11-600-6GRY</t>
  </si>
  <si>
    <t>Ansell Size 6 HyFlex® Light Duty Multi-Purpose Gray Polyurethane Palm Coated Work Gloves With Black Nylon Liner And Elastic Knit Wrist</t>
  </si>
  <si>
    <t>11-600-6GRY</t>
  </si>
  <si>
    <t>ANE11-600-7GRY</t>
  </si>
  <si>
    <t>Ansell Size 7 HyFlex® Light Duty Multi-Purpose Gray Polyurethane Palm Coated Work Gloves With Black Nylon Liner And Elastic Knit Wrist</t>
  </si>
  <si>
    <t>11-600-7GRY</t>
  </si>
  <si>
    <t>ANE11-600-8GRY</t>
  </si>
  <si>
    <t>Ansell Size 8 HyFlex® Light Duty Multi-Purpose Gray Polyurethane Palm Coated Work Gloves With Black Nylon Liner And Elastic Knit Wrist</t>
  </si>
  <si>
    <t>11-600-8GRY</t>
  </si>
  <si>
    <t>ANE11-600-9GRY</t>
  </si>
  <si>
    <t>Ansell Size 9 HyFlex® Light Duty Multi-Purpose Gray Polyurethane Palm Coated Work Gloves With Black Nylon Liner And Elastic Knit Wrist</t>
  </si>
  <si>
    <t>11-600-9GRY</t>
  </si>
  <si>
    <t>ANE11-618-10</t>
  </si>
  <si>
    <t>Ansell Size 10 HyFlex® 18 Gauge Ultra Light Weight Multi-Purpose Abrasion Resistant Black Polyurethane Palm Coated Work Gloves With Blue Nylon Liner And Elastic Knit Wrist</t>
  </si>
  <si>
    <t xml:space="preserve">Hyflex® 11-618 is an ultralight glove that maximizes touch &amp; precision. Ultralight duty 18 gauge liner is the lightest lined and coated HyFlex glove for outstanding comfort and sensitivity. Enhanced flexibility, tactility, and handling efficiency is ideal for workers who need a high level of touch and precision. The thin polyurethane coating enables high tactility while the high abrasion resistance extends glove life. The dark liner and glove mask dirt and reduce glove waste.
</t>
  </si>
  <si>
    <t>11-618-10</t>
  </si>
  <si>
    <t>Cosmetics/plastics (also packaging stage)
Final assembly, HVAC, electrical engines, wire harness assembly, adjustors work
Finishing works
Light assembly operations requiring a high degree of precision
Picking and fitting small pieces (bearings, springs...)
White goods &amp; electrical goods</t>
  </si>
  <si>
    <t>ANE11-618-11</t>
  </si>
  <si>
    <t>Ansell Size 11 HyFlex® 18 Gauge Ultra Light Weight Multi-Purpose Abrasion Resistant Black Polyurethane Palm Coated Work Gloves With Blue Nylon Liner And Elastic Knit Wrist</t>
  </si>
  <si>
    <t>11-618-11</t>
  </si>
  <si>
    <t>ANE11-618-6</t>
  </si>
  <si>
    <t>Ansell Size 6 HyFlex® 18 Gauge Ultra Light Weight Multi-Purpose Abrasion Resistant Black Polyurethane Palm Coated Work Gloves With Blue Nylon Liner And Elastic Knit Wrist</t>
  </si>
  <si>
    <t>11-618-6</t>
  </si>
  <si>
    <t>ANE11-618-7</t>
  </si>
  <si>
    <t>Ansell Size 7 HyFlex® 18 Gauge Ultra Light Weight Multi-Purpose Abrasion Resistant Black Polyurethane Palm Coated Work Gloves With Blue Nylon Liner And Elastic Knit Wrist</t>
  </si>
  <si>
    <t>11-618-7</t>
  </si>
  <si>
    <t>ANE11-618-8</t>
  </si>
  <si>
    <t>Ansell Size 8 HyFlex® 18 Gauge Ultra Light Weight Multi-Purpose Abrasion Resistant Black Polyurethane Palm Coated Work Gloves With Blue Nylon Liner And Elastic Knit Wrist</t>
  </si>
  <si>
    <t>11-618-8</t>
  </si>
  <si>
    <t>ANE11-618-9</t>
  </si>
  <si>
    <t>Ansell Size 9 HyFlex® 18 Gauge Ultra Light Weight Multi-Purpose Abrasion Resistant Black Polyurethane Palm Coated Work Gloves With Blue Nylon Liner And Elastic Knit Wrist</t>
  </si>
  <si>
    <t>11-618-9</t>
  </si>
  <si>
    <t>ANE11-624-10</t>
  </si>
  <si>
    <t>Ansell Size 10 HyFlex® Light Duty Cut Resistant Black Polyurethane Palm Coated Work Gloves With White Lycra® And DSM Dyneema® Liner And Knit Wrist</t>
  </si>
  <si>
    <t xml:space="preserve">HyFlex® 11-624 advanced cut protection never felt this good. Dyneema® engineered yarn composition with ergonomic design offers users an unmatched combination of comfort, softness, coolness and cut protection. Advanced yarn technology increases worker confidence while on the job. 
</t>
  </si>
  <si>
    <t>11-624-10</t>
  </si>
  <si>
    <t xml:space="preserve">Electrical component assembly and installation
Electrical wiring in residential and commercial structures
Final assembly areas and general material handling
Forming, machining and bending of small sharp parts
General material handling
</t>
  </si>
  <si>
    <t>ANE11-624-11</t>
  </si>
  <si>
    <t>Ansell Size 11 HyFlex® Light Duty Cut Resistant Black Polyurethane Palm Coated Work Gloves With White Lycra® And DSM Dyneema® Liner And Knit Wrist</t>
  </si>
  <si>
    <t>11-624-11</t>
  </si>
  <si>
    <t>ANE11-624-6</t>
  </si>
  <si>
    <t>Ansell Size 6 HyFlex® Light Duty Cut Resistant Black Polyurethane Palm Coated Work Gloves With White Lycra® And DSM Dyneema® Liner And Knit Wrist</t>
  </si>
  <si>
    <t>11-624-6</t>
  </si>
  <si>
    <t>ANE11-624-7</t>
  </si>
  <si>
    <t>Ansell Size 7 HyFlex® Light Duty Cut Resistant Black Polyurethane Palm Coated Work Gloves With White Lycra® And DSM Dyneema® Liner And Knit Wrist</t>
  </si>
  <si>
    <t>11-624-7</t>
  </si>
  <si>
    <t>ANE11-624-8</t>
  </si>
  <si>
    <t>Ansell Size 8 HyFlex® Light Duty Cut Resistant Black Polyurethane Palm Coated Work Gloves With White Lycra® And DSM Dyneema® Liner And Knit Wrist</t>
  </si>
  <si>
    <t>11-624-8</t>
  </si>
  <si>
    <t>ANE11-624-9</t>
  </si>
  <si>
    <t>Ansell Size 9 HyFlex® Light Duty Cut Resistant Black Polyurethane Palm Coated Work Gloves With White Lycra® And DSM Dyneema® Liner And Knit Wrist</t>
  </si>
  <si>
    <t>11-624-9</t>
  </si>
  <si>
    <t>ANE11-627-10</t>
  </si>
  <si>
    <t>Ansell Size 10 HyFlex® Light Duty Cut And Abrasion Resistant Gray Polyurethane Palm Coated Work Gloves With Gray Lycra® And DSM Dyneema® Liner And Knit Wrist</t>
  </si>
  <si>
    <t>Feel how comfortable cut protection can be. The HyFlex® 11-627 with Dyneema® and Lycra® liner maintains a cool and comfortable feeling. The relaxed, natural fit liner helps reduce fatigue</t>
  </si>
  <si>
    <t>11-627-10</t>
  </si>
  <si>
    <t>Metal 
Glass aeronautics 
Automotive
White goods manufacturing</t>
  </si>
  <si>
    <t>ANE11-627-11</t>
  </si>
  <si>
    <t>Ansell Size 11 HyFlex® Light Duty Cut And Abrasion Resistant Gray Polyurethane Palm Coated Work Gloves With Gray Lycra® And DSM Dyneema® Liner And Knit Wrist</t>
  </si>
  <si>
    <t>11-627-11</t>
  </si>
  <si>
    <t>ANE11-627-6</t>
  </si>
  <si>
    <t>Ansell Size 6 HyFlex® Light Duty Cut And Abrasion Resistant Gray Polyurethane Palm Coated Work Gloves With Gray Lycra® And DSM Dyneema® Liner And Knit Wrist</t>
  </si>
  <si>
    <t>11-627-6</t>
  </si>
  <si>
    <t>ANE11-627-7</t>
  </si>
  <si>
    <t>Ansell Size 7 HyFlex® Light Duty Cut And Abrasion Resistant Gray Polyurethane Palm Coated Work Gloves With Gray Lycra® And DSM Dyneema® Liner And Knit Wrist</t>
  </si>
  <si>
    <t>11-627-7</t>
  </si>
  <si>
    <t>ANE11-627-8</t>
  </si>
  <si>
    <t>Ansell Size 8 HyFlex® Light Duty Cut And Abrasion Resistant Gray Polyurethane Palm Coated Work Gloves With Gray Lycra® And DSM Dyneema® Liner And Knit Wrist</t>
  </si>
  <si>
    <t>11-627-8</t>
  </si>
  <si>
    <t>ANE11-627-9</t>
  </si>
  <si>
    <t>Ansell Size 9 HyFlex® Light Duty Cut And Abrasion Resistant Gray Polyurethane Palm Coated Work Gloves With Gray Lycra® And DSM Dyneema® Liner And Knit Wrist</t>
  </si>
  <si>
    <t>11-627-9</t>
  </si>
  <si>
    <t>ANE11-644-10</t>
  </si>
  <si>
    <t>Ansell Size 10 HyFlex® 13 Gauge Light Duty Cut Resistant Gray Polyurethane Palm Coated Work Gloves With White High Performance Polyethylene Liner And Knit Wrist</t>
  </si>
  <si>
    <t>11-644-10</t>
  </si>
  <si>
    <t>Aerospace
Automotive
Construction
Electronics and electrical assembly
Glass Industry
Metal fabrication
Paper processing
Plastics
Public Utilities
Transportation
White Goods</t>
  </si>
  <si>
    <t>ANE11-644-11</t>
  </si>
  <si>
    <t>Ansell Size 11 HyFlex® 13 Gauge Light Duty Cut Resistant Gray Polyurethane Palm Coated Work Gloves With White High Performance Polyethylene Liner And Knit Wrist</t>
  </si>
  <si>
    <t>11-644-11</t>
  </si>
  <si>
    <t>ANE11-644-6</t>
  </si>
  <si>
    <t>Ansell Size 6 HyFlex® 13 Gauge Light Duty Cut Resistant Gray Polyurethane Palm Coated Work Gloves With White High Performance Polyethylene Liner And Knit Wrist</t>
  </si>
  <si>
    <t>11-644-6</t>
  </si>
  <si>
    <t>ANE11-644-7</t>
  </si>
  <si>
    <t>Ansell Size 7 HyFlex® 13 Gauge Light Duty Cut Resistant Gray Polyurethane Palm Coated Work Gloves With White High Performance Polyethylene Liner And Knit Wrist</t>
  </si>
  <si>
    <t>11-644-7</t>
  </si>
  <si>
    <t>ANE11-644-8</t>
  </si>
  <si>
    <t>Ansell Size 8 HyFlex® 13 Gauge Light Duty Cut Resistant Gray Polyurethane Palm Coated Work Gloves With White High Performance Polyethylene Liner And Knit Wrist</t>
  </si>
  <si>
    <t>11-644-8</t>
  </si>
  <si>
    <t>ANE11-644-9</t>
  </si>
  <si>
    <t>Ansell Size 9 HyFlex® 13 Gauge Light Duty Cut Resistant Gray Polyurethane Palm Coated Work Gloves With White High Performance Polyethylene Liner And Knit Wrist</t>
  </si>
  <si>
    <t>11-644-9</t>
  </si>
  <si>
    <t>ANE11-800-10</t>
  </si>
  <si>
    <t>Ansell Size 10 HyFlex® Light Weight Multi-Purpose Gray Foam Nitrile Palm Coated Work Gloves With White Nylon Liner And Knit Wrist</t>
  </si>
  <si>
    <t xml:space="preserve">HyFlex® 11-800 multi-purpose lightweight gloves offer big comfort when handling small parts. Ansell’s original foam nitrile coating channels oil away from glove surface for sure grip in light oil and provides good grip in dry environments. Exceptional, unmatched comfort for workers and provides good grip in dry environments.
</t>
  </si>
  <si>
    <t>205573</t>
  </si>
  <si>
    <t>Assembling, inspecting and packing small or delicate parts
Assembly and handling of nuts, bolts and screws
Electrical component assembly and installation
Final assembly areas and general material handling
Shipping and receiving (handling cartons and packaging)
Truck driving, forklift and crane operation</t>
  </si>
  <si>
    <t>ANE11-800-11</t>
  </si>
  <si>
    <t>Ansell Size 11 HyFlex® Light Weight Multi-Purpose Gray Foam Nitrile Palm Coated Work Gloves With White Nylon Liner And Knit Wrist</t>
  </si>
  <si>
    <t>205595</t>
  </si>
  <si>
    <t>ANE11-800-6</t>
  </si>
  <si>
    <t>Ansell Size 6 HyFlex® Light Weight Multi-Purpose Gray Foam Nitrile Palm Coated Work Gloves With White Nylon Liner And Knit Wrist</t>
  </si>
  <si>
    <t>205569</t>
  </si>
  <si>
    <t>ANE11-800-7</t>
  </si>
  <si>
    <t>Ansell Size 7 HyFlex® Light Weight Multi-Purpose Gray Foam Nitrile Palm Coated Work Gloves With White Nylon Liner And Knit Wrist</t>
  </si>
  <si>
    <t>205570</t>
  </si>
  <si>
    <t>ANE11-800-8</t>
  </si>
  <si>
    <t>Ansell Size 8 HyFlex® Light Weight Multi-Purpose Gray Foam Nitrile Palm Coated Work Gloves With White Nylon Liner And Knit Wrist</t>
  </si>
  <si>
    <t>205571</t>
  </si>
  <si>
    <t>ANE11-800-9</t>
  </si>
  <si>
    <t>Ansell Size 9 HyFlex® Light Weight Multi-Purpose Gray Foam Nitrile Palm Coated Work Gloves With White Nylon Liner And Knit Wrist</t>
  </si>
  <si>
    <t>205572</t>
  </si>
  <si>
    <t>ANE11-801-10</t>
  </si>
  <si>
    <t>Ansell Size 10 HyFlex® Light Duty Multi-Purpose Black Foam Nitrile Palm Coated Work Gloves With Dark Gray Nylon Liner And Knit Wrist</t>
  </si>
  <si>
    <t xml:space="preserve">HyFlex® 11-801offers outstanding grip with a relaxed fit. Patented Knitted Variable Stitch Design (KVSD)  features advanced technology for relaxed fit in high stress areas and molds naturally to the hand , helping prevent fatigue.
</t>
  </si>
  <si>
    <t>11-801-10</t>
  </si>
  <si>
    <t>Assembling, inspecting and packing small or delicate parts
Assembly and handling of nuts, bolts and screws
Final assembly areas and general material handling
Shipping and receiving (handling cartons and packaging)
Carpentry, Drywall, Roofing</t>
  </si>
  <si>
    <t xml:space="preserve">Its foam nitrile coating reduces hand fatigue and promotes maximum dexterity, while its gray colored knit liner stays clean longer, making these gloves more industrial friendly.
</t>
  </si>
  <si>
    <t>ANE11-801-11</t>
  </si>
  <si>
    <t>Ansell Size 11 HyFlex® Light Duty Multi-Purpose Black Foam Nitrile Palm Coated Work Gloves With Dark Gray Nylon Liner And Knit Wrist</t>
  </si>
  <si>
    <t>11-801-11</t>
  </si>
  <si>
    <t>ANE11-801-6</t>
  </si>
  <si>
    <t>Ansell Size 6 HyFlex® Light Duty Multi-Purpose Black Foam Nitrile Palm Coated Work Gloves With Dark Gray Nylon Liner And Knit Wrist</t>
  </si>
  <si>
    <t>11-801-6</t>
  </si>
  <si>
    <t>ANE11-801-7</t>
  </si>
  <si>
    <t>Ansell Size 7 HyFlex® Light Duty Multi-Purpose Black Foam Nitrile Palm Coated Work Gloves With Dark Gray Nylon Liner And Knit Wrist</t>
  </si>
  <si>
    <t>11-801-7</t>
  </si>
  <si>
    <t>ANE11-801-8</t>
  </si>
  <si>
    <t>Ansell Size 8 HyFlex® Light Duty Multi-Purpose Black Foam Nitrile Palm Coated Work Gloves With Dark Gray Nylon Liner And Knit Wrist</t>
  </si>
  <si>
    <t>11-801-8</t>
  </si>
  <si>
    <t>ANE11-801-9</t>
  </si>
  <si>
    <t>Ansell Size 9 HyFlex® Light Duty Multi-Purpose Black Foam Nitrile Palm Coated Work Gloves With Dark Gray Nylon Liner And Knit Wrist</t>
  </si>
  <si>
    <t>11-801-9</t>
  </si>
  <si>
    <t>ANE11-818-10</t>
  </si>
  <si>
    <t>Ultralight weight, barehand-like comfort with high durability</t>
  </si>
  <si>
    <t>11-818-10</t>
  </si>
  <si>
    <t>Aerospace Industry
Automotive &amp; Automotive OEM Industry
Durable Goods Industry
Machinery &amp; Equipment Industry
White Goods Industry
Assembly of dry parts
Feeding production lines
Fine mounting of small nuts and bolts
Handling of small/fine parts
Mounting &amp; dismounting parts
Mounting of small parts
Screwing &amp; unscrewing parts
Ultra-fine mechanical parts applications</t>
  </si>
  <si>
    <t>ANSI Level 4 abrasion protection</t>
  </si>
  <si>
    <t>ANE11-818-11</t>
  </si>
  <si>
    <t>11-818-11</t>
  </si>
  <si>
    <t>ANE11-818-6</t>
  </si>
  <si>
    <t>11-818-6</t>
  </si>
  <si>
    <t>ANE11-818-7</t>
  </si>
  <si>
    <t>11-818-7</t>
  </si>
  <si>
    <t>ANE11-818-8</t>
  </si>
  <si>
    <t>11-818-8</t>
  </si>
  <si>
    <t>ANE11-818-9</t>
  </si>
  <si>
    <t>11-818-9</t>
  </si>
  <si>
    <t>ANE11-840-10</t>
  </si>
  <si>
    <t>Extreme duarbility and superior fit</t>
  </si>
  <si>
    <t>11-840-10</t>
  </si>
  <si>
    <t>Aerospace Industry
Automotive &amp; Automotive OEM Industry
Feeding production lines
Screwing &amp; unscrewing parts
Electrical Machinery/Power Tools Industry
Fabricated Metal Parts Industry
Transport Equipment Industry
Tran Industry
Boat Industry
Assembly of small &amp; medium parts
General handling
Raw material reception</t>
  </si>
  <si>
    <t>ANSI Level 5 abrasion resistance</t>
  </si>
  <si>
    <t>ANE11-840-11</t>
  </si>
  <si>
    <t>11-840-11</t>
  </si>
  <si>
    <t>ANE11-840-6</t>
  </si>
  <si>
    <t>11-840-6</t>
  </si>
  <si>
    <t>ANE11-840-7</t>
  </si>
  <si>
    <t>11-840-7</t>
  </si>
  <si>
    <t>ANE11-840-8</t>
  </si>
  <si>
    <t>11-840-8</t>
  </si>
  <si>
    <t>ANE11-840-9</t>
  </si>
  <si>
    <t>11-840-9</t>
  </si>
  <si>
    <t>ANE11-900-10</t>
  </si>
  <si>
    <t>Ansell Size 10 HyFlex® Light Weight Multi-Purpose Cut And Abrasion Resistant Blue Nitrile Palm Coated Work Gloves With White Nylon Liner And Knit Wrist</t>
  </si>
  <si>
    <t xml:space="preserve">HyFlex® 11-900 multi-purpose lightweight glove provides good snag, puncture and superior abrasion resistance. The blue nitrile coating reduces oil penetration, which minimizes the risk of dermatitis. </t>
  </si>
  <si>
    <t>205625</t>
  </si>
  <si>
    <t>Assembly and handling of nuts, bolts and screws
Assembly application when handling small to medium abrasive parts
Carpentry, Drywall, Roofing
Final assembly areas and general material handling
Shipping and receiving (handling cartons and packaging)</t>
  </si>
  <si>
    <t>ANE11-900-6</t>
  </si>
  <si>
    <t>Ansell Size 6 HyFlex® Light Weight Multi-Purpose Cut And Abrasion Resistant Blue Nitrile Palm Coated Work Gloves With White Nylon Liner And Knit Wrist</t>
  </si>
  <si>
    <t>205621</t>
  </si>
  <si>
    <t>ANE11-900-7</t>
  </si>
  <si>
    <t>Ansell Size 7 HyFlex® Light Weight Multi-Purpose Cut And Abrasion Resistant Blue Nitrile Palm Coated Work Gloves With White Nylon Liner And Knit Wrist</t>
  </si>
  <si>
    <t>205622</t>
  </si>
  <si>
    <t>ANE11-900-8</t>
  </si>
  <si>
    <t>Ansell Size 8 HyFlex® Light Weight Multi-Purpose Cut And Abrasion Resistant Blue Nitrile Palm Coated Work Gloves With White Nylon Liner And Knit Wrist</t>
  </si>
  <si>
    <t>205623</t>
  </si>
  <si>
    <t>ANE11-900-9</t>
  </si>
  <si>
    <t>Ansell Size 9 HyFlex® Light Weight Multi-Purpose Cut And Abrasion Resistant Blue Nitrile Palm Coated Work Gloves With White Nylon Liner And Knit Wrist</t>
  </si>
  <si>
    <t>205624</t>
  </si>
  <si>
    <t>ANE11-920-10</t>
  </si>
  <si>
    <t>Ansell Size 10 HyFlex® 15 Gauge Medium Duty Cut And Abrasion Resistant Blue Nitrile Palm Coated Work Gloves With Blue Heather Nylon Liner, Knit Wrist And Grip Technology</t>
  </si>
  <si>
    <t xml:space="preserve">HyFlex® 11-920 gloves with Ansell patent pending Grip Technology coating offer optimal control in slippery situations. The nitrile layer with microscopic channels actively transfers oils and other lubricants away from the gripping surface. </t>
  </si>
  <si>
    <t>11-920-10</t>
  </si>
  <si>
    <t>Engine and transmission assembly
Final assembly areas and general material handling
Glass Handling
Janitorial and maintenance work 
Machine shops
Refuse collection</t>
  </si>
  <si>
    <t>ANE11-920-11</t>
  </si>
  <si>
    <t>Ansell Size 11 HyFlex® 15 Gauge Medium Duty Cut And Abrasion Resistant Blue Nitrile Palm Coated Work Gloves With Blue Heather Nylon Liner, Knit Wrist And Grip Technology</t>
  </si>
  <si>
    <t>11-920-11</t>
  </si>
  <si>
    <t>ANE11-920-6</t>
  </si>
  <si>
    <t>Ansell Size 6 HyFlex® 15 Gauge Medium Duty Cut And Abrasion Resistant Blue Nitrile Palm Coated Work Gloves With Blue Heather Nylon Liner, Knit Wrist And Grip Technology</t>
  </si>
  <si>
    <t>11-920-6</t>
  </si>
  <si>
    <t>ANE11-920-7</t>
  </si>
  <si>
    <t>Ansell Size 7 HyFlex® 15 Gauge Medium Duty Cut And Abrasion Resistant Blue Nitrile Palm Coated Work Gloves With Blue Heather Nylon Liner, Knit Wrist And Grip Technology</t>
  </si>
  <si>
    <t>11-920-7</t>
  </si>
  <si>
    <t>ANE11-920-8</t>
  </si>
  <si>
    <t>Ansell Size 8 HyFlex® 15 Gauge Medium Duty Cut And Abrasion Resistant Blue Nitrile Palm Coated Work Gloves With Blue Heather Nylon Liner, Knit Wrist And Grip Technology</t>
  </si>
  <si>
    <t>11-920-8</t>
  </si>
  <si>
    <t>ANE11-920-9</t>
  </si>
  <si>
    <t>Ansell Size 9 HyFlex® 15 Gauge Medium Duty Cut And Abrasion Resistant Blue Nitrile Palm Coated Work Gloves With Blue Heather Nylon Liner, Knit Wrist And Grip Technology</t>
  </si>
  <si>
    <t>11-920-9</t>
  </si>
  <si>
    <t>ANE11-927-10</t>
  </si>
  <si>
    <t>Oil repellent, oil grip, cut resistant glove</t>
  </si>
  <si>
    <t>11-927-10</t>
  </si>
  <si>
    <t>White Goods Industry
Automotive &amp; Automtive OEM Industry
Electrical Appliance Manufacturing Industry
Machinery Industry
Maintenance Industry
Metal Fabrication Industry
Public Utilities Industry
Transportation Industry
Assembly of engine &amp; transmission drive trains
Body shops
Handling &amp; assembly of sharp components with oil/grease coatings
Handling of machine parts coated with light oil</t>
  </si>
  <si>
    <t>ANE11-927-11</t>
  </si>
  <si>
    <t>11-927-11</t>
  </si>
  <si>
    <t>ANE11-927-6</t>
  </si>
  <si>
    <t>11-927-6</t>
  </si>
  <si>
    <t>ANE11-927-7</t>
  </si>
  <si>
    <t>11-927-7</t>
  </si>
  <si>
    <t>ANE11-927-8</t>
  </si>
  <si>
    <t>11-927-8</t>
  </si>
  <si>
    <t>ANE11-927-9</t>
  </si>
  <si>
    <t>11-927-9</t>
  </si>
  <si>
    <t>ANE15-554-10</t>
  </si>
  <si>
    <t>Polyvinyl alcohol-coated, interlock knit-lined PVA gloves are nearly inert to strong solvents, including aromatics, aliphatics, and chlorinated solvents—chemicals which quickly deteriorate natural rubber, neoprene, and PVC gloves. With PVA gloves, there is little absorption to cause swelling, and little extraction to cause shrinking. PVA gloves only weigh about half as much as neoprene-coated gauntlets, so they provide a high level of comfort. PVA also offers good resistance to snags, punctures, abrasion, and cuts.</t>
  </si>
  <si>
    <t>Chemical Resistant Gloves</t>
  </si>
  <si>
    <t>214308</t>
  </si>
  <si>
    <t>Nearly inert to strong solvents, including aromatics, aliphatics and chlorinated solvents.
Weigh only about half as much as neoprene coated gauntlet gloves.</t>
  </si>
  <si>
    <t>PVA coating is water-soluble.  Do not use in water or water-based solutions.</t>
  </si>
  <si>
    <t>ANE155-10</t>
  </si>
  <si>
    <t>Ansell Size 10 Sky Blue FL100 12" Cotton Flock Lined 17 mil Unsupported Natural Rubber Latex Chemical Resistant Gloves With Fishscale Grip Finish And Pinked Cuff</t>
  </si>
  <si>
    <t>Natural Latex Gloves
These 17 mil natural latex, 12" gloves feature a textured palm for an excellent wet grip.  Available in unlined latex that has been chlorinated for increased tear and chemical resistance, or flock lined latex for added comfort and protection.</t>
  </si>
  <si>
    <t>185744</t>
  </si>
  <si>
    <t>ANE155-7</t>
  </si>
  <si>
    <t>Ansell Size 7 Sky Blue FL100 12" Cotton Flock Lined 17 mil Unsupported Natural Rubber Latex Chemical Resistant Gloves With Fishscale Grip Finish And Pinked Cuff</t>
  </si>
  <si>
    <t>185741</t>
  </si>
  <si>
    <t>ANE155-8</t>
  </si>
  <si>
    <t>Ansell Size 8 Sky Blue FL100 12" Cotton Flock Lined 17 mil Unsupported Natural Rubber Latex Chemical Resistant Gloves With Fishscale Grip Finish And Pinked Cuff</t>
  </si>
  <si>
    <t>185742</t>
  </si>
  <si>
    <t>ANE155-9</t>
  </si>
  <si>
    <t>Ansell Size 9 Sky Blue FL100 12" Cotton Flock Lined 17 mil Unsupported Natural Rubber Latex Chemical Resistant Gloves With Fishscale Grip Finish And Pinked Cuff</t>
  </si>
  <si>
    <t>185743</t>
  </si>
  <si>
    <t>ANE16-312-10</t>
  </si>
  <si>
    <t>Ansell Size 10 Golden Grab-It® II Heavy Duty Multi-Purpose Cut Resistant Natural Rubber Latex Fully Coated Work Gloves With Jersey Knit Liner And Gauntlet Cuff</t>
  </si>
  <si>
    <t xml:space="preserve">Golden Grab-It® II premium rubber-coated, crinkle-finish gloves are the most cut-resistant, comfortable and cost-effective gloves of their kind on the market. The soft knit jersey lining provides superior comfort and flexibility. The premium-grade coating with crinkle finish delivers long service life as well as cut protection. 
</t>
  </si>
  <si>
    <t>216585</t>
  </si>
  <si>
    <t xml:space="preserve">Handling sharp-edged materials like glass, scrap metal, and sheet metal 
Handling abrasive or sharp-edged building materials like concrete block, tile, and lumber.
General material handling
</t>
  </si>
  <si>
    <t>This product contains natural rubber latex which may cause allergic reactions in some individuals.</t>
  </si>
  <si>
    <t>ANE16-340-10</t>
  </si>
  <si>
    <t>Ansell Size 10 Golden Grab-It® II Heavy Duty Multi-Purpose Cut Resistant Yellow Natural Rubber Palm Coated Work Gloves With Jersey Knit Liner And Knit Wrist</t>
  </si>
  <si>
    <t>216580</t>
  </si>
  <si>
    <t>ANE16-347-10</t>
  </si>
  <si>
    <t>Ansell Size 10 Golden Grab-It® II Heavy Duty Cut Resistant Natural Rubber Latex Palm Coated Work Gloves With Jersey Knit Liner And Safety Cuff</t>
  </si>
  <si>
    <t>216584</t>
  </si>
  <si>
    <t>ANE198-10</t>
  </si>
  <si>
    <t>Ansell Size 10 Lemon Yellow FL100 12" Cotton Flock Lined 17 mil Unsupported Natural Rubber Latex Chemical Resistant Gloves With Fishscale Grip Finish And Pinked Cuff</t>
  </si>
  <si>
    <t>185752</t>
  </si>
  <si>
    <t>ANE198-7</t>
  </si>
  <si>
    <t>Ansell Size 7 Lemon Yellow FL100 12" Cotton Flock Lined 17 mil Unsupported Natural Rubber Latex Chemical Resistant Gloves With Fishscale Grip Finish And Pinked Cuff</t>
  </si>
  <si>
    <t>185749</t>
  </si>
  <si>
    <t>ANE198-8</t>
  </si>
  <si>
    <t>Ansell Size 8 Lemon Yellow FL100 12" Cotton Flock Lined 17 mil Unsupported Natural Rubber Latex Chemical Resistant Gloves With Fishscale Grip Finish And Pinked Cuff</t>
  </si>
  <si>
    <t>185750</t>
  </si>
  <si>
    <t>ANE198-9</t>
  </si>
  <si>
    <t>Ansell Size 9 Lemon Yellow FL100 12" Cotton Flock Lined 17 mil Unsupported Natural Rubber Latex Chemical Resistant Gloves With Fishscale Grip Finish And Pinked Cuff</t>
  </si>
  <si>
    <t>185751</t>
  </si>
  <si>
    <t>ANE2-100-10</t>
  </si>
  <si>
    <t>Ansell Size 10 White Barrier® 380 - 410 mm Non-Woven Lined 2.5 mil Five Layer Laminated Film Hand Specific Chemical Resistant Gloves</t>
  </si>
  <si>
    <t>2-100-10</t>
  </si>
  <si>
    <t>ANE2-100-11</t>
  </si>
  <si>
    <t>Ansell Size 11 White Barrier® 380 - 410 mm Non-Woven Lined 2.5 mil Five Layer Laminated Film Hand Specific Chemical Resistant Gloves</t>
  </si>
  <si>
    <t>2-100-11</t>
  </si>
  <si>
    <t>ANE2-100-6</t>
  </si>
  <si>
    <t>Ansell Size 6 White Barrier® 380 - 410 mm Non-Woven Lined 2.5 mil Five Layer Laminated Film Hand Specific Chemical Resistant Gloves</t>
  </si>
  <si>
    <t>2-100-6</t>
  </si>
  <si>
    <t>ANE2-100-7</t>
  </si>
  <si>
    <t>Ansell Size 7 White Barrier® 380 - 410 mm Non-Woven Lined 2.5 mil Five Layer Laminated Film Hand Specific Chemical Resistant Gloves</t>
  </si>
  <si>
    <t>2-100-7</t>
  </si>
  <si>
    <t>ANE2-100-8</t>
  </si>
  <si>
    <t>Ansell Size 8 White Barrier® 380 - 410 mm Non-Woven Lined 2.5 mil Five Layer Laminated Film Hand Specific Chemical Resistant Gloves</t>
  </si>
  <si>
    <t>2-100-8</t>
  </si>
  <si>
    <t>ANE2-100-9</t>
  </si>
  <si>
    <t>Ansell Size 9 White Barrier® 380 - 410 mm Non-Woven Lined 2.5 mil Five Layer Laminated Film Hand Specific Chemical Resistant Gloves</t>
  </si>
  <si>
    <t>2-100-9</t>
  </si>
  <si>
    <t>ANE22-515-10</t>
  </si>
  <si>
    <t>Ansell Size 10 KSR® Light Duty Multi-Purpose Cut And Abrasion Resistant Tan Vinyl Fully Coated Work Gloves With Interlock Knit Liner And Slip-On Cuff</t>
  </si>
  <si>
    <t xml:space="preserve">KSR®-Very light, flexible, and easy to wear, KSR gloves feature a coating that provides superior grip and liquid repellency, yet breathes for ventilation. The gloves outwear 8-ounce cotton gloves by at least 6 to 1, and an interlock knit lining stretches to a snug, sensitive fit. 
</t>
  </si>
  <si>
    <t>203940</t>
  </si>
  <si>
    <t>Assembling, inspecting and packing small or delicate parts
Door and Wood Framing
General material handling
General plant use</t>
  </si>
  <si>
    <t>ANE22-515-7</t>
  </si>
  <si>
    <t>Ansell Size 7 KSR® Light Duty Multi-Purpose Cut And Abrasion Resistant Tan Vinyl Fully Coated Work Gloves With Interlock Knit Liner And Slip-On Cuff</t>
  </si>
  <si>
    <t>204000</t>
  </si>
  <si>
    <t>ANE22-515-7.5</t>
  </si>
  <si>
    <t>Ansell Size 7 1/2 KSR® Light Duty Multi-Purpose Cut And Abrasion Resistant Tan Vinyl Fully Coated Work Gloves With Interlock Knit Liner And Slip-On Cuff</t>
  </si>
  <si>
    <t>204001</t>
  </si>
  <si>
    <t>ANE22-515-8</t>
  </si>
  <si>
    <t>Ansell Size 8 KSR® Light Duty Multi-Purpose Cut And Abrasion Resistant Tan Vinyl Fully Coated Work Gloves With Interlock Knit Liner And Slip-On Cuff</t>
  </si>
  <si>
    <t>203938</t>
  </si>
  <si>
    <t>ANE22-515-9</t>
  </si>
  <si>
    <t>Ansell Size 9 KSR® Light Duty Multi-Purpose Cut And Abrasion Resistant Tan Vinyl Fully Coated Work Gloves With Interlock Knit Liner And Slip-On Cuff</t>
  </si>
  <si>
    <t>203939</t>
  </si>
  <si>
    <t>ANE224-10</t>
  </si>
  <si>
    <t>Ansell Size 10 Blue Over Yellow Chemi-Pro® 13" Cotton Flock Lined 27 mil Unsupported Neoprene Natural Rubber Latex Heavy Duty Chemical Resistant Gloves With Recessed Diamond Embossed Finish And Pinked Cuff</t>
  </si>
  <si>
    <t xml:space="preserve">Chemi-Pro®
Unsupported, Heavy-Duty, Cotton Flock-Lined, Neoprene Over Natural Rubber Latex
A unique dipping process which combines neoprene over natural rubber latex provides increased protection against a wide range of chemicals. The gloves are 27 mil thick for extra ruggedness and durability, and the 13" length is longer than most standard gloves for added forearm protection. A recessed diamond-embossed pattern provides added grip on wet or dry surfaces, while a cotton flock lining absorbs perspiration and increases worker comfort. Chemi-Pro gloves are an economical, cost-saving substitute for higher-priced, heavy gauge nitrile and neoprene gloves.
</t>
  </si>
  <si>
    <t>224-10</t>
  </si>
  <si>
    <t>Increased protection against a wide range of chemicals.
Added grip on wet or dry surfaces.
Lining absorbs perspiration and increases worker comfort.
An economical choice to replace higher-priced heavy gauge nitrile and neoprene gloves.</t>
  </si>
  <si>
    <t>ANE224-7</t>
  </si>
  <si>
    <t>Ansell Size 7 Blue Over Yellow Chemi-Pro® 13" Cotton Flock Lined 27 mil Unsupported Neoprene Natural Rubber Latex Heavy Duty Chemical Resistant Gloves With Recessed Diamond Embossed Finish And Pinked Cuff</t>
  </si>
  <si>
    <t>224-7</t>
  </si>
  <si>
    <t>ANE224-8</t>
  </si>
  <si>
    <t>Ansell Size 8 Blue Over Yellow Chemi-Pro® 13" Cotton Flock Lined 27 mil Unsupported Neoprene Natural Rubber Latex Heavy Duty Chemical Resistant Gloves With Recessed Diamond Embossed Finish And Pinked Cuff</t>
  </si>
  <si>
    <t>224-8</t>
  </si>
  <si>
    <t>ANE224-9</t>
  </si>
  <si>
    <t>Ansell Size 9 Blue Over Yellow Chemi-Pro® 13" Cotton Flock Lined 27 mil Unsupported Neoprene Natural Rubber Latex Heavy Duty Chemical Resistant Gloves With Recessed Diamond Embossed Finish And Pinked Cuff</t>
  </si>
  <si>
    <t>224-9</t>
  </si>
  <si>
    <t>ANE23-173-10</t>
  </si>
  <si>
    <t>Cold Weather Gloves</t>
  </si>
  <si>
    <t>204881</t>
  </si>
  <si>
    <t>Construction
Cold Storage
Winter Transportation
Yard and Field Work
Freight Handling
Trash collection
Surveying</t>
  </si>
  <si>
    <t>All the advantages of Winter Monkey Grip™ gloves, plus better gripping power.
Keeps hands warm, dry and protected from abrasions.
Stays soft when cold.</t>
  </si>
  <si>
    <t>ANE23-191-10</t>
  </si>
  <si>
    <t>204968</t>
  </si>
  <si>
    <t>Winter Transportation
Yard and Field Work
Cold Storage
Unheated Warehouses
Construction</t>
  </si>
  <si>
    <t>Keeps hands warm, dry and protected from abrasions.
Stays soft when cold.</t>
  </si>
  <si>
    <t>ANE23-193-10</t>
  </si>
  <si>
    <t>205059</t>
  </si>
  <si>
    <t>ANE23-491-10</t>
  </si>
  <si>
    <t>205309</t>
  </si>
  <si>
    <t>ANE25-101-L</t>
  </si>
  <si>
    <t>Ansell Large Bright Green 9 1/2" NeoTouch® 5 mil Neoprene Ambidextrous Exam or Food Grade Powder-Free Disposable Gloves With Textured Finger Tip Finish And Rolled Beaded Cuff</t>
  </si>
  <si>
    <t>Powder free Neoprene, Single-use Gloves, textured at the fingertips, 290mm length. A unique combination of allergy prevention and comfort, the new NeoTouch® gloves are the first neoprene single-use gloves for industrial usage. NeoTouch gloves are an ideal solution to protect workers from Type I Allergies and they're an example of Ansell's ongoing commitment to research alternatives to natural rubber latex. They provide excellent resistance to acids, bases and alcohols. NeoTouch gloves are convincingly the most comfortable synthetic single-use gloves available today.</t>
  </si>
  <si>
    <t>Disposable Gloves &amp; Finger Cots</t>
  </si>
  <si>
    <t>25-101-L</t>
  </si>
  <si>
    <t>Pharmaceutical and chemical industries 
Lab work and analyses, especially when resistance to acids is required</t>
  </si>
  <si>
    <t>ANE25-101-M</t>
  </si>
  <si>
    <t>Ansell Medium Bright Green 9 1/2" NeoTouch® 5 mil Neoprene Ambidextrous Exam or Food Grade Powder-Free Disposable Gloves With Textured Finger Tip Finish And Rolled Beaded Cuff</t>
  </si>
  <si>
    <t>25-101-M</t>
  </si>
  <si>
    <t>ANE25-101-S</t>
  </si>
  <si>
    <t>Ansell Small Bright Green 9 1/2" NeoTouch® 5 mil Neoprene Ambidextrous Exam or Food Grade Powder-Free Disposable Gloves With Textured Finger Tip Finish And Rolled Beaded Cuff</t>
  </si>
  <si>
    <t>25-101-S</t>
  </si>
  <si>
    <t>ANE25-101-XL</t>
  </si>
  <si>
    <t>Ansell X-Large Bright Green 9 1/2" NeoTouch® 5 mil Neoprene Ambidextrous Exam or Food Grade Powder-Free Disposable Gloves With Textured Finger Tip Finish And Rolled Beaded Cuff</t>
  </si>
  <si>
    <t>25-101-XL</t>
  </si>
  <si>
    <t>ANE25-201-L</t>
  </si>
  <si>
    <t>Ansell Large Bright Green 11" NeoTouch® 5 mil Neoprene Ambidextrous Exam or Food Grade Powder-Free Disposable Gloves With Textured Finger Tip Finish And Rolled Beaded Cuff</t>
  </si>
  <si>
    <t>25-201</t>
  </si>
  <si>
    <t>ANE25-201-M</t>
  </si>
  <si>
    <t>Ansell Medium Bright Green 11" NeoTouch® 5 mil Neoprene Ambidextrous Exam or Food Grade Powder-Free Disposable Gloves With Textured Finger Tip Finish And Rolled Beaded Cuff</t>
  </si>
  <si>
    <t>ANE25-201-S</t>
  </si>
  <si>
    <t>Ansell Small Bright Green 11" NeoTouch® 5 mil Neoprene Ambidextrous Exam or Food Grade Powder-Free Disposable Gloves With Textured Finger Tip Finish And Rolled Beaded Cuff</t>
  </si>
  <si>
    <t>ANE25-201-XL</t>
  </si>
  <si>
    <t>Ansell X-Large Bright Green 11" NeoTouch® 5 mil Neoprene Ambidextrous Exam or Food Grade Powder-Free Disposable Gloves With Textured Finger Tip Finish And Rolled Beaded Cuff</t>
  </si>
  <si>
    <t>ANE26-665-10</t>
  </si>
  <si>
    <t>Ansell Size 10 Orange And Tan HyFlex® 13" Cotton Flock Lined 18 mil Unsupported Natural Rubber Latex Heavy Duty Chemical Resistant Gloves With Recessed Diamond Grip Finish And Straight Cuff</t>
  </si>
  <si>
    <t>These durable Tan Rubber gloves are made of unsupported natural latex that has been case hardened to provide greater chemical and abrasion resistance than ordinary rubber gloves. 18 mil thick, 13" long with a flock lining and pinked cuff. Curved fingers and a contoured palm provide added comfort. Embossed grip for better handling of wet or dry materials. Sold per pair.</t>
  </si>
  <si>
    <t>115607</t>
  </si>
  <si>
    <t>Comfortable fit.
Added grip on wet or dry surfaces.</t>
  </si>
  <si>
    <t>ANE26-665-8</t>
  </si>
  <si>
    <t>Ansell Size 8 Orange And Tan HyFlex® 13" Cotton Flock Lined 18 mil Unsupported Natural Rubber Latex Heavy Duty Chemical Resistant Gloves With Recessed Diamond Grip Finish And Straight Cuff</t>
  </si>
  <si>
    <t>26-665-8</t>
  </si>
  <si>
    <t>ANE26-665-9</t>
  </si>
  <si>
    <t>Ansell Size 9 Orange And Tan HyFlex® 13" Cotton Flock Lined 18 mil Unsupported Natural Rubber Latex Heavy Duty Chemical Resistant Gloves With Recessed Diamond Grip Finish And Straight Cuff</t>
  </si>
  <si>
    <t>26-665-9</t>
  </si>
  <si>
    <t>ANE27-600-10</t>
  </si>
  <si>
    <t>Ansell Size 10 Hycron® Heavy Duty Multi-Purpose Cut And Abrasion Resistant Blue Nitrile Palm Coated Work Gloves With Jersey Liner And Knit Wrist</t>
  </si>
  <si>
    <t>The Hycron® features an extra heavy-duty nitrile coating for resistance to cuts, snags, punctures, abrasion, grease and oil. Comfortable soft jersey lining prevents irritation. Curved, preflexed fingers and wing thumb provide extra working comfort. Excellent dry grip. Sold per pair.</t>
  </si>
  <si>
    <t>205809</t>
  </si>
  <si>
    <t xml:space="preserve">Assembly application when handling small to medium abrasive parts
Forestry, logging and lumber operations
General maintenance
General material handling
Handling of fabricated building materials such as concrete block, brick, tile and lumber
Heavy-duty handling of castings, cores and fabricated metals
Refuse collection
Working with and managing cables
</t>
  </si>
  <si>
    <t>ANE27-600-8</t>
  </si>
  <si>
    <t>Ansell Size 8 Hycron® Heavy Duty Multi-Purpose Cut And Abrasion Resistant Blue Nitrile Palm Coated Work Gloves With Jersey Liner And Knit Wrist</t>
  </si>
  <si>
    <t>205889</t>
  </si>
  <si>
    <t>ANE27-600-9</t>
  </si>
  <si>
    <t>Ansell Size 9 Hycron® Heavy Duty Multi-Purpose Cut And Abrasion Resistant Blue Nitrile Palm Coated Work Gloves With Jersey Liner And Knit Wrist</t>
  </si>
  <si>
    <t>207300</t>
  </si>
  <si>
    <t>ANE27-602-10</t>
  </si>
  <si>
    <t>Ansell Size 10 Hycron® Heavy Duty Multi-Purpose Cut And Abrasion Resistant Blue Nitrile Fully Coated Work Gloves With Jersey Liner And Knit Wrist</t>
  </si>
  <si>
    <t>205959</t>
  </si>
  <si>
    <t>ANE27-602-8</t>
  </si>
  <si>
    <t>Ansell Size 8 Hycron® Heavy Duty Multi-Purpose Cut And Abrasion Resistant Blue Nitrile Fully Coated Work Gloves With Jersey Liner And Knit Wrist</t>
  </si>
  <si>
    <t>206029</t>
  </si>
  <si>
    <t>ANE27-602-9</t>
  </si>
  <si>
    <t>Ansell Size 9 Hycron® Heavy Duty Multi-Purpose Cut And Abrasion Resistant Blue Nitrile Fully Coated Work Gloves With Jersey Liner And Knit Wrist</t>
  </si>
  <si>
    <t>205870</t>
  </si>
  <si>
    <t>ANE27-607-10</t>
  </si>
  <si>
    <t>Ansell Size 10 Hycron® Heavy Duty Multi-Purpose Cut And Abrasion Resistant Blue Nitrile Palm Coated Work Gloves With Jersey Liner And Safety Cuff</t>
  </si>
  <si>
    <t>206099</t>
  </si>
  <si>
    <t>ANE27-607-8</t>
  </si>
  <si>
    <t>Ansell Size 8 Hycron® Heavy Duty Multi-Purpose Cut And Abrasion Resistant Blue Nitrile Palm Coated Work Gloves With Jersey Liner And Safety Cuff</t>
  </si>
  <si>
    <t>207304</t>
  </si>
  <si>
    <t>ANE27-607-9</t>
  </si>
  <si>
    <t>Ansell Size 9 Hycron® Heavy Duty Multi-Purpose Cut And Abrasion Resistant Blue Nitrile Palm Coated Work Gloves With Jersey Liner And Safety Cuff</t>
  </si>
  <si>
    <t>207302</t>
  </si>
  <si>
    <t>ANE276-10</t>
  </si>
  <si>
    <t>Ansell Size 10 Mint Green Omni® 12" Cotton Flock Lined 20 mil Unsupported Neoprene Natural Rubber Latex Medium Duty Chemical Resistant Gloves With Pebble Embossed Grip And Pinked Cuff</t>
  </si>
  <si>
    <t>This 12" unsupported, flock lined glove is made of a neoprene/natural rubber latex blend. Omni® gloves offer excellent chemical, puncture, tear and abrasion resistance. 20 mil thick for medium to heavy-duty use. Pebble embossed for a reliable grip. Resists acids, alcohols, animal fats, caustics, salt, petroleum-based solvents, and detergents. Meets all government regulations for food contact. Sold per pair.</t>
  </si>
  <si>
    <t>276-10</t>
  </si>
  <si>
    <t>Economical alternative to higher priced neoprene and nitrile gloves in medium-duty applications.
Added grip on wet or dry surfaces.
Component materials comply with FDA regulations for food contact.</t>
  </si>
  <si>
    <t>ANE276-7</t>
  </si>
  <si>
    <t>Ansell Size 7 Mint Green Omni® 12" Cotton Flock Lined 20 mil Unsupported Neoprene Natural Rubber Latex Medium Duty Chemical Resistant Gloves With Pebble Embossed Grip And Pinked Cuff</t>
  </si>
  <si>
    <t>276-7</t>
  </si>
  <si>
    <t>ANE276-8</t>
  </si>
  <si>
    <t>Ansell Size 8 Mint Green Omni® 12" Cotton Flock Lined 20 mil Unsupported Neoprene Natural Rubber Latex Medium Duty Chemical Resistant Gloves With Pebble Embossed Grip And Pinked Cuff</t>
  </si>
  <si>
    <t>276-8</t>
  </si>
  <si>
    <t>ANE276-9</t>
  </si>
  <si>
    <t>Ansell Size 9 Mint Green Omni® 12" Cotton Flock Lined 20 mil Unsupported Neoprene Natural Rubber Latex Medium Duty Chemical Resistant Gloves With Pebble Embossed Grip And Pinked Cuff</t>
  </si>
  <si>
    <t>276-9</t>
  </si>
  <si>
    <t>ANE28-350-10</t>
  </si>
  <si>
    <t>Nitrasafe® Foam gloves provide greater cut, puncture and abrasion resistance than that offered by standard leather palm gloves.  Nitrasafe Foam's patented porous nitrile coating channels oil away from the surface for better grip while providing superior flexibility and dexterity.  The five-piece jersey lining incorporates cut resistant Kevlar panels in the high-stress areas.</t>
  </si>
  <si>
    <t>216141</t>
  </si>
  <si>
    <t>Handling abrasive or sharp-edged building materials like concrete block, tile, and lumber.
Handling door panels, hoods and other sharp-edged materials
Handling glass or slippery plastics
Heavy equipment assembly and cleanup
Heavy-duty handling of castings, cores and fabricated metals
Servicing and maintaining metalworking equipment
Sheet metal handling</t>
  </si>
  <si>
    <t>ANE28-350-8</t>
  </si>
  <si>
    <t>216139</t>
  </si>
  <si>
    <t>ANE28-350-9</t>
  </si>
  <si>
    <t>216140</t>
  </si>
  <si>
    <t>ANE28-360-10</t>
  </si>
  <si>
    <t>216153</t>
  </si>
  <si>
    <t>ANE28-360-8</t>
  </si>
  <si>
    <t>216151</t>
  </si>
  <si>
    <t>ANE28-360-9</t>
  </si>
  <si>
    <t>216152</t>
  </si>
  <si>
    <t>ANE28-507-10</t>
  </si>
  <si>
    <t xml:space="preserve">Metalist® Foam gloves are manufactured with a patented porous nitrile “foam” coating that stands up to cuts and provides excellent grip on oily surfaces by channeling oil away from the surface of the glove. Underneath, a two-face liner features cut-resistant Kevlar® panels in the high stress areas. A nitrile safety cuff is included for added wrist and forearm protection.
</t>
  </si>
  <si>
    <t>285816</t>
  </si>
  <si>
    <t>Aerospace
Appliance Manufacturing
Automotive
General industry
HVAC
Sheet metal handling
Metal Fabrication
Plumbers
Public Utilities</t>
  </si>
  <si>
    <t>ANE28-507-7</t>
  </si>
  <si>
    <t>285812</t>
  </si>
  <si>
    <t>ANE28-507-8</t>
  </si>
  <si>
    <t>285813</t>
  </si>
  <si>
    <t>ANE28-507-9</t>
  </si>
  <si>
    <t>285815</t>
  </si>
  <si>
    <t>ANE29-865-10</t>
  </si>
  <si>
    <t>Ansell Size 10 X-Large Black HyFlex® 13" Flock Lined 18 mil Unsupported Neoprene Chemical Resistant Gloves With Sandpatch Finish And Straight Cuff</t>
  </si>
  <si>
    <t>29-865-10</t>
  </si>
  <si>
    <t>Offers broad spectrum protection, with excellent resistance to a wide range of chemicals.</t>
  </si>
  <si>
    <t>ANE29-865-11</t>
  </si>
  <si>
    <t>Ansell Size 11 2X-Large Black HyFlex® 13" Flock Lined 18 mil Unsupported Neoprene Chemical Resistant Gloves With Sandpatch Finish And Straight Cuff</t>
  </si>
  <si>
    <t>29-865-11</t>
  </si>
  <si>
    <t>ANE29-865-7</t>
  </si>
  <si>
    <t>Ansell Size 7 Small Black HyFlex® 13" Flock Lined 18 mil Unsupported Neoprene Chemical Resistant Gloves With Sandpatch Finish And Straight Cuff</t>
  </si>
  <si>
    <t>29-865-7</t>
  </si>
  <si>
    <t>ANE29-865-8</t>
  </si>
  <si>
    <t>Ansell Size 8 Medium Black HyFlex® 13" Flock Lined 18 mil Unsupported Neoprene Chemical Resistant Gloves With Sandpatch Finish And Straight Cuff</t>
  </si>
  <si>
    <t>29-865-8</t>
  </si>
  <si>
    <t>ANE29-865-9</t>
  </si>
  <si>
    <t>Ansell Size 9 Large Black HyFlex® 13" Flock Lined 18 mil Unsupported Neoprene Chemical Resistant Gloves With Sandpatch Finish And Straight Cuff</t>
  </si>
  <si>
    <t>29-865-9</t>
  </si>
  <si>
    <t>ANE32-105-10</t>
  </si>
  <si>
    <t>Ansell Size 10 Mens Hynit® Medium Duty Multi-Purpose Cut And Abrasion Resistant Blue Nitrile Impregnated Fabric Fully Coated Work Gloves With Interlock Knit Liner And Slip-On Cuff</t>
  </si>
  <si>
    <t>The Quality Choice in Light- to Medium-Duty Gloves. A comfortable, long-wearing replacement for cotton or leather gloves. Made from a long-wearing nitrile-impregnated fabric which provides excellent snag, puncture, abrasion, and cut resistance. Hynit® gloves outwear 8-ounce cotton by as much as 10 to 1, goatskin by 3 to 1, and light leather by 4 to 1. The gloves feature superior dry grip, no silicone, and are light and comfortable to wear. Fully launderable, with color-coded cuffs to simplify sorting and storage. Slip-on.</t>
  </si>
  <si>
    <t>208006</t>
  </si>
  <si>
    <t>Assembling, inspecting and packing small or delicate parts
Assembly application when handling small to medium abrasive parts
Electrical component assembly and installation
Final assembly 
General Maintenance
General material handling
Shipping and receiving (handling cartons and packaging)</t>
  </si>
  <si>
    <t>ANE32-105-7</t>
  </si>
  <si>
    <t>Ansell Size 7 Mens Hynit® Medium Duty Multi-Purpose Cut And Abrasion Resistant Blue Nitrile Impregnated Fabric Fully Coated Work Gloves With Interlock Knit Liner And Slip-On Cuff</t>
  </si>
  <si>
    <t>208000</t>
  </si>
  <si>
    <t>ANE32-105-7.5</t>
  </si>
  <si>
    <t>Ansell Size 7 1/2 Mens Hynit® Medium Duty Multi-Purpose Cut And Abrasion Resistant Blue Nitrile Impregnated Fabric Fully Coated Work Gloves With Interlock Knit Liner And Slip-On Cuff</t>
  </si>
  <si>
    <t>208001</t>
  </si>
  <si>
    <t>ANE32-105-8</t>
  </si>
  <si>
    <t>Ansell Size 8 Hynit® Medium Duty Multi-Purpose Cut And Abrasion Resistant Blue Nitrile Impregnated Fabric Fully Coated Work Gloves With Interlock Knit Liner And Slip-On Cuff</t>
  </si>
  <si>
    <t>208002</t>
  </si>
  <si>
    <t>ANE32-105-9</t>
  </si>
  <si>
    <t>Ansell Size 9 Hynit® Medium Duty Multi-Purpose Cut And Abrasion Resistant Blue Nitrile Impregnated Fabric Fully Coated Work Gloves With Interlock Knit Liner And Slip-On Cuff</t>
  </si>
  <si>
    <t>208003</t>
  </si>
  <si>
    <t>ANE32-125-10</t>
  </si>
  <si>
    <t>Ansell Size 10 Hynit® Medium Duty Multi-Purpose Cut And Abrasion Resistant Blue Nitrile Impregnated Fabric Perforated Back Coated Work Gloves With Interlock Knit Liner And Slip-On Cuff</t>
  </si>
  <si>
    <t>Designed for light-duty assembly and small parts handling. Nitrile impregnated fabric helps provide excellent abrasion and snag resistance along with great flexibility, comfort and dexterity. Hynit’s® clute cut and interlock liner provide a close fit. Superior dry grip. Fully launderable. Choose from slip-on, perforated back and "ultra-cool" mesh back styles. Sold per pair.</t>
  </si>
  <si>
    <t>208035</t>
  </si>
  <si>
    <t>Outwear 8 ounce cotton by as much as 10 to 1, goatskin by 3 to 1 and light leather by 4 to 1.
Superior dry grip.
Resists snags, punctures, abrasions and cuts.
Washable.</t>
  </si>
  <si>
    <t>ANE32-125-7</t>
  </si>
  <si>
    <t>Ansell Size 7 Hynit® Medium Duty Multi-Purpose Cut And Abrasion Resistant Blue Nitrile Impregnated Fabric Perforated Back Coated Work Gloves With Interlock Knit Liner And Slip-On Cuff</t>
  </si>
  <si>
    <t>208025</t>
  </si>
  <si>
    <t>ANE32-125-7.5</t>
  </si>
  <si>
    <t>Ansell Size 7 1/2 Hynit® Medium Duty Multi-Purpose Cut And Abrasion Resistant Blue Nitrile Impregnated Fabric Perforated Back Coated Work Gloves With Interlock Knit Liner And Slip-On Cuff</t>
  </si>
  <si>
    <t>208028</t>
  </si>
  <si>
    <t>ANE32-125-8</t>
  </si>
  <si>
    <t>Ansell Size 8 Hynit® Medium Duty Multi-Purpose Cut And Abrasion Resistant Blue Nitrile Impregnated Fabric Perforated Back Coated Work Gloves With Interlock Knit Liner And Slip-On Cuff</t>
  </si>
  <si>
    <t>208021</t>
  </si>
  <si>
    <t>ANE32-125-9</t>
  </si>
  <si>
    <t>Ansell Size 9 Hynit® Medium Duty Multi-Purpose Cut And Abrasion Resistant Blue Nitrile Impregnated Fabric Perforated Back Coated Work Gloves With Interlock Knit Liner And Slip-On Cuff</t>
  </si>
  <si>
    <t>208030</t>
  </si>
  <si>
    <t>ANE34-725-L</t>
  </si>
  <si>
    <t>Ansell Large Clear 9" Dura-Touch® 3 mil PVC Ambidextrous Powder-Free Disposable Gloves With Smooth Finish, Rolled Beaded Cuff And Polymer Coating</t>
  </si>
  <si>
    <t>When you need economical hand/product protection, VersaTouch clear 5-mil PVC gloves are the best choice. They offer near “bare hand” dexterity and sensitivity, and they’re available lightly powdered or powder-free. Component materials comply with FDA regulations for food contact.</t>
  </si>
  <si>
    <t>525114</t>
  </si>
  <si>
    <t>Catering and food service
Lab work and analyses, especially when resistance to acids is required
Laboratory Work
Light-duty maintenance and cleanup</t>
  </si>
  <si>
    <t>ANE34-725-M</t>
  </si>
  <si>
    <t>Ansell Medium Clear 9" Dura-Touch® 3 mil PVC Ambidextrous Powder-Free Disposable Gloves With Smooth Finish, Rolled Beaded Cuff And Polymer Coating</t>
  </si>
  <si>
    <t>525113</t>
  </si>
  <si>
    <t>ANE34-725-S</t>
  </si>
  <si>
    <t>Ansell Small Clear 9" Dura-Touch® 3 mil PVC Ambidextrous Powder-Free Disposable Gloves With Smooth Finish, Rolled Beaded Cuff And Polymer Coating</t>
  </si>
  <si>
    <t>52431</t>
  </si>
  <si>
    <t>ANE34-725-XL</t>
  </si>
  <si>
    <t>Ansell X-Large Clear 9" Dura-Touch® 3 mil PVC Ambidextrous Powder-Free Disposable Gloves With Smooth Finish, Rolled Beaded Cuff And Polymer Coating</t>
  </si>
  <si>
    <t xml:space="preserve">Ansell Dura-Touch® bare hand dexterity and sensitivity, clear 3 mil PVC vinyl gloves are designed for light manufacturing, maintenance and cleanup, janitoral and painting applications. </t>
  </si>
  <si>
    <t>525434</t>
  </si>
  <si>
    <t xml:space="preserve">Dura-Touch® gloves comply with FDA food handling requirements (21 CFR 177.2600)
</t>
  </si>
  <si>
    <t>ANE356-10</t>
  </si>
  <si>
    <t>193567</t>
  </si>
  <si>
    <t>Superior tactile sensitivity and dexterity.
Good chemical, snag, puncture, abrasion and cut resistance.
Component materials comply with FDA regulations for food contact.</t>
  </si>
  <si>
    <t>ANE356-7</t>
  </si>
  <si>
    <t>193561</t>
  </si>
  <si>
    <t>ANE356-8</t>
  </si>
  <si>
    <t>193563</t>
  </si>
  <si>
    <t>ANE356-9</t>
  </si>
  <si>
    <t>193565</t>
  </si>
  <si>
    <t>ANE37-145-10</t>
  </si>
  <si>
    <t>Ansell Size 10 Green Sol-Vex® 13" 11 mil Nitrile Chemical Resistant Gloves With Sandpatch Grip Finish And Straight Cuff</t>
  </si>
  <si>
    <t>Special nitrile compound resists cuts, punctures and abrasions. Sol-Vex® provides chemical and degradation resistance superior to rubber and neoprene in most solvents. Embossed texture improves grip for easier handling of wet or slippery objects. Unlined gloves provide exceptional dexterity. Curved fingers and a contoured palm help reduce fatigue. Sol-Vex® does not cause dermatitis, even for workers with sensitive skin. Component materials comply with FDA regulations for food contact. Sold per pair.</t>
  </si>
  <si>
    <t>117076</t>
  </si>
  <si>
    <t>Won't swell, weaken or degrade.
Outstanding combination of strength and chemical resistance.
Superior choice over rubber or neoprene.
Component materials comply with FDA regulations for food contact.</t>
  </si>
  <si>
    <t>ANE37-145-11</t>
  </si>
  <si>
    <t>Ansell Size 11 Green Sol-Vex® 13" 11 mil Nitrile Chemical Resistant Gloves With Sandpatch Grip Finish And Straight Cuff</t>
  </si>
  <si>
    <t>117077</t>
  </si>
  <si>
    <t>ANE37-145-7</t>
  </si>
  <si>
    <t>Ansell Size 7 Green Sol-Vex® 13" 11 mil Nitrile Chemical Resistant Gloves With Sandpatch Grip Finish And Straight Cuff</t>
  </si>
  <si>
    <t>37-145-7</t>
  </si>
  <si>
    <t>ANE37-145-8</t>
  </si>
  <si>
    <t>Ansell Size 8 Green Sol-Vex® 13" 11 mil Nitrile Chemical Resistant Gloves With Sandpatch Grip Finish And Straight Cuff</t>
  </si>
  <si>
    <t>37-145-8</t>
  </si>
  <si>
    <t>ANE37-145-9</t>
  </si>
  <si>
    <t>Ansell Size 9 Green Sol-Vex® 13" 11 mil Nitrile Chemical Resistant Gloves With Sandpatch Grip Finish And Straight Cuff</t>
  </si>
  <si>
    <t>37-145-9</t>
  </si>
  <si>
    <t>ANE37-155-10</t>
  </si>
  <si>
    <t>Ansell Size 10 Green Sol-Vex® 13" 15 mil Nitrile Chemical Resistant Gloves With Sandpatch Grip Finish And Straight Cuff</t>
  </si>
  <si>
    <t>117144</t>
  </si>
  <si>
    <t>ANE37-155-11</t>
  </si>
  <si>
    <t>Ansell Size 11 Green Sol-Vex® 13" 15 mil Nitrile Chemical Resistant Gloves With Sandpatch Grip Finish And Straight Cuff</t>
  </si>
  <si>
    <t>117145</t>
  </si>
  <si>
    <t>ANE37-155-7</t>
  </si>
  <si>
    <t>Ansell Size 7 Green Sol-Vex® 13" 15 mil Nitrile Chemical Resistant Gloves With Sandpatch Grip Finish And Straight Cuff</t>
  </si>
  <si>
    <t>37-155-7</t>
  </si>
  <si>
    <t>ANE37-155-8</t>
  </si>
  <si>
    <t>Ansell Size 8 Green Sol-Vex® 13" 15 mil Nitrile Chemical Resistant Gloves With Sandpatch Grip Finish And Straight Cuff</t>
  </si>
  <si>
    <t>37-155-8</t>
  </si>
  <si>
    <t>ANE37-155-9</t>
  </si>
  <si>
    <t>Ansell Size 9 Green Sol-Vex® 13" 15 mil Nitrile Chemical Resistant Gloves With Sandpatch Grip Finish And Straight Cuff</t>
  </si>
  <si>
    <t>37-155-9</t>
  </si>
  <si>
    <t>ANE37-165-10</t>
  </si>
  <si>
    <t>Ansell Size 10 Green Sol-Vex® 15" 22 mil Nitrile Chemical Resistant Gloves With Sandpatch Grip Finish And Straight Cuff</t>
  </si>
  <si>
    <t>117210</t>
  </si>
  <si>
    <t>Won't swell, weaken or degrade.
Outstanding combination of strength and chemical resistance.
Superior choice over rubber or neoprene.</t>
  </si>
  <si>
    <t>Comply with FDA regulations for food contact.</t>
  </si>
  <si>
    <t>ANE37-165-11</t>
  </si>
  <si>
    <t>Ansell Size 11 Green Sol-Vex® 15" 22 mil Nitrile Chemical Resistant Gloves With Sandpatch Grip Finish And Straight Cuff</t>
  </si>
  <si>
    <t>117211</t>
  </si>
  <si>
    <t>ANE37-165-9</t>
  </si>
  <si>
    <t>Ansell Size 9 Green Sol-Vex® 15" 22 mil Nitrile Chemical Resistant Gloves With Sandpatch Grip Finish And Straight Cuff</t>
  </si>
  <si>
    <t>37-165-9</t>
  </si>
  <si>
    <t>ANE37-175-10</t>
  </si>
  <si>
    <t>Ansell Size 10 Green Sol-Vex® 13" Flock Lined 15 mil Unsupported Nitrile Chemical Resistant Gloves With Sandpatch Grip Finish And Straight Cuff</t>
  </si>
  <si>
    <t>117276</t>
  </si>
  <si>
    <t>ANE37-175-11</t>
  </si>
  <si>
    <t>Ansell Size 11 Green Sol-Vex® 13" Flock Lined 15 mil Unsupported Nitrile Chemical Resistant Gloves With Sandpatch Grip Finish And Straight Cuff</t>
  </si>
  <si>
    <t>117277</t>
  </si>
  <si>
    <t>ANE37-175-6</t>
  </si>
  <si>
    <t>Ansell Size 6 Green Sol-Vex® 13" Flock Lined 15 mil Unsupported Nitrile Chemical Resistant Gloves With Sandpatch Grip Finish And Straight Cuff</t>
  </si>
  <si>
    <t>37-175-6</t>
  </si>
  <si>
    <t>ANE37-175-7</t>
  </si>
  <si>
    <t>Ansell Size 7 Green Sol-Vex® 13" Flock Lined 15 mil Unsupported Nitrile Chemical Resistant Gloves With Sandpatch Grip Finish And Straight Cuff</t>
  </si>
  <si>
    <t>37-175-7</t>
  </si>
  <si>
    <t>ANE37-175-8</t>
  </si>
  <si>
    <t>Ansell Size 8 Green Sol-Vex® 13" Flock Lined 15 mil Unsupported Nitrile Chemical Resistant Gloves With Sandpatch Grip Finish And Straight Cuff</t>
  </si>
  <si>
    <t>37-175-8</t>
  </si>
  <si>
    <t>ANE37-175-9</t>
  </si>
  <si>
    <t>Ansell Size 9 Green Sol-Vex® 13" Flock Lined 15 mil Unsupported Nitrile Chemical Resistant Gloves With Sandpatch Grip Finish And Straight Cuff</t>
  </si>
  <si>
    <t>37-175-9</t>
  </si>
  <si>
    <t>ANE37-185-10</t>
  </si>
  <si>
    <t>Ansell Size 10 Green Sol-Vex® 18" 22 mil Nitrile Chemical Resistant Gloves With Sandpatch Grip Finish And Straight Cuff</t>
  </si>
  <si>
    <t>117301</t>
  </si>
  <si>
    <t>ANE37-185-11</t>
  </si>
  <si>
    <t>Ansell Size 11 Green Sol-Vex® 18" 22 mil Nitrile Chemical Resistant Gloves With Sandpatch Grip Finish And Straight Cuff</t>
  </si>
  <si>
    <t>117302</t>
  </si>
  <si>
    <t>ANE37-185-8</t>
  </si>
  <si>
    <t>Ansell Size 8 Green Sol-Vex® 18" 22 mil Nitrile Chemical Resistant Gloves With Sandpatch Grip Finish And Straight Cuff</t>
  </si>
  <si>
    <t>37-185-8</t>
  </si>
  <si>
    <t>ANE37-185-9</t>
  </si>
  <si>
    <t>Ansell Size 9 Green Sol-Vex® 18" 22 mil Nitrile Chemical Resistant Gloves With Sandpatch Grip Finish And Straight Cuff</t>
  </si>
  <si>
    <t>37-185-9</t>
  </si>
  <si>
    <t>ANE39-122-10</t>
  </si>
  <si>
    <t>Ansell Size 10 Green Sol-Knit® 12" Cotton Interlock Knit Lined Supported Nitrile Chemical Resistant Gloves With Rough Finish And Gauntlet Cuff</t>
  </si>
  <si>
    <t xml:space="preserve">Sol-Knit is a supported, premium-quality, nitrile glove combining the durability and chemical resistance of nitrile with the added strength and comfort of an interlock knit cotton liner. This combination results in a tough, flexible glove that resists fuels, lubricants, acids, solvents, and a wide range of other chemical hazards. In addition, Sol-Knit gloves stand up to sharp edges and abrasive surfaces better than lightweight neoprene or PVC. Plus, the interlock knit liner adds strength and eliminates seams which cause hand irritation and premature wear-through. Curved, pre-flexed fingers and wing thumb reduce hand fatigue for extra worker comfort. Component materials comply with FDA regulations for food contact.
</t>
  </si>
  <si>
    <t>217803</t>
  </si>
  <si>
    <t>Automotive assembly and painting
Petrochemical refining
Chemical Handling
Chemical processing
Degreasing
Machine tool maintenance and cleanup
General Maintenance
Graphic arts and printing cleanup
Fishing Industry</t>
  </si>
  <si>
    <t>Resists fuels, lubricants, acids, sovents and a wide range of other chemical hazards.
Component materials comply with FDA regulations for food contact.</t>
  </si>
  <si>
    <t>ANE39-122-7</t>
  </si>
  <si>
    <t>Ansell Size 7 Green Sol-Knit® 12" Cotton Interlock Knit Lined Supported Nitrile Chemical Resistant Gloves With Rough Finish And Gauntlet Cuff</t>
  </si>
  <si>
    <t>217800</t>
  </si>
  <si>
    <t>ANE39-122-8</t>
  </si>
  <si>
    <t>Ansell Size 8 Green Sol-Knit® 12" Cotton Interlock Knit Lined Supported Nitrile Chemical Resistant Gloves With Rough Finish And Gauntlet Cuff</t>
  </si>
  <si>
    <t>217801</t>
  </si>
  <si>
    <t>ANE39-122-9</t>
  </si>
  <si>
    <t>Ansell Size 9 Green Sol-Knit® 12" Cotton Interlock Knit Lined Supported Nitrile Chemical Resistant Gloves With Rough Finish And Gauntlet Cuff</t>
  </si>
  <si>
    <t>217802</t>
  </si>
  <si>
    <t>ANE390-10</t>
  </si>
  <si>
    <t>193957</t>
  </si>
  <si>
    <t>Added grip on wet or dry surfaces.
Component materials comply with FDA regulations for food contact.</t>
  </si>
  <si>
    <t>ANE390-11</t>
  </si>
  <si>
    <t>193958</t>
  </si>
  <si>
    <t>ANE390-7</t>
  </si>
  <si>
    <t>193951</t>
  </si>
  <si>
    <t>ANE390-8</t>
  </si>
  <si>
    <t>193953</t>
  </si>
  <si>
    <t>ANE390-9</t>
  </si>
  <si>
    <t>193955</t>
  </si>
  <si>
    <t>ANE392-10</t>
  </si>
  <si>
    <t>193927</t>
  </si>
  <si>
    <t>Excellent wet dry grip.
Meets all government regulations for good contact.
Rolled cuff adds strength and protects against chemical droplets.</t>
  </si>
  <si>
    <t>ANE392-7</t>
  </si>
  <si>
    <t>193921</t>
  </si>
  <si>
    <t>ANE392-8</t>
  </si>
  <si>
    <t>193923</t>
  </si>
  <si>
    <t>ANE392-9</t>
  </si>
  <si>
    <t>193925</t>
  </si>
  <si>
    <t>ANE394-10</t>
  </si>
  <si>
    <t>193947</t>
  </si>
  <si>
    <t>ANE394-7</t>
  </si>
  <si>
    <t>193941</t>
  </si>
  <si>
    <t>ANE394-8</t>
  </si>
  <si>
    <t>193943</t>
  </si>
  <si>
    <t>ANE394-9</t>
  </si>
  <si>
    <t>193945</t>
  </si>
  <si>
    <t>ANE4-412-10</t>
  </si>
  <si>
    <t>Ansell Size 10 Green Snorkel® 12" Jersey Knit Lined 15 mil PVC Fully Coated Chemical Resistant Gloves With Rough Finish And Gauntlet Cuff</t>
  </si>
  <si>
    <t>Nylon particulates added to the rough finish increase cut/abrasion resistance and wet grip capabilities, while the PVC compound provides greater flexibility and comfort. Snorkel® premium gloves have curved, preflexed fingers and wing thumbs to give extra flexibility. A two-piece jersey lining provides cushioning and moderate insulation. These gloves offer maximum resistance to oil, grease, caustics, acids and solvents. Sold per pair. 
Durable &amp; Comfortable!</t>
  </si>
  <si>
    <t>211135</t>
  </si>
  <si>
    <t>Nylon particulates added to rough finish increase cut and abrasion resistance for extra durability.
Resists oils, grease, caustics, acids and solvents.</t>
  </si>
  <si>
    <t>ANE4-412-9</t>
  </si>
  <si>
    <t>Ansell Size 9 Green Snorkel® 12" Jersey Knit Lined 15 mil PVC Fully Coated Chemical Resistant Gloves With Rough Finish And Gauntlet Cuff</t>
  </si>
  <si>
    <t>211134</t>
  </si>
  <si>
    <t>ANE4-414-10</t>
  </si>
  <si>
    <t>Ansell Size 10 Green Snorkel® 14" Jersey Knit Lined 11 mil PVC Fully Coated Chemical Resistant Gloves With Rough Finish And Gauntlet Cuff</t>
  </si>
  <si>
    <t>211230</t>
  </si>
  <si>
    <t>ANE4-414-9</t>
  </si>
  <si>
    <t>Ansell Size 9 Green Snorkel® 14" Jersey Knit Lined 11 mil PVC Fully Coated Chemical Resistant Gloves With Rough Finish And Gauntlet Cuff</t>
  </si>
  <si>
    <t>211229</t>
  </si>
  <si>
    <t>ANE42-325-10</t>
  </si>
  <si>
    <t>Ansell Size 10 Gray Crusader® Flex Heavy Weight Nitrile Non-Woven Felt Lined Heat Resistant Gloves With 10" Gauntlet Slip-On Cuff</t>
  </si>
  <si>
    <t xml:space="preserve">Crusader® Flex Nitrile-Coated Hot Mill Glove-For the best protection and comfort in moderate heat applications, Crusader Flex gloves are the answer. Non-woven felt insulation and a full-length heat barrier protect the worker, while two-piece construction eliminates outseams to provide better finger comfort, dexterity, and flexibility. An exclusive bonded nitrile coating helps protect against snags, punctures, abrasions, and cuts, while also enhancing dry grip. Crusader Flex gloves wear an average of four times longer than 24-ounce cotton hot mill gloves.
</t>
  </si>
  <si>
    <t>Heat Resistant Gloves</t>
  </si>
  <si>
    <t>209308</t>
  </si>
  <si>
    <t>Intermittent handling of hot cores, castings, and controls up to 400° F.</t>
  </si>
  <si>
    <t>Resists snags, punctures, abrasions and cuts.
Long wearing protection in moderate heat applications.</t>
  </si>
  <si>
    <t xml:space="preserve">Crusader® Flex gloves are NOT a replacement for silicate gloves.  They are designed for intermittent handling of medium hot objects up to 400 degress F.
</t>
  </si>
  <si>
    <t>ANE42-325-9</t>
  </si>
  <si>
    <t>Ansell Size 9 Gray Crusader® Flex Heavy Weight Nitrile Non-Woven Felt Lined Heat Resistant Gloves With 10" Gauntlet Slip-On Cuff</t>
  </si>
  <si>
    <t>209307</t>
  </si>
  <si>
    <t>ANE47-200-10</t>
  </si>
  <si>
    <t>Ansell Size 10 Easy Flex® Light Duty Multi-Purpose Cut And Abrasion Resistant White And Green Nitrile Palm Coated Work Gloves With Cotton Knit Liner And Knit Wrist</t>
  </si>
  <si>
    <t xml:space="preserve">A whole new level of light-duty comfort and performance the Easy Flex® is ergonomically designed to be extremely cool, comfortable, light and flexible. </t>
  </si>
  <si>
    <t>205914</t>
  </si>
  <si>
    <t>Assembling, inspecting and packing small or delicate parts
General maintenance
General material handling
Shipping and receiving (handling cartons and packaging)</t>
  </si>
  <si>
    <t>ANE47-200-7</t>
  </si>
  <si>
    <t>Ansell Size 7 Easy Flex® Light Duty Multi-Purpose Cut And Abrasion Resistant White And Green Nitrile Palm Coated Work Gloves With Cotton Knit Liner And Knit Wrist</t>
  </si>
  <si>
    <t>205910</t>
  </si>
  <si>
    <t>ANE47-200-8</t>
  </si>
  <si>
    <t>Ansell Size 8 Easy Flex® Light Duty Multi-Purpose Cut And Abrasion Resistant White And Green Nitrile Palm Coated Work Gloves With Cotton Knit Liner And Knit Wrist</t>
  </si>
  <si>
    <t>205911</t>
  </si>
  <si>
    <t>ANE47-200-9</t>
  </si>
  <si>
    <t>Ansell Size 9 Easy Flex® Light Duty Multi-Purpose Cut And Abrasion Resistant White And Green Nitrile Palm Coated Work Gloves With Cotton Knit Liner And Knit Wrist</t>
  </si>
  <si>
    <t>205913</t>
  </si>
  <si>
    <t>ANE47-400-10</t>
  </si>
  <si>
    <t>Ansell Size 10 Hylite® Medium Duty Multi-Purpose Cut And Abrasion Resistant Blue Nitrile Palm Coated Work Gloves With Interlock Knit Cotton Liner And Knit Wrist</t>
  </si>
  <si>
    <t>Hylite® a smart alternative that outperforms cotton, leather and PVC gloves. The unique interlock knit liner and contoured design ensure excellent flexibility and dexterity. Featuring a comfortable cotton lining with nitrile coating for exceptional snag, puncture, abrasion and cut resistance</t>
  </si>
  <si>
    <t>205934</t>
  </si>
  <si>
    <t xml:space="preserve">Forestry, logging and lumber operations
General maintenance
General material handling
Handling of fabricated building materials such as concrete block, brick, tile and lumber
Janitorial and maintenance work 
Utility repair and inspection
</t>
  </si>
  <si>
    <t>ANE47-400-7</t>
  </si>
  <si>
    <t>Ansell Size 7 Hylite® Medium Duty Multi-Purpose Cut And Abrasion Resistant Blue Nitrile Palm Coated Work Gloves With Interlock Knit Cotton Liner And Knit Wrist</t>
  </si>
  <si>
    <t>205930</t>
  </si>
  <si>
    <t>ANE47-400-8</t>
  </si>
  <si>
    <t>Ansell Size 8 Hylite® Medium Duty Multi-Purpose Cut And Abrasion Resistant Blue Nitrile Palm Coated Work Gloves With Interlock Knit Cotton Liner And Knit Wrist</t>
  </si>
  <si>
    <t>205931</t>
  </si>
  <si>
    <t>ANE47-400-8.5</t>
  </si>
  <si>
    <t>Ansell Size 8 1/2 Hylite® Medium Duty Multi-Purpose Cut And Abrasion Resistant Blue Nitrile Palm Coated Work Gloves With Interlock Knit Cotton Liner And Knit Wrist</t>
  </si>
  <si>
    <t>205932</t>
  </si>
  <si>
    <t>ANE47-400-9</t>
  </si>
  <si>
    <t>Ansell Size 9 Hylite® Medium Duty Multi-Purpose Cut And Abrasion Resistant Blue Nitrile Palm Coated Work Gloves With Interlock Knit Cotton Liner And Knit Wrist</t>
  </si>
  <si>
    <t>205933</t>
  </si>
  <si>
    <t>ANE48-101-10</t>
  </si>
  <si>
    <t>48-101-10</t>
  </si>
  <si>
    <t>Gloves are perfect for working with small parts</t>
  </si>
  <si>
    <t>ANE48-101-11</t>
  </si>
  <si>
    <t>48-101-11</t>
  </si>
  <si>
    <t>ANE48-101-6</t>
  </si>
  <si>
    <t>48-101-6</t>
  </si>
  <si>
    <t>ANE48-101-7</t>
  </si>
  <si>
    <t>48-101-7</t>
  </si>
  <si>
    <t>ANE48-101-8</t>
  </si>
  <si>
    <t>48-101-8</t>
  </si>
  <si>
    <t>ANE48-101-9</t>
  </si>
  <si>
    <t>48-101-9</t>
  </si>
  <si>
    <t>ANE54-290-28X45</t>
  </si>
  <si>
    <t>Ansell 28" X 45" White 1.75 mil Embossed Polyethylene Disposable Apron (100 Per Box)</t>
  </si>
  <si>
    <t>Ansell White Polyethylene Aprons are conveniently packaged in a dispenser box for easy, one-at-a-time removal, and are available in several styles thicknesses and sizes. High quality virgin material offers flexibility and resistance to chemicals, fats and oils. Component materials comply with FDA regulations for food contact.</t>
  </si>
  <si>
    <t>54-290-28X45</t>
  </si>
  <si>
    <t>ANE56-001-33X44</t>
  </si>
  <si>
    <t>Chemical Clothing</t>
  </si>
  <si>
    <t>56-001-33X44</t>
  </si>
  <si>
    <t>ANE56-001-33X54</t>
  </si>
  <si>
    <t>56-001-33X54</t>
  </si>
  <si>
    <t>ANE56-009-33X44</t>
  </si>
  <si>
    <t>56-009-33X44</t>
  </si>
  <si>
    <t>ANE56-009-33X54</t>
  </si>
  <si>
    <t>56-009-33X54</t>
  </si>
  <si>
    <t>ANE56-015-33X44</t>
  </si>
  <si>
    <t>56-015-33X44</t>
  </si>
  <si>
    <t>Food handling and Preparation
Industrial maintenance
Chemical processing</t>
  </si>
  <si>
    <t>ANE56-100-33X44</t>
  </si>
  <si>
    <t>56-100-33X44</t>
  </si>
  <si>
    <t>Provides strong protection against a variety of harsh elements.</t>
  </si>
  <si>
    <t>ANE56-100-33X49</t>
  </si>
  <si>
    <t>56-100-33X49</t>
  </si>
  <si>
    <t>ANE56-101-33X44</t>
  </si>
  <si>
    <t>56-101-33X44</t>
  </si>
  <si>
    <t>ANE56-102-33X44</t>
  </si>
  <si>
    <t>56-102-33X44</t>
  </si>
  <si>
    <t>ANE56-102-33X49</t>
  </si>
  <si>
    <t xml:space="preserve">CPP Vinyl Aprons- Medium-to-Heavy-Duty Splash Protection, Versatile CPP brand aprons of the highest-quality virgin vinyl in 4-, 6-, 8-, and 20-mil thicknesses. Economical plain-edge and premium sewn-edge styles provide superior flexibility and resistance to chemicals, fats, oils, grease, punctures, and abrasions. Heavy-duty styles available with stomach patch for extended wear.
</t>
  </si>
  <si>
    <t>56-102-33X49</t>
  </si>
  <si>
    <t>ANE56-510-35X45</t>
  </si>
  <si>
    <t xml:space="preserve">CPP Heavy-Duty Aprons
Reinforced Neoprene, Hycar, and Urethane for Rugged Wear
CPP Heavy-Duty Aprons offer a broad spectrum of protection. Neoprene styles are resistant to a wide range of chemicals. Hycar styles (a tough nitrile blend) are ideal for grease and animal fats in cold conditions, while Urethane styles offer lightweight comfort and long wear. Available in a variety of weights and colors.
</t>
  </si>
  <si>
    <t>950284</t>
  </si>
  <si>
    <t>ANE56-512-35X45</t>
  </si>
  <si>
    <t>950290</t>
  </si>
  <si>
    <t>ANE56-600-35X48</t>
  </si>
  <si>
    <t>Heavy-duty urethane style aprons offer lightweight comfort and long wear with a broad spectrum of protection.</t>
  </si>
  <si>
    <t>950298</t>
  </si>
  <si>
    <t>Long lasting protection in food processing and industrial applications.
USDA accepted.</t>
  </si>
  <si>
    <t>ANE56-800-35X45</t>
  </si>
  <si>
    <t>951922</t>
  </si>
  <si>
    <t>Endurosaf™ is lighter in weight, stonger and wears longer.
Exceptionally resistant to abrasions, chemicals and deterioration from oils and fats.
Softer, easy to clean, comfortable and remains flexible in cold temperatures.</t>
  </si>
  <si>
    <t>ANE56-801-35X45</t>
  </si>
  <si>
    <t>951925</t>
  </si>
  <si>
    <t>ANE56-802-35X45</t>
  </si>
  <si>
    <t>951928</t>
  </si>
  <si>
    <t>ANE56-910-2X</t>
  </si>
  <si>
    <t>Ansell 2X Blue 8 mil Vinyl Chemical Protection Apron</t>
  </si>
  <si>
    <t xml:space="preserve">Ansell Coat Aprons
Medium-to-Heavy-Duty Splash Protection
Made from the highest-quality virgin (not reprocessed) vinyl in 6- and 8-mil thickness, Ansell Coat Aprons are offered with dielectrically welded seams (no sewn seams), which eliminates contaminant traps and permits cleaning to Class 100 standards. No exposed elastic or metal parts to create static and corrosion.
</t>
  </si>
  <si>
    <t>56-910-2X</t>
  </si>
  <si>
    <t>ANE56-910-L</t>
  </si>
  <si>
    <t>Ansell Large Blue 8 mil Vinyl Chemical Protection Apron</t>
  </si>
  <si>
    <t>950192</t>
  </si>
  <si>
    <t>ANE56-910-M</t>
  </si>
  <si>
    <t>Ansell Medium Blue 8 mil Vinyl Chemical Protection Apron</t>
  </si>
  <si>
    <t>950191</t>
  </si>
  <si>
    <t>ANE56-910-XL</t>
  </si>
  <si>
    <t>Ansell X-Large Blue 8 mil Vinyl Chemical Protection Apron</t>
  </si>
  <si>
    <t>950193</t>
  </si>
  <si>
    <t>ANE58-330-10</t>
  </si>
  <si>
    <t>Ansell Size 10 Sea Green AlphaTec® 12" AquaDri® Nitrile Foam Lined 12/14 mil Nitrile Chemical Resistant Gloves With Gauntlet Cuff</t>
  </si>
  <si>
    <t>58-330-10</t>
  </si>
  <si>
    <t>ANE58-330-11</t>
  </si>
  <si>
    <t>Ansell Size 11 Sea Green AlphaTec® 12" AquaDri® Nitrile Foam Lined 12/14 mil Nitrile Chemical Resistant Gloves With Gauntlet Cuff</t>
  </si>
  <si>
    <t>58-330-11</t>
  </si>
  <si>
    <t>ANE58-330-7</t>
  </si>
  <si>
    <t>Ansell Size 7 Sea Green AlphaTec® 12" AquaDri® Nitrile Foam Lined 12/14 mil Nitrile Chemical Resistant Gloves With Gauntlet Cuff</t>
  </si>
  <si>
    <t>58-330-7</t>
  </si>
  <si>
    <t>ANE58-330-8</t>
  </si>
  <si>
    <t>Ansell Size 8 Sea Green AlphaTec® 12" AquaDri® Nitrile Foam Lined 12/14 mil Nitrile Chemical Resistant Gloves With Gauntlet Cuff</t>
  </si>
  <si>
    <t>58-330-8</t>
  </si>
  <si>
    <t>ANE58-330-9</t>
  </si>
  <si>
    <t>Ansell Size 9 Sea Green AlphaTec® 12" AquaDri® Nitrile Foam Lined 12/14 mil Nitrile Chemical Resistant Gloves With Gauntlet Cuff</t>
  </si>
  <si>
    <t>58-330-9</t>
  </si>
  <si>
    <t>ANE58-335-10</t>
  </si>
  <si>
    <t>Ansell Size 10 Grass Green AlphaTec® 15" AquaDri® Nitrile Foam Lined 17/14 mil Nitrile Chemical Resistant Gloves With Gauntlet Cuff</t>
  </si>
  <si>
    <t>58-335-10</t>
  </si>
  <si>
    <t>ANE58-335-11</t>
  </si>
  <si>
    <t>Ansell Size 11 Grass Green AlphaTec® 15" AquaDri® Nitrile Foam Lined 17/14 mil Nitrile Chemical Resistant Gloves With Gauntlet Cuff</t>
  </si>
  <si>
    <t>58-335-11</t>
  </si>
  <si>
    <t>ANE58-335-7</t>
  </si>
  <si>
    <t>Ansell Size 7 Grass Green AlphaTec® 15" AquaDri® Nitrile Foam Lined 17/14 mil Nitrile Chemical Resistant Gloves With Gauntlet Cuff</t>
  </si>
  <si>
    <t>58-335-7</t>
  </si>
  <si>
    <t>ANE58-335-8</t>
  </si>
  <si>
    <t>Ansell Size 8 Grass Green AlphaTec® 15" AquaDri® Nitrile Foam Lined 17/14 mil Nitrile Chemical Resistant Gloves With Gauntlet Cuff</t>
  </si>
  <si>
    <t>58-335-8</t>
  </si>
  <si>
    <t>ANE58-335-9</t>
  </si>
  <si>
    <t>Ansell Size 9 Grass Green AlphaTec® 15" AquaDri® Nitrile Foam Lined 17/14 mil Nitrile Chemical Resistant Gloves With Gauntlet Cuff</t>
  </si>
  <si>
    <t>58-335-9</t>
  </si>
  <si>
    <t>ANE58-430-10</t>
  </si>
  <si>
    <t>58-430-10</t>
  </si>
  <si>
    <t>ANE58-430-11</t>
  </si>
  <si>
    <t>58-430-11</t>
  </si>
  <si>
    <t>ANE58-430-7</t>
  </si>
  <si>
    <t>58-430-7</t>
  </si>
  <si>
    <t>ANE58-430-8</t>
  </si>
  <si>
    <t>58-430-8</t>
  </si>
  <si>
    <t>ANE58-430-9</t>
  </si>
  <si>
    <t>58-430-9</t>
  </si>
  <si>
    <t>ANE58-530-10</t>
  </si>
  <si>
    <t>58-530-10</t>
  </si>
  <si>
    <t>Chemical Handling
Agriculture
Automotive
Mining
Aerospace
Printing</t>
  </si>
  <si>
    <t>ANE58-530-11</t>
  </si>
  <si>
    <t>58-530-11</t>
  </si>
  <si>
    <t>ANE58-530-8</t>
  </si>
  <si>
    <t>58-530-8</t>
  </si>
  <si>
    <t>ANE58-530-9</t>
  </si>
  <si>
    <t>58-530-9</t>
  </si>
  <si>
    <t>ANE59-001-18B</t>
  </si>
  <si>
    <t>Ansell offers the industry's most complete line of protective sleeve materials and styles.  From vinyl, urethane and hycar (nitrile blend), to neoprene, denim and cane mesh, there is an Ansell sleeve for practically every application.</t>
  </si>
  <si>
    <t>952082</t>
  </si>
  <si>
    <t>Food Processing
Meat Packing
Assembly
Electronics
General manufacturing</t>
  </si>
  <si>
    <t>ANE59-001-18C</t>
  </si>
  <si>
    <t>952083</t>
  </si>
  <si>
    <t>ANE59-001-18W</t>
  </si>
  <si>
    <t>952081</t>
  </si>
  <si>
    <t>ANE59-002-18C</t>
  </si>
  <si>
    <t>Blue or Clear 4 mil vinyl sleeve is constructed with elastic completely heat-sealed into both ends for complete protection.  Durable vinyl sleeve resists chemicals, fats, oils, grease, punctures and abrasions.</t>
  </si>
  <si>
    <t>952084</t>
  </si>
  <si>
    <t>Available in several colors.</t>
  </si>
  <si>
    <t>ANE59-406-22</t>
  </si>
  <si>
    <t>Ansell 22" Brown And Yellow Light Weight FR Kevlar® Flame Retardant Welder's Sleeve With Kevlar® Cuff</t>
  </si>
  <si>
    <t>Work Clothing &amp; Acc</t>
  </si>
  <si>
    <t>59-406-22</t>
  </si>
  <si>
    <t>Welding
Aerospace
Automotive 
Durable Goods</t>
  </si>
  <si>
    <t>ANE59-406-26</t>
  </si>
  <si>
    <t>Ansell 26" Brown And Yellow Light Weight FR Kevlar® Flame Retardant Welder's Sleeve With Kevlar® Cuff</t>
  </si>
  <si>
    <t>59-406-26</t>
  </si>
  <si>
    <t>ANE59-408-22</t>
  </si>
  <si>
    <t>Ansell Yellow 22" Light Weight Kevlar® Cut Resistant Assembler Interlock Sleeve With Thumb Hole And Knit Cuff</t>
  </si>
  <si>
    <t>Ansell Assembler 100 Kevlar® Cotton Interlock Sleeve
Lightweight and breathable, this 100% Kevlar® sleeve offers a high level of cut resistance, abrasion resistance, and comfort.  A 100% Kevlar® knit wrist thumb slot provides added protection in the palm and wrist areas.  Sold individually.</t>
  </si>
  <si>
    <t>ANE59-801-8</t>
  </si>
  <si>
    <t>This cane mesh weave sleeve offers high quality, low cost protection for workers' arms. Made of a very heavy nylon, this sleeve offers a high level of cut-resistance. Comes in 7", 8", or 9" length.</t>
  </si>
  <si>
    <t>950262</t>
  </si>
  <si>
    <t>Offer a high level of cut resistance.</t>
  </si>
  <si>
    <t>ANE59-801-9</t>
  </si>
  <si>
    <t>950263</t>
  </si>
  <si>
    <t>ANE62-400-9</t>
  </si>
  <si>
    <t xml:space="preserve">Hy-Care
Cotton-Lined, High-Quality Latex
Hy-Care is a fully coated natural rubber latex glove that offers great flexibility and durability. It features a soft knit-cotton liner that helps keep hands and fingers comfortable in hot or cold environments. The result is a glove that’s equally at home tending lines and nets, packing the catch on ice, or working around the dock or the galley.
</t>
  </si>
  <si>
    <t>285653</t>
  </si>
  <si>
    <t>Commercial fishing 
Janitorial and maintenance work 
Fiberglass work</t>
  </si>
  <si>
    <t xml:space="preserve">Component materials comply with FDA regulations for food contact.
</t>
  </si>
  <si>
    <t>ANE66-660-2X</t>
  </si>
  <si>
    <t>Ansell 2X Red 30" Sawyer-Tower CPC Polyester Trilaminate Gore® Fabric Chemical Protection Jacket</t>
  </si>
  <si>
    <t>The Sawyer-Tower CPC series with Gore® Chemical Splash Fabric offers exceptional comfort and outstanding chemical splash protection. The breathability of the Gore-Tex fabric keeps workers cool in hot situations and warm in cold situations, while protecting workers from certain liquid and dry chemical exposures. Lightweight, flexible, snag- and tear-resistant, stain-repellent, and washable.</t>
  </si>
  <si>
    <t>66-660-2X</t>
  </si>
  <si>
    <t xml:space="preserve">Chemical plants
Chemical processing
Oil refining
Petrochemicals
Bulk chemical handling and transport
Handling specialty chemicals
</t>
  </si>
  <si>
    <t>ANE66-660-L</t>
  </si>
  <si>
    <t>Ansell Large Red 30" Sawyer-Tower CPC Polyester Trilaminate Gore® Fabric Chemical Protection Jacket</t>
  </si>
  <si>
    <t>966403</t>
  </si>
  <si>
    <t>ANE66-660-M</t>
  </si>
  <si>
    <t>Ansell Medium Red 30" Sawyer-Tower CPC Polyester Trilaminate Gore® Fabric Chemical Protection Jacket</t>
  </si>
  <si>
    <t>966402</t>
  </si>
  <si>
    <t>ANE66-660-XL</t>
  </si>
  <si>
    <t>Ansell X-Large Red 30" Sawyer-Tower CPC Polyester Trilaminate Gore® Fabric Chemical Protection Jacket</t>
  </si>
  <si>
    <t>966404</t>
  </si>
  <si>
    <t>ANE66-662-2X</t>
  </si>
  <si>
    <t>Ansell 2X Red Sawyer-Tower CPC Polyester Trilaminate Gore® Fabric Chemical Protection Bib Overalls</t>
  </si>
  <si>
    <t>66-662-2X</t>
  </si>
  <si>
    <t>Chemical processing
General industry
Petrochemicals</t>
  </si>
  <si>
    <t>ANE66-662-L</t>
  </si>
  <si>
    <t>Ansell Large Red Sawyer-Tower CPC Polyester Trilaminate Gore® Fabric Chemical Protection Bib Overalls</t>
  </si>
  <si>
    <t>966410</t>
  </si>
  <si>
    <t>ANE66-662-M</t>
  </si>
  <si>
    <t>Ansell Medium Red Sawyer-Tower CPC Polyester Trilaminate Gore® Fabric Chemical Protection Bib Overalls</t>
  </si>
  <si>
    <t>966409</t>
  </si>
  <si>
    <t>ANE66-662-XL</t>
  </si>
  <si>
    <t>Ansell X-Large Red Sawyer-Tower CPC Polyester Trilaminate Gore® Fabric Chemical Protection Bib Overalls</t>
  </si>
  <si>
    <t>966411</t>
  </si>
  <si>
    <t>ANE66-664</t>
  </si>
  <si>
    <t>Ansell One Size Fits All Red Sawyer-Tower CPC Polyester Trilaminate Gore® Fabric 3-Piece Chemical Protection Hood</t>
  </si>
  <si>
    <t xml:space="preserve">Breathable Chemical Splash Protection - The Sawyer-Tower CPC series with Gore® Fabric offers chemical splash protection.  The breathability of the GORE Fabric keeps workers cool in hot situations (addressing heat stress problems) and warm in cold situations, while protecting workers from certain liquid- and dry-chemical exposures.  Lightweight, flexible, snag- and tear-resistant, stain-repellent, and washable.  Available in CPC Polyester for chemical splash protection and CPC Nomex for fire-resistant chemical splash protection.
</t>
  </si>
  <si>
    <t>966414</t>
  </si>
  <si>
    <t>ANE69-318-L</t>
  </si>
  <si>
    <t>Ansell Large White 9" Conform® XT 5 mil Natural Latex Ambidextrous Powder-Free Disposable Gloves With Textured Finish And Rolled Beaded Cuff</t>
  </si>
  <si>
    <t>Conform® XT gloves provide the highest degree of dexterity available with the strength and comfort of 100% natural rubber latex. Conform® XT is a powder-free exam glove with a textured finish. Component materials comply with FDA regulations for food contact and qualify as Class 1 Medical Devices.</t>
  </si>
  <si>
    <t>516702</t>
  </si>
  <si>
    <t>Laboratory analysis/technical work 
Food processing &amp; handling
Quality control
Electronics assembly
Light-duty maintenance and cleanup</t>
  </si>
  <si>
    <t>Provide the highest degree of dexterity available.
Available in three styles and two colors.
Disposable.</t>
  </si>
  <si>
    <t>Meets the Emergency Medical Glove requirements of NFPA, 1999 Standard</t>
  </si>
  <si>
    <t>ANE69-318-M</t>
  </si>
  <si>
    <t>Ansell Medium White 9" Conform® XT 5 mil Natural Latex Ambidextrous Powder-Free Disposable Gloves With Textured Finish And Rolled Beaded Cuff</t>
  </si>
  <si>
    <t>516701</t>
  </si>
  <si>
    <t>ANE69-318-S</t>
  </si>
  <si>
    <t>Ansell Small White 9" Conform® XT 5 mil Natural Latex Ambidextrous Powder-Free Disposable Gloves With Textured Finish And Rolled Beaded Cuff</t>
  </si>
  <si>
    <t>516700</t>
  </si>
  <si>
    <t>ANE69-318-XL</t>
  </si>
  <si>
    <t>Ansell X-Large White 9" Conform® XT 5 mil Natural Latex Ambidextrous Powder-Free Disposable Gloves With Textured Finish And Rolled Beaded Cuff</t>
  </si>
  <si>
    <t>516703</t>
  </si>
  <si>
    <t>ANE70-118-18</t>
  </si>
  <si>
    <t>Ansell 18" Goldknit® Medium Weight Kevlar® Cut Resistant Knitted Sleeve With Thumb Slot</t>
  </si>
  <si>
    <t>GoldKnit mediumweight double-layered 100% Kevlar® sleeves provide cut resistance, flexibility, and comfort.  Protect forearms from minor heat and burn injuries.  Thumb slot prevents the sleeve from twisting while in use.</t>
  </si>
  <si>
    <t>70-118-18</t>
  </si>
  <si>
    <t>Automotive
Glass Industry
Metal fabrication
Durable goods</t>
  </si>
  <si>
    <t>Cut resistance and light duty burn protection.
Flexibility and comfort</t>
  </si>
  <si>
    <t>ANE70-128-18</t>
  </si>
  <si>
    <t>Ansell 18" Goldknit® Medium Weight Kevlar® Cut Resistant Knitted Sleeve (Without Thumb Slot)</t>
  </si>
  <si>
    <t xml:space="preserve">GoldKnit Mediumweight Sleeves
100% Kevlar® Sleeves with/without thumb slot A full 18 inches in length, these sleeves are knitted from 100% Kevlar fibers. They are double-layered sleeves which provide cut-resistance, flexibility, and comfort. Additionally, they also protect forearms from minor heat and burn injuries. A thumb slot prevents the sleeve from twisting while in use. Or, if you prefer, the sleeve is also available without a thumb slot for easier on and off.
</t>
  </si>
  <si>
    <t>222145</t>
  </si>
  <si>
    <t>With or without thumb slot.
Cut resistance and light duty burn protection.</t>
  </si>
  <si>
    <t>ANE70-200-10</t>
  </si>
  <si>
    <t>Ansell Size 10 Yellow GoldKnit® Light Weight Aramid Synthetic Fiber Ambidextrous Cut Resistant Gloves With Knit Wrist And Kelvar® Lined</t>
  </si>
  <si>
    <t xml:space="preserve">Lightweight cut protection for light-duty applications
</t>
  </si>
  <si>
    <t>Cut Resistant Gloves</t>
  </si>
  <si>
    <t>70-200-10</t>
  </si>
  <si>
    <t>As a liner under work gloves in industrial applications where extra protection is required
Carpentry, drywall, roofing
General material handling
Shipping and receiving-handling cartons and packaging</t>
  </si>
  <si>
    <t xml:space="preserve">ANSI Level 2
</t>
  </si>
  <si>
    <t>ANE70-200-7</t>
  </si>
  <si>
    <t>Ansell Size 7 Yellow GoldKnit® Light Weight Aramid Synthetic Fiber Ambidextrous Cut Resistant Gloves With Knit Wrist And Kelvar® Lined</t>
  </si>
  <si>
    <t>70-200-7</t>
  </si>
  <si>
    <t>ANE70-200-8</t>
  </si>
  <si>
    <t>Ansell Size 8 Yellow GoldKnit® Light Weight Aramid Synthetic Fiber Ambidextrous Cut Resistant Gloves With Knit Wrist And Kelvar® Lined</t>
  </si>
  <si>
    <t>70-200-8</t>
  </si>
  <si>
    <t>ANE70-200-9</t>
  </si>
  <si>
    <t>Ansell Size 9 Yellow GoldKnit® Light Weight Aramid Synthetic Fiber Ambidextrous Cut Resistant Gloves With Knit Wrist And Kelvar® Lined</t>
  </si>
  <si>
    <t>70-200-9</t>
  </si>
  <si>
    <t>ANE70-215-10</t>
  </si>
  <si>
    <t>Ansell Size 10 Yellow GoldKnit® Gunn Cut Medium Weight Cut Resistant Gloves With Knit Wrist And Kevlar® Lined</t>
  </si>
  <si>
    <t>Get the confidence of superior cut protection with 100% Kevlar®</t>
  </si>
  <si>
    <t>70-215-10</t>
  </si>
  <si>
    <t>Forming, machining and bending of small sharp parts
Handling abrasive or sharp-edged building materials
Handling door panels, hoods and other sharp-edged materials
Handling smooth, slippery or sharp-edged materials like glass, sheet metal, tile and veneer
Sheet metal handling and finishing</t>
  </si>
  <si>
    <t>ANSI Level 3</t>
  </si>
  <si>
    <t>ANE70-215-7</t>
  </si>
  <si>
    <t>Ansell Size 7 Yellow GoldKnit® Gunn Cut Medium Weight Cut Resistant Gloves With Knit Wrist And Kevlar® Lined</t>
  </si>
  <si>
    <t>70-215-7</t>
  </si>
  <si>
    <t>ANE70-215-8</t>
  </si>
  <si>
    <t>Ansell Size 8 Yellow GoldKnit® Gunn Cut Medium Weight Cut Resistant Gloves With Knit Wrist And Kevlar® Lined</t>
  </si>
  <si>
    <t>70-215-8</t>
  </si>
  <si>
    <t>ANE70-215-9</t>
  </si>
  <si>
    <t>Ansell Size 9 Yellow GoldKnit® Gunn Cut Medium Weight Cut Resistant Gloves With Knit Wrist And Kevlar® Lined</t>
  </si>
  <si>
    <t>70-215-9</t>
  </si>
  <si>
    <t>ANE70-330-10</t>
  </si>
  <si>
    <t>Ansell Size 10 Yellow GoldKnit® Dotted Style Gunn Cut Medium Weight Cut Resistant Gloves With Knit Wrist, Kevlar® Lined And PVC Dots Coating</t>
  </si>
  <si>
    <t>70-330-10</t>
  </si>
  <si>
    <t>Protects hands from sharp edges of metal, ceramics, glass and other materials.
Can be worn on either hand.</t>
  </si>
  <si>
    <t>ANSI 2 Cut
ANSI 3 Abrasion</t>
  </si>
  <si>
    <t>ANE70-330-7</t>
  </si>
  <si>
    <t>Ansell Size 7 Yellow GoldKnit® Dotted Style Gunn Cut Medium Weight Cut Resistant Gloves With Knit Wrist, Kevlar® Lined And PVC Dots Coating</t>
  </si>
  <si>
    <t>70-330-7</t>
  </si>
  <si>
    <t>ANE70-330-8</t>
  </si>
  <si>
    <t>Ansell Size 8 Yellow GoldKnit® Dotted Style Gunn Cut Medium Weight Cut Resistant Gloves With Knit Wrist, Kevlar® Lined And PVC Dots Coating</t>
  </si>
  <si>
    <t>70-330-8</t>
  </si>
  <si>
    <t>ANE70-330-9</t>
  </si>
  <si>
    <t>Ansell Size 9 Yellow GoldKnit® Dotted Style Gunn Cut Medium Weight Cut Resistant Gloves With Knit Wrist, Kevlar® Lined And PVC Dots Coating</t>
  </si>
  <si>
    <t>70-330-9</t>
  </si>
  <si>
    <t>ANE70-356-7</t>
  </si>
  <si>
    <t>Ansell Size 7 Yellow Vantage® Heavy Weight Cut Resistant Gloves With Knit Wrist, Kevlar® Lined, Reinforced DuPont® Textured Yarn</t>
  </si>
  <si>
    <t>70-356-7</t>
  </si>
  <si>
    <t>ANE70-356-9</t>
  </si>
  <si>
    <t>Ansell Size 9 Yellow Vantage® Heavy Weight Cut Resistant Gloves With Knit Wrist, Kevlar® Lined, Reinforced DuPont® Textured Yarn</t>
  </si>
  <si>
    <t>70-356-9</t>
  </si>
  <si>
    <t>ANE70-761-10</t>
  </si>
  <si>
    <t>Ansell Size 10 Green Vantage® Medium Weight Cut Resistant Gloves With Knit Wrist, Kevlar® Poly Cotton Lined And Reinforced Thumb Crotch</t>
  </si>
  <si>
    <t>Revolutionary yarns for increased cut protection  without the bulk</t>
  </si>
  <si>
    <t>70-761-10</t>
  </si>
  <si>
    <t>Engine and transmission assembly
Final assembly areas
General material handling
General assembly (handling tools, air guns, and small parts)
Small scale stamping and assembly</t>
  </si>
  <si>
    <t>Comfortable cut protection
All day comfort; better fit
Excellent flexibility for this category of cut protection</t>
  </si>
  <si>
    <t>ANSI Level 4
Level 2 Abrasion</t>
  </si>
  <si>
    <t>ANE70-761-7</t>
  </si>
  <si>
    <t>Ansell Size 7 Green Vantage® Medium Weight Cut Resistant Gloves With Knit Wrist, Kevlar® Poly Cotton Lined And Reinforced Thumb Crotch</t>
  </si>
  <si>
    <t>70-761-7</t>
  </si>
  <si>
    <t>ANE70-761-8</t>
  </si>
  <si>
    <t>Ansell Size 8 Green Vantage® Medium Weight Cut Resistant Gloves With Knit Wrist, Kevlar® Poly Cotton Lined And Reinforced Thumb Crotch</t>
  </si>
  <si>
    <t>70-761-8</t>
  </si>
  <si>
    <t>ANE70-761-9</t>
  </si>
  <si>
    <t>Ansell Size 9 Green Vantage® Medium Weight Cut Resistant Gloves With Knit Wrist, Kevlar® Poly Cotton Lined And Reinforced Thumb Crotch</t>
  </si>
  <si>
    <t>70-761-9</t>
  </si>
  <si>
    <t>ANE70-765-10</t>
  </si>
  <si>
    <t>Ansell Size 10 Green Vantage® Medium Weight Cut Resistant Gloves With Knit Wrist, Kevlar® Poly Cotton Lined, Leather Pad Coating, Reinforced Thumb Crotch</t>
  </si>
  <si>
    <t xml:space="preserve">Ansell's Vantage® series integrates revolutionary engineered yarns to provide increased cut protection without the bulk!
These gloves deliver maximum safety without sacrificing dexterity, durability or comfort. They are ideal for work environments where sharp tools and materials are handled. Due to an exclusive blend of fibers and a unique manufacturing process, Vantage® gloves are lightweight and comfortable, increasing employee compliance and reducing potential for injury.
Built with Ansell's proprietary cut resistant technology, no other glove is this comfortable, protects this well or lasts this long.
</t>
  </si>
  <si>
    <t>70-765-10</t>
  </si>
  <si>
    <t>Press and Welding
Heat Protection
Handling heavy, oily metal pieces
Oily, with sharp or irregular edged metal parts</t>
  </si>
  <si>
    <t>ANSI Level 4, CPPT 2495g</t>
  </si>
  <si>
    <t>ANE70-765-11</t>
  </si>
  <si>
    <t>Ansell Size 11 Green Vantage® Medium Weight Cut Resistant Gloves With Knit Wrist, Kevlar® Poly Cotton Lined, Leather Pad Coating, Reinforced Thumb Crotch</t>
  </si>
  <si>
    <t>Advanced cut protection combined with premium leather for superior grip</t>
  </si>
  <si>
    <t>70-765-11</t>
  </si>
  <si>
    <t>Press and Welding
Heat Protection
Handling heavy, oily metal pieces
Oily, with sharp or irregular edged metal parts
Handling door panels, hoods and other sharp-edged materials
Handling of fabricated building materials such as concrete block, brick, tile and lumber
Handling slitter blades and utility knives
Sheet metal handling and finishing
Small to medium scale metal stamping</t>
  </si>
  <si>
    <t>ANSI Level 4</t>
  </si>
  <si>
    <t>ANE70-765-8</t>
  </si>
  <si>
    <t>Ansell Size 8 Green Vantage® Medium Weight Cut Resistant Gloves With Knit Wrist, Kevlar® Poly Cotton Lined, Leather Pad Coating, Reinforced Thumb Crotch</t>
  </si>
  <si>
    <t>70-765-8</t>
  </si>
  <si>
    <t>ANE70-765-9</t>
  </si>
  <si>
    <t>Ansell Size 9 Green Vantage® Medium Weight Cut Resistant Gloves With Knit Wrist, Kevlar® Poly Cotton Lined, Leather Pad Coating, Reinforced Thumb Crotch</t>
  </si>
  <si>
    <t>70-765-9</t>
  </si>
  <si>
    <t>ANE72-025-10</t>
  </si>
  <si>
    <t>Ansell Size 10 White SafeKnit® Ultra Light Duty Spectra® And Fiber Ambidextrous Cut Resistant Gloves With Knit Wrist And Kevlar® Lined</t>
  </si>
  <si>
    <t>High-Performance, Cut-Resistant. Manufactured from hi-tech fibers, SafeKnit gloves offer cut resistance comparable to stainless steel, with superior comfort and flexibility. Can be repeatedly laundered, even in bleach, without compromising flexibility or protective properties. Color-coded cuffs simplify identification and pairing.</t>
  </si>
  <si>
    <t>72-025-10</t>
  </si>
  <si>
    <t>Paper processing
Handling injection, and blow molded plastic parts
Metal working
Meat and poultry processing.</t>
  </si>
  <si>
    <t>ANE72-025-6</t>
  </si>
  <si>
    <t>Ansell Size 6 White SafeKnit® Ultra Light Duty Spectra® And Fiber Ambidextrous Cut Resistant Gloves With Knit Wrist And Kevlar® Lined</t>
  </si>
  <si>
    <t>72-025-6</t>
  </si>
  <si>
    <t>ANE72-025-7</t>
  </si>
  <si>
    <t>Ansell Size 7 White SafeKnit® Ultra Light Duty Spectra® And Fiber Ambidextrous Cut Resistant Gloves With Knit Wrist And Kevlar® Lined</t>
  </si>
  <si>
    <t>72-025-7</t>
  </si>
  <si>
    <t>ANE72-025-8</t>
  </si>
  <si>
    <t>Ansell Size 8 White SafeKnit® Ultra Light Duty Spectra® And Fiber Ambidextrous Cut Resistant Gloves With Knit Wrist And Kevlar® Lined</t>
  </si>
  <si>
    <t>72-025-8</t>
  </si>
  <si>
    <t>ANE72-025-9</t>
  </si>
  <si>
    <t>Ansell Size 9 White SafeKnit® Ultra Light Duty Spectra® And Fiber Ambidextrous Cut Resistant Gloves With Knit Wrist And Kevlar® Lined</t>
  </si>
  <si>
    <t>72-025-9</t>
  </si>
  <si>
    <t>ANE74-048-L</t>
  </si>
  <si>
    <t>A close, comfortable fit with the protection of a heavyweight glove</t>
  </si>
  <si>
    <t>74-048-L</t>
  </si>
  <si>
    <t xml:space="preserve">Beef/pork/poultry/fish processing
Canning and food processing
Cleaning and changing stationary slicer blades in delis and supermarkets
Excellent for slash protection
For use in kill and processing areas
Fruit and vegetable processing (sorting, cleaning, paring)
</t>
  </si>
  <si>
    <t>ASTM-ISEA Level 5 cut resistance
ANSI 4 Abrasion</t>
  </si>
  <si>
    <t>ANE74-048-M</t>
  </si>
  <si>
    <t>74-048-M</t>
  </si>
  <si>
    <t>ANE74-048-S</t>
  </si>
  <si>
    <t>74-048-S</t>
  </si>
  <si>
    <t>ANE74-048-XL</t>
  </si>
  <si>
    <t>74-048-XL</t>
  </si>
  <si>
    <t>ANE74-301-10</t>
  </si>
  <si>
    <t>Ansell Size 10 White Polar Bear® Supreme Heavy Duty Cut Resistant Gloves With Knit Wrist And Stainless Steel Synthetic Fiber Lined</t>
  </si>
  <si>
    <t>Exceptional protection from cuts with the power of steel
Yarns contain three strands of stainless steel for exceptionally high cut protection
Heavyweight glove with no seams to irritate hands
More cost effective than chain mesh designs
Comes with 12 glove liners for additional comfort
Reversible so it can be worn on either hand</t>
  </si>
  <si>
    <t>74-301-10</t>
  </si>
  <si>
    <t xml:space="preserve">Changing stationary blades in food slicers
Fruit and vegetable processing (sorting, cleaning, paring)
Handling heavy metals and trimming/cutting plastic, carpet and cardboard
Heavy-duty handling of castings, cores and fabricated metals
Meat processing
Outdoor construction work
</t>
  </si>
  <si>
    <t>ANSI Level 5</t>
  </si>
  <si>
    <t>ANE74-301-6</t>
  </si>
  <si>
    <t>Ansell Size 6 White Polar Bear® Supreme Heavy Duty Cut Resistant Gloves With Knit Wrist And Stainless Steel Synthetic Fiber Lined</t>
  </si>
  <si>
    <t>74-301-6</t>
  </si>
  <si>
    <t>ANE74-301-7</t>
  </si>
  <si>
    <t>Ansell Size 7 White Polar Bear® Supreme Heavy Duty Cut Resistant Gloves With Knit Wrist And Stainless Steel Synthetic Fiber Lined</t>
  </si>
  <si>
    <t>74-301-7</t>
  </si>
  <si>
    <t>ANE74-301-8</t>
  </si>
  <si>
    <t>Ansell Size 8 White Polar Bear® Supreme Heavy Duty Cut Resistant Gloves With Knit Wrist And Stainless Steel Synthetic Fiber Lined</t>
  </si>
  <si>
    <t>74-301-8</t>
  </si>
  <si>
    <t>ANE74-301-9</t>
  </si>
  <si>
    <t>Ansell Size 9 White Polar Bear® Supreme Heavy Duty Cut Resistant Gloves With Knit Wrist And Stainless Steel Synthetic Fiber Lined</t>
  </si>
  <si>
    <t>74-301-9</t>
  </si>
  <si>
    <t>ANE78-200-7</t>
  </si>
  <si>
    <t xml:space="preserve">KleenKnit
Low-Linting Nylon Lightweight
This fine-denier stretch nylon glove is available prewashed or non-washed. The prewashed style helps reduce shrinkage from additional washings and reduces excess lint. Both the washed and unwashed versions are made out of continuous-filament fibers that help prevent the linting inherent in most spun yarns. Our KleenKnit line of gloves offers unsurpassed tactile sensitivity and excellent dexterity.
</t>
  </si>
  <si>
    <t>Inspection Gloves</t>
  </si>
  <si>
    <t>78-200-7</t>
  </si>
  <si>
    <t>ANE78-200-9</t>
  </si>
  <si>
    <t>78-200-9</t>
  </si>
  <si>
    <t>ANE8-352-10</t>
  </si>
  <si>
    <t>Ansell Size 10 Green Scorpio® 12" Interlock Knit Lined 15 mil Neoprene Fully Coated Heavy Duty Chemical Resistant Gloves With Rough Finish And Gauntlet Cuff</t>
  </si>
  <si>
    <t>A tough chemical resistant neoprene coating provides excellent chemical resistance to oils, acids, caustics, and solvents as well as protection from cuts, abrasion and punctures. Scorpio® has a rough-textured finish which makes handling wet, slippery materials safer and easier. Two-piece interlock liner. Curved, preflexed fingers and wing thumb. Sold per pair.</t>
  </si>
  <si>
    <t>8-352-10</t>
  </si>
  <si>
    <t>Great dexterity and snug fit.
Safe handling of wet, slippery materials.
USDA accepted.</t>
  </si>
  <si>
    <t>ANE8-352-8</t>
  </si>
  <si>
    <t>Ansell Size 8 Green Scorpio® 12" Interlock Knit Lined 15 mil Neoprene Fully Coated Heavy Duty Chemical Resistant Gloves With Rough Finish And Gauntlet Cuff</t>
  </si>
  <si>
    <t>8-352-8</t>
  </si>
  <si>
    <t>ANE8-352-9</t>
  </si>
  <si>
    <t>Ansell Size 9 Green Scorpio® 12" Interlock Knit Lined 15 mil Neoprene Fully Coated Heavy Duty Chemical Resistant Gloves With Rough Finish And Gauntlet Cuff</t>
  </si>
  <si>
    <t>8-352-9</t>
  </si>
  <si>
    <t>ANE8-354-10</t>
  </si>
  <si>
    <t>Ansell Size 10 Green Scorpio® 14" Interlock Knit Lined 30 mil Neoprene Fully Coated Heavy Duty Chemical Resistant Gloves With Rough Finish And Gauntlet Cuff</t>
  </si>
  <si>
    <t>8-354-10</t>
  </si>
  <si>
    <t>Great dexterity and snug fit.
Safe handling of wet, slippery materials.</t>
  </si>
  <si>
    <t>ANE8-354-8</t>
  </si>
  <si>
    <t>Ansell Size 8 Green Scorpio® 14" Interlock Knit Lined 30 mil Neoprene Fully Coated Heavy Duty Chemical Resistant Gloves With Rough Finish And Gauntlet Cuff</t>
  </si>
  <si>
    <t>8-354-8</t>
  </si>
  <si>
    <t>ANE8-354-9</t>
  </si>
  <si>
    <t>Ansell Size 9 Green Scorpio® 14" Interlock Knit Lined 30 mil Neoprene Fully Coated Heavy Duty Chemical Resistant Gloves With Rough Finish And Gauntlet Cuff</t>
  </si>
  <si>
    <t>8-354-9</t>
  </si>
  <si>
    <t>ANE80-100-10</t>
  </si>
  <si>
    <t>Ansell Size 10 PowerFlex® Heavy Duty Multi-Purpose Cut And Abrasion Resistant Blue Natural Rubber Latex Palm Coated Work Gloves With Gray Seamless Cotton And Polyester Knit Liner And Knit Wrist</t>
  </si>
  <si>
    <t xml:space="preserve">A rugged, comfortable glove designed to handle more demanding jobs the Ansell PowerFlex® gloves feature a soft, gray seamless poly/cotton knit liner for unbelievable comfort. The fully-coated thumb provides added protection in this high risk area while the uncoated back allows air to circulate, keeping hands cool and dry.
</t>
  </si>
  <si>
    <t>206403</t>
  </si>
  <si>
    <t xml:space="preserve">Carpentry, Drywall, Roofing
Forestry, logging and lumber operations
General material handling
Janitorial and maintenance work
Outdoor construction work
Refuse collection
Shipping and receiving (handling cartons and packaging)
Stone and tile installation
</t>
  </si>
  <si>
    <t>ANE80-100-6</t>
  </si>
  <si>
    <t>Ansell Size 6 PowerFlex® Heavy Duty Multi-Purpose Cut And Abrasion Resistant Blue Natural Rubber Latex Palm Coated Work Gloves With Gray Seamless Cotton And Polyester Knit Liner And Knit Wrist</t>
  </si>
  <si>
    <t>80-100-6</t>
  </si>
  <si>
    <t>ANE80-100-7</t>
  </si>
  <si>
    <t>Ansell Size 7 PowerFlex® Heavy Duty Multi-Purpose Cut And Abrasion Resistant Blue Natural Rubber Latex Palm Coated Work Gloves With Gray Seamless Cotton And Polyester Knit Liner And Knit Wrist</t>
  </si>
  <si>
    <t>206400</t>
  </si>
  <si>
    <t>ANE80-100-8</t>
  </si>
  <si>
    <t>Ansell Size 8 PowerFlex® Heavy Duty Multi-Purpose Cut And Abrasion Resistant Blue Natural Rubber Latex Palm Coated Work Gloves With Gray Seamless Cotton And Polyester Knit Liner And Knit Wrist</t>
  </si>
  <si>
    <t>206401</t>
  </si>
  <si>
    <t>ANE80-100-9</t>
  </si>
  <si>
    <t>Ansell Size 9 PowerFlex® Plus Heavy Duty Multi-Purpose Cut And Abrasion Resistant Blue Natural Rubber Latex Palm Coated Work Gloves With Gray Seamless Cotton And Polyester Knit Liner And Knit Wrist</t>
  </si>
  <si>
    <t>206402</t>
  </si>
  <si>
    <t>ANE80-400-10</t>
  </si>
  <si>
    <t>Ansell Size 10 Blue And Hi-Viz Yellow PowerFlex® T Thermal Terry Cloth Lined Cold Weather Gloves With Knit Wrist And Natural Rubber Latex Coated Palm</t>
  </si>
  <si>
    <t xml:space="preserve">PowerFlex Tº Hi Viz Yellow gloves offer high visibility with their yellow thermal terry liner while the bright blue crinkled palm provides added grip. Gloves offer excellent insulation for temperatures as low as - 25ºC or -13ºF. This latest addition to the PowerFlex family has an ergonomic design, which allows for unmatched comfort. </t>
  </si>
  <si>
    <t>80-400-10</t>
  </si>
  <si>
    <t>Construction
Cold Storage
Unheated Warehouses
Yard and Field Work
Municipal Work
Freight Handling</t>
  </si>
  <si>
    <t>Thanks to the gloves’ optimal warmth, flexibility and grip you can accomplish any task from handling cold objects to working in conditions where the temperature can drop as low as -25°C or -13°</t>
  </si>
  <si>
    <t>ANE80-400-8</t>
  </si>
  <si>
    <t>Ansell Size 8 Blue And Hi-Viz Yellow PowerFlex® T Thermal Terry Cloth Lined Cold Weather Gloves With Knit Wrist And Natural Rubber Latex Coated Palm</t>
  </si>
  <si>
    <t>80-400-8</t>
  </si>
  <si>
    <t>ANE80-400-9</t>
  </si>
  <si>
    <t>Ansell Size 9 Blue And Hi-Viz Yellow PowerFlex® T Thermal Terry Cloth Lined Cold Weather Gloves With Knit Wrist And Natural Rubber Latex Coated Palm</t>
  </si>
  <si>
    <t>80-400-9</t>
  </si>
  <si>
    <t>ANE80-600-10</t>
  </si>
  <si>
    <t xml:space="preserve">PowerFlex® Plus provides cut, abrasion, and puncture resistance; superior wet and dry grip; and unbelievable comfort. The gloves are ergonomically designed and feature a seamless Kevlar® knit lining that’s palm-dipped with a textured, natural rubber coating. The uncoated back allows air to circulate which keeps hands cooler and drier, and the fully coated thumb provides added protection in this high-risk area. </t>
  </si>
  <si>
    <t>206411</t>
  </si>
  <si>
    <t>Bottling and glass handling
Handling abrasive or sharp-edged building materials like concrete block, tile, and lumber.
Handling heavy metals and trimming/cutting plastic, carpet and cardboard
Refuse collection
Sheet metal handling</t>
  </si>
  <si>
    <t>ANE80-600-7</t>
  </si>
  <si>
    <t>206408</t>
  </si>
  <si>
    <t>ANE80-600-8</t>
  </si>
  <si>
    <t>206409</t>
  </si>
  <si>
    <t>ANE80-600-9</t>
  </si>
  <si>
    <t>206410</t>
  </si>
  <si>
    <t>ANE80-813-10</t>
  </si>
  <si>
    <t xml:space="preserve">The first glove to combine high levels of flame resistance, arc flash and cut protection in one comfortable, ergonomically designed product. The PowerFlex® 80-813 gloves provides Hazard/Risk Category (HRC) Level 2 Arc Flash Protection (ATPV) 12 cal/cm2 and ANSI level 4 cut protection.
The exclusive composite yarn in the PowerFlex® 80-813 has a glass fiber core that provides a high level of cut protection while dissipating electrostatic charges. All components of the glove are inherently flame resistant, not chemically applied, therefore maintaining their protective properties throughout the life of the product—even after multiple launderings. All of this protection is in a glove so comfortable, workers will want to wear it all day. Comfortable ergonomic design that grips in challenging environments. </t>
  </si>
  <si>
    <t>80-813-10</t>
  </si>
  <si>
    <t>Cable installation, maintenance and splicing
Cutting, crimping, and soldering
Electric and gas line installation and maintenance
Equipment operation, track laying 
Facility, vehicle, machinery and heavy equipment maintenance 
Handling wire mesh and rebar 
Handling, assembling and repair of ventilation components
Installation and maintenance of valves and bearings
Pipe fitting 
Transformer installation, maintenance and repair 
Vehicle, machinery and heavy equipment maintenance</t>
  </si>
  <si>
    <t>ANE80-813-11</t>
  </si>
  <si>
    <t>80-813-11</t>
  </si>
  <si>
    <t>ANE80-813-6</t>
  </si>
  <si>
    <t>80-813-6</t>
  </si>
  <si>
    <t>ANE80-813-7</t>
  </si>
  <si>
    <t>80-813-7</t>
  </si>
  <si>
    <t>ANE80-813-8</t>
  </si>
  <si>
    <t>80-813-8</t>
  </si>
  <si>
    <t>ANE80-813-9</t>
  </si>
  <si>
    <t>80-813-9</t>
  </si>
  <si>
    <t>ANE9-924-10</t>
  </si>
  <si>
    <t>Ansell Size 10 Large Black Neox® 14" Fleece/Jersey Lined Neoprene Fully Coated Chemical Resistant Gloves With Smooth Finish And Gauntlet Cuff</t>
  </si>
  <si>
    <t xml:space="preserve">The neoprene coating on Neox® gloves provides better all-around resistant to cuts, abrasions, and chemicals than most other glove coatings.  The interlock knit cotton lining enhances puncture and snag resistance.  Curved fingers and a wing thumb provide a natural fit and greater comfort.  The two piece lining eliminates irritating seams.
</t>
  </si>
  <si>
    <t>9-924-10</t>
  </si>
  <si>
    <t>The lining enhances puncture and snag resistance.
Glove design provides a natural fit and greater comfort without irritating seams.
Lining absorbs perspiration and increases worker comfort.</t>
  </si>
  <si>
    <t>ANE9-928-10</t>
  </si>
  <si>
    <t>Ansell Size 10 Large Black Neox® 18" Fleece/Jersey Lined Neoprene Fully Coated Chemical Resistant Gloves With Smooth Finish And Gauntlet Cuff</t>
  </si>
  <si>
    <t>9-928-10</t>
  </si>
  <si>
    <t>ANE92-500-6.5</t>
  </si>
  <si>
    <t>Ansell Size 6 1/2 Teal 9 1/2" Touch N Tuff® 5 mil Nitrile Ambidextrous Lightly Powdered Disposable Gloves With Smooth Finish And Rolled Beaded Cuff</t>
  </si>
  <si>
    <t>Touch N Tuff disposable gloves set a whole new standard in comfort, durability, dexterity, and cleanliness. Made of 100% nitrile, the gloves contain absolutely no fillers, silicones, or plasticizers. And, although they are only 4 mils thick, Touch N Tuff gloves provide three times the puncture resistance of competitive latex or vinyl gloves. 9.5 inches in length, they are available powdered or powder-free</t>
  </si>
  <si>
    <t>92-500-6.5</t>
  </si>
  <si>
    <t>Manufacturing 
Maintenance and cleanup 
Intricate parts handling 
Laboratory analysis/technical work 
HazMat</t>
  </si>
  <si>
    <t>Computer designed to allow the gloves to mold to the hands naturally for a relaxed, comfortable fit.
Ambidextrous.
Disposable.</t>
  </si>
  <si>
    <t xml:space="preserve">Component materials comply with FDA regulations for food contact. </t>
  </si>
  <si>
    <t>ANE92-500-7.5</t>
  </si>
  <si>
    <t>Ansell Size 7 1/2 Teal 9 1/2" Touch N Tuff® 5 mil Nitrile Ambidextrous Lightly Powdered Disposable Gloves With Smooth Finish And Rolled Beaded Cuff</t>
  </si>
  <si>
    <t>92-500-7.5</t>
  </si>
  <si>
    <t>ANE92-500-8.5</t>
  </si>
  <si>
    <t>Ansell Size 8 1/2 Teal 9 1/2" Touch N Tuff® 5 mil Nitrile Ambidextrous Lightly Powdered Disposable Gloves With Smooth Finish And Rolled Beaded Cuff</t>
  </si>
  <si>
    <t>92-500-8.5</t>
  </si>
  <si>
    <t>ANE92-500-9.5</t>
  </si>
  <si>
    <t>Ansell Size 9 1/2 Teal 9 1/2" Touch N Tuff® 5 mil Nitrile Ambidextrous Lightly Powdered Disposable Gloves With Smooth Finish And Rolled Beaded Cuff</t>
  </si>
  <si>
    <t>Disposable, 4 mil nitrile Touch N Tuff® glove provides excellent dexterity and sensitivity with outstanding snag, puncture and chemical splash protection. A 9-1/2 mil rolled, beaded cuff adds strength and tear resistance. Available with or without powder. Meets all government regulations for food contact. Contains no natural rubber latex. 100 per dispenser.</t>
  </si>
  <si>
    <t>92-500-9.5</t>
  </si>
  <si>
    <t>ANE92-575-L</t>
  </si>
  <si>
    <t>Ansell Large Blue 9 1/2" TNT® Blue 5 mil Nitrile Ambidextrous Lightly Powdered Disposable Gloves With Textured Finger Tip Finish And Rolled Beaded Cuff</t>
  </si>
  <si>
    <t>TNT® Blue disposable nitrile gloves are durable yet soft for improved comfort, and they feature textured fingers for exceptional grip. Available lightly powdered and powder-free and in a clean polybag</t>
  </si>
  <si>
    <t>586195</t>
  </si>
  <si>
    <t>Manufacturing
Light-duty maintenance and cleanup
Intricate parts handling
Laboratory analysis/technical work
Automotive</t>
  </si>
  <si>
    <t>ANE92-575-M</t>
  </si>
  <si>
    <t>Ansell Medium Blue 9 1/2" TNT® Blue 5 mil Nitrile Ambidextrous Lightly Powdered Disposable Gloves With Textured Finger Tip Finish And Rolled Beaded Cuff</t>
  </si>
  <si>
    <t>586194</t>
  </si>
  <si>
    <t>ANE92-575-S</t>
  </si>
  <si>
    <t>Ansell Small Blue 9 1/2" TNT® Blue 5 mil Nitrile Ambidextrous Lightly Powdered Disposable Gloves With Textured Finger Tip Finish And Rolled Beaded Cuff</t>
  </si>
  <si>
    <t>586193</t>
  </si>
  <si>
    <t>ANE92-575-XL</t>
  </si>
  <si>
    <t>Ansell X-Large Blue 9 1/2" TNT® Blue 5 mil Nitrile Ambidextrous Lightly Powdered Disposable Gloves With Textured Finger Tip Finish And Rolled Beaded Cuff</t>
  </si>
  <si>
    <t>586196</t>
  </si>
  <si>
    <t>ANE92-600-6.5</t>
  </si>
  <si>
    <t>Ansell Size 6 1/2 Teal 9 1/2" Touch N Tuff® 5 mil Nitrile Ambidextrous Powder-Free Disposable Gloves With Smooth Finish And Rolled Beaded Cuff</t>
  </si>
  <si>
    <t>92-600-6.5</t>
  </si>
  <si>
    <t>TNT gloves are static-dissipative</t>
  </si>
  <si>
    <t>ANE92-600-7.5</t>
  </si>
  <si>
    <t>Ansell Size 7 1/2 Teal 9 1/2" Touch N Tuff® 5 mil Nitrile Ambidextrous Powder-Free Disposable Gloves With Smooth Finish And Rolled Beaded Cuff</t>
  </si>
  <si>
    <t>92-600-7.5</t>
  </si>
  <si>
    <t>ANE92-600-8.5</t>
  </si>
  <si>
    <t>Ansell Size 8 1/2 - 9 Teal 9 1/2" Touch N Tuff® 5 mil Nitrile Ambidextrous Powder-Free Disposable Gloves With Smooth Finish And Rolled Beaded Cuff</t>
  </si>
  <si>
    <t>92-600-8.5</t>
  </si>
  <si>
    <t>ANE92-600-9.5</t>
  </si>
  <si>
    <t>Ansell Size 9 1/2 Teal 9 1/2" Touch N Tuff® 5 mil Nitrile Ambidextrous Powder-Free Disposable Gloves With Smooth Finish And Rolled Beaded Cuff</t>
  </si>
  <si>
    <t>92-600-9.5</t>
  </si>
  <si>
    <t>ANE92-675-L</t>
  </si>
  <si>
    <t>Ansell Large Blue 9 1/2" TNT® Blue 5 mil Nitrile Ambidextrous Powder-Free Disposable Gloves With Textured Finger Tip Finish And Rolled Beaded Cuff</t>
  </si>
  <si>
    <t xml:space="preserve">TNT® disposable nitrile gloves set a whole new standard in durability and chemical splash protection. TNT Blue is an economical nitrile glove available in both lightly powdered and powder-free styles. TNT Pure is powder-free 100% nitrile with a textured grip. The glove contains absolutely no fillers, additives, silicones, or plasticizers. TNT ER is also powder-free 100% nitrile but, in addition, qualifies as a Class I Medical Device.
</t>
  </si>
  <si>
    <t>565718</t>
  </si>
  <si>
    <t>Contain no natural rubber latex.
Ambidextrous.
Disposable.</t>
  </si>
  <si>
    <t>ANE92-675-M</t>
  </si>
  <si>
    <t>Ansell Medium Blue 9 1/2" TNT® Blue 5 mil Nitrile Ambidextrous Powder-Free Disposable Gloves With Textured Finger Tip Finish And Rolled Beaded Cuff</t>
  </si>
  <si>
    <t>565717</t>
  </si>
  <si>
    <t>ANE92-675-S</t>
  </si>
  <si>
    <t>Ansell Small Blue 9 1/2" TNT® Blue 5 mil Nitrile Ambidextrous Powder-Free Disposable Gloves With Textured Finger Tip Finish And Rolled Beaded Cuff</t>
  </si>
  <si>
    <t>565716</t>
  </si>
  <si>
    <t>ANE92-675-XL</t>
  </si>
  <si>
    <t>Ansell X-Large Blue 9 1/2" TNT® Blue 5 mil Nitrile Ambidextrous Powder-Free Disposable Gloves With Textured Finger Tip Finish And Rolled Beaded Cuff</t>
  </si>
  <si>
    <t>565719</t>
  </si>
  <si>
    <t>ANE97-008-10</t>
  </si>
  <si>
    <t>97-008-10</t>
  </si>
  <si>
    <t>ANE97-008-11</t>
  </si>
  <si>
    <t>97-008-11</t>
  </si>
  <si>
    <t>ANE97-008-8</t>
  </si>
  <si>
    <t>97-008-8</t>
  </si>
  <si>
    <t>ANE97-008-9</t>
  </si>
  <si>
    <t>97-008-9</t>
  </si>
  <si>
    <t>ANE97-009-10</t>
  </si>
  <si>
    <t>For the most demanding jobs, you need the absolute toughest protection. These rugged gloves are engineered for the true extremes. With Ansell’s patented Intercept Technology® and DuPont Kevlar fibers, they create the ultimate everyday protection from punctures, cuts and abrasions.</t>
  </si>
  <si>
    <t>97-009-10</t>
  </si>
  <si>
    <t>ANE97-009-11</t>
  </si>
  <si>
    <t>97-009-11</t>
  </si>
  <si>
    <t>ANE97-009-8</t>
  </si>
  <si>
    <t>97-009-8</t>
  </si>
  <si>
    <t>ANE97-009-9</t>
  </si>
  <si>
    <t>97-009-9</t>
  </si>
  <si>
    <t>ANE97-012-10</t>
  </si>
  <si>
    <t>Ansell Size 10 ActivArmr® 15 Gauge Hi-Viz Orange Nitrile Palm Coated Work Glove With Nylon And Spandex® Liner And Knitwrist</t>
  </si>
  <si>
    <t>97-012-10</t>
  </si>
  <si>
    <t>ANE97-012-11</t>
  </si>
  <si>
    <t>Ansell Size 11 ActivArmr® 15 Gauge Hi-Viz Orange Nitrile Palm Coated Work Glove With Nylon And Spandex® Liner And Knitwrist</t>
  </si>
  <si>
    <t>97-012-11</t>
  </si>
  <si>
    <t>ANE97-012-8</t>
  </si>
  <si>
    <t>Ansell Size 8 ActivArmr® 15 Gauge Hi-Viz Orange Nitrile Palm Coated Work Glove With Nylon And Spandex® Liner And Knitwrist</t>
  </si>
  <si>
    <t>97-012-8</t>
  </si>
  <si>
    <t>ANE97-012-9</t>
  </si>
  <si>
    <t>Ansell Size 9 ActivArmr® 15 Gauge Hi-Viz Orange Nitrile Palm Coated Work Glove With Nylon And Spandex® Liner And Knitwrist</t>
  </si>
  <si>
    <t>97-012-9</t>
  </si>
  <si>
    <t>ANE97-013-10</t>
  </si>
  <si>
    <t>Ansell Size 10 Hi-Viz Orange ActivArmr® Seamless Knit 13 gauge Medium Duty Cut Resistant Gloves With Knitwrist, Techcor® Polyester Spandex Lining And Straight Thumb</t>
  </si>
  <si>
    <t>97-013-10</t>
  </si>
  <si>
    <t>ANE97-013-11</t>
  </si>
  <si>
    <t>Ansell Size 11 Hi-Viz Orange ActivArmr® Seamless Knit 13 gauge Medium Duty Cut Resistant Gloves With Knitwrist, Techcor® Polyester Spandex Lining And Straight Thumb</t>
  </si>
  <si>
    <t>97-013-11</t>
  </si>
  <si>
    <t>ANE97-013-8</t>
  </si>
  <si>
    <t>Ansell Size 8 Hi-Viz Orange ActivArmr® Seamless Knit 13 gauge Medium Duty Cut Resistant Gloves With Knitwrist, Techcor® Polyester Spandex Lining And Straight Thumb</t>
  </si>
  <si>
    <t>97-013-8</t>
  </si>
  <si>
    <t>ANE97-013-9</t>
  </si>
  <si>
    <t>Ansell Size 9 Hi-Viz Orange ActivArmr® Seamless Knit 13 gauge Medium Duty Cut Resistant Gloves With Knitwrist, Techcor® Polyester Spandex Lining And Straight Thumb</t>
  </si>
  <si>
    <t>97-013-9</t>
  </si>
  <si>
    <t>ANE97-505-10</t>
  </si>
  <si>
    <t>The serious cut protection you demand</t>
  </si>
  <si>
    <t>97-505-10</t>
  </si>
  <si>
    <t xml:space="preserve">Carpentry, Drywall, Roofing
Door and Wood Framing
Glass and window installation
Handling abrasive or sharp-edged building materials like concrete block, tile, and lumber.
Handling and assembling HVAC components
Handling of fabricated building materials such as concrete block, brick, tile and lumber
Outdoor construction work
Stone and tile installation
</t>
  </si>
  <si>
    <t>ANSI 4 Cut
ANSI 5 Abrasion</t>
  </si>
  <si>
    <t>ANE97-505-8</t>
  </si>
  <si>
    <t>97-505-8</t>
  </si>
  <si>
    <t>ANE97-505-9</t>
  </si>
  <si>
    <t>97-505-9</t>
  </si>
  <si>
    <t>B131005L</t>
  </si>
  <si>
    <t>SHOWA Best® Glove Large Green 9 1/2" Derma Thin® 5 mil Natural Latex Ambidextrous USP Grade Lightly Powdered Disposable Gloves With Smooth Finish And Rolled Cuff</t>
  </si>
  <si>
    <t xml:space="preserve">Tactile-sensitive Derma Thin® (5 mil, .13 mm) is one of a few thin gauge disposable gloves that surpasses similar-gauge Natural Rubber and vinyl gloves, even those meeting some basic regulatory requirements, in overall quality, performance and value. Derma Thin®'s specially formulated, 100% natural-rubber compound features the finest quality Natural Rubber, so you get outstanding strength, wear and dexterity and a glove that is cooler, more durable, better fitting, more sensitive and less susceptible to tearing or developing holes than similar-gauge vinyl gloves. Ergonomically designed Derma Thin® is comfortable, fits well and provides a great grip, wet or dry. Ambidextrous for economy and ease, available in three sizes for comfort and protection, Derma Thin® is lightly powdered with USP-grade corn starch instead of talc for easy donning and doffing to reduce the chance of contamination. </t>
  </si>
  <si>
    <t>1005L</t>
  </si>
  <si>
    <t>SHOWA Best Glove</t>
  </si>
  <si>
    <t>Disposable.
Outstanding strength, wear and dexterity.
Better sensitivity and durability than disposable vinyl gloves.</t>
  </si>
  <si>
    <t>In compliance 21CFR, parts 170-199</t>
  </si>
  <si>
    <t>B131005M</t>
  </si>
  <si>
    <t>SHOWA Best® Glove Medium Green 9 1/2" Derma Thin® 5 mil Natural Latex Ambidextrous USP Grade Lightly Powdered Disposable Gloves With Smooth Finish And Rolled Cuff</t>
  </si>
  <si>
    <t>1005M</t>
  </si>
  <si>
    <t>B13230-07</t>
  </si>
  <si>
    <t>230-07</t>
  </si>
  <si>
    <t>Oily Greasy Applications
Sheet Metal Handling
Mechanical &amp; Automotive
Glass Handling
Recycling
Salvage
Bottling
Shipping and Receiving</t>
  </si>
  <si>
    <t>B13230-08</t>
  </si>
  <si>
    <t>230-08</t>
  </si>
  <si>
    <t>B13230-09</t>
  </si>
  <si>
    <t>230-09</t>
  </si>
  <si>
    <t>B13230-10</t>
  </si>
  <si>
    <t>230-10</t>
  </si>
  <si>
    <t>B13250-07</t>
  </si>
  <si>
    <t>250-07</t>
  </si>
  <si>
    <t>Oily Applications
Metal Stamping
Mechanical &amp; Automotive
Sheet Metal Handling
Machine or Compartment Assembly
Glass Handling
Recycling
Strip Steel
Bottling</t>
  </si>
  <si>
    <t>B13250-08</t>
  </si>
  <si>
    <t>250-08</t>
  </si>
  <si>
    <t>B13250-09</t>
  </si>
  <si>
    <t>250-09</t>
  </si>
  <si>
    <t>B13250-10</t>
  </si>
  <si>
    <t>250-10</t>
  </si>
  <si>
    <t>B13250-11</t>
  </si>
  <si>
    <t>250-11</t>
  </si>
  <si>
    <t>B13300L-09</t>
  </si>
  <si>
    <t>SHOWA Best® Glove Size 9 Atlas Fit® 300 10 Gauge Light Weight Abrasion Resistant Blue Natural Rubber Palm Coated Work Gloves With Light Gray Cotton And Polyester Liner And Elastic Knit Wrist</t>
  </si>
  <si>
    <t>Best® SHOWA® Atlas Fit® 300 palm-dipped blue colored Natural Rubber glove provides durable protection without sacrificing long-wearing comfort. The cotton/polyester lining provides extremely comfortable fit. The rough textured lightweight Natural Rubber coating provides outstanding grip. An elastic knit-wrist secures the glove above the wrist for comfort and preventing debris from entering the glove. When your job demands abrasion resistance and gripping power while maintaining maximum dexterity choose Showa Atlas Fit® 300. Knuckles are not coating to provide more dexterity and coolness.</t>
  </si>
  <si>
    <t>300L-09</t>
  </si>
  <si>
    <t>Construction
Landscaping
Maintenance
Carpentry
Floor Tiling
Masonry
Garbage Collection
Highway Work
Roofing
Shipping and Receiving</t>
  </si>
  <si>
    <t>B13300M-08</t>
  </si>
  <si>
    <t>SHOWA Best® Glove Size 8 Atlas Fit® 300 10 Gauge Light Weight Abrasion Resistant Blue Natural Rubber Palm Coated Work Gloves With Light Gray Cotton And Polyester Liner And Elastic Knit Wrist</t>
  </si>
  <si>
    <t>300M-08</t>
  </si>
  <si>
    <t>B13300S-07</t>
  </si>
  <si>
    <t>SHOWA Best® Glove Size 7 Atlas Fit® 300 10 Gauge Light Weight Abrasion Resistant Blue Natural Rubber Palm Coated Work Gloves With Light Gray Cotton And Polyester Liner And Elastic Knit Wrist</t>
  </si>
  <si>
    <t>300S-07</t>
  </si>
  <si>
    <t>B13300XL-10</t>
  </si>
  <si>
    <t>SHOWA Best® Glove Size 10 Atlas Fit® 300 10 Gauge Light Weight Abrasion Resistant Blue Natural Rubber Palm Coated Work Gloves With Light Gray Cotton And Polyester Liner And Elastic Knit Wrist</t>
  </si>
  <si>
    <t>300XL-10</t>
  </si>
  <si>
    <t>B13300XXL-11</t>
  </si>
  <si>
    <t>SHOWA Best® Glove Size 11 Atlas Fit® 300 10 Gauge Light Weight Abrasion Resistant Blue Natural Rubber Palm Coated Work Gloves With Light Gray Cotton And Polyester Liner And Elastic Knit Wrist</t>
  </si>
  <si>
    <t>300XXL-11</t>
  </si>
  <si>
    <t>B13305L-09</t>
  </si>
  <si>
    <t>SHOWA Best® Glove Size 9 Atlas® XTRA 305 10 Gauge Light Weight General Purpose Abrasion Resistant Blue Natural Latex Palm And Knuckle Coated Work Gloves With Light Gray Seamless Cotton And Polyester Knit Liner And Elastic Knit Wrist</t>
  </si>
  <si>
    <t>ShowaBest Atlas® XTRA 305 is an extra deep dipped blue colored Natural Rubber coated glove provides durable protection that covers the knuckles without sacrificing long-wearing comfort. The cotton/polyester lining provides extremely comfortable fit. The lightweight Natural Rubber coating provides outstanding grip. An elastic knit-wrist secures the glove above the wrist for comfort and preventing debris from entering the glove. When your job demands abrasion resistance all the way up above the knuckles and gripping power while maintaining maximum dexterity choose Showa 305. Knuckles are covered to provide more protection and dexterity.</t>
  </si>
  <si>
    <t>305L-09</t>
  </si>
  <si>
    <t>Construction
Agriculture
Carpentry
Floor Tiling
Maintenance
Quarry Work
Garbage Collection
Highway Work
Roofing
Shipping and Receiving</t>
  </si>
  <si>
    <t>B13305M-08</t>
  </si>
  <si>
    <t>SHOWA Best® Glove Size 8 Atlas® XTRA 305 10 Gauge Light Weight General Purpose Abrasion Resistant Blue Natural Latex Palm And Knuckle Coated Work Gloves With Light Gray Seamless Cotton And Polyester Knit Liner And Elastic Knit Wrist</t>
  </si>
  <si>
    <t>305M-08</t>
  </si>
  <si>
    <t>B13305S-07</t>
  </si>
  <si>
    <t>SHOWA Best® Glove Size 7 Atlas® XTRA 305 10 Gauge Light Weight General Purpose Abrasion Resistant Blue Natural Latex Palm And Knuckle Coated Work Gloves With Light Gray Seamless Cotton And Polyester Knit Liner And Elastic Knit Wrist</t>
  </si>
  <si>
    <t>305S-07</t>
  </si>
  <si>
    <t>B13305XL-10</t>
  </si>
  <si>
    <t>SHOWA Best® Glove Size 10 Atlas® XTRA 305 10 Gauge Light Weight General Purpose Abrasion Resistant Blue Natural Latex Palm And Knuckle Coated Work Gloves With Light Gray Seamless Cotton And Polyester Knit Liner And Elastic Knit Wrist</t>
  </si>
  <si>
    <t>305XL-10</t>
  </si>
  <si>
    <t>B13317L-09</t>
  </si>
  <si>
    <t>SHOWA Best® Glove Size 9 Atlas Hi-Viz Grip® 317 10 Gauge Abrasion Resistant Hi-Viz Orange Natural Latex Palm And Fingertip Coated Work Gloves With Hi-Viz Yellow Cotton And Polyester Knit Liner And Elastic Cuff</t>
  </si>
  <si>
    <t>This palm-dipped Natural Rubber glove provides durable protection without sacrificing long-wearing comfort. Combining a Hi Vis yellow liner with an
orange palm coating this glove is ideal for applications that demand Hi Vis hand protection. The orange wrinkle coating provides extra gripping action. An elastic knit-wrist secures the glove above the wrist for comfort and preventing debris from entering the glove. As an added feature the glove markings are luminous and actually glow in the dark. When your job demands abrasion resistance and gripping power while maintaining maximum dexterity choose.</t>
  </si>
  <si>
    <t>317L-09</t>
  </si>
  <si>
    <t>Construction
Landscaping
Mechanical &amp; Automotive
Maintenance
Waste Treatment
Garbage Collection
Highway Work
Mining
Shipping and Receiving</t>
  </si>
  <si>
    <t>B13317M-08</t>
  </si>
  <si>
    <t>SHOWA Best® Glove Size 8 Atlas Hi-Viz Grip® 317 10 Gauge Abrasion Resistant Hi-Viz Orange Natural Latex Palm And Fingertip Coated Work Gloves With Hi-Viz Yellow Cotton And Polyester Knit Liner And Elastic Cuff</t>
  </si>
  <si>
    <t>317M-08</t>
  </si>
  <si>
    <t>B13317S-07</t>
  </si>
  <si>
    <t>SHOWA Best® Glove Size 7 Atlas Hi-Viz Grip® 317 10 Gauge Abrasion Resistant Hi-Viz Orange Natural Latex Palm And Fingertip Coated Work Gloves With Hi-Viz Yellow Cotton And Polyester Knit Liner And Elastic Cuff</t>
  </si>
  <si>
    <t>317S-07</t>
  </si>
  <si>
    <t>B13317XL-10</t>
  </si>
  <si>
    <t>SHOWA Best® Glove Size 10 Atlas Hi-Viz Grip® 317 10 Gauge Abrasion Resistant Hi-Viz Orange Natural Latex Palm And Fingertip Coated Work Gloves With Hi-Viz Yellow Cotton And Polyester Knit Liner And Elastic Cuff</t>
  </si>
  <si>
    <t>317XL-10</t>
  </si>
  <si>
    <t>B13330L-09</t>
  </si>
  <si>
    <t>SHOWA Best® Glove Size 9 Atlas Re-Grip® 330 10 Gauge Light Weight General Purpose Abrasion Resistant Black Natural Rubber Latex Palm Coated Work Gloves With Light Gray Seamless Cotton And Polyester Knit Liner, Elastic Knit Wrist And Reinforced Thumb Crotch</t>
  </si>
  <si>
    <t xml:space="preserve">Showa Atlas® Re-Grip 330 - This durable flat-dipped black colored Natural Rubber glove features a reinforced thumb crotch with a black on blue wear indicator for long-wearing comfort. The cotton/polyester lining provides extremely comfortable fit. The lightweight but durable Natural Rubber coating provides outstanding grip. An elastic knit-wrist secures the glove above the wrist for comfort and preventing debris from entering the glove. When your job demands abrasion resistance and extra long wearing especially in the thumb crotch, choose Showa Atlas 330 Re-Grip gloves. </t>
  </si>
  <si>
    <t>330L-09</t>
  </si>
  <si>
    <t>Construction
Agriculture
Carpentry
Floor Tiling
Maintenance
Masonry
Garbage Collection
Highway Work
Roofing
Shipping and Receiving</t>
  </si>
  <si>
    <t>B13330M-08</t>
  </si>
  <si>
    <t>SHOWA Best® Glove Size 8 Atlas Re-Grip® 330 10 Gauge Light Weight General Purpose Abrasion Resistant Black Natural Rubber Latex Palm Coated Work Gloves With Light Gray Seamless Cotton And Polyester Knit Liner, Elastic Knit Wrist And Reinforced Thumb Crotch</t>
  </si>
  <si>
    <t>330M-08</t>
  </si>
  <si>
    <t>B13330XL-10</t>
  </si>
  <si>
    <t>SHOWA Best® Glove Size 10 Atlas Re-Grip® 330 10 Gauge Light Weight General Purpose Abrasion Resistant Black Natural Rubber Latex Palm Coated Work Gloves With Light Gray Seamless Cotton And Polyester Knit Liner, Elastic Knit Wrist And Reinforced Thumb Crotch</t>
  </si>
  <si>
    <t>330XL-10</t>
  </si>
  <si>
    <t>B133414-08</t>
  </si>
  <si>
    <t>3414-08</t>
  </si>
  <si>
    <t>Chemical and abrasion resistant.
Durable, flexible and comfortable.
Resists grease and oils.</t>
  </si>
  <si>
    <t>B133414-09</t>
  </si>
  <si>
    <t>3414-09</t>
  </si>
  <si>
    <t>B133414-10</t>
  </si>
  <si>
    <t>3414-10</t>
  </si>
  <si>
    <t>B133414-11</t>
  </si>
  <si>
    <t>3414-11</t>
  </si>
  <si>
    <t>B13341L-09</t>
  </si>
  <si>
    <t>SHOWA Best® Size 9 Opti-Grip 13 Gauge Black Natural Latex Palm And Fingertip Coated Work Glove With Seamless Polyester And Nylon Knit Liner And Knitwrist</t>
  </si>
  <si>
    <t>341L-09</t>
  </si>
  <si>
    <t>B13341M-08</t>
  </si>
  <si>
    <t>SHOWA Best® Size 8 Opti-Grip 13 Gauge Black Natural Latex Palm And Fingertip Coated Work Glove With Seamless Polyester And Nylon Knit Liner And Knitwrist</t>
  </si>
  <si>
    <t>341M-08</t>
  </si>
  <si>
    <t>B13341S-07</t>
  </si>
  <si>
    <t>SHOWA Best® Size 7 Opti-Grip 13 Gauge Black Natural Latex Palm And Fingertip Coated Work Glove With Seamless Polyester And Nylon Knit Liner And Knitwrist</t>
  </si>
  <si>
    <t>341S-07</t>
  </si>
  <si>
    <t>B13341XL-10</t>
  </si>
  <si>
    <t>SHOWA Best® Size 10 Opti-Grip 13 Gauge Black Natural Latex Palm And Fingertip Coated Work Glove With Seamless Polyester And Nylon Knit Liner And Knitwrist</t>
  </si>
  <si>
    <t>341XL-10</t>
  </si>
  <si>
    <t>B13350L-09</t>
  </si>
  <si>
    <t>SHOWA Best® Glove Size 9 Atlas Fit® 350 10 Gauge Light Weight Cut Resistant Dark Green Nitrile Palm Coated Work Gloves With Light Gray Seamless Cotton And Polyester Knit Liner And Elastic Knit Wrist</t>
  </si>
  <si>
    <t>Atlas Fit® 350 - This durable flat-dipped dark green colored Nitrile coated glove features exceptional grip, dexterity and durability with oil resistant Nitrile coating. The cotton/polyester lining provides extremely comfortable fit. The lightweight but durable Nitrile coating provides outstanding grip. An elastic knit-wrist secures the glove above the wrist for comfort and preventing debris from entering the glove</t>
  </si>
  <si>
    <t>350L-09</t>
  </si>
  <si>
    <t>Construction
Agriculture
Automotive Industry
Maintenance
Masonry
Garbage Collection
Highway Work
Roofing
Shipping and Receiving
Warehousing</t>
  </si>
  <si>
    <t>B13350M-08</t>
  </si>
  <si>
    <t>SHOWA Best® Glove Size 8 Atlas Fit® 350 10 Gauge Light Weight Cut Resistant Dark Green Nitrile Palm Coated Work Gloves With Light Gray Seamless Cotton And Polyester Knit Liner And Elastic Knit Wrist</t>
  </si>
  <si>
    <t>350M-08</t>
  </si>
  <si>
    <t>B13350S-07</t>
  </si>
  <si>
    <t>SHOWA Best® Glove Size 7 Atlas Fit® 350 10 Gauge Light Weight Cut Resistant Dark Green Nitrile Palm Coated Work Gloves With Light Gray Seamless Cotton And Polyester Knit Liner And Elastic Knit Wrist</t>
  </si>
  <si>
    <t>350S-07</t>
  </si>
  <si>
    <t>B13350XL-10</t>
  </si>
  <si>
    <t>SHOWA Best® Glove Size 10 Atlas Fit® 350 10 Gauge Light Weight Cut Resistant Dark Green Nitrile Palm Coated Work Gloves With Light Gray Seamless Cotton And Polyester Knit Liner And Elastic Knit Wrist</t>
  </si>
  <si>
    <t>350XL-10</t>
  </si>
  <si>
    <t>B13377L-08</t>
  </si>
  <si>
    <t>SHOWA Best® Glove Size 8 Foam Grip 377 13 Gauge Oil And Chemical Resistant Black And Blue Nitrile Foam Fully Dipped Palm Coated Work Gloves With White Polyester And Nylon Liner And Elastic Knit Wrist</t>
  </si>
  <si>
    <t>SHOWA® Foam Grip 377 This fully dipped Nitrile coated glove may be most comfortable glove ever offered by Showa-Best Glove Inc. The white polyester-nylon liner is fully dipped in sky blue thin-Nitrile, and has black foam Nitrile coating in the palm area. This glove provides comfort and touch sensitivity. The thin nitrile coating offers limited protection against a wide range of chemical substances. Superior foam grip ensures excellent grip even in oily applications. An elastic knit wrist holds it firmly on the arm for enhanced fit. This glove is both thin and tough, allowing precision work to be carried out even in the most demanding conditions.</t>
  </si>
  <si>
    <t>377L-08</t>
  </si>
  <si>
    <t>Mechanical &amp; Automotive
Construction
Machine or Compartment Assembly
Handling Oily Objects
Limited Chemical Splash
Refineries
Inspection
Landscaping</t>
  </si>
  <si>
    <t>B13377M-07</t>
  </si>
  <si>
    <t>SHOWA Best® Glove Size 7 Foam Grip 377 13 Gauge Oil And Chemical Resistant Black And Blue Nitrile Foam Fully Dipped Palm Coated Work Gloves With White Polyester And Nylon Liner And Elastic Knit Wrist</t>
  </si>
  <si>
    <t>377M-07</t>
  </si>
  <si>
    <t>B13377XL-09</t>
  </si>
  <si>
    <t>SHOWA Best® Glove Size 9 Foam Grip 377 13 Gauge Oil And Chemical Resistant Black And Blue Nitrile Foam Fully Dipped Palm Coated Work Gloves With White Polyester And Nylon Liner And Elastic Knit Wrist</t>
  </si>
  <si>
    <t>377XL-09</t>
  </si>
  <si>
    <t>B13377XXL-10</t>
  </si>
  <si>
    <t>SHOWA Best® Glove Size 10 Foam Grip 377 13 Gauge Oil And Chemical Resistant Black And Blue Nitrile Foam Fully Dipped Palm Coated Work Gloves With White Polyester And Nylon Liner And Elastic Knit Wrist</t>
  </si>
  <si>
    <t>377XXL-10</t>
  </si>
  <si>
    <t>B13380L-08</t>
  </si>
  <si>
    <t>SHOWA Best® Glove Size 8 VENTULUS® 380 13 Gauge Cut Resistant Gray Nitrile Foam Palm Coated Work Gloves With Blue Seamless Anti-Skid Nylon Knit Liner And Elastic Band Cuff</t>
  </si>
  <si>
    <t>SHOWA® 380 VENTULUS®This palm-coated Nitrile glove may have the strongest grip ever offered by Showa-Best Glove. The blue nylon liner is palm dipped in gray Nitrile-foam with a micro-porous Nitrile waffle embossed surface for an incredible grip. This glove provides comfort and touch sensitivity and a vice-like grip. The Nitrile-foam coating ensures excellent grip even in oily applications and the raised waffle texture provides enhanced vice-like gripping ability. An elastic band holds it firmly on the arm for enhanced fit. This glove is both thin and tough, allowing precision work to be carried out even in the most demanding conditions.</t>
  </si>
  <si>
    <t>380L-08</t>
  </si>
  <si>
    <t>Mechanical &amp; Automotive
Construction
Machine or Compartment Assembly
Handling Oily Objects
Sanding
Inspection
Shipping and Receiving</t>
  </si>
  <si>
    <t>B13380M-07</t>
  </si>
  <si>
    <t>SHOWA Best® Glove Size 7 VENTULUS® 380 13 Gauge Cut Resistant Gray Nitrile Foam Palm Coated Work Gloves With Blue Seamless Anti-Skid Nylon Knit Liner And Elastic Band Cuff</t>
  </si>
  <si>
    <t>380M-07</t>
  </si>
  <si>
    <t>B13380S-06</t>
  </si>
  <si>
    <t>SHOWA Best® Glove Size 6 VENTULUS® 380 13 Gauge Cut Resistant Gray Nitrile Foam Palm Coated Work Gloves With Blue Seamless Anti-Skid Nylon Knit Liner And Elastic Band Cuff</t>
  </si>
  <si>
    <t>380S-06</t>
  </si>
  <si>
    <t>B13380XL-09</t>
  </si>
  <si>
    <t>SHOWA Best® Glove Size 9 VENTULUS® 380 13 Gauge Cut Resistant Gray Nitrile Foam Palm Coated Work Gloves With Blue Seamless Anti-Skid Nylon Knit Liner And Elastic Band Cuff</t>
  </si>
  <si>
    <t>380XL-09</t>
  </si>
  <si>
    <t>B134500-06</t>
  </si>
  <si>
    <t>SHOWA Best® Glove Size 6 Nitri-Flex® Lite Dark Green Nitrile Dipped Palm Coated Work Gloves With Light Green Seamless Nylon Knit Liner And Knit Wrist</t>
  </si>
  <si>
    <t>Nitri-Flex® Lite takes the Nitri-Flex® product line to new heights in tactile dexterity and comfort. Employing the same flat dipped technology, Nitri-Flex® Lite is available in a super-breathable nylon shell. The glove is ideal for jobs requiring the utmost in tactile discrimination as well as those demanding puncture and abrasion protection. Because its palm dipped in nitrile, Nitri-Flex® Lite delivers a lower electrostatic discharge than comparable Natural Rubber coated gloves.</t>
  </si>
  <si>
    <t>4500-06</t>
  </si>
  <si>
    <t>Construction
Landscaping
Carpentry
Floor Tiling
Maintenance
Masonry
Garbage Collection
Highway Work
Roofing
Shipping and Receiving</t>
  </si>
  <si>
    <t>B134500-07</t>
  </si>
  <si>
    <t>SHOWA Best® Glove Size 7 Nitri-Flex® Lite Dark Green Nitrile Dipped Palm Coated Work Gloves With Light Green Seamless Nylon Knit Liner And Knit Wrist</t>
  </si>
  <si>
    <t>4500-07</t>
  </si>
  <si>
    <t>B134500-08</t>
  </si>
  <si>
    <t>SHOWA Best® Glove Size 8 Nitri-Flex® Lite Dark Green Nitrile Dipped Palm Coated Work Gloves With Light Green Seamless Nylon Knit Liner And Knit Wrist</t>
  </si>
  <si>
    <t>4500-08</t>
  </si>
  <si>
    <t>B134500-09</t>
  </si>
  <si>
    <t>SHOWA Best® Glove Size 9 Nitri-Flex® Lite Dark Green Nitrile Dipped Palm Coated Work Gloves With Light Green Seamless Nylon Knit Liner And Knit Wrist</t>
  </si>
  <si>
    <t>4500-09</t>
  </si>
  <si>
    <t>B134500-10</t>
  </si>
  <si>
    <t>SHOWA Best® Glove Size 10 Nitri-Flex® Lite Dark Green Nitrile Dipped Palm Coated Work Gloves With Light Green Seamless Nylon Knit Liner And Knit Wrist</t>
  </si>
  <si>
    <t>4500-10</t>
  </si>
  <si>
    <t>B13451L-09</t>
  </si>
  <si>
    <t>SHOWA Best® Glove Size 9 Gray And Dark Gray Atlas® Therma-Fit® Seamless Loop-In Thermal Terry Cotton Lined Insulated Cold Weather Gloves With Elastic Cuff, Gray Latex Coated Palm And Fingertips And Rough Finish</t>
  </si>
  <si>
    <t>This cold weather glove combines a mixture of acrylic loop-in Terry cotton liner for warmth, light-weight feel and suppleness.  The natural rubber coating on the palm and fingertis protects the hand from abrasion, cuttig and puncturing and tearing.  The rough textured grip allows slippery objects to be gripped firmly.  This durable glove is ideal for all work in cold rooms or outside in cold weather conditions.</t>
  </si>
  <si>
    <t>451L-09</t>
  </si>
  <si>
    <t>Cold Storage
Food Service
Handling in Cold Rooms
Outdoor Work</t>
  </si>
  <si>
    <t>B13451M-08</t>
  </si>
  <si>
    <t>SHOWA Best® Glove Size 8 Gray And Dark Gray Atlas® Therma-Fit® Seamless Loop-In Thermal Terry Cotton Lined Insulated Cold Weather Gloves With Elastic Cuff, Gray Latex Coated Palm And Fingertips And Rough Finish</t>
  </si>
  <si>
    <t>451M-08</t>
  </si>
  <si>
    <t>B13451S-07</t>
  </si>
  <si>
    <t>SHOWA Best® Glove Size 7 Gray And Dark Gray Atlas® Therma-Fit® Seamless Loop-In Thermal Terry Cotton Lined Insulated Cold Weather Gloves With Elastic Cuff, Gray Latex Coated Palm And Fingertips And Rough Finish</t>
  </si>
  <si>
    <t>451S-07</t>
  </si>
  <si>
    <t>B13451XL-10</t>
  </si>
  <si>
    <t>SHOWA Best® Glove Size 10 Gray And Dark Gray Atlas® Therma-Fit® Seamless Loop-In Thermal Terry Cotton Lined Insulated Cold Weather Gloves With Elastic Cuff, Gray Latex Coated Palm And Fingertips And Rough Finish</t>
  </si>
  <si>
    <t>451XL-10</t>
  </si>
  <si>
    <t>B134540-07</t>
  </si>
  <si>
    <t>SHOWA Best® Glove Size 7 Zorb-IT® Black-Lite Black Nitrile Dipped Palm Coated Work Gloves With Black Seamless Nylon And Polyester Knit Liner And Elastic Cuff</t>
  </si>
  <si>
    <t>Best® Zorb-IT® Black-Lite
Introducing the next generation in Zorb-IT sponge nitrile hand protection. Experience the second-skin comfort of the seamless black knit-liner. The breathable black shell helps to minimize odors and hide grime that is consistent with everyday wear thus extending the life of the product. This product exhibits lite oil absorbency (LTOA), innovative design, tactile sensitivity, and exacting gripability. Demand the difference that Zorb-IT BlackLite offers.</t>
  </si>
  <si>
    <t>4540-07</t>
  </si>
  <si>
    <t>B134540-08</t>
  </si>
  <si>
    <t>SHOWA Best® Glove Size 8 Zorb-IT® Black-Lite Black Nitrile Dipped Palm Coated Work Gloves With Black Seamless Nylon And Polyester Knit Liner And Elastic Cuff</t>
  </si>
  <si>
    <t>4540-08</t>
  </si>
  <si>
    <t>B134540-09</t>
  </si>
  <si>
    <t>SHOWA Best® Glove Size 9 Zorb-IT® Black-Lite Black Nitrile Dipped Palm Coated Work Gloves With Black Seamless Nylon And Polyester Knit Liner And Elastic Cuff</t>
  </si>
  <si>
    <t>4540-09</t>
  </si>
  <si>
    <t>B134540-10</t>
  </si>
  <si>
    <t>SHOWA Best® Glove Size 10 Zorb-IT® Black-Lite Black Nitrile Dipped Palm Coated Work Gloves With Black Seamless Nylon And Polyester Knit Liner And Elastic Cuff</t>
  </si>
  <si>
    <t>4540-10</t>
  </si>
  <si>
    <t>B134545-08</t>
  </si>
  <si>
    <t>4545-08</t>
  </si>
  <si>
    <t>Outdoor Work
Construction
Cold Storage
Highway Work
Deicing
Airport Maintenance
Aircraft Assembly
Transportation
Cold Storage
Snow Removal
Forestry
Agriculture</t>
  </si>
  <si>
    <t>B134545-09</t>
  </si>
  <si>
    <t>4545-09</t>
  </si>
  <si>
    <t>Outdoor Work
Construction
Cold Storage
Highway Work
Agriculture
Deicing
Airport Maintenance
Aircraft Assembly
Transportation
Cold Storage
Snow Removal
Forestry</t>
  </si>
  <si>
    <t>B134545-10</t>
  </si>
  <si>
    <t>4545-10</t>
  </si>
  <si>
    <t>B134545-11</t>
  </si>
  <si>
    <t>4545-11</t>
  </si>
  <si>
    <t>B134550-06</t>
  </si>
  <si>
    <t>SHOWA Best® Glove Size 6 Zorb-IT® Cut Resistant Gray Nitrile Dipped Palm Coated Work Gloves With White Seamless Nylon And Polyester Knit Liner And Elastic Cuff</t>
  </si>
  <si>
    <t>Zorb-IT® unique sponge-nitrile technology is changing the rules of what a flat-dip nitrile glove can be. Zorb-IT's sponge nitrile produces a Maximum Oil
Absorbency (MXOA) nitrile dip that conforms and adheres to the nylon shell like no other glove available. The result is a glove that beats the competition in laundering nearly three-to-one, and absorbs almost twice as much oil and grease while still delivering a sure grip. What's more, Zorb-IT doesn't delaminate after only a few washes, standing up to repeated washings with no shrinkage. Zorb-IT's revolutionary design is what you've come to expect from the worldwide leader in hand protection technology.</t>
  </si>
  <si>
    <t>4550-06</t>
  </si>
  <si>
    <t>Construction
Mechanics
Maintenance
Garbage Collection
Roofing
Oily Parts Handling
Automotive Assembly
Refineries
Highway Work
Shipping and Receiving</t>
  </si>
  <si>
    <t>B134550-07</t>
  </si>
  <si>
    <t>SHOWA Best® Glove Size 7 Zorb-IT® Cut Resistant Gray Nitrile Dipped Palm Coated Work Gloves With White Seamless Nylon And Polyester Knit Liner And Elastic Cuff</t>
  </si>
  <si>
    <t>4550-07</t>
  </si>
  <si>
    <t>B134550-08</t>
  </si>
  <si>
    <t>SHOWA Best® Glove Size 8 Zorb-IT® Cut Resistant Gray Nitrile Dipped Palm Coated Work Gloves With White Seamless Nylon And Polyester Knit Liner And Elastic Cuff</t>
  </si>
  <si>
    <t>4550-08</t>
  </si>
  <si>
    <t>B134550-09</t>
  </si>
  <si>
    <t>SHOWA Best® Glove Size 9 Zorb-IT® Cut Resistant Gray Nitrile Dipped Palm Coated Work Gloves With White Seamless Nylon And Polyester Knit Liner And Elastic Cuff</t>
  </si>
  <si>
    <t>4550-09</t>
  </si>
  <si>
    <t>B134550-10</t>
  </si>
  <si>
    <t>SHOWA Best® Glove Size 10 Zorb-IT® Cut Resistant Gray Nitrile Dipped Palm Coated Work Gloves With White Seamless Nylon And Polyester Knit Liner And Elastic Cuff</t>
  </si>
  <si>
    <t>4550-10</t>
  </si>
  <si>
    <t>B134560-07</t>
  </si>
  <si>
    <t>SHOWA Best® Glove Size 7 Zorb-IT® Ultimate Cut Resistant Gray Nitrile Dipped Palm Coated Work Gloves With Yellow Seamless Kevlar® Knit Liner And Elastic Cuff</t>
  </si>
  <si>
    <t>Best® Zorb-IT® Ultimate is a sponge nitrile-coated Zorb-IT® product line from Showa Best Glove. This glove has Maximum Oil Absorbency (MXOA).
This shallow-dipped glove brings new levels of form-fitting comfort and cutresistance, thanks to a cut-resistant shell made from Kevlar® fibers spun with stretchable, breathable Lycra®. Its sponge-nitrile technology absorbs oil and water to deliver the same superior grip and handling in wet or oily applications that it does in dry jobs. Whether you're handling small, sharp parts or changing out blades and cutting instruments, Zorb-IT® Ultimate is the ultimate in advanced, cut-resistant nitrile-coated hand protection. Launder at 40ºC (104ºF) using a neutral detergent</t>
  </si>
  <si>
    <t>4560-07</t>
  </si>
  <si>
    <t>Construction
Mechanics
Maintenance
Sheet Metal Handling
Recycling
Oily Parts Handling
Automotive Assembly
Cut Resistance
Glass Handling
Shipping and Receiving</t>
  </si>
  <si>
    <t>B134560-08</t>
  </si>
  <si>
    <t>SHOWA Best® Glove Size 8 Zorb-IT® Ultimate Cut Resistant Gray Nitrile Dipped Palm Coated Work Gloves With Yellow Seamless Kevlar® Knit Liner And Elastic Cuff</t>
  </si>
  <si>
    <t>4560-08</t>
  </si>
  <si>
    <t>B134560-09</t>
  </si>
  <si>
    <t>SHOWA Best® Glove Size 9 Zorb-IT® Ultimate Cut Resistant Gray Nitrile Dipped Palm Coated Work Gloves With Yellow Seamless Kevlar® Knit Liner And Elastic Cuff</t>
  </si>
  <si>
    <t>4560-09</t>
  </si>
  <si>
    <t>B134560-10</t>
  </si>
  <si>
    <t>SHOWA Best® Glove Size 10 Zorb-IT® Ultimate Cut Resistant Gray Nitrile Dipped Palm Coated Work Gloves With Yellow Seamless Kevlar® Knit Liner And Elastic Cuff</t>
  </si>
  <si>
    <t>4560-10</t>
  </si>
  <si>
    <t>B134560-11</t>
  </si>
  <si>
    <t>SHOWA Best® Glove Size 11 Zorb-IT® Ultimate Cut Resistant Gray Nitrile Dipped Palm Coated Work Gloves With Yellow Seamless Kevlar® Knit Liner And Elastic Cuff</t>
  </si>
  <si>
    <t>4560-11</t>
  </si>
  <si>
    <t>B134565-07</t>
  </si>
  <si>
    <t>SHOWA Best® Glove Size 7 Zorb-IT® Ultra Cut Resistant Gray Nitrile Dipped Palm Coated Work Gloves With Yellow Seamless Aramid Knit Liner And Extended Cuff</t>
  </si>
  <si>
    <t>4565-07</t>
  </si>
  <si>
    <t>B134565-08</t>
  </si>
  <si>
    <t>SHOWA Best® Glove Size 8 Zorb-IT® Ultra Cut Resistant Gray Nitrile Dipped Palm Coated Work Gloves With Yellow Seamless Aramid Knit Liner And Extended Cuff</t>
  </si>
  <si>
    <t>4565-08</t>
  </si>
  <si>
    <t>B134565-09</t>
  </si>
  <si>
    <t>SHOWA Best® Glove Size 9 Zorb-IT® Ultra Cut Resistant Gray Nitrile Dipped Palm Coated Work Gloves With Yellow Seamless Aramid Knit Liner And Extended Cuff</t>
  </si>
  <si>
    <t>4565-09</t>
  </si>
  <si>
    <t>B134565-10</t>
  </si>
  <si>
    <t>SHOWA Best® Glove Size 10 Zorb-IT® Ultra Cut Resistant Gray Nitrile Dipped Palm Coated Work Gloves With Yellow Seamless Aramid Knit Liner And Extended Cuff</t>
  </si>
  <si>
    <t>4565-10</t>
  </si>
  <si>
    <t>B134565-11</t>
  </si>
  <si>
    <t>SHOWA Best® Glove Size 11 Zorb-IT® Ultra Cut Resistant Gray Nitrile Dipped Palm Coated Work Gloves With Yellow Seamless Aramid Knit Liner And Extended Cuff</t>
  </si>
  <si>
    <t>4565-11</t>
  </si>
  <si>
    <t>B134570-07</t>
  </si>
  <si>
    <t>SHOWA Best® Glove Size 7 Zorb-IT® HV Abrasion Resistant Gray Nitrile Dipped Palm Coated Work Gloves With Hi-Viz Orange Seamless Nylon And Polyester Knit Liner And Elastic Cuff</t>
  </si>
  <si>
    <t>Zorb-IT® HV is one of the newest members of the flat-dipped sponge nitrile Zorb-IT® product line from Best Glove. This product has Maximum Oil Absorbency (MXOA). Engineered to deliver a sure grip in the most difficult oily, greasy conditions, Best Glove's Zorb-IT 4570 glove beats the competition nearly two-to-one in oil/grease absorption and three-to-one in launderability. Importantly, its sponge nitrile coating stands up to repeated washings without delaminating or shrinking. Hailed as a revolutionary design, Zorb-IT HV represents a breakthrough concept in grip combined with a form-fitting, fluorescent orange shell from the worldwide leader in hand protection technology</t>
  </si>
  <si>
    <t>4570-07</t>
  </si>
  <si>
    <t>Mechanical &amp; Automotive
Construction
Machine or Compartment Assembly
Highway Work
Warehousing
Inspection</t>
  </si>
  <si>
    <t>B134570-08</t>
  </si>
  <si>
    <t>SHOWA Best® Glove Size 8 Zorb-IT® HV Abrasion Resistant Gray Nitrile Dipped Palm Coated Work Gloves With Hi-Viz Orange Seamless Nylon And Polyester Knit Liner And Elastic Cuff</t>
  </si>
  <si>
    <t>4570-08</t>
  </si>
  <si>
    <t>B134570-09</t>
  </si>
  <si>
    <t>SHOWA Best® Glove Size 9 Zorb-IT® HV Abrasion Resistant Gray Nitrile Dipped Palm Coated Work Gloves With Hi-Viz Orange Seamless Nylon And Polyester Knit Liner And Elastic Cuff</t>
  </si>
  <si>
    <t>4570-09</t>
  </si>
  <si>
    <t>B134570-10</t>
  </si>
  <si>
    <t>SHOWA Best® Glove Size 10 Zorb-IT® HV Abrasion Resistant Gray Nitrile Dipped Palm Coated Work Gloves With Hi-Viz Orange Seamless Nylon And Polyester Knit Liner And Elastic Cuff</t>
  </si>
  <si>
    <t>4570-10</t>
  </si>
  <si>
    <t>B134575-07</t>
  </si>
  <si>
    <t>SHOWA Best® Glove Size 7 Zorb-IT® Extra Abrasion Resistant Gray Nitrile Dipped Palm Coated Work Gloves With Nylon And Polyester Knit Liner And Elastic Cuff</t>
  </si>
  <si>
    <t>Zorb-IT® EXTRA 4575 offers more hand protection with complete knuckle coverage by the unique sponge-nitrile technology is changing the rules of what a flat-dip nitrile glove can be. Zorb-IT's sponge nitrile produces a Maximum Oil Absorbency (MXOA) nitrile dip that conforms and adheres to the nylon shell like no other glove available. The result is a glove that beats the competition in laundering nearly three-to-one, and absorbs almost twice as much oil and grease while still delivering a sure grip.  What's more, Zorb-IT doesn't delaminate after only a few washes, standing up to repeated washings with no shrinkage. Zorb-IT's revolutionary design is what you've come to expect from the worldwide leader in hand protection technology.</t>
  </si>
  <si>
    <t>4575-07</t>
  </si>
  <si>
    <t>Construction
Oily Parts Handling
Mechanics
Automotive Assembly
Maintenance
Refineries
Highway Work
Roofing
Shipping and Receiving</t>
  </si>
  <si>
    <t>B134575-08</t>
  </si>
  <si>
    <t>SHOWA Best® Glove Size 8 Zorb-IT® Extra Abrasion Resistant Gray Nitrile Dipped Palm Coated Work Gloves With White Seamless Nylon And Polyester Knit Liner And Elastic Cuff</t>
  </si>
  <si>
    <t>4575-08</t>
  </si>
  <si>
    <t>B134575-09</t>
  </si>
  <si>
    <t>SHOWA Best® Glove Size 9 Zorb-IT® Extra Abrasion Resistant Gray Nitrile Dipped Palm Coated Work Gloves With White Seamless Nylon And Polyester Knit Liner And Elastic Cuff</t>
  </si>
  <si>
    <t>4575-09</t>
  </si>
  <si>
    <t>B134575-10</t>
  </si>
  <si>
    <t>SHOWA Best® Glove Size 10 Zorb-IT® Extra Abrasion Resistant Gray Nitrile Dipped Palm Coated Work Gloves With White Seamless Nylon And Polyester Knit Liner And Elastic Cuff</t>
  </si>
  <si>
    <t>4575-10</t>
  </si>
  <si>
    <t>B13460L-09</t>
  </si>
  <si>
    <t>SHOWA Best® Glove Size 9 Orange Atlas® 12" Seamless Yellow Acrylic Lined Double-Dipped PVC Fully Coated Cold Weather Gloves With Rough And Textured Finish And Gauntlet Cuff</t>
  </si>
  <si>
    <t>ShowaBest ATLAS® Vinylove 460 is a durable double-dipped medium-weight PVC gloves are strong, yet extremely soft and flexible even at cold temperatures. They feature a soft warm comfortable lining. The patented coating process yields a glove that maintains its suppleness even down to -20ºC (-4ºF). The rough textured coating ensures grip and increases the gloves abrasion resistance and durability. The gloves are also oil resistant and chemical resistant.</t>
  </si>
  <si>
    <t>460L-09</t>
  </si>
  <si>
    <t>Water/Sewage/Septic
Fishing
Airline De-Icing
Maintenance
Frozen Food Handling
Garbage Collection
Highway Work
Refrigerated Warehouses
Fuel Transport
Municipal Water and Sewer</t>
  </si>
  <si>
    <t>B13460XL-10</t>
  </si>
  <si>
    <t>SHOWA Best® Glove Size 10 Orange Atlas® 12" Seamless Yellow Acrylic Lined Double-Dipped PVC Fully Coated Cold Weather Gloves With Rough And Textured Finish And Gauntlet Cuff</t>
  </si>
  <si>
    <t>460XL-10</t>
  </si>
  <si>
    <t>B13477L-08</t>
  </si>
  <si>
    <t>SHOWA Best® Size 8 Blue, White And Black Nitrile Polyester/Nylon Knit/Acrylic Terry Lined Cold Weather Gloves With Elastic Cuff And Wing Thumb</t>
  </si>
  <si>
    <t>477L-08</t>
  </si>
  <si>
    <t>B13477M-07</t>
  </si>
  <si>
    <t>SHOWA Best® Size 7 Blue, White And Black Nitrile Polyester/Nylon Knit/Acrylic Terry Lined Cold Weather Gloves With Elastic Cuff And Wing Thumb</t>
  </si>
  <si>
    <t>477M-07</t>
  </si>
  <si>
    <t>B13477XL-09</t>
  </si>
  <si>
    <t>SHOWA Best® Size 9 Blue, White And Black Nitrile Polyester/Nylon Knit/Acrylic Terry Lined Cold Weather Gloves With Elastic Cuff And Wing Thumb</t>
  </si>
  <si>
    <t>477XL-09</t>
  </si>
  <si>
    <t>B13477XXL-10</t>
  </si>
  <si>
    <t>SHOWA Best® Size 10 Blue, White And Black Nitrile Polyester/Nylon Knit/Acrylic Terry Lined Cold Weather Gloves With Elastic Cuff And Wing Thumb</t>
  </si>
  <si>
    <t>477XXL-10</t>
  </si>
  <si>
    <t>B13540-L</t>
  </si>
  <si>
    <t>SHOWA Best® Glove Size 8 SHOWA® 540 13 Gauge Light Weight Cut Resistant White Polyurethane Dipped Palm Coated Work Gloves With White Seamless High Performance Polyethylene Knit Liner And Elastic Knit Wrist</t>
  </si>
  <si>
    <t>SHOWA 540 is a durable palm-dipped white colored Polyurethane coated glove with a 13 Gauge cut resistant liner consisting of High Performance Polyethylene Engineered (HPPE) cut resistant knit liner offers a combination of exceptional grip, dexterity and cut resistance with the dexterity and durability of a Polyurethane coating.  The HPPE lining provides extremely comfortable fit. The lightweight but durable Polyurethane coating provides outstanding grip. An elastic knit-wrist secures the glove above the wrist for comfort and preventing debris from entering the glove. Launder at 40ºC (104ºF) using a neutral detergent.</t>
  </si>
  <si>
    <t>540-L</t>
  </si>
  <si>
    <t>Machining
Glazing
Automotive Industry
Construction
Electronic Assembly
Scrap Metal Handling
Glass Handling
Cutting Fluids
HVAC
Maintenance</t>
  </si>
  <si>
    <t>B13540-M</t>
  </si>
  <si>
    <t>SHOWA Best® Glove Size 7 SHOWA® 540 13 Gauge Light Weight Cut Resistant White Polyurethane Dipped Palm Coated Work Gloves With White Seamless High Performance Polyethylene Knit Liner And Elastic Knit Wrist</t>
  </si>
  <si>
    <t>540-M</t>
  </si>
  <si>
    <t>B13540-S</t>
  </si>
  <si>
    <t>SHOWA Best® Glove Size 6 SHOWA® 540 13 Gauge Light Weight Cut Resistant White Polyurethane Dipped Palm Coated Work Gloves With White Seamless High Performance Polyethylene Knit Liner And Elastic Knit Wrist</t>
  </si>
  <si>
    <t>540-S</t>
  </si>
  <si>
    <t>B13540-XL</t>
  </si>
  <si>
    <t>SHOWA Best® Glove Size 9 SHOWA® 540 13 Gauge Light Weight Cut Resistant White Polyurethane Dipped Palm Coated Work Gloves With White Seamless High Performance Polyethylene Knit Liner And Elastic Knit Wrist</t>
  </si>
  <si>
    <t>540-XL</t>
  </si>
  <si>
    <t>B13540-XXL</t>
  </si>
  <si>
    <t>SHOWA Best® Glove Size 10 SHOWA® 540 13 Gauge Light Weight Cut Resistant White Polyurethane Dipped Palm Coated Work Gloves With White Seamless High Performance Polyethylene Knit Liner And Elastic Knit Wrist</t>
  </si>
  <si>
    <t>540-XXL</t>
  </si>
  <si>
    <t>B13541-L</t>
  </si>
  <si>
    <t>SHOWA Best® Glove Size 8 SHOWA® 541 13 Gauge Cut Resistant Gray Polyurethane Dipped Palm Coated Work Gloves With Light Gray Seamless Dyneema® And High Performance Polyethylene Knit Liner And Elastic Wrist</t>
  </si>
  <si>
    <t>SHOWA® 541 is a durable flat-dipped gray colored Polyurethane coated glove with a 13-Gauge cut-resistant liner consisting of High Performance Polyethylene Engineered (HPPE). This glove offers a combination of exceptional grip, dexterity and cut-resistance with durability of a Polyurethane coating. The HPPE lining provides extremely comfortable fit. An elastic knit-wrist secure s the glove above the wrist for comfort and preventing debris from entering the glove. Launder at 40ºC (104ºF) using a neutral detergent.</t>
  </si>
  <si>
    <t>541-L</t>
  </si>
  <si>
    <t>B13541-M</t>
  </si>
  <si>
    <t>SHOWA Best® Glove Size 7 SHOWA® 541 13 Gauge Cut Resistant Gray Polyurethane Dipped Palm Coated Work Gloves With Light Gray Seamless Dyneema® And High Performance Polyethylene Knit Liner And Elastic Wrist</t>
  </si>
  <si>
    <t>541-M</t>
  </si>
  <si>
    <t>B13541-S</t>
  </si>
  <si>
    <t>SHOWA Best® Glove Size 6 SHOWA® 541 13 Gauge Cut Resistant Gray Polyurethane Dipped Palm Coated Work Gloves With Light Gray Seamless Dyneema® And High Performance Polyethylene Knit Liner And Elastic Wrist</t>
  </si>
  <si>
    <t>541-S</t>
  </si>
  <si>
    <t>B13541-XL</t>
  </si>
  <si>
    <t>SHOWA Best® Glove Size 9 SHOWA® 541 13 Gauge Cut Resistant Gray Polyurethane Dipped Palm Coated Work Gloves With Light Gray Seamless Dyneema® And High Performance Polyethylene Knit Liner And Elastic Wrist</t>
  </si>
  <si>
    <t>541-XL</t>
  </si>
  <si>
    <t>B13541-XXL</t>
  </si>
  <si>
    <t>SHOWA Best® Glove Size 10 SHOWA® 541 13 Gauge Cut Resistant Gray Polyurethane Dipped Palm Coated Work Gloves With Light Gray Seamless Dyneema® And High Performance Polyethylene Knit Liner And Elastic Wrist</t>
  </si>
  <si>
    <t>541-XXL</t>
  </si>
  <si>
    <t>B13545-L</t>
  </si>
  <si>
    <t>SHOWA Best® Glove Size 9 SHOWA® 545 13 Gauge Light Weight Cut Resistant Blue Nitrile Dipped Palm Coated Work Gloves With Light Gray Seamless High Performance Polyethylene Liner And Elastic Knit Wrist</t>
  </si>
  <si>
    <t>SHOWA® 545 is a durable palm-coated blue colored nitrile coated glove with a 13-Gauge cut resistant liner consisting of High Performance Polyethylene Engineered (HPPE). The 545 offers a combination of exceptional grip, dexterity and comfortable cut- resistance with the durability and oil resistance of a nitrile coating. The lightweight but durable nitrile coating provides outstanding grip and abrasion resistance. An elastic knit-wrist secures the glove above th e wrist for comfort and preventing debris from entering the glove. Launder at 40ºC (104ºF) using a neutral detergent</t>
  </si>
  <si>
    <t>545-L</t>
  </si>
  <si>
    <t>Machining
Glazing
Automotive Industry
Construction
Electronic Assembly
Maintenance
Scrap Metal Handling
Glass Handling
Small Parts Assembly
HVAC
Metal Studs/Wire Pulling</t>
  </si>
  <si>
    <t>B13545-M</t>
  </si>
  <si>
    <t>SHOWA Best® Glove Size 8 SHOWA® 545 13 Gauge Light Weight Cut Resistant Blue Nitrile Dipped Palm Coated Work Gloves With Light Gray Seamless High Performance Polyethylene Liner And Elastic Knit Wrist</t>
  </si>
  <si>
    <t>545-M</t>
  </si>
  <si>
    <t>B13545-S</t>
  </si>
  <si>
    <t>SHOWA Best® Glove Size 7 SHOWA® 545 13 Gauge Light Weight Cut Resistant Blue Nitrile Dipped Palm Coated Work Gloves With Light Gray Seamless High Performance Polyethylene Liner And Elastic Knit Wrist</t>
  </si>
  <si>
    <t>545-S</t>
  </si>
  <si>
    <t>B13545-XL</t>
  </si>
  <si>
    <t>SHOWA Best® Glove Size 10 SHOWA® 545 13 Gauge Light Weight Cut Resistant Blue Nitrile Dipped Palm Coated Work Gloves With Light Gray Seamless High Performance Polyethylene Liner And Elastic Knit Wrist</t>
  </si>
  <si>
    <t>545-XL</t>
  </si>
  <si>
    <t>B135900-07</t>
  </si>
  <si>
    <t>SHOWA Best® Glove Size 7 Nitri-Flex® Ultimate Cut And Oil Resistant Green Nitrile Palm Coated Work Gloves With Yellow Lycra® And Kevlar® Knit Liner And Knit Wrist</t>
  </si>
  <si>
    <t xml:space="preserve">Nitri-Flex® Ultimate takes the Nitri-Flex® nitrile coated product line to new heights in tactile comfort and cut resistance. That's because Nitri-Flex® Ultimate's cut-resistant shell made of aramid fibers are wrapped with super-stretchable Lycra®. </t>
  </si>
  <si>
    <t>5900-07</t>
  </si>
  <si>
    <t>Mechanical &amp; Automotive
Machine or Compartment Assembly
Bottling
Sheet Metal Handling
Cut Resistance where Cutting fluids are used
Construction
Recycling
Glass Handling</t>
  </si>
  <si>
    <t>B135900-08</t>
  </si>
  <si>
    <t>SHOWA Best® Glove Size 8 Nitri-Flex® Ultimate Cut And Oil Resistant Green Nitrile Palm Coated Work Gloves With Yellow Lycra® And Kevlar® Knit Liner And Knit Wrist</t>
  </si>
  <si>
    <t>5900-08</t>
  </si>
  <si>
    <t>B135900-09</t>
  </si>
  <si>
    <t>SHOWA Best® Glove Size 9 Nitri-Flex® Ultimate Cut And Oil Resistant Green Nitrile Palm Coated Work Gloves With Yellow Lycra® And Kevlar® Knit Liner And Knit Wrist</t>
  </si>
  <si>
    <t>5900-09</t>
  </si>
  <si>
    <t>B135900-10</t>
  </si>
  <si>
    <t>SHOWA Best® Glove Size 10 Nitri-Flex® Ultimate Cut And Oil Resistant Green Nitrile Palm Coated Work Gloves With Yellow Lycra® And Kevlar® Knit Liner And Knit Wrist</t>
  </si>
  <si>
    <t>5900-10</t>
  </si>
  <si>
    <t>B136005PFL</t>
  </si>
  <si>
    <t>SHOWA Best® Glove Large Blue 9 1/2" N-DEX® 4 mil Nitrile Ambidextrous Medical Grade Powder-Free Disposable Gloves With Smooth Finish And Rolled Cuff</t>
  </si>
  <si>
    <t xml:space="preserve"> The N-DEX® Medical Exam glove is a 100% nitrile, non-Latex medical grade glove, available in powder free (PF), and features Best's proprietary beaded and rolled cuff design. The N-DEX® 6005PF are ambidextrous, 9 1/2" long, 4-mil thick, packed 2,000 gloves per case</t>
  </si>
  <si>
    <t>6005PFL</t>
  </si>
  <si>
    <t>Manufactured in an FDA-inspected and ISO 9002 registered facility.
Medically approved as a Class One Medical Device
Meets OSHA guidelines for handling bloodborne pathogens
In compliance 21CFR, parts 170-199</t>
  </si>
  <si>
    <t>B136005PFM</t>
  </si>
  <si>
    <t>SHOWA Best® Glove Medium Blue 9 1/2" N-DEX® 4 mil Nitrile Ambidextrous Medical Grade Powder-Free Disposable Gloves With Smooth Finish And Rolled Cuff</t>
  </si>
  <si>
    <t>6005PFM</t>
  </si>
  <si>
    <t>B136005PFS</t>
  </si>
  <si>
    <t>SHOWA Best® Glove Small Blue 9 1/2" N-DEX® 4 mil Nitrile Ambidextrous Medical Grade Powder-Free Disposable Gloves With Smooth Finish And Rolled Cuff</t>
  </si>
  <si>
    <t>6005PFS</t>
  </si>
  <si>
    <t>B136005PFXL</t>
  </si>
  <si>
    <t>SHOWA Best® Glove X-Large Blue 9 1/2" N-DEX® 4 mil Nitrile Ambidextrous Medical Grade Powder-Free Disposable Gloves With Smooth Finish And Rolled Cuff</t>
  </si>
  <si>
    <t>6005PFXL</t>
  </si>
  <si>
    <t>B136105PFL</t>
  </si>
  <si>
    <t>SHOWA Best® Glove Large Green 9 1/2" GREEN-DEX® N-DEX® 4 mil Nitrile Ambidextrous Non-Sterile Powder-Free Disposable Gloves With Smooth Finish, Rolled Cuff And Polymer Coating(100 Each Per Box)</t>
  </si>
  <si>
    <t>6105PFL</t>
  </si>
  <si>
    <t>B136105PFM</t>
  </si>
  <si>
    <t>SHOWA Best® Glove Medium Green 9 1/2" GREEN-DEX® N-DEX® 4 mil Nitrile Ambidextrous Non-Sterile Powder-Free Disposable Gloves With Smooth Finish, Rolled Cuff And Polymer Coating(100 Each Per Box)</t>
  </si>
  <si>
    <t>6105PFM</t>
  </si>
  <si>
    <t>B136105PFS</t>
  </si>
  <si>
    <t>SHOWA Best® Glove Small Green 9 1/2" GREEN-DEX® N-DEX® 4 mil Nitrile Ambidextrous Non-Sterile Powder-Free Disposable Gloves With Smooth Finish, Rolled Cuff And Polymer Coating(100 Each Per Box)</t>
  </si>
  <si>
    <t>6105PFS</t>
  </si>
  <si>
    <t>B136105PFXL</t>
  </si>
  <si>
    <t>SHOWA Best® Glove X-Large Green 9 1/2" GREEN-DEX® N-DEX® 4 mil Nitrile Ambidextrous Non-Sterile Powder-Free Disposable Gloves With Smooth Finish, Rolled Cuff And Polymer Coating(100 Each Per Box)</t>
  </si>
  <si>
    <t>6105PFXL</t>
  </si>
  <si>
    <t>B136105PFXS</t>
  </si>
  <si>
    <t>SHOWA Best® Glove X-Small Green 9 1/2" GREEN-DEX® N-DEX® 4 mil Nitrile Ambidextrous Non-Sterile Powder-Free Disposable Gloves With Smooth Finish, Rolled Cuff And Polymer Coating(100 Each Per Box)</t>
  </si>
  <si>
    <t>6105PFXS</t>
  </si>
  <si>
    <t>B13620-XXL-11</t>
  </si>
  <si>
    <t>SHOWA Best® Glove Size 11 Orange Atlas® 12" Cotton Knit Lined Cotton And PVC Fully Coated Chemical Resistant Gloves With Rough And Textured Finish And Gauntlet Cuff</t>
  </si>
  <si>
    <t>Showa Best® Gloves Atlas® 620 is a durable double-dipped medium-weight PVC glove that is strong, yet extremely soft and flexible. They feature a soft comfortable seamless cotton lining. The rough textured coating ensures grip and increases the gloves abrasion resistance and durability. The gloves are also liquid-proof and chemical resistant.</t>
  </si>
  <si>
    <t>620-XXL-11</t>
  </si>
  <si>
    <t>Fishing
Masonry
Maintenance
Utility Service
Garbage Collection
Highway Work
Fuel Transport
Janitorial Maintenance</t>
  </si>
  <si>
    <t>B13620L-09</t>
  </si>
  <si>
    <t>SHOWA Best® Glove Size 9 Orange Atlas® 12" Cotton Knit Lined Cotton And PVC Fully Coated Chemical Resistant Gloves With Rough And Textured Finish And Gauntlet Cuff</t>
  </si>
  <si>
    <t>620L-09</t>
  </si>
  <si>
    <t>B13620XL-10</t>
  </si>
  <si>
    <t>SHOWA Best® Glove Size 10 Orange Atlas® 12" Cotton Knit Lined Cotton And PVC Fully Coated Chemical Resistant Gloves With Rough And Textured Finish And Gauntlet Cuff</t>
  </si>
  <si>
    <t>620XL-10</t>
  </si>
  <si>
    <t>B1363PNFW-10</t>
  </si>
  <si>
    <t>SHOWA Best® Glove Size 10 The Original Nitty Gritty® Cut Resistant Yellow Natural Rubber Palm Coated Work Gloves With White Cotton And Flannel Liner And Knit Wrist</t>
  </si>
  <si>
    <t>Often imitated but never equalled. The Original Nitty Gritty® was the industry's first wrinkle-finished, Natural Rubber-coated glove. It remains the most cut resistant comfortable, premium-value glove of its class, truly a cut above the rest. It is an excellent, cost-effective replacement for leather and ordinary rubber-coated gloves. The Original Nitty Gritty® is launderable and features a soft, cotton flannel liner which provides greater comfort and flexibility than inferior, jersey-lined lookalikes. Its multidipped, premium Natural Rubber coating gives you superior cut, abrasion, snag and puncture resistance and extended wear . The outstanding wet and dry grip provided by our exclusive, induced self wrinkle finish enhances safety and ease of handling. The Original Nitty Gritty® is available in a variety of styles, including smooth-finished glaziers and insulated. Chemical-resistant gauntlet styles perform well in a broad range of ketones, dilute acids, alkalis, and alcohols. Sanitized</t>
  </si>
  <si>
    <t>63PNFW-10</t>
  </si>
  <si>
    <t>Mechanical &amp; Automotive
Construction
Wood Handling
Handling Concrete Blocks
Brick and Tile Handling
Shipping and Receiving
Inspection
Landscaping</t>
  </si>
  <si>
    <t>B13660L-09</t>
  </si>
  <si>
    <t>SHOWA Best® Glove Size 9 Blue Atlas® 12" Cotton Knit Lined 1.3 mm Cotton And PVC Fully Coated Chemical Resistant Gloves With Rough And Textured Finish And Gauntlet Cuff</t>
  </si>
  <si>
    <t>Showa® Best® Glove Atlas® 660 Triple-Dipped Heavyweight PVC gloves are strong, yet extremely soft and flexible. They feature a soft comfortable cotton lining. The rough textured coating ensures grip and increases the gloves abrasion resistance and durability. The gloves are also oil resistant and chemical resistant.</t>
  </si>
  <si>
    <t>660L-09</t>
  </si>
  <si>
    <t>Construction
Masonry
Maintenance
Utility Service
Garbage Collection
Highway Work
Fuel Transport
Petrochemical Refineries
Cleaning
Commercial Fishing</t>
  </si>
  <si>
    <t>B13660XL-10</t>
  </si>
  <si>
    <t>SHOWA Best® Glove Size 10 Blue Atlas® 12" Cotton Knit Lined 1.3 mm Cotton And PVC Fully Coated Chemical Resistant Gloves With Rough And Textured Finish And Gauntlet Cuff</t>
  </si>
  <si>
    <t>660XL-10</t>
  </si>
  <si>
    <t>B13660XXL-11</t>
  </si>
  <si>
    <t>SHOWA Best® Glove Size 11 Blue Atlas® 12" Cotton Knit Lined 1.3 mm Cotton And PVC Fully Coated Chemical Resistant Gloves With Rough And Textured Finish And Gauntlet Cuff</t>
  </si>
  <si>
    <t>660XXL-11</t>
  </si>
  <si>
    <t>B1366NF-10</t>
  </si>
  <si>
    <t>SHOWA Best® Glove 66NF-10 Size 10 The Original Nitty Gritty® Cut Resistant Yellow Natural Rubber Palm Coated Work Gloves With White Cotton And Flannel Liner And Safety Cuff</t>
  </si>
  <si>
    <t>66NF-10</t>
  </si>
  <si>
    <t>B1366NFW-10</t>
  </si>
  <si>
    <t>SHOWA Best® Glove 66NFW-10 Size 10 The Original Nitty Gritty® Cut Resistant Yellow Natural Rubber Palm Coated Work Gloves With White Cotton And Flannel Liner And Safety Cuff</t>
  </si>
  <si>
    <t>66NFW-10</t>
  </si>
  <si>
    <t>B136731-10</t>
  </si>
  <si>
    <t>Best® Shoulder-Length Neoprene Chemical Resistant Gloves
When it comes to jobs that require expanded and extended protection, Best’s shoulder-length offering in multi-dipped, liquid-proof Neoprene is tough to beat. Created for demanding applications involving a wide array of chemicals and caustics, Best’s shoulder-length hand protection is ideal for chemical manufacturers, labs and pollution control workplaces. Specifically, the glove is designed for applications where handling drums and large-volume containers of chemicals and solvents are commonplace. Unlike the competition, Best’s shoulder-length Neoprene is designed for maximum comfort with ergonomically designed sleeves that contour to the arm and shoulder joint, as well as a grommet for securely attaching to sleeves, aprons or other PPE. The cotton flannel lining also translates into long wearing comfort too. Best’s Shoulder-length Neoprene is the glove of choice for specialized chemical applications.</t>
  </si>
  <si>
    <t>6731-10</t>
  </si>
  <si>
    <t>Drum Handling
Large Volume Chemical and Solvent Container Handling</t>
  </si>
  <si>
    <t>B136780-10</t>
  </si>
  <si>
    <t>Neoprene protects against acids, caustics, oils, greases and many solvents, as well as abrasion and cut hazards. This heavyweight glove features a five-piece flannel liner. Rough finished styles provide an excellent wet grip. Sold per pair.
Heavy-Duty Chemical Protection!</t>
  </si>
  <si>
    <t>6780-10</t>
  </si>
  <si>
    <t>Knit wrist, gauntlet or elbow-length gauntlet cuff.
Superior chemical and oil resistance.
Heat resistant.</t>
  </si>
  <si>
    <t>B136780R-10</t>
  </si>
  <si>
    <t>6780R-10</t>
  </si>
  <si>
    <t>B136781R-10</t>
  </si>
  <si>
    <t xml:space="preserve"> For insulation against heat or cold, Insulated Neo Grab features a triple-layer construction of foam insulation sandwiched between a layer of 100% cotton jersey and 100% cotton interlock. Neoprene coating provides outstanding resistance to abrasion, cut and a wide range of chemicals. Launderable. Sanitized®</t>
  </si>
  <si>
    <t>6781R-10</t>
  </si>
  <si>
    <t>B136784-10</t>
  </si>
  <si>
    <t>6784-10</t>
  </si>
  <si>
    <t>B136784R-10</t>
  </si>
  <si>
    <t>6784R-10</t>
  </si>
  <si>
    <t>B136797-10</t>
  </si>
  <si>
    <t>6797-10</t>
  </si>
  <si>
    <t>B136797R-10</t>
  </si>
  <si>
    <t xml:space="preserve">Neoprene® 
The world's first wet-grip Neoprene glove. This recyclable glove is multidipped in premium-grade neoprene for superior quality and durability and provides protection against acids, caustics, oils, greases and many solvents. It provides excellent all-around protection against physical hazards such as abrasion and cut. Heavyweight styles have a five-piece flannel liner. Industrial-weight styles have a lighter coating for increased flexibility. Sanitized® </t>
  </si>
  <si>
    <t>6797R-10</t>
  </si>
  <si>
    <t>B137000-10</t>
  </si>
  <si>
    <t>SHOWA Best® Glove Size 10 Nitri-Pro® Heavy Duty Cut, Abrasion, Tearing And Puncture Resistant Navy Nitrile Fully Coated Work Gloves With Cotton And Jersey Liner And Knit Wrist</t>
  </si>
  <si>
    <t xml:space="preserve">For handling rough, abrasive materials, Nitri-Pro® features our exclusive, tough-yet-flexible nitrile (NBR) coating that provides superior cut, puncture, snag and abrasion resistance and excellent resistance to oil and grease. Fully coated or palm coated in a wide variety of styles and sizes for both men and ladies, launderable Nitri-Pro® is an economical replacement for medium to heavy-duty leather palm work gloves. Nitri-Pro® is available rough finished for a good wet grip and extra wear or smooth finished for a good dry grip and more flexibility. An insulated Nitri-Pro® is also available. Nitri-Pro® gloves are
manufactured in compliance with 21 CFR, parts 170 to 199 and are acceptable
for food handling applications. Launder at 40ºC (104ºF) using a neutral detergent.
</t>
  </si>
  <si>
    <t>7000-10</t>
  </si>
  <si>
    <t>Mechanical &amp; Automotive
Construction
Machine Assembly
Handling Oily Objects
Limited Chemical Splash
Refineries
Inspection
Landscaping</t>
  </si>
  <si>
    <t>B137000P-09</t>
  </si>
  <si>
    <t>SHOWA Best® Glove Size 9 Nitri-Pro® Heavy Duty Cut, Abrasion, Tearing And Puncture Resistant Navy Nitrile Impregnation Palm Coated Work Gloves With White Cotton And Jersey Liner And Knit Wrist</t>
  </si>
  <si>
    <t>7000P-09</t>
  </si>
  <si>
    <t>B137000P-10</t>
  </si>
  <si>
    <t>SHOWA Best® Glove Size 10 Nitri-Pro® Heavy Duty Cut, Abrasion, Tearing And Puncture Resistant Navy Nitrile Impregnation Palm Coated Work Gloves With White Cotton And Jersey Liner And Knit Wrist</t>
  </si>
  <si>
    <t>7000P-10</t>
  </si>
  <si>
    <t>B137005L</t>
  </si>
  <si>
    <t>SHOWA Best® Glove Large Blue 9 1/2" N-DEX® Original 4 mil Nitrile Ambidextrous Utility Grade Lightly Powdered Disposable Gloves With Smooth Finish And Rolled Cuff</t>
  </si>
  <si>
    <t xml:space="preserve">Manufactured by Best with a patented low modulus formulation, N-DEX® provides automotive, dental, EMS, food handling and processing, healthcare, lab, and pharmaceutical professionals unmatched dexterity and a significant reduction in hand fatigue. The four-mil (one mil=1/1000 of an inch) N-DEX® provides superior comfort and barrier protection against a variety of chemicals, greases, oils and blood borne pathogens. Available in either a light powder style for easy donning and doffing or a powder-free version, ideal for food handling and packaging, the N-DEX® Original remains a tough act to beat.  
</t>
  </si>
  <si>
    <t>7005L</t>
  </si>
  <si>
    <t>Automotive, Dental, EMS, Food Handling, Processing, Healthcare, Lab, and Pharmaceutical</t>
  </si>
  <si>
    <t>B137005M</t>
  </si>
  <si>
    <t>SHOWA Best® Glove Medium Blue 9 1/2" N-DEX® Original 4 mil Nitrile Ambidextrous Utility Grade Lightly Powdered Disposable Gloves With Smooth Finish And Rolled Cuff</t>
  </si>
  <si>
    <t>7005M</t>
  </si>
  <si>
    <t>B137005PFL</t>
  </si>
  <si>
    <t>SHOWA Best® Glove Large Blue 9 1/2" N-DEX® Original 4 mil Latex-Free Nitrile Ambidextrous Non-Sterile Powder-Free Disposable Gloves With Smooth Finish And Rolled Cuff (100 Gloves Per Dispenser Box)</t>
  </si>
  <si>
    <t xml:space="preserve"> Not all disposable nitrile gloves are created equal. The original and still unequaled N-DEX® by Best continues its revolutionary ways since its introduction in 1992 as the world’s first 100 percent nitrile, non-Latex disposable glove. Manufactured by Best with a patented low modulus formulation, N-DEX® provides automotive, dental, EMS, food handling and processing, healthcare, lab, and pharmaceutical professionals unmatched dexterity and a significant reduction in hand fatigue. The four-mil (one mil=1/1000 of an inch) N-DEX® provides superior comfort and barrier protection against a variety of chemicals, greases, oils and blood borne pathogens. Available in either a light powder style for easy donning and doffing or a powder-free version, ideal for food handling and packaging, the N-DEX® Original remains a tough act to beat. 
</t>
  </si>
  <si>
    <t>7005PFL</t>
  </si>
  <si>
    <t>Ambidextrous.</t>
  </si>
  <si>
    <t>B137005PFM</t>
  </si>
  <si>
    <t>SHOWA Best® Glove Medium Blue 9 1/2" N-DEX® Original 4 mil Latex-Free Nitrile Ambidextrous Non-Sterile Powder-Free Disposable Gloves With Smooth Finish And Rolled Cuff (100 Gloves Per Dispenser Box)</t>
  </si>
  <si>
    <t>7005PFM</t>
  </si>
  <si>
    <t>Ambidextrous.
Manufactured in an FDA-inspected and ISO 9002 registered facility.</t>
  </si>
  <si>
    <t>B137005PFS</t>
  </si>
  <si>
    <t>SHOWA Best® Glove Small Blue 9 1/2" N-DEX® Original 4 mil Latex-Free Nitrile Ambidextrous Non-Sterile Powder-Free Disposable Gloves With Smooth Finish And Rolled Cuff (100 Gloves Per Dispenser Box)</t>
  </si>
  <si>
    <t>7005PFS</t>
  </si>
  <si>
    <t>B137005PFXL</t>
  </si>
  <si>
    <t>SHOWA Best® Glove X-Large Blue 9 1/2" N-DEX® Original 4 mil Latex-Free Nitrile Ambidextrous Non-Sterile Powder-Free Disposable Gloves With Smooth Finish And Rolled Cuff (100 Gloves Per Dispenser Box)</t>
  </si>
  <si>
    <t>7005PFXL</t>
  </si>
  <si>
    <t>B137005PFXXL</t>
  </si>
  <si>
    <t>SHOWA Best® Glove 2X Blue 9 1/2" N-DEX® Original 4 mil Nitrile Ambidextrous Non-Sterile Powder-Free Disposable Gloves With Smooth Finish And Rolled Cuff (90 Gloves Per Dispenser)</t>
  </si>
  <si>
    <t>7005PFXXL</t>
  </si>
  <si>
    <t>B137005S</t>
  </si>
  <si>
    <t>SHOWA Best® Glove Small Blue 9 1/2" N-DEX® Original 4 mil Nitrile Ambidextrous Utility Grade Lightly Powdered Disposable Gloves With Smooth Finish And Rolled Cuff</t>
  </si>
  <si>
    <t>7005S</t>
  </si>
  <si>
    <t>B137005XL</t>
  </si>
  <si>
    <t>SHOWA Best® Glove X-Large Blue 9 1/2" N-DEX® Original 4 mil Nitrile Ambidextrous Utility Grade Lightly Powdered Disposable Gloves With Smooth Finish And Rolled Cuff</t>
  </si>
  <si>
    <t>7005XL</t>
  </si>
  <si>
    <t>B137005XXL</t>
  </si>
  <si>
    <t>SHOWA Best® Glove 2X Blue 9 1/2" N-DEX® Original 4 mil Nitrile Ambidextrous Utility Grade Lightly Powdered Disposable Gloves With Smooth Finish And Rolled Cuff</t>
  </si>
  <si>
    <t>7005XXL</t>
  </si>
  <si>
    <t>B137066-09</t>
  </si>
  <si>
    <t>SHOWA Best® Glove 7066-09 Size 9 Nitri-Pro® Heavy Duty Liquid Resistant Navy Nitrile Impregnation Palm Coated Work Gloves With White Cotton And Jersey Liner And Safety Cuff</t>
  </si>
  <si>
    <t>7066-09</t>
  </si>
  <si>
    <t>B137066-10</t>
  </si>
  <si>
    <t>SHOWA Best® Glove 7066-10 Size 10 Nitri-Pro® Heavy Duty Liquid Resistant Navy Nitrile Impregnation Palm Coated Work Gloves With White Cotton And Jersey Liner And Safety Cuff</t>
  </si>
  <si>
    <t>7066-10</t>
  </si>
  <si>
    <t>B137066R-09</t>
  </si>
  <si>
    <t>SHOWA Best® Glove 7066R-09 Size 9 Nitri-Pro® Heavy Duty Liquid Resistant Navy Nitrile Impregnation Palm Coated Work Gloves With White Cotton And Jersey Liner And Safety Cuff</t>
  </si>
  <si>
    <t>For handling rough, abrasive materials, Nitri-Pro® features our exclusive, tough-yet-flexible nitrile (NBR) coating that provides superior cut, puncture, snag and abrasion resistance and excellent resistance to oil and grease. Palm coated with reinforced safety cuff, launderable Nitri-Pro® is an economical replacement for medium to heavy-duty leather palm work gloves. Nitri-Pro® is rough finished for a good wet grip and extra wear. Nitri-Pro® gloves are manufactured in compliance with 21 CFR, parts 170 to 199 and are acceptable for food handling applications. Launder at 40ºC (104ºF) using a neutral detergent.</t>
  </si>
  <si>
    <t>7066R-09</t>
  </si>
  <si>
    <t>B137066R-10</t>
  </si>
  <si>
    <t>SHOWA Best® Glove 7066R-10 Size 10 Nitri-Pro® Heavy Duty Liquid Resistant Navy Nitrile Impregnation Palm Coated Work Gloves With White Cotton And Jersey Liner And Safety Cuff</t>
  </si>
  <si>
    <t>7066R-10</t>
  </si>
  <si>
    <t>B13707-07</t>
  </si>
  <si>
    <t>SHOWA Best® Glove Size 7 Blue Nitri-Dex® 12" 9 mil Unsupported Nitrile Fully Coated Chemical Resistant Gloves With Textured And Tractor-Tread Finish And Gauntlet Rolled Cuff</t>
  </si>
  <si>
    <t>707-07</t>
  </si>
  <si>
    <t>Use where light chemical resistance is necessary</t>
  </si>
  <si>
    <t>B13707-08</t>
  </si>
  <si>
    <t>SHOWA Best® Glove Size 8 Blue Nitri-Dex® 12" 9 mil Unsupported Nitrile Fully Coated Chemical Resistant Gloves With Textured And Tractor-Tread Finish And Gauntlet Rolled Cuff</t>
  </si>
  <si>
    <t>707-08</t>
  </si>
  <si>
    <t>B13707-09</t>
  </si>
  <si>
    <t>SHOWA Best® Glove Size 9 Blue Nitri-Dex® 12" 9 mil Unsupported Nitrile Fully Coated Chemical Resistant Gloves With Textured And Tractor-Tread Finish And Gauntlet Rolled Cuff</t>
  </si>
  <si>
    <t>707-09</t>
  </si>
  <si>
    <t>B13707-10</t>
  </si>
  <si>
    <t>SHOWA Best® Glove Size 10 Blue Nitri-Dex® 12" 9 mil Unsupported Nitrile Fully Coated Chemical Resistant Gloves With Textured And Tractor-Tread Finish And Gauntlet Rolled Cuff</t>
  </si>
  <si>
    <t>707-10</t>
  </si>
  <si>
    <t>B137166-10</t>
  </si>
  <si>
    <t>SHOWA Best® Glove 7166-10 Size 10 Nitri-Pro® Heavy Duty Cut Resistant Navy Nitrile Fully Coated Work Gloves With Cotton And Jersey Liner And Safety Cuff</t>
  </si>
  <si>
    <t>For handling rough, abrasive materials, Nitri-Pro® features our exclusive, tough, yet Flexible, nitrile (NBR) coating that provides superior cut, puncture, snag and abrasion resistance and excellent  resistance to oil and grease. Fully coated or palm coated in a wide variety of styles and sizes for both men and ladies, launderable Nitri-Pro® is an economical replacement for medium to heavy-duty leather palm work gloves. Nitri-Pro® is available rough finished
for a good wet grip and extra wear or smooth finished for a good dry grip and more flexibility. An Insulated Nitri-Pro® is also available. Nitri-Pro gloves are
manufactured in compliance with 21 CFR, parts 170 to 199 and are acceptable for food handling applications.
Launder at 40ºC (104ºF) using a neutral detergent.</t>
  </si>
  <si>
    <t>7166-10</t>
  </si>
  <si>
    <t>Alternative to leather work gloves.
Puncture, snag, abrasion, oil and grease resistant.</t>
  </si>
  <si>
    <t>B137166R-10</t>
  </si>
  <si>
    <t>SHOWA Best® Glove 7166R-10 Size 10 Nitri-Pro® Heavy Duty Cut Resistant Navy Nitrile Fully Coated Work Gloves With Cotton And Jersey Liner And Safety Cuff</t>
  </si>
  <si>
    <t>7166R-10</t>
  </si>
  <si>
    <t>B13717-08</t>
  </si>
  <si>
    <t>SHOWA Best® Glove Size 8 Green Nitri-Solve® 13" 11 mil Unsupported Nitrile Fully Coated Chemical Resistant Gloves With Bisque And Textured Finish And Gauntlet Cuff (Chlorinated)</t>
  </si>
  <si>
    <t xml:space="preserve">Nitri-Solve® is made from our special nitrile (NBR) compound, Nitri-Solve provides excellent protection against abrasion, puncture, cut and snag and resistance to a broad range of solvents, animal fats and other chemicals. Permeation testing shows that Nitri-Solve's chemical resistance is equal to or better than that of any other similar nitrile glove. Nitri-Solve's case-hardened finish enhances both chemical and abrasion resistance and makes it easy to pull on and off. A non-slip grip makes wet work easier, safer, and NitriSolve's ergonomic design maximizes comfort. NitriSolve is available in flock-lined and unlined styles in varying thicknesses and lengths for a wide range of applications. Each hand is embossed with glove size for ease of pairing after laundering.  
</t>
  </si>
  <si>
    <t>717-08</t>
  </si>
  <si>
    <t>Excellent protection against abrasions, puncture, cuts and snags.
Increased resistance to solvents, animal fats and other chemicals.</t>
  </si>
  <si>
    <t>B13717-09</t>
  </si>
  <si>
    <t>SHOWA Best® Glove Size 9 Green Nitri-Solve® 13" 11 mil Unsupported Nitrile Fully Coated Chemical Resistant Gloves With Bisque And Textured Finish And Gauntlet Cuff (Chlorinated)</t>
  </si>
  <si>
    <t>717-09</t>
  </si>
  <si>
    <t>B13717-10</t>
  </si>
  <si>
    <t>SHOWA Best® Glove Size 10 Green Nitri-Solve® 13" 11 mil Unsupported Nitrile Fully Coated Chemical Resistant Gloves With Bisque And Textured Finish And Gauntlet Cuff (Chlorinated)</t>
  </si>
  <si>
    <t>717-10</t>
  </si>
  <si>
    <t>B13717-11</t>
  </si>
  <si>
    <t>SHOWA Best® Glove Size 11 Green Nitri-Solve® 13" 11 mil Unsupported Nitrile Fully Coated Chemical Resistant Gloves With Bisque And Textured Finish And Gauntlet Cuff (Chlorinated)</t>
  </si>
  <si>
    <t>717-11</t>
  </si>
  <si>
    <t>B137199NC-10</t>
  </si>
  <si>
    <t>SHOWA Best® Glove 7199NC-10 Size 10 Nitri-Pro® Heavy Duty Cut Resistant Navy Nitrile Palm And Finger Coated Work Gloves With White Cotton And Jersey Liner And Gauntlet Cuff</t>
  </si>
  <si>
    <t>7199NC-10</t>
  </si>
  <si>
    <t>B137199NCR-10</t>
  </si>
  <si>
    <t>SHOWA Best® Glove 7199NCR-10 Size 10 Nitri-Pro® Heavy Duty Cut Resistant Navy Nitrile Palm And Finger Coated Work Gloves With White Cotton And Jersey Liner And Gauntlet Cuff</t>
  </si>
  <si>
    <t>7199NCR-10</t>
  </si>
  <si>
    <t>B13723L-09</t>
  </si>
  <si>
    <t>723L-09</t>
  </si>
  <si>
    <t>B13723XL-10</t>
  </si>
  <si>
    <t>723XL-10</t>
  </si>
  <si>
    <t>B13727-07</t>
  </si>
  <si>
    <t>SHOWA Best® Glove Size 7 Green Nitri-Solve® 13" 15 mil Unsupported Nitrile Fully Coated Chemical Resistant Gloves With Bisque And Textured Finish And Gauntlet Cuff (Chlorinated)</t>
  </si>
  <si>
    <t>727-07</t>
  </si>
  <si>
    <t>B13727-08</t>
  </si>
  <si>
    <t>SHOWA Best® Glove Size 8 Green Nitri-Solve® 13" 15 mil Unsupported Nitrile Fully Coated Chemical Resistant Gloves With Bisque And Textured Finish And Gauntlet Cuff (Chlorinated)</t>
  </si>
  <si>
    <t>727-08</t>
  </si>
  <si>
    <t>B13727-09</t>
  </si>
  <si>
    <t>SHOWA Best® Glove Size 9 Green Nitri-Solve® 13" 15 mil Unsupported Nitrile Fully Coated Chemical Resistant Gloves With Bisque And Textured Finish And Gauntlet Cuff (Chlorinated)</t>
  </si>
  <si>
    <t>727-09</t>
  </si>
  <si>
    <t>B13727-10</t>
  </si>
  <si>
    <t>SHOWA Best® Glove Size 10 Green Nitri-Solve® 13" 15 mil Unsupported Nitrile Fully Coated Chemical Resistant Gloves With Bisque And Textured Finish And Gauntlet Cuff (Chlorinated)</t>
  </si>
  <si>
    <t>727-10</t>
  </si>
  <si>
    <t>B13727-11</t>
  </si>
  <si>
    <t>SHOWA Best® Glove Size 11 Green Nitri-Solve® 13" 15 mil Unsupported Nitrile Fully Coated Chemical Resistant Gloves With Bisque And Textured Finish And Gauntlet Cuff (Chlorinated)</t>
  </si>
  <si>
    <t>727-11</t>
  </si>
  <si>
    <t>B13730-07</t>
  </si>
  <si>
    <t>SHOWA Best® Glove Size 7 Green Nitri-Solve® 13" Flock Lined 15 mil Unsupported Nitrile Fully Coated Chemical Resistant Gloves With Bisque And Textured Finish And Gauntlet Cuff (Chlorinated)</t>
  </si>
  <si>
    <t>730-07</t>
  </si>
  <si>
    <t>B13730-08</t>
  </si>
  <si>
    <t>SHOWA Best® Glove Size 8 Green Nitri-Solve® 13" Flock Lined 15 mil Unsupported Nitrile Fully Coated Chemical Resistant Gloves With Bisque And Textured Finish And Gauntlet Cuff (Chlorinated)</t>
  </si>
  <si>
    <t>730-08</t>
  </si>
  <si>
    <t>B13730-09</t>
  </si>
  <si>
    <t>SHOWA Best® Glove Size 9 Green Nitri-Solve® 13" Flock Lined 15 mil Unsupported Nitrile Fully Coated Chemical Resistant Gloves With Bisque And Textured Finish And Gauntlet Cuff (Chlorinated)</t>
  </si>
  <si>
    <t>730-09</t>
  </si>
  <si>
    <t>B13730-10</t>
  </si>
  <si>
    <t>SHOWA Best® Glove Size 10 Green Nitri-Solve® 13" Flock Lined 15 mil Unsupported Nitrile Fully Coated Chemical Resistant Gloves With Bisque And Textured Finish And Gauntlet Cuff (Chlorinated)</t>
  </si>
  <si>
    <t>730-10</t>
  </si>
  <si>
    <t>B13730-11</t>
  </si>
  <si>
    <t>SHOWA Best® Glove Size 11 Green Nitri-Solve® 13" Flock Lined 15 mil Unsupported Nitrile Fully Coated Chemical Resistant Gloves With Bisque And Textured Finish And Gauntlet Cuff (Chlorinated)</t>
  </si>
  <si>
    <t>730-11</t>
  </si>
  <si>
    <t>B13747-09</t>
  </si>
  <si>
    <t>SHOWA Best® Glove Size 9 Green Nitri-Solve® 19" 22 mil Unsupported Nitrile Fully Coated Chemical Resistant Gloves With Bisque And Textured Finish And Gauntlet Cuff (Chlorinated)</t>
  </si>
  <si>
    <t>747-09</t>
  </si>
  <si>
    <t>Excellent protection against abrasions, puncture, cuts and snags.
Increased resistance to solvents, animal fats and other chemicals.
Ergonomic design.</t>
  </si>
  <si>
    <t>B13747-10</t>
  </si>
  <si>
    <t>SHOWA Best® Glove Size 10 Green Nitri-Solve® 19" 22 mil Unsupported Nitrile Fully Coated Chemical Resistant Gloves With Bisque And Textured Finish And Gauntlet Cuff (Chlorinated)</t>
  </si>
  <si>
    <t>747-10</t>
  </si>
  <si>
    <t>B13747-11</t>
  </si>
  <si>
    <t>SHOWA Best® Glove Size 11 Green Nitri-Solve® 19" 22 mil Unsupported Nitrile Fully Coated Chemical Resistant Gloves With Bisque And Textured Finish And Gauntlet Cuff (Chlorinated)</t>
  </si>
  <si>
    <t>747-11</t>
  </si>
  <si>
    <t>B137500PFL</t>
  </si>
  <si>
    <t>SHOWA Best® Glove Large Blue 9 1/2" 4 mil Nitrile Ambidextrous Economy Grade Powder-Free Disposable Gloves With Pebbled Finish And Rolled Cuff (100 Each Per Box)</t>
  </si>
  <si>
    <t>Customers looking for a low cost, high quality disposable nitrile glove historically have had few options. Now Best® Manufacturing steps up with the introduction of our value line of disposable ntirile gloves, Best® Nitrile. This four-mil, 9.5-inch powder free glove is a perfect solution for customers who require the barrier protection found in disposable nitrile, but who operate on a disposable Latex budget</t>
  </si>
  <si>
    <t>7500PFL</t>
  </si>
  <si>
    <t>Ideal for industrial applications such as automotive, janitorial/maintenance among others</t>
  </si>
  <si>
    <t>B137500PFM</t>
  </si>
  <si>
    <t>SHOWA Best® Glove Medium Blue 9 1/2" 4 mil Nitrile Ambidextrous Economy Grade Powder-Free Disposable Gloves With Pebbled Finish And Rolled Cuff (100 Each Per Box)</t>
  </si>
  <si>
    <t>7500PFM</t>
  </si>
  <si>
    <t>B137500PFS</t>
  </si>
  <si>
    <t>SHOWA Best® Glove Small Blue 9 1/2" 4 mil Nitrile Ambidextrous Economy Grade Powder-Free Disposable Gloves With Pebbled Finish And Rolled Cuff (100 Each Per Box)</t>
  </si>
  <si>
    <t>7500PFS</t>
  </si>
  <si>
    <t>B137500PFXL</t>
  </si>
  <si>
    <t>SHOWA Best® Glove X-Large Blue 9 1/2" 4 mil Nitrile Ambidextrous Economy Grade Powder-Free Disposable Gloves With Pebbled Finish And Rolled Cuff (100 Each Per Box)</t>
  </si>
  <si>
    <t>7500PFXL</t>
  </si>
  <si>
    <t>B137500PFXXL</t>
  </si>
  <si>
    <t>SHOWA Best® Glove 2X Blue 9 1/2" 4 mil Nitrile Ambidextrous Economy Grade Powder-Free Disposable Gloves With Pebbled Finish And Rolled Cuff (100 Each Per Box)</t>
  </si>
  <si>
    <t>7500PFXXL</t>
  </si>
  <si>
    <t>B137700PFTL</t>
  </si>
  <si>
    <t>SHOWA Best® Glove Large Black 9 1/2" N-DEX® NightHawk® 4 mil Nitrile Ambidextrous Powder-Free Disposable Gloves With Rough Finish And Rolled Cuff (50 Each Per Box)</t>
  </si>
  <si>
    <t>7700PFTL</t>
  </si>
  <si>
    <t>NightHawk is perfect for workers in automotive, electronic assembly, laboratory, law-enforcement and security environments</t>
  </si>
  <si>
    <t>B137700PFTM</t>
  </si>
  <si>
    <t>SHOWA Best® Glove Medium Black 9 1/2" N-DEX® NightHawk® 4 mil Nitrile Ambidextrous Powder-Free Disposable Gloves With Rough Finish And Rolled Cuff (50 Each Per Box)</t>
  </si>
  <si>
    <t>7700PFTM</t>
  </si>
  <si>
    <t>B137700PFTS</t>
  </si>
  <si>
    <t>SHOWA Best® Glove Small Black 9 1/2" N-DEX® NightHawk® 4 mil Nitrile Ambidextrous Powder-Free Disposable Gloves With Rough Finish And Rolled Cuff (50 Each Per Box)</t>
  </si>
  <si>
    <t>7700PFTS</t>
  </si>
  <si>
    <t>B137700PFTXL</t>
  </si>
  <si>
    <t>SHOWA Best® Glove X-Large Black 9 1/2" N-DEX® NightHawk® 4 mil Nitrile Ambidextrous Powder-Free Disposable Gloves With Rough Finish And Rolled Cuff (50 Each Per Box)</t>
  </si>
  <si>
    <t>7700PFTXL</t>
  </si>
  <si>
    <t>B137705PFTL</t>
  </si>
  <si>
    <t>SHOWA Best® Glove Large Hi-Viz Green 9 1/2" N-DEX Free® 4 mil Nitrile Ambidextrous Powder-Free Disposable Gloves With Textured Finger Tip Finish And Rolled Cuff</t>
  </si>
  <si>
    <t>Revolutionary N-DEX® Free disposable 4 mil nitrile gloves provide laboratory, pharmaceutical and industrial workers an accelerator-free, latex-free option.  Without the accelerators that are common in all disposable nitrile gloves and are linked to workplace maladies such as Type IV dermatitis, these gloves have a luminous high-visibility green color.  Choose powder-free gloves with a smooth finish or textured fingertips.  Sold 100 per box, available in sizes X-Small through X-Large.</t>
  </si>
  <si>
    <t>7705PFTL</t>
  </si>
  <si>
    <t>Laboratory
Industrial applications
Pharmaceuticals</t>
  </si>
  <si>
    <t>In compliance 21CFR, parts 170-199
Manufactured in an FDA-inspected and ISO 9002 registered facility.</t>
  </si>
  <si>
    <t>B137705PFTM</t>
  </si>
  <si>
    <t>SHOWA Best® Glove Medium Hi-Viz Green 9 1/2" N-DEX Free® 4 mil Nitrile Ambidextrous Powder-Free Disposable Gloves With Textured Finger Tip Finish And Rolled Cuff</t>
  </si>
  <si>
    <t>7705PFTM</t>
  </si>
  <si>
    <t>B137705PFTS</t>
  </si>
  <si>
    <t>SHOWA Best® Glove Small Hi-Viz Green 9 1/2" N-DEX Free® 4 mil Nitrile Ambidextrous Powder-Free Disposable Gloves With Textured Finger Tip Finish And Rolled Cuff</t>
  </si>
  <si>
    <t>7705PFTS</t>
  </si>
  <si>
    <t>B137705PFTXL</t>
  </si>
  <si>
    <t>SHOWA Best® Glove X-Large Hi-Viz Green 9 1/2" N-DEX Free® 4 mil Nitrile Ambidextrous Powder-Free Disposable Gloves With Textured Finger Tip Finish And Rolled Cuff</t>
  </si>
  <si>
    <t>7705PFTXL</t>
  </si>
  <si>
    <t>B137710R-10</t>
  </si>
  <si>
    <t>7710R-10</t>
  </si>
  <si>
    <t>Durable and economical.</t>
  </si>
  <si>
    <t>B137712R-10</t>
  </si>
  <si>
    <t>7712R-10</t>
  </si>
  <si>
    <t>B137714R-10</t>
  </si>
  <si>
    <t>7714R-10</t>
  </si>
  <si>
    <t>B138005L</t>
  </si>
  <si>
    <t>SHOWA Best® Glove Large Blue 9 1/2" N-DEX® Plus 8 mil Nitrile Ambidextrous Utility Grade Lightly Powdered Disposable Gloves With Smooth Finish, Rolled Cuff And Polymer Coating</t>
  </si>
  <si>
    <t>Whether you’re double-gloving over cut-resistant hand protection for meat processing applications or rebuilding the engine of a 1957 Chevy, striking the balance between proper protection and tactile sensitivity is critical. That’s why you’ll find the N-DEX® Plus on the hands of EMT, industrial and meat processing professionals with jobs that require the utmost in barrier protection, chemical and puncture resistance and tactile discrimination. The eight-mil disposable nitrile glove provides wearers’ barrier protection and comfort unequaled by supported nitrile gloves nearly twice its thickness. Available in lightly powdered and powder-free versions, N-DEX Plus’ patented construction includes Best’s low-modulus formulation, maximizing comfort and minimizing hand fatigue.</t>
  </si>
  <si>
    <t>8005L</t>
  </si>
  <si>
    <t>EMT Professionals 
Industrial applications
Meat processing</t>
  </si>
  <si>
    <t>Manufactured in an FDA-inspected and ISO 9002 registered facility.
In compliance 21CFR, parts 170-199</t>
  </si>
  <si>
    <t>B138005M</t>
  </si>
  <si>
    <t>SHOWA Best® Glove Medium Blue 9 1/2" N-DEX® Plus 8 mil Nitrile Ambidextrous Utility Grade Lightly Powdered Disposable Gloves With Smooth Finish, Rolled Cuff And Polymer Coating</t>
  </si>
  <si>
    <t>8005M</t>
  </si>
  <si>
    <t>B138005PFL</t>
  </si>
  <si>
    <t>SHOWA Best® Glove Large Blue 9 1/2" N-DEX® Plus 8 mil Latex-Free Nitrile Ambidextrous Non-Sterile Powder-Free Disposable Gloves With Rolled Cuff And Polymer Coating</t>
  </si>
  <si>
    <t>8005PFL</t>
  </si>
  <si>
    <t>Manufactured in an FDA-inspected and ISO 9002 registered facility.</t>
  </si>
  <si>
    <t>B138005PFM</t>
  </si>
  <si>
    <t>SHOWA Best® Glove Medium Blue 9 1/2" N-DEX® Plus 8 mil Latex-Free Nitrile Ambidextrous Non-Sterile Powder-Free Disposable Gloves With Rolled Cuff And Polymer Coating</t>
  </si>
  <si>
    <t>8005PFM</t>
  </si>
  <si>
    <t>B138005PFS</t>
  </si>
  <si>
    <t>SHOWA Best® Glove Small Blue 9 1/2" N-DEX® Plus 8 mil Latex-Free Nitrile Ambidextrous Non-Sterile Powder-Free Disposable Gloves With Rolled Cuff And Polymer Coating</t>
  </si>
  <si>
    <t>8005PFS</t>
  </si>
  <si>
    <t>B138005PFXL</t>
  </si>
  <si>
    <t>SHOWA Best® Glove X-Large Blue 9 1/2" N-DEX® Plus 8 mil Latex-Free Nitrile Ambidextrous Non-Sterile Powder-Free Disposable Gloves With Rolled Cuff And Polymer Coating</t>
  </si>
  <si>
    <t>8005PFXL</t>
  </si>
  <si>
    <t>B138005S</t>
  </si>
  <si>
    <t>SHOWA Best® Glove Small Blue 9 1/2" N-DEX® Plus 8 mil Nitrile Ambidextrous Utility Grade Lightly Powdered Disposable Gloves With Smooth Finish, Rolled Cuff And Polymer Coating</t>
  </si>
  <si>
    <t>8005S</t>
  </si>
  <si>
    <t>B138005XL</t>
  </si>
  <si>
    <t>SHOWA Best® Glove X-Large Blue 9 1/2" N-DEX® Plus 8 mil Nitrile Ambidextrous Utility Grade Lightly Powdered Disposable Gloves With Smooth Finish, Rolled Cuff And Polymer Coating</t>
  </si>
  <si>
    <t>8005XL</t>
  </si>
  <si>
    <t>B138113-07</t>
  </si>
  <si>
    <t>SHOWA Best® Glove Size 7 Light Gray T-FLEX® 13 gauge Light Weight Dyneema® Ambidextrous Cut Resistant Gloves With Knit Wrist, Lycra® Spandex® Thermax® Lined And AlphaSan® Antimicrobial Treatment</t>
  </si>
  <si>
    <t>13-Gauge Seamless Cut-Resistant Thermax®-Lined Knit</t>
  </si>
  <si>
    <t>8113-07</t>
  </si>
  <si>
    <t>Food Processing
Liner glove
Material Handling
Trimming</t>
  </si>
  <si>
    <t>ANSI CUT LEVEL 4*</t>
  </si>
  <si>
    <t>B138113-08</t>
  </si>
  <si>
    <t>SHOWA Best® Glove Size 8 Light Gray T-FLEX® 13 gauge Light Weight Dyneema® Ambidextrous Cut Resistant Gloves With Knit Wrist, Lycra® Spandex® Thermax® Lined And AlphaSan® Antimicrobial Treatment</t>
  </si>
  <si>
    <t>8113-08</t>
  </si>
  <si>
    <t>B138113-09</t>
  </si>
  <si>
    <t>SHOWA Best® Glove Size 9 Light Gray T-FLEX® 13 gauge Light Weight Dyneema® Ambidextrous Cut Resistant Gloves With Knit Wrist, Lycra® Spandex® Thermax® Lined And AlphaSan® Antimicrobial Treatment</t>
  </si>
  <si>
    <t>8113-09</t>
  </si>
  <si>
    <t>B138113-10</t>
  </si>
  <si>
    <t>SHOWA Best® Glove Size 10 Light Gray T-FLEX® 13 gauge Light Weight Dyneema® Ambidextrous Cut Resistant Gloves With Knit Wrist, Lycra® Spandex® Thermax® Lined And AlphaSan® Antimicrobial Treatment</t>
  </si>
  <si>
    <t>8113-10</t>
  </si>
  <si>
    <t>B138113C-07</t>
  </si>
  <si>
    <t>SHOWA Best® Glove Size 7 Light Gray T-FLEX® Dotted Style 13 gauge Light Weight Dyneema® Ambidextrous Cut Resistant Gloves With Knit Wrist, Lycra® Spandex® Thermax® Lined, PVC Dots Coating And AlphaSan® Antimicrobial Treatment</t>
  </si>
  <si>
    <t>8113C-07</t>
  </si>
  <si>
    <t>Liner glove
Materials Handling
Trimming</t>
  </si>
  <si>
    <t>B138113C-08</t>
  </si>
  <si>
    <t>SHOWA Best® Glove Size 8 Light Gray T-FLEX® Dotted Style 13 gauge Light Weight Dyneema® Ambidextrous Cut Resistant Gloves With Knit Wrist, Lycra® Spandex® Thermax® Lined, PVC Dots Coating And AlphaSan® Antimicrobial Treatment</t>
  </si>
  <si>
    <t>8113C-08</t>
  </si>
  <si>
    <t>B138113C-09</t>
  </si>
  <si>
    <t>SHOWA Best® Glove Size 9 Light Gray T-FLEX® Dotted Style 13 gauge Light Weight Dyneema® Ambidextrous Cut Resistant Gloves With Knit Wrist, Lycra® Spandex® Thermax® Lined, PVC Dots Coating And AlphaSan® Antimicrobial Treatment</t>
  </si>
  <si>
    <t>8113C-09</t>
  </si>
  <si>
    <t>B138113C-10</t>
  </si>
  <si>
    <t>SHOWA Best® Glove Size 10 Light Gray T-FLEX® Dotted Style 13 gauge Light Weight Dyneema® Ambidextrous Cut Resistant Gloves With Knit Wrist, Lycra® Spandex® Thermax® Lined, PVC Dots Coating And AlphaSan® Antimicrobial Treatment</t>
  </si>
  <si>
    <t>8113C-10</t>
  </si>
  <si>
    <t>B138115-07</t>
  </si>
  <si>
    <t>SHOWA Best® Glove Size 7 Light Gray T-FLEX® UnDotted Style 15 gauge Light Weight Dyneema® Yarn Ambidextrous Wirefree Cut Resistant Gloves With Seamless Knit Wrist</t>
  </si>
  <si>
    <t>15-Gauge Seamless Cut-Resistant Knit</t>
  </si>
  <si>
    <t>8115-07</t>
  </si>
  <si>
    <t>Liner glove
Food Processing
Materials Handling
Trimming</t>
  </si>
  <si>
    <t>ANSI CUT LEVEL 3*</t>
  </si>
  <si>
    <t>B138115-08</t>
  </si>
  <si>
    <t>SHOWA Best® Glove Size 8 Light Gray T-FLEX® UnDotted Style 15 gauge Light Weight Dyneema® Yarn Ambidextrous Wirefree Cut Resistant Gloves With Seamless Knit Wrist</t>
  </si>
  <si>
    <t>8115-08</t>
  </si>
  <si>
    <t>B138115-09</t>
  </si>
  <si>
    <t>SHOWA Best® Glove Size 9 Light Gray T-FLEX® UnDotted Style 15 gauge Light Weight Dyneema® Yarn Ambidextrous Wirefree Cut Resistant Gloves With Seamless Knit Wrist</t>
  </si>
  <si>
    <t>8115-09</t>
  </si>
  <si>
    <t>B138115-10</t>
  </si>
  <si>
    <t>SHOWA Best® Glove Size 10 Light Gray T-FLEX® UnDotted Style 15 gauge Light Weight Dyneema® Yarn Ambidextrous Wirefree Cut Resistant Gloves With Seamless Knit Wrist</t>
  </si>
  <si>
    <t>8115-10</t>
  </si>
  <si>
    <t>B138500PFL</t>
  </si>
  <si>
    <t>SHOWA Best® Glove Large Blue 9 1/2" 8 mil Nitrile Ambidextrous Industrial Grade Powder-Free Disposable Gloves With Smooth Finish And Rolled Cuff (50 Each Per Box)</t>
  </si>
  <si>
    <t xml:space="preserve">Whenever you require more thickness in an industrial grade disposable nitrile glove, Best Nitrile 8500PF is your answer. The 8500PF is 2 times the thickness of our Best Nitrile 7500PF and has the strength to handle tougher jobs. This glove is 8-mils thick, smooth finish for tactile sensitivity, rolled cuff for easy donning/doffing and a the industry standard 9.5" length. 
</t>
  </si>
  <si>
    <t>8500PFL</t>
  </si>
  <si>
    <t>B138500PFM</t>
  </si>
  <si>
    <t>SHOWA Best® Glove Medium Blue 9 1/2" 8 mil Nitrile Ambidextrous Industrial Grade Powder-Free Disposable Gloves With Smooth Finish And Rolled Cuff (50 Each Per Box)</t>
  </si>
  <si>
    <t>8500PFM</t>
  </si>
  <si>
    <t>B138500PFS</t>
  </si>
  <si>
    <t>SHOWA Best® Glove Small Blue 9 1/2" 8 mil Nitrile Ambidextrous Industrial Grade Powder-Free Disposable Gloves With Smooth Finish And Rolled Cuff (50 Each Per Box)</t>
  </si>
  <si>
    <t>8500PFS</t>
  </si>
  <si>
    <t>B138500PFXL</t>
  </si>
  <si>
    <t>SHOWA Best® Glove X-Large Blue 9 1/2" 8 mil Nitrile Ambidextrous Industrial Grade Powder-Free Disposable Gloves With Smooth Finish And Rolled Cuff (50 Each Per Box)</t>
  </si>
  <si>
    <t>8500PFXL</t>
  </si>
  <si>
    <t>B13874-08</t>
  </si>
  <si>
    <t xml:space="preserve">Best® Butyl/Butyl II rubber provides superior resistance to highly corrosive acids and is excellent for handling ketones and esters. This synthetic rubber also provides the highest permeation resistance to gases and water vapors of any protective material used to make gloves. It does not offer the physical strength of natural rubber. Butyl II provides the ultimate combination of protection and dexterity. We use only the finest quality butyl rubber in the production our Best Butyl gloves. </t>
  </si>
  <si>
    <t>874-08</t>
  </si>
  <si>
    <t>Excellent protection against specific chemicals and gases.</t>
  </si>
  <si>
    <t>B13874-09</t>
  </si>
  <si>
    <t>874-09</t>
  </si>
  <si>
    <t>B13874-10</t>
  </si>
  <si>
    <t>874-10</t>
  </si>
  <si>
    <t>B13874-11</t>
  </si>
  <si>
    <t>874-11</t>
  </si>
  <si>
    <t>B13878-08</t>
  </si>
  <si>
    <t>878-08</t>
  </si>
  <si>
    <t>B13878-09</t>
  </si>
  <si>
    <t>878-09</t>
  </si>
  <si>
    <t>B13878-10</t>
  </si>
  <si>
    <t>878-10</t>
  </si>
  <si>
    <t>B13878-11</t>
  </si>
  <si>
    <t>878-11</t>
  </si>
  <si>
    <t>B138814-07</t>
  </si>
  <si>
    <t>8814-07</t>
  </si>
  <si>
    <t>B138814-08</t>
  </si>
  <si>
    <t>8814-08</t>
  </si>
  <si>
    <t>B138814-09</t>
  </si>
  <si>
    <t>8814-09</t>
  </si>
  <si>
    <t>B138814-10</t>
  </si>
  <si>
    <t>8814-10</t>
  </si>
  <si>
    <t>B13892-08</t>
  </si>
  <si>
    <t>SHOWA Best® Glove Size 8 Black Viton® II 12" 12 mil Viton® Fully Coated Chemical Resistant Gloves With Smooth Finish And Rolled Cuff</t>
  </si>
  <si>
    <t>Best® Viton® Fluoroelastomer rubber provides superior resistance to highly corrosive acids and is excellent for handling aliphatic and aromatic hydrocarbons. This synthetic rubber provides the highest permeation resistance to high molecular aromatic hydrocarbons wuch as Benzene, Toulene, Xylene and Polychlorinated Biphenyls (PCBs) of any protective material used to make gloves. Viton provides the ultimate combination of protection and dexterity.</t>
  </si>
  <si>
    <t>892-08</t>
  </si>
  <si>
    <t>Excellent protection against highly toxic chemicals.
Excellent dexterity.</t>
  </si>
  <si>
    <t>B13892-09</t>
  </si>
  <si>
    <t>SHOWA Best® Glove Size 9 Black Viton® II 12" 12 mil Viton® Fully Coated Chemical Resistant Gloves With Smooth Finish And Rolled Cuff</t>
  </si>
  <si>
    <t>892-09</t>
  </si>
  <si>
    <t>B13892-10</t>
  </si>
  <si>
    <t>SHOWA Best® Glove Size 10 Black Viton® II 12" 12 mil Viton® Fully Coated Chemical Resistant Gloves With Smooth Finish And Rolled Cuff</t>
  </si>
  <si>
    <t>892-10</t>
  </si>
  <si>
    <t>B13892-11</t>
  </si>
  <si>
    <t>SHOWA Best® Glove Size 11 Black Viton® II 12" 12 mil Viton® Fully Coated Chemical Resistant Gloves With Smooth Finish And Rolled Cuff</t>
  </si>
  <si>
    <t>892-11</t>
  </si>
  <si>
    <t>B13910-07</t>
  </si>
  <si>
    <t>SHOWA Best® Glove Size 7 White D-FLEX® Dotted Style 10 gauge Light Weight Dyneema® And Stainless Steel Ambidextrous Cut Resistant Gloves With Seamless Knit Wrist</t>
  </si>
  <si>
    <t>10-Gauge Seamless Cut-Resistant Knit</t>
  </si>
  <si>
    <t>910-07</t>
  </si>
  <si>
    <t>Food Processing
Cutting
Glass Handling
Sheet metal handling
meat/poultry industry
Commercial fishing 
Restaurants</t>
  </si>
  <si>
    <t>B13910-08</t>
  </si>
  <si>
    <t>SHOWA Best® Glove Size 8 White D-FLEX® Dotted Style 10 gauge Light Weight Dyneema® And Stainless Steel Ambidextrous Cut Resistant Gloves With Seamless Knit Wrist</t>
  </si>
  <si>
    <t>910-08</t>
  </si>
  <si>
    <t>B13910-09</t>
  </si>
  <si>
    <t>SHOWA Best® Glove Size 9 White D-FLEX® Dotted Style 10 gauge Light Weight Dyneema® And Stainless Steel Ambidextrous Cut Resistant Gloves With Seamless Knit Wrist</t>
  </si>
  <si>
    <t>910-09</t>
  </si>
  <si>
    <t>B13910-10</t>
  </si>
  <si>
    <t>SHOWA Best® Glove Size 10 White D-FLEX® Dotted Style 10 gauge Light Weight Dyneema® And Stainless Steel Ambidextrous Cut Resistant Gloves With Seamless Knit Wrist</t>
  </si>
  <si>
    <t>910-10</t>
  </si>
  <si>
    <t>B13910C-07</t>
  </si>
  <si>
    <t>SHOWA Best® Glove Size 7 White D-FLEX® Dotted Style 10 gauge Light Weight Dyneema® And Stainless Steel Ambidextrous Cut Resistant Gloves With Seamless Knit Wrist And PVC Dots Coating</t>
  </si>
  <si>
    <t>910C-07</t>
  </si>
  <si>
    <t>Razor Knives
Materials Handling
Warehousing
Commercial fishing 
Glass Handling</t>
  </si>
  <si>
    <t>B13910C-08</t>
  </si>
  <si>
    <t>SHOWA Best® Glove Size 8 White D-FLEX® Dotted Style 10 gauge Light Weight Dyneema® And Stainless Steel Ambidextrous Cut Resistant Gloves With Seamless Knit Wrist And PVC Dots Coating</t>
  </si>
  <si>
    <t>910C-08</t>
  </si>
  <si>
    <t>B13910C-09</t>
  </si>
  <si>
    <t>SHOWA Best® Glove Size 9 White D-FLEX® Dotted Style 10 gauge Light Weight Dyneema® And Stainless Steel Ambidextrous Cut Resistant Gloves With Seamless Knit Wrist And PVC Dots Coating</t>
  </si>
  <si>
    <t>910C-09</t>
  </si>
  <si>
    <t>B13910C-10</t>
  </si>
  <si>
    <t>SHOWA Best® Glove Size 10 White D-FLEX® Dotted Style 10 gauge Light Weight Dyneema® And Stainless Steel Ambidextrous Cut Resistant Gloves With Seamless Knit Wrist And PVC Dots Coating</t>
  </si>
  <si>
    <t>910C-10</t>
  </si>
  <si>
    <t>Easily laundered and bleached.
Offers heavier weight and additional cut protection than the standard D-Flex series.</t>
  </si>
  <si>
    <t>B13917-07</t>
  </si>
  <si>
    <t>SHOWA Best® Glove Size 7 White D-FLEX® PLUS UnDotted Style 7 gauge Medium Weight HPPE Yarn Cut Resistant Gloves With Seamless Knit Wrist</t>
  </si>
  <si>
    <t>7-Gauge Seamless Cut-Resistant Knit</t>
  </si>
  <si>
    <t>917-07</t>
  </si>
  <si>
    <t>ANSI CUT LEVEL 5*</t>
  </si>
  <si>
    <t>B13917-08</t>
  </si>
  <si>
    <t>SHOWA Best® Glove Size 8 White D-FLEX® PLUS UnDotted Style 7 gauge Medium Weight HPPE Yarn Cut Resistant Gloves With Seamless Knit Wrist</t>
  </si>
  <si>
    <t>917-08</t>
  </si>
  <si>
    <t>B13917-09</t>
  </si>
  <si>
    <t>SHOWA Best® Glove Size 9 White D-FLEX® PLUS UnDotted Style 7 gauge Medium Weight HPPE Yarn Cut Resistant Gloves With Seamless Knit Wrist</t>
  </si>
  <si>
    <t>917-09</t>
  </si>
  <si>
    <t>B13917-10</t>
  </si>
  <si>
    <t>SHOWA Best® Glove Size 10 White D-FLEX® PLUS UnDotted Style 7 gauge Medium Weight HPPE Yarn Cut Resistant Gloves With Seamless Knit Wrist</t>
  </si>
  <si>
    <t>917-10</t>
  </si>
  <si>
    <t>B13917C-07LH</t>
  </si>
  <si>
    <t>SHOWA Best® Glove Size 7 White D-FLEX® PLUS Dotted Style 7 gauge Medium Weight HPPE Yarn Left Hand Cut Resistant Gloves With Seamless Knit Wrist And PVC Dots Coating</t>
  </si>
  <si>
    <t>917C-07LH</t>
  </si>
  <si>
    <t xml:space="preserve">Cutting
Glass Handling
Sheet metal handling
Commercial fishing </t>
  </si>
  <si>
    <t>B13917C-07RH</t>
  </si>
  <si>
    <t>SHOWA Best® Glove Size 7 White D-FLEX® PLUS Dotted Style 7 gauge Medium Weight HPPE Yarn Right Hand Cut Resistant Gloves With Seamless Knit Wrist And PVC Dots Coating</t>
  </si>
  <si>
    <t>917C-07RH</t>
  </si>
  <si>
    <t xml:space="preserve">Razor Knives
Materials Handling
Warehousing
Commercial fishing 
Glass handling </t>
  </si>
  <si>
    <t>B13917C-08LH</t>
  </si>
  <si>
    <t>SHOWA Best® Glove Size 8 White D-FLEX® PLUS Dotted Style 7 gauge Medium Weight HPPE Yarn Left Hand Cut Resistant Gloves With Seamless Knit Wrist And PVC Dots Coating</t>
  </si>
  <si>
    <t>917C-08LH</t>
  </si>
  <si>
    <t>B13917C-08RH</t>
  </si>
  <si>
    <t>SHOWA Best® Glove Size 8 White D-FLEX® PLUS Dotted Style 7 gauge Medium Weight HPPE Yarn Right Hand Cut Resistant Gloves With Seamless Knit Wrist And PVC Dots Coating</t>
  </si>
  <si>
    <t>917C-08RH</t>
  </si>
  <si>
    <t>B13917C-09LH</t>
  </si>
  <si>
    <t>SHOWA Best® Glove Size 9 White D-FLEX® PLUS Dotted Style 7 gauge Medium Weight HPPE Yarn Left Hand Cut Resistant Gloves With Seamless Knit Wrist And PVC Dots Coating</t>
  </si>
  <si>
    <t>917C-09LH</t>
  </si>
  <si>
    <t>B13917C-09RH</t>
  </si>
  <si>
    <t>SHOWA Best® Glove Size 9 White D-FLEX® PLUS Dotted Style 7 gauge Medium Weight HPPE Yarn Right Hand Cut Resistant Gloves With Seamless Knit Wrist And PVC Dots Coating</t>
  </si>
  <si>
    <t>917C-09RH</t>
  </si>
  <si>
    <t>B13917C-10LH</t>
  </si>
  <si>
    <t>SHOWA Best® Glove Size 10 White D-FLEX® PLUS Dotted Style 7 gauge Medium Weight HPPE Yarn Left Hand Cut Resistant Gloves With Seamless Knit Wrist And PVC Dots Coating</t>
  </si>
  <si>
    <t>917C-10LH</t>
  </si>
  <si>
    <t>B13917C-10RH</t>
  </si>
  <si>
    <t>SHOWA Best® Glove Size 10 White D-FLEX® PLUS Dotted Style 7 gauge Medium Weight HPPE Yarn Right Hand Cut Resistant Gloves With Seamless Knit Wrist And PVC Dots Coating</t>
  </si>
  <si>
    <t>917C-10RH</t>
  </si>
  <si>
    <t>B13960L-10</t>
  </si>
  <si>
    <t>SHOWA Best® Glove Size 10 KPG® Light Weight Abrasion Resistant Yellow PVC Fully Coated Work Gloves With Seamless Cotton Knit Liner And Slip-On Cuff</t>
  </si>
  <si>
    <t xml:space="preserve">KPG® Featuring our exclusive, breathable, PVC coating on a comfortable, continuous-knit, 100%-cotton liner, abrasion-resistant KPG is cool, flexible and durable. KPG's seam-free liner enhances comfort and eliminates the potential for seam failure. Its texturized coating assures you a strong grip, even when handling small parts, and while not liquid proof, minimizes absorption of water, oil and grease. Available in three sizes, KPG gives you excellent abrasion resistance, outwearing and readily replacing cotton, lightweight leather, plastic-dot and similar, competitive gloves. KPG is launderable, and both hands are printed for easy size identification and pairing after laundering. </t>
  </si>
  <si>
    <t>960L-10</t>
  </si>
  <si>
    <t>Alternative to cotton and leather work gloves.
Cool, comfortable, soft, flexible, durable.
Abrasion resistant.
Excellent grip.</t>
  </si>
  <si>
    <t>B13960M-09</t>
  </si>
  <si>
    <t>SHOWA Best® Glove Size 9 KPG® Light Weight Abrasion Resistant Yellow PVC Fully Coated Work Gloves With Seamless Cotton Knit Liner And Slip-On Cuff</t>
  </si>
  <si>
    <t>960M-09</t>
  </si>
  <si>
    <t>B13960S-08</t>
  </si>
  <si>
    <t>SHOWA Best® Glove Size 8 KPG® Light Weight Abrasion Resistant Yellow PVC Fully Coated Work Gloves With Seamless Cotton Knit Liner And Slip-On Cuff</t>
  </si>
  <si>
    <t>960S-08</t>
  </si>
  <si>
    <t>B13961L-10</t>
  </si>
  <si>
    <t>SHOWA Best® Glove Size 10 KPG® Light Weight Abrasion Resistant Yellow PVC Fully Coated Work Gloves With Cotton Knit Liner And Continuous Knit Wrist</t>
  </si>
  <si>
    <t>961L-10</t>
  </si>
  <si>
    <t>B13961M-09</t>
  </si>
  <si>
    <t>SHOWA Best® Glove Size 9 KPG® Light Weight Abrasion Resistant Yellow PVC Fully Coated Work Gloves With Cotton Knit Liner And Continuous Knit Wrist</t>
  </si>
  <si>
    <t>961M-09</t>
  </si>
  <si>
    <t>B13961S-08</t>
  </si>
  <si>
    <t>SHOWA Best® Glove Size 8 KPG® Light Weight Abrasion Resistant Yellow PVC Fully Coated Work Gloves With Cotton Knit Liner And Continuous Knit Wrist</t>
  </si>
  <si>
    <t>961S-08</t>
  </si>
  <si>
    <t>B13962L-10</t>
  </si>
  <si>
    <t>SHOWA Best® Glove Size 10 Fuzzy Duck® Heavy Duty Abrasion Resistant Yellow PVC Fully Coated Work Gloves With Cotton And Jersey Liner And Slip-On Cuff</t>
  </si>
  <si>
    <t xml:space="preserve">Fuzzy Duck®
Featuring our exclusive, breathable, PVC coating on a soft, comfortable, two-piece jersey liner, cool and abrasion resistant Fuzzy Duck outwears and replaces cotton, light-to-medium-weight leather and goatskin gloves in a wide variety of applications. While not liquidproof, Fuzzy Duck's textured coating provides an excellent grip and minimizes absorption of water, oil and grease. Although not a true anti-vibration (AV) glove, Fuzzy Duck tends to absorb and minimize shock, too. Available in four sizes, Fuzzy Duck is launderable and printed on both hands for easy identification and pairing after laundering. Sanitized® </t>
  </si>
  <si>
    <t>962L-10</t>
  </si>
  <si>
    <t>B13962M-09</t>
  </si>
  <si>
    <t>SHOWA Best® Glove Size 9 Fuzzy Duck® Heavy Duty Abrasion Resistant Yellow PVC Fully Coated Work Gloves With Cotton And Jersey Liner And Slip-On Cuff</t>
  </si>
  <si>
    <t>962M-09</t>
  </si>
  <si>
    <t>B13962S-08</t>
  </si>
  <si>
    <t>SHOWA Best® Glove Small Fuzzy Duck® Heavy Duty Abrasion Resistant Yellow PVC Fully Coated Work Gloves With Cotton And Jersey Liner And Slip-On Cuff</t>
  </si>
  <si>
    <t>962S-08</t>
  </si>
  <si>
    <t>B13962XL-11</t>
  </si>
  <si>
    <t>SHOWA Best® Glove Size 11 Fuzzy Duck® Heavy Duty Abrasion Resistant Yellow PVC Fully Coated Work Gloves With Cotton And Jersey Liner And Slip-On Cuff</t>
  </si>
  <si>
    <t>962XL-11</t>
  </si>
  <si>
    <t>B139905PFL</t>
  </si>
  <si>
    <t>SHOWA Best® Glove Large Blue 11" N-DEX® Ultimate 6 mil Nitrile Ambidextrous Powder-Free Disposable Gloves With Smooth Finish And Rolled Cuff</t>
  </si>
  <si>
    <t>When the job calls for hand and arm protection, you need the ultimate in a disposable nitrile glove. The Ultimate N-DEX® Long Cuff is that glove. Eleven inches in length with protection from fingertip to forearm, Ultimate N-DEX® is the all-purpose specialist of the N-DEX® family. Sound contradictory? Consider its six mil (a mil=1/1000 of an inch) thickness which gives Ultimate N-DEX® added protection over most disposable nitrile knock-offs. Add to that its patented low-modulus design and extended cuff, and you have a glove equally at home in specialized fields like emergency medial response yet adept at general industrial applications such as automotive repair and assembly, janitorial maintenance and commercial house cleaning.</t>
  </si>
  <si>
    <t>9905PFL</t>
  </si>
  <si>
    <t>Emergency medical response 
Industrial applications
Automotive repair and assembly
Janitorial Maintenance
Commercial house cleaning</t>
  </si>
  <si>
    <t>NFPA 1999, 2003 Edition Certified Exam Glove</t>
  </si>
  <si>
    <t>B139905PFM</t>
  </si>
  <si>
    <t>SHOWA Best® Glove Medium Blue 11" N-DEX® Ultimate 6 mil Nitrile Ambidextrous Powder-Free Disposable Gloves With Smooth Finish And Rolled Cuff</t>
  </si>
  <si>
    <t>9905PFM</t>
  </si>
  <si>
    <t>B139905PFS</t>
  </si>
  <si>
    <t>SHOWA Best® Glove Small Blue 11" N-DEX® Ultimate 6 mil Nitrile Ambidextrous Powder-Free Disposable Gloves With Smooth Finish And Rolled Cuff</t>
  </si>
  <si>
    <t>9905PFS</t>
  </si>
  <si>
    <t>B139905PFXL</t>
  </si>
  <si>
    <t>SHOWA Best® Glove X-Large Blue 11" N-DEX® Ultimate 6 mil Nitrile Ambidextrous Powder-Free Disposable Gloves With Smooth Finish And Rolled Cuff</t>
  </si>
  <si>
    <t>9905PFXL</t>
  </si>
  <si>
    <t>B13BO500B-L</t>
  </si>
  <si>
    <t>SHOWA Best® Glove Large SHOWA® 13 Gauge Abrasion Resistant Dark Gray Polyurethane Palm Coated Work Gloves With Black Seamless Nylon Knit Liner And Knit Wrist</t>
  </si>
  <si>
    <t xml:space="preserve">The BO500 was designed for precision applications where dexterity, cleanliness and comfort are a priority. The seamless nylon liner minimizes particulates while providing the snug fit needed to maximize "feel". The polyurethane palm coating is permeable, thereby allowing hands to breathe. This coating also allows for excellent flexibility and provides sure grip in oily conditions. </t>
  </si>
  <si>
    <t>BO500B-L</t>
  </si>
  <si>
    <t>Assembly
Masonry
Automotive Industry
Construction
Maintenance
Shipping and Receiving
Machinery
Landscaping</t>
  </si>
  <si>
    <t>B13BO500B-M</t>
  </si>
  <si>
    <t>SHOWA Best® Glove Medium SHOWA® 13 Gauge Abrasion Resistant Dark Gray Polyurethane Palm Coated Work Gloves With Black Seamless Nylon Knit Liner And Knit Wrist</t>
  </si>
  <si>
    <t>BO500B-M</t>
  </si>
  <si>
    <t>B13BO500B-S</t>
  </si>
  <si>
    <t>SHOWA Best® Glove Small SHOWA® 13 Gauge Abrasion Resistant Dark Gray Polyurethane Palm Coated Work Gloves With Black Seamless Nylon Knit Liner And Knit Wrist</t>
  </si>
  <si>
    <t>BO500B-S</t>
  </si>
  <si>
    <t>B13BO500B-XL</t>
  </si>
  <si>
    <t>SHOWA Best® Glove X-Large SHOWA® 13 Gauge Abrasion Resistant Dark Gray Polyurethane Palm Coated Work Gloves With Black Seamless Nylon Knit Liner And Knit Wrist</t>
  </si>
  <si>
    <t>BO500B-XL</t>
  </si>
  <si>
    <t>B13BO500W-L</t>
  </si>
  <si>
    <t>SHOWA Best® Glove Large 13 Gauge Abrasion Resistant White Polyurethane Palm Coated Work Gloves With White Seamless Nylon Knit Liner And Knit Wrist</t>
  </si>
  <si>
    <t>BO500W-L</t>
  </si>
  <si>
    <t>B13BO500W-M</t>
  </si>
  <si>
    <t>SHOWA Best® Glove Medium 13 Gauge Abrasion Resistant White Polyurethane Palm Coated Work Gloves With White Seamless Nylon Knit Liner And Knit Wrist</t>
  </si>
  <si>
    <t>BO500W-M</t>
  </si>
  <si>
    <t>B13BO500W-S</t>
  </si>
  <si>
    <t>SHOWA Best® Glove Small 13 Gauge Abrasion Resistant White Polyurethane Palm Coated Work Gloves With White Seamless Nylon Knit Liner And Knit Wrist</t>
  </si>
  <si>
    <t>BO500W-S</t>
  </si>
  <si>
    <t>B13BO500W-XL</t>
  </si>
  <si>
    <t>SHOWA Best® Glove X-Large 13 Gauge Abrasion Resistant White Polyurethane Palm Coated Work Gloves With White Seamless Nylon Knit Liner And Knit Wrist</t>
  </si>
  <si>
    <t>BO500W-XL</t>
  </si>
  <si>
    <t>B13CHML-09</t>
  </si>
  <si>
    <t>CHML-09</t>
  </si>
  <si>
    <t>Excellent resistance to a wide range of chemicals.
Economical.</t>
  </si>
  <si>
    <t>B13CHMM-08</t>
  </si>
  <si>
    <t>CHMM-08</t>
  </si>
  <si>
    <t>B13CHMS-07</t>
  </si>
  <si>
    <t>CHMS-07</t>
  </si>
  <si>
    <t>B13CHMXL-10</t>
  </si>
  <si>
    <t>CHMXL-10</t>
  </si>
  <si>
    <t>B13KV300L-09</t>
  </si>
  <si>
    <t>SHOWA Best® Glove Size 9 Atlas® Grip Cut Resistant Blue Natural Rubber Palm Coated Work Gloves With Yellow Seamless Kevlar® Knit Liner And Knit Wrist</t>
  </si>
  <si>
    <t xml:space="preserve">Atlas® Grip cut-resistant glove provides excellent resistance to cuts while the durable Natural Rubber coating provides high flexibility and durability. This high performing glove is excellent where there is a risk of cut, abrasion and puncture injury. The coated portion of the glove provides exceptional puncture resistance. The knuckles are not coated to provide more flexibility and cool comfortable wearing. For hazardous dirty conditions, this glove will protect and provide the grip and durability to get the job done. Launder at 40°C (104°F) using a neutral detergent. Do not bleach. </t>
  </si>
  <si>
    <t>KV300L-09</t>
  </si>
  <si>
    <t>Glass Handling
Machine or Compartment Assembly
Recycling
Sheet Metal Handling
Mechanical &amp; Automotive
Bottling
Woodworking
Salvage</t>
  </si>
  <si>
    <t>B13KV300M-08</t>
  </si>
  <si>
    <t>SHOWA Best® Glove Size 8 Atlas® Grip Cut Resistant Blue Natural Rubber Palm Coated Work Gloves With Yellow Seamless Kevlar® Knit Liner And Knit Wrist</t>
  </si>
  <si>
    <t>KV300M-08</t>
  </si>
  <si>
    <t>B13KV300S-07</t>
  </si>
  <si>
    <t>SHOWA Best® Glove Size 7 Atlas® Grip Cut Resistant Blue Natural Rubber Palm Coated Work Gloves With Yellow Seamless Kevlar® Knit Liner And Knit Wrist</t>
  </si>
  <si>
    <t>KV300S-07</t>
  </si>
  <si>
    <t>B13KV300XL-10</t>
  </si>
  <si>
    <t>SHOWA Best® Glove Size 10 Atlas® Grip Cut Resistant Blue Natural Rubber Palm Coated Work Gloves With Yellow Seamless Kevlar® Knit Liner And Knit Wrist</t>
  </si>
  <si>
    <t>KV300XL-10</t>
  </si>
  <si>
    <t>B13KV350L-09</t>
  </si>
  <si>
    <t>SHOWA Best® Glove Size 9 Atlas® 10 Gauge Cut Resistant Green Nitrile Dipped Palm Coated Work Gloves With Yellow Seamless Kevlar® Knit Liner</t>
  </si>
  <si>
    <t>Showa Best® Atlas® KV350 Cut-Resistant glove provides excellent resistance to cuts while the durable oil-resistant nitrile coating provides high flexibility and durability. This high performing glove is excellent where there is a risk of cut, abrasion and puncture injury. The coated portion of the glove provides exceptional puncture resistance. The knuckles are not coated to provide more flexibility and cool comfortable wearing. For hazardous dirty conditions, this glove will protect and provide the grip and durability to get the job done. Launder at 40°C (104°F) using a neutral detergent. Do not bleach.</t>
  </si>
  <si>
    <t>KV350L-09</t>
  </si>
  <si>
    <t>Mechanical &amp; Automotive
Machine or Compartment Assembly
Recycling
Bottling
Glass Handling
Sheet Metal Handling</t>
  </si>
  <si>
    <t>B13KV350M-08</t>
  </si>
  <si>
    <t>SHOWA Best® Glove Size 8 Atlas® 10 Gauge Cut Resistant Green Nitrile Dipped Palm Coated Work Gloves With Yellow Seamless Kevlar® Knit Liner</t>
  </si>
  <si>
    <t>KV350M-08</t>
  </si>
  <si>
    <t>B13KV350S-07</t>
  </si>
  <si>
    <t>SHOWA Best® Glove Size 7 Atlas® 10 Gauge Cut Resistant Green Nitrile Dipped Palm Coated Work Gloves With Yellow Seamless Kevlar® Knit Liner</t>
  </si>
  <si>
    <t>KV350S-07</t>
  </si>
  <si>
    <t>B13KV350XL-10</t>
  </si>
  <si>
    <t>SHOWA Best® Glove Size 10 Atlas® 10 Gauge Cut Resistant Green Nitrile Dipped Palm Coated Work Gloves With Yellow Seamless Kevlar® Knit Liner</t>
  </si>
  <si>
    <t>KV350XL-10</t>
  </si>
  <si>
    <t>B13KV660L-09</t>
  </si>
  <si>
    <t>SHOWA Best® Glove Size 9 Blue Atlas® 12" Aramid Lined Kevlar® And PVC Fully Coated Chemical Resistant Gloves With Rough Finish</t>
  </si>
  <si>
    <t>These Chemical and Cut Resistant gloves offer the unique ability to protect from two very different hazards. The finely knit Kevlar®  liner coupled with the durable heavy-weight PVC coating provides gloves that are strong, yet extremely soft and flexible. The tough combination provides gloves that wear extremely long, and are very cut and puncture resistant. The rough textured coating ensures grip and increases the gloves abrasion resistance and durability. The gloves are also oil resistant and chemical resistant. Launder at 40°C (104°F) using a neutral detergent.</t>
  </si>
  <si>
    <t>KV660L-09</t>
  </si>
  <si>
    <t>B13KV660XL-10</t>
  </si>
  <si>
    <t>SHOWA Best® Glove Size 10 Blue Atlas® 12" Aramid Lined Kevlar® And PVC Fully Coated Chemical Resistant Gloves With Rough Finish</t>
  </si>
  <si>
    <t>KV660XL-10</t>
  </si>
  <si>
    <t>B13NSK24-08</t>
  </si>
  <si>
    <t>NSK24-08</t>
  </si>
  <si>
    <t>Oily Greasy Applications
Municiple Water Treatment
Protection from Fuels
Refineries
Painting
Agricultural Spraying
Animal Husbandry
Sewer and Tank Cleaning
Chemical Splash Protection</t>
  </si>
  <si>
    <t xml:space="preserve">Available in brilliant Best® blue color, this is hands-down the glove of choice for industrial workers who require superior chemical protection and maximum comfort and flexibility. 
</t>
  </si>
  <si>
    <t>B13NSK24-09</t>
  </si>
  <si>
    <t>NSK24-09</t>
  </si>
  <si>
    <t>B13NSK24-10</t>
  </si>
  <si>
    <t>NSK24-10</t>
  </si>
  <si>
    <t>B13NSK24-11</t>
  </si>
  <si>
    <t>NSK24-11</t>
  </si>
  <si>
    <t>B13NSK26-08</t>
  </si>
  <si>
    <t>The Best® NSK-26 is a 26 inch long Super Flexible, watertight knit-lined nitrile glove. Providing excellent protection from a wide array of solvents, oils and acids in the hand area and splash protection in the long sleeve, NSK-26 has a rough-finish texture that also delivers a sure grip in even the most oily and wet applications. Unlike other chemical-resistant nitrile offerings, the NSK-24 provides flexibility and dexterity not found in a heavier-mil glove. And with its interlock liner, the glove offers an added degree of comfort and liner protection. Available in brilliant Best® blue color, this is hands-down the glove of choice for industrial workers who require superior chemical protection and maximum comfort and flexibility in a long sleeved glove.</t>
  </si>
  <si>
    <t>NSK26-08</t>
  </si>
  <si>
    <t>B13NSK26-09</t>
  </si>
  <si>
    <t>NSK26-09</t>
  </si>
  <si>
    <t>B13NSK26-10</t>
  </si>
  <si>
    <t>NSK26-10</t>
  </si>
  <si>
    <t>B13NSK26-11</t>
  </si>
  <si>
    <t>NSK26-11</t>
  </si>
  <si>
    <t>B13STEX300L-09</t>
  </si>
  <si>
    <t>SHOWA Best® Glove Size 9 S-TEX® 303 10 Gauge Cut Resistant Black Natural Rubber Palm Coated Work Gloves With Hi-Viz Yellow Seamless Hagane Coil® Liner And Knit Wrist</t>
  </si>
  <si>
    <t>S-TEX300L-09</t>
  </si>
  <si>
    <t>Mechanical &amp; Automotive
Construction
Machine Assembly
Compartment Assembly
Recycling
Bottling
Glass Handling
Sheet Metal Handling
Cut Resistance where water-based cutting fluids are used</t>
  </si>
  <si>
    <t>B13STEX300M-08</t>
  </si>
  <si>
    <t>SHOWA Best® Glove Size 8 S-TEX® 303 10 Gauge Cut Resistant Black Natural Rubber Palm Coated Work Gloves With Hi-Viz Yellow Seamless Hagane Coil® Liner And Knit Wrist</t>
  </si>
  <si>
    <t>S-TEX300M-08</t>
  </si>
  <si>
    <t>B13STEX300S-07</t>
  </si>
  <si>
    <t>SHOWA Best® Glove Size 7 S-TEX® 303 10 Gauge Cut Resistant Black Natural Rubber Palm Coated Work Gloves With Hi-Viz Yellow Seamless Hagane Coil® Liner And Knit Wrist</t>
  </si>
  <si>
    <t>S-TEX300S-07</t>
  </si>
  <si>
    <t>B13STEX300XL-10</t>
  </si>
  <si>
    <t>SHOWA Best® Glove Size 10 S-TEX® 303 10 Gauge Cut Resistant Black Natural Rubber Palm Coated Work Gloves With Hi-Viz Yellow Seamless Hagane Coil® Liner And Knit Wrist</t>
  </si>
  <si>
    <t>S-TEX300XL-10</t>
  </si>
  <si>
    <t>B13STEX303L-09</t>
  </si>
  <si>
    <t>SHOWA Best® Glove Size 9 S-TEX® 303 10 Gauge Cut Resistant Black Natural Rubber Palm Coated Work Gloves With Yellow Kevlar® And Hagane Coil® Liner And Knit Wrist</t>
  </si>
  <si>
    <t>S-TEX303L-09</t>
  </si>
  <si>
    <t>B13STEX303M-08</t>
  </si>
  <si>
    <t>SHOWA Best® Glove Size 8 S-TEX® 303 10 Gauge Cut Resistant Black Natural Rubber Palm Coated Work Gloves With Yellow Kevlar® And Hagane Coil® Liner And Knit Wrist</t>
  </si>
  <si>
    <t>S-TEX303M-08</t>
  </si>
  <si>
    <t>B13STEX303S-07</t>
  </si>
  <si>
    <t>SHOWA Best® Glove Size 7 S-TEX® 303 10 Gauge Cut Resistant Black Natural Rubber Palm Coated Work Gloves With Yellow Kevlar® And Hagane Coil® Liner And Knit Wrist</t>
  </si>
  <si>
    <t>S-TEX303S-07</t>
  </si>
  <si>
    <t>B13STEX303XL-10</t>
  </si>
  <si>
    <t>SHOWA Best® Glove Size 10 S-TEX® 303 10 Gauge Cut Resistant Black Natural Rubber Palm Coated Work Gloves With Yellow Kevlar® And Hagane Coil® Liner And Knit Wrist</t>
  </si>
  <si>
    <t>S-TEX303XL-10</t>
  </si>
  <si>
    <t>B13STEX350L-09</t>
  </si>
  <si>
    <t>SHOWA Best® Glove Size 9 S-TEX® 350 10 Gauge Cut Resistant Green Nitrile Palm Coated Work Gloves With Hi-Viz Yellow Seamless Hagane Coil® Liner And Knit Wrist</t>
  </si>
  <si>
    <t>S-TEX350L-09</t>
  </si>
  <si>
    <t>B13STEX350M-08</t>
  </si>
  <si>
    <t>SHOWA Best® Glove Size 8 S-TEX® 350 10 Gauge Cut Resistant Green Nitrile Palm Coated Work Gloves With Hi-Viz Yellow Seamless Hagane Coil® Liner And Knit Wrist</t>
  </si>
  <si>
    <t>S-TEX350M-08</t>
  </si>
  <si>
    <t>B13STEX350S-07</t>
  </si>
  <si>
    <t>SHOWA Best® Glove Size 7 S-TEX® 350 10 Gauge Cut Resistant Green Nitrile Palm Coated Work Gloves With Hi-Viz Yellow Seamless Hagane Coil® Liner And Knit Wrist</t>
  </si>
  <si>
    <t>S-TEX350S-07</t>
  </si>
  <si>
    <t>B13STEX350XL-10</t>
  </si>
  <si>
    <t>SHOWA Best® Glove Size 10 S-TEX® 350 10 Gauge Cut Resistant Green Nitrile Palm Coated Work Gloves With Hi-Viz Yellow Seamless Hagane Coil® Liner And Knit Wrist</t>
  </si>
  <si>
    <t>S-TEX350XL-10</t>
  </si>
  <si>
    <t>B13STEX541L-08</t>
  </si>
  <si>
    <t>SHOWA Best® Glove Size 8 S-TEX® Light Weight Cut Resistant Black Polyurethane Palm And Fingertip Coated Work Gloves With Gray Hagane Coil® Liner And Knit Cuff</t>
  </si>
  <si>
    <t>STEX541L-08</t>
  </si>
  <si>
    <t>B13STEX541M-07</t>
  </si>
  <si>
    <t>SHOWA Best® Glove Size 7 S-TEX® Light Weight Cut Resistant Black Polyurethane Palm And Fingertip Coated Work Gloves With Gray Hagane Coil® Liner And Knit Cuff</t>
  </si>
  <si>
    <t>STEX541M-07</t>
  </si>
  <si>
    <t>B13STEX541S-06</t>
  </si>
  <si>
    <t>SHOWA Best® Glove Size 6 S-TEX® Light Weight Cut Resistant Black Polyurethane Palm And Fingertip Coated Work Gloves With Gray Hagane Coil® Liner And Knit Cuff</t>
  </si>
  <si>
    <t>STEX541S-06</t>
  </si>
  <si>
    <t>B13STEX541XL-09</t>
  </si>
  <si>
    <t>SHOWA Best® Glove Size 9 S-TEX® Light Weight Cut Resistant Black Polyurethane Palm And Fingertip Coated Work Gloves With Gray Hagane Coil® Liner And Knit Cuff</t>
  </si>
  <si>
    <t>STEX541XL-09</t>
  </si>
  <si>
    <t>B7016154</t>
  </si>
  <si>
    <t>Biosystems® PHD6 Carrying Case</t>
  </si>
  <si>
    <t>16154</t>
  </si>
  <si>
    <t>Honeywell</t>
  </si>
  <si>
    <t>B70350817</t>
  </si>
  <si>
    <t>350817</t>
  </si>
  <si>
    <t>B705405001</t>
  </si>
  <si>
    <t>54-05-001</t>
  </si>
  <si>
    <t>B70544501VD</t>
  </si>
  <si>
    <t>54-45-01VD</t>
  </si>
  <si>
    <t>B70544502VD</t>
  </si>
  <si>
    <t>54-45-02VD</t>
  </si>
  <si>
    <t>B70544590VD</t>
  </si>
  <si>
    <t>Honeywell Oxygen ToxiPro® Portable Single Gas Detector With Vibrating Alarm And Datalogging</t>
  </si>
  <si>
    <t>54-45-90VD</t>
  </si>
  <si>
    <t>B7054468000</t>
  </si>
  <si>
    <t>Four unit mounting bracket includes tubing, magnetic hardware, USB hub</t>
  </si>
  <si>
    <t>54-46-8000</t>
  </si>
  <si>
    <t>B7054469100</t>
  </si>
  <si>
    <t>54-46-9100</t>
  </si>
  <si>
    <t>B705448300ADY</t>
  </si>
  <si>
    <t>5448300ADY</t>
  </si>
  <si>
    <t>B705448314NYD</t>
  </si>
  <si>
    <t>54-48-314NYD</t>
  </si>
  <si>
    <t>B705449102</t>
  </si>
  <si>
    <t>Continuous sample pump for Biosystems MultiPro. Includes 10' of sample tubing and sample probe assembly.</t>
  </si>
  <si>
    <t>54-49-102</t>
  </si>
  <si>
    <t>B7054499000</t>
  </si>
  <si>
    <t>54-49-9000</t>
  </si>
  <si>
    <t>B7054499000N</t>
  </si>
  <si>
    <t>54-49-9000N</t>
  </si>
  <si>
    <t>B705453A140052N</t>
  </si>
  <si>
    <t xml:space="preserve">The Biosystems PHD6 is a state-of-the-art multi-gas detector. It is the most configurable gas detector we have ever made with 5 sensor ports, up to 6 channels of detection, and over 19 sensor options including electrochemical, LEL, PID and Infrared. Sperian built the PHD6 to be reliable and sophisticated while maintaining the ease of use that you have come to expect from us. Day-to-day detector operations are controlled entirely through the mode button. A status bar on the display, with easy-to-recognize icons, gives the user immediate access to everything from time to calibration status. Built-in and easy-to-navigate menus give advanced users the ability to configure the detector in the field.
Due to the shelf life of gas sensors, multi gas monitors are made to order by the manufacturer and therefore require extra delivery time.  Please call for specific information. </t>
  </si>
  <si>
    <t>54-53-A14005280N</t>
  </si>
  <si>
    <t>B705453A1400800</t>
  </si>
  <si>
    <t>54-53-A1400800</t>
  </si>
  <si>
    <t>B705453A140080N</t>
  </si>
  <si>
    <t>54-53-A1400800N</t>
  </si>
  <si>
    <t>B705454102</t>
  </si>
  <si>
    <t>54-54-102</t>
  </si>
  <si>
    <t>B705454106</t>
  </si>
  <si>
    <t>54-54-106</t>
  </si>
  <si>
    <t>B705454107</t>
  </si>
  <si>
    <t>B705454108</t>
  </si>
  <si>
    <t>B7054549400N</t>
  </si>
  <si>
    <t>54-54-9400N</t>
  </si>
  <si>
    <t>B75S19-270C</t>
  </si>
  <si>
    <t>Bradley® Universal Mounted Swing Activated Eye Wash Fixture</t>
  </si>
  <si>
    <t xml:space="preserve">Bradley Swing Activated Eye Wash
One-step activation won't delay in an emergency.  Simply pull swing arm forward 90 degrees for a steady flow of water.  The integral flow control ensures flow uniformity, even under varying water supply conditions.  Space saving design fits easily into any work environment.  Can be installed for either right or left hand operation.  Comes complete with chrome-plated brass pipe fittings, ready for installation.  Meets  ANSI Z358.1-1998 Standards.
</t>
  </si>
  <si>
    <t>Eye &amp; Body Wash</t>
  </si>
  <si>
    <t>S19-270C</t>
  </si>
  <si>
    <t>Bradley Corporation</t>
  </si>
  <si>
    <t>One Step Activation Meets ANSI Standard Z358.1-2009</t>
  </si>
  <si>
    <t>B75S19-270E</t>
  </si>
  <si>
    <t>Bradley® Universal Mounted Swing Activated Eye Wash Fixture And Face Wash Fixture</t>
  </si>
  <si>
    <t xml:space="preserve">Bradley Swing Activated Face Wash
One-step activation won't delay in an emergency.  Simply pull swing arm forward 90 degrees for a steady flow of water.  The integral flow control ensures flow uniformity, even under varying water supply conditions.  Space saving design fits easily into any work environment.  Can be installed for either right or left hand operation.  Comes complete with chrome-plated brass pipe fittings, ready for installation.  Meets  ANSI Z358.1-1998 Standards.
</t>
  </si>
  <si>
    <t>S19-270E</t>
  </si>
  <si>
    <t>B75S19-399</t>
  </si>
  <si>
    <t>Bradley® 33" X 29 3/4" X 22 1/8" On-Site® Portable Waste Cart For S19-921 Eye Wash Station</t>
  </si>
  <si>
    <t xml:space="preserve">On-Site® Waste Cart Model S19-399 provides transportation and waste collection for Model S19-921. High-density, highly visible yellow polyethylene cart has molded handle for ease of transportability. Tapered sump includes ½" petcock for easy drainage. Comes equipped with two rigid casters in front and two swivel casters with “Total Lock” brakes in back. Cart has 56-gallon capacity and measures 33"H x 29¾" x 221⁄8".
</t>
  </si>
  <si>
    <t>S19-399</t>
  </si>
  <si>
    <t>B75S19-430A</t>
  </si>
  <si>
    <t>Bradley® Wall Mounted Hand Held Spray Hose With Yellow Thermoplastic Hose</t>
  </si>
  <si>
    <t>Perforated sprayhead provides soft spray for cleansing eyes and face. Handle stays open once valve is squeezed. Hose bracket for wall hanging included.Complies with American National Standard Z358.1-2009 and has a full, one-year warranty.</t>
  </si>
  <si>
    <t>S19-430A</t>
  </si>
  <si>
    <t>Wall Bracket Included</t>
  </si>
  <si>
    <t>B75S19-921</t>
  </si>
  <si>
    <t>Bradley® On-Site® Portable Gravity Fed Eye Wash Unit With Wall Mount Bracket</t>
  </si>
  <si>
    <t xml:space="preserve">Bradley® On-Site® Gravity-Fed Eye Wash is a self-contained eye wash unit that is ideal anywhere water supply is not available. Flushes eyes for 15 minutes at a minimum of 0.4 gallons/minute by using only 7 gallons of water. Transparent tank assembly lets you see at a glance when it’s time to clean or refill the tank. Sturdy pedestal with hinged eye wash tray pulls down in one quick motion. Removable tank is inverted onto pedestal, piercing a liner. Stainless steel clamps hold tank to pedestal. When arm is pulled down, water flow is activated.
</t>
  </si>
  <si>
    <t>S19-921</t>
  </si>
  <si>
    <t>Complies with American National Standard Z358.1‑2009</t>
  </si>
  <si>
    <t>B75S19-921H</t>
  </si>
  <si>
    <t>Bradley® On-Site® Portable Gravity Fed Eye Wash Unit With Wall Mount Bracket And Heater Jacket</t>
  </si>
  <si>
    <t>S19-921H</t>
  </si>
  <si>
    <t>B75S19-949</t>
  </si>
  <si>
    <t>Bradley® On-Site® Portable Eye Wash Refill Kit With Replacement Cap, Foam Liners And Inspection Tag For On-Site® Emergency Eye Wash Station For S19-921 Gravity-Fed Eye Wash Station</t>
  </si>
  <si>
    <t>Bradley® On-Site® Eyewash Refill Kit includes a replacement cap, nine foam liners and an inspection tag.</t>
  </si>
  <si>
    <t>S19-949</t>
  </si>
  <si>
    <t>B75S19214B</t>
  </si>
  <si>
    <t>Bradley® Pedestal Mounted Barrier Free Eye Wash Unit With Stainless Steel Eye Wash Bowl</t>
  </si>
  <si>
    <t>Bradley® Model S194214B is a pedestal mounted emergency eyewash with a stainless steel bowl. The galvanized steel supply &amp; waste pipes are protected with BRADTECT safety yellow coating. The barrier-free design is fully accessible to people with physical disabilities. Universal identification sign and inspection tag included. This eyewash exceeds minimum water flow of 0.4 GPM at 30 PSI.</t>
  </si>
  <si>
    <t>S19214B</t>
  </si>
  <si>
    <t>Complies with ANSI Standard Z358.1</t>
  </si>
  <si>
    <t>B75S19214DC</t>
  </si>
  <si>
    <t>Bradley® Model S194214DC is a pedestal mounted emergency eyewash with a stainless steel bowl and dust cover. The galvanized steel supply &amp; waste pipes are protected with BRADTECT safety yellow coating. The barrier-free design is fully accessible to people with physical disabilities. Universal identification sign and inspection tag included. This eyewash exceeds minimum water flow of 0.4 GPM at 30 PSI.</t>
  </si>
  <si>
    <t>S19214DC</t>
  </si>
  <si>
    <t>B75S19214DCFW</t>
  </si>
  <si>
    <t>Bradley® Model S194214DCFW is a pedestal mounted emergency eye-face wash with a stainless steel bowl and dust cover. The galvanized steel supply &amp; waste pipes are protected with BRADTECT safety yellow coating. The barrier-free design is fully accessible to people with physical disabilities. Universal identification sign and inspection tag included. This eye-face wash exceeds minimum water flow of 3 GPM at 30 PSI.</t>
  </si>
  <si>
    <t>S19214DCFW</t>
  </si>
  <si>
    <t>B75S19214EW</t>
  </si>
  <si>
    <t>Bradley® Model S194214EW is a pedestal mounted emergency eyewash with a plastic bowl. The galvanized steel supply &amp; waste pipes are protected with BRADTECT safety yellow coating. The barrier-free design is fully accessible to people with physical disabilities. Universal identification sign and inspection tag included. This eyewash exceeds minimum water flow of 0.4 GPM at 30 PSI.</t>
  </si>
  <si>
    <t>S19214EW</t>
  </si>
  <si>
    <t>B75S19214FW</t>
  </si>
  <si>
    <t>Bradley® Model S194214FW is a pedestal mounted emergency eye-face wash with a plastic bowl. The galvanized steel supply &amp; waste pipes are protected with BRADTECT safety yellow coating. The barrier-free design is fully accessible to people with physical disabilities. Universal identification sign and inspection tag included. This eye-face wash exceeds minimum water flow of 3 GPM at 30 PSI.</t>
  </si>
  <si>
    <t>S19214FW</t>
  </si>
  <si>
    <t>B75S19214Y</t>
  </si>
  <si>
    <t>Bradley® Model S194214Y is a pedestal mounted emergency eye-face wash with a stainless steel bowl. The galvanized steel supply &amp; waste pipes are protected with BRADTECT safety yellow coating. The barrier-free design is fully accessible to people with physical disabilities. Universal identification sign and inspection tag included. This eye-face wash exceeds minimum water flow of 3 GPM at 30 PSI.</t>
  </si>
  <si>
    <t>S19214Y</t>
  </si>
  <si>
    <t>B75S19224B</t>
  </si>
  <si>
    <t>Bradley® Wall Mounted Eye Wash Station With Stainless Steel Bowl</t>
  </si>
  <si>
    <t>Bradley® Model S194224B is a wall mounted emergency eyewash with a stainless steel bowl. The galvanized steel supply &amp; waste pipes are protected with BRADTECT safety yellow coating. The barrier-free design is fully accessible to people with physical disabilities. Universal identification sign and inspection tag included. This eyewash exceeds minimum water flow of 0.4 GPM at 30 PSI.</t>
  </si>
  <si>
    <t>S19224B</t>
  </si>
  <si>
    <t>B75S19224DC</t>
  </si>
  <si>
    <t>Bradley® Wall Mounted Eye Wash Station With Stainless Steel Bowl And Dust Cover</t>
  </si>
  <si>
    <t>Bradley® Model S194224DC is a wall mounted emergency eyewash with a stainless steel bowl and dust cover. The galvanized steel supply &amp; waste pipes are protected with BRADTECT safety yellow coating. The barrier-free design is fully accessible to people with physical disabilities. Universal identification sign and inspection tag included. This eyewash exceeds minimum water flow of 0.4 GPM at 30 PSI.</t>
  </si>
  <si>
    <t>S19224DC</t>
  </si>
  <si>
    <t>B75S19224DCFW</t>
  </si>
  <si>
    <t>Bradley® Wall Mounted Eye Wash Station And Face Wash Station With Stainless Steel Bowl And Dust Cover</t>
  </si>
  <si>
    <t xml:space="preserve">The Halo  S19224PDCFW eye/face Wash system offers a high performance rinsing platform that provides rapid relief to an individual’s eyes and face that have been injured by chemicals or particulate. This system provides the most complete face Wash available in the mark. Eye/face Wash is protected by flip open dust covers that open when product is activated or by a full bowl dust cover that activates the unit when it is opened. Bowl is constructed of yellow impact-resistant plastic.   </t>
  </si>
  <si>
    <t>S19224DCFW</t>
  </si>
  <si>
    <t>B75S19224EW</t>
  </si>
  <si>
    <t>Bradley® Wall Mounted Eye Wash Station With Plastic Bowl</t>
  </si>
  <si>
    <t>Bradley® Model S194224EW is a wall mounted emergency eyewash with a plastic bowl. The galvanized steel supply &amp; waste pipes are protected with BRADTECT safety yellow coating. The barrier-free design is fully accessible to people with physical disabilities. Universal identification sign and inspection tag included. This eyewash exceeds minimum water flow of 0.4 GPM at 30 PSI.</t>
  </si>
  <si>
    <t>S19224EW</t>
  </si>
  <si>
    <t>B75S19224FW</t>
  </si>
  <si>
    <t>Bradley® Wall Mounted Eye Wash Station And Face Wash Station With Plastic Bowl</t>
  </si>
  <si>
    <t>S19224FW</t>
  </si>
  <si>
    <t>B75S19224T</t>
  </si>
  <si>
    <t>Bradley® Wall Mounted Eye Wash Station And Face Wash Station With Stainless Steel Bowl</t>
  </si>
  <si>
    <t>Bradley® Model S194224T is a wall mounted emergency eye-face wash with a stainless steel bowl. The galvanized steel supply &amp; waste pipes are protected with BRADTECT safety yellow coating. The barrier-free design is fully accessible to people with physical disabilities. Universal identification sign and inspection tag included. This eye-face wash exceeds minimum water flow of 3 GPM at 30 PSI.</t>
  </si>
  <si>
    <t>S19224T</t>
  </si>
  <si>
    <t>B75S19314DC</t>
  </si>
  <si>
    <t>Bradley® Model S194314DC is a stand alone combination drench shower with emergency eyewash with a stainless steel bowl and dust cover and plastic Spintec shower head. The Spintec Showerhead provides the most consistent distribution of water from a drench shower, improving washdown. The galvanized steel supply &amp; waste pipes are protected with BRADTECT safety yellow coating. Universal identification sign and inspection tag included. This eyewash exceeds minimum water flow of 0.4 GPM at 30 PSI. The drench shower exceeds minimum water flow of 20 GPM at 30PSI</t>
  </si>
  <si>
    <t>S19314DC</t>
  </si>
  <si>
    <t>B75S19314DCFW</t>
  </si>
  <si>
    <t>Bradley® Drench Combination Shower And Eye Wash Station With Plastic Shower Head, Stainless Steel Bowl And Dust Cover</t>
  </si>
  <si>
    <t>The Halo eye/face Wash system offers a high performance rinsing platform that provides rapid relief to an individual’s eyes and face that have been injured by chemicals or particulate. This system provides the most complete face Wash available in the market. The eye/face Wash includes an integral 5.1 GPM (19.2 L) flow control, providing water at a safe velocity while maintaining its effectiveness (exceeds minimum water flow of 3.0 GPM (11.4 L) at 30 PSI (2.0 bar)). Eye/face Wash is protected by flip open dust covers that open when product is activated or by a full bowl dust cover that activates the unit when it is opened. Safe, steady water flow under varying water supply conditions from 30–90 PSI (2.0-6.1 bar) is assured by integral flow control in the sprayhead assembly. Sprayheads are made from an impact resistant ABS plastic, or from durable 304/316 stainless steel with electro-polished finish.</t>
  </si>
  <si>
    <t>S19314DCFW</t>
  </si>
  <si>
    <t>Complies with ANSI Standard Z358.1-2009</t>
  </si>
  <si>
    <t>B75S19314EW</t>
  </si>
  <si>
    <t>Bradley® Drench Combination Shower And Eye Wash Station With Plastic Shower Head And Bowl</t>
  </si>
  <si>
    <t>Bradley® Model S194314EW is a stand alone combination drench shower with emergency eyewash with a plastc bowl and Spintec shower head. The Spintec Showerhead provides the most consistent distribution of water from a drench shower, improving washdown. The galvanized steel supply &amp; waste pipes are protected with BRADTECT safety yellow coating. Universal identification sign and inspection tag included. This eyewash exceeds minimum water flow of 0.4 GPM at 30 PSI. The drench shower exceeds minimum water flow of 20 GPM at 30PSI.</t>
  </si>
  <si>
    <t>S19314EW</t>
  </si>
  <si>
    <t>B75S19314FW</t>
  </si>
  <si>
    <t>Bradley® Drench Combination Shower, Eye Wash Station And Face Wash Station With Plastic Shower Head And Bowl</t>
  </si>
  <si>
    <t>Bradley® Model S194314FW is a stand alone combination drench shower with emergency eye-face wash with a stainless steel bowl and dust cover and plastic Spintec shower head. The Spintec Showerhead provides the most consistent distribution of water from a drench shower, improving washdown. The galvanized steel supply &amp; waste pipes are protected with BRADTECT safety yellow coating. Universal identification sign and inspection tag included. This eye-face wash exceeds minimum water flow of 3 GPM at 30 PSI. The drench shower exceeds minimum water flow of 20 GPM at 30PSI.</t>
  </si>
  <si>
    <t>S19314FW</t>
  </si>
  <si>
    <t>B75S19314PDC</t>
  </si>
  <si>
    <t>Bradley® Drench Combination Shower And Eye Wash Station With Plastic Shower Head, Bowl And Dust Cover</t>
  </si>
  <si>
    <t>Bradley® Model S194314PDC is a stand alone combination drench shower with emergency eyewash with a plastic bowl and dust cover and plastic Spintec shower head. The Spintec Showerhead provides the most consistent distribution of water from a drench shower, improving washdown. The galvanized steel supply &amp; waste pipes are protected with BRADTECT safety yellow coating. Universal identification sign and inspection tag included. This eyewash exceeds minimum water flow of 0.4 GPM at 30 PSI. The drench shower exceeds minimum water flow of 20 GPM at 30PSI.</t>
  </si>
  <si>
    <t>S19314PDC</t>
  </si>
  <si>
    <t>B75S19314PDCFW</t>
  </si>
  <si>
    <t>Bradley® Drench Combination Shower, Eye Wash Station And Face Wash Station With Plastic Shower Head, Bowl And Dust Cover</t>
  </si>
  <si>
    <t>Bradley® Model S194314PDCFW is a stand alone combination drench shower with emergency eye-face wash with a plastic bowl and dust cover and plastic Spintec shower head. The Spintec Showerhead provides the most consistent distribution of water from a drench shower, improving washdown. The galvanized steel supply &amp; waste pipes are protected with BRADTECT safety yellow coating. Universal identification sign and inspection tag included. This eye-face wash exceeds minimum water flow of 3 GPM at 30 PSI. The drench shower exceeds minimum water flow of 20 GPM at 30PSI.</t>
  </si>
  <si>
    <t>S19314PDCFW</t>
  </si>
  <si>
    <t>B75S1944011ABC</t>
  </si>
  <si>
    <t>Bradley® Dual Purpose Stationary or Removable Eye Wash Station And Face Wash Station With Hose And Wall Bracket</t>
  </si>
  <si>
    <t>Bradley® Model S19444011ABC is a dual purpose stationary or removable emergency eye-face wash. Acts as a stationary eye/face wash or a hand-held spray for body rinsing. 12' highly visible yellow-colored hose and wall bracket included. Universal identification sign and inspection tag included.</t>
  </si>
  <si>
    <t>S1944011ABC</t>
  </si>
  <si>
    <t>B75S90-390</t>
  </si>
  <si>
    <t>S90-390</t>
  </si>
  <si>
    <t>B862302BCD40FCH</t>
  </si>
  <si>
    <t>BW Technologies by Honeywell Polypropylene Oxygen, Carbon Monoxide, Hydrogen Sulphide, LEL 4 Channel Disposable Replacement Cartridge For Use With Impact And Impact Pro Portable Multi-Gas Monitor</t>
  </si>
  <si>
    <t>2302BCD40FCH</t>
  </si>
  <si>
    <t>B86DCK201C1N00G</t>
  </si>
  <si>
    <t>BW Technologies by Honeywell Portable Charging Docking Module With Power Supply For GasAlertQuattro Multi-Gas Monitors</t>
  </si>
  <si>
    <t>The MicroDock II is an easy, cost-effective way to bump-test, calibrte, charge and manage records for BW portable gas detectors.</t>
  </si>
  <si>
    <t>DOCK2-0-1C1N-00-G</t>
  </si>
  <si>
    <t>B86DOCK201C1K00</t>
  </si>
  <si>
    <t>BW Technologies by Honeywell Portable Charging Docking Module With Power Supply For GasAlertMicro 5 Multi-Gas Monitors</t>
  </si>
  <si>
    <t>DOCK2-0-1C1K-00</t>
  </si>
  <si>
    <t>B86DOCK201C1M</t>
  </si>
  <si>
    <t>BW Technologies by Honeywell MicroDock II Docking And Charging Module With Power Supply For Use With GasAlertMax XT II Multi-Gas Detector</t>
  </si>
  <si>
    <t>DOCK2-0-1C1M</t>
  </si>
  <si>
    <t>B86DOCK201C1P00</t>
  </si>
  <si>
    <t>BW Technologies by Honeywell MicroDock II Docking And Charging Module With Power Supply For Use With GasAlertMicroClip XT Multi-Gas Detector</t>
  </si>
  <si>
    <t>DOCK2-0-1C1P-00</t>
  </si>
  <si>
    <t>B86DOCK201D00G</t>
  </si>
  <si>
    <t>BW Technologies by Honeywell MicroDock II Docking Module For Use With GasAlert Extreme Single Gas Detector</t>
  </si>
  <si>
    <t>DOCK2-0-1D-00-G</t>
  </si>
  <si>
    <t>B86DOCK221C1K</t>
  </si>
  <si>
    <t>BW Technologies by Honeywell 8.3" X 10.4" X 3.2" MicroDock II Base Station With GasAlertMicro 5 Series Docking Module, (2) Gas Inlet And Power Supply</t>
  </si>
  <si>
    <t>DOCK2-2-1C1K</t>
  </si>
  <si>
    <t>B86DOCK221C1M00</t>
  </si>
  <si>
    <t>BW Technologies by Honeywell 8.3" X 10.4" X 3.2" MicroDock II Base Station With GasAlertMax XT II Docking Module, (2) Gas Inlet And Power Supply</t>
  </si>
  <si>
    <t>The most cost effective way to manage the calibration and bump testing of BW's portable gas detectors is through the MicroDock II automated test and calibration system. Fully portable and easily expandable, the MicroDock II requires no computer and provides simultaneous management of up to ten modules. Minimize expenses and maximize productivity with the MicroDock II.</t>
  </si>
  <si>
    <t>DOCK2-2-1C1M-00</t>
  </si>
  <si>
    <t>B86DOCK221C1N00G</t>
  </si>
  <si>
    <t>BW Technologies by Honeywell 8.3" X 10.4" X 3.2" MicroDock II Base Station With GasAlertQuattro Docking Module, (2) Gas Inlet And Power Supply</t>
  </si>
  <si>
    <t>DOCK2-2-1C1N-00-G</t>
  </si>
  <si>
    <t>B86DOCK221C1P00</t>
  </si>
  <si>
    <t>BW Technologies by Honeywell 8.3" X 10.4" X 3.2" MicroDock II Base Station With GasAlertMicroClip XT Module Charger, Power Supply And (2) Gas Inlet And Power Supply</t>
  </si>
  <si>
    <t>The most cost effective way to manage the calibration and bump testing of BW Technologies by Honeywell portable gas detectors is through the MicroDock II automated test and calibration system. Fully portable and easily expandable, the MicroDock II requires no computer and provides simultaneous management of up to ten modules. Minimize expenses and maximize productivity with the MicroDock II.</t>
  </si>
  <si>
    <t>DOCK2-2-1C1P-00</t>
  </si>
  <si>
    <t>B86DOCK221D00G</t>
  </si>
  <si>
    <t>BW Technologies by Honeywell 8.3" X 10.4" X 3.2" MicroDock II Base Station With GasAlert Extreme Docking Module And (2) Gas Inlet</t>
  </si>
  <si>
    <t>MicroDock II Docking Station for BW Technologies Portable Gas Detectors simplifies fleet management while enabling quick and easy compliance. It verifies proper detector performance. There is no computer required. It also automates charging, bump testing, calibration and record keeping. The MicroDock II is lightweight and fully portable but has an optional wall mount.</t>
  </si>
  <si>
    <t>DOCK2-2-1D-00-G</t>
  </si>
  <si>
    <t>B86DOCK221E00G</t>
  </si>
  <si>
    <t>BW Technologies by Honeywell 8.3" X 10.4" X 3.2" Hydrogen Sulphide MicroDock II Base Station With GasAlertClip Extreme Docking Module And (2) Gas Inlet</t>
  </si>
  <si>
    <t>DOCK2-2-1E-00-G</t>
  </si>
  <si>
    <t>B86DOCK221G00G</t>
  </si>
  <si>
    <t>BW Technologies by Honeywell 8.3" X 10.4" X 3.2" Carbon Monoxide MicroDock II Base Station With GasAlertClip Extreme Docking Module And (2) Gas Inlet</t>
  </si>
  <si>
    <t>DOCK2-2-1G-00-G</t>
  </si>
  <si>
    <t>B86DOCK221H00G</t>
  </si>
  <si>
    <t>BW Technologies by Honeywell 8.3" X 10.4" X 3.2" Oxygen MicroDock II Base Station With GasAlertClip Extreme Docking Module And (2) Gas Inlet</t>
  </si>
  <si>
    <t>DOCK2-2-1H-00-G</t>
  </si>
  <si>
    <t>B86GA24XTH</t>
  </si>
  <si>
    <t>BW Technologies 2 Year GasAlertClip Extreme Portable Hydrogen Sulfide Monitor</t>
  </si>
  <si>
    <t>Simply press the start/test button and the GasAlertClip Extreme is ready to use, providing dontinuous, reliable protection.  This 2 year single gas detector requires no calibration, sensor replacement, battery replacement or battery charging. Compatible with the MicroDock II automatic test system, the simplicity of the GasAlertClip Extreme combind with minimal training requirements and negligible maintenance costs make the GasAlertClip Extreme one of the most cost-effective gas detection solutions for facility workers and onsite contractors.</t>
  </si>
  <si>
    <t>GA24XT-H</t>
  </si>
  <si>
    <t>B86GA24XTM</t>
  </si>
  <si>
    <t>BW Technologies 3 Year GasAlertClip Extreme Portable Carbon Monoxide Monitor</t>
  </si>
  <si>
    <t>BW Technologies GasAlertClip Extreme Portable Carbon Monoxide Monitor is durable, reliable and maintenance free way to monitor and alert the dangerous levels. 3 yrs monitor features continuous, LCD shows detector life remaining and advises self-test status. Water resistant single gas detector does not require calibration, sensor replacement, battery replacement or battery charging. Detector is equipped with 95 dB tone and bright LED indication internal vibrating alarm for high noise areas. One button interface is simple, easy to use and requires very little training for the user. It includes pocket/belt clip, test cap, lithium battery and concussion-proof boot. It has easy maintenance and compatible with the MicroDock II automatic test system.</t>
  </si>
  <si>
    <t>GA24XT-M</t>
  </si>
  <si>
    <t>B86GAXTH2DL</t>
  </si>
  <si>
    <t>BW Technologies Yellow Extended Range GasAlert Extreme Portable Hydrogen Sulphide Monitor With 3 V Li-Ion Battery, Data Logging And Internal Vibrating Alarm</t>
  </si>
  <si>
    <t>Long-term solution
Compact and affordable, the GasAlert Extreme reliably monitors for any single gas hazard within its wide range of available toxic gas models. With easy on/off operation, this single gas detector offers extended longevity with a two year field-replaceable battery and sensor. A wide range of tamperproof user options and multi-language display make the GasAlert Extreme an ideal solution for a variety of applications; plus, datalogging is now standard on all units. Calibration is a simple automatic procedure and is compatible with BW’s MicroDock II automatic test and calibration system.</t>
  </si>
  <si>
    <t>GAXT-H2-DL</t>
  </si>
  <si>
    <t>B86GAXTHDL</t>
  </si>
  <si>
    <t>BW Technologies Yellow GasAlert Extreme Portable Hydrogen Sulphide Monitor With 3 V Li-Ion Battery, Data Logging And Internal Vibrating Alarm</t>
  </si>
  <si>
    <t>GAXT-H-DL</t>
  </si>
  <si>
    <t>B86GAXTMDL</t>
  </si>
  <si>
    <t>BW Technologies Yellow GasAlert Extreme Portable Carbon Monoxide Monitor With 3 V Li-Ion Battery, Data Logging And Internal Vibrating Alarm</t>
  </si>
  <si>
    <t>GAXT-M-DL</t>
  </si>
  <si>
    <t>B86GAXTXDL2</t>
  </si>
  <si>
    <t>BW Technologies Yellow GasAlert Extreme Portable Oxygen Monitor</t>
  </si>
  <si>
    <t>GAXT-X-DL-2</t>
  </si>
  <si>
    <t>B86GAXTZDL</t>
  </si>
  <si>
    <t>BW Technologies Yellow GasAlert Extreme Portable Hydrogen Cyanide Monitor With 3 V Li-Ion Battery, Data Logging And Internal Vibrating Alarm</t>
  </si>
  <si>
    <t>GAXT-Z-DL</t>
  </si>
  <si>
    <t>B86H0100001000</t>
  </si>
  <si>
    <t>BW Technologies by Honeywell Solid Metal H-LP-1200 Piston Hand Pump Kit For Use With Sensepoint XCD Sensors (Includes Accessory Kit, Gas Detection Tubes, Sampling Handbook And Large Soft Carrying Case)</t>
  </si>
  <si>
    <t>H0100001000</t>
  </si>
  <si>
    <t>B86H0100004000</t>
  </si>
  <si>
    <t>BW Technologies by Honeywell Irritant Colorimetric Tubes Smoke Kit (Includes (6) Smoke Tubes, Aspirator Bulb, Tube Tip Breaker And Small Soft Carrying Case)</t>
  </si>
  <si>
    <t>H0100004000</t>
  </si>
  <si>
    <t>B86H0100901000</t>
  </si>
  <si>
    <t>BW Technologies by Honeywell 5.91" X 1.57" X 11.81" Solid Metal LP-1200 Piston Hand Pump For Use With Sensepoint XCD Sensors</t>
  </si>
  <si>
    <t>H0100901000</t>
  </si>
  <si>
    <t>B86M5CKCC</t>
  </si>
  <si>
    <t>BW Technologies Hard Sided Carrying Case With Foam And Lid Insert For Use With GasAlertMicro 5 Multi-Gas Monitors</t>
  </si>
  <si>
    <t>The durable, compact Carrying Case conveniently holds your gas detector kit and everything you need for safe sampling in confined space entry work</t>
  </si>
  <si>
    <t>M5-CK-CC</t>
  </si>
  <si>
    <t>B86M5CKDL</t>
  </si>
  <si>
    <t>BW Technologies by Honeywell Deluxe Confined Space Kit For Use With GasAlertMicro 5 Series Multi-Gas Detector (Includes Manual Aspirator Kit, Calibration Cap, Regulator, Sampling Probe With Holster, Detector Holster, (5) Spare Auxiliary Filters And (3) Spare Quick Connect Fittings)</t>
  </si>
  <si>
    <t>Compact and lightweight, GasAlertMicro 5 Series instruments are portable gas detectors that simultaneously monitor and display up to five potential atmospheric hazards.
Detector,  calibration gas and motorized sampling pump sold separately</t>
  </si>
  <si>
    <t>M5-CK-DL</t>
  </si>
  <si>
    <t>Manual Aspirator Kit
Calibration Cap
Regulator
Sampling Probe with Holster
Detector Holster
Five Spare Auxiliary Filters
Three Spare Quick Connect Fittings</t>
  </si>
  <si>
    <t>B86M5XWSYRPDYN0</t>
  </si>
  <si>
    <t>BW Technologies Yellow GasAlertMicro 5 IR Portable Combustible Gas, Carbon Monoxide, Hydrogen Sulphide, Oxygen And Sulphur Dioxide Monitor With Rechargeable Battery Pack, Cradle Charger, Motorized Sampling Pump And Datalogging</t>
  </si>
  <si>
    <t xml:space="preserve">Providing protection from up to five potential atmospheric hazards including oxygen, combustible and toxic gases, GasAlertMicro 5 is unparalleled in its versatility, capability and overall value. BW's newest addition to its water-resistant line of portable gas detectors has transformed the market with its matchless array of features.
Continuously monitoring and displaying concentrations of up to five gases, the compact and lightweight GasAlertMicro 5 was designed and engineered with an extensive host of applications in mind. 
Due to the shelf life of gas sensors, multi gas monitors are made to order by the manufacturer and therefore require extra delivery time.  Please call for specific information. </t>
  </si>
  <si>
    <t>M5-XWSY-R-P-D-Y-N-00</t>
  </si>
  <si>
    <t>B86MCCKCC</t>
  </si>
  <si>
    <t>BW Technologies Hard Sided Carrying Case With Foam And Lid Insert For Use With GasAlertMicroClip XT Multi-Gas Monitors</t>
  </si>
  <si>
    <t>MC-CK-CC</t>
  </si>
  <si>
    <t>B86MCCKDL</t>
  </si>
  <si>
    <t>BW Technologies by Honeywell Deluxe Confined Space Kit For Use With GasAlertMicroClip XT Multi-Gas Detector (Includes Manual Aspirator Kit, IR Connectivity Kit, Calibration Cap With 1' Hose, 0.5 LPM Regulator, Sampling Probe, Leather Carrying Case And Auxiliary Filter)</t>
  </si>
  <si>
    <t>GasAlertMicroClip deluxe confined space kit – includes manual aspirator kit, IR connectivity kit, calibration cap with 1 ft. / 0.3 m hose, 0.5 LPM regulator, sampling probe, carrying holster and auxiliary filter. (Detector, calibration gas and motorized sampling pump sold separately.)</t>
  </si>
  <si>
    <t>MC-CK-DL</t>
  </si>
  <si>
    <t>Manual Aspirator Kit
IR Connectivity Kit
Calibration Cap with 1' Hose
0.5 LPM Regulator
Sampling Probe
Carrying Holster
Auxiliary Filter</t>
  </si>
  <si>
    <t>B86MCXLXWH0YNA</t>
  </si>
  <si>
    <t>MCXLXWH0YNA</t>
  </si>
  <si>
    <t>B86MCXLXWHMYNA</t>
  </si>
  <si>
    <t>MCXLXWHMYNA</t>
  </si>
  <si>
    <t>B86QTCKCC</t>
  </si>
  <si>
    <t>BW Technologies by Honeywell Confined Space Kit Carrying Case With Foam Insert For Use With GasAlertQuattro Multi-Gas Detector</t>
  </si>
  <si>
    <t>QT-CK-CC</t>
  </si>
  <si>
    <t>B86QTXWHMAYNA</t>
  </si>
  <si>
    <t>BW Technologies Yellow GasAlertQuattro Portable Combustible Gas, Carbon Monoxide, Hydrogen Sulphide And Oxygen Monitor With Alkaline Battery</t>
  </si>
  <si>
    <t xml:space="preserve">Rugged and reliable, the GasAlertQuattro four-gas detector combines a comprehensive range of features with simple one-button operation. With flexible power options, the GasAlertQuattro is always ready. The graphic LCD displays easy to identify icons that indicate operational information, such as bump test and calibration status for simplified onsite auditing. IntelliFlash provides continuous visual confirmation of detector operation and compliance. Suited to a wide range of industrial applications including confined space entry, the GasAlertQuattro is fully compatible with BW’s MicroDock II automatic test and calibration system.
Due to the shelf life of gas sensors, multi gas monitors are made to order by the manufacturer and therefore require extra delivery time.  Please call for specific information. </t>
  </si>
  <si>
    <t>QT-XWHM-A-Y-NA</t>
  </si>
  <si>
    <t>B86QTXWHMRYNA</t>
  </si>
  <si>
    <t>BW Technologies Yellow GasAlertQuattro Portable Combustible Gas, Carbon Monoxide, Hydrogen Sulphide And Oxygen Monitor With Rechargeable Battery</t>
  </si>
  <si>
    <t>QT-XWHM-R-Y-NA</t>
  </si>
  <si>
    <t>B86SPXCDULNB1</t>
  </si>
  <si>
    <t>BW Technologies Sensepoint XCD Fixed Carbon Dioxide Monitor With LM25 And 3/4" NPT Entry</t>
  </si>
  <si>
    <t>The Sensepoint XCD range provides comprehensive monitoring of flammable, toxic and oxygen gas hazards in potentially explosive atmospheres, both indoors and outdoors.</t>
  </si>
  <si>
    <t>SPXCDULNB1</t>
  </si>
  <si>
    <t>B86SPXCDULNCX</t>
  </si>
  <si>
    <t>BW Technologies Sensepoint XCD Fixed Carbon Monoxide Monitor With LM25 And 3/4" NPT Entry</t>
  </si>
  <si>
    <t>SPXCDULNCX</t>
  </si>
  <si>
    <t>B86SPXCDULNFX</t>
  </si>
  <si>
    <t>BW Technologies by Honeywell Sensepoint XCD Fixed Monitor</t>
  </si>
  <si>
    <t>SPXCDULNFX</t>
  </si>
  <si>
    <t>B86SPXCDULNG1</t>
  </si>
  <si>
    <t>BW Technologies Sensepoint XCD Fixed Hydrogen Monitor With LM25 And 3/4" NPT Entry</t>
  </si>
  <si>
    <t>SPXCDULNG1</t>
  </si>
  <si>
    <t>B86SPXCDULNHX</t>
  </si>
  <si>
    <t>BW Technologies Sensepoint XCD Fixed Hydrogen Sulphide Monitor With LM25 And 3/4" NPT Entry</t>
  </si>
  <si>
    <t>SPXCDULNHX</t>
  </si>
  <si>
    <t>B86SPXCDULNNX</t>
  </si>
  <si>
    <t>BW Technologies Sensepoint XCD Fixed Nitrogen Dioxide Monitor With LM25 And 3/4" NPT Entry</t>
  </si>
  <si>
    <t>SPXCDULNNX</t>
  </si>
  <si>
    <t>B86SPXCDULNO1</t>
  </si>
  <si>
    <t>BW Technologies by Honeywell Sensepoint XCD Fixed Oxygen Monitor</t>
  </si>
  <si>
    <t>SPXCDULNO1</t>
  </si>
  <si>
    <t>B86SPXCDULNRX</t>
  </si>
  <si>
    <t>BW Technologies Sensepoint XCD Fixed Methane Monitor With LM25 And 3/4" NPT Entry</t>
  </si>
  <si>
    <t>SPXCDULNRX</t>
  </si>
  <si>
    <t>B86XTCKCC</t>
  </si>
  <si>
    <t>BW Technologies by Honeywell Confined Space Kit Carrying Case With Foam Insert For Use With GasAlertMax XT II Multi-Gas Detector</t>
  </si>
  <si>
    <t>XT-CK-CC</t>
  </si>
  <si>
    <t>B86XTXWH0YNA</t>
  </si>
  <si>
    <t>BW Technologies Yellow GasAlertMax XT II Portable Combustible Gas, Hydrogen Sulphide And Oxygen Monitor With Rechargeable Battery</t>
  </si>
  <si>
    <t xml:space="preserve">GasAlertMax XT II is the smart, simple, economical way to compliance. Workers feel safe and incidents are minimized so everyone will be able to do more. That means savings realized from business continuity and productivity.
GasAlertMax XT II reliably monitors up to four hazards and combines straightforward one-button operation with our robust, motorized pump for intelligent, remote sampling, ideal for confined spaces. The GasAlertMax XT II is fully compatible with MicroDock II automated test and calibration system. 
Due to the shelf life of gas sensors, multi gas monitors are made to order by the manufacturer and therefore require extra delivery time.  Please call for specific information. </t>
  </si>
  <si>
    <t>XT-XWH0-Y-NA</t>
  </si>
  <si>
    <t>B86XTXWHMYNA</t>
  </si>
  <si>
    <t>BW Technologies Yellow GasAlertMax XT II Portable Combustible Gas, Carbon Monoxide, Hydrogen Sulphide And Oxygen Monitor With Rechargeable Battery</t>
  </si>
  <si>
    <t>XT-XWHM-Y-NA</t>
  </si>
  <si>
    <t>BAS71022-MD</t>
  </si>
  <si>
    <t>Onguard Industries Medium Green Chemtex 3.5 mil PVC On Nylon Polyester Chemical Protection Coveralls With Hood And Inner Cuffs</t>
  </si>
  <si>
    <t>Bata Chemtex Coveralls are the best value in chemical splash suits.  Made of heavy duty PVC on hi-count nylon/polyester at .35 mm material thickness.  Features a reinforced crotch, elbows and knees, and heavy duty zipper.  Ankle and cuff take-up snaps and clear I.D. pocket on chest.</t>
  </si>
  <si>
    <t>71022-MD</t>
  </si>
  <si>
    <t>Bata Shoe</t>
  </si>
  <si>
    <t>BAS71032-2X</t>
  </si>
  <si>
    <t>Onguard Industries 2X Green Chemtex 3.5 mil PVC On Nylon Polyester Chemical Protection Jacket With Hood Snaps</t>
  </si>
  <si>
    <t>Bata Chemtex Jacket is the best value in chemical splash apparel. Made of heavy duty PVC on hi-count nylon/polyester at .35 mm material thickness.  Features reinforced elbows and knees, and heavy duty zipper.  Ankle take-up snaps and clear I.D. pocket on chest.</t>
  </si>
  <si>
    <t>71032-2X</t>
  </si>
  <si>
    <t>Rainwear</t>
  </si>
  <si>
    <t>BAS71032-MD</t>
  </si>
  <si>
    <t>Onguard Industries Medium Green Chemtex 3.5 mil PVC On Nylon Polyester Chemical Protection Jacket With Hood Snaps</t>
  </si>
  <si>
    <t>71032-MD</t>
  </si>
  <si>
    <t>Bata Chemtex Bib Overalls are the best value in chemical splash clothing. Made of heavy duty PVC on hi-count nylon/polyester at .35 mm material thickness. Features a reinforced crotch, knees, heavy duty elastic suspenders with deluxe suspender clip and heavy duty zipper. Ankle take-up snaps and clear I.D. pocket on chest.</t>
  </si>
  <si>
    <t>BAS71050-3X</t>
  </si>
  <si>
    <t>Onguard Industries 3X Green Chemtex 3.5 mil PVC on Nylon Polyester Chemical Protection Bib Overalls</t>
  </si>
  <si>
    <t>71050-3X</t>
  </si>
  <si>
    <t>BAS71050-MD</t>
  </si>
  <si>
    <t>Onguard Industries Medium Green Chemtex 3.5 mil PVC on Nylon Polyester Chemical Protection Bib Overalls</t>
  </si>
  <si>
    <t>71050-MD</t>
  </si>
  <si>
    <t>BAS71060-LG</t>
  </si>
  <si>
    <t>Onguard Industries One Size Fits All Green Chemtex 3.5 mil PVC on Nylon Polyester Chemical Protection Hood With Cord Locks</t>
  </si>
  <si>
    <t>Bata Chemtex is the best value in chemical splash clothing.  Made of heavy duty PVC on hi-count nylon/polyester at .35 mm material thickness.  Features a reinforced crotch, elbows and knees, heavy duty elastic suspenders with deluxe suspender clip and heavy duty zipper.  Ankle and cuff take-up snaps and clear I.D. pocket on chest.  Chemtex chemical suits come in a variety of options including coveralls, jackets or bib overalls.</t>
  </si>
  <si>
    <t>71060-LG</t>
  </si>
  <si>
    <t>BAS76017-2X</t>
  </si>
  <si>
    <t>Onguard Industries 2X Yellow Webtex .6500 mm PVC And Non-Woven Polyester 3 Piece Rain Suit (Includes Jacket With Front Snap Closure, Detached Hood And Bib Pants With No Fly)</t>
  </si>
  <si>
    <t xml:space="preserve">Webtex 3 Piece Suit, Heavy duty ribbed material designed for use in warm or cool climates
</t>
  </si>
  <si>
    <t>76017-2X</t>
  </si>
  <si>
    <t>Jacket
Detached Hood
Bib Pants</t>
  </si>
  <si>
    <t>Warm or cool climates</t>
  </si>
  <si>
    <t>BAS76017-3X</t>
  </si>
  <si>
    <t>Onguard Industries 3X Yellow Webtex .6500 mm PVC And Non-Woven Polyester 3 Piece Rain Suit (Includes Jacket With Front Snap Closure, Detached Hood And Bib Pants With No Fly)</t>
  </si>
  <si>
    <t>76017-3X</t>
  </si>
  <si>
    <t>BAS76017-LG</t>
  </si>
  <si>
    <t>Onguard Industries Large Yellow Webtex .6500 mm PVC And Non-Woven Polyester 3 Piece Rain Suit (Includes Jacket With Front Snap Closure, Detached Hood And Bib Pants With No Fly)</t>
  </si>
  <si>
    <t>76017-LG</t>
  </si>
  <si>
    <t>BAS76017-MD</t>
  </si>
  <si>
    <t>Onguard Industries Medium Yellow Webtex .6500 mm PVC And Non-Woven Polyester 3 Piece Rain Suit (Includes Jacket With Front Snap Closure, Detached Hood And Bib Pants With No Fly)</t>
  </si>
  <si>
    <t>76017-MD</t>
  </si>
  <si>
    <t>BAS76017-XL</t>
  </si>
  <si>
    <t>Onguard Industries X-Large Yellow Webtex .6500 mm PVC And Non-Woven Polyester 3 Piece Rain Suit (Includes Jacket With Front Snap Closure, Detached Hood And Bib Pants With No Fly)</t>
  </si>
  <si>
    <t>Webtex - Heavy duty ribbed material designed for use in warm or cool climates</t>
  </si>
  <si>
    <t>76017-XL</t>
  </si>
  <si>
    <t>BAS76032-2X</t>
  </si>
  <si>
    <t>Onguard Industries 2X Yellow Webtex .6500 mm PVC And Non-Woven Polyester Rain Jacket With Storm Flap Front Zipper Closure And Hood Snaps</t>
  </si>
  <si>
    <t xml:space="preserve">Webtex Jacket with, hood snaps, Heavy duty ribbed material designed for use in warm or cool climates
</t>
  </si>
  <si>
    <t>76032-2X</t>
  </si>
  <si>
    <t>BAS76032-3X</t>
  </si>
  <si>
    <t>Onguard Industries 3X Yellow Webtex .6500 mm PVC And Non-Woven Polyester Rain Jacket With Storm Flap Front Zipper Closure And Hood Snaps</t>
  </si>
  <si>
    <t>76032-3X</t>
  </si>
  <si>
    <t>BAS76032-LG</t>
  </si>
  <si>
    <t>Onguard Industries Large Yellow Webtex .6500 mm PVC And Non-Woven Polyester Rain Jacket With Storm Flap Front Zipper Closure And Hood Snaps</t>
  </si>
  <si>
    <t>76032-LG</t>
  </si>
  <si>
    <t>BAS76032-MD</t>
  </si>
  <si>
    <t>Onguard Industries Medium Yellow Webtex .6500 mm PVC And Non-Woven Polyester Rain Jacket With Storm Flap Front Zipper Closure And Hood Snaps</t>
  </si>
  <si>
    <t>76032-MD</t>
  </si>
  <si>
    <t>BAS76032-XL</t>
  </si>
  <si>
    <t>Onguard Industries X-Large Yellow Webtex .6500 mm PVC And Non-Woven Polyester Rain Jacket With Storm Flap Front Zipper Closure And Hood Snaps</t>
  </si>
  <si>
    <t>76032-XL</t>
  </si>
  <si>
    <t>BAS76034-2X</t>
  </si>
  <si>
    <t>Onguard Industries 2X Yellow Webtex .6500 mm PVC And Non-Woven Polyester Rain Jacket With Storm Flap Front Zipper Closure And Attached Hood</t>
  </si>
  <si>
    <t xml:space="preserve">Webtex Jacket with, attached hood  , Heavy duty ribbed material designed for use in warm or cool climates
</t>
  </si>
  <si>
    <t>76034-2X</t>
  </si>
  <si>
    <t>BAS76034-3X</t>
  </si>
  <si>
    <t>Onguard Industries 3X Yellow Webtex .6500 mm PVC And Non-Woven Polyester Rain Jacket With Storm Flap Front Zipper Closure And Attached Hood</t>
  </si>
  <si>
    <t>76034-3X</t>
  </si>
  <si>
    <t>BAS76034-LG</t>
  </si>
  <si>
    <t>Onguard Industries Large Yellow Webtex .6500 mm PVC And Non-Woven Polyester Rain Jacket With Storm Flap Front Zipper Closure And Attached Hood</t>
  </si>
  <si>
    <t>76034-LG</t>
  </si>
  <si>
    <t>BAS76034-MD</t>
  </si>
  <si>
    <t>Onguard Industries Medium Yellow Webtex .6500 mm PVC And Non-Woven Polyester Rain Jacket With Storm Flap Front Zipper Closure And Attached Hood</t>
  </si>
  <si>
    <t>76034-MD</t>
  </si>
  <si>
    <t>BAS76034-XL</t>
  </si>
  <si>
    <t>Onguard Industries X-Large Yellow Webtex .6500 mm PVC And Non-Woven Polyester Rain Jacket With Storm Flap Front Zipper Closure And Attached Hood</t>
  </si>
  <si>
    <t>76034-XL</t>
  </si>
  <si>
    <t>BAS76050-2X</t>
  </si>
  <si>
    <t>Onguard Industries 2X Yellow Webtex .6500 mm PVC And Non-Woven Polyester Rain Bib Overalls With No Fly Closure And Plain Front</t>
  </si>
  <si>
    <t xml:space="preserve">Webtex Bib Overall, plain front , Heavy duty ribbed material designed for use in warm or cool climates
</t>
  </si>
  <si>
    <t>76050-2X</t>
  </si>
  <si>
    <t>BAS76050-3X</t>
  </si>
  <si>
    <t>Onguard Industries 3X Yellow Webtex .6500 mm PVC And Non-Woven Polyester Rain Bib Overalls With No Fly Closure And Plain Front</t>
  </si>
  <si>
    <t>76050-3X</t>
  </si>
  <si>
    <t>BAS76050-LG</t>
  </si>
  <si>
    <t>Onguard Industries Large Yellow Webtex .6500 mm PVC And Non-Woven Polyester Rain Bib Overalls With No Fly Closure And Plain Front</t>
  </si>
  <si>
    <t>76050-LG</t>
  </si>
  <si>
    <t>BAS76050-MD</t>
  </si>
  <si>
    <t>Onguard Industries Medium Yellow Webtex .6500 mm PVC And Non-Woven Polyester Rain Bib Overalls With No Fly Closure And Plain Front</t>
  </si>
  <si>
    <t>76050-MD</t>
  </si>
  <si>
    <t>BAS76050-XL</t>
  </si>
  <si>
    <t>Onguard Industries X-Large Yellow Webtex .6500 mm PVC And Non-Woven Polyester Rain Bib Overalls With No Fly Closure And Plain Front</t>
  </si>
  <si>
    <t>76050-XL</t>
  </si>
  <si>
    <t>BAS76052-2X</t>
  </si>
  <si>
    <t>Onguard Industries 2X Yellow Webtex .6500 mm PVC And Non-Woven Polyester Rain Bib Overalls With Snap Fly Front Closure</t>
  </si>
  <si>
    <t xml:space="preserve">Webtex Bib Overall, Snap Fly front , Heavy duty ribbed material designed for use in warm or cool climates
</t>
  </si>
  <si>
    <t>76052-2X</t>
  </si>
  <si>
    <t>BAS76052-3X</t>
  </si>
  <si>
    <t>Onguard Industries 3X Yellow Webtex .6500 mm PVC And Non-Woven Polyester Rain Bib Overalls With Snap Fly Front Closure</t>
  </si>
  <si>
    <t>76052-3X</t>
  </si>
  <si>
    <t>BAS76052-LG</t>
  </si>
  <si>
    <t>Onguard Industries Large Yellow Webtex .6500 mm PVC And Non-Woven Polyester Rain Bib Overalls With Snap Fly Front Closure</t>
  </si>
  <si>
    <t>76052-LG</t>
  </si>
  <si>
    <t>BAS76052-MD</t>
  </si>
  <si>
    <t>Onguard Industries Medium Yellow Webtex .6500 mm PVC And Non-Woven Polyester Rain Bib Overalls With Snap Fly Front Closure</t>
  </si>
  <si>
    <t>76052-MD</t>
  </si>
  <si>
    <t>BAS76052-XL</t>
  </si>
  <si>
    <t>Onguard Industries X-Large Yellow Webtex .6500 mm PVC And Non-Woven Polyester Rain Bib Overalls With Snap Fly Front Closure</t>
  </si>
  <si>
    <t>76052-XL</t>
  </si>
  <si>
    <t>BAS76060-LG</t>
  </si>
  <si>
    <t>Onguard Industries Large Yellow Webtex .6500 mm PVC And Non-Woven Polyester Rain Hood</t>
  </si>
  <si>
    <t xml:space="preserve">Webtex Hood, Heavy duty ribbed material designed for use in warm or cool climates
</t>
  </si>
  <si>
    <t>76060-LG</t>
  </si>
  <si>
    <t>BAS81012-06</t>
  </si>
  <si>
    <t>White PVC - Designed for use where mild chemical resistance is required. Designed to help processing plants comply with HACCP guidelines - 16" Steel Toe Kneebot with Safety-Lok Outsole</t>
  </si>
  <si>
    <t>Footwear</t>
  </si>
  <si>
    <t>Boots</t>
  </si>
  <si>
    <t>81012-06</t>
  </si>
  <si>
    <t xml:space="preserve">Commercial fishing
Commercial shrimping
Food Processing
</t>
  </si>
  <si>
    <t>BAS81012-07</t>
  </si>
  <si>
    <t>81012-07</t>
  </si>
  <si>
    <t>BAS81012-08</t>
  </si>
  <si>
    <t>81012-08</t>
  </si>
  <si>
    <t>BAS81012-09</t>
  </si>
  <si>
    <t>81012-09</t>
  </si>
  <si>
    <t>BAS81012-10</t>
  </si>
  <si>
    <t>81012-10</t>
  </si>
  <si>
    <t>BAS81012-11</t>
  </si>
  <si>
    <t>81012-11</t>
  </si>
  <si>
    <t>BAS81012-12</t>
  </si>
  <si>
    <t>81012-12</t>
  </si>
  <si>
    <t>BAS81012-13</t>
  </si>
  <si>
    <t>81012-13</t>
  </si>
  <si>
    <t>BAS84075-08</t>
  </si>
  <si>
    <t>Onguard Industries Size 8 Polymax® Ultra Brown 16" PVC Knee Boots With Ultragrip® Sipe Outsole And Removable Insole</t>
  </si>
  <si>
    <t>Polymax Ultra - Specifically Designed To Provide A Very High Degree of Chemical Resistance - 16" Plain Toe with Ultragrip Sipe Outsole</t>
  </si>
  <si>
    <t>84075-08</t>
  </si>
  <si>
    <t xml:space="preserve">Slaughter Houses
Meat Processing
Canneries
Breweries
Dairies
Oil Rigs
Chemical Plants
</t>
  </si>
  <si>
    <t>BAS84075-09</t>
  </si>
  <si>
    <t>Onguard Industries Size 9 Polymax® Ultra Brown 16" PVC Knee Boots With Ultragrip® Sipe Outsole And Removable Insole</t>
  </si>
  <si>
    <t>84075-09</t>
  </si>
  <si>
    <t>BAS84075-10</t>
  </si>
  <si>
    <t>Onguard Industries Size 10 Polymax® Ultra Brown 16" PVC Knee Boots With Ultragrip® Sipe Outsole And Removable Insole</t>
  </si>
  <si>
    <t>84075-10</t>
  </si>
  <si>
    <t>BAS84075-11</t>
  </si>
  <si>
    <t>Onguard Industries Size 11 Polymax® Ultra Brown 16" PVC Knee Boots With Ultragrip® Sipe Outsole And Removable Insole</t>
  </si>
  <si>
    <t>84075-11</t>
  </si>
  <si>
    <t>BAS84075-12</t>
  </si>
  <si>
    <t>Onguard Industries Size 12 Polymax® Ultra Brown 16" PVC Knee Boots With Ultragrip® Sipe Outsole And Removable Insole</t>
  </si>
  <si>
    <t>84075-12</t>
  </si>
  <si>
    <t>BAS84075-13</t>
  </si>
  <si>
    <t>Onguard Industries Size 13 Polymax® Ultra Brown 16" PVC Knee Boots With Ultragrip® Sipe Outsole And Removable Insole</t>
  </si>
  <si>
    <t>84075-13</t>
  </si>
  <si>
    <t>BAS84076-08</t>
  </si>
  <si>
    <t>Onguard Industries Size 8 Polymax® Ultra Brown 16" PVC Knee Boots With Ultragrip® Sipe Outsole, Steel Toe And Removable Insole</t>
  </si>
  <si>
    <t>Polymax Ultra - Specifically Designed To Provide A Very High Degree of Chemical Resistance - 16" Steel Toe with Ultragrip Sipe Outsole</t>
  </si>
  <si>
    <t>84076-08</t>
  </si>
  <si>
    <t>Steel toe style complies with ASTM F2413-05</t>
  </si>
  <si>
    <t>BAS84076-09</t>
  </si>
  <si>
    <t>Onguard Industries Size 9 Polymax® Ultra Brown 16" PVC Knee Boots With Ultragrip® Sipe Outsole, Steel Toe And Removable Insole</t>
  </si>
  <si>
    <t>84076-09</t>
  </si>
  <si>
    <t>BAS84076-10</t>
  </si>
  <si>
    <t>Onguard Industries Size 10 Polymax® Ultra Brown 16" PVC Knee Boots With Ultragrip® Sipe Outsole, Steel Toe And Removable Insole</t>
  </si>
  <si>
    <t>84076-10</t>
  </si>
  <si>
    <t>BAS84076-11</t>
  </si>
  <si>
    <t>Onguard Industries Size 11 Polymax® Ultra Brown 16" PVC Knee Boots With Ultragrip® Sipe Outsole, Steel Toe And Removable Insole</t>
  </si>
  <si>
    <t>84076-11</t>
  </si>
  <si>
    <t>BAS84076-12</t>
  </si>
  <si>
    <t>Onguard Industries Size 12 Polymax® Ultra Brown 16" PVC Knee Boots With Ultragrip® Sipe Outsole, Steel Toe And Removable Insole</t>
  </si>
  <si>
    <t>84076-12</t>
  </si>
  <si>
    <t>BAS84076-13</t>
  </si>
  <si>
    <t>Onguard Industries Size 13 Polymax® Ultra Brown 16" PVC Knee Boots With Ultragrip® Sipe Outsole, Steel Toe And Removable Insole</t>
  </si>
  <si>
    <t>84076-13</t>
  </si>
  <si>
    <t>BAS84086-07</t>
  </si>
  <si>
    <t>84086-07</t>
  </si>
  <si>
    <t>BAS84086-08</t>
  </si>
  <si>
    <t>84086-08</t>
  </si>
  <si>
    <t>BAS84086-09</t>
  </si>
  <si>
    <t>84086-09</t>
  </si>
  <si>
    <t>BAS84086-10</t>
  </si>
  <si>
    <t>84086-10</t>
  </si>
  <si>
    <t>BAS84086-11</t>
  </si>
  <si>
    <t>84086-11</t>
  </si>
  <si>
    <t>BAS84086-12</t>
  </si>
  <si>
    <t>84086-12</t>
  </si>
  <si>
    <t>BAS84086-13</t>
  </si>
  <si>
    <t>84086-13</t>
  </si>
  <si>
    <t>BAS85324-07</t>
  </si>
  <si>
    <t>Onguard Industries Size 7 Superpoly® Brown 16" PVC Chemical Resistant Knee Boots With Chevron Outsole, Steel Toe And Removable Insole</t>
  </si>
  <si>
    <t>Superpoly - Designed For Use Where High Chemical Resistance Is Required - 16" Steel Toe with Chevron Outsole</t>
  </si>
  <si>
    <t>85324-07</t>
  </si>
  <si>
    <t xml:space="preserve">Dairies
Oil Rigs
Slaughter Houses
Red Meat Processing
Canneries
Breweries
Chemical Plants
</t>
  </si>
  <si>
    <t>BAS85324-08</t>
  </si>
  <si>
    <t>Onguard Industries Size 8 Superpoly® Brown 16" PVC Chemical Resistant Knee Boots With Chevron Outsole, Steel Toe And Removable Insole</t>
  </si>
  <si>
    <t>85324-08</t>
  </si>
  <si>
    <t>BAS85324-09</t>
  </si>
  <si>
    <t>Onguard Industries Size 9 Superpoly® Brown 16" PVC Chemical Resistant Knee Boots With Chevron Outsole, Steel Toe And Removable Insole</t>
  </si>
  <si>
    <t>85324-09</t>
  </si>
  <si>
    <t>BAS85324-10</t>
  </si>
  <si>
    <t>Onguard Industries Size 10 Superpoly® Brown 16" PVC Chemical Resistant Knee Boots With Chevron Outsole, Steel Toe And Removable Insole</t>
  </si>
  <si>
    <t>85324-10</t>
  </si>
  <si>
    <t>BAS85324-11</t>
  </si>
  <si>
    <t>Onguard Industries Size 11 Superpoly® Brown 16" PVC Chemical Resistant Knee Boots With Chevron Outsole, Steel Toe And Removable Insole</t>
  </si>
  <si>
    <t>85324-11</t>
  </si>
  <si>
    <t>BAS85324-12</t>
  </si>
  <si>
    <t>Onguard Industries Size 12 Superpoly® Brown 16" PVC Chemical Resistant Knee Boots With Chevron Outsole, Steel Toe And Removable Insole</t>
  </si>
  <si>
    <t>85324-12</t>
  </si>
  <si>
    <t>BAS85324-13</t>
  </si>
  <si>
    <t>Onguard Industries Size 13 Superpoly® Brown 16" PVC Chemical Resistant Knee Boots With Chevron Outsole, Steel Toe And Removable Insole</t>
  </si>
  <si>
    <t>85324-13</t>
  </si>
  <si>
    <t>BAS86049-08</t>
  </si>
  <si>
    <t>Onguard Industries Size 8 Storm King Black 27" PVC And Polyester Hip Waders With Cleated Outsole, Steel Toe And Removable Insole</t>
  </si>
  <si>
    <t>Storm King/Hip Waders - Superior, waterproof to the hips - Steel Toe Storm King with Cleated Outsole</t>
  </si>
  <si>
    <t>86049-08</t>
  </si>
  <si>
    <t>Utilities
Municipalities
Commercial fishing
Aquaculture</t>
  </si>
  <si>
    <t>BAS86049-09</t>
  </si>
  <si>
    <t>Onguard Industries Size 9 Storm King Black 27" PVC And Polyester Hip Waders With Cleated Outsole, Steel Toe And Removable Insole</t>
  </si>
  <si>
    <t>86049-09</t>
  </si>
  <si>
    <t>BAS86049-10</t>
  </si>
  <si>
    <t>Onguard Industries Size 10 Storm King Black 27" PVC And Polyester Hip Waders With Cleated Outsole, Steel Toe And Removable Insole</t>
  </si>
  <si>
    <t>86049-10</t>
  </si>
  <si>
    <t>BAS86049-11</t>
  </si>
  <si>
    <t>Onguard Industries Size 11 Storm King Black 27" PVC And Polyester Hip Waders With Cleated Outsole, Steel Toe And Removable Insole</t>
  </si>
  <si>
    <t>86049-11</t>
  </si>
  <si>
    <t>BAS86049-12</t>
  </si>
  <si>
    <t>Onguard Industries Size 12 Storm King Black 27" PVC And Polyester Hip Waders With Cleated Outsole, Steel Toe And Removable Insole</t>
  </si>
  <si>
    <t>86049-12</t>
  </si>
  <si>
    <t>BAS86101-06</t>
  </si>
  <si>
    <t>Onguard Industries Size 6 Black 16" Polyblend® PVC And Polyurethane Chemical Resistant Knee Boots With Cleated Outsole And Removable Insole</t>
  </si>
  <si>
    <t>Polyblend - Designed for use where moderate chemical resistace is required - 16" Plain Toe with Men's Cleated Outsole</t>
  </si>
  <si>
    <t>86101-06</t>
  </si>
  <si>
    <t xml:space="preserve">Poultry Processing
Food Processing
Breweries
Oil Rigs
Oil Refineries
Chemical Plants
Mining
Lawn Care
</t>
  </si>
  <si>
    <t>BAS86101-07</t>
  </si>
  <si>
    <t>Onguard Industries Size 7 Black 16" Polyblend® PVC And Polyurethane Chemical Resistant Knee Boots With Cleated Outsole And Removable Insole</t>
  </si>
  <si>
    <t>86101-07</t>
  </si>
  <si>
    <t>BAS86101-08</t>
  </si>
  <si>
    <t>Onguard Industries Size 8 Black 16" Polyblend® PVC And Polyurethane Chemical Resistant Knee Boots With Cleated Outsole And Removable Insole</t>
  </si>
  <si>
    <t>86101-08</t>
  </si>
  <si>
    <t>BAS86101-09</t>
  </si>
  <si>
    <t>Onguard Industries Size 9 Black 16" Polyblend® PVC And Polyurethane Chemical Resistant Knee Boots With Cleated Outsole And Removable Insole</t>
  </si>
  <si>
    <t>86101-09</t>
  </si>
  <si>
    <t>BAS86101-10</t>
  </si>
  <si>
    <t>Onguard Industries Size 10 Black 16" Polyblend® PVC And Polyurethane Chemical Resistant Knee Boots With Cleated Outsole And Removable Insole</t>
  </si>
  <si>
    <t>86101-10</t>
  </si>
  <si>
    <t>BAS86101-11</t>
  </si>
  <si>
    <t>Onguard Industries Size 11 Black 16" Polyblend® PVC And Polyurethane Chemical Resistant Knee Boots With Cleated Outsole And Removable Insole</t>
  </si>
  <si>
    <t>86101-11</t>
  </si>
  <si>
    <t>BAS86101-12</t>
  </si>
  <si>
    <t>Onguard Industries Size 12 Black 16" Polyblend® PVC And Polyurethane Chemical Resistant Knee Boots With Cleated Outsole And Removable Insole</t>
  </si>
  <si>
    <t>86101-12</t>
  </si>
  <si>
    <t>BAS86101-13</t>
  </si>
  <si>
    <t>Onguard Industries Size 13 Black 16" Polyblend® PVC And Polyurethane Chemical Resistant Knee Boots With Cleated Outsole And Removable Insole</t>
  </si>
  <si>
    <t>86101-13</t>
  </si>
  <si>
    <t>BAS86102-06</t>
  </si>
  <si>
    <t>Onguard Industries Size 6 Black 16" Polyblend® PVC And Polyurethane Chemical Resistant Knee Boots With Cleated Outsole, Steel Toe And Removable Insole</t>
  </si>
  <si>
    <t>Polyblend - Designed for use where moderate chemical resistance is required - 16" Steel Toe with Men's Cleated Outsole</t>
  </si>
  <si>
    <t>86102-06</t>
  </si>
  <si>
    <t>BAS86102-07</t>
  </si>
  <si>
    <t>Onguard Industries Size 7 Black 16" Polyblend® PVC And Polyurethane Chemical Resistant Knee Boots With Cleated Outsole, Steel Toe And Removable Insole</t>
  </si>
  <si>
    <t>86102-07</t>
  </si>
  <si>
    <t>BAS86102-08</t>
  </si>
  <si>
    <t>Onguard Industries Size 8 Black 16" Polyblend® PVC And Polyurethane Chemical Resistant Knee Boots With Cleated Outsole, Steel Toe And Removable Insole</t>
  </si>
  <si>
    <t>86102-08</t>
  </si>
  <si>
    <t>BAS86102-09</t>
  </si>
  <si>
    <t>Onguard Industries Size 9 Black 16" Polyblend® PVC And Polyurethane Chemical Resistant Knee Boots With Cleated Outsole, Steel Toe And Removable Insole</t>
  </si>
  <si>
    <t>86102-09</t>
  </si>
  <si>
    <t>BAS86102-10</t>
  </si>
  <si>
    <t>Onguard Industries Size 10 Black 16" Polyblend® PVC And Polyurethane Chemical Resistant Knee Boots With Cleated Outsole, Steel Toe And Removable Insole</t>
  </si>
  <si>
    <t>86102-10</t>
  </si>
  <si>
    <t>BAS86102-11</t>
  </si>
  <si>
    <t>Onguard Industries Size 11 Black 16" Polyblend® PVC And Polyurethane Chemical Resistant Knee Boots With Cleated Outsole, Steel Toe And Removable Insole</t>
  </si>
  <si>
    <t>86102-11</t>
  </si>
  <si>
    <t>BAS86102-12</t>
  </si>
  <si>
    <t>Onguard Industries Size 12 Black 16" Polyblend® PVC And Polyurethane Chemical Resistant Knee Boots With Cleated Outsole, Steel Toe And Removable Insole</t>
  </si>
  <si>
    <t>86102-12</t>
  </si>
  <si>
    <t>BAS86102-13</t>
  </si>
  <si>
    <t>Onguard Industries Size 13 Black 16" Polyblend® PVC And Polyurethane Chemical Resistant Knee Boots With Cleated Outsole, Steel Toe And Removable Insole</t>
  </si>
  <si>
    <t>86102-13</t>
  </si>
  <si>
    <t>BAS86104-06</t>
  </si>
  <si>
    <t>Onguard Industries Size 6 Black 6" Polyblend® PVC And Polyurethane Chemical Resistant Workshoes With Cleated Outsole, Steel Toe And Removable Insole</t>
  </si>
  <si>
    <t>Polyblend - Designed for use where moderate chemical resistance is required - 6" Steel Toe Workshoe with Men's Cleated Outsole</t>
  </si>
  <si>
    <t>86104-06</t>
  </si>
  <si>
    <t>BAS86104-07</t>
  </si>
  <si>
    <t>Onguard Industries Size 7 Black 6" Polyblend® PVC And Polyurethane Chemical Resistant Workshoes With Cleated Outsole, Steel Toe And Removable Insole</t>
  </si>
  <si>
    <t>86104-07</t>
  </si>
  <si>
    <t>BAS86104-08</t>
  </si>
  <si>
    <t>Onguard Industries Size 8 Black 6" Polyblend® PVC And Polyurethane Chemical Resistant Workshoes With Cleated Outsole, Steel Toe And Removable Insole</t>
  </si>
  <si>
    <t>86104-08</t>
  </si>
  <si>
    <t>BAS86104-09</t>
  </si>
  <si>
    <t>Onguard Industries Size 9 Black 6" Polyblend® PVC And Polyurethane Chemical Resistant Workshoes With Cleated Outsole, Steel Toe And Removable Insole</t>
  </si>
  <si>
    <t>86104-09</t>
  </si>
  <si>
    <t>BAS86104-10</t>
  </si>
  <si>
    <t>Onguard Industries Size 10 Black 6" Polyblend® PVC And Polyurethane Chemical Resistant Workshoes With Cleated Outsole, Steel Toe And Removable Insole</t>
  </si>
  <si>
    <t>86104-10</t>
  </si>
  <si>
    <t>BAS86104-11</t>
  </si>
  <si>
    <t>Onguard Industries Size 11 Black 6" Polyblend® PVC And Polyurethane Chemical Resistant Workshoes With Cleated Outsole, Steel Toe And Removable Insole</t>
  </si>
  <si>
    <t>86104-11</t>
  </si>
  <si>
    <t>BAS86104-12</t>
  </si>
  <si>
    <t>Onguard Industries Size 12 Black 6" Polyblend® PVC And Polyurethane Chemical Resistant Workshoes With Cleated Outsole, Steel Toe And Removable Insole</t>
  </si>
  <si>
    <t>86104-12</t>
  </si>
  <si>
    <t>BAS86104-13</t>
  </si>
  <si>
    <t>Onguard Industries Size 13 Black 6" Polyblend® PVC And Polyurethane Chemical Resistant Workshoes With Cleated Outsole, Steel Toe And Removable Insole</t>
  </si>
  <si>
    <t>86104-13</t>
  </si>
  <si>
    <t>BAS86304-08</t>
  </si>
  <si>
    <t>Onguard Industries Size 8 Black 6" PVC Standard Chemical Resistant Knee Boots With Cleated Outsole And Steel Toe</t>
  </si>
  <si>
    <t>Standard - Durable and comfortable foot protection where mild chemical resistance is required - 6" Steel Toe with Men's Cleated Outsole</t>
  </si>
  <si>
    <t>86304-08</t>
  </si>
  <si>
    <t>General maintenance
Construction
Utilities</t>
  </si>
  <si>
    <t>BAS86304-09</t>
  </si>
  <si>
    <t>Onguard Industries Size 9 Black 6" PVC Standard Chemical Resistant Knee Boots With Cleated Outsole And Steel Toe</t>
  </si>
  <si>
    <t>86304-09</t>
  </si>
  <si>
    <t>BAS86304-10</t>
  </si>
  <si>
    <t>Onguard Industries Size 10 Black 6" PVC Standard Chemical Resistant Knee Boots With Cleated Outsole And Steel Toe</t>
  </si>
  <si>
    <t>86304-10</t>
  </si>
  <si>
    <t>BAS86304-11</t>
  </si>
  <si>
    <t>Onguard Industries Size 11 Black 6" PVC Standard Chemical Resistant Knee Boots With Cleated Outsole And Steel Toe</t>
  </si>
  <si>
    <t>86304-11</t>
  </si>
  <si>
    <t>BAS86304-12</t>
  </si>
  <si>
    <t>Onguard Industries Size 12 Black 6" PVC Standard Chemical Resistant Knee Boots With Cleated Outsole And Steel Toe</t>
  </si>
  <si>
    <t>86304-12</t>
  </si>
  <si>
    <t>BAS86304-13</t>
  </si>
  <si>
    <t>Onguard Industries Size 13 Black 6" PVC Standard Chemical Resistant Knee Boots With Cleated Outsole And Steel Toe</t>
  </si>
  <si>
    <t>86304-13</t>
  </si>
  <si>
    <t>BAS86312-08</t>
  </si>
  <si>
    <t>Onguard Industries Size 8 Black 16" PVC Standard Chemical Resistant Knee Boots With Cleated Outsole And Steel Toe</t>
  </si>
  <si>
    <t>Standard - Durable and comfortable foot protection where mild chemical resistance is required - 16" Steel Toe with Men's Cleated Outsole</t>
  </si>
  <si>
    <t>86312-08</t>
  </si>
  <si>
    <t>BAS86312-09</t>
  </si>
  <si>
    <t>Onguard Industries Size 9 Black 16" PVC Standard Chemical Resistant Knee Boots With Cleated Outsole And Steel Toe</t>
  </si>
  <si>
    <t>86312-09</t>
  </si>
  <si>
    <t>BAS86312-10</t>
  </si>
  <si>
    <t>Onguard Industries Size 10 Black 16" PVC Standard Chemical Resistant Knee Boots With Cleated Outsole And Steel Toe</t>
  </si>
  <si>
    <t>86312-10</t>
  </si>
  <si>
    <t>BAS86312-11</t>
  </si>
  <si>
    <t>Onguard Industries Size 11 Black 16" PVC Standard Chemical Resistant Knee Boots With Cleated Outsole And Steel Toe</t>
  </si>
  <si>
    <t>86312-11</t>
  </si>
  <si>
    <t>BAS86312-12</t>
  </si>
  <si>
    <t>Onguard Industries Size 12 Black 16" PVC Standard Chemical Resistant Knee Boots With Cleated Outsole And Steel Toe</t>
  </si>
  <si>
    <t>86312-12</t>
  </si>
  <si>
    <t>BAS86312-13</t>
  </si>
  <si>
    <t>Onguard Industries Size 13 Black 16" PVC Standard Chemical Resistant Knee Boots With Cleated Outsole And Steel Toe</t>
  </si>
  <si>
    <t>86312-13</t>
  </si>
  <si>
    <t>BAS86397-09</t>
  </si>
  <si>
    <t>Onguard Industries Size 9 Wolf Pac Black 10" Polyblend® Boots With Cleated Outsole And Steel Toe</t>
  </si>
  <si>
    <t>Wolf Pac - 100% Waterproof protection for cold weather industries - 10" Steel Toe with Cleated Outsole</t>
  </si>
  <si>
    <t>86397-09</t>
  </si>
  <si>
    <t>Freezer Lockers and Cold Storage Units
Cold Weather Industrial Environments
Cold Weather Sports
Utilities
Food Processing
Poultry Processing
Fish Processing</t>
  </si>
  <si>
    <t>BAS86397-10</t>
  </si>
  <si>
    <t>Onguard Industries Size 10 Wolf Pac Black 10" Polyblend® Boots With Cleated Outsole And Steel Toe</t>
  </si>
  <si>
    <t>86397-10</t>
  </si>
  <si>
    <t>BAS86397-11</t>
  </si>
  <si>
    <t>Onguard Industries Size 11 Wolf Pac Black 10" Polyblend® Boots With Cleated Outsole And Steel Toe</t>
  </si>
  <si>
    <t>86397-11</t>
  </si>
  <si>
    <t>BAS86397-12</t>
  </si>
  <si>
    <t>Onguard Industries Size 12 Wolf Pac Black 10" Polyblend® Boots With Cleated Outsole And Steel Toe</t>
  </si>
  <si>
    <t>86397-12</t>
  </si>
  <si>
    <t>BAS87012-08</t>
  </si>
  <si>
    <t>Onguard Industries Size 8 Hazmax® Green 16" PVC Knee Boots With Ultragrip® Sipe Outsole, Steel Toe And Removable Insole</t>
  </si>
  <si>
    <t>Hazmax Kneeboot - The Finest Boots Made For Hazardous Materials Handling - 16" Hazmax Steel Toe/Steel Shank/Steel Midsole with Ultragrip Sipe Outsole</t>
  </si>
  <si>
    <t>87012-08</t>
  </si>
  <si>
    <t>Use in situations involving dangerous chemicals, gasses or biological hazards and waste.</t>
  </si>
  <si>
    <t>Certified by S.E.I. to meet the requirements of NFPA 1991 Standard on Vapor-protective Ensembles for Hazardous materials Emergencies, 2005 edition, and additional requirements for chemical and biological agents.
Steel toe style complies with ASTM F2413-05 and CSA Z195</t>
  </si>
  <si>
    <t>BAS87012-09</t>
  </si>
  <si>
    <t>Onguard Industries Size 9 Hazmax® Green 16" PVC Knee Boots With Ultragrip® Sipe Outsole, Steel Toe And Removable Insole</t>
  </si>
  <si>
    <t>87012-09</t>
  </si>
  <si>
    <t>BAS87012-10</t>
  </si>
  <si>
    <t>Onguard Industries Size 10 Hazmax® Green 16" PVC Knee Boots With Ultragrip® Sipe Outsole, Steel Toe And Removable Insole</t>
  </si>
  <si>
    <t>87012-10</t>
  </si>
  <si>
    <t>BAS87012-11</t>
  </si>
  <si>
    <t>Onguard Industries Size 11 Hazmax® Green 16" PVC Knee Boots With Ultragrip® Sipe Outsole, Steel Toe And Removable Insole</t>
  </si>
  <si>
    <t>87012-11</t>
  </si>
  <si>
    <t>BAS87012-12</t>
  </si>
  <si>
    <t>Onguard Industries Size 12 Hazmax® Green 16" PVC Knee Boots With Ultragrip® Sipe Outsole, Steel Toe And Removable Insole</t>
  </si>
  <si>
    <t>87012-12</t>
  </si>
  <si>
    <t>BAS87012-13</t>
  </si>
  <si>
    <t>Onguard Industries Size 13 Hazmax® Green 16" PVC Knee Boots With Ultragrip® Sipe Outsole, Steel Toe And Removable Insole</t>
  </si>
  <si>
    <t>87012-13</t>
  </si>
  <si>
    <t>BAS87012-14</t>
  </si>
  <si>
    <t>Onguard Industries Size 14 Hazmax® Green 16" PVC Knee Boots With Ultragrip® Sipe Outsole, Steel Toe And Removable Insole</t>
  </si>
  <si>
    <t>87012-14</t>
  </si>
  <si>
    <t>BAS87012-15</t>
  </si>
  <si>
    <t>Onguard Industries Size 15 Hazmax® Green 16" PVC Knee Boots With Ultragrip® Sipe Outsole, Steel Toe And Removable Insole</t>
  </si>
  <si>
    <t>87012-15</t>
  </si>
  <si>
    <t>BAS87982-10</t>
  </si>
  <si>
    <t>SureFlex - Designed With High Chemical and Abrasion Resistance Properties - Steel Toe with Safety-Loc Outsole</t>
  </si>
  <si>
    <t>87982-10</t>
  </si>
  <si>
    <t xml:space="preserve">Farming
Food Processing
Chemical Plants
</t>
  </si>
  <si>
    <t>BAS87982-11</t>
  </si>
  <si>
    <t>87982-11</t>
  </si>
  <si>
    <t>BAS87982-12</t>
  </si>
  <si>
    <t>87982-12</t>
  </si>
  <si>
    <t>BAS87982-13</t>
  </si>
  <si>
    <t>87982-13</t>
  </si>
  <si>
    <t>BAS87982-7</t>
  </si>
  <si>
    <t>87982-7</t>
  </si>
  <si>
    <t>BAS87982-8</t>
  </si>
  <si>
    <t>87982-8</t>
  </si>
  <si>
    <t>BAS87982-9</t>
  </si>
  <si>
    <t>87982-9</t>
  </si>
  <si>
    <t>BAS88050-09</t>
  </si>
  <si>
    <t>Onguard Industries Size 9 Slicker Yellow 17" PVC And Flex-O-Thane Overboots With Self-Cleaning Cleated Outsole And Strap</t>
  </si>
  <si>
    <t>Slicker - The most durable overboot protection available - 17" Yellow Overboot with Strap with Self-Cleaning Cleated Outsole</t>
  </si>
  <si>
    <t>88050-09</t>
  </si>
  <si>
    <t xml:space="preserve">Construction
Concrete work
Utilities
Food Processing
</t>
  </si>
  <si>
    <t>BAS88050-10</t>
  </si>
  <si>
    <t>Onguard Industries Size 10 Slicker Yellow 17" PVC And Flex-O-Thane Overboots With Self-Cleaning Cleated Outsole And Strap</t>
  </si>
  <si>
    <t>88050-10</t>
  </si>
  <si>
    <t>BAS88050-11</t>
  </si>
  <si>
    <t>Onguard Industries Size 11 Slicker Yellow 17" PVC And Flex-O-Thane Overboots With Self-Cleaning Cleated Outsole And Strap</t>
  </si>
  <si>
    <t>88050-11</t>
  </si>
  <si>
    <t>BAS88050-12</t>
  </si>
  <si>
    <t>Onguard Industries Size 12 Slicker Yellow 17" PVC And Flex-O-Thane Overboots With Self-Cleaning Cleated Outsole And Strap</t>
  </si>
  <si>
    <t>88050-12</t>
  </si>
  <si>
    <t>BAS88050-13</t>
  </si>
  <si>
    <t>Onguard Industries Size 13 Slicker Yellow 17" PVC And Flex-O-Thane Overboots With Self-Cleaning Cleated Outsole And Strap</t>
  </si>
  <si>
    <t>88050-13</t>
  </si>
  <si>
    <t>BAS88050-14</t>
  </si>
  <si>
    <t>Onguard Industries Size 14 Slicker Yellow 17" PVC And Flex-O-Thane Overboots With Self-Cleaning Cleated Outsole And Strap</t>
  </si>
  <si>
    <t>88050-14</t>
  </si>
  <si>
    <t>BAS88050-15</t>
  </si>
  <si>
    <t>Onguard Industries Size 15 Slicker Yellow 17" PVC And Flex-O-Thane Overboots With Self-Cleaning Cleated Outsole And Strap</t>
  </si>
  <si>
    <t>88050-15</t>
  </si>
  <si>
    <t>BAS88060-09</t>
  </si>
  <si>
    <t>Onguard Industries Size 9 Slicker Yellow 17" PVC And Flex-O-Thane Overboots With Self-Cleaning Cleated Outsole</t>
  </si>
  <si>
    <t>Bata Over-The-Shoe Slickers
These over-the-shoe boots offer waterproof protection and extended wear in abrasive work conditions.  They fit easily over most work shoes.  Excellent cold weather flexibility and chemical resistance.  Available in Rubber or PVC.  Yellow.</t>
  </si>
  <si>
    <t>88060-09</t>
  </si>
  <si>
    <t>BAS88060-10</t>
  </si>
  <si>
    <t>Onguard Industries Size 10 Slicker Yellow 17" PVC And Flex-O-Thane Overboots With Self-Cleaning Cleated Outsole</t>
  </si>
  <si>
    <t>88060-10</t>
  </si>
  <si>
    <t>BAS88060-11</t>
  </si>
  <si>
    <t>Onguard Industries Size 11 Slicker Yellow 17" PVC And Flex-O-Thane Overboots With Self-Cleaning Cleated Outsole</t>
  </si>
  <si>
    <t>88060-11</t>
  </si>
  <si>
    <t>BAS88060-12</t>
  </si>
  <si>
    <t>Onguard Industries Size 12 Slicker Yellow 17" PVC And Flex-O-Thane Overboots With Self-Cleaning Cleated Outsole</t>
  </si>
  <si>
    <t>88060-12</t>
  </si>
  <si>
    <t>BAS88060-13</t>
  </si>
  <si>
    <t>Onguard Industries Size 13 Slicker Yellow 17" PVC And Flex-O-Thane Overboots With Self-Cleaning Cleated Outsole</t>
  </si>
  <si>
    <t>88060-13</t>
  </si>
  <si>
    <t>BAS88060-14</t>
  </si>
  <si>
    <t>Onguard Industries Size 14 Slicker Yellow 17" PVC And Flex-O-Thane Overboots With Self-Cleaning Cleated Outsole</t>
  </si>
  <si>
    <t>88060-14</t>
  </si>
  <si>
    <t>BAS88060-15</t>
  </si>
  <si>
    <t>Onguard Industries Size 15 Slicker Yellow 17" PVC And Flex-O-Thane Overboots With Self-Cleaning Cleated Outsole</t>
  </si>
  <si>
    <t>88060-15</t>
  </si>
  <si>
    <t>BAS88121-05</t>
  </si>
  <si>
    <t>Onguard Industries Size 5 Yellow 15" Polyurethane Boots With Abrasion Resistant Outsole And Steel Toe</t>
  </si>
  <si>
    <t>Polyurethane Boot - Ultra lightweight boots with excellent abrasion protection - 15" Polyurethane Steel Toe Boot</t>
  </si>
  <si>
    <t>88121-05</t>
  </si>
  <si>
    <t>Food Processing
General Industry</t>
  </si>
  <si>
    <t>BAS88121-06</t>
  </si>
  <si>
    <t>Onguard Industries Size 6 Yellow 15" Polyurethane Boots With Abrasion Resistant Outsole And Steel Toe</t>
  </si>
  <si>
    <t>88121-06</t>
  </si>
  <si>
    <t>BAS88121-07</t>
  </si>
  <si>
    <t>Onguard Industries Size 7 Yellow 15" Polyurethane Boots With Abrasion Resistant Outsole And Steel Toe</t>
  </si>
  <si>
    <t>88121-07</t>
  </si>
  <si>
    <t>BAS88121-08</t>
  </si>
  <si>
    <t>Onguard Industries Size 8 Yellow 15" Polyurethane Boots With Abrasion Resistant Outsole And Steel Toe</t>
  </si>
  <si>
    <t>88121-08</t>
  </si>
  <si>
    <t>BAS88121-09</t>
  </si>
  <si>
    <t>Onguard Industries Size 9 Yellow 15" Polyurethane Boots With Abrasion Resistant Outsole And Steel Toe</t>
  </si>
  <si>
    <t>88121-09</t>
  </si>
  <si>
    <t>BAS88121-10</t>
  </si>
  <si>
    <t>Onguard Industries Size 10 Yellow 15" Polyurethane Boots With Abrasion Resistant Outsole And Steel Toe</t>
  </si>
  <si>
    <t>88121-10</t>
  </si>
  <si>
    <t>BAS88121-11</t>
  </si>
  <si>
    <t>Onguard Industries Size 11 Yellow 15" Polyurethane Boots With Abrasion Resistant Outsole And Steel Toe</t>
  </si>
  <si>
    <t>88121-11</t>
  </si>
  <si>
    <t>BAS88121-12</t>
  </si>
  <si>
    <t>Onguard Industries Size 12 Yellow 15" Polyurethane Boots With Abrasion Resistant Outsole And Steel Toe</t>
  </si>
  <si>
    <t>88121-12</t>
  </si>
  <si>
    <t>BAS88121-13</t>
  </si>
  <si>
    <t>Onguard Industries Size 13 Yellow 15" Polyurethane Boots With Abrasion Resistant Outsole And Steel Toe</t>
  </si>
  <si>
    <t>88121-13</t>
  </si>
  <si>
    <t>BAS88121-14</t>
  </si>
  <si>
    <t>Onguard Industries Size 14 Yellow 15" Polyurethane Boots With Abrasion Resistant Outsole And Steel Toe</t>
  </si>
  <si>
    <t>88121-14</t>
  </si>
  <si>
    <t>BAS88121-15</t>
  </si>
  <si>
    <t>Onguard Industries Size 15 Yellow 15" Polyurethane Boots With Abrasion Resistant Outsole And Steel Toe</t>
  </si>
  <si>
    <t>88121-15</t>
  </si>
  <si>
    <t>BAS89682-10</t>
  </si>
  <si>
    <t>Onguard Industries Size 10 Goliath Black Polyblend® Chemical Resistant Knee Boots With Power-Lug Outsole, Steel Toe And Removable Insole</t>
  </si>
  <si>
    <t>Goliath - Providing Moderate Chemical Protection - Steel Toe With Power-Lug Outsole</t>
  </si>
  <si>
    <t>89682-10</t>
  </si>
  <si>
    <t>Food Processing
Chemical Plants
Lawn Care
Canneries
Poultry Processing
Fish Processing
Breweries
Mining</t>
  </si>
  <si>
    <t>BAS89682-11</t>
  </si>
  <si>
    <t>Onguard Industries Size 11 Goliath Black Polyblend® Chemical Resistant Knee Boots With Power-Lug Outsole, Steel Toe And Removable Insole</t>
  </si>
  <si>
    <t>89682-11</t>
  </si>
  <si>
    <t>BAS89682-12</t>
  </si>
  <si>
    <t>Onguard Industries Size 12 Goliath Black Polyblend® Chemical Resistant Knee Boots With Power-Lug Outsole, Steel Toe And Removable Insole</t>
  </si>
  <si>
    <t>89682-12</t>
  </si>
  <si>
    <t>BAS89682-13</t>
  </si>
  <si>
    <t>Onguard Industries Size 13 Goliath Black Polyblend® Chemical Resistant Knee Boots With Power-Lug Outsole, Steel Toe And Removable Insole</t>
  </si>
  <si>
    <t>89682-13</t>
  </si>
  <si>
    <t>BAS89682-7</t>
  </si>
  <si>
    <t>Onguard Industries Size 7 Goliath Black Polyblend® Chemical Resistant Knee Boots With Power-Lug Outsole, Steel Toe And Removable Insole</t>
  </si>
  <si>
    <t>89682-7</t>
  </si>
  <si>
    <t>BAS89682-8</t>
  </si>
  <si>
    <t>Onguard Industries Size 8 Goliath Black Polyblend® Chemical Resistant Knee Boots With Power-Lug Outsole, Steel Toe And Removable Insole</t>
  </si>
  <si>
    <t>89682-8</t>
  </si>
  <si>
    <t>BAS89682-9</t>
  </si>
  <si>
    <t>Onguard Industries Size 9 Goliath Black Polyblend® Chemical Resistant Knee Boots With Power-Lug Outsole, Steel Toe And Removable Insole</t>
  </si>
  <si>
    <t>89682-9</t>
  </si>
  <si>
    <t>BAS89908-10</t>
  </si>
  <si>
    <t xml:space="preserve">16" Steel Toe with Power-Lug Outsole. Polyblend with Nitrile For Superior Resistance To Fats, Oils and Chemicals
</t>
  </si>
  <si>
    <t>89908-10</t>
  </si>
  <si>
    <t>Oil Rigs
Refineries
Food Processing
Lawn Care
Dairies
Breweries
Utilities
General Industry</t>
  </si>
  <si>
    <t>BAS89908-11</t>
  </si>
  <si>
    <t>89908-11</t>
  </si>
  <si>
    <t>BAS89908-12</t>
  </si>
  <si>
    <t>89908-12</t>
  </si>
  <si>
    <t>BAS89908-13</t>
  </si>
  <si>
    <t>89908-13</t>
  </si>
  <si>
    <t>BAS89908-7</t>
  </si>
  <si>
    <t>89908-7</t>
  </si>
  <si>
    <t>BAS89908-8</t>
  </si>
  <si>
    <t>89908-8</t>
  </si>
  <si>
    <t>BAS89908-9</t>
  </si>
  <si>
    <t>89908-9</t>
  </si>
  <si>
    <t>BRD105955</t>
  </si>
  <si>
    <t>Brady® Black, Red And Yellow Personal Valve And Electrical Lockout Kit Includes (9) Lockouts, (3) Group Lockout Hasps, (3) Heavy Duty Lockout Tags, (1) Medium Lockout Toolbox And (3) Keyed Alike Safety Padlocks</t>
  </si>
  <si>
    <t>Brady's Personal Valve &amp; Electrical Lockout kit provides everything you need to lockout breakers, plugs and valves of various types and sizes.</t>
  </si>
  <si>
    <t>105955</t>
  </si>
  <si>
    <t>Brady USA</t>
  </si>
  <si>
    <t xml:space="preserve">1 - All Purpose Cable Lockout (50943)
1 - 1"- 6 1/2" Adjustable Gate Valve Lockout (64057)
1 - 1/2"- 2 1/2" Small Ball Valve Lockout (BS07A)
1 - 3-in-1 Plug Lockout (PLO23)
2 - 120/277V Clamp-On Breaker Lockouts w/ Cleats (65396)
1 - 480/600V Clamp-On Breaker Lockout w/ Cleat (65397)
2 - Universal Multipole Breaker Lockouts (66321)
3 - 1" Group Lockout Hasps (65375)
3 - Heavy Duty Lockout Tags (65520) w/ Nylon Cable Ties
1 - Medium Lockout Toolbox (105906)
3 - Keyed-Alike Safety Padlocks </t>
  </si>
  <si>
    <t>BRD105969</t>
  </si>
  <si>
    <t>Brady® Red 1 1/2" W Plastic Personal Padlock Pouch Includes (2) Group Lockout Hasps, (2) Heavy Duty Lockout Tags, (2) Keyed-Alike Safety Padlocks And (1) Lockout Belt Pouch</t>
  </si>
  <si>
    <t>Personal lockout kits come equipped with keyed-alike padlocks, allowing all the locks in a kit to be opened with a single key. This simplifies key management and ensures that employees can quickly and easily find the right key.</t>
  </si>
  <si>
    <t>105969</t>
  </si>
  <si>
    <t>2 - 1" Group lockout hasps (BRD65375)
2 - Heavy-duty lockout tags (BRD65520) with nylon cable ties
2 - Keyed- alike Safety Padlocks (BRD99552)
1 - Lockout belt pouch (BRD51172)</t>
  </si>
  <si>
    <t>BRD132741</t>
  </si>
  <si>
    <t>Brady® BBP85 Sign And Label Printer</t>
  </si>
  <si>
    <t>The BBP85 printer is a large-format, multicolor printer for creating high-visibility signs and labels. This industrial grade printer can print signs and labes from 4" to 10" wide, with up to 4 print colors.  It has a fast, easy-to-use operating system, so anyone on your team can design visuals with little to no training.  You can just walk up and print.  Making it an ideal printer for lean, 5S and kaizen labeling events.
The BBP85 Sign and Label Printer has a simple touch-screen interface for standalone use, or you can connect it to your PC and create labels using MarkWare Facility Identification Software.  It also has timesaving label design apps for creating pipe markers, GHS, arc flash, right-to-know labels, and more.
With its advanced capabilities, 10" wide materials, and user-friencly label design, the BBP85 printer is the preferred printing system for creating professional-looking, large format safety signs and labels on demand.</t>
  </si>
  <si>
    <t>BBP85</t>
  </si>
  <si>
    <t>Arc Flashing Labeling
Electrical Labeling
Panel Identification
Facility, Safety &amp; Maintenance Identification
Lean/5S Labeling
Pipe and Valve Marking</t>
  </si>
  <si>
    <t>BRD142057</t>
  </si>
  <si>
    <t>Brady® BBP31 Sign And Label Maker With Brady 360 Basic Plan And MarkWare Standard Software</t>
  </si>
  <si>
    <t>This monochrome sign and label printer can print on labes 1/2" wde to 4" wide. Designed for ease of use and versatility, this printer features an intuitive touch screen display, simple label design, and a wide variety of materil applications.  Coined as "2-step printing,", this printer enables anyone on your team to create labels without prior training. They simply type their desired text and hit the print button - and that's it. With true walk-up-and-print ease of use, everything that needs to be labeled in a facility actually gets labeled!</t>
  </si>
  <si>
    <t>142057</t>
  </si>
  <si>
    <t>BRD50943</t>
  </si>
  <si>
    <t>Brady® Red 6" X 3 1/4" X 1 1/4" Impact Modified Glass Filled Nylon All Purpose Cable Lockout With 8' Sheathed Cable</t>
  </si>
  <si>
    <t>Cable lockouts are incredibly versatile making them perfect for all of your unusual energy isolating devices that are difficult to lock out. Compact, lightweight body is made of rugged impact modified glass filled nylon giving them superior chemical, corrosion and temperature resistance properties. Sheathed metal cable is 3/16" diameter including vinyl coating. Ergonomic design makes it a "cinch" to tighten cable - hold device in one hand and cinch tight with the other! Built-in cable loop keeps cable neatly coiled when stored and prevents it from dangling loose when device is being used. 4 lock holes in handle accommodate most lock shackles and hasps.</t>
  </si>
  <si>
    <t>50943</t>
  </si>
  <si>
    <t>BRD51181</t>
  </si>
  <si>
    <t>Brady® Yellow And Black 15 1/2" X 11 1/2" Acrylic Padlock Board Includes (5) Safety Locks, (2) Hasps And (12) Lockout Tags</t>
  </si>
  <si>
    <t>A successful lockout program begins with the right devices stored in the right places and our lockout station boards are the perfect solution to get you started. Boards are made of 3/16" thick bright yellow acrylic with acrylic lock rails. Tag pockets are made of clear polycarbonate and will hold tags up to 3" wide. 5-Lock Board is 11 1/2"H x 15 1/2"W and includes 5 Brady Safety Padlocks (99552 or 99500), one 1" metal hasp (65375), one 1 1/2" metal hasp (65376) and 12 heavy duty tags (65520). 5-Lock Board is also available without accessories.</t>
  </si>
  <si>
    <t>51181</t>
  </si>
  <si>
    <t>BRD51392</t>
  </si>
  <si>
    <t>Brady® Red Industrial Grade Steel And Nylon Large Universal Valve Lockout With 8' Sheathed Cable And Blocking Arm</t>
  </si>
  <si>
    <t>Versatile, rugged, easy to use and lightweight, our universal valve lockouts are effective for all types of standard valves. Can also be used to lock out large levers, T-handles and hard-to-secure mechanical devices. New open-ended clamp fits over closed rings and wide handles. Made of industrial-grade steel and nylon for extra impact and chemical resistance. Cable attachment is a 1/8" rustproof sheathed metal cable. Additional base clamping units, blocking arms and cable attachments sold separately.</t>
  </si>
  <si>
    <t>51392</t>
  </si>
  <si>
    <t>Large Universal Valve Lockout Base Clamping Unit (BRD50899)
Large Universal Valve Lockout Blocking Arm (BRD65403)
8' Rustpoof Sheathed 1/8" Metal Cable</t>
  </si>
  <si>
    <t>BRD64057</t>
  </si>
  <si>
    <t>Brady® Red Durable Polypropylene Adjustable Gate Valve Lockout</t>
  </si>
  <si>
    <t xml:space="preserve">Our versatile, economical lockout adjusts to fit 1" to 6 1/2" diameter valve handles, replacing 3 conventional gate valve lockouts. Durable polypropylene is resistant to extreme temperature changes from -13°F to 194°F. Device is compact for easy carrying and storage. </t>
  </si>
  <si>
    <t>64057</t>
  </si>
  <si>
    <t>BRD65329</t>
  </si>
  <si>
    <t>Brady® Red Impact Modified Glass Filled Nylon And Polypropylene Oversized Breaker Lockout</t>
  </si>
  <si>
    <t xml:space="preserve">Oversized breaker lockout is the perfect device for 480/600V switches up to 2 1/4" wide and 7/8" thick. Made of durable polypropylene and glass filled impact-modified nylon. Applies in seconds with thumbscrew mechanism so no screwdriver is needed. And, our new blade design with improved grip works on even more breaker models! </t>
  </si>
  <si>
    <t>65329</t>
  </si>
  <si>
    <t>BRD65375</t>
  </si>
  <si>
    <t>Brady® Red Vinyl Coated High Tensile Steel Lockout Hasp With 1" Jaw</t>
  </si>
  <si>
    <t xml:space="preserve">Our lockout hasps are the answer to your safety concerns during group lockout situations. Hasps are constructed of vinyl-coated high tensile steel and are plated to resist rust. Lock holes are 3/8" diameter to accommodate most standard lock shackles. </t>
  </si>
  <si>
    <t>65375</t>
  </si>
  <si>
    <t>BRD65376</t>
  </si>
  <si>
    <t>Brady® Red Vinyl Coated High Tensile Steel Lockout Hasp With 1 1/2" Jaw</t>
  </si>
  <si>
    <t>65376</t>
  </si>
  <si>
    <t>BRD65392</t>
  </si>
  <si>
    <t>Brady® Red Polypropylene Wall Switch Lockout</t>
  </si>
  <si>
    <t xml:space="preserve">Wall switch lockouts may be used with most wall-mounted switches and are simple to install using existing screws. Made of high visibility red our wall switch lockouts are hard to miss. Device can be used to lock switches "on" or "off". Padlock sold separately. </t>
  </si>
  <si>
    <t>65392</t>
  </si>
  <si>
    <t>BRD65396</t>
  </si>
  <si>
    <t>Brady® Red Impact Modified Nylon And Polypropylene 120/277 V Clamp-On Circuit Breaker Lockout</t>
  </si>
  <si>
    <t xml:space="preserve">Clamp-on breaker lockouts are easy to install using patented thumbscrew design - no screwdrivers needed! Simply tighten lockout securely onto switch tongue, pull cover over thumbscrew and lock cover to prevent clamp from being loosened. Accepts lock shackles up to 9/32" in diameter. Made of rugged polypropylene and impact modified nylon. Cleats are included (#65404) for use with breakers with long, sliding switch throws. </t>
  </si>
  <si>
    <t>65396</t>
  </si>
  <si>
    <t>BRD65397</t>
  </si>
  <si>
    <t>Brady® Red Impact Modified Nylon And Polypropylene 480/600 V Clamp-On Circuit Breaker Lockout</t>
  </si>
  <si>
    <t xml:space="preserve">Clamp-on breaker lockouts are easy to install using patented thumbscrew design - no screwdrivers needed! Simply tighten lockout securely onto switch tongue, pull cover over thumbscrew and lock cover to prevent clamp from being loosened. Accepts lock shackles up to 9/32" in diameter. Made of rugged polypropylene and impact modified nylon. Cleats are included (#65406) for use with breakers with long, sliding switch throws. </t>
  </si>
  <si>
    <t>65397</t>
  </si>
  <si>
    <t>BRD65560</t>
  </si>
  <si>
    <t>Brady® Red Injection Molded Polypropylene Mini Gate Valve Lockout With 3/8" Shackle</t>
  </si>
  <si>
    <t>Made of injection-molded polypropylene, our gate valve lockouts are extremely rugged for superior impact and chemical resistance. They can easily withstand temperatures from -20°F to 300°F. Unique knockout center accommodates OS&amp;Y or "rising stem" valves. Lockouts accept locks with shackles up to 3/8" diameter. Danger labels in English, Spanish and French are included.</t>
  </si>
  <si>
    <t>65560</t>
  </si>
  <si>
    <t>BRD65561</t>
  </si>
  <si>
    <t>Brady® Red Injection Molded Polypropylene Small Gate Valve Lockout With 3/8" Shackle</t>
  </si>
  <si>
    <t>65561</t>
  </si>
  <si>
    <t>BRD65666</t>
  </si>
  <si>
    <t>Brady® Red Super Tough Nylon Small Ball Valve Lockout</t>
  </si>
  <si>
    <t xml:space="preserve">Easy to use, single-piece design makes our standard ball valve lockouts the perfect tool for securing your valve handles in the off position. Hole diameter accepts 9/32" padlock shackles. For use on ball valve sizes from 0.25" to 1" (9/32" lock holes) </t>
  </si>
  <si>
    <t>65666</t>
  </si>
  <si>
    <t>BRD65669</t>
  </si>
  <si>
    <t>Brady® Red Super Tough Nylon Large Ball Valve Lockout</t>
  </si>
  <si>
    <t xml:space="preserve">Easy to use, single-piece design makes our standard ball valve lockouts the perfect tool for securing your valve handles in the off position. Hole diameter 9/32" padlock shackles. For use on ball valve sizes from 1.25" to 3" (9/32" lock holes) </t>
  </si>
  <si>
    <t>65669</t>
  </si>
  <si>
    <t>BRD65699</t>
  </si>
  <si>
    <t>Brady® Red 6" X 9" X 3 1/2" Heavy Duty Steel Portable Group Lock Box Includes (13) Lock Holes On Lid And (1) Lockable Clasp On Front</t>
  </si>
  <si>
    <t xml:space="preserve">Lock boxes require fewer locks and are lighter than hasps on delicate energy isolating devices like circuit breakers. Our portable metal lock box is made of heavy-duty steel and is powder coated for extra rust resistance. Accommodates up to 12 padlocks on lid, plus lockable clasp on front (locks not included). Can also be used as a lock storage box holding up to 40 padlocks. Slot in front allows keys to be inserted when box is locked. </t>
  </si>
  <si>
    <t>65699</t>
  </si>
  <si>
    <t>BRD66321</t>
  </si>
  <si>
    <t>Brady® Red Glass Filled Nylon Tie Bar Universal Multi-Pole Breaker Lockout</t>
  </si>
  <si>
    <t xml:space="preserve">Brady's universal multi-pole breaker lockout is a single device that can be used with most major multi-pole breakers that employ a tie bar. This device is easy to use, and will give you the security you need to keep your energy source locked out. It is made from durable glass-filled nylon with a stainless steel screw. This versatile device is compatible with most name-brand manufacturers, such as GE, ITE, Sylvania, Cutler-Hammer, Challenger, Bryant, Siemens, Square D and General Switch Company. To use, just secure the clamp lockout over the tie bar by tightening the thumbscrew and insert padlock to prevent the clamp from being loosened. </t>
  </si>
  <si>
    <t>66321</t>
  </si>
  <si>
    <t>BRD76801</t>
  </si>
  <si>
    <t>Brady® GlobalMark®2 2 Color And Cut Label Maker With Touch Screen Interface</t>
  </si>
  <si>
    <t>76801</t>
  </si>
  <si>
    <t>BRD99312</t>
  </si>
  <si>
    <t>Brady® Gray, Red And Yellow Electrical Lockout Toolbox Kit Includes (6) Lockouts, (2) Fuse Blockouts, (1) Extra-Large Lockout Toolbox And (1) Cleat</t>
  </si>
  <si>
    <t>Our electrical lockout toolbox gives you all the basics to lockout breakers, electrical plugs, wall switches and fuses.</t>
  </si>
  <si>
    <t>99312</t>
  </si>
  <si>
    <t>1 - Mini Cable Lockout (50940)
2 - 120V Snap-On Breaker Lockouts (65387)
2 - 120/277V Clamp-On Breaker Lockouts (65396)
2 - 480/600V Clamp-On Breaker Lockouts (65397)
2 - Universal Multi-Pole Breaker Lockouts (66321)
1 - Oversized Breaker Lockout (65329)
2 - Cleats for 120/277V Clamp-On Lockout (65404)
2 - Cleats for 480/600V Clamp-On Lockout (65406)
1 - 3-In-1 Plug Lockout (PLO23)
1 - Wall Switch Lockout (65392)
1 - Small Fuse Blockout (65390)
1 - Large Fuse Blockout (65691)
1 - Extra-Large Lockout Toolbox (LKX-TKLBOX)
2 - Brady Safety Padlocks (99552)
2 - Lockout Tags (65520)
1 - Red Belt pouch (51172)</t>
  </si>
  <si>
    <t>BRDAW124</t>
  </si>
  <si>
    <t>AW124</t>
  </si>
  <si>
    <t>BRDAW412</t>
  </si>
  <si>
    <t>AW412</t>
  </si>
  <si>
    <t>BRDAW430</t>
  </si>
  <si>
    <t>AW430</t>
  </si>
  <si>
    <t>BRDBBP31</t>
  </si>
  <si>
    <t>Brady® Sign And Label Maker</t>
  </si>
  <si>
    <t>This monochrome sign and label printer can print on labels 1/2" wide to 4" wide. Designed for ease of use and versatility, this printer features an intuitive touch screen display, simple label design, and a wide variety of material. applications. Coined as "2-step printing," this printer enables anyone on your team to create labels without prior training. They simply type their desired text and hit the print button - and that's it. With true "walk-up-and-print" ease of use, everything that needs to be labeled in a facility actually gets labeled.</t>
  </si>
  <si>
    <t>BBP31</t>
  </si>
  <si>
    <t>Printer, power cord, USB cable, drivers CD, stylus, cleaning kit, cutter cleaning tool, quick start guide and documentation holder.</t>
  </si>
  <si>
    <t>Pipe Markers
Arc Flash Labels
RTK Chemical Labels (NFPA diamond, Color Bar or WHIMIS)</t>
  </si>
  <si>
    <t>BRDBM15</t>
  </si>
  <si>
    <t xml:space="preserve">Stand on It! Walk on It! Drive on It!
New BattleMat rolls and pads, with their unique construction and camouflage pattern, are tough enough to take whatever you dish out. BattleMat soaks up oil, water, coolants, solvents, acids and  bases. Perfect as walk-on mats or single-use absorbents in manufacturing plants and similar environments. Durable, abrasion-resistant upper layer draws moisture into bottom layer and makes BattleMat the floor mat of choice whenever there is over-spray or heavy traffic. And BattleMat's camouflage pattern masks drips and spills. An extremely cost-effective product that incinerates into .02% percent ash.
</t>
  </si>
  <si>
    <t>BM15</t>
  </si>
  <si>
    <t>Walkways and high traffic areas
Under assembly lines, equipment or vehicles
In production and machine areas
On workbenches or as a work surface</t>
  </si>
  <si>
    <t>BRDBM30</t>
  </si>
  <si>
    <t>BM30</t>
  </si>
  <si>
    <t>BRDBMP21-AC</t>
  </si>
  <si>
    <t>BMP21-AC</t>
  </si>
  <si>
    <t>BRDBMP21-MAGNET</t>
  </si>
  <si>
    <t>Brady® Magnet Accessory For BMP® 21 Label Printer</t>
  </si>
  <si>
    <t>BMP21-MAGNET</t>
  </si>
  <si>
    <t>BRDBMP21-TOOL</t>
  </si>
  <si>
    <t>BMP21-TOOL</t>
  </si>
  <si>
    <t>BRDBMP21K110940</t>
  </si>
  <si>
    <t>Brady® BMP® 21 Printer Kit With Carry Case, AC Adapter And Multifunction Tool</t>
  </si>
  <si>
    <t>BMP21K110940</t>
  </si>
  <si>
    <t>BRDBMP71</t>
  </si>
  <si>
    <t>BMP71</t>
  </si>
  <si>
    <t>BMP™71 Label Printer
Hardcase
Charger/AC Adapter
M71-31-423 White Die Cut Labels (1 Roll)
(1) R6000 Black Ribbon Cartridge
Roll Adapter
USB Cable
Quickstart Guide
CD (Containing the Printer Driver, Users Guide and Tutorial)</t>
  </si>
  <si>
    <t>BRDBMP71-LM</t>
  </si>
  <si>
    <t>BMP71-LM</t>
  </si>
  <si>
    <t>BMP™71 Label Printer
LabelMark™ Software</t>
  </si>
  <si>
    <t>BRDBMP71-MW</t>
  </si>
  <si>
    <t>BMP71-MW</t>
  </si>
  <si>
    <t>BMP™71 Label Printer
MarkWare™ Lean Software</t>
  </si>
  <si>
    <t>BRDBMP71-QC</t>
  </si>
  <si>
    <t>BMP71-QC</t>
  </si>
  <si>
    <t>BMP™71 Label Printer
Quick Charger</t>
  </si>
  <si>
    <t>BRDBS07A</t>
  </si>
  <si>
    <t>Brady® Small Prinzing Ball Valve Lockout For 1/2" - 2 1/2" Pipes</t>
  </si>
  <si>
    <t>Patented design and ultra-tuff polypropylene makes these ball valve lockouts the best your money can buy. Small lockout locks out pipes 1/2" to 2 1/2" in diameter. The small lockout can also be used to lock valves OPEN on pipes from 1/2" to 1 1/4" in diameter.</t>
  </si>
  <si>
    <t>BS07A</t>
  </si>
  <si>
    <t>BRDCC400</t>
  </si>
  <si>
    <t>CC400</t>
  </si>
  <si>
    <t>BRDCH100</t>
  </si>
  <si>
    <t>MAXX Chemical Sorbents are a specillay developed chemical sorbent ideal for hazardous liquid cleanup, these yellow pads and rolls can be used on a wide range of chemicals, including hydrofluoric acid. Its fast wicking action minimizes the problems of hazmat spills. Plus, they are made with MAXX Technology making them stronger, more absorbent (per ounce) and better looking.</t>
  </si>
  <si>
    <t>CH100</t>
  </si>
  <si>
    <t>BRDCH15P</t>
  </si>
  <si>
    <t>CH15P</t>
  </si>
  <si>
    <t>BRDCH200</t>
  </si>
  <si>
    <t>CH200</t>
  </si>
  <si>
    <t>BRDCH303</t>
  </si>
  <si>
    <t>CH303</t>
  </si>
  <si>
    <t>BRDCH30DP</t>
  </si>
  <si>
    <t>CH30DP</t>
  </si>
  <si>
    <t>BRDENV100</t>
  </si>
  <si>
    <t>ENV100</t>
  </si>
  <si>
    <t>BRDENV150</t>
  </si>
  <si>
    <t>ENV150</t>
  </si>
  <si>
    <t>BRDENV200</t>
  </si>
  <si>
    <t>ENV200</t>
  </si>
  <si>
    <t>BRDENV300</t>
  </si>
  <si>
    <t>ENV300</t>
  </si>
  <si>
    <t>BRDENV510</t>
  </si>
  <si>
    <t>ENV510</t>
  </si>
  <si>
    <t>BRDENV810</t>
  </si>
  <si>
    <t>ENV810</t>
  </si>
  <si>
    <t>BRDGP100</t>
  </si>
  <si>
    <t xml:space="preserve">For Economical General Purpose Maintenance.
New to the SPC product line, economically priced GP General Purpose maintenance pads and rolls can be used to clean up virtually any liquid. GP is gray in color to help hide the dirt.
GP Sorbents are basic, universal products that perform well and are more competitively priced.  These hard-working products are constructed of high quality, single-ply, dimpled universal polypropylene, and are equally effective in absorbing oil, water or chemicals.
GP Pads measure 16 x 20 inches. They are available in bales of 125 and 200. The 30-inch X 200-foot GP Roll can absorb 57 gallons.
ITEM # DESCRIPTION
PADS
GP125 16" x  20", 125/bale 25% more pads per bale
GP200 16" x  20", 200/bale Economy weight, double coverage 
ROLLS
GP30 30" x  200', 1/bale 30% longer
</t>
  </si>
  <si>
    <t>GP100</t>
  </si>
  <si>
    <t>BRDGP200</t>
  </si>
  <si>
    <t>GP200</t>
  </si>
  <si>
    <t>BRDGP500</t>
  </si>
  <si>
    <t>GP500</t>
  </si>
  <si>
    <t>BRDHAZ412</t>
  </si>
  <si>
    <t xml:space="preserve">Chemical Sorbents are specifically designed for use on hazardous chemicals and aggressive fluids. Color-coded green, the universal safety color, Chemical Sorbents can be used and remain effective on a wide range of hazardous and aggressive fluids, including hydrofluoric acid. Like all 100% polypropylene sorbents, Chemical Sorbents are chemically inert, dustless, wringable, unaffected by temperature, flame resistant, will not rot, mold or mildew, and when incinerated will generate less than .02% ash. Universal Plus Sorbents 
HAZWIK Soc’s and Pillows 
ITEM # DESCRIPTION
PADS 
UN1113 11" x  13", 50/bag, 4 bags/case 
Handy refillable dispenser box
UN1719 16" x  20", 100/case Now perfed
ROLLS
UN1019 15" x  150', 2/bale 2 rolls, convenient width, now perfed
UN3800 30" x  150', 1/bale
Blanket  big areas, now perfed
BOOMS
UN510 5" x 10', 4/bale
Lint-free land boom
UN810 8" x 10', 4/bale Larger,  lint-free land boom
PARTICULATE
UN1201 12 lbs/bag Easy to use, no dust
Hazwik soc's are the dependable, flexible tubes that contain and absorb liquids.The choice when chemical resistance is critical. Hazwik Soc's deliver excellent performance against aggressive fluids. They are also wringable and incinerable and contribute to cleaner and safer work environments. Hazwik Soc's mold around corners and conform to uneven surfaces to prevent and soak up spills and drips. 
ITEM # DESCRIPTION
SOC'S 
HAZ412 3" x 4", 12/case
HAZ124 3" x 12", 4/case
Absorbent Slikwik pillows meet a variety of cleanup and safety needs. Frequently combined with drip pans, these pillows are excellent for absorbing spills and leaking fluids in tight spaces. Your choices include Oil Only pillows, used in waste troughs, coolant tanks, fluid reservoirs and sump wells; AllwikTM, for absorption of oil, water and chemicals; and Hazwik, intended for use with hazardous materials.
ITEM #DESCRIPTION
HAZWIK
HAZ1818  18"x 18" 16/case
HAZ99 9"x 9" 32/case
</t>
  </si>
  <si>
    <t>HAZ412</t>
  </si>
  <si>
    <t>BRDHT15</t>
  </si>
  <si>
    <t>Built for durability and high absorbency, the economical High Traffic Rolls are ideal for your busy problem areas. These universal sorbents are tough enough for even your forklift traffic. The new High Traffic Rolls are available in gray rolls and will quickly become your mat of choice for saving time and money on your industrial applications.</t>
  </si>
  <si>
    <t>HT15</t>
  </si>
  <si>
    <t>BRDHT153</t>
  </si>
  <si>
    <t>HT153</t>
  </si>
  <si>
    <t>BRDHT30</t>
  </si>
  <si>
    <t>HT30</t>
  </si>
  <si>
    <t>BRDHT303</t>
  </si>
  <si>
    <t>HT303</t>
  </si>
  <si>
    <t>BRDHT555</t>
  </si>
  <si>
    <t>The HT555 with its convenient dispenser box is a multi-use product: use it as a pad; a wipe; a roll; or a soc! Triple perfed lengthwise every 5” and single perfed cross-wise every 18” – it’s always just the right size. For use with oil and water-based fluids, the HT555 is versatile and highly absorbent.</t>
  </si>
  <si>
    <t>HT555</t>
  </si>
  <si>
    <t>For use with oil and water-based fluids.</t>
  </si>
  <si>
    <t>BRDMRO100</t>
  </si>
  <si>
    <t>MRO100</t>
  </si>
  <si>
    <t>Suitable for virtually any industrial application.</t>
  </si>
  <si>
    <t>MRO Plus incinerates to less than 0.02% ash</t>
  </si>
  <si>
    <t>BRDMRO15</t>
  </si>
  <si>
    <t>MRO15</t>
  </si>
  <si>
    <t>BRDMRO15-DP</t>
  </si>
  <si>
    <t>MRO15-DP</t>
  </si>
  <si>
    <t>BRDMRO150DND</t>
  </si>
  <si>
    <t>MRO150DND</t>
  </si>
  <si>
    <t>BRDMRO15P</t>
  </si>
  <si>
    <t>MRO15P</t>
  </si>
  <si>
    <t>BRDMRO30</t>
  </si>
  <si>
    <t>MRO30</t>
  </si>
  <si>
    <t>BRDMRO30-DP</t>
  </si>
  <si>
    <t>MRO30-DP</t>
  </si>
  <si>
    <t>BRDMRO300</t>
  </si>
  <si>
    <t>MRO300</t>
  </si>
  <si>
    <t>BRDMRO30P</t>
  </si>
  <si>
    <t>MRO30P</t>
  </si>
  <si>
    <t>BRDMRO350-DP</t>
  </si>
  <si>
    <t>MRO350-DP</t>
  </si>
  <si>
    <t>BRDMRO50</t>
  </si>
  <si>
    <t>MRO50</t>
  </si>
  <si>
    <t>BRDMS-124</t>
  </si>
  <si>
    <t>MS-124</t>
  </si>
  <si>
    <t>BRDMS-412</t>
  </si>
  <si>
    <t>MS-412</t>
  </si>
  <si>
    <t>BRDMS-50</t>
  </si>
  <si>
    <t>MS-50</t>
  </si>
  <si>
    <t>BRDMS-806</t>
  </si>
  <si>
    <t>MS-806</t>
  </si>
  <si>
    <t>BRDOIL124</t>
  </si>
  <si>
    <t xml:space="preserve">Dependable, flexible tube that contains and absorbs liquids, molds around corners and conforms to uneven surfaces. Specialized polypropylene SOC for use against oil and petroleum based spills. Will not absorb water or water-based solutions and is wringable and incinerable. </t>
  </si>
  <si>
    <t>OIL124</t>
  </si>
  <si>
    <t>BRDOIL412</t>
  </si>
  <si>
    <t>OIL412</t>
  </si>
  <si>
    <t>BRDOIL430</t>
  </si>
  <si>
    <t>OIL430</t>
  </si>
  <si>
    <t>BRDOP100</t>
  </si>
  <si>
    <t>OP100</t>
  </si>
  <si>
    <t>BRDOP150DND</t>
  </si>
  <si>
    <t>SPC's Oil Plus is equally effective in absorbing oil and petroleum products. A heavy weight dimpled material notable for its low linting, thickness and strength, Oil Plus does not pick up water. Suitable for industrial and environmental applications, Oil Plus is perforated to permit the use of precisely the right amount of material - whatever the job. Easily disposed of, Oil Plus is incinerable and leaves less than 0.02% ash.</t>
  </si>
  <si>
    <t>OP150DND</t>
  </si>
  <si>
    <t>Multi-ply, heavyweight quality you can count on day in and day out</t>
  </si>
  <si>
    <t>BRDOP15P</t>
  </si>
  <si>
    <t>OP15P</t>
  </si>
  <si>
    <t>BRDOP30P</t>
  </si>
  <si>
    <t>OP30P</t>
  </si>
  <si>
    <t>BRDPLO23</t>
  </si>
  <si>
    <t>Brady® Yellow 3" X 5 1/2" Thermoplastic Prinzing 3-In-1 Plug Lockout With (2) Sliding Top Lids</t>
  </si>
  <si>
    <t>Prinzing 3-In-1 Plug Lockout accommodates high and low-voltage plugs up to 3" in diameter and 5 1/2" in length. 2 sliding top lids can be used individually or together to fit small, medium and large-diameter cords up to 1 1/4". Plug lockout is made of bright yellow thermoplastic material and is available with both English and Spanish instruction labels.</t>
  </si>
  <si>
    <t>PLO23</t>
  </si>
  <si>
    <t>BRDRF100</t>
  </si>
  <si>
    <t>RF100</t>
  </si>
  <si>
    <t>BRDRF300</t>
  </si>
  <si>
    <t>RF300</t>
  </si>
  <si>
    <t>BRDRF500</t>
  </si>
  <si>
    <t>RF500</t>
  </si>
  <si>
    <t>BRDRFGRANULAR</t>
  </si>
  <si>
    <t>Brady® 30 Pound 100% Recycled Re-Form Industrial Granular Absorbent</t>
  </si>
  <si>
    <t>Brady® Re-Form Industrial Absorbent absorbs more, costs less, is virtually dust free, contains no health hazards, and is made from 100% recycled materials.
Re-Form Industrial Absorbent is an environmentally responsible granular absorbent that is virtually dust free, leaves no stains, and cleans up quickly. Its small granules are ideal for concrete floors, roads and other pitted and porous surfaces. Unlike traditional clay absorbents Re-Form contains no crystalline silica or other harmful substances – it’s made from 100% post consumer paper waste – recycled pulp that has been de-inked and dried.
Re-Form is non abrasive and will absorb oils, solvents, coolants, lubricants, water and most non-aggressive fluids on contact.
Re-form Industrial Absorbent is Clean, Safe, Effective, and Highly Absorbent.</t>
  </si>
  <si>
    <t>RFGRANULAR</t>
  </si>
  <si>
    <t>BRDRFODP100</t>
  </si>
  <si>
    <t>RFODP100</t>
  </si>
  <si>
    <t>BRDRFODP100-B</t>
  </si>
  <si>
    <t>RFODP100-B</t>
  </si>
  <si>
    <t>BRDRFOP14P</t>
  </si>
  <si>
    <t>RFOP14P</t>
  </si>
  <si>
    <t>BRDRFOP28DP</t>
  </si>
  <si>
    <t>RFOP28DP</t>
  </si>
  <si>
    <t>BRDRFP100</t>
  </si>
  <si>
    <t>RFP100</t>
  </si>
  <si>
    <t>BRDRFP14P</t>
  </si>
  <si>
    <t>RFP14P</t>
  </si>
  <si>
    <t>BRDRFP28-DP</t>
  </si>
  <si>
    <t>RFP28-DP</t>
  </si>
  <si>
    <t>BRDRFP300</t>
  </si>
  <si>
    <t>RFP300</t>
  </si>
  <si>
    <t>BRDRFP314P</t>
  </si>
  <si>
    <t>RFP314P</t>
  </si>
  <si>
    <t>BRDRFP328-DP</t>
  </si>
  <si>
    <t>RFP328-DP</t>
  </si>
  <si>
    <t>BRDRFP500</t>
  </si>
  <si>
    <t>RFP500</t>
  </si>
  <si>
    <t>BRDRFPP100</t>
  </si>
  <si>
    <t>RFPP100</t>
  </si>
  <si>
    <t>BRDRFPP30P</t>
  </si>
  <si>
    <t>RFPP30P</t>
  </si>
  <si>
    <t>BRDSKA-ATK</t>
  </si>
  <si>
    <t>SKA-ATK</t>
  </si>
  <si>
    <t>BRDSKA-BKT</t>
  </si>
  <si>
    <t xml:space="preserve">The Allwik® 6.5 Gallon Spill Bucket is an extremely accessible spill kit in a convenient reusable bucket. Best suited for a small spill response of an oil based material.
</t>
  </si>
  <si>
    <t>SKA-BKT</t>
  </si>
  <si>
    <t xml:space="preserve">10) - 15" x 19" Pads
(3) - 3" x 4' SOCs
(1) - Pair Nitrile Gloves
(2) - Disposable Bags
Instruction Sheet
</t>
  </si>
  <si>
    <t xml:space="preserve">Best suited for a small spill response of an oil based material.
</t>
  </si>
  <si>
    <t>BRDSKA-CFB</t>
  </si>
  <si>
    <t>Brady® 20 gal Allwik® Emergency Response Portable Spill Kit</t>
  </si>
  <si>
    <t>The value of this Oil Only Emergency Response Kit is as clear as the front of the bag. Extremely accessible and portable spill kit packed in reusable clear bag with shoulder strap.</t>
  </si>
  <si>
    <t>SKA-CFB</t>
  </si>
  <si>
    <t>(32) - 15" x 19" Pads
(5) - 3" x 4' SOCs
(1) - 17" x 19" Pillow
(1) - Pair Nitrile Gloves
(2) - Disposal Bags
Goggles
Instruction Sheet</t>
  </si>
  <si>
    <t>BRDSKA-PP</t>
  </si>
  <si>
    <t xml:space="preserve">Accidents happen. So you'll be prepared , SPC offers a complete selection of spill kits for plants, laboratories, work stations and construction sites. Standard SPC kits come in sizes to handle any spill - up to almost 200 gallons. Each kit is available in Oil Only for oil and petroleum based spills, Allwik for oil, water based and chemical spills and Hazwik for aggressive liquid and hazardous material spills.
</t>
  </si>
  <si>
    <t>SKA-PP</t>
  </si>
  <si>
    <t>10 - 15"x19" Pads
2 - 3"x4' Socs
1 Pair Nitrile Gloves
1 Disposal Bag
Instruction Sheet</t>
  </si>
  <si>
    <t>BRDSKA20</t>
  </si>
  <si>
    <t>SKA-20</t>
  </si>
  <si>
    <t>12 - 15"x19" Pads
3 - 3"x12' Socs
2 - 18"x18" Pillows
1 Pair of Goggles
1 Pair of Nitrile Gloves
3 - Disposal Bags
Emergency Response Handbook</t>
  </si>
  <si>
    <t>For small to medium response</t>
  </si>
  <si>
    <t>BRDSKA30</t>
  </si>
  <si>
    <t>Brady® 30 gal Drum Allwik® Lab Pack Absorbent Spill Kit</t>
  </si>
  <si>
    <t>Brady's SPC Absorbent Spill Kits equip you with everything you need to clean up accidents when they happen. With an SPC absorbent spill kit on hand, you can quickly and easily clean up spills of oils, solvents, coolants and other fluids. They are ideal for fast response to critical accidents. Absorbent spill kits can contain a combination of gloves, bags, socs and pads, and even instruction sheets to help you clean up the spill. Brady offers a complete selection of SPC absorbent kits for plants, laboratories, work stations and construction sites.</t>
  </si>
  <si>
    <t>SKA30</t>
  </si>
  <si>
    <t>25 pads (15” x 19”)
6 SOCs (3” x 12”)
6 pillows (18” x 18”)
3 disposal bags
1 pair goggles
1 pair nitrile gloves
Emergency Response Guidebook</t>
  </si>
  <si>
    <t>BRDSKA55</t>
  </si>
  <si>
    <t>SKA-55</t>
  </si>
  <si>
    <t>50 - 15"x19" Pads
4 - 3"x12'Socs
8 - 18"x18" Pillows
1 Pair Goggles
1 Pair Nitrile Gloves
5 - Disposal Bags
Emergency Response Handbook</t>
  </si>
  <si>
    <t>For medium spill response.</t>
  </si>
  <si>
    <t>BRDSKA65</t>
  </si>
  <si>
    <t>Brady® 65 gal Drum Allwik® Lab Pack Absorbent Spill Kit</t>
  </si>
  <si>
    <t>SKA65</t>
  </si>
  <si>
    <t>100 pads (15” x 19”)
7 SOCs (3” x 12’)
7 pillows (18” x 18”)
5 disposal bags
1 pair goggles
1 pair of nitrile gloves
Emergency Response Guidebook</t>
  </si>
  <si>
    <t>BRDSKA95</t>
  </si>
  <si>
    <t>SKA95</t>
  </si>
  <si>
    <t>BRDSKH-ATK</t>
  </si>
  <si>
    <t>SKH-ATK</t>
  </si>
  <si>
    <t>BRDSKH-BKT</t>
  </si>
  <si>
    <t xml:space="preserve">Extremely accessible spill kit in a reusable bucket. For small response. Absorbency: 9 gal/bale
</t>
  </si>
  <si>
    <t>SKH-BKT</t>
  </si>
  <si>
    <t>Small Chemical Spills</t>
  </si>
  <si>
    <t>BRDSKH-CFB</t>
  </si>
  <si>
    <t>Brady® 20 gal Hazwik® Emergency Response Portable Spill Kit</t>
  </si>
  <si>
    <t>SKH-CFB</t>
  </si>
  <si>
    <t>BRDSKH-PP</t>
  </si>
  <si>
    <t>SKH-PP</t>
  </si>
  <si>
    <t>10 - 15"x19" Pads
2 - 3"x4' Socs
1 Pair Nitrile Gloves
Instruction Sheet</t>
  </si>
  <si>
    <t>Small chemical spills</t>
  </si>
  <si>
    <t>BRDSKH20</t>
  </si>
  <si>
    <t>SKH-20</t>
  </si>
  <si>
    <t>Small to medium spill repsonse</t>
  </si>
  <si>
    <t>BRDSKH30</t>
  </si>
  <si>
    <t>Brady® 30 gal Drum Hazwik® Lab Pack Spill Kit</t>
  </si>
  <si>
    <t>SKH30</t>
  </si>
  <si>
    <t>BRDSKH55</t>
  </si>
  <si>
    <t>SKH55</t>
  </si>
  <si>
    <t>BRDSKH65</t>
  </si>
  <si>
    <t>Brady® 65 gal Drum Hazwik® Lab Pack Spill Kit</t>
  </si>
  <si>
    <t>SKH65</t>
  </si>
  <si>
    <t>BRDSKH95</t>
  </si>
  <si>
    <t>SKH95</t>
  </si>
  <si>
    <t>BRDSKO-ATK</t>
  </si>
  <si>
    <t>SKO-ATK</t>
  </si>
  <si>
    <t>BRDSKO-BKT</t>
  </si>
  <si>
    <t>Brady® 6.5 Gallon Bucket Spill Kit</t>
  </si>
  <si>
    <t>The Oil Only 6.5 Gallon Spill Bucket is an extremely accessible spill kit in a convenient reusable bucket. Best suited for a small spill response of an oil based material.</t>
  </si>
  <si>
    <t>SKO-BKT</t>
  </si>
  <si>
    <t>(10) - 15" x 19" Pads
(3) - 3" x 4' SOCs
(1) - Pair Nitrile Gloves
(2) - Disposable Bags
Instruction Sheet</t>
  </si>
  <si>
    <t>BRDSKO-CFB</t>
  </si>
  <si>
    <t>Brady® Allwik® Emergency Response Portable Spill Kit</t>
  </si>
  <si>
    <t>SKO-CFB</t>
  </si>
  <si>
    <t>BRDSKO-PP</t>
  </si>
  <si>
    <t>SPC SKO-PP Spill Kit for Small Spills - This highly visible yellow PVC bag is "just right" for small spills. The right price, the right size and the right value. Contents: - 10 - 15"x19" Pads; 2 - 3"x4' Socs; 1 Pair Nitrile Gloves; Disposal Bag; Instruction Sheet.</t>
  </si>
  <si>
    <t>SKO-PP</t>
  </si>
  <si>
    <t>BRDSKO20</t>
  </si>
  <si>
    <t>SKO-20</t>
  </si>
  <si>
    <t>BRDSKO30</t>
  </si>
  <si>
    <t>SKO30</t>
  </si>
  <si>
    <t>BRDSKO55</t>
  </si>
  <si>
    <t>SKO55</t>
  </si>
  <si>
    <t>BRDSKO65</t>
  </si>
  <si>
    <t>SKO65</t>
  </si>
  <si>
    <t>BRDSKO95</t>
  </si>
  <si>
    <t>SKO95</t>
  </si>
  <si>
    <t>BRDSPC100</t>
  </si>
  <si>
    <t>SPC100</t>
  </si>
  <si>
    <t>BRDSPC150</t>
  </si>
  <si>
    <t>SPC150</t>
  </si>
  <si>
    <t>BRDSPC200</t>
  </si>
  <si>
    <t>SPC200</t>
  </si>
  <si>
    <t>BRDSPC300</t>
  </si>
  <si>
    <t>SPC300</t>
  </si>
  <si>
    <t>BRDSPC510</t>
  </si>
  <si>
    <t>Oil Sorbent Booms
These rugged sorbent booms can be linked together to form any length required to contain and absorb spills. Booms are most useful at outfalls, lagoons, shallow streams and harbors. Booms will float indefinitely both before and after saturation with oil.</t>
  </si>
  <si>
    <t>SPC510</t>
  </si>
  <si>
    <t>BRDSPC810</t>
  </si>
  <si>
    <t>SPC810</t>
  </si>
  <si>
    <t>BRDSW-46</t>
  </si>
  <si>
    <t xml:space="preserve">Slikwik®  An exceptional value, corncob-filled Slikwik SOCs are extremely flexible and mold  easily around tight corners and into odd spaces. Slikwik SOCs are not intended for use against aggressive fluids.
ITEM # DESCRIPTION
SW46 3" x 46", 40/case
</t>
  </si>
  <si>
    <t>SW-46</t>
  </si>
  <si>
    <t>BRDSXT100</t>
  </si>
  <si>
    <t>SXT Light Pads is a high performance, oil only sorbent made to handle petroleum-based spills. Remains intact even when saturated. Spunbond coverstock on both sides offers maximum durability and very low linting, both abrasion-resistance and non-abrasive performance, ideal for workstations involving the wipe down of tools or component parts, the extra strength required for wringing and re-using of sorbents. 3-ply construction; double-sided, low-linting coverstock and meltblown core; light weight perfed pads. Premium extra-tough oil only pads and rolls.</t>
  </si>
  <si>
    <t>SXT100</t>
  </si>
  <si>
    <t>BRDSXT15P</t>
  </si>
  <si>
    <t>SXT15P</t>
  </si>
  <si>
    <t>BRDSXT30-DP</t>
  </si>
  <si>
    <t>SXT30DP</t>
  </si>
  <si>
    <t>BRDUN1019</t>
  </si>
  <si>
    <t>UN1019</t>
  </si>
  <si>
    <t>BRDUN1113</t>
  </si>
  <si>
    <t>UN1113</t>
  </si>
  <si>
    <t>BRDUN1719</t>
  </si>
  <si>
    <t>UN1719</t>
  </si>
  <si>
    <t>BRDUXT100</t>
  </si>
  <si>
    <t>Features high performance, this all-purpose sorbent is made to handle virtually any liquid (water, petroleum and chemical-based).3-ply construction; double-sided, low-linting coverstock and meltblown core; heavy weight perfed pads. Premium extra-tough universal sorbent for industrial maintenance and hazmat, abrasion resistant and non-abrasive performance, perfect for wipe down applications. Extra strength allows wringing and re-using of sorbents.</t>
  </si>
  <si>
    <t>UXT100</t>
  </si>
  <si>
    <t>BRDUXT15P</t>
  </si>
  <si>
    <t>The ultimate sorbent for maintenance and hazmat applications. Low-linting, durable and effective for use with a wide range of oils, solvents, coolants, chemicals, acids, or bases. Perforated configurations help reduce waste and disposal costs by allowing proper size to be selected for any job.</t>
  </si>
  <si>
    <t>UXT15P</t>
  </si>
  <si>
    <t>BRDUXT200</t>
  </si>
  <si>
    <t xml:space="preserve">Features high performance, this all-purpose sorbent is made to handle virtually any liquid (water, petroleum and chemical-based).3-ply construction; double-sided, low-linting coverstock and meltblown core; light weight pads. Premium extra-tough universal sorbent for industrial maintenance and hazmat, abrasion resistant and non-abrasive performance, perfect for wipe down applications. Extra strength allows wringing and re-using of sorbents. Perfed to help you use only what you need and reduce waste. </t>
  </si>
  <si>
    <t>UXT200</t>
  </si>
  <si>
    <t>BRDUXT30-DP</t>
  </si>
  <si>
    <t>UXT30-DP</t>
  </si>
  <si>
    <t>BUL20LCL</t>
  </si>
  <si>
    <t>Bullard® Large 17" X 6" Mylar® Clear Lens Cover With Adhesive Edging (25 Per Pack)</t>
  </si>
  <si>
    <t>Replacement parts and accessories for Bullard® Supplied Air Respirators.</t>
  </si>
  <si>
    <t>20LCL</t>
  </si>
  <si>
    <t>Bullard</t>
  </si>
  <si>
    <t>BUL20RT</t>
  </si>
  <si>
    <t>Bullard® Tyvek® Adjustable Ratchet Suspension With Cushion Browpad (For Use With 20TJ And 20TIC Airline Respirator Hoods)</t>
  </si>
  <si>
    <t>Bullard® CC20 Series Aline Repirators For Applications in Spray Painting, Chemical Handling, Pharmaceutical Manufacturing.</t>
  </si>
  <si>
    <t>20RT</t>
  </si>
  <si>
    <t>Accomodates beards, eyewear and hearing protection.
Elmininates the need to fit test, saving time and money.
Allowing compatibility with low cost, portable Bullard Free-Air®
Pumps
Five models designed to protect workers in diverse job applications.</t>
  </si>
  <si>
    <t>BUL20TIC</t>
  </si>
  <si>
    <t>Bullard® Polyethylene Coated Tyvek® Hood With Inner Bib And Headband</t>
  </si>
  <si>
    <t>Polyethylene coated Tyvek(®)provides excellent splash protection against many acids, bases and other liquid chemicals. This basic style incorporates an outer bib for overspray protection with a hood that covers the head, neck and face. Wide angle lens provides excellent peripheral vision. Breathing tube assembly and airline hose sold separately.</t>
  </si>
  <si>
    <t>20TIC</t>
  </si>
  <si>
    <t>Mylar cover lenses available for additional scratch and overspray protection.
NIOSH approved Type C continuous flow respirator.</t>
  </si>
  <si>
    <t>BUL20TICN</t>
  </si>
  <si>
    <t>Bullard® 9" Tychem® QC Replacement Hood With Inner Bib (Without Suspension) (For Use With PA20 Series Powered Air-Purifying Respirator)</t>
  </si>
  <si>
    <t>20TICN</t>
  </si>
  <si>
    <t>BUL20TJN</t>
  </si>
  <si>
    <t>Bullard® Tychem® QC Single Bibbed Hood (Without Headband) (For Use With PA20 Series Powered Air-Purifying Respirator)</t>
  </si>
  <si>
    <t>20TJN</t>
  </si>
  <si>
    <t>BUL28VX</t>
  </si>
  <si>
    <t>Bullard® 28" Nylon Tan Blasting Respirator Cape</t>
  </si>
  <si>
    <t>Tools &amp; Hardware</t>
  </si>
  <si>
    <t>Machine Tools</t>
  </si>
  <si>
    <t>Sand Blasting Equipment &amp; Accessories</t>
  </si>
  <si>
    <t>28VX</t>
  </si>
  <si>
    <t>BUL30HGR</t>
  </si>
  <si>
    <t>Bullard® Hi-Viz Green Class E or G Type I Classic C30 3000 Series HDPE Cap Style Hard Hat With 6-Point Ratchet Suspension, Accessory Slots, Chin Strap Attachment And Absorbent Cotton Brow Pad</t>
  </si>
  <si>
    <t xml:space="preserve">Bullard® Classic Series Hi-Viz Hard Hats- True fluorescent colors enhance visibility. Classic slotted Cap and Full-Brim Hat come with 6-point Flex-Gear® ratchet suspension. </t>
  </si>
  <si>
    <t>Hardhats &amp; Caps</t>
  </si>
  <si>
    <t>30HGR</t>
  </si>
  <si>
    <t>Meets or exceeds  ANSI/ISEA  Z89.1-2009, Type I Class E and G
Meets CSA Classification: Z94.1-2005, Type I, Class E and G</t>
  </si>
  <si>
    <t>BUL30HOR</t>
  </si>
  <si>
    <t>Bullard® Hi-Viz Orange Class E or G Type I Classic C30 3000 Series HDPE Cap Style Hard Hat With 6-Point Ratchet Suspension, Accessory Slots, Chin Strap Attachment And Absorbent Cotton Brow Pad</t>
  </si>
  <si>
    <t>30HOR</t>
  </si>
  <si>
    <t>BUL30HYR</t>
  </si>
  <si>
    <t>Bullard® Hi-Viz Yellow Class E or G Type I Classic C30 3000 Series HDPE Cap Style Hard Hat With 6-Point Ratchet Suspension, Accessory Slots, Chin Strap Attachment And Absorbent Cotton Brow Pad</t>
  </si>
  <si>
    <t>30HYR</t>
  </si>
  <si>
    <t>BUL30KBR</t>
  </si>
  <si>
    <t>Bullard® Kentucky Blue Class E or G Type I Classic C30 3000 Series HDPE Cap Style Hard Hat With 6-Point Ratchet Suspension, Accessory Slots, Chin Strap Attachment And Absorbent Cotton Brow Pad</t>
  </si>
  <si>
    <t>The Classic is all about comfort, without sacrificing safety. The Bullard Model C30 is a cap-style hard hat offered with the option of a pinlock or ratchet suspension, featuring a replaceable cotton brow pad. The suspension system has six points of attachment with six separate keys for a secure fit and 1" wide crown straps for comfort.</t>
  </si>
  <si>
    <t>30KBR</t>
  </si>
  <si>
    <t>BUL30ORR</t>
  </si>
  <si>
    <t>Bullard® Orange Classic Model C30 Class E And G Type l Polyethylene Hard Cap WIth 6 Point Ratchet Suspension</t>
  </si>
  <si>
    <t>30ORR</t>
  </si>
  <si>
    <t>BUL30RDR</t>
  </si>
  <si>
    <t>Bullard® Red Class E or G Type I Classic C30 3000 Series HDPE Cap Style Hard Hat With 6-Point Ratchet Suspension, Accessory Slots, Chin Strap Attachment And Absorbent Cotton Brow Pad</t>
  </si>
  <si>
    <t>30RDR</t>
  </si>
  <si>
    <t>BUL30WHP</t>
  </si>
  <si>
    <t>Bullard® White Class E or G Type I Classic C30 3000 Series HDPE Cap Style Hard Hat With 6-Point Self-Sizing Pinlock Suspension, Accessory Slots, Chin Strap Attachment And Absorbent Cotton Brow Pad</t>
  </si>
  <si>
    <t>30WHP</t>
  </si>
  <si>
    <t>BUL30WHR</t>
  </si>
  <si>
    <t>Bullard® White Class E or G Type I Classic C30 3000 Series HDPE Cap Style Hard Hat With 6-Point Ratchet Suspension, Accessory Slots, Chin Strap Attachment And Absorbent Cotton Brow Pad</t>
  </si>
  <si>
    <t>30WHR</t>
  </si>
  <si>
    <t>BUL30YLP</t>
  </si>
  <si>
    <t>Bullard® Yellow Class E or G Type I Classic C30 3000 Series HDPE Cap Style Hard Hat With 6-Point Self-Sizing Pinlock Suspension, Accessory Slots, Chin Strap Attachment And Absorbent Cotton Brow Pad</t>
  </si>
  <si>
    <t>30YLP</t>
  </si>
  <si>
    <t>BUL30YLR</t>
  </si>
  <si>
    <t>Bullard® Yellow Class E or G Type I Classic C30 3000 Series HDPE Cap Style Hard Hat With 6-Point Ratchet Suspension, Accessory Slots, Chin Strap Attachment And Absorbent Cotton Brow Pad</t>
  </si>
  <si>
    <t>30YLR</t>
  </si>
  <si>
    <t>BUL33HGR</t>
  </si>
  <si>
    <t>Bullard® Hi-Viz Green Class E or G Type I Classic C33 HDPE Hat Style Hard Hat With 6-Point Ratchet Suspension, Chin Strap Attachment And Absorbent Cotton Brow Pad</t>
  </si>
  <si>
    <t>The Bullard Model C33 is a full brim hard hat offered with the option of a pinlock or ratchet suspension which features a replaceable cotton brow pad. The suspension system has six points of attachment with six separate keys for a secure fit and 1" wide crown straps for comfort.</t>
  </si>
  <si>
    <t>33HGR</t>
  </si>
  <si>
    <t>Meets or exceeds  ANSI/ISEA  Z89.1-2009, Type I Class E and G</t>
  </si>
  <si>
    <t>BUL33HOR</t>
  </si>
  <si>
    <t>Bullard® Hi-Viz Orange Class E or G Type I Classic C33 HDPE Hat Style Hard Hat With 6-Point Ratchet Suspension, Chin Strap Attachment And Absorbent Cotton Brow Pad</t>
  </si>
  <si>
    <t>33HOR</t>
  </si>
  <si>
    <t>BUL33HYR</t>
  </si>
  <si>
    <t>Bullard® Hi-Viz Yellow Class E or G Type I Classic C33 HDPE Hat Style Hard Hat With 6-Point Ratchet Suspension, Chin Strap Attachment And Absorbent Cotton Brow Pad</t>
  </si>
  <si>
    <t>33HYR</t>
  </si>
  <si>
    <t>BUL33ORR</t>
  </si>
  <si>
    <t>Bullard® Orange Class E or G Type I Classic C33 HDPE Hat Style Hard Hat With 6-Point Ratchet Suspension, Chin Strap Attachment And Absorbent Cotton Brow Pad</t>
  </si>
  <si>
    <t>33ORR</t>
  </si>
  <si>
    <t>BUL33WHP</t>
  </si>
  <si>
    <t>Bullard® White Class E or G Type I Classic C33 HDPE Hat Style Hard Hat With 6-Point Pinlock Suspension, Chin Strap Attachment And Absorbent Cotton Brow Pad</t>
  </si>
  <si>
    <t>33WHP</t>
  </si>
  <si>
    <t>BUL33WHR</t>
  </si>
  <si>
    <t>Bullard® White Class E or G Type I Classic C33 HDPE Hat Style Hard Hat With 6-Point Ratchet Suspension, Chin Strap Attachment And Absorbent Cotton Brow Pad</t>
  </si>
  <si>
    <t>33WHR</t>
  </si>
  <si>
    <t>BUL33YLP</t>
  </si>
  <si>
    <t>Bullard® Yellow Class E or G Type I Classic C33 HDPE Hat Style Hard Hat With 6-Point Pinlock Suspension, Chin Strap Attachment And Absorbent Cotton Brow Pad</t>
  </si>
  <si>
    <t>33YLP</t>
  </si>
  <si>
    <t>BUL33YLR</t>
  </si>
  <si>
    <t>Bullard® Yellow Class E or G Type I Classic C33 HDPE Hat Style Hard Hat With 6-Point Ratchet Suspension, Chin Strap Attachment And Absorbent Cotton Brow Pad</t>
  </si>
  <si>
    <t>33YLR</t>
  </si>
  <si>
    <t>BUL4612</t>
  </si>
  <si>
    <t>Bullard® Nylon Belt (For Use With Breathing Tube)</t>
  </si>
  <si>
    <t>4612</t>
  </si>
  <si>
    <t>BUL4696</t>
  </si>
  <si>
    <t>V10 Starter Hose Kits have 25' of starter hose, 1/4" industrial interchange Hansen compatible quick disconnect coupler v13 adaptor fitting 3/8" pipe for use with compressed air.</t>
  </si>
  <si>
    <t>4696</t>
  </si>
  <si>
    <t>Extension hoses for additional lengths available.</t>
  </si>
  <si>
    <t>BUL51KBR</t>
  </si>
  <si>
    <t>Bullard® Kentucky Blue Class E or G Type I Standard S51 5100 Series HDPE Cap Style Hard Hat With 4-Point Flex-Gear® Ratchet Suspension, Accessory Slots, Chin Strap Attachment, Rain Trough And Absorbent Polyester Brow Pad</t>
  </si>
  <si>
    <t>The S51 offers a low-profile shell design and is loaded with upgraded features and benefits. With its 4-point suspension system, users can choose from a pinlock or upgraded Flex-Gear® ratchet suspension with a large, pillowed, replaceable brow pad. The S51 is ideal for the construction and everyday work environments.</t>
  </si>
  <si>
    <t>51KBR</t>
  </si>
  <si>
    <t>BUL51RDR</t>
  </si>
  <si>
    <t>Bullard® Red Class E or G Type I Standard S51 5100 Series HDPE Cap Style Hard Hat With 4-Point Flex-Gear® Ratchet Suspension, Accessory Slots, Chin Strap Attachment, Rain Trough And Absorbent Polyester Brow Pad</t>
  </si>
  <si>
    <t>51RDR</t>
  </si>
  <si>
    <t>BUL51WHP</t>
  </si>
  <si>
    <t>Bullard® White Class E or G Type I Standard S51 5100 Series HDPE Cap Style Hard Hat With 4-Point Flex-Gear® Pinlock Suspension, Accessory Slots, Chin Strap Attachment, Rain Trough And Absorbent Polyester Brow Pad</t>
  </si>
  <si>
    <t>51WHP</t>
  </si>
  <si>
    <t>BUL51WHR</t>
  </si>
  <si>
    <t>Bullard® White Class E or G Type I Standard S51 5100 Series HDPE Cap Style Hard Hat With 4-Point Flex-Gear® Ratchet Suspension, Accessory Slots, Chin Strap Attachment, Rain Trough And Absorbent Polyester Brow Pad</t>
  </si>
  <si>
    <t>51WHR</t>
  </si>
  <si>
    <t>BUL51YLP</t>
  </si>
  <si>
    <t>Bullard® Yellow Class E or G Type I Standard S51 5100 Series HDPE Cap Style Hard Hat With 4-Point Flex-Gear® Pinlock Suspension, Accessory Slots, Chin Strap Attachment, Rain Trough And Absorbent Polyester Brow Pad</t>
  </si>
  <si>
    <t>51YLP</t>
  </si>
  <si>
    <t>BUL51YLR</t>
  </si>
  <si>
    <t>Bullard® Yellow Class E or G Type I Standard S51 5100 Series HDPE Cap Style Hard Hat With 4-Point Flex-Gear® Ratchet Suspension, Accessory Slots, Chin Strap Attachment, Rain Trough And Absorbent Polyester Brow Pad</t>
  </si>
  <si>
    <t>51YLR</t>
  </si>
  <si>
    <t>BUL5457</t>
  </si>
  <si>
    <t>Bullard® 50' Rubber Extension Hose Kit (For Use With Compressed Air)</t>
  </si>
  <si>
    <t>5457</t>
  </si>
  <si>
    <t>BUL5458</t>
  </si>
  <si>
    <t>Bullard® 100' Extension Hose Kit (For Use With Compressed Air)</t>
  </si>
  <si>
    <t>5458</t>
  </si>
  <si>
    <t>BUL61KBP</t>
  </si>
  <si>
    <t>Bullard® Kentucky Blue Class E or G Type I Standard S61 HDPE Cap Style Hard Hat With 4-Point Flex-Gear® Pinlock Suspension, Accessory Slots, Chin Strap Attachment And Absorbent Polyester Brow Pad</t>
  </si>
  <si>
    <t>The S61 hard hat line from Bullard. It sports a low-profile shell design and upgraded features and benefits. With its 4-point suspension system, users can choose from a pinlock or upgraded Flex-Gear® ratchet suspension with absorbent, cotton brow pad. The S61 is ideal for the construction and everyday work environments.</t>
  </si>
  <si>
    <t>61KBP</t>
  </si>
  <si>
    <t>BUL61KBR</t>
  </si>
  <si>
    <t>Bullard® Kentucky Blue Class E or G Type I Standard S61 HDPE Cap Style Hard Hat With 4-Point Flex-Gear® Ratchet Suspension, Accessory Slots, Chin Strap Attachment And Absorbent Polyester Brow Pad</t>
  </si>
  <si>
    <t>61KBR</t>
  </si>
  <si>
    <t>BUL61ORP</t>
  </si>
  <si>
    <t>Bullard® Orange Class E or G Type I Standard S61 HDPE Cap Style Hard Hat With 4-Point Flex-Gear® Pinlock Suspension, Accessory Slots, Chin Strap Attachment And Absorbent Polyester Brow Pad</t>
  </si>
  <si>
    <t>61ORP</t>
  </si>
  <si>
    <t>BUL61ORR</t>
  </si>
  <si>
    <t>Bullard® Orange Class E or G Type I Standard S61 HDPE Cap Style Hard Hat With 4-Point Flex-Gear® Ratchet Suspension, Accessory Slots, Chin Strap Attachment And Absorbent Polyester Brow Pad</t>
  </si>
  <si>
    <t>61ORR</t>
  </si>
  <si>
    <t>BUL61RDR</t>
  </si>
  <si>
    <t>Bullard® Red Class E or G Type I Standard S61 HDPE Cap Style Hard Hat With 4-Point Flex-Gear® Ratchet Suspension, Accessory Slots, Chin Strap Attachment And Absorbent Polyester Brow Pad</t>
  </si>
  <si>
    <t>61RDR</t>
  </si>
  <si>
    <t>BUL61WHP</t>
  </si>
  <si>
    <t>Bullard® White Class E or G Type I Standard S61 HDPE Cap Style Hard Hat With 4-Point Flex-Gear® Pinlock Suspension, Accessory Slots, Chin Strap Attachment And Absorbent Polyester Brow Pad</t>
  </si>
  <si>
    <t>61WHP</t>
  </si>
  <si>
    <t>BUL61WHR</t>
  </si>
  <si>
    <t>Bullard® White Class E or G Type I Standard S61 HDPE Cap Style Hard Hat With 4-Point Flex-Gear® Ratchet Suspension, Accessory Slots, Chin Strap Attachment And Absorbent Polyester Brow Pad</t>
  </si>
  <si>
    <t>61WHR</t>
  </si>
  <si>
    <t>BUL61YLP</t>
  </si>
  <si>
    <t>Bullard® Yellow Class E or G Type I Standard S61 HDPE Cap Style Hard Hat With 4-Point Flex-Gear® Pinlock Suspension, Accessory Slots, Chin Strap Attachment And Absorbent Polyester Brow Pad</t>
  </si>
  <si>
    <t>61YLP</t>
  </si>
  <si>
    <t>BUL61YLR</t>
  </si>
  <si>
    <t>Bullard® Yellow Class E or G Type I Standard S61 HDPE Cap Style Hard Hat With 4-Point Flex-Gear® Ratchet Suspension, Accessory Slots, Chin Strap Attachment And Absorbent Polyester Brow Pad</t>
  </si>
  <si>
    <t>61YLR</t>
  </si>
  <si>
    <t>BUL62HOR</t>
  </si>
  <si>
    <t>Bullard® Hi-Viz Orange Class C Type I Standard S62 HDPE Vented And Cap Style Hard Hat With 4-Point Flex-Gear® Ratchet Suspension, Accessory Slots, Chin Strap Attachment And Absorbent Polyester Brow Pad</t>
  </si>
  <si>
    <t>The S62 is the Bullard Standard Series vented hard hat. It sports a low-profile, vented shell design and upgraded features and benefits. With its 4-point suspension system, users can choose from a
pinlock or upgraded Flex-Gear® ratchet suspension with absorbent, cotton brow pad. The S62 is ideal for the construction and everyday work environments.</t>
  </si>
  <si>
    <t>62HOR</t>
  </si>
  <si>
    <t>Meets ANSI Z89.1-2009, Type I, Class C requirements.</t>
  </si>
  <si>
    <t>BUL62KBR</t>
  </si>
  <si>
    <t>Bullard® Kentucky Blue Class C Type I Standard S62 HDPE Vented And Cap Style Hard Hat With 4-Point Flex-Gear® Ratchet Suspension, Accessory Slots, Chin Strap Attachment And Absorbent Polyester Brow Pad</t>
  </si>
  <si>
    <t>62KBR</t>
  </si>
  <si>
    <t>BUL62RDR</t>
  </si>
  <si>
    <t>Bullard® Red Class C Type I Standard S62 HDPE Vented And Cap Style Hard Hat With 4-Point Flex-Gear® Ratchet Suspension, Accessory Slots, Chin Strap Attachment And Absorbent Polyester Brow Pad</t>
  </si>
  <si>
    <t>62RDR</t>
  </si>
  <si>
    <t>BUL62WHP</t>
  </si>
  <si>
    <t>Bullard® White Class C Type I Standard S62 HDPE Vented And Cap Style Hard Hat With 4-Point Flex-Gear® Pinlock Suspension, Accessory Slots, Chin Strap Attachment And Absorbent Polyester Brow Pad</t>
  </si>
  <si>
    <t>62WHP</t>
  </si>
  <si>
    <t>BUL62WHR</t>
  </si>
  <si>
    <t>Bullard® White Class C Type I Standard S62 HDPE Vented And Cap Style Hard Hat With 4-Point Flex-Gear® Ratchet Suspension, Accessory Slots, Chin Strap Attachment And Absorbent Polyester Brow Pad</t>
  </si>
  <si>
    <t>62WHR</t>
  </si>
  <si>
    <t>BUL62YLP</t>
  </si>
  <si>
    <t>Bullard® Yellow Class C Type I Standard S62 HDPE Vented And Cap Style Hard Hat With 4-Point Flex-Gear® Pinlock Suspension, Accessory Slots, Chin Strap Attachment And Absorbent Polyester Brow Pad</t>
  </si>
  <si>
    <t>62YLP</t>
  </si>
  <si>
    <t>BUL62YLR</t>
  </si>
  <si>
    <t>Bullard® Yellow Class C Type I Standard S62 HDPE Vented And Cap Style Hard Hat With 4-Point Flex-Gear® Ratchet Suspension, Accessory Slots, Chin Strap Attachment And Absorbent Polyester Brow Pad</t>
  </si>
  <si>
    <t>62YLR</t>
  </si>
  <si>
    <t>BULAC1000</t>
  </si>
  <si>
    <t>Bullard® Cool Tube Assembly (Includes 1/4" Industrial Interchange Quick Disconnect Nipple, Adjustable Temperature Control And 4612 Nylon Belt) (For Use With 88VX, CC20 And GR50 Series Respirators)</t>
  </si>
  <si>
    <t>Bullard® Climate Control Devices, Hot/Cold Tube. Flow control valve and 1/4" Industrial Interchange Hansen compatible quick disconnect nipple, W/nylon belt and approved for use W/88, CC20, GR50 and MB30 series respirators W/compressed air.</t>
  </si>
  <si>
    <t>AC1000</t>
  </si>
  <si>
    <t>Enhances worker comfort and improves productivity in uncomfortably hot work envirnoments.
Approved by NIOSH for use with Bullard continuous flow hood/helmet style respirators.</t>
  </si>
  <si>
    <t>BULBGVXIL</t>
  </si>
  <si>
    <t>Bullard® Mylar® Clear Inner Lens</t>
  </si>
  <si>
    <t>BGVXIL</t>
  </si>
  <si>
    <t>BULCAB15HA</t>
  </si>
  <si>
    <t>Bullard® 15 CFM Clean Air Box With Hansen Outlet Coupling</t>
  </si>
  <si>
    <t>High Performance Air Filtering and Monitoring. Bullard® Clean Air Box (CAB) Systems can help employers comply with Grade D breathing standards by providing high performance particulate filtration and continuous CO monitoring with auto calibration. CABs also feature high performance three-stage filtration, auto-drains, filter change indicators, and audible and visual alarms for high CO and low battery. CAB systems require a compressed air system and adequate air volume capacity.</t>
  </si>
  <si>
    <t>CAB15HA</t>
  </si>
  <si>
    <t>BULCAB15HAGVXSY</t>
  </si>
  <si>
    <t>Bullard® Clean Air Box</t>
  </si>
  <si>
    <t>CAB15HAGVXSY</t>
  </si>
  <si>
    <t>BULCAB15HASYS</t>
  </si>
  <si>
    <t>Bullard® Tychem® 15 CFM @ 110 psi Portable Air Filtration System (Includes Clean Air Box, 3-Stage Filtration, Visual Filter Change Indicator, CO Monitor, Tychem Respirator, Audible And Visual Alarms)</t>
  </si>
  <si>
    <t>CAB15HASYS</t>
  </si>
  <si>
    <t>BULCC20SYS</t>
  </si>
  <si>
    <t>Bullard® CC20 Series Airline Respirator System (Includes Respirator Assembly, Free-Air® Pump, Air Supply Hose And Lens Covers)</t>
  </si>
  <si>
    <t>CC20SYS</t>
  </si>
  <si>
    <t>BULCC20TIC30</t>
  </si>
  <si>
    <t>Bullard® Tychem® QC CC20 Series Double Bibbed Hood System (Includes Hood, 20TG Pinlock Suspension, V30 Breathing Tube Assembly And 4612 Nylon Belt)</t>
  </si>
  <si>
    <t xml:space="preserve">CC20 Series Respirator
The CC20 Series airline respirator provides a wide variety of simple, effective and economical options for on-the-job respiratory protection. The result is better protection, improved productivity, and greater comfort that combine to produce the best value on the market. Approved by NIOSH as a continuous flow airline respirator hood, the CC20 Series is used in a wide variety of industries including pharmaceutical manufacturing, spray painting, chemical handling, and nuclear operations. </t>
  </si>
  <si>
    <t>CC20TIC30</t>
  </si>
  <si>
    <t>20TICN Tychem QC Hood with inner bib for use with headband
20TG Standard headband
V30 Breathing Tube Assembly with 1/4" Industrial Interchange steel quick-disconnect nipple (Hansen compatible) for use with Breathing Air Compressors
Nyon belt</t>
  </si>
  <si>
    <t>BULCC20TIC35</t>
  </si>
  <si>
    <t>Bullard® Tychem® QC CC20 Series Double Bibbed Hood System (Includes Hood, 20TG Pinlock Suspension, V35 Breathing Tube Assembly And 4612 Nylon Belt)</t>
  </si>
  <si>
    <t>CC20TIC35</t>
  </si>
  <si>
    <t>BULEDP10</t>
  </si>
  <si>
    <t>Bullard® 10 CFM @ 5 psig Free-Air® Electric Driven Oil-Less Pump</t>
  </si>
  <si>
    <t>Bullard® Free-Air® pumps transfer ambient air from a breathable air source to a supplied-air respirator. The ambient air is filtered through an inlet filter and a Carbofine outlet filter before entering the respirator's air supply hose. No carbon monoxide, oil vapor or oil mist is produced; therefore, carbon monoxide monitors, high temperature alarms or airline filters are not required. No calibration necessary. Supplied-air respirators used with these pumps must be NIOSH approved to operate at 15 psi or less.
One-Two Worker Pump
Supplies air to 2 continuous-flow supplied-air half- or full-face mask respirators, or 1 continuous-flow supplied-air hood or helmet respirator. Open drip-proof motor drive for use in clean, dry areas. Airflow 10 cfm at 5 psig.</t>
  </si>
  <si>
    <t>EDP10</t>
  </si>
  <si>
    <t>Low-cost means of supplying clean, breathable air to workers in contaminated environments up to 300 feet away from the pump.
Easy to operate and maintain.
Electric and air-driven models available to suit any application.</t>
  </si>
  <si>
    <t>BULEDP16TE</t>
  </si>
  <si>
    <t>Bullard® 16 CFM @ 5 psig Free-Air® Electric Driven Oil-Less Pump</t>
  </si>
  <si>
    <t>Bullard® Free-Air® pumps transfer ambient air from a breathable air source to a supplied-air respirator. The ambient air is filtered through an inlet filter and a Carbofine outlet filter before entering the respirator's air supply hose. No carbon monoxide, oil vapor or oil mist is produced; therefore, carbon monoxide monitors, high temperature alarms or airline filters are not required. No calibration necessary. Supplied-air respirators used with these pumps must be NIOSH approved to operate at 15 psi or less.
Two-Three Worker Pump
Supplies air to 3 continuous-flow supplied-air, half- or full-face mask respirators, or 2 continuous-flow supplied-air, hood or helmet respirators. Operates with a totally enclosed fan cooled motor. For use in applications with oily, moist or dusty conditions. Airflow 16 cfm at 5 psig.</t>
  </si>
  <si>
    <t>EDP16TE</t>
  </si>
  <si>
    <t>Low-cost means of supplying clean, breathable air to workers in contaminated environments up to 300 feet away from the pump.
Easy to operate and maintain.
Electric and air-driven models available to suit any application.
Available in a hazardous-duty version (EDP16HAZ).</t>
  </si>
  <si>
    <t>BULGVX2830</t>
  </si>
  <si>
    <t>Bullard® GVX2830 Genvx® 28" 88VX Series Cape Assembly (For Use With Belt, Breathing Tube And Adjustable Ratchet Suspension)</t>
  </si>
  <si>
    <t>GVX2830</t>
  </si>
  <si>
    <t>BULGVX2835</t>
  </si>
  <si>
    <t>Bullard® GVX2835 Genvx® 28" 88VX Series Cape Assembly (For Use With Belt, Breathing Tube And Adjustable Ratchet Suspension)</t>
  </si>
  <si>
    <t>GVX2835</t>
  </si>
  <si>
    <t>BULGVXSYS16TE</t>
  </si>
  <si>
    <t>Bullard® 28" Respirator Assembly</t>
  </si>
  <si>
    <t>GVXSYS16TE</t>
  </si>
  <si>
    <t>BULHC2400</t>
  </si>
  <si>
    <t>HC2400</t>
  </si>
  <si>
    <t>Enhances worker comfort and improves productivity in uncomfortably hot or cold work envirnoments.
Approved by NIOSH for use with Bullard continuous flow hood/helmet style respirators.</t>
  </si>
  <si>
    <t>BULISO2</t>
  </si>
  <si>
    <t>Bullard® Medium - Large Blue Isotherm® II Proban Treated Cotton Cooling Vest With Hook And Loop Closure And (2) Cool Packs</t>
  </si>
  <si>
    <t>Isotherm® Cooling Vests - Unlike ice or gel packs that steadily lose their effectiveness, Isotherm® Cooling Vests remain at a constant 55 degrees for hours. The Isotherm® 2 cool vest is ergonomically designed, fully adjustable and easily recharged in 20 minutes.</t>
  </si>
  <si>
    <t>ISO2</t>
  </si>
  <si>
    <t>Cools for approximately 2 1/2 hours.</t>
  </si>
  <si>
    <t>BULISO2P</t>
  </si>
  <si>
    <t>Bullard® Clear Isotherm® II Proban Treated Cotton Replacement Cooling Pack With Hook And Loop Closure And (2) Cool Packs</t>
  </si>
  <si>
    <t>Isotherm® 2 replacement packs for Isotherm® Cooling Vests</t>
  </si>
  <si>
    <t>ISO2P</t>
  </si>
  <si>
    <t>BULISO2XL</t>
  </si>
  <si>
    <t>Bullard® X-Large Blue Isotherm® II Proban Treated Cotton Cooling Vest With Hook And Loop Closure And (2) Cool Packs</t>
  </si>
  <si>
    <t>ISO2XL</t>
  </si>
  <si>
    <t>BULRBPCOOL</t>
  </si>
  <si>
    <t>Bullard® Blue Polartec Replacement Brow Pad For Use With Bullard® Suspensions</t>
  </si>
  <si>
    <t>Polartec® brow pads wick sweat away from the brow, fits all Bullard suspensions and is a large size for superior comfort.</t>
  </si>
  <si>
    <t>Hardhat Suspensions, Parts &amp; Accessories</t>
  </si>
  <si>
    <t>RBPCOOL</t>
  </si>
  <si>
    <t>BULRBPCOTTON</t>
  </si>
  <si>
    <t>Bullard® Gray Cotton Replacement Brow Pad For Use With Bullard® Suspensions</t>
  </si>
  <si>
    <t>Cotton cotton fabric browpads are soft and absorbent and fit all Bullard suspensions. Large size for superior comfort.</t>
  </si>
  <si>
    <t>RBPCOTTON</t>
  </si>
  <si>
    <t>BULRBPVINYL</t>
  </si>
  <si>
    <t>Bullard® Brown Vinyl Replacement Brow Pad For Use With Bullard® Suspensions</t>
  </si>
  <si>
    <t>Vinyl browpads keep suspensions from rubbing and chafing the forehead area and fit all Bullard suspensions. Large size for superior comfort.</t>
  </si>
  <si>
    <t>RBPVINYL</t>
  </si>
  <si>
    <t>BULRS4PC</t>
  </si>
  <si>
    <t>Bullard® Gray Nylon Pinlock® Replacement 4 Point Suspension For Use With Standard Models S51, S61, S62 And S71 Hardhats</t>
  </si>
  <si>
    <t>Bullard Pinlock suspension is a 4-point self-sizing suspension that uses pins and holes for sizing. There are two front and two back vertical height adjustments. These are available with large, absorbent cotton or vinyl brow pad.</t>
  </si>
  <si>
    <t>RS4PC</t>
  </si>
  <si>
    <t>BULRS4RC</t>
  </si>
  <si>
    <t>Bullard® Gray Nylon Flex-Gear® Replacement 4 Point Ratchet Suspension For Use With Standard Models S51, S61, S62 And S71 Hardhats</t>
  </si>
  <si>
    <t>Bullard 4-point Ratchet suspension is for use with Standard Model S51, S61, S62 and S71 Bullard Hardcaps. With a large, easy-to-turn ratchet knob, two front and two rear vertical height adjustments, flex points and a nape cushion this suspension is made for the long haul. Cotton and vinyl browpads are available.</t>
  </si>
  <si>
    <t>RS4RC</t>
  </si>
  <si>
    <t>BULRS6PC</t>
  </si>
  <si>
    <t>Bullard® Yellow Seamless Woven Nylon Pinlock® Replacement 6 Point Suspension With Brow Pad For Use With C30, C33 And C34 Classic Series Hardhats</t>
  </si>
  <si>
    <t>Bullard Pinlock suspension is a 6-point self-sizing suspension that uses pins and holes for sizing. There are two front and three back vertical height adjustments. These are available with large, absorbent cotton or vinyl brow pad.</t>
  </si>
  <si>
    <t>RS6PC</t>
  </si>
  <si>
    <t>BULRS6RC</t>
  </si>
  <si>
    <t>Bullard® Yellow Seamless Woven Nylon Flex-Gear® Replacement 6 Point Ratchet Suspension With Brow Pad For Use With C30, C33 And C34 Classic Series Hardhats</t>
  </si>
  <si>
    <t>Bullard 6-Point Flex-Gear® replacement suspension has flex points and nape cushion. It has a large, easy-to-turn ratchet knob and two front and three rear verticle height adjustments for a more comfortable fit. There is a large, replaceable, absorbent cotton brow pad.</t>
  </si>
  <si>
    <t>RS6RC</t>
  </si>
  <si>
    <t>BULV20100ST</t>
  </si>
  <si>
    <t>Bullard® 1/2" X 100' Rubber Industrial Interchange Supplied Air Hose (For Use With Free-Air® Pumps)</t>
  </si>
  <si>
    <t>V20100ST</t>
  </si>
  <si>
    <t>BULV2050ST</t>
  </si>
  <si>
    <t>Bullard® 50' Rubber Industrial Interchange Hose (For Use With Free-Air® Pumps)</t>
  </si>
  <si>
    <t>V2050ST</t>
  </si>
  <si>
    <t>CAS11215-00000</t>
  </si>
  <si>
    <t>11215-00000</t>
  </si>
  <si>
    <t>Meets ANSI Z87.1-2003 high impact standards</t>
  </si>
  <si>
    <t>CAS11216-00000</t>
  </si>
  <si>
    <t>11216-00000</t>
  </si>
  <si>
    <t>CAS11343-10000</t>
  </si>
  <si>
    <t>11343-10000</t>
  </si>
  <si>
    <t>Meets ANSI Z87.1 Standard</t>
  </si>
  <si>
    <t>CAS11344-10000</t>
  </si>
  <si>
    <t>11344-10000</t>
  </si>
  <si>
    <t>CAS11345-10000</t>
  </si>
  <si>
    <t>11345-10000</t>
  </si>
  <si>
    <t>CAS11374-00000</t>
  </si>
  <si>
    <t>11374-00000</t>
  </si>
  <si>
    <t>Meets ANSI Z.87-2003 Standards
Meets Military V0 High Velocity Impact Protection Standards</t>
  </si>
  <si>
    <t>CAS11375-00000</t>
  </si>
  <si>
    <t>11375-00000</t>
  </si>
  <si>
    <t>CAS11376-00000</t>
  </si>
  <si>
    <t>11376-00000</t>
  </si>
  <si>
    <t>CAS11377-00000</t>
  </si>
  <si>
    <t>11377-00000</t>
  </si>
  <si>
    <t>CAS11378-00000</t>
  </si>
  <si>
    <t>11378-00000</t>
  </si>
  <si>
    <t>CAS11379-00000</t>
  </si>
  <si>
    <t>11379-00000</t>
  </si>
  <si>
    <t>CAS11380-00000</t>
  </si>
  <si>
    <t>11380-00000</t>
  </si>
  <si>
    <t>CAS11381-00000</t>
  </si>
  <si>
    <t>11381-00000</t>
  </si>
  <si>
    <t>CAS11384-00000</t>
  </si>
  <si>
    <t>VIRTUA Sport offers the same exciting shape and style as the glasses worn by pro athletes. Better yet, they’ve been constructed to withstand rigors much tougher than many sports – those of the workplace. Now you can give workers the looks they want and the safety you demand.
VIRTUA Sport. Safety’s not boring anymore.</t>
  </si>
  <si>
    <t>11384-00000</t>
  </si>
  <si>
    <t>Meets ANSI Z.87-2003 Standards</t>
  </si>
  <si>
    <t>CAS11385-00000</t>
  </si>
  <si>
    <t>11385-00000</t>
  </si>
  <si>
    <t>CAS11386-00000</t>
  </si>
  <si>
    <t>11386-00000</t>
  </si>
  <si>
    <t>CAS11388-00000</t>
  </si>
  <si>
    <t>11388-00000</t>
  </si>
  <si>
    <t>CAS11411-00000</t>
  </si>
  <si>
    <t>11411-00000</t>
  </si>
  <si>
    <t>Nuvo™ has a fashionable dual-lens look
Tough, lightweight, one-piece lens with outstanding protective and comfort features.</t>
  </si>
  <si>
    <t>CAS11412-00000</t>
  </si>
  <si>
    <t>11412-00000</t>
  </si>
  <si>
    <t>CAS11434-00000</t>
  </si>
  <si>
    <t>11434-00000</t>
  </si>
  <si>
    <t>CAS11435-00000</t>
  </si>
  <si>
    <t>11435-00000</t>
  </si>
  <si>
    <t>CAS11436-00000</t>
  </si>
  <si>
    <t>11436-00000</t>
  </si>
  <si>
    <t>CAS11471-00000</t>
  </si>
  <si>
    <t>11471-00000</t>
  </si>
  <si>
    <t>CAS11472-00000</t>
  </si>
  <si>
    <t>11472-00000</t>
  </si>
  <si>
    <t>CAS11476-00000</t>
  </si>
  <si>
    <t xml:space="preserve">The bright &amp; right choice. Light vision is the first industrial eyewear designed with integral hands-free lighting. Now, individuals can see and work safely in dark environments easier than ever before. Light vision is another bright idea from AOSafety.
</t>
  </si>
  <si>
    <t>11476-00000</t>
  </si>
  <si>
    <t>Machinery
Automotive repair
Medical and Lab work
Wire junction boxes
Night rescue
Police search and wherever extra light is required</t>
  </si>
  <si>
    <t>Meets ANSI Z87.1-2003 and CSA Z94.3 High Velocity Tests.</t>
  </si>
  <si>
    <t>CAS11477-00000</t>
  </si>
  <si>
    <t>11477-00000</t>
  </si>
  <si>
    <t>CAS11478-00000</t>
  </si>
  <si>
    <t>11478-00000</t>
  </si>
  <si>
    <t>CAS11479-00000</t>
  </si>
  <si>
    <t>11479-00000</t>
  </si>
  <si>
    <t>CAS11500-00000</t>
  </si>
  <si>
    <t>11500-00000</t>
  </si>
  <si>
    <t>CAS11501-00000</t>
  </si>
  <si>
    <t>11501-00000</t>
  </si>
  <si>
    <t>CAS11532-10000</t>
  </si>
  <si>
    <t>11532-10000</t>
  </si>
  <si>
    <t>Metal frame</t>
  </si>
  <si>
    <t>CAS11540-10000</t>
  </si>
  <si>
    <t>11540-10000</t>
  </si>
  <si>
    <t>CAS11542-00000</t>
  </si>
  <si>
    <t>11542-00000</t>
  </si>
  <si>
    <t>CAS11543-00000</t>
  </si>
  <si>
    <t>11543-00000</t>
  </si>
  <si>
    <t>CAS11544-00000</t>
  </si>
  <si>
    <t>11544-00000</t>
  </si>
  <si>
    <t>CAS11545-00000</t>
  </si>
  <si>
    <t>11545-00000</t>
  </si>
  <si>
    <t>CAS116350000010</t>
  </si>
  <si>
    <t>116350000010</t>
  </si>
  <si>
    <t>Microfiber bag/lens cleaner and lanyard</t>
  </si>
  <si>
    <t>CAS116360000010</t>
  </si>
  <si>
    <t>116360000010</t>
  </si>
  <si>
    <t>CAS116370000010</t>
  </si>
  <si>
    <t>116370000010</t>
  </si>
  <si>
    <t>CAS11640-00000</t>
  </si>
  <si>
    <t>11640-00000</t>
  </si>
  <si>
    <t xml:space="preserve">Microfiber bag &amp; Lanyard included
</t>
  </si>
  <si>
    <t>Meets ANSI Z87.1-2003 Standards</t>
  </si>
  <si>
    <t>CAS11650-00000</t>
  </si>
  <si>
    <t>11650-00000</t>
  </si>
  <si>
    <t>CAS11652-00000</t>
  </si>
  <si>
    <t>11652-00000</t>
  </si>
  <si>
    <t>CAS11653-00000</t>
  </si>
  <si>
    <t>11653-00000</t>
  </si>
  <si>
    <t>CAS11654-00000</t>
  </si>
  <si>
    <t>11654-00000</t>
  </si>
  <si>
    <t>CAS11664-00000</t>
  </si>
  <si>
    <t>11664-00000</t>
  </si>
  <si>
    <t>CAS11670-00000</t>
  </si>
  <si>
    <t>11670-00000</t>
  </si>
  <si>
    <t>CAS11671-00000</t>
  </si>
  <si>
    <t>11671-00000</t>
  </si>
  <si>
    <t>CAS11672-00000</t>
  </si>
  <si>
    <t>11672-00000</t>
  </si>
  <si>
    <t>CAS11673-00000</t>
  </si>
  <si>
    <t>11673-00000</t>
  </si>
  <si>
    <t>CAS11674-00000</t>
  </si>
  <si>
    <t>11674-00000</t>
  </si>
  <si>
    <t>CAS11735-00000</t>
  </si>
  <si>
    <t>11735-00000</t>
  </si>
  <si>
    <t>CAS11736-00000</t>
  </si>
  <si>
    <t>11736-00000</t>
  </si>
  <si>
    <t>CAS11737-00000</t>
  </si>
  <si>
    <t>11737-00000</t>
  </si>
  <si>
    <t>CAS11742-00000</t>
  </si>
  <si>
    <t>11742-00000</t>
  </si>
  <si>
    <t>CAS11743-00000</t>
  </si>
  <si>
    <t>11743-00000</t>
  </si>
  <si>
    <t>CAS12159-00000</t>
  </si>
  <si>
    <t>12159-00000</t>
  </si>
  <si>
    <t>CAS12163-00000</t>
  </si>
  <si>
    <t>12163-00000</t>
  </si>
  <si>
    <t>CAS12166-00000</t>
  </si>
  <si>
    <t>12166-00000</t>
  </si>
  <si>
    <t>CAS12261-00000</t>
  </si>
  <si>
    <t>12261-00000</t>
  </si>
  <si>
    <t>CAS12262-00000</t>
  </si>
  <si>
    <t>12262-00000</t>
  </si>
  <si>
    <t>CAS12264-00000</t>
  </si>
  <si>
    <t>12264-00000</t>
  </si>
  <si>
    <t>CAS12265-00000</t>
  </si>
  <si>
    <t>12265-00000</t>
  </si>
  <si>
    <t>CAS12266-00000</t>
  </si>
  <si>
    <t>12266-00000</t>
  </si>
  <si>
    <t>CAS12268-00000</t>
  </si>
  <si>
    <t>12268-00000</t>
  </si>
  <si>
    <t>CAS12292-00000</t>
  </si>
  <si>
    <t>12292-00000</t>
  </si>
  <si>
    <t>Never before has a line of safety eyewear been
so decidedly superior. So expertly engineered.
So optically perfect. Until Now.
Prescription-Quality Clarity means better sight
and less eye strain for longer, complaint-free wear</t>
  </si>
  <si>
    <t>CAS123050000020</t>
  </si>
  <si>
    <t>123050000020</t>
  </si>
  <si>
    <t>CAS13250-00000</t>
  </si>
  <si>
    <t>13250-00000</t>
  </si>
  <si>
    <t>CAS13251-00000</t>
  </si>
  <si>
    <t>13251-00000</t>
  </si>
  <si>
    <t>CAS13353-00000</t>
  </si>
  <si>
    <t>13353-00000</t>
  </si>
  <si>
    <t>Meets ANSI Z87.1-2003 and CSA Z94.3-2002 Standards</t>
  </si>
  <si>
    <t>CAS13354-00000</t>
  </si>
  <si>
    <t>13354-00000</t>
  </si>
  <si>
    <t>CAS13355-00000</t>
  </si>
  <si>
    <t>13355-00000</t>
  </si>
  <si>
    <t>CAS13407-00000</t>
  </si>
  <si>
    <t>13407-00000</t>
  </si>
  <si>
    <t>Meets the traffic signal requirements of ANSI Z80.3 and the High Impact Requirements of ANSI Z87.1-2003.</t>
  </si>
  <si>
    <t>CAS15100-00000</t>
  </si>
  <si>
    <t>15100-00000</t>
  </si>
  <si>
    <t>Interchangeable replacement lenses provide real savings.
Absorbs 99.9% of UV.
Ultra lightweight for all day comfort.
Strap option available for use with earmuffs or in active applications.
Optional clear replacement nosepiece.
Optional clear hi-set nosepiece.
Custom imprinting available.</t>
  </si>
  <si>
    <t>CAS15170-10000</t>
  </si>
  <si>
    <t>15170-10000</t>
  </si>
  <si>
    <t>CAS15171-10000</t>
  </si>
  <si>
    <t>15171-10000</t>
  </si>
  <si>
    <t>CAS15172-10000</t>
  </si>
  <si>
    <t>15172-10000</t>
  </si>
  <si>
    <t>CAS15200-00000</t>
  </si>
  <si>
    <t>15200-00000</t>
  </si>
  <si>
    <t>CAS15204-00000</t>
  </si>
  <si>
    <t>15204-00000</t>
  </si>
  <si>
    <t>CAS16400-00000</t>
  </si>
  <si>
    <t>16400-00000</t>
  </si>
  <si>
    <t>Lens provides a wide view of the work area with no parting lines.
Soft foam seal.
Absorbs 99.9% of UV.</t>
  </si>
  <si>
    <t>Meets ANSI Z87.1 and CAN/CSA-Z94.3 Standards.</t>
  </si>
  <si>
    <t>CAS16408-00000</t>
  </si>
  <si>
    <t>16408-00000</t>
  </si>
  <si>
    <t>CAS16412-00000</t>
  </si>
  <si>
    <t>16412-00000</t>
  </si>
  <si>
    <t>CAS16420-00000</t>
  </si>
  <si>
    <t>16420-00000</t>
  </si>
  <si>
    <t>CAS16615-00000</t>
  </si>
  <si>
    <t>16615-00000</t>
  </si>
  <si>
    <t>Lighter weight than most goggles for improved comfort.
Polyurethane foam is easily cleaned and self extinguishing.
When assembled to Lexa, GoggleGear meets the impact goggle requirements of ANSI Z87.1.</t>
  </si>
  <si>
    <t xml:space="preserve">Meets ANSI Z87.1 and CSA Z94.3 standards </t>
  </si>
  <si>
    <t>CAS16616-00000</t>
  </si>
  <si>
    <t>16616-00000</t>
  </si>
  <si>
    <t>CAS16617-00000</t>
  </si>
  <si>
    <t>16617-00000</t>
  </si>
  <si>
    <t>CAS16618-00000</t>
  </si>
  <si>
    <t>16618-00000</t>
  </si>
  <si>
    <t>CAS16644-00000</t>
  </si>
  <si>
    <t>16644-00000</t>
  </si>
  <si>
    <t>CAS16645-00000</t>
  </si>
  <si>
    <t>16645-00000</t>
  </si>
  <si>
    <t>CAS310-1001</t>
  </si>
  <si>
    <t>310-1001</t>
  </si>
  <si>
    <t>Meets ANSI S3.19-1974 Standards</t>
  </si>
  <si>
    <t>CAS310-1009</t>
  </si>
  <si>
    <t>310-1009</t>
  </si>
  <si>
    <t>CAS310-1060</t>
  </si>
  <si>
    <t>310-1060</t>
  </si>
  <si>
    <t>CAS310-1080</t>
  </si>
  <si>
    <t>310-1080</t>
  </si>
  <si>
    <t>CAS310-1101</t>
  </si>
  <si>
    <t>310-1101</t>
  </si>
  <si>
    <t>CAS310-1103</t>
  </si>
  <si>
    <t>310-1103</t>
  </si>
  <si>
    <t>CAS311-1081</t>
  </si>
  <si>
    <t>311-1081</t>
  </si>
  <si>
    <t>CAS311-1101</t>
  </si>
  <si>
    <t>311-1101</t>
  </si>
  <si>
    <t>CAS311-1105</t>
  </si>
  <si>
    <t>311-1105</t>
  </si>
  <si>
    <t>CAS311-1106</t>
  </si>
  <si>
    <t>311-1106</t>
  </si>
  <si>
    <t>CAS311-1114</t>
  </si>
  <si>
    <t>311-1114</t>
  </si>
  <si>
    <t>Pod Plug design eleminates the fear of hand-to-ear contamination by removing the need to touch or roll down the foam during insertion.
Less foam provides exceptional comfort, less pressure and less sound distortion.
Reusable or disposable for a cost-effective hearing conservation program.
Packaged in convenient resealable pillow pack to promote reuse.</t>
  </si>
  <si>
    <t>NRR 25dB
Meets ANSI S3.19-1974 Standards</t>
  </si>
  <si>
    <t>CAS311-1115</t>
  </si>
  <si>
    <t>311-1115</t>
  </si>
  <si>
    <t>CAS311-1126</t>
  </si>
  <si>
    <t>311-1126</t>
  </si>
  <si>
    <t>CAS311-1127</t>
  </si>
  <si>
    <t>311-1127</t>
  </si>
  <si>
    <t>CAS311-1250</t>
  </si>
  <si>
    <t>311-1250</t>
  </si>
  <si>
    <t>Yellow E-A-R trademark color assures proven protection and high quality.
Available uncorded and corded.</t>
  </si>
  <si>
    <t>CAS311-1251</t>
  </si>
  <si>
    <t>311-1251</t>
  </si>
  <si>
    <t>CAS311-1252</t>
  </si>
  <si>
    <t>311-1252</t>
  </si>
  <si>
    <t>CAS311-1254</t>
  </si>
  <si>
    <t>311-1254</t>
  </si>
  <si>
    <t>CAS311-1256</t>
  </si>
  <si>
    <t>311-1256</t>
  </si>
  <si>
    <t>CAS311-1257</t>
  </si>
  <si>
    <t>311-1257</t>
  </si>
  <si>
    <t>Yellow E-A-R trademark color assures proven protection and high quality.</t>
  </si>
  <si>
    <t>CAS311-4101</t>
  </si>
  <si>
    <t>311-4101</t>
  </si>
  <si>
    <t>CAS311-4106</t>
  </si>
  <si>
    <t>311-4106</t>
  </si>
  <si>
    <t>CAS311-6000</t>
  </si>
  <si>
    <t>311-6000</t>
  </si>
  <si>
    <t>CAS311-6001</t>
  </si>
  <si>
    <t>311-6001</t>
  </si>
  <si>
    <t>CAS312-1080</t>
  </si>
  <si>
    <t>312-1080</t>
  </si>
  <si>
    <t>CAS312-1082</t>
  </si>
  <si>
    <t>312-1082</t>
  </si>
  <si>
    <t>CAS312-1201</t>
  </si>
  <si>
    <t>312-1201</t>
  </si>
  <si>
    <t>CAS312-1208</t>
  </si>
  <si>
    <t>312-1208</t>
  </si>
  <si>
    <t>Yellow E-A-R trademark color assures proven protection and high quality.
Available uncorded and corded.
Provides a comfortable fit in a smaller size and conical shape.</t>
  </si>
  <si>
    <t>Laboratory tested NRR 28dB.
Meets ANSI S3.19-1974 Standards</t>
  </si>
  <si>
    <t>CAS312-1219</t>
  </si>
  <si>
    <t>312-1219</t>
  </si>
  <si>
    <t>Soft, smooth, self-adjusting foam provides low pressure comfort with excellent attenuation.
Yellow E-A-R trademark color assures proven protection and high quality.
Available uncorded and corded.</t>
  </si>
  <si>
    <t>Laboratory tested NRR 32dB.
Meets ANSI S3.19-1974 Standards</t>
  </si>
  <si>
    <t>CAS312-1221</t>
  </si>
  <si>
    <t>312-1221</t>
  </si>
  <si>
    <t>CAS312-1222</t>
  </si>
  <si>
    <t>312-1222</t>
  </si>
  <si>
    <t>CAS312-1223</t>
  </si>
  <si>
    <t>312-1223</t>
  </si>
  <si>
    <t>CAS312-1224</t>
  </si>
  <si>
    <t>312-1224</t>
  </si>
  <si>
    <t>CAS312-1250</t>
  </si>
  <si>
    <t>312-1250</t>
  </si>
  <si>
    <t>CAS312-1251</t>
  </si>
  <si>
    <t>312-1251</t>
  </si>
  <si>
    <t>CAS312-1252</t>
  </si>
  <si>
    <t>312-1252</t>
  </si>
  <si>
    <t>CAS312-1256</t>
  </si>
  <si>
    <t>312-1256</t>
  </si>
  <si>
    <t>CAS312-1260</t>
  </si>
  <si>
    <t>312-1260</t>
  </si>
  <si>
    <t>CAS312-1261</t>
  </si>
  <si>
    <t>312-1261</t>
  </si>
  <si>
    <t>CAS312-1274</t>
  </si>
  <si>
    <t>312-1274</t>
  </si>
  <si>
    <t>CAS312-4201</t>
  </si>
  <si>
    <t>312-4201</t>
  </si>
  <si>
    <t>CAS318-1000</t>
  </si>
  <si>
    <t>318-1000</t>
  </si>
  <si>
    <t>Simple to use design and ultra soft performance.
Workers don't have to take the time to roll-down the foam tip.
Quicker and easier to use.</t>
  </si>
  <si>
    <t>CAS318-1001</t>
  </si>
  <si>
    <t>318-1001</t>
  </si>
  <si>
    <t>CAS318-1002</t>
  </si>
  <si>
    <t>318-1002</t>
  </si>
  <si>
    <t>CAS318-1003</t>
  </si>
  <si>
    <t>318-1003</t>
  </si>
  <si>
    <t>CAS318-1004</t>
  </si>
  <si>
    <t>318-1004</t>
  </si>
  <si>
    <t>CAS318-1005</t>
  </si>
  <si>
    <t>318-1005</t>
  </si>
  <si>
    <t>CAS318-1008</t>
  </si>
  <si>
    <t>318-1008</t>
  </si>
  <si>
    <t>NRR 30dB
ANSI S3.19
CSA Class AL</t>
  </si>
  <si>
    <t>CAS318-1009</t>
  </si>
  <si>
    <t>318-1009</t>
  </si>
  <si>
    <t>NRR 30dB
Meets ANSI S3.19-1974 Standards</t>
  </si>
  <si>
    <t>CAS318-3000</t>
  </si>
  <si>
    <t>318-3000</t>
  </si>
  <si>
    <t>CAS318-4000</t>
  </si>
  <si>
    <t>318-4000</t>
  </si>
  <si>
    <t>Laboratory tested NRR 31dB.
Meets ANSI S3.19-1974 Standards</t>
  </si>
  <si>
    <t>CAS318-4001</t>
  </si>
  <si>
    <t>318-4001</t>
  </si>
  <si>
    <t>CAS320-1001</t>
  </si>
  <si>
    <t>Replacement Pods for E-A-Rflex 28 Hearing Protector</t>
  </si>
  <si>
    <t>320-1001</t>
  </si>
  <si>
    <t>NRR 28dB</t>
  </si>
  <si>
    <t>CAS321-2100</t>
  </si>
  <si>
    <t>321-2100</t>
  </si>
  <si>
    <t>CAS321-2101</t>
  </si>
  <si>
    <t>321-2101</t>
  </si>
  <si>
    <t>Ideal for intermittent protection needs, worn under the chin and stored around the neck</t>
  </si>
  <si>
    <t xml:space="preserve">Noise Reduction Rating (NRR)* 17 dB. CSA Class BL.
</t>
  </si>
  <si>
    <t>CAS321-2103</t>
  </si>
  <si>
    <t>Replacement Pods for E-A-R Caps Model 200 Hearing Protector (#350-2100 and #321-2101)</t>
  </si>
  <si>
    <t>321-2103</t>
  </si>
  <si>
    <t xml:space="preserve">Not for use without band.
</t>
  </si>
  <si>
    <t>CAS321-2200</t>
  </si>
  <si>
    <t>321-2200</t>
  </si>
  <si>
    <t>CAS322-2000</t>
  </si>
  <si>
    <t>322-2000</t>
  </si>
  <si>
    <t xml:space="preserve">The NRR may overestimate the hearing protection provided during typical use. 3M recommends reducing the NRR by 50% for estimating the amount of noise reduction provided.
</t>
  </si>
  <si>
    <t xml:space="preserve">CSA Class AL (Flex 28), CSA Class BL (Comfort Pod)
</t>
  </si>
  <si>
    <t>CAS322-2001</t>
  </si>
  <si>
    <t>322-2001</t>
  </si>
  <si>
    <t>CAS340-4002</t>
  </si>
  <si>
    <t>340-4002</t>
  </si>
  <si>
    <t>Laboratory tested NRR 25dB.
Meets ANSI S3.19-1974 Standards</t>
  </si>
  <si>
    <t>CAS340-4003</t>
  </si>
  <si>
    <t>340-4003</t>
  </si>
  <si>
    <t>CAS340-4004</t>
  </si>
  <si>
    <t>340-4004</t>
  </si>
  <si>
    <t>CAS340-4007</t>
  </si>
  <si>
    <t>340-4007</t>
  </si>
  <si>
    <t>CAS340-4014</t>
  </si>
  <si>
    <t>340-4014</t>
  </si>
  <si>
    <t>CAS340-6004</t>
  </si>
  <si>
    <t>340-6004</t>
  </si>
  <si>
    <t>Laboratory tested NRR 26dB.
Meets ANSI S3.19-1974 Standards</t>
  </si>
  <si>
    <t>CAS340-8001</t>
  </si>
  <si>
    <t>340-8001</t>
  </si>
  <si>
    <t>Laboratory tested NRR 27dB.
Meets ANSI S3.19-1974 Standards</t>
  </si>
  <si>
    <t>CAS340-8002</t>
  </si>
  <si>
    <t>340-8002</t>
  </si>
  <si>
    <t>CAS370-2000</t>
  </si>
  <si>
    <t>370-2000</t>
  </si>
  <si>
    <t xml:space="preserve">Includes dielectric plastic chain and case </t>
  </si>
  <si>
    <t>Laboratory tested NRR 22dB.
Meets ANSI S3.19-1974 Standards</t>
  </si>
  <si>
    <t>CAS391-1000</t>
  </si>
  <si>
    <t>391-1000</t>
  </si>
  <si>
    <t>CAS391-1001</t>
  </si>
  <si>
    <t>391-1001</t>
  </si>
  <si>
    <t>CAS391-1002</t>
  </si>
  <si>
    <t>391-1002</t>
  </si>
  <si>
    <t>CAS391-1004</t>
  </si>
  <si>
    <t>391-1004</t>
  </si>
  <si>
    <t>CAS391-1010</t>
  </si>
  <si>
    <t>391-1010</t>
  </si>
  <si>
    <t>CAS391-1254</t>
  </si>
  <si>
    <t>391-1254</t>
  </si>
  <si>
    <t>CAS40300-00000</t>
  </si>
  <si>
    <t>40300-00000</t>
  </si>
  <si>
    <t>Vertical vent system circulates air over lens.
Fits over most glasses.
Can be worn with half-mask respirators.</t>
  </si>
  <si>
    <t>CAS40301-00000</t>
  </si>
  <si>
    <t>40301-00000</t>
  </si>
  <si>
    <t>CAS40304-00000</t>
  </si>
  <si>
    <t>40304-00000</t>
  </si>
  <si>
    <t>CAS40305-00000</t>
  </si>
  <si>
    <t>40305-00000</t>
  </si>
  <si>
    <t>CAS40683-00000</t>
  </si>
  <si>
    <t>40683-00000</t>
  </si>
  <si>
    <t>CAS40684-00000</t>
  </si>
  <si>
    <t>40684-00000</t>
  </si>
  <si>
    <t>CAS40686-00000</t>
  </si>
  <si>
    <t>40686-00000</t>
  </si>
  <si>
    <t>CAS40687-00000</t>
  </si>
  <si>
    <t>40687-00000</t>
  </si>
  <si>
    <t>CAS40698-00000</t>
  </si>
  <si>
    <t>40698-00000</t>
  </si>
  <si>
    <t>Meets ANSI Z87.1 and CSA Z94.3 standards 
Meets Military Vo test regimen for high velocity impact.</t>
  </si>
  <si>
    <t>CAS40699-00000</t>
  </si>
  <si>
    <t>40699-00000</t>
  </si>
  <si>
    <t>CAS82501-00000</t>
  </si>
  <si>
    <t>Headgear &amp; Faceshields</t>
  </si>
  <si>
    <t>82501-00000</t>
  </si>
  <si>
    <t>Exceptional performance and protection in high heat applications.
Can be used in ambient air temperatures up to 300 degrees F.</t>
  </si>
  <si>
    <t>CAS82502-00000</t>
  </si>
  <si>
    <t>82502-00000</t>
  </si>
  <si>
    <t>Mounts firmly and quickly to LR46 and other hard hats.
Exceptional performance and protection in high heat applications.
Can be used in ambient air temperatures up to 300 degrees F.</t>
  </si>
  <si>
    <t>CAS82700-00000</t>
  </si>
  <si>
    <t>82700-00000</t>
  </si>
  <si>
    <t>Provides good chemical resistance.</t>
  </si>
  <si>
    <t>CAS82701-00000</t>
  </si>
  <si>
    <t>82701-00000</t>
  </si>
  <si>
    <t>Extra heavy duty, impact protection.</t>
  </si>
  <si>
    <t>CAS82702-00000</t>
  </si>
  <si>
    <t>82702-00000</t>
  </si>
  <si>
    <t>Extra heavy duty, impact protection.
Green tint reduces glare.</t>
  </si>
  <si>
    <t>CASH10A</t>
  </si>
  <si>
    <t>H10A</t>
  </si>
  <si>
    <t>Developed for the ultimate protection in the most demanding noise environments.</t>
  </si>
  <si>
    <t xml:space="preserve">Noise Reduction Rating (NRR)*: 30 dB. CSA Class AL
</t>
  </si>
  <si>
    <t>CASH10AHV</t>
  </si>
  <si>
    <t>H10AHV</t>
  </si>
  <si>
    <t>CASH10B</t>
  </si>
  <si>
    <t>H10B</t>
  </si>
  <si>
    <t xml:space="preserve">Noise Reduction Rating (NRR)*: 29 dB. CSA Class AL
</t>
  </si>
  <si>
    <t>CASH10P3E</t>
  </si>
  <si>
    <t>H10P3E</t>
  </si>
  <si>
    <t xml:space="preserve">Noise Reduction Rating (NRR)* 27 dB. CSA Class A.
</t>
  </si>
  <si>
    <t>CASH6A/V</t>
  </si>
  <si>
    <t xml:space="preserve">For noise levels up to 95dBA, the lightweight and comfortable Optime 95 features low-profile ear cups that fit well with most helmets, eyewear, and other safety equipment. It is a comfortable choice that can provide effective protection, especially against the high-frequency noise associated with many work areas and functions including machine shops and power tools.
</t>
  </si>
  <si>
    <t>H6A/V</t>
  </si>
  <si>
    <t xml:space="preserve">Ideal against high-frequency noise with work areas including machine shops and power tools.
</t>
  </si>
  <si>
    <t>CASH6B/V</t>
  </si>
  <si>
    <t>H6B/V</t>
  </si>
  <si>
    <t>CASH6P3E/V</t>
  </si>
  <si>
    <t>H6P3E/V</t>
  </si>
  <si>
    <t xml:space="preserve">NRR 20 dB
</t>
  </si>
  <si>
    <t>CASH7A</t>
  </si>
  <si>
    <t>H7A</t>
  </si>
  <si>
    <t>For loudest noise levels up to 101 dBA</t>
  </si>
  <si>
    <t>CASH7B</t>
  </si>
  <si>
    <t>H7B</t>
  </si>
  <si>
    <t xml:space="preserve">NRR 26dB.
</t>
  </si>
  <si>
    <t>CASH7P3E</t>
  </si>
  <si>
    <t>H7P3E</t>
  </si>
  <si>
    <t xml:space="preserve">Fits mosted slotted hard hats.
</t>
  </si>
  <si>
    <t>CASH9A</t>
  </si>
  <si>
    <t>H9A</t>
  </si>
  <si>
    <t xml:space="preserve">Ideal for environments including factories, sheet metal works, schools, printing and textile operations and power equipment.
</t>
  </si>
  <si>
    <t xml:space="preserve">NRR 25dB
ANSI S3.19-1974/CSA Z94.2
</t>
  </si>
  <si>
    <t>CASH9P3E</t>
  </si>
  <si>
    <t>The OPTIME 98 is one of the most versatile earmuffs in industry today as it delivers the proper protection needed for a broad range of work areas with
increased noise levels. When assessed noise levels reach up to 98 dBA, there is no better choice earmuff than the OPTIME 98.</t>
  </si>
  <si>
    <t>H9P3E</t>
  </si>
  <si>
    <t>Delivers the proper protection needed for a broad range of work areas withcincreased noise levels.</t>
  </si>
  <si>
    <t>CASHY10</t>
  </si>
  <si>
    <t>HY10</t>
  </si>
  <si>
    <t>Replacement Hygiene kit includes 1 pair of  foam ear cushions and 1 pair of damping pads.</t>
  </si>
  <si>
    <t>Suggested replacement at least twice yearly to ensure a consistent level of protection and comfort.</t>
  </si>
  <si>
    <t>CASHY3</t>
  </si>
  <si>
    <t>HY3</t>
  </si>
  <si>
    <t>CASHY6/V</t>
  </si>
  <si>
    <t>HY6/V</t>
  </si>
  <si>
    <t>CASHY7</t>
  </si>
  <si>
    <t>HY7</t>
  </si>
  <si>
    <t>CASP1000</t>
  </si>
  <si>
    <t>P1000</t>
  </si>
  <si>
    <t xml:space="preserve">Will not absorb moisture and swell
Foam will maintain its comfort, fit and critical recovery characteristics.
Very economical way to purchase plugs 
</t>
  </si>
  <si>
    <t>CASP1001</t>
  </si>
  <si>
    <t>P1001</t>
  </si>
  <si>
    <t>CASP1300</t>
  </si>
  <si>
    <t>P1300</t>
  </si>
  <si>
    <t>CASP1301</t>
  </si>
  <si>
    <t>P1301</t>
  </si>
  <si>
    <t>CASP1400</t>
  </si>
  <si>
    <t>P1400</t>
  </si>
  <si>
    <t>Laboratory tested NRR 29dB.
Meets ANSI S3.19-1974 Standards</t>
  </si>
  <si>
    <t>CASP1401</t>
  </si>
  <si>
    <t>P1401</t>
  </si>
  <si>
    <t>CASP2000</t>
  </si>
  <si>
    <t>P2000</t>
  </si>
  <si>
    <t>The tapered shape inserts easily, then forms a canal-hugging seal for NRR of 29 dB.</t>
  </si>
  <si>
    <t>CASP2001</t>
  </si>
  <si>
    <t>P2001</t>
  </si>
  <si>
    <t>CASP3000</t>
  </si>
  <si>
    <t>P3000</t>
  </si>
  <si>
    <t>Tri-Flange™ design conforms to the shape of your ear canal for custom fit.</t>
  </si>
  <si>
    <t>CASP3001</t>
  </si>
  <si>
    <t>P3001</t>
  </si>
  <si>
    <t>CB925100000</t>
  </si>
  <si>
    <t>Hartmann-Conco 1" X 5 Yard Roll Tan Medi-Rip® Support And Compression Self-Adherent Bandage (24 Per Box)</t>
  </si>
  <si>
    <t xml:space="preserve">Conco® Medi-Rip® is a superior, self-adherent elastic support and compression bandage. Woven of 99% cotton yarn, it is absorbent, lightweight and comfortable to wear. Medi-Rip does not stick to skin or hair, and won’t leave adherent residue. Scissors are not required as Medi-Rip tears easily to the desired length. Because it conforms easily to all body contours, Medi-Rip is easy to control and apply. </t>
  </si>
  <si>
    <t>25100000</t>
  </si>
  <si>
    <t>Conco Medical Co</t>
  </si>
  <si>
    <t>For use in non-slip support and compression applications, edema reduction, relief bandaging of joint and other difficult-to-wrap areas, and as a replacement for adhesive tape and bandages in post-fracture treatment
For use in securing wound dressings or directly over cuts and scrapes to handle absorption of quick bleeds</t>
  </si>
  <si>
    <t>CB925200000</t>
  </si>
  <si>
    <t>Hartmann-Conco 2" X 5 Yard Roll Tan Medi-Rip® Support And Compression Self-Adherent Bandage (12 Per Box)</t>
  </si>
  <si>
    <t>25200000</t>
  </si>
  <si>
    <t>CB925300000</t>
  </si>
  <si>
    <t>Hartmann-Conco 3" X 5 Yard Roll Tan Medi-Rip® Support And Compression Self-Adherent Bandage (12 Per Box)</t>
  </si>
  <si>
    <t>25300000</t>
  </si>
  <si>
    <t>CB925400000</t>
  </si>
  <si>
    <t>Hartmann-Conco 4" X 5 Yard Tan Medi-Rip® Support And Compression Self-Adherent Bandage (12 Per Box)</t>
  </si>
  <si>
    <t>25400000</t>
  </si>
  <si>
    <t>CB925600000</t>
  </si>
  <si>
    <t>Hartmann-Conco 6" X 5 Yard Tan Medi-Rip® Support And Compression Self-Adherent Bandage (12 Per Box)</t>
  </si>
  <si>
    <t>25600000</t>
  </si>
  <si>
    <t>CB933200000</t>
  </si>
  <si>
    <t>Hartmann-Conco 2" X 4 1/2 Yard Tan Econo-Wrap® LF Latex-Free Reinforced Elastic Bandage (10 Per Pack)</t>
  </si>
  <si>
    <t xml:space="preserve">Conco® Econo-Wrap® LF are standard grade woven bandages that offer balanced stretch and compression. These all-purpose bandages are lightweight and ideal for securing splints, dressings, ice packs and for use in the treatment of varicosities, sprains and strains. They offer latex-sensitive patients and health professionals an alternative to latex rubber elastic bandages. </t>
  </si>
  <si>
    <t>33200000</t>
  </si>
  <si>
    <t>Compression or securing of splints, dressings and ice packs
For use in the treatment of varicosities, sprains, strains, torn or injured ligaments or prevention of re-injury to weakened joints
Securing dressings in place with compression</t>
  </si>
  <si>
    <t>CB933300000</t>
  </si>
  <si>
    <t>Hartmann-Conco 3" X 4 1/2 Yard Tan Econo-Wrap® LF Latex-Free Reinforced Elastic Bandage (10 Per Pack)</t>
  </si>
  <si>
    <t>33300000</t>
  </si>
  <si>
    <t>CB933400000</t>
  </si>
  <si>
    <t>Hartmann-Conco 4" X 4 1/2 Yard Tan Econo-Wrap® LF Latex-Free Reinforced Elastic Bandage (10 Per Pack)</t>
  </si>
  <si>
    <t>33400000</t>
  </si>
  <si>
    <t>CB933600000</t>
  </si>
  <si>
    <t>Hartmann-Conco 6" X 4 1/2 Yard Tan Econo-Wrap® LF Latex-Free Reinforced Elastic Bandage (60 Per Case)</t>
  </si>
  <si>
    <t>33600000</t>
  </si>
  <si>
    <t>CB945120000</t>
  </si>
  <si>
    <t>Hartmann-Conco 1" X 5 Yard Roll Tan Co-Lastic® LF Latex-Free Elastic Self-Adherent Bandage (30 Per Case)</t>
  </si>
  <si>
    <t>Conco® Co-Lastic® is a high quality cohesive elastic wrap, versatile enough to use as a securing, protective compression and support bandage.  Water-resistant, Co-Lastic® is lightweight and comfortable, and provides even compression as it conforms to any contour. Co-Lastic® sticks securely to itself but leaves no adhesive residue on skin.</t>
  </si>
  <si>
    <t>45120000</t>
  </si>
  <si>
    <t>For use in all applications that require securing, protection, support and compression 
Effective for use in treating traumatized or sensitive skin when tape cannot be used 
For use in Hospitals, Physician Offices, Industrial Health, School Health and Sports Medicine</t>
  </si>
  <si>
    <t>CB945150000</t>
  </si>
  <si>
    <t>Hartmann-Conco 1 1/2" X 5 Yard Tan Co-Lastic® LF Latex-Free Elastic Self-Adherent Bandage (48 Per Case)</t>
  </si>
  <si>
    <t>45150000</t>
  </si>
  <si>
    <t>CB945200000</t>
  </si>
  <si>
    <t>Hartmann-Conco 2" X 5 Yard Roll Tan Co-Lastic® LF Latex-Free Elastic Self-Adherent Bandage (36 Per Case)</t>
  </si>
  <si>
    <t>45200000</t>
  </si>
  <si>
    <t>CB945300000</t>
  </si>
  <si>
    <t>Hartmann-Conco 3" X 5 Yard Roll Tan Co-Lastic® LF Latex-Free Elastic Self-Adherent Bandage (24 Per Case)</t>
  </si>
  <si>
    <t>45300000</t>
  </si>
  <si>
    <t>CB945400000</t>
  </si>
  <si>
    <t>Hartmann-Conco 4" X 5 Yard Roll Tan Co-Lastic® LF Latex-Free Elastic Self-Adherent Bandage (18 Per Case)</t>
  </si>
  <si>
    <t>45400000</t>
  </si>
  <si>
    <t>CB964100000</t>
  </si>
  <si>
    <t>Hartmann-Conco 1" X 5 Yard Roll AC-Tape® Latex-Free Elastic Adhesive Tape (12 Per Box)</t>
  </si>
  <si>
    <t xml:space="preserve">AC-Tape® is woven with a high-twist cotton yarn and combined with a latex-free coated adhesive base, AC-tape® provides excellent support, compression and fixation. Its all-cotton elasticity allows it to conform to every contour, and its non-latex adhesive helps to reduce skin irritation and damage. With unmatched strength and security, AC-tape's elasticity does not restrict movement and is ideal for use during athletic activities. </t>
  </si>
  <si>
    <t>64100000</t>
  </si>
  <si>
    <t>For use in Emergency Rooms, Orthopedic Conditions, Surgical Applications, Pediatric Conditions, Physical Therapy and Sports Medicine.</t>
  </si>
  <si>
    <t>CREFF120</t>
  </si>
  <si>
    <t>Crews® ForceFlex® Safety Glasses With Opaque Black Thermo Plastic Urethane Frame, Clear Polycarbonate Duramass® Anti-Fog Anti-Scratch Lens And Black Temple Sleeve</t>
  </si>
  <si>
    <t>ForceFlex® technology incorporates a patented, multi-injection molding of the lens with a flexible Thermo Plastic Urethane (TPU) frame. Due to this construction, it can achieve a military ballistic level impact resistance at over 1000 feet per second. The TPU material allows the frame to flex and fit individual faces from large to small. All ForceFlex® styles meet military MIL-PRF-3103 clause 3.5.1.1 for high velocity impact protection and exceed ANSI Z87+. This achievement benefits consumers by providing unparalleled levels of protection. The dual material temples combine Thermo Plastic Rubber (TPR) for comfort and polycarbonate for durability. MCR Safety's Professional Grade eyewear is engineered to rovide the highest level of innovation for consumers that demand the very best in safety.</t>
  </si>
  <si>
    <t>FF120</t>
  </si>
  <si>
    <t>Crews Safety Products</t>
  </si>
  <si>
    <t>Meets ANSI Z87+ high impact
Meets MIL-PRF-31013 clause 3.5.1.1 for high velocity impact protection</t>
  </si>
  <si>
    <t>CREFF122</t>
  </si>
  <si>
    <t>Crews® ForceFlex® Safety Glasses With Opaque Black Thermo Plastic Urethane Frame, Gray Polycarbonate Duramass® Anti-Fog Anti-Scratch Lens And Black Temple Sleeve</t>
  </si>
  <si>
    <t>FF122</t>
  </si>
  <si>
    <t>CREFF124</t>
  </si>
  <si>
    <t>Crews® ForceFlex® Safety Glasses With Opaque Black Thermo Plastic Urethane Frame, Amber Polycarbonate Duramass® Anti-Fog Anti-Scratch Lens And Black Temple Sleeve</t>
  </si>
  <si>
    <t>FF124</t>
  </si>
  <si>
    <t>CREFF128B</t>
  </si>
  <si>
    <t>Crews® ForceFlex® Safety Glasses With Opaque Black Thermo Plastic Urethane Frame, Blue Diamond Mirror Polycarbonate Duramass® Anti-Fog Anti-Scratch Lens And Black Temple Sleeve</t>
  </si>
  <si>
    <t>FF128B</t>
  </si>
  <si>
    <t>CREFF210</t>
  </si>
  <si>
    <t>Crews® ForceFlex® 2 Safety Glasses With Black Thermo Plastic Urethane Frame, Clear Polycarbonate Duramass® Anti-Scratch Lens And Black Temple Sleeve</t>
  </si>
  <si>
    <t>FF210</t>
  </si>
  <si>
    <t>CREFF212</t>
  </si>
  <si>
    <t>Crews® ForceFlex® 2 Safety Glasses With Black Thermo Plastic Urethane Frame, Gray Polycarbonate Duramass® Anti-Scratch Lens And Black Temple Sleeve</t>
  </si>
  <si>
    <t>FF212</t>
  </si>
  <si>
    <t>CREFF214</t>
  </si>
  <si>
    <t>Crews® ForceFlex® 2 Safety Glasses With Black Thermo Plastic Urethane Frame, Amber Polycarbonate Duramass® Anti-Scratch Lens And Black Temple Sleeve</t>
  </si>
  <si>
    <t>FF214</t>
  </si>
  <si>
    <t>CREFF220</t>
  </si>
  <si>
    <t>Crews® ForceFlex® 2 Safety Glasses With Translucent Brown With White Rubber Thermo Plastic Urethane Frame, Clear Polycarbonate Duramass® Anti-Scratch Lens And White Temple Sleeve</t>
  </si>
  <si>
    <t>FF220</t>
  </si>
  <si>
    <t>CREFF222</t>
  </si>
  <si>
    <t>Crews® ForceFlex® 2 Safety Glasses With Translucent Brown With White Rubber Thermo Plastic Urethane Frame, Gray Polycarbonate Duramass® Anti-Scratch Lens And White Temple Sleeve</t>
  </si>
  <si>
    <t>FF222</t>
  </si>
  <si>
    <t>CREFF232</t>
  </si>
  <si>
    <t>Crews® ForceFlex® 2 Safety Glasses With Translucent Yellow Thermo Plastic Urethane Frame, Gray Polycarbonate Duramass® Anti-Scratch Lens And Black Temple Sleeve</t>
  </si>
  <si>
    <t>FF232</t>
  </si>
  <si>
    <t>CREFF310AF</t>
  </si>
  <si>
    <t>Crews® ForceFlex® Ultra-Flexible Regular Safety Glasses With Black Thermoplastic Urethane Frame, Clear Polycarbonate Anti-Fog Anti-Scratch Lens And Black Temple Sleeve</t>
  </si>
  <si>
    <t>The most advanced performance glasses have arrived! Our Next Generation of ForceFlex® glasses is now lighter, more comfortable, and more flexible than before. This patented style surpasses military ballistic MIL-31013 test regiment for high velocity impact along with ANSI Z87+ standards. Radical styling combining soft materials on the temple and nose pads enhance looks and comfort.</t>
  </si>
  <si>
    <t>FF310AF</t>
  </si>
  <si>
    <t>CREFF312AF</t>
  </si>
  <si>
    <t>Crews® ForceFlex® Ultra-Flexible Regular Safety Glasses With Black Thermoplastic Urethane Frame, Gray Polycarbonate Anti-Fog Anti-Scratch Lens And Black Temple Sleeve</t>
  </si>
  <si>
    <t>FF312AF</t>
  </si>
  <si>
    <t>CREFF317</t>
  </si>
  <si>
    <t>Crews® ForceFlex® Ultra-Flexible Regular Safety Glasses With Black Thermoplastic Urethane Frame, Silver Mirror Polycarbonate Anti-Scratch Lens And Black Temple Sleeve</t>
  </si>
  <si>
    <t>FF317</t>
  </si>
  <si>
    <t>CREFF318B</t>
  </si>
  <si>
    <t>Crews® ForceFlex® Ultra-Flexible Regular Safety Glasses With Black Thermoplastic Urethane Frame, Blue Diamond Mirror Polycarbonate Anti-Scratch Lens And Black Temple Sleeve</t>
  </si>
  <si>
    <t>FF318B</t>
  </si>
  <si>
    <t>CREFF319AF</t>
  </si>
  <si>
    <t>Crews® ForceFlex® Ultra-Flexible Regular Safety Glasses With Black Thermoplastic Urethane Frame, Clear Indoor/Outdoor Mirror Polycarbonate Anti-Fog Anti-Scratch Lens And Black Temple Sleeve</t>
  </si>
  <si>
    <t>FF319AF</t>
  </si>
  <si>
    <t>CREFF31R</t>
  </si>
  <si>
    <t>Crews® ForceFlex® Ultra-Flexible Regular Safety Glasses With Black Thermoplastic Urethane Frame, Fire Mirror Polycarbonate Anti-Scratch Lens And Black Temple Sleeve</t>
  </si>
  <si>
    <t>FF31R</t>
  </si>
  <si>
    <t>CREFF320AF</t>
  </si>
  <si>
    <t>Crews® ForceFlex® Ultra-Flexible Regular Safety Glasses With Multi-Polymer Blue And White Thermoplastic Urethane Frame, Clear Polycarbonate Anti-Fog Anti-Scratch Lens And White Temple Sleeve</t>
  </si>
  <si>
    <t>FF320AF</t>
  </si>
  <si>
    <t>CREFF328B</t>
  </si>
  <si>
    <t>Crews® ForceFlex® Ultra-Flexible Regular Safety Glasses With Multi-Polymer Blue And White Thermo Plastic Urethane Frame, Blue Diamond Mirror Polycarbonate Anti-Scratch Lens And White Temple Sleeve</t>
  </si>
  <si>
    <t>FF328B</t>
  </si>
  <si>
    <t>CREK3H10</t>
  </si>
  <si>
    <t>Crews® Klondike® Magnifier 1.0 Diopter Safety Glasses With Black Nylon Frame And Clear Polycarbonate Anti-Scratch Lens</t>
  </si>
  <si>
    <t>The Klondike® Magnifier from MCR Safety®  features modern style combined with excellent fit, comfort, and adjustibility, also providing 99.9% UV protection, and a range of magnifier options.</t>
  </si>
  <si>
    <t>K3H10</t>
  </si>
  <si>
    <t>Case for storing glasses</t>
  </si>
  <si>
    <t xml:space="preserve">Meets or exceeds ANSI Z87.1 safety standards </t>
  </si>
  <si>
    <t>CREK3H10G</t>
  </si>
  <si>
    <t>Crews® Klondike® Magnifier 1.0 Diopter Safety Glasses With Black Nylon Frame And Gray Polycarbonate Anti-Scratch Lens</t>
  </si>
  <si>
    <t>K3H10G</t>
  </si>
  <si>
    <t>CREK3H15</t>
  </si>
  <si>
    <t>Crews® Klondike® Magnifier 1.5 Diopter Safety Glasses With Black Nylon Frame And Clear Polycarbonate Duramass® Anti-Scratch Lens</t>
  </si>
  <si>
    <t>K3H15</t>
  </si>
  <si>
    <t>CREK3H15G</t>
  </si>
  <si>
    <t>Crews® Klondike® Magnifier 1.5 Diopter Safety Glasses With Black Nylon Frame And Gray Polycarbonate Anti-Scratch Lens</t>
  </si>
  <si>
    <t>K3H15G</t>
  </si>
  <si>
    <t>CREK3H20</t>
  </si>
  <si>
    <t>Crews® Klondike® Magnifier 2.0 Diopter Safety Glasses With Black Nylon Frame And Clear Polycarbonate Duramass® Anti-Scratch Lens</t>
  </si>
  <si>
    <t>K3H20</t>
  </si>
  <si>
    <t>CREK3H20G</t>
  </si>
  <si>
    <t>Crews® Klondike® Magnifier 2.0 Diopter Safety Glasses With Black Nylon Frame And Gray Polycarbonate Anti-Scratch Lens</t>
  </si>
  <si>
    <t>K3H20G</t>
  </si>
  <si>
    <t>CREK3H25</t>
  </si>
  <si>
    <t>Crews® Klondike® Magnifier 2.5 Diopter Safety Glasses With Black Nylon Frame And Clear Polycarbonate Duramass® Anti-Scratch Lens</t>
  </si>
  <si>
    <t>K3H25</t>
  </si>
  <si>
    <t>CREK3H25G</t>
  </si>
  <si>
    <t>Crews® Klondike® Magnifier 2.5 Diopter Safety Glasses With Black Nylon Frame And Gray Polycarbonate Anti-Scratch Lens</t>
  </si>
  <si>
    <t>K3H25G</t>
  </si>
  <si>
    <t>CREKD110</t>
  </si>
  <si>
    <t>Crews® Klondike® Safety Glasses With Black Nylon Frame And Clear Polycarbonate Duramass® Anti-Scratch Lens</t>
  </si>
  <si>
    <t xml:space="preserve">The Klondike® Series from CREWS® features safety and style at an affordable price to separate you from the pack. Whether on the slopes or in the workplace, Klondike's matte black frame finish, adjustable temples, 11 degree base curve lens and proprietary gel nose piece keeps you at the peak of comfort and style all day long. Lens models are available in your choice of eight options, including our new reduced glare Light Blue lens for indoor and outdoor use. 
</t>
  </si>
  <si>
    <t>KD110</t>
  </si>
  <si>
    <t>CREKD110AF</t>
  </si>
  <si>
    <t>Crews® Klondike® Safety Glasses With Black Nylon Frame And Clear Polycarbonate Duramass® AF4® Anti-Fog Anti-Scratch Lens</t>
  </si>
  <si>
    <t>KD110AF</t>
  </si>
  <si>
    <t>CREKD112</t>
  </si>
  <si>
    <t>Crews® Klondike® Safety Glasses With Black Nylon Frame And Gray Polycarbonate Duramass® Anti-Scratch Lens</t>
  </si>
  <si>
    <t>KD112</t>
  </si>
  <si>
    <t>CREKD112AF</t>
  </si>
  <si>
    <t>Crews® Klondike® Safety Glasses With Black Nylon Frame And Gray Polycarbonate Duramass® AF4® Anti-Fog Anti-Scratch Lens</t>
  </si>
  <si>
    <t>KD112AF</t>
  </si>
  <si>
    <t>CREKD113</t>
  </si>
  <si>
    <t>Crews® Klondike® Safety Glasses With Black Nylon Frame And Light Blue Polycarbonate Duramass® Anti-Scratch Lens</t>
  </si>
  <si>
    <t>KD113</t>
  </si>
  <si>
    <t>CREKD114</t>
  </si>
  <si>
    <t>Crews® Klondike® Safety Glasses With Black Nylon Frame And Amber Polycarbonate Duramass® Anti-Scratch Lens</t>
  </si>
  <si>
    <t>KD114</t>
  </si>
  <si>
    <t>CREKD117</t>
  </si>
  <si>
    <t>Crews® Klondike® Safety Glasses With Black Nylon Frame And Silver Mirror Polycarbonate Duramass® Anti-Scratch Lens</t>
  </si>
  <si>
    <t>KD117</t>
  </si>
  <si>
    <t>CREKD119</t>
  </si>
  <si>
    <t>Crews® Klondike® Safety Glasses With Black Nylon Frame And Clear Indoor/Outdoor Mirror Polycarbonate Duramass® Anti-Scratch Lens</t>
  </si>
  <si>
    <t>KD119</t>
  </si>
  <si>
    <t>CREKD119AF</t>
  </si>
  <si>
    <t>Crews® Klondike® Safety Glasses With Black Nylon Frame And Clear Indoor/Outdoor Mirror Polycarbonate Duramass® AF4® Anti-Fog Anti-Scratch Lens</t>
  </si>
  <si>
    <t>KD119AF</t>
  </si>
  <si>
    <t>CREKD11B</t>
  </si>
  <si>
    <t>Crews® Klondike® Safety Glasses With Black Nylon Frame And Brown Polycarbonate Duramass® Anti-Scratch Lens</t>
  </si>
  <si>
    <t>KD11B</t>
  </si>
  <si>
    <t>CREKD310</t>
  </si>
  <si>
    <t>Crews® Klondike® Plus Safety Glasses With Black Nylon Frame And Clear Polycarbonate Duramass® Anti-Scratch Lens</t>
  </si>
  <si>
    <t xml:space="preserve"> The Klondike® Series from CREWS® features safety and style at an affordable price to separate you from the pack. Whether on the slopes or in the workplace, Klondike's matte black frame finish, adjustable temples, 11 degree base curve lens and proprietary gel nose piece keeps you at the peak of comfort and style all day long. Lens models are available in your choice of eight options, including our new reduced glare light blue lens for indoor and outdoor use.</t>
  </si>
  <si>
    <t>KD310</t>
  </si>
  <si>
    <t>CREKD310AF</t>
  </si>
  <si>
    <t>Crews® Klondike® Plus Safety Glasses With Black Nylon Frame And Clear Polycarbonate Duramass® AF4® Anti-Fog Anti-Scratch Lens</t>
  </si>
  <si>
    <t>KD310AF</t>
  </si>
  <si>
    <t>CREKD312</t>
  </si>
  <si>
    <t>Crews® Klondike® Plus Safety Glasses With Black Nylon Frame And Gray Polycarbonate Duramass® Anti-Scratch Lens</t>
  </si>
  <si>
    <t>KD312</t>
  </si>
  <si>
    <t>CREKD312AF</t>
  </si>
  <si>
    <t>Crews® Klondike® Plus Safety Glasses With Black Nylon Frame And Gray Polycarbonate Duramass® AF4® Anti-Fog Anti-Scratch Lens</t>
  </si>
  <si>
    <t>KD312AF</t>
  </si>
  <si>
    <t>CREKD313</t>
  </si>
  <si>
    <t>Crews® Klondike® Plus Safety Glasses With Black Nylon Frame And Light Blue Polycarbonate Duramass® Anti-Scratch Lens</t>
  </si>
  <si>
    <t>KD313</t>
  </si>
  <si>
    <t>CREKD314</t>
  </si>
  <si>
    <t>Crews® Klondike® Plus Safety Glasses With Black Nylon Frame And Amber Polycarbonate Duramass® Anti-Scratch Lens</t>
  </si>
  <si>
    <t>KD314</t>
  </si>
  <si>
    <t>CREKD319</t>
  </si>
  <si>
    <t>Crews® Klondike® Plus Safety Glasses With Black Nylon Frame And Clear Indoor/Outdoor Mirror Polycarbonate Duramass® Anti-Scratch Lens</t>
  </si>
  <si>
    <t>KD319</t>
  </si>
  <si>
    <t>CREKD319AF</t>
  </si>
  <si>
    <t>Crews® Klondike® Plus Safety Glasses With Black Nylon Frame And Clear Indoor/Outdoor Mirror Polycarbonate Duramass® AF4® Anti-Fog Anti-Scratch Lens</t>
  </si>
  <si>
    <t>KD319AF</t>
  </si>
  <si>
    <t>CRELW210</t>
  </si>
  <si>
    <t>Crews® Law® 2 Safety Glasses With Clear Nylon Frame, Clear Polycarbonate Duramass® Anti-Scratch Lens And TPR Nose Pad And Orange Temple Sleeve</t>
  </si>
  <si>
    <t>Above the "Law" This fashionable wrap-around lens design offers an excellent orbital seal and a higher level of protection from side impacts due to its greater coverage area. TPR 9thermal Plastic Rubber) temple inserts that enhance grip and comfort are included on all styles.</t>
  </si>
  <si>
    <t>LW210</t>
  </si>
  <si>
    <t>CRELW210AF</t>
  </si>
  <si>
    <t>Crews® Law® 2 Safety Glasses With Clear Nylon Frame, Clear Polycarbonate Duramass® Anti-Fog Anti-Scratch Lens And TPR Nose Pad And Orange Temple Sleeve</t>
  </si>
  <si>
    <t>LW210AF</t>
  </si>
  <si>
    <t>CRELW212</t>
  </si>
  <si>
    <t>Crews® Law® 2 Safety Glasses With Smoke Nylon Frame, Gray Polycarbonate Duramass® Anti-Scratch Lens And TPR Nose Pad And Orange Temple Sleeve</t>
  </si>
  <si>
    <t>LW212</t>
  </si>
  <si>
    <t>CRELW212AF</t>
  </si>
  <si>
    <t>Crews® Law® 2 Safety Glasses With Smoke Nylon Frame, Gray Polycarbonate Duramass® Anti-Fog Anti-Scratch Lens And TPR Nose Pad And Orange Temple Sleeve</t>
  </si>
  <si>
    <t>LW212AF</t>
  </si>
  <si>
    <t>CRELW213</t>
  </si>
  <si>
    <t>Crews® Law® 2 Safety Glasses With Light Blue Nylon Frame, Light Blue Polycarbonate Duramass® Anti-Scratch Lens And TPR Nose Pad And Black Temple Sleeve</t>
  </si>
  <si>
    <t>LW213</t>
  </si>
  <si>
    <t>CRELW214</t>
  </si>
  <si>
    <t>Crews® Law® 2 Safety Glasses With Amber Nylon Frame, Amber Polycarbonate Duramass® Anti-Scratch Lens And TPR Nose Pad And Black Temple Sleeve</t>
  </si>
  <si>
    <t>LW214</t>
  </si>
  <si>
    <t>CRELW217</t>
  </si>
  <si>
    <t>Crews® Law® 2 Safety Glasses With Smoke Nylon Frame, Silver Mirror Polycarbonate Duramass® Anti-Scratch Lens And TPR Nose Pad And Orange Temple Sleeve</t>
  </si>
  <si>
    <t>LW217</t>
  </si>
  <si>
    <t>CRELW218</t>
  </si>
  <si>
    <t>Crews® Law® 2 Safety Glasses With Smoke Nylon Frame, Blue Mirror Polycarbonate Duramass® Anti-Scratch Lens And TPR Nose Pad And Black Temple Sleeve</t>
  </si>
  <si>
    <t>LW218</t>
  </si>
  <si>
    <t>CRELW219</t>
  </si>
  <si>
    <t>Crews® Law® 2 Safety Glasses With Clear Nylon Frame, Clear Indoor/Outdoor Mirror Polycarbonate Duramass® Anti-Fog Anti-Scratch Lens And TPR Nose Pad And Black Temple Sleeve</t>
  </si>
  <si>
    <t>LW219</t>
  </si>
  <si>
    <t>CREOG110AF</t>
  </si>
  <si>
    <t>Crews® Law® Over-The-Glasses Dielectric Safety Glasses With Gray Polycarbonate Frame And Clear Polycarbonate Duramass® AF4® Anti-Fog Anti-Scratch Lens</t>
  </si>
  <si>
    <t>MCR Safety introduces "Law" OTG (Over the Glasses) dielectric protective eyewear with integrated lens and frame design. This fashionable wrap-around lens design offers an excellent orbital seal and a higher level of protection from side impacts due to its greater coverage area. Two lens color options are available. TPR (Thermal Plastic Rubber) temple inserts that enhance grip and comfort are included.</t>
  </si>
  <si>
    <t>OG110AF</t>
  </si>
  <si>
    <t>CREOG112AF</t>
  </si>
  <si>
    <t>Crews® Law® Over-The-Glasses Dielectric Safety Glasses With Gray Nylon Frame And Gray Polycarbonate Duramass® AF4® Anti-Fog Anti-Scratch Lens</t>
  </si>
  <si>
    <t>OG112AF</t>
  </si>
  <si>
    <t>CRERP210AF</t>
  </si>
  <si>
    <t>RP210AF</t>
  </si>
  <si>
    <t>CRERP2120</t>
  </si>
  <si>
    <t>RP2120</t>
  </si>
  <si>
    <t>CRERP212AF</t>
  </si>
  <si>
    <t>RP212AF</t>
  </si>
  <si>
    <t>CRERP2130</t>
  </si>
  <si>
    <t>RP2130</t>
  </si>
  <si>
    <t>CRERP2150</t>
  </si>
  <si>
    <t>RP2150</t>
  </si>
  <si>
    <t>CRERP218B</t>
  </si>
  <si>
    <t>RP218B</t>
  </si>
  <si>
    <t>CRERP219AF</t>
  </si>
  <si>
    <t>RP219AF</t>
  </si>
  <si>
    <t>CRERP21R</t>
  </si>
  <si>
    <t>RP21R</t>
  </si>
  <si>
    <t>CRERT110AF</t>
  </si>
  <si>
    <t>RT110AF</t>
  </si>
  <si>
    <t>Meets or exceeds ANSI Z87+ Standard.</t>
  </si>
  <si>
    <t>CRERT112AF</t>
  </si>
  <si>
    <t>RT112AF</t>
  </si>
  <si>
    <t>CRERT114AF</t>
  </si>
  <si>
    <t>RT114AF</t>
  </si>
  <si>
    <t>CRERT120AF</t>
  </si>
  <si>
    <t>RT120AF</t>
  </si>
  <si>
    <t>CRERT122AF</t>
  </si>
  <si>
    <t>RT122AF</t>
  </si>
  <si>
    <t>CRERT129AF</t>
  </si>
  <si>
    <t>RT129AF</t>
  </si>
  <si>
    <t>CRESR110</t>
  </si>
  <si>
    <t>Crews® Swagger® Safety Glasses With Black Polycarbonate Frame And Clear Polycarbonate Duramass® Anti-Scratch Lens</t>
  </si>
  <si>
    <t>Make a bold statement with this brash look. Thick, wide, sleek, low profile temples and a modern design gives you the look and protection that you desire.</t>
  </si>
  <si>
    <t>SR110</t>
  </si>
  <si>
    <t>CRESR112</t>
  </si>
  <si>
    <t>Crews® Swagger® Safety Glasses With Black Polycarbonate Frame And Gray Polycarbonate Duramass® Anti-Scratch Lens</t>
  </si>
  <si>
    <t>SR112</t>
  </si>
  <si>
    <t>CRESR117</t>
  </si>
  <si>
    <t>Crews® Swagger® Safety Glasses With Black Polycarbonate Frame And Silver Mirror Polycarbonate Duramass® Anti-Scratch Lens</t>
  </si>
  <si>
    <t>SR117</t>
  </si>
  <si>
    <t>CRESR120</t>
  </si>
  <si>
    <t>Crews® Swagger® Safety Glasses With White Polycarbonate Frame And Clear Polycarbonate Duramass® Anti-Scratch Lens</t>
  </si>
  <si>
    <t>SR120</t>
  </si>
  <si>
    <t>CRESR122AF</t>
  </si>
  <si>
    <t>Crews® Swagger® Safety Glasses With White Polycarbonate Frame And Gray Polycarbonate Duramass® AF4® Anti-Fog Anti-Scratch Lens</t>
  </si>
  <si>
    <t>SR122AF</t>
  </si>
  <si>
    <t>CRET1110AF</t>
  </si>
  <si>
    <t>Crews® Triwear® Safety Glasses With Onyx Nylon Frame, Clear Polycarbonate Duramass® AF4® Anti-Fog Anti-Scratch Lens And Carrying Case And Breakaway Cord And Black Temple Sleeve</t>
  </si>
  <si>
    <t>T1110AF</t>
  </si>
  <si>
    <t>Carrying case
Breakaway cord</t>
  </si>
  <si>
    <t>CRET1112AF</t>
  </si>
  <si>
    <t>Crews® Triwear® Safety Glasses With Onyx Nylon Frame, Gray Polycarbonate Duramass® AF4® Anti-Fog Anti-Scratch Lens And Carrying Case And Breakaway Cord And Black Temple Sleeve</t>
  </si>
  <si>
    <t>T1112AF</t>
  </si>
  <si>
    <t>CRET11130</t>
  </si>
  <si>
    <t>Crews® Triwear® Safety Glasses With Onyx Nylon Frame, Shade 3.0 Polycarbonate Duramass® Anti-Scratch Lens And Carrying Case And Breakaway Cord And Black Temple Sleeve</t>
  </si>
  <si>
    <t>T11130</t>
  </si>
  <si>
    <t>CRET11150</t>
  </si>
  <si>
    <t>Crews® Triwear® Safety Glasses With Onyx Nylon Frame, Shade 5.0 Polycarbonate Duramass® Anti-Scratch Lens And Carrying Case And Breakaway Cord And Black Temple Sleeve</t>
  </si>
  <si>
    <t>T11150</t>
  </si>
  <si>
    <t>CRET1117</t>
  </si>
  <si>
    <t>Crews® Triwear® Safety Glasses With Onyx Nylon Frame, Silver Mirror Polycarbonate Duramass® Anti-Fog Anti-Scratch Lens And Carrying Case And Breakaway Cord And Black Temple Sleeve</t>
  </si>
  <si>
    <t>T1117</t>
  </si>
  <si>
    <t>CRET1119AF</t>
  </si>
  <si>
    <t>Crews® Triwear® Safety Glasses With Onyx Nylon Frame, Clear Indoor/Outdoor Mirror Polycarbonate Duramass® AF4® Anti-Fog Anti-Scratch Lens And Carrying Case And Breakaway Cord And Black Temple Sleeve</t>
  </si>
  <si>
    <t>T1119AF</t>
  </si>
  <si>
    <t>CRET111G</t>
  </si>
  <si>
    <t>Crews® Triwear® Safety Glasses With Onyx Nylon Frame, Emerald Mirror Polycarbonate Duramass® Anti-Scratch Lens And Carrying Case And Breakaway Cord And Black Temple Sleeve</t>
  </si>
  <si>
    <t>T111G</t>
  </si>
  <si>
    <t>CRET111R</t>
  </si>
  <si>
    <t>Crews® Triwear® Safety Glasses With Onyx Nylon Frame, Fire Mirror Polycarbonate Duramass® Anti-Scratch Lens And Carrying Case And Breakaway Cord And Black Temple Sleeve</t>
  </si>
  <si>
    <t>T111R</t>
  </si>
  <si>
    <t>CRET1140AF</t>
  </si>
  <si>
    <t>Crews® Triwear® Safety Glasses With Steel Nylon Frame, Clear Polycarbonate Duramass® AF4® Anti-Fog Anti-Scratch Lens And Carrying Case And Breakaway Cord And Black Temple Sleeve</t>
  </si>
  <si>
    <t>T1140AF</t>
  </si>
  <si>
    <t>CRET1142AF</t>
  </si>
  <si>
    <t>Crews® Triwear® Safety Glasses With Steel Nylon Frame, Gray Polycarbonate Duramass® AF4® Anti-Fog Anti-Scratch Lens And Carrying Case And Breakaway Cord And Black Temple Sleeve</t>
  </si>
  <si>
    <t>T1142AF</t>
  </si>
  <si>
    <t>CRET1148B</t>
  </si>
  <si>
    <t>Crews® Triwear® Safety Glasses With Steel Nylon Frame, Blue Diamond Mirror Polycarbonate Duramass® Anti-Scratch Lens And Carrying Case And Breakaway Cord And Black Temple Sleeve</t>
  </si>
  <si>
    <t>T1148B</t>
  </si>
  <si>
    <t>CRET1149AF</t>
  </si>
  <si>
    <t>Crews® Triwear® Safety Glasses With Steel Nylon Frame, Clear Indoor/Outdoor Mirror Polycarbonate Duramass® AF4® Anti-Fog Anti-Scratch Lens And Carrying Case And Breakaway Cord And Black Temple Sleeve</t>
  </si>
  <si>
    <t>T1149AF</t>
  </si>
  <si>
    <t>CRET114G</t>
  </si>
  <si>
    <t>Crews® Triwear® Safety Glasses With Steel Nylon Frame, Emerald Mirror Polycarbonate Duramass® Anti-Scratch Lens And Carrying Case And Breakaway Cord And Black Temple Sleeve</t>
  </si>
  <si>
    <t>T114G</t>
  </si>
  <si>
    <t>CRH101618BN2XRG</t>
  </si>
  <si>
    <t>Carhartt® 2X Regular Brown 13 Ounce Cotton Duck Flame Resistant Traditional Coat With 2-Way Zipper Closure, Quilt Lining, (2) Inside Patch Pockets With Hook-And-Loop Closure</t>
  </si>
  <si>
    <t>Flame Resistant Clothing</t>
  </si>
  <si>
    <t>101618BN2XRG</t>
  </si>
  <si>
    <t>Carhartt Inc</t>
  </si>
  <si>
    <t>CRH101618BN2XTL</t>
  </si>
  <si>
    <t>Carhartt® 2X Tall Brown 13 Ounce Cotton Duck Flame Resistant Traditional Coat With 2-Way Zipper Closure, Quilt Lining, (2) Inside Patch Pockets With Hook-And-Loop Closure</t>
  </si>
  <si>
    <t>101618BN2XTL</t>
  </si>
  <si>
    <t>CRH101618BN3XTL</t>
  </si>
  <si>
    <t>Carhartt® 3X Tall Brown 13 Ounce Cotton Duck Flame Resistant Traditional Coat With 2-Way Zipper Closure, Quilt Lining, (2) Inside Patch Pockets With Hook-And-Loop Closure</t>
  </si>
  <si>
    <t>101618BN3XTL</t>
  </si>
  <si>
    <t>CRH101618BNLGRG</t>
  </si>
  <si>
    <t>Carhartt® Large Regular Brown 13 Ounce Cotton Duck Flame Resistant Traditional Coat With 2-Way Zipper Closure, Quilt Lining, (2) Inside Patch Pockets With Hook-And-Loop Closure</t>
  </si>
  <si>
    <t>101618BNLGRG</t>
  </si>
  <si>
    <t>CRH101618BNLGTL</t>
  </si>
  <si>
    <t>Carhartt® Large Tall Brown 13 Ounce Cotton Duck Flame Resistant Traditional Coat With 2-Way Zipper Closure, Quilt Lining, (2) Inside Patch Pockets With Hook-And-Loop Closure</t>
  </si>
  <si>
    <t>101618BNLGTL</t>
  </si>
  <si>
    <t>CRH101618BNMDRG</t>
  </si>
  <si>
    <t>Carhartt® Medium Regular Brown 13 Ounce Cotton Duck Flame Resistant Traditional Coat With 2-Way Zipper Closure, Quilt Lining, (2) Inside Patch Pockets With Hook-And-Loop Closure</t>
  </si>
  <si>
    <t>101618BNMDRG</t>
  </si>
  <si>
    <t>CRH101618BNXLRG</t>
  </si>
  <si>
    <t>Carhartt® X-Large Regular Brown 13 Ounce Cotton Duck Flame Resistant Traditional Coat With 2-Way Zipper Closure, Quilt Lining, (2) Inside Patch Pockets With Hook-And-Loop Closure</t>
  </si>
  <si>
    <t>101618BNXLRG</t>
  </si>
  <si>
    <t>CRH101618BNXLTL</t>
  </si>
  <si>
    <t>Carhartt® X-Large Tall Brown 13 Ounce Cotton Duck Flame Resistant Traditional Coat With 2-Way Zipper Closure, Quilt Lining, (2) Inside Patch Pockets With Hook-And-Loop Closure</t>
  </si>
  <si>
    <t>101618BNXLTL</t>
  </si>
  <si>
    <t>CRH101618DY2XRG</t>
  </si>
  <si>
    <t>Carhartt® 2X Regular Dark Navy 13 Ounce Cotton Duck Flame Resistant Traditional Coat With 2-Way Zipper Closure, Quilt Lining, (2) Inside Patch Pockets With Hook-And-Loop Closure</t>
  </si>
  <si>
    <t>101618DY2XRG</t>
  </si>
  <si>
    <t>CRH101618DY2XTL</t>
  </si>
  <si>
    <t>Carhartt® 2X Tall Dark Navy 13 Ounce Cotton Duck Flame Resistant Traditional Coat With 2-Way Zipper Closure, Quilt Lining, (2) Inside Patch Pockets With Hook-And-Loop Closure</t>
  </si>
  <si>
    <t>101618DY2XTL</t>
  </si>
  <si>
    <t>CRH101618DY3XTL</t>
  </si>
  <si>
    <t>Carhartt® 3X Tall Dark Navy 13 Ounce Cotton Duck Flame Resistant Traditional Coat With 2-Way Zipper Closure, Quilt Lining, (2) Inside Patch Pockets With Hook-And-Loop Closure</t>
  </si>
  <si>
    <t>101618DY3XTL</t>
  </si>
  <si>
    <t>CRH101618DYLGRG</t>
  </si>
  <si>
    <t>Carhartt® Large Regular Dark Navy 13 Ounce Cotton Duck Flame Resistant Traditional Coat With 2-Way Zipper Closure, Quilt Lining, (2) Inside Patch Pockets With Hook-And-Loop Closure</t>
  </si>
  <si>
    <t>101618DYLGRG</t>
  </si>
  <si>
    <t>CRH101618DYLGTL</t>
  </si>
  <si>
    <t>Carhartt® Large Tall Dark Navy 13 Ounce Cotton Duck Flame Resistant Traditional Coat With 2-Way Zipper Closure, Quilt Lining, (2) Inside Patch Pockets With Hook-And-Loop Closure</t>
  </si>
  <si>
    <t>101618DYLGTL</t>
  </si>
  <si>
    <t>CRH101618DYMDRG</t>
  </si>
  <si>
    <t>Carhartt® Medium Regular Dark Navy 13 Ounce Cotton Duck Flame Resistant Traditional Coat With 2-Way Zipper Closure, Quilt Lining, (2) Inside Patch Pockets With Hook-And-Loop Closure</t>
  </si>
  <si>
    <t>101618DYMDRG</t>
  </si>
  <si>
    <t>CRH101618DYXLRG</t>
  </si>
  <si>
    <t>Carhartt® X-Large Regular Dark Navy 13 Ounce Cotton Duck Flame Resistant Traditional Coat With 2-Way Zipper Closure, Quilt Lining, (2) Inside Patch Pockets With Hook-And-Loop Closure</t>
  </si>
  <si>
    <t>101618DYXLRG</t>
  </si>
  <si>
    <t>CRH101618DYXLTL</t>
  </si>
  <si>
    <t>Carhartt® X-Large Tall Dark Navy 13 Ounce Cotton Duck Flame Resistant Traditional Coat With 2-Way Zipper Closure, Quilt Lining, (2) Inside Patch Pockets With Hook-And-Loop Closure</t>
  </si>
  <si>
    <t>101618DYXLTL</t>
  </si>
  <si>
    <t>CRH101621BN2XRG</t>
  </si>
  <si>
    <t>Carhartt® 2X Regular Brown 13 Ounce Cotton Duck Flame Resistant Active Jacket With Front Zipper Closure, Quilt Lining, (2) Inside Patch Pockets, Nomex® Rib-Knit Cuffs And Waistband</t>
  </si>
  <si>
    <t>101621BN2XRG</t>
  </si>
  <si>
    <t>CRH101621BN2XTL</t>
  </si>
  <si>
    <t>Carhartt® 2X Tall Brown 13 Ounce Cotton Duck Flame Resistant Active Jacket With Front Zipper Closure, Quilt Lining, (2) Inside Patch Pockets, Nomex® Rib-Knit Cuffs And Waistband</t>
  </si>
  <si>
    <t>101621BN2XTL</t>
  </si>
  <si>
    <t>CRH101621BN3XTL</t>
  </si>
  <si>
    <t>Carhartt® 3X Tall Brown 13 Ounce Cotton Duck Flame Resistant Active Jacket With Front Zipper Closure, Quilt Lining, (2) Inside Patch Pockets, Nomex® Rib-Knit Cuffs And Waistband</t>
  </si>
  <si>
    <t>101621BN3XTL</t>
  </si>
  <si>
    <t>CRH101621BNLGRG</t>
  </si>
  <si>
    <t>Carhartt® Large Regular Brown 13 Ounce Cotton Duck Flame Resistant Active Jacket With Front Zipper Closure, Quilt Lining, (2) Inside Patch Pockets, Nomex® Rib-Knit Cuffs And Waistband</t>
  </si>
  <si>
    <t>101621BNLGRG</t>
  </si>
  <si>
    <t>CRH101621BNLGTL</t>
  </si>
  <si>
    <t>Carhartt® Large Tall Brown 13 Ounce Cotton Duck Flame Resistant Active Jacket With Front Zipper Closure, Quilt Lining, (2) Inside Patch Pockets, Nomex® Rib-Knit Cuffs And Waistband</t>
  </si>
  <si>
    <t>101621BNLGTL</t>
  </si>
  <si>
    <t>CRH101621BNMDRG</t>
  </si>
  <si>
    <t>Carhartt® Medium Regular Brown 13 Ounce Cotton Duck Flame Resistant Active Jacket With Front Zipper Closure, Quilt Lining, (2) Inside Patch Pockets, Nomex® Rib-Knit Cuffs And Waistband</t>
  </si>
  <si>
    <t>101621BNMDRG</t>
  </si>
  <si>
    <t>CRH101621BNXLRG</t>
  </si>
  <si>
    <t>Carhartt® X-Large Regular Brown 13 Ounce Cotton Duck Flame Resistant Active Jacket With Front Zipper Closure, Quilt Lining, (2) Inside Patch Pockets, Nomex® Rib-Knit Cuffs And Waistband</t>
  </si>
  <si>
    <t>101621BNXLRG</t>
  </si>
  <si>
    <t>CRH101621BNXLTL</t>
  </si>
  <si>
    <t>Carhartt® X-Large Tall Brown 13 Ounce Cotton Duck Flame Resistant Active Jacket With Front Zipper Closure, Quilt Lining, (2) Inside Patch Pockets, Nomex® Rib-Knit Cuffs And Waistband</t>
  </si>
  <si>
    <t>101621BNXLTL</t>
  </si>
  <si>
    <t>CRH101621DY2XRG</t>
  </si>
  <si>
    <t>Carhartt® 2X Regular Dark Navy 13 Ounce Cotton Duck Flame Resistant Active Jacket With Front Zipper Closure, Quilt Lining, (2) Inside Patch Pockets, Nomex® Rib-Knit Cuffs And Waistband</t>
  </si>
  <si>
    <t>101621DY2XRG</t>
  </si>
  <si>
    <t>CRH101621DY2XTL</t>
  </si>
  <si>
    <t>Carhartt® 2X Tall Dark Navy 13 Ounce Cotton Duck Flame Resistant Active Jacket With Front Zipper Closure, Quilt Lining, (2) Inside Patch Pockets, Nomex® Rib-Knit Cuffs And Waistband</t>
  </si>
  <si>
    <t>101621DY2XTL</t>
  </si>
  <si>
    <t>CRH101621DY3XTL</t>
  </si>
  <si>
    <t>Carhartt® 3X Tall Dark Navy 13 Ounce Cotton Duck Flame Resistant Active Jacket With Front Zipper Closure, Quilt Lining, (2) Inside Patch Pockets, Nomex® Rib-Knit Cuffs And Waistband</t>
  </si>
  <si>
    <t>101621DY3XTL</t>
  </si>
  <si>
    <t>CRH101621DYLGRG</t>
  </si>
  <si>
    <t>Carhartt® Large Regular Dark Navy 13 Ounce Cotton Duck Flame Resistant Active Jacket With Front Zipper Closure, Quilt Lining, (2) Inside Patch Pockets, Nomex® Rib-Knit Cuffs And Waistband</t>
  </si>
  <si>
    <t>101621DYLGRG</t>
  </si>
  <si>
    <t>CRH101621DYLGTL</t>
  </si>
  <si>
    <t>Carhartt® Large Tall Dark Navy 13 Ounce Cotton Duck Flame Resistant Active Jacket With Front Zipper Closure, Quilt Lining, (2) Inside Patch Pockets, Nomex® Rib-Knit Cuffs And Waistband</t>
  </si>
  <si>
    <t>101621DYLGTL</t>
  </si>
  <si>
    <t>CRH101621DYMDRG</t>
  </si>
  <si>
    <t>Carhartt® Medium Regular Dark Navy 13 Ounce Cotton Duck Flame Resistant Active Jacket With Front Zipper Closure, Quilt Lining, (2) Inside Patch Pockets, Nomex® Rib-Knit Cuffs And Waistband</t>
  </si>
  <si>
    <t>101621DYMDRG</t>
  </si>
  <si>
    <t>CRH101621DYXLRG</t>
  </si>
  <si>
    <t>Carhartt® X-Large Regular Dark Navy 13 Ounce Cotton Duck Flame Resistant Active Jacket With Front Zipper Closure, Quilt Lining, (2) Inside Patch Pockets, Nomex® Rib-Knit Cuffs And Waistband</t>
  </si>
  <si>
    <t>101621DYXLRG</t>
  </si>
  <si>
    <t>CRH101621DYXLTL</t>
  </si>
  <si>
    <t>Carhartt® X-Large Tall Dark Navy 13 Ounce Cotton Duck Flame Resistant Active Jacket With Front Zipper Closure, Quilt Lining, (2) Inside Patch Pockets, Nomex® Rib-Knit Cuffs And Waistband</t>
  </si>
  <si>
    <t>101621DYXLTL</t>
  </si>
  <si>
    <t>CRH101623BN2XRG</t>
  </si>
  <si>
    <t>Carhartt® 2X Regular Brown 13 Ounce Cotton Duck Flame Resistant Bomber Jacket With Quilt Lining, Front Zipper Closure And 2 Inside Patch Pockets</t>
  </si>
  <si>
    <t>101623BN2XRG</t>
  </si>
  <si>
    <t>CRH101623BN2XTL</t>
  </si>
  <si>
    <t>Carhartt® 2X Tall Brown 13 Ounce Cotton Duck Flame Resistant Bomber Jacket With Quilt Lining, Front Zipper Closure And 2 Inside Patch Pockets</t>
  </si>
  <si>
    <t>101623BN2XTL</t>
  </si>
  <si>
    <t>CRH101623BN3XTL</t>
  </si>
  <si>
    <t>Carhartt® 3X Tall Brown 13 Ounce Cotton Duck Flame Resistant Bomber Jacket With Quilt Lining, Front Zipper Closure And 2 Inside Patch Pockets</t>
  </si>
  <si>
    <t>101623BN3XTL</t>
  </si>
  <si>
    <t>CRH101623BNLGRG</t>
  </si>
  <si>
    <t>Carhartt® Large Regular Brown 13 Ounce Cotton Duck Flame Resistant Bomber Jacket With Quilt Lining, Front Zipper Closure And 2 Inside Patch Pockets</t>
  </si>
  <si>
    <t>101623BNLGRG</t>
  </si>
  <si>
    <t>CRH101623BNLGTL</t>
  </si>
  <si>
    <t>Carhartt® Large Tall Brown 13 Ounce Cotton Duck Flame Resistant Bomber Jacket With Quilt Lining, Front Zipper Closure And 2 Inside Patch Pockets</t>
  </si>
  <si>
    <t>101623BNLGTL</t>
  </si>
  <si>
    <t>CRH101623BNMDRG</t>
  </si>
  <si>
    <t>Carhartt® Medium Regular Brown 13 Ounce Cotton Duck Flame Resistant Bomber Jacket With Quilt Lining, Front Zipper Closure And 2 Inside Patch Pockets</t>
  </si>
  <si>
    <t>101623BNMDRG</t>
  </si>
  <si>
    <t>CRH101623BNXLRG</t>
  </si>
  <si>
    <t>Carhartt® X-Large Regular Brown 13 Ounce Cotton Duck Flame Resistant Bomber Jacket With Quilt Lining, Front Zipper Closure And 2 Inside Patch Pockets</t>
  </si>
  <si>
    <t>101623BNXLRG</t>
  </si>
  <si>
    <t>CRH101623BNXLTL</t>
  </si>
  <si>
    <t>Carhartt® X-Large Tall Brown 13 Ounce Cotton Duck Flame Resistant Bomber Jacket With Quilt Lining, Front Zipper Closure And 2 Inside Patch Pockets</t>
  </si>
  <si>
    <t>101623BNXLTL</t>
  </si>
  <si>
    <t>CRH101623DY2XRG</t>
  </si>
  <si>
    <t>Carhartt® 2X Regular Dark Navy 13 Ounce Cotton Duck Flame Resistant Bomber Jacket With Quilt Lining, Front Zipper Closure And 2 Inside Patch Pockets</t>
  </si>
  <si>
    <t>101623DY2XRG</t>
  </si>
  <si>
    <t>CRH101623DY2XTL</t>
  </si>
  <si>
    <t>Carhartt® 2X Tall Dark Navy 13 Ounce Cotton Duck Flame Resistant Bomber Jacket With Quilt Lining, Front Zipper Closure And 2 Inside Patch Pockets</t>
  </si>
  <si>
    <t>101623DY2XTL</t>
  </si>
  <si>
    <t>CRH101623DY3XTL</t>
  </si>
  <si>
    <t>Carhartt® 3X Tall Dark Navy 13 Ounce Cotton Duck Flame Resistant Bomber Jacket With Quilt Lining, Front Zipper Closure And 2 Inside Patch Pockets</t>
  </si>
  <si>
    <t>101623DY3XTL</t>
  </si>
  <si>
    <t>CRH101623DYLGRG</t>
  </si>
  <si>
    <t>Carhartt® Large Regular Dark Navy 13 Ounce Cotton Duck Flame Resistant Bomber Jacket With Quilt Lining, Front Zipper Closure And 2 Inside Patch Pockets</t>
  </si>
  <si>
    <t>101623DYLGRG</t>
  </si>
  <si>
    <t>CRH101623DYLGTL</t>
  </si>
  <si>
    <t>Carhartt® Large Tall Dark Navy 13 Ounce Cotton Duck Flame Resistant Bomber Jacket With Quilt Lining, Front Zipper Closure And 2 Inside Patch Pockets</t>
  </si>
  <si>
    <t>101623DYLGTL</t>
  </si>
  <si>
    <t>CRH101623DYMDRG</t>
  </si>
  <si>
    <t>Carhartt® Medium Regular Dark Navy 13 Ounce Cotton Duck Flame Resistant Bomber Jacket With Quilt Lining, Front Zipper Closure And 2 Inside Patch Pockets</t>
  </si>
  <si>
    <t>101623DYMDRG</t>
  </si>
  <si>
    <t>CRH101623DYXLRG</t>
  </si>
  <si>
    <t>Carhartt® X-Large Regular Dark Navy 13 Ounce Cotton Duck Flame Resistant Bomber Jacket With Quilt Lining, Front Zipper Closure And 2 Inside Patch Pockets</t>
  </si>
  <si>
    <t>101623DYXLRG</t>
  </si>
  <si>
    <t>CRH101623DYXLTL</t>
  </si>
  <si>
    <t>Carhartt® X-Large Tall Dark Navy 13 Ounce Cotton Duck Flame Resistant Bomber Jacket With Quilt Lining, Front Zipper Closure And 2 Inside Patch Pockets</t>
  </si>
  <si>
    <t>101623DYXLTL</t>
  </si>
  <si>
    <t>CRH101626BN3230</t>
  </si>
  <si>
    <t>Carhartt® 32" X 30" Brown 13 Ounce Cotton Duck Flame Resistant Bib Overall With Zipper And Snap Closure, Quilt Lining, Elastic Suspenders, Nylon Center-Release Buckles And Utility Pocket</t>
  </si>
  <si>
    <t>101626BN3230</t>
  </si>
  <si>
    <t>CRH101626BN3232</t>
  </si>
  <si>
    <t>Carhartt® 32" X 32" Brown 13 Ounce Cotton Duck Flame Resistant Bib Overall With Zipper And Snap Closure, Quilt Lining, Elastic Suspenders, Nylon Center-Release Buckles And Utility Pocket</t>
  </si>
  <si>
    <t>101626BN3232</t>
  </si>
  <si>
    <t>CRH101626BN3234</t>
  </si>
  <si>
    <t>Carhartt® 32" X 34" Brown 13 Ounce Cotton Duck Flame Resistant Bib Overall With Zipper And Snap Closure, Quilt Lining, Elastic Suspenders, Nylon Center-Release Buckles And Utility Pocket</t>
  </si>
  <si>
    <t>101626BN3234</t>
  </si>
  <si>
    <t>CRH101626BN3430</t>
  </si>
  <si>
    <t>Carhartt® 34" X 30" Brown 13 Ounce Cotton Duck Flame Resistant Bib Overall With Zipper And Snap Closure, Quilt Lining, Elastic Suspenders, Nylon Center-Release Buckles And Utility Pocket</t>
  </si>
  <si>
    <t>101626BN3430</t>
  </si>
  <si>
    <t>CRH101626BN3432</t>
  </si>
  <si>
    <t>Carhartt® 34" X 32" Brown 13 Ounce Cotton Duck Flame Resistant Bib Overall With Zipper And Snap Closure, Quilt Lining, Elastic Suspenders, Nylon Center-Release Buckles And Utility Pocket</t>
  </si>
  <si>
    <t>101626BN3432</t>
  </si>
  <si>
    <t>CRH101626BN3434</t>
  </si>
  <si>
    <t>Carhartt® 34" X 34" Brown 13 Ounce Cotton Duck Flame Resistant Bib Overall With Zipper And Snap Closure, Quilt Lining, Elastic Suspenders, Nylon Center-Release Buckles And Utility Pocket</t>
  </si>
  <si>
    <t>101626BN3434</t>
  </si>
  <si>
    <t>CRH101626BN3630</t>
  </si>
  <si>
    <t>Carhartt® 36" X 30" Brown 13 Ounce Cotton Duck Flame Resistant Bib Overall With Zipper And Snap Closure, Quilt Lining, Elastic Suspenders, Nylon Center-Release Buckles And Utility Pocket</t>
  </si>
  <si>
    <t>101626BN3630</t>
  </si>
  <si>
    <t>CRH101626BN3632</t>
  </si>
  <si>
    <t>Carhartt® 36" X 32" Brown 13 Ounce Cotton Duck Flame Resistant Bib Overall With Zipper And Snap Closure, Quilt Lining, Elastic Suspenders, Nylon Center-Release Buckles And Utility Pocket</t>
  </si>
  <si>
    <t>101626BN3632</t>
  </si>
  <si>
    <t>CRH101626BN3634</t>
  </si>
  <si>
    <t>Carhartt® 36" X 34" Brown 13 Ounce Cotton Duck Flame Resistant Bib Overall With Zipper And Snap Closure, Quilt Lining, Elastic Suspenders, Nylon Center-Release Buckles And Utility Pocket</t>
  </si>
  <si>
    <t>101626BN3634</t>
  </si>
  <si>
    <t>CRH101626BN3830</t>
  </si>
  <si>
    <t>Carhartt® 38" X 30" Brown 13 Ounce Cotton Duck Flame Resistant Bib Overall With Zipper And Snap Closure, Quilt Lining, Elastic Suspenders, Nylon Center-Release Buckles And Utility Pocket</t>
  </si>
  <si>
    <t>101626BN3830</t>
  </si>
  <si>
    <t>CRH101626BN3832</t>
  </si>
  <si>
    <t>Carhartt® 38" X 32" Brown 13 Ounce Cotton Duck Flame Resistant Bib Overall With Zipper And Snap Closure, Quilt Lining, Elastic Suspenders, Nylon Center-Release Buckles And Utility Pocket</t>
  </si>
  <si>
    <t>101626BN3832</t>
  </si>
  <si>
    <t>CRH101626BN3834</t>
  </si>
  <si>
    <t>Carhartt® 38" X 34" Brown 13 Ounce Cotton Duck Flame Resistant Bib Overall With Zipper And Snap Closure, Quilt Lining, Elastic Suspenders, Nylon Center-Release Buckles And Utility Pocket</t>
  </si>
  <si>
    <t>101626BN3834</t>
  </si>
  <si>
    <t>CRH101626BN4030</t>
  </si>
  <si>
    <t>Carhartt® 40" X 30" Brown 13 Ounce Cotton Duck Flame Resistant Bib Overall With Zipper And Snap Closure, Quilt Lining, Elastic Suspenders, Nylon Center-Release Buckles And Utility Pocket</t>
  </si>
  <si>
    <t>101626BN4030</t>
  </si>
  <si>
    <t>CRH101626BN4032</t>
  </si>
  <si>
    <t>Carhartt® 40" X 32" Brown 13 Ounce Cotton Duck Flame Resistant Bib Overall With Zipper And Snap Closure, Quilt Lining, Elastic Suspenders, Nylon Center-Release Buckles And Utility Pocket</t>
  </si>
  <si>
    <t>101626BN4032</t>
  </si>
  <si>
    <t>CRH101626BN4034</t>
  </si>
  <si>
    <t>Carhartt® 40" X 34" Brown 13 Ounce Cotton Duck Flame Resistant Bib Overall With Zipper And Snap Closure, Quilt Lining, Elastic Suspenders, Nylon Center-Release Buckles And Utility Pocket</t>
  </si>
  <si>
    <t>101626BN4034</t>
  </si>
  <si>
    <t>CRH101626BN4230</t>
  </si>
  <si>
    <t>Carhartt® 42" X 30" Brown 13 Ounce Cotton Duck Flame Resistant Bib Overall With Zipper And Snap Closure, Quilt Lining, Elastic Suspenders, Nylon Center-Release Buckles And Utility Pocket</t>
  </si>
  <si>
    <t>101626BN4230</t>
  </si>
  <si>
    <t>CRH101626BN4232</t>
  </si>
  <si>
    <t>Carhartt® 42" X 32" Brown 13 Ounce Cotton Duck Flame Resistant Bib Overall With Zipper And Snap Closure, Quilt Lining, Elastic Suspenders, Nylon Center-Release Buckles And Utility Pocket</t>
  </si>
  <si>
    <t>101626BN4232</t>
  </si>
  <si>
    <t>CRH101626BN4234</t>
  </si>
  <si>
    <t>Carhartt® 42" X 34" Brown 13 Ounce Cotton Duck Flame Resistant Bib Overall With Zipper And Snap Closure, Quilt Lining, Elastic Suspenders, Nylon Center-Release Buckles And Utility Pocket</t>
  </si>
  <si>
    <t>101626BN4234</t>
  </si>
  <si>
    <t>CRH101626BN4430</t>
  </si>
  <si>
    <t>Carhartt® 44" X 30" Brown 13 Ounce Cotton Duck Flame Resistant Bib Overall With Zipper And Snap Closure, Quilt Lining, Elastic Suspenders, Nylon Center-Release Buckles And Utility Pocket</t>
  </si>
  <si>
    <t>101626BN4430</t>
  </si>
  <si>
    <t>CRH101626BN4432</t>
  </si>
  <si>
    <t>Carhartt® 44" X 32" Brown 13 Ounce Cotton Duck Flame Resistant Bib Overall With Zipper And Snap Closure, Quilt Lining, Elastic Suspenders, Nylon Center-Release Buckles And Utility Pocket</t>
  </si>
  <si>
    <t>101626BN4432</t>
  </si>
  <si>
    <t>CRH101626BN4434</t>
  </si>
  <si>
    <t>Carhartt® 44" X 34" Brown 13 Ounce Cotton Duck Flame Resistant Bib Overall With Zipper And Snap Closure, Quilt Lining, Elastic Suspenders, Nylon Center-Release Buckles And Utility Pocket</t>
  </si>
  <si>
    <t>101626BN4434</t>
  </si>
  <si>
    <t>CRH101626BN4630</t>
  </si>
  <si>
    <t>Carhartt® 46" X 30" Brown 13 Ounce Cotton Duck Flame Resistant Bib Overall With Zipper And Snap Closure, Quilt Lining, Elastic Suspenders, Nylon Center-Release Buckles And Utility Pocket</t>
  </si>
  <si>
    <t>101626BN4630</t>
  </si>
  <si>
    <t>CRH101626BN4632</t>
  </si>
  <si>
    <t>Carhartt® 46" X 32" Brown 13 Ounce Cotton Duck Flame Resistant Bib Overall With Zipper And Snap Closure, Quilt Lining, Elastic Suspenders, Nylon Center-Release Buckles And Utility Pocket</t>
  </si>
  <si>
    <t>101626BN4632</t>
  </si>
  <si>
    <t>CRH101626BN4634</t>
  </si>
  <si>
    <t>Carhartt® 46" X 34" Brown 13 Ounce Cotton Duck Flame Resistant Bib Overall With Zipper And Snap Closure, Quilt Lining, Elastic Suspenders, Nylon Center-Release Buckles And Utility Pocket</t>
  </si>
  <si>
    <t>101626BN4634</t>
  </si>
  <si>
    <t>CRH101626BN4830</t>
  </si>
  <si>
    <t>Carhartt® 48" X 30" Brown 13 Ounce Cotton Duck Flame Resistant Bib Overall With Zipper And Snap Closure, Quilt Lining, Elastic Suspenders, Nylon Center-Release Buckles And Utility Pocket</t>
  </si>
  <si>
    <t>101626BN4830</t>
  </si>
  <si>
    <t>CRH101626BN4832</t>
  </si>
  <si>
    <t>Carhartt® 48" X 32" Brown 13 Ounce Cotton Duck Flame Resistant Bib Overall With Zipper And Snap Closure, Quilt Lining, Elastic Suspenders, Nylon Center-Release Buckles And Utility Pocket</t>
  </si>
  <si>
    <t>101626BN4832</t>
  </si>
  <si>
    <t>CRH101626BN4834</t>
  </si>
  <si>
    <t>Carhartt® 48" X 34" Brown 13 Ounce Cotton Duck Flame Resistant Bib Overall With Zipper And Snap Closure, Quilt Lining, Elastic Suspenders, Nylon Center-Release Buckles And Utility Pocket</t>
  </si>
  <si>
    <t>101626BN4834</t>
  </si>
  <si>
    <t>CRH101626DY3230</t>
  </si>
  <si>
    <t>Carhartt® 32" X 30" Dark Navy 13 Ounce Cotton Duck Flame Resistant Bib Overall With Zipper And Snap Closure, Quilt Lining, Elastic Suspenders, Nylon Center-Release Buckles And Utility Pocket</t>
  </si>
  <si>
    <t>101626DY3230</t>
  </si>
  <si>
    <t>CRH101626DY3232</t>
  </si>
  <si>
    <t>Carhartt® 32" X 32" Dark Navy 13 Ounce Cotton Duck Flame Resistant Bib Overall With Zipper And Snap Closure, Quilt Lining, Elastic Suspenders, Nylon Center-Release Buckles And Utility Pocket</t>
  </si>
  <si>
    <t>101626DY3232</t>
  </si>
  <si>
    <t>CRH101626DY3234</t>
  </si>
  <si>
    <t>Carhartt® 32" X 34" Dark Navy 13 Ounce Cotton Duck Flame Resistant Bib Overall With Zipper And Snap Closure, Quilt Lining, Elastic Suspenders, Nylon Center-Release Buckles And Utility Pocket</t>
  </si>
  <si>
    <t>101626DY3234</t>
  </si>
  <si>
    <t>CRH101626DY3430</t>
  </si>
  <si>
    <t>Carhartt® 34" X 30" Dark Navy 13 Ounce Cotton Duck Flame Resistant Bib Overall With Zipper And Snap Closure, Quilt Lining, Elastic Suspenders, Nylon Center-Release Buckles And Utility Pocket</t>
  </si>
  <si>
    <t>101626DY3430</t>
  </si>
  <si>
    <t>CRH101626DY3432</t>
  </si>
  <si>
    <t>Carhartt® 34" X 32" Dark Navy 13 Ounce Cotton Duck Flame Resistant Bib Overall With Zipper And Snap Closure, Quilt Lining, Elastic Suspenders, Nylon Center-Release Buckles And Utility Pocket</t>
  </si>
  <si>
    <t>101626DY3432</t>
  </si>
  <si>
    <t>CRH101626DY3434</t>
  </si>
  <si>
    <t>Carhartt® 34" X 34" Dark Navy 13 Ounce Cotton Duck Flame Resistant Bib Overall With Zipper And Snap Closure, Quilt Lining, Elastic Suspenders, Nylon Center-Release Buckles And Utility Pocket</t>
  </si>
  <si>
    <t>101626DY3434</t>
  </si>
  <si>
    <t>CRH101626DY3630</t>
  </si>
  <si>
    <t>Carhartt® 36" X 30" Dark Navy 13 Ounce Cotton Duck Flame Resistant Bib Overall With Zipper And Snap Closure, Quilt Lining, Elastic Suspenders, Nylon Center-Release Buckles And Utility Pocket</t>
  </si>
  <si>
    <t>101626DY3630</t>
  </si>
  <si>
    <t>CRH101626DY3632</t>
  </si>
  <si>
    <t>Carhartt® 36" X 32" Dark Navy 13 Ounce Cotton Duck Flame Resistant Bib Overall With Zipper And Snap Closure, Quilt Lining, Elastic Suspenders, Nylon Center-Release Buckles And Utility Pocket</t>
  </si>
  <si>
    <t>101626DY3632</t>
  </si>
  <si>
    <t>CRH101626DY3634</t>
  </si>
  <si>
    <t>Carhartt® 36" X 34" Navy 13 Ounce Cotton Duck Flame Resistant Bib Overall With Zipper And Snap Closure, Quilt Lining, Elastic Suspenders, Nylon Center-Release Buckles And Utility Pocket</t>
  </si>
  <si>
    <t>101626DY3634</t>
  </si>
  <si>
    <t>CRH101626DY3830</t>
  </si>
  <si>
    <t>Carhartt® 38" X 30" Dark Navy 13 Ounce Cotton Duck Flame Resistant Bib Overall With Zipper And Snap Closure, Quilt Lining, Elastic Suspenders, Nylon Center-Release Buckles And Utility Pocket</t>
  </si>
  <si>
    <t>101626DY3830</t>
  </si>
  <si>
    <t>CRH101626DY3832</t>
  </si>
  <si>
    <t>Carhartt® 38" X 32" Dark Navy 13 Ounce Cotton Duck Flame Resistant Bib Overall With Zipper And Snap Closure, Quilt Lining, Elastic Suspenders, Nylon Center-Release Buckles And Utility Pocket</t>
  </si>
  <si>
    <t>101626DY3832</t>
  </si>
  <si>
    <t>CRH101626DY3834</t>
  </si>
  <si>
    <t>Carhartt® 38" X 34" Dark Navy 13 Ounce Cotton Duck Flame Resistant Bib Overall With Zipper And Snap Closure, Quilt Lining, Elastic Suspenders, Nylon Center-Release Buckles And Utility Pocket</t>
  </si>
  <si>
    <t>101626DY3834</t>
  </si>
  <si>
    <t>CRH101626DY4030</t>
  </si>
  <si>
    <t>Carhartt® 40" X 30" Dark Navy 13 Ounce Cotton Duck Flame Resistant Bib Overall With Zipper And Snap Closure, Quilt Lining, Elastic Suspenders, Nylon Center-Release Buckles And Utility Pocket</t>
  </si>
  <si>
    <t>101626DY4030</t>
  </si>
  <si>
    <t>CRH101626DY4032</t>
  </si>
  <si>
    <t>Carhartt® 40" X 32" Dark Navy 13 Ounce Cotton Duck Flame Resistant Bib Overall With Zipper And Snap Closure, Quilt Lining, Elastic Suspenders, Nylon Center-Release Buckles And Utility Pocket</t>
  </si>
  <si>
    <t>101626DY4032</t>
  </si>
  <si>
    <t>CRH101626DY4034</t>
  </si>
  <si>
    <t>Carhartt® 40" X 34" Dark Navy 13 Ounce Cotton Duck Flame Resistant Bib Overall With Zipper And Snap Closure, Quilt Lining, Elastic Suspenders, Nylon Center-Release Buckles And Utility Pocket</t>
  </si>
  <si>
    <t>101626DY4034</t>
  </si>
  <si>
    <t>CRH101626DY4230</t>
  </si>
  <si>
    <t>Carhartt® 42" X 30" Dark Navy 13 Ounce Cotton Duck Flame Resistant Bib Overall With Zipper And Snap Closure, Quilt Lining, Elastic Suspenders, Nylon Center-Release Buckles And Utility Pocket</t>
  </si>
  <si>
    <t>101626DY4230</t>
  </si>
  <si>
    <t>CRH101626DY4232</t>
  </si>
  <si>
    <t>Carhartt® 42" X 32" Dark Navy 13 Ounce Cotton Duck Flame Resistant Bib Overall With Zipper And Snap Closure, Quilt Lining, Elastic Suspenders, Nylon Center-Release Buckles And Utility Pocket</t>
  </si>
  <si>
    <t>101626DY4232</t>
  </si>
  <si>
    <t>CRH101626DY4234</t>
  </si>
  <si>
    <t>Carhartt® 42" X 34" Dark Navy 13 Ounce Cotton Duck Flame Resistant Bib Overall With Zipper And Snap Closure, Quilt Lining, Elastic Suspenders, Nylon Center-Release Buckles And Utility Pocket</t>
  </si>
  <si>
    <t>101626DY4234</t>
  </si>
  <si>
    <t>CRH101626DY4430</t>
  </si>
  <si>
    <t>Carhartt® 44" X 30" Dark Navy 13 Ounce Cotton Duck Flame Resistant Bib Overall With Zipper And Snap Closure, Quilt Lining, Elastic Suspenders, Nylon Center-Release Buckles And Utility Pocket</t>
  </si>
  <si>
    <t>101626DY4430</t>
  </si>
  <si>
    <t>CRH101626DY4432</t>
  </si>
  <si>
    <t>Carhartt® 44" X 32" Dark Navy 13 Ounce Cotton Duck Flame Resistant Bib Overall With Zipper And Snap Closure, Quilt Lining, Elastic Suspenders, Nylon Center-Release Buckles And Utility Pocket</t>
  </si>
  <si>
    <t>101626DY4432</t>
  </si>
  <si>
    <t>CRH101626DY4434</t>
  </si>
  <si>
    <t>Carhartt® 44" X 34" Dark Navy 13 Ounce Cotton Duck Flame Resistant Bib Overall With Zipper And Snap Closure, Quilt Lining, Elastic Suspenders, Nylon Center-Release Buckles And Utility Pocket</t>
  </si>
  <si>
    <t>101626DY4434</t>
  </si>
  <si>
    <t>CRH101626DY4630</t>
  </si>
  <si>
    <t>Carhartt® 46" X 30" Dark Navy 13 Ounce Cotton Duck Flame Resistant Bib Overall With Zipper And Snap Closure, Quilt Lining, Elastic Suspenders, Nylon Center-Release Buckles And Utility Pocket</t>
  </si>
  <si>
    <t>101626DY4630</t>
  </si>
  <si>
    <t>CRH101626DY4632</t>
  </si>
  <si>
    <t>Carhartt® 46" X 32" Dark Navy 13 Ounce Cotton Duck Flame Resistant Bib Overall With Zipper And Snap Closure, Quilt Lining, Elastic Suspenders, Nylon Center-Release Buckles And Utility Pocket</t>
  </si>
  <si>
    <t>101626DY4632</t>
  </si>
  <si>
    <t>CRH101626DY4634</t>
  </si>
  <si>
    <t>Carhartt® 46" X 34" Dark Navy 13 Ounce Cotton Duck Flame Resistant Bib Overall With Zipper And Snap Closure, Quilt Lining, Elastic Suspenders, Nylon Center-Release Buckles And Utility Pocket</t>
  </si>
  <si>
    <t>101626DY4634</t>
  </si>
  <si>
    <t>CRH101626DY4830</t>
  </si>
  <si>
    <t>Carhartt® 48" X 30" Dark Navy 13 Ounce Cotton Duck Flame Resistant Bib Overall With Zipper And Snap Closure, Quilt Lining, Elastic Suspenders, Nylon Center-Release Buckles And Utility Pocket</t>
  </si>
  <si>
    <t>101626DY4830</t>
  </si>
  <si>
    <t>CRH101626DY4832</t>
  </si>
  <si>
    <t>Carhartt® 48" X 32" Dark Navy 13 Ounce Cotton Duck Flame Resistant Bib Overall With Zipper And Snap Closure, Quilt Lining, Elastic Suspenders, Nylon Center-Release Buckles And Utility Pocket</t>
  </si>
  <si>
    <t>101626DY4832</t>
  </si>
  <si>
    <t>CRH101626DY4834</t>
  </si>
  <si>
    <t>Carhartt® 48" X 34" Dark Navy 13 Ounce Cotton Duck Flame Resistant Bib Overall With Zipper And Snap Closure, Quilt Lining, Elastic Suspenders, Nylon Center-Release Buckles And Utility Pocket</t>
  </si>
  <si>
    <t>101626DY4834</t>
  </si>
  <si>
    <t>CRH101627BN3230</t>
  </si>
  <si>
    <t>Carhartt® 32" X 30" Brown 13 Ounce Cotton Duck Flame Resistant Bib Overall With Zipper And Snap Closure, Elastic Suspenders And Chest Pocket</t>
  </si>
  <si>
    <t>101627BN3230</t>
  </si>
  <si>
    <t>CRH101627BN3232</t>
  </si>
  <si>
    <t>Carhartt® 32" X 32" Brown 13 Ounce Cotton Duck Flame Resistant Bib Overall With Zipper And Snap Closure, Elastic Suspenders And Chest Pocket</t>
  </si>
  <si>
    <t>101627BN3232</t>
  </si>
  <si>
    <t>CRH101627BN3234</t>
  </si>
  <si>
    <t>Carhartt® 32" X 34" Brown 13 Ounce Cotton Duck Flame Resistant Bib Overall With Zipper And Snap Closure, Elastic Suspenders And Chest Pocket</t>
  </si>
  <si>
    <t>101627BN3234</t>
  </si>
  <si>
    <t>CRH101627BN3430</t>
  </si>
  <si>
    <t>Carhartt® 34" X 30" Brown 13 Ounce Cotton Duck Flame Resistant Bib Overall With Zipper And Snap Closure, Elastic Suspenders And Chest Pocket</t>
  </si>
  <si>
    <t>101627BN3430</t>
  </si>
  <si>
    <t>CRH101627BN3432</t>
  </si>
  <si>
    <t>Carhartt® 34" X 32" Brown 13 Ounce Cotton Duck Flame Resistant Bib Overall With Zipper And Snap Closure, Elastic Suspenders And Chest Pocket</t>
  </si>
  <si>
    <t>101627BN3432</t>
  </si>
  <si>
    <t>CRH101627BN3434</t>
  </si>
  <si>
    <t>Carhartt® 34" X 34" Brown 13 Ounce Cotton Duck Flame Resistant Bib Overall With Zipper And Snap Closure, Elastic Suspenders And Chest Pocket</t>
  </si>
  <si>
    <t>101627BN3434</t>
  </si>
  <si>
    <t>CRH101627BN3630</t>
  </si>
  <si>
    <t>Carhartt® 36" X 30" Brown 13 Ounce Cotton Duck Flame Resistant Bib Overall With Zipper And Snap Closure, Elastic Suspenders And Chest Pocket</t>
  </si>
  <si>
    <t>101627BN3630</t>
  </si>
  <si>
    <t>CRH101627BN3632</t>
  </si>
  <si>
    <t>Carhartt® 36" X 32" Brown 13 Ounce Cotton Duck Flame Resistant Bib Overall With Zipper And Snap Closure, Elastic Suspenders And Chest Pocket</t>
  </si>
  <si>
    <t>101627BN3632</t>
  </si>
  <si>
    <t>CRH101627BN3634</t>
  </si>
  <si>
    <t>Carhartt® 36" X 34" Brown 13 Ounce Cotton Duck Flame Resistant Bib Overall With Zipper And Snap Closure, Elastic Suspenders And Chest Pocket</t>
  </si>
  <si>
    <t>101627BN3634</t>
  </si>
  <si>
    <t>CRH101627BN3830</t>
  </si>
  <si>
    <t>Carhartt® 38" X 30" Brown 13 Ounce Cotton Duck Flame Resistant Bib Overall With Zipper And Snap Closure, Elastic Suspenders And Chest Pocket</t>
  </si>
  <si>
    <t>101627BN3830</t>
  </si>
  <si>
    <t>CRH101627BN3832</t>
  </si>
  <si>
    <t>Carhartt® 38" X 32" Brown 13 Ounce Cotton Duck Flame Resistant Bib Overall With Zipper And Snap Closure, Elastic Suspenders And Chest Pocket</t>
  </si>
  <si>
    <t>101627BN3832</t>
  </si>
  <si>
    <t>CRH101627BN3834</t>
  </si>
  <si>
    <t>Carhartt® 38" X 34" Brown 13 Ounce Cotton Duck Flame Resistant Bib Overall With Zipper And Snap Closure, Elastic Suspenders And Chest Pocket</t>
  </si>
  <si>
    <t>101627BN3834</t>
  </si>
  <si>
    <t>CRH101627BN4030</t>
  </si>
  <si>
    <t>Carhartt® 40" X 30" Brown 13 Ounce Cotton Duck Flame Resistant Bib Overall With Zipper And Snap Closure, Elastic Suspenders And Chest Pocket</t>
  </si>
  <si>
    <t>101627BN4030</t>
  </si>
  <si>
    <t>CRH101627BN4032</t>
  </si>
  <si>
    <t>Carhartt® 40" X 32" Brown 13 Ounce Cotton Duck Flame Resistant Bib Overall With Zipper And Snap Closure, Elastic Suspenders And Chest Pocket</t>
  </si>
  <si>
    <t>101627BN4032</t>
  </si>
  <si>
    <t>CRH101627BN4034</t>
  </si>
  <si>
    <t>Carhartt® 40" X 34" Brown 13 Ounce Cotton Duck Flame Resistant Bib Overall With Zipper And Snap Closure, Elastic Suspenders And Chest Pocket</t>
  </si>
  <si>
    <t>101627BN4034</t>
  </si>
  <si>
    <t>CRH101627BN4230</t>
  </si>
  <si>
    <t>Carhartt® 42" X 30" Brown 13 Ounce Cotton Duck Flame Resistant Bib Overall With Zipper And Snap Closure, Elastic Suspenders And Chest Pocket</t>
  </si>
  <si>
    <t>101627BN4230</t>
  </si>
  <si>
    <t>CRH101627BN4232</t>
  </si>
  <si>
    <t>Carhartt® 42" X 32" Brown 13 Ounce Cotton Duck Flame Resistant Bib Overall With Zipper And Snap Closure, Elastic Suspenders And Chest Pocket</t>
  </si>
  <si>
    <t>101627BN4232</t>
  </si>
  <si>
    <t>CRH101627BN4234</t>
  </si>
  <si>
    <t>Carhartt® 42" X 34" Brown 13 Ounce Cotton Duck Flame Resistant Bib Overall With Zipper And Snap Closure, Elastic Suspenders And Chest Pocket</t>
  </si>
  <si>
    <t>101627BN4234</t>
  </si>
  <si>
    <t>CRH101627BN4430</t>
  </si>
  <si>
    <t>Carhartt® 44" X 30" Brown 13 Ounce Cotton Duck Flame Resistant Bib Overall With Zipper And Snap Closure, Elastic Suspenders And Chest Pocket</t>
  </si>
  <si>
    <t>101627BN4430</t>
  </si>
  <si>
    <t>CRH101627BN4432</t>
  </si>
  <si>
    <t>Carhartt® 44" X 32" Brown 13 Ounce Cotton Duck Flame Resistant Bib Overall With Zipper And Snap Closure, Elastic Suspenders And Chest Pocket</t>
  </si>
  <si>
    <t>101627BN4432</t>
  </si>
  <si>
    <t>CRH101627BN4434</t>
  </si>
  <si>
    <t>Carhartt® 44" X 34" Brown 13 Ounce Cotton Duck Flame Resistant Bib Overall With Zipper And Snap Closure, Elastic Suspenders And Chest Pocket</t>
  </si>
  <si>
    <t>101627BN4434</t>
  </si>
  <si>
    <t>CRH101627BN4630</t>
  </si>
  <si>
    <t>Carhartt® 46" X 30" Brown 13 Ounce Cotton Duck Flame Resistant Bib Overall With Zipper And Snap Closure, Elastic Suspenders And Chest Pocket</t>
  </si>
  <si>
    <t>101627BN4630</t>
  </si>
  <si>
    <t>CRH101627BN4632</t>
  </si>
  <si>
    <t>Carhartt® 46" X 32" Brown 13 Ounce Cotton Duck Flame Resistant Bib Overall With Zipper And Snap Closure, Elastic Suspenders And Chest Pocket</t>
  </si>
  <si>
    <t>101627BN4632</t>
  </si>
  <si>
    <t>CRH101627BN4634</t>
  </si>
  <si>
    <t>Carhartt® 46" X 34" Brown 13 Ounce Cotton Duck Flame Resistant Bib Overall With Zipper And Snap Closure, Elastic Suspenders And Chest Pocket</t>
  </si>
  <si>
    <t>101627BN4634</t>
  </si>
  <si>
    <t>CRH101627BN4830</t>
  </si>
  <si>
    <t>Carhartt® 48" X 30" Brown 13 Ounce Cotton Duck Flame Resistant Bib Overall With Zipper And Snap Closure, Elastic Suspenders And Chest Pocket</t>
  </si>
  <si>
    <t>101627BN4830</t>
  </si>
  <si>
    <t>CRH101627BN4832</t>
  </si>
  <si>
    <t>Carhartt® 48" X 32" Brown 13 Ounce Cotton Duck Flame Resistant Bib Overall With Zipper And Snap Closure, Elastic Suspenders And Chest Pocket</t>
  </si>
  <si>
    <t>101627BN4832</t>
  </si>
  <si>
    <t>CRH101627BN4834</t>
  </si>
  <si>
    <t>Carhartt® 48" X 34" Brown 13 Ounce Cotton Duck Flame Resistant Bib Overall With Zipper And Snap Closure, Elastic Suspenders And Chest Pocket</t>
  </si>
  <si>
    <t>101627BN4834</t>
  </si>
  <si>
    <t>CRH101627DY3230</t>
  </si>
  <si>
    <t>Carhartt® 32" X 30" Dark Navy 13 Ounce Cotton Duck Flame Resistant Bib Overall With Zipper And Snap Closure, Elastic Suspenders And Chest Pocket</t>
  </si>
  <si>
    <t>101627DY3230</t>
  </si>
  <si>
    <t>CRH101627DY3232</t>
  </si>
  <si>
    <t>Carhartt® 32" X 32" Dark Navy 13 Ounce Cotton Duck Flame Resistant Bib Overall With Zipper And Snap Closure, Elastic Suspenders And Chest Pocket</t>
  </si>
  <si>
    <t>101627DY3232</t>
  </si>
  <si>
    <t>CRH101627DY3234</t>
  </si>
  <si>
    <t>Carhartt® 32" X 34" Dark Navy 13 Ounce Cotton Duck Flame Resistant Bib Overall With Zipper And Snap Closure, Elastic Suspenders And Chest Pocket</t>
  </si>
  <si>
    <t>101627DY3234</t>
  </si>
  <si>
    <t>CRH101627DY3430</t>
  </si>
  <si>
    <t>Carhartt® 34" X 30" Dark Navy 13 Ounce Cotton Duck Flame Resistant Bib Overall With Zipper And Snap Closure, Elastic Suspenders And Chest Pocket</t>
  </si>
  <si>
    <t>101627DY3430</t>
  </si>
  <si>
    <t>CRH101627DY3432</t>
  </si>
  <si>
    <t>Carhartt® 34" X 32" Dark Navy 13 Ounce Cotton Duck Flame Resistant Bib Overall With Zipper And Snap Closure, Elastic Suspenders And Chest Pocket</t>
  </si>
  <si>
    <t>101627DY3432</t>
  </si>
  <si>
    <t>CRH101627DY3434</t>
  </si>
  <si>
    <t>Carhartt® 34" X 34" Dark Navy 13 Ounce Cotton Duck Flame Resistant Bib Overall With Zipper And Snap Closure, Elastic Suspenders And Chest Pocket</t>
  </si>
  <si>
    <t>101627DY3434</t>
  </si>
  <si>
    <t>CRH101627DY3630</t>
  </si>
  <si>
    <t>Carhartt® 36" X 30" Dark Navy 13 Ounce Cotton Duck Flame Resistant Bib Overall With Zipper And Snap Closure, Elastic Suspenders And Chest Pocket</t>
  </si>
  <si>
    <t>101627DY3630</t>
  </si>
  <si>
    <t>CRH101627DY3632</t>
  </si>
  <si>
    <t>Carhartt® 36" X 32" Dark Navy 13 Ounce Cotton Duck Flame Resistant Bib Overall With Zipper And Snap Closure, Elastic Suspenders And Chest Pocket</t>
  </si>
  <si>
    <t>101627DY3632</t>
  </si>
  <si>
    <t>CRH101627DY3634</t>
  </si>
  <si>
    <t>Carhartt® 36" X 34" Dark Navy 13 Ounce Cotton Duck Flame Resistant Bib Overall With Zipper And Snap Closure, Elastic Suspenders And Chest Pocket</t>
  </si>
  <si>
    <t>101627DY3634</t>
  </si>
  <si>
    <t>CRH101627DY3830</t>
  </si>
  <si>
    <t>Carhartt® 38" X 30" Dark Navy 13 Ounce Cotton Duck Flame Resistant Bib Overall With Zipper And Snap Closure, Elastic Suspenders And Chest Pocket</t>
  </si>
  <si>
    <t>101627DY3830</t>
  </si>
  <si>
    <t>CRH101627DY3832</t>
  </si>
  <si>
    <t>Carhartt® 38" X 32" Dark Navy 13 Ounce Cotton Duck Flame Resistant Bib Overall With Zipper And Snap Closure, Elastic Suspenders And Chest Pocket</t>
  </si>
  <si>
    <t>101627DY3832</t>
  </si>
  <si>
    <t>CRH101627DY3834</t>
  </si>
  <si>
    <t>Carhartt® 38" X 34" Dark Navy 13 Ounce Cotton Duck Flame Resistant Bib Overall With Zipper And Snap Closure, Elastic Suspenders And Chest Pocket</t>
  </si>
  <si>
    <t>101627DY3834</t>
  </si>
  <si>
    <t>CRH101627DY4030</t>
  </si>
  <si>
    <t>Carhartt® 40" X 30" Dark Navy 13 Ounce Cotton Duck Flame Resistant Bib Overall With Zipper And Snap Closure, Elastic Suspenders And Chest Pocket</t>
  </si>
  <si>
    <t>101627DY4030</t>
  </si>
  <si>
    <t>CRH101627DY4032</t>
  </si>
  <si>
    <t>Carhartt® 40" X 32" Dark Navy 13 Ounce Cotton Duck Flame Resistant Bib Overall With Zipper And Snap Closure, Elastic Suspenders And Chest Pocket</t>
  </si>
  <si>
    <t>101627DY4032</t>
  </si>
  <si>
    <t>CRH101627DY4034</t>
  </si>
  <si>
    <t>Carhartt® 40" X 34" Dark Navy 13 Ounce Cotton Duck Flame Resistant Bib Overall With Zipper And Snap Closure, Elastic Suspenders And Chest Pocket</t>
  </si>
  <si>
    <t>101627DY4034</t>
  </si>
  <si>
    <t>CRH101627DY4230</t>
  </si>
  <si>
    <t>Carhartt® 42" X 30" Dark Navy 13 Ounce Cotton Duck Flame Resistant Bib Overall With Zipper And Snap Closure, Elastic Suspenders And Chest Pocket</t>
  </si>
  <si>
    <t>101627DY4230</t>
  </si>
  <si>
    <t>CRH101627DY4232</t>
  </si>
  <si>
    <t>Carhartt® 42" X 32" Dark Navy 13 Ounce Cotton Duck Flame Resistant Bib Overall With Zipper And Snap Closure, Elastic Suspenders And Chest Pocket</t>
  </si>
  <si>
    <t>101627DY4232</t>
  </si>
  <si>
    <t>CRH101627DY4234</t>
  </si>
  <si>
    <t>Carhartt® 42" X 34" Dark Navy 13 Ounce Cotton Duck Flame Resistant Bib Overall With Zipper And Snap Closure, Elastic Suspenders And Chest Pocket</t>
  </si>
  <si>
    <t>101627DY4234</t>
  </si>
  <si>
    <t>CRH101627DY4430</t>
  </si>
  <si>
    <t>Carhartt® 44" X 30" Dark Navy 13 Ounce Cotton Duck Flame Resistant Bib Overall With Zipper And Snap Closure, Elastic Suspenders And Chest Pocket</t>
  </si>
  <si>
    <t>101627DY4430</t>
  </si>
  <si>
    <t>CRH101627DY4432</t>
  </si>
  <si>
    <t>Carhartt® 44" X 32" Dark Navy 13 Ounce Cotton Duck Flame Resistant Bib Overall With Zipper And Snap Closure, Elastic Suspenders And Chest Pocket</t>
  </si>
  <si>
    <t>101627DY4432</t>
  </si>
  <si>
    <t>CRH101627DY4434</t>
  </si>
  <si>
    <t>Carhartt® 44" X 34" Dark Navy 13 Ounce Cotton Duck Flame Resistant Bib Overall With Zipper And Snap Closure, Elastic Suspenders And Chest Pocket</t>
  </si>
  <si>
    <t>101627DY4434</t>
  </si>
  <si>
    <t>CRH101627DY4630</t>
  </si>
  <si>
    <t>Carhartt® 46" X 30" Dark Navy 13 Ounce Cotton Duck Flame Resistant Bib Overall With Zipper And Snap Closure, Elastic Suspenders And Chest Pocket</t>
  </si>
  <si>
    <t>101627DY4630</t>
  </si>
  <si>
    <t>CRH101627DY4632</t>
  </si>
  <si>
    <t>Carhartt® 46" X 32" Dark Navy 13 Ounce Cotton Duck Flame Resistant Bib Overall With Zipper And Snap Closure, Elastic Suspenders And Chest Pocket</t>
  </si>
  <si>
    <t>101627DY4632</t>
  </si>
  <si>
    <t>CRH101627DY4634</t>
  </si>
  <si>
    <t>Carhartt® 46" X 34" Dark Navy 13 Ounce Cotton Duck Flame Resistant Bib Overall With Zipper And Snap Closure, Elastic Suspenders And Chest Pocket</t>
  </si>
  <si>
    <t>101627DY4634</t>
  </si>
  <si>
    <t>CRH101627DY4830</t>
  </si>
  <si>
    <t>Carhartt® 48" X 30" Dark Navy 13 Ounce Cotton Duck Flame Resistant Bib Overall With Zipper And Snap Closure, Elastic Suspenders And Chest Pocket</t>
  </si>
  <si>
    <t>101627DY4830</t>
  </si>
  <si>
    <t>CRH101627DY4832</t>
  </si>
  <si>
    <t>Carhartt® 48" X 32" Dark Navy 13 Ounce Cotton Duck Flame Resistant Bib Overall With Zipper And Snap Closure, Elastic Suspenders And Chest Pocket</t>
  </si>
  <si>
    <t>101627DY4832</t>
  </si>
  <si>
    <t>CRH101627DY4834</t>
  </si>
  <si>
    <t>Carhartt® 48" X 34" Dark Navy 13 Ounce Cotton Duck Flame Resistant Bib Overall With Zipper And Snap Closure, Elastic Suspenders And Chest Pocket</t>
  </si>
  <si>
    <t>101627DY4834</t>
  </si>
  <si>
    <t>CRHC003BK2XRG</t>
  </si>
  <si>
    <t>Carhartt® 2X Regular Black Nylon Quilt Lined 12 Ounce Cotton Duck Arctic Traditional Coat With Front Zipper, Hook And Loop Closure Triple-Stitched Seams (2) Chest Pockets, (2) Front Pockets And (2) Inside Pockets</t>
  </si>
  <si>
    <t>Gear up for the cold with our duck traditional coat featuring a nylon lining quilted to arctic-weight polyester insulation. Made of 12-ounce, 100% ring-spun cotton duck, the coat is equipped with two chest pockets, two large lower front pockets, and two inside pockets. The corduroy collar offers under-collar snaps to accommodate an optional hood. The main seams are triple stitched, and the split back plus pleated elbows work to ensure easy movement.</t>
  </si>
  <si>
    <t>Insulated Clothing</t>
  </si>
  <si>
    <t>C003BK2XRG</t>
  </si>
  <si>
    <t>CRHC003BK2XTL</t>
  </si>
  <si>
    <t>Carhartt® 2X Tall Black Nylon Quilt Lined 12 Ounce Cotton Duck Arctic Traditional Coat With Front Zipper, Hook And Loop Closure Triple-Stitched Seams (2) Chest Pockets, (2) Front Pockets And (2) Inside Pockets</t>
  </si>
  <si>
    <t>C003BK2XTL</t>
  </si>
  <si>
    <t>CRHC003BK3XRG</t>
  </si>
  <si>
    <t>Carhartt® 3X Regular Black Nylon Quilt Lined 12 Ounce Cotton Duck Arctic Traditional Coat With Front Zipper, Hook And Loop Closure Triple-Stitched Seams (2) Chest Pockets, (2) Front Pockets And (2) Inside Pockets</t>
  </si>
  <si>
    <t>C003BK3XRG</t>
  </si>
  <si>
    <t>CRHC003BK3XTL</t>
  </si>
  <si>
    <t>Carhartt® 3X Tall Black Nylon Quilt Lined 12 Ounce Cotton Duck Arctic Traditional Coat With Front Zipper, Hook And Loop Closure Triple-Stitched Seams (2) Chest Pockets, (2) Front Pockets And (2) Inside Pockets</t>
  </si>
  <si>
    <t>C003BK3XTL</t>
  </si>
  <si>
    <t>CRHC003BK4XRG</t>
  </si>
  <si>
    <t>Carhartt® 4X Regular Black Nylon Quilt Lined 12 Ounce Cotton Duck Arctic Traditional Coat With Front Zipper, Hook And Loop Closure Triple-Stitched Seams (2) Chest Pockets, (2) Front Pockets And (2) Inside Pockets</t>
  </si>
  <si>
    <t>C003BK4XRG</t>
  </si>
  <si>
    <t>CRHC003BK5XRG</t>
  </si>
  <si>
    <t>Carhartt® 5X Regular Black Nylon Quilt Lined 12 Ounce Cotton Duck Arctic Traditional Coat With Front Zipper, Hook And Loop Closure Triple-Stitched Seams (2) Chest Pockets, (2) Front Pockets And (2) Inside Pockets</t>
  </si>
  <si>
    <t>C003BK5XRG</t>
  </si>
  <si>
    <t>CRHC003BKLGRG</t>
  </si>
  <si>
    <t>Carhartt® Large Regular Black Nylon Quilt Lined 12 Ounce Cotton Duck Arctic Traditional Coat With Front Zipper, Hook And Loop Closure Triple-Stitched Seams (2) Chest Pockets, (2) Front Pockets And (2) Inside Pockets</t>
  </si>
  <si>
    <t>C003BKLGRG</t>
  </si>
  <si>
    <t>CRHC003BKLGTL</t>
  </si>
  <si>
    <t>Carhartt® Large Tall Black Nylon Quilt Lined 12 Ounce Cotton Duck Arctic Traditional Coat With Front Zipper, Hook And Loop Closure Triple-Stitched Seams (2) Chest Pockets, (2) Front Pockets And (2) Inside Pockets</t>
  </si>
  <si>
    <t>C003BKLGTL</t>
  </si>
  <si>
    <t>CRHC003BKMDRG</t>
  </si>
  <si>
    <t>Carhartt® Medium Regular Black Nylon Quilt Lined 12 Ounce Cotton Duck Arctic Traditional Coat With Front Zipper, Hook And Loop Closure Triple-Stitched Seams (2) Chest Pockets, (2) Front Pockets And (2) Inside Pockets</t>
  </si>
  <si>
    <t>C003BKMDRG</t>
  </si>
  <si>
    <t>CRHC003BKMDTL</t>
  </si>
  <si>
    <t>Carhartt® Medium Tall Black Nylon Quilt Lined 12 Ounce Cotton Duck Arctic Traditional Coat With Front Zipper, Hook And Loop Closure Triple-Stitched Seams (2) Chest Pockets, (2) Front Pockets And (2) Inside Pockets</t>
  </si>
  <si>
    <t>C003BKMDTL</t>
  </si>
  <si>
    <t>CRHC003BKSMRG</t>
  </si>
  <si>
    <t>Carhartt® Small Regular Black Nylon Quilt Lined 12 Ounce Cotton Duck Arctic Traditional Coat With Front Zipper, Hook And Loop Closure Triple-Stitched Seams (2) Chest Pockets, (2) Front Pockets And (2) Inside Pockets</t>
  </si>
  <si>
    <t>C003BKSMRG</t>
  </si>
  <si>
    <t>CRHC003BKXLRG</t>
  </si>
  <si>
    <t>Carhartt® X-Large Regular Black Nylon Quilt Lined 12 Ounce Cotton Duck Arctic Traditional Coat With Front Zipper, Hook And Loop Closure Triple-Stitched Seams (2) Chest Pockets, (2) Front Pockets And (2) Inside Pockets</t>
  </si>
  <si>
    <t>C003BKXLRG</t>
  </si>
  <si>
    <t>CRHC003BKXLTL</t>
  </si>
  <si>
    <t>Carhartt® X-Large Tall Black Nylon Quilt Lined 12 Ounce Cotton Duck Arctic Traditional Coat With Front Zipper, Hook And Loop Closure Triple-Stitched Seams (2) Chest Pockets, (2) Front Pockets And (2) Inside Pockets</t>
  </si>
  <si>
    <t>C003BKXLTL</t>
  </si>
  <si>
    <t>CRHC003BN2XRG</t>
  </si>
  <si>
    <t>Carhartt® 2X Regular Brown Nylon Quilt Lined 12 Ounce Cotton Duck Arctic Traditional Coat With Front Zipper, Hook And Loop Closure Triple-Stitched Seams (2) Chest Pockets, (2) Front Pockets And (2) Inside Pockets</t>
  </si>
  <si>
    <t>C003BN2XRG</t>
  </si>
  <si>
    <t>CRHC003BN2XTL</t>
  </si>
  <si>
    <t>Carhartt® 2X Tall Brown Nylon Quilt Lined 12 Ounce Cotton Duck Arctic Traditional Coat With Front Zipper, Hook And Loop Closure Triple-Stitched Seams (2) Chest Pockets, (2) Front Pockets And (2) Inside Pockets</t>
  </si>
  <si>
    <t>C003BN2XTL</t>
  </si>
  <si>
    <t>CRHC003BN3XRG</t>
  </si>
  <si>
    <t>Carhartt® 3X Regular Brown Nylon Quilt Lined 12 Ounce Cotton Duck Arctic Traditional Coat With Front Zipper, Hook And Loop Closure Triple-Stitched Seams (2) Chest Pockets, (2) Front Pockets And (2) Inside Pockets</t>
  </si>
  <si>
    <t>C003BN3XRG</t>
  </si>
  <si>
    <t>CRHC003BN3XTL</t>
  </si>
  <si>
    <t>Carhartt® 3X Tall Brown Nylon Quilt Lined 12 Ounce Cotton Duck Arctic Traditional Coat With Front Zipper, Hook And Loop Closure Triple-Stitched Seams (2) Chest Pockets, (2) Front Pockets And (2) Inside Pockets</t>
  </si>
  <si>
    <t>C003BN3XTL</t>
  </si>
  <si>
    <t>CRHC003BN4XRG</t>
  </si>
  <si>
    <t>Carhartt® 4X Regular Brown Nylon Quilt Lined 12 Ounce Cotton Duck Arctic Traditional Coat With Front Zipper, Hook And Loop Closure Triple-Stitched Seams (2) Chest Pockets, (2) Front Pockets And (2) Inside Pockets</t>
  </si>
  <si>
    <t>C003BN4XRG</t>
  </si>
  <si>
    <t>CRHC003BN5XRG</t>
  </si>
  <si>
    <t>Carhartt® 5X Regular Brown Nylon Quilt Lined 12 Ounce Cotton Duck Arctic Traditional Coat With Front Zipper, Hook And Loop Closure Triple-Stitched Seams (2) Chest Pockets, (2) Front Pockets And (2) Inside Pockets</t>
  </si>
  <si>
    <t>C003BN5XRG</t>
  </si>
  <si>
    <t>CRHC003BNLGRG</t>
  </si>
  <si>
    <t>Carhartt® Large Regular Brown Nylon Quilt Lined 12 Ounce Cotton Duck Arctic Traditional Coat With Front Zipper, Hook And Loop Closure Triple-Stitched Seams (2) Chest Pockets, (2) Front Pockets And (2) Inside Pockets</t>
  </si>
  <si>
    <t>C003BNLGRG</t>
  </si>
  <si>
    <t>CRHC003BNLGTL</t>
  </si>
  <si>
    <t>Carhartt® Large Tall Brown Nylon Quilt Lined 12 Ounce Cotton Duck Arctic Traditional Coat With Front Zipper, Hook And Loop Closure Triple-Stitched Seams (2) Chest Pockets, (2) Front Pockets And (2) Inside Pockets</t>
  </si>
  <si>
    <t>C003BNLGTL</t>
  </si>
  <si>
    <t>CRHC003BNMDRG</t>
  </si>
  <si>
    <t>Carhartt® Medium Regular Brown Nylon Quilt Lined 12 Ounce Cotton Duck Arctic Traditional Coat With Front Zipper, Hook And Loop Closure Triple-Stitched Seams (2) Chest Pockets, (2) Front Pockets And (2) Inside Pockets</t>
  </si>
  <si>
    <t>C003BNMDRG</t>
  </si>
  <si>
    <t>CRHC003BNMDTL</t>
  </si>
  <si>
    <t>Carhartt® Medium Tall Brown Nylon Quilt Lined 12 Ounce Cotton Duck Arctic Traditional Coat With Front Zipper, Hook And Loop Closure Triple-Stitched Seams (2) Chest Pockets, (2) Front Pockets And (2) Inside Pockets</t>
  </si>
  <si>
    <t>C003BNMDTL</t>
  </si>
  <si>
    <t>CRHC003BNSMRG</t>
  </si>
  <si>
    <t>Carhartt® Small Regular Brown Nylon Quilt Lined 12 Ounce Cotton Duck Arctic Traditional Coat With Front Zipper, Hook And Loop Closure Triple-Stitched Seams (2) Chest Pockets, (2) Front Pockets And (2) Inside Pockets</t>
  </si>
  <si>
    <t>C003BNSMRG</t>
  </si>
  <si>
    <t>CRHC003BNXLRG</t>
  </si>
  <si>
    <t>Carhartt® X-Large Regular Brown Nylon Quilt Lined 12 Ounce Cotton Duck Arctic Traditional Coat With Front Zipper, Hook And Loop Closure Triple-Stitched Seams (2) Chest Pockets, (2) Front Pockets And (2) Inside Pockets</t>
  </si>
  <si>
    <t>C003BNXLRG</t>
  </si>
  <si>
    <t>CRHC003BNXLTL</t>
  </si>
  <si>
    <t>Carhartt® X-Large Tall Brown Nylon Quilt Lined 12 Ounce Cotton Duck Arctic Traditional Coat With Front Zipper, Hook And Loop Closure Triple-Stitched Seams (2) Chest Pockets, (2) Front Pockets And (2) Inside Pockets</t>
  </si>
  <si>
    <t>C003BNXLTL</t>
  </si>
  <si>
    <t>CRHC003DY2XRG</t>
  </si>
  <si>
    <t>Carhartt® 2X Regular Dark Navy Nylon Quilt Lined 12 Ounce Cotton Duck Arctic Traditional Coat With Front Zipper, Hook And Loop Closure Triple-Stitched Seams (2) Chest Pockets, (2) Front Pockets And (2) Inside Pockets</t>
  </si>
  <si>
    <t>C003DY2XRG</t>
  </si>
  <si>
    <t>CRHC003DY2XTL</t>
  </si>
  <si>
    <t>Carhartt® 2X Tall Dark Navy Nylon Quilt Lined 12 Ounce Cotton Duck Arctic Traditional Coat With Front Zipper, Hook And Loop Closure Triple-Stitched Seams (2) Chest Pockets, (2) Front Pockets And (2) Inside Pockets</t>
  </si>
  <si>
    <t>C003DY2XTL</t>
  </si>
  <si>
    <t>CRHC003DY3XRG</t>
  </si>
  <si>
    <t>Carhartt® 3X Regular Dark Navy Nylon Quilt Lined 12 Ounce Cotton Duck Arctic Traditional Coat With Front Zipper, Hook And Loop Closure Triple-Stitched Seams (2) Chest Pockets, (2) Front Pockets And (2) Inside Pockets</t>
  </si>
  <si>
    <t>C003DY3XRG</t>
  </si>
  <si>
    <t>CRHC003DY3XTL</t>
  </si>
  <si>
    <t>Carhartt® 3X Tall Dark Navy Nylon Quilt Lined 12 Ounce Cotton Duck Arctic Traditional Coat With Front Zipper, Hook And Loop Closure Triple-Stitched Seams (2) Chest Pockets, (2) Front Pockets And (2) Inside Pockets</t>
  </si>
  <si>
    <t>C003DY3XTL</t>
  </si>
  <si>
    <t>CRHC003DY4XRG</t>
  </si>
  <si>
    <t>Carhartt® 4X Regular Dark Navy Nylon Quilt Lined 12 Ounce Cotton Duck Arctic Traditional Coat With Front Zipper, Hook And Loop Closure Triple-Stitched Seams (2) Chest Pockets, (2) Front Pockets And (2) Inside Pockets</t>
  </si>
  <si>
    <t>C003DY4XRG</t>
  </si>
  <si>
    <t>CRHC003DY5XRG</t>
  </si>
  <si>
    <t>Carhartt® 5X Regular Dark Navy Nylon Quilt Lined 12 Ounce Cotton Duck Arctic Traditional Coat With Front Zipper, Hook And Loop Closure Triple-Stitched Seams (2) Chest Pockets, (2) Front Pockets And (2) Inside Pockets</t>
  </si>
  <si>
    <t>C003DY5XRG</t>
  </si>
  <si>
    <t>CRHC003DYLGRG</t>
  </si>
  <si>
    <t>Carhartt® Large Regular Dark Navy Nylon Quilt Lined 12 Ounce Cotton Duck Arctic Traditional Coat With Front Zipper, Hook And Loop Closure Triple-Stitched Seams (2) Chest Pockets, (2) Front Pockets And (2) Inside Pockets</t>
  </si>
  <si>
    <t>C003DYLGRG</t>
  </si>
  <si>
    <t>CRHC003DYLGTL</t>
  </si>
  <si>
    <t>Carhartt® Large Tall Dark Navy Nylon Quilt Lined 12 Ounce Cotton Duck Arctic Traditional Coat With Front Zipper, Hook And Loop Closure Triple-Stitched Seams (2) Chest Pockets, (2) Front Pockets And (2) Inside Pockets</t>
  </si>
  <si>
    <t>C003DYLGTL</t>
  </si>
  <si>
    <t>CRHC003DYMDRG</t>
  </si>
  <si>
    <t>Carhartt® Medium Regular Dark Navy Nylon Quilt Lined 12 Ounce Cotton Duck Arctic Traditional Coat With Front Zipper, Hook And Loop Closure Triple-Stitched Seams (2) Chest Pockets, (2) Front Pockets And (2) Inside Pockets</t>
  </si>
  <si>
    <t>C003DYMDRG</t>
  </si>
  <si>
    <t>CRHC003DYMDTL</t>
  </si>
  <si>
    <t>Carhartt® Medium Tall Dark Navy Nylon Quilt Lined 12 Ounce Cotton Duck Arctic Traditional Coat With Front Zipper, Hook And Loop Closure Triple-Stitched Seams (2) Chest Pockets, (2) Front Pockets And (2) Inside Pockets</t>
  </si>
  <si>
    <t>C003DYMDTL</t>
  </si>
  <si>
    <t>CRHC003DYSMRG</t>
  </si>
  <si>
    <t>Carhartt® Small Regular Dark Navy Nylon Quilt Lined 12 Ounce Cotton Duck Arctic Traditional Coat With Front Zipper, Hook And Loop Closure Triple-Stitched Seams (2) Chest Pockets, (2) Front Pockets And (2) Inside Pockets</t>
  </si>
  <si>
    <t>C003DYSMRG</t>
  </si>
  <si>
    <t>CRHC003DYXLRG</t>
  </si>
  <si>
    <t>Carhartt® X-Large Regular Dark Navy Nylon Quilt Lined 12 Ounce Cotton Duck Arctic Traditional Coat With Front Zipper, Hook And Loop Closure Triple-Stitched Seams (2) Chest Pockets, (2) Front Pockets And (2) Inside Pockets</t>
  </si>
  <si>
    <t>C003DYXLRG</t>
  </si>
  <si>
    <t>CRHC003DYXLTL</t>
  </si>
  <si>
    <t>Carhartt® X-Large Tall Dark Navy Nylon Quilt Lined 12 Ounce Cotton Duck Arctic Traditional Coat With Front Zipper, Hook And Loop Closure Triple-Stitched Seams (2) Chest Pockets, (2) Front Pockets And (2) Inside Pockets</t>
  </si>
  <si>
    <t>C003DYXLTL</t>
  </si>
  <si>
    <t>CRHJ001BK2XRG</t>
  </si>
  <si>
    <t>Carhartt® 2X Regular Black Flannel Quilt Body Nylon Quilt Sleeves Lined 12 Ounce Heavy Weight Cotton Duck Detroit Jacket Triple-Stitched Seams (2) Lower Front Pockets, Left-Chest Pocket And Inside Welt Pocket</t>
  </si>
  <si>
    <t>One hard-working garment, our duck Detroit jacket is constructed of rugged 12-ounce, 100% cotton duck, and features a blanket lining in the body and quilted nylon lining in the sleeves. There’s a corduroy top collar with under-collar snaps to attach an optional hood. Inside, there’s a welt pocket and outside there are two large front pockets and a zippered left-chest pocket. The waist and cuffs are snap adjustable, and the bi-swing back makes for easier movement.</t>
  </si>
  <si>
    <t>J001BK2XRG</t>
  </si>
  <si>
    <t>CRHJ001BK2XTL</t>
  </si>
  <si>
    <t>Carhartt® 2X Tall Black Flannel Quilt Body Nylon Quilt Sleeves Lined 12 Ounce Heavy Weight Cotton Duck Detroit Jacket Triple-Stitched Seams (2) Lower Front Pockets, Left-Chest Pocket And Inside Welt Pocket</t>
  </si>
  <si>
    <t>J001BK2XTL</t>
  </si>
  <si>
    <t>CRHJ001BK3XRG</t>
  </si>
  <si>
    <t>Carhartt® 3X Regular Black Flannel Quilt Body Nylon Quilt Sleeves Lined 12 Ounce Heavy Weight Cotton Duck Detroit Jacket Triple-Stitched Seams (2) Lower Front Pockets, Left-Chest Pocket And Inside Welt Pocket</t>
  </si>
  <si>
    <t>J001BK3XRG</t>
  </si>
  <si>
    <t>CRHJ001BK3XTL</t>
  </si>
  <si>
    <t>Carhartt® 3X Tall Black Flannel Quilt Body Nylon Quilt Sleeves Lined 12 Ounce Heavy Weight Cotton Duck Detroit Jacket Triple-Stitched Seams (2) Lower Front Pockets, Left-Chest Pocket And Inside Welt Pocket</t>
  </si>
  <si>
    <t>J001BK3XTL</t>
  </si>
  <si>
    <t>CRHJ001BK4XRG</t>
  </si>
  <si>
    <t>Carhartt® 4X Regular Black Flannel Quilt Body Nylon Quilt Sleeves Lined 12 Ounce Heavy Weight Cotton Duck Detroit Jacket Triple-Stitched Seams (2) Lower Front Pockets, Left-Chest Pocket And Inside Welt Pocket</t>
  </si>
  <si>
    <t>J001BK4XRG</t>
  </si>
  <si>
    <t>CRHJ001BK5XRG</t>
  </si>
  <si>
    <t>Carhartt® 5X Regular Black Flannel Quilt Body Nylon Quilt Sleeves Lined 12 Ounce Heavy Weight Cotton Duck Detroit Jacket Triple-Stitched Seams (2) Lower Front Pockets, Left-Chest Pocket And Inside Welt Pocket</t>
  </si>
  <si>
    <t>J001BK5XRG</t>
  </si>
  <si>
    <t>CRHJ001BKLGRG</t>
  </si>
  <si>
    <t>Carhartt® Large Regular Black Flannel Quilt Body Nylon Quilt Sleeves Lined 12 Ounce Heavy Weight Cotton Duck Detroit Jacket Triple-Stitched Seams (2) Lower Front Pockets, Left-Chest Pocket And Inside Welt Pocket</t>
  </si>
  <si>
    <t>J001BKLGRG</t>
  </si>
  <si>
    <t>CRHJ001BKLGTL</t>
  </si>
  <si>
    <t>Carhartt® Large Tall Black Flannel Quilt Body Nylon Quilt Sleeves Lined 12 Ounce Heavy Weight Cotton Duck Detroit Jacket Triple-Stitched Seams (2) Lower Front Pockets, Left-Chest Pocket And Inside Welt Pocket</t>
  </si>
  <si>
    <t>J001BKLGTL</t>
  </si>
  <si>
    <t>CRHJ001BKMDRG</t>
  </si>
  <si>
    <t>Carhartt® Medium Regular Black Flannel Quilt Body Nylon Quilt Sleeves Lined 12 Ounce Heavy Weight Cotton Duck Detroit Jacket Triple-Stitched Seams (2) Lower Front Pockets, Left-Chest Pocket And Inside Welt Pocket</t>
  </si>
  <si>
    <t>J001BKMDRG</t>
  </si>
  <si>
    <t>CRHJ001BKMDTL</t>
  </si>
  <si>
    <t>Carhartt® Medium Tall Black Flannel Quilt Body Nylon Quilt Sleeves Lined 12 Ounce Heavy Weight Cotton Duck Detroit Jacket Triple-Stitched Seams (2) Lower Front Pockets, Left-Chest Pocket And Inside Welt Pocket</t>
  </si>
  <si>
    <t>J001BKMDTL</t>
  </si>
  <si>
    <t>CRHJ001BKSMRG</t>
  </si>
  <si>
    <t>Carhartt® Small Regular Black Flannel Quilt Body Nylon Quilt Sleeves Lined 12 Ounce Heavy Weight Cotton Duck Detroit Jacket Triple-Stitched Seams (2) Lower Front Pockets, Left-Chest Pocket And Inside Welt Pocket</t>
  </si>
  <si>
    <t>J001BKSMRG</t>
  </si>
  <si>
    <t>CRHJ001BKXLRG</t>
  </si>
  <si>
    <t>Carhartt® X-Large Regular Black Flannel Quilt Body Nylon Quilt Sleeves Lined 12 Ounce Heavy Weight Cotton Duck Detroit Jacket Triple-Stitched Seams (2) Lower Front Pockets, Left-Chest Pocket And Inside Welt Pocket</t>
  </si>
  <si>
    <t>J001BKXLRG</t>
  </si>
  <si>
    <t>CRHJ001BKXLTL</t>
  </si>
  <si>
    <t>Carhartt® X-Large Tall Black Flannel Quilt Body Nylon Quilt Sleeves Lined 12 Ounce Heavy Weight Cotton Duck Detroit Jacket Triple-Stitched Seams (2) Lower Front Pockets, Left-Chest Pocket And Inside Welt Pocket</t>
  </si>
  <si>
    <t>J001BKXLTL</t>
  </si>
  <si>
    <t>CRHJ001BN2XRG</t>
  </si>
  <si>
    <t>Carhartt® 2X Regular Brown Flannel Quilt Body Nylon Quilt Sleeves Lined 12 Ounce Heavy Weight Cotton Duck Detroit Jacket Triple-Stitched Seams (2) Lower Front Pockets, Left-Chest Pocket And Inside Welt Pocket</t>
  </si>
  <si>
    <t>J001BN2XRG</t>
  </si>
  <si>
    <t>CRHJ001BN2XTL</t>
  </si>
  <si>
    <t>Carhartt® 2X Tall Brown Flannel Quilt Body Nylon Quilt Sleeves Lined 12 Ounce Heavy Weight Cotton Duck Detroit Jacket Triple-Stitched Seams (2) Lower Front Pockets, Left-Chest Pocket And Inside Welt Pocket</t>
  </si>
  <si>
    <t>J001BN2XTL</t>
  </si>
  <si>
    <t>CRHJ001BN3XRG</t>
  </si>
  <si>
    <t>Carhartt® 3X Regular Brown Flannel Quilt Body Nylon Quilt Sleeves Lined 12 Ounce Heavy Weight Cotton Duck Detroit Jacket Triple-Stitched Seams (2) Lower Front Pockets, Left-Chest Pocket And Inside Welt Pocket</t>
  </si>
  <si>
    <t>J001BN3XRG</t>
  </si>
  <si>
    <t>CRHJ001BN3XTL</t>
  </si>
  <si>
    <t>Carhartt® 3X Tall Brown Flannel Quilt Body Nylon Quilt Sleeves Lined 12 Ounce Heavy Weight Cotton Duck Detroit Jacket Triple-Stitched Seams (2) Lower Front Pockets, Left-Chest Pocket And Inside Welt Pocket</t>
  </si>
  <si>
    <t>J001BN3XTL</t>
  </si>
  <si>
    <t>CRHJ001BN4XRG</t>
  </si>
  <si>
    <t>Carhartt® 4X Regular Brown Flannel Quilt Body Nylon Quilt Sleeves Lined 12 Ounce Heavy Weight Cotton Duck Detroit Jacket Triple-Stitched Seams (2) Lower Front Pockets, Left-Chest Pocket And Inside Welt Pocket</t>
  </si>
  <si>
    <t>J001BN4XRG</t>
  </si>
  <si>
    <t>CRHJ001BN5XRG</t>
  </si>
  <si>
    <t>Carhartt® 5X Regular Brown Flannel Quilt Body Nylon Quilt Sleeves Lined 12 Ounce Heavy Weight Cotton Duck Detroit Jacket Triple-Stitched Seams (2) Lower Front Pockets, Left-Chest Pocket And Inside Welt Pocket</t>
  </si>
  <si>
    <t>J001BN5XRG</t>
  </si>
  <si>
    <t>CRHJ001BNLGRG</t>
  </si>
  <si>
    <t>Carhartt® Large Regular Brown Flannel Quilt Body Nylon Quilt Sleeves Lined 12 Ounce Heavy Weight Cotton Duck Detroit Jacket Triple-Stitched Seams (2) Lower Front Pockets, Left-Chest Pocket And Inside Welt Pocket</t>
  </si>
  <si>
    <t>J001BNLGRG</t>
  </si>
  <si>
    <t>CRHJ001BNLGTL</t>
  </si>
  <si>
    <t>Carhartt® Large Tall Brown Flannel Quilt Body Nylon Quilt Sleeves Lined 12 Ounce Heavy Weight Cotton Duck Detroit Jacket Triple-Stitched Seams (2) Lower Front Pockets, Left-Chest Pocket And Inside Welt Pocket</t>
  </si>
  <si>
    <t>J001BNLGTL</t>
  </si>
  <si>
    <t>CRHJ001BNMDRG</t>
  </si>
  <si>
    <t>Carhartt® Medium Regular Brown Flannel Quilt Body Nylon Quilt Sleeves Lined 12 Ounce Heavy Weight Cotton Duck Detroit Jacket Triple-Stitched Seams (2) Lower Front Pockets, Left-Chest Pocket And Inside Welt Pocket</t>
  </si>
  <si>
    <t>J001BNMDRG</t>
  </si>
  <si>
    <t>CRHJ001BNMDTL</t>
  </si>
  <si>
    <t>Carhartt® Medium Tall Brown Flannel Quilt Body Nylon Quilt Sleeves Lined 12 Ounce Heavy Weight Cotton Duck Detroit Jacket Triple-Stitched Seams (2) Lower Front Pockets, Left-Chest Pocket And Inside Welt Pocket</t>
  </si>
  <si>
    <t>J001BNMDTL</t>
  </si>
  <si>
    <t>CRHJ001BNSMRG</t>
  </si>
  <si>
    <t>Carhartt® Small Regular Brown Flannel Quilt Body Nylon Quilt Sleeves Lined 12 Ounce Heavy Weight Cotton Duck Detroit Jacket Triple-Stitched Seams (2) Lower Front Pockets, Left-Chest Pocket And Inside Welt Pocket</t>
  </si>
  <si>
    <t>J001BNSMRG</t>
  </si>
  <si>
    <t>CRHJ001BNXLRG</t>
  </si>
  <si>
    <t>Carhartt® X-Large Regular Brown Flannel Quilt Body Nylon Quilt Sleeves Lined 12 Ounce Heavy Weight Cotton Duck Detroit Jacket Triple-Stitched Seams (2) Lower Front Pockets, Left-Chest Pocket And Inside Welt Pocket</t>
  </si>
  <si>
    <t>J001BNXLRG</t>
  </si>
  <si>
    <t>CRHJ001BNXLTL</t>
  </si>
  <si>
    <t>Carhartt® X-Large Tall Brown Flannel Quilt Body Nylon Quilt Sleeves Lined 12 Ounce Heavy Weight Cotton Duck Detroit Jacket Triple-Stitched Seams (2) Lower Front Pockets, Left-Chest Pocket And Inside Welt Pocket</t>
  </si>
  <si>
    <t>J001BNXLTL</t>
  </si>
  <si>
    <t>CRHJ002BK2XRG</t>
  </si>
  <si>
    <t>Carhartt® 2X Regular Black Nylon Quilt Lined 12 Ounce Heavy Weight Cotton Duck Arctic Traditional Jacket With Front Zipper, Hook And Loop Closure Triple-Stitched Seams (2) Lower Front Pockets, (2) Inside Pockets And Split Back</t>
  </si>
  <si>
    <t>Tested tough, our duck traditional jacket is built strong with 12-ounce, 100% ring-spun cotton duck and insulated with an arctic-weight quilted nylon polyester lining. The corduroy collar has under-collar snaps to accommodate an optional hood, and rib-knit storm cuffs provide added warmth. There are two deep hand-warmer pockets, and two convenient inside pockets. A split back along with pleated elbows enhances ease of movement.</t>
  </si>
  <si>
    <t>J002BK2XRG</t>
  </si>
  <si>
    <t>CRHJ002BK2XTL</t>
  </si>
  <si>
    <t>Carhartt® 2X Tall Black Nylon Quilt Lined 12 Ounce Heavy Weight Cotton Duck Arctic Traditional Jacket With Front Zipper, Hook And Loop Closure Triple-Stitched Seams (2) Lower Front Pockets, (2) Inside Pockets And Split Back</t>
  </si>
  <si>
    <t>J002BK2XTL</t>
  </si>
  <si>
    <t>CRHJ002BK3XRG</t>
  </si>
  <si>
    <t>Carhartt® 3X Regular Black Nylon Quilt Lined 12 Ounce Heavy Weight Cotton Duck Arctic Traditional Jacket With Front Zipper, Hook And Loop Closure Triple-Stitched Seams (2) Lower Front Pockets, (2) Inside Pockets And Split Back</t>
  </si>
  <si>
    <t>J002BK3XRG</t>
  </si>
  <si>
    <t>CRHJ002BK3XTL</t>
  </si>
  <si>
    <t>Carhartt® 3X Tall Black Nylon Quilt Lined 12 Ounce Heavy Weight Cotton Duck Arctic Traditional Jacket With Front Zipper, Hook And Loop Closure Triple-Stitched Seams (2) Lower Front Pockets, (2) Inside Pockets And Split Back</t>
  </si>
  <si>
    <t>J002BK3XTL</t>
  </si>
  <si>
    <t>CRHJ002BKLGRG</t>
  </si>
  <si>
    <t>Carhartt® Large Regular Black Nylon Quilt Lined 12 Ounce Heavy Weight Cotton Duck Arctic Traditional Jacket With Front Zipper, Hook And Loop Closure Triple-Stitched Seams (2) Lower Front Pockets, (2) Inside Pockets And Split Back</t>
  </si>
  <si>
    <t>J002BKLGRG</t>
  </si>
  <si>
    <t>CRHJ002BKLGTL</t>
  </si>
  <si>
    <t>Carhartt® Large Tall Black Nylon Quilt Lined 12 Ounce Heavy Weight Cotton Duck Arctic Traditional Jacket With Front Zipper, Hook And Loop Closure Triple-Stitched Seams (2) Lower Front Pockets, (2) Inside Pockets And Split Back</t>
  </si>
  <si>
    <t>J002BKLGTL</t>
  </si>
  <si>
    <t>CRHJ002BKMDRG</t>
  </si>
  <si>
    <t>Carhartt® Medium Regular Black Nylon Quilt Lined 12 Ounce Heavy Weight Cotton Duck Arctic Traditional Jacket With Front Zipper, Hook And Loop Closure Triple-Stitched Seams (2) Lower Front Pockets, (2) Inside Pockets And Split Back</t>
  </si>
  <si>
    <t>J002BKMDRG</t>
  </si>
  <si>
    <t>CRHJ002BKMDTL</t>
  </si>
  <si>
    <t>Carhartt® Medium Tall Black Nylon Quilt Lined 12 Ounce Heavy Weight Cotton Duck Arctic Traditional Jacket With Front Zipper, Hook And Loop Closure Triple-Stitched Seams (2) Lower Front Pockets, (2) Inside Pockets And Split Back</t>
  </si>
  <si>
    <t>J002BKMDTL</t>
  </si>
  <si>
    <t>CRHJ002BKSMRG</t>
  </si>
  <si>
    <t>Carhartt® Small Regular Black Nylon Quilt Lined 12 Ounce Heavy Weight Cotton Duck Arctic Traditional Jacket With Front Zipper, Hook And Loop Closure Triple-Stitched Seams (2) Lower Front Pockets, (2) Inside Pockets And Split Back</t>
  </si>
  <si>
    <t>J002BKSMRG</t>
  </si>
  <si>
    <t>CRHJ002BKXLRG</t>
  </si>
  <si>
    <t>Carhartt® X-Large Regular Black Nylon Quilt Lined 12 Ounce Heavy Weight Cotton Duck Arctic Traditional Jacket With Front Zipper, Hook And Loop Closure Triple-Stitched Seams (2) Lower Front Pockets, (2) Inside Pockets And Split Back</t>
  </si>
  <si>
    <t>J002BKXLRG</t>
  </si>
  <si>
    <t>CRHJ002BKXLTL</t>
  </si>
  <si>
    <t>Carhartt® X-Large Tall Black Nylon Quilt Lined 12 Ounce Heavy Weight Cotton Duck Arctic Traditional Jacket With Front Zipper, Hook And Loop Closure Triple-Stitched Seams (2) Lower Front Pockets, (2) Inside Pockets And Split Back</t>
  </si>
  <si>
    <t>J002BKXLTL</t>
  </si>
  <si>
    <t>CRHJ002BN2XRG</t>
  </si>
  <si>
    <t>Carhartt® 2X Regular Brown Nylon Quilt Lined 12 Ounce Heavy Weight Cotton Duck Arctic Traditional Jacket With Front Zipper, Hook And Loop Closure Triple-Stitched Seams (2) Lower Front Pockets, (2) Inside Pockets And Split Back</t>
  </si>
  <si>
    <t>J002BN2XRG</t>
  </si>
  <si>
    <t>CRHJ002BN2XTL</t>
  </si>
  <si>
    <t>Carhartt® 2X Tall Brown Nylon Quilt Lined 12 Ounce Heavy Weight Cotton Duck Arctic Traditional Jacket With Front Zipper, Hook And Loop Closure Triple-Stitched Seams (2) Lower Front Pockets, (2) Inside Pockets And Split Back</t>
  </si>
  <si>
    <t>J002BN2XTL</t>
  </si>
  <si>
    <t>CRHJ002BN3XRG</t>
  </si>
  <si>
    <t>Carhartt® 3X Regular Brown Nylon Quilt Lined 12 Ounce Heavy Weight Cotton Duck Arctic Traditional Jacket With Front Zipper, Hook And Loop Closure Triple-Stitched Seams (2) Lower Front Pockets, (2) Inside Pockets And Split Back</t>
  </si>
  <si>
    <t>J002BN3XRG</t>
  </si>
  <si>
    <t>CRHJ002BN3XTL</t>
  </si>
  <si>
    <t>Carhartt® 3X Tall Brown Nylon Quilt Lined 12 Ounce Heavy Weight Cotton Duck Arctic Traditional Jacket With Front Zipper, Hook And Loop Closure Triple-Stitched Seams (2) Lower Front Pockets, (2) Inside Pockets And Split Back</t>
  </si>
  <si>
    <t>J002BN3XTL</t>
  </si>
  <si>
    <t>CRHJ002BNLGRG</t>
  </si>
  <si>
    <t>Carhartt® Large Regular Brown Nylon Quilt Lined 12 Ounce Heavy Weight Cotton Duck Arctic Traditional Jacket With Front Zipper, Hook And Loop Closure Triple-Stitched Seams (2) Lower Front Pockets, (2) Inside Pockets And Split Back</t>
  </si>
  <si>
    <t>J002BNLGRG</t>
  </si>
  <si>
    <t>CRHJ002BNLGTL</t>
  </si>
  <si>
    <t>Carhartt® Large Tall Brown Nylon Quilt Lined 12 Ounce Heavy Weight Cotton Duck Arctic Traditional Jacket With Front Zipper, Hook And Loop Closure Triple-Stitched Seams (2) Lower Front Pockets, (2) Inside Pockets And Split Back</t>
  </si>
  <si>
    <t>J002BNLGTL</t>
  </si>
  <si>
    <t>CRHJ002BNMDRG</t>
  </si>
  <si>
    <t>Carhartt® Medium Regular Brown Nylon Quilt Lined 12 Ounce Heavy Weight Cotton Duck Arctic Traditional Jacket With Front Zipper, Hook And Loop Closure Triple-Stitched Seams (2) Lower Front Pockets, (2) Inside Pockets And Split Back</t>
  </si>
  <si>
    <t>J002BNMDRG</t>
  </si>
  <si>
    <t>CRHJ002BNMDTL</t>
  </si>
  <si>
    <t>Carhartt® Medium Tall Brown Nylon Quilt Lined 12 Ounce Heavy Weight Cotton Duck Arctic Traditional Jacket With Front Zipper, Hook And Loop Closure Triple-Stitched Seams (2) Lower Front Pockets, (2) Inside Pockets And Split Back</t>
  </si>
  <si>
    <t>J002BNMDTL</t>
  </si>
  <si>
    <t>CRHJ002BNSMRG</t>
  </si>
  <si>
    <t>Carhartt® Small Regular Brown Nylon Quilt Lined 12 Ounce Heavy Weight Cotton Duck Arctic Traditional Jacket With Front Zipper, Hook And Loop Closure Triple-Stitched Seams (2) Lower Front Pockets, (2) Inside Pockets And Split Back</t>
  </si>
  <si>
    <t>J002BNSMRG</t>
  </si>
  <si>
    <t>CRHJ002BNXLRG</t>
  </si>
  <si>
    <t>Carhartt® X-Large Regular Brown Nylon Quilt Lined 12 Ounce Heavy Weight Cotton Duck Arctic Traditional Jacket With Front Zipper, Hook And Loop Closure Triple-Stitched Seams (2) Lower Front Pockets, (2) Inside Pockets And Split Back</t>
  </si>
  <si>
    <t>J002BNXLRG</t>
  </si>
  <si>
    <t>CRHJ002BNXLTL</t>
  </si>
  <si>
    <t>Carhartt® X-Large Tall Brown Nylon Quilt Lined 12 Ounce Heavy Weight Cotton Duck Arctic Traditional Jacket With Front Zipper, Hook And Loop Closure Triple-Stitched Seams (2) Lower Front Pockets, (2) Inside Pockets And Split Back</t>
  </si>
  <si>
    <t>J002BNXLTL</t>
  </si>
  <si>
    <t>CRHJ130BN2XRG</t>
  </si>
  <si>
    <t>Carhartt® 2X Regular Brown Flannel Quilt Body Nylon Quilt Sleeves Lined 12 Ounce Heavy Weight Cotton Duck Sandstone Active Jacket With Front Zipper Closure Triple-Stitched Seams (2) Inside Pockets, (2) Deep Hand-Warmer Pockets, Rib-Knit Cuffs And Waistband</t>
  </si>
  <si>
    <t xml:space="preserve">Carhartt® J130 Sandstone Duck Active Jacket - Built to go the distance on long work days, our sandstone active jacket is constructed with rugged 12-ounce, 100% cotton sandstone duck. The body and hood are lined in quilted flannel, and the sleeves are lined in quilted nylon. For comfort and convenience, there are two inside pockets as well as two deep hand-warmer pockets. 
</t>
  </si>
  <si>
    <t>J130BRNREGXXL</t>
  </si>
  <si>
    <t>CRHJ130BN2XTL</t>
  </si>
  <si>
    <t>Carhartt® 2X Tall Brown Flannel Quilt Body Nylon Quilt Sleeves Lined 12 Ounce Heavy Weight Cotton Duck Sandstone Active Jacket With Front Zipper Closure Triple-Stitched Seams (2) Inside Pockets, (2) Deep Hand-Warmer Pockets, Rib-Knit Cuffs And Waistband</t>
  </si>
  <si>
    <t>J130BRNTLLXXL</t>
  </si>
  <si>
    <t>CRHJ130BN3XRG</t>
  </si>
  <si>
    <t>Carhartt® 3X Regular Brown Flannel Quilt Body Nylon Quilt Sleeves Lined 12 Ounce Heavy Weight Cotton Duck Sandstone Active Jacket With Front Zipper Closure Triple-Stitched Seams (2) Inside Pockets, (2) Deep Hand-Warmer Pockets, Rib-Knit Cuffs And Waistband</t>
  </si>
  <si>
    <t>J130BRNREG3XL</t>
  </si>
  <si>
    <t>CRHJ130BN3XTL</t>
  </si>
  <si>
    <t>Carhartt® 3X Tall Brown Flannel Quilt Body Nylon Quilt Sleeves Lined 12 Ounce Heavy Weight Cotton Duck Sandstone Active Jacket With Front Zipper Closure Triple-Stitched Seams (2) Inside Pockets, (2) Deep Hand-Warmer Pockets, Rib-Knit Cuffs And Waistband</t>
  </si>
  <si>
    <t>J130BRNTLL3XL</t>
  </si>
  <si>
    <t>CRHJ130BN4XRG</t>
  </si>
  <si>
    <t>Carhartt® 4X Regular Brown Flannel Quilt Body Nylon Quilt Sleeves Lined 12 Ounce Heavy Weight Cotton Duck Sandstone Active Jacket With Front Zipper Closure Triple-Stitched Seams (2) Inside Pockets, (2) Deep Hand-Warmer Pockets, Rib-Knit Cuffs And Waistband</t>
  </si>
  <si>
    <t>J130BRNREG4XL</t>
  </si>
  <si>
    <t>CRHJ130BN4XTL</t>
  </si>
  <si>
    <t>Carhartt® 4X Tall Brown Flannel Quilt Body Nylon Quilt Sleeves Lined 12 Ounce Heavy Weight Cotton Duck Sandstone Active Jacket With Front Zipper Closure Triple-Stitched Seams (2) Inside Pockets, (2) Deep Hand-Warmer Pockets, Rib-Knit Cuffs And Waistband</t>
  </si>
  <si>
    <t>J130BRNTLL4XL</t>
  </si>
  <si>
    <t>CRHJ130BN5XRG</t>
  </si>
  <si>
    <t>Carhartt® 5X Regular Brown Flannel Quilt Body Nylon Quilt Sleeves Lined 12 Ounce Heavy Weight Cotton Duck Sandstone Active Jacket With Front Zipper Closure Triple-Stitched Seams (2) Inside Pockets, (2) Deep Hand-Warmer Pockets, Rib-Knit Cuffs And Waistband</t>
  </si>
  <si>
    <t>J130BRNREG5XL</t>
  </si>
  <si>
    <t>CRHJ130BNLGRG</t>
  </si>
  <si>
    <t>Carhartt® Large Regular Brown Flannel Quilt Body Nylon Quilt Sleeves Lined 12 Ounce Heavy Weight Cotton Duck Sandstone Active Jacket With Front Zipper Closure Triple-Stitched Seams (2) Inside Pockets, (2) Deep Hand-Warmer Pockets, Rib-Knit Cuffs And Waistband</t>
  </si>
  <si>
    <t>J130BRNREGLRG</t>
  </si>
  <si>
    <t>CRHJ130BNLGTL</t>
  </si>
  <si>
    <t>Carhartt® Large Tall Brown Flannel Quilt Body Nylon Quilt Sleeves Lined 12 Ounce Heavy Weight Cotton Duck Sandstone Active Jacket With Front Zipper Closure Triple-Stitched Seams (2) Inside Pockets, (2) Deep Hand-Warmer Pockets, Rib-Knit Cuffs And Waistband</t>
  </si>
  <si>
    <t>J130BRNTLLLRG</t>
  </si>
  <si>
    <t>CRHJ130BNMDRG</t>
  </si>
  <si>
    <t>Carhartt® Medium Regular Brown Flannel Quilt Body Nylon Quilt Sleeves Lined 12 Ounce Heavy Weight Cotton Duck Sandstone Active Jacket With Front Zipper Closure Triple-Stitched Seams (2) Inside Pockets, (2) Deep Hand-Warmer Pockets, Rib-Knit Cuffs And Waistband</t>
  </si>
  <si>
    <t>J130BRNREGMED</t>
  </si>
  <si>
    <t>CRHJ130BNMDTL</t>
  </si>
  <si>
    <t>Carhartt® Medium Tall Brown Flannel Quilt Body Nylon Quilt Sleeves Lined 12 Ounce Heavy Weight Cotton Duck Sandstone Active Jacket With Front Zipper Closure Triple-Stitched Seams (2) Inside Pockets, (2) Deep Hand-Warmer Pockets, Rib-Knit Cuffs And Waistband</t>
  </si>
  <si>
    <t>J130BRNTLLMED</t>
  </si>
  <si>
    <t>CRHJ130BNSMRG</t>
  </si>
  <si>
    <t>Carhartt® Small Regular Brown Flannel Quilt Body Nylon Quilt Sleeves Lined 12 Ounce Heavy Weight Cotton Duck Sandstone Active Jacket With Front Zipper Closure Triple-Stitched Seams (2) Inside Pockets, (2) Deep Hand-Warmer Pockets, Rib-Knit Cuffs And Waistband</t>
  </si>
  <si>
    <t>J130BRNREGSML</t>
  </si>
  <si>
    <t>CRHJ130BNXLRG</t>
  </si>
  <si>
    <t>Carhartt® X-Large Regular Brown Flannel Quilt Body Nylon Quilt Sleeves Lined 12 Ounce Heavy Weight Cotton Duck Sandstone Active Jacket With Front Zipper Closure Triple-Stitched Seams (2) Inside Pockets, (2) Deep Hand-Warmer Pockets, Rib-Knit Cuffs And Waistband</t>
  </si>
  <si>
    <t>J130BRNREGXLG</t>
  </si>
  <si>
    <t>CRHJ130BNXLTL</t>
  </si>
  <si>
    <t>Carhartt® X-Large Tall Brown Flannel Quilt Body Nylon Quilt Sleeves Lined 12 Ounce Heavy Weight Cotton Duck Sandstone Active Jacket With Front Zipper Closure Triple-Stitched Seams (2) Inside Pockets, (2) Deep Hand-Warmer Pockets, Rib-Knit Cuffs And Waistband</t>
  </si>
  <si>
    <t>J130BRNTLLXLG</t>
  </si>
  <si>
    <t>CRHJ131BK2XRG</t>
  </si>
  <si>
    <t>Carhartt® 2X Regular Black Polyester Thermal Lined 12 Ounce Heavy Weight Cotton Duck Active Jacket With Front Zipper Closure Triple-Stitched Seams (2) Large Hand-Warmer Pockets, (2) Inside Pockets And Attached Hood</t>
  </si>
  <si>
    <t>Our duck active jacket is built with 12-ounce, firm-hand, 100% ring-spun cotton duck with a 100% polyester thermal lining for on-the-job warmth. It includes a thermal-lined hood, and its rib-knit cuffs and waist work to keep out the cold. The jacket also includes two large hand-warmer pockets and two convenient inside pockets. Main seams are triple-stitched.</t>
  </si>
  <si>
    <t>J131BLKREGXXL</t>
  </si>
  <si>
    <t>CRHJ131BK2XTL</t>
  </si>
  <si>
    <t>Carhartt® 2X Tall Black Polyester Thermal Lined 12 Ounce Heavy Weight Cotton Duck Active Jacket With Front Zipper Closure Triple-Stitched Seams (2) Large Hand-Warmer Pockets, (2) Inside Pockets And Attached Hood</t>
  </si>
  <si>
    <t>J131BLKTLLXXL</t>
  </si>
  <si>
    <t>Inside zipper pocket.
Rib knit bottom band and cuffs.
Water repellent</t>
  </si>
  <si>
    <t>CRHJ131BK3XRG</t>
  </si>
  <si>
    <t>Carhartt® 3X Regular Black Polyester Thermal Lined 12 Ounce Heavy Weight Cotton Duck Active Jacket With Front Zipper Closure Triple-Stitched Seams (2) Large Hand-Warmer Pockets, (2) Inside Pockets And Attached Hood</t>
  </si>
  <si>
    <t>J131BLKREG3XL</t>
  </si>
  <si>
    <t>CRHJ131BK3XTL</t>
  </si>
  <si>
    <t>Carhartt® 3X Tall Black Polyester Thermal Lined 12 Ounce Heavy Weight Cotton Duck Active Jacket With Front Zipper Closure Triple-Stitched Seams (2) Large Hand-Warmer Pockets, (2) Inside Pockets And Attached Hood</t>
  </si>
  <si>
    <t>J131BLKTLL3XL</t>
  </si>
  <si>
    <t>CRHJ131BK4XRG</t>
  </si>
  <si>
    <t>Carhartt® 4X Regular Black Polyester Thermal Lined 12 Ounce Heavy Weight Cotton Duck Active Jacket With Front Zipper Closure Triple-Stitched Seams (2) Large Hand-Warmer Pockets, (2) Inside Pockets And Attached Hood</t>
  </si>
  <si>
    <t>J131BLKREG4XL</t>
  </si>
  <si>
    <t>CRHJ131BK4XTL</t>
  </si>
  <si>
    <t>Carhartt® 4X Tall Black Polyester Thermal Lined 12 Ounce Heavy Weight Cotton Duck Active Jacket With Front Zipper Closure Triple-Stitched Seams (2) Large Hand-Warmer Pockets, (2) Inside Pockets And Attached Hood</t>
  </si>
  <si>
    <t>J131BLKTLL4XL</t>
  </si>
  <si>
    <t>CRHJ131BK5XRG</t>
  </si>
  <si>
    <t>Carhartt® 5X Regular Black Polyester Thermal Lined 12 Ounce Heavy Weight Cotton Duck Active Jacket With Front Zipper Closure Triple-Stitched Seams (2) Large Hand-Warmer Pockets, (2) Inside Pockets And Attached Hood</t>
  </si>
  <si>
    <t>J131BLKREG5XL</t>
  </si>
  <si>
    <t>CRHJ131BKLGRG</t>
  </si>
  <si>
    <t>Carhartt® Large Regular Black Polyester Thermal Lined 12 Ounce Heavy Weight Cotton Duck Active Jacket With Front Zipper Closure Triple-Stitched Seams (2) Large Hand-Warmer Pockets, (2) Inside Pockets And Attached Hood</t>
  </si>
  <si>
    <t>J131BLKREGLRG</t>
  </si>
  <si>
    <t>CRHJ131BKLGTL</t>
  </si>
  <si>
    <t>Carhartt® Large Tall Black Polyester Thermal Lined 12 Ounce Heavy Weight Cotton Duck Active Jacket With Front Zipper Closure Triple-Stitched Seams (2) Large Hand-Warmer Pockets, (2) Inside Pockets And Attached Hood</t>
  </si>
  <si>
    <t>J131BLKTLLLRG</t>
  </si>
  <si>
    <t>CRHJ131BKMDRG</t>
  </si>
  <si>
    <t>Carhartt® Medium Regular Black Polyester Thermal Lined 12 Ounce Heavy Weight Cotton Duck Active Jacket With Front Zipper Closure Triple-Stitched Seams (2) Large Hand-Warmer Pockets, (2) Inside Pockets And Attached Hood</t>
  </si>
  <si>
    <t>J131BLKREGMED</t>
  </si>
  <si>
    <t>CRHJ131BKSMRG</t>
  </si>
  <si>
    <t>Carhartt® Small Regular Black Polyester Thermal Lined 12 Ounce Heavy Weight Cotton Duck Active Jacket With Front Zipper Closure Triple-Stitched Seams (2) Large Hand-Warmer Pockets, (2) Inside Pockets And Attached Hood</t>
  </si>
  <si>
    <t>J131BLKREGSML</t>
  </si>
  <si>
    <t>CRHJ131BKXLRG</t>
  </si>
  <si>
    <t>Carhartt® X-Large Regular Black Polyester Thermal Lined 12 Ounce Heavy Weight Cotton Duck Active Jacket With Front Zipper Closure Triple-Stitched Seams (2) Large Hand-Warmer Pockets, (2) Inside Pockets And Attached Hood</t>
  </si>
  <si>
    <t>J131BLKREGXLG</t>
  </si>
  <si>
    <t>CRHJ131BKXLTL</t>
  </si>
  <si>
    <t>Carhartt® X-Large Tall Black Polyester Thermal Lined 12 Ounce Heavy Weight Cotton Duck Active Jacket With Front Zipper Closure Triple-Stitched Seams (2) Large Hand-Warmer Pockets, (2) Inside Pockets And Attached Hood</t>
  </si>
  <si>
    <t>J131BLKTLLXLG</t>
  </si>
  <si>
    <t>CRHJ131BN2XRG</t>
  </si>
  <si>
    <t>Carhartt® 2X Regular Brown Polyester Thermal Lined 12 Ounce Heavy Weight Cotton Duck Active Jacket With Front Zipper Closure Triple-Stitched Seams (2) Large Hand-Warmer Pockets, (2) Inside Pockets And Attached Hood</t>
  </si>
  <si>
    <t>J131BRNREGXXL</t>
  </si>
  <si>
    <t>CRHJ131BN2XTL</t>
  </si>
  <si>
    <t>Carhartt® 2X Tall Brown Polyester Thermal Lined 12 Ounce Heavy Weight Cotton Duck Active Jacket With Front Zipper Closure Triple-Stitched Seams (2) Large Hand-Warmer Pockets, (2) Inside Pockets And Attached Hood</t>
  </si>
  <si>
    <t>J131BRNTLLXXL</t>
  </si>
  <si>
    <t>CRHJ131BN3XRG</t>
  </si>
  <si>
    <t>Carhartt® 3X Regular Brown Polyester Thermal Lined 12 Ounce Heavy Weight Cotton Duck Active Jacket With Front Zipper Closure Triple-Stitched Seams (2) Large Hand-Warmer Pockets, (2) Inside Pockets And Attached Hood</t>
  </si>
  <si>
    <t>J131BRNREG3XL</t>
  </si>
  <si>
    <t>CRHJ131BN3XTL</t>
  </si>
  <si>
    <t>Carhartt® 3X Tall Brown Polyester Thermal Lined 12 Ounce Heavy Weight Cotton Duck Active Jacket With Front Zipper Closure Triple-Stitched Seams (2) Large Hand-Warmer Pockets, (2) Inside Pockets And Attached Hood</t>
  </si>
  <si>
    <t>J131BRNTLL3XL</t>
  </si>
  <si>
    <t>CRHJ131BN4XRG</t>
  </si>
  <si>
    <t>Carhartt® 4X Regular Brown Polyester Thermal Lined 12 Ounce Heavy Weight Cotton Duck Active Jacket With Front Zipper Closure Triple-Stitched Seams (2) Large Hand-Warmer Pockets, (2) Inside Pockets And Attached Hood</t>
  </si>
  <si>
    <t>J131BRNREG4XL</t>
  </si>
  <si>
    <t>CRHJ131BN4XTL</t>
  </si>
  <si>
    <t>Carhartt® 4X Tall Brown Polyester Thermal Lined 12 Ounce Heavy Weight Cotton Duck Active Jacket With Front Zipper Closure Triple-Stitched Seams (2) Large Hand-Warmer Pockets, (2) Inside Pockets And Attached Hood</t>
  </si>
  <si>
    <t>J131BRNTLL4XL</t>
  </si>
  <si>
    <t>CRHJ131BN5XRG</t>
  </si>
  <si>
    <t>Carhartt® 5X Regular Brown Polyester Thermal Lined 12 Ounce Heavy Weight Cotton Duck Active Jacket With Front Zipper Closure Triple-Stitched Seams (2) Large Hand-Warmer Pockets, (2) Inside Pockets And Attached Hood</t>
  </si>
  <si>
    <t>J131BRNREG5XL</t>
  </si>
  <si>
    <t>CRHJ131BNLGRG</t>
  </si>
  <si>
    <t>Carhartt® Large Regular Brown Polyester Thermal Lined 12 Ounce Heavy Weight Cotton Duck Active Jacket With Front Zipper Closure Triple-Stitched Seams (2) Large Hand-Warmer Pockets, (2) Inside Pockets And Attached Hood</t>
  </si>
  <si>
    <t>J131BRNREGLRG</t>
  </si>
  <si>
    <t>CRHJ131BNLGTL</t>
  </si>
  <si>
    <t>Carhartt® Large Tall Brown Polyester Thermal Lined 12 Ounce Heavy Weight Cotton Duck Active Jacket With Front Zipper Closure Triple-Stitched Seams (2) Large Hand-Warmer Pockets, (2) Inside Pockets And Attached Hood</t>
  </si>
  <si>
    <t>J131BRNTLLLRG</t>
  </si>
  <si>
    <t>CRHJ131BNMDRG</t>
  </si>
  <si>
    <t>Carhartt® Medium Regular Brown Polyester Thermal Lined 12 Ounce Heavy Weight Cotton Duck Active Jacket With Front Zipper Closure Triple-Stitched Seams (2) Large Hand-Warmer Pockets, (2) Inside Pockets And Attached Hood</t>
  </si>
  <si>
    <t>J131BRNREGMED</t>
  </si>
  <si>
    <t>CRHJ131BNSMRG</t>
  </si>
  <si>
    <t>Carhartt® Small Regular Brown Polyester Thermal Lined 12 Ounce Heavy Weight Cotton Duck Active Jacket With Front Zipper Closure Triple-Stitched Seams (2) Large Hand-Warmer Pockets, (2) Inside Pockets And Attached Hood</t>
  </si>
  <si>
    <t>J131BRNREGSML</t>
  </si>
  <si>
    <t>CRHJ131BNXLRG</t>
  </si>
  <si>
    <t>Carhartt® X-Large Regular Brown Polyester Thermal Lined 12 Ounce Heavy Weight Cotton Duck Active Jacket With Front Zipper Closure Triple-Stitched Seams (2) Large Hand-Warmer Pockets, (2) Inside Pockets And Attached Hood</t>
  </si>
  <si>
    <t>J131BRNREGXLG</t>
  </si>
  <si>
    <t>CRHJ131BNXLTL</t>
  </si>
  <si>
    <t>Carhartt® X-Large Tall Brown Polyester Thermal Lined 12 Ounce Heavy Weight Cotton Duck Active Jacket With Front Zipper Closure Triple-Stitched Seams (2) Large Hand-Warmer Pockets, (2) Inside Pockets And Attached Hood</t>
  </si>
  <si>
    <t>J131BRNTLLXLG</t>
  </si>
  <si>
    <t>CRHJ131DY2XRG</t>
  </si>
  <si>
    <t>Carhartt® 2X Regular Dark Navy Polyester Thermal Lined 12 Ounce Heavy Weight Cotton Duck Active Jacket With Front Zipper Closure Triple-Stitched Seams (2) Large Hand-Warmer Pockets, (2) Inside Pockets And Attached Hood</t>
  </si>
  <si>
    <t>J131DNYREGXXL</t>
  </si>
  <si>
    <t>CRHJ131DY2XTL</t>
  </si>
  <si>
    <t>Carhartt® 2X Tall Dark Navy Polyester Thermal Lined 12 Ounce Heavy Weight Cotton Duck Active Jacket With Front Zipper Closure Triple-Stitched Seams (2) Large Hand-Warmer Pockets, (2) Inside Pockets And Attached Hood</t>
  </si>
  <si>
    <t>J131DNYTLLXXL</t>
  </si>
  <si>
    <t>CRHJ131DY3XRG</t>
  </si>
  <si>
    <t>Carhartt® 3X Regular Dark Navy Polyester Thermal Lined 12 Ounce Heavy Weight Cotton Duck Active Jacket With Front Zipper Closure Triple-Stitched Seams (2) Large Hand-Warmer Pockets, (2) Inside Pockets And Attached Hood</t>
  </si>
  <si>
    <t>J131DNYREG3XL</t>
  </si>
  <si>
    <t>CRHJ131DY3XTL</t>
  </si>
  <si>
    <t>Carhartt® 3X Tall Dark Navy Polyester Thermal Lined 12 Ounce Heavy Weight Cotton Duck Active Jacket With Front Zipper Closure Triple-Stitched Seams (2) Large Hand-Warmer Pockets, (2) Inside Pockets And Attached Hood</t>
  </si>
  <si>
    <t>J131DNYTLL3XL</t>
  </si>
  <si>
    <t>CRHJ131DYLGRG</t>
  </si>
  <si>
    <t>Carhartt® Large Regular Dark Navy Polyester Thermal Lined 12 Ounce Heavy Weight Cotton Duck Active Jacket With Front Zipper Closure Triple-Stitched Seams (2) Large Hand-Warmer Pockets, (2) Inside Pockets And Attached Hood</t>
  </si>
  <si>
    <t>J131DNYREGLRG</t>
  </si>
  <si>
    <t>CRHJ131DYLGTL</t>
  </si>
  <si>
    <t>Carhartt® Large Tall Dark Navy Polyester Thermal Lined 12 Ounce Heavy Weight Cotton Duck Active Jacket With Front Zipper Closure Triple-Stitched Seams (2) Large Hand-Warmer Pockets, (2) Inside Pockets And Attached Hood</t>
  </si>
  <si>
    <t>J131DNYTLLLRG</t>
  </si>
  <si>
    <t>CRHJ131DYMDRG</t>
  </si>
  <si>
    <t>Carhartt® Medium Regular Dark Navy Polyester Thermal Lined 12 Ounce Heavy Weight Cotton Duck Active Jacket With Front Zipper Closure Triple-Stitched Seams (2) Large Hand-Warmer Pockets, (2) Inside Pockets And Attached Hood</t>
  </si>
  <si>
    <t>J131DNYREGMED</t>
  </si>
  <si>
    <t>CRHJ131DYSMRG</t>
  </si>
  <si>
    <t>Carhartt® Small Regular Dark Navy Polyester Thermal Lined 12 Ounce Heavy Weight Cotton Duck Active Jacket With Front Zipper Closure Triple-Stitched Seams (2) Large Hand-Warmer Pockets, (2) Inside Pockets And Attached Hood</t>
  </si>
  <si>
    <t>J131DNYREGSML</t>
  </si>
  <si>
    <t>CRHJ131DYXLRG</t>
  </si>
  <si>
    <t>Carhartt® X-Large Regular Dark Navy Polyester Thermal Lined 12 Ounce Heavy Weight Cotton Duck Active Jacket With Front Zipper Closure Triple-Stitched Seams (2) Large Hand-Warmer Pockets, (2) Inside Pockets And Attached Hood</t>
  </si>
  <si>
    <t>J131DNYREGXLG</t>
  </si>
  <si>
    <t>CRHJ131DYXLTL</t>
  </si>
  <si>
    <t>Carhartt® X-Large Tall Dark Navy Polyester Thermal Lined 12 Ounce Heavy Weight Cotton Duck Active Jacket With Front Zipper Closure Triple-Stitched Seams (2) Large Hand-Warmer Pockets, (2) Inside Pockets And Attached Hood</t>
  </si>
  <si>
    <t>J131DNYTLLXLG</t>
  </si>
  <si>
    <t>CRHJ140BK2XRG</t>
  </si>
  <si>
    <t>Carhartt® 2X Regular Black Flannel Quilt Body Nylon Quilt Sleeves Lined 12 Ounce Heavy Weight Cotton Duck Active Jacket With Front Zipper Closure Triple-Stitched Seams (2) Lower Front Pockets And (2) Inside Pockets</t>
  </si>
  <si>
    <t xml:space="preserve">Duck Active Jac - Quilt-Flannel Lined J140 12-ounce, firm-hand, 100% ring-spun cotton duck with plied yarns for added durability. Water-repellent (re-treat after washing).  Brushed polyester lining quilted to polyester insulation.  Nylon lining quilted to polyester insulation in the sleeves.  Attached quilted-flannel-lined three-piece hood with adjustable tipped drawcord.  Zipper front.  Front hand-warmer pockets.  Inside welt pocket with zipper closure on right side for secure storage.  Inside patch pocket with hook and loop closure on left side for added convenience.  Rib-knit cuffs and bottom band.  Work fit for better range of motion and comfort. Hanger loop. 
</t>
  </si>
  <si>
    <t>J140BLKREGXXL</t>
  </si>
  <si>
    <t>CRHJ140BK2XTL</t>
  </si>
  <si>
    <t>Carhartt® 2X Tall Black Flannel Quilt Body Nylon Quilt Sleeves Lined 12 Ounce Heavy Weight Cotton Duck Active Jacket With Front Zipper Closure Triple-Stitched Seams (2) Lower Front Pockets And (2) Inside Pockets</t>
  </si>
  <si>
    <t>J140BLKTLLXXL</t>
  </si>
  <si>
    <t>CRHJ140BK3XRG</t>
  </si>
  <si>
    <t>Carhartt® 3X Regular Black Flannel Quilt Body Nylon Quilt Sleeves Lined 12 Ounce Heavy Weight Cotton Duck Active Jacket With Front Zipper Closure Triple-Stitched Seams (2) Lower Front Pockets And (2) Inside Pockets</t>
  </si>
  <si>
    <t>J140BLKREG3XL</t>
  </si>
  <si>
    <t>CRHJ140BK3XTL</t>
  </si>
  <si>
    <t>Carhartt® 3X Tall Black Flannel Quilt Body Nylon Quilt Sleeves Lined 12 Ounce Heavy Weight Cotton Duck Active Jacket With Front Zipper Closure Triple-Stitched Seams (2) Lower Front Pockets And (2) Inside Pockets</t>
  </si>
  <si>
    <t>J140BLKTLL3XL</t>
  </si>
  <si>
    <t>CRHJ140BK4XRG</t>
  </si>
  <si>
    <t>Carhartt® 4X Regular Black Flannel Quilt Body Nylon Quilt Sleeves Lined 12 Ounce Heavy Weight Cotton Duck Active Jacket With Front Zipper Closure Triple-Stitched Seams (2) Lower Front Pockets And (2) Inside Pockets</t>
  </si>
  <si>
    <t>J140BLKREG4XL</t>
  </si>
  <si>
    <t>CRHJ140BK4XTL</t>
  </si>
  <si>
    <t>Carhartt® 4X Tall Black Flannel Quilt Body Nylon Quilt Sleeves Lined 12 Ounce Heavy Weight Cotton Duck Active Jacket With Front Zipper Closure Triple-Stitched Seams (2) Lower Front Pockets And (2) Inside Pockets</t>
  </si>
  <si>
    <t>J140BLKTLL4XL</t>
  </si>
  <si>
    <t>CRHJ140BKLGRG</t>
  </si>
  <si>
    <t>Carhartt® Large Regular Black Flannel Quilt Body Nylon Quilt Sleeves Lined 12 Ounce Heavy Weight Cotton Duck Active Jacket With Front Zipper Closure Triple-Stitched Seams (2) Lower Front Pockets And (2) Inside Pockets</t>
  </si>
  <si>
    <t>J140BLKREGLRG</t>
  </si>
  <si>
    <t>CRHJ140BKLGTL</t>
  </si>
  <si>
    <t>Carhartt® Large Tall Black Flannel Quilt Body Nylon Quilt Sleeves Lined 12 Ounce Heavy Weight Cotton Duck Active Jacket With Front Zipper Closure Triple-Stitched Seams (2) Lower Front Pockets And (2) Inside Pockets</t>
  </si>
  <si>
    <t>J140BLKTLLLRG</t>
  </si>
  <si>
    <t>CRHJ140BKMDRG</t>
  </si>
  <si>
    <t>Carhartt® Medium Regular Black Flannel Quilt Body Nylon Quilt Sleeves Lined 12 Ounce Heavy Weight Cotton Duck Active Jacket With Front Zipper Closure Triple-Stitched Seams (2) Lower Front Pockets And (2) Inside Pockets</t>
  </si>
  <si>
    <t>J140BLKREGMED</t>
  </si>
  <si>
    <t>CRHJ140BKSMRG</t>
  </si>
  <si>
    <t>Carhartt® Small Regular Black Flannel Quilt Body Nylon Quilt Sleeves Lined 12 Ounce Heavy Weight Cotton Duck Active Jacket With Front Zipper Closure Triple-Stitched Seams (2) Lower Front Pockets And (2) Inside Pockets</t>
  </si>
  <si>
    <t>J140BLKREGSML</t>
  </si>
  <si>
    <t>CRHJ140BKXLRG</t>
  </si>
  <si>
    <t>Carhartt® X-Large Regular Black Flannel Quilt Body Nylon Quilt Sleeves Lined 12 Ounce Heavy Weight Cotton Duck Active Jacket With Front Zipper Closure Triple-Stitched Seams (2) Lower Front Pockets And (2) Inside Pockets</t>
  </si>
  <si>
    <t>J140BLKREGXLG</t>
  </si>
  <si>
    <t>CRHJ140BKXLTL</t>
  </si>
  <si>
    <t>Carhartt® X-Large Tall Black Flannel Quilt Body Nylon Quilt Sleeves Lined 12 Ounce Heavy Weight Cotton Duck Active Jacket With Front Zipper Closure Triple-Stitched Seams (2) Lower Front Pockets And (2) Inside Pockets</t>
  </si>
  <si>
    <t>J140BLKTLLXLG</t>
  </si>
  <si>
    <t>CRHJ140BN2XRG</t>
  </si>
  <si>
    <t>Carhartt® 2X Regular Brown Flannel Quilt Body Nylon Quilt Sleeves Lined 12 Ounce Heavy Weight Cotton Duck Active Jacket With Front Zipper Closure Triple-Stitched Seams (2) Lower Front Pockets And (2) Inside Pockets</t>
  </si>
  <si>
    <t>J140BRNREGXXL</t>
  </si>
  <si>
    <t>CRHJ140BN2XTL</t>
  </si>
  <si>
    <t>Carhartt® 2X Tall Brown Flannel Quilt Body Nylon Quilt Sleeves Lined 12 Ounce Heavy Weight Cotton Duck Active Jacket With Front Zipper Closure Triple-Stitched Seams (2) Lower Front Pockets And (2) Inside Pockets</t>
  </si>
  <si>
    <t>J140BRNTLLXXL</t>
  </si>
  <si>
    <t>CRHJ140BN3XRG</t>
  </si>
  <si>
    <t>Carhartt® 3X Regular Brown Flannel Quilt Body Nylon Quilt Sleeves Lined 12 Ounce Heavy Weight Cotton Duck Active Jacket With Front Zipper Closure Triple-Stitched Seams (2) Lower Front Pockets And (2) Inside Pockets</t>
  </si>
  <si>
    <t>J140BRNREG3XL</t>
  </si>
  <si>
    <t>CRHJ140BN3XTL</t>
  </si>
  <si>
    <t>Carhartt® 3X Tall Brown Flannel Quilt Body Nylon Quilt Sleeves Lined 12 Ounce Heavy Weight Cotton Duck Active Jacket With Front Zipper Closure Triple-Stitched Seams (2) Lower Front Pockets And (2) Inside Pockets</t>
  </si>
  <si>
    <t>J140BRNTLL3XL</t>
  </si>
  <si>
    <t>CRHJ140BN4XRG</t>
  </si>
  <si>
    <t>Carhartt® 4X Regular Brown Flannel Quilt Body Nylon Quilt Sleeves Lined 12 Ounce Heavy Weight Cotton Duck Active Jacket With Front Zipper Closure Triple-Stitched Seams (2) Lower Front Pockets And (2) Inside Pockets</t>
  </si>
  <si>
    <t>J140BRNREG4XL</t>
  </si>
  <si>
    <t>CRHJ140BN4XTL</t>
  </si>
  <si>
    <t>Carhartt® 4X Tall Brown Flannel Quilt Body Nylon Quilt Sleeves Lined 12 Ounce Heavy Weight Cotton Duck Active Jacket With Front Zipper Closure Triple-Stitched Seams (2) Lower Front Pockets And (2) Inside Pockets</t>
  </si>
  <si>
    <t>J140BRNTLL4XL</t>
  </si>
  <si>
    <t>CRHJ140BNLGRG</t>
  </si>
  <si>
    <t>Carhartt® Large Regular Brown Flannel Quilt Body Nylon Quilt Sleeves Lined 12 Ounce Heavy Weight Cotton Duck Active Jacket With Front Zipper Closure Triple-Stitched Seams (2) Lower Front Pockets And (2) Inside Pockets</t>
  </si>
  <si>
    <t>J140BRNREGLRG</t>
  </si>
  <si>
    <t>CRHJ140BNLGTL</t>
  </si>
  <si>
    <t>Carhartt® Large Tall Brown Flannel Quilt Body Nylon Quilt Sleeves Lined 12 Ounce Heavy Weight Cotton Duck Active Jacket With Front Zipper Closure Triple-Stitched Seams (2) Lower Front Pockets And (2) Inside Pockets</t>
  </si>
  <si>
    <t>J140BRNTLLLRG</t>
  </si>
  <si>
    <t>CRHJ140BNMDRG</t>
  </si>
  <si>
    <t>Carhartt® Medium Regular Brown Flannel Quilt Body Nylon Quilt Sleeves Lined 12 Ounce Heavy Weight Cotton Duck Active Jacket With Front Zipper Closure Triple-Stitched Seams (2) Lower Front Pockets And (2) Inside Pockets</t>
  </si>
  <si>
    <t>J140BRNREGMED</t>
  </si>
  <si>
    <t>CRHJ140BNSMRG</t>
  </si>
  <si>
    <t>Carhartt® Small Regular Brown Flannel Quilt Body Nylon Quilt Sleeves Lined 12 Ounce Heavy Weight Cotton Duck Active Jacket With Front Zipper Closure Triple-Stitched Seams (2) Lower Front Pockets And (2) Inside Pockets</t>
  </si>
  <si>
    <t>J140BRNREGSML</t>
  </si>
  <si>
    <t>CRHJ140BNXLRG</t>
  </si>
  <si>
    <t>Carhartt® X-Large Regular Brown Flannel Quilt Body Nylon Quilt Sleeves Lined 12 Ounce Heavy Weight Cotton Duck Active Jacket With Front Zipper Closure Triple-Stitched Seams (2) Lower Front Pockets And (2) Inside Pockets</t>
  </si>
  <si>
    <t>J140BRNREGXLG</t>
  </si>
  <si>
    <t>CRHJ140BNXLTL</t>
  </si>
  <si>
    <t>Carhartt® X-Large Tall Brown Flannel Quilt Body Nylon Quilt Sleeves Lined 12 Ounce Heavy Weight Cotton Duck Active Jacket With Front Zipper Closure Triple-Stitched Seams (2) Lower Front Pockets And (2) Inside Pockets</t>
  </si>
  <si>
    <t>J140BRNTLLXLG</t>
  </si>
  <si>
    <t>CRHJ140DY2XRG</t>
  </si>
  <si>
    <t>Carhartt® 2X Regular Dark Navy Flannel Quilt Body Nylon Quilt Sleeves Lined 12 Ounce Heavy Weight Cotton Duck Active Jacket With Front Zipper Closure Triple-Stitched Seams (2) Lower Front Pockets And (2) Inside Pockets</t>
  </si>
  <si>
    <t>J140DNYREGXXL</t>
  </si>
  <si>
    <t>CRHJ140DY2XTL</t>
  </si>
  <si>
    <t>Carhartt® 2X Tall Dark Navy Flannel Quilt Body Nylon Quilt Sleeves Lined 12 Ounce Heavy Weight Cotton Duck Active Jacket With Front Zipper Closure Triple-Stitched Seams (2) Lower Front Pockets And (2) Inside Pockets</t>
  </si>
  <si>
    <t>J140DNYTLLXXL</t>
  </si>
  <si>
    <t>CRHJ140DY3XRG</t>
  </si>
  <si>
    <t>Carhartt® 3X Regular Dark Navy Flannel Quilt Body Nylon Quilt Sleeves Lined 12 Ounce Heavy Weight Cotton Duck Active Jacket With Front Zipper Closure Triple-Stitched Seams (2) Lower Front Pockets And (2) Inside Pockets</t>
  </si>
  <si>
    <t>J140DNYREG3XL</t>
  </si>
  <si>
    <t>CRHJ140DY3XTL</t>
  </si>
  <si>
    <t>Carhartt® 3X Tall Dark Navy Flannel Quilt Body Nylon Quilt Sleeves Lined 12 Ounce Heavy Weight Cotton Duck Active Jacket With Front Zipper Closure Triple-Stitched Seams (2) Lower Front Pockets And (2) Inside Pockets</t>
  </si>
  <si>
    <t>J140DNYTLL3XL</t>
  </si>
  <si>
    <t>CRHJ140DY4XRG</t>
  </si>
  <si>
    <t>Carhartt® 4X Regular Dark Navy Flannel Quilt Body Nylon Quilt Sleeves Lined 12 Ounce Heavy Weight Cotton Duck Active Jacket With Front Zipper Closure Triple-Stitched Seams (2) Lower Front Pockets And (2) Inside Pockets</t>
  </si>
  <si>
    <t>J140DNYREG4XL</t>
  </si>
  <si>
    <t>CRHJ140DY4XTL</t>
  </si>
  <si>
    <t>Carhartt® 4X Tall Dark Navy Flannel Quilt Body Nylon Quilt Sleeves Lined 12 Ounce Heavy Weight Cotton Duck Active Jacket With Front Zipper Closure Triple-Stitched Seams (2) Lower Front Pockets And (2) Inside Pockets</t>
  </si>
  <si>
    <t>J140DNYTLL4XL</t>
  </si>
  <si>
    <t>CRHJ140DYLGRG</t>
  </si>
  <si>
    <t>Carhartt® Large Regular Dark Navy Flannel Quilt Body Nylon Quilt Sleeves Lined 12 Ounce Heavy Weight Cotton Duck Active Jacket With Front Zipper Closure Triple-Stitched Seams (2) Lower Front Pockets And (2) Inside Pockets</t>
  </si>
  <si>
    <t>J140DNYREGLRG</t>
  </si>
  <si>
    <t>CRHJ140DYLGTL</t>
  </si>
  <si>
    <t>Carhartt® Large Tall Dark Navy Flannel Quilt Body Nylon Quilt Sleeves Lined 12 Ounce Heavy Weight Cotton Duck Active Jacket With Front Zipper Closure Triple-Stitched Seams (2) Lower Front Pockets And (2) Inside Pockets</t>
  </si>
  <si>
    <t>J140DNYTLLLRG</t>
  </si>
  <si>
    <t>CRHJ140DYMDRG</t>
  </si>
  <si>
    <t>Carhartt® Medium Regular Dark Navy Flannel Quilt Body Nylon Quilt Sleeves Lined 12 Ounce Heavy Weight Cotton Duck Active Jacket With Front Zipper Closure Triple-Stitched Seams (2) Lower Front Pockets And (2) Inside Pockets</t>
  </si>
  <si>
    <t>J140DNYREGMED</t>
  </si>
  <si>
    <t>CRHJ140DYSMRG</t>
  </si>
  <si>
    <t>Carhartt® Small Regular Dark Navy Flannel Quilt Body Nylon Quilt Sleeves Lined 12 Ounce Heavy Weight Cotton Duck Active Jacket With Front Zipper Closure Triple-Stitched Seams (2) Lower Front Pockets And (2) Inside Pockets</t>
  </si>
  <si>
    <t>J140DNYREGSML</t>
  </si>
  <si>
    <t>CRHJ140DYXLRG</t>
  </si>
  <si>
    <t>Carhartt® X-Large Regular Dark Navy Flannel Quilt Body Nylon Quilt Sleeves Lined 12 Ounce Heavy Weight Cotton Duck Active Jacket With Front Zipper Closure Triple-Stitched Seams (2) Lower Front Pockets And (2) Inside Pockets</t>
  </si>
  <si>
    <t>J140DNYREGXLG</t>
  </si>
  <si>
    <t>CRHJ140DYXLTL</t>
  </si>
  <si>
    <t>Carhartt® X-Large Tall Dark Navy Flannel Quilt Body Nylon Quilt Sleeves Lined 12 Ounce Heavy Weight Cotton Duck Active Jacket With Front Zipper Closure Triple-Stitched Seams (2) Lower Front Pockets And (2) Inside Pockets</t>
  </si>
  <si>
    <t>J140DNYTLLXLG</t>
  </si>
  <si>
    <t>CRHJ97BK2XRG</t>
  </si>
  <si>
    <t>Carhartt® 2X Regular Black Blanket Body Nylon Quilt Sleeves Lined 12 Ounce Cotton Duck Sandstone Detroit Jacket With Front Zipper Closure Triple-Stitched Seams (2) Lower Front Pockets, Inside Welt Pocket And Left-Chest Pocket</t>
  </si>
  <si>
    <t>Comfort and utility come together in our sandstone Detroit jacket. Sturdily built of 12-ounce, 100% cotton sandstone duck, it features blanket lining in the body and quilted-nylon lining in the sleeves. There’s an inside welt pocket, two lower-front pockets, and a left-chest pocket with zipper. The waist and cuffs are snap adjustable. The jacket also features triple-stitched main seams and a bi-swing back for easier movement.</t>
  </si>
  <si>
    <t>J97BK2XRG</t>
  </si>
  <si>
    <t>CRHJ97BK2XTL</t>
  </si>
  <si>
    <t>Carhartt® 2X Tall Black Blanket Body Nylon Quilt Sleeves Lined 12 Ounce Cotton Duck Sandstone Detroit Jacket With Front Zipper Closure Triple-Stitched Seams (2) Lower Front Pockets, Inside Welt Pocket And Left-Chest Pocket</t>
  </si>
  <si>
    <t>J97BK2XTL</t>
  </si>
  <si>
    <t>CRHJ97BK3XRG</t>
  </si>
  <si>
    <t>Carhartt® 3X Regular Black Blanket Body Nylon Quilt Sleeves Lined 12 Ounce Cotton Duck Sandstone Detroit Jacket With Front Zipper Closure Triple-Stitched Seams (2) Lower Front Pockets, Inside Welt Pocket And Left-Chest Pocket</t>
  </si>
  <si>
    <t>J97BK3XRG</t>
  </si>
  <si>
    <t>CRHJ97BK3XTL</t>
  </si>
  <si>
    <t>Carhartt® 3X Tall Black Blanket Body Nylon Quilt Sleeves Lined 12 Ounce Cotton Duck Sandstone Detroit Jacket With Front Zipper Closure Triple-Stitched Seams (2) Lower Front Pockets, Inside Welt Pocket And Left-Chest Pocket</t>
  </si>
  <si>
    <t>J97BK3XTL</t>
  </si>
  <si>
    <t>CRHJ97BK4XRG</t>
  </si>
  <si>
    <t>Carhartt® 4X Regular Black Blanket Body Nylon Quilt Sleeves Lined 12 Ounce Cotton Duck Sandstone Detroit Jacket With Front Zipper Closure Triple-Stitched Seams (2) Lower Front Pockets, Inside Welt Pocket And Left-Chest Pocket</t>
  </si>
  <si>
    <t>J97BK4XRG</t>
  </si>
  <si>
    <t>CRHJ97BK4XTL</t>
  </si>
  <si>
    <t>Carhartt® 4X Tall Black Blanket Body Nylon Quilt Sleeves Lined 12 Ounce Cotton Duck Sandstone Detroit Jacket With Front Zipper Closure Triple-Stitched Seams (2) Lower Front Pockets, Inside Welt Pocket And Left-Chest Pocket</t>
  </si>
  <si>
    <t>J97BK4XTL</t>
  </si>
  <si>
    <t>CRHJ97BK5XRG</t>
  </si>
  <si>
    <t>Carhartt® 5X Regular Black Blanket Body Nylon Quilt Sleeves Lined 12 Ounce Cotton Duck Sandstone Detroit Jacket With Front Zipper Closure Triple-Stitched Seams (2) Lower Front Pockets, Inside Welt Pocket And Left-Chest Pocket</t>
  </si>
  <si>
    <t>J97BK5XRG</t>
  </si>
  <si>
    <t>CRHJ97BKLGRG</t>
  </si>
  <si>
    <t>Carhartt® Large Regular Black Blanket Body Nylon Quilt Sleeves Lined 12 Ounce Cotton Duck Sandstone Detroit Jacket With Front Zipper Closure Triple-Stitched Seams (2) Lower Front Pockets, Inside Welt Pocket And Left-Chest Pocket</t>
  </si>
  <si>
    <t>J97BKLGRG</t>
  </si>
  <si>
    <t>CRHJ97BKLGTL</t>
  </si>
  <si>
    <t>Carhartt® Large Tall Black Blanket Body Nylon Quilt Sleeves Lined 12 Ounce Cotton Duck Sandstone Detroit Jacket With Front Zipper Closure Triple-Stitched Seams (2) Lower Front Pockets, Inside Welt Pocket And Left-Chest Pocket</t>
  </si>
  <si>
    <t>J97BKLGTL</t>
  </si>
  <si>
    <t>CRHJ97BKMDRG</t>
  </si>
  <si>
    <t>Carhartt® Medium Regular Black Blanket Body Nylon Quilt Sleeves Lined 12 Ounce Cotton Duck Sandstone Detroit Jacket With Front Zipper Closure Triple-Stitched Seams (2) Lower Front Pockets, Inside Welt Pocket And Left-Chest Pocket</t>
  </si>
  <si>
    <t>J97BKMDRG</t>
  </si>
  <si>
    <t>CRHJ97BKSMRG</t>
  </si>
  <si>
    <t>Carhartt® Small Regular Black Blanket Body Nylon Quilt Sleeves Lined 12 Ounce Cotton Duck Sandstone Detroit Jacket With Front Zipper Closure Triple-Stitched Seams (2) Lower Front Pockets, Inside Welt Pocket And Left-Chest Pocket</t>
  </si>
  <si>
    <t>J97BKSMRG</t>
  </si>
  <si>
    <t>CRHJ97BKXLRG</t>
  </si>
  <si>
    <t>Carhartt® X-Large Regular Black Blanket Body Nylon Quilt Sleeves Lined 12 Ounce Cotton Duck Sandstone Detroit Jacket With Front Zipper Closure Triple-Stitched Seams (2) Lower Front Pockets, Inside Welt Pocket And Left-Chest Pocket</t>
  </si>
  <si>
    <t>J97BKXLRG</t>
  </si>
  <si>
    <t>CRHJ97BKXLTL</t>
  </si>
  <si>
    <t>Carhartt® X-Large Tall Black Blanket Body Nylon Quilt Sleeves Lined 12 Ounce Cotton Duck Sandstone Detroit Jacket With Front Zipper Closure Triple-Stitched Seams (2) Lower Front Pockets, Inside Welt Pocket And Left-Chest Pocket</t>
  </si>
  <si>
    <t>J97BKXLTL</t>
  </si>
  <si>
    <t>CRHJ97DB2XRG</t>
  </si>
  <si>
    <t>Carhartt® 2X Regular Dark Brown Blanket Body Nylon Quilt Sleeves Lined 12 Ounce Cotton Duck Sandstone Detroit Jacket With Front Zipper Closure Triple-Stitched Seams (2) Lower Front Pockets, Inside Welt Pocket And Left-Chest Pocket</t>
  </si>
  <si>
    <t>J97DKBREGXXL</t>
  </si>
  <si>
    <t>CRHJ97DB2XTL</t>
  </si>
  <si>
    <t>Carhartt® 2X Tall Dark Brown Blanket Body Nylon Quilt Sleeves Lined 12 Ounce Cotton Duck Sandstone Detroit Jacket With Front Zipper Closure Triple-Stitched Seams (2) Lower Front Pockets, Inside Welt Pocket And Left-Chest Pocket</t>
  </si>
  <si>
    <t>J97DKBTLLXXL</t>
  </si>
  <si>
    <t>CRHJ97DB3XRG</t>
  </si>
  <si>
    <t>Carhartt® 3X Regular Dark Brown Blanket Body Nylon Quilt Sleeves Lined 12 Ounce Cotton Duck Sandstone Detroit Jacket With Front Zipper Closure Triple-Stitched Seams (2) Lower Front Pockets, Inside Welt Pocket And Left-Chest Pocket</t>
  </si>
  <si>
    <t>J97DKBREG3XL</t>
  </si>
  <si>
    <t>CRHJ97DB3XTL</t>
  </si>
  <si>
    <t>Carhartt® 3X Tall Dark Brown Blanket Body Nylon Quilt Sleeves Lined 12 Ounce Cotton Duck Sandstone Detroit Jacket With Front Zipper Closure Triple-Stitched Seams (2) Lower Front Pockets, Inside Welt Pocket And Left-Chest Pocket</t>
  </si>
  <si>
    <t>J97DKBTLL3XL</t>
  </si>
  <si>
    <t>CRHJ97DB4XRG</t>
  </si>
  <si>
    <t>Carhartt® 4X Regular Dark Brown Blanket Body Nylon Quilt Sleeves Lined 12 Ounce Cotton Duck Sandstone Detroit Jacket With Front Zipper Closure Triple-Stitched Seams (2) Lower Front Pockets, Inside Welt Pocket And Left-Chest Pocket</t>
  </si>
  <si>
    <t>J97DKBREG4XL</t>
  </si>
  <si>
    <t>CRHJ97DB4XTL</t>
  </si>
  <si>
    <t>Carhartt® 4X Tall Dark Brown Blanket Body Nylon Quilt Sleeves Lined 12 Ounce Cotton Duck Sandstone Detroit Jacket With Front Zipper Closure Triple-Stitched Seams (2) Lower Front Pockets, Inside Welt Pocket And Left-Chest Pocket</t>
  </si>
  <si>
    <t>J97DKBTLL4XL</t>
  </si>
  <si>
    <t>CRHJ97DB5XRG</t>
  </si>
  <si>
    <t>Carhartt® 5X Regular Dark Brown Blanket Body Nylon Quilt Sleeves Lined 12 Ounce Cotton Duck Sandstone Detroit Jacket With Front Zipper Closure Triple-Stitched Seams (2) Lower Front Pockets, Inside Welt Pocket And Left-Chest Pocket</t>
  </si>
  <si>
    <t>J97DKBREG5XL</t>
  </si>
  <si>
    <t>CRHJ97DBLGRG</t>
  </si>
  <si>
    <t>Carhartt® Large Regular Dark Brown Blanket Body Nylon Quilt Sleeves Lined 12 Ounce Cotton Duck Sandstone Detroit Jacket With Front Zipper Closure Triple-Stitched Seams (2) Lower Front Pockets, Inside Welt Pocket And Left-Chest Pocket</t>
  </si>
  <si>
    <t>J97DKBREGLRG</t>
  </si>
  <si>
    <t>CRHJ97DBLGTL</t>
  </si>
  <si>
    <t>Carhartt® Large Tall Dark Brown Blanket Body Nylon Quilt Sleeves Lined 12 Ounce Cotton Duck Sandstone Detroit Jacket With Front Zipper Closure Triple-Stitched Seams (2) Lower Front Pockets, Inside Welt Pocket And Left-Chest Pocket</t>
  </si>
  <si>
    <t>J97DKBTLLLRG</t>
  </si>
  <si>
    <t>CRHJ97DBMDRG</t>
  </si>
  <si>
    <t>Carhartt® Medium Regular Dark Brown Blanket Body Nylon Quilt Sleeves Lined 12 Ounce Cotton Duck Sandstone Detroit Jacket With Front Zipper Closure Triple-Stitched Seams (2) Lower Front Pockets, Inside Welt Pocket And Left-Chest Pocket</t>
  </si>
  <si>
    <t>J97DKBREGMED</t>
  </si>
  <si>
    <t>CRHJ97DBSMRG</t>
  </si>
  <si>
    <t>Carhartt® Small Regular Dark Brown Blanket Body Nylon Quilt Sleeves Lined 12 Ounce Cotton Duck Sandstone Detroit Jacket With Front Zipper Closure Triple-Stitched Seams (2) Lower Front Pockets, Inside Welt Pocket And Left-Chest Pocket</t>
  </si>
  <si>
    <t>J97DKBREGSML</t>
  </si>
  <si>
    <t>CRHJ97DBXLRG</t>
  </si>
  <si>
    <t>Carhartt® X-Large Regular Dark Brown Blanket Body Nylon Quilt Sleeves Lined 12 Ounce Cotton Duck Sandstone Detroit Jacket With Front Zipper Closure Triple-Stitched Seams (2) Lower Front Pockets, Inside Welt Pocket And Left-Chest Pocket</t>
  </si>
  <si>
    <t>J97DKBREGXLG</t>
  </si>
  <si>
    <t>CRHJ97DBXLTL</t>
  </si>
  <si>
    <t>Carhartt® X-Large Tall Dark Brown Blanket Body Nylon Quilt Sleeves Lined 12 Ounce Cotton Duck Sandstone Detroit Jacket With Front Zipper Closure Triple-Stitched Seams (2) Lower Front Pockets, Inside Welt Pocket And Left-Chest Pocket</t>
  </si>
  <si>
    <t>J97DKBTLLXLG</t>
  </si>
  <si>
    <t>CRHR01BK3230</t>
  </si>
  <si>
    <t>Carhartt® 32" X 30" Black 12 Ounce Heavy Weight Cotton And Duck Bib Overalls With Zipper Fly Closure, Triple-Stitched Seams, (2) Large Front Pockets, (2) Reinforced Back Pockets, Hammer Loop, Multiple Tool And Utility Pockets</t>
  </si>
  <si>
    <t>Our duck bib overall is made of heavy 12-ounce, cotton duck.  It features a variety of tool and utility pockets as well as a hammer loop.  Double knees can accommodate knee pads and feature cleanout bottoms.  Back pockets are reinforced for durability.</t>
  </si>
  <si>
    <t>R01BLK3230</t>
  </si>
  <si>
    <t>CRHR01BK3232</t>
  </si>
  <si>
    <t>Carhartt® 32" X 32" Black 12 Ounce Heavy Weight Cotton And Duck Bib Overalls With Zipper Fly Closure, Triple-Stitched Seams, (2) Large Front Pockets, (2) Reinforced Back Pockets, Hammer Loop, Multiple Tool And Utility Pockets</t>
  </si>
  <si>
    <t>R01BLK3232</t>
  </si>
  <si>
    <t>CRHR01BK3234</t>
  </si>
  <si>
    <t>Carhartt® 32" X 34" Black 12 Ounce Heavy Weight Cotton And Duck Bib Overalls With Zipper Fly Closure, Triple-Stitched Seams, (2) Large Front Pockets, (2) Reinforced Back Pockets, Hammer Loop, Multiple Tool And Utility Pockets</t>
  </si>
  <si>
    <t>R01BLK3234</t>
  </si>
  <si>
    <t>CRHR01BK3430</t>
  </si>
  <si>
    <t>Carhartt® 34" X 30" Black 12 Ounce Heavy Weight Cotton And Duck Bib Overalls With Zipper Fly Closure, Triple-Stitched Seams, (2) Large Front Pockets, (2) Reinforced Back Pockets, Hammer Loop, Multiple Tool And Utility Pockets</t>
  </si>
  <si>
    <t>R01BLK3430</t>
  </si>
  <si>
    <t>CRHR01BK3432</t>
  </si>
  <si>
    <t>Carhartt® 34" X 32" Black 12 Ounce Heavy Weight Cotton And Duck Bib Overalls With Zipper Fly Closure, Triple-Stitched Seams, (2) Large Front Pockets, (2) Reinforced Back Pockets, Hammer Loop, Multiple Tool And Utility Pockets</t>
  </si>
  <si>
    <t>R01BLK3432</t>
  </si>
  <si>
    <t>CRHR01BK3434</t>
  </si>
  <si>
    <t>Carhartt® 34" X 34" Black 12 Ounce Heavy Weight Cotton And Duck Bib Overalls With Zipper Fly Closure, Triple-Stitched Seams, (2) Large Front Pockets, (2) Reinforced Back Pockets, Hammer Loop, Multiple Tool And Utility Pockets</t>
  </si>
  <si>
    <t>R01BLK3434</t>
  </si>
  <si>
    <t>CRHR01BK3630</t>
  </si>
  <si>
    <t>Carhartt® 36" X 30" Black 12 Ounce Heavy Weight Cotton And Duck Bib Overalls With Zipper Fly Closure, Triple-Stitched Seams, (2) Large Front Pockets, (2) Reinforced Back Pockets, Hammer Loop, Multiple Tool And Utility Pockets</t>
  </si>
  <si>
    <t>R01BLK3630</t>
  </si>
  <si>
    <t>CRHR01BK3632</t>
  </si>
  <si>
    <t>Carhartt® 36" X 32" Black 12 Ounce Heavy Weight Cotton And Duck Bib Overalls With Zipper Fly Closure, Triple-Stitched Seams, (2) Large Front Pockets, (2) Reinforced Back Pockets, Hammer Loop, Multiple Tool And Utility Pockets</t>
  </si>
  <si>
    <t>R01BLK3632</t>
  </si>
  <si>
    <t>CRHR01BK3634</t>
  </si>
  <si>
    <t>Carhartt® 36" X 34" Black 12 Ounce Heavy Weight Cotton And Duck Bib Overalls With Zipper Fly Closure, Triple-Stitched Seams, (2) Large Front Pockets, (2) Reinforced Back Pockets, Hammer Loop, Multiple Tool And Utility Pockets</t>
  </si>
  <si>
    <t>R01BLK3634</t>
  </si>
  <si>
    <t>CRHR01BK3830</t>
  </si>
  <si>
    <t>Carhartt® 38" X 30" Black 12 Ounce Heavy Weight Cotton And Duck Bib Overalls With Zipper Fly Closure, Triple-Stitched Seams, (2) Large Front Pockets, (2) Reinforced Back Pockets, Hammer Loop, Multiple Tool And Utility Pockets</t>
  </si>
  <si>
    <t>R01BLK3830</t>
  </si>
  <si>
    <t>CRHR01BK3832</t>
  </si>
  <si>
    <t>Carhartt® 38" X 32" Black 12 Ounce Heavy Weight Cotton And Duck Bib Overalls With Zipper Fly Closure, Triple-Stitched Seams, (2) Large Front Pockets, (2) Reinforced Back Pockets, Hammer Loop, Multiple Tool And Utility Pockets</t>
  </si>
  <si>
    <t>R01BLK3832</t>
  </si>
  <si>
    <t>CRHR01BK3834</t>
  </si>
  <si>
    <t>Carhartt® 38" X 34" Black 12 Ounce Heavy Weight Cotton And Duck Bib Overalls With Zipper Fly Closure, Triple-Stitched Seams, (2) Large Front Pockets, (2) Reinforced Back Pockets, Hammer Loop, Multiple Tool And Utility Pockets</t>
  </si>
  <si>
    <t>R01BLK3834</t>
  </si>
  <si>
    <t>CRHR01BK4030</t>
  </si>
  <si>
    <t>Carhartt® 40" X 30" Black 12 Ounce Heavy Weight Cotton And Duck Bib Overalls With Zipper Fly Closure, Triple-Stitched Seams, (2) Large Front Pockets, (2) Reinforced Back Pockets, Hammer Loop, Multiple Tool And Utility Pockets</t>
  </si>
  <si>
    <t>R01BLK4030</t>
  </si>
  <si>
    <t>CRHR01BK4032</t>
  </si>
  <si>
    <t>Carhartt® 40" X 32" Black 12 Ounce Heavy Weight Cotton And Duck Bib Overalls With Zipper Fly Closure, Triple-Stitched Seams, (2) Large Front Pockets, (2) Reinforced Back Pockets, Hammer Loop, Multiple Tool And Utility Pockets</t>
  </si>
  <si>
    <t>R01BLK4032</t>
  </si>
  <si>
    <t>CRHR01BK4034</t>
  </si>
  <si>
    <t>Carhartt® 40" X 34" Black 12 Ounce Heavy Weight Cotton And Duck Bib Overalls With Zipper Fly Closure, Triple-Stitched Seams, (2) Large Front Pockets, (2) Reinforced Back Pockets, Hammer Loop, Multiple Tool And Utility Pockets</t>
  </si>
  <si>
    <t>R01BLK4034</t>
  </si>
  <si>
    <t>CRHR01BK4230</t>
  </si>
  <si>
    <t>Carhartt® 42" X 30" Black 12 Ounce Heavy Weight Cotton And Duck Bib Overalls With Zipper Fly Closure, Triple-Stitched Seams, (2) Large Front Pockets, (2) Reinforced Back Pockets, Hammer Loop, Multiple Tool And Utility Pockets</t>
  </si>
  <si>
    <t>R01BLK4230</t>
  </si>
  <si>
    <t>CRHR01BK4232</t>
  </si>
  <si>
    <t>Carhartt® 42" X 32" Black 12 Ounce Heavy Weight Cotton And Duck Bib Overalls With Zipper Fly Closure, Triple-Stitched Seams, (2) Large Front Pockets, (2) Reinforced Back Pockets, Hammer Loop, Multiple Tool And Utility Pockets</t>
  </si>
  <si>
    <t>R01BLK4232</t>
  </si>
  <si>
    <t>CRHR01BK4234</t>
  </si>
  <si>
    <t>Carhartt® 42" X 34" Black 12 Ounce Heavy Weight Cotton And Duck Bib Overalls With Zipper Fly Closure, Triple-Stitched Seams, (2) Large Front Pockets, (2) Reinforced Back Pockets, Hammer Loop, Multiple Tool And Utility Pockets</t>
  </si>
  <si>
    <t>R01BLK4234</t>
  </si>
  <si>
    <t>CRHR01BK4430</t>
  </si>
  <si>
    <t>Carhartt® 44" X 30" Black 12 Ounce Heavy Weight Cotton And Duck Bib Overalls With Zipper Fly Closure, Triple-Stitched Seams, (2) Large Front Pockets, (2) Reinforced Back Pockets, Hammer Loop, Multiple Tool And Utility Pockets</t>
  </si>
  <si>
    <t>R01BLK4430</t>
  </si>
  <si>
    <t>CRHR01BK4432</t>
  </si>
  <si>
    <t>Carhartt® 44" X 32" Black 12 Ounce Heavy Weight Cotton And Duck Bib Overalls With Zipper Fly Closure, Triple-Stitched Seams, (2) Large Front Pockets, (2) Reinforced Back Pockets, Hammer Loop, Multiple Tool And Utility Pockets</t>
  </si>
  <si>
    <t>R01BLK4432</t>
  </si>
  <si>
    <t>CRHR01BK4434</t>
  </si>
  <si>
    <t>Carhartt® 44" X 34" Black 12 Ounce Heavy Weight Cotton And Duck Bib Overalls With Zipper Fly Closure, Triple-Stitched Seams, (2) Large Front Pockets, (2) Reinforced Back Pockets, Hammer Loop, Multiple Tool And Utility Pockets</t>
  </si>
  <si>
    <t>R01BLK4434</t>
  </si>
  <si>
    <t>CRHR01BK4630</t>
  </si>
  <si>
    <t>Carhartt® 46" X 30" Black 12 Ounce Heavy Weight Cotton And Duck Bib Overalls With Zipper Fly Closure, Triple-Stitched Seams, (2) Large Front Pockets, (2) Reinforced Back Pockets, Hammer Loop, Multiple Tool And Utility Pockets</t>
  </si>
  <si>
    <t>R01BLK4630</t>
  </si>
  <si>
    <t>CRHR01BK4632</t>
  </si>
  <si>
    <t>Carhartt® 46" X 32" Black 12 Ounce Heavy Weight Cotton And Duck Bib Overalls With Zipper Fly Closure, Triple-Stitched Seams, (2) Large Front Pockets, (2) Reinforced Back Pockets, Hammer Loop, Multiple Tool And Utility Pockets</t>
  </si>
  <si>
    <t>R01BLK4632</t>
  </si>
  <si>
    <t>CRHR01BK4634</t>
  </si>
  <si>
    <t>Carhartt® 46" X 34" Black 12 Ounce Heavy Weight Cotton And Duck Bib Overalls With Zipper Fly Closure, Triple-Stitched Seams, (2) Large Front Pockets, (2) Reinforced Back Pockets, Hammer Loop, Multiple Tool And Utility Pockets</t>
  </si>
  <si>
    <t>R01BLK4634</t>
  </si>
  <si>
    <t>CRHR01BK4830</t>
  </si>
  <si>
    <t>Carhartt® 48" X 30" Black 12 Ounce Heavy Weight Cotton And Duck Bib Overalls With Zipper Fly Closure, Triple-Stitched Seams, (2) Large Front Pockets, (2) Reinforced Back Pockets, Hammer Loop, Multiple Tool And Utility Pockets</t>
  </si>
  <si>
    <t>R01BLK4830</t>
  </si>
  <si>
    <t>CRHR01BK4832</t>
  </si>
  <si>
    <t>Carhartt® 48" X 32" Black 12 Ounce Heavy Weight Cotton And Duck Bib Overalls With Zipper Fly Closure, Triple-Stitched Seams, (2) Large Front Pockets, (2) Reinforced Back Pockets, Hammer Loop, Multiple Tool And Utility Pockets</t>
  </si>
  <si>
    <t>R01BLK4832</t>
  </si>
  <si>
    <t>CRHR01BK4834</t>
  </si>
  <si>
    <t>Carhartt® 48" X 34" Black 12 Ounce Heavy Weight Cotton And Duck Bib Overalls With Zipper Fly Closure, Triple-Stitched Seams, (2) Large Front Pockets, (2) Reinforced Back Pockets, Hammer Loop, Multiple Tool And Utility Pockets</t>
  </si>
  <si>
    <t>R01BLK4834</t>
  </si>
  <si>
    <t>CRHR01BK5030</t>
  </si>
  <si>
    <t>Carhartt® 50" X 30" Black 12 Ounce Heavy Weight Cotton And Duck Bib Overalls With Zipper Fly Closure, Triple-Stitched Seams, (2) Large Front Pockets, (2) Reinforced Back Pockets, Hammer Loop, Multiple Tool And Utility Pockets</t>
  </si>
  <si>
    <t>R01BLK5030</t>
  </si>
  <si>
    <t>CRHR01BK5032</t>
  </si>
  <si>
    <t>Carhartt® 50" X 32" Black 12 Ounce Heavy Weight Cotton And Duck Bib Overalls With Zipper Fly Closure, Triple-Stitched Seams, (2) Large Front Pockets, (2) Reinforced Back Pockets, Hammer Loop, Multiple Tool And Utility Pockets</t>
  </si>
  <si>
    <t>R01BLK5032</t>
  </si>
  <si>
    <t>CRHR01BN3230</t>
  </si>
  <si>
    <t>Carhartt® 32" X 30" Carhartt Brown 12 Ounce Heavy Weight Cotton And Duck Bib Overalls With Zipper Fly Closure, Triple-Stitched Seams, (2) Large Front Pockets, (2) Reinforced Back Pockets, Hammer Loop, Multiple Tool And Utility Pockets</t>
  </si>
  <si>
    <t>R01BRN3230</t>
  </si>
  <si>
    <t>Water repellent
Metal rivets at vital stress points.
Multiple utility pockets.</t>
  </si>
  <si>
    <t>CRHR01BN3232</t>
  </si>
  <si>
    <t>Carhartt® 32" X 32" Carhartt Brown 12 Ounce Heavy Weight Cotton And Duck Bib Overalls With Zipper Fly Closure, Triple-Stitched Seams, (2) Large Front Pockets, (2) Reinforced Back Pockets, Hammer Loop, Multiple Tool And Utility Pockets</t>
  </si>
  <si>
    <t>R01BRN3232</t>
  </si>
  <si>
    <t>CRHR01BN3234</t>
  </si>
  <si>
    <t>Carhartt® 32" X 34" Carhartt Brown 12 Ounce Heavy Weight Cotton And Duck Bib Overalls With Zipper Fly Closure, Triple-Stitched Seams, (2) Large Front Pockets, (2) Reinforced Back Pockets, Hammer Loop, Multiple Tool And Utility Pockets</t>
  </si>
  <si>
    <t>R01BRN3234</t>
  </si>
  <si>
    <t>CRHR01BN3430</t>
  </si>
  <si>
    <t>Carhartt® 34" X 30" Carhartt Brown 12 Ounce Heavy Weight Cotton And Duck Bib Overalls With Zipper Fly Closure, Triple-Stitched Seams, (2) Large Front Pockets, (2) Reinforced Back Pockets, Hammer Loop, Multiple Tool And Utility Pockets</t>
  </si>
  <si>
    <t>R01BRN3430</t>
  </si>
  <si>
    <t>CRHR01BN3432</t>
  </si>
  <si>
    <t>Carhartt® 34" X 32" Carhartt Brown 12 Ounce Heavy Weight Cotton And Duck Bib Overalls With Zipper Fly Closure, Triple-Stitched Seams, (2) Large Front Pockets, (2) Reinforced Back Pockets, Hammer Loop, Multiple Tool And Utility Pockets</t>
  </si>
  <si>
    <t>R01BRN3432</t>
  </si>
  <si>
    <t>CRHR01BN3434</t>
  </si>
  <si>
    <t>Carhartt® 34" X 34" Carhartt Brown 12 Ounce Heavy Weight Cotton And Duck Bib Overalls With Zipper Fly Closure, Triple-Stitched Seams, (2) Large Front Pockets, (2) Reinforced Back Pockets, Hammer Loop, Multiple Tool And Utility Pockets</t>
  </si>
  <si>
    <t>R01BRN3434</t>
  </si>
  <si>
    <t>CRHR01BN3630</t>
  </si>
  <si>
    <t>Carhartt® 36" X 30" Carhartt Brown 12 Ounce Heavy Weight Cotton And Duck Bib Overalls With Zipper Fly Closure, Triple-Stitched Seams, (2) Large Front Pockets, (2) Reinforced Back Pockets, Hammer Loop, Multiple Tool And Utility Pockets</t>
  </si>
  <si>
    <t>R01BRN3630</t>
  </si>
  <si>
    <t>CRHR01BN3632</t>
  </si>
  <si>
    <t>Carhartt® 36" X 32" Carhartt Brown 12 Ounce Heavy Weight Cotton And Duck Bib Overalls With Zipper Fly Closure, Triple-Stitched Seams, (2) Large Front Pockets, (2) Reinforced Back Pockets, Hammer Loop, Multiple Tool And Utility Pockets</t>
  </si>
  <si>
    <t>R01BRN3632</t>
  </si>
  <si>
    <t>CRHR01BN3634</t>
  </si>
  <si>
    <t>Carhartt® 36" X 34" Carhartt Brown 12 Ounce Heavy Weight Cotton And Duck Bib Overalls With Zipper Fly Closure, Triple-Stitched Seams, (2) Large Front Pockets, (2) Reinforced Back Pockets, Hammer Loop, Multiple Tool And Utility Pockets</t>
  </si>
  <si>
    <t>R01BRN3634</t>
  </si>
  <si>
    <t>CRHR01BN3830</t>
  </si>
  <si>
    <t>Carhartt® 38" X 30" Carhartt Brown 12 Ounce Heavy Weight Cotton And Duck Bib Overalls With Zipper Fly Closure, Triple-Stitched Seams, (2) Large Front Pockets, (2) Reinforced Back Pockets, Hammer Loop, Multiple Tool And Utility Pockets</t>
  </si>
  <si>
    <t>R01BRN3830</t>
  </si>
  <si>
    <t>CRHR01BN3832</t>
  </si>
  <si>
    <t>Carhartt® 38" X 32" Carhartt Brown 12 Ounce Heavy Weight Cotton And Duck Bib Overalls With Zipper Fly Closure, Triple-Stitched Seams, (2) Large Front Pockets, (2) Reinforced Back Pockets, Hammer Loop, Multiple Tool And Utility Pockets</t>
  </si>
  <si>
    <t>R01BRN3832</t>
  </si>
  <si>
    <t>CRHR01BN3834</t>
  </si>
  <si>
    <t>Carhartt® 38" X 34" Carhartt Brown 12 Ounce Heavy Weight Cotton And Duck Bib Overalls With Zipper Fly Closure, Triple-Stitched Seams, (2) Large Front Pockets, (2) Reinforced Back Pockets, Hammer Loop, Multiple Tool And Utility Pockets</t>
  </si>
  <si>
    <t>R01BRN3834</t>
  </si>
  <si>
    <t>CRHR01BN4030</t>
  </si>
  <si>
    <t>Carhartt® 40" X 30" Carhartt Brown 12 Ounce Heavy Weight Cotton And Duck Bib Overalls With Zipper Fly Closure, Triple-Stitched Seams, (2) Large Front Pockets, (2) Reinforced Back Pockets, Hammer Loop, Multiple Tool And Utility Pockets</t>
  </si>
  <si>
    <t>R01BRN4030</t>
  </si>
  <si>
    <t>CRHR01BN4032</t>
  </si>
  <si>
    <t>Carhartt® 40" X 32" Carhartt Brown 12 Ounce Heavy Weight Cotton And Duck Bib Overalls With Zipper Fly Closure, Triple-Stitched Seams, (2) Large Front Pockets, (2) Reinforced Back Pockets, Hammer Loop, Multiple Tool And Utility Pockets</t>
  </si>
  <si>
    <t>R01BRN4032</t>
  </si>
  <si>
    <t>CRHR01BN4034</t>
  </si>
  <si>
    <t>Carhartt® 40" X 34" Carhartt Brown 12 Ounce Heavy Weight Cotton And Duck Bib Overalls With Zipper Fly Closure, Triple-Stitched Seams, (2) Large Front Pockets, (2) Reinforced Back Pockets, Hammer Loop, Multiple Tool And Utility Pockets</t>
  </si>
  <si>
    <t>R01BRN4034</t>
  </si>
  <si>
    <t>CRHR01BN4230</t>
  </si>
  <si>
    <t>Carhartt® 42" X 30" Carhartt Brown 12 Ounce Heavy Weight Cotton And Duck Bib Overalls With Zipper Fly Closure, Triple-Stitched Seams, (2) Large Front Pockets, (2) Reinforced Back Pockets, Hammer Loop, Multiple Tool And Utility Pockets</t>
  </si>
  <si>
    <t>R01BRN4230</t>
  </si>
  <si>
    <t>CRHR01BN4232</t>
  </si>
  <si>
    <t>Carhartt® 42" X 32" Carhartt Brown 12 Ounce Heavy Weight Cotton And Duck Bib Overalls With Zipper Fly Closure, Triple-Stitched Seams, (2) Large Front Pockets, (2) Reinforced Back Pockets, Hammer Loop, Multiple Tool And Utility Pockets</t>
  </si>
  <si>
    <t>R01BRN4232</t>
  </si>
  <si>
    <t>CRHR01BN4234</t>
  </si>
  <si>
    <t>Carhartt® 42" X 34" Carhartt Brown 12 Ounce Heavy Weight Cotton And Duck Bib Overalls With Zipper Fly Closure, Triple-Stitched Seams, (2) Large Front Pockets, (2) Reinforced Back Pockets, Hammer Loop, Multiple Tool And Utility Pockets</t>
  </si>
  <si>
    <t>R01BRN4234</t>
  </si>
  <si>
    <t>CRHR01BN4430</t>
  </si>
  <si>
    <t>Carhartt® 44" X 30" Carhartt Brown 12 Ounce Heavy Weight Cotton And Duck Bib Overalls With Zipper Fly Closure, Triple-Stitched Seams, (2) Large Front Pockets, (2) Reinforced Back Pockets, Hammer Loop, Multiple Tool And Utility Pockets</t>
  </si>
  <si>
    <t>R01BRN4430</t>
  </si>
  <si>
    <t>CRHR01BN4432</t>
  </si>
  <si>
    <t>Carhartt® 44" X 32" Carhartt Brown 12 Ounce Heavy Weight Cotton And Duck Bib Overalls With Zipper Fly Closure, Triple-Stitched Seams, (2) Large Front Pockets, (2) Reinforced Back Pockets, Hammer Loop, Multiple Tool And Utility Pockets</t>
  </si>
  <si>
    <t>R01BRN4432</t>
  </si>
  <si>
    <t>CRHR01BN4434</t>
  </si>
  <si>
    <t>Carhartt® 44" X 34" Carhartt Brown 12 Ounce Heavy Weight Cotton And Duck Bib Overalls With Zipper Fly Closure, Triple-Stitched Seams, (2) Large Front Pockets, (2) Reinforced Back Pockets, Hammer Loop, Multiple Tool And Utility Pockets</t>
  </si>
  <si>
    <t>R01BRN4434</t>
  </si>
  <si>
    <t>CRHR01BN4630</t>
  </si>
  <si>
    <t>Carhartt® 46" X 30" Carhartt Brown 12 Ounce Heavy Weight Cotton And Duck Bib Overalls With Zipper Fly Closure, Triple-Stitched Seams, (2) Large Front Pockets, (2) Reinforced Back Pockets, Hammer Loop, Multiple Tool And Utility Pockets</t>
  </si>
  <si>
    <t>R01BRN4630</t>
  </si>
  <si>
    <t>CRHR01BN4632</t>
  </si>
  <si>
    <t>Carhartt® 46" X 32" Carhartt Brown 12 Ounce Heavy Weight Cotton And Duck Bib Overalls With Zipper Fly Closure, Triple-Stitched Seams, (2) Large Front Pockets, (2) Reinforced Back Pockets, Hammer Loop, Multiple Tool And Utility Pockets</t>
  </si>
  <si>
    <t>R01BRN4632</t>
  </si>
  <si>
    <t>CRHR01BN4634</t>
  </si>
  <si>
    <t>Carhartt® 46" X 34" Carhartt Brown 12 Ounce Heavy Weight Cotton And Duck Bib Overalls With Zipper Fly Closure, Triple-Stitched Seams, (2) Large Front Pockets, (2) Reinforced Back Pockets, Hammer Loop, Multiple Tool And Utility Pockets</t>
  </si>
  <si>
    <t>R01BRN4634</t>
  </si>
  <si>
    <t>CRHR01BN4830</t>
  </si>
  <si>
    <t>Carhartt® 48" X 30" Carhartt Brown 12 Ounce Heavy Weight Cotton And Duck Bib Overalls With Zipper Fly Closure, Triple-Stitched Seams, (2) Large Front Pockets, (2) Reinforced Back Pockets, Hammer Loop, Multiple Tool And Utility Pockets</t>
  </si>
  <si>
    <t>R01BRN4830</t>
  </si>
  <si>
    <t>CRHR01BN4832</t>
  </si>
  <si>
    <t>Carhartt® 48" X 32" Carhartt Brown 12 Ounce Heavy Weight Cotton And Duck Bib Overalls With Zipper Fly Closure, Triple-Stitched Seams, (2) Large Front Pockets, (2) Reinforced Back Pockets, Hammer Loop, Multiple Tool And Utility Pockets</t>
  </si>
  <si>
    <t>R01BRN4832</t>
  </si>
  <si>
    <t>CRHR01BN4834</t>
  </si>
  <si>
    <t>Carhartt® 48" X 34" Carhartt Brown 12 Ounce Heavy Weight Cotton And Duck Bib Overalls With Zipper Fly Closure, Triple-Stitched Seams, (2) Large Front Pockets, (2) Reinforced Back Pockets, Hammer Loop, Multiple Tool And Utility Pockets</t>
  </si>
  <si>
    <t>R01BRN4834</t>
  </si>
  <si>
    <t>CRHR01BN5030</t>
  </si>
  <si>
    <t>Carhartt® 50" X 30" Carhartt Brown 12 Ounce Heavy Weight Cotton And Duck Bib Overalls With Zipper Fly Closure, Triple-Stitched Seams, (2) Large Front Pockets, (2) Reinforced Back Pockets, Hammer Loop, Multiple Tool And Utility Pockets</t>
  </si>
  <si>
    <t>R01BRN5030</t>
  </si>
  <si>
    <t>CRHR01BN5032</t>
  </si>
  <si>
    <t>Carhartt® 50" X 32" Carhartt Brown 12 Ounce Heavy Weight Cotton And Duck Bib Overalls With Zipper Fly Closure, Triple-Stitched Seams, (2) Large Front Pockets, (2) Reinforced Back Pockets, Hammer Loop, Multiple Tool And Utility Pockets</t>
  </si>
  <si>
    <t>R01BRN5032</t>
  </si>
  <si>
    <t>CRHR01BN5034</t>
  </si>
  <si>
    <t>Carhartt® 50" X 34" Carhartt Brown 12 Ounce Heavy Weight Cotton And Duck Bib Overalls With Zipper Fly Closure, Triple-Stitched Seams, (2) Large Front Pockets, (2) Reinforced Back Pockets, Hammer Loop, Multiple Tool And Utility Pockets</t>
  </si>
  <si>
    <t>R01BRN5034</t>
  </si>
  <si>
    <t>CRHR02BK3230</t>
  </si>
  <si>
    <t>Carhartt® 32" X 30" Regular Black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</si>
  <si>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The toughest, hardest working overalls you can buy. 12-ounce, heavy-duty cotton duck with 100% nylon quilted, polyester midweight lining. Includes zipper fly, leg zippers that open to knee with portective wind flap, multiple tool and utility pockets, and hammer loop. With triple-stitched main seams, metal rivets at stress points, and double knees to accommodate knee pads (with cleanout bottom) it's little wonder that job testing proves these overalls to be about as tough and long-lasting as they come. But what else would you expect from Carhartt?</t>
  </si>
  <si>
    <t>R02BLK3230</t>
  </si>
  <si>
    <t>CRHR02BK3232</t>
  </si>
  <si>
    <t>Carhartt® 32" X 32" Regular Black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</si>
  <si>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R02BLK3232</t>
  </si>
  <si>
    <t>CRHR02BK3234</t>
  </si>
  <si>
    <t>Carhartt® 32" X 34" Regular Black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</si>
  <si>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R02BLK3234</t>
  </si>
  <si>
    <t>CRHR02BK3430</t>
  </si>
  <si>
    <t>Carhartt® 34" X 30" Regular Black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</si>
  <si>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R02BLK3430</t>
  </si>
  <si>
    <t>CRHR02BK3432</t>
  </si>
  <si>
    <t>Carhartt® 34" X 32" Regular Black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</si>
  <si>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R02BLK3432</t>
  </si>
  <si>
    <t>CRHR02BK3434</t>
  </si>
  <si>
    <t>Carhartt® 34" X 34" Regular Black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</si>
  <si>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R02BLK3434</t>
  </si>
  <si>
    <t>CRHR02BK3630</t>
  </si>
  <si>
    <t>Carhartt® 36" X 30" Regular Black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</si>
  <si>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R02BLK3630</t>
  </si>
  <si>
    <t>CRHR02BK3632</t>
  </si>
  <si>
    <t>Carhartt® 36" X 32" Regular Black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</si>
  <si>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R02BLK3632</t>
  </si>
  <si>
    <t>CRHR02BK3634</t>
  </si>
  <si>
    <t>Carhartt® 36" X 34" Regular Black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</si>
  <si>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R02BLK3634</t>
  </si>
  <si>
    <t>CRHR02BK3830</t>
  </si>
  <si>
    <t>Carhartt® 38" X 30" Regular Black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</si>
  <si>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R02BLK3830</t>
  </si>
  <si>
    <t>CRHR02BK3832</t>
  </si>
  <si>
    <t>Carhartt® 38" X 32" Regular Black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</si>
  <si>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R02BLK3832</t>
  </si>
  <si>
    <t>CRHR02BK3834</t>
  </si>
  <si>
    <t>Carhartt® 38" X 34" Regular Black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</si>
  <si>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R02BLK3834</t>
  </si>
  <si>
    <t>CRHR02BK4030</t>
  </si>
  <si>
    <t>Carhartt® 40" X 30" Regular Black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</si>
  <si>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R02BLK4030</t>
  </si>
  <si>
    <t>CRHR02BK4032</t>
  </si>
  <si>
    <t>Carhartt® 40" X 32" Regular Black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</si>
  <si>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R02BLK4032</t>
  </si>
  <si>
    <t>CRHR02BK4034</t>
  </si>
  <si>
    <t>Carhartt® 40" X 34" Regular Black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</si>
  <si>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R02BLK4034</t>
  </si>
  <si>
    <t>CRHR02BK4230</t>
  </si>
  <si>
    <t>Carhartt® 42" X 30" Regular Black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</si>
  <si>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R02BLK4230</t>
  </si>
  <si>
    <t>CRHR02BK4232</t>
  </si>
  <si>
    <t>Carhartt® 42" X 32" Regular Black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</si>
  <si>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R02BLK4232</t>
  </si>
  <si>
    <t>CRHR02BK4234</t>
  </si>
  <si>
    <t>Carhartt® 42" X 34" Regular Black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</si>
  <si>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R02BLK4234</t>
  </si>
  <si>
    <t>CRHR02BK4430</t>
  </si>
  <si>
    <t>Carhartt® 44" X 30" Regular Black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</si>
  <si>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R02BLK4430</t>
  </si>
  <si>
    <t>CRHR02BK4432</t>
  </si>
  <si>
    <t>Carhartt® 44" X 32" Regular Black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</si>
  <si>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R02BLK4432</t>
  </si>
  <si>
    <t>CRHR02BK4434</t>
  </si>
  <si>
    <t>Carhartt® 44" X 34" Regular Black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</si>
  <si>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R02BLK4434</t>
  </si>
  <si>
    <t>CRHR02BK4630</t>
  </si>
  <si>
    <t>Carhartt® 46" X 30" Regular Black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</si>
  <si>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R02BLK4630</t>
  </si>
  <si>
    <t>CRHR02BK4632</t>
  </si>
  <si>
    <t>Carhartt® 46" X 32" Regular Black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</si>
  <si>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R02BLK4632</t>
  </si>
  <si>
    <t>CRHR02BK4634</t>
  </si>
  <si>
    <t>Carhartt® 46" X 34" Regular Black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</si>
  <si>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R02BLK4634</t>
  </si>
  <si>
    <t>CRHR02BK4830</t>
  </si>
  <si>
    <t>Carhartt® 48" X 30" Regular Black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</si>
  <si>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R02BLK4830</t>
  </si>
  <si>
    <t>CRHR02BK4832</t>
  </si>
  <si>
    <t>Carhartt® 48" X 32" Regular Black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</si>
  <si>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R02BLK4832</t>
  </si>
  <si>
    <t>CRHR02BK4834</t>
  </si>
  <si>
    <t>Carhartt® 48" X 34" Regular Black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</si>
  <si>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R02BLK4834</t>
  </si>
  <si>
    <t>CRHR02BK5030</t>
  </si>
  <si>
    <t>Carhartt® 50" X 30" Regular Black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</si>
  <si>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R02BLK5030</t>
  </si>
  <si>
    <t>CRHR02BK5032</t>
  </si>
  <si>
    <t>Carhartt® 50" X 32" Regular Black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</si>
  <si>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R02BLK5032</t>
  </si>
  <si>
    <t>CRHR02BK5034</t>
  </si>
  <si>
    <t>Carhartt® 50" X 34" Regular Black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</si>
  <si>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R02BLK5034</t>
  </si>
  <si>
    <t>CRHR02BN3230</t>
  </si>
  <si>
    <t>Carhartt® 32" X 30" Regular Brown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</si>
  <si>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Cotton Duck Quilt Lined Bib Overall
Bib overall is constructed of 12oz firm-hand, 100% ring spun cotton duck and a mid-weight lining made of 100% nylon quilted to polyester.  It features a high back with elastic suspenders and leg zippers with protective wind flap and snap closure that open to the knee.  Other features include two quater-top pockets at waist, right front coin pocket, reinforced back pockets, tool pocket in right leg, hammer loop and ruler pocket on left leg, metal rivets at stress points, and double knees with clean out bottoms. Re-treat cotton duck after washing to retain water-repellent properties.</t>
  </si>
  <si>
    <t>R02BRN3230</t>
  </si>
  <si>
    <t>Two quarter top pockets at waist right front coin pocket and reinforced back pockets.
Medium weight lining of nylon quilted to polyester.
Water repellent</t>
  </si>
  <si>
    <t>CRHR02BN3232</t>
  </si>
  <si>
    <t>Carhartt® 32" X 32" Regular Brown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</si>
  <si>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R02BRN3232</t>
  </si>
  <si>
    <t>CRHR02BN3234</t>
  </si>
  <si>
    <t>Carhartt® 32" X 34" Regular Brown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</si>
  <si>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R02BRN3234</t>
  </si>
  <si>
    <t>CRHR02BN3430</t>
  </si>
  <si>
    <t>Carhartt® 34" X 30" Regular Brown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</si>
  <si>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R02BRN3430</t>
  </si>
  <si>
    <t>CRHR02BN3432</t>
  </si>
  <si>
    <t>Carhartt® 34" X 32" Regular Brown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</si>
  <si>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R02BRN3432</t>
  </si>
  <si>
    <t>CRHR02BN3434</t>
  </si>
  <si>
    <t>Carhartt® 34" X 34" Regular Brown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</si>
  <si>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R02BRN3434</t>
  </si>
  <si>
    <t>CRHR02BN3630</t>
  </si>
  <si>
    <t>Carhartt® 36" X 30" Regular Brown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</si>
  <si>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R02BRN3630</t>
  </si>
  <si>
    <t>CRHR02BN3632</t>
  </si>
  <si>
    <t>Carhartt® 36" X 32" Regular Brown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</si>
  <si>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R02BRN3632</t>
  </si>
  <si>
    <t>CRHR02BN3634</t>
  </si>
  <si>
    <t>Carhartt® 36" X 34" Regular Brown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</si>
  <si>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R02BRN3634</t>
  </si>
  <si>
    <t>CRHR02BN3830</t>
  </si>
  <si>
    <t>Carhartt® 38" X 30" Regular Brown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</si>
  <si>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R02BRN3830</t>
  </si>
  <si>
    <t>CRHR02BN3832</t>
  </si>
  <si>
    <t>Carhartt® 38" X 32" Regular Brown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</si>
  <si>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R02BRN3832</t>
  </si>
  <si>
    <t>CRHR02BN3834</t>
  </si>
  <si>
    <t>Carhartt® 38" X 34" Regular Brown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</si>
  <si>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R02BRN3834</t>
  </si>
  <si>
    <t>CRHR02BN4030</t>
  </si>
  <si>
    <t>Carhartt® 40" X 30" Regular Brown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</si>
  <si>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R02BRN4030</t>
  </si>
  <si>
    <t>CRHR02BN4032</t>
  </si>
  <si>
    <t>Carhartt® 40" X 32" Regular Brown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</si>
  <si>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R02BRN4032</t>
  </si>
  <si>
    <t>CRHR02BN4034</t>
  </si>
  <si>
    <t>Carhartt® 40" X 34" Regular Brown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</si>
  <si>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R02BRN4034</t>
  </si>
  <si>
    <t>CRHR02BN4230</t>
  </si>
  <si>
    <t>Carhartt® 42" X 30" Regular Brown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</si>
  <si>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R02BRN4230</t>
  </si>
  <si>
    <t>CRHR02BN4232</t>
  </si>
  <si>
    <t>Carhartt® 42" X 32" Regular Brown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</si>
  <si>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R02BRN4232</t>
  </si>
  <si>
    <t>CRHR02BN4234</t>
  </si>
  <si>
    <t>Carhartt® 42" X 34" Regular Brown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</si>
  <si>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R02BRN4234</t>
  </si>
  <si>
    <t>CRHR02BN4430</t>
  </si>
  <si>
    <t>Carhartt® 44" X 30" Regular Brown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</si>
  <si>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R02BRN4430</t>
  </si>
  <si>
    <t>CRHR02BN4432</t>
  </si>
  <si>
    <t>Carhartt® 44" X 32" Regular Brown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</si>
  <si>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R02BRN4432</t>
  </si>
  <si>
    <t>CRHR02BN4434</t>
  </si>
  <si>
    <t>Carhartt® 44" X 34" Regular Brown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</si>
  <si>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R02BRN4434</t>
  </si>
  <si>
    <t>CRHR02BN4630</t>
  </si>
  <si>
    <t>Carhartt® 46" X 30" Regular Brown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</si>
  <si>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R02BRN4630</t>
  </si>
  <si>
    <t>CRHR02BN4632</t>
  </si>
  <si>
    <t>Carhartt® 46" X 32" Regular Brown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</si>
  <si>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R02BRN4632</t>
  </si>
  <si>
    <t>CRHR02BN4634</t>
  </si>
  <si>
    <t>Carhartt® 46" X 34" Regular Brown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</si>
  <si>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R02BRN4634</t>
  </si>
  <si>
    <t>CRHR02BN4830</t>
  </si>
  <si>
    <t>Carhartt® 48" X 30" Regular Brown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</si>
  <si>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R02BRN4830</t>
  </si>
  <si>
    <t>CRHR02BN4832</t>
  </si>
  <si>
    <t>Carhartt® 48" X 32" Regular Brown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</si>
  <si>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R02BRN4832</t>
  </si>
  <si>
    <t>CRHR02BN4834</t>
  </si>
  <si>
    <t>Carhartt® 48" X 34" Regular Brown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</si>
  <si>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R02BRN4834</t>
  </si>
  <si>
    <t>CRHR02BN5030</t>
  </si>
  <si>
    <t>Carhartt® 50" X 30" Regular Brown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</si>
  <si>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R02BRN5030</t>
  </si>
  <si>
    <t>CRHR02BN5032</t>
  </si>
  <si>
    <t>Carhartt® 50" X 32" Regular Brown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</si>
  <si>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R02BRN5032</t>
  </si>
  <si>
    <t>CRHR02BN5034</t>
  </si>
  <si>
    <t>Carhartt® 50" X 34" Regular Brown Nylon Quilt Lined 12 Ounce Heavy Weight Cotton Duck Bib Overalls With Ankle To Knee Leg Zippers With Protective Wind Flaps Closure Triple-Stitched Seams (2) Lower Front Pockets, (2) Reinforced Back Pockets, Multi-Compartment Bib Pockets, Adjustable Front-Elastic Suspenders And Hammer Loop</t>
  </si>
  <si>
    <t>R02BRN5034</t>
  </si>
  <si>
    <t>CRHR03BK3230</t>
  </si>
  <si>
    <t>Carhartt® 32" X 30" Regular Black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</si>
  <si>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 xml:space="preserve">Arctic Bib Overall - Quilt Lined - 12-ounce, firm-hand, 100%-ring spun cotton. Duck with plied yarns.  Water-repellent (re-treat after washing).  100%-nylon quilted to polyester Arctic weight lining.  High back with elastic suspenders. Large bib pocket with snaps and traditional watch pocket. Two quarter top pockets at waist and coin pocket in right front.  Reinforced back pockets.  Right leg has tool pocket, left leg has hammer loop and ruler pocket.  Leg zippers open to knee with protective wind flap.
</t>
  </si>
  <si>
    <t>R03BLK3230</t>
  </si>
  <si>
    <t>CRHR03BK3232</t>
  </si>
  <si>
    <t>Carhartt® 32" X 32" Regular Black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</si>
  <si>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R03BLK3232</t>
  </si>
  <si>
    <t>CRHR03BK3234</t>
  </si>
  <si>
    <t>Carhartt® 32" X 34" Regular Black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</si>
  <si>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R03BLK3234</t>
  </si>
  <si>
    <t>CRHR03BK3430</t>
  </si>
  <si>
    <t>Carhartt® 34" X 30" Regular Black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</si>
  <si>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R03BLK3430</t>
  </si>
  <si>
    <t>CRHR03BK3432</t>
  </si>
  <si>
    <t>Carhartt® 34" X 32" Regular Black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</si>
  <si>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R03BLK3432</t>
  </si>
  <si>
    <t>CRHR03BK3434</t>
  </si>
  <si>
    <t>Carhartt® 34" X 34" Regular Black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</si>
  <si>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R03BLK3434</t>
  </si>
  <si>
    <t>CRHR03BK3630</t>
  </si>
  <si>
    <t>Carhartt® 36" X 30" Regular Black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</si>
  <si>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R03BLK3630</t>
  </si>
  <si>
    <t>CRHR03BK3632</t>
  </si>
  <si>
    <t>Carhartt® 36" X 32" Regular Black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</si>
  <si>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R03BLK3632</t>
  </si>
  <si>
    <t>CRHR03BK3634</t>
  </si>
  <si>
    <t>Carhartt® 36" X 34" Regular Black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</si>
  <si>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R03BLK3634</t>
  </si>
  <si>
    <t>CRHR03BK3830</t>
  </si>
  <si>
    <t>Carhartt® 38" X 30" Regular Black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</si>
  <si>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R03BLK3830</t>
  </si>
  <si>
    <t>CRHR03BK3832</t>
  </si>
  <si>
    <t>Carhartt® 38" X 32" Regular Black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</si>
  <si>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R03BLK3832</t>
  </si>
  <si>
    <t>CRHR03BK3834</t>
  </si>
  <si>
    <t>Carhartt® 38" X 34" Regular Black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</si>
  <si>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R03BLK3834</t>
  </si>
  <si>
    <t>CRHR03BK4030</t>
  </si>
  <si>
    <t>Carhartt® 40" X 30" Regular Black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</si>
  <si>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R03BLK4030</t>
  </si>
  <si>
    <t>CRHR03BK4032</t>
  </si>
  <si>
    <t>Carhartt® 40" X 32" Regular Black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</si>
  <si>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R03BLK4032</t>
  </si>
  <si>
    <t>CRHR03BK4034</t>
  </si>
  <si>
    <t>Carhartt® 40" X 34" Regular Black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</si>
  <si>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R03BLK4034</t>
  </si>
  <si>
    <t>CRHR03BK4230</t>
  </si>
  <si>
    <t>Carhartt® 42" X 30" Regular Black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</si>
  <si>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R03BLK4230</t>
  </si>
  <si>
    <t>CRHR03BK4232</t>
  </si>
  <si>
    <t>Carhartt® 42" X 32" Regular Black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</si>
  <si>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R03BLK4232</t>
  </si>
  <si>
    <t>CRHR03BK4234</t>
  </si>
  <si>
    <t>Carhartt® 42" X 34" Regular Black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</si>
  <si>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R03BLK4234</t>
  </si>
  <si>
    <t>CRHR03BK4430</t>
  </si>
  <si>
    <t>Carhartt® 44" X 30" Regular Black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</si>
  <si>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R03BLK4430</t>
  </si>
  <si>
    <t>CRHR03BK4432</t>
  </si>
  <si>
    <t>Carhartt® 44" X 32" Regular Black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</si>
  <si>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R03BLK4432</t>
  </si>
  <si>
    <t>CRHR03BK4434</t>
  </si>
  <si>
    <t>Carhartt® 44" X 34" Regular Black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</si>
  <si>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R03BLK4434</t>
  </si>
  <si>
    <t>CRHR03BK4630</t>
  </si>
  <si>
    <t>Carhartt® 46" X 30" Regular Black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</si>
  <si>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R03BLK4630</t>
  </si>
  <si>
    <t>CRHR03BK4632</t>
  </si>
  <si>
    <t>Carhartt® 46" X 32" Regular Black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</si>
  <si>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R03BLK4632</t>
  </si>
  <si>
    <t>CRHR03BK4634</t>
  </si>
  <si>
    <t>Carhartt® 46" X 34" Regular Black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</si>
  <si>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R03BLK4634</t>
  </si>
  <si>
    <t>CRHR03BK4830</t>
  </si>
  <si>
    <t>Carhartt® 48" X 30" Regular Black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</si>
  <si>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R03BLK4830</t>
  </si>
  <si>
    <t>CRHR03BK4832</t>
  </si>
  <si>
    <t>Carhartt® 48" X 32" Regular Black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</si>
  <si>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R03BLK4832</t>
  </si>
  <si>
    <t>CRHR03BK4834</t>
  </si>
  <si>
    <t>Carhartt® 48" X 34" Regular Black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</si>
  <si>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R03BLK4834</t>
  </si>
  <si>
    <t>CRHR03BK5030</t>
  </si>
  <si>
    <t>Carhartt® 50" X 30" Regular Black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</si>
  <si>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R03BLK5030</t>
  </si>
  <si>
    <t>CRHR03BK5032</t>
  </si>
  <si>
    <t>Carhartt® 50" X 32" Regular Black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</si>
  <si>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R03BLK5032</t>
  </si>
  <si>
    <t>CRHR03BN3230</t>
  </si>
  <si>
    <t>Carhartt® 32" X 30" Regular Brown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</si>
  <si>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 xml:space="preserve">Arctic Bib Overall - Quilt Lined 12-ounce, firm-hand, 100%-cotton Duck with plied yarns.  Water-repellent (re-treat after washing).  100%-nylon quilted to polyester Arctic weight lining.  High back with elastic suspenders.  Large bib pocket with snaps and traditional watch pocket.  Two quarter top pockets at waist and coin pocket in right front Reinforced back pockets.  Right leg has tool pocket, left leg has hammer loop and ruler pocket.  Leg zippers open to knee with protective wind flap.  Other features include Metal rivets at vital stress points and double knees with cleanout bottom. 
</t>
  </si>
  <si>
    <t>R03BRN3230</t>
  </si>
  <si>
    <t>Traditional watch pocket, two quarter top pockets at waist, coin pocket, reinforced back pockets.
Right leg tool pocket, left leg hammer loop and ruler pocket provide ample storage.
Water repellent</t>
  </si>
  <si>
    <t>CRHR03BN3232</t>
  </si>
  <si>
    <t>Carhartt® 32" X 32" Regular Brown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</si>
  <si>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R03BRN3232</t>
  </si>
  <si>
    <t>CRHR03BN3234</t>
  </si>
  <si>
    <t>Carhartt® 32" X 34" Regular Brown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</si>
  <si>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R03BRN3234</t>
  </si>
  <si>
    <t>CRHR03BN3430</t>
  </si>
  <si>
    <t>Carhartt® 34" X 30" Regular Brown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</si>
  <si>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R03BRN3430</t>
  </si>
  <si>
    <t>CRHR03BN3432</t>
  </si>
  <si>
    <t>Carhartt® 34" X 32" Regular Brown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</si>
  <si>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R03BRN3432</t>
  </si>
  <si>
    <t>CRHR03BN3434</t>
  </si>
  <si>
    <t>Carhartt® 34" X 34" Regular Brown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</si>
  <si>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R03BRN3434</t>
  </si>
  <si>
    <t>CRHR03BN3630</t>
  </si>
  <si>
    <t>Carhartt® 36" X 30" Regular Brown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</si>
  <si>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R03BRN3630</t>
  </si>
  <si>
    <t>CRHR03BN3632</t>
  </si>
  <si>
    <t>Carhartt® 36" X 32" Regular Brown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</si>
  <si>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R03BRN3632</t>
  </si>
  <si>
    <t>CRHR03BN3634</t>
  </si>
  <si>
    <t>Carhartt® 36" X 34" Regular Brown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</si>
  <si>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R03BRN3634</t>
  </si>
  <si>
    <t>CRHR03BN3830</t>
  </si>
  <si>
    <t>Carhartt® 38" X 30" Regular Brown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</si>
  <si>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R03BRN3830</t>
  </si>
  <si>
    <t>CRHR03BN3832</t>
  </si>
  <si>
    <t>Carhartt® 38" X 32" Regular Brown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</si>
  <si>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R03BRN3832</t>
  </si>
  <si>
    <t>CRHR03BN3834</t>
  </si>
  <si>
    <t>Carhartt® 38" X 34" Regular Brown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</si>
  <si>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R03BRN3834</t>
  </si>
  <si>
    <t>CRHR03BN4030</t>
  </si>
  <si>
    <t>Carhartt® 40" X 30" Regular Brown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</si>
  <si>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R03BRN4030</t>
  </si>
  <si>
    <t>CRHR03BN4032</t>
  </si>
  <si>
    <t>Carhartt® 40" X 32" Regular Brown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</si>
  <si>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R03BRN4032</t>
  </si>
  <si>
    <t>CRHR03BN4034</t>
  </si>
  <si>
    <t>Carhartt® 40" X 34" Regular Brown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</si>
  <si>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R03BRN4034</t>
  </si>
  <si>
    <t>CRHR03BN4230</t>
  </si>
  <si>
    <t>Carhartt® 42" X 30" Regular Brown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</si>
  <si>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R03BRN4230</t>
  </si>
  <si>
    <t>CRHR03BN4232</t>
  </si>
  <si>
    <t>Carhartt® 42" X 32" Regular Brown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</si>
  <si>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R03BRN4232</t>
  </si>
  <si>
    <t>CRHR03BN4234</t>
  </si>
  <si>
    <t>Carhartt® 42" X 34" Regular Brown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</si>
  <si>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R03BRN4234</t>
  </si>
  <si>
    <t>CRHR03BN4430</t>
  </si>
  <si>
    <t>Carhartt® 44" X 30" Regular Brown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</si>
  <si>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R03BRN4430</t>
  </si>
  <si>
    <t>CRHR03BN4432</t>
  </si>
  <si>
    <t>Carhartt® 44" X 32" Regular Brown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</si>
  <si>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R03BRN4432</t>
  </si>
  <si>
    <t>CRHR03BN4434</t>
  </si>
  <si>
    <t>Carhartt® 44" X 34" Regular Brown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</si>
  <si>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R03BRN4434</t>
  </si>
  <si>
    <t>CRHR03BN4630</t>
  </si>
  <si>
    <t>Carhartt® 46" X 30" Regular Brown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</si>
  <si>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R03BRN4630</t>
  </si>
  <si>
    <t>CRHR03BN4632</t>
  </si>
  <si>
    <t>Carhartt® 46" X 32" Regular Brown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</si>
  <si>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R03BRN4632</t>
  </si>
  <si>
    <t>CRHR03BN4634</t>
  </si>
  <si>
    <t>Carhartt® 46" X 34" Regular Brown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</si>
  <si>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R03BRN4634</t>
  </si>
  <si>
    <t>CRHR03BN4830</t>
  </si>
  <si>
    <t>Carhartt® 48" X 30" Regular Brown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</si>
  <si>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R03BRN4830</t>
  </si>
  <si>
    <t>CRHR03BN4832</t>
  </si>
  <si>
    <t>Carhartt® 48" X 32" Regular Brown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</si>
  <si>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R03BRN4832</t>
  </si>
  <si>
    <t>CRHR03BN4834</t>
  </si>
  <si>
    <t>Carhartt® 48" X 34" Regular Brown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</si>
  <si>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R03BRN4834</t>
  </si>
  <si>
    <t>CRHR03BN5030</t>
  </si>
  <si>
    <t>Carhartt® 50" X 30" Regular Brown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</si>
  <si>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R03BRN5030</t>
  </si>
  <si>
    <t>CRHR03BN5032</t>
  </si>
  <si>
    <t>Carhartt® 50" X 32" Regular Brown Nylon Quilt Lined 12 Ounce Heavy Weight Cotton Duck Arctic Bib Overalls With Open To Knee Leg Zippers With Protective Wind Flaps Closure Triple-Stitched Seams (2) Lower Front Pockets, (2) Reinforced Back Pockets, Multi-Compartment Bib Pocket, Hammer Loop, Multiple Tool And Utility Pockets</t>
  </si>
  <si>
    <t>R03BRN5032</t>
  </si>
  <si>
    <t>CRHX01BN34RG</t>
  </si>
  <si>
    <t>Carhartt® 34 Regular Brown Nylon Quilt Lined 12 Ounce Cotton Duck Firm-Hand Coveralls With Ankle To Waist Two Way Leg Zippers With Protective Wind Flaps And Snap Closures Closure Triple-Stitched Seams (2) Chest Pockets, Hammer Loop, Multiple Tool And Utility Pockets</t>
  </si>
  <si>
    <t xml:space="preserve">Cotton Duck Quilt Lined Coverall
Traditional 12 oz. firm hand 100% cotton duck is water repellent with a midweight lining of nylon quilted to polyester.  Two-way zipper front and two-way leg zippers that open to waist all have wind flaps with snap closures.  Other features include multiple utility pockets, bar tacks at stress points, split back with bi-swing, and button adjustable waist and cuffs.  Coverall is also available in short and tall sizes for workers under 5'7" or over 5'11".  Re-treat to keep Carhartt® brown coverall water repellent after washing.
</t>
  </si>
  <si>
    <t>X01BRNREG34</t>
  </si>
  <si>
    <t>Wind flaps with snap closures.
Multiple utility pockets.
Bar tacks at stress points.
Water repellent
Two button adjustable cuffs</t>
  </si>
  <si>
    <t>CRHX01BN34SH</t>
  </si>
  <si>
    <t>Carhartt® 34 Short Brown Nylon Quilt Lined 12 Ounce Cotton Duck Firm-Hand Coveralls With Ankle To Waist Two Way Leg Zippers With Protective Wind Flaps And Snap Closures Closure Triple-Stitched Seams (2) Chest Pockets, Hammer Loop, Multiple Tool And Utility Pockets</t>
  </si>
  <si>
    <t>X01BRNSHT34</t>
  </si>
  <si>
    <t>CRHX01BN36RG</t>
  </si>
  <si>
    <t>Carhartt® 36 Regular Brown Nylon Quilt Lined 12 Ounce Cotton Duck Firm-Hand Coveralls With Ankle To Waist Two Way Leg Zippers With Protective Wind Flaps And Snap Closures Closure Triple-Stitched Seams (2) Chest Pockets, Hammer Loop, Multiple Tool And Utility Pockets</t>
  </si>
  <si>
    <t>X01BRNREG36</t>
  </si>
  <si>
    <t>CRHX01BN36SH</t>
  </si>
  <si>
    <t>Carhartt® 36 Short Brown Nylon Quilt Lined 12 Ounce Cotton Duck Firm-Hand Coveralls With Ankle To Waist Two Way Leg Zippers With Protective Wind Flaps And Snap Closures Closure Triple-Stitched Seams (2) Chest Pockets, Hammer Loop, Multiple Tool And Utility Pockets</t>
  </si>
  <si>
    <t>X01BRNSHT36</t>
  </si>
  <si>
    <t>CRHX01BN38RG</t>
  </si>
  <si>
    <t>Carhartt® 38 Regular Brown Nylon Quilt Lined 12 Ounce Cotton Duck Firm-Hand Coveralls With Ankle To Waist Two Way Leg Zippers With Protective Wind Flaps And Snap Closures Closure Triple-Stitched Seams (2) Chest Pockets, Hammer Loop, Multiple Tool And Utility Pockets</t>
  </si>
  <si>
    <t>X01BRNREG38</t>
  </si>
  <si>
    <t>CRHX01BN38SH</t>
  </si>
  <si>
    <t>Carhartt® 38 Short Brown Nylon Quilt Lined 12 Ounce Cotton Duck Firm-Hand Coveralls With Ankle To Waist Two Way Leg Zippers With Protective Wind Flaps And Snap Closures Closure Triple-Stitched Seams (2) Chest Pockets, Hammer Loop, Multiple Tool And Utility Pockets</t>
  </si>
  <si>
    <t>X01BRNSHT38</t>
  </si>
  <si>
    <t>CRHX01BN38TL</t>
  </si>
  <si>
    <t>Carhartt® 38 Tall Brown Nylon Quilt Lined 12 Ounce Cotton Duck Firm-Hand Coveralls With Ankle To Waist Two Way Leg Zippers With Protective Wind Flaps And Snap Closures Closure Triple-Stitched Seams (2) Chest Pockets, Hammer Loop, Multiple Tool And Utility Pockets</t>
  </si>
  <si>
    <t>X01BRNTLL38</t>
  </si>
  <si>
    <t>CRHX01BN40RG</t>
  </si>
  <si>
    <t>Carhartt® 40 Regular Brown Nylon Quilt Lined 12 Ounce Cotton Duck Firm-Hand Coveralls With Ankle To Waist Two Way Leg Zippers With Protective Wind Flaps And Snap Closures Closure Triple-Stitched Seams (2) Chest Pockets, Hammer Loop, Multiple Tool And Utility Pockets</t>
  </si>
  <si>
    <t>X01BRNREG40</t>
  </si>
  <si>
    <t>CRHX01BN40SH</t>
  </si>
  <si>
    <t>Carhartt® 40 Short Brown Nylon Quilt Lined 12 Ounce Cotton Duck Firm-Hand Coveralls With Ankle To Waist Two Way Leg Zippers With Protective Wind Flaps And Snap Closures Closure Triple-Stitched Seams (2) Chest Pockets, Hammer Loop, Multiple Tool And Utility Pockets</t>
  </si>
  <si>
    <t>X01BRNSHT40</t>
  </si>
  <si>
    <t>CRHX01BN40TL</t>
  </si>
  <si>
    <t>Carhartt® 40 Tall Brown Nylon Quilt Lined 12 Ounce Cotton Duck Firm-Hand Coveralls With Ankle To Waist Two Way Leg Zippers With Protective Wind Flaps And Snap Closures Closure Triple-Stitched Seams (2) Chest Pockets, Hammer Loop, Multiple Tool And Utility Pockets</t>
  </si>
  <si>
    <t>X01BRNTLL40</t>
  </si>
  <si>
    <t>CRHX01BN42RG</t>
  </si>
  <si>
    <t>Carhartt® 42 Regular Brown Nylon Quilt Lined 12 Ounce Cotton Duck Firm-Hand Coveralls With Ankle To Waist Two Way Leg Zippers With Protective Wind Flaps And Snap Closures Closure Triple-Stitched Seams (2) Chest Pockets, Hammer Loop, Multiple Tool And Utility Pockets</t>
  </si>
  <si>
    <t>X01BRNREG42</t>
  </si>
  <si>
    <t>CRHX01BN42SH</t>
  </si>
  <si>
    <t>Carhartt® 42 Short Brown Nylon Quilt Lined 12 Ounce Cotton Duck Firm-Hand Coveralls With Ankle To Waist Two Way Leg Zippers With Protective Wind Flaps And Snap Closures Closure Triple-Stitched Seams (2) Chest Pockets, Hammer Loop, Multiple Tool And Utility Pockets</t>
  </si>
  <si>
    <t>X01BRNSHT42</t>
  </si>
  <si>
    <t>CRHX01BN42TL</t>
  </si>
  <si>
    <t>Carhartt® 42 Tall Brown Nylon Quilt Lined 12 Ounce Cotton Duck Firm-Hand Coveralls With Ankle To Waist Two Way Leg Zippers With Protective Wind Flaps And Snap Closures Closure Triple-Stitched Seams (2) Chest Pockets, Hammer Loop, Multiple Tool And Utility Pockets</t>
  </si>
  <si>
    <t>X01BRNTLL42</t>
  </si>
  <si>
    <t>CRHX01BN44RG</t>
  </si>
  <si>
    <t>Carhartt® 44 Regular Brown Nylon Quilt Lined 12 Ounce Cotton Duck Firm-Hand Coveralls With Ankle To Waist Two Way Leg Zippers With Protective Wind Flaps And Snap Closures Closure Triple-Stitched Seams (2) Chest Pockets, Hammer Loop, Multiple Tool And Utility Pockets</t>
  </si>
  <si>
    <t>X01BRNREG44</t>
  </si>
  <si>
    <t>CRHX01BN44SH</t>
  </si>
  <si>
    <t>Carhartt® 44 Short Brown Nylon Quilt Lined 12 Ounce Cotton Duck Firm-Hand Coveralls With Ankle To Waist Two Way Leg Zippers With Protective Wind Flaps And Snap Closures Closure Triple-Stitched Seams (2) Chest Pockets, Hammer Loop, Multiple Tool And Utility Pockets</t>
  </si>
  <si>
    <t>X01BRNSHT44</t>
  </si>
  <si>
    <t>CRHX01BN44TL</t>
  </si>
  <si>
    <t>Carhartt® 44 Tall Brown Nylon Quilt Lined 12 Ounce Cotton Duck Firm-Hand Coveralls With Ankle To Waist Two Way Leg Zippers With Protective Wind Flaps And Snap Closures Closure Triple-Stitched Seams (2) Chest Pockets, Hammer Loop, Multiple Tool And Utility Pockets</t>
  </si>
  <si>
    <t>X01BRNTLL44</t>
  </si>
  <si>
    <t>CRHX01BN46RG</t>
  </si>
  <si>
    <t>Carhartt® 46 Regular Brown Nylon Quilt Lined 12 Ounce Cotton Duck Firm-Hand Coveralls With Ankle To Waist Two Way Leg Zippers With Protective Wind Flaps And Snap Closures Closure Triple-Stitched Seams (2) Chest Pockets, Hammer Loop, Multiple Tool And Utility Pockets</t>
  </si>
  <si>
    <t>X01BRNREG46</t>
  </si>
  <si>
    <t>CRHX01BN46SH</t>
  </si>
  <si>
    <t>Carhartt® 46 Short Brown Nylon Quilt Lined 12 Ounce Cotton Duck Firm-Hand Coveralls With Ankle To Waist Two Way Leg Zippers With Protective Wind Flaps And Snap Closures Closure Triple-Stitched Seams (2) Chest Pockets, Hammer Loop, Multiple Tool And Utility Pockets</t>
  </si>
  <si>
    <t>X01BRNSHT46</t>
  </si>
  <si>
    <t>CRHX01BN46TL</t>
  </si>
  <si>
    <t>Carhartt® 46 Tall Brown Nylon Quilt Lined 12 Ounce Cotton Duck Firm-Hand Coveralls With Ankle To Waist Two Way Leg Zippers With Protective Wind Flaps And Snap Closures Closure Triple-Stitched Seams (2) Chest Pockets, Hammer Loop, Multiple Tool And Utility Pockets</t>
  </si>
  <si>
    <t>X01BRNTLL46</t>
  </si>
  <si>
    <t>CRHX01BN48RG</t>
  </si>
  <si>
    <t>Carhartt® 48 Regular Brown Nylon Quilt Lined 12 Ounce Cotton Duck Firm-Hand Coveralls With Ankle To Waist Two Way Leg Zippers With Protective Wind Flaps And Snap Closures Closure Triple-Stitched Seams (2) Chest Pockets, Hammer Loop, Multiple Tool And Utility Pockets</t>
  </si>
  <si>
    <t>X01BRNREG48</t>
  </si>
  <si>
    <t>CRHX01BN48SH</t>
  </si>
  <si>
    <t>Carhartt® 48 Short Brown Nylon Quilt Lined 12 Ounce Cotton Duck Firm-Hand Coveralls With Ankle To Waist Two Way Leg Zippers With Protective Wind Flaps And Snap Closures Closure Triple-Stitched Seams (2) Chest Pockets, Hammer Loop, Multiple Tool And Utility Pockets</t>
  </si>
  <si>
    <t>X01BRNSHT48</t>
  </si>
  <si>
    <t>CRHX01BN48TL</t>
  </si>
  <si>
    <t>Carhartt® 48 Tall Brown Nylon Quilt Lined 12 Ounce Cotton Duck Firm-Hand Coveralls With Ankle To Waist Two Way Leg Zippers With Protective Wind Flaps And Snap Closures Closure Triple-Stitched Seams (2) Chest Pockets, Hammer Loop, Multiple Tool And Utility Pockets</t>
  </si>
  <si>
    <t>X01BRNTLL48</t>
  </si>
  <si>
    <t>CRHX01BN50RG</t>
  </si>
  <si>
    <t>Carhartt® 50 Regular Brown Nylon Quilt Lined 12 Ounce Cotton Duck Firm-Hand Coveralls With Ankle To Waist Two Way Leg Zippers With Protective Wind Flaps And Snap Closures Closure Triple-Stitched Seams (2) Chest Pockets, Hammer Loop, Multiple Tool And Utility Pockets</t>
  </si>
  <si>
    <t>X01BRNREG50</t>
  </si>
  <si>
    <t>CRHX01BN50SH</t>
  </si>
  <si>
    <t>Carhartt® 50 Short Brown Nylon Quilt Lined 12 Ounce Cotton Duck Firm-Hand Coveralls With Ankle To Waist Two Way Leg Zippers With Protective Wind Flaps And Snap Closures Closure Triple-Stitched Seams (2) Chest Pockets, Hammer Loop, Multiple Tool And Utility Pockets</t>
  </si>
  <si>
    <t>X01BRNSHT50</t>
  </si>
  <si>
    <t>CRHX01BN50TL</t>
  </si>
  <si>
    <t>Carhartt® 50 Tall Brown Nylon Quilt Lined 12 Ounce Cotton Duck Firm-Hand Coveralls With Ankle To Waist Two Way Leg Zippers With Protective Wind Flaps And Snap Closures Closure Triple-Stitched Seams (2) Chest Pockets, Hammer Loop, Multiple Tool And Utility Pockets</t>
  </si>
  <si>
    <t>X01BRNTLL50</t>
  </si>
  <si>
    <t>CTM03-10-3WAYDC</t>
  </si>
  <si>
    <t>Cortina Safety Products Group Amber D-Cell Barricade Light With Photocell And 3-Way Switch</t>
  </si>
  <si>
    <t>Cortina D-Cell Barricade Light With Photocell, 3-Way Switch, Yellow Case &amp; Amber Lens</t>
  </si>
  <si>
    <t>Traffic</t>
  </si>
  <si>
    <t>03-10-3WAYDC</t>
  </si>
  <si>
    <t>Cortina Safety Products Group</t>
  </si>
  <si>
    <t>10 lighs
1 wrench
10 bolts</t>
  </si>
  <si>
    <t>Meets all MUTCD and ITE specifications in 12 volt configuration</t>
  </si>
  <si>
    <t>CTM03-229-3417</t>
  </si>
  <si>
    <t>Cortina Safety Products 18" X 18" Red And Orange Heavy Duty Vinyl Handheld Warning Flag With 24" Wood Dowel Handle</t>
  </si>
  <si>
    <t>Reinforced heavy-duty fluorescent vinyl flag with 3/4" diameter hardwood dowel</t>
  </si>
  <si>
    <t>03-229-3417</t>
  </si>
  <si>
    <t>CTM03-229-3418</t>
  </si>
  <si>
    <t>Cortina Safety Products Group 24" Orange Vinyl Warning Flag With 36" Wood Dowel Handle</t>
  </si>
  <si>
    <t>Barricades &amp; Fencing</t>
  </si>
  <si>
    <t>03-229-3418</t>
  </si>
  <si>
    <t>CTM03-600-08</t>
  </si>
  <si>
    <t>Cortina Safety Products 36" Yellow Traffic Floor Cone "CAUTION WET FLOOR" With Pictogram</t>
  </si>
  <si>
    <t>Lamba Floor Sign</t>
  </si>
  <si>
    <t>03-600-08</t>
  </si>
  <si>
    <t>CTM03-730</t>
  </si>
  <si>
    <t>Cortina Safety Products 15" X 14" X 3" Black Recycled Rubber Delineator Base (10 lb)</t>
  </si>
  <si>
    <t>10 lb Delineater Base</t>
  </si>
  <si>
    <t>03-730</t>
  </si>
  <si>
    <t>CTM03-734</t>
  </si>
  <si>
    <t>Cortina Safety Products 45" Orange Polyethylene Easy Grab Flared Delineator Post With (2) 3" Hi-Intensity Stripes</t>
  </si>
  <si>
    <t>The Cortina EZ Grab Delineator Post is made from 100% impact-resistant, linear low density polyethylene material.</t>
  </si>
  <si>
    <t>03-734</t>
  </si>
  <si>
    <t>NCHRP-350 Certified</t>
  </si>
  <si>
    <t>CTM03-750-6EG</t>
  </si>
  <si>
    <t>Cortina Safety Products 49" Orange And White High-Density Polyethylene Trim Line Channelizer Cone With (4) 6" Engineer Grade Reflective Stripes And EZ-Grip Handle</t>
  </si>
  <si>
    <t>EZ-Grab Trim Line Channelizer</t>
  </si>
  <si>
    <t>03-750-6EG</t>
  </si>
  <si>
    <t>Channelizer Base NOT included - order separately.</t>
  </si>
  <si>
    <t>Meets MUTCD standards
Certified crashworthy to NCHRP-350</t>
  </si>
  <si>
    <t>CTM03-750-6HI</t>
  </si>
  <si>
    <t>Cortina Safety Products Group 42" Orange Channelizer Cone With 4 6" Hi-Intensity Reflective Stripes</t>
  </si>
  <si>
    <t>03-750-6HI</t>
  </si>
  <si>
    <t>CTM03-752-16</t>
  </si>
  <si>
    <t>Cortina Safety Products 15" X 14" X 3" Black Recycled Rubber Trim Line Channelizer Cone Base</t>
  </si>
  <si>
    <t>16 Pound Black Recycled Rubber Channelizer Cone Base</t>
  </si>
  <si>
    <t>03-752-16</t>
  </si>
  <si>
    <t>CTM03-760-20G</t>
  </si>
  <si>
    <t>Cortina Safety Products 18 1/2" X 22" X 1.3" Black Recycled Rubber TrailBlazer Traffic Cone Base (For Use With TrailBlazer Vertical Panel)</t>
  </si>
  <si>
    <t>Trailblazer 20 pound recycled rubber base for use with Trailblazer Vertical Panel.</t>
  </si>
  <si>
    <t>03-760-20G</t>
  </si>
  <si>
    <t>CTM03-760-EGG</t>
  </si>
  <si>
    <t>Cortina Safety Products Orange Polyethylene TrailBlazer Vertical Panel With Engineer Grade Reflective Sheeting On Both Sides</t>
  </si>
  <si>
    <t>TrailBlazer Vertical Panel meets MUTCD. Only weighs 3.4 pounds and has Engineer Grade reflective sheeting on both sides. These are stackable and made of polyethylene and its recessed panels protect the reflective sheeting.</t>
  </si>
  <si>
    <t>03-760-EGG</t>
  </si>
  <si>
    <t>CTM03-823P</t>
  </si>
  <si>
    <t>Cortina Safety Products 24" Red And Orange Plastic Pole Mounted Paddle "STOP/SLOW" With Engineer Grade Hi-Intensity Sheeting And 81" Plastic Handle</t>
  </si>
  <si>
    <t>Stop/Slow Paddle</t>
  </si>
  <si>
    <t>03-823P</t>
  </si>
  <si>
    <t>Meet MUTCD requirements</t>
  </si>
  <si>
    <t>CTM03-851</t>
  </si>
  <si>
    <t>Cortina Safety Products 18" Red And Orange ABS Plastic Paddle "STOP/SLOW" With Engineer Grade Silk-Screen And 9" Polygrip Handle</t>
  </si>
  <si>
    <t>18" X 18" silk-screened aluminum hand held, octagon paddle</t>
  </si>
  <si>
    <t>03-851</t>
  </si>
  <si>
    <t>School crossing guards
Police
Plant security guards</t>
  </si>
  <si>
    <t>CTM2048WC</t>
  </si>
  <si>
    <t>Cortina Safety Products 10" X 8" X 6" Black Recycled Rubber Heavy Duty Wheel Chock</t>
  </si>
  <si>
    <t>Most popular design rubber wheel chock affords maximum durability and skid protection, epsecially under adverse weather conditions</t>
  </si>
  <si>
    <t>2048WC</t>
  </si>
  <si>
    <t>CTM2048WCC</t>
  </si>
  <si>
    <t>Cortina Safety Products 10" X 8" X 6" Black Recycled Rubber Heavy Duty Wheel Chock With 12' Chain</t>
  </si>
  <si>
    <t>2048WCC</t>
  </si>
  <si>
    <t>CTM22-56525</t>
  </si>
  <si>
    <t>Cortina Safety Products 8 1/8" X 5 1/2" X 5 3/4" 12 V Amber Magnetic Mount Tear Drop Rotating Halogen Beacon Light With Aluminum Base/Housing, Amber Polycarbonate Lens, 10' Coil Cord And Eye Shield</t>
  </si>
  <si>
    <t>Whether you are upfitting a single unit or an entire fleet, we offer the industries highest quality and dependable line of lights.</t>
  </si>
  <si>
    <t>22-56525</t>
  </si>
  <si>
    <t>Meets or exceeds applicable SAE requirements</t>
  </si>
  <si>
    <t>CTM95-03-009</t>
  </si>
  <si>
    <t>Cortina Safety Products Fluorescent Orange Acrylic 3-Piece Triangle Warning Kit With (3) Triangles in Living Hinge Box</t>
  </si>
  <si>
    <t>The Cortina Triangle Reflector Warning ensures your fleet and the motoring public have the finest product available.  The triangle's wire form support guarantees tilt compliance of 40 mph wind test.  Opaque container protects fluorescent color from UV deterioration.  The unique living hing box, wire support, and tabs are available ONLY by Cortina.  The living hinge box ensures that the lid won't separate from the box.  A heavier weighted base ensures that triangles won't move by wind gusts caused by passing traffic.  Furthermore, it guarantees compliance to Fedceral Specifications.  Air flow louvers allow for lower wind resistance.  The uniquie One-Piece living hinge box allows for thousands of openings and closings and eliminates all hinge problems that the industry has faced for years.</t>
  </si>
  <si>
    <t>95-03-009</t>
  </si>
  <si>
    <t>meets or exceeds all DOT FMVSS125 requirements</t>
  </si>
  <si>
    <t>CTM97-01-001</t>
  </si>
  <si>
    <t>Cortina Safety Products Group 24" X 12" Orange And White Plastxx Type 1 Traffice Barricade With Engineer Grade Sheeting</t>
  </si>
  <si>
    <t>A-frame uses plank boards or I-Beam boards with recesses panels on barricade protect sheeting.</t>
  </si>
  <si>
    <t>97-01-001</t>
  </si>
  <si>
    <t>NCHRP-350 certified
Meets MUTCD specifications</t>
  </si>
  <si>
    <t>CTM97-01-004</t>
  </si>
  <si>
    <t>Cortina Safety Products Group White Plastic Traffic Barricade A-Frame With Slots For Weight Cartridge</t>
  </si>
  <si>
    <t>Flexible A-Fram can be used as standard system or with ballast cartridges for applications that need additional weight.</t>
  </si>
  <si>
    <t>97-01-004</t>
  </si>
  <si>
    <t>CTM97-01-008-02</t>
  </si>
  <si>
    <t>Cortina Safety Products Group 6' White Engineer Grade PVC Sheeting PLASTX I-Beam With Reflective Stripe On Both Sides</t>
  </si>
  <si>
    <t>I-Beams are manufactured using exterior grade PVC providing year round, all weather durability</t>
  </si>
  <si>
    <t>97-01-008-02</t>
  </si>
  <si>
    <t>D621003000</t>
  </si>
  <si>
    <t>DBI/SALA® 3' Pass-thru Tie-Off Adapter</t>
  </si>
  <si>
    <t>DBI/Sala®  Tie-Off Adapter is our most versatile anchorage connector combining ease of use, light weight and high strength (5,000 lb. Min. tensile strength). It provides you with an anchorage connector that can be used almost anywhere an anchorage point is needed. Know matter what you are connecting to, DBI/SALA has a connector to get the job done and keep you safe in case of a fall.</t>
  </si>
  <si>
    <t>Ergonomics &amp; Fall Protection</t>
  </si>
  <si>
    <t>Fall Protection</t>
  </si>
  <si>
    <t>1003000</t>
  </si>
  <si>
    <t>DBI/SALA</t>
  </si>
  <si>
    <t>Meets or exceeds ANSI Z359.1-1992 and OSHA standards.</t>
  </si>
  <si>
    <t>D621003006</t>
  </si>
  <si>
    <t>DBI/SALA® 6' Pass-thru Tie-Off Adapter</t>
  </si>
  <si>
    <t>1003006</t>
  </si>
  <si>
    <t>D621102000</t>
  </si>
  <si>
    <t>1102000</t>
  </si>
  <si>
    <t>Primary applications Fall Arrest and Restraint.</t>
  </si>
  <si>
    <t>Because they are constructed from polyester webbing our harnesses offer better resistance to sunlight and chemical degradation.</t>
  </si>
  <si>
    <t>Meets or exceeds ANSI Z359.1, ANSI A10.14 and OSHA standards.</t>
  </si>
  <si>
    <t>D621103086</t>
  </si>
  <si>
    <t>1103086</t>
  </si>
  <si>
    <t>D621103087</t>
  </si>
  <si>
    <t>1103087</t>
  </si>
  <si>
    <t>D621103321</t>
  </si>
  <si>
    <t>1103321</t>
  </si>
  <si>
    <t>D621104625</t>
  </si>
  <si>
    <t>1104625</t>
  </si>
  <si>
    <t>Meets or exceeds all applicable industry standards including OSHA and ANSI</t>
  </si>
  <si>
    <t>D621105475</t>
  </si>
  <si>
    <t>1105475</t>
  </si>
  <si>
    <t>D621107976</t>
  </si>
  <si>
    <t>1107976</t>
  </si>
  <si>
    <t xml:space="preserve">It even has a memory! Put on the ExoFit Harness, adjust it, and from then on it remembers the adjustment. The next time you’re on the job, slip it over your shoulders like a vest, snap the three ExoFit buckles and you’re ready to work. It’s faster than putting on and buttoning up your shirt! 
</t>
  </si>
  <si>
    <t>Meets or exceeds ANSI Z359.1, ANSI A10.14, and OSHA standards.</t>
  </si>
  <si>
    <t>D621107977</t>
  </si>
  <si>
    <t>1107977</t>
  </si>
  <si>
    <t>D621108501</t>
  </si>
  <si>
    <t>The ExoFit design is based on the concept of a single piece of material constructed in the shape of an “X” that wraps around you for the ultimate in no-tangle donning and comfortable security. From the moment you put it on, the ExoFit exceeds anything you’ve ever worn in a fall protection harness. The materials are soft and lightweight, yet extremely durable. The shoulder, hip and leg padding is built-in so it can’t slip. The breathable Dri-lex lining guarantees you’ll stay dry and comfortable every day. And the quick-release buckles are fast, efficient and totally secure!
It even has a memory! Put on the ExoFit Harness, adjust it, and from then on it remembers the adjustment. The next time you’re on the job, slip it over your shoulders like a vest, snap the three ExoFit buckles and you’re ready to work. It’s faster than putting on and buttoning up your shirt!
The ExoFit Harness gives you good looks, comfort and technology from today’s recreational harnesses - parasailing, backpacking, skydiving; absolute functionality from the military; and guaranteed high standards and safety from both. It’s a perfect marriage. Every DBI/SALA harness combines maximum comfort, freedom of movement and ease of use without sacrificing safety. All DBI/SALA harnesses are designed to securely retain you in case of a fall and distribute the impact forces throughout your body. Our exclusive No-Tangle design holds the shape of the harness, adding to your comfort, and making it easier to put on.</t>
  </si>
  <si>
    <t>1108501</t>
  </si>
  <si>
    <t>D621108502</t>
  </si>
  <si>
    <t>1108502</t>
  </si>
  <si>
    <t>D621108651</t>
  </si>
  <si>
    <t>1108651</t>
  </si>
  <si>
    <t>D621108652</t>
  </si>
  <si>
    <t>1108652</t>
  </si>
  <si>
    <t>D621110600</t>
  </si>
  <si>
    <t>1110600</t>
  </si>
  <si>
    <t>All harnesses are designed to securely retain you in case of a fall and distribute the impact forces throughout your body.</t>
  </si>
  <si>
    <t xml:space="preserve">Meets or exceeds all applicable industry standards including OSHA, ANSI and the stringent ANSI Z359 </t>
  </si>
  <si>
    <t>D621113004</t>
  </si>
  <si>
    <t>1113004</t>
  </si>
  <si>
    <t>D621113007</t>
  </si>
  <si>
    <t>1113007</t>
  </si>
  <si>
    <t>D621113010</t>
  </si>
  <si>
    <t>1113010</t>
  </si>
  <si>
    <t>D621113121</t>
  </si>
  <si>
    <t>1113121</t>
  </si>
  <si>
    <t>D621113124</t>
  </si>
  <si>
    <t>1113124</t>
  </si>
  <si>
    <t>D621113127</t>
  </si>
  <si>
    <t>1113127</t>
  </si>
  <si>
    <t>D621150914</t>
  </si>
  <si>
    <t>DBI/SALA® 34" - 50" 3/4" Polyester Strap Single Carbineer Tool Lanyard With Choker At One End And Carabiner Hook At Other End</t>
  </si>
  <si>
    <t>1150914</t>
  </si>
  <si>
    <t>D621150915</t>
  </si>
  <si>
    <t>DBI/SALA® 34" - 50" Nylon Web Twin-Leg Tool Lanyard With Double Carabiner Hooks at Ends</t>
  </si>
  <si>
    <t>1150915</t>
  </si>
  <si>
    <t>D621150916</t>
  </si>
  <si>
    <t>DBI/SALA® 34" - 50" Nylon Web Single-Leg Tool Lanyard With Double Carabiner Hooks at Ends</t>
  </si>
  <si>
    <t>1150916</t>
  </si>
  <si>
    <t>D621150917</t>
  </si>
  <si>
    <t>DBI/SALA® 34" - 50" Nylon Web Single-Leg Tool Lanyard With Triple Carabiner Hook at Ends</t>
  </si>
  <si>
    <t>1150917</t>
  </si>
  <si>
    <t>D621191201</t>
  </si>
  <si>
    <t>1191201</t>
  </si>
  <si>
    <t>D621191205</t>
  </si>
  <si>
    <t>1191205</t>
  </si>
  <si>
    <t>D621191209</t>
  </si>
  <si>
    <t>1191209</t>
  </si>
  <si>
    <t>D621191237</t>
  </si>
  <si>
    <t>1191237</t>
  </si>
  <si>
    <t>D621191246</t>
  </si>
  <si>
    <t>1191246</t>
  </si>
  <si>
    <t>D621191383</t>
  </si>
  <si>
    <t>1191383</t>
  </si>
  <si>
    <t>D621200101</t>
  </si>
  <si>
    <t>1200101</t>
  </si>
  <si>
    <t>60 ft. PRO-Line™ Horizontal Lifeline with tensioner
Shock absorber
Bag
Two 6 ft tie-off adaptors</t>
  </si>
  <si>
    <t>Lifeline Webbing: 2” (50mm) Polyester, 11,000 lbs. (50 kN) tensile strength
Tie-Off Adaptor Webbing: 1-3/4” (44mm) Polyester Strength Member with 3” (75mm) Wear Pad
Hardware: Zinc Plated Alloy Steel, 5,000 lb. (22 kN) tensile strength
Ratchet: Zinc Plated Steel, 5,000 lb. (22 kN) tensile strength</t>
  </si>
  <si>
    <t>D621200105</t>
  </si>
  <si>
    <t>1200105</t>
  </si>
  <si>
    <t>60 ft. PRO-Line™ Horizontal Lifeline with tensioner
Shock absorber
Bag</t>
  </si>
  <si>
    <t>D621202754</t>
  </si>
  <si>
    <t>DBI/SALA® 30' Vertical 5/8" Polyester And Poypropylene Blend Rope Lifeline With Self-Locking Snap Hook At One End And Taped At Other End</t>
  </si>
  <si>
    <t>DBI/SALA® Rope Lifeline Assembly is a 5/8" polyester/polypropylene blend rope for strength and durability. There is a self locking snap hook at one end for easy connection to the anchorage.</t>
  </si>
  <si>
    <t>1202754</t>
  </si>
  <si>
    <t xml:space="preserve">Meets or exceeds all applicable industry standards including OSHA, ANSI and the stringent ANSI Z 359 </t>
  </si>
  <si>
    <t>D621202794</t>
  </si>
  <si>
    <t>DBI/SALA® 50' Vertical 5/8" Polyester And Poypropylene Blend Rope Lifeline Assembly With Self-Locking Snap Hook At One End And Taped At Other End</t>
  </si>
  <si>
    <t xml:space="preserve">5.8" lifeline with snap hook for use with the hands-free mobile type Lad-SafR Rope Grab 
 </t>
  </si>
  <si>
    <t>1202794</t>
  </si>
  <si>
    <t>D621202821</t>
  </si>
  <si>
    <t>DBI/SALA® 75' Vertical 5/8" Polyester And Poypropylene Blend Rope Lifeline With Self-Locking Snap Hook At One End And Taped At Other End</t>
  </si>
  <si>
    <t>1202821</t>
  </si>
  <si>
    <t>D621202844</t>
  </si>
  <si>
    <t>DBI/SALA® 100' Vertical 5/8" Polyester And Poypropylene Blend Rope Lifeline Assembly With Self-Locking Snap Hook At One End And Taped At Other End</t>
  </si>
  <si>
    <t>1202844</t>
  </si>
  <si>
    <t>D621231117</t>
  </si>
  <si>
    <t>DBI/SALA® 18" D-Ring Extender With Self-Locking Snap Hook At One End And D-Ring At Other End</t>
  </si>
  <si>
    <t>18" D-Ring extension with self-locking snap hook makes hooking up easier than trying to attach a lanyard or SRL to your back.</t>
  </si>
  <si>
    <t>1231117</t>
  </si>
  <si>
    <t>D621244306</t>
  </si>
  <si>
    <t>1244306</t>
  </si>
  <si>
    <t xml:space="preserve">Every DBI/SALA lanyard combines super strength and ease of use without sacrificing safety. All lanyard hardware is proof tested to meet or exceed industry standards before you even get it. Standard on all DBI/SALA lanyards are our patented, user-friendly self locking snap hooks. They allow you to open and close the hook even with gloves on without getting your thumb or fingers in the way, they're industry prefered!
</t>
  </si>
  <si>
    <t>Meets or exceeds all applicable industry standards including OSHA, ANSI and the stringent ANSI Z359</t>
  </si>
  <si>
    <t>D621244406</t>
  </si>
  <si>
    <t>1244406</t>
  </si>
  <si>
    <t>D621244409</t>
  </si>
  <si>
    <t>1244409</t>
  </si>
  <si>
    <t>D621244412</t>
  </si>
  <si>
    <t>1244412</t>
  </si>
  <si>
    <t>D621244610</t>
  </si>
  <si>
    <t>1244610</t>
  </si>
  <si>
    <t>D621244631</t>
  </si>
  <si>
    <t>1244631</t>
  </si>
  <si>
    <t>D621246011</t>
  </si>
  <si>
    <t>1246011</t>
  </si>
  <si>
    <t>D621246021</t>
  </si>
  <si>
    <t>1246021</t>
  </si>
  <si>
    <t>Not Available in Canada</t>
  </si>
  <si>
    <t>D621246022</t>
  </si>
  <si>
    <t>1246022</t>
  </si>
  <si>
    <t>D621246070</t>
  </si>
  <si>
    <t>1246070</t>
  </si>
  <si>
    <t>D621246080</t>
  </si>
  <si>
    <t>1246080</t>
  </si>
  <si>
    <t>D621246229</t>
  </si>
  <si>
    <t>1246229</t>
  </si>
  <si>
    <t>D621246234</t>
  </si>
  <si>
    <t>1246234</t>
  </si>
  <si>
    <t>D621246317</t>
  </si>
  <si>
    <t>1246317</t>
  </si>
  <si>
    <t>D621340101</t>
  </si>
  <si>
    <t>1340101</t>
  </si>
  <si>
    <t>D621340128</t>
  </si>
  <si>
    <t>1340128</t>
  </si>
  <si>
    <t>D621340129</t>
  </si>
  <si>
    <t>1340129</t>
  </si>
  <si>
    <t>D621340141</t>
  </si>
  <si>
    <t>1340141</t>
  </si>
  <si>
    <t>D621340161</t>
  </si>
  <si>
    <t>1340161</t>
  </si>
  <si>
    <t>Energy absorbing design that limits fall arrest forces to 900 lbs. or less.</t>
  </si>
  <si>
    <t>D621340180</t>
  </si>
  <si>
    <t>1340180</t>
  </si>
  <si>
    <t>D621340185</t>
  </si>
  <si>
    <t>1340185</t>
  </si>
  <si>
    <t>D621340187</t>
  </si>
  <si>
    <t>1340187</t>
  </si>
  <si>
    <t>D621340220</t>
  </si>
  <si>
    <t>1340220</t>
  </si>
  <si>
    <t>D621340240</t>
  </si>
  <si>
    <t>1340240</t>
  </si>
  <si>
    <t>D621340250</t>
  </si>
  <si>
    <t>1340250</t>
  </si>
  <si>
    <t>D621341001</t>
  </si>
  <si>
    <t>1341001</t>
  </si>
  <si>
    <t>D622000112</t>
  </si>
  <si>
    <t>DBI-SALA's carabiners are an extremely versatile choice to keep your system securely connected. Workers appreciate the reduced weight and easy operation it offers.</t>
  </si>
  <si>
    <t>2000112</t>
  </si>
  <si>
    <t>D622000113</t>
  </si>
  <si>
    <t>2000113</t>
  </si>
  <si>
    <t>D622000114</t>
  </si>
  <si>
    <t>2000114</t>
  </si>
  <si>
    <t>D622100085</t>
  </si>
  <si>
    <t>For added versatility, the portable and reusable concrete anchor can be used over and over for vertical concrete applications. It incorporates an exclusive quick-release button boosting productivity by providing immediate anchor removal where other anchors bring work to a standstill. Our anchor virtually eliminates the need for tools to remove a stuck anchor from the hole – No more jobsite scavenger hunts to locate a hammer and a punch to remove a stuck anchor! The anchor was designed with strength and flexibility in mind. It is 22kN rated, and an ideal connection point for a personal fall arrest system, work positioning system, personnel riding system or rescue system. In addition, a truly “compatible” connection ring unlike any other on the market makes tying off to this device safe and secure.</t>
  </si>
  <si>
    <t>2100085</t>
  </si>
  <si>
    <t>D622100101</t>
  </si>
  <si>
    <t>The Saflok® Toggle Anchor is a reusable anchor used for horizontal, vertical, or overhead applications. The versatile design can be used with precast concrete, precast hollow core concrete, or in steel flange applications. The anchor’s toggle bar rotates after being inserted through a ¾” (19.05 mm) mounting hole creating a secure anchor point. Compressing the spring with the hole plug rotates the toggle bar allowing immediate removal. The Toggle Anchor serves as the tie-off point for a fall arrest, work positioning, restraint, or personnel riding system.</t>
  </si>
  <si>
    <t>2100101</t>
  </si>
  <si>
    <t>Installation is simple and efficient, taking just seconds utilizing standard tools.
    * Drill a 3/4” (19.05 mm) hole with rotary hammer.
    * Pull up on the hole plug until it’s fully retracted.
    * Insert anchor into hole until plug seats against surface.
    * Pull on the D-ring to set the anchor in place.
Release of the anchor is just as fast. Simply push the D-ring down towards the hole plug, then pull up on the hole plug and your ready to move to the next location.</t>
  </si>
  <si>
    <t>D622101004</t>
  </si>
  <si>
    <t>DBI/SALA® Concrete Stainless Steel Detent Anchor Assembly With Detent Pin, Socket And Cap</t>
  </si>
  <si>
    <t>A Versatile, Simple and Safe Concrete Anchor Utilizing Pre-Installed Sockets Enables the User to Connect and Disconnect from the Anchorage by Simply Pressing a Button.
Complete Versatility and Flexibility - For added versatility, the Concrete Detent Anchor can be used for floor, wall or ceiling type applications. This placement flexibility allows sockets to be installed in various locations providing convenient tie-off points wherever the user needs them. It is ideal for general concrete construction or existing structures requiring regular inspection and maintenance. It incorporates detent push-button operation boosting productivity by providing immediate anchor installation and removal. This allows the user to take the detent pin from one location to another quickly and easily for added versatility. The socket also includes a cover cap to ensure the recess is not visible during non-operation, blending right into the decor.</t>
  </si>
  <si>
    <t>2101004</t>
  </si>
  <si>
    <t>D622101630</t>
  </si>
  <si>
    <t>DBI/SALA® Alloy Steel And Cadmium Plated D-Ring With Stainless Steel Anchorage Plate (1/4" X 2" Width X 4 1/4" Length Plate)</t>
  </si>
  <si>
    <t>D-Ring Anchorage Plate is a stainless steel, 1/4" x 2" x 4-1/4" anchorage plate can be welded or bolted to structure.  2-1/2" diameter attachment holes.  Meets ANSI Z359.1 and OSHA Standards.</t>
  </si>
  <si>
    <t>2101630</t>
  </si>
  <si>
    <t>Meets or exceeds all applicable industry standards including OSHA, ANSI and the stringent ANSI Z 359</t>
  </si>
  <si>
    <t>D622104700</t>
  </si>
  <si>
    <t>2104700</t>
  </si>
  <si>
    <t>Meets or exceeds all applicable industry standards including OSHA, ANSI A10.32, Z359.1 and EN795</t>
  </si>
  <si>
    <t>D622108406</t>
  </si>
  <si>
    <t>DBI/SALA® Fixed Anodized Aluminum Beam Anchor (Fits Up to 1-1/2" Thick and 2-1/2" -12" Wide)</t>
  </si>
  <si>
    <t>2108406</t>
  </si>
  <si>
    <t>D622199802</t>
  </si>
  <si>
    <t>2199802</t>
  </si>
  <si>
    <t>5-Point Harness
Single-Leg Shock-Pack Lanyard with 3600 lb Hooks</t>
  </si>
  <si>
    <t>D622199805</t>
  </si>
  <si>
    <t>2199805</t>
  </si>
  <si>
    <t>Complies with ANSI Z359.1-1992</t>
  </si>
  <si>
    <t>D622199806</t>
  </si>
  <si>
    <t>2199806</t>
  </si>
  <si>
    <t>D622199808</t>
  </si>
  <si>
    <t>2199808</t>
  </si>
  <si>
    <t>5 Point Harness
Single-Leg Shock-Pack Lanyard Wtih 3600 LB Hooks
Bag</t>
  </si>
  <si>
    <t>Meets ANSI Z359</t>
  </si>
  <si>
    <t>D622199809</t>
  </si>
  <si>
    <t>2199809</t>
  </si>
  <si>
    <t>D623101001</t>
  </si>
  <si>
    <t>DBI/SALA® 8' Talon® Quick-Connect Self-Retracting Nylon Web Lifeline With Self-Locking Swivel Snap Hook</t>
  </si>
  <si>
    <t xml:space="preserve">Talon® self retracting lifelines are engineered for reliable protection that locks when it should; won't lock when it shouldn't. The extremely lightweight design (just under three pounds!) and quick-connect system gives you freedom of movement without compromising safety. Due to the small size and light weight, Talon® can be connected directly to the back of a harness for added mobility.
</t>
  </si>
  <si>
    <t>3101001</t>
  </si>
  <si>
    <t>D623101114</t>
  </si>
  <si>
    <t>3101114</t>
  </si>
  <si>
    <t>Rebel™ 6' (1.8m) Web Self Retracting Lifeline w/ 9502573 steel snaphook end</t>
  </si>
  <si>
    <t>2-year warranty on parts and workmanship, plus no anual re-certification is required
Meets all applicable industry standards including OSHA, ANSI Z359.1 and CSA</t>
  </si>
  <si>
    <t>D623101116</t>
  </si>
  <si>
    <t>3101116</t>
  </si>
  <si>
    <t xml:space="preserve">Rebel™ 6' (1.8m) Web Self Retracting Lifeline w/ 9502573 steel snaphook &amp; 2000115 housing carabiner. </t>
  </si>
  <si>
    <t>D623101225</t>
  </si>
  <si>
    <t>3101225</t>
  </si>
  <si>
    <t>Meets or exceeds OSHA 1926.502, 1910.66 and ANSI Z359-2007 &amp; A10.32</t>
  </si>
  <si>
    <t>D623101226</t>
  </si>
  <si>
    <t>3101226</t>
  </si>
  <si>
    <t>D623101227</t>
  </si>
  <si>
    <t>3101227</t>
  </si>
  <si>
    <t>D623101228</t>
  </si>
  <si>
    <t>3101228</t>
  </si>
  <si>
    <t>D623101229</t>
  </si>
  <si>
    <t>3101229</t>
  </si>
  <si>
    <t>D623101253</t>
  </si>
  <si>
    <t>3101253</t>
  </si>
  <si>
    <t>D623101275</t>
  </si>
  <si>
    <t>3101275</t>
  </si>
  <si>
    <t>D623101276</t>
  </si>
  <si>
    <t>3101276</t>
  </si>
  <si>
    <t>D623101277</t>
  </si>
  <si>
    <t>3101277</t>
  </si>
  <si>
    <t>D623101278</t>
  </si>
  <si>
    <t>3101278</t>
  </si>
  <si>
    <t>D623101279</t>
  </si>
  <si>
    <t>3101279</t>
  </si>
  <si>
    <t>D623101280</t>
  </si>
  <si>
    <t>3101280</t>
  </si>
  <si>
    <t>D623101300</t>
  </si>
  <si>
    <t>DBI/SALA® 9 1/2' Talon® Tie-Back Self-Retracting 1" Nylon Web Lifeline With Single Leg And Quick Connector</t>
  </si>
  <si>
    <t>3101300</t>
  </si>
  <si>
    <t>Delta™ Comfort Pad
2 Lanyard Keepers</t>
  </si>
  <si>
    <t>Meets applicable OSHA Standards</t>
  </si>
  <si>
    <t>D623101365</t>
  </si>
  <si>
    <t>3101365</t>
  </si>
  <si>
    <t>Meets or exceeds OSHA 1926.502 and 1910.66 Standards</t>
  </si>
  <si>
    <t>D623101366</t>
  </si>
  <si>
    <t>3101366</t>
  </si>
  <si>
    <t>D623101367</t>
  </si>
  <si>
    <t>3101367</t>
  </si>
  <si>
    <t>D623101368</t>
  </si>
  <si>
    <t>3101368</t>
  </si>
  <si>
    <t>D623101373</t>
  </si>
  <si>
    <t>3101373</t>
  </si>
  <si>
    <t>D623101374</t>
  </si>
  <si>
    <t>3101374</t>
  </si>
  <si>
    <t>D623102000</t>
  </si>
  <si>
    <t>3102000</t>
  </si>
  <si>
    <t>Complies with OSHA 1910.66 , OSHA 1926.502
Complies with ANSI Z359.1-1992
Complies with CSA Z259.2.2 (type 1)
CE compliant models available (per EN364:1993)Capacity: 310 lbs.</t>
  </si>
  <si>
    <t>D623102001</t>
  </si>
  <si>
    <t>3102001</t>
  </si>
  <si>
    <t>D623102002</t>
  </si>
  <si>
    <t>3102002</t>
  </si>
  <si>
    <t>D623102003</t>
  </si>
  <si>
    <t>3102003</t>
  </si>
  <si>
    <t>D623102115</t>
  </si>
  <si>
    <t>3102115</t>
  </si>
  <si>
    <t>D623103107</t>
  </si>
  <si>
    <t>DBI-SALA were the first to develop SRL’s and they are still the most popular product of their kind. SRL’s extend and retract automatically, letting you comfortably move about at your normal speed within a recommended working area while operating at peak efficiency. For ease of use and worker acceptance, our SRL’s are the lightest in the industry.
DBI-SALA’s Ultra-Lok® SRL’s are manufactured with a durable reinforced urethane housing, either a 5mm wire rope, 6mm spectra synthetic rope or 25mm webbing lifeline and aluminium side plates for maximum durability and minimum weight. For added security, Ultra-Lok® SRL’s have an antiratcheting twin disc brake system with an audio indicator to let you know it is functioning properly.
The Ultra-Lok® series is designed to provide fall protection in a range of industries and environments. They are spring tensioned for normal work motions. If you slip or fall, the sudden jerk in the cable/webbing activates the braking mechanisms and brings the user to a stop. They are ideal for: inspection, general construction and maintenance work and confined space applications. DBI-SALA’s Ultra-Lok® Series SRL’s are available in galvanised, stainless, spectra synthetic rope and webbing lifelines.</t>
  </si>
  <si>
    <t>3103107</t>
  </si>
  <si>
    <t>Meets or exceeds all applicable industry standards</t>
  </si>
  <si>
    <t>D623103207</t>
  </si>
  <si>
    <t>3103207</t>
  </si>
  <si>
    <t>6m webbing lifeline with swivel self locking snap hook</t>
  </si>
  <si>
    <t>D623322100</t>
  </si>
  <si>
    <t>3322100</t>
  </si>
  <si>
    <t>Three (3) Anchor Slings
Four (4) Carabiiners
Pulley
Edge Protector
Rope Grab
Carrying Bag</t>
  </si>
  <si>
    <t>Meets applicable industry standards including OSHA and ANSI Z359.4-2007, CSA Z259.2.3-99</t>
  </si>
  <si>
    <t>D623322200</t>
  </si>
  <si>
    <t>3322200</t>
  </si>
  <si>
    <t>D623322300</t>
  </si>
  <si>
    <t>3322300</t>
  </si>
  <si>
    <t>D623400800</t>
  </si>
  <si>
    <t xml:space="preserve">These sealed SRL's incorporate a revolutionary patented concept that separates all dynamic components, including the motor spring and brake, from foreign elements such as grease, moisture and dirt. You always know your SRL is operating at peak efficiency, without worries about what is happening inside the housing, no matter how dirty or damp your environment.
</t>
  </si>
  <si>
    <t>3400800</t>
  </si>
  <si>
    <t>Meets ANSI and OSHA requirements.</t>
  </si>
  <si>
    <t>D623400825</t>
  </si>
  <si>
    <t>3400825</t>
  </si>
  <si>
    <t>D623500213</t>
  </si>
  <si>
    <t>3500213</t>
  </si>
  <si>
    <t>D623500215</t>
  </si>
  <si>
    <t>3500215</t>
  </si>
  <si>
    <t>D623500225</t>
  </si>
  <si>
    <t>3500225</t>
  </si>
  <si>
    <t>D623500231</t>
  </si>
  <si>
    <t>3500231</t>
  </si>
  <si>
    <t>D623504430</t>
  </si>
  <si>
    <t>3504430</t>
  </si>
  <si>
    <t>10m galvanised cable lifeline with swivel self locking snap hook</t>
  </si>
  <si>
    <t>D623504433</t>
  </si>
  <si>
    <t>3504433</t>
  </si>
  <si>
    <t>6m galvanised cable lifeline with swivel self locking snap hook</t>
  </si>
  <si>
    <t>D623504450</t>
  </si>
  <si>
    <t>3504450</t>
  </si>
  <si>
    <t>15m galvanised cable lifeline with swivel self locking snap hook</t>
  </si>
  <si>
    <t>D623590500</t>
  </si>
  <si>
    <t>3590500</t>
  </si>
  <si>
    <t>33' Galvanized steel cable</t>
  </si>
  <si>
    <t>Commercial construction
Industry and manufacturing
Refinery maintenance and construction
Residential construction</t>
  </si>
  <si>
    <t>D623590510</t>
  </si>
  <si>
    <t>3590510</t>
  </si>
  <si>
    <t>D623590550</t>
  </si>
  <si>
    <t>3590550</t>
  </si>
  <si>
    <t>50' Galvanized steel cable</t>
  </si>
  <si>
    <t>D623590560</t>
  </si>
  <si>
    <t>3590560</t>
  </si>
  <si>
    <t>D623590590</t>
  </si>
  <si>
    <t>3590590</t>
  </si>
  <si>
    <t>66' Galvanized steel cable</t>
  </si>
  <si>
    <t>D623590600</t>
  </si>
  <si>
    <t>3590600</t>
  </si>
  <si>
    <t>D623590630</t>
  </si>
  <si>
    <t>3590630</t>
  </si>
  <si>
    <t>85' Galvanized steel cable</t>
  </si>
  <si>
    <t>D623590640</t>
  </si>
  <si>
    <t>3590640</t>
  </si>
  <si>
    <t>D623590670</t>
  </si>
  <si>
    <t>3590670</t>
  </si>
  <si>
    <t>100' Galvanized steel cable</t>
  </si>
  <si>
    <t>D623590680</t>
  </si>
  <si>
    <t>3590680</t>
  </si>
  <si>
    <t>D623600050</t>
  </si>
  <si>
    <t>Use this simple, extremely reliable rescue or positioning system to raise and/or lower yourself or someone else, providing a stable way to reach a working level, even in tight quarters. After reaching the working level, you can lock out the RPD without needing a tie-off. Back-up safety is provided through an inertial speed break that activates automatically if you lose control or become unconscious. A slight tug on the rope will resume the raising or lowering. Ideal uses include; confined space entry and retrieval, emergency squads, utility work, chemical-oil industry, scaffolding operations, repair/maintenance operations, construction work, mining, overhead crane rescue, agricultural industry and more.
For utmost confidence, DBI/SALA’s packaged rescue systems are a perfect rescue/retrieval safety solution. You can go onto the job knowing that your equipment is ready to go; totally compatible and built with DBI/SALA quality.</t>
  </si>
  <si>
    <t>3600050</t>
  </si>
  <si>
    <t>Anodized Aluminum RPD Rescue Positioning Device
3/8" Diameter Static Kernmantle Rope
1” Wide Latex Treated Polyester Web Connection Sling
2 Saflok™ Self Closing/Locking Carabiners
Polyester Web Rescue Sling
Cordura Nylon Carrying bags
Aluminum Rope Gripping Handle</t>
  </si>
  <si>
    <t>D623600100</t>
  </si>
  <si>
    <t>3600100</t>
  </si>
  <si>
    <t>D623602050</t>
  </si>
  <si>
    <t>3602050</t>
  </si>
  <si>
    <t>D623602100</t>
  </si>
  <si>
    <t>3602100</t>
  </si>
  <si>
    <t>D625000335</t>
  </si>
  <si>
    <t xml:space="preserve">This DBI/SALA rope grab automatically follow you, giving you greater feedom of movement and virtually hands-free operation. They can be installed or removed at any point on the lifeline. The rope grab utilizes a cam lever as well as a friction sensitive brake to lock the rope grab onto the lifeline in case of a fall, even if the operator holds the device open in a panic situation.
</t>
  </si>
  <si>
    <t>5000335</t>
  </si>
  <si>
    <t>D625002045</t>
  </si>
  <si>
    <t>5002045</t>
  </si>
  <si>
    <t>D626160030</t>
  </si>
  <si>
    <t>With DBI-SALA's Lad-Saf® Flexible Cable Ladder Safety Systems you are always assured of complete safety and security when climbing fixed ladders on poles, towers, tanks, etc. Every system is engineered to your specific requirements while meeting or exceeding global standards - including OSHA, ANSI, CSA and CE - so the device can be used anywhere in the world. The design allows the shuttle to remain attached to the user to eliminate the potential for dropping and creating Lost Time Incidents or causing potential injury.
The new top bracket assembly accomodates a range of 8mm (5/16") cables. New internal components are used within the head assembly to ensure optimal performance and safety. The shock absorbing top bracket and tension indicating bottom bracket serve as the anchors for the steel cable which runs the length of the climbing area. Non-metallic cable guides reduce cable wear, permitting you to ascend or descend unhindered. The economical, easy to use systems are available for straight or curved ladders and for connection to wood, concrete or steel structures.</t>
  </si>
  <si>
    <t>6160030</t>
  </si>
  <si>
    <t>D627400008</t>
  </si>
  <si>
    <t>7400008</t>
  </si>
  <si>
    <t>D627400047</t>
  </si>
  <si>
    <t>7400047</t>
  </si>
  <si>
    <t>D627400052</t>
  </si>
  <si>
    <t>7400052</t>
  </si>
  <si>
    <t>D627400460</t>
  </si>
  <si>
    <t>7400460</t>
  </si>
  <si>
    <t>D627600506</t>
  </si>
  <si>
    <t>7600506</t>
  </si>
  <si>
    <t>D627600510</t>
  </si>
  <si>
    <t>7600510</t>
  </si>
  <si>
    <t>D627602060</t>
  </si>
  <si>
    <t>7602060</t>
  </si>
  <si>
    <t>D627602100</t>
  </si>
  <si>
    <t>7602100</t>
  </si>
  <si>
    <t>D627605060</t>
  </si>
  <si>
    <t>7605060</t>
  </si>
  <si>
    <t xml:space="preserve">Installation is completed in four simple steps : 1) attach the lifeline with carabiner to an anchorage connector 2) depress the locking button allowing cable to pay out and walk to the next anchorage 3) attach the housing/case with carabiner to the anchorage connector 4) tension the lifeline with the built-in crank handle. </t>
  </si>
  <si>
    <t>D628102001</t>
  </si>
  <si>
    <t>DBI/SALA® 60' Salalift® II 1/4" Galvanized Steel Cable Winch With Mounting Bracket And Carrying Bag</t>
  </si>
  <si>
    <t>Whether raising, lowering or supporting personnel or materials, our confined space rescue and retrieval systems are designed for versatility and ease of use. They serve as true workhorses, providing routine work support and fall protection, and performing as perfectly engineered rescue/retrieval systems during emergencies in areas such as manholes, tanks, bins, vaults, etc.
For utmost confidence, DBI/SALA’s packaged rescue systems are a perfect rescue/retrieval safety solution. You can go onto the job knowing that your equipment is ready to go; totally compatible and built with DBI/SALA quality.</t>
  </si>
  <si>
    <t>8102001</t>
  </si>
  <si>
    <t>D628300030</t>
  </si>
  <si>
    <t>DBI/SALA® 60' Salalift® II Portable 1/4" Galvanized Steel Cable Winch With 7' Tripod And Carrying Bag</t>
  </si>
  <si>
    <t>For utmost confidence, DBI-SALA’s packaged rescue systems are a perfect rescue/retrieval safety solution. You can go onto the job knowing that your equipment is ready to go; totally compatible and built with DBI-SALA quality.</t>
  </si>
  <si>
    <t>8300030</t>
  </si>
  <si>
    <t>D628516294</t>
  </si>
  <si>
    <t xml:space="preserve">The Rollgliss® Rescue Ladder was designed to provide a means of assisted rescue after a fall has occurred. It can be anchored to a structure and dropped down to the victim’s level so he or she can climb either up or down to safety. The ladder can be used by anybody that uses fall protection equipment and has been subjected to a fall, and provides a means of rescue for victims who are not unconscious.
The Rollgliss® Rescue Ladder is ideal for use in areas where rescue personnel are not readily available or do not exist, such as construction sites where falls over edges are possible. Utility workers who use confined space equipment can mount the ladder to a davit arm with an accessory plate to provide a stable ladder enabling access to the space. The ladder’s simplicity and versatility make it ideal for almost any application. </t>
  </si>
  <si>
    <t>8516294</t>
  </si>
  <si>
    <t>D628516316</t>
  </si>
  <si>
    <t>The Rollgliss® Rescue Ladder can also be connected to a confi ned space entry system such as a davit arm with the optional accessory plate. The combination provides an ideal means of entry into and exit from a confined space that has no existing ladder. After use or rescue, the system is simply removed and stored in the carrying bag for future use.</t>
  </si>
  <si>
    <t>8516316</t>
  </si>
  <si>
    <t>D628518000</t>
  </si>
  <si>
    <t>The Advanced Series Hoist Systems are designed for manhole and confined space entry/retrieval applications. These units are constructed of lightweight materials including high-strength aluminum. The Davit pivots for ease of rescue and has a limited adjustment for overhead clearance restrictions. The lower base adjusts to fit most standard entries. Many other bases are available. Options include lower masts to match overall height requirements.</t>
  </si>
  <si>
    <t>8518000</t>
  </si>
  <si>
    <t>D628518558</t>
  </si>
  <si>
    <t>The UCL Advanced Digital Series Winches are rated for a maximum working load of 450 lbs with an 11:1 safety factor. This winch offers 1 or 2 cranking speeds capable of retrieval/descent at average speeds from 13ft/min up to 30 ft/min. This winch also accommodates various diameters of cables up to 3/8" and ropes up to 5/8". All cable/rope assemblies come with a double locking swivel snap hook with overload indicator. The removable handle can be combined with a power drive option giving the flexibility of manual or powered cranking options.</t>
  </si>
  <si>
    <t>8518558</t>
  </si>
  <si>
    <t>UCL Digital Winches come with a standard 5 year or 30,000 cycle count service interval.</t>
  </si>
  <si>
    <t>D628518559</t>
  </si>
  <si>
    <t>8518559</t>
  </si>
  <si>
    <t>D628530606</t>
  </si>
  <si>
    <t>8530606</t>
  </si>
  <si>
    <t>D628530607</t>
  </si>
  <si>
    <t>8530607</t>
  </si>
  <si>
    <t>D628530619</t>
  </si>
  <si>
    <t>8530619</t>
  </si>
  <si>
    <t>D629000098</t>
  </si>
  <si>
    <t>9000098</t>
  </si>
  <si>
    <t>Psion WAP Reader, HF tags and Docking Station</t>
  </si>
  <si>
    <t>D629000125</t>
  </si>
  <si>
    <t>9000125</t>
  </si>
  <si>
    <t>D629501403</t>
  </si>
  <si>
    <t>DBI/SALA® Suspension Trauma Safety Strap</t>
  </si>
  <si>
    <t>The Suspension Trauma Safety Strap was designed to help a worker overcome the potential negative health impacts of suspension trauma (otherwise known as Orthostatic Intolerance). This condition can occur when a person remains suspended at height (after a fall) for even short periods of time. Suspension in a harness may cause blood to pool in the veins of the legs which can result in unconsciousness; if not rescued promptly, serious injury or death may occur. OSHA requires that employers provide for prompt rescue of employees in the event of a fall. The Suspension Trauma Safety Strap is designed to prevent suspension trauma while a worker is awaiting rescue.
The Suspension Trauma Safety Strap allows the worker, who is suspended, to stand up in their harness and to relieve the pressure being applied to the arteries and veins around the top of the legs. The continuous loop design allows both sides of the harness to relieve the pressure being applied to the legs. The strap accommodates either having one foot or both feet in the loop at a time - it will relieve the pressure to both sides with just one foot in allowing for added movement of the legs. The strap allows for increased comfort, balance and improved circulation in the legs while suspended and waiting for rescue.
The two packs are compact, lightweight and easily installed to most harness sizes, styles and brands. To attach, simply choke the pack around the harness web at the hip. After a fall, the packs can quickly be unzipped, deploying the web loop and hook straps.  These are easily connected and adjusted to provide a strap for the foot to conveniently step into.  This allows the worker to stand in their harness and relieve the pressure on the legs while waiting for rescue.</t>
  </si>
  <si>
    <t>9501403</t>
  </si>
  <si>
    <t>D629505839</t>
  </si>
  <si>
    <t>9505839</t>
  </si>
  <si>
    <t>D629505841</t>
  </si>
  <si>
    <t>9505841</t>
  </si>
  <si>
    <t>D629505842</t>
  </si>
  <si>
    <t>9505842</t>
  </si>
  <si>
    <t>D629505843</t>
  </si>
  <si>
    <t>9505843</t>
  </si>
  <si>
    <t>D62AC202D</t>
  </si>
  <si>
    <t>DBI/SALA® Cobra® Protecta® Automatic/Manual Steel Rope Grab (For Use With 5/8" Wire Rope Lifeline)</t>
  </si>
  <si>
    <t>Designed for use with nylon or polyester rope (contact Protecta for questions regarding use with other types of rope).</t>
  </si>
  <si>
    <t>AC202D</t>
  </si>
  <si>
    <t>D62AC215A1</t>
  </si>
  <si>
    <t>DBI/SALA® 50' Vertical 5/8" Nylon Rope Lifeline With AJ514A Carabiner</t>
  </si>
  <si>
    <t>5/8" X 50' Nylon Rope Lifeline With Carabiner</t>
  </si>
  <si>
    <t>AC215A1</t>
  </si>
  <si>
    <t>D62AC230A1</t>
  </si>
  <si>
    <t>DBI/SALA® 100' Vertical 5/8" Nylon Rope Lifeline With AJ514A Carabiner</t>
  </si>
  <si>
    <t>5/8" X 100' Nylon Rope Lifeline With Carabiner</t>
  </si>
  <si>
    <t>AC230A1</t>
  </si>
  <si>
    <t>D62AD111A</t>
  </si>
  <si>
    <t>AD111A</t>
  </si>
  <si>
    <t>11' High strength webbing</t>
  </si>
  <si>
    <t xml:space="preserve">Meets ANSI and OSHA requirements.
Meets all applicable industry standards including OSHA, ANSI Z359.1 and CSA 
</t>
  </si>
  <si>
    <t>D62AD111AR</t>
  </si>
  <si>
    <t>AD111AR</t>
  </si>
  <si>
    <t>D62AD115B</t>
  </si>
  <si>
    <t>AD115B</t>
  </si>
  <si>
    <t>15' Galvanized steel cable</t>
  </si>
  <si>
    <t xml:space="preserve">Meets all applicable industry standards including OSHA and ANSI Z359.1 
</t>
  </si>
  <si>
    <t>D62AD120A</t>
  </si>
  <si>
    <t>AD120A</t>
  </si>
  <si>
    <t>20' High strength webbing</t>
  </si>
  <si>
    <t xml:space="preserve">Two year warranty, no recertification necessary
Meets or exceeds all applicable industry standards including OSHA, ANSI and the stringent ANSI Z359
</t>
  </si>
  <si>
    <t>D62AD120AR</t>
  </si>
  <si>
    <t>AD120AR</t>
  </si>
  <si>
    <t>DFP124NLBK</t>
  </si>
  <si>
    <t>Miller® by Honeywell Large 39" - 47" 1 3/4" Nylon Web Body Belt With Tongue Buckle And (2) Side D-Rings</t>
  </si>
  <si>
    <t xml:space="preserve">Miller® Body Belts are used to restrain a worker in a hazardous position and reduce the possibility of falls. All body belts should be utilized for positioning work only; not for fall protection. Body belts are supplied with tongue buckle attachments for a firm fit and manufactured from heavy-duty nylon webbing. Polyester webbing is available for certain chemical and acidic environments.
</t>
  </si>
  <si>
    <t>124NLBK</t>
  </si>
  <si>
    <t>Body belts are NOT to be used for fall protection</t>
  </si>
  <si>
    <t>DFP124NMBK</t>
  </si>
  <si>
    <t>Miller® by Honeywell Medium 35" - 43" 1 3/4" Nylon Web Body Belt With Tongue Buckle And (2) Side D-Rings</t>
  </si>
  <si>
    <t>124NMBK</t>
  </si>
  <si>
    <t>DFP124NXLBK</t>
  </si>
  <si>
    <t>Miller® by Honeywell X-Large 42" - 50" 1 3/4" Nylon Web Body Belt With Tongue Buckle And (2) Side D-Rings</t>
  </si>
  <si>
    <t>124NXLBK</t>
  </si>
  <si>
    <t>DFP216M6FTGN</t>
  </si>
  <si>
    <t>Miller® by Honeywell 6' Manyard® II Nylon Web Single-Leg Shock-Absorbing Lanyard With (2) 3/4" Locking Snap Hooks</t>
  </si>
  <si>
    <t>The unique stretchable design of the Manyard® II keeps the lanyard contracted at four feet to minimize tripping hazard and snagging or dragging.  A heavy-duty outer jacket serves as a wear indicator and back-up strap to the red inner core for added safety.  Webbing protected with PTFE HT for longer performance life.  The Manyard® II has a maximum working load of 310 pounds and features a warning flag to indicate that it has arrested a fall and should be discarded.</t>
  </si>
  <si>
    <t>216M/6FTGN</t>
  </si>
  <si>
    <t>Stretches to offer greater worker manueverability.
When contracted greatly reduces the chances of tripping, snagging or dragging.
Meets all applicable OSHA, ANSI and CSA requirements, including ANSI Z359.1.</t>
  </si>
  <si>
    <t>DFP216MZ76FTGN</t>
  </si>
  <si>
    <t>Miller® by Honeywell 6' Manyard® II Polyester Web Single-Leg Shock-Absorbing Lanyard With (2) 3/4" Locking Snap Hooks</t>
  </si>
  <si>
    <t>Manyard® II Shock-Absorbing Lanyards stretchable design increases comfort and safety.  Stretches to offer greater worker maneuverability.  When contracted, Manyard II lanyards greatly reduce the chances of tripping or dragging.  Integral red core shock absorber/wear indicator makes inspection easier and more reliable.  Heavy-duty outer jacket serves as a backup strap for added safety.  Unique warning flag indicates that the unit has been involved in a fall and should be removed from service.  Maximum working load of 310 lbs.</t>
  </si>
  <si>
    <t>216M-Z7/6FTGN</t>
  </si>
  <si>
    <t>DFP216TWLS4FTGN</t>
  </si>
  <si>
    <t>Manyard® HP Shock Absorbing Lanyard is a true shock absorber/lanyard combination with a special shock-absorbing inner core material surrounded by a super-strong, heavy-duty outer jacket that doubles as a back-up web lanyard. Manyard lanyards contain a unique warning flag to indicate the unit has been involved in a fall and should be removed from service. Heavy-duty tubular outer jacket serves as a back-up lanyard. Standard lanyards are six (6) feet in length. Maximum working load of 310 lbs.</t>
  </si>
  <si>
    <t>216TWLS/4FTGN</t>
  </si>
  <si>
    <t>Construction 
Manufacturing</t>
  </si>
  <si>
    <t>DFP216TWLS6FTGN</t>
  </si>
  <si>
    <t>216TWLS/6FTGN</t>
  </si>
  <si>
    <t>DFP216TWLSZ76FG</t>
  </si>
  <si>
    <t>216TWLS/Z76FG</t>
  </si>
  <si>
    <t>DFP219M6FTGN</t>
  </si>
  <si>
    <t>Miller® by Honeywell 6' Manyard® II Polyester Web Single-Leg Shock-Absorbing Lanyard With 3/4" Locking Snap Hook And 2 1/2" Locking Rebar Hook</t>
  </si>
  <si>
    <t>219M/6FTGN</t>
  </si>
  <si>
    <t>DFP219MZ76FTGN</t>
  </si>
  <si>
    <t>Miller® by Honeywell 6' Manyard® II Polyester Web Single-Leg Shock-Absorbing Lanyard With (1) 3/4" Locking Snap Hook And (1) 2 1/2" Locking Rebar Hook</t>
  </si>
  <si>
    <t>219M-Z7/6FTGN</t>
  </si>
  <si>
    <t>DFP219TWRS6FTGN</t>
  </si>
  <si>
    <t>219TWRS/6FTGN</t>
  </si>
  <si>
    <t>DFP219TWRSZ76FG</t>
  </si>
  <si>
    <t>219TWRS-Z7/6FG</t>
  </si>
  <si>
    <t>DFP231M6FTGN</t>
  </si>
  <si>
    <t>Miller® by Honeywell 231M/6FTGN 6' Manyard® II Polyester Web Twin-Leg Shock-Absorbing Lanyard With (1) 3/4" Locking Snap Hook And (2) 2 1/2" Locking Rebar Hooks</t>
  </si>
  <si>
    <t>231M/6FTGN</t>
  </si>
  <si>
    <t>DFP231MZ76FTGN</t>
  </si>
  <si>
    <t>Miller® by Honeywell 231M-Z7/6FTGN 6' Manyard® II Polyester Web Twin-Leg Shock-Absorbing Lanyard With (1) 3/4" Locking Snap Hook And (2) 2 1/2" Locking Rebar Hooks</t>
  </si>
  <si>
    <t>231M-Z7/6FTGN</t>
  </si>
  <si>
    <t>DFP231TWRS6FTGN</t>
  </si>
  <si>
    <t>231TWRS/6FTGN</t>
  </si>
  <si>
    <t>DFP231TWRSZ76FT</t>
  </si>
  <si>
    <t>231TWRS-Z7/6FTGN</t>
  </si>
  <si>
    <t>DFP232M6FTGN</t>
  </si>
  <si>
    <t>Miller® by Honeywell 6' Manyard® II Polyester Tubular Web Twin-Leg Shock-Absorbing Green Lanyard With (3) 3/4" Locking Snap Hooks</t>
  </si>
  <si>
    <t>232M/6FTGN</t>
  </si>
  <si>
    <t>DFP232MZ76FTGN</t>
  </si>
  <si>
    <t>Miller® by Honeywell 6' Manyard® II Polyester Web Twin-Leg Shock-Absorbing Lanyard With (3) 3/4" Locking Snap Hooks</t>
  </si>
  <si>
    <t>232M-Z7/6FTGN</t>
  </si>
  <si>
    <t>DFP232TWLS6FTGN</t>
  </si>
  <si>
    <t>232TWLS/6FTGN</t>
  </si>
  <si>
    <t>DFP232TWLSZ76FG</t>
  </si>
  <si>
    <t>232TWLS-Z7/6FG</t>
  </si>
  <si>
    <t>DFP415</t>
  </si>
  <si>
    <t>Miller® by Honeywell 1 1/4" Permanent Drop Forge Alloy Steel D-Bolt Anchor With 1/2" Diameter Bolt, Lockwasher And Nut</t>
  </si>
  <si>
    <t>Miller® Permanent Anchorage Connectors are designed as the intermediary for securing a connecting device to an anchorage. Careful consideration should be given to selecting a proper anchorage for ultimate safety. The anchorage should be easily accessible, located a safe distance above any lower obstacles and support 5,000 lbs. (22kN) per worker. 400 lbs. (181.4 kg) maximum capacity.</t>
  </si>
  <si>
    <t>415</t>
  </si>
  <si>
    <t>1/2" Diameter bolt
Lock washer
Nut</t>
  </si>
  <si>
    <t>Must be attached to a structure that can support a 5,000 pound static pull, and can only be used by one worker.</t>
  </si>
  <si>
    <t>DFP42022IN</t>
  </si>
  <si>
    <t>Miller® by Honeywell 23" Push-Thru 303 Stainless Steel Eye Bolt Anchor With Integral SofStop Shock Absorber (Includes Integral SofStop Shock Absorber)</t>
  </si>
  <si>
    <t>420/22IN</t>
  </si>
  <si>
    <t>DFP470</t>
  </si>
  <si>
    <t>Miller® by Honeywell Stainless Steel Wire Hook</t>
  </si>
  <si>
    <t>Stainless steel wire hook connects to various approved anchorages including railings, small I-beams, angle iron and scaffolding. Simply squeeze the spring-loaded hook and slip the large opening over the approved structure. 400 lbs. (181.4 kg) maximum capacity.</t>
  </si>
  <si>
    <t>470</t>
  </si>
  <si>
    <t>DFP480Z719INGN</t>
  </si>
  <si>
    <t>Miller® by Honeywell 19" Green Web Steel Anchorage Connector With 2 1/2" Rebar Hook And D-Ring</t>
  </si>
  <si>
    <t>Designed to facilitate anchoring to scaffolding, pipe or angle iron, and features a locking rebar hook for easy, one-hand installation and a D-ring on the other end to accommodate the connecting device. 400 lbs. (181.4 kg) maximum capacity. Locking rebar hook with 2-1/2-in. (64 mm) gate opening.</t>
  </si>
  <si>
    <t>480Z7/19INGN</t>
  </si>
  <si>
    <t>DFP496</t>
  </si>
  <si>
    <t>496</t>
  </si>
  <si>
    <t>Designed for vertical or overhead/ceiling surface applications
Designed for use in cured concrete with a compression strength of at least 3,000 psi</t>
  </si>
  <si>
    <t>Color-coded to differentiate fall protection from multi-use models per OSHA regulations</t>
  </si>
  <si>
    <t>DFP497</t>
  </si>
  <si>
    <t>497</t>
  </si>
  <si>
    <t>DFP517FT</t>
  </si>
  <si>
    <t>Miller® by Honeywell 7' Lightweight Aluminum Tripod</t>
  </si>
  <si>
    <t>M52 Mounted Recovery Systems
The M52 system is a combination of a retractable lifeline, featuring a galvanized cable, and a mechanical emergency rescue device. This complete confined space rescue kit provides mechanisms to limit free-falls to less than 2'. The kit includes the M52 mounted recovery system, a tripod, two carrying bags, a carabiner and a confined space training video.
Kit Includes Training Video, 2 Carrying Bags, Carabiner, Tripod and M52 Recovery System!</t>
  </si>
  <si>
    <t>517FT</t>
  </si>
  <si>
    <t>Adjustable height.</t>
  </si>
  <si>
    <t>DFP6414NUBK</t>
  </si>
  <si>
    <t>Miller® by Honeywell Universal 1 3/4" Nylon Web Body Belt With Tongue Buckle With (11) Grommets</t>
  </si>
  <si>
    <t>Miller® Body Belt is a 1 3/4" black web bel with a tongue buckle and 11 grommets. Universally sized.</t>
  </si>
  <si>
    <t>6414N/UBK</t>
  </si>
  <si>
    <t>DFP650T58UGK</t>
  </si>
  <si>
    <t>650T-58/UGK</t>
  </si>
  <si>
    <t xml:space="preserve">All of Miller's premium harnesses are rated to 400 lbs. (181.4kg) capacity </t>
  </si>
  <si>
    <t xml:space="preserve">Meets applicable OSHA, ANSI and CSA requirements </t>
  </si>
  <si>
    <t>DFP650TUGK</t>
  </si>
  <si>
    <t>650T/UGK</t>
  </si>
  <si>
    <t>DFP6756RS</t>
  </si>
  <si>
    <t>Miller® by Honeywell 18" Steel Rebar Chain Assembly With Intermediate Swivel, Twist Link Chain, (2) Locking Snap Hooks And (1) Locking Rebar Hook</t>
  </si>
  <si>
    <t>Model #6756RS Rebar positioning assembly with intermediate swivel, twist link chain, two locking snap hooks and one locking rebar hook. It also includes a length adjuster.</t>
  </si>
  <si>
    <t>6756RS</t>
  </si>
  <si>
    <t>DFP6756RSZ7</t>
  </si>
  <si>
    <t>Miller® by Honeywell 24" Zinc Plated Steel Chain Rebar Assembly With (1) Locking Rebar Hook And (2) Locking Snap Hooks</t>
  </si>
  <si>
    <t>Miller® Rebar Positioning Assembly is used for positioning. Comes with two locking snap hooks and one locking rebar hook.</t>
  </si>
  <si>
    <t>6756RSZ7</t>
  </si>
  <si>
    <t>DFP8174MLS44FTY</t>
  </si>
  <si>
    <t>Miller® by Honeywell Manual Stainless Steel Rope Grab With 4' Manyard® Lanyard And Locking Snap Hook</t>
  </si>
  <si>
    <t>Rope Grabs are designed for a simple three step operation in protecting our workers from falls while allowing maximum freedom of movement.  Used with independent lifelines on applications such as bos'n chair, suspended scaffolds, etc.  A 3/4" or 5/8" synthetic lifeline with a minimum tensile strength of 5000 pounds must be secured to an anchorage point independent of the work platform itself.  The user can move the rope grab up or down the lifeline easily, yet it will lock instantly when activated by a fall.</t>
  </si>
  <si>
    <t>8174MLS44FTY</t>
  </si>
  <si>
    <t xml:space="preserve">Allows maximum freedom of movement.
Available with D-ring or Manyard®.
</t>
  </si>
  <si>
    <t>DFP8174U</t>
  </si>
  <si>
    <t>Miller® by Honeywell Trailing Stainless Steel Rope Grab With D-Ring (For Use With 5/8" or 3/4" Synthetic Rope)</t>
  </si>
  <si>
    <t>8174U</t>
  </si>
  <si>
    <t>DFP8175SLSZ73FY</t>
  </si>
  <si>
    <t>Miller® by Honeywell Trailing Stainless Steel Rope Grab With 3' SofStop Shock Absorber Lanyard And Locking Snap Hook</t>
  </si>
  <si>
    <t>Miller® 8175 is a lightweight, trailing rope grab that moves easily up and down vertical lifelines to provide continuous fall protection. Trailing rope grab offer complete hands-free operation for increased productivity. In the event of a fall, Miller rope grabs lock quickly.</t>
  </si>
  <si>
    <t>8175SLSZ73FY</t>
  </si>
  <si>
    <t>DFP81836FTGN</t>
  </si>
  <si>
    <t>Miller® by Honeywell 6' 2" Green Nylon Web Cross Arm Strap With (1) 2" D-Ring And (1) 3" D-Ring</t>
  </si>
  <si>
    <t>The Miller 8183 Cross-Arm Strap is designed to wrap around I-beams and other structures forming a secure attachment point for lanyards and other connecting devices. Manufactured from 2" nylon webbing for maximum strength, the strap features a 2" forged D-ring which slips through a 3" D-ring.</t>
  </si>
  <si>
    <t>8183/6FTGN</t>
  </si>
  <si>
    <t>DFP832710FTYL</t>
  </si>
  <si>
    <t>Miller® by Honeywell 10' Polyester Web Retractable Lanyard With Swivel And Carabiner At Anchorage End, 3/4" Locking Snap Hook On Lanyard End</t>
  </si>
  <si>
    <t>Prevents trip-ups and downfalls. This lifeline device is a retractable, durable polyester webbing that protects workers in any number of activities where protection from a fall is required, while allowing maximum freedom of movement. An inertia braking mechanism automatically locks in the event of an accident to prevent a fall, and the retraction feature minimizes the possibility of tripping. 10' length. Meets OSHA requirements for retractable lifelines.</t>
  </si>
  <si>
    <t>8327/10FTYL</t>
  </si>
  <si>
    <t>Prevents trip ups.
Allows maximum freedom of movement.</t>
  </si>
  <si>
    <t>DFP844060FTBR</t>
  </si>
  <si>
    <t>844060FTBR</t>
  </si>
  <si>
    <t>60' of 3/16" galvanized wire rope</t>
  </si>
  <si>
    <t>DFP844265FT</t>
  </si>
  <si>
    <t>8442/65FT</t>
  </si>
  <si>
    <t>DFP8442Z765FT</t>
  </si>
  <si>
    <t>8442-Z7/65FT</t>
  </si>
  <si>
    <t>65' of 3/16" galvanized wire rope</t>
  </si>
  <si>
    <t>DFP850T58UGK</t>
  </si>
  <si>
    <t>850T-58/UGK</t>
  </si>
  <si>
    <t>DFP850TUGK</t>
  </si>
  <si>
    <t>850T/UGK</t>
  </si>
  <si>
    <t>DFP8798B6FTGN</t>
  </si>
  <si>
    <t>Miller® by Honeywell 6' BackBiter® Polyester Web Twin-Leg Tie-Back Shock-Absorbing Lanyard With (1) 5/8" Locking Snap Hook, (2) 5/8" 5K Locking Snap Hooks And SofStop® Shock Absorber</t>
  </si>
  <si>
    <t>8798B/6FTGN</t>
  </si>
  <si>
    <t>DFP8798PC6FTGN</t>
  </si>
  <si>
    <t>Miller® by Honeywell 6' Vinyl Coated Web Twin-Leg Shock-Absorbing Lanyard With (3) Locking Snap Hooks And SofStop® Shock Absorber</t>
  </si>
  <si>
    <t>Miller® Vinyl Coated Shock Asborbing Lanyard with SofStop® Shock Absorber Pack features a special vinyl coating on the webbing to protect against a variety of liquids that could comprise overall performance.</t>
  </si>
  <si>
    <t>8798PC/6FTGN</t>
  </si>
  <si>
    <t>Food Services
Confined Space
Fall from height</t>
  </si>
  <si>
    <t>ANSI Z359-2007 Compliant</t>
  </si>
  <si>
    <t>DFP8798PCR6FTGN</t>
  </si>
  <si>
    <t>Miller® by Honeywell 6' Vinyl Coated Web Twin-Leg Shock-Absorbing Lanyard With (1) Locking Snap Hook, (2) 2-1/2" Locking Rebar Hooks And SofStop® Shock Absorber</t>
  </si>
  <si>
    <t>8798PCR/6FTGN</t>
  </si>
  <si>
    <t>DFP8798T6FTGN</t>
  </si>
  <si>
    <t>The versatile Miller SofStop Shock Absorber pack is an integral component of various Miller brand rope, wire rope and web shock-absorbing lanyards.</t>
  </si>
  <si>
    <t>8798T/6FTGN</t>
  </si>
  <si>
    <t>DFP8798TR6FTGN</t>
  </si>
  <si>
    <t>8798TR/6FTGN</t>
  </si>
  <si>
    <t>DFP8798TRZ76FTG</t>
  </si>
  <si>
    <t>8798TR-Z7/6FTG</t>
  </si>
  <si>
    <t>DFP8798TZ76FTGN</t>
  </si>
  <si>
    <t>8798T-Z7/6FTGN</t>
  </si>
  <si>
    <t>DFP881512</t>
  </si>
  <si>
    <t>Miller® by Honeywell Shadow® Lightweight Fixed Aluminum And Stainless Steel Beam Anchor For 4'' - 12'' Flange</t>
  </si>
  <si>
    <t>Miller® Shadow Beam Anchor connect horizontally to a wide range of I and H beam flanges from 4 inches to 12 inches wide and up to 2-1/2 inches thick. This fixed unit is designed to be tightened horizontally or vertically, firmly gripping the beam or column to provide a temporary or permanent anchorage attachment.</t>
  </si>
  <si>
    <t>8815-12</t>
  </si>
  <si>
    <t>DFP881614</t>
  </si>
  <si>
    <t>8816-14</t>
  </si>
  <si>
    <t>DFP9014BK</t>
  </si>
  <si>
    <t>9014BK</t>
  </si>
  <si>
    <t>Provide comfortable support.</t>
  </si>
  <si>
    <t>DFP90173X9INBK</t>
  </si>
  <si>
    <t>90173X9INBK</t>
  </si>
  <si>
    <t>Provide comfortable support without slipping of the shoulder.</t>
  </si>
  <si>
    <t>DFP9099X12</t>
  </si>
  <si>
    <t>9099X/12</t>
  </si>
  <si>
    <t>DFP913B6FTGN</t>
  </si>
  <si>
    <t>Miller® by Honeywell 6' BackBiter® Heavy Duty Polyester Web Single-Leg Tie-Back Lanyard With (1) Locking Snap Hook, (1) Locking 5K Snap Hook And SofStop® Shock Absorber</t>
  </si>
  <si>
    <t>913B/6FTGN</t>
  </si>
  <si>
    <t>DFP913PC6FTGN</t>
  </si>
  <si>
    <t>Miller® by Honeywell 6' Vinyl Coated Web Single-Leg Shock-Absorbing Lanyard With (2) Locking Snap Hooks And SofStop® Shock Absorber</t>
  </si>
  <si>
    <t>913PC/6FTGN</t>
  </si>
  <si>
    <t>DFP913TWLS6FTGK</t>
  </si>
  <si>
    <t>913TWLS/6FTGK</t>
  </si>
  <si>
    <t>DFP913TWLSZ76FG</t>
  </si>
  <si>
    <t>913TWLS-Z7/6FG</t>
  </si>
  <si>
    <t>DFP922PCR6FTGN</t>
  </si>
  <si>
    <t>Miller® by Honeywell 6' Vinyl Coated Web Single-Leg Shock-Absorbing Lanyard With Locking Snap Hook Harness And 2 1/2" Locking Rebar Hook Anchorage</t>
  </si>
  <si>
    <t>922PCR/6FTGN</t>
  </si>
  <si>
    <t>DFP940WLSZ76FTG</t>
  </si>
  <si>
    <t>Miller® by Honeywell 6' 1" Polyester Web Single-Leg Shock-Absorbing Lanyard With (2) 3/4" Locking Snap Hooks And SofStop® Shock Absorber Double Pack</t>
  </si>
  <si>
    <t>940WLS-Z7/6FTGN</t>
  </si>
  <si>
    <t>DFP980WLSZ76FTG</t>
  </si>
  <si>
    <t>Miller® by Honeywell 6' Polyester Web Twin-Leg Shock-Absorbing Lanyard With (3) Locking Snap Hooks And SofStop® Double Pack Shock Absorber</t>
  </si>
  <si>
    <t>980WLS-Z7/6FTGN</t>
  </si>
  <si>
    <t>DFPAAFQCBDPUG</t>
  </si>
  <si>
    <t>AAF-QCBDPUG</t>
  </si>
  <si>
    <t>DFPAAFQCUG</t>
  </si>
  <si>
    <t>AAF-QCUG</t>
  </si>
  <si>
    <t>DFPACAQCBDPUGN</t>
  </si>
  <si>
    <t>ACA-QC-BDP/UGN</t>
  </si>
  <si>
    <t>DFPACAQCUGN</t>
  </si>
  <si>
    <t>ACA-QC/UGN</t>
  </si>
  <si>
    <t>DFPACATBBDPUGN</t>
  </si>
  <si>
    <t>ACA-TB-BDP/UGN</t>
  </si>
  <si>
    <t>DFPACFQCDUG</t>
  </si>
  <si>
    <t>ACF-QCDUG</t>
  </si>
  <si>
    <t>DFPACOGTBBCUG</t>
  </si>
  <si>
    <t>ACOG-TBBCUG</t>
  </si>
  <si>
    <t>DFPACQCBDPUGN</t>
  </si>
  <si>
    <t>AC-QC-BDP/UGN</t>
  </si>
  <si>
    <t>DFPACQCUGN</t>
  </si>
  <si>
    <t>AC-QC/UGN</t>
  </si>
  <si>
    <t>DFPACTBUGN</t>
  </si>
  <si>
    <t>AC-TB/UGN</t>
  </si>
  <si>
    <t>DFPBRFK5050FT</t>
  </si>
  <si>
    <t>BRFK50/50FT</t>
  </si>
  <si>
    <t>One reusable roof anchor with attachment D-ring (RA15-1) and screws
Polyester/polypropylene rope lifeline
MicroLoc™ compact stainless steel trailing rope grab
3-foot polyester webbing lanyard with shock absorber
Polyester webbing harness with mating buckles (or tongue buckle leg straps) throughout
Waterproof bucket</t>
  </si>
  <si>
    <t>DFPBRFK7575FT</t>
  </si>
  <si>
    <t>BRFK75/75FT</t>
  </si>
  <si>
    <t>DFPCFL19FT</t>
  </si>
  <si>
    <t>CFL19FT</t>
  </si>
  <si>
    <t>DFPCFL29FT</t>
  </si>
  <si>
    <t>CFL29FT</t>
  </si>
  <si>
    <t>DFPCFL2Z79FT</t>
  </si>
  <si>
    <t>CFL2Z79FT</t>
  </si>
  <si>
    <t>DFPCFL49FT</t>
  </si>
  <si>
    <t>CFL49FT</t>
  </si>
  <si>
    <t>DFPCFL4Z79FT</t>
  </si>
  <si>
    <t>CFL4Z79FT</t>
  </si>
  <si>
    <t>DFPCFL59FT</t>
  </si>
  <si>
    <t>CFL59FT</t>
  </si>
  <si>
    <t>DFPCFL5Z79FT</t>
  </si>
  <si>
    <t>CFL5Z79FT</t>
  </si>
  <si>
    <t>DFPDH19MILLER</t>
  </si>
  <si>
    <t xml:space="preserve">This Complete Mounting Bracket Assembly (DH-19-MILLER/) is required to mount a Miller ManHandler Hoist/Winch or a Miller MightEvac SRL to the DuraHoist Portable Confined Space System. </t>
  </si>
  <si>
    <t>DH-19-MILLER/</t>
  </si>
  <si>
    <t>DFPDH2</t>
  </si>
  <si>
    <t>DH-2</t>
  </si>
  <si>
    <t>DFPDH21</t>
  </si>
  <si>
    <t>The two piece mast system comprised of the DH-21 and DH-22 Lower mast extensions are designed to provide additional solutions to height-restrictive applications than the DH-3 one-piece mast alone. The two-piece mast system allows use of components in various configurations and applications. Multiple winches and/or self retracting lifeline systems may be mounted as required. Tool-less design breaks the system into lightweight, manageable components for storage, transport, and setup.</t>
  </si>
  <si>
    <t>DH-21</t>
  </si>
  <si>
    <t>DFPDH2221</t>
  </si>
  <si>
    <t>DH-22/21</t>
  </si>
  <si>
    <t>DFPDH2233</t>
  </si>
  <si>
    <t>DH-22/33</t>
  </si>
  <si>
    <t>DFPDH2245</t>
  </si>
  <si>
    <t>DH-22/45</t>
  </si>
  <si>
    <t>DFPDH3</t>
  </si>
  <si>
    <t>DH-3</t>
  </si>
  <si>
    <t>DFPDH7SS</t>
  </si>
  <si>
    <t>Zinc plated* mild steel or stainless steel constructions. Mounts to horizontal concrete or steel structures. Comes with PVC sleeve liner</t>
  </si>
  <si>
    <t>DH7SS</t>
  </si>
  <si>
    <t>DFPDH7ZP</t>
  </si>
  <si>
    <t>DH7ZP</t>
  </si>
  <si>
    <t>DFPDH8SS</t>
  </si>
  <si>
    <t>Zinc plated* mild steel or stainless steel construction. Compact design creates minimum intrusion into work space. Mounts to vertical concrete or steel structures. Comes with PVC sleeve liner.</t>
  </si>
  <si>
    <t>DH8SS</t>
  </si>
  <si>
    <t>DFPDH8ZP</t>
  </si>
  <si>
    <t>DH8ZP</t>
  </si>
  <si>
    <t>DFPE650DQCUBL</t>
  </si>
  <si>
    <t>Miller® by Honeywell Universal DuraFlex® Ultra Full Body Style Blue Harness With Back D-Ring, Friction Shoulder Strap Buckle, Quick Connect Leg And Chest Strap Buckle, Comfort-Touch Back D-Ring Pad And Belt Loop</t>
  </si>
  <si>
    <t xml:space="preserve">Miller DuraFlex Stretchable Harnesses 
Patented Miller DuraFlex Harnesses feature specially-formulated elastomer webbing that stretches. 
</t>
  </si>
  <si>
    <t>E650DQC/UBL</t>
  </si>
  <si>
    <t>DFPE650QC7UGN</t>
  </si>
  <si>
    <t>Miller® by Honeywell Universal DuraFlex® Ultra Full Body Style Harness With Back And Side D-Ring, Friction Shoulder Strap Buckle, Quick Connect Leg And Chest Strap Buckle, Comfort-Touch Back D-Ring Pad And Belt Loop</t>
  </si>
  <si>
    <t>E650QC-7/UGN</t>
  </si>
  <si>
    <t>DFPE650QCUGN</t>
  </si>
  <si>
    <t>Miller® by Honeywell Universal DuraFlex® Ultra Full Body Style Green Harness With Back D-Ring, Friction Shoulder Strap Buckle, Quick Connect Leg And Chest Strap Buckle, Comfort-Touch Back D-Ring Pad And Belt Loop</t>
  </si>
  <si>
    <t>E650QC/UGN</t>
  </si>
  <si>
    <t>DFPE650UGN</t>
  </si>
  <si>
    <t>Miller® by Honeywell Universal DuraFlex® Construction/Full Body Style Harness With Back D-Ring, Friction Shoulder Strap Buckle, Mating Leg And Chest Strap Buckle, Sub-Pelvic Strap, Pull-Up Adjustment, Pull-Free Lanyard Ring And Belt Loop</t>
  </si>
  <si>
    <t>Miller® DuraFlex® Harness Model #E650
New stretchable elastic webbing, friction buckle shoulder straps and mating buckle leg and chest straps make the E650 DuraFlex Harness exceptionally comfortable.  Pull-up design, shoulder straps and belt loops to accommodate tool belts, back pads and accessories make it practical. Also include lanyard clip and sub-pelvic strap.  One "universal" size fits most.  For front D-ring option, order E650F.</t>
  </si>
  <si>
    <t>E650/UGN</t>
  </si>
  <si>
    <t>DFPE8504UGN</t>
  </si>
  <si>
    <t>Miller® by Honeywell Universal DuraFlex® Full Body Style Harness With Back D-Ring, Friction Shoulder Strap Buckle, Tongue Leg Strap Buckle, Mating Chest Strap Buckle, Sub-Pelvic Strap, Pull-Down Adjustment And Pull-Free Lanyard Ring</t>
  </si>
  <si>
    <t>Miller® DuraFlex® Harness Model #E850
New stretchable elastic webbing in leg, shoulder and body straps.  Friction buckle shoulder straps.  Mating buckle leg straps and sub-pelvic strap.  One "universal" size fits most.</t>
  </si>
  <si>
    <t>E850-4/UGN</t>
  </si>
  <si>
    <t>DFPE850UGN</t>
  </si>
  <si>
    <t>Miller® by Honeywell Universal DuraFlex® Full Body Style Harness With Back D-Ring, Friction Shoulder Strap Buckle, Mating Leg And Chest Strap Buckle, Sub-Pelvic Strap, Pull-Down Adjustment And Pull-Free Lanyard Ring</t>
  </si>
  <si>
    <t>Feel the difference Increase productivity and compliance with harnesses that fit comfortably.  DuraFlex® harnesses are constructed of a blend of nylon , polyester and a specially formulated elastomer that stretches for a continually conforming fit with no bunching, binding or kinking.  DuraFlex® harnesses increase mobility, decrease fatigue and are more likely to be worn correctly, increasing work safety.  Patterned upper webbing and solid leg straps make orienting and donning the harness easier.  Unlike natural rubber, the elastomer resists wear from the sun, heat and moisture.  Available in high-visibility orange and lime green.</t>
  </si>
  <si>
    <t>E850/UGN</t>
  </si>
  <si>
    <t>DFPFL11111FT</t>
  </si>
  <si>
    <t>Miller® by Honeywell 11' Mini-Lite® 1" Polyester Fall Limiter With 17D-1 Steel Twist Lock Carabiner</t>
  </si>
  <si>
    <t>The Miller® MiniLite® Fall Limiter is an 11 ft. (3.3 m) self-retracting web lanyard with a quick-activating braking system that limits free falls. In contrast to shock-absorbing lanyards, a Fall Limiter eliminates the need for extended fall distance clearance, minimizing the risk of injuries and making rescue easier.</t>
  </si>
  <si>
    <t>FL11-1/11FT</t>
  </si>
  <si>
    <t>Steel Twist-Lock Carabiiner</t>
  </si>
  <si>
    <t>Complies with OSHA and ANSI A10.32.</t>
  </si>
  <si>
    <t>DFPFL111Z711FT</t>
  </si>
  <si>
    <t>Miller® by Honeywell 11' Mini-Lite® 1" Polyester Fall Limiter With Steel Twist-Lock Carabiner</t>
  </si>
  <si>
    <t>FL11-1-Z7/11FT</t>
  </si>
  <si>
    <t>Meets testing requirements for ANSI Z359.14</t>
  </si>
  <si>
    <t>DFPFL11311FT</t>
  </si>
  <si>
    <t>Miller® by Honeywell 11' Mini-Lite® 1" Polyester Fall Limiter With 17D-1 Steel Twist-Lock Carabiner And Swivel Shackle</t>
  </si>
  <si>
    <t>FL11-3/11FT</t>
  </si>
  <si>
    <t>Steel Twist-Lock Carabiiner
Swivel Shackle</t>
  </si>
  <si>
    <t>DFPFL113Z711FT</t>
  </si>
  <si>
    <t>Miller® by Honeywell 11' Mini-Lite® 1" Polyester Fall Limiter With Steel Twist-Lock Carabiner And Swivel Shackle</t>
  </si>
  <si>
    <t>FL11-3-Z7/11FT</t>
  </si>
  <si>
    <t>DFPFL11611FT</t>
  </si>
  <si>
    <t>Miller® by Honeywell 11' Mini-Lite® 1" Polyester Fall Limiter With Rebar Hook And Swivel Shackle</t>
  </si>
  <si>
    <t>FL11-6/11FT</t>
  </si>
  <si>
    <t>Rebar Hook
Swivel Shackle</t>
  </si>
  <si>
    <t>DFPFL116Z711FT</t>
  </si>
  <si>
    <t>Miller® by Honeywell 11' Mini-Lite® 1" Stainless Steel Fall Limiter With Rebar Hook And Swivel Shackle</t>
  </si>
  <si>
    <t>FL11-6-Z7/11FT</t>
  </si>
  <si>
    <t>DFPHLLR230FT</t>
  </si>
  <si>
    <t xml:space="preserve">Introducing premium temporary horizontal rope lifeline (HLL) systems for one or two workers. The abrasion resistant, low-stretch lifeline provides ultimate durability for tough environments while reducing fall clearance requirements. An in-line system shock absorber reduces forces while O-ring connections allow for ease of mobility. The systems are quick and easy to install, lightweight and portable. 
</t>
  </si>
  <si>
    <t>HLLR230FT</t>
  </si>
  <si>
    <t xml:space="preserve">Durable, low-stretch 5/8-in. fluorescent green rope lifeline 
Lifeline adjuster prevents overtensioning of system 
Two heavy-duty cross-arm anchorage straps 
Shock absorber pack (included in two worker kits, ONLY) 
Connecting O-rings (one O-ring included in single worker kits; two O-rings included in two worker kits) 
Waterproof bucket </t>
  </si>
  <si>
    <t>DFPHLLR260FT</t>
  </si>
  <si>
    <t>HLLR260FT</t>
  </si>
  <si>
    <t>DFPMFL116FT</t>
  </si>
  <si>
    <t>MFL-11/6FT</t>
  </si>
  <si>
    <t>Alumiinum Twist-Lock Carabiner Unit Connector
Aluminum Locking Snap Hook Lanyard End Connector</t>
  </si>
  <si>
    <t>Meets global standards for international companies; meets all applicable OSHA, ANSI A10.32 and Z359-2007, and CSA standards</t>
  </si>
  <si>
    <t>DFPMFL16FT</t>
  </si>
  <si>
    <t>MFL-1/6FT</t>
  </si>
  <si>
    <t>Steel Twist-Lock Carabiner Unit Connector
Locking Snap Hook Lanyard End Connector</t>
  </si>
  <si>
    <t>DFPMFL1Z76FT</t>
  </si>
  <si>
    <t>MFL-1-Z7/6FT</t>
  </si>
  <si>
    <t>Steel Twist-Lock Carabiner Unit Connector
ANSI Z359-2007 Compliant Locking Snap Hook Lanyard End Connector</t>
  </si>
  <si>
    <t>DFPMFL26FT</t>
  </si>
  <si>
    <t>MFL-2/6FT</t>
  </si>
  <si>
    <t>Steel Twist-Lock Carabiner Unit Connector
Locking Rebar Hook Lanyard End Connector</t>
  </si>
  <si>
    <t>DFPMFL2Z76FT</t>
  </si>
  <si>
    <t>MFL-2-Z7/6FT</t>
  </si>
  <si>
    <t>Steel Twist-Lock Carabiner Unit Connector
ANSI Z359-2007 Compliant Locking Rebar Hook Lanyard End Connector</t>
  </si>
  <si>
    <t>DFPMFL96FT</t>
  </si>
  <si>
    <t>MFL-9/6FT</t>
  </si>
  <si>
    <t>Locking Snap Hook Unit Connector
Locking Snap Hook Lanyard End Connector</t>
  </si>
  <si>
    <t>DFPMFL9Z76FT</t>
  </si>
  <si>
    <t>MFL-9-Z7/6FT</t>
  </si>
  <si>
    <t>ANSI Z359-2007 Compliant Locking Snap Hook Unit Connector
ANSI Z359-2007 Compliant Locking Snap Hook Lanyard End Connector</t>
  </si>
  <si>
    <t>DFPMFLC11Z76FT</t>
  </si>
  <si>
    <t>MFLC11Z76FT</t>
  </si>
  <si>
    <t>DFPMFLC11Z79FT</t>
  </si>
  <si>
    <t>MFLC11Z79FT</t>
  </si>
  <si>
    <t>DFPMFLC3Z76FT</t>
  </si>
  <si>
    <t>MFLC3Z76FT</t>
  </si>
  <si>
    <t>DFPMFLC3Z79FT</t>
  </si>
  <si>
    <t>MFLC3Z79FT</t>
  </si>
  <si>
    <t>DFPMFLC4Z76FT</t>
  </si>
  <si>
    <t>MFLC4Z76FT</t>
  </si>
  <si>
    <t>DFPMFLT175FT</t>
  </si>
  <si>
    <t>MFLT-1/7.5FT</t>
  </si>
  <si>
    <t>Turbo T-BAK™ without unit connector</t>
  </si>
  <si>
    <t>Meets all applicable OSHA, ANSI and CSA requirements</t>
  </si>
  <si>
    <t>DFPMFLT275FT</t>
  </si>
  <si>
    <t>MFLT-2/7.5FT</t>
  </si>
  <si>
    <t>Turbo T-BAK™ with a 17D-1 steel twist-lock carabiner</t>
  </si>
  <si>
    <t>DFPMFLT375FT</t>
  </si>
  <si>
    <t>MFLT-3/7.5FT</t>
  </si>
  <si>
    <t xml:space="preserve">Turbo T-BAK™ with a 17D-2 lightweight, aluminum twist-lock carabiner </t>
  </si>
  <si>
    <t>DFPMFLTC17.5FT</t>
  </si>
  <si>
    <t>MFLTC17.5FT</t>
  </si>
  <si>
    <t>DFPMP16P16FT</t>
  </si>
  <si>
    <t xml:space="preserve">Nearly indestructible, the high impact-resistant nylon housing withstands the harsh rigors of the toughest applications. The lightest, most rugged line of composite retractables are designed with smooth, round edges to increase durability. 
</t>
  </si>
  <si>
    <t>MP16P16FT</t>
  </si>
  <si>
    <t>Meets all applicable OSHA, ANSI, CSA and CE requirements.</t>
  </si>
  <si>
    <t>DFPMP16PZ716FT</t>
  </si>
  <si>
    <t xml:space="preserve">Nearly indestructible, the high impact-resistant nylon housing withstands the harsh rigors of the toughest applications. The lightest, most rugged line of composite retractables are designed with smooth, round edges to increase durability. Pound for pound the strongest, most durable retractable. </t>
  </si>
  <si>
    <t>MP16PZ716FT</t>
  </si>
  <si>
    <t>LIfetime Housing Guarantee (When used under typical working conditions)</t>
  </si>
  <si>
    <t>DFPMP20G20FT</t>
  </si>
  <si>
    <t>MP20G20FT</t>
  </si>
  <si>
    <t>20' Galvanized Wire Rope
Tagline
Carabiner</t>
  </si>
  <si>
    <t>Rated to 400 lbs. (181.4kg) capacity when using a SofStop shock absorber (928LS/18INYL) 
Lifetime Housing Guarantee! (When used under typical working conditions</t>
  </si>
  <si>
    <t>DFPMP20GZ720FT</t>
  </si>
  <si>
    <t>MP20GZ720FT</t>
  </si>
  <si>
    <t>DFPMP20P20FT</t>
  </si>
  <si>
    <t>MP20P20FT</t>
  </si>
  <si>
    <t>DFPMP20PZ720FT</t>
  </si>
  <si>
    <t>MP20PZ720FT</t>
  </si>
  <si>
    <t>DFPMP20SS20FT</t>
  </si>
  <si>
    <t>MP20SS20FT</t>
  </si>
  <si>
    <t>DFPMP30G30FT</t>
  </si>
  <si>
    <t>Miller® Falcon self-retracting lifelines are pound for pound the strongest, most durable retractable lifeline available.</t>
  </si>
  <si>
    <t>MP30G30FT</t>
  </si>
  <si>
    <t>Construction 
Steel and Metals
Transportation</t>
  </si>
  <si>
    <t>DFPMP30GZ730FT</t>
  </si>
  <si>
    <t>MP30GZ730FT</t>
  </si>
  <si>
    <t>DFPMP50G50FT</t>
  </si>
  <si>
    <t>Wire rope lanyards are super-strong, heat resistant and highly abrasion resistant.</t>
  </si>
  <si>
    <t>MP50G50FT</t>
  </si>
  <si>
    <t xml:space="preserve">Construction 
Scaffold
Ironwork
Positioning </t>
  </si>
  <si>
    <t>DFPMP50GZ750FT</t>
  </si>
  <si>
    <t>MP50GZ750FT</t>
  </si>
  <si>
    <t>DFPMP50SS50FT</t>
  </si>
  <si>
    <t>MP50SS50FT</t>
  </si>
  <si>
    <t>DFPMR50GB50FT</t>
  </si>
  <si>
    <t>MR50GB50FT</t>
  </si>
  <si>
    <t>DFPMR50GBZ750FT</t>
  </si>
  <si>
    <t xml:space="preserve">The Miller® MightEvac combines the superior performance and reliability of the best-selling MightyLite Self-Retracting Lifeline Series with a quick-activating retrieval mechanism for emergency evacuation. </t>
  </si>
  <si>
    <t>MR50GBZ750FT</t>
  </si>
  <si>
    <t>50' of 3/16" galvanized wire rope
Mounting bracket and pulley</t>
  </si>
  <si>
    <t>DFPMR50GC50FT</t>
  </si>
  <si>
    <t>MR50GC50FT</t>
  </si>
  <si>
    <t>DFPMR50GCZ750FT</t>
  </si>
  <si>
    <t>MR50GCZ750FT</t>
  </si>
  <si>
    <t>50' of 3/16" galvanized wire rope
7' Tripod
Mounting bracket</t>
  </si>
  <si>
    <t>DFPP950QC7UGN</t>
  </si>
  <si>
    <t>Miller® by Honeywell Universal DuraFlex® Python® Ultra Full Body Style Harness With Back And Side D-Ring, Friction Shoulder Strap Buckle, Quick Connect Chest Strap Buckle, Quick Connect Leg Strap Buckle And Sub-Pelvic Strap And Lanyard Ring</t>
  </si>
  <si>
    <t>DuraFlex® Python® Ultra Harness - Designed with cushioned tubular webbing in the shoulder straps and patented DuraFlex® stretchable webbing in the lower torso, the Python® Ultra is available in high visibility Lime Green or more chemical-resistant Blue webbing.</t>
  </si>
  <si>
    <t>P950QC-7/UGN</t>
  </si>
  <si>
    <t>Webbing protected with PTFE HT - adding up to 25% longer service life
Friction buckle shoulder straps and belt loops can accommodate a tool belt
Universal Size</t>
  </si>
  <si>
    <t>DFPP950QCUGN</t>
  </si>
  <si>
    <t>Miller® by Honeywell Universal DuraFlex® Python® Ultra Full Body Style Green Harness With Back D-Ring, Friction Shoulder Strap Buckle, Quick Connect Chest And Leg Strap Buckle, Sub-Pelvic Strap And Lanyard Ring</t>
  </si>
  <si>
    <t>P950QC/UGN</t>
  </si>
  <si>
    <t>DFPPFL29FT</t>
  </si>
  <si>
    <t>The lightweight, compact design of the 9 ft. Miller Scorpion Personal Fall Limiter provides workers with an affordable alternative to shock-absorbing lanyards. In a head-to-head comparison with shock-absorbing lanyards, the Scorpion web retractable requires less fall clearance, offers greater mobility and prevents tripping hazards.</t>
  </si>
  <si>
    <t>PFL-2/9FT</t>
  </si>
  <si>
    <t>ANSI A10.32 Compliant</t>
  </si>
  <si>
    <t>DFPPFL2Z79FT</t>
  </si>
  <si>
    <t>PFL-2-Z7/9FT</t>
  </si>
  <si>
    <t>ANSI Z539-2007 Compliant</t>
  </si>
  <si>
    <t>DFPPFL49FT</t>
  </si>
  <si>
    <t>PFL-4/9FT</t>
  </si>
  <si>
    <t>DFPPFL4Z79FT</t>
  </si>
  <si>
    <t>PFL-4-Z7/9FT</t>
  </si>
  <si>
    <t>DFPPFL69FT</t>
  </si>
  <si>
    <t>PFL-6/9FT</t>
  </si>
  <si>
    <t>DFPPFL6Z79FT</t>
  </si>
  <si>
    <t>PFL-6-Z7/9FT</t>
  </si>
  <si>
    <t>DFPPFL79FT</t>
  </si>
  <si>
    <t>PFL-7/9FT</t>
  </si>
  <si>
    <t>DFPPFL7Z79FT</t>
  </si>
  <si>
    <t>PFL-7-Z7/9FT</t>
  </si>
  <si>
    <t>DFPQP100FT</t>
  </si>
  <si>
    <t>QP/100FT</t>
  </si>
  <si>
    <t>Back-up braking system
Color-coded, high-strength aluminum pulleys for easy orientation
7/16" semi-static kernmantle rope
Rescue Remote Connection Pole [4' collapsed, 12' fully extended]
Carabiner clip/Pigtail
Handled pole carrying case
Rope Control Handle
Miller WristBandit™ Tool Lanyard
Cross-Arm Anchorage Connector
Convenient backpack</t>
  </si>
  <si>
    <t>DFPQP1100FT</t>
  </si>
  <si>
    <t>QP-1/100FT</t>
  </si>
  <si>
    <t>Color-coded, high-strength aluminum pulleys for easy orientation
7/16" semi-static kernmantle rope
Rescue Remote Connection Pole [4' collapsed, 12' fully extended]
Carabiner clip/Pigtail
Handled pole carrying case
Rope Control Handle
Miller WristBandit™ Tool Lanyard
Cross-Arm Anchorage Connector
Convenient backpack</t>
  </si>
  <si>
    <t>DFPQP125FT</t>
  </si>
  <si>
    <t>QP-1/25FT</t>
  </si>
  <si>
    <t>DFPQP150FT</t>
  </si>
  <si>
    <t>QP-1/50FT</t>
  </si>
  <si>
    <t>DFPQP175FT</t>
  </si>
  <si>
    <t>QP-1/75FT</t>
  </si>
  <si>
    <t>DFPQP25FT</t>
  </si>
  <si>
    <t>QP/25FT</t>
  </si>
  <si>
    <t>DFPQP50FT</t>
  </si>
  <si>
    <t>QP/50FT</t>
  </si>
  <si>
    <t>DFPQP75FT</t>
  </si>
  <si>
    <t>QP/75FT</t>
  </si>
  <si>
    <t>DFPR10CNTBUGN</t>
  </si>
  <si>
    <t xml:space="preserve">Designed to meet the durability, all-day comfort and safety requirements while working at heights on a construction site, the new Miller Revolution Construction Harnesses offer the same key features that have made the original Miller Revolution Harnesses the most comfortable and user-friendly products available. 
A construction site is a tough environment, however the design and materials used on these construction harnesses are up to the task. In fact, the harnesses use Type 10 webbing that is almost twice as strong as the standards require, and is certain to provide the longest service life possible.
</t>
  </si>
  <si>
    <t>R10CN-TB/UGN</t>
  </si>
  <si>
    <t>DFPRDTQCBDPUBK</t>
  </si>
  <si>
    <t>The Revolution Harness reinvents harness safety and functionality with features developed to meet key, user needs. Exceeding worker expectations in comfort, fit, ease-of-use, style, durability, compliance, flexibility and convenience, the Revolution provides over 11 key product features from 7 new, unique components.</t>
  </si>
  <si>
    <t>RDT-QC-BDP/UBK</t>
  </si>
  <si>
    <t>Construction 
Manufacturing
Transportation</t>
  </si>
  <si>
    <t>DFPRDTQCUBK</t>
  </si>
  <si>
    <t>RDT-QC/UBK</t>
  </si>
  <si>
    <t>DFPRDTTBBDPUBK</t>
  </si>
  <si>
    <t>RDT-TB-BDP/UBK</t>
  </si>
  <si>
    <t>DFPRDTTBUBK</t>
  </si>
  <si>
    <t>RDT-TB/UBK</t>
  </si>
  <si>
    <t>DFPRKNARQCUBK</t>
  </si>
  <si>
    <t xml:space="preserve">New Miller® Arc-Rated Products are designed to protect workers from falls caused by electric arc-flash and arc-blast exposure when working at heights or in confined space applications near energized electrical sources. 
</t>
  </si>
  <si>
    <t>RKNAR-QC/UBK</t>
  </si>
  <si>
    <t>DFPRKNARTBUBK</t>
  </si>
  <si>
    <t>RKNAR-TB/UBK</t>
  </si>
  <si>
    <t>DFPRL20GZ720FT</t>
  </si>
  <si>
    <t xml:space="preserve">MightyLite Self-Retracting Lifelines - Up to 30% lighter than competitive products in its class, MightyLite Lifelines are easy to carry and install overhead. They can be permanently mounted for repeated use. MightyLite Lifelines are the perfect fall protection solution for an array of construction, industrial, warehouse, utility, mining and confined space applications.  Select from a variety of lifelines, including galvanized cable, stainless steel cable or polyester webbing.  All MightyLite models include a carabiner and tagline.
</t>
  </si>
  <si>
    <t>RL20GZ720FT</t>
  </si>
  <si>
    <t>Up to 30% lighter than competitive models in their class, and more compact.
Allows for greater maneuverability while preventing the lifeline from twisting or kinking.
Product design and part material prevent intrusion of foreign debris which promotes longer service life. 
Labeling aids user with regular inspection by providing space for recording.
No annual factory recertification required in the United States, keeping the units on the job for increased productivity and lower overall cost of ownership.</t>
  </si>
  <si>
    <t>DFPRL20GZ7LE20</t>
  </si>
  <si>
    <t xml:space="preserve">MightyLite LE SRLs are corrosion-resistant stainless steel and aluminum construction with galvanized wire rope (3/16-in. [4.8 mm]) lifeline, integrated leading edge shock-absorbing pack, carabiner and tagline.  Designed to protect a worker if a fall occurs that involves going over an edge. Features a shock absorber integrated into the lifeline, lowering fall arrest forces. </t>
  </si>
  <si>
    <t>RL20G-Z7LE/20FT</t>
  </si>
  <si>
    <t>DFPRL20PZ720FT</t>
  </si>
  <si>
    <t>The MightyLite 20 Foot Self-Retracting Lifeline is available with 1" polyester webbing for a weight of only eight pounds, 3/16" galvanized steel cable or 3/16" stainless steel cable, each weighing nine pounds.  All three have a built-in carrying strap.</t>
  </si>
  <si>
    <t>RL20PZ720FT</t>
  </si>
  <si>
    <t>DFPRL50GZ750FT</t>
  </si>
  <si>
    <t>RL50GZ750FT</t>
  </si>
  <si>
    <t>DFPRL50GZ7LE50</t>
  </si>
  <si>
    <t>RL50G-Z7LE/50FT</t>
  </si>
  <si>
    <t>DFPRL50PZ750FT</t>
  </si>
  <si>
    <t>RL50PZ750FT</t>
  </si>
  <si>
    <t>DFPRL65GZ765FT</t>
  </si>
  <si>
    <t>RL65GZ765FT</t>
  </si>
  <si>
    <t>DFPRL65GZ7LE65</t>
  </si>
  <si>
    <t>RL65G-Z7LE/65FT</t>
  </si>
  <si>
    <t>DFPRLS30GZ730FT</t>
  </si>
  <si>
    <t>RLS30GZ730FT</t>
  </si>
  <si>
    <t>DFPRLS30GZ7LE30</t>
  </si>
  <si>
    <t>RLS30G-Z7LE/30FT</t>
  </si>
  <si>
    <t>DFPRPCTBBDUGN</t>
  </si>
  <si>
    <t>RPC-TB-BD/UGN</t>
  </si>
  <si>
    <t>Food Processing
Petrochemical
Water Treatment
Painting
Billboards
General Industry</t>
  </si>
  <si>
    <t>DFPRPCTBUGN</t>
  </si>
  <si>
    <t>RPC-TB/UGN</t>
  </si>
  <si>
    <t>DFPSORBCABLEKIT</t>
  </si>
  <si>
    <t>SORBCABLEKIT</t>
  </si>
  <si>
    <t>DFPT4000UAK</t>
  </si>
  <si>
    <t>T4000/UAK</t>
  </si>
  <si>
    <t>DFPT4500UAK</t>
  </si>
  <si>
    <t>T4500/UAK</t>
  </si>
  <si>
    <t>Cost-effective.
Designed to assure safety and compliance at job sites.
Offer comfortable security.</t>
  </si>
  <si>
    <t>DFPT51216FTAF</t>
  </si>
  <si>
    <t>T5121/6FTAF</t>
  </si>
  <si>
    <t>100% tie off.
Absorbs the shock of a fall smoothly.
Cost-effective.</t>
  </si>
  <si>
    <t>DFPT61116FTAF</t>
  </si>
  <si>
    <t>T6111/6FTAF</t>
  </si>
  <si>
    <t>Safe arrests of falls.
100% tie off.</t>
  </si>
  <si>
    <t>DFPT6111TB6FTAF</t>
  </si>
  <si>
    <t>T6111TB/6FTAF</t>
  </si>
  <si>
    <t>DFPT61216FTAF</t>
  </si>
  <si>
    <t>T6121/6FTAF</t>
  </si>
  <si>
    <t>DFPT6121TB6FTAF</t>
  </si>
  <si>
    <t>T6121TB/6FTAF</t>
  </si>
  <si>
    <t>DFPT8221</t>
  </si>
  <si>
    <t>T8221/</t>
  </si>
  <si>
    <t>Makes connection to a harness easy and secure.</t>
  </si>
  <si>
    <t>DFPTF4000UAK</t>
  </si>
  <si>
    <t>TF4000/UAK</t>
  </si>
  <si>
    <t xml:space="preserve">Construction 
</t>
  </si>
  <si>
    <t>Leg strap webbing in a contrasting color for ease of donning
Back strap increases safety by preventing roll out in the event of a fall
Sliding back D-ring and pad ensure correct back D-ring positioning
Removable lanyard ring for added convenience
Meets all applicable OSHA, ANSI and CSA requirements</t>
  </si>
  <si>
    <t>DFPTF4500UAK</t>
  </si>
  <si>
    <t>TF4500/UAK</t>
  </si>
  <si>
    <t>DFPTF4507UAK</t>
  </si>
  <si>
    <t>TF4507/UAK</t>
  </si>
  <si>
    <t>Arrests a free fall within inches.
Protected from internal corrosion and harsh environmental elements.
No annual factory recertification is required.</t>
  </si>
  <si>
    <t>DFPTR3030FT</t>
  </si>
  <si>
    <t>TR3030FT</t>
  </si>
  <si>
    <t>DFPTR5050FT</t>
  </si>
  <si>
    <t>TR5050FT</t>
  </si>
  <si>
    <t>DFPTR6565FT</t>
  </si>
  <si>
    <t>TR6565FT</t>
  </si>
  <si>
    <t>DFPTRW20FT</t>
  </si>
  <si>
    <t>Miller® fall protection replacement parts and accessory items.</t>
  </si>
  <si>
    <t>TRW/20FT</t>
  </si>
  <si>
    <t>DFPX10000</t>
  </si>
  <si>
    <t>X10000</t>
  </si>
  <si>
    <t>Roof inspection and maintenance
Air conditioning, ventilation fan and solar panel maintenance
Skylight cleaning
Debris removal from gutters
Installation and maintenance of satellite dishes and other communication systems</t>
  </si>
  <si>
    <t>DFPX10001</t>
  </si>
  <si>
    <t>X10001</t>
  </si>
  <si>
    <t>DFPX10002</t>
  </si>
  <si>
    <t>X10002</t>
  </si>
  <si>
    <t>DFPX10010</t>
  </si>
  <si>
    <t>X10010</t>
  </si>
  <si>
    <t>DFPX10011</t>
  </si>
  <si>
    <t>X10011</t>
  </si>
  <si>
    <t>DFPX10030</t>
  </si>
  <si>
    <t>X10030</t>
  </si>
  <si>
    <t>DFPX10031</t>
  </si>
  <si>
    <t>X10031</t>
  </si>
  <si>
    <t>DPPFC450SGY0002</t>
  </si>
  <si>
    <t>Tyvek® FC skid-resistant shoe covers, low elastic top, 5" high (intended to be worn over your own shoes). Tyvek® spunbonded olefin is a unique, nonwoven material. Resistant to penetration, it is chemically and biologically inert, low linting and static free until laundered. A serged seam is produced when three threads are interlocked around the raw edges of two pieces of material for a strong, stress-resistant seam.</t>
  </si>
  <si>
    <t>FC450SGY00020000</t>
  </si>
  <si>
    <t>DuPont Personal Protection</t>
  </si>
  <si>
    <t>Do not use for fire protection. Avoid open flame or intense heat.</t>
  </si>
  <si>
    <t>DPPFC454SGY0001</t>
  </si>
  <si>
    <t>Tyvek® FC skid-resistant shoe covers, 18" high (intended to be worn over your own shoes). Tyvek® spunbonded olefin is a unique, nonwoven material. Resistant to penetration, it is chemically and biologically inert, low linting and static free until laundered. A serged seam is produced when three threads are interlocked around the raw edges of two pieces of material for a strong, stress-resistant seam.</t>
  </si>
  <si>
    <t>FC454SGY00010000</t>
  </si>
  <si>
    <t>DPPNG120SWH2X00</t>
  </si>
  <si>
    <t>NG120SWH2X002500</t>
  </si>
  <si>
    <t>Agricultural chemical mixing and applications, chemical processing and handling.</t>
  </si>
  <si>
    <t>DPPNG120SWH3X00</t>
  </si>
  <si>
    <t>NG120SWH3X002500</t>
  </si>
  <si>
    <t>DPPNG120SWH4X00</t>
  </si>
  <si>
    <t>NG120SWH4X002500</t>
  </si>
  <si>
    <t>DPPNG120SWH5X00</t>
  </si>
  <si>
    <t>NG120SWH5X002500</t>
  </si>
  <si>
    <t>DPPNG120SWH6X00</t>
  </si>
  <si>
    <t>NG120SWH6X002500</t>
  </si>
  <si>
    <t>DPPNG120SWHLG00</t>
  </si>
  <si>
    <t>NG120SWHLG002500</t>
  </si>
  <si>
    <t>DPPNG120SWHMD00</t>
  </si>
  <si>
    <t>NG120SWHMD002500</t>
  </si>
  <si>
    <t>DPPNG120SWHXL00</t>
  </si>
  <si>
    <t>NG120SWHXL002500</t>
  </si>
  <si>
    <t>DPPNG122SWH2X00</t>
  </si>
  <si>
    <t>NG122SWH2X002500</t>
  </si>
  <si>
    <t>DPPNG122SWH3X00</t>
  </si>
  <si>
    <t>NG122SWH3X002500</t>
  </si>
  <si>
    <t>DPPNG122SWH4X00</t>
  </si>
  <si>
    <t>NG122SWH4X002500</t>
  </si>
  <si>
    <t>DPPNG122SWH5X00</t>
  </si>
  <si>
    <t>NG122SWH5X002500</t>
  </si>
  <si>
    <t>DPPNG122SWH6X00</t>
  </si>
  <si>
    <t>NG122SWH6X002500</t>
  </si>
  <si>
    <t>DPPNG122SWHLG00</t>
  </si>
  <si>
    <t>NG122SWHLG002500</t>
  </si>
  <si>
    <t>DPPNG122SWHMD00</t>
  </si>
  <si>
    <t>NG122SWHMD002500</t>
  </si>
  <si>
    <t>DPPNG122SWHXL00</t>
  </si>
  <si>
    <t>NG122SWHXL002500</t>
  </si>
  <si>
    <t>DPPNG125SWH2X00</t>
  </si>
  <si>
    <t>NG125SWH2X002500</t>
  </si>
  <si>
    <t>Meets ANSI 101-996 sizing regulations</t>
  </si>
  <si>
    <t>DPPNG125SWH3X00</t>
  </si>
  <si>
    <t>NG125SWH3X002500</t>
  </si>
  <si>
    <t>DPPNG125SWH4X00</t>
  </si>
  <si>
    <t>NG125SWH4X002500</t>
  </si>
  <si>
    <t>DPPNG125SWH5X00</t>
  </si>
  <si>
    <t>NG125SWH5X002500</t>
  </si>
  <si>
    <t>DPPNG125SWHLG00</t>
  </si>
  <si>
    <t>NG125SWHLG002500</t>
  </si>
  <si>
    <t>DPPNG125SWHMD00</t>
  </si>
  <si>
    <t>NG125SWHMD002500</t>
  </si>
  <si>
    <t>DPPNG125SWHXL00</t>
  </si>
  <si>
    <t>NG125SWHXL002500</t>
  </si>
  <si>
    <t>DPPPB120SWH2X00</t>
  </si>
  <si>
    <t>Constructed with a soft fabric and excellent breathability, ProShield® coveralls from DuPont help protect against non-hazardous particles and light liquid splash.
Using our proprietary comfort fit design, ProShield® coveralls are roomy garments that offer protection in non-hazardous situations. Featuring a soft fabric, ProShield® coveralls are suitable for use in general maintenance, hospitals, and other industries.</t>
  </si>
  <si>
    <t>PB120SWH2X0025</t>
  </si>
  <si>
    <t>DPPPB120SWH3X00</t>
  </si>
  <si>
    <t>PB120SWH3X0025</t>
  </si>
  <si>
    <t>DPPPB120SWH4X00</t>
  </si>
  <si>
    <t>PB120SWH4X0025</t>
  </si>
  <si>
    <t>DPPPB120SWH5X00</t>
  </si>
  <si>
    <t>PB120SWH5X0025</t>
  </si>
  <si>
    <t>DPPPB120SWHLG00</t>
  </si>
  <si>
    <t>PB120SWHLG0025</t>
  </si>
  <si>
    <t>DPPPB120SWHMD00</t>
  </si>
  <si>
    <t>PB120SWHMD0025</t>
  </si>
  <si>
    <t>DPPPB120SWHXL00</t>
  </si>
  <si>
    <t>PB120SWHXL0025</t>
  </si>
  <si>
    <t>DPPPB122SWH2X00</t>
  </si>
  <si>
    <t>PB122SWH2X0025</t>
  </si>
  <si>
    <t>DPPPB122SWH3X00</t>
  </si>
  <si>
    <t>PB122SWH3X0025</t>
  </si>
  <si>
    <t>DPPPB122SWH4X00</t>
  </si>
  <si>
    <t>PB122SWH4X0025</t>
  </si>
  <si>
    <t>DPPPB122SWHLG00</t>
  </si>
  <si>
    <t>PB122SWHLG0025</t>
  </si>
  <si>
    <t>DPPPB122SWHMD00</t>
  </si>
  <si>
    <t>PB122SWHMD0025</t>
  </si>
  <si>
    <t>DPPPB122SWHXL00</t>
  </si>
  <si>
    <t>PB122SWHXL0025</t>
  </si>
  <si>
    <t>DPPPB125SWH2X00</t>
  </si>
  <si>
    <t>PB125SWH2X0025</t>
  </si>
  <si>
    <t>DPPPB125SWH3X00</t>
  </si>
  <si>
    <t>PB125SWH3X0025</t>
  </si>
  <si>
    <t>DPPPB125SWH4X00</t>
  </si>
  <si>
    <t>PB125SWH4X0025</t>
  </si>
  <si>
    <t>DPPPB125SWH5X00</t>
  </si>
  <si>
    <t>PB125SWH5X0025</t>
  </si>
  <si>
    <t>DPPPB125SWHLG00</t>
  </si>
  <si>
    <t>PB125SWHLG0025</t>
  </si>
  <si>
    <t>DPPPB125SWHMD00</t>
  </si>
  <si>
    <t>PB125SWHMD0025</t>
  </si>
  <si>
    <t>DPPPB125SWHXL00</t>
  </si>
  <si>
    <t>PB125SWHXL0025</t>
  </si>
  <si>
    <t>DPPPB127SWH2X00</t>
  </si>
  <si>
    <t>PB127SWH2X0025</t>
  </si>
  <si>
    <t>DPPPB127SWH3X00</t>
  </si>
  <si>
    <t>PB127SWH3X0025</t>
  </si>
  <si>
    <t>DPPPB127SWH4X00</t>
  </si>
  <si>
    <t>PB127SWH4X0025</t>
  </si>
  <si>
    <t>DPPPB127SWH5X00</t>
  </si>
  <si>
    <t>PB127SWH5X0025</t>
  </si>
  <si>
    <t>DPPPB127SWHLG00</t>
  </si>
  <si>
    <t>PB127SWHLG0025</t>
  </si>
  <si>
    <t>DPPPB127SWHMD00</t>
  </si>
  <si>
    <t>PB127SWHMD0025</t>
  </si>
  <si>
    <t>DPPPB127SWHXL00</t>
  </si>
  <si>
    <t>PB127SWHXL0025</t>
  </si>
  <si>
    <t>DPPTD125SWB2X00</t>
  </si>
  <si>
    <t>TD125SWB2X0025CM</t>
  </si>
  <si>
    <t>Fiberglass and Composite Manufacturing
Wind Turbines
Boat Construction and Repair
Remediation
Maintenance</t>
  </si>
  <si>
    <t>DPPTD125SWB3X00</t>
  </si>
  <si>
    <t>TD125SWB3X0025CM</t>
  </si>
  <si>
    <t>DPPTD125SWB4X00</t>
  </si>
  <si>
    <t>TD125SWB4X0025CM</t>
  </si>
  <si>
    <t>DPPTD125SWBLG00</t>
  </si>
  <si>
    <t>TD125SWBLG0025CM</t>
  </si>
  <si>
    <t>DPPTD125SWBXL00</t>
  </si>
  <si>
    <t>TD125SWBXL0025CM</t>
  </si>
  <si>
    <t>DPPTD127SWB2X00</t>
  </si>
  <si>
    <t>TD127SWB2X0025CM</t>
  </si>
  <si>
    <t>DPPTD127SWB3X00</t>
  </si>
  <si>
    <t>TD127SWB3X0025CM</t>
  </si>
  <si>
    <t>DPPTD127SWB4X00</t>
  </si>
  <si>
    <t>TD127SWB4X0025CM</t>
  </si>
  <si>
    <t>DPPTD127SWBLG00</t>
  </si>
  <si>
    <t>TD127SWBLG0025CM</t>
  </si>
  <si>
    <t>DPPTD127SWBXL00</t>
  </si>
  <si>
    <t>TD127SWBXL0025CM</t>
  </si>
  <si>
    <t>DPPTK555TLYLG00</t>
  </si>
  <si>
    <t>Fully encapsulated Level A suit, extra wide three-layer faceshield (PVC 40 mil / PTFE 5 mil / PVC 20 mil), attached internal Barrier® gloves, attached outer butyl gloves, expanded back (accommodates SCBA), rear entry, gas-tight zipper closure, double storm flap over zipper, attached boots, outer boot flaps, knee wear pads, one exhaust valve, internal adjustment belt.</t>
  </si>
  <si>
    <t>TK555TLYLG00</t>
  </si>
  <si>
    <t>Ideally suited for industrial, HazMat and domestic preparedness situations.</t>
  </si>
  <si>
    <t>Tychem® should not be used around heat, flames, sparks or in potentially flammable or explosive environments.
Garments made of Tychem® fabrics should have slip-resistant or anti-slip materials on the outer surface of boots, shoe covers, or other garment surfaces in conditions where slipping could occur.</t>
  </si>
  <si>
    <t>Certified compliant to ASTM F1052</t>
  </si>
  <si>
    <t>DPPTK555TLYXL00</t>
  </si>
  <si>
    <t>TK555TLYXL00</t>
  </si>
  <si>
    <t>DPPTM120SBU2X00</t>
  </si>
  <si>
    <t>TM120SBU2X002500</t>
  </si>
  <si>
    <t>Steel Mills
Coal Mines
Maintenance Work
Refineries
Labatories
Utilities</t>
  </si>
  <si>
    <t>DPPTM120SBU3X00</t>
  </si>
  <si>
    <t>TM120SBU3X002500</t>
  </si>
  <si>
    <t>DPPTM120SBULG00</t>
  </si>
  <si>
    <t>TM120SBULG002500</t>
  </si>
  <si>
    <t>DPPTM120SBUXL00</t>
  </si>
  <si>
    <t>TM120SBUXL002500</t>
  </si>
  <si>
    <t>DPPTM127SBU2X00</t>
  </si>
  <si>
    <t>TM127SBU2X002500</t>
  </si>
  <si>
    <t>DPPTM127SBU3X00</t>
  </si>
  <si>
    <t>TM127SBU3X002500</t>
  </si>
  <si>
    <t>DPPTM127SBULG00</t>
  </si>
  <si>
    <t>TM127SBULG002500</t>
  </si>
  <si>
    <t>DPPTM127SBUXL00</t>
  </si>
  <si>
    <t>TM127SBUXL002500</t>
  </si>
  <si>
    <t>DPPTP199TOR2X00</t>
  </si>
  <si>
    <t>TP199TOR2X00</t>
  </si>
  <si>
    <t>DPPTP199TORLG00</t>
  </si>
  <si>
    <t>TP199TORLG00</t>
  </si>
  <si>
    <t>DPPTP199TORMD00</t>
  </si>
  <si>
    <t>TP199TORMD00</t>
  </si>
  <si>
    <t>DPPTP199TORXL00</t>
  </si>
  <si>
    <t>TP199TORXL00</t>
  </si>
  <si>
    <t>DPPTP278TGY0400</t>
  </si>
  <si>
    <t xml:space="preserve">Tychem® ThermoPro offers a single layer garment that provides triple hazard protection from flash fire, electric arc and liquid-chemical splash. Tychem® ThermoPro garments are designed to combine the trusted chemical protection of Tychem® and thermal/arc protection of Nomex® into a single layer garment. Tychem® ThermoPro garments are designed to help provide industrial workers and Hazmat responders with permeation protection against a broad range of toxic industrial chemicals and chemical warfare agents and to provide escape time from flash fires and protection from electric arc. Tychem® ThermoPro fabric provides at least one hour breakthrough protection against 20 of the 21 standard ASTM F1001 chemicals and at least 30 minutes of protection against 182 chemical challenges. Certified to NFPA 1992 (2005) and NFPA 2112 (2007). The arc rating of Tychem® ThermoPro fabric is 15.2 cal/cm2 Ebt. This exceeds the NFPA 70E Hazard Risk Category 2 requirement of 8 cal/cm2. </t>
  </si>
  <si>
    <t>TP278TGY0400</t>
  </si>
  <si>
    <t>Clandestine Lab Investigation
Industrial Chemical Processing Plants</t>
  </si>
  <si>
    <t>DPPTP278TOR0400</t>
  </si>
  <si>
    <t>TP278TOR0400</t>
  </si>
  <si>
    <t>DPPTP284TGY2X00</t>
  </si>
  <si>
    <t>TP284TGY2X00</t>
  </si>
  <si>
    <t>DPPTP284TGY3X00</t>
  </si>
  <si>
    <t>TP284TGY3X00</t>
  </si>
  <si>
    <t>DPPTP284TGY4X00</t>
  </si>
  <si>
    <t>TP284TGY4X00</t>
  </si>
  <si>
    <t>DPPTP284TGYLG00</t>
  </si>
  <si>
    <t>TP284TGYLG00</t>
  </si>
  <si>
    <t>DPPTP284TGYMD00</t>
  </si>
  <si>
    <t>TP284TGYMD00</t>
  </si>
  <si>
    <t>DPPTP284TGYSM00</t>
  </si>
  <si>
    <t>TP284TGYSM00</t>
  </si>
  <si>
    <t>DPPTP284TGYXL00</t>
  </si>
  <si>
    <t>TP284TGYXL00</t>
  </si>
  <si>
    <t>DPPTP284TOR2X00</t>
  </si>
  <si>
    <t>TP284TOR2X00</t>
  </si>
  <si>
    <t>DPPTP284TOR3X00</t>
  </si>
  <si>
    <t>TP284TOR3X00</t>
  </si>
  <si>
    <t>DPPTP284TOR4X00</t>
  </si>
  <si>
    <t>TP284TOR4X00</t>
  </si>
  <si>
    <t>DPPTP284TORLG00</t>
  </si>
  <si>
    <t>TP284TORLG00</t>
  </si>
  <si>
    <t>DPPTP284TORMD00</t>
  </si>
  <si>
    <t>TP284TORMD00</t>
  </si>
  <si>
    <t>DPPTP284TORSM00</t>
  </si>
  <si>
    <t>TP284TORSM00</t>
  </si>
  <si>
    <t>DPPTP284TORXL00</t>
  </si>
  <si>
    <t>TP284TORXL00</t>
  </si>
  <si>
    <t>DPPTY120SWH2X00</t>
  </si>
  <si>
    <t>TY120SWH2X002500</t>
  </si>
  <si>
    <t>Agriculture
Food Processing
Medical Applications for use as modesty garments
Fiberglass Manufacturing
Spray Painting / Finishing Operations
Lead Abatement
Asbestos Abatement
Mold Remediation
Applications involving dry chemicals, dirt and radioactive dust</t>
  </si>
  <si>
    <t>DPPTY120SWH3X00</t>
  </si>
  <si>
    <t>TY120SWH3X002500</t>
  </si>
  <si>
    <t>DPPTY120SWH4X00</t>
  </si>
  <si>
    <t>TY120SWH4X002500</t>
  </si>
  <si>
    <t>DPPTY120SWH5X00</t>
  </si>
  <si>
    <t>TY120SWH5X002500</t>
  </si>
  <si>
    <t>DPPTY120SWHLG00</t>
  </si>
  <si>
    <t>TY120SWHLG002500</t>
  </si>
  <si>
    <t>DPPTY120SWHMD00</t>
  </si>
  <si>
    <t>TY120SWHMD002500</t>
  </si>
  <si>
    <t>DPPTY120SWHXL00</t>
  </si>
  <si>
    <t>TY120SWHXL002500</t>
  </si>
  <si>
    <t>DPPTY122SWH2X00</t>
  </si>
  <si>
    <t>TY122SWH2X002500</t>
  </si>
  <si>
    <t>DPPTY122SWH3X00</t>
  </si>
  <si>
    <t>TY122SWH3X002500</t>
  </si>
  <si>
    <t>DPPTY122SWH4X00</t>
  </si>
  <si>
    <t>TY122SWH4X002500</t>
  </si>
  <si>
    <t>DPPTY122SWH5X00</t>
  </si>
  <si>
    <t>TY122SWH5X002500</t>
  </si>
  <si>
    <t>DPPTY122SWHLG00</t>
  </si>
  <si>
    <t>TY122SWHLG002500</t>
  </si>
  <si>
    <t>DPPTY122SWHMD00</t>
  </si>
  <si>
    <t>TY122SWHMD002500</t>
  </si>
  <si>
    <t>DPPTY122SWHXL00</t>
  </si>
  <si>
    <t>TY122SWHXL002500</t>
  </si>
  <si>
    <t>DPPTY125SWH2X00</t>
  </si>
  <si>
    <t>TY125SWH2X002500</t>
  </si>
  <si>
    <t>DPPTY125SWH3X00</t>
  </si>
  <si>
    <t>TY125SWH3X002500</t>
  </si>
  <si>
    <t>DPPTY125SWH4X00</t>
  </si>
  <si>
    <t>TY125SWH4X002500</t>
  </si>
  <si>
    <t>DPPTY125SWH5X00</t>
  </si>
  <si>
    <t>TY125SWH5X002500</t>
  </si>
  <si>
    <t>DPPTY125SWHLG00</t>
  </si>
  <si>
    <t>TY125SWHLG002500</t>
  </si>
  <si>
    <t>DPPTY125SWHMD00</t>
  </si>
  <si>
    <t>TY125SWHMD002500</t>
  </si>
  <si>
    <t>DPPTY125SWHXL00</t>
  </si>
  <si>
    <t>TY125SWHXL002500</t>
  </si>
  <si>
    <t>DPPTY127SWH2X00</t>
  </si>
  <si>
    <t>TY127SWH2X002500</t>
  </si>
  <si>
    <t>DPPTY127SWH3X00</t>
  </si>
  <si>
    <t>TY127SWH3X002500</t>
  </si>
  <si>
    <t>DPPTY127SWH4X00</t>
  </si>
  <si>
    <t>TY127SWH4X002500</t>
  </si>
  <si>
    <t>DPPTY127SWH5X00</t>
  </si>
  <si>
    <t>TY127SWH5X002500</t>
  </si>
  <si>
    <t>DPPTY127SWHLG00</t>
  </si>
  <si>
    <t>TY127SWHLG002500</t>
  </si>
  <si>
    <t>DPPTY127SWHMD00</t>
  </si>
  <si>
    <t>TY127SWHMD002500</t>
  </si>
  <si>
    <t>DPPTY127SWHXL00</t>
  </si>
  <si>
    <t>TY127SWHXL002500</t>
  </si>
  <si>
    <t>DPPTY212SWH2X00</t>
  </si>
  <si>
    <t>TY212SWH2X003000</t>
  </si>
  <si>
    <t>DPPTY212SWHLG00</t>
  </si>
  <si>
    <t>TY212SWHLG003000</t>
  </si>
  <si>
    <t>DPPTY212SWHMD00</t>
  </si>
  <si>
    <t>TY212SWHMD003000</t>
  </si>
  <si>
    <t>DPPTY212SWHSM00</t>
  </si>
  <si>
    <t>TY212SWHSM003000</t>
  </si>
  <si>
    <t>DPPTY212SWHXL00</t>
  </si>
  <si>
    <t>TY212SWHXL003000</t>
  </si>
  <si>
    <t>DPPTY273BWH0000</t>
  </si>
  <si>
    <t>TY273BWH00010000</t>
  </si>
  <si>
    <t>DPPTY303SWHLG00</t>
  </si>
  <si>
    <t>TY303SWHLG005000</t>
  </si>
  <si>
    <t>DPPTY303SWHMD00</t>
  </si>
  <si>
    <t>TY303SWHMD005000</t>
  </si>
  <si>
    <t>DPPTY303SWHXL00</t>
  </si>
  <si>
    <t>TY303SWHXL005000</t>
  </si>
  <si>
    <t>DPPTY350SWHLG00</t>
  </si>
  <si>
    <t>TY350SWHLG005000</t>
  </si>
  <si>
    <t>DPPTY350SWHMD00</t>
  </si>
  <si>
    <t>TY350SWHMD005000</t>
  </si>
  <si>
    <t>DPPTY350SWHXL00</t>
  </si>
  <si>
    <t>TY350SWHXL005000</t>
  </si>
  <si>
    <t>DPPTY450SWH02LG</t>
  </si>
  <si>
    <t>TY450SWH000200LG</t>
  </si>
  <si>
    <t>DPPTY454SWH0001</t>
  </si>
  <si>
    <t>TY454SWH00010000</t>
  </si>
  <si>
    <t>DPPTY500SWH0000</t>
  </si>
  <si>
    <t>TY500SWH00020000</t>
  </si>
  <si>
    <t>DTCRGB4000</t>
  </si>
  <si>
    <t>RGB4000</t>
  </si>
  <si>
    <t>Dicke Safety Products</t>
  </si>
  <si>
    <t>DTCRUR36200FS</t>
  </si>
  <si>
    <t>Dicke Safety Products 36" Black And Orange Polycarbonate Reflective Roll-Up Traffic Sign</t>
  </si>
  <si>
    <t>RUR36200FS</t>
  </si>
  <si>
    <t>Meets MUTCD Standard. Signs are NCHRP-350 compliant when used wth on of the NCHRP-350 compliant stand</t>
  </si>
  <si>
    <t>DTCRUR36200OLRA</t>
  </si>
  <si>
    <t>Dicke Safety Products 36" Black And Orange Polycarbonate Reflective Roll-Up Traffic Sign "One Lane Road Ahead"</t>
  </si>
  <si>
    <t>RUR36200OLRA</t>
  </si>
  <si>
    <t>DTCRUR36200RWA</t>
  </si>
  <si>
    <t>Dicke Safety Products 36" Black And Orange Polycarbonate Reflective Roll-Up Traffic Sign "Road Work Ahead"</t>
  </si>
  <si>
    <t>RUR36200RWA</t>
  </si>
  <si>
    <t>DTCSDL1000W</t>
  </si>
  <si>
    <t>Offer non-spring, lightweight stand designed to display 36" or 48" roll-up signs</t>
  </si>
  <si>
    <t>SDL1000W</t>
  </si>
  <si>
    <t>DTCSTF18RUB</t>
  </si>
  <si>
    <t>Full size sign stand for roll-up signs</t>
  </si>
  <si>
    <t>STF18RUB</t>
  </si>
  <si>
    <t>DTCSUF2000W</t>
  </si>
  <si>
    <t>Perfect for 36" and 48" roll-up signs</t>
  </si>
  <si>
    <t>SUF2000W</t>
  </si>
  <si>
    <t>E27200-5</t>
  </si>
  <si>
    <t>Ellwood Safety Appliance 5" X 0.081" Aluminum Alloy Foot Guard With Rubber Strap And Toe Clip</t>
  </si>
  <si>
    <t>These aluminum alloy foot guards fit any shoe with average 
(5") or large (5-1/2") widths. A rubber toe clip, cross bar and secure top strap keeps the guard properly positioned. Sold per pair. Available in 5" and 5-1/2" width.</t>
  </si>
  <si>
    <t>Boot &amp; Shoe Accessories</t>
  </si>
  <si>
    <t>200-5</t>
  </si>
  <si>
    <t>Ellwood Safety Appliance</t>
  </si>
  <si>
    <t>E27200-5.5</t>
  </si>
  <si>
    <t>Ellwood Safety Appliance 5 1/2" X 0.081" Aluminum Alloy Foot Guard With Rubber Strap And Toe Clip</t>
  </si>
  <si>
    <t>200-5.5</t>
  </si>
  <si>
    <t>E27200X-6-ST</t>
  </si>
  <si>
    <t>Ellwood Safety Appliance X-Large 6" X 0.081" Aluminum Alloy Foot Guard With Steel Toe</t>
  </si>
  <si>
    <t>200X-6-ST</t>
  </si>
  <si>
    <t>E27323</t>
  </si>
  <si>
    <t>Ellwood Safety Appliance Large 20" Aluminum Alloy Shin Instep Guard With Web Straps Tongue Buckle</t>
  </si>
  <si>
    <t>Aluminum Shin-Instep Guard
Maximum resistance to impact and penetration, the aluminum shin guard is padded top and bottom to absorb shock and provide added comfort.  Shin guard attaches with 5/8" web straps.  20" length includes in-step guard.</t>
  </si>
  <si>
    <t>323</t>
  </si>
  <si>
    <t>E27800</t>
  </si>
  <si>
    <t>Ellwood Safety Appliance Silver 12" Aluminum Metatarsal Guard With Strap</t>
  </si>
  <si>
    <t xml:space="preserve">Designed to be worn with most lace types of safety toe shoes, this Metatarsal Guard provides comfortable low cost metatarsal protection.  </t>
  </si>
  <si>
    <t>800</t>
  </si>
  <si>
    <t>E27801</t>
  </si>
  <si>
    <t>Ellwood Safety Appliance Silver 12" Aluminum Metatarsal Guard With Spring Fastener</t>
  </si>
  <si>
    <t>801</t>
  </si>
  <si>
    <t>E33522BP</t>
  </si>
  <si>
    <t>Energizer® Eveready® MAX® 9 Volt Alkaline Battery With Miniature Snap Terminal (1 Per Card)</t>
  </si>
  <si>
    <t>Energizer® MAX® batteries deliver dependable, powerful performance that keeps going and going. Providing long life for the devices you use every day - from toys to CD players to flashlights. The latest generation of our popular alkaline batteris is exactly what you need. You never quit. Your battery shouldn't either.</t>
  </si>
  <si>
    <t>MRO &amp; Plant Maintenance</t>
  </si>
  <si>
    <t>Flashlights &amp; Batteries</t>
  </si>
  <si>
    <t>522BP</t>
  </si>
  <si>
    <t>Energizer</t>
  </si>
  <si>
    <t>E33E91BP-4</t>
  </si>
  <si>
    <t>Energizer® Eveready® MAX® 1.5 Volt AA Alkaline Battery With Flat Contact Terminal (4 Per Card)</t>
  </si>
  <si>
    <t>E91BP-4</t>
  </si>
  <si>
    <t>E33E92BP-4</t>
  </si>
  <si>
    <t>Energizer® Eveready® MAX® 1.5 Volt AAA Alkaline Battery With Flat Contact Terminal (4 Per Card)</t>
  </si>
  <si>
    <t>E92BP-4</t>
  </si>
  <si>
    <t>E33E93BP-2</t>
  </si>
  <si>
    <t>Energizer® Eveready® MAX® 1.5 Volt C Alkaline Battery With Flat Contact Terminal (2 Per Card)</t>
  </si>
  <si>
    <t>E93BP-2</t>
  </si>
  <si>
    <t>E33E95BP-2</t>
  </si>
  <si>
    <t>Energizer® Eveready® MAX® 1.5 Volt D Alkaline Battery With Flat Contact Terminal (2 Per Card)</t>
  </si>
  <si>
    <t>E95BP-2</t>
  </si>
  <si>
    <t>E33EN22</t>
  </si>
  <si>
    <t>Energizer® Eveready® 9 Volt Alkaline Battery With Miniature Snap Terminal (Bulk)</t>
  </si>
  <si>
    <t>Designed to provide long-lasting power and to meet heavy current and continuous use demands. These batteries operate well in extreme conditions and readily perform even after five years of storage. Batteries do not contain mercury. Sold individually.</t>
  </si>
  <si>
    <t>EN22</t>
  </si>
  <si>
    <t>E33EN529</t>
  </si>
  <si>
    <t>Energizer® Eveready® 6 Volt Lantern Alkaline Battery With Coil Spring Terminal (Bulk)</t>
  </si>
  <si>
    <t>EN529</t>
  </si>
  <si>
    <t>E33EN91</t>
  </si>
  <si>
    <t>Energizer® Eveready® 1.5 Volt AA Alkaline Battery With Flat Contact Terminal (Bulk)</t>
  </si>
  <si>
    <t>EN91</t>
  </si>
  <si>
    <t>E33EN92</t>
  </si>
  <si>
    <t>Energizer® Eveready® 1.5 Volt AAA General Purpose Alkaline Battery With Flat Contact Terminal (Bulk)</t>
  </si>
  <si>
    <t>EN92</t>
  </si>
  <si>
    <t>E33EN93</t>
  </si>
  <si>
    <t>Energizer® Eveready® 1.5 Volt C Alkaline Battery With Flat Contact Terminal (Bulk)</t>
  </si>
  <si>
    <t>EN93</t>
  </si>
  <si>
    <t>E33EN95</t>
  </si>
  <si>
    <t>Energizer® Eveready® 1.5 Volt D General Purpose Alkaline Battery With Flat Contact Terminal (Bulk)</t>
  </si>
  <si>
    <t>EN95</t>
  </si>
  <si>
    <t>E33EVINL21S</t>
  </si>
  <si>
    <t>Energizer® Yellow Industrial Economy Flashlight With LED (Requires 2 AA Batteries Included)</t>
  </si>
  <si>
    <t>EVINL21S</t>
  </si>
  <si>
    <t>E33EVINL25S</t>
  </si>
  <si>
    <t>Energizer® Yellow Industrial Economy Flashlight With LED (Requires 2 D Batteries Included)</t>
  </si>
  <si>
    <t>EVINL25S</t>
  </si>
  <si>
    <t>E33HD33A1EN</t>
  </si>
  <si>
    <t>Energizer® Green Pro Industrial Head Light With 3-LED (3 AAA Batteries Included)</t>
  </si>
  <si>
    <t>Camo Headbeam - 50 hour runtime between battery changes - Swivel &amp; tilt directional light - 2 bright white LEDs</t>
  </si>
  <si>
    <t>HD33A1EN</t>
  </si>
  <si>
    <t>E33HDL33AINE</t>
  </si>
  <si>
    <t>Energizer® Yellow Pro MAX® Industrial Head Light With 6-LED (3 AAA Batteries Included)</t>
  </si>
  <si>
    <t>Lightweight, versatile and comfortable, the HDL33AINE is perfect for electrical, plumbing, HVAC or other work that requires both hands. It puts light where you are looking and has a swivel adjustment with ratchet positioning for accurate aim.
Variable light sources allow you to choose the best illumination for the job - flood, spot or red - without changing lights. Also this light mounts securely to hard hats or can be worn around the head for long periods of time.</t>
  </si>
  <si>
    <t>HDL33AINE</t>
  </si>
  <si>
    <t>E33L91BP-2</t>
  </si>
  <si>
    <t>Energizer® Ultimate® e2® 1.5 Volt AA Cylindrical Lithium Battery (2 Per Card)</t>
  </si>
  <si>
    <t>Capture the important moments in your life - a first step, a fleeting smile, a game-winning basket - with Energizer e² Photo Lithium batteries. They deliver long-lasting power to keep up with today's high tech, power-hungry cameras and flash units. Energizer e² Photo batteries are available in all popular sizes.</t>
  </si>
  <si>
    <t>L91BP-2</t>
  </si>
  <si>
    <t>E33L91BP-4</t>
  </si>
  <si>
    <t>Energizer® Ultimate® e2® 1.5 Volt AA Cylindrical Lithium Battery (4 Per Card)</t>
  </si>
  <si>
    <t>L91BP-4</t>
  </si>
  <si>
    <t>E33L91BP-8</t>
  </si>
  <si>
    <t>Energizer® Ultimate® e2® 1.5 Volt AA Cylindrical Lithium Battery (8 Per Card)</t>
  </si>
  <si>
    <t>L91BP-8</t>
  </si>
  <si>
    <t>E33L92BP-2</t>
  </si>
  <si>
    <t>Energizer® Ultimate® e2® 1.5 Volt AAA Cylindrical Lithium Battery (2 Per Card)</t>
  </si>
  <si>
    <t>L92BP-2</t>
  </si>
  <si>
    <t>E33MS2AALED</t>
  </si>
  <si>
    <t>Energizer® Orange And Black MAX® Industrial Flashlight With LED (Requires 2 AA Batteries - Sold Separately)</t>
  </si>
  <si>
    <t>Approved by global safety agencies, the MS2AALED is ideal for work in harsh conditions. The light is waterproof, dustproff and survives a 2 meter drop test.
A built-in carabiner belt clip allows quick access and the compact size fits easily in any toolbox. Internationally approved, the safety orange color provides instant recognition. The White LED lamp supplies steady, bright illumination.</t>
  </si>
  <si>
    <t>MS2AALED</t>
  </si>
  <si>
    <t>E33MS2DLED</t>
  </si>
  <si>
    <t>Approved by global safety agencies, the MS2DLED is ideal for work in harsh conditions. The light is waterproof, dustproof and survives a 2 meter drop test.
A built-in carabiner belt clip makes for easy access, while the internationally approved orange safety color provides instant recognition. The White LED lamp supplies steady, bright illumination for about 70 hours between battery changes.</t>
  </si>
  <si>
    <t>MS2DLED</t>
  </si>
  <si>
    <t>E33TUFPL22PH</t>
  </si>
  <si>
    <t>Energizer® Black And Gray Hardcase® Professional® MAX® Inspection Flashlight With LED (2 AAA Batteries Included)</t>
  </si>
  <si>
    <t>Big light in a small package, ready to take on the toughest jobs. Fits in a pocket or the included belt holster. Water resistant, shatterproof lens and can withstand a 4-meter drop. 1 lifetime white CREE XRC LED. 25 lumens and 1.25 hour run time with 2 AAA batteries.</t>
  </si>
  <si>
    <t>TUFPL22PH</t>
  </si>
  <si>
    <t>E421600SL</t>
  </si>
  <si>
    <t>Eagle Haz-Mat 30 Gallon Polyethylene Containment Lab Pack With Screw Lid 21 1/8" X 28 1/2"</t>
  </si>
  <si>
    <t xml:space="preserve">EAGLE 1600SL 30-gallon lab pack with screw-top lid is constructed of high density polyethylene - incinerates completely, and is chemical resistant to most materials. This drum is United Nations certified to HM-181 (1H2/X120/S) and HM-181 (1H2/Y180/S) and meets DOT 49 CFR 173.12(b) requirements. Screw-on lid with gasket provides a positive seal and makes it ideal as an easy access, weatherproof spill kit container.
MODEL 1600SL SPECIFICATIONS: 
CAPACITY: 30 gallons
WEIGHT: 14 lbs.
DIMENSIONS: 21.125" x 28.5"
UN MARKING: 1H2/X120/S
1H2/Y180/S 
</t>
  </si>
  <si>
    <t>Safety Cabinets &amp; Cans</t>
  </si>
  <si>
    <t>1600SL</t>
  </si>
  <si>
    <t>Eagle Manufacturing Company</t>
  </si>
  <si>
    <t>E421601</t>
  </si>
  <si>
    <t>Eagle 30 Gallon Yellow HDPE Open Head Containment Labpack With Plastic Lever-Lock Ring</t>
  </si>
  <si>
    <t xml:space="preserve">30-GALLON LAB PACK WITH PLASTIC LEVER LOCKING RING 
Ideal for the storage, transportation, clean up and spill containment of small containers (5 gallons or less). Constructed of 100% blow-molded high density polyethylene with UV inhibitors for superior strength and chemical resistance. These lightweight drums are nestable and incinerate completely. Drums meet UN Rating HM-181 1H2/X100/S, performance requirements of DOT 49 CFR 173.12(b), and can be used with packing groups I, II, &amp; III of hazardous materials.
MODEL 1601 SPECIFICATIONS: 
CAPACITY: 30 gallons
WEIGHT: 14 lbs.
DIMENSIONS: 21.125" x 28.5"
UN MARKING:  1H2/X100/S 
</t>
  </si>
  <si>
    <t>1601</t>
  </si>
  <si>
    <t>E421601M</t>
  </si>
  <si>
    <t>Eagle 30 Gallon Yellow HDPE Open Head Containment Labpack With Metal Lever-Lock Ring</t>
  </si>
  <si>
    <t xml:space="preserve">Ideal for OEM, Chemical Packaging, Multi-Use, and Food Industry applications. Meets FDA 21 CFR 177.1520 Food Grade Compliance. Constructed of blow-molded high density polyethylene with UV inhibitors for superior strength and chemical resistance. Drums meet UN Rating HM-181 1H2/X100/S and performance requirements of DOT 49 CFR 173.12(b) and can be used with packing groups I, II, &amp; III of hazardous materials.
Yellow drum with white polyethylene lid and metal lever-locking ring.
MODEL 1601M SPECIFICATIONS: 
CAPACITY: 30 gallons
WEIGHT: 15 lbs.
DIMENSIONS: 21.125" x 28.5"
UN MARKING: 1H2/X120/S
1H2/Y180/S 
</t>
  </si>
  <si>
    <t>1601M</t>
  </si>
  <si>
    <t>E421601MB</t>
  </si>
  <si>
    <t>Eagle 21 1/8" Top Dia X 16 5/8" Bottom Dia X 28 1/2" Haz-Mat Blue HDPE Open Head Containment Overpack Drum With 30 Gallon Spill Capacity And Metal Lever-Lock Ring</t>
  </si>
  <si>
    <t xml:space="preserve">BLUE 30-GALLON OVERPACK WITH METAL LEVER LOCKING RING 
Industry standard blue lab packs are ideal for OEM, Chemical Packaging, Multi-Use, and Food Industry applications. Meets FDA 21 CFR 177.1520 Food Grade Compliance. Constructed of 100% blow-molded high density polyethylene with UV inhibitors for superior strength and chemical resistance. Drums meet UN Rating HM-181 1H2/X100/S and performance requirements of DOT 49 CFR 173.12(b) and can be used with packing groups I, II, &amp; III of hazardous materials.
Blue polyethylene lid with metal lever-locking ring.
MODEL 1601MB SPECIFICATIONS: 
CAPACITY: 30 gallons
WEIGHT: 15 lbs.
DIMENSIONS: 21.125" x 28.5"
UN MARKING: 1H2/X120/S
  </t>
  </si>
  <si>
    <t>1601MB</t>
  </si>
  <si>
    <t>E421612</t>
  </si>
  <si>
    <t>Eagle 31" X 33" Yellow Polyethylene 1-Drum Spill Control Containment Unit With 65 Gallon Spill Capacity Without Drain</t>
  </si>
  <si>
    <t xml:space="preserve">SINGLE DRUM CONTAINMENT UNIT 
Ideal for use as a spill containment unit, a mobile pumping station or waste collection station. With the addition of the 1698 drum dolly you can easily move the drum for dispensing or collection.
MODEL 1612 SPECIFICATIONS: 
WEIGHT:  30 lbs. 
DIMENSIONS:  31" x 33" 
SPILL CAPACITY:  65 gal. 
</t>
  </si>
  <si>
    <t>1612</t>
  </si>
  <si>
    <t>E421620</t>
  </si>
  <si>
    <t>Eagle 51" X 26 1/4" X 13 3/4" Yellow HDPE 2-Drum Spill Containment Pallet With 66 Gallon Spill Capacity And Drain</t>
  </si>
  <si>
    <t>Eagle Two-Drum Spill Control Pallet
Protect from spills and overflow with this high visibility yellow polyethylene Two-Drum Spill Control Pallet for storing two drums.  Easily transported with a forklift, the Two-Drum Spill Control Pallet has a black grate with 1-3/4" openings which can be removed for convenient cleaning.  Meets EPA 40CFR 264.175 Standard.</t>
  </si>
  <si>
    <t>1620</t>
  </si>
  <si>
    <t>E421631</t>
  </si>
  <si>
    <t>Eagle 26 1/4" X 51 1/2" X 6 1/2" Yellow HDPE 2-Drum Modular Spill Containment Budget Basin With 34 Gallon Spill Capacity Without Drain</t>
  </si>
  <si>
    <t xml:space="preserve">TWO DRUM BUDGET BASIN 
Add low cost spill protection to your workplace with our 2-drum sump. Drums rest on the floor of the sump with 6.5" high sidewall. Polyethylene construction for excellent chemical resistance, the 1631 features a spill capacity of 34 gallons.
MODEL 1631 SPECIFICATIONS: 
WEIGHT:  28 lbs. 
DIMENSIONS:  26.25" x 51.5" x 6.5" 
LOAD CAPACITY:  5000 lbs. 
</t>
  </si>
  <si>
    <t>1631</t>
  </si>
  <si>
    <t>E421632</t>
  </si>
  <si>
    <t>Eagle 26 1/4" X 51 1/2" X 6 1/2" Yellow HDPE 2-Drum Modular Spill Containment Platform With 30 Gallon Spill Capacity Without Drain</t>
  </si>
  <si>
    <t xml:space="preserve">TWO DRUM MODULAR SPILL PLATFORM 
Bring flexibility to your storage area! These platforms can be arranged in an endless number of configurations. The modular platforms feature a low profile for easier loading and unloading and are compatible with Eagle's 1689 ramp. These units have a 30 gallon spill capacity per 2 drum side, use blow molded high-density polyethylene construction for superior strength and feature Eagle's patented removable poly grating.
Each 2-drum unit includes two 2' U-channel connectors to join units.
MODEL 1632 SPECIFICATIONS: 
SPILL CAPACITY: 30 gallons
WEIGHT: 32 lbs.
DIMENSIONS: 26.25" x 51.5" x 6.5"
LOAD CAPACITY:  5,000 lbs. 
</t>
  </si>
  <si>
    <t>1632</t>
  </si>
  <si>
    <t>E421633</t>
  </si>
  <si>
    <t>Eagle 26 1/4" X 26" X 6 1/2" Yellow HDPE 1-Drum Modular Spill Containment Platform With 15 Gallon Spill Capacity And Cover, Without Drain</t>
  </si>
  <si>
    <t xml:space="preserve">SINGLE DRUM MODULAR SPILL PLATFORM 
Single Drum Modular Spill Platform
Add new flexibility to your spill protection. This unit works in conjunction with our 2 and 4 drum modular platforms (models 1632 &amp; 1634). The 1-drum platform is constructed of durable high-density polyethylene to resist corrosion, easily removable grating for cleaning, and features a low profile for easy loading and unloading. Includes 1 U-channel connection strip. Compatible with the optional 1689 ramp and ships via UPS.
MODEL 1633 SPECIFICATIONS: 
SPILL CAPACITY: 12 gallons
WEIGHT: 16 lbs.
DIMENSIONS: 26" x 26" x 6.5"
LOAD CAPACITY:  2,000 lbs. 
</t>
  </si>
  <si>
    <t>1633</t>
  </si>
  <si>
    <t>E421634</t>
  </si>
  <si>
    <t>Eagle 51 1/2" X 51 1/2" X 6 1/2" Yellow HDPE 4-Drum Modular Spill Containment Platform With 30 Gallon Spill Capacity Without Drain</t>
  </si>
  <si>
    <t xml:space="preserve">FOUR DRUM MODULAR SPILL PLATFORM 
Bring flexibility to your storage area! These platforms can be arranged in an endless number of configurations. The modular platforms feature a low profile for easier loading and unloading and are compatible with Eagle's 1689 ramp. These units have a 30 gallon spill capacity per 2 drum side, use blow molded high-density polyethylene construction for superior strength and feature Eagle's patented removable poly grating.
Each 4-drum unit includes two 2' U-channel connectors to join units.
MODEL 1634 SPECIFICATIONS: 
SPILL CAPACITY: 30 gallons/side
WEIGHT: 65 lbs.
DIMENSIONS: 52.5" x 51.5" x 6.5"
LOAD CAPACITY:  10,000 lbs. 
</t>
  </si>
  <si>
    <t>1634</t>
  </si>
  <si>
    <t>E421638</t>
  </si>
  <si>
    <t>Eagle 51 1/2" X 51 1/2" X 7" Yellow HDPE 4-Drum Modular Spill Containment Budget Basin With 66 Gallon Spill Capacity And Drain</t>
  </si>
  <si>
    <t xml:space="preserve">Eagle 4-Drum Budget Basin fits on standard 48" x 48" wooden pallet for economical spill protection. Constructed of blow-molded high-density polyethylene in safety yellow color for superior strength, chemical resistance and durability. Drums rest on the floor of the basin, transferring the load to the pallet, allowing for multi-level storage. External centering guides keep basin from slipping off the pallet. Basin has a spill capacity of 66-gallons and includes a 3/4" poly drain with plug. Basins fully nest when empty for economical shipping and storage. (Wooden pallet not included)
</t>
  </si>
  <si>
    <t>1638</t>
  </si>
  <si>
    <t>E421640</t>
  </si>
  <si>
    <t>Eagle 51 1/2" X 51" X 13 3/4" Yellow HDPE 4-Drum Spill Containment Pallet With 132 Gallon Spill Capacity, Grating And Drain</t>
  </si>
  <si>
    <t xml:space="preserve">EAGLE Spill Platforms &amp; Pallets are the most flexible and comprehensive spill protection, containment and storage products on the market today. Polyethylene construction for excellent chemical resistance and feature Eagle's patented removable poly grating for easier cleaning.
</t>
  </si>
  <si>
    <t>1640</t>
  </si>
  <si>
    <t>E421645</t>
  </si>
  <si>
    <t>Eagle 51 1/2" X 51 1/2" X 8" Yellow HDPE 1-Drum Low-Profile Spill Containment Pallet With 66 Gallon Spill Capacity, Grating And Drain</t>
  </si>
  <si>
    <t xml:space="preserve">FOUR DRUM LOW PROFILE SPILL CONTAINMENT PALLET 
These 4-drum low profile spill containment pallets have a 62 gallon spill capacity. Constructed of polyethylene for superior strength and excellent chemical resistance. Each unit includes two patented Eagle poly gratings with 1.75" openings that remove easily for cleaning. Forkliftable design with .75" drain plug. Compatible with the optional 1689 ramp.
MODEL 1645 SPECIFICATIONS: 
SPILL CAPACITY: 62 gallons
WEIGHT: 65 lbs.
DIMENSIONS: 51.5" x 51.5" x 10"
LOAD CAPACITY:  8,000 lbs. 
</t>
  </si>
  <si>
    <t>1645</t>
  </si>
  <si>
    <t>E421646</t>
  </si>
  <si>
    <t>Eagle 58 1/2" X 58 1/2" X 7 3/4" Yellow HDPE 4-Drum Nestable Containment Pallet With 66 Gallon Spill Capacity And Drain</t>
  </si>
  <si>
    <t xml:space="preserve">FOUR DRUM NESTABLE SPILL CONTAINMENT PALLET 
4 Drum Spill Pallet
Polyethylene construction for excellent chemical resistance, the 1646 features a spill capacity of 61 gallons and gratings with 1.75" square openings which remove easily for cleaning. Forkliftable design with a 3/4" drain plug. Compatible with Eagle model 1689 ramp for easy loading and unloading drums. Meets EPA requirements for secondary spill containment of hazardous materials (40 CFR 264.175).
MODEL 1646 SPECIFICATIONS: 
SPILL CAPACITY: 62 gallons
WEIGHT: 65 lbs.
DIMENSIONS: 58.5" x 58.5" x 7.75"
LOAD CAPACITY:  6,000 lbs.  
</t>
  </si>
  <si>
    <t>1646</t>
  </si>
  <si>
    <t>E421646RTC</t>
  </si>
  <si>
    <t>Eagle 59 1/2" X 73 1/2" X 68" Yellow HDPE 4-Drum Rotary-Top Containment Unit With 66 Gallon Spill Capacity And Drain</t>
  </si>
  <si>
    <t>1646RTC</t>
  </si>
  <si>
    <t>E421647</t>
  </si>
  <si>
    <t>Eagle 103 1/2" X 26 1/4" X 6 1/2" Yellow HDPE 4-Drum In-Line Spill Containment Platform With 60.5 Gallon Spill Capacity Without Drain</t>
  </si>
  <si>
    <t xml:space="preserve">FOUR DRUM INLINE SPILL CONTAINMENT PALLET 
4 Drum Inline Spill Containment Pallet
Polyethylene construction for excellent chemical resistance, the 1647 features a spill capacity of 63 gallons and gratings with 1.75" square openings which remove easily for cleaning. Compatible with Eagle model 1689 ramp for easy loading and unloading drums. Meets EPA requirements for secondary spill containment of hazardous materials (40 CFR 264.175).
MODEL 1647 SPECIFICATIONS: 
SPILL CAPACITY: 63 gallons
WEIGHT: 74 lbs.
DIMENSIONS: 106" x 30.25" x 6.75"
LOAD CAPACITY:  8,000 lbs. 
</t>
  </si>
  <si>
    <t>1647</t>
  </si>
  <si>
    <t>E421650</t>
  </si>
  <si>
    <t>Eagle Haz-Mat 20 Gallon Polyethylene Containment Lab Pack With Screw Top Lid 20 1/2" X 21 1/4"</t>
  </si>
  <si>
    <t xml:space="preserve">20-GALLON LAB PACK WITH SCREW TOP LID 
20-Gallon Lab Pack with Screw Top Lid
Ideal for the storage, transportation, clean up and spill containment of small containers (5 gallons or less). Constructed of 100% blow-molded high density polyethylene with UV inhibitors for superior strength and chemical resistance. These lightweight drums incinerate completely. Drums meet UN Rating HM-181 1H2/X57/S, performance requirements of DOT 49 CFR 173.12(b), and can be used with packing groups I, II, &amp; III of hazardous materials.
MODEL 1650 SPECIFICATIONS: 
CAPACITY: 20 gallons
WEIGHT: 13 lbs.
DIMENSIONS: 20.5" x 21.25"
UN MARKING:  1H2/X57/S 
</t>
  </si>
  <si>
    <t>1650</t>
  </si>
  <si>
    <t>E421652</t>
  </si>
  <si>
    <t>Eagle 20 7/8" Top Dia X 16 11/16" Bottom Dia X 20 7/8" Haz-Mat Yellow HDPE Containment Lab Pack Drum With 20 Gallon Spill Capacity And Plastic Lever-Lock Lid</t>
  </si>
  <si>
    <t xml:space="preserve">20-GALLON LAB PACK WITH PLASTIC LEVER LOCKING RING 
Ideal for the storage, transportation, clean up and spill containment of small containers (5 gallons or less). Constructed of 100% blow-molded high density polyethylene with UV inhibitors for superior strength and chemical resistance. These lightweight drums are nestable and incinerate completely. Drums meet UN Rating HM-181 1H2/X40/S, performance requirements of DOT 49 CFR 173.12(b), and can be used with packing groups I, II, &amp; III of hazardous materials.
MODEL 1652 SPECIFICATIONS: 
CAPACITY: 20 gallons
WEIGHT: 13 lbs.
DIMENSIONS: 20.5" x 22"
UN MARKING:  1H2/X40/S 
</t>
  </si>
  <si>
    <t>1652</t>
  </si>
  <si>
    <t>E421661</t>
  </si>
  <si>
    <t>Eagle 27 1/8" Top Dia X 25 15/16" Bottom Dia X 33 3/4" Haz-Mat Yellow HDPE Containment Overpack Drum With 65 Gallon Spill Capacity And Screw Top Lid</t>
  </si>
  <si>
    <t xml:space="preserve">65-GALLON OVERPACK WITH SCREW TOP LID 
Ideal for the storage, transportation, clean up and spill containment of larger containers (55 gallons or smaller). Constructed of 100% blow-molded high density polyethylene with UV inhibitors for superior strength and chemical resistance. These drums incinerate completely. Drums meet UN Rating HM-181 1H2/X300/S, performance requirements of DOT 49 CFR 173.25, and can be used with packing groups I, II, &amp; III of hazardous materials.
MODEL 1661 SPECIFICATIONS: 
CAPACITY: 65 gallons
WEIGHT: 49 lbs.
DIMENSIONS: 31" x 39"
UN MARKING:  1H2/X300/S 
</t>
  </si>
  <si>
    <t>1661</t>
  </si>
  <si>
    <t>E421666</t>
  </si>
  <si>
    <t>Eagle 23" X 5" Yellow HDPE Closed Head Drum Cover</t>
  </si>
  <si>
    <t>EAGLE Closed Head 23" drum cover fits 55 gallon closed head drums. Rigid, snap-on design constructed of high density polyethylene for excellent durability, will not crack or split when covering or uncovering drum. Resistant to most chemicals, acids and solvents. Dome shape prevents water or other contaminants from collecting on top of drum or cover.</t>
  </si>
  <si>
    <t>1666</t>
  </si>
  <si>
    <t>E421667</t>
  </si>
  <si>
    <t>Eagle 24" X 5" Yellow HDPE Open Head Drum Cover</t>
  </si>
  <si>
    <t>EAGLE Open Head 24" drum cover fits 55 gallon open head drums. Rigid, snap-on design constructed of high density polyethylene for excellent durability, will not crack or split when covering or uncovering drum. Resistant to most chemicals, acids and solvents. Dome shape prevents water or other contaminants from collecting on top of drum or cover.</t>
  </si>
  <si>
    <t>1667</t>
  </si>
  <si>
    <t>E421686</t>
  </si>
  <si>
    <t>Eagle 78 1/4" X 51 1/2" X 6 1/2" Yellow HDPE 6-Drum Spill Containment Platform With 88 Gallon Spill Capacity Without Drain</t>
  </si>
  <si>
    <t>Eagle Six-Drum Spill Pallet
For effective and convenient secondary spill containment, the durable polyethylene Six-Drum Spill Pallet is an excellent choice.  The tub, in safety yellow, is topped with black removable grating that features 1-3/4" square openings, making cleaning quick and easy.  Meets EPA 40CFR 264.175 Standard for secondary spill containment of hazardous materials.</t>
  </si>
  <si>
    <t>1686</t>
  </si>
  <si>
    <t>E421688</t>
  </si>
  <si>
    <t>Eagle 103" X 51 1/2" X 6 1/2" Yellow HDPE 8-Drum Low-Profile Spill Containment Platform With 121 Gallon Spill Capacity Without Drain</t>
  </si>
  <si>
    <t>Spill Containment Platforms
All platforms are low profile for easy access.  Constructed of polyethylene for excellent chemical resistance with a removable grating with 1-3/4" square openings.  The 4-Drum-In-Line Platform has a 68 gallon secondary spill capacity.  The 6-Drum Platform has a 66 gallon secondary spill capacity, and the 8-Drum platform has a 67 gallon secondary spill capacity.  Use the 4-Drum In-Line Platform against the wall to open up valuable floor space.  Platforms meet EPA requirements for secondary spill containment of hazardous materials.</t>
  </si>
  <si>
    <t>1688</t>
  </si>
  <si>
    <t>E421689</t>
  </si>
  <si>
    <t>Eagle 45 1/2" X 32" X 8" Yellow HDPE Pallet Ramp For Modular Spill Containment Platforms</t>
  </si>
  <si>
    <t xml:space="preserve">LOW PROFILE RAMP 
Low Profile Ramp
Load and unload drums easily with Eagle's 1689 low profile ramp. High-density polyethylene construction for superior strength and excellent chemical resistance. Works with Eagle models 1632, 1633, 1634, 1645, 1646, 1647, 1686 and 1688. 
MODEL 1689 SPECIFICATIONS: 
WEIGHT: 32 lbs.
DIMENSIONS:  45.5" x 32" x 8" 
</t>
  </si>
  <si>
    <t>1689</t>
  </si>
  <si>
    <t>E421690</t>
  </si>
  <si>
    <t>Eagle 31" Top Dia X 26 1/16" Bottom Dia X 41 1/4" Haz-Mat Yellow HDPE Containment Overpack Drum With 95 Gallon Spill Capacity And Screw On Lid Closure</t>
  </si>
  <si>
    <t xml:space="preserve">Overpack Drums are used for storage, transportation, clean up and spill containment of larger containers.  All drums are constructed of chemical resistant, high-density polyethylene with UV inhibitors.  Drums are lightweight and nestable.  </t>
  </si>
  <si>
    <t>1690</t>
  </si>
  <si>
    <t>E421698</t>
  </si>
  <si>
    <t>Eagle 27 1/2" X 7" Black Polyethylene Single Drum Containment Dolly (For 95 Gallon Overpack Drums)</t>
  </si>
  <si>
    <t xml:space="preserve">Single Drum Containment Dolly
Ideal for use as a spill containment unit, a mobile pumping station or waste collection station.  Use the drum dolly to easily move the drum for dispensing or collection. </t>
  </si>
  <si>
    <t>1698</t>
  </si>
  <si>
    <t>E421706</t>
  </si>
  <si>
    <t>Eagle 24" X 24" X 42" Yellow And Black Straps HDPE Column Protector For 6" Column</t>
  </si>
  <si>
    <t xml:space="preserve">Column Protectors
Column protectors are an affordable way to protect factory columns and beams, and the machinery that may bump into them.  Constructed of blow-molded 100% high-density polyethylene.  Protectors fit 6", 8", 10" and 12" round or square supports.  Two halves attach and fit around column with easy-to-install straps.  Corrugated ribs on the outside and cushion on the inside.  Top and bottom has a flat surface to facilitate stacking.  Yellow with black straps.  Dimensions are 24" x 24" x 42".
</t>
  </si>
  <si>
    <t>1706</t>
  </si>
  <si>
    <t>E421730</t>
  </si>
  <si>
    <t>Eagle 6 7/8" X 7 7/8" X 56" High Visibility Yellow HDPE Round Bumper Post Sleeve</t>
  </si>
  <si>
    <t xml:space="preserve">No need to paint and scrape, these Bumper Post Sleeves make old bollard posts look like new! High-visibility yellow HDPE construction with UV inhibitors resist fading, rusting or cracking. Eliminates annual maintenance while helping to protect vehicles and the post from impact damage. Unique vertical ribs provide extra impact protection while allowing for easy slide-on installation. Sleeves are available in lengths up to 72" and can be trimmed for an exact fit - available to fit 4", 6" and 8" NPT pipe sizes. 
</t>
  </si>
  <si>
    <t>1730</t>
  </si>
  <si>
    <t>E421900</t>
  </si>
  <si>
    <t>Eagle 2 Gallon Yellow 18 Gauge Steel Benchtop Safety Storage Cabinet With (1) Self-Closing Door, (1) Shelf, (2) Vents, Warning Labels And 3-Point Latch System (For Flammable Liquids)</t>
  </si>
  <si>
    <t>Keep flammable liquids near work areas in Eagle Safety Storage Cabinets. All are constructed of 18-gauge steel. Sides, top, bottom, and doors are double-walled with a 1 1/2" air space between walls. Both vents, with 2" threaded fittings, have fire baffle and cap. Cabinets come in yellow high gloss powder finish with red warning, plus grounding attachment, 3-point key lock, and 2" raised, leakproof door sill. Each shelf is adjustable, supported by 4 brackets, and can support 350 pounds.</t>
  </si>
  <si>
    <t>1900</t>
  </si>
  <si>
    <t>E421901</t>
  </si>
  <si>
    <t>Eagle 2 Gallon Yellow 18 Gauge Steel Benchtop Safety Storage Cabinet With (1) Manual Close Door, (1) Shelf, (2) Vents, Warning Labels And 3-Point Latch System (For Flammable Liquids)</t>
  </si>
  <si>
    <t>1901</t>
  </si>
  <si>
    <t>E421903</t>
  </si>
  <si>
    <t>Eagle 4 Gallon Yellow 18 Gauge Steel Benchtop Safety Storage Cabinet With (1) Self-Closing Door, (1) Shelf, (2) Vents, Warning Labels And 3-Point Latch System (For Flammable Liquids)</t>
  </si>
  <si>
    <t>Eagle Small Storage Cabinets
Small Storage Cabinets are available 4, 12, 15 and 16 gallon models, and are ideal for storage of smaller containers.  They can be used on counter tops, work benches or on the floor.  Door options are single door manual or self-closing.</t>
  </si>
  <si>
    <t>1903</t>
  </si>
  <si>
    <t>E421904</t>
  </si>
  <si>
    <t>Eagle 4 Gallon Yellow 18 Gauge Steel Benchtop Safety Storage Cabinet With (1) Manual Close Door, (1) Shelf, (2) Vents, Warning Labels And 3-Point Latch System (For Flammable Liquids)</t>
  </si>
  <si>
    <t>EAGLE Model 1932/3010 Safety Cabinet is constructed of 18-gauge steel, sides, top, bottom, and doors are double-walled with a 1 1/2" air space between walls. Both vents, with 2" threaded fittings, have fire baffle and cap. Cabinets come in yellow high gloss powder finish with red warning, plus grounding attachment, 3-point key lock, and 2" raised, leakproof door sill. Each shelf is adjustable, supported by 4 brackets, and can support 350 pounds.</t>
  </si>
  <si>
    <t>1904</t>
  </si>
  <si>
    <t>E421905</t>
  </si>
  <si>
    <t>Eagle 16 Gallon Yellow Space Saver 18 Gauge Steel Safety Storage Cabinet With (1) Self-Closing Door, (1) Shelf, (2) Vents, Warning Labels And 3-Point Latch System (For Flammable Liquids)</t>
  </si>
  <si>
    <t>1905</t>
  </si>
  <si>
    <t>E421906</t>
  </si>
  <si>
    <t>Eagle 16 Gallon Yellow Space Saver 18 Gauge Steel Safety Storage Cabinet With (1) Manual Close Door, (1) Shelf, (2) Vents, Warning Labels And 3-Point Latch System (For Flammable Liquids)</t>
  </si>
  <si>
    <t>1906</t>
  </si>
  <si>
    <t>E421923</t>
  </si>
  <si>
    <t>Eagle 24 Gallon Yellow Space Saver 18 Gauge Steel Safety Storage Cabinet With (1) Manual Close Doors, (3) Shelves, (2) Vents, Warning Labels And 3-Point Latch System (For Flammable Liquids)</t>
  </si>
  <si>
    <t>EAGLE Model 1923 Space Saver Safety Cabinet
Only 23" wide, this cabinet features a 24 gallon capacity that will fit places a conventional cabinet can't - available in single door manual (Model 1923) and self closing (Model 2310) models.</t>
  </si>
  <si>
    <t>1923</t>
  </si>
  <si>
    <t>E421924</t>
  </si>
  <si>
    <t>Eagle 12 Gallon Yellow Space Saver 18 Gauge Steel Safety Storage Cabinet With (1) Self-Closing Door, (1) Shelf, (2) Vents, Warning Labels And 3-Point Latch System (For Flammable Liquids)</t>
  </si>
  <si>
    <t xml:space="preserve">MODEL 1924/1925 SAFETY CABINET 
Constructed to the same high quality specifications as standard size cabinets, these small storage cabinets are available in single door manual (Model 1925) and self closing (Model 1924) models. Ideal for storage of smaller containers of flammables, these cabinets can be used on counter tops, workbenches or on the floor.
SPECIFICATIONS 
CAPACITY: 12 gallons
SHELF DEPTH: 14.75"
SHELVES: 1
DIMENSIONS: 23" x 18" x 35"
WEIGHT:  135 lbs. 
</t>
  </si>
  <si>
    <t>1924</t>
  </si>
  <si>
    <t>E421925</t>
  </si>
  <si>
    <t>Eagle 12 Gallon Yellow 18 Gauge Steel Safety Storage Cabinet With (1) Manual Close Door, (1) Shelf, (2) Vents, Warning Labels And 3-Point Latch System (For Flammable Liquids)</t>
  </si>
  <si>
    <t>1925</t>
  </si>
  <si>
    <t>E421930</t>
  </si>
  <si>
    <t>Eagle 30 Gallon Yellow 18 Gauge Steel Safety Storage Cabinet With (2) Sliding Self-Closing Doors, (1) Shelf, (2) Vents, Warning Labels And 3-Point Latch System (For Flammable Liquids)</t>
  </si>
  <si>
    <t>1930</t>
  </si>
  <si>
    <t>E421932</t>
  </si>
  <si>
    <t>Eagle 30 Gallon Yellow 18 Gauge Steel Safety Storage Cabinet With (2) Manual Close Doors, (1) Shelf, (2) Vents, Warning Labels And 3-Point Latch System (For Flammable Liquids)</t>
  </si>
  <si>
    <t>1932</t>
  </si>
  <si>
    <t>E421945</t>
  </si>
  <si>
    <t>Eagle 45 Gallon Yellow 18 Gauge Steel Safety Storage Cabinet With (2) Sliding Self-Closing Doors, (2) Shelves, (2) Vents, Warning Labels And 3-Point Latch System (For Flammable Liquids)</t>
  </si>
  <si>
    <t>1945</t>
  </si>
  <si>
    <t>E421947</t>
  </si>
  <si>
    <t>Eagle 45 Gallon Yellow 18 Gauge Steel Safety Storage Cabinet With (2) Manual Close Doors, (2) Shelves, (2) Vents, Warning Labels And 3-Point Latch System (For Flammable Liquids)</t>
  </si>
  <si>
    <t>1947</t>
  </si>
  <si>
    <t>E421962</t>
  </si>
  <si>
    <t>Eagle 60 Gallon Yellow 18 Gauge Steel Safety Storage Cabinet With (2) Manual Close Doors, (2) Shelves, (2) Vents And 3-Point Latch System (For Flammable Liquids)</t>
  </si>
  <si>
    <t>1962</t>
  </si>
  <si>
    <t>E421992</t>
  </si>
  <si>
    <t>Eagle 90 Gallon Yellow 18 Gauge Steel Safety Storage Cabinet With (2) Manual Close Doors, (2) Shelves, (2) Vents, Warning Labels And 3-Point Latch System (For Flammable Liquids)</t>
  </si>
  <si>
    <t xml:space="preserve">Constructed of 18-gauge steel, sides, top, bottom, and doors are double-walled with a 1 1/2" air space between walls. Both vents, with 2" threaded fittings, have fire baffle and cap. Cabinets come in yellow high gloss powder finish with red warning, plus grounding attachment, 3-point key lock, and 2" raised, leakproof door sill. Each shelf is adjustable, supported by 4 brackets, and can support 350 pounds. Available in two door manual (Model 1992) and self closing (Model 9010) models. 
Both models 1992 and 9010 have 2 shelves with a depth of 30" 
</t>
  </si>
  <si>
    <t>1992</t>
  </si>
  <si>
    <t>E422310</t>
  </si>
  <si>
    <t>Eagle 24 Gallon Yellow 18 Gauge Steel Safety Storage Cabinet With (1) Self-Closing Door, (3) Shelves, (2) Vents, Warning Labels And 3-Point Latch System (For Flammable Liquids)</t>
  </si>
  <si>
    <t>EAGLE Model 2310 Space Saver Safety Cabinet
Only 23" wide, this cabinet features a 24 gallon capacity that will fit places a conventional cabinet can't - available in single door manual (Model 1923) and self closing (Model 2310) models.</t>
  </si>
  <si>
    <t>2310</t>
  </si>
  <si>
    <t>E423010</t>
  </si>
  <si>
    <t>Eagle 30 Gallon Yellow 18 Gauge Steel Safety Storage Cabinet With (2) Self-Closing Doors, (1) Shelf, (2) Vents And 3-Point Latch System (For Flammable Liquids)</t>
  </si>
  <si>
    <t>3010</t>
  </si>
  <si>
    <t>E424510</t>
  </si>
  <si>
    <t>Eagle 45 Gallon Yellow 18 Gauge Steel Safety Storage Cabinet With (2) Self-Closing Doors, (2) Shelves, (2) Vents And 3-Point Latch System (For Flammable Liquids)</t>
  </si>
  <si>
    <t>4510</t>
  </si>
  <si>
    <t>E426010</t>
  </si>
  <si>
    <t>Eagle 60 Gallon Yellow 18 Gauge Steel Safety Storage Cabinet With (2) Self-Closing Doors, (2) Shelves, (2) Vents And 3-Point Latch System (For Flammable Liquids)</t>
  </si>
  <si>
    <t>6010</t>
  </si>
  <si>
    <t>E429010</t>
  </si>
  <si>
    <t>Eagle 90 Gallon Yellow 18 Gauge Steel Safety Storage Cabinet With (2) Self-Closing Doors And (2) Shelves (For Flammable Liquids)</t>
  </si>
  <si>
    <t xml:space="preserve">EAGLE Model 1992/9010 Safety Cabinet
Constructed of 18-gauge steel, sides, top, bottom, and doors are double-walled with a 1 1/2" air space between walls. Both vents, with 2" threaded fittings, have fire baffle and cap. Cabinets come in yellow high gloss powder finish with red warning, plus grounding attachment, 3-point key lock, and 2" raised, leakproof door sill. Each shelf is adjustable, supported by 4 brackets, and can support 350 pounds. Available in two door manual (Model 1992) and self closing (Model 9010) models.
SPECIFICATIONS 
CAPACITY: 90 gallons
SHELF DEPTH: 29.5"
SHELVES: 2
DIMENSIONS: 43" x 34" x 65"
WEIGHT:  485 lbs. 
</t>
  </si>
  <si>
    <t>9010</t>
  </si>
  <si>
    <t>E42ADD-14</t>
  </si>
  <si>
    <t>Eagle 15 Gallon Yellow 18 Gauge Steel Add-On Safety Storage Cabinet With (2) Self-Closing Doors, (2) Vents, 3-Point Latch System And Leakproof Door Sill (For Flammable Liquids)</t>
  </si>
  <si>
    <t xml:space="preserve">EAGLE Model ADD-14/ADD-15 Safety Cabinet
Constructed to the same high quality specifications as standard size cabinets, these small storage cabinets are available in two door manual (Model ADD-15) and self closing (Model ADD-14) models. Ideal for storage of smaller containers of flammables, these cabinets can be used on counter tops, workbenches or on the floor.
Pictured stacked on an EAGLE Model 1932 safety cabinet.
</t>
  </si>
  <si>
    <t>ADD-14</t>
  </si>
  <si>
    <t>E42ADD-15</t>
  </si>
  <si>
    <t>Eagle 15 Gallon Yellow 18 Gauge Steel Add-On Safety Storage Cabinet With (2) Manual Close Doors, (2) Vents, 3-Point Latch System And Leakproof Door Sill (For Flammable Liquids)</t>
  </si>
  <si>
    <t>ADD-15</t>
  </si>
  <si>
    <t>E42PI-32</t>
  </si>
  <si>
    <t>Eagle 40 Gallon Red 18 Gauge Steel Safety Storage Cabinet With (2) Manual Close Doors, (3) Shelves, Warning Labels And 3-Point Latch System (For Paint And Ink)</t>
  </si>
  <si>
    <t>Paint &amp; Ink Storage Cabinets
Designed for safety, Paint and Ink Storage Cabinets feature a lead-free, high gloss, red polyester powder finish.  They also include vents, grounding attachment, 3 point key lock, leakproof door sill and two doors.  FM approved.</t>
  </si>
  <si>
    <t>PI-32</t>
  </si>
  <si>
    <t>E42PI-47</t>
  </si>
  <si>
    <t>Eagle 60 Gallon Red 18 Gauge Steel Safety Storage Cabinet With (2) Manual Close Doors, (5) Shelves, Warning Labels And 3-Point Latch System (For Paint And Ink)</t>
  </si>
  <si>
    <t>PI-47</t>
  </si>
  <si>
    <t>E42PI-62</t>
  </si>
  <si>
    <t>Eagle 96 Gallon Red 18 Gauge Steel Safety Storage Cabinet With (2) Manual Close Doors, (5) Shelves, Warning Labels And 3-Point Latch System (For Paint And Ink)</t>
  </si>
  <si>
    <t>PI-62</t>
  </si>
  <si>
    <t>E5711092</t>
  </si>
  <si>
    <t>Ergodyne Small 7 1/2" Black ProFlex® 1650 Elastic Economy Back Support With 5" Single Strap Closure, Rubber Track, Polypropylene Stays And Detachable Suspenders</t>
  </si>
  <si>
    <t>This all-elastic knit back support naturally supports the wearer with its standard design and adjustable two-stage closure.  Adjust first for exact fit, then use single layer 5" elastic cinch strap for desired level of positive tension when ready to lift.  Adjustable 1 1/2" knit elastic suspenders allow support to hang loosely when not lifting. Suspenders can also be detached. Machine washable (Black).</t>
  </si>
  <si>
    <t>Personal Ergonomics</t>
  </si>
  <si>
    <t>11092</t>
  </si>
  <si>
    <t>Ergodyne</t>
  </si>
  <si>
    <t>E5711093</t>
  </si>
  <si>
    <t>Ergodyne Medium 7 1/2" Black ProFlex® 1650 Elastic Economy Back Support With 5" Single Strap Closure, Rubber Track, Polypropylene Stays And Detachable Suspenders</t>
  </si>
  <si>
    <t>11093</t>
  </si>
  <si>
    <t>E5711094</t>
  </si>
  <si>
    <t>Ergodyne Large 7 1/2" Black ProFlex® 1650 Elastic Economy Back Support With 5" Single Strap Closure, Rubber Track, Polypropylene Stays And Detachable Suspenders</t>
  </si>
  <si>
    <t>11094</t>
  </si>
  <si>
    <t>E5711095</t>
  </si>
  <si>
    <t>Ergodyne X-Large 7 1/2" Black ProFlex® 1650 Elastic Economy Back Support With 5" Single Strap Closure, Rubber Track, Polypropylene Stays And Detachable Suspenders</t>
  </si>
  <si>
    <t>11095</t>
  </si>
  <si>
    <t>E5711096</t>
  </si>
  <si>
    <t>Ergodyne 2X 7 1/2" Black ProFlex® 1650 Elastic Economy Back Support With 5" Single Strap Closure, Rubber Track, Polypropylene Stays And Detachable Suspenders</t>
  </si>
  <si>
    <t>11096</t>
  </si>
  <si>
    <t>E5711282</t>
  </si>
  <si>
    <t>Ergodyne Small Black ProFlex® 2000SF 840D Spandex® High Performance V-Shaped Design Back Support With Two-Stage Closure, Sticky Fingers® Stays And Detachable Suspenders</t>
  </si>
  <si>
    <t xml:space="preserve">ProFlex® 2000SF
• Patented contoured design comfortably hugs the body and naturally positions support on wearer.
• Patented Sticky Fingers® stays deliver firm, continuous lower back and abdominal support, and have greater durability and gripping properties than industry-standard rubber tracked tape.
• Power panel positioner keeps elastic bands close to sides for ease of use - won’t fall out of reach when not in use.
• Woven cinch tabs are reinforced to stand up to daily wear.
• Durable spandex body cloth provides an ideal combination of breathability and consistent stretch. 
• Adjustable two-stage closure helps remind wearers to lift properly.
• One-and-one-quarter-inch premium woven elastic suspenders are adjustable and detachable to improve the comfort and fit. 
• Nine sizes available: XXS, XS, S, M, L, XL, XXL, XXXL, XXXXL
• Stock colors are black and white.
• Machine washable.
</t>
  </si>
  <si>
    <t>11282</t>
  </si>
  <si>
    <t>E5711283</t>
  </si>
  <si>
    <t>Ergodyne Medium Black ProFlex® 2000SF 840D Spandex® High Performance V-Shaped Design Back Support With Two-Stage Closure, Sticky Fingers® Stays And Detachable Suspenders</t>
  </si>
  <si>
    <t>11283</t>
  </si>
  <si>
    <t>E5711284</t>
  </si>
  <si>
    <t>Ergodyne Large Black ProFlex® 2000SF 840D Spandex® High Performance V-Shaped Design Back Support With Two-Stage Closure, Sticky Fingers® Stays And Detachable Suspenders</t>
  </si>
  <si>
    <t>11284</t>
  </si>
  <si>
    <t>E5711285</t>
  </si>
  <si>
    <t>Ergodyne X-Large Black ProFlex® 2000SF 840D Spandex® High Performance V-Shaped Design Back Support With Two-Stage Closure, Sticky Fingers® Stays And Detachable Suspenders</t>
  </si>
  <si>
    <t>11285</t>
  </si>
  <si>
    <t>E5711286</t>
  </si>
  <si>
    <t>Ergodyne 2X Black ProFlex® 2000SF 840D Spandex® High Performance V-Shaped Design Back Support With Two-Stage Closure, Sticky Fingers® Stays And Detachable Suspenders</t>
  </si>
  <si>
    <t>11286</t>
  </si>
  <si>
    <t>E5711382</t>
  </si>
  <si>
    <t>Ergodyne Small Black ProFlex® 100 280D Spandex® Economy Standard Back Support With Two-Stage Closure, Rubber Track, Polypropylene Stays And Detachable Suspenders</t>
  </si>
  <si>
    <t>Ergodyne® Proflex® 100 Economy Back Support starts with durable 280D spandex cloth that provides breathable comfort and holds its shape over time. The rubber tracked webbing helps keep it in place while the two-stage closure reminds wearers to lift properly and the stretchable bias binding with zig-zag stitching allows for some give without binding. Adjustable 1-1/4” knit elastic suspenders improve the comfort and fit and are detachable.</t>
  </si>
  <si>
    <t>11382</t>
  </si>
  <si>
    <t>E5711383</t>
  </si>
  <si>
    <t>Ergodyne Medium Black ProFlex® 100 280D Spandex® Economy Standard Back Support With Two-Stage Closure, Rubber Track, Polypropylene Stays And Detachable Suspenders</t>
  </si>
  <si>
    <t>11383</t>
  </si>
  <si>
    <t>E5711384</t>
  </si>
  <si>
    <t>Ergodyne Large Black ProFlex® 100 280D Spandex® Economy Standard Back Support With Two-Stage Closure, Rubber Track, Polypropylene Stays And Detachable Suspenders</t>
  </si>
  <si>
    <t>11384</t>
  </si>
  <si>
    <t>E5711385</t>
  </si>
  <si>
    <t>Ergodyne X-Large Black ProFlex® 100 280D Spandex® Economy Standard Back Support With Two-Stage Closure, Rubber Track, Polypropylene Stays And Detachable Suspenders</t>
  </si>
  <si>
    <t>11385</t>
  </si>
  <si>
    <t>E5711386</t>
  </si>
  <si>
    <t>Ergodyne 2X Black ProFlex® 100 280D Spandex® Economy Standard Back Support With Two-Stage Closure, Rubber Track, Polypropylene Stays And Detachable Suspenders</t>
  </si>
  <si>
    <t>11386</t>
  </si>
  <si>
    <t>E5711471</t>
  </si>
  <si>
    <t>Ergodyne Small Black ProFlex® 1500 Foam Laminated Nylon Weight Lifters Style Specialty Back Support With Foam Lumbar Pad</t>
  </si>
  <si>
    <t xml:space="preserve">ProFlex® 1500
• Weightlifter-style design ideal for over head lifting.
• Contoured design hugs the body for an exact, comfortable fit.
• Durable foam conforms with the body contours for greater comfort when lifting.
• Horizontal lumbar pad fills the gap in the back’s natural curve for added support and comfort throughout longer periods of wear.
• Durable fabric resists stains for tough working environments.
• Adjustable closure provides an exact, comfortable fit.
• Sizes: S, M, L, XL and XXL
• Stock color is black.
• Washes with soap and water.
</t>
  </si>
  <si>
    <t>11471</t>
  </si>
  <si>
    <t>E5711472</t>
  </si>
  <si>
    <t>Ergodyne Medium Black ProFlex® 1500 Foam Laminated Nylon Weight Lifters Style Specialty Back Support With Foam Lumbar Pad</t>
  </si>
  <si>
    <t>11472</t>
  </si>
  <si>
    <t>E5711473</t>
  </si>
  <si>
    <t>Ergodyne Large Black ProFlex® 1500 Foam Laminated Nylon Weight Lifters Style Specialty Back Support With Foam Lumbar Pad</t>
  </si>
  <si>
    <t>11473</t>
  </si>
  <si>
    <t>E5711474</t>
  </si>
  <si>
    <t>Ergodyne X-Large Black ProFlex® 1500 Foam Laminated Nylon Weight Lifters Style Specialty Back Support With Foam Lumbar Pad</t>
  </si>
  <si>
    <t>11474</t>
  </si>
  <si>
    <t>E5711475</t>
  </si>
  <si>
    <t>Ergodyne 2X Black ProFlex® 1500 Foam Laminated Nylon Weight Lifters Style Specialty Back Support With Foam Lumbar Pad</t>
  </si>
  <si>
    <t>11475</t>
  </si>
  <si>
    <t>E5711491</t>
  </si>
  <si>
    <t>Ergodyne Small Black ProFlex® 1505 Nylon Weight Lifters Style Low Profile Back Support With Buckle Closure And Rubber Track</t>
  </si>
  <si>
    <t>11491</t>
  </si>
  <si>
    <t>E5711492</t>
  </si>
  <si>
    <t>Ergodyne Medium Black ProFlex® 1505 Nylon Weight Lifters Style Low Profile Back Support With Buckle Closure And Rubber Track</t>
  </si>
  <si>
    <t>11492</t>
  </si>
  <si>
    <t>E5711493</t>
  </si>
  <si>
    <t>Ergodyne Large Black ProFlex® 1505 Nylon Weight Lifters Style Low Profile Back Support With Buckle Closure And Rubber Track</t>
  </si>
  <si>
    <t>11493</t>
  </si>
  <si>
    <t>E5711494</t>
  </si>
  <si>
    <t>Ergodyne X-Large Black ProFlex® 1505 Nylon Weight Lifters Style Low Profile Back Support With Buckle Closure And Rubber Track</t>
  </si>
  <si>
    <t>11494</t>
  </si>
  <si>
    <t>E5711495</t>
  </si>
  <si>
    <t>Ergodyne 2X Black ProFlex® 1505 Nylon Weight Lifters Style Low Profile Back Support With Buckle Closure And Rubber Track</t>
  </si>
  <si>
    <t>11495</t>
  </si>
  <si>
    <t>E5711602</t>
  </si>
  <si>
    <t>Ergodyne Small Black ProFlex® 1100SF 280D Spandex® Standard Lower Back Support With Two-Stage Closure, Sticky Fingers® Stays And Detachable Suspenders</t>
  </si>
  <si>
    <t xml:space="preserve">ProFlex® 1100SF
• Patented Sticky Fingers® stays deliver firm, continuous lower back and abdominal support, and have greater durability and gripping properties than industry-standard rubber tracked tape.
• Durable spandex body cloth provides an ideal combination of breathability and consistent stretch. 
• Adjustable two-stage closure helps remind wearers to lift properly.
• One-and-one-quarter-inch knit elastic suspenders are adjustable and detachable to improve the comfort and fit. 
• Power panel positioner keeps elastic bands close to sides for ease of use - won’t fall out of reach when not in use.
• Eight sizes available: XXS, XS, S, M, L, XL, XXL, XXXL
• Stock color is black
• Machine washable.
</t>
  </si>
  <si>
    <t>11602</t>
  </si>
  <si>
    <t>E5711603</t>
  </si>
  <si>
    <t>Ergodyne Medium Black ProFlex® 1100SF 280D Spandex® Standard Lower Back Support With Two-Stage Closure, Sticky Fingers® Stays And Detachable Suspenders</t>
  </si>
  <si>
    <t>11603</t>
  </si>
  <si>
    <t>E5711604</t>
  </si>
  <si>
    <t>Ergodyne Large Black ProFlex® 1100SF 280D Spandex® Standard Lower Back Support With Two-Stage Closure, Sticky Fingers® Stays And Detachable Suspenders</t>
  </si>
  <si>
    <t>11604</t>
  </si>
  <si>
    <t>E5711605</t>
  </si>
  <si>
    <t>Ergodyne X-Large Black ProFlex® 1100SF 280D Spandex® Standard Lower Back Support With Two-Stage Closure, Sticky Fingers® Stays And Detachable Suspenders</t>
  </si>
  <si>
    <t>11605</t>
  </si>
  <si>
    <t>E5711606</t>
  </si>
  <si>
    <t>Ergodyne 2X Black ProFlex® 1100SF 280D Spandex® Standard Lower Back Support With Two-Stage Closure, Sticky Fingers® Stays And Detachable Suspenders</t>
  </si>
  <si>
    <t>11606</t>
  </si>
  <si>
    <t>E5712418</t>
  </si>
  <si>
    <t>Ergodyne® 4" X 29 1/2" Blue Chill-Its® 6603 Advanced PVA Evaporative Cooling Towel Band</t>
  </si>
  <si>
    <t>Evaporative Cooling Band:  Dampen this synthetic space age wrap to create a cooling aid significantly colder than ambient air.</t>
  </si>
  <si>
    <t>Bandanas, Caps &amp; Sweatbands</t>
  </si>
  <si>
    <t>12418</t>
  </si>
  <si>
    <t>Construction
Freight/Baggage
Drilling/Mining
Iron/Steel Work
Agriculture
Solar
Landscaping/Grounds</t>
  </si>
  <si>
    <t>E5712420</t>
  </si>
  <si>
    <t>Ergodyne Blue Chill-Its® 6602 PVA Evaporative Cooling Towel</t>
  </si>
  <si>
    <t>Ergodyne® Chill-Its® 6602 Cooling towel is a synthetic chamois that, when wet, is significantly colder than ambient air.</t>
  </si>
  <si>
    <t>12420</t>
  </si>
  <si>
    <t>Construction Trades, Maintenance, Landscaping/Grounds, Assembly/Fabrication, Material Handling, Freight/Baggage, Warehousing/Distribution, Iron/Steel Fabrication, Olympic Diving</t>
  </si>
  <si>
    <t>E5712438</t>
  </si>
  <si>
    <t>Ergodyne 13" X 29 1/2" Gray Chill-Its® 6602 PVA Evaporative Cooling Towel</t>
  </si>
  <si>
    <t>12438</t>
  </si>
  <si>
    <t>E5712439</t>
  </si>
  <si>
    <t>Ergodyne 13" X 29 1/2" Hi-Viz Lime Chill-Its® 6602 PVA Evaporative Cooling Towel</t>
  </si>
  <si>
    <t>12439</t>
  </si>
  <si>
    <t>E5712441</t>
  </si>
  <si>
    <t>Ergodyne 13" X 29 1/2" Orange Chill-Its® 6602 PVA Evaporative Cooling Towel</t>
  </si>
  <si>
    <t>12441</t>
  </si>
  <si>
    <t>E5712442</t>
  </si>
  <si>
    <t>Ergodyne 13" X 29 1/2" Pink Chill-Its® 6602 PVA Evaporative Cooling Towel</t>
  </si>
  <si>
    <t>12442</t>
  </si>
  <si>
    <t>E5712523</t>
  </si>
  <si>
    <t>Ergodyne Hi-Viz Lime Chill-Its® 6670CT Advanced PVA Evaporative Neck Shade With Hook And Loop Straps</t>
  </si>
  <si>
    <t>This patented design uses advanced PVA material that activates easily and quickly when run under water for one minute and is re-usable, just rewet. Super-evaporative cooling process helps keep you cool. Available in hi-vis lime with hook and Loop straps for easy attachment.</t>
  </si>
  <si>
    <t>12523</t>
  </si>
  <si>
    <t>Construction, Trades, Maintenance, Landscaping/Grounds, Assembly/Fabrication, Material Handling, Freight/Baggage, Warehousing/Distribution, Iron/Steel Fabrication</t>
  </si>
  <si>
    <t>E5712561</t>
  </si>
  <si>
    <t>Ergodyne Stars And Stripes Chill-Its® 6700CT Advanced PVA Evaporative Cooling Bandana With Tie Closure And Towel</t>
  </si>
  <si>
    <t>Erogdyne® Chill-Its® 6700CT Cooling Bandana with Cooling Towel advanced PVA material keeps you cool without the bulk. Advanced PVA material activates easily and quickly when run under water for one minute and is resuable! Just soak in water to re-activate. Evaporative cooling process keeps you cool all day, reduces the efects of heat stress and fights fatigue Lightweight and low profile is perfect for under hard hats. Tie Closure.</t>
  </si>
  <si>
    <t>12561</t>
  </si>
  <si>
    <t>E5712562</t>
  </si>
  <si>
    <t>Ergodyne Camouflage Chill-Its® 6700CT PVA Evaporative Cooling Bandana With Tie Closure</t>
  </si>
  <si>
    <t>12562</t>
  </si>
  <si>
    <t>E5712563</t>
  </si>
  <si>
    <t>Ergodyne Red Western Chill-Its® 6700CT Advanced PVA Evaporative Cooling Bandana With Tie Closure And Towel</t>
  </si>
  <si>
    <t>12563</t>
  </si>
  <si>
    <t>E5712564</t>
  </si>
  <si>
    <t>Ergodyne Navy Western Chill-Its® 6700CT Advanced PVA Evaporative Cooling Bandana With Tie Closure And Towel</t>
  </si>
  <si>
    <t>12564</t>
  </si>
  <si>
    <t>E5712566</t>
  </si>
  <si>
    <t>Ergodyne Hi-Viz Lime Chill-Its® 6700CT Advanced PVA Evaporative Cooling Bandana With Tie Closure And Towel</t>
  </si>
  <si>
    <t>12566</t>
  </si>
  <si>
    <t>E5712567</t>
  </si>
  <si>
    <t>Ergodyne Solid Blue Chill-Its® 6700CT Advanced PVA Evaporative Cooling Bandana With Tie Closure And Towel</t>
  </si>
  <si>
    <t>12567</t>
  </si>
  <si>
    <t>E5712568</t>
  </si>
  <si>
    <t>Ergodyne Flames Chill-Its® 6700CT PVA Evaporative Cooling Bandana With Tie Closure</t>
  </si>
  <si>
    <t>12568</t>
  </si>
  <si>
    <t>E5712581</t>
  </si>
  <si>
    <t>Ergodyne Stars And Stripes Chill-Its® 6710CT Advanced PVA Evaporative Cooling Triangle Hat With Tie Closure And Towel</t>
  </si>
  <si>
    <t>Erogdyne® Chill-Its® 6710CT Cooling Triangle Hat with Cooling Towel advanced PVA material keeps you cool without the bulk. Advanced PVA material activates easily and quickly when run under water for one minute and is resuable! Just soak in water to re-activate. Evaporative cooling process keeps you cool all day, reduces the efects of heat stress and fights fatigue Lightweight and low profile is perfect for under hard hats. Tie Closure.</t>
  </si>
  <si>
    <t>12581</t>
  </si>
  <si>
    <t>E5712582</t>
  </si>
  <si>
    <t>Ergodyne Camouflage Chill-Its® 6710CT PVA Evaporative Cooling Hat With Tie Closure</t>
  </si>
  <si>
    <t>12582</t>
  </si>
  <si>
    <t>E5712583</t>
  </si>
  <si>
    <t>Ergodyne Red Western Chill-Its® 6710CT Advanced PVA Evaporative Cooling Triangle Hat With Tie Closure And Towel</t>
  </si>
  <si>
    <t>12583</t>
  </si>
  <si>
    <t>E5712584</t>
  </si>
  <si>
    <t>Ergodyne Blue Western Chill-Its® 6710CT Advanced PVA Evaporative Cooling Triangle Hat With Tie Closure And Towel</t>
  </si>
  <si>
    <t>12584</t>
  </si>
  <si>
    <t>E5712586</t>
  </si>
  <si>
    <t>Ergodyne Hi-Viz Lime Chill-Its® 6710CT Advanced PVA Evaporative Cooling Triangle Hat With Tie Closure And Towel</t>
  </si>
  <si>
    <t>12586</t>
  </si>
  <si>
    <t>E5712587</t>
  </si>
  <si>
    <t>Ergodyne Solid Blue Chill-Its® 6710CT Advanced PVA Evaporative Cooling Triangle Hat With Tie Closure And Towel</t>
  </si>
  <si>
    <t>12587</t>
  </si>
  <si>
    <t>E5712588</t>
  </si>
  <si>
    <t>Ergodyne Flames Chill-Its® 6710CT PVA Evaporative Cooling Hat With Tie Closure</t>
  </si>
  <si>
    <t>12588</t>
  </si>
  <si>
    <t>E5712590</t>
  </si>
  <si>
    <t>Ergodyne Small - Medium Hi-Viz Lime Chill-Its® 8935CT Advanced PVA Evaporative Ranger Hat With Reflective Stripes</t>
  </si>
  <si>
    <t>Chill-Its® 8935CT Evap. Class Headwear Hi-Vis Ranger Hat has wide brim and vented mesh side panels, lined with an advanced PVA material for the ultimate in cooling relief.</t>
  </si>
  <si>
    <t>12590</t>
  </si>
  <si>
    <t>Road Construction, Utility Crew, Survey Crew, Construction, Railway Workers, Baggage Handlers, Warehousing/Distribution</t>
  </si>
  <si>
    <t>E5712591</t>
  </si>
  <si>
    <t>Ergodyne Large - X-Large Hi-Viz Lime Chill-Its® 8935CT Advanced PVA Evaporative Ranger Hat With Reflective Stripes</t>
  </si>
  <si>
    <t>12591</t>
  </si>
  <si>
    <t>E5712596</t>
  </si>
  <si>
    <t>Ergodyne® Blue Chill-Its® 6717CT Advanced PVA Evaporative Cooling Hard Hat Neck Shade With Hook And Loop Closure And Cooling Towel</t>
  </si>
  <si>
    <t>12596</t>
  </si>
  <si>
    <t>E5712597</t>
  </si>
  <si>
    <t>Ergodyne® Blue Chill-Its® 6715CT Advanced PVA Evaporative Cooling Hard Hat Pad With Hook And Loop Closure And Cooling Towel</t>
  </si>
  <si>
    <t>12597</t>
  </si>
  <si>
    <t>E5716001</t>
  </si>
  <si>
    <t>Ergodyne X-Small Black ProFlex® 500 Nylon Laminated Neoprene Ambidextrous Elbow Support With Hook And Loop Closure</t>
  </si>
  <si>
    <t xml:space="preserve">Ergodyne® ProFlex® 500 Elbow Support
• Durable construction for tough working environments.
• Provides wide base of support for improved performance.
• Designed to direct pressure away from tendons of the forearm muscles.
• Effective relief from pain and discomfort associated with repetitive arm movements.
• Nylon-laminated neoprene sleeve conforms to the forearm for proper fit.
• Conforms so the support can stay on forearm in loose position when not in use.
• Can be worn next to skin or over clothes.
• Fully-adjustable for an exact fit and desired support.
• Stock color is gray.
• Machine washable.
• Sizes XS, S, M, L, XL
</t>
  </si>
  <si>
    <t>16001</t>
  </si>
  <si>
    <t>E5716002</t>
  </si>
  <si>
    <t>Ergodyne Small Black ProFlex® 500 Nylon Laminated Neoprene Ambidextrous Elbow Support With Hook And Loop Closure</t>
  </si>
  <si>
    <t>16002</t>
  </si>
  <si>
    <t>E5716003</t>
  </si>
  <si>
    <t>Ergodyne Medium Black ProFlex® 500 Nylon Laminated Neoprene Ambidextrous Elbow Support With Hook And Loop Closure</t>
  </si>
  <si>
    <t>16003</t>
  </si>
  <si>
    <t>E5716004</t>
  </si>
  <si>
    <t>Ergodyne Large Black ProFlex® 500 Nylon Laminated Neoprene Ambidextrous Elbow Support With Hook And Loop Closure</t>
  </si>
  <si>
    <t>16004</t>
  </si>
  <si>
    <t>E5716005</t>
  </si>
  <si>
    <t>Ergodyne X-Large Black ProFlex® 500 Nylon Laminated Neoprene Ambidextrous Elbow Support With Hook And Loop Closure</t>
  </si>
  <si>
    <t>16005</t>
  </si>
  <si>
    <t>E5716043</t>
  </si>
  <si>
    <t>Ergodyne® ProFlex® 819WP Thermal Waterproof Gloves With Gauntlet Cuff</t>
  </si>
  <si>
    <t>16043</t>
  </si>
  <si>
    <t>E5716044</t>
  </si>
  <si>
    <t>16044</t>
  </si>
  <si>
    <t>E5716045</t>
  </si>
  <si>
    <t>16045</t>
  </si>
  <si>
    <t>E5716046</t>
  </si>
  <si>
    <t>16046</t>
  </si>
  <si>
    <t>E5716052</t>
  </si>
  <si>
    <t>Ergodyne® Small Hi-Viz Lime ProFlex® 925F(X) Full Finger Armortex® And PVC Dorsal Impact Reducing Anti-Vibration Gloves With Contoured Neoprene Cuff, Reinforced Kevlar® Palm Stitching, PVC On Palm And Fingers, TPR Armor On Fingers And Knuckles And EVA Pads On Palm And Back</t>
  </si>
  <si>
    <t>Ergodyne® ProFlex® 925F(x) Dorsal Impact Reducing Gloves offer maximum back-of-hand impact protection meets superior abrasion resistance, dexterity and grip.</t>
  </si>
  <si>
    <t>Anti-Vibration &amp; Mechanics Gloves</t>
  </si>
  <si>
    <t>16052</t>
  </si>
  <si>
    <t>E5716053</t>
  </si>
  <si>
    <t>Ergodyne® Medium Hi-Viz Lime ProFlex® 925F(X) Full Finger Armortex® And PVC Dorsal Impact Reducing Anti-Vibration Gloves With Contoured Neoprene Cuff, Reinforced Kevlar® Palm Stitching, PVC On Palm And Fingers, TPR Armor On Fingers And Knuckles And EVA Pads On Palm And Back</t>
  </si>
  <si>
    <t>16053</t>
  </si>
  <si>
    <t>E5716054</t>
  </si>
  <si>
    <t>Ergodyne® Large Hi-Viz Lime ProFlex® 925F(X) Full Finger Armortex® And PVC Dorsal Impact Reducing Anti-Vibration Gloves With Contoured Neoprene Cuff, Reinforced Kevlar® Palm Stitching, PVC On Palm And Fingers, TPR Armor On Fingers And Knuckles And EVA Pads On Palm And Back</t>
  </si>
  <si>
    <t>16054</t>
  </si>
  <si>
    <t>E5716055</t>
  </si>
  <si>
    <t>Ergodyne® X-Large Hi-Viz Lime ProFlex® 925F(X) Full Finger Armortex® And PVC Dorsal Impact Reducing Anti-Vibration Gloves With Contoured Neoprene Cuff, Reinforced Kevlar® Palm Stitching, PVC On Palm And Fingers, TPR Armor On Fingers And Knuckles And EVA Pads On Palm And Back</t>
  </si>
  <si>
    <t>16055</t>
  </si>
  <si>
    <t>E5716056</t>
  </si>
  <si>
    <t>Ergodyne® 2X Hi-Viz Lime ProFlex® 925F(X) Full Finger Armortex® And PVC Dorsal Impact Reducing Anti-Vibration Gloves With Contoured Neoprene Cuff, Reinforced Kevlar® Palm Stitching, PVC On Palm And Fingers, TPR Armor On Fingers And Knuckles And EVA Pads On Palm And Back</t>
  </si>
  <si>
    <t>16056</t>
  </si>
  <si>
    <t>E5716057</t>
  </si>
  <si>
    <t>Ergodyne® 3X Hi-Viz Lime ProFlex® 925F(X) Full Finger Armortex® And PVC Dorsal Impact Reducing Anti-Vibration Gloves With Contoured Neoprene Cuff, Reinforced Kevlar® Palm Stitching, PVC On Palm And Fingers, TPR Armor On Fingers And Knuckles And EVA Pads On Palm And Back</t>
  </si>
  <si>
    <t>16057</t>
  </si>
  <si>
    <t>E5716152</t>
  </si>
  <si>
    <t>Ergodyne® Small Black ProFlex® 710 Trade Full Finger Synthetic Leather And Spandex® Anti-Vibration Gloves With Woven Elastic Cuff, Premium EVA Foam Palm Pad, Reinforced Fingertips, Textured PVC On Palm And Fingers, Terry Thumb Brow Wipe And Neoprene Knuckle Pad</t>
  </si>
  <si>
    <t>ProFlex® 710 Full-Fingered Trades Gloves offer superb dexterity, function, and protection for the skilled professional.</t>
  </si>
  <si>
    <t>16152</t>
  </si>
  <si>
    <t xml:space="preserve">Assembly/Fabrication
Farming/Carpentry
Heavy Machinery
Mechanics
Roofing
Plumbing/HVAC
Landscaping
Hand/Power Tools
</t>
  </si>
  <si>
    <t>E5716153</t>
  </si>
  <si>
    <t>Ergodyne® Medium Black ProFlex® 710 Trade Full Finger Synthetic Leather And Spandex® Anti-Vibration Gloves With Woven Elastic Cuff, Premium EVA Foam Palm Pad, Reinforced Fingertips, Textured PVC On Palm And Fingers, Terry Thumb Brow Wipe And Neoprene Knuckle Pad</t>
  </si>
  <si>
    <t>16153</t>
  </si>
  <si>
    <t>E5716154</t>
  </si>
  <si>
    <t>Ergodyne® Large Black ProFlex® 710 Trade Full Finger Synthetic Leather And Spandex® Anti-Vibration Gloves With Woven Elastic Cuff, Premium EVA Foam Palm Pad, Reinforced Fingertips, Textured PVC On Palm And Fingers, Terry Thumb Brow Wipe And Neoprene Knuckle Pad</t>
  </si>
  <si>
    <t>E5716155</t>
  </si>
  <si>
    <t>Ergodyne® X-Large Black ProFlex® 710 Trade Full Finger Synthetic Leather And Spandex® Anti-Vibration Gloves With Woven Elastic Cuff, Premium EVA Foam Palm Pad, Reinforced Fingertips, Textured PVC On Palm And Fingers, Terry Thumb Brow Wipe And Neoprene Knuckle Pad</t>
  </si>
  <si>
    <t>16155</t>
  </si>
  <si>
    <t>E5716156</t>
  </si>
  <si>
    <t>Ergodyne® 2X Black ProFlex® 710 Trade Full Finger Synthetic Leather And Spandex® Anti-Vibration Gloves With Woven Elastic Cuff, Premium EVA Foam Palm Pad, Reinforced Fingertips, Textured PVC On Palm And Fingers, Terry Thumb Brow Wipe And Neoprene Knuckle Pad</t>
  </si>
  <si>
    <t>16156</t>
  </si>
  <si>
    <t>E5716182</t>
  </si>
  <si>
    <t>Ergodyne® Small Black ProFlex® 720 Trade Synthetic Leather And Spandex® Anti-Vibration Gloves With Woven Elastic Cuff, Premium EVA Foam Palm Pad, Textured PVC On Palm And Fingers, Terry Thumb Brow Wipe And Neoprene Knuckle Pad</t>
  </si>
  <si>
    <t xml:space="preserve">ProFlex® 720 Trades w/ Touch Control gloves feature superb dexterity, function, and three open fingers for detail work. </t>
  </si>
  <si>
    <t>16182</t>
  </si>
  <si>
    <t>Assembly/Fabrication
Framing/Carpentry
Heavy Machinery
Mechanics
Roofing
Plumbing/HVAC
Landscaping
Riggers/Gaffers/Grips</t>
  </si>
  <si>
    <t>E5716183</t>
  </si>
  <si>
    <t>Ergodyne® Medium Black ProFlex® 720 Trade Synthetic Leather And Spandex® Anti-Vibration Gloves With Woven Elastic Cuff, Premium EVA Foam Palm Pad, Textured PVC On Palm And Fingers, Terry Thumb Brow Wipe And Neoprene Knuckle Pad</t>
  </si>
  <si>
    <t>16183</t>
  </si>
  <si>
    <t>E5716184</t>
  </si>
  <si>
    <t>Ergodyne® Large Black ProFlex® 720 Trade Synthetic Leather And Spandex® Anti-Vibration Gloves With Woven Elastic Cuff, Premium EVA Foam Palm Pad, Textured PVC On Palm And Fingers, Terry Thumb Brow Wipe And Neoprene Knuckle Pad</t>
  </si>
  <si>
    <t>16184</t>
  </si>
  <si>
    <t>E5716185</t>
  </si>
  <si>
    <t>Ergodyne® X-Large Black ProFlex® 720 Trade Synthetic Leather And Spandex® Anti-Vibration Gloves With Woven Elastic Cuff, Premium EVA Foam Palm Pad, Textured PVC On Palm And Fingers, Terry Thumb Brow Wipe And Neoprene Knuckle Pad</t>
  </si>
  <si>
    <t>16185</t>
  </si>
  <si>
    <t>E5716186</t>
  </si>
  <si>
    <t>Ergodyne® 2X Black ProFlex® 720 Trade Synthetic Leather And Spandex® Anti-Vibration Gloves With Woven Elastic Cuff, Premium EVA Foam Palm Pad, Textured PVC On Palm And Fingers, Terry Thumb Brow Wipe And Neoprene Knuckle Pad</t>
  </si>
  <si>
    <t>16186</t>
  </si>
  <si>
    <t>E5716193</t>
  </si>
  <si>
    <t>ProFlex® 925F(x)WP Dorsal Impact-Reducing Gloves: Maximum back-of-hand impact protection meets superior abrasion resistance, dexterity and grip; thermal and waterproof for cold weather applications.</t>
  </si>
  <si>
    <t>16193</t>
  </si>
  <si>
    <t>E5716194</t>
  </si>
  <si>
    <t>16194</t>
  </si>
  <si>
    <t>E5716195</t>
  </si>
  <si>
    <t>16195</t>
  </si>
  <si>
    <t>E5716196</t>
  </si>
  <si>
    <t>16196</t>
  </si>
  <si>
    <t>E5716232</t>
  </si>
  <si>
    <t>Ergodyne® Small Black ProFlex® 9015F(X) Full Finger Pigskin Anti-Vibration Gloves With Woven Elastic Cuff, Polymer Palm Pad, Pigskin Leather Palm And Fingers And Low Profile Closure</t>
  </si>
  <si>
    <t>ProFlex® 9015 Certified AV Glove w/ Dorsal Protection offers max impact/vibe protection, plus tough dorsal guard.</t>
  </si>
  <si>
    <t>16232</t>
  </si>
  <si>
    <t>Riveting
Grinding/Sanding
Deburring
Demolition
Drilling/Mining
Oil/Gas Refining
Heavy Construction
Assembly/Fabrication
Chainsaw Artist
Jackhammer Pilot</t>
  </si>
  <si>
    <t>ANSI S3.40/ISO 10819-1996/EN420 Certified</t>
  </si>
  <si>
    <t>E5716233</t>
  </si>
  <si>
    <t>Ergodyne® Medium Black ProFlex® 9015F(X) Full Finger Pigskin Anti-Vibration Gloves With Woven Elastic Cuff, Polymer Palm Pad, Pigskin Leather Palm And Fingers And Low Profile Closure</t>
  </si>
  <si>
    <t>16233</t>
  </si>
  <si>
    <t>E5716234</t>
  </si>
  <si>
    <t>Ergodyne® Large Black ProFlex® 9015F(X) Full Finger Pigskin Anti-Vibration Gloves With Woven Elastic Cuff, Polymer Palm Pad, Pigskin Leather Palm And Fingers And Low Profile Closure</t>
  </si>
  <si>
    <t>16234</t>
  </si>
  <si>
    <t>E5716235</t>
  </si>
  <si>
    <t>Ergodyne® X-Large Black ProFlex® 9015F(X) Full Finger Pigskin Anti-Vibration Gloves With Woven Elastic Cuff, Polymer Palm Pad, Pigskin Leather Palm And Fingers And Low Profile Closure</t>
  </si>
  <si>
    <t>16235</t>
  </si>
  <si>
    <t>E5716236</t>
  </si>
  <si>
    <t>Ergodyne® 2X Black ProFlex® 9015F(X) Full Finger Pigskin Anti-Vibration Gloves With Woven Elastic Cuff, Polymer Palm Pad, Pigskin Leather Palm And Fingers And Low Profile Closure</t>
  </si>
  <si>
    <t>16236</t>
  </si>
  <si>
    <t>E5716333</t>
  </si>
  <si>
    <t>16333</t>
  </si>
  <si>
    <t>E5716334</t>
  </si>
  <si>
    <t>16334</t>
  </si>
  <si>
    <t>E5716335</t>
  </si>
  <si>
    <t>16335</t>
  </si>
  <si>
    <t>E5716336</t>
  </si>
  <si>
    <t>16336</t>
  </si>
  <si>
    <t>E5716453</t>
  </si>
  <si>
    <t>Ergodyne® Medium Black ProFlex® 9000 Full Finger Chloroprene Rubber Anti-Vibration Gloves With Elastic Cuff, Unique Chloroprene Rubber Palm Pad</t>
  </si>
  <si>
    <t>16453</t>
  </si>
  <si>
    <t>E5716454</t>
  </si>
  <si>
    <t>Ergodyne® Large Black ProFlex® 9000 Full Finger Chloroprene Rubber Anti-Vibration Gloves With Elastic Cuff, Unique Chloroprene Rubber Palm Pad</t>
  </si>
  <si>
    <t>16454</t>
  </si>
  <si>
    <t>E5716455</t>
  </si>
  <si>
    <t>Ergodyne® X-Large Black ProFlex® 9000 Full Finger Chloroprene Rubber Anti-Vibration Gloves With Elastic Cuff, Unique Chloroprene Rubber Palm Pad</t>
  </si>
  <si>
    <t>16455</t>
  </si>
  <si>
    <t>E5716502</t>
  </si>
  <si>
    <t>Ergodyne Small Black ProFlex® 600 Neoprene Ambidextrous Single Layer Knee Sleeve With Hook And Loop Closure</t>
  </si>
  <si>
    <t xml:space="preserve">Ergodyne® 600 Knee Sleeve
• Single-layer neoprene provides uniform support without restricting muscle activity - ideal for strains, sprains, post-operative rehabilitation and minor arthritis.
• Durable neoprene fabric conforms to the knee for a glove-like fit and comfortable wear.
• Provides warmth to affected area.
• Uniform support without muscle restriction.
• Contour design conforms to the body’s natural shape for a comfortable, secure fit.
• Ambidextrous.
• Stock color is black.
• Machine wash, cold; air dry. 
</t>
  </si>
  <si>
    <t>16502</t>
  </si>
  <si>
    <t>E5716503</t>
  </si>
  <si>
    <t>Ergodyne Medium Black ProFlex® 600 Neoprene Ambidextrous Single Layer Knee Sleeve With Hook And Loop Closure</t>
  </si>
  <si>
    <t>16503</t>
  </si>
  <si>
    <t>E5716504</t>
  </si>
  <si>
    <t>Ergodyne Large Black ProFlex® 600 Neoprene Ambidextrous Single Layer Knee Sleeve With Hook And Loop Closure</t>
  </si>
  <si>
    <t>16504</t>
  </si>
  <si>
    <t>E5716505</t>
  </si>
  <si>
    <t>Ergodyne X-Large Black ProFlex® 600 Neoprene Ambidextrous Single Layer Knee Sleeve With Hook And Loop Closure</t>
  </si>
  <si>
    <t>16505</t>
  </si>
  <si>
    <t>E5716532</t>
  </si>
  <si>
    <t>Ergodyne Small Black ProFlex® 615 Neoprene Ambidextrous Single Layer Knee Sleeve With Anterior Pad And Open Patella</t>
  </si>
  <si>
    <t xml:space="preserve">Ergodyne® 615 Knee Sleeve with Anterior Pad and Open patella
• Two layers of neoprene surround the knee plus it features an opening at the patella to help stabilize the knee during healing. 
• Ideal for sprains, strains, post-operative rehabilitation, and minor arthritis.
• Lightweight neoprene fabric conforms to the knee for a glove-like fit and comfortable wear.
• Provides warmth to affected area.
• Uniform support without muscle restriction.
• Contour design conforms to the body’s natural shape for a comfortable, secure fit.
• Ambidextrous.
• Stock color is black.
• Machine wash, cold; air dry.
</t>
  </si>
  <si>
    <t>16532</t>
  </si>
  <si>
    <t>E5716533</t>
  </si>
  <si>
    <t>Ergodyne Medium Black ProFlex® 615 Neoprene Ambidextrous Single Layer Knee Sleeve With Anterior Pad And Open Patella</t>
  </si>
  <si>
    <t>16533</t>
  </si>
  <si>
    <t>E5716534</t>
  </si>
  <si>
    <t>Ergodyne Large Black ProFlex® 615 Neoprene Ambidextrous Single Layer Knee Sleeve With Hook And Loop Closure, Anterior Pad And Open Patella</t>
  </si>
  <si>
    <t>16534</t>
  </si>
  <si>
    <t>E5716535</t>
  </si>
  <si>
    <t>Ergodyne X-Large Black ProFlex® 615 Neoprene Ambidextrous Single Layer Knee Sleeve With Hook And Loop Closure, Anterior Pad And Open Patella</t>
  </si>
  <si>
    <t>16535</t>
  </si>
  <si>
    <t>E5716542</t>
  </si>
  <si>
    <t>Ergodyne Small Black ProFlex® 620 Neoprene Ambidextrous Knee Sleeve With 2" Hook And Loop Closure, Anterior Pad, Open Patella, (2) Lateral And (2) Medial Spiral Stays</t>
  </si>
  <si>
    <t xml:space="preserve">Ergodyne® 620 Knee Sleeve with Anterior Pad and Open Patella
•Open patella, anterior pad, spirals side stays and two hook-and-loop closures support the knee from above, below and from the sides for maximum knee support.
• Ideal for sprains, strains, post-operative rehabilitation, minor arthritis, patella subluxation, tendinitis, chrondromalacia, and patella dislocations.
• Durable neoprene fabric conforms to the knee for a glove-like fit and comfortable wear.
• Provides warmth to affected area.
• Uniform support without muscle restriction.
• Contour design conforms to the body’s natural shape for a comfortable, secure fit.
• Ambidextrous.
• Stock color is black.
• Machine wash, cold; air dry.
</t>
  </si>
  <si>
    <t>16542</t>
  </si>
  <si>
    <t>E5716543</t>
  </si>
  <si>
    <t>Ergodyne Medium Black ProFlex® 620 Neoprene Ambidextrous Knee Sleeve With 2" Hook And Loop Closure, Anterior Pad, Open Patella, (2) Lateral And (2) Medial Spiral Stays</t>
  </si>
  <si>
    <t>16543</t>
  </si>
  <si>
    <t>E5716544</t>
  </si>
  <si>
    <t>Ergodyne Large Black ProFlex® 620 Neoprene Ambidextrous Knee Sleeve With 2" Hook And Loop Closure, Anterior Pad, Open Patella, (2) Lateral And (2) Medial Spiral Stays</t>
  </si>
  <si>
    <t>16544</t>
  </si>
  <si>
    <t>E5716545</t>
  </si>
  <si>
    <t>Ergodyne X-Large Black ProFlex® 620 Neoprene Ambidextrous Knee Sleeve With 2" Hook And Loop Closure, Anterior Pad, Open Patella, (2) Lateral And (2) Medial Spiral Stays</t>
  </si>
  <si>
    <t>16545</t>
  </si>
  <si>
    <t>E5716582</t>
  </si>
  <si>
    <t>Ergodyne Small Black ProFlex® 655 Neoprene Ambidextrous Elbow Sleeve With Hook And Loop Closure And Adjustable Cinch Strap</t>
  </si>
  <si>
    <t xml:space="preserve">Ergodyne® 655 Elbow Sleeve with Adjustable Cinch Strap 
• Helps soothe inflamed tissues associated painful strains and tendinitis. 
• Single layer of durable neoprene conforms to the forearm for a glove-like fit and comfortable wear.
• Adjustable cinch strap adjusts for an exact fit and desired tension.
• Provides warmth to affected area.
• Uniform support without muscle restriction.
• Contour design conforms to the body’s natural shape for a comfortable, secure fit.
• Ambidextrous.
• Stock color is black.
• Machine wash, cold; air dry.
</t>
  </si>
  <si>
    <t>16582</t>
  </si>
  <si>
    <t>E5716583</t>
  </si>
  <si>
    <t>Ergodyne Medium Black ProFlex® 655 Neoprene Ambidextrous Elbow Sleeve With Hook And Loop Closure And Adjustable Cinch Strap</t>
  </si>
  <si>
    <t>16583</t>
  </si>
  <si>
    <t>E5716584</t>
  </si>
  <si>
    <t>Ergodyne Large Black ProFlex® 655 Neoprene Ambidextrous Elbow Sleeve With Hook And Loop Closure And Adjustable Cinch Strap</t>
  </si>
  <si>
    <t>16584</t>
  </si>
  <si>
    <t>E5716585</t>
  </si>
  <si>
    <t>Ergodyne X-Large Black ProFlex® 655 Neoprene Ambidextrous Elbow Sleeve With Hook And Loop Closure And Adjustable Cinch Strap</t>
  </si>
  <si>
    <t>16585</t>
  </si>
  <si>
    <t>E5716612</t>
  </si>
  <si>
    <t>Ergodyne Small Black ProFlex® 670 Neoprene Ambidextrous Single Strap Wrist Support With Reversible Hook And Loop Closure And 2" Woven Elastic Straps</t>
  </si>
  <si>
    <t>Ergodyne® ProFlex® 670 Wrist Sleeve Wrap
The Ergodyne ProFlex® 670 Wrist Sleeve Wrap is designed to provide light to moderate support for office and industrial use.  Lightweight single layer black neoprene fabric stretches four ways to provide a uniform glove-like fit and support without restricting muscle activity.  It can be worn with or without the removable 2" woven elastic strap for moderate to firm support.  Closed cell structure promotes warmth, and hook and loop closure adjusts fit and tension.  Ambidextrous sleeve wrap is machine washable.</t>
  </si>
  <si>
    <t>16612</t>
  </si>
  <si>
    <t>E5716613</t>
  </si>
  <si>
    <t>Ergodyne Medium Black ProFlex® 670 Neoprene Ambidextrous Single Strap Wrist Support With Reversible Hook And Loop Closure And 2" Woven Elastic Straps</t>
  </si>
  <si>
    <t>16613</t>
  </si>
  <si>
    <t>E5716614</t>
  </si>
  <si>
    <t>Ergodyne Large Black ProFlex® 670 Neoprene Ambidextrous Single Strap Wrist Support With Reversible Hook And Loop Closure And 2" Woven Elastic Straps</t>
  </si>
  <si>
    <t>16614</t>
  </si>
  <si>
    <t>E5716615</t>
  </si>
  <si>
    <t>Ergodyne X-Large Black ProFlex® 670 Neoprene Ambidextrous Single Strap Wrist Support With Reversible Hook And Loop Closure And 2" Woven Elastic Straps</t>
  </si>
  <si>
    <t>16615</t>
  </si>
  <si>
    <t>E5717053</t>
  </si>
  <si>
    <t>Ergodyne® ProFlex® 924LD Light Dorsal Impact-Resisting Gloves offer lighter duty back-of-hand impact protection combined with breathable Air-Mesh construction for outstanding dexterity.</t>
  </si>
  <si>
    <t>17053</t>
  </si>
  <si>
    <t>E5717054</t>
  </si>
  <si>
    <t>17054</t>
  </si>
  <si>
    <t>E5717055</t>
  </si>
  <si>
    <t>17055</t>
  </si>
  <si>
    <t>E5717056</t>
  </si>
  <si>
    <t>17056</t>
  </si>
  <si>
    <t>E5717323</t>
  </si>
  <si>
    <t>Ergodyne® Medium Black ProFlex® 9002 Half Finger Pigskin Anti-Vibration Gloves With Woven Elastic Cuff, Polymer Palm Pad, Pigskin Leather Palm And Fingers, Low Profile Closure And Neoprene Knuckle Pad</t>
  </si>
  <si>
    <t>17323</t>
  </si>
  <si>
    <t>E5717324</t>
  </si>
  <si>
    <t>Ergodyne® Large Black ProFlex® 9002 Half Finger Pigskin Anti-Vibration Gloves With Woven Elastic Cuff, Polymer Palm Pad, Pigskin Leather Palm And Fingers, Low Profile Closure And Neoprene Knuckle Pad</t>
  </si>
  <si>
    <t>17324</t>
  </si>
  <si>
    <t>E5717325</t>
  </si>
  <si>
    <t>Ergodyne® X-Large Black ProFlex® 9002 Half Finger Pigskin Anti-Vibration Gloves With Woven Elastic Cuff, Polymer Palm Pad, Pigskin Leather Palm And Fingers, Low Profile Closure And Neoprene Knuckle Pad</t>
  </si>
  <si>
    <t>17325</t>
  </si>
  <si>
    <t>E5717326</t>
  </si>
  <si>
    <t>Ergodyne® 2X Black ProFlex® 9002 Half Finger Pigskin Anti-Vibration Gloves With Woven Elastic Cuff, Polymer Palm Pad, Pigskin Leather Palm And Fingers, Low Profile Closure And Neoprene Knuckle Pad</t>
  </si>
  <si>
    <t>17326</t>
  </si>
  <si>
    <t>E5717723</t>
  </si>
  <si>
    <t>Ergodyne® Medium Black ProFlex® 9012 Full Finger Pigskin Anti-Vibration Gloves With Woven Elastic Cuff, Polymer Palm Pad, Pigskin Leather Palm And Fingers, Low Profile Closure And Neoprene Knuckle Pad</t>
  </si>
  <si>
    <t>17723</t>
  </si>
  <si>
    <t>E5717724</t>
  </si>
  <si>
    <t>Ergodyne® Large Black ProFlex® 9012 Full Finger Pigskin Anti-Vibration Gloves With Woven Elastic Cuff, Polymer Palm Pad, Pigskin Leather Palm And Fingers, Low Profile Closure And Neoprene Knuckle Pad</t>
  </si>
  <si>
    <t>17724</t>
  </si>
  <si>
    <t>E5717725</t>
  </si>
  <si>
    <t>Ergodyne® X-Large Black ProFlex® 9012 Full Finger Pigskin Anti-Vibration Gloves With Woven Elastic Cuff, Polymer Palm Pad, Pigskin Leather Palm And Fingers, Low Profile Closure And Neoprene Knuckle Pad</t>
  </si>
  <si>
    <t>17725</t>
  </si>
  <si>
    <t>E5717726</t>
  </si>
  <si>
    <t>Ergodyne® 2X Black ProFlex® 9012 Full Finger Pigskin Anti-Vibration Gloves With Woven Elastic Cuff, Polymer Palm Pad, Pigskin Leather Palm And Fingers, Low Profile Closure And Neoprene Knuckle Pad</t>
  </si>
  <si>
    <t>17726</t>
  </si>
  <si>
    <t>E5718344</t>
  </si>
  <si>
    <t>Ergodyne® Black ProFlex® 344 Injeted Gel PU Foam Broad Cap Knee Pad With (2) Elastic Buckle Straps</t>
  </si>
  <si>
    <t>18344</t>
  </si>
  <si>
    <t>E5718348</t>
  </si>
  <si>
    <t>Ergodyne Black ProFlex® 347 Gel EVA Foam Lightweight Knee Pad With Velcro Closure, Long Cap And Elastic Straps</t>
  </si>
  <si>
    <t>18348</t>
  </si>
  <si>
    <t>E5718349</t>
  </si>
  <si>
    <t>Ergodyne® Black ProFlex® 349 Gel EVA Foam Lightweight Broad Cap Knee Pad With (2) Elastic Buckle Straps</t>
  </si>
  <si>
    <t>18349</t>
  </si>
  <si>
    <t>E5718356</t>
  </si>
  <si>
    <t>Ergodyne Black ProFlex® 355 Injected Gel PU Foam Heavy Duty Knee Pad With Buckle, Hook And Loop Closure, Short Cap And Elastic Straps</t>
  </si>
  <si>
    <t>18356</t>
  </si>
  <si>
    <t>E5718380</t>
  </si>
  <si>
    <t>Ergodyne Standard 14" X 21" X 1" Black ProFlex® 380 Foam Kneeling Pad</t>
  </si>
  <si>
    <t>Ergodyne® Proflex® 380 Kneeling Pad has a convenient handle and a compact 14" x 21" x 1" size for optimal portability. It is non-conductive, resistant to petroleum products and it's silicone-free, closed cell foam rubber will not compression set or promote corrosion.</t>
  </si>
  <si>
    <t>18380</t>
  </si>
  <si>
    <t>E5718385</t>
  </si>
  <si>
    <t>Ergodyne Large 16" X 28" X 1" Black ProFlex® 385 Foam Kneeling Pad</t>
  </si>
  <si>
    <t>Ergodyne® Proflex® 385 Kneeling Pad features a large 16" x 28" x 1" work surface with a beveled safety edge with orange warning stripes. It's non-conductive, resistant to petroleum products and other liquids and it's silicone-free foam rubber construction will not compression set or promote corrosion.</t>
  </si>
  <si>
    <t>18385</t>
  </si>
  <si>
    <t>E5718386</t>
  </si>
  <si>
    <t>Ergodyne Large 16" X 28" X 1" Black ProFlex® 385RF Closed-Cell Foam Kneeling Pad With Silver Reflective Strip</t>
  </si>
  <si>
    <t>18386</t>
  </si>
  <si>
    <t>E5719112</t>
  </si>
  <si>
    <t>Ergodyne® Black Squids® 3400 Acetal Copolymer Glove Grabber</t>
  </si>
  <si>
    <t>Ergodyne® Squids® 3400 Glove Lanyards keep your gloves where you want them, when you want them. These easy to use, detachable clips attach to clothing, belts, tool belts, D-rings and beeners and have a breakaway feature. They are made of durable, ultra-resilient acetal copolymers that is non-conductive and dielectric.</t>
  </si>
  <si>
    <t>19112</t>
  </si>
  <si>
    <t>E5719117</t>
  </si>
  <si>
    <t>Ergodyne® Blue Squids® 3400 Acetal Copolymer Glove Grabber</t>
  </si>
  <si>
    <t>19117</t>
  </si>
  <si>
    <t>E5719118</t>
  </si>
  <si>
    <t>Ergodyne® Orange Squids® 3400 Acetal Copolymer Glove Grabber</t>
  </si>
  <si>
    <t>19118</t>
  </si>
  <si>
    <t>E5719119</t>
  </si>
  <si>
    <t>Ergodyne® Yellow Squids® 3400 Acetal Copolymer Glove Grabber</t>
  </si>
  <si>
    <t>19119</t>
  </si>
  <si>
    <t>E5719122</t>
  </si>
  <si>
    <t>Ergodyne® Black Squids® 3405 Acetal Copolymer Glove Grabber With Belt Clip</t>
  </si>
  <si>
    <t>Ergodyne® Squids® 3405 Grabber with Belt Clip: Where are your gloves? They're clipped to your belt for when you need them!</t>
  </si>
  <si>
    <t>19122</t>
  </si>
  <si>
    <t>Carpentry, Electrician, Contractors, Trades, Roofing,  Construction, Warehousing, Maintenance, Mechanics, HVAC, Plumbing, Mitten Security</t>
  </si>
  <si>
    <t>E5719127</t>
  </si>
  <si>
    <t>Ergodyne® Blue Squids® 3405 Acetal Copolymer Glove Grabber With Belt Clip</t>
  </si>
  <si>
    <t>19127</t>
  </si>
  <si>
    <t>E5719128</t>
  </si>
  <si>
    <t>Ergodyne® Orange Squids® 3405 Acetal Copolymer Glove Grabber With Belt Clip</t>
  </si>
  <si>
    <t>19128</t>
  </si>
  <si>
    <t>E5719129</t>
  </si>
  <si>
    <t>Ergodyne® Yellow Squids® 3405 Acetal Copolymer Glove Grabber With Belt Clip</t>
  </si>
  <si>
    <t>19129</t>
  </si>
  <si>
    <t>E5770002</t>
  </si>
  <si>
    <t xml:space="preserve">Ergodyne® ProFlex® 4000 Wrist Support
• Model 4000 limits downward wrist movements.
• Fully-adjustable for an exact fit and comfortable wear. 
• Flexible support without compromising productivity.
• Patented open-center stay reduces pressure on the median nerve.
• Exclusive "red line" indicator ensures proper fit every time.
• Anti-microbial lining pulls moisture away to protect against odor and bacteria buildup. Makes for cool, dry comfort.
• Durable fabric holds up to the toughest work environments.
• Four sizes available: S, M, L, XL
• Stock colors are black and tan with navy.
• Machine washable.
• Sold individually; specify left or right.
</t>
  </si>
  <si>
    <t>70002</t>
  </si>
  <si>
    <t>E5770004</t>
  </si>
  <si>
    <t>70004</t>
  </si>
  <si>
    <t>E5770006</t>
  </si>
  <si>
    <t>70006</t>
  </si>
  <si>
    <t>E5770008</t>
  </si>
  <si>
    <t>70008</t>
  </si>
  <si>
    <t>E5770012</t>
  </si>
  <si>
    <t>70012</t>
  </si>
  <si>
    <t>E5770014</t>
  </si>
  <si>
    <t>70014</t>
  </si>
  <si>
    <t>E5770016</t>
  </si>
  <si>
    <t>70016</t>
  </si>
  <si>
    <t>E5770018</t>
  </si>
  <si>
    <t>70018</t>
  </si>
  <si>
    <t>E5770022</t>
  </si>
  <si>
    <t xml:space="preserve">Ergodyne® ProFlex® 4010 Wrist Support
• Model 4010 limits downward and upward wrist movements.
• Fully-adjustable for an exact fit and comfortable wear. 
• Flexible support without compromising productivity.
• Patented open-center stay reduces pressure on the median nerve.
• Exclusive" red line" indicator ensures proper fit every time.
• Anti-microbial lining pulls moisture away to protect against odor and bacteria buildup. Makes for cool, dry comfort. 
• Durable fabric holds up to the toughest work environments.
• Four sizes available: S, M, L, XL
• Stock colors are black and tan with navy.
• Machine washable.
• Sold individually; specify left or right
</t>
  </si>
  <si>
    <t>70022</t>
  </si>
  <si>
    <t>E5770024</t>
  </si>
  <si>
    <t>70024</t>
  </si>
  <si>
    <t>E5770026</t>
  </si>
  <si>
    <t>70026</t>
  </si>
  <si>
    <t>E5770028</t>
  </si>
  <si>
    <t>70028</t>
  </si>
  <si>
    <t>E5770032</t>
  </si>
  <si>
    <t>70032</t>
  </si>
  <si>
    <t>E5770034</t>
  </si>
  <si>
    <t>70034</t>
  </si>
  <si>
    <t>E5770036</t>
  </si>
  <si>
    <t>70036</t>
  </si>
  <si>
    <t>E5770038</t>
  </si>
  <si>
    <t>70038</t>
  </si>
  <si>
    <t>EMP6527POP</t>
  </si>
  <si>
    <t>Empire® 1" X 25" Yellow ABS Case Nylon Coated High Carbon Steel Blade Closed Reel Single Side Power Measuring Tape With Inches Reading, Triple Riveted, Reinforced End Hook, Belt Clip And Slide Lock</t>
  </si>
  <si>
    <t>Tape Measures &amp; Rules</t>
  </si>
  <si>
    <t>6527POP</t>
  </si>
  <si>
    <t>Empire Level Manufacturing Co</t>
  </si>
  <si>
    <t>ENVCS25080</t>
  </si>
  <si>
    <t>Environmental Express® 25 mm Polypropylene Filter Asbestos PCM Air Monitoring Cassette With 2" Length Cowl And 0.8 µm Mixed Cellulose Ester Filter (Include Cassette Labels) (50 Per Box)</t>
  </si>
  <si>
    <t>Asbestos cassettes are made of conductive polypropylene. They are supplied with 0.8µm mixed cellulose ester filters for PCM or 0.45µm filters of MCE with 5µm backup for TEM. All cassettes are sealed with the LOK-SealTm band. Both PCM and TEM cassettes include cassette labels and are packaged in boxes of 50.</t>
  </si>
  <si>
    <t>CS25080</t>
  </si>
  <si>
    <t>Environmental Express</t>
  </si>
  <si>
    <t>ENVCS25455-50</t>
  </si>
  <si>
    <t>Environmental Express® 25 mm Polypropylene Banded Asbestos TEM Air Monitor Cassette With 2" Length Cowl And 0.45 µm Mixed Cellulose Ester Filter (50 Per Box)</t>
  </si>
  <si>
    <t>CS25455-50</t>
  </si>
  <si>
    <t>ENVCU37080</t>
  </si>
  <si>
    <t>Environmental Express® 37 mm Crystal Styrene 3-Piece MCE Air Monitor Cassette With 1/2" Length Cowl And 0.8 µm Mixed Cellulose Ester Filter (50 Per Box)</t>
  </si>
  <si>
    <t>The Stand alone cassette design allows the user to position the cassette upright after sampling and serves as a solid base for cutting the filter wedge.  Cassette features a tamper resistant vinyl sealing band that will not loosen when exposed to high humidity or extreme temperatures.  Each cassette is individually numbered for easy identification and sample tracking. For Lead and Metals.</t>
  </si>
  <si>
    <t>CU37080</t>
  </si>
  <si>
    <t>ENVCU37500PVCPW</t>
  </si>
  <si>
    <t>Environmental Express® 37 mm Crystal Styrene 3-Piece Preweighed Air Monitor Cassette With 1/2" Length Cowl And 5 µm PVC Filter (50 Per Box)</t>
  </si>
  <si>
    <t>Environmental Express Air Monitors
The stand alone cassette design allows the user to position the cassette upright after sampling and serves as a solid base for cutting the filter wedge.  Cassette features a tamper resistant vinyl sealing band that will not loosen when exposed to high humidity or extreme temperatures.  Each cassette is individually numbered for easy identification and sample tracking.  For lead and metals.</t>
  </si>
  <si>
    <t>CU37500PVCPW</t>
  </si>
  <si>
    <t>F41911</t>
  </si>
  <si>
    <t>Falcon® 1 1/2 Ounce 4 1/2" X 1 5/8" Plastic Personal Safety Horn With Velcro® Strap</t>
  </si>
  <si>
    <t>Emergency Response</t>
  </si>
  <si>
    <t>911</t>
  </si>
  <si>
    <t>Falcon Safety Products Inc</t>
  </si>
  <si>
    <t>F419112R</t>
  </si>
  <si>
    <t>Falcon® 1 1/2 Ounce Canister 2 3/8" Safety Horn Refill (For Use With Sound 911 Personal Safety Horn)</t>
  </si>
  <si>
    <t>9112R</t>
  </si>
  <si>
    <t>F41MSN</t>
  </si>
  <si>
    <t>The lightweight, portable, long-lasting safety horn. Builit for long-lasting reliability - totally independant of any other power source - the portable Mighty Sonic is 100% ozone-safe and non-flammable! Delivers a piercing 120 dB blast at 10. Convenient push-button operation. Guaranteed durable high-impact trumpet.</t>
  </si>
  <si>
    <t>MSN</t>
  </si>
  <si>
    <t>F41MSNR</t>
  </si>
  <si>
    <t>8 Ounce refill canister for the MIghty Sonic horn. 100% ozone friendly.</t>
  </si>
  <si>
    <t>MSNR</t>
  </si>
  <si>
    <t>FEN320001000000</t>
  </si>
  <si>
    <t>Fend-all® Porta Stream® I Portable Gravity Fed Eye Wash Station With 70 Ounce Saline Concentrate</t>
  </si>
  <si>
    <t xml:space="preserve">Fendall Porta Stream I delivers 6 minutes of uninterrupted, hands-free flushing — without costly plumbing. Completely portable, the lightweight design’s gravity-fed flow begins immediately when the nozzle pull strap is removed. Fendall Porta Stream I is supplied with either 70 oz. (2.07L) of Sperian Concentrate which, when mixed with tap water, provides 6 gallons (22.7L) of solution, or 8 oz. of Sperian Water Additive, enough for 14 – 16 gallons of water. This portable unit may be mounted on a wall, mobile cart or mobile stand. Can be easily and affordably placed near most workplace hazards with single bracket mounting device or transported with optional universal cart or universal stand. Molded handle accepts hanging bracket for vertical or horizontal surface installation. 
</t>
  </si>
  <si>
    <t>32-000100-0000</t>
  </si>
  <si>
    <t>Pharmaceutical</t>
  </si>
  <si>
    <t>ANSI Z358.1 - ANSI Z358.1 (Supplemental Equipment) Secondary Device Does not meet ANSI 15-minute flushing requirement, intended to support, not replace, primary eyewash devices. Unit is suitable for nuisance situations such as dust or particle flushing where a 15-minute flushing device is not a requirement</t>
  </si>
  <si>
    <t>FEN320002000000</t>
  </si>
  <si>
    <t>Fend-all® Porta Stream® II Eye Wash Station With 180 Ounce Saline Concentrate</t>
  </si>
  <si>
    <t xml:space="preserve">Porta Stream II offers versatile portability and 15-minutes of uninterrupted flushing — without costly plumbing. Porta Stream’s simplicity of installation and operation has made it a popular choice. Self-contained, each model features a nozzle strap that is easily removed to activate flushing, leaving hands free to hold eyelids open. Can be easily and affordably placed near most workplace hazards with single bracket mounting device or transported with optional universal cart or universal stand. Molded handle accepts hanging bracket for vertical or horizontal surface installation. 
</t>
  </si>
  <si>
    <t>32-000200-0000</t>
  </si>
  <si>
    <t>Porta Stream® II Portable Eyewash Station
Sperian Saline Concentrate</t>
  </si>
  <si>
    <t xml:space="preserve">Pharmaceutical
</t>
  </si>
  <si>
    <t>Replace Sperian Saline solution every 6 months</t>
  </si>
  <si>
    <t>FEN320002300000</t>
  </si>
  <si>
    <t>Fend-all® Porta Stream® II Portable Eye Wash Station With Water Additive</t>
  </si>
  <si>
    <t>32-000230-0000</t>
  </si>
  <si>
    <t>Porta Stream® II Portable Eyewash Station
Sperian Water Additive</t>
  </si>
  <si>
    <t xml:space="preserve">Replace Sperian water additive every 4 months
</t>
  </si>
  <si>
    <t>FEN320003100000</t>
  </si>
  <si>
    <t>Fend-all® Porta Stream® III Eye Wash Station With 180 Ounce Saline Concentrate</t>
  </si>
  <si>
    <t xml:space="preserve">Fendall Porta Stream III is freeze protected by a special form fitted insulated cover and twin, 600 watt, 110 volt thermostatically controlled heaters for indoor and outdoor use. The fluid-heating system makes it ideal for use between 72˚ and -32˚ F (22˚ to -36˚ C). Fendall Porta Stream III offers versatile portability and 15-minutes of uninterrupted flushing — without costly plumbing. Fendall Porta Stream’s simplicity of installation and operation has made it a popular choice. Self-contained, it features a nozzle strap that is easily removed to activate flushing, leaving hands free to hold eyelids open. Can be easily and affordably placed near most workplace hazards with single bracket mounting device or transported with optional universal cart or universal stand. Molded handle accepts hanging bracket for vertical or horizontal surface installation. 
</t>
  </si>
  <si>
    <t>32-000310-0000</t>
  </si>
  <si>
    <t xml:space="preserve">The fluid-heating system makes it ideal for use between 72˚ and -32˚ F (22˚ to -36˚ C).
</t>
  </si>
  <si>
    <t>FEN320004000000</t>
  </si>
  <si>
    <t>Fend-all® Flash Flood® Emergency Eye Wash Station With 1 Gallon Saline Cartridge</t>
  </si>
  <si>
    <t>Fendall Flash Flood utilizes sealed cartridges that contain one gallon of preserved and pH balanced Sperian Saline solution. The Fendall Flash Flood delivery system offers immediate, hands-free eye flushing, and is portable to meet the needs of changing work-place hazards. Removing the pull strap easily activates the system, while dual nozzles provide flushing to both eyes simultaneously. When activated, Fendall Flash Flood delivers saline solution for three minutes</t>
  </si>
  <si>
    <t>32-000400-0000</t>
  </si>
  <si>
    <t>Airborne Particulates
Biohazard
Chemical
Contamination
Gas, Vapors, Smoke
Splash</t>
  </si>
  <si>
    <t>FEN320004010000</t>
  </si>
  <si>
    <t>Fend-all® 1 Gallon Emergency Cartridge Refill For Flash Flood® Eye Wash Station</t>
  </si>
  <si>
    <t>Fendall Flash Flood sealed cartridges contain one gallon of preserved and pH balanced Sperian Saline solution. The unique cartridge design delivers a buffered, saline solution superior to tap water for emergency eye care.</t>
  </si>
  <si>
    <t>32-000401-0000</t>
  </si>
  <si>
    <t xml:space="preserve">Shelf life determined by date of manufacture. Always check product expiration date. </t>
  </si>
  <si>
    <t>FEN320004020000</t>
  </si>
  <si>
    <t>Fend-all® Cartridge Storage Rack For Flash Flood® Cartridge Refill</t>
  </si>
  <si>
    <t xml:space="preserve">Cartridge Storage Rack, holds 4 Fendall Flash Flood cartridges.
</t>
  </si>
  <si>
    <t>32-000402-0000</t>
  </si>
  <si>
    <t>FEN320004350000</t>
  </si>
  <si>
    <t>Fend-all® 32 Ounce Bottle Sperian Universal Personal Eyewash Bottle Mounting Device With Expandable Strap</t>
  </si>
  <si>
    <t xml:space="preserve">Expandable strap with magnetic adhesive backing holds various personal eyewash bottle sizes up to 32oz. 
</t>
  </si>
  <si>
    <t>32-000435-0000</t>
  </si>
  <si>
    <t>FEN320004510000</t>
  </si>
  <si>
    <t>Fend-all® 1 Ounce Bottle Eyesaline® Sperian Sterile Eye Wash Solution</t>
  </si>
  <si>
    <t>Sperian saline personal eyewash bottles are portable and readily available for use, these emergency eyewash bottles contain a buffered, saline solution that is sterile and superior to tap water for emergency.
Perfect for flushing nuisance particles such as pollen, dust, saw dust, smoke, etc., as well as for immediate treatment en route to primary eyewash unit or continued irrigation en route to medical care after a 15-minute eyewash</t>
  </si>
  <si>
    <t>32-000451-0000</t>
  </si>
  <si>
    <t>Agriculture
Chemical
Construction
Food Services
Forestry
Government
Law Enforcement
Manufacturing
Medical
Military
Municipal Services
Oil and Gas
Pharmaceutical
Steel and Metals
Transportation
Utilities
Welding</t>
  </si>
  <si>
    <t xml:space="preserve">ANSI Z358.1 - ANSI Z358.1 (Supplemental Equipment)
</t>
  </si>
  <si>
    <t>FEN320004520000</t>
  </si>
  <si>
    <t>Fend-all® 4 Ounce Bottle Eyesaline® Sperian Sterile Eye Wash Solution</t>
  </si>
  <si>
    <t>32-000452-0000</t>
  </si>
  <si>
    <t>FEN320004540000</t>
  </si>
  <si>
    <t>Fend-all® 16 Ounce Bottle Eyesaline® Sperian Personal Sterile Eye Wash Solution</t>
  </si>
  <si>
    <t>32-000454-0000</t>
  </si>
  <si>
    <t>FEN320004550000</t>
  </si>
  <si>
    <t>Fend-all® 32 Ounce Bottle Eyesaline® Sperian Personal Sterile Eye Wash Solution</t>
  </si>
  <si>
    <t>32-000455-0000</t>
  </si>
  <si>
    <t>FEN320004600000</t>
  </si>
  <si>
    <t>Fend-all® 16 Ounce Single Bottle Eyesaline® Sperian Sterile Eye Wash Wall Station</t>
  </si>
  <si>
    <t xml:space="preserve">Durable, open-face design Wall Stations hold bottles firmly in place with easy access to bottles in an emergency to provide immediate flushing until the injured person can be helped to a primary emergency eyewash device. They offer high visibility in a hazard area and are readily available for emergency flushing and decontamination of the eyes, face and body. Each system is designed for easy “snap-out” access to Eyewash or Body flush bottles. Wall Stations mount easily with provided fasteners. Integral overhang protects bottles from dust and debris to minimize maintenance requirements. Durable plastic is easy to clean. All wall stations include Personal Eyewash or Body flush. Extended flow opening provides longer flow rate than conventional bottles. 
</t>
  </si>
  <si>
    <t>32-000460-0000</t>
  </si>
  <si>
    <t>FEN320004610000</t>
  </si>
  <si>
    <t>Fend-all® 32 Ounce Single Bottle Eyesaline® Sperian Sterile Eye Wash Wall Station</t>
  </si>
  <si>
    <t>32-000461-0000</t>
  </si>
  <si>
    <t>FEN320004620000</t>
  </si>
  <si>
    <t>Fend-all® 32 Ounce Double Bottle Eyesaline® Sperian Sterile Eye Wash Wall Station</t>
  </si>
  <si>
    <t>32-000462-0000</t>
  </si>
  <si>
    <t>FEN320004650000</t>
  </si>
  <si>
    <t>Fend-all® 16 Ounce Double Bottle Eyesaline® Sterile Eye Wash Wall Station</t>
  </si>
  <si>
    <t xml:space="preserve">Durable, open-face design Wall Stations hold bottles firmly in place with easy access to bottles in an emergency to provide immediate flushing until the injured person can be helped to a primary emergency eyewash device. They offer high visibility in a hazard area and are readily available for emergency flushing and decontamination of the eyes. This system is designed for easy “snap-out” access to Eyewash bottles. Wall Stations mount easily with provided fasteners. Integral overhang protects bottles from dust and debris to minimize maintenance requirements. Durable plastic is easy to clean. Include Personal Eyewash. Extended flow opening provides longer flow rate than conventional bottles. </t>
  </si>
  <si>
    <t>320004650000</t>
  </si>
  <si>
    <t>FEN320005020000</t>
  </si>
  <si>
    <t>Fend-all® 1 Gallon Sperian Saline Solution For Porta Stream® I, ll And lll Eye Wash Station</t>
  </si>
  <si>
    <t xml:space="preserve">Pre-Mixed Replacement Saline Solution- Use directly from the container to refill the eyewash station. No mixing or measuring required. Preserved, buffered, pH-balanced, saline solution. For use with the Porta Stream I, II, III.
</t>
  </si>
  <si>
    <t>32-000502-0000</t>
  </si>
  <si>
    <t xml:space="preserve">Prior to refilling the station must be cleaned to remove contamination from the station walls.
</t>
  </si>
  <si>
    <t>FEN320005090000</t>
  </si>
  <si>
    <t>Fend-all® 70 Ounce Bottle Sperian Saline Concentrate For Porta Stream® I Eye Wash Station</t>
  </si>
  <si>
    <t xml:space="preserve">Mix with clean, potable water (10:1 ratio) to create preserved, buffered and physiologically correct saline solution. Does not require costly plumbing. Provides a constant fluid flow rate and stream height for the entire 15-minute flushing period required by ANSI Z358.1 when used with Porta Stream II and III.
</t>
  </si>
  <si>
    <t>32-000509-0000</t>
  </si>
  <si>
    <t xml:space="preserve">ANSI Z358.1 - ANSI Z358.1
</t>
  </si>
  <si>
    <t>FEN320005130000</t>
  </si>
  <si>
    <t>Fend-all® 180 Ounce Bottle Sperian Saline Concentrate For Porta Stream® I, ll Or Other 14-16 Gallon Eye Wash Station</t>
  </si>
  <si>
    <t>32-000513-0000</t>
  </si>
  <si>
    <t>FEN320005170000</t>
  </si>
  <si>
    <t>Fend-all® Dust Cover For Porta Stream® l And ll Eye Wash Station</t>
  </si>
  <si>
    <t>Dust Cover protects the entire eye wash basin from dust and debris.  Easily removable.  Fits Porta-Steam I and II.</t>
  </si>
  <si>
    <t>32-000517-0000</t>
  </si>
  <si>
    <t>FEN320010000000</t>
  </si>
  <si>
    <t>Fend-all® Pure Flow 1000® Emergency Eye Wash Station (Cartridges Sold Separately)</t>
  </si>
  <si>
    <t>Pure Flow 1000 delivers unequaled eyewash safety, reliability, and value. The patented system delivers purified, contaminant-free, and physiologically correct Eyesaline® solution from factory-sealed cartridges. Pure Flow 1000 does not require costly plumbing. It features a fluid pressure balancing system that provides a constant fluid flow rate and stream height for the entire 15-minute flushing period required by ANSI Z358.1-2004. Pure Flow 1000 factory-sealed cartridges last up to 24 months,* at least four times longer than other primary self-contained eyewash devices.</t>
  </si>
  <si>
    <t>32-001000-0000</t>
  </si>
  <si>
    <t>Chemical
Construction
Food Services
Government
Manufacturing
Medical
Military
Municipal Services
Oil and Gas
Pharmaceutical
Steel and Metals
Transportation
Utilities</t>
  </si>
  <si>
    <t xml:space="preserve">ANSI Z358.1 - Meets ANSI Z358.1 15-minute flushing requirement. SEI Certified
</t>
  </si>
  <si>
    <t>FEN320010500000</t>
  </si>
  <si>
    <t>Fend-all® Tri-lingual Saline Refill Cartridge For Pure Flow 1000 Emergency Eye Wash Station</t>
  </si>
  <si>
    <t xml:space="preserve">Fendall Pure Flow 1000 Saline Cartridges - Tri-lingual factory sealed fluid cartridges eliminate mixing, measuring, and the opportunity for airborne particles or microorganisms to contaminate the fluid prior to use. 
 </t>
  </si>
  <si>
    <t>32-001050-0000</t>
  </si>
  <si>
    <t xml:space="preserve">24 month cartridge life from date of manufacture </t>
  </si>
  <si>
    <t>FEN320010600000</t>
  </si>
  <si>
    <t>Fend-all® Universal Mobile Cart For All Eye Wash Station (Excluding Flash Flood®)</t>
  </si>
  <si>
    <t xml:space="preserve">Provides quick, easy portability for self-contained, gravity-fed emergency eyewash devices. Reliable, hand-truck design ensures durability. </t>
  </si>
  <si>
    <t>32-001060-0000</t>
  </si>
  <si>
    <t>Use with all portable devices</t>
  </si>
  <si>
    <t>FEN320010650000</t>
  </si>
  <si>
    <t>Fend-all® Sperian Portable Universal Stand For Pure Flow 1000 And Porta Stream I, II, III Eye Wash Station</t>
  </si>
  <si>
    <t xml:space="preserve">Inexpensive alternative to wall mounting, compact, lightweight and easy to assemble in 5 minutes or less. Versatile stand can be mounted to a floor or be used free standing.
</t>
  </si>
  <si>
    <t>32-001065-0000</t>
  </si>
  <si>
    <t>FEN320011000000</t>
  </si>
  <si>
    <t>Fend-all® 8 Ounce Bottle Sperian Water Additive For Porta Stream® ll And lll Eye Wash Station</t>
  </si>
  <si>
    <t xml:space="preserve">Replacement Water Additive- Mix with clean, potable water (10:1 ratio). One bottle (8oz.) suitable for 14-16 gallons. 30- Month shelf life (unopened) For use with the Fendall Porta Stream I, II, III
</t>
  </si>
  <si>
    <t>32-001100-0000</t>
  </si>
  <si>
    <t xml:space="preserve">For use with the Fendall Porta Stream I, II, III
</t>
  </si>
  <si>
    <t>FEN320020000000</t>
  </si>
  <si>
    <t>Fend-all® Portable Sterile Eye Wash Unit For 2000 Series Eye Wash Station</t>
  </si>
  <si>
    <t xml:space="preserve">Fendall 2000® 100% Sterile Portable Emergency Eyewash. Comfort features, ergonomic design, and an alarm system help ensure compliance with ANSI 15-minute requirement. With the Fendall 2000, injured workers are treated with 100% sterile, buffered and physiologically balanced saline solution free of contaminants, bacteria, corrosives and pollutants. 
</t>
  </si>
  <si>
    <t>32-002000-0000</t>
  </si>
  <si>
    <t>Helps minimize further injury
Ensures a contaminant-free rinsing environment
Saves time and money on replacements and frequent inspections
Ensures 15-minute wash
Allows fast and easy maintenance of unit without false triggers
Enables quick review of expiration date
Provides user comfort, enabling better compliance
Prevents spills and is easily emptied
Ensures compliance with 15-minute flush requirement for primary eyewash stations</t>
  </si>
  <si>
    <t xml:space="preserve">Meets ANSI Z358.1-2004 15-minute flush requirement for primary eyewash stations 
</t>
  </si>
  <si>
    <t>FEN320020010000</t>
  </si>
  <si>
    <t>Fend-all® Heated Accessory Heated Accessory For 2000 Series Emergency Eye Wash Station</t>
  </si>
  <si>
    <t>Fendall 2000 Heated Accessory is the first of its kind and offers an innovative solution to the challenges presented by workplace environments that are extremely cold or vary due to seasonal weather changes. Made of sturdy, long-lasting vinyl and tested and approved for use in temperatures as low as -40°, the heated accessory maintains the cartridge solution at a tepid temperature as required by the ANSI Z358.1-2009 standard.</t>
  </si>
  <si>
    <t>32-002001-0000</t>
  </si>
  <si>
    <t>Splash</t>
  </si>
  <si>
    <t>FEN32ST10500000</t>
  </si>
  <si>
    <t>Fend-all® Portable Sterile Saline Refill Cartridge Set For Pure Flow 1000 Emergency Eye Wash Station</t>
  </si>
  <si>
    <t xml:space="preserve">Fendall Sterile Saline Cartridge Refill For Pure Flow 1000 Eyewash Station is a preserved, buffered, pH balanced saline solution. Cartridge takes less than 5 minutes to install. Purified, contaminant-free, and physiologically correct saline solution from factory-sealed cartridges. Does not require costly plumbing. Provides a constant fluid flow rate and stream height for the entire 15-minute flushing period required by ANSI Z358.1. Factory-sealed cartridges last up to 24 months,* at least four times longer than other primary self-contained eyewash devices. </t>
  </si>
  <si>
    <t>32-ST1050-0000</t>
  </si>
  <si>
    <t>FEN32ST20500000</t>
  </si>
  <si>
    <t>Fend-all® Sterile Saline Refill Cartridge For 2000 Series Eye Wash Station</t>
  </si>
  <si>
    <t>Fendall Sterile Saline Refill Cartridge For Fendall 2000 Eyewash Station is a sterile, buffered, pH-balanced saline solution that offers unmatched safety. When compared to tap water, sterile solution offers the best protection from contaminants and bacteria that could lead to secondary trauma to an injured eye. Sterile solution reduces the risk of potential liability if eye injury from flushing with contaminated water occurs.</t>
  </si>
  <si>
    <t>32-ST2050-0000</t>
  </si>
  <si>
    <t>FIB3C</t>
  </si>
  <si>
    <t>Fiber-Metal® By Honeywell Plastic Ratchet Type Standard Headgear For Use With Welding Helmet</t>
  </si>
  <si>
    <t>Fibre-Metal® Custom Fit Replacement Headgear have deeply offset, pliable headband that fits head contours comfortably. Overhead band with multiple adjustments helps position the glassholder for the best view of the weld and a comfortable working position. Exclusive “free-floating” arms balance and stabilize the helmet while minimizing pressure points.
Model 3C performs well in hot or cold; is unaffected by age; does not crack or break.</t>
  </si>
  <si>
    <t>3C</t>
  </si>
  <si>
    <t>FIB4000</t>
  </si>
  <si>
    <t>4000</t>
  </si>
  <si>
    <t>FIB4178CL</t>
  </si>
  <si>
    <t>Fibre-Metal® by Honeywell High Performance® Model 4178 8" X 16 1/2" X .06" Clear Injection Molded Propionate Wide View Faceshield For Use With Models F400 And F500 Mounting Crown</t>
  </si>
  <si>
    <t>Fibre-Metal faceshield windows are injection molded from propionate, which is superior to other window materials in every significant performance characteristic. They are preformed at the factory to the exact curve of our crown protectors for easy installation an exact fit and a perfect seal against dust, dirt and debris. All HIGH PERFORMANCE windows are .060" thick for an extra margin of protection yet they cost no more than ordinary .040" thick windows. Available in three sizes, in clear and three special tints, HIGH PERFORMANCE windows provide a degree of protection and a price point for every application and budget.</t>
  </si>
  <si>
    <t>4178CL</t>
  </si>
  <si>
    <t>All HIGH PERFORMANCE faceshields are SEI certified to comply with current ANSI standards. SEI certification is your assurance of consistent quality and performance.</t>
  </si>
  <si>
    <t>FIB4178CLBP</t>
  </si>
  <si>
    <t>Fibre-Metal® by Honeywell High Performance® Model 4178 8" X 16 1/2" X .06" Clear Injection Molded Propionate Wide View Faceshield</t>
  </si>
  <si>
    <t>4178CLBP</t>
  </si>
  <si>
    <t>FIB4178DGN</t>
  </si>
  <si>
    <t>Fibre-Metal® by Honeywell High Performance® Model 4178 8" X 16 1/2" X .06" Dark Green Injection Molded Propionate Wide View Faceshield For Use With Models F400 And F500 Mounting Crown</t>
  </si>
  <si>
    <t>Fibre-Metal faceshield windows are injection molded from propionate, which is superior to other window materials in every significant performance characteristic. They are preformed at the factory to the exact curve of our crown protectors for easy installation an exact fit and a perfect seal against dust, dirt and debris. All HIGH PERFORMANCE windows are .060" thick for an extra margin of protection yet they cost no more than ordinary .040" thick windows. Available in three sizes, in clear and three special tints, HIGH PERFORMANCE windows provide a degree of protection and a price point for every application and budget.
Dark Green Faceshield Windows offer the same performance characteristics as clear with a green tint to protect from glare and bright light. (Not suitable for welding protection).</t>
  </si>
  <si>
    <t>4178DGN</t>
  </si>
  <si>
    <t>FIB4178IRUV3</t>
  </si>
  <si>
    <t>Fibre-Metal® by Honeywell High Performance® Model 4178 8" X 16 1/2" X .06" Green Shade 3 Injection Molded Propionate Wide View Faceshield For Use With Models F400 And F500 Mounting Crown</t>
  </si>
  <si>
    <t>Fibre-Metal faceshield windows are injection molded from propionate, which is superior to other window materials in every significant performance characteristic. They are preformed at the factory to the exact curve of our crown protectors for easy installation an exact fit and a perfect seal against dust, dirt and debris. All HIGH PERFORMANCE windows are .060" thick for an extra margin of protection yet they cost no more than ordinary .040" thick windows. Available in three sizes, in clear and three special tints, HIGH PERFORMANCE windows provide a degree of protection and a price point for every application and budget.
IR/UV Faceshield Windows offer the same performance characteristics as clear with the industry's leading infrared/ultraviolet absorber added to achieve shade 5 filtration. Use for oxyfuel welding and cutting, plasma arc cutting and brazing applications. (Not suitable for electric arc welding).</t>
  </si>
  <si>
    <t>4178IRUV3</t>
  </si>
  <si>
    <t>FIB4178IRUV5</t>
  </si>
  <si>
    <t>Fibre-Metal® by Honeywell High Performance® Model 4178 8" X 16 1/2" X .06" Green Shade 5 Injection Molded Propionate Wide View Faceshield For Use With Models F400 And F500 Mounting Crown</t>
  </si>
  <si>
    <t>4178IRUV5</t>
  </si>
  <si>
    <t>FIB4178IRUV8</t>
  </si>
  <si>
    <t>Fibre-Metal® by Honeywell High Performance® Model 4178 8" X 16 1/2" X .06" Green Shade 8 Injection Molded Propionate Wide View Faceshield For Use With Models F400 And F500 Mounting Crown</t>
  </si>
  <si>
    <t>4178IRUV8</t>
  </si>
  <si>
    <t>FIB4178TVGY</t>
  </si>
  <si>
    <t>Fibre-Metal® by Honeywell High Performance® Model 4178 8" X 16 1/2" X .06" Gray Injection Molded Propionate Wide View Faceshield For Use With Models F400 And F500 Mounting Crown</t>
  </si>
  <si>
    <t>Fibre-Metal faceshield windows are injection molded from propionate, which is superior to other window materials in every significant performance characteristic. They are preformed at the factory to the exact curve of our crown protectors for easy installation an exact fit and a perfect seal against dust, dirt and debris. All HIGH PERFORMANCE windows are .060" thick for an extra margin of protection yet they cost no more than ordinary .040" thick windows. Available in three sizes, in clear and three special tints, HIGH PERFORMANCE windows provide a degree of protection and a price point for every application and budget.
True Color Recognition Gray Faceshield Windows offer the same performance characteristics as clear with a special coloring ingredient added to protect from the hazards of the suns rays while allowing the wearer to see in true color to recognize traffic and warning signals and color-coded wiring. (Not suitable for welding).</t>
  </si>
  <si>
    <t>4178TVGY</t>
  </si>
  <si>
    <t>FIB4199CL</t>
  </si>
  <si>
    <t>Fibre-Metal® by Honeywell High Performance® Model 4199 9 3/4" X 19" X .06" Clear Injection Molded Propionate Extended View Faceshield For Use With Models F400 And F500 Mounting Crown</t>
  </si>
  <si>
    <t>4199CL</t>
  </si>
  <si>
    <t>FIB4199CLBP</t>
  </si>
  <si>
    <t>Fibre-Metal® by Honeywell High Performance® Model 4199 9 3/4" X 19" X .06" Clear Injection Molded Propionate Extended View Faceshield (Bulk Package 50 Per Case)</t>
  </si>
  <si>
    <t>4199CLBP</t>
  </si>
  <si>
    <t>FIB4199DGN</t>
  </si>
  <si>
    <t>Fibre-Metal® by Honeywell High Performance® Model 4199 9 3/4" X 19" X .06" Dark Green Injection Molded Propionate Extended View Faceshield For Use With Models F400 And F500 Mounting Crown</t>
  </si>
  <si>
    <t>4199DGN</t>
  </si>
  <si>
    <t>FIB4199IRUV3</t>
  </si>
  <si>
    <t>Fibre-Metal® by Honeywell High Performance® Model 4199 9 3/4" X 19" X .06" Green Shade 3 Injection Molded Propionate Extended View Faceshield For Use With Models F400 And F500 Mounting Crown</t>
  </si>
  <si>
    <t>4199IRUV3</t>
  </si>
  <si>
    <t>FIB4199IRUV5</t>
  </si>
  <si>
    <t>Fibre-Metal® by Honeywell High Performance® Model 4199 9 3/4" X 19" X .06" Green Shade 5 Injection Molded Propionate Extended View Faceshield For Use With Models F400 And F500 Mounting Crown</t>
  </si>
  <si>
    <t>4199IRUV5</t>
  </si>
  <si>
    <t>FIB4750CL</t>
  </si>
  <si>
    <t>Fibre-Metal® by Honeywell High Performance® Model 4750 8" X 16 1/2" X .06" Clear Injection Molded Propionate Wide View Faceshield For Use With FM70DC Dual Crown High Performance® Faceshield System</t>
  </si>
  <si>
    <t>Fibre-Metal® Dual Crown visors are top quality injection molded, preformed extended wraparound .060" thick propionate window for every application. High Performance® windows are lightweight, dimensionally stable, distortion free, impact and scratch resistant.</t>
  </si>
  <si>
    <t>4750CL</t>
  </si>
  <si>
    <t>FIB4750IRUV5</t>
  </si>
  <si>
    <t>Fibre-Metal® by Honeywell High Performance® Model 4750 8" X 16 1/2" X .06" Green Shade 5 Injection Molded Propionate Wide View Faceshield For Use With FM70DC Dual Crown High Performance® Faceshield System</t>
  </si>
  <si>
    <t>4750IRUV5</t>
  </si>
  <si>
    <t>FIB5000</t>
  </si>
  <si>
    <t>5000</t>
  </si>
  <si>
    <t>FIB6000</t>
  </si>
  <si>
    <t>6000</t>
  </si>
  <si>
    <t>FIB6750CL</t>
  </si>
  <si>
    <t>Fibre-Metal® by Honeywell High Performance® Model 6750 8" X 16 1/2" X .06" Clear Injection Molded Propionate Wide View Faceshield For Use With FM400 And FM500 Dual Crown High Performance® Faceshield System</t>
  </si>
  <si>
    <t>6750CL</t>
  </si>
  <si>
    <t>FIB6750IRUV5</t>
  </si>
  <si>
    <t>Fibre-Metal® by Honeywell High Performance® Model 6750 8" X 16 1/2" X .06" Green Shade 5 Injection Molded Propionate Extended View Faceshield For Use With FM400 And FM500 Dual Crown High Performance® Faceshield System</t>
  </si>
  <si>
    <t>6750IRUV5</t>
  </si>
  <si>
    <t>FIBE1RW01A000</t>
  </si>
  <si>
    <t>Fiber-Metal® By Honeywell White Class E Type I SuperEight® Thermoplastic Hard Hat With 8-Point Ratchet Suspension</t>
  </si>
  <si>
    <t xml:space="preserve">The exclusive smooth crown design contains a technically advanced suspension with eight load bearing points to stabilize and balance the hard hat during everyday wear. On impact, the SuperEight impact energy control system dissipates force by reducing it to smaller increments and spreading it over a greater area. Full brim adds an extra margin of protection from hazardous sun rays and hazardous substances falling onto the neck and shoulders.
</t>
  </si>
  <si>
    <t>E1RW01A000</t>
  </si>
  <si>
    <t>SEI certified to meet ANSI Z89.1-2003 Type 1, Class E, G or C</t>
  </si>
  <si>
    <t>FIBE1RW02A000</t>
  </si>
  <si>
    <t>Fiber-Metal® By Honeywell Yellow Class E Type I SuperEight® Thermoplastic Hard Hat With 8-Point Ratchet Suspension</t>
  </si>
  <si>
    <t>E1RW02A000</t>
  </si>
  <si>
    <t>FIBE1RW15A000</t>
  </si>
  <si>
    <t>Fiber-Metal® By Honeywell Red Class E Type I SuperEight® Thermoplastic Hard Hat With 8-Point Ratchet Suspension</t>
  </si>
  <si>
    <t>E1RW15A000</t>
  </si>
  <si>
    <t>FIBE1RW44A000</t>
  </si>
  <si>
    <t>Fiber-Metal® By Honeywell Hi-Viz Yellow Class E Type I SuperEight® Thermoplastic Hard Hat With 8-Point Ratchet Suspension</t>
  </si>
  <si>
    <t>E1RW44A000</t>
  </si>
  <si>
    <t>FIBE1RW46A000</t>
  </si>
  <si>
    <t>Fiber-Metal® By Honeywell Hi-Viz Orange Class E Type I SuperEight® Thermoplastic Hard Hat With 8-Point Ratchet Suspension</t>
  </si>
  <si>
    <t>E1RW46A000</t>
  </si>
  <si>
    <t>FIBE1RW71A000</t>
  </si>
  <si>
    <t>Fiber-Metal® By Honeywell Blue Class E Type I SuperEight® Thermoplastic Hard Hat With 8-Point Ratchet Suspension</t>
  </si>
  <si>
    <t>E1RW71A000</t>
  </si>
  <si>
    <t>FIBE1SW02A000</t>
  </si>
  <si>
    <t>E1SW02A000</t>
  </si>
  <si>
    <t>FIBE1SW15A000</t>
  </si>
  <si>
    <t>E1SW15A000</t>
  </si>
  <si>
    <t>FIBE1SW71A000</t>
  </si>
  <si>
    <t>E1SW71A000</t>
  </si>
  <si>
    <t>FIBE2RW00A006</t>
  </si>
  <si>
    <t>Fiber-Metal® By Honeywell White Class E Type I SuperEight® Thermoplastic Cap Style Hard Hat With 8-Point Ratchet Suspension And Spirit of America Full Graphics</t>
  </si>
  <si>
    <t>E2RW00A006</t>
  </si>
  <si>
    <t>FIBE2RW00A285</t>
  </si>
  <si>
    <t>Fiber-Metal® By Honeywell White Class E Type I SuperEight® Thermoplastic Cap Style Hard Hat With 8-Point Ratchet Suspension And Mexican Flag Graphic</t>
  </si>
  <si>
    <t>E2RW00A285</t>
  </si>
  <si>
    <t>FIBE2RW01A000</t>
  </si>
  <si>
    <t>Fiber-Metal® By Honeywell White Class E Type I SuperEight® Thermoplastic Cap Style Hard Hat With 8-Point Ratchet Suspension</t>
  </si>
  <si>
    <t>E2RW01A000</t>
  </si>
  <si>
    <t>FIBE2RW02A000</t>
  </si>
  <si>
    <t>Fiber-Metal® By Honeywell Yellow Class E Type I SuperEight® Thermoplastic Cap Style Hard Hat With 8-Point Ratchet Suspension</t>
  </si>
  <si>
    <t>E2RW02A000</t>
  </si>
  <si>
    <t>FIBE2RW15A000</t>
  </si>
  <si>
    <t>Fiber-Metal® By Honeywell Red Class E Type I SuperEight® Thermoplastic Cap Style Hard Hat With 8-Point Ratchet Suspension</t>
  </si>
  <si>
    <t>E2RW15A000</t>
  </si>
  <si>
    <t>FIBE2RW46A009</t>
  </si>
  <si>
    <t>Fiber-Metal® By Honeywell Hi-Viz Orange Class E Type I SuperEight® Thermoplastic Cap Style Hard Hat With 8-Point Ratchet Suspension And Yellow Reflective Tape</t>
  </si>
  <si>
    <t>E2RW46A009</t>
  </si>
  <si>
    <t>FIBE2RW71A000</t>
  </si>
  <si>
    <t>Fiber-Metal® By Honeywell Blue Class E Type I SuperEight® Thermoplastic Cap Style Hard Hat With 8-Point Ratchet Suspension</t>
  </si>
  <si>
    <t>E2RW71A000</t>
  </si>
  <si>
    <t>FIBE2SW01A000</t>
  </si>
  <si>
    <t>E2SW01A000</t>
  </si>
  <si>
    <t>FIBE2SW02A000</t>
  </si>
  <si>
    <t>E2SW02A000</t>
  </si>
  <si>
    <t>FIBE2SW15A000</t>
  </si>
  <si>
    <t>E2SW15A000</t>
  </si>
  <si>
    <t>FIBE2SW44A000</t>
  </si>
  <si>
    <t>E2SW44A000</t>
  </si>
  <si>
    <t>FIBE2SW46A000</t>
  </si>
  <si>
    <t>E2SW46A000</t>
  </si>
  <si>
    <t>FIBE2SW71A000</t>
  </si>
  <si>
    <t>E2SW71A000</t>
  </si>
  <si>
    <t>FIBF400</t>
  </si>
  <si>
    <t>Fibre-Metal® by Honeywell High Performance® Model F400 Heat Resistant Noryl® Capmount Adapter With 4" Crown 3C Ratchet Headband For Use With Mounting Visors to Non-Slotted Hard Hats</t>
  </si>
  <si>
    <t>Made from Noryl®, the same material used in our welding helmets, High Performance faceshields are stronger, more durable and more heat resistant
than ordinary faceshields.
They contain our exclusive Channel Grip System, which mounts windows and locks them in place in a deep recessed channel to form a perfect seal from dust, dirt and debris.
The F400 has a deeper, 4" crown protector that extends protection without increasing weight. Incorporates wide-vision (8" x 17") wraparound windows and screens which provide 40% more protective area than standard size faceshields. Fits easily over required spectacles or respirators.</t>
  </si>
  <si>
    <t>F400</t>
  </si>
  <si>
    <t>SEI certified to comply with current ANSI standards</t>
  </si>
  <si>
    <t>FIBF500</t>
  </si>
  <si>
    <t>Fibre-Metal® by Honeywell High Performance® Model F500 Gray Heat Resistant Noryl® 3C Ratchet Capmount Headgear With 7" Crown</t>
  </si>
  <si>
    <t>Made from Noryl®, the same material used in our welding helmets, High Performance faceshields are stronger, more durable and more heat resistant
than ordinary faceshields. They contain our exclusive Channel Grip System, which mounts windows and locks them in place in a deep recessed channel to form a perfect seal from dust, dirt and debris. The F500 has a broader, deeper 7" crown protector that provides an extra margin of protection when harsh working conditions require it.</t>
  </si>
  <si>
    <t>F500</t>
  </si>
  <si>
    <t>FIBF5400</t>
  </si>
  <si>
    <t>Fibre-Metal® by Honeywell High Performance® Model F400 Gray Heat Resistant Noryl® Capmount Speedy Loop Faceshield System With 4" Crown Ratchet Headband And Speedy Mounting Loop System For Use With Mounting Visors To Slotted Hard Caps</t>
  </si>
  <si>
    <t>F5400</t>
  </si>
  <si>
    <t>FIBF5500</t>
  </si>
  <si>
    <t>Fibre-Metal® by Honeywell High Performance® Model F500 Noryl® Hard Hat Attachment With 7" Crown Ratchet Headband And Speedy Mounting Loop System For Use With Mounting Visors to Non-Slotted Hard Caps</t>
  </si>
  <si>
    <t>F5500</t>
  </si>
  <si>
    <t>FIBFM400DCCL</t>
  </si>
  <si>
    <t>Fibre-Metal® by Honeywell High Performance® Model F400 Clear Propionate Dual Crown Faceshield System With Window, Clear Chin Guard And Speedy® Mounting Loop System For Use With 4" Crown 3C Ratchet Headgear</t>
  </si>
  <si>
    <t>Fibre-Metal® FM400DCCL Dual Crown High-Performance® Faceshield is for full face and neck protection. The F-400 series incorporates a 4" deep crown protector as well as a 4" deep chin protector with an .060" thick clear propionate window inbetween. This model is mounted to a versatile free floating headgear with ratcheting adjustment for a snug yet comfortable fit.</t>
  </si>
  <si>
    <t>FM400DCCL</t>
  </si>
  <si>
    <t>Meets ANSI Z87+ Standards</t>
  </si>
  <si>
    <t>FIBFM400DCCLC</t>
  </si>
  <si>
    <t>Fibre-Metal® by Honeywell High Performance® Model F400 Clear Propionate Dual Crown Faceshield System With Window, Clear Chin Guard And Speedy® Mounting Loop System For Use With 4" Crown 3C Ratchet Headgear And Mounting Visors To Slotted Hard Caps</t>
  </si>
  <si>
    <t>FM400DCCLC</t>
  </si>
  <si>
    <t>FIBFM5400DCCL</t>
  </si>
  <si>
    <t>Fibre-Metal® by Honeywell High Performance® Model F400 Clear Propionate Dual Crown Faceshield System With Window, Noryl® Chin Guard And Speedy® Mounting Loop System For Use With 4" Crown 3C Ratchet Headgear And Mounting Visors To Slotted Hard Caps</t>
  </si>
  <si>
    <t>FM5400DCCL</t>
  </si>
  <si>
    <t>FIBFM70</t>
  </si>
  <si>
    <t>Fibre-Metal® by Honeywell High Performance® Model FM70 Dielectric Plastic Capmount Hard Hat Adapter For Use With Non-Slotted Hard Caps And Fibre-Metal® by Honeywell High Performance Wide-Vision Windows</t>
  </si>
  <si>
    <t xml:space="preserve">Fibre-Metal® FM-70 is a lightweight, dielectric faceshield protective cap mounting bracket that mounts on the front peak of the cap. Dual channel mounting system uses one channel to anchor the bracket to the cap while the other channel holds the window so it can lock into the work position and pivot up and out of the way when not needed. The locked channels form a positive seal to keep debris from filtering between the cap and faceshield. Molded from strong, heat resistant Noryl, model FM-70 is ideal for extended outdoor use. Incorporates Fibre-Metal HIGH PERFORMANCE wide-vision windows. </t>
  </si>
  <si>
    <t>FM70</t>
  </si>
  <si>
    <t>The locked channels form a positive seal to keep debris from filtering between the cap and faceshield</t>
  </si>
  <si>
    <t>FIBFM70DCCL</t>
  </si>
  <si>
    <t>Fibre-Metal® by Honeywell High Performance® Model FM70 Clear Propionate Dual Crown Faceshield System With Window, Noryl® Chin Guard And Dielectric Bracket For Use With 4" Crown Headgear And Slotted Hats</t>
  </si>
  <si>
    <t>Fibre-Metal® FM-70 is a lightweight, dielectric faceshield protective cap mounting bracket that mounts on the front peak of the cap. Dual channel mounting system uses one channel to anchor the bracket to the cap while the other channel holds the window so it can lock into the work position and pivot up and out of the way when not needed. The locked channels form a positive seal to keep debris from filtering between the cap and faceshield. Molded from strong, heat resistant Noryl, model FM-70 is ideal for extended outdoor use. Incorporates Fibre-Metal HIGH PERFORMANCE wide-vision windows. FM-70DCCL also includes a 4" deep chin protector and an .060" Propionate clear window for optimal viewing clarity.</t>
  </si>
  <si>
    <t>FM70DCCL</t>
  </si>
  <si>
    <t>FIBFM71</t>
  </si>
  <si>
    <t>Fibre-Metal® by Honeywell High Performance® Model FM71 Dielectric Plastic Full Brim Faceshield System With Fibre-Metal® by Honeywell High Performance Wide-Vision Windows For Use With Model FM71 Noryl® Dielectric Full Brim Hat Mounting Bracket</t>
  </si>
  <si>
    <t>Fibre-Metal® FM-71 is a lightweight, dielectric faceshield protective cap mounting bracket that mounts on the front peak of the hard hat. Dual channel mounting system uses one channel to anchor the bracket to the cap while the other channel holds the window so it can lock into the work position and pivot up and out of the way when not needed. The locked channels form a positive seal to keep debris from filtering between the hat and faceshield. Molded from strong, heat resistant Noryl, model FM-71 is ideal for extended outdoor use. Incorporates Fibre-Metal HIGH PERFORMANCE wide-vision windows.</t>
  </si>
  <si>
    <t>FM71</t>
  </si>
  <si>
    <t>FIBP2ARW01A000</t>
  </si>
  <si>
    <t>Fiber-Metal® By Honeywell White Class C or G Type I Roughneck® Fiberglass Hard Hat With 8-Point Ratchet Suspension</t>
  </si>
  <si>
    <t>P2ARW01</t>
  </si>
  <si>
    <t>The P2A series tolerates heat up to 370° while delivering a long service life under many adverse conditions.</t>
  </si>
  <si>
    <t>For added assurance of performance, all Roughneck caps are factory-assembled and SEI third-party certified to meet ANSI Z89.1-2009 Type I Class G (including Quick-Lok® model) and CSA Z94.1-2005 Type I Class G or C (Class C for Quick-Lok® model) in both forward and reverse.</t>
  </si>
  <si>
    <t>FIBP2ARW02A000</t>
  </si>
  <si>
    <t>Fiber-Metal® By Honeywell Yellow Class C or G Type I Roughneck® Fiberglass Hard Hat With 8-Point Ratchet Suspension</t>
  </si>
  <si>
    <t>P2ARW02</t>
  </si>
  <si>
    <t>FIBP2ARW15A000</t>
  </si>
  <si>
    <t>Fiber-Metal® By Honeywell Red Class C or G Type I Roughneck® Fiberglass Hard Hat With 8-Point Ratchet Suspension</t>
  </si>
  <si>
    <t>P2ARW15</t>
  </si>
  <si>
    <t>FIBP2ARW71A000</t>
  </si>
  <si>
    <t>Fiber-Metal® By Honeywell Blue Class C or G Type I Roughneck® Fiberglass Hard Hat With 8-Point Ratchet Suspension</t>
  </si>
  <si>
    <t>P2ARW71</t>
  </si>
  <si>
    <t>FIBS178</t>
  </si>
  <si>
    <t>Fibre-Metal® by Honeywell High Performance® Model S178 8" X 16 1/2" X .06" Clear Stainless Steel Mesh Wide View Faceshield For Use With Models F400 And F500 Mounting Crown</t>
  </si>
  <si>
    <t>Fibre-Metal mesh faceshield windows are constructed of nickle-plated copper screen that protects the wearer from radiant or blasts of heat.  Mesh faceshields provide ventilation with no loss of field of vision. (Not suitable where splash hazards exist.)</t>
  </si>
  <si>
    <t>S178</t>
  </si>
  <si>
    <t>Nickel-plated cooper screen protects from radiant or blasts of heat
Provides ventilation with no loss of field of vision</t>
  </si>
  <si>
    <t>FIBS199</t>
  </si>
  <si>
    <t>Fibre-Metal® by Honeywell High Performance® Model S199 9 3/4" X 19" X .06" Clear Stainless Steel Mesh Extended View Faceshield For Use With Models F400 And F500 Mounting Crown</t>
  </si>
  <si>
    <t>S199</t>
  </si>
  <si>
    <t>FIBSBC2BE</t>
  </si>
  <si>
    <t>SBC2BE</t>
  </si>
  <si>
    <t>Meets CE bump cap standard EN 812/AI</t>
  </si>
  <si>
    <t>FIBSBC2BK</t>
  </si>
  <si>
    <t>SBC2BK</t>
  </si>
  <si>
    <t>G3441008-1</t>
  </si>
  <si>
    <t>General Bandage 1" X 30 Yard Roll White Guard-Tex® Self-Adhering Safety Tape (12 Per Pack)</t>
  </si>
  <si>
    <t xml:space="preserve">Guard-Tex® Self-Adhering Safety Tape is the wrap-around tape that ...
Guards hands, fingers, &amp; wrists: Protects skin against rough, sharp, or hot surfaces. Prevents small cuts, abrasions, and minor burns. Eliminates sore and tender fingers.
Works where gloves won’t: Lets you maintain your sense of touch. Allows dexterity and freedom of movement. Perfect for working in practically every manufacturing operation and handling components of all sizes.
Guards against contamination: Prevents fingerprints and accidental etching on everything from glass and ceramic to varnished wood and polished metal surfaces.
Sticks only to itself - not to skin, hair, clothing, or tools. Always easy to apply and painless to remove. Leaves no gummy residue. </t>
  </si>
  <si>
    <t>41008-1</t>
  </si>
  <si>
    <t>General Bandage</t>
  </si>
  <si>
    <t>G3441008-3/4</t>
  </si>
  <si>
    <t>General Bandage 3/4" X 30 Yard Roll White Guard-Tex® Self-Adhering Safety Tape (16 Per Pack)</t>
  </si>
  <si>
    <t>41008-3/4</t>
  </si>
  <si>
    <t>G3441308-1</t>
  </si>
  <si>
    <t>General Bandage 1" X 30 Yard Roll Green Guard-Tex® Self-Adhering Safety Tape (12 Per Pack)</t>
  </si>
  <si>
    <t>41308-1</t>
  </si>
  <si>
    <t>G3441308-3/4</t>
  </si>
  <si>
    <t>General Bandage 3/4" X 30 Yard Roll Green Guard-Tex® Self-Adhering Safety Tape (16 Per Pack)</t>
  </si>
  <si>
    <t>41308-3/4</t>
  </si>
  <si>
    <t>G3441408-1</t>
  </si>
  <si>
    <t>General Bandage 1" X 30 Yard Roll Blue Guard-Tex® Self-Adhering Safety Tape (12 Per Pack)</t>
  </si>
  <si>
    <t>41408-1</t>
  </si>
  <si>
    <t>G3441408-3/4</t>
  </si>
  <si>
    <t>General Bandage 3/4" X 30 Yard Roll Blue Guard-Tex® Self-Adhering Safety Tape (16 Per Pack)</t>
  </si>
  <si>
    <t>41408-3/4</t>
  </si>
  <si>
    <t>GAT00901</t>
  </si>
  <si>
    <t>Gatorade® 11.6 Ounce Ready To Drink Can Lemon Lime Electrolyte Drink (24 Cans Per Case)</t>
  </si>
  <si>
    <t>Gatorade cans in original Lemon-Lime flavor, with the unique thirst quenching blend of fluid, electrolytes and carbohydrates to keep you going strong during exercise and competition.</t>
  </si>
  <si>
    <t>Electrolyte Replenishment &amp; Accessories</t>
  </si>
  <si>
    <t>00901</t>
  </si>
  <si>
    <t>Gatorade</t>
  </si>
  <si>
    <t xml:space="preserve">Help maintain peak performance! Gatorade is rapidly absorbed into the blood stream to help prevent dehydration, hyperthermia and muscle exhaustion during prolonged physical exertion. </t>
  </si>
  <si>
    <t>GAT00902</t>
  </si>
  <si>
    <t>Gatorade® 11.6 Ounce Ready To Drink Can Orange Electrolyte Drink (24 Cans Per Case)</t>
  </si>
  <si>
    <t>Gatorade cans in original Orange flavor, with the unique thirst quenching blend of fluid, electrolytes and carbohydrates to keep you going strong during exercise and competition.</t>
  </si>
  <si>
    <t>00902</t>
  </si>
  <si>
    <t>GAT03808</t>
  </si>
  <si>
    <t>Gatorade® 8.5 Ounce Instant Powder Concentrate Packet Fruit Punch Electrolyte Drink - Yields 1 Gallon (40 Packets Per Case)</t>
  </si>
  <si>
    <t>Fruit Punch Gatorade Thirst Quencher formula is based on research dating back to 1967 and contains the flavor, electrolytes and carbohydrates needed to help athletes stay better hydrated and turn in their best performance.</t>
  </si>
  <si>
    <t>03808</t>
  </si>
  <si>
    <t>GAT03928</t>
  </si>
  <si>
    <t>Gatorade® 2.12 Ounce Instant Powder Concentrate Packet Lemon Lime Electrolyte Drink - Yields 1 Quart (144 Packets Per Case)</t>
  </si>
  <si>
    <t>Lemon Lime Gatorade Thirst Quencher formula is based on research dating back to 1967 and contains the flavor, electrolytes and carbohydrates needed to help athletes stay better hydrated and turn in their best performance</t>
  </si>
  <si>
    <t>03928</t>
  </si>
  <si>
    <t>GAT03944</t>
  </si>
  <si>
    <t>Gatorade® 21 Ounce Instant Powder Concentrate Packet Assorted Electrolyte Drink - Yields 2.5 Gallons (32 Packets Per Case)</t>
  </si>
  <si>
    <t>03944</t>
  </si>
  <si>
    <t>GAT03955</t>
  </si>
  <si>
    <t>Gatorade® 1 Gallon Liquid Concentrate Bottle Orange Electrolyte Drink - Yields 6 Gallons (4 Each Per Case)</t>
  </si>
  <si>
    <t>03955</t>
  </si>
  <si>
    <t>GAT03956</t>
  </si>
  <si>
    <t>Gatorade® 8.5 Ounce Instant Powder Concentrate Packet Lemon Lime Electrolyte Drink - Yields 1 Gallon (40 Packets Per Case)</t>
  </si>
  <si>
    <t>03956</t>
  </si>
  <si>
    <t>GAT03957</t>
  </si>
  <si>
    <t>Gatorade® 8.5 Ounce Instant Powder Concentrate Packet Orange Electrolyte Drink - Yields 1 Gallon (40 Packets Per Case)</t>
  </si>
  <si>
    <t>Orange Gatorade Thirst Quencher formula is based on research dating back to 1967 and contains the flavor, electrolytes and carbohydrates needed to help athletes stay better hydrated and turn in their best performance</t>
  </si>
  <si>
    <t>03957</t>
  </si>
  <si>
    <t>GAT03967</t>
  </si>
  <si>
    <t>Gatorade® 51 Ounce Instant Powder Concentrate Packet Lemon Lime Electrolyte Drink - Yields 6 Gallons (14 Packets Per Case)</t>
  </si>
  <si>
    <t>03967</t>
  </si>
  <si>
    <t>GAT03968</t>
  </si>
  <si>
    <t>Gatorade® 51 Ounce Instant Powder Concentrate Packet Orange Electrolyte Drink - Yields 6 Gallons (14 Packets Per Case)</t>
  </si>
  <si>
    <t>03968</t>
  </si>
  <si>
    <t>GAT03969</t>
  </si>
  <si>
    <t>Gatorade® 21 Ounce Instant Powder Concentrate Packet Lemon Lime Electrolyte Drink - Yields 2.5 Gallons (32 Packets Per Case)</t>
  </si>
  <si>
    <t>03969</t>
  </si>
  <si>
    <t>GAT03970</t>
  </si>
  <si>
    <t>Gatorade® 21 Ounce Instant Powder Concentrate Packet Orange Electrolyte Drink - Yields 2.5 Gallons (32 Packets Per Case)</t>
  </si>
  <si>
    <t>03970</t>
  </si>
  <si>
    <t>GAT03984</t>
  </si>
  <si>
    <t>Gatorade® 1 Gallon Liquid Concentrate Bottle Lemon Lime Electrolyte Drink - Yields 6 Gallons (4 Each Per Case)</t>
  </si>
  <si>
    <t>03984</t>
  </si>
  <si>
    <t>GAT13478</t>
  </si>
  <si>
    <t>G2 2.5 Variety Pack Gallon Powder! Half the sugar! Gatorade's G2 formula inow available in instant powder packs. Our variety pack contains both Fruit Punch and Grape for optimal hydration to help industrial athletes perform at their best, replacing electrolytes and carbohydrates loss during high-endurance exercise and competition. Scientifically-formulated with the optimal fluid and energy solution for sports and work. Each case contains 32 bags with 8.0 oz of G2 Low Calrorie Gatorade instant powder mix in thirst quenching Fruit Punch (16 Bags) and Grape (16 Bags) flavor, giving you 2.5 gallons of instant Gatorade with each bag, for a total of 80 gallons per case. G2 Instant Powder now provides half the sugar with the same great Gatorade taste. Just open a 8.0 oz Fruit Punch or Grape bag of instant G2 Gatorade powder anywhere, mix it with fresh water, and you’ll be able to hydrate your whole team of athletes or crew of industrial athletes. G2 Gatorade instant powder is perfect for large events, marathons, industry, school cafeterias, and many other applications.</t>
  </si>
  <si>
    <t>13478</t>
  </si>
  <si>
    <t>GAT30903</t>
  </si>
  <si>
    <t>Gatorade® 11.6 Ounce Ready To Drink Can Fruit Punch Electrolyte Drink (24 Cans Per Case)</t>
  </si>
  <si>
    <t xml:space="preserve">Gatorade cans in original Fruit Punch flavor, with the unique thirst quenching blend of fluid, electrolytes and carbohydrates to keep you going strong during exercise and competition.
</t>
  </si>
  <si>
    <t>30903</t>
  </si>
  <si>
    <t>GAT33305</t>
  </si>
  <si>
    <t>Gatorade® 1 Gallon Liquid Concentrate Bottle Fierce Grape Electrolyte Drink - Yields 6 Gallons (4 Each Per Case)</t>
  </si>
  <si>
    <t xml:space="preserve">Gatorade® Fierce® Grape Concentrate gives you a quick and easy way to rehydrate. This convenient 1 gallon jug yields 6 gallons. Drinking Gatorade helps speed up fluid absorption and helps increase energy to improve performance while you work. </t>
  </si>
  <si>
    <t>33305</t>
  </si>
  <si>
    <t>GAT33665</t>
  </si>
  <si>
    <t xml:space="preserve">Riptide Rush Gatorade Thirst Quencher formula is based on research dating back to 1967 and contains the flavor, electrolytes and carbohydrates needed to help athletes stay better hydrated and turn in their best performance. </t>
  </si>
  <si>
    <t>33665</t>
  </si>
  <si>
    <t>GAT33672</t>
  </si>
  <si>
    <t>33672</t>
  </si>
  <si>
    <t>GAT33673</t>
  </si>
  <si>
    <t>Riptide Rush Gatorade Thirst Quencher formula is based on research dating back to 1967 and contains the flavor, electrolytes and carbohydrates needed to help athletes stay better hydrated and turn in their best performance</t>
  </si>
  <si>
    <t>33673</t>
  </si>
  <si>
    <t>GAT33675</t>
  </si>
  <si>
    <t>33675</t>
  </si>
  <si>
    <t>GAT33676</t>
  </si>
  <si>
    <t>Gatorade® 51 Ounce Instant Powder Concentrate Packet Glacier Freeze® Electrolyte Drink - Yields 6 Gallons (14 Packets Per Case)</t>
  </si>
  <si>
    <t>Glacier Freeze Gatorade Thirst Quencher formula is based on research dating back to 1967 and contains the flavor, electrolytes and carbohydrates needed to help athletes stay better hydrated and turn in their best performance</t>
  </si>
  <si>
    <t>33676</t>
  </si>
  <si>
    <t>GAT33677</t>
  </si>
  <si>
    <t>Gatorade® 21 Ounce Instant Powder Concentrate Packet Glacier Freeze® Electrolyte Drink - Yields 2.5 Gallons (32 Packets Per Case)</t>
  </si>
  <si>
    <t>33677</t>
  </si>
  <si>
    <t>GAT33690</t>
  </si>
  <si>
    <t>Gatorade® 51 Ounce Instant Powder Concentrate Packet Fruit Punch Electrolyte Drink - Yields 6 Gallons (14 Packets Per Case)</t>
  </si>
  <si>
    <t>33690</t>
  </si>
  <si>
    <t>GAT33691</t>
  </si>
  <si>
    <t>Gatorade® 21 Ounce Instant Powder Concentrate Packet Fruit Punch Electrolyte Drink - Yields 2.5 Gallons (32 Packets Per Case)</t>
  </si>
  <si>
    <t>33691</t>
  </si>
  <si>
    <t>GAT33808</t>
  </si>
  <si>
    <t>Gatorade® 2.12 Ounce Instant Powder Concentrate Packet Fruit Punch Electrolyte Drink - Yields 1 Quart (144 Packets Per Case)</t>
  </si>
  <si>
    <t>33808</t>
  </si>
  <si>
    <t>GAT33977</t>
  </si>
  <si>
    <t>Gatorade® 1 Gallon Liquid Concentrate Bottle Fruit Punch Electrolyte Drink - Yields 6 Gallons (4 Each Per Case)</t>
  </si>
  <si>
    <t>33977</t>
  </si>
  <si>
    <t>GOJ0937-04</t>
  </si>
  <si>
    <t>Skin Care</t>
  </si>
  <si>
    <t>0937-04</t>
  </si>
  <si>
    <t>GOJO Industries</t>
  </si>
  <si>
    <t>GOJ0938-04</t>
  </si>
  <si>
    <t>0938-04</t>
  </si>
  <si>
    <t>GOJ0945-04</t>
  </si>
  <si>
    <t>0945-04</t>
  </si>
  <si>
    <t>Complies with current FDA regulations for cosmetic and/or over-the-counter drug products.</t>
  </si>
  <si>
    <t>GOJ0948-04</t>
  </si>
  <si>
    <t>0948-04</t>
  </si>
  <si>
    <t>GOJ0955-04</t>
  </si>
  <si>
    <t>0955-04</t>
  </si>
  <si>
    <t xml:space="preserve">Recommended for adhesive, asphalt, carbon, cement, graphite, grease, grime, paint, printer's ink, putty, shellac, stain and tar. </t>
  </si>
  <si>
    <t>GOJ0958-04</t>
  </si>
  <si>
    <t>0958-04</t>
  </si>
  <si>
    <t>Can not ship to Canada</t>
  </si>
  <si>
    <t>GOJ1905-02</t>
  </si>
  <si>
    <t xml:space="preserve">Puts the power of PURELL®, America's #1 instant hand sanitizer, in an advanced non-aerosol foaming formula. PURELL Advanced Instant Hand Sanitizer Foam kills more than 99.99% of most common germs. The patent-pending 70% ethyl alcohol formula is free of fluorinated chemicals, and milder on skin than hand washing. The thick, rich foam formula stays on your hand. PURELL Advanced is enhanced with four different skin-conditioning agents that help maintain skin health—skin moisture and improves overall skin feel.
</t>
  </si>
  <si>
    <t>1905-02</t>
  </si>
  <si>
    <t>GOJ1911-02</t>
  </si>
  <si>
    <t>GOJO® Clear &amp; Mild Foam Handwash - Spa-inspired, green certified foam hand soap offers luxurious foam lather in a fragrance- and dye-free formulation. Enriched with moisturizers and skin conditioners. USDA certified biobased formulation. EcoLogo certified. Delights users while supporting a healthy environment.</t>
  </si>
  <si>
    <t>1911-02</t>
  </si>
  <si>
    <t>GOJ1912-02</t>
  </si>
  <si>
    <t>GOJO® Antibacterial Plum Foam Handwash - High-performance, antibacterial hand soap offers luxurious lather and an appealing plum fragrance. Attractive purple color. Enriched with a moisturizer, natural extract and skin conditioner. USDA certified biobased formulation.</t>
  </si>
  <si>
    <t>1912-02</t>
  </si>
  <si>
    <t>GOJ1919-04</t>
  </si>
  <si>
    <t>1919-04</t>
  </si>
  <si>
    <t>GOJ1920-04</t>
  </si>
  <si>
    <t>1920-04</t>
  </si>
  <si>
    <t>GOJ1928-04</t>
  </si>
  <si>
    <t>1928-04</t>
  </si>
  <si>
    <t>GOJ1984-04</t>
  </si>
  <si>
    <t>1984-04</t>
  </si>
  <si>
    <t>GOJ2120-06</t>
  </si>
  <si>
    <t>2120-06</t>
  </si>
  <si>
    <t xml:space="preserve">Ideal for applications with limited wall space or where décor or usage levels demand smaller dispensers. </t>
  </si>
  <si>
    <t>Fully ADA depth and push compliant</t>
  </si>
  <si>
    <t>GOJ2156-08</t>
  </si>
  <si>
    <t>GOJO® 1000 ml Refill Clear Purell® NXT® Citrus Scented Instant Hand Sanitizer (8 Per Case)</t>
  </si>
  <si>
    <t xml:space="preserve">PURELL® Hand Sanitizer kills 99.99% of most common germs that may cause illness. Works in as little as 15 seconds. No water or towels needed. Specially formulated with moisturizers to leave hands feeling soft and refreshed.
</t>
  </si>
  <si>
    <t>2156-08</t>
  </si>
  <si>
    <t>Dermatologist Tested
CHG and Latex compatible</t>
  </si>
  <si>
    <t>GOJ2163-08</t>
  </si>
  <si>
    <t>PURELL® E3 Rated Instant Hand Sanitizer- Instant hand sanitizer formulated for the food processing industry. Use as a no-rinse adjunct to handwashing. Effective against germs and microorganisms that may cause illness.</t>
  </si>
  <si>
    <t>2163-08</t>
  </si>
  <si>
    <t xml:space="preserve">Meets guidelines for use in USDA and US federally regulated food processing facilities. </t>
  </si>
  <si>
    <t>Listed with NSF International as an E3 for use in all departments of USDA-regulated food processing environments.
Exceeds the chlorine equivalency standard set by NSF for E3 category status
Kosher certified</t>
  </si>
  <si>
    <t>GOJ2356-04</t>
  </si>
  <si>
    <t>GOJO® 1/2 Gallon Pump Bottle Clear Red Cherry Scented Gel Pumice Hand Cleaner (4 Per Case)</t>
  </si>
  <si>
    <t>GOJO® Cherry Gel Pumice Hand Cleaner
Gel-style heavy duty hand cleaner with cherry fragrance and pumice scrubbers quickly cleans heavy dirt, grease and oil. pH balanced to promote skin comfort. Provides a quick, easy and complete rinse that leaves skin feeling refreshed.</t>
  </si>
  <si>
    <t>2356-04</t>
  </si>
  <si>
    <t>GOJ2358-02</t>
  </si>
  <si>
    <t>GOJO® 1 Gallon Pump Bottle Clear Red Cherry Scented Gel Pumice Hand Cleaner (2 Per Case)</t>
  </si>
  <si>
    <t>New, gel-style heavy duty hand cleaner with pumice scrubbers quickly cleans heavy dirt, grease and oil. Contains skin conditioners and is pH balanced to promote skin comfort. Provides a quick, easy and complete rinse and leaves skin feeling refreshed. Pleasant cherry fragrance eliminates soil odors and leaves hands smelling clean.</t>
  </si>
  <si>
    <t>2358-02</t>
  </si>
  <si>
    <t>Formulated to lift heavy dirt and grime from skin</t>
  </si>
  <si>
    <t>GOJ2720-12</t>
  </si>
  <si>
    <t>Touch-free, trouble free dispensing system. Automatically dispenses the perfect amount of  foam or gel needed for hand sanitizing in one shot. Nothing for the user to touch. Holds a large, 1200 mL refill. Dispenser features a skylight with an extra-large site window that makes it easy to see when it’s time to reload.</t>
  </si>
  <si>
    <t>2720-12</t>
  </si>
  <si>
    <t>Fully ADA compliant</t>
  </si>
  <si>
    <t>GOJ2740-12</t>
  </si>
  <si>
    <t>2740-12</t>
  </si>
  <si>
    <t>GOJ3023-12</t>
  </si>
  <si>
    <t>GOJO® 20 Fluid-Ounce Pump Bottle Clear Purell® Citrus Scented Advanced Instant Hand Sanitizer (12 Per Case)</t>
  </si>
  <si>
    <t xml:space="preserve">PURELL® Instant Hand Sanitizer America's #1 instant hand sanitizer.
</t>
  </si>
  <si>
    <t>3023-12</t>
  </si>
  <si>
    <t>Ideal for lobbies, cafeterias, halls, reception areas, restaurants and other high-traffic areas.</t>
  </si>
  <si>
    <t>GOJ3639-12</t>
  </si>
  <si>
    <t>GOJO® 12 Fluid-Ounce Pump Bottle Clear Green Purell® Fresh Scented Advanced Instant Hand Sanitizer With Aloe (12 Per Case)</t>
  </si>
  <si>
    <t>PURELL® Advanced With Aloe is enhanced with four different skin-conditioning agents that help maintain skin health — skin moisture and improves overall skin feel. This PURELL hand sanitizer is specially formulated with moisturizers that leave hands feeling soft and refreshed without stickiness or residue. America’s #1 instant hand sanitizer kills more than 99.99% of most common germs.  PURELL Advanced With Aloe works in as little as 15 seconds, with no water or towels needed. It provides unprecedented germ kill while soothing hands and maintaining skin health.</t>
  </si>
  <si>
    <t>3639-12</t>
  </si>
  <si>
    <t>GOJ3659-12</t>
  </si>
  <si>
    <t>GOJO® 12 Fluid-Ounce Pump Bottle Clear Purell® Citrus Scented Advanced Instant Hand Sanitizer (12 Per Case)</t>
  </si>
  <si>
    <t>3659-12</t>
  </si>
  <si>
    <t xml:space="preserve">Sanitize Your Hands Anytime—Anyplace! 
</t>
  </si>
  <si>
    <t>GOJ5150-06</t>
  </si>
  <si>
    <t>5150-06</t>
  </si>
  <si>
    <t>Optional key lock included</t>
  </si>
  <si>
    <t>Great for locations where a smaller, more traditional dispenser is preferred.</t>
  </si>
  <si>
    <t xml:space="preserve">ADA compliant, one hand push operation. </t>
  </si>
  <si>
    <t>GOJ5161-03</t>
  </si>
  <si>
    <t xml:space="preserve">Rich, gentle luxury foam handwash, pre-lathered for a convenient and pleasing experience. For general, light-duty cleaning. Clear pink color and cranberry fragrance. </t>
  </si>
  <si>
    <t>5161-03</t>
  </si>
  <si>
    <t>For general, light-duty cleaning</t>
  </si>
  <si>
    <t>GOJ5162-03</t>
  </si>
  <si>
    <t xml:space="preserve">Smooth, orange foaming handwash with germ-killing power in an orange blossom fragrance. </t>
  </si>
  <si>
    <t>5162-03</t>
  </si>
  <si>
    <t xml:space="preserve">Since 1946, GOJO has been a leading supplier of hygiene and skin care products for healthcare, manufacturing, education, foodservice, automotive, and other markets. Gojo brands are formulated to clean hands, kill germs, and help keep skin soft and healthy – even with the frequent use often required in these professional environments.
</t>
  </si>
  <si>
    <t>GOJ5250-06</t>
  </si>
  <si>
    <t>5250-06</t>
  </si>
  <si>
    <t>GOJ5261-02</t>
  </si>
  <si>
    <t>5261-02</t>
  </si>
  <si>
    <t>GOJ5262-02</t>
  </si>
  <si>
    <t>5262-02</t>
  </si>
  <si>
    <t>GOJ5361-02</t>
  </si>
  <si>
    <t xml:space="preserve">GOJO® Premium Foam Handwash with Skin Conditioners provides rich, thick lather for a luxurious handwashing experience. Gentle on skin. Pleasant cranberry fragrance. Translucent purple color. </t>
  </si>
  <si>
    <t>5361-02</t>
  </si>
  <si>
    <t>GOJ5362-02</t>
  </si>
  <si>
    <t xml:space="preserve">Kills germs on hands while providing a rich, luxurious lather. Gentle on hands. Contains vitamin E and aloe. Fresh fruit fragrance. Translucent apricot color. </t>
  </si>
  <si>
    <t>5362-02</t>
  </si>
  <si>
    <t xml:space="preserve">For public facilities, offices and general restroom use.
</t>
  </si>
  <si>
    <t>GOJ5392-02</t>
  </si>
  <si>
    <t>5392-02</t>
  </si>
  <si>
    <t>GOJ5456-04</t>
  </si>
  <si>
    <t>5456-04</t>
  </si>
  <si>
    <t>GOJ5762-04</t>
  </si>
  <si>
    <t>GOJO® 535 ml Pump Bottle Clear Peach to Amber And Brown Orange Blossom Scented Luxury Foam Antibacterial Hand Wash (4 Per Case)</t>
  </si>
  <si>
    <t>5762-04</t>
  </si>
  <si>
    <t>GOJ6282-06</t>
  </si>
  <si>
    <t>GOJO® Canister White Fast Wipes® Pleasant Orange Scented Multi-Purpose Towels (25 Count Per Pack, 6 Pack Per Case)</t>
  </si>
  <si>
    <t>GOJO® FAST WIPES® heavy-duty hand cleaning towels are pre-moistened to quickly remove grease, grime, irritating chemicals and dirt from hands.</t>
  </si>
  <si>
    <t>6282-06</t>
  </si>
  <si>
    <t xml:space="preserve">For use in service vehicles, on the workbench, at the job site and wherever water is not available. </t>
  </si>
  <si>
    <t>GOJ6285-06</t>
  </si>
  <si>
    <t>GOJO® Toolbox Pack White Fast Wipes® Pleasant Orange Scented Multi-Purpose Towels (60 Count Per Pack, 6 Pack Per Case)</t>
  </si>
  <si>
    <t>6285-06</t>
  </si>
  <si>
    <t xml:space="preserve">For use in service vehicles, on the workbench, at the job site and wherever water is not available.
</t>
  </si>
  <si>
    <t>GOJ6298-04</t>
  </si>
  <si>
    <t>GOJO® Bucket White Fast Wipes® Pleasant Orange Scented Multi-Purpose Towels (130 Count Per Pack, 4 Pack Per Case)</t>
  </si>
  <si>
    <t>6298-04</t>
  </si>
  <si>
    <t>Workers' no longer make frequent trips to the wash station when they have GOJO® FAST WIPES®.'</t>
  </si>
  <si>
    <t>GOJ6299-02</t>
  </si>
  <si>
    <t>GOJO® Bucket White Fast Wipes® Pleasant Orange Scented Multi-Purpose Towels (225 Count Per Pack, 2 Pack Per Case)</t>
  </si>
  <si>
    <t>6299-02</t>
  </si>
  <si>
    <t>GOJ6383-06</t>
  </si>
  <si>
    <t>GOJO® Canister White Pleasant Orange Scented Scrubbing Wipes (25 Count Per Pack, 6 Pack Per Case)</t>
  </si>
  <si>
    <t>GOJO® Scrubbing Wipes Heavy duty hand cleaning. Formulated to lift heavy dirt and grime from skin pores. Portable, convenient and easy to use. Contains skin conditioners. Formulated to help prevent dryness and irritation.</t>
  </si>
  <si>
    <t>6383-06</t>
  </si>
  <si>
    <t>For use anywhere heavy-duty cleaning is required, no water needed</t>
  </si>
  <si>
    <t>GOJ6396-06</t>
  </si>
  <si>
    <t>GOJO® Canister White Pleasant Orange Scented Scrubbing Wipes (72 Count Per Pack, 6 Pack Per Case)</t>
  </si>
  <si>
    <t>6396-06</t>
  </si>
  <si>
    <t>GOJ6398-02</t>
  </si>
  <si>
    <t>GOJO® Bucket White Pleasant Orange Scented Scrubbing Wipes (170 Count Per Pack, 2 Pack Per Case)</t>
  </si>
  <si>
    <t>6398-02</t>
  </si>
  <si>
    <t>GOJ7200-01</t>
  </si>
  <si>
    <t>7200-01</t>
  </si>
  <si>
    <t xml:space="preserve">Lifetime guarantee 
ADA compliant, one hand push operation. </t>
  </si>
  <si>
    <t>GOJ7220-04</t>
  </si>
  <si>
    <t>7220-04</t>
  </si>
  <si>
    <t>General plant use</t>
  </si>
  <si>
    <t>GOJ7230-04</t>
  </si>
  <si>
    <t xml:space="preserve">GOJO® SHOWER UP® Soap &amp; Shampoo-Rich hand, hair and body soap that provides a clean alternative to non-hygienic bar soaps. Ideal for use in health clubs and fitness centers. Rose-colored. Pleasantly clean fragrance.
</t>
  </si>
  <si>
    <t>7230-04</t>
  </si>
  <si>
    <t>Ideal for use in health clubs and fitness centers</t>
  </si>
  <si>
    <t>GOJ7250-04</t>
  </si>
  <si>
    <t>7250-04</t>
  </si>
  <si>
    <t>For cleaning a broad range of industrial soils, medium dirts and grease</t>
  </si>
  <si>
    <t>GOJ7255-04</t>
  </si>
  <si>
    <t>7255-04</t>
  </si>
  <si>
    <t>GOJ7265-04</t>
  </si>
  <si>
    <t>Gojo® Multi Green® Hand Cleaner - A popular multi-purpose hand cleaner for removing light to medium industrial soils and dirt. Contains a natural citrus solvent cleaner with non-abrading scrubbing particles.</t>
  </si>
  <si>
    <t>7265-04</t>
  </si>
  <si>
    <t>Light to medium industrial soils and dirt</t>
  </si>
  <si>
    <t>GOJ7272-04</t>
  </si>
  <si>
    <t>7272-04</t>
  </si>
  <si>
    <t>Ideal for plant-wide use, body shops or wherever difficult soils are found. 
Apply to dry hands, then rinse.</t>
  </si>
  <si>
    <t>GOJ7282-04</t>
  </si>
  <si>
    <t>7282-04</t>
  </si>
  <si>
    <t>GOJ7290-04</t>
  </si>
  <si>
    <t>7290-04</t>
  </si>
  <si>
    <t>For general, heavy-duty cleaning</t>
  </si>
  <si>
    <t>GOJ7295-04</t>
  </si>
  <si>
    <t>GOJO® 2000 ml Refill Opaque Green Power Gold® Citrus Scented Hand Cleaner (4 Per Case)</t>
  </si>
  <si>
    <t xml:space="preserve">GOJO® POWER GOLD® hand cleaner a highly effective, fast-acting hand cleaner for removing the heaviest grease, tar and oil. No harsh solvents. Contains natural, non-irritating scrubbing particles. Apply to dry hands, then rinse or wipe off. </t>
  </si>
  <si>
    <t>7295-04</t>
  </si>
  <si>
    <t>Apply to dry hands, then rinse or wipe off
Great for the serious do-it-yourselfer</t>
  </si>
  <si>
    <t>GOJ7500-01</t>
  </si>
  <si>
    <t>7500-01</t>
  </si>
  <si>
    <t>GOJ7520-02</t>
  </si>
  <si>
    <t>7520-02</t>
  </si>
  <si>
    <t>GOJ7530-02</t>
  </si>
  <si>
    <t xml:space="preserve">GOJO® SHOWER UP® Soap &amp; Shampoo-Rich hand, hair and body soap that provides a clean alternative to non-hygienic bar soaps. </t>
  </si>
  <si>
    <t>7530-02</t>
  </si>
  <si>
    <t>GOJ7556-02</t>
  </si>
  <si>
    <t>7556-02</t>
  </si>
  <si>
    <t>GOJ7565-02</t>
  </si>
  <si>
    <t>7565-02</t>
  </si>
  <si>
    <t>GOJ7572-02</t>
  </si>
  <si>
    <t>7572-02</t>
  </si>
  <si>
    <t>GOJ7582-02</t>
  </si>
  <si>
    <t>7582-02</t>
  </si>
  <si>
    <t>GOJ7590-02</t>
  </si>
  <si>
    <t>7590-02</t>
  </si>
  <si>
    <t>GOJO® PRO™ 5000 Dispenser Refill</t>
  </si>
  <si>
    <t>GOJ7596-02</t>
  </si>
  <si>
    <t>GOJO® POWER GOLD® Hand Cleaner
A highly effective, fast-acting hand cleaner for removing the heaviest grease, tar and oil. No harsh solvents. Contains natural, non-irritating scrubbing particles. Apply to dry hands, then rinse or wipe off</t>
  </si>
  <si>
    <t>7596-02</t>
  </si>
  <si>
    <t>GOJ8142-12</t>
  </si>
  <si>
    <t>GOJO® 2 Fluid-Ounce Bottle White Opaque Hand Medic® Fragrance-Free Silicone-Free Professional Skin Conditioner (12 Per Case)</t>
  </si>
  <si>
    <t xml:space="preserve">GOJO® HAND MEDIC® Professional Skin Conditioner specifically formulated for professional technicians for use in their work environments. Quickly absorbs, with no greasy after-feel. Use before work, after handwashing and at night to maintain the skin's natural protective barrier. Silicone and fragrance-free. </t>
  </si>
  <si>
    <t>8142-12</t>
  </si>
  <si>
    <t xml:space="preserve">Specifically formulated for professional technicians for use in their work environments. </t>
  </si>
  <si>
    <t>GOJ8145-06</t>
  </si>
  <si>
    <t>GOJO® 8 Fluid-Ounce Bottle White Opaque Hand Medic® Fragrance-Free Silicone-Free Professional Skin Conditioner (6 Per Case)</t>
  </si>
  <si>
    <t>8145-06</t>
  </si>
  <si>
    <t>GOJ8150-12</t>
  </si>
  <si>
    <t>GOJO® 5 Fluid-Ounce Tube White Opaque Hand Medic® Fragrance-Free Silicone-Free Professional Skin Conditioner (12 Per Case)</t>
  </si>
  <si>
    <t>8150-12</t>
  </si>
  <si>
    <t>GOJ8745-04</t>
  </si>
  <si>
    <t>8745-04</t>
  </si>
  <si>
    <t>GOJ8782-06</t>
  </si>
  <si>
    <t>8782-06</t>
  </si>
  <si>
    <t>GOJ8805-03</t>
  </si>
  <si>
    <t>8805-03</t>
  </si>
  <si>
    <t>GOJ8811-03</t>
  </si>
  <si>
    <t>GOJO® Clear &amp; Mild Foam Handwash. This  spa-inspired, green certified foam hand soap offers luxurious foam lather in a fragrance- and dye-free formulation. Enriched with moisturizers and skin conditioners. USDA certified biobased formulation. EcoLogo certified. Delights users while supporting a healthy environment.</t>
  </si>
  <si>
    <t>8811-03</t>
  </si>
  <si>
    <t>GOJ8812-03</t>
  </si>
  <si>
    <t>GOJO® Antibacterial Plum Foam Handwash. This high-performance, antibacterial hand soap offers luxurious lather and an appealing plum fragrance. Attractive purple color. Enriched with a moisturizer, natural extract and skin conditioner. USDA certified biobased formulation.</t>
  </si>
  <si>
    <t>8812-03</t>
  </si>
  <si>
    <t>GOJ8820-06</t>
  </si>
  <si>
    <t>8820-06</t>
  </si>
  <si>
    <t>GOJ8828-06</t>
  </si>
  <si>
    <t>8828-06</t>
  </si>
  <si>
    <t>GOJ8884-06</t>
  </si>
  <si>
    <t>8884-06</t>
  </si>
  <si>
    <t>GOJ8888-06</t>
  </si>
  <si>
    <t>8888-06</t>
  </si>
  <si>
    <t>GOJ9111-12</t>
  </si>
  <si>
    <t>Gojo® 5 3/4" X 7" Canister White Purell® Citrus Scented Hand Sanitizing Wipes (100 Count Per Pack, 12 Pack Per Case)</t>
  </si>
  <si>
    <t>PURELL® Sanitizing Wipes - All the germ-killing benefits of PURELL, America's #1 instant hand sanitizer, in a non-linting, durable wipe. Textured for superior cleaning. Sanitizes hands while wiping away light soils and dirt. Kills 99.99% of most common germs that may cause illness. Convenient, easy to use and ideal for offices, restaurants, health clubs or anywhere else germs may be.</t>
  </si>
  <si>
    <t>9111-12</t>
  </si>
  <si>
    <t>GOJ9113-06</t>
  </si>
  <si>
    <t>GOJO® Canister Purell® Citrus Scented Sanitizing Wipes (270 Count Per Pack, 6 Pack Per Case)</t>
  </si>
  <si>
    <t>9113-06</t>
  </si>
  <si>
    <t>GOJ9606-24</t>
  </si>
  <si>
    <t>GOJO® 2 Fluid-Ounce Pump Bottle Clear Purell® Citrus Scented Advanced Instant Hand Sanitizer (24 Per Case)</t>
  </si>
  <si>
    <t>9606-24</t>
  </si>
  <si>
    <t>Personal Use</t>
  </si>
  <si>
    <t>GOJ9625-04</t>
  </si>
  <si>
    <t>GOJO® 2 Liter Pump Bottle Clear Purell® Citrus Scented Advanced Instant Hand Sanitizer (4 Per Case)</t>
  </si>
  <si>
    <t>9625-04</t>
  </si>
  <si>
    <t>GOJ9631-24</t>
  </si>
  <si>
    <t>GOJO® 4 Fluid-Ounce Bottle Clear Green Purell® Fresh Scented Advanced Instant Hand Sanitizer With Aloe (24 Per Case)</t>
  </si>
  <si>
    <t xml:space="preserve">PURELL Instant Hand Sanitizer with Aloe
PURELL with Aloe kills 99.99% of most common germs that may cause illness -- in as little as 15 seconds, without soap, water or towels. We've added aloe for extra moisturizing benefits. It has a light, pleasing, fresh fragrance. Also contains the AQUELL Moisturizing System, a unique blend of ingredients that helps moisturize hands to leave them feeling soft and smooth. Use anytime, anyplace.
</t>
  </si>
  <si>
    <t>9631-24</t>
  </si>
  <si>
    <t xml:space="preserve">Proven to reduce absenteeism in schools by 50% and by 21% in an office setting.
Sanitize Your Hands Anytime—Anyplace! 
</t>
  </si>
  <si>
    <t>GOJ9651-24</t>
  </si>
  <si>
    <t>GOJO® 4 Fluid-Ounce Bottle Clear Purell® Citrus Scented Advanced Instant Hand Sanitizer (24 Per Case)</t>
  </si>
  <si>
    <t>9651-24</t>
  </si>
  <si>
    <t>GOJ9652-12</t>
  </si>
  <si>
    <t>GOJO® 8 Fluid-Ounce Pump Bottle Clear Purell® Citrus Scented Advanced Instant Hand Sanitizer (12 Per Case)</t>
  </si>
  <si>
    <t>9652-12</t>
  </si>
  <si>
    <t>GOJ9674-12</t>
  </si>
  <si>
    <t>GOJO® 8 Fluid-Ounce Pump Bottle Clear Green Purell® Fresh Scented Advanced Instant Hand Sanitizer With Aloe (12 Per Case)</t>
  </si>
  <si>
    <t>9674-12</t>
  </si>
  <si>
    <t>H0304-0320-00</t>
  </si>
  <si>
    <t>04-0320-00</t>
  </si>
  <si>
    <t>H0306-0000-10</t>
  </si>
  <si>
    <t>The Speedglas 9100V filter designed for the professional welder incorporating dark shade ranges 8-13, grinding and torch cutting modes, and advanced arc detection electronics for use with all arc welding processes.</t>
  </si>
  <si>
    <t>Welding Lens</t>
  </si>
  <si>
    <t>06-0000-10</t>
  </si>
  <si>
    <t>H0306-0000-20</t>
  </si>
  <si>
    <t>The Speedglas 9100X filter designed for the Professional Welder incorporating dark shade ranges 8-13, grinding and torch cutting modes, and advanced arc detection electronics for use with all arc welding processes.</t>
  </si>
  <si>
    <t>06-0000-20</t>
  </si>
  <si>
    <t>H0306-0000-30</t>
  </si>
  <si>
    <t>The Speedglas 9100XX filter is designed for the Professional Welder incorporating dark shade ranges 8-13, grinding and torch cutting modes, and advanced arc detection electronics for use with all arc welding processes.</t>
  </si>
  <si>
    <t>06-0000-30</t>
  </si>
  <si>
    <t>H0306-0200-10</t>
  </si>
  <si>
    <t>The Speedglas 9100V inside protection plate is designed to protect the inside surface of the filter from spark and spatter</t>
  </si>
  <si>
    <t>06-0200-10</t>
  </si>
  <si>
    <t>Assembly
Cleaning
Demolition
Electrical
Facility Maintenance
Grinding
Health and Safety testing
Machine Operations
Remediation
Sanding
Welding</t>
  </si>
  <si>
    <t>Failure to use an inside protection plate with the filter voids the warranty if spark or spatter cause damage to the glass.</t>
  </si>
  <si>
    <t>H0306-0200-20</t>
  </si>
  <si>
    <t>The Speedglas 9100X inside protection plate is designed to protect the inside surface of the filter from spark and spatter.</t>
  </si>
  <si>
    <t>06-0200-20</t>
  </si>
  <si>
    <t>H0306-0200-30</t>
  </si>
  <si>
    <t>The Speedglas 9100XX inside protection plate is designed to protect the inside surface of the filter from spark and spatter</t>
  </si>
  <si>
    <t>06-0200-30</t>
  </si>
  <si>
    <t>H0306-0200-51</t>
  </si>
  <si>
    <t>The Speedglas 9100 standard outside protection plate is designed to protect the filter from spark and spatter.</t>
  </si>
  <si>
    <t>06-0200-51</t>
  </si>
  <si>
    <t>Demolition
Facility Maintenance
Grinding
Welding</t>
  </si>
  <si>
    <t>Failure to use an outside protection plate with the filter voids the warranty if spark or spatter contaminates the glass</t>
  </si>
  <si>
    <t>H0306-0200-52</t>
  </si>
  <si>
    <t>06-0200-52</t>
  </si>
  <si>
    <t>H0306-0200-53</t>
  </si>
  <si>
    <t>06-0200-53</t>
  </si>
  <si>
    <t>H0306-0400-51</t>
  </si>
  <si>
    <t>The Speedglas 9100 Headband is a replaceable part for use if the original headband becomes worn or damaged during use.</t>
  </si>
  <si>
    <t>06-0400-51</t>
  </si>
  <si>
    <t>H0315-0099-10</t>
  </si>
  <si>
    <t>15-0099-10</t>
  </si>
  <si>
    <t>H0315-0099-16</t>
  </si>
  <si>
    <t>The unique belt design has a solid leather front, cut narrow to allow the welder to bend forward easily. Along the welder’s sides, the leather becomes wider, with large ventilation holes for maximum breathability. The turbo unit securely attaches to, and is nestled between, the two plastic arms of the belt so the turbo’s weight is evenly distributed across the entire lower back and upper hips. The plastic arms are vertically rigid but with pleats so the welder can move and turn with freedom.</t>
  </si>
  <si>
    <t>15-0099-16</t>
  </si>
  <si>
    <t>H0315000999X02</t>
  </si>
  <si>
    <t>15000999X02</t>
  </si>
  <si>
    <t>H0315009999X06</t>
  </si>
  <si>
    <t>15-0099-99X06</t>
  </si>
  <si>
    <t>H0315009999X12</t>
  </si>
  <si>
    <t>15-0099-99X12</t>
  </si>
  <si>
    <t>H0315029999X06</t>
  </si>
  <si>
    <t>15029999X06</t>
  </si>
  <si>
    <t>H0315029999X36</t>
  </si>
  <si>
    <t>15029999X36</t>
  </si>
  <si>
    <t>H307260B-7270B</t>
  </si>
  <si>
    <t>7260B-7270B</t>
  </si>
  <si>
    <t>Haws Drinking Faucet Co</t>
  </si>
  <si>
    <t xml:space="preserve">Model 7260B-7270B is certified by CSA &amp; IAPMO to meet the ANSI Z358.1-2009 Standard for Emergency Eyewash and Shower Equipment.
</t>
  </si>
  <si>
    <t>H307261-7271</t>
  </si>
  <si>
    <t>7261-7271</t>
  </si>
  <si>
    <t>H307360B-7460B</t>
  </si>
  <si>
    <t>Model 7360B-7460B wall mounted, eye/face Wash features the medically acclaimed AXION MSR eye/face Wash head assembly (patent pending). This revolutionary inverted flow design is the only product on the market that provides a Medically Superior Response consistent with all EMT, emergency room and doctors’ office protocols by sweeping contaminants away from the vulnerable nasal cavity. Traditional eyeWashes irrigate from the outside edge of the eye back toward the nose, where contaminants can then be flushed into the nasal cavity through the lacrimal punctum, nature’s ocular cavity drain.</t>
  </si>
  <si>
    <t>7360B-7460B</t>
  </si>
  <si>
    <t>Meets ANSI Z358.1 Standard.</t>
  </si>
  <si>
    <t>H307360BTWC</t>
  </si>
  <si>
    <t>7360BTWC</t>
  </si>
  <si>
    <t>H307361-7461</t>
  </si>
  <si>
    <t>7361-7461</t>
  </si>
  <si>
    <t>H307500</t>
  </si>
  <si>
    <t>Haws portable Model 7500 is ideal for remote locations. Using gravity to supply a continuous flow of clean water to injured personnel for a full 15 minutes at .4 gpm (1.5 L), this model is a reliable source for safety. Recognizing the 7500's full patterned flushing feature, those working in remote areas can't help but feel confident with this piece of emergency equipment day after day.</t>
  </si>
  <si>
    <t>7500</t>
  </si>
  <si>
    <t>H307501</t>
  </si>
  <si>
    <t>Haws® Compact portable Model 7501 is ideal for remote locations. Using gravity to supply a continuous flow of clean water to injured personnel for a full 15 minutes at .4 gpm (1.5 L), this model is a reliable source for safety. Recognizing the 7501's full patterned flushing feature, those working in remote areas can’t help but feel confident with this piece of emergency equipment day after day.</t>
  </si>
  <si>
    <t>Certified by CSA to meet the ANSI Z358.1 Standard for Emergency Eyewash and Shower Equipment.</t>
  </si>
  <si>
    <t>H307501FP</t>
  </si>
  <si>
    <t>Haws® 9 Gallon Portable Gravity Fed Freeze Protected HDPE Eye Wash Station (Additive And Eywash Solution Sold Separately)</t>
  </si>
  <si>
    <t>7501FP</t>
  </si>
  <si>
    <t>H307620</t>
  </si>
  <si>
    <t>7620</t>
  </si>
  <si>
    <t>H308300-8309</t>
  </si>
  <si>
    <t>8300-8309</t>
  </si>
  <si>
    <t>H308317CTFP</t>
  </si>
  <si>
    <t xml:space="preserve">Haws Model 8317CTFP heat traced combination shower combines the use of an ABS showerhead and eye/face wash assembly for the irrigation process. This emergency combination unit is equipped with green flip-top dust covers, so when debris is present, the irrigation process stays protected. Virtually eliminating mishaps, the unit’s safety features include: a thermal actuator bleed valve, 120V thermostat cable double wrapping inside piping, 3/4" insulation surrounding piping and outside jacket to prevent freezing, as well as a universal emergency sign.
</t>
  </si>
  <si>
    <t>8317CTFP</t>
  </si>
  <si>
    <t>Model 8317CTFP is certified by CSA &amp; IAPMO to meet the ANSI Z358.1-2009 Standard for Emergency Eyewash and Shower Equipment. Model is CSA electrical certified, TYPE 4. (Nema 4 equivalent)</t>
  </si>
  <si>
    <t>H308320-8325</t>
  </si>
  <si>
    <t>8320-8325</t>
  </si>
  <si>
    <t xml:space="preserve">Certified by CSA &amp; IAPMO to meet the ANSI Z358.1-2009 Standard for Emergency Eyewash and Shower Equipment.
</t>
  </si>
  <si>
    <t>H308330</t>
  </si>
  <si>
    <t>8330</t>
  </si>
  <si>
    <t>H309082</t>
  </si>
  <si>
    <t>Haws® 5 Ounce Bottle Bacteriostatic Sterile Eye Wash Preservative For Portable Eye Wash Station</t>
  </si>
  <si>
    <t>Model 9082, ‘sterile’ bacteriostatic preservative for use in portable eyeWash stations. One 5 oz. (148 ml) bottle will preserve 5 to 20 gallons (18.9 to 75.7 L) of portable water for up to three months. Shelf life of 3 years. Four bottles per carton. This ‘sterile’ solution is in compliance with FDA regulations. Temperature storage requirements; store at 36-104°F, and use at 59-86°F.</t>
  </si>
  <si>
    <t>9082</t>
  </si>
  <si>
    <t>H30AX13</t>
  </si>
  <si>
    <t>AX13</t>
  </si>
  <si>
    <t>H30AX13S</t>
  </si>
  <si>
    <t>AX13S</t>
  </si>
  <si>
    <t>H30AX14</t>
  </si>
  <si>
    <t>AX14</t>
  </si>
  <si>
    <t>H30AX14S</t>
  </si>
  <si>
    <t>AX14S</t>
  </si>
  <si>
    <t>H30SP65</t>
  </si>
  <si>
    <t>SP65</t>
  </si>
  <si>
    <t>H30SP829</t>
  </si>
  <si>
    <t>Model SP829 AXION MSR 10-5/8" (27cm) ABS green plastic drench shower head delivers dispersed flow for uniform drenching. This new hydrodynamic design minimizes the strong phyical pressure that drives the water to the outer rim making the distribution equial across the entire footprint of the flow. Better use of the water flowing through the shower makes it more effective while providing a more comfortable environment by breaking the streams of water into smaller individual droplets. Inlet 1" IPS.</t>
  </si>
  <si>
    <t>SP829</t>
  </si>
  <si>
    <t>H3225-705</t>
  </si>
  <si>
    <t>Hardwood Products 6" X 3/4" Puritan® Economy Individually Wrapped Adult Sterile Tongue Depressor (1000 Per Case)</t>
  </si>
  <si>
    <t>Tongue Depressors
Made from close-grained Northern white birch with a clean smooth finish.  Available individually wrapped.  Measures 6" x 3/4".</t>
  </si>
  <si>
    <t>25-705</t>
  </si>
  <si>
    <t>Hardwood Products Co</t>
  </si>
  <si>
    <t>Used for oral patient examination</t>
  </si>
  <si>
    <t>H32704</t>
  </si>
  <si>
    <t>Hardwood Products 6" X 11/16" Puritan® Individually Wrapped Standard Non-Sterile Tongue Depressor (5000 Per Case)</t>
  </si>
  <si>
    <t>704</t>
  </si>
  <si>
    <t>H32803-WC</t>
  </si>
  <si>
    <t>Hardwood Products 3" Puritan® Non-Sterile Cotton Tipped Applicator With Wood Shaft (10000 Per Case)</t>
  </si>
  <si>
    <t>Puritan® Cotton, Single-Tipped Applicators are ideal for application of topical dressings in first aid wound care. Non-sterile regular cotton tip with rigid wood shaft.</t>
  </si>
  <si>
    <t>803-WC</t>
  </si>
  <si>
    <t>Industrial applications include general cleaning, removing residues, and cleaning sensors and components. Good for beauty trade.</t>
  </si>
  <si>
    <t>H32806-WC</t>
  </si>
  <si>
    <t>Hardwood Products 6" Puritan® Non-Sterile Regular Size Cotton Tipped Applicator With Wood Shaft (10000 Per Case)</t>
  </si>
  <si>
    <t>806-WC</t>
  </si>
  <si>
    <t>Use in patient care, wound care, application of topical dressings and for cleaning instrumentation.</t>
  </si>
  <si>
    <t>HF2L921</t>
  </si>
  <si>
    <t>High Five® Small Natural 9 1/2" E-Grip® Max 5.1 mil Latex Ambidextrous Non-Sterile Exam Grade Powder-Free Disposable Gloves With Textured Finish And Beaded Cuff (100 Per Box)</t>
  </si>
  <si>
    <t>L921</t>
  </si>
  <si>
    <t>BarrierSafe Solutions International</t>
  </si>
  <si>
    <t>HF2L922</t>
  </si>
  <si>
    <t>High Five® Medium Natural 9 1/2" E-Grip® Max 5.1 mil Latex Ambidextrous Non-Sterile Exam Grade Powder-Free Disposable Gloves With Textured Finish And Beaded Cuff (100 Per Box)</t>
  </si>
  <si>
    <t>L922</t>
  </si>
  <si>
    <t>HF2L923</t>
  </si>
  <si>
    <t>High Five® Large Natural 9 1/2" E-Grip® Max 5.1 mil Latex Ambidextrous Non-Sterile Exam Grade Powder-Free Disposable Gloves With Textured Finish And Beaded Cuff (100 Per Box)</t>
  </si>
  <si>
    <t>L923</t>
  </si>
  <si>
    <t>HF2L924</t>
  </si>
  <si>
    <t>High Five® X-Large Natural 9 1/2" E-Grip® Max 5.1 mil Latex Ambidextrous Non-Sterile Exam Grade Powder-Free Disposable Gloves With Textured Finish And Beaded Cuff (100 Per Box)</t>
  </si>
  <si>
    <t>L924</t>
  </si>
  <si>
    <t>HF2N191</t>
  </si>
  <si>
    <t>High Five® Small Cobalt Blue 9 1/2" Cobalt® 4 mil Latex-Free Nitrile Ambidextrous Non-Sterile Exam Grade Powder-Free Disposable Gloves With Textured Finish And Beaded Cuff (100 Gloves Per Box)</t>
  </si>
  <si>
    <t>HIGH FIVE® COBALT® Nitrile Exam Gloves - Soft and stretchy with exceptional durability.</t>
  </si>
  <si>
    <t>N191</t>
  </si>
  <si>
    <t>HF2N192</t>
  </si>
  <si>
    <t>High Five® Medium Cobalt Blue 9 1/2" Cobalt® 4 mil Latex-Free Nitrile Ambidextrous Non-Sterile Exam Grade Powder-Free Disposable Gloves With Textured Finish And Beaded Cuff (100 Gloves Per Box)</t>
  </si>
  <si>
    <t>N192</t>
  </si>
  <si>
    <t>HF2N193</t>
  </si>
  <si>
    <t>High Five® Large Cobalt Blue 9 1/2" Cobalt® 4 mil Latex-Free Nitrile Ambidextrous Non-Sterile Exam Grade Powder-Free Disposable Gloves With Textured Finish And Beaded Cuff (100 Gloves Per Box)</t>
  </si>
  <si>
    <t>N193</t>
  </si>
  <si>
    <t>HF2N194</t>
  </si>
  <si>
    <t>High Five® X-Large Cobalt Blue 9 1/2" Cobalt® 4 mil Latex-Free Nitrile Ambidextrous Non-Sterile Exam Grade Powder-Free Disposable Gloves With Textured Finish And Beaded Cuff (100 Gloves Per Box)</t>
  </si>
  <si>
    <t>N194</t>
  </si>
  <si>
    <t>HF2N641</t>
  </si>
  <si>
    <t>N641</t>
  </si>
  <si>
    <t>HF2N642</t>
  </si>
  <si>
    <t>N642</t>
  </si>
  <si>
    <t>HF2N643</t>
  </si>
  <si>
    <t>N643</t>
  </si>
  <si>
    <t>HF2N644</t>
  </si>
  <si>
    <t>N644</t>
  </si>
  <si>
    <t>HF2N881-10</t>
  </si>
  <si>
    <t>High Five® Small Green 9 1/2" A+ Aloe® 5.5 mil Latex-Free Nitrile Ambidextrous Non-Sterile Exam Grade Powder-Free Disposable Gloves With Textured Finish, Beaded Cuff And Aloe Coating(100 Gloves Per Box)</t>
  </si>
  <si>
    <t>HIGH FIVE® A+ ALOE® Nitrile Exam Gloves - Soothing aloe surrounds the hands.</t>
  </si>
  <si>
    <t>N881-10</t>
  </si>
  <si>
    <t>HF2N882-10</t>
  </si>
  <si>
    <t>High Five® Medium Green 9 1/2" A+ Aloe® 5.5 mil Latex-Free Nitrile Ambidextrous Non-Sterile Exam Grade Powder-Free Disposable Gloves With Textured Finish, Beaded Cuff And Aloe Coating(100 Gloves Per Box)</t>
  </si>
  <si>
    <t>N882-10</t>
  </si>
  <si>
    <t>HF2N883-10</t>
  </si>
  <si>
    <t>High Five® Large Green 9 1/2" A+ Aloe® 5.5 mil Latex-Free Nitrile Ambidextrous Non-Sterile Exam Grade Powder-Free Disposable Gloves With Textured Finish, Beaded Cuff And Aloe Coating(100 Gloves Per Box)</t>
  </si>
  <si>
    <t>N883-10</t>
  </si>
  <si>
    <t>HF2N884-10</t>
  </si>
  <si>
    <t>High Five® X-Large Green 9 1/2" A+ Aloe® 5.5 mil Latex-Free Nitrile Ambidextrous Non-Sterile Exam Grade Powder-Free Disposable Gloves With Textured Finish, Beaded Cuff And Aloe Coating(100 Gloves Per Box)</t>
  </si>
  <si>
    <t>N884-10</t>
  </si>
  <si>
    <t>HF2N885-10</t>
  </si>
  <si>
    <t>High Five® 2X Green 9 1/2" A+ Aloe® 5.5 mil Latex-Free Nitrile Ambidextrous Non-Sterile Exam Grade Powder-Free Disposable Gloves With Textured Finish, Beaded Cuff And Aloe Coating(100 Gloves Per Box)</t>
  </si>
  <si>
    <t>N885-10</t>
  </si>
  <si>
    <t>HLI1005328</t>
  </si>
  <si>
    <t>Howard Leight by Honeywell Small Multiple Use Clarity® 4-Flange Molded TPE (Thermoplastic Elastomer) Multi-Material Woven Corded Earplugs With Nylon Cord</t>
  </si>
  <si>
    <t>Howard Leight's new Clarity® earplug improves worker safety and communication by blocking hazardous noise while voice and signal frequencies can be heard more naturally. Clarity’s multi-material design with translucent stem facilitates its Sound Management Technology membrane, managing the transmission of sound frequencies through the earplug and ear canal. Plus, its low attenuation provides ideal protection for workers exposed to low levels of hazardous noise, eliminating risk of overprotection in marginal noise environments and additional hazards in the workplace.</t>
  </si>
  <si>
    <t>1005328</t>
  </si>
  <si>
    <t>Food Processing
Laboratories
Light Manufacturing
Pharmaceutical
Transportation
Warehousing</t>
  </si>
  <si>
    <t>HLI1005329</t>
  </si>
  <si>
    <t>Howard Leight by Honeywell Multiple Use Clarity® 4-Flange Molded TPE (Thermoplastic Elastomer) Multi-Material Woven Corded Earplugs With Nylon Cord</t>
  </si>
  <si>
    <t>1005329</t>
  </si>
  <si>
    <t>HLI1010922</t>
  </si>
  <si>
    <t>Howard Leight by Honeywell Leightning® L1 Light Gray Metal Over-The-Head Noise Blocking Headband Earmuffs</t>
  </si>
  <si>
    <t>1010922</t>
  </si>
  <si>
    <t>Agriculture &amp; Farming 
Building Construction
Forestry 
General Contracting 
Heavy Construction
Landscaping 
Lumber/Wood Products  
Metal Fabrication 
Military and Law Enforcement
Petrochemical 
Sporting
Steel
Transportation
Equipment Manufacturing</t>
  </si>
  <si>
    <t>HLI1010924</t>
  </si>
  <si>
    <t>Howard Leight by Honeywell Leightning® L3 Black Metal Over-The-Head Noise Blocking Headband Earmuffs</t>
  </si>
  <si>
    <t>1010924</t>
  </si>
  <si>
    <t>HLI1010925</t>
  </si>
  <si>
    <t>1010925</t>
  </si>
  <si>
    <t>Agriculture &amp; Farming 
Building Construction
Forestry 
General Contracting 
Heavy Construction
Landscaping 
Lumber/Wood Products  
Metal Fabrication 
Steel
Transportation
Petrochemical 
Utility/Waste Management</t>
  </si>
  <si>
    <t>NRR testing in accordance with ANSI S.3.19-1974.</t>
  </si>
  <si>
    <t>HLI1010926</t>
  </si>
  <si>
    <t>1010926</t>
  </si>
  <si>
    <t>HLI1010927</t>
  </si>
  <si>
    <t>1010927</t>
  </si>
  <si>
    <t>HLI1010928</t>
  </si>
  <si>
    <t>Howard Leight by Honeywell Thunder® T1 Light Green Plastic Over-The-Head Noise Blocking Dielectric Headband Earmuffs</t>
  </si>
  <si>
    <t>1010928</t>
  </si>
  <si>
    <t>Agriculture &amp; Farming 
Building Construction
Forestry 
General Contracting 
Heavy Construction
Landscaping 
Lumber/Wood Products  
Metal Fabrication 
Military and Law Enforcement
Petrochemical 
Sporting
Steel
Transportation
Mining
Utility/Waste Management</t>
  </si>
  <si>
    <t>HLI1010929</t>
  </si>
  <si>
    <t>Howard Leight by Honeywell Thunder® T2 Dark Green Plastic Over-The-Head Noise Blocking Dielectric Headband Earmuffs</t>
  </si>
  <si>
    <t>1010929</t>
  </si>
  <si>
    <t>HLI1010970</t>
  </si>
  <si>
    <t>Howard Leight by Honeywell Thunder® T3 Black Plastic Over-The-Head Noise Blocking Dielectric Headband Earmuffs</t>
  </si>
  <si>
    <t>1010970</t>
  </si>
  <si>
    <t>HLI1011600</t>
  </si>
  <si>
    <t>Howard Leight by Honeywell Thunder® T1F Light Green Plastic Noise Blocking Dielectric Folding Earmuffs</t>
  </si>
  <si>
    <t>1011600</t>
  </si>
  <si>
    <t>HLI1011601</t>
  </si>
  <si>
    <t>Howard Leight by Honeywell Thunder® T1H Light Green Metal Helmet Mount Noise Blocking Dielectric Earmuffs</t>
  </si>
  <si>
    <t>1011601</t>
  </si>
  <si>
    <t>Agriculture &amp; Farming 
Building Construction
Forestry 
General Contracting 
Heavy Construction
Landscaping 
Lumber/Wood Products  
Metal Fabrication 
Petrochemical 
Steel
Mining</t>
  </si>
  <si>
    <t>HLI1011602</t>
  </si>
  <si>
    <t>Howard Leight by Honeywell Thunder® T2HV Hi-Vis Dark Green Plastic Helmet Mount Noise Blocking Dielectric Earmuffs</t>
  </si>
  <si>
    <t>1011602</t>
  </si>
  <si>
    <t>Agriculture &amp; Farming 
Building Construction
Forestry 
General Contracting 
Heavy Construction
Landscaping 
Lumber/Wood Products  
Metal Fabrication 
Petrochemical 
Steel
Mining
Transportation Equipment
Utility/Waste Management</t>
  </si>
  <si>
    <t>HLI1011603</t>
  </si>
  <si>
    <t>Howard Leight by Honeywell Thunder® T3H Black Plastic Helmet Mount Noise Blocking Dielectric Earmuffs</t>
  </si>
  <si>
    <t>1011603</t>
  </si>
  <si>
    <t>Agriculture &amp; Farming 
Building Construction
Forestry 
General Contracting 
Heavy Construction
Landscaping 
Lumber/Wood Products  
Metal Fabrication 
Petrochemical 
Steel
Mining
Transportation
Utility/Waste Management</t>
  </si>
  <si>
    <t>HLI1011991</t>
  </si>
  <si>
    <t>Howard Leight by Honeywell Leightning® L1H Light Gray Metal Helmet Mount Noise Blocking Headband Earmuffs (Includes Pair Of Hard Hat Adapters)</t>
  </si>
  <si>
    <t>1011991</t>
  </si>
  <si>
    <t>Adapter included with each earmuff</t>
  </si>
  <si>
    <t>Agriculture &amp; Farming 
Building Construction
Forestry 
General Contracting 
Heavy Construction
Landscaping 
Lumber/Wood Products  
Metal Fabrication 
Petrochemical 
Steel</t>
  </si>
  <si>
    <t>HLI1011993</t>
  </si>
  <si>
    <t>Howard Leight by Honeywell Leightning® L3H Black Metal Helmet Mount Noise Blocking Headband Earmuffs (Includes Pair Of Hard Hat Adapters)</t>
  </si>
  <si>
    <t>1011993</t>
  </si>
  <si>
    <t>HLI1011994</t>
  </si>
  <si>
    <t>Howard Leight by Honeywell Leightning® L1N Light Gray Metal Behind-The-Head Noise Blocking Neckband Earmuffs (Includes Attached Elastic Headband Strap For Better Positioning)</t>
  </si>
  <si>
    <t>1011994</t>
  </si>
  <si>
    <t>Includes attached elastic headband strap for better positioning</t>
  </si>
  <si>
    <t>HLI1011996</t>
  </si>
  <si>
    <t>Howard Leight by Honeywell Leightning® L3N Black Metal Behind-The-Head Noise Blocking Neckband Earmuffs (Includes Attached Elastic Headband Strap For Better Positioning)</t>
  </si>
  <si>
    <t>1011996</t>
  </si>
  <si>
    <t>Headband strap for better positioning</t>
  </si>
  <si>
    <t>Building Construction
Forestry 
General Contracting 
Heavy Construction
Landscaping 
Lumber/Wood Products  
Petrochemical 
Steel
Equipment Manufacturing</t>
  </si>
  <si>
    <t>The L3N has a sleek, antatomic behind-the-neck design, for use with the face shields, visors, hard hats and other PPE.</t>
  </si>
  <si>
    <t>HLI1013460</t>
  </si>
  <si>
    <t>Howard Leight by Honeywell Leightning® L0N Black Metal Behind-The-Head Noise Blocking Neckband Earmuffs (Includes Attached Elastic Headband Strap For Better Positioning)</t>
  </si>
  <si>
    <t>1013460</t>
  </si>
  <si>
    <t xml:space="preserve">Ultraslim, lightweight earcups can be worn with welding shields, hard hats and other PPE 
</t>
  </si>
  <si>
    <t>HLI1013461</t>
  </si>
  <si>
    <t>Howard Leight by Honeywell Leightning® L0F Black Metal Noise Blocking Folding Earmuffs</t>
  </si>
  <si>
    <t>1013461</t>
  </si>
  <si>
    <t xml:space="preserve">Ultraslim, lightweight earcups – ideal for lower noise levels 
</t>
  </si>
  <si>
    <t>HLI1013941</t>
  </si>
  <si>
    <t>Howard Leight by Honeywell Leightning® Hi-Visibility L3HV Bright Green Metal Over-The-Head Noise Blocking Headband Earmuffs</t>
  </si>
  <si>
    <t>When the jobsite is outdoors or in low lighting, workers are exposed to increased safety hazards in addition to noise. Leightning Hi-Visibility Earmuffs provide workers with a total solution for both hearing protection and visibility at night – and during the day. Its eye-catching fluorescent green earcups provide a highly noticeable contrast against dark settings, especially in low lighting situations and inclement weather. Plus, Leightning Hi-Visibility are the only earmuffs that incorporate an exclusive reflective headband that illuminates when exposed to light, providing increased visibility and safety on the job.</t>
  </si>
  <si>
    <t>1013941</t>
  </si>
  <si>
    <t xml:space="preserve">Agriculture &amp; Farming 
Building Construction
Forestry 
General Contracting 
Heavy Construction
Landscaping 
Lumber/Wood Products  
Metal Fabrication 
Petrochemical 
Steel
Transportation
Road Construction </t>
  </si>
  <si>
    <t>HLI1013942</t>
  </si>
  <si>
    <t>Howard Leight by Honeywell Leightning® Hi-Visibility L2FHV Bright Green Metal Noise Blocking Folding Earmuffs</t>
  </si>
  <si>
    <t>1013942</t>
  </si>
  <si>
    <t>HLIAS-1</t>
  </si>
  <si>
    <t>Howard Leight by Honeywell Multiple Use AirSoft® 4-Flange Molded TPE (Thermoplastic Elastomer) Uncorded Earplugs With Reusable Case</t>
  </si>
  <si>
    <t xml:space="preserve">Optimized for exceptional in-ear comfort, AirSoft’s new four-flange design creates a better seal in the ear canal, delivering optimal protection and increased comfort for long-term wear. Internal fins create an interlocking, noise-blocking barrier within the air pocket, providing dependable attenuation for all wearers upon proper insertion. At the same time, AirSoft’s firm stem and tapered shape facilitate easy insertion and removal, and allow the earplug to sit comfortably in the ear canal.
</t>
  </si>
  <si>
    <t>AS-1</t>
  </si>
  <si>
    <t>Reusable durable storage case</t>
  </si>
  <si>
    <t>Agriculture &amp; Farming 
Airport Ground Crews
Building Construction
Food &amp; Beverage Processing
Forestry 
General Contractor
Landscaping 
Lumber/Wood Products  
Metal Fabrication 
Pulp &amp; Paper
Warehousing
Printing
Utility/Waste Management
Petrochemical 
Assembly/Light Manufacturing
Aviation</t>
  </si>
  <si>
    <t>HLIAS-30R</t>
  </si>
  <si>
    <t>Howard Leight by Honeywell Multiple Use AirSoft® 4-Flange Molded TPE (Thermoplastic Elastomer) Corded Earplugs With Poly Cord And Reusable Case (50 Pair Per Box)</t>
  </si>
  <si>
    <t>AS-30R</t>
  </si>
  <si>
    <t>HLIDPAS-1</t>
  </si>
  <si>
    <t>Howard Leight by Honeywell Multiple Use AirSoft® 4-Flange Molded TPE (Thermoplastic Elastomer) Uncorded Earplugs</t>
  </si>
  <si>
    <t>DPAS-1</t>
  </si>
  <si>
    <t>HLIDPAS-30R</t>
  </si>
  <si>
    <t>Howard Leight by Honeywell Multiple Use AirSoft® 4-Flange Molded TPE (Thermoplastic Elastomer) Corded Earplugs With Poly Cord (1 Pair Per Flip Top Box)</t>
  </si>
  <si>
    <t>DPAS-30R</t>
  </si>
  <si>
    <t>HLIDPAS-30W</t>
  </si>
  <si>
    <t>Howard Leight by Honeywell Multiple Use AirSoft® 4-Flange Molded TPE (Thermoplastic Elastomer) Corded Earplugs With Nylon Cord (1 Pair Per Flip Top Box)</t>
  </si>
  <si>
    <t>DPAS-30W</t>
  </si>
  <si>
    <t>HLIFDT-30</t>
  </si>
  <si>
    <t>Howard Leight by Honeywell Multiple Use Fusion® Detectable 4-Flange Molded TPE (Thermoplastic Elastomer) Corded Earplugs With Translucent Blue Stem (1 Pair Per HearPack, 100 Pair Per Box)</t>
  </si>
  <si>
    <t>FDT-30</t>
  </si>
  <si>
    <t>HLIFDT-30-SM</t>
  </si>
  <si>
    <t>Howard Leight by Honeywell Small Multiple Use Fusion® Detectable 4-Flange Molded TPE (Thermoplastic Elastomer) Corded Earplugs With Vinyl Cord And Clear Stem (1 Pair Per HearPack, 100 Pair Per Box)</t>
  </si>
  <si>
    <t>FDT-30-SM</t>
  </si>
  <si>
    <t>HLIFF-1</t>
  </si>
  <si>
    <t>Howard Leight Single-Use Firm Fit Cylinder Shaped Foam Uncorded Earplugs (200 Pair Per Box)</t>
  </si>
  <si>
    <t>Extensive research into earplug preferences revealed that some workers prefer a firm foam earplug.  They gain a sense of security from feeling the earplug in their ear.  And while they likeknowing the earplug is there, workers want greater comfort.  Independednt tests reveal that Firm Fit outperforms the leading classic-style earplug, providing workers with a comfortable option.</t>
  </si>
  <si>
    <t>FF-1</t>
  </si>
  <si>
    <t>Agriculture Industry
Construction Industry
Fire Protection Industry
Forestry Industry
Government Industry
Law Enforcement Industry
Manufacturing Industry
Mining Industry
Steel and Metals Industries
Transportation Industry
utilities Industry
Welding Industry</t>
  </si>
  <si>
    <t>ANSI S3.19-1974 - NRR 30</t>
  </si>
  <si>
    <t>HLIFF-30</t>
  </si>
  <si>
    <t>FF-30</t>
  </si>
  <si>
    <t>HLIFUS30-HP</t>
  </si>
  <si>
    <t>Howard Leight by Honeywell Multiple Use Fusion® 4-Flange Molded TPE (Thermoplastic Elastomer) Corded Earplugs With Detachable Nylon Cord (1 Pair Per HearPack, 100 Pair Per Box)</t>
  </si>
  <si>
    <t>FUS30-HP</t>
  </si>
  <si>
    <t>Agriculture &amp; Farming 
Building Construction
Food &amp; Beverage Processing
Forestry 
General Contractor
Landscaping 
Lumber/Wood Products  
Metal Fabrication 
Pulp &amp; Paper
Warehousing
Printing
Utility/Waste Management
Petrochemical 
Assembly/Light Manufacturing
Aviation
Automotive
Aviation</t>
  </si>
  <si>
    <t>HLIFUS30S-HP</t>
  </si>
  <si>
    <t>Howard Leight by Honeywell Small Multiple Use Fusion® 4-Flange Molded TPE (Thermoplastic Elastomer) Corded Earplugs With Detachable Nylon Cord (1 Pair Per HearPack, 100 Pair Per Box)</t>
  </si>
  <si>
    <t>FUS30S-HP</t>
  </si>
  <si>
    <t>HLILL-1</t>
  </si>
  <si>
    <t>Howard Leight by Honeywell Single Use Laser-Lite® T-Shape Polyurethane Foam Uncorded Earplugs (1 Pair Per Poly Bag, 200 Pair Per Box)</t>
  </si>
  <si>
    <t xml:space="preserve">The bright idea in hearing protection, Laser Lite’s low-pressure polyurethane foam expands gently inside the ear canal for comfortable long-term wear, while its contoured T-shape delivers easy handling. Its high-visibility magenta and yellow colors make compliance checks quick and easy. Plus, Laser Lite is available with special packaging and dispenser options, ideal for process industries with low tolerances for packaging waste.
</t>
  </si>
  <si>
    <t>LL-1</t>
  </si>
  <si>
    <t>Agriculture &amp; Farming 
Automotive
Aviation
Building Construction
Forestry 
Furniture Manufacturing
General Contracting 
Heavy Construction
Landscaping 
Lumber/Wood Products  
Manufacturing
Metal Fabrication 
Military and Law Enforcement
Mining
Petrochemical 
Pulp &amp; Paper
Sporting
Steel
Transportation Equipment
Utility/Waste Management</t>
  </si>
  <si>
    <t>HLILL-1-D</t>
  </si>
  <si>
    <t>Howard Leight by Honeywell Single Use Laser-Lite® T-Shape Polyurethane Foam Uncorded Earplugs (500 Pair Per Leight Source 500 Dispenser Refill)</t>
  </si>
  <si>
    <t>Leight® Source 500 bulk refill box, containing 500 pair of Laser Lite® uncorded earplugs.</t>
  </si>
  <si>
    <t>LL-1-D</t>
  </si>
  <si>
    <t>HLILL-30</t>
  </si>
  <si>
    <t>Howard Leight by Honeywell Single Use Laser-Lite® T-Shape Polyurethane Foam Corded Earplugs With Poly Cord (1 Pair Per Poly Bag, 100 Pair Per Box)</t>
  </si>
  <si>
    <t>LL-30</t>
  </si>
  <si>
    <t>HLILL-LS4</t>
  </si>
  <si>
    <t>Howard Leight by Honeywell Single Use Laser-Lite® T-Shape Polyurethane Foam Uncorded Earplugs (200 Pair Per Leight Source 400 Dispenser Refill)</t>
  </si>
  <si>
    <t>Bulk refill for Leight® Source 400 earplug dispenser saves time,waste and space. Contains 200 pair of Laser Lite® uncorded earplugs.</t>
  </si>
  <si>
    <t>LL-LS4</t>
  </si>
  <si>
    <t>HLILPF-1</t>
  </si>
  <si>
    <t>Howard Leight by Honeywell Single Use Max-Lite® T-Shape Polyurethane Foam Uncorded Earplugs (1 Pair Per Poly Bag, 200 Pair Per Box)</t>
  </si>
  <si>
    <t xml:space="preserve">Max Lite®  Ideal for workers with smaller ear canals, Max Lite’s low-pressure polyurethane foam expands gently inside the ear canal for comfortable long-term wear, while its contoured T-shape delivers ease of handling.
</t>
  </si>
  <si>
    <t>LPF-1</t>
  </si>
  <si>
    <t>HLILPF-1-D</t>
  </si>
  <si>
    <t>Howard Leight by Honeywell Single Use Max-Lite® T-Shape Polyurethane Foam Uncorded Earplugs (500 Pair Per Leight Source 500 Dispenser Refill)</t>
  </si>
  <si>
    <t>Bulk refill for Leight® Source 500 Earplug Dispenser saves time, waste and space. Contains 500 pair of Max Lite® uncorded earplugs.</t>
  </si>
  <si>
    <t>LPF-1-D</t>
  </si>
  <si>
    <t>HLILPF-30</t>
  </si>
  <si>
    <t>Howard Leight by Honeywell Single Use Max-Lite® T-Shape Polyurethane Foam Corded Earplugs (1 Pair Per Poly Bag, 100 Pair Per Box)</t>
  </si>
  <si>
    <t>LPF-30</t>
  </si>
  <si>
    <t>HLILPF-LS4</t>
  </si>
  <si>
    <t>Howard Leight by Honeywell Single Use Max-Lite® T-Shape Polyurethane Foam Uncorded Earplugs For Use With Leight Source 400 Earplugs Dispenser (200 Pair Per Bag)</t>
  </si>
  <si>
    <t>Bulk refill for Leight® Source 400 earplug dispenser saves time, waste and space. Contains 200 pair of Max Lite® uncorded earplugs.</t>
  </si>
  <si>
    <t>LPF-LS4</t>
  </si>
  <si>
    <t>HLILS-400</t>
  </si>
  <si>
    <t>Howard Leight by Honeywell Source 400 Plastic Earplugs Dispenser (Earplugs Sold Separately)</t>
  </si>
  <si>
    <t>The Leight® Source 400 earplug dispenser offers easy access to single-use earplugs in any jobsite. As a tabletop or wall-mount dispenser, the Leight Source 400 provides a user-friendly source for earplugs - simply twist the spout to release earplugs! Place the Leight Source 400 by the shop door or in the lunchroom, and workers can access a new pair of earplugs as they enter the workspace. Plus, it clearly displays fitting instructions for roll-down and no-roll foam earplugs to demonstrate proper insertion.</t>
  </si>
  <si>
    <t>LS-400</t>
  </si>
  <si>
    <t>Agriculture &amp; Farming 
Airport Ground Crews
Building Construction
Food &amp; Beverage Processing
Forestry 
General Contractor
Heavy Construction
Landscaping 
Lumber/Wood Products  
Metal Fabrication 
Pulp &amp; Paper
Warehousing
Printing
Steel
Textiles
Utility/Waste Management</t>
  </si>
  <si>
    <t xml:space="preserve">Highly visible, permanent hearing protection center that is easy for workers to use.
Buying earplugs in bulk means you’re not paying for unnecessary packaging.
Dispensing earplugs from a bulk container eliminates packaging trash, which means cleaner work areas and less waste.
</t>
  </si>
  <si>
    <t>HLILS-500</t>
  </si>
  <si>
    <t>Howard Leight by Honeywell Source 500 Anodized Aluminum Permanent Mounted Earplugs Dispenser (Earplugs Sold Separately)</t>
  </si>
  <si>
    <t xml:space="preserve">The Leight Source 500 provides a highly visible, user-friendly, permanent hearing protection center. Built with heavy-duty anodized aluminum and designed for wall installation, the Leight Source 500 dispenses earplugs with a simple turn of the handle, providing a hygienic and economical source for earplugs. The Leight Source 500 is ideal for large factories and process industries that have zero tolerance for packaging waste.
</t>
  </si>
  <si>
    <t>LS-500</t>
  </si>
  <si>
    <t>HLILT-30</t>
  </si>
  <si>
    <t>Howard Leight by Honeywell Single Use Laser-Trak® Contoured T-Shape Polyurethane Foam Metal Detectable Corded Earplugs With Poly Cord (100 Pair Per Box)</t>
  </si>
  <si>
    <t>Laser Trak offers high visual and metal detectability in a Single-Use earplug. Laser Trak’s low-pressure polyurethane foam expands gently inside the ear canal for comfortable long-term wear, while its contoured T-shape delivers easy handling. A metal grommet on the earplug aids in metal detection, especially in process industries.</t>
  </si>
  <si>
    <t>LT-30</t>
  </si>
  <si>
    <t>Food &amp; Beverage Processing
Lumber/Wood Products  
Pulp &amp; Paper
Tobacco</t>
  </si>
  <si>
    <t>Metal grommet on earplug detectable by visual and automated processes.</t>
  </si>
  <si>
    <t>HLIMAX-1</t>
  </si>
  <si>
    <t>Howard Leight by Honeywell MAX-1 Single Use Max® Bell Shape Polyurethane Foam Uncorded Earplugs (1 Pair Per Poly Bag, 200 Pair Per Box)</t>
  </si>
  <si>
    <t xml:space="preserve">Workers who need to block out loud noise demand the best protection and comfort available in an earplug. That’s where Max comes in. The world’s most popular polyurethane foam earplug, Max offers superior noise-blocking performance in a single-use earplug. Max's enhanced contoured shape is easier to insert and resists backing out of the ear canal, while its softer foam delivers superior long-wearing comfort – delivering solid performance that your workers can depend on.
</t>
  </si>
  <si>
    <t>MAX-1</t>
  </si>
  <si>
    <t>HLIMAX-1-D</t>
  </si>
  <si>
    <t>Howard Leight by Honeywell Single Use Max® Bell Shape Polyurethane Foam Uncorded Earplugs (500 Pair Per Leight Source 500 Dispenser Refill)</t>
  </si>
  <si>
    <t>Buljk refill for Leight® Source 500 earplug dispenser saves time, waste and space. Contains 500 pair of Max® uncorded earplugs.</t>
  </si>
  <si>
    <t>MAX-1-D</t>
  </si>
  <si>
    <t>HLIMAX-1S</t>
  </si>
  <si>
    <t>Howard Leight by Honeywell Small Single Use Max® Bell Shape Polyurethane Foam Uncorded Earplugs (1 Pair Per Poly Bag, 200 Pair Per Box)</t>
  </si>
  <si>
    <t>MAX-1S</t>
  </si>
  <si>
    <t>HLIMAX-30</t>
  </si>
  <si>
    <t>Howard Leight by Honeywell MAX-30 Single Use Max® Bell Shape Polyurethane Foam Corded Earplugs With Poly Cord (1 Pair Per Poly Bag, 100 Pair Per Box)</t>
  </si>
  <si>
    <t>MAX-30</t>
  </si>
  <si>
    <t>HLIMAX-30S</t>
  </si>
  <si>
    <t>Howard Leight by Honeywell Small Single Use Max® Bell Shape Polyurethane Foam Corded Earplugs With Poly Cord (1 Pair Per Poly Bag, 100 Pair Per Box)</t>
  </si>
  <si>
    <t>MAX-30S</t>
  </si>
  <si>
    <t>HLIMAX-LS4</t>
  </si>
  <si>
    <t>Howard Leight by Honeywell Single Use Max® Bell Shape Polyurethane Foam Uncorded Earplugs (200 Pair Per Leight Source 400 Dispenser Refill)</t>
  </si>
  <si>
    <t>Bulk refill for Leight® Source 400 earplug dispenser saves time, waste and space. Contains 200 pair of Max® uncorded earplugs.</t>
  </si>
  <si>
    <t>MAX-LS4</t>
  </si>
  <si>
    <t>HLIMM-1</t>
  </si>
  <si>
    <t>Howard Leight by Honeywell Single Use Multi-Max® Pill Shape Polyurethane Foam Uncorded Earplugs (1 Pair Per Poly Bag)</t>
  </si>
  <si>
    <t xml:space="preserve">Multi Max® offers flexibility, protection and economy in hearing protection with its two-sizes-in-one design, improving individual fit while simplifying inventory. Multi Max offers a comfortable fit with its self-adjusting polyurethane foam and smooth, soil-resistant skin.
</t>
  </si>
  <si>
    <t>MM-1</t>
  </si>
  <si>
    <t>HLIMM-1-D</t>
  </si>
  <si>
    <t>Howard Leight by Honeywell Single Use Multi-Max® Pill Shape Polyurethane Foam Uncorded Earplugs (500 Pair Per Leight Source 500 Dispenser Refill)</t>
  </si>
  <si>
    <t xml:space="preserve">Bulk refill for Leight® Source 500 earplug dispenser saves time, waste and space. Contains 500 pair of Multi Max® uncorded earplugs.  </t>
  </si>
  <si>
    <t>MM-1-D</t>
  </si>
  <si>
    <t>HLIMTX-1-OR-D</t>
  </si>
  <si>
    <t>MTX-1-OR-D</t>
  </si>
  <si>
    <t>HLIMTX-OR-LS4</t>
  </si>
  <si>
    <t>MTX-OR-LS4</t>
  </si>
  <si>
    <t>HLIPLT1</t>
  </si>
  <si>
    <t>Earplugs should feel good all the time, not just some of the time. That's why we created Pilot, our new hybrid push-in earplug. Combining the performance of Quiet with the superior comfort of Max, Pilot gives you long-wearing comfort and total control over your fit.</t>
  </si>
  <si>
    <t>PLT1</t>
  </si>
  <si>
    <t>Agriculture &amp; Farming 
Chemical
Construction
Forestry 
Government
Military and Law Enforcement
Manufacturing
Medical
Mining
Municipal Services
Oil and Gas
Pharmaceutical
Steel
Transportation
Utility/Waste Management
Welding
Nuclear</t>
  </si>
  <si>
    <t>29 CFR 1910.95 - OSHA Occupational Noise Exposure
ANSI S3.19-1974 - Attenuation Test Protocol</t>
  </si>
  <si>
    <t>HLIPLT30</t>
  </si>
  <si>
    <t>PLT30</t>
  </si>
  <si>
    <t>HLIQB100HYG</t>
  </si>
  <si>
    <t>Howard Leight by Honeywell QB1HYG® Orange Foam Banded Earplugs Replacement Pods</t>
  </si>
  <si>
    <t>Inner-aural protection- Smooth, ergonomic pods fit in the ear canal for maximum protection</t>
  </si>
  <si>
    <t>QB100HYG</t>
  </si>
  <si>
    <t>Assembly/Light Manufacturing
Aviation
Food &amp; Beverage Processing
General Contractor
Landscaping 
Metal Fabrication 
Petrochemical 
Pulp &amp; Paper
Warehousing
Visitors</t>
  </si>
  <si>
    <t>Replacement pad products allow you to economically replace the ear plugs while reusing the headband.  However. they are not intended to be used alone, without the Quiet Bands.
Howard Leight banded hearing protection products are made of washable materials and should be cleaned and stored carefully.  Inspect regularly for tears or hardening.  Damaged pads should be replaced immediately.</t>
  </si>
  <si>
    <t>HLIQB1HYG</t>
  </si>
  <si>
    <t>Howard Leight by Honeywell QB1HYG® Yellow And Orange Vinyl And Polypropylene Multi Position Molded Inner-Aural Banded Earplugs</t>
  </si>
  <si>
    <t xml:space="preserve">Designed for people who are exposed to intermittent noise, QB1HYG offers superior protection with its inner-aural fit. Smooth, ergonomic pods fit inside the ear canal for maximum protection, while the patented band design prevents ear pods from touching dirty or contaminated surfaces when set down.
</t>
  </si>
  <si>
    <t>QB1HYG</t>
  </si>
  <si>
    <t xml:space="preserve">Includes pair of replacement pods 
</t>
  </si>
  <si>
    <t>Howard Leight banded hearing protection products are made of washable materials and should be cleaned and stored carefully.  Inspect regularly for tears or hardening.  Damaged pads should be replaced immediately.</t>
  </si>
  <si>
    <t>HLIQB200HYG</t>
  </si>
  <si>
    <t>Howard Leight by Honeywell QB2HYG® Orange Foam Banded Earplugs Replacement Pods</t>
  </si>
  <si>
    <t>Supra-aural protection- Soft pods rest partially in the ear for a balance of comfort and protection</t>
  </si>
  <si>
    <t>QB200HYG</t>
  </si>
  <si>
    <t>HLIQB2HYG</t>
  </si>
  <si>
    <t>Howard Leight by Honeywell QB2HYG® Orange Foam Multi Position Supra-Aural Banded Earplugs</t>
  </si>
  <si>
    <t>Designed for people who are exposed to intermittent noise, QB2HYG offers solid protection with its supra-aural fit. Smooth, ergonomic pods fit inside the opening of the ear canal for noise protection, while the patented band design prevents ear pods from touching dirty or contaminated surfaces when set down</t>
  </si>
  <si>
    <t>QB2HYG</t>
  </si>
  <si>
    <t>HLIQB300HYG</t>
  </si>
  <si>
    <t>Howard Leight by Honeywell QB3HYG® Orange Foam Banded Earplugs Replacement Pods</t>
  </si>
  <si>
    <t>With no entrance into the ear canal, the reusable soft foam ear pads offer maximum comfort. The new ergonomic design keeps the pads suspended so they don't become contaminated when set down. The pads are easily cleaned with soap and water for long term hygienic use. Sold individually. NRR 23. Tested in accordance with ANSI S12.6-1984 standard.</t>
  </si>
  <si>
    <t>QB300HYG</t>
  </si>
  <si>
    <t xml:space="preserve">Keeps the pads suspended so they don’t become contaminated when you set the Quiet Bands down. </t>
  </si>
  <si>
    <t>HLIQB3HYG</t>
  </si>
  <si>
    <t>Howard Leight by Honeywell QB3HYG® Red And Orange Foam Semi-Aural Banded Earplugs With Replacement Pods/Tips</t>
  </si>
  <si>
    <t xml:space="preserve">Designed for people who are exposed to intermittent noise, QB3HYG offers good protection with its semi-aural fit. Smooth, ergonomic pods fit outside the opening of the ear canal for noise protection, while the patented band design prevents ear pods from touching dirty or contaminated surfaces when set down.
</t>
  </si>
  <si>
    <t>QB3HYG</t>
  </si>
  <si>
    <t>HLIQD1</t>
  </si>
  <si>
    <t>Howard Leight by Honeywell Multiple Use Quiet® Bell Shape Molded Foam Uncorded Earplugs (1 Pair Per Flip Top Box, 100 Pair Per Box)</t>
  </si>
  <si>
    <t>QD1</t>
  </si>
  <si>
    <t>Reusable foam earplug that requires no rolling prior to insertion.
Washes with soap and water for weeks, or even months of protection. 
Available in clear flip-top boxes, pillow paks, or safety impact cases.</t>
  </si>
  <si>
    <t>HLIQD30</t>
  </si>
  <si>
    <t>Howard Leight by Honeywell Multiple Use Quiet® Bell Shape Molded Foam Corded Earplugs With Poly Cord (1 Pair Per Flip Top Box, 100 Pair Per Box)</t>
  </si>
  <si>
    <t>QD30</t>
  </si>
  <si>
    <t>HLISDT-30</t>
  </si>
  <si>
    <t>Howard Leight by Honeywell Multiple Use SmartFit® 3-Flange TPE (Thermoplastic Elastomer) Molded Corded Earplugs With Detachable Poly Cord (1 Pair Per Poly Bag, 100 Pair Per Box)</t>
  </si>
  <si>
    <t>SDT-30</t>
  </si>
  <si>
    <t>HLISMF-30</t>
  </si>
  <si>
    <t>Howard Leight by Honeywell Multiple Use SmartFit® 3-Flange TPE (Thermoplastic Elastomer) Molded Corded Earplugs With Detachable Fabric Cord (1 Pair Per HearPack, 100 Pair Per Box)</t>
  </si>
  <si>
    <t>SMF-30</t>
  </si>
  <si>
    <t xml:space="preserve">Assembly/Light Manufacturing
Automotive
Aviation
Building Construction
Food &amp; Beverage Processing
General Contractor
Landscaping 
Lumber/Wood Products  
Metal Fabrication 
Pulp &amp; Paper
Printing
Utility/Waste Management
Warehousing
Agriculture &amp; Farming 
Forestry 
Manufacturing
Military and Law Enforcement
Petrochemical </t>
  </si>
  <si>
    <t>HLISMF-30BU</t>
  </si>
  <si>
    <t>Howard Leight by Honeywell Multiple Use SmartFit® 3-Flange TPE (Thermoplastic Elastomer) Molded Corded Earplugs With Blue Nylon Cord (1 Pair Per Poly Bag, 100 Pair Per Box)</t>
  </si>
  <si>
    <t>SMF-30BU</t>
  </si>
  <si>
    <t>HLISMF-30W-P</t>
  </si>
  <si>
    <t>Howard Leight by Honeywell Multiple Use SmartFit® 3-Flange TPE (Thermoplastic Elastomer) Molded Corded Earplugs With Nylon Cord (1 Pair Per Paper Bag, 100 Pair Per Box)</t>
  </si>
  <si>
    <t>SMF-30W-P</t>
  </si>
  <si>
    <t>Assembly/Light Manufacturing
Automotive
Aviation
Building Construction
Food &amp; Beverage Processing
General Contractor
Landscaping 
Lumber/Wood Products  
Metal Fabrication 
Pulp &amp; Paper
Printing
Tobacco
Utility/Waste Management
Warehousing</t>
  </si>
  <si>
    <t>J294434</t>
  </si>
  <si>
    <t>Johnson &amp; Johnson 3/4" X 3" Band-Aid® Flexible Fabric Strip Adhesive Bandage (100 Per Box)</t>
  </si>
  <si>
    <t>Band-Aid® Flexible Fabric Adhesive Bandages are stretchable and comfortable fabric that moves with you to fit better. Flexible enough to move with you anywhere you go and are ideal for bumps and scrapes.</t>
  </si>
  <si>
    <t>4434</t>
  </si>
  <si>
    <t>Johnson &amp; Johnson Consumer Products</t>
  </si>
  <si>
    <t>J294444</t>
  </si>
  <si>
    <t>Johnson &amp; Johnson 1" X 3" Band-Aid® Flexible Fabric Strip Adhesive Bandage (100 Per Box)</t>
  </si>
  <si>
    <t>4444</t>
  </si>
  <si>
    <t>J294634</t>
  </si>
  <si>
    <t>Johnson &amp; Johnson 3/4" X 3" Band-Aid® Comfort-Flex® Sheer Strip Adhesive Bandage (100 Per Box)</t>
  </si>
  <si>
    <t>Band-Aid® Sheer Bandages are breathable, all-purpose protection that lets skin breathe. The non-stick absorbent pad won't stick to the would for gentle removal. Long lasting unique adhesive that helps bandage stay on.</t>
  </si>
  <si>
    <t>4634</t>
  </si>
  <si>
    <t>J294711</t>
  </si>
  <si>
    <t>Johnson &amp; Johnson Assorted Band-Aid® Sheer And Wet Flex Adhesive Bandage Pack (280 Per Box)</t>
  </si>
  <si>
    <t>Band-Aid® Sheer Bandages are breathable, all-purpose protection that lets skin breathe. The non-stick absorbent pad won't stick to the would for gentle removal. Long lasting unique adhesive that helps bandage stay on.
Band-Aid® Wet Flex bandages are water-resistant and have padded foam for extra protection and maximum movement.</t>
  </si>
  <si>
    <t>4711</t>
  </si>
  <si>
    <t>100 - 3/4" X 3" Sheer Bandages
111 - 5/8" X 2 1/4" Sheer Bandages
24 - Sheer Spots
5 - Extra Large Sheer Bandages
40 - 1" X 3" Wet Flex Bandages</t>
  </si>
  <si>
    <t>J295104</t>
  </si>
  <si>
    <t>Johnson &amp; Johnson 1" X 10 Yard Roll Band-Aid® Zonas® Porous Cloth First Aid Tape (12 Per Box)</t>
  </si>
  <si>
    <t>Johnson &amp; Johnson Zonas® Tape is an easy-to-tear, porous tape designed to stabilize sprains and support while allowing perspiration to evaporate. Made with cotton cloth backing and rubber based adhesive. Known as athletic tape. Used for athletic purposes as well as wounds requiring immobillization support strapping, patient positioning and restraints.</t>
  </si>
  <si>
    <t>5104</t>
  </si>
  <si>
    <t>J295106</t>
  </si>
  <si>
    <t>Johnson &amp; Johnson 2" X 10 Yard Roll Band-Aid® Zonas® Porous Cloth First Aid Tape (12 Per Box)</t>
  </si>
  <si>
    <t>5106</t>
  </si>
  <si>
    <t>J295172</t>
  </si>
  <si>
    <t>Johnson &amp; Johnson 1" X 2 1/2 Yard Roll ELASTIKON® Elastic Adhesive Tape (12 Per Box)</t>
  </si>
  <si>
    <t>Johnson &amp; Johnson Elastikon® elastic tape is made of a high twist, cotton elastic cloth tape with a rubber based adhesive, designed to help provide elasticity needed for dynamical pressure dressing. Soft cloth, porous construction, red line centered on backcloth, low-unwind tension and dry feathered edge. It is best used where pressure dressings requiring elasticity are needed as after a mastectomy, Or can be used for support strapping, fractures, muscle injuries, knees, elbows, and shoulder.</t>
  </si>
  <si>
    <t>5172</t>
  </si>
  <si>
    <t>J295174</t>
  </si>
  <si>
    <t>Johnson &amp; Johnson 2" X 2 1/2 Yard Roll ELASTIKON® Elastic Adhesive Tape (6 Per Box)</t>
  </si>
  <si>
    <t>5174</t>
  </si>
  <si>
    <t>J295716</t>
  </si>
  <si>
    <t>Johnson &amp; Johnson 2" X 4 1/2" Band-Aid® Comfort-Flex® Sheer Strip Adhesive Bandage (50 Per Box)</t>
  </si>
  <si>
    <t>Band-Aid® Brand Sheer Bandages are sterile, waterproof and ready-to-use. They offer protection that prevents wounds from reopening on removal. Air venting promotes circulation of air for faster healing. To cover a wound inconspicuously, choose the hypoallergenic, breathable Band-Aid Brand Sheer Bandage.</t>
  </si>
  <si>
    <t>5716</t>
  </si>
  <si>
    <t>JB270032CLM3M64</t>
  </si>
  <si>
    <t>JBC PVC injection molded cone is one piece design, superior durability &amp; superior flexibility compared to "flow molded cone" resulting in a more durable cone that will stand up to the challenges of adverse or road conditions.</t>
  </si>
  <si>
    <t>70032CLM3M64</t>
  </si>
  <si>
    <t>JBC Safety</t>
  </si>
  <si>
    <t>Meet MUTCD standards and are NCHRP-350 Certified</t>
  </si>
  <si>
    <t>JB2RCB10OW</t>
  </si>
  <si>
    <t>The JBC Retractable Cone-Bar is designed for use with our PVC Traffic Cones and Knob-Top Delineators.</t>
  </si>
  <si>
    <t>RCB10OW</t>
  </si>
  <si>
    <t>Road Trench
Utility Works
Construction Sites
Parking Lots
Pedestrian Areas</t>
  </si>
  <si>
    <t>JB2RCB6YB</t>
  </si>
  <si>
    <t>RCB6YB</t>
  </si>
  <si>
    <t>JB2RS30008C</t>
  </si>
  <si>
    <t>RS30008C</t>
  </si>
  <si>
    <t>JB2RS45015C</t>
  </si>
  <si>
    <t>RS45015C</t>
  </si>
  <si>
    <t>JB2RS45015C3M6</t>
  </si>
  <si>
    <t>RS45015C3M6</t>
  </si>
  <si>
    <t>JB2RS45015CLIME</t>
  </si>
  <si>
    <t>RS45015CLIME</t>
  </si>
  <si>
    <t>JB2RS70032C</t>
  </si>
  <si>
    <t>RS70032C</t>
  </si>
  <si>
    <t>JB2RS70032CLIME</t>
  </si>
  <si>
    <t>RS70032CLIME</t>
  </si>
  <si>
    <t>JB2RS90045CT</t>
  </si>
  <si>
    <t>RS90045CT</t>
  </si>
  <si>
    <t>JB2RS90045CTLME</t>
  </si>
  <si>
    <t>RS90045CTLME</t>
  </si>
  <si>
    <t>JB2S70032CT3M64</t>
  </si>
  <si>
    <t>S70032CT3M64</t>
  </si>
  <si>
    <t>JTR08207</t>
  </si>
  <si>
    <t>Justrite® 2.6 Gallon Red Galvanized Steel Large Safety Drum Funnel With Self-Closing Cover And 6" Flame Arrester (For Flammables)</t>
  </si>
  <si>
    <t>Rely on Justrite(®)Transfer Accessories to help keep your workers safe and work areas clean when dealing with flammable liquids. 
Drum Funnel/Steel  Flammables Disposal Funnel has a 10-3/4" mouth, fusible link activated cover and 6" brass flame arrestor.</t>
  </si>
  <si>
    <t>08207</t>
  </si>
  <si>
    <t>Justrite Manufacturing Co</t>
  </si>
  <si>
    <t>JTR09100</t>
  </si>
  <si>
    <t>Justrite® 6 Gallon Red Galvanized Steel Oily Waste Can With Foot Lever Opening Device</t>
  </si>
  <si>
    <t>This foot operated, one-piece cover provides a safe disposal container for oily rags. Extra convenient when used with disposable collection bags. FM, UL approved.</t>
  </si>
  <si>
    <t>09100</t>
  </si>
  <si>
    <t>JTR09200</t>
  </si>
  <si>
    <t>Justrite® 2 Gallon Red Galvanized Steel Countertop Oily Waste Can With Hand Operated Opening Device</t>
  </si>
  <si>
    <t>Countertop Oily Waste Can
Red Countertop Oily Waste Can provides a safe way to collect chemically soaked wipes, cloths or towlettes right at workstations.  It will open to no more than a 60 degree angle, and it stays closed when not in use, isolating contents from fire sources and limiting oxygen to avoid spontaneous combustion.  FM approved.</t>
  </si>
  <si>
    <t>09200</t>
  </si>
  <si>
    <t>JTR09300</t>
  </si>
  <si>
    <t>Justrite® 10 Gallon Red Galvanized Steel Oily Waste Can With Foot Lever Opening Device</t>
  </si>
  <si>
    <t>09300</t>
  </si>
  <si>
    <t>JTR09500</t>
  </si>
  <si>
    <t>Justrite® 14 Gallon Red Galvanized Steel Oily Waste Can With Foot Lever Opening Device</t>
  </si>
  <si>
    <t>09500</t>
  </si>
  <si>
    <t>JTR09700</t>
  </si>
  <si>
    <t>Justrite® 21 Gallon Red Galvanized Steel Oily Waste Can With Foot Lever Opening Device</t>
  </si>
  <si>
    <t>09700</t>
  </si>
  <si>
    <t>JTR10108</t>
  </si>
  <si>
    <t>Justrite® 1 Quart Red Galvanized Steel Safety Plunger Can With 5" Dasher Plate And Brass/Ryton® Plunger Assembly (For Flammables)</t>
  </si>
  <si>
    <t>Justrite® Plunger Cans help you quickly and easily moisten cleaning cloths and swabs. Pushing down fills upper pan for moistening. Surplus liquid drains safely back into reservoir. The perforated pan screen serves as a flame arrester. Top plate with brass pump assembly.</t>
  </si>
  <si>
    <t>10108</t>
  </si>
  <si>
    <t>JTR10208</t>
  </si>
  <si>
    <t>Justrite® 2 Quart Red Galvanized Steel Safety Plunger Can With 5" Dasher Plate And Brass/Ryton® Plunger Assembly (For Flammables)</t>
  </si>
  <si>
    <t>10208</t>
  </si>
  <si>
    <t>JTR10295</t>
  </si>
  <si>
    <t>Justrite® 2 Quart Red Galvanized Steel Safety Bench Can With 7-1/2" Dasher Plate Without Wire Basket</t>
  </si>
  <si>
    <t>Justrite® Bench Cans provide an easy way to clean small parts in solvents. Parts are simply placed on spring-loaded, perforated dasher plate, pressed down and agitated, and then released to return dasher to the drain position. Plated steel dashers an effective flame arrester. Terne plate steel construction.</t>
  </si>
  <si>
    <t>10295</t>
  </si>
  <si>
    <t>JTR10308</t>
  </si>
  <si>
    <t>Justrite® 1 Gallon Red Galvanized Steel Safety Plunger Can With 5" Dasher Plate And Brass/Ryton® Plunger Assembly (For Flammables)</t>
  </si>
  <si>
    <t>10308</t>
  </si>
  <si>
    <t>JTR10370</t>
  </si>
  <si>
    <t>Justrite® 1 Gallon Red Galvanized Steel Safety Bench Can With 7-1/2" Dasher Plate And Wire Basket</t>
  </si>
  <si>
    <t>10370</t>
  </si>
  <si>
    <t>JTR11201</t>
  </si>
  <si>
    <t>Justrite® 3/4" X 6" White Polyethylene Pour Funnel (For Use With 14065 and 14160 Type I Oval Safety Cans )</t>
  </si>
  <si>
    <t>Justrite® polyethylene pour funnel for 14065 and 14160 nonmetallic type l safety cans</t>
  </si>
  <si>
    <t>11201</t>
  </si>
  <si>
    <t>JTR11202Y</t>
  </si>
  <si>
    <t>Justrite® 1/2" X 11 1/4" Yellow Polyethylene Pour Funnel (For Type I 1 Gallon And Above Steel Safety Cans)</t>
  </si>
  <si>
    <t>Justrite® I'm Easy Funnel has an exclusive "stay-on" funnel design with a flexible hinge. Easy-to-fill, easy-to-pour for safe, leak-free pouring into smaller openings, the I'm Easy Funnel attaches quickly. A large rounded bowl provides protection from splashing and spillage. The innovative hinged design allows you to fill or pour from the can without removing the funnel and takes up less space during storage. Made of durabel polypropylene and fits Type I Steel cans 1 gallon or above.</t>
  </si>
  <si>
    <t>11202Y</t>
  </si>
  <si>
    <t>JTR12751</t>
  </si>
  <si>
    <t>Justrite® 2 Gallon Translucent White HDPE Liquid Disposal Can With Stainless Steel Hardware (For Flammables and Corrosives)</t>
  </si>
  <si>
    <t xml:space="preserve">Safety Cans are a necessary part of compliance for safety in the workplace. Justrite believes that they are much more. A Justrite Safety Can is a useful, hardworking tool that adds convenience while facilitating safe transfer of flammable liquids ensuring the safety of personnel and protection of the facilities where they are used.
</t>
  </si>
  <si>
    <t>12751</t>
  </si>
  <si>
    <t>JTR12754</t>
  </si>
  <si>
    <t>Justrite® 5 Gallon Translucent White HDPE Liquid Disposal Can With Stainless Steel Hardware (For Flammables and Corrosives)</t>
  </si>
  <si>
    <t>12754</t>
  </si>
  <si>
    <t>JTR14065</t>
  </si>
  <si>
    <t>Justrite® 1/2 Gallon Red Polyethylene Type I Non-Metallic Oval Safety Can With Stainless Steel Hardware (For Flammables)</t>
  </si>
  <si>
    <t>Type I Poly Cans For Flammables
Space-saving, Type I oval polyethylene safety cans increase shelf storage capacity by 30%! Trigger mechanism enables the pouring of small quantities of liquid.  Leaktight, self-closing cap prevents spillage and automatically vents to guard against explosion.  Dual-density flame arrester protects against external heat sources.  Justrite's unique design includes a current-carrying carbon insert imbedded into the can for proper grounding.</t>
  </si>
  <si>
    <t>14065</t>
  </si>
  <si>
    <t>JTR14160</t>
  </si>
  <si>
    <t>Justrite® 1 Gallon Red Polyethylene Type I Non-Metallic Oval Safety Can With Stainless Steel Hardware (For Flammables)</t>
  </si>
  <si>
    <t>14160</t>
  </si>
  <si>
    <t>JTR14762</t>
  </si>
  <si>
    <t>Justrite® 2 Gallon Translucent Red HDPE Liquid Disposal Can With Stainless Steel Hardware (For Flammables and Corrosives)</t>
  </si>
  <si>
    <t xml:space="preserve">Justrite's Liquid Disposal Cans are made of high density polyethylene for superior chemical resistance and leak protection.  Large and strategically placed opening offers controlled filling and pouring during disposal.  Fixed position on handle allows lid to stay open for easy pouring.  When closed, the cap automatically vents at between 3 and 5 psig.  A flame arrester guards against outside ignition.  Plated steel hardware is an economical choice.  Stainless steel hardware offers the most protection against corrosives.  </t>
  </si>
  <si>
    <t>14762</t>
  </si>
  <si>
    <t>JTR14765</t>
  </si>
  <si>
    <t>Justrite® 5 Gallon Translucent Red Polyethylene Liquid Disposal Can With Stainless Steel Hardware (For Flammables and Corrosives)</t>
  </si>
  <si>
    <t>14765</t>
  </si>
  <si>
    <t>Horizontal Cylinder Storage Locker
Cylinder storage lockers provide secure storage of LPG containers.  Lockers are constructed of heavy-gauge non-sparking aluminum to resist rust, corrosion and discoloration from outdoor conditions, and the sloped roof design helps shed water and ice.  Horizontal lockers come in five sizes and con store 20 and 33 lb. cylinders.  Cylinders stay secure on sturdy racks that prevent rolling.  Designed for a single padlock to secure door and prevent unauthorized use.  Lockers comply with NFPA 58 code for LPG storage and OHSA 1910.110.  Ships fully assembled.</t>
  </si>
  <si>
    <t>Cylinder Storage</t>
  </si>
  <si>
    <t>JTR23002</t>
  </si>
  <si>
    <t>Justrite® 30" X 49 1/2" X 32" Aluminum Horizontal 6 Cylinder Storage Locker With (1) Manual Close Door And (2) Shelves (For Flammables)</t>
  </si>
  <si>
    <t>23002</t>
  </si>
  <si>
    <t>JTR23003</t>
  </si>
  <si>
    <t>Justrite® 30" X 65" X 32" Aluminum Horizontal 8 Cylinder Storage Locker With (1) Manual Close Door And (3) Shelves (For Flammables)</t>
  </si>
  <si>
    <t>23003</t>
  </si>
  <si>
    <t>JTR23004</t>
  </si>
  <si>
    <t>Justrite® 60" X 49 1/2" X 32" Aluminum Horizontal 12 Cylinder Storage Locker With (2) Manual Close Doors And (4) Shelves (For Flammables)</t>
  </si>
  <si>
    <t>23004</t>
  </si>
  <si>
    <t>JTR23005</t>
  </si>
  <si>
    <t>Justrite® 60" X 65" X 32" Aluminum Horizontal 16 Cylinder Storage Locker With (6) Manual Close Door And (6) Shelves (For Flammables)</t>
  </si>
  <si>
    <t>23005</t>
  </si>
  <si>
    <t>JTR23006</t>
  </si>
  <si>
    <t>Justrite® 30" X 65" X 32" Aluminum Vertical 10 Cylinder Storage Locker With (1) Manual Close Door (For Flammables)</t>
  </si>
  <si>
    <t>Vertical Cylinder Storage Locker
Cylinder storage lockers provide secure storage for high pressure compressed gas cylinders.  Lockers are constructed of heavy-gauge non-sparking aluminum to resist rust, corrosion and discoloration from outdoor conditions and the sloped roof design helps shed water and ice.  Vertical lockers come in two sizes for storage of up to 20 compressed gas cylinders.  Divided sections separate cylinders and adjustable plated steel chains hold cylinders in place.  Strong floor plate keeps cylinders clear from the ground.  Lockers comply with NFPA 58 code for LPG storage and OSHA 1910.110.  Ships fully assembled.</t>
  </si>
  <si>
    <t>23006</t>
  </si>
  <si>
    <t>JTR23007</t>
  </si>
  <si>
    <t>Justrite® 60" X 65" X 32" Aluminum Vertical 20 Cylinder Storage Locker With (2) Manual Close Doors (For Flammables)</t>
  </si>
  <si>
    <t>23007</t>
  </si>
  <si>
    <t>JTR23008</t>
  </si>
  <si>
    <t>Justrite® 60" X 65" X 32" Aluminum Vertical 10 Cylinder Horizontal 8 Cylinder Combo Storage Locker With (1) Manual Close Door And (3) Shelves (For Flammables)</t>
  </si>
  <si>
    <t xml:space="preserve">Cylinder Lockers from Justrite offer superior features that make them extremely durable and easy-to-use. Constructed of 100% welded aluminum, they will not rust, corrode or discolor. Justrite’s expanded .065" (1.65mm) thick metal panels are the strongest in the industry – offering additional resistance to tampering. Welded security lug on front panel door accepts a padlock (not included) for extra protection. Heavier gauge aluminum mesh and extruded (not bent) frame add rigidity. All models have an exclusive solid aluminum roof panel that slants toward the back to shed water and ice. Eleven modular styles provide an efficient, attractive solution to expand multi-cabinet storage.
</t>
  </si>
  <si>
    <t>23008</t>
  </si>
  <si>
    <t>NFPA, OSHA</t>
  </si>
  <si>
    <t>JTR24040</t>
  </si>
  <si>
    <t>Justrite® 14 1/4" X 19 1/2" X 16 1/4" Royal Blue Polyethylene Non-Metallic Countertop Storage Cabinet With (1) Door (For Corrosive Acids) (Capacity 2 Each 4 Liter Bottles)</t>
  </si>
  <si>
    <t>Polyethylene Acid Storage Cabinets
Store acids safely and conveniently with one-piece molded blue Polyethylene Acid Storage Cabinets.  Leveling feet provide stability, and cabinets are designed to accommodate a padlock for added security.  A removable tray funnels small spills to a slide-out sump under the cabinet for easy cleaning.  An adjustable polyethylene shelf and extra storage space in the doors maximize usefulness.</t>
  </si>
  <si>
    <t>24040</t>
  </si>
  <si>
    <t>JTR24160</t>
  </si>
  <si>
    <t>Justrite® 36" X 35" X 23 1/2" Royal Blue Polyethylene Non-Metallic Undercounter Storage Cabinet With (2) Doors And (2) Adjustable Shelves (For Corrosive Acids) (Capacity 30 Each 1 Liter Bottles)</t>
  </si>
  <si>
    <t>24160</t>
  </si>
  <si>
    <t>JTR25932</t>
  </si>
  <si>
    <t>Justrite® 28" X 24 1/2" Yellow Steel Drum Ramp For All Drum Cabinets</t>
  </si>
  <si>
    <t>Justrite® Ramp for Drum Cabinets aids in loading drums with a hand truck. Designed to fit all styles of drum cabinets, locator is easily positioned over the sill to keep ramp securely in place. Tread design on the surface maximizes traction. Load limit is 750 lbs.</t>
  </si>
  <si>
    <t>25932</t>
  </si>
  <si>
    <t>JTR26750</t>
  </si>
  <si>
    <t>Justrite® 22 1/2 - 22 3/4" Red Steel Self-Closing Drum Cover With Fusible Link (For 55 Gallon Drums)</t>
  </si>
  <si>
    <t>Specialty Waste Containers
Convert open-top drums into fire safe receptacles with drum covers that provide an inexpensive way to convert open-top 30 and 55 gallon steel drums into fire-safe receptacles for combustible trash.  Only a screwdriver and wrench are needed to attach the cover to a drum, and it can easily be removed when the drum must be emptied.  Covers are steel, with a highly chemical resistant powder coat paint finish.  30 gallon cover will fit drums nominally 18-3/8" diameter.  55 gallon size will fit drums from 22-1/2" to 22-3/4" diameter.</t>
  </si>
  <si>
    <t>26750</t>
  </si>
  <si>
    <t>JTR26752</t>
  </si>
  <si>
    <t>Justrite® 18 3/8" Red Steel Manual Drum Cover With Gasket And Vent (For 55 Gallon Drums)</t>
  </si>
  <si>
    <t>Drum Covers provide an inexpensive way to convert open-top 30- and 55-gallon steel drums into fire-safe receptacles for combustible trash. To control vapors when disposing of solvent soaked rags and wipes, model 26752 offers a gasketed, latched lid to seal the drum preventing vapor release. A vent is provided to relieve pressure build-up under elevated temperatures, between 3 and 5 psig.</t>
  </si>
  <si>
    <t>26752</t>
  </si>
  <si>
    <t>JTR26753</t>
  </si>
  <si>
    <t>Justrite® Red Steel Self-Latching Drum Cover With Gasket And Vent (For 55 Gallon Drums)</t>
  </si>
  <si>
    <t>Convenient self-latching lid simplifies your waste collection and containment efforts. Establish safe and compliant procedures by neutralizing the element of human error when collecting solvent soaked rags or combustible trash. New self-latching safety drum cover features a spring loaded, rotary latch mechanism, which allows the cover to securely close via gravity or a slight touch of the hand providing an air tight seal. This reduces the potential for the drum lid to be left open by mistake, eliminating the chance for oxygen to enter and start a fire. Latch trigger can be actuated with a single finger to release the lid. The latch shroud keeps fingers out of the pinch zone while acting as a handle to lift the lid. A vent is installed which relieves pressure build-up between 3 and 5 psig at elevated temperatures for safety.</t>
  </si>
  <si>
    <t>26753</t>
  </si>
  <si>
    <t>JTR26800</t>
  </si>
  <si>
    <t>Justrite® Smokers Cease-fire® 16 1/2" X 38 1/2" Pewter Gray Polyethylene Cigarette Butt Receptacle</t>
  </si>
  <si>
    <t>Keep property clean with this safe and attractive answer to cigarette butt disposal.  Using proven Cease-Fire® technology, the innovative self-extinguishing Smokers Cease-Fire® limits the flow of oxygen to reduce the risk of fire and is made of high-density polyethylene with a flame retardant additive.  Available in four colors to blend with any environment, this disposal won't rust, dent, crack or peel, and it resist fading.  Broad 16 1/2" base with molded-in tie down notches provides stability and security.  Inside the large 16qt galvanized steel liner pail is easily removed for cleaning.  Large head acts as a heat sink and keeps rain out with its covered opening.  Molded in graphics and 1 1/2" opening permit easy use for cigarette disposal but discourages use for other trash.</t>
  </si>
  <si>
    <t>Janitorial Equipment</t>
  </si>
  <si>
    <t>26800</t>
  </si>
  <si>
    <t>Large 16qt galvanized steel liner pail.</t>
  </si>
  <si>
    <t>Cigarette disposal.</t>
  </si>
  <si>
    <t>Broad 16 1/2" base with tie down notches.
1 1/2" opening permits easy cigarette disposal but discourages use for other trash.</t>
  </si>
  <si>
    <t>JTR26800B</t>
  </si>
  <si>
    <t>Justrite® Smokers Cease-fire® 16 1/2" X 38 1/2" Adobe Beige Polyethylene Cigarette Butt Receptacle</t>
  </si>
  <si>
    <t>26800B</t>
  </si>
  <si>
    <t>JTR26800D</t>
  </si>
  <si>
    <t>Justrite® Smokers Cease-fire® 16 1/2" X 38 1/2" Deco Black Polyethylene Cigarette Butt Receptacle</t>
  </si>
  <si>
    <t>26800D</t>
  </si>
  <si>
    <t>JTR26800G</t>
  </si>
  <si>
    <t>Justrite® Smokers Cease-fire® 16 1/2" X 38 1/2" Forest Green Polyethylene Cigarette Butt Receptacle</t>
  </si>
  <si>
    <t>26800G</t>
  </si>
  <si>
    <t>JTR26800T</t>
  </si>
  <si>
    <t>Justrite® Smokers Cease-fire® 16 1/2" X 38 1/2" Terra Cotta Polyethylene Cigarette Butt Receptacle</t>
  </si>
  <si>
    <t>26800T</t>
  </si>
  <si>
    <t>JTR26827</t>
  </si>
  <si>
    <t>26827</t>
  </si>
  <si>
    <t>JTR28197</t>
  </si>
  <si>
    <t>Justrite® Polyethylene Replacement Combination Coalescing/Carbon Filter (For 28202 Or 28222 Aerosolv® Aerosol Can Disposal System)</t>
  </si>
  <si>
    <t>Replacement combination coalescing/carbon filter for Aerosolv® aerosol can disposal system</t>
  </si>
  <si>
    <t>28197</t>
  </si>
  <si>
    <t>JTR28198</t>
  </si>
  <si>
    <t>Justrite® Polyethylene Replacement Activated Carbon Cartridge (For 28202 Or 28222 Aerosolv® Aerosol Can Disposal System, 2 Per Pack)</t>
  </si>
  <si>
    <t>Replacement activated carbon cartridge for Aerosolv® aerosol can disposal system</t>
  </si>
  <si>
    <t>28198</t>
  </si>
  <si>
    <t>JTR28202</t>
  </si>
  <si>
    <t>Justrite® Aerosolv® Aluminum Aerosol Can Disposal System With Puncturing Unit Plastic Sleeve, Anti-Static Wire, Goggles And Color Changing Coalescing/Carbon Filter</t>
  </si>
  <si>
    <t>Safe, convenient and compliant, Aerosolv® provides an easy-to-use, effective method of relieving pressure in spent aerosol cans. It changes them from solid hazardous waste to a non-hazardous, fully recyclable state. This eliminates the expense of solid waste disposal of aerosol cans. Every 100 cans punctured and emptied by Aerosolv® increases recyclable scrap metal by 25 lb. and reduces solid waste by 10 cubic feet, making Aerosolv® extremely cost effective. As an added benefit, residual liquids may be eligible for reclamation or recycling, resulting in "waste minimization credits. The contents of over 4,000 spent aerosols may be collected in just one 55-gallon drum.
The puncturing unit, which depressurizes empty aerosol cans is made of low maintenance aircraft aluminum and threads into the 2" bung of a standard 55-gallon drum. All moving parts are 308 stainless steel. It accepts series 200, 300 and 6 oz. cans. No power source is needed. Simply insert inverted can, tighten sliding plate to engage, and press handle to pierce a smooth edged hole into the dome of the can. Carbide-tipped piercing pin withstands repeated use with no visible signs of wear after puncturing 10,000 aerosol cans. The combination coalescing/carbon filter threads into the .75" drum bung and is comprised of two parts. The lower coalescing portion removes airborne liquids while the replaceable, upper activated carbon portion adsorbs hydrocarbons and odor.</t>
  </si>
  <si>
    <t>28202</t>
  </si>
  <si>
    <t>Puncturing unit with plastic sleeve
Color changing coalescing/carbon filter
Anti-static wire
Goggles</t>
  </si>
  <si>
    <t>JTR28223</t>
  </si>
  <si>
    <t>Justrite® Polyethylene Replacement Color Changing Activated Carbon Cartridge (For 28202 Or 28222 Aerosolv® Aerosol Can Disposal System, 2 Per Pack)</t>
  </si>
  <si>
    <t>Activated carbon adsorbs hydrocarbons and odor.</t>
  </si>
  <si>
    <t>28223</t>
  </si>
  <si>
    <t>JTR28224</t>
  </si>
  <si>
    <t>Justrite® Polyethylene Replacement Color Changing Combination Coalescing/Carbon Filter (For 28202 Or 28222 Aerosolv® Aerosol Can Disposal System, 2 Per Pack)</t>
  </si>
  <si>
    <t>The combination coalescing/carbon filter threads into the .75" drum bung and is comprised of two parts. The lower coalescing portion removes airborne liquids while the replaceable, upper activated carbon portion adsorbs hydrocarbons and odor.</t>
  </si>
  <si>
    <t>28224</t>
  </si>
  <si>
    <t>JTR28623</t>
  </si>
  <si>
    <t>28623</t>
  </si>
  <si>
    <t>JTR28627</t>
  </si>
  <si>
    <t>28627</t>
  </si>
  <si>
    <t>JTR28631</t>
  </si>
  <si>
    <t>28631</t>
  </si>
  <si>
    <t>JTR28635</t>
  </si>
  <si>
    <t>28635</t>
  </si>
  <si>
    <t>JTR28664</t>
  </si>
  <si>
    <t>Portable Caddy with built-in spill containment is the single solution to drum transport and dispensing. Beefy design features seamless construction to eliminate leaks with a unique "open view" sump that makes spill detection and clean-up easy. Nylon strap securely keeps 30- or 55-gallon (110 or 200L) drum in place.</t>
  </si>
  <si>
    <t>28664</t>
  </si>
  <si>
    <t>JTR28665</t>
  </si>
  <si>
    <t>Portable Caddy with built-in spill containment is the single solution to drum transport and dispensing. Eco-friendly black is made from durable, 100% recycled polyethylene for long life and chemical resistance. Beefy design features seamless construction to eliminate leaks with a unique "open view" sump that makes spill detection and clean-up easy. Nylon strap securely keeps 30- or 55-gallon (110 or 200L) drum in place.</t>
  </si>
  <si>
    <t>28665</t>
  </si>
  <si>
    <t>JTR28688</t>
  </si>
  <si>
    <t>28688</t>
  </si>
  <si>
    <t>JTR28715</t>
  </si>
  <si>
    <t>28715</t>
  </si>
  <si>
    <t>JTR28716</t>
  </si>
  <si>
    <t>28716</t>
  </si>
  <si>
    <t>JTR28717</t>
  </si>
  <si>
    <t>28717</t>
  </si>
  <si>
    <t>JTR28718</t>
  </si>
  <si>
    <t>28718</t>
  </si>
  <si>
    <t>JTR28719</t>
  </si>
  <si>
    <t>28719</t>
  </si>
  <si>
    <t>JTR29916</t>
  </si>
  <si>
    <t>29916</t>
  </si>
  <si>
    <t>Date notation area on label serves as a reminder for replacement; life cycle varies based upon vapor types and concentrations</t>
  </si>
  <si>
    <t>JTR29935</t>
  </si>
  <si>
    <t>Cabinet Accessories offer an opportunity to expand storage and add new convenience to existing cabinets - or customize your new cabinet with additional shelves to meet specific work flow needs. Galvanized steel shelves hold up to 350 lbs. and adjust on 2.25" increments for versatile storage. They can be used on both lever style handle cabinets and Sure-Grip® style cabinets.</t>
  </si>
  <si>
    <t>29935</t>
  </si>
  <si>
    <t>JTR29936</t>
  </si>
  <si>
    <t>29936</t>
  </si>
  <si>
    <t>JTR29937</t>
  </si>
  <si>
    <t>29937</t>
  </si>
  <si>
    <t>JTR29944</t>
  </si>
  <si>
    <t>29944</t>
  </si>
  <si>
    <t>JTR29945</t>
  </si>
  <si>
    <t>29945</t>
  </si>
  <si>
    <t>JTR29985</t>
  </si>
  <si>
    <t>Justrite® 14 5/32" X 2" X 2 1/64" Yellow Steel 4-Piece Shelf Divider</t>
  </si>
  <si>
    <t>Keep small bottles and containers nicely organized with these all-steel, powdercoat finished dividers (set of 4). Simply place over shelf and slide into position.</t>
  </si>
  <si>
    <t>29985</t>
  </si>
  <si>
    <t>JTR7110100</t>
  </si>
  <si>
    <t>Justrite® 1 Gallon Red Galvanized Steel Type I Safety Can With 3 1/2" Stainless Steel Flame Arrester And Self-Closing Lid (For Flammable Liquids)</t>
  </si>
  <si>
    <t>Compliant and economical Justrite Type I safety cans reduce fire risks and make everyday use of flammables easier and safer. Protection features include a 3.5" (88mm) long chemical resistant stainless steel flame arrester that stops flashback ignition, provides faster liquid flow, and offers exceptional durability. The self-venting, self-closing leakproof lid prevents ruptures from pressure build-up and controls vapors and spills. Warning label includes an extra large ID zone for user labeling of contents to avoid misuse, reduce the potential for incompatible mixtures, or may be used to designate department or individual owner. Made of galvanized steel with a tough powder paint finish, can capacities 1 gallon (4L) and above have ample headspace to accommodate oil additives.</t>
  </si>
  <si>
    <t>7110100</t>
  </si>
  <si>
    <t>JTR7120100</t>
  </si>
  <si>
    <t>Justrite® 2 Gallon Red Galvanized Steel Type I Safety Can With 3 1/2" Stainless Steel Flame Arrester And Self-Closing Lid (For Flammable Liquids)</t>
  </si>
  <si>
    <t>7120100</t>
  </si>
  <si>
    <t>JTR7125100</t>
  </si>
  <si>
    <t>Justrite® 2 1/2 Gallon Red Galvanized Steel Type I Safety Can With 3 1/2" Stainless Steel Flame Arrester And Self-Closing Lid (For Flammable Liquids)</t>
  </si>
  <si>
    <t>7125100</t>
  </si>
  <si>
    <t>JTR7150100</t>
  </si>
  <si>
    <t>Justrite® 5 Gallon Red Galvanized Steel Type I Safety Can With 3 1/2" Stainless Steel Flame Arrester And Self-Closing Lid (For Flammable Liquids)</t>
  </si>
  <si>
    <t>7150100</t>
  </si>
  <si>
    <t>JTR7150110</t>
  </si>
  <si>
    <t>Justrite® 5 Gallon Red Galvanized Steel Type I Safety Can With 3 1/2" Stainless Steel Flame Arrester, Self-Closing Lid And Polypropylene Funnel (For Flammable Liquids)</t>
  </si>
  <si>
    <t>7150110</t>
  </si>
  <si>
    <t>JTR7150140</t>
  </si>
  <si>
    <t>Justrite® 5 Gallon Red Galvanized Steel Type I Laboratory Safety Shelf Can With Stainless Steel Flame Arrester And 08540 Bottom Faucet</t>
  </si>
  <si>
    <t>Laboratory Safety Cans
For controlled dispensing, choose Laboratory Safety Cans with a self-closing faucet 2" above the bottom or a carbon steel pump on the top.  The pump threads into the 3/4" opening on the dome of a can and delivers 3-1/2 ounces per full stroke.  High quality coated steel safety cans have pressure relief caps with built-in vacuum breakers and flame arresters.  Can with faucet is FM approved, and Laboratory Safety Can with pump is UL listed.</t>
  </si>
  <si>
    <t>JTR7150300</t>
  </si>
  <si>
    <t>Justrite® 5 Gallon Blue Galvanized Steel Type I Safety Can With 3 1/2" Stainless Steel Flame Arrester And Self-Closing Lid (For Kerosene)</t>
  </si>
  <si>
    <t>7150300</t>
  </si>
  <si>
    <t>JTR7150400</t>
  </si>
  <si>
    <t>Justrite® 5 Gallon Green Galvanized Steel Type I Safety Can With 3 1/2" Stainless Steel Flame Arrester And Self-Closing Lid (For Oils)</t>
  </si>
  <si>
    <t>7150400</t>
  </si>
  <si>
    <t>JTR7210120</t>
  </si>
  <si>
    <t>7210120</t>
  </si>
  <si>
    <t>JTR7220120</t>
  </si>
  <si>
    <t>7220120</t>
  </si>
  <si>
    <t>JTR7225120</t>
  </si>
  <si>
    <t>7225120</t>
  </si>
  <si>
    <t>JTR7225130</t>
  </si>
  <si>
    <t>7225130</t>
  </si>
  <si>
    <t>JTR7250120</t>
  </si>
  <si>
    <t>7250120</t>
  </si>
  <si>
    <t>JTR7250130</t>
  </si>
  <si>
    <t>7250130</t>
  </si>
  <si>
    <t>JTR7325120</t>
  </si>
  <si>
    <t>7325120</t>
  </si>
  <si>
    <t>JTR7325130</t>
  </si>
  <si>
    <t>7325130</t>
  </si>
  <si>
    <t>JTR7350110</t>
  </si>
  <si>
    <t>7350110</t>
  </si>
  <si>
    <t>JTR7350130</t>
  </si>
  <si>
    <t>7350130</t>
  </si>
  <si>
    <t>JTR890200</t>
  </si>
  <si>
    <t>Justrite® 1 Gallon Yellow Sure-Grip® EX 18 Gauge Cold Rolled Steel Countertop Mini Safety Cabinet With (1) Manual Close Door And (1) Shelf (For Flammables)</t>
  </si>
  <si>
    <t>890200</t>
  </si>
  <si>
    <t>JTR890400</t>
  </si>
  <si>
    <t>Justrite® 4 Gallon Yellow Sure-Grip® EX 18 Gauge Cold Rolled Steel Countertop Safety Cabinet With (1) Manual Close Door And (1) Shelf (For Flammables)</t>
  </si>
  <si>
    <t>Countertop Cabinet
Store smaller quantities of flammable liquids near work stations with a portable Countertop Cabinet. No compromise in safety, it has all the features of a larger cabinet, including one adjustable shelf and a Sure-Grip® handle. Yellow.</t>
  </si>
  <si>
    <t>890400</t>
  </si>
  <si>
    <t>JTR890420</t>
  </si>
  <si>
    <t>Justrite® 4 Gallon Yellow Sure-Grip® EX 18 Gauge Cold Rolled Steel Countertop Safety Cabinet With (1) Self-Closing Door And (1) Shelf (For Flammables)</t>
  </si>
  <si>
    <t>890420</t>
  </si>
  <si>
    <t>JTR890500</t>
  </si>
  <si>
    <t>Justrite® 21" X 27" X 18" Yellow Sure-Grip® EX 18 Gauge Cold Rolled Steel Aerosol Can Benchtop Safety Cabinet With (2) Drawers And (1) Manual Close Door (For Flammables)</t>
  </si>
  <si>
    <t>Aerosol Can Bench Top Safety Cabinet
Safely store and organize up to 24 aerosol cans on two easy roll-out shelves in this cabinet. Its compact size fits virtually anywhere, and the key-locking Sure-Grip® self-latching door secures the contents. Constructed of sturdy 18-gauge double wall, welded steel with 1 1⁄2" of insulating air space, it offers fire resistance, a leaktight 2" bottom sump, and a built-in grounding connector. Durable, lead-free hybrid epoxy and polyester powder paint resists chemicals. Meets NFPA Code 30 and OSHA Regulations.</t>
  </si>
  <si>
    <t>890500</t>
  </si>
  <si>
    <t>JTR891200</t>
  </si>
  <si>
    <t>Justrite® 12 Gallon Yellow Sure-Grip® EX 18 Gauge Cold Rolled Steel Compact Safety Cabinet With (1) Manual Close Door And (1) Shelf (For Flammables)</t>
  </si>
  <si>
    <t>Compac Cabinets
Safely store up to 15 gallons of flammable liquids in space-efficient yellow Compac Cabinets. Designed for use on countertops and under counters or as stand-alone units, each cabinet has one self-latching door, available in manual or self-close styles. FM approved.</t>
  </si>
  <si>
    <t>891200</t>
  </si>
  <si>
    <t>JTR891220</t>
  </si>
  <si>
    <t>Justrite® 12 Gallon Yellow Sure-Grip® EX 18 Gauge Cold Rolled Steel Compact Safety Cabinet With (1) Self-Closing Door And (1) Shelf (For Flammables)</t>
  </si>
  <si>
    <t>891220</t>
  </si>
  <si>
    <t>JTR891500</t>
  </si>
  <si>
    <t>Justrite® 15 Gallon Yellow Sure-Grip® EX 18 Gauge Cold Rolled Steel Compact Safety Cabinet With (1) Manual Close Door And (1) Shelf (For Flammables)</t>
  </si>
  <si>
    <t>891500</t>
  </si>
  <si>
    <t>JTR891520</t>
  </si>
  <si>
    <t>Justrite® 15 Gallon Yellow Sure-Grip® EX 18 Gauge Cold Rolled Steel Compact Safety Cabinet With (1) Self-Closing Door And (1) Shelf (For Flammables)</t>
  </si>
  <si>
    <t>891520</t>
  </si>
  <si>
    <t>JTR892200</t>
  </si>
  <si>
    <t>Justrite® 22 Gallon Yellow Sure-Grip® EX 18 Gauge Cold Rolled Steel Slimline Safety Cabinet With (1) Manual Close Door And (3) Shelves (For Flammables)</t>
  </si>
  <si>
    <t>892200</t>
  </si>
  <si>
    <t>JTR892220</t>
  </si>
  <si>
    <t>Justrite® 22 Gallon Yellow Sure-Grip® EX 18 Gauge Cold Rolled Steel Slimline Safety Cabinet With (1) Self-Closing Door And (3) Shelves (For Flammables)</t>
  </si>
  <si>
    <t>892220</t>
  </si>
  <si>
    <t>JTR892300</t>
  </si>
  <si>
    <t>Justrite® 22 Gallon Yellow Sure-Grip® EX 18 Gauge Cold Rolled Steel Undercounter Safety Cabinet With (2) Manual Close Doors And (1) Shelf (For Flammables)</t>
  </si>
  <si>
    <t>Undercounter Cabinet
Take advantage of undercounter space for safe storage of flammables with this cabinet sized and fitted with a 3.5"H x 2.5"D kickplate to mount flush with existing cabinetry. Constructed as any full-sized cabinet, it features a Sure-Grip® flush-mounted handle, as well as dual vents with flash arresters on the back wall for easy connection, if ventilation is needed. Leveling feet compensate for uneven floors. Yellow. FM approved.</t>
  </si>
  <si>
    <t>892300</t>
  </si>
  <si>
    <t>JTR892302</t>
  </si>
  <si>
    <t>Justrite® 22 Gallon Blue Sure-Grip® EX 18 Gauge Cold Rolled Steel Undercounter Safety Cabinet With (2) Manual Close Doors And (1) Shelf (For Corrosive Acids)</t>
  </si>
  <si>
    <t>Steel FM Approved Safety Cabinets For Corrosives
Insulating double-wall steel construction and dual vents with flame arresters offer fire protection, while poly-lined shelves and removable sump liner protect against corrosion. Self-close models have fusible links to hold doors open during use and close them automatically. Epoxy baked on powder coat finish is specially designed to resist laboratory acids, bases and solvents.</t>
  </si>
  <si>
    <t>892302</t>
  </si>
  <si>
    <t>JTR892320</t>
  </si>
  <si>
    <t>Justrite® 22 Gallon Yellow Sure-Grip® EX 18 Gauge Cold Rolled Steel Undercounter Safety Cabinet With (2) Self-Closing Doors And (1) Shelf (For Flammables)</t>
  </si>
  <si>
    <t>892320</t>
  </si>
  <si>
    <t>JTR893000</t>
  </si>
  <si>
    <t>Justrite® 43" W X 44" H X 18" D 30 Gallon Yellow Sure-Grip® EX 18 Gauge Cold Rolled Steel Safety Cabinet With (2) Manual Close Doors And (1) Shelf (For Flammables)</t>
  </si>
  <si>
    <t>893000</t>
  </si>
  <si>
    <t>JTR893002</t>
  </si>
  <si>
    <t>Justrite® 30 Gallon Blue Sure-Grip® EX 18 Gauge Cold Rolled Steel Undercounter Safety Cabinet With (2) Manual Close Doors And (1) Adjustable Shelf (For Corrosive Acids)</t>
  </si>
  <si>
    <t>893002</t>
  </si>
  <si>
    <t>JTR893004</t>
  </si>
  <si>
    <t>Justrite® 30 Gallon Green Sure-Grip® EX 18 Gauge Cold Rolled Steel Safety Cabinet With (2) Manual Close Doors And (1) Adjustable Shelf (For Pesticides)</t>
  </si>
  <si>
    <t>Justrite® Pesticide Storage Cabinets
These cabinets are designed to safely store pesticides, herbicides, fertilizers, flammables and other turf chemicals. Constructed of double-walled 18-gauge steel with 1 1⁄2" air space between walls. Steel shelves have corrosion-resistant polyethylene trays and adjust at 3" increments. A highly visible green powder paint finish is durable and chemical-resistant, and the warning label on the exterior alerts workers to the contents of the cabinet. All cabinets meet OSHA and NFPA Code 30 specifications. FM approved. Self-close models also meet the Uniform Fire Code (UFC).</t>
  </si>
  <si>
    <t>893004</t>
  </si>
  <si>
    <t>JTR893011</t>
  </si>
  <si>
    <t>Justrite® 40 Gallon Red Sure-Grip® EX 18 Gauge Cold Rolled Steel Safety Cabinet With (2) Manual Close Doors And (3) Shelves (For Combustibles)</t>
  </si>
  <si>
    <t>Sure-Grip® EX Cabinets for safe storage for paints and inks. Separate and identify Class III combustibles in high performance paint and ink safety storage cabinets. Multiple adjustable shelves accommodate many smaller paint cans, aerosols, and inks found in printing, painting, furniture and automotive operations.</t>
  </si>
  <si>
    <t>893011</t>
  </si>
  <si>
    <t>JTR893020</t>
  </si>
  <si>
    <t>Justrite® 30 Gallon Yellow Sure-Grip® EX 18 Gauge Cold Rolled Steel Safety Cabinet With (2) Self-Closing Doors And (1) Shelf (For Flammables)</t>
  </si>
  <si>
    <t>893020</t>
  </si>
  <si>
    <t>JTR893022</t>
  </si>
  <si>
    <t>Justrite® 30 Gallon Blue Sure-Grip® EX 18 Gauge Cold Rolled Steel Safety Cabinet With (2) Self-Closing Doors And (1) Adjustable Shelf (For Corrosive Acids)</t>
  </si>
  <si>
    <t>893022</t>
  </si>
  <si>
    <t>JTR893024</t>
  </si>
  <si>
    <t>Justrite® 30 Gallon Green Sure-Grip® EX 18 Gauge Cold Rolled Steel Safety Cabinet With (2) Self-Closing Doors And (1) Adjustable Shelf (For Pesticides)</t>
  </si>
  <si>
    <t>893024</t>
  </si>
  <si>
    <t>JTR893031</t>
  </si>
  <si>
    <t>Justrite® 40 Gallon Red Sure-Grip® EX 18 Gauge Cold Rolled Steel Safety Cabinet With (2) Self-Closing Doors And (3) Shelves (For Combustibles)</t>
  </si>
  <si>
    <t>893031</t>
  </si>
  <si>
    <t>JTR893080</t>
  </si>
  <si>
    <t>Justrite® 30 Gallon Yellow Sure-Grip® EX 18 Gauge Cold Rolled Steel Safety Cabinet With (1) Bi-Fold Self-Closing Door And (1) Shelf (For Flammables)</t>
  </si>
  <si>
    <t>A fire can charge through a building in no time. Injuring people, destroying assets, threatening the very existence of your business. What makes it all the more tragic is that simple proven steps can help reduce the risk of accidents.
Justrite® Safety storage cabinets serve several critical functions:
Safely contain hazardous chemicals to reduce the risk of fire, protecting both personnel and facilities
Identify, organize, and segregate dangerous liquids
Offer compliance with federal OSHA regulations and state and local fire codes
Improve efficiency by allowing solvent to be stored near the points of use
Improve security with keyed locking mechanism 
Single bifold door models have all the high performance features of Justrite's most popular 2-door safety cabinets, plus more!</t>
  </si>
  <si>
    <t>893080</t>
  </si>
  <si>
    <t>JTR893300</t>
  </si>
  <si>
    <t>Justrite® 36" W X 35" H X 24" D 30 Gallon Yellow Sure-Grip® EX 18 Gauge Cold Rolled Steel Safety Cabinet With (2) Manual Close Doors And (1) Shelf (For Flammables)</t>
  </si>
  <si>
    <t>893300</t>
  </si>
  <si>
    <t>JTR894500</t>
  </si>
  <si>
    <t>Justrite® 45 Gallon Yellow Sure-Grip® EX 18 Gauge Cold Rolled Steel Safety Cabinet With (2) Manual Close Doors And (2) Shelves (For Flammables)</t>
  </si>
  <si>
    <t>894500</t>
  </si>
  <si>
    <t>JTR894502</t>
  </si>
  <si>
    <t>Justrite® 45 Gallon Blue Sure-Grip® EX 18 Gauge Cold Rolled Steel Safety Cabinet With (2) Manual Close Doors And (2) Adjustable Shelves (For Corrosive Acids)</t>
  </si>
  <si>
    <t>894502</t>
  </si>
  <si>
    <t>JTR894504</t>
  </si>
  <si>
    <t>Justrite® 45 Gallon Green Sure-Grip® EX 18 Gauge Cold Rolled Steel Safety Cabinet With (2) Manual Close Doors And (2) Adjustable Shelves (For Pesticides)</t>
  </si>
  <si>
    <t>894504</t>
  </si>
  <si>
    <t>JTR894511</t>
  </si>
  <si>
    <t>Justrite® 60 Gallon Red Sure-Grip® EX 18 Gauge Cold Rolled Steel Safety Cabinet With (2) Manual Close Doors And (5) Shelves (For Combustibles)</t>
  </si>
  <si>
    <t>894511</t>
  </si>
  <si>
    <t>JTR894520</t>
  </si>
  <si>
    <t>Justrite® 45 Gallon Yellow Sure-Grip® EX 18 Gauge Cold Rolled Steel Safety Cabinet With (2) Self-Closing Doors And (2) Shelves (For Flammables)</t>
  </si>
  <si>
    <t>894520</t>
  </si>
  <si>
    <t>JTR894522</t>
  </si>
  <si>
    <t>Justrite® 45 Gallon Blue Sure-Grip® EX 18 Gauge Cold Rolled Steel Safety Cabinet With (2) Self-Closing Doors And (2) Adjustable Shelves (For Corrosive Acids)</t>
  </si>
  <si>
    <t>894522</t>
  </si>
  <si>
    <t>JTR894524</t>
  </si>
  <si>
    <t>Justrite® 45 Gallon Green Sure-Grip® EX 18 Gauge Cold Rolled Steel Safety Cabinet With (2) Self-Closing Doors And (2) Adjustable Shelf (For Pesticides)</t>
  </si>
  <si>
    <t>894524</t>
  </si>
  <si>
    <t>JTR894531</t>
  </si>
  <si>
    <t>Justrite® 60 Gallon Red Sure-Grip® EX 18 Gauge Cold Rolled Steel Safety Cabinet With (2) Self-Closing Doors And (5) Shelves (For Combustibles)</t>
  </si>
  <si>
    <t>894531</t>
  </si>
  <si>
    <t>JTR894580</t>
  </si>
  <si>
    <t>Justrite® 45 Gallon Yellow Sure-Grip® EX 18 Gauge Cold Rolled Steel Safety Cabinet With (1) Bi-Fold Self-Closing Door And (2) Shelves (For Flammables)</t>
  </si>
  <si>
    <t xml:space="preserve">Enhanced design for smoother, long lasting operation. Single bifold door models have all the high performance features of Justrite's most popular 2-door safety cabinets, plus more!
</t>
  </si>
  <si>
    <t>894580</t>
  </si>
  <si>
    <t>JTR895400</t>
  </si>
  <si>
    <t>Justrite® 55 Gallon Yellow Sure-Grip® EX 18 Gauge Cold Rolled Steel Deep Slimline Safety Cabinet With (1) Manual Close Door And (3) Shelves (For Flammables)</t>
  </si>
  <si>
    <t>895400</t>
  </si>
  <si>
    <t>JTR895420</t>
  </si>
  <si>
    <t>Justrite® 55 Gallon Yellow Sure-Grip® EX 18 Gauge Cold Rolled Steel Deep Slimline Safety Cabinet With (1) Self-Closing Door And (3) Shelves (For Flammables)</t>
  </si>
  <si>
    <t>895420</t>
  </si>
  <si>
    <t>JTR896000</t>
  </si>
  <si>
    <t>Justrite® 60 Gallon Yellow Sure-Grip® EX 18 Gauge Cold Rolled Steel Safety Cabinet With (2) Manual Close Doors And (2) Shelves (For Flammables)</t>
  </si>
  <si>
    <t>896000</t>
  </si>
  <si>
    <t>JTR896020</t>
  </si>
  <si>
    <t>Justrite® 60 Gallon Yellow Sure-Grip® EX 18 Gauge Cold Rolled Steel Vertical Drum Safety Cabinet With (2) Self-Closing Doors And (2) Shelves (For Flammable Liquids)</t>
  </si>
  <si>
    <t>896020</t>
  </si>
  <si>
    <t>JTR896200</t>
  </si>
  <si>
    <t>Justrite® 55 Gallon Yellow Sure-Grip® EX 18 Gauge Cold Rolled Steel Vertical Drum Safety Cabinet With (2) Manual Close Doors And (1) Shelf And Drum Support (For Flammable Liquids)</t>
  </si>
  <si>
    <t>Drum Cabinets for Flammables
Built with the same standard as regular safety cabinets, but designed to house one or two 30 to 55 gallon drums. All vertical drum cabinets feature a half-depth shelf to enable access to drum pumps and funnels while providing additional storage capacity. Cabinets with capacity of (1) 55 gallon drum are FM approved.</t>
  </si>
  <si>
    <t>896200</t>
  </si>
  <si>
    <t>JTR896220</t>
  </si>
  <si>
    <t>Justrite® 55 Gallon Yellow Sure-Grip® EX 18 Gauge Cold Rolled Steel Vertical Drum Safety Cabinet With (2) Self-Closing Doors, (1) Shelf And Drum Support (For Flammable Liquids)</t>
  </si>
  <si>
    <t>896220</t>
  </si>
  <si>
    <t>JTR896260</t>
  </si>
  <si>
    <t>Justrite® 55 Gallon Yellow Sure-Grip® EX 18 Gauge Cold Rolled Steel Vertical Drum Safety Cabinet With (2) Manual Close Doors And (1) Shelf And Drum Rollers (For Flammable Liquids)</t>
  </si>
  <si>
    <t>896260</t>
  </si>
  <si>
    <t>JTR896270</t>
  </si>
  <si>
    <t>Justrite® 55 Gallon Yellow Sure-Grip® EX 18 Gauge Cold Rolled Steel Vertical Drum Safety Cabinet With (2) Self-Closing Doors, (1) Shelf And Drum Rollers (For Flammable Liquids)</t>
  </si>
  <si>
    <t>896270</t>
  </si>
  <si>
    <t>JTR899000</t>
  </si>
  <si>
    <t>Justrite® 90 Gallon Yellow Sure-Grip® EX 18 Gauge Cold Rolled Steel Vertical Drum Safety Cabinet With (2) Manual Close Doors And (2) Shelves (For Flammable Liquids)</t>
  </si>
  <si>
    <t>899000</t>
  </si>
  <si>
    <t>JTR899020</t>
  </si>
  <si>
    <t>Justrite® 90 Gallon Yellow Sure-Grip® EX 18 Gauge Cold Rolled Steel Vertical Drum Safety Cabinet With (2) Self-Closing Doors And (2) Shelves (For Flammable Liquids)</t>
  </si>
  <si>
    <t>899020</t>
  </si>
  <si>
    <t>JTR899100</t>
  </si>
  <si>
    <t>Justrite® 110 Gallon Yellow Sure-Grip® EX 18 Gauge Cold Rolled Steel Vertical Drum Safety Cabinet With (2) Manual Close Doors And (1) Shelf And Drum Support (For Flammable Liquids)</t>
  </si>
  <si>
    <t>899100</t>
  </si>
  <si>
    <t>JTR899160</t>
  </si>
  <si>
    <t>Justrite® 110 Gallon Yellow Sure-Grip® EX 18 Gauge Cold Rolled Steel Vertical Drum Safety Cabinet With (2) Manual Close Doors And (1) Shelf And Drum Rollers (For Flammable Liquids)</t>
  </si>
  <si>
    <t>899160</t>
  </si>
  <si>
    <t>JTR899300</t>
  </si>
  <si>
    <t>Justrite® 55 Gallon Yellow Sure-Grip® EX 18 Gauge Cold Rolled Steel Horizontal Drum Safety Cabinet With (2) Manual Close Doors And Cradle Track (For Flammable Liquids)</t>
  </si>
  <si>
    <t>899300</t>
  </si>
  <si>
    <t>JTR899320</t>
  </si>
  <si>
    <t>Justrite® 55 Gallon Yellow Sure-Grip® EX 18 Gauge Cold Rolled Steel Horizontal Drum Safety Cabinet With (2) Self-Closing Doors And Cradle Track (For Flammable Liquids)</t>
  </si>
  <si>
    <t>899320</t>
  </si>
  <si>
    <t>JTRPP12752</t>
  </si>
  <si>
    <t>Quick-Disconnect Safety Disposal Cans offer a safe and easy way to collect liquid waste. Quick-disconnect fittings allow free flow of solvent into container through tubing. Durable polyethylene container with large, strategically placed opening facilitates controlled pouring into larger vessels for proper hazardous waste disposal. Opening is equipped with a stainless steel flame arrester which dissipates heat to prevent flashback ignition. Fixed position latch on handle allows lid to stay open for easier pouring. Translucent color lets you check liquid level at a glance</t>
  </si>
  <si>
    <t>PP12752</t>
  </si>
  <si>
    <t>JTRPP12755</t>
  </si>
  <si>
    <t>PP12755</t>
  </si>
  <si>
    <t xml:space="preserve">Models with stainless steel fittings offer Polytetrafluoroethylene (PTFE) o-rings while more economically priced polypropylene fittings offer EPDM o-rings. Choose the one which is compatible with the solvent discharged from your HPLC unit.
</t>
  </si>
  <si>
    <t>JTRTF12752</t>
  </si>
  <si>
    <t>TF12752</t>
  </si>
  <si>
    <t>JTRTF12755</t>
  </si>
  <si>
    <t>TF12755</t>
  </si>
  <si>
    <t>K20109HPI18WH</t>
  </si>
  <si>
    <t>Keystone® 18" White Soft Heavyweight Flame-Resistant Latex Free Nylon Honeycomb Imported Hairnet With 1/16" Hole (100 Per Bag)</t>
  </si>
  <si>
    <t xml:space="preserve">Heavyweight Nylon Hairnets
Imported heavyweight nylon honeycomb hairnet is washable. Features a 1/16" hole and is available in white, black, brown, blue or blonde and as 18", 21", 24", 26" or 28". 
100/Bag - 10 Bags/Ca  </t>
  </si>
  <si>
    <t>Bouffant Cap-Hairnet</t>
  </si>
  <si>
    <t>109HPI18WH</t>
  </si>
  <si>
    <t>Keystone Adjustable Cap Company</t>
  </si>
  <si>
    <t>K20109HPI21WH</t>
  </si>
  <si>
    <t>Keystone® 21" White Soft Heavyweight Flame-Resistant Latex Free Nylon Honeycomb Imported Hairnet With 1/16" Hole (100 Per Bag)</t>
  </si>
  <si>
    <t>109HPI21WH</t>
  </si>
  <si>
    <t>K20109HPI24WH</t>
  </si>
  <si>
    <t>Keystone® 24" White Soft Heavyweight Flame-Resistant Latex Free Nylon Honeycomb Imported Hairnet With 1/16" Hole (100 Per Bag)</t>
  </si>
  <si>
    <t>109HPI24WH</t>
  </si>
  <si>
    <t>K20112HPIWHITE</t>
  </si>
  <si>
    <t>Keystone® White Soft Heavyweight Flame-Resistant Latex Free Nylon Honeycomb Imported Beard Cover With 1/16" Hole (100 Per Bag)</t>
  </si>
  <si>
    <t>Import Polypropylene Beard Cover
Ideal for use in food plants and pharmaceutical and lab environments. Designed to easily slip on and be held in place with a comfortable elastic back. 100 per bag.
Cool &amp; Lightweight!</t>
  </si>
  <si>
    <t>112HPIWHITE</t>
  </si>
  <si>
    <t>K4012889</t>
  </si>
  <si>
    <t>Kimberly-Clark Professional* 11.1" X 13.4" White WypAll* X90 Heavy Duty Cloth Wipers (450 Sheets Per Roll)</t>
  </si>
  <si>
    <t>The new WypAll* X90 cloths, our highest performing wiper, provides 75% more oil absorption and 35% more water absorption with hydro-entangling polyester fiberfor softness and oil absorbency and wood fiber for water absorbency with mega-strong spunbound material using our HYDROKNIT* technology.  The result is one half of an X90 cloth. By bonding two plies together, the new WypAll* X90 cloth becomes two plies of pure efficient performance.</t>
  </si>
  <si>
    <t>Industrial Absorbents &amp; Wipes</t>
  </si>
  <si>
    <t>12889</t>
  </si>
  <si>
    <t>K4012890</t>
  </si>
  <si>
    <t>Kimberly-Clark Professional* 8.3" X 16.8" White WypAll* X90 1/4 Fold Heavy Duty Cloth Wipers (68 Sheets Per POP-UP* Box)</t>
  </si>
  <si>
    <t>12890</t>
  </si>
  <si>
    <t>K4012891</t>
  </si>
  <si>
    <t>Kimberly-Clark Professional* 11.1" X 16.8" White WypAll* X90 Heavy Duty Cloth Wipers (136 Sheets Per BRAG* Box)</t>
  </si>
  <si>
    <t>12891</t>
  </si>
  <si>
    <t>K4034790</t>
  </si>
  <si>
    <t>Kimberly-Clark® 9.1" X 16.8" White WYPALL® X60 TERI® Reinforced Wipers In POP-UP® Box</t>
  </si>
  <si>
    <t>WYPALL® X60 TERI® Reinforced Wipers, POP-UP® Box, brings the absorbing power of HYDROKNIT® technology to a lighter weight wiper. Reinforced for extra scrubbing and cleaning power. Tough enough for big jobs -- soft enough for face and hands. White color.</t>
  </si>
  <si>
    <t>34790-50</t>
  </si>
  <si>
    <t>K4041025</t>
  </si>
  <si>
    <t>Kimberly-Clark® 12 1/2" X 13.4" White WYPALL® X80 SHOPPRO® Jumbo Roll Shop Towels (475 Per Roll)</t>
  </si>
  <si>
    <t>Kimberly Clark® WypAll® X80 Towels have been upgraded with SuperCharged technology, making it the choice for the toughest jobs. Made using our patented HydroKnit® fast-absorbing material.</t>
  </si>
  <si>
    <t>41025-50</t>
  </si>
  <si>
    <t>K4041026</t>
  </si>
  <si>
    <t>Kimberly-Clark® 12 1/2" X 14.4" White WYPALL® X80 1/4 Fold Towels (50 Per Package)</t>
  </si>
  <si>
    <t>41026</t>
  </si>
  <si>
    <t>K4041029</t>
  </si>
  <si>
    <t>Kimberly-Clark® 12 1/2" X 14.4" Red WYPALL® X80 1/4 Fold Towels (50 Per Package)</t>
  </si>
  <si>
    <t>41029</t>
  </si>
  <si>
    <t>K4041043</t>
  </si>
  <si>
    <t>Kimberly-Clark® 12 1/2" X 13.4" Blue WYPALL® X80 SHOPPRO® Jumbo Roll Shop Towels (475 Per Roll)</t>
  </si>
  <si>
    <t>41043</t>
  </si>
  <si>
    <t>K4500683</t>
  </si>
  <si>
    <t>Kimberly-Clark Professional* Large Yellow KleenGuard* 1.5 mil Polpropylene Polyethylene A70 Level B/C Chemical Protection Coveralls With Hood, Boots And Elastic Wrists</t>
  </si>
  <si>
    <t>In addition to superior chemical spray protection, KleenGuard* A70 Coveralls offer enhanced comfort. Featuring patented RELEX® design, which provides more chest room and longer body length for excellent mobility, a wick-away lining, liquid-resistant extra long zipper, respirator fit hood with taped format, softer and quieter fabric, a taped storm flap, and taped and bound seams.  It is made with NFPA 99 compliant antistatic material. Packaged 12 per case.  Sold individually.</t>
  </si>
  <si>
    <t>00683</t>
  </si>
  <si>
    <t>Hazardous waste remediation
Environmental cleanup
Petrochemical/oil refining
Acid/caustic handling
Biohazard cleanup
Tank Cleaning
Pharmaceutical manufacturing</t>
  </si>
  <si>
    <t>K4500684</t>
  </si>
  <si>
    <t>Kimberly-Clark Professional* X-Large Yellow KleenGuard* 1.5 mil Polpropylene Polyethylene A70 Level B/C Chemical Protection Coveralls With Hood, Boots And Elastic Wrists</t>
  </si>
  <si>
    <t>00684</t>
  </si>
  <si>
    <t>K4500685</t>
  </si>
  <si>
    <t>Kimberly-Clark Professional* 2X Yellow KleenGuard* 1.5 mil Polpropylene Polyethylene A70 Level B/C Chemical Protection Coveralls With Hood, Boots And Elastic Wrists</t>
  </si>
  <si>
    <t>00685</t>
  </si>
  <si>
    <t>K4509813</t>
  </si>
  <si>
    <t>Kimberly-Clark Professional* Large Yellow KleenGuard* 1.5 mil Polpropylene Polyethylene A70 Level B/C Chemical Protection Coveralls With Hood, Ankles And Elastic Wrists</t>
  </si>
  <si>
    <t>09813</t>
  </si>
  <si>
    <t>K4509814</t>
  </si>
  <si>
    <t>Kimberly-Clark Professional* X-Large Yellow KleenGuard* 1.5 mil Polpropylene Polyethylene A70 Level B/C Chemical Protection Coveralls With Hood, Ankles And Elastic Wrists</t>
  </si>
  <si>
    <t>09814</t>
  </si>
  <si>
    <t>K4509815</t>
  </si>
  <si>
    <t>Kimberly-Clark Professional* 2X Yellow KleenGuard* 1.5 mil Polpropylene Polyethylene A70 Level B/C Chemical Protection Coveralls With Hood, Ankles And Elastic Wrists</t>
  </si>
  <si>
    <t>09815</t>
  </si>
  <si>
    <t>K4510019</t>
  </si>
  <si>
    <t>Kimberly-Clark Professional* Medium White KLEENGUARD* A20 MICROFORCE* SMS Fabric Disposable Breathable Particle Protection Lab Coat With Snap Front Closure (25 Per Case)</t>
  </si>
  <si>
    <t>10019</t>
  </si>
  <si>
    <t>Laboratories
Remediation
Decontamination modest garment
Pesticides
Heavy dust environments</t>
  </si>
  <si>
    <t>K4510029</t>
  </si>
  <si>
    <t>Kimberly-Clark Professional* Large White KLEENGUARD* A20 MICROFORCE* SMS Fabric Disposable Breathable Particle Protection Lab Coat With Snap Front Closure (25 Per Case)</t>
  </si>
  <si>
    <t>10029</t>
  </si>
  <si>
    <t>K4510039</t>
  </si>
  <si>
    <t>Kimberly-Clark Professional* X-Large White KLEENGUARD* A20 MICROFORCE* SMS Fabric Disposable Breathable Particle Protection Lab Coat With Snap Front Closure (25 Per Case)</t>
  </si>
  <si>
    <t>10039</t>
  </si>
  <si>
    <t>K4514939</t>
  </si>
  <si>
    <t>Kimberly-Clark Professional* 86-M Mounting Blade For Use With W20 Series Welding Helmet</t>
  </si>
  <si>
    <t>Jackson Safety* 86-M Mounting Blades.W20 Series Specialty Welding Helmets: Whether you are in a high heat environment, welding in a tight space or simply long for a lightweight alternative while welding, these helmets are ideal for special welding applications.</t>
  </si>
  <si>
    <t>14939</t>
  </si>
  <si>
    <t>K4514940</t>
  </si>
  <si>
    <t>Kimberly-Clark Professional* Jackson Safety* Huntsman® Model 170-SB Plastic Ratchet Headgear With Spark Deflector</t>
  </si>
  <si>
    <t>Jackson Safety* 170-SB  headgear has 45 head size adjustments and 5 crown adjustments. The large spark deflector and universal hole design enables attachement of all Jackson visors. Complete with ratchet suspension but spark deflector can be removed and mounted to a hard hat or cap with the addition of mounting blades or pins (sold separately).</t>
  </si>
  <si>
    <t>14940</t>
  </si>
  <si>
    <t>K4514941</t>
  </si>
  <si>
    <t>Kimberly-Clark Professional* Jackson Safety* Model 82-B Gray Dielectric Polyethylene Blade Mounted Capmount Adapter With Spark Deflector For Mounting Visors To Slotted Hard Caps</t>
  </si>
  <si>
    <t>Jackson Safety* 82 B Capmount Adapter has quick detach brackets that join any visor and spark deflector with plastic pins to any cap equipped with 87 mounting blades.</t>
  </si>
  <si>
    <t>14941</t>
  </si>
  <si>
    <t>K4514943</t>
  </si>
  <si>
    <t>Kimberly-Clark Professional* Jackson Safety* Model 282-B Dielectric Plastic Cord Mounted Capmount Adapter With Integral Plastic Plug For Use With Jackson Safety® 170- S B Headgear</t>
  </si>
  <si>
    <t xml:space="preserve">Jackson Safety* 282 B Capmount Adapter is fully dielectric plastic and mounts faceshield instantly to non-slotted caps for backward wear and includes the integral plastic lugs and clips which are pressed over the cap bill for a firm fit.  Faceshields are secured with integral plastic lugs.
</t>
  </si>
  <si>
    <t>14943</t>
  </si>
  <si>
    <t>K4514944</t>
  </si>
  <si>
    <t>Kimberly-Clark Professional* Jackson Safety* Model 382-B Dielectric Plastic Blade Mounted Capmount Adapter With Spark Deflector And Pivoting Blades For Mounting Visors To Slotted Hard Caps</t>
  </si>
  <si>
    <t>Jackson Safety* 382 B Cap Adapter Dielectric (Blade Mounted)</t>
  </si>
  <si>
    <t>14944</t>
  </si>
  <si>
    <t>K4514947</t>
  </si>
  <si>
    <t>Kimberly-Clark Professional* Jackson Safety* Model 437 Dielectric Plastic Blade Mounted Capshield With Integral Plastic Plug For Use With Jackson Safety® 170- S B Headgear</t>
  </si>
  <si>
    <t>Jackson Safety* 437 Capshield Dielectric (Blade Mounted)</t>
  </si>
  <si>
    <t>14947</t>
  </si>
  <si>
    <t>K4514948</t>
  </si>
  <si>
    <t>Kimberly-Clark Professional* Jackson Safety* Model 137 Metal Coil Spring Capmount Capshield With Integral Plastic Plug And Curved Aluminum Channel For Use With Jackson Safety® 170- S B Headgear</t>
  </si>
  <si>
    <t>Jackson Safety* 137 Capshield Metal (Cap Coil Spring Attachment)</t>
  </si>
  <si>
    <t>14948</t>
  </si>
  <si>
    <t>K4518629</t>
  </si>
  <si>
    <t>Kimberly-Clark Professional* Jackson Safety* V90 Shield Monogoggle* XTR Indirect Vent Splash Goggles With Blue Frame, Clear Anti-Fog Lens And Polycarbonate Face Shield</t>
  </si>
  <si>
    <t>V90 SHIELD* Goggle Protection</t>
  </si>
  <si>
    <t>18629</t>
  </si>
  <si>
    <t>K4518631</t>
  </si>
  <si>
    <t>Kimberly-Clark Professional* Jackson Safety* V90 Shield Monogoggle* XTR Indirect Vent Splash Goggles With Black Frame, IRUV Shade 3.0 Anti-Fog Lens And Polycarbonate Face Shield</t>
  </si>
  <si>
    <t>18631</t>
  </si>
  <si>
    <t>K4518633</t>
  </si>
  <si>
    <t>Kimberly-Clark Professional* Jackson Safety* V90 Shield Monogoggle* XTR Indirect Vent Goggles With Black Frame, IRUV Shade 5.0 Anti-Fog Lens And Polycarbonate Face Shield</t>
  </si>
  <si>
    <t>18633</t>
  </si>
  <si>
    <t>K4526262</t>
  </si>
  <si>
    <t>Kimberly-Clark Professional* Jackson Safety* 26262 Model F50 8" X 15 1/2" X .06" Green Shade 3 Unbound Polycarbonate Faceshield For Use With Headgear</t>
  </si>
  <si>
    <t>Jackson Safety* F50 Polycarbonate Special Face Shield IRUV 3.0</t>
  </si>
  <si>
    <t>26262</t>
  </si>
  <si>
    <t>Grinding
Flying debris
splash protection, among others</t>
  </si>
  <si>
    <t>All Jackson Safety * Brand Face Shields meet ANSI Z87.1 2010 Standards when used with any Jackson Safety * Brand Headgear</t>
  </si>
  <si>
    <t>K4529078</t>
  </si>
  <si>
    <t>Kimberly-Clark Professional* Jackson Safety* Model F30 8" X 12" X .04" Clear Aluminum Bound Acetate Faceshield For Use With Headgear</t>
  </si>
  <si>
    <t>Jackson Safety* F30 Acetate Face Shield - Clear</t>
  </si>
  <si>
    <t>29078</t>
  </si>
  <si>
    <t>Grinding
Flying debris
splash protection, among others
Heat applications</t>
  </si>
  <si>
    <t>Face Shield 29078 does not meet ANSI Z87.1 splash protection requirements when used with headgear 29076</t>
  </si>
  <si>
    <t>K4529079</t>
  </si>
  <si>
    <t>29079</t>
  </si>
  <si>
    <t>K4529080</t>
  </si>
  <si>
    <t>JACKSON SAFETY* F50 Polycarbonate Special Face Shield IRUV 5.0</t>
  </si>
  <si>
    <t>29080</t>
  </si>
  <si>
    <t>Heat applications
Grinding
Flying debris
splash protection, among others</t>
  </si>
  <si>
    <t>K4529081</t>
  </si>
  <si>
    <t>Kimberly-Clark Professional* Jackson Safety* Model F60 9" X 15 1/2" X .016" Black Aluminum Bound Steel Mesh Wire Faceshield For Use With Headgear</t>
  </si>
  <si>
    <t>JACKSON SAFETY* F60 Wire Face Shield - Mesh</t>
  </si>
  <si>
    <t>29081</t>
  </si>
  <si>
    <t>K4529082</t>
  </si>
  <si>
    <t>Kimberly-Clark Professional* Jackson Safety* Model F30 9" X 15 1/2" X .04" Light Green Aluminum Bound Acetate Faceshield For Use With Headgear</t>
  </si>
  <si>
    <t>JACKSON SAFETY* F30 Acetate Face Shield - Light Green</t>
  </si>
  <si>
    <t>29082</t>
  </si>
  <si>
    <t>K4529086</t>
  </si>
  <si>
    <t>Kimberly-Clark Professional* Jackson Safety* Model F40 9" X 15 1/2" X .06" Dark Green Unbound Propionate Faceshield For Use With Headgear</t>
  </si>
  <si>
    <t>JACKSON SAFETY* F40 Propionate Face Shield - Dark Green</t>
  </si>
  <si>
    <t>29086</t>
  </si>
  <si>
    <t>K4529087</t>
  </si>
  <si>
    <t>Kimberly-Clark Professional* Jackson Safety* Model F50 8" X 15 1/2" X .06" Clear Unbound Polycarbonate Faceshield For Use With Headgear</t>
  </si>
  <si>
    <t>JACKSON SAFETY* F20 Polycarbonate Face Shields - Clear</t>
  </si>
  <si>
    <t>29087</t>
  </si>
  <si>
    <t>K4529090</t>
  </si>
  <si>
    <t>Kimberly-Clark Professional* Jackson Safety* Model F30 9" X 15 1/2" X .04" Dark Green Aluminum Bound Acetate Faceshield For Use With Headgear</t>
  </si>
  <si>
    <t>JACKSON SAFETY* F30 Acetate Face Shield - Dark Green</t>
  </si>
  <si>
    <t>29090</t>
  </si>
  <si>
    <t>K4529091</t>
  </si>
  <si>
    <t>Kimberly-Clark Professional* Jackson Safety* Model F30 9" X 15 1/2" X .04" Clear Unbound Acetate Faceshield For Use With 170-SB or Model K Headgear</t>
  </si>
  <si>
    <t>29091</t>
  </si>
  <si>
    <t>K4534015</t>
  </si>
  <si>
    <t>Kimberly-Clark Professional* WYPALL* X60 TERI® 12 1/2" X 16 4/5" White HYDROKNIT* Wiper (180 Per Case)</t>
  </si>
  <si>
    <t>34015</t>
  </si>
  <si>
    <t>K4536260</t>
  </si>
  <si>
    <t>Kimberly-Clark Professional* 28" X 40" Denim Blue 40" KLEENGUARD* A20 MICROFORCE* SMS Fabric Disposable Breathable Particle Protection Apron (100 Per Case)</t>
  </si>
  <si>
    <t>36260</t>
  </si>
  <si>
    <t>K4536550</t>
  </si>
  <si>
    <t>Kimberly-Clark Professional* 28" X 40" White 40" KLEENGUARD* A20 MICROFORCE* SMS Fabric Disposable Breathable Particle Protection Apron With Back Tie Closure (100 Per Case)</t>
  </si>
  <si>
    <t>KleenGuard* A20 Apron is made of patented MICROFORCE* Barrier SMS fabric that offers barrier protection from submicron size particles as small as 0.26 micrometers.</t>
  </si>
  <si>
    <t>36550</t>
  </si>
  <si>
    <t>K4536870</t>
  </si>
  <si>
    <t>Kimberly-Clark Professional* One Size Fits All White 21" KLEENGUARD* A20 MICROFORCE* SMS Fabric Disposable Breathable Particle Protection Sleeve Protector With Elastic Top</t>
  </si>
  <si>
    <t>KleenGuard* Sleeve
The patented MICROFORCE* Barrier SMS fabric offers excellent protection against dry particulates, light liquid sprays and submicron-sized particles.  The 21" long white sleeve is lightweight and breathable with elastic at both ends. Ergonomically designed for best fit. The KleenGuard* Sleeve is also strong and abrasion-resistant for extended wear. Sold individually.</t>
  </si>
  <si>
    <t>36870</t>
  </si>
  <si>
    <t>K4536880</t>
  </si>
  <si>
    <t>Kimberly-Clark Professional* One Size Fits All White KLEENGUARD* A20 MICROFORCE* SMS Fabric Disposable Breathable Particle Protection Boot Cover With Elastic Top (300 Per Case)</t>
  </si>
  <si>
    <t>Kleenguard® A20 Shoe &amp; Boot Covers complete worker protection with Kleenguard® fabric offered in shoe and boot covers.  Kleenguard® is strong and durable for extended wear.  Excellent barrier protection in dusty work environments, laboratories, pharmaceutical and electronic industries.  Shoe and boot covers come in universal size.</t>
  </si>
  <si>
    <t>36880</t>
  </si>
  <si>
    <t>K4536885</t>
  </si>
  <si>
    <t>Kimberly-Clark Professional* One Size Fits All White KLEENGUARD* A20 MICROFORCE* SMS Fabric Disposable Breathable Particle Protection Shoe Cover With Elastic Closure (300 Per Case)</t>
  </si>
  <si>
    <t>36885</t>
  </si>
  <si>
    <t>K4537163</t>
  </si>
  <si>
    <t>Kimberly-Clark Professional* X-Large White KLEENGUARD* A40 Microporous Film Laminate Disposable Breathable Liquid And Particle Protection Coveralls With Front Zipper Closure And Blue Back</t>
  </si>
  <si>
    <t>37163</t>
  </si>
  <si>
    <t>K4537164</t>
  </si>
  <si>
    <t>Kimberly-Clark Professional* 2X White KLEENGUARD* A40 Microporous Film Laminate Disposable Breathable Liquid And Particle Protection Coveralls With Front Zipper Closure And Blue Back</t>
  </si>
  <si>
    <t>37164</t>
  </si>
  <si>
    <t>K4537165</t>
  </si>
  <si>
    <t>Kimberly-Clark Professional* 3X White KLEENGUARD* A40 Microporous Film Laminate Disposable Breathable Liquid And Particle Protection Coveralls With Front Zipper Closure And Blue Back</t>
  </si>
  <si>
    <t>37165</t>
  </si>
  <si>
    <t>K4537584</t>
  </si>
  <si>
    <t>Kimberly-Clark Professional* 5X/6X White KLEENGUARD* A40 Microporous Film Laminate Disposable Breathable Liquid And Particle Protection Coveralls With Front Zipper Closure And Blue Back</t>
  </si>
  <si>
    <t>37584</t>
  </si>
  <si>
    <t>K4537591</t>
  </si>
  <si>
    <t>Kimberly-Clark Professional* Large White KLEENGUARD* A40 Microporous Film Laminate Disposable Breathable Liquid And Particle Protection Coveralls With Front Zipper Closure And Blue Back</t>
  </si>
  <si>
    <t>37591</t>
  </si>
  <si>
    <t>K4538508</t>
  </si>
  <si>
    <t>Kimberly-Clark Professional* 4X White KLEENGUARD* A40 Microporous Film Laminate Disposable Breathable Liquid And Particle Protection Coveralls With Front Zipper Closure And Blue Back</t>
  </si>
  <si>
    <t>38508</t>
  </si>
  <si>
    <t>K4538918</t>
  </si>
  <si>
    <t>Kimberly-Clark Professional* Large White KLEENGUARD* A35 Microporous Film Laminate Disposable Liquid And Particle Protection Shell Coveralls With Front Zipper Closure (25 Per Case)</t>
  </si>
  <si>
    <t>Made from a lightweight, microporous film laminate protected by an outer fabric layer. Kleenguard* A35 coveralls provide a comfortable fit while providing the liquid and particulate protection you need. Typical used in liquid handling, pressure washing, maintenance, general manufacturing. Allows sweat and moisture vapor to escape. Resistant to dry particulates. Repellent to liquid splashes. Resistant to liquids under pressure. Resistant to blood and bodily fluids.</t>
  </si>
  <si>
    <t>38918</t>
  </si>
  <si>
    <t>K4538919</t>
  </si>
  <si>
    <t>Kimberly-Clark Professional* X-Large White KLEENGUARD* A35 Microporous Film Laminate Disposable Liquid And Particle Protection Coveralls With Front Zipper Closure (25 Per Case)</t>
  </si>
  <si>
    <t>38919</t>
  </si>
  <si>
    <t>K4538920</t>
  </si>
  <si>
    <t>Kimberly-Clark Professional* 2X White KLEENGUARD* A35 Microporous Film Laminate Disposable Liquid And Particle Protection Shell Coveralls With Front Zipper Closure (25 Per Case)</t>
  </si>
  <si>
    <t>38920</t>
  </si>
  <si>
    <t>K4538938</t>
  </si>
  <si>
    <t>Kimberly-Clark Professional* Large White KLEENGUARD* A35 Microporous Film Laminate Disposable Liquid And Particle Protection Hooded Coveralls With Front Zipper Closure (25 Per Case)</t>
  </si>
  <si>
    <t>38938</t>
  </si>
  <si>
    <t>K4538939</t>
  </si>
  <si>
    <t>Kimberly-Clark Professional* X-Large White KLEENGUARD* A35 Microporous Film Laminate Disposable Liquid And Particle Protection Hooded Coveralls With Front Zipper Closure (25 Per Case)</t>
  </si>
  <si>
    <t>38939</t>
  </si>
  <si>
    <t>K4538941</t>
  </si>
  <si>
    <t>Kimberly-Clark Professional* 2X White KLEENGUARD* A35 Microporous Film Laminate Disposable Liquid And Particle Protection Hooded Coveralls With Front Zipper Closure (25 Per Case)</t>
  </si>
  <si>
    <t>38941</t>
  </si>
  <si>
    <t>K4540049</t>
  </si>
  <si>
    <t>Kimberly-Clark Professional* 2X White KLEENGUARD* A20 MICROFORCE* SMS Fabric Disposable Breathable Particle Protection Lab Coat With Snap Front Closure (25 Per Case)</t>
  </si>
  <si>
    <t>40049</t>
  </si>
  <si>
    <t>K4541485</t>
  </si>
  <si>
    <t>Kimberly-Clark Professional* Large White KLEENGUARD* A45 Disposable Breathable Liquid And Particle Protection Coveralls With Front Zipper Closure, Open Wrists And Ankles, Respirator Fit Hood, Zipper Flap And Elastic Back</t>
  </si>
  <si>
    <t>41485</t>
  </si>
  <si>
    <t>K4541486</t>
  </si>
  <si>
    <t>Kimberly-Clark Professional* X-Large White KLEENGUARD* A45 Disposable Breathable Liquid And Particle Protection Coveralls With Front Zipper Closure, Open Wrists And Ankles, Respirator Fit Hood, Zipper Flap And Elastic Back</t>
  </si>
  <si>
    <t>41486</t>
  </si>
  <si>
    <t>K4541487</t>
  </si>
  <si>
    <t>Kimberly-Clark Professional* 2X White KLEENGUARD* A45 Disposable Breathable Liquid And Particle Protection Coveralls With Front Zipper Closure, Open Wrists And Ankles, Respirator Fit Hood, Zipper Flap And Elastic Back</t>
  </si>
  <si>
    <t>41487</t>
  </si>
  <si>
    <t>K4541488</t>
  </si>
  <si>
    <t>Kimberly-Clark Professional* 3X White KLEENGUARD* A45 Disposable Breathable Liquid And Particle Protection Coveralls With Front Zipper Closure, Open Wrists And Ankles, Respirator Fit Hood, Zipper Flap And Elastic Back</t>
  </si>
  <si>
    <t>41488</t>
  </si>
  <si>
    <t>K4541489</t>
  </si>
  <si>
    <t>Kimberly-Clark Professional* 4X White KLEENGUARD* A45 Disposable Breathable Liquid And Particle Protection Coveralls With Front Zipper Closure, Open Wrists And Ankles, Respirator Fit Hood, Zipper Flap And Elastic Back</t>
  </si>
  <si>
    <t>41489</t>
  </si>
  <si>
    <t>K4541515</t>
  </si>
  <si>
    <t>Kimberly-Clark Professional* Large White KLEENGUARD* A45 Disposable Breathable Liquid And Particle Protection Coveralls With Front Zipper Closure, Attached Respirator Fit Hood, Elastic Ankles And Elastic Wrists</t>
  </si>
  <si>
    <t>41515</t>
  </si>
  <si>
    <t>K4541516</t>
  </si>
  <si>
    <t>Kimberly-Clark Professional* X-Large White KLEENGUARD* A45 Disposable Breathable Liquid And Particle Protection Coveralls With Front Zipper Closure, Attached Respirator Fit Hood, Elastic Ankles And Elastic Wrists</t>
  </si>
  <si>
    <t>41516</t>
  </si>
  <si>
    <t>K4541517</t>
  </si>
  <si>
    <t>Kimberly-Clark Professional* 2X White KLEENGUARD* A45 Disposable Breathable Liquid And Particle Protection Coveralls With Front Zipper Closure, Attached Respirator Fit Hood, Elastic Ankles And Elastic Wrists</t>
  </si>
  <si>
    <t>41517</t>
  </si>
  <si>
    <t>K4541518</t>
  </si>
  <si>
    <t>Kimberly-Clark Professional* 3X White KLEENGUARD* A45 Disposable Breathable Liquid And Particle Protection Coveralls With Front Zipper Closure, Attached Respirator Fit Hood, Elastic Ankles And Elastic Wrists</t>
  </si>
  <si>
    <t>41518</t>
  </si>
  <si>
    <t>K4541519</t>
  </si>
  <si>
    <t>Kimberly-Clark Professional* 4X White KLEENGUARD* A45 Disposable Breathable Liquid And Particle Protection Coveralls With Front Zipper Closure, Attached Respirator Fit Hood, Elastic Ankles And Elastic Wrists</t>
  </si>
  <si>
    <t>41519</t>
  </si>
  <si>
    <t>K4544303</t>
  </si>
  <si>
    <t>Kimberly-Clark Professional* Large White KLEENGUARD* A40 Microporous Film Laminate Disposable Breathable Liquid And Particle Protection Coveralls With Front Zipper Closure (25 Per Case)</t>
  </si>
  <si>
    <t>Kimberly-Clark* KleenGuard* A40 Liquid &amp; Particle Protection Coveralls are made from a breathable, microporous film laminate, KleenGuard* A40 Coveralls are an excellent replacement for Tyvek®.</t>
  </si>
  <si>
    <t>44303</t>
  </si>
  <si>
    <t>Maintenance &amp; General Clean Up
Liquid Handling
Manufacturing &amp; Assembly
Utilities
Asbestos &amp; Lead Abatement
Food Processing 
Aerospace
Liquid Handling
Food Processing
Aerospace</t>
  </si>
  <si>
    <t>Passes ASTM F1670 testing for penetration of blood and body fluids
Compliant NFPA 99 antistatic material
Meets ANSI / ISEA 101 – 1996 sizing standard</t>
  </si>
  <si>
    <t>K4544304</t>
  </si>
  <si>
    <t>Kimberly-Clark Professional* X-Large White KLEENGUARD* A40 Microporous Film Laminate Disposable Breathable Liquid And Particle Protection Coveralls With Front Zipper Closure (25 Per Case)</t>
  </si>
  <si>
    <t>44304</t>
  </si>
  <si>
    <t>K4544305</t>
  </si>
  <si>
    <t>Kimberly-Clark Professional* 2X White KLEENGUARD* A40 Microporous Film Laminate Disposable Breathable Liquid And Particle Protection Coveralls With Front Zipper Closure (25 Per Case)</t>
  </si>
  <si>
    <t>44305</t>
  </si>
  <si>
    <t>K4544323</t>
  </si>
  <si>
    <t>Kimberly-Clark Professional* Large White KLEENGUARD* A40 Microporous Film Laminate Disposable Breathable Liquid And Particle Protection Coveralls With Front Zipper Closure, Attached Hood, Elastic Ankles And Elastic Wrists (25 Per Case)</t>
  </si>
  <si>
    <t>44323</t>
  </si>
  <si>
    <t>Compliant NFPA 99 antistatic material
Meets ANSI / ISEA 101 – 1996 sizing standard
Passes ASTM F1670 testing for penetration of blood and body fluids</t>
  </si>
  <si>
    <t>K4544324</t>
  </si>
  <si>
    <t>Kimberly-Clark Professional* X-Large White KLEENGUARD* A40 Microporous Film Laminate Disposable Breathable Liquid And Particle Protection Coveralls With Front Zipper Closure, Attached Hood, Elastic Ankles And Elastic Wrists (25 Per Case)</t>
  </si>
  <si>
    <t>44324</t>
  </si>
  <si>
    <t>K4544325</t>
  </si>
  <si>
    <t>Kimberly-Clark Professional* 2X White KLEENGUARD* A40 Microporous Film Laminate Disposable Breathable Liquid And Particle Protection Coveralls With Front Zipper Closure, Attached Hood, Elastic Ankles And Elastic Wrists (25 Per Case)</t>
  </si>
  <si>
    <t>44325</t>
  </si>
  <si>
    <t>K4545003</t>
  </si>
  <si>
    <t>Kimberly-Clark Professional* Large Denim Blue KLEENGUARD* A60 Microporous Film Laminate Disposable Breathable Bloodborne Pathogen And Chemical Splash Protection Coveralls With Storm Flap Over Front Zipper Closure, Elastic Across the Back, Elastic Ankles And Elastic Wrists (24 Per Case)</t>
  </si>
  <si>
    <t>KleenGuard* A60 Coveralls offer durability, comfort and excellent protection. A patented three-layer fabric construction features a middle layer of microporous film that allows heat and sweat vapor to escape. Passes ASTM F1670/1671 testing for penetration of blood, body fluids and bloodborne pathogens, and resists tearing and abrasion. Ideal for liquid handling, tank cleaning, emergency medical response, embalming/forensics, fiberglass handling and pressure washing. Patented REFLEX® coveralls design. Denim blue. Sold individually.</t>
  </si>
  <si>
    <t>45003</t>
  </si>
  <si>
    <t>Animal research
Emergency medical response
Crime scene cleanup
Embalming/forensics</t>
  </si>
  <si>
    <t>K4545004</t>
  </si>
  <si>
    <t>Kimberly-Clark Professional* X-Large Denim Blue KLEENGUARD* A60 Microporous Film Laminate Disposable Breathable Bloodborne Pathogen And Chemical Splash Protection Coveralls With Storm Flap Over Front Zipper Closure, Elastic Across the Back, Elastic Ankles And Elastic Wrists (24 Per Case)</t>
  </si>
  <si>
    <t>45004</t>
  </si>
  <si>
    <t>K4545005</t>
  </si>
  <si>
    <t>Kimberly-Clark Professional* 2X Denim Blue KLEENGUARD* A60 Microporous Film Laminate Disposable Breathable Bloodborne Pathogen And Chemical Splash Protection Coveralls With Storm Flap Over Front Zipper Closure, Elastic Across the Back, Elastic Ankles And Elastic Wrists (24 Per Case)</t>
  </si>
  <si>
    <t>45005</t>
  </si>
  <si>
    <t>K4545093</t>
  </si>
  <si>
    <t>Kimberly-Clark Professional* Large Denim Blue KLEENGUARD* A60 Microporous Film Laminate Disposable Breathable Bloodborne Pathogen And Chemical Splash Protection Coveralls With Storm Flap Over Front Zipper Closure, Elastic Across the Back, Attached Boots And Hood, Elastic Ankles And Elastic Wrists (24 Per Case)</t>
  </si>
  <si>
    <t>45093</t>
  </si>
  <si>
    <t>K4545094</t>
  </si>
  <si>
    <t>Kimberly-Clark Professional* X-Large Denim Blue KLEENGUARD* A60 Microporous Film Laminate Disposable Breathable Bloodborne Pathogen And Chemical Splash Protection Coveralls With Storm Flap Over Front Zipper Closure, Elastic Across the Back, Attached Boots And Hood, Elastic Ankles And Elastic Wrists (24 Per Case)</t>
  </si>
  <si>
    <t>45094</t>
  </si>
  <si>
    <t>K4545095</t>
  </si>
  <si>
    <t>Kimberly-Clark Professional* 2X Denim Blue KLEENGUARD* A60 Microporous Film Laminate Disposable Breathable Bloodborne Pathogen And Chemical Splash Protection Coveralls With Storm Flap Over Front Zipper Closure, Elastic Across the Back, Attached Boots And Hood, Elastic Ankles And Elastic Wrists (24 Per Case)</t>
  </si>
  <si>
    <t>45095</t>
  </si>
  <si>
    <t>K4545233</t>
  </si>
  <si>
    <t>Kimberly-Clark Professional* Large Denim Blue KLEENGUARD* A60 Microporous Film Laminate Disposable Breathable Bloodborne Pathogen And Chemical Splash Protection Coveralls With Front Zipper Closure (24 Per Case)</t>
  </si>
  <si>
    <t>45233</t>
  </si>
  <si>
    <t>K4545234</t>
  </si>
  <si>
    <t>Kimberly-Clark Professional* X-Large Denim Blue KLEENGUARD* A60 Microporous Film Laminate Disposable Breathable Bloodborne Pathogen And Chemical Splash Protection Coveralls With Front Zipper Closure (24 Per Case)</t>
  </si>
  <si>
    <t>45234</t>
  </si>
  <si>
    <t>K4545235</t>
  </si>
  <si>
    <t>Kimberly-Clark Professional* 2X Denim Blue KLEENGUARD* A60 Microporous Film Laminate Disposable Breathable Bloodborne Pathogen And Chemical Splash Protection Coveralls With Front Zipper Closure (24 Per Case)</t>
  </si>
  <si>
    <t>45235</t>
  </si>
  <si>
    <t>K4545313</t>
  </si>
  <si>
    <t>Kimberly-Clark Professional* Large Blue KLEENGUARD* A65 Fabric Disposable Flame Resistant Coveralls With 2-Way Front Zipper Closure (25 Per Case)</t>
  </si>
  <si>
    <t>KLEENGUARD* A65 Flame Resistant Covers are a soft yet strong, lightweight garment made of a special spunlace nonwoven fabric treated with a flame-resistant finish. While not primary fire-protection gear, KLEENGUARD* A65 Flame Resistant Coveralls are designed to be worn in areas where exposure to sparks is possible.</t>
  </si>
  <si>
    <t>45313</t>
  </si>
  <si>
    <t>Welding
Oil refining
Utilities
Grinding</t>
  </si>
  <si>
    <t>K4545314</t>
  </si>
  <si>
    <t>Kimberly-Clark Professional* X-Large Blue KLEENGUARD* A65 Fabric Disposable Flame Resistant Coveralls With 2-Way Front Zipper Closure (25 Per Case)</t>
  </si>
  <si>
    <t>45314</t>
  </si>
  <si>
    <t>K4545315</t>
  </si>
  <si>
    <t>Kimberly-Clark Professional* 2X Blue KLEENGUARD* A65 Fabric Disposable Flame Resistant Coveralls With 2-Way Front Zipper Closure (25 Per Case)</t>
  </si>
  <si>
    <t>45315</t>
  </si>
  <si>
    <t>K4546103</t>
  </si>
  <si>
    <t>Kimberly-Clark Professional* Large White KLEENGUARD* A30 MICROFORCE* SMS Fabric Disposable Breathable Splash And Particle Protection Coveralls With Storm Flap Over Front Zipper Closure, Elastic Across the Back, Elastic Ankles And Elastic Wrists (25 Per Case)</t>
  </si>
  <si>
    <t>46103</t>
  </si>
  <si>
    <t>Pharmaceutical research
Fine particle contamination
Aerospace
Maintenance/General manufacturing</t>
  </si>
  <si>
    <t>K4546104</t>
  </si>
  <si>
    <t>Kimberly-Clark Professional* X-Large White KLEENGUARD* A30 MICROFORCE* SMS Fabric Disposable Breathable Splash And Particle Protection Coveralls With Storm Flap Over Front Zipper Closure, Elastic Across the Back, Elastic Ankles And Elastic Wrists (25 Per Case)</t>
  </si>
  <si>
    <t>46104</t>
  </si>
  <si>
    <t>K4546105</t>
  </si>
  <si>
    <t>Kimberly-Clark Professional* 2X White KLEENGUARD* A30 MICROFORCE* SMS Fabric Disposable Breathable Splash And Particle Protection Coveralls With Storm Flap Over Front Zipper Closure, Elastic Across the Back, Elastic Ankles And Elastic Wrists (25 Per Case)</t>
  </si>
  <si>
    <t>46105</t>
  </si>
  <si>
    <t>K4546113</t>
  </si>
  <si>
    <t>Kimberly-Clark Professional* Large White KLEENGUARD* A30 MICROFORCE* SMS Fabric Disposable Breathable Splash And Particle Protection Coveralls With Storm Flap Over Front Zipper Closure, Elastic Across the Back, Attached Hood, Elastic Ankles And Elastic Wrists (25 Per Case)</t>
  </si>
  <si>
    <t>46113</t>
  </si>
  <si>
    <t>K4546114</t>
  </si>
  <si>
    <t>Kimberly-Clark Professional* X-Large White KLEENGUARD* A30 MICROFORCE* SMS Fabric Disposable Breathable Splash And Particle Protection Coveralls With Storm Flap Over Front Zipper Closure, Elastic Across the Back, Attached Hood, Elastic Ankles And Elastic Wrists (25 Per Case)</t>
  </si>
  <si>
    <t>46114</t>
  </si>
  <si>
    <t>K4546115</t>
  </si>
  <si>
    <t>Kimberly-Clark Professional* 2X KLEENGUARD* A30 MICROFORCE* SMS Fabric Disposable Breathable Splash And Particle Protection Coveralls With Storm Flap Over Front Zipper Closure And Elastic Across the Back (25 Per Case)</t>
  </si>
  <si>
    <t>46115</t>
  </si>
  <si>
    <t>K4546133</t>
  </si>
  <si>
    <t>Kimberly-Clark Professional* Large White KLEENGUARD* A30 MICROFORCE* SMS Fabric Disposable Breathable Splash And Particle Protection Coveralls With Storm Flap Over Front Zipper Closure, iFLEX Stretch Panels, Elastic Across the Back And in Front, Elastic Ankles And Elastic Wrists (25 Per Case)</t>
  </si>
  <si>
    <t>46133</t>
  </si>
  <si>
    <t>K4546134</t>
  </si>
  <si>
    <t>Kimberly-Clark Professional* X-Large White KLEENGUARD* A30 MICROFORCE* SMS Fabric Disposable Breathable Splash And Particle Protection Coveralls With Storm Flap Over Front Zipper Closure, iFLEX Stretch Panels, Elastic Across the Back And in Front (25 Per Case)</t>
  </si>
  <si>
    <t>46134</t>
  </si>
  <si>
    <t>K4546135</t>
  </si>
  <si>
    <t>Kimberly-Clark Professional* 2X White KLEENGUARD* A30 MICROFORCE* SMS Fabric Disposable Breathable Splash And Particle Protection Coveralls With Storm Flap Over Front Zipper Closure, iFLEX Stretch Panels, Elastic Across the Back And in Front, Elastic Ankles And Elastic Wrists (25 Per Case)</t>
  </si>
  <si>
    <t>46135</t>
  </si>
  <si>
    <t>K4546143</t>
  </si>
  <si>
    <t>Kimberly-Clark Professional* Large White KLEENGUARD* A30 MICROFORCE* SMS Fabric Disposable Breathable Splash And Particle Protection Coveralls With Storm Flap Over Front Zipper Closure, iFLEX Stretch Panels, Elastic Across the Back And in Front, Attached Hood, Elastic Ankles And Elastic Wrists (25 Per Case)</t>
  </si>
  <si>
    <t>46143</t>
  </si>
  <si>
    <t>K4546144</t>
  </si>
  <si>
    <t>Kimberly-Clark Professional* X-Large White KLEENGUARD* A30 MICROFORCE* SMS Fabric Disposable Breathable Splash And Particle Protection Coveralls With Storm Flap Over Front Zipper Closure, iFLEX Stretch Panels, Elastic Across the Back and in Front, Attached Hood, Elastic Ankles And Elastic Wrists (25 Per Case)</t>
  </si>
  <si>
    <t>46144</t>
  </si>
  <si>
    <t>K4546145</t>
  </si>
  <si>
    <t>Kimberly-Clark Professional* 2X White KLEENGUARD* A30 MICROFORCE* SMS Fabric Disposable Breathable Splash And Particle Protection Coveralls With Storm Flap Over Front Zipper Closure, iFLEX Stretch Panels, Elastic Across the Back And in Front, Attached Hood, Elastic Ankles And Elastic Wrists (25 Per Case)</t>
  </si>
  <si>
    <t>46145</t>
  </si>
  <si>
    <t>K4549003</t>
  </si>
  <si>
    <t>Kimberly-Clark Professional* Large White KLEENGUARD* A20 MICROFORCE* SMS Fabric Disposable Breathable Particle Protection Coveralls With Front Zipper Closure (24 Per Case)</t>
  </si>
  <si>
    <t>49003</t>
  </si>
  <si>
    <t>K4549004</t>
  </si>
  <si>
    <t>Kimberly-Clark Professional* X-Large White KLEENGUARD* A20 MICROFORCE* SMS Fabric Disposable Breathable Particle Protection Coveralls With Front Zipper Closure (24 Per Case)</t>
  </si>
  <si>
    <t>49004</t>
  </si>
  <si>
    <t>K4549005</t>
  </si>
  <si>
    <t>Kimberly-Clark Professional* 2X White KLEENGUARD* A20 MICROFORCE* SMS Fabric Disposable Breathable Particle Protection Coveralls With Front Zipper Closure (24 Per Case)</t>
  </si>
  <si>
    <t>49005</t>
  </si>
  <si>
    <t>K4550601</t>
  </si>
  <si>
    <t>Kimberly-Clark Professional* Small Purple 12" Safeskin® Purple Nitrile-Xtra* 6 mil Latex-Free Nitrile Ambidextrous Sterile Powder-Free Disposable Gloves With Textured Finger Tip Finish And Beaded Cuff (50 Each Per Box)</t>
  </si>
  <si>
    <t xml:space="preserve">Kimberly-Clark #1 U.S. Purple Nitrile* Exam Gloves contain no natural rubber latex. Offering the best barrier protection these ambidextrous 12" beaded cuff gloves are powder-free with textured fingertips and meet the emergency medical examination glove requirements of the NFPA. </t>
  </si>
  <si>
    <t>50601</t>
  </si>
  <si>
    <t>K4550602</t>
  </si>
  <si>
    <t>Kimberly-Clark Professional* Medium Purple 12" Safeskin® Purple Nitrile-Xtra* 6 mil Latex-Free Nitrile Ambidextrous Sterile Powder-Free Disposable Gloves With Textured Finger Tip Finish And Beaded Cuff (50 Each Per Box)</t>
  </si>
  <si>
    <t>50602</t>
  </si>
  <si>
    <t>K4550603</t>
  </si>
  <si>
    <t>Kimberly-Clark Professional* Large Purple 12" Safeskin® Purple Nitrile-Xtra* 6 mil Latex-Free Nitrile Ambidextrous Sterile Powder-Free Disposable Gloves With Textured Finger Tip Finish And Beaded Cuff (50 Each Per Box)</t>
  </si>
  <si>
    <t>50603</t>
  </si>
  <si>
    <t>K4550604</t>
  </si>
  <si>
    <t>Kimberly-Clark Professional* X-Large Purple 12" Safeskin® Purple Nitrile-Xtra* 6 mil Latex-Free Nitrile Ambidextrous Sterile Powder-Free Disposable Gloves With Textured Finger Tip Finish And Beaded Cuff (50 Each Per Box)</t>
  </si>
  <si>
    <t>50604</t>
  </si>
  <si>
    <t>K4555081</t>
  </si>
  <si>
    <t>Kimberly-Clark Professional* Small Purple 9 1/2" Purple Nitrile* 6 mil Nitrile Ambidextrous Non-Sterile Powder-Free Disposable Gloves With Textured Finger Tip Finish And Beaded Cuff (100 Each Per Box)</t>
  </si>
  <si>
    <t xml:space="preserve">Kimberly-Clark #1 U.S. Purple Nitrile* Exam Gloves contain no natural rubber latex. Offering the best barrier protection these ambidextrous 9 1/2" beaded cuff gloves are powder-free with textured fingertips and meet the emergency medical examination glove requirements of the NFPA. </t>
  </si>
  <si>
    <t>55081</t>
  </si>
  <si>
    <t>K4555082</t>
  </si>
  <si>
    <t>Kimberly-Clark Professional* Medium Purple 9 1/2" Purple Nitrile* 6 mil Nitrile Ambidextrous Non-Sterile Powder-Free Disposable Gloves With Textured Finger Tip Finish And Beaded Cuff (100 Each Per Box)</t>
  </si>
  <si>
    <t>55082</t>
  </si>
  <si>
    <t>K4555083</t>
  </si>
  <si>
    <t>Kimberly-Clark Professional* Large Purple 9 1/2" Purple Nitrile* 6 mil Nitrile Ambidextrous Non-Sterile Powder-Free Disposable Gloves With Textured Finger Tip Finish And Beaded Cuff (100 Each Per Box)</t>
  </si>
  <si>
    <t>55083</t>
  </si>
  <si>
    <t>K4555084</t>
  </si>
  <si>
    <t>Kimberly-Clark Professional* X-Large Purple 9 1/2" Purple Nitrile* 6 mil Nitrile Ambidextrous Non-Sterile Powder-Free Disposable Gloves With Textured Finger Tip Finish And Beaded Cuff (90 Each Per Box)</t>
  </si>
  <si>
    <t>55084</t>
  </si>
  <si>
    <t>K4557371</t>
  </si>
  <si>
    <t>Kimberly-Clark Professional* Small Blue 9 1/2" KleenGuard* G10 4.72 mil Latex-Free Nitrile Ambidextrous Non-Sterile Powder-Free Disposable Gloves With Textured Finger Tip Finish And Beaded Cuff (100 Each Per Box)</t>
  </si>
  <si>
    <t xml:space="preserve">Designed for tasks requiring maximum dexterity without sacrificing the protection you expect from a glove. Blue Nitrile delivers latex-free performance, while our powder-free and lightly powdered latex gloves offer economical protection for light-duty jobs. </t>
  </si>
  <si>
    <t>57371</t>
  </si>
  <si>
    <t>K4557372</t>
  </si>
  <si>
    <t>Kimberly-Clark Professional* Medium Blue 9 1/2" KleenGuard* G10 4.72 mil Latex-Free Nitrile Ambidextrous Non-Sterile Powder-Free Disposable Gloves With Textured Finger Tip Finish And Beaded Cuff (100 Each Per Box)</t>
  </si>
  <si>
    <t>57372</t>
  </si>
  <si>
    <t>K4557373</t>
  </si>
  <si>
    <t>Kimberly-Clark Professional* Large Blue 9 1/2" KleenGuard* G10 4.72 mil Latex-Free Nitrile Ambidextrous Non-Sterile Powder-Free Disposable Gloves With Textured Finger Tip Finish And Beaded Cuff (100 Each Per Box)</t>
  </si>
  <si>
    <t>57373</t>
  </si>
  <si>
    <t>K4557374</t>
  </si>
  <si>
    <t>Kimberly-Clark Professional* X-Large Blue 9 1/2" KleenGuard* G10 4.72 mil Latex-Free Nitrile Ambidextrous Non-Sterile Powder-Free Disposable Gloves With Textured Finger Tip Finish And Beaded Cuff (90 Each Per Box)</t>
  </si>
  <si>
    <t>57374</t>
  </si>
  <si>
    <t>K4558533</t>
  </si>
  <si>
    <t>Kimberly-Clark Professional* Large Denim Blue KLEENGUARD* A20 MICROFORCE* SMS Fabric Disposable Breathable Particle Protection Coveralls With Front Zipper Closure (24 Per Case)</t>
  </si>
  <si>
    <t>58533</t>
  </si>
  <si>
    <t>K4558534</t>
  </si>
  <si>
    <t>Kimberly-Clark Professional* X-Large Denim Blue KLEENGUARD* A20 MICROFORCE* SMS Fabric Disposable Breathable Particle Protection Coveralls With Front Zipper Closure (24 Per Case)</t>
  </si>
  <si>
    <t>58534</t>
  </si>
  <si>
    <t>K4558535</t>
  </si>
  <si>
    <t>Kimberly-Clark Professional* 2X Denim Blue KLEENGUARD* A20 MICROFORCE* SMS Fabric Disposable Breathable Particle Protection Coveralls With Front Zipper Closure (24 Per Case)</t>
  </si>
  <si>
    <t>58535</t>
  </si>
  <si>
    <t>K4597780</t>
  </si>
  <si>
    <t>Kimberly-Clark Professional* Yellow 21" KleenGuard* 1.5 mil Polpropylene Polyethylene A70 Chemical Spray Protection Sleeves</t>
  </si>
  <si>
    <t>Ideal for hazardous waste remediation, environmental clean-up, biohazard clean-up, tank cleaning and pharmaceutical manufacturing these KleenGuard* A70 sleeves offer superior chemical resistance. Packaged 200 per case. Sold individually.</t>
  </si>
  <si>
    <t>97780</t>
  </si>
  <si>
    <t>LUM2302B0650</t>
  </si>
  <si>
    <t>Lumidor Enforcer Calibration Station For Use With Impact And Impact Pro Multi-Gas Detector (Without Calibration Gas)</t>
  </si>
  <si>
    <t>The Enforcer provides easy and cost-effective 'bump testing' for the Impact range of multi gas detectors.
Regulations require regular testing of gas monitoring equipment to ensure that the instrument will work as and when required.
The Enforcer allows you to easily comply with regulations when using an Impact multi-gas monitor without the need for costly test facilities or third parties.
‘Bump’ testing should be carried out before use of any portable gas detector. This involves exposing each gas sensor to a known concentration of target gas and ensuring that it responds correctly. If not, the unit must be re-calibrated or serviced to replace those parts not working.
Personal gas monitors are normally calibrated every 3 to 6 months. Typically this requires specialist knowledge and equipment that is costly or the work is sub-contracted to a third party. During this time instruments are not available for use and so could delay essential operations or force additional monitors to be purchased.
The Enforcer calibrates Impact multi-gas monitors fitted with Oxygen, flammable, Carbon Monoxide and Hydrogen Sulphide sensors in less than two minutes. Volumes and flow rates are minimised to allow approximately 200 calibrations per cylinder of gas making calibration as low in cost as a ‘Bump’ test.
Impact instruments when used with the Enforcer are always available for use. Calibration results are recorded for printing at a later date via the optional PC software thereby ensuring that instrument histories are always available if required.</t>
  </si>
  <si>
    <t>2302B0650</t>
  </si>
  <si>
    <t>LUM2302B20008UE</t>
  </si>
  <si>
    <t>Lumidor Impact Portable Carbon Monoxide, Hydrogen Sulphide, Oxygen, Sulphur Dioxide, Chlorine, Nitrogen Dioxide, Ammonia, Carbon Dioxide And Flammable Gas Monitor Without Sensors</t>
  </si>
  <si>
    <t xml:space="preserve">The Impact gas detectors are safe, small, lightweight, battery-powered and rugged - ideal for areas where exposure to toxic or flammable gases pose a risk. You benefit from one touch calibration, cartridge replacement in less than one minute, and IP67 rated durable housing that protects against dustwater ingress. Our unique cartridge design (with up to 4 sensors in a self-contained plug-in cartridge) allows you to change all sensors at once - for about the cost of a typical single sensor. CARTRIDGES AND THE FOLLOWING OPTIONS SOLD SEPARATELY!  Options include advanced infrared sensors, Safelink confined-space instrument-to-instrument communication, unpowered low-flowrate Enforcer gas calibration/bump test station, rechargeable battery and more.
Due to the shelf life of gas sensors, multi gas monitors are made to order by the manufacturer and therefore require extra delivery time.  Please call for specific information. </t>
  </si>
  <si>
    <t>2302B20008UE</t>
  </si>
  <si>
    <t>LUM2302B20009UE</t>
  </si>
  <si>
    <t>Lumidor Impact Pro Portable Carbon Monoxide, Hydrogen Sulphide, Oxygen, Sulphur Dioxide, Chlorine, Nitrogen Dioxide, Ammonia, Carbon Dioxide And Flammable Gas Monitor With Pump Without Sensors</t>
  </si>
  <si>
    <t>2302B20009UE</t>
  </si>
  <si>
    <t>LUM2302BCD42FCH</t>
  </si>
  <si>
    <t>Lumidor 24 Month Cartridge Portable Combustible Gas, Carbon Monoxide, Hydrogen Sulphide And Oxygen Sensor For Use With Impact And Impact Pro Multi-Gas Sensor Monitors</t>
  </si>
  <si>
    <t xml:space="preserve">The pre-calibrated sensor cartridges use high-quality flammable, oxygen and toxic sensors to ensure safe, accurate and reliable measurements. All cartridges are supplied in a sealed container with a factory calibration certificate and fitting instructions. 
</t>
  </si>
  <si>
    <t>2302BCD42FCH0</t>
  </si>
  <si>
    <t>M193INKBLK</t>
  </si>
  <si>
    <t>Master Lock® Black 1 9/16" W Laminated Steel Lockout Pin Tumbler Padlock With 9/32" X 3/4" Shackle And Key Number Ink Stamped On Bottom Of Lock (Keyed Differently)</t>
  </si>
  <si>
    <t>#3 Laminated Steel Pin Tumbler Padlocks
1-9/16" wide laminated steel body for superior strength with hardened steel shackle for extra cut resistance.  Padlock features 4-pin cylinder helps prevent picking.  Dual locking levers provide extra pry resistance.  Proprietary rust proofing for longer life. Thousands of key changes maximize key integrity.</t>
  </si>
  <si>
    <t>3INKBLK</t>
  </si>
  <si>
    <t>Master Lock Co</t>
  </si>
  <si>
    <t>M193INKGRN</t>
  </si>
  <si>
    <t>Master Lock® Green 1 9/16" W Laminated Steel Lockout Pin Tumbler Padlock With 9/32" X 3/4" Shackle And Key Number Ink Stamped On Bottom Of Lock (Keyed Differently)</t>
  </si>
  <si>
    <t>3INKGRN</t>
  </si>
  <si>
    <t>M193INKRED</t>
  </si>
  <si>
    <t>Master Lock® Red 1 9/16" W Laminated Steel Lockout Pin Tumbler Padlock With 9/32" X 3/4" Shackle And Key Number Ink Stamped On Bottom Of Lock (Keyed Differently)</t>
  </si>
  <si>
    <t>3INKRED</t>
  </si>
  <si>
    <t>M193INKWHT</t>
  </si>
  <si>
    <t>Master Lock® White 1 9/16" W Laminated Steel Lockout Pin Tumbler Padlock With 9/32" X 3/4" Shackle And Key Number Ink Stamped On Bottom Of Lock (Keyed Differently)</t>
  </si>
  <si>
    <t>3INKWHT</t>
  </si>
  <si>
    <t>M19410BLK</t>
  </si>
  <si>
    <t>Master Lock® Safety Lockout Padlocks
Padlocks designed specifically for lockout/tagout! These special padlocks are stamped with the words "Safety Lockout" to alert workers to the hazard. Permanent write-on labels eliminate the need for a separate tag. Choice of eight tough engineered polymer body colors (black, blue, green, orange, purple, red, teal, yellow), which allows the employer to assign a color to each worker. Standard body is 1-1/2" wide, 1-3/4" high with 1-1/2" shackle clearance. Also available in 3" extra long body upon request.</t>
  </si>
  <si>
    <t>410BLK</t>
  </si>
  <si>
    <t>M19410BLU</t>
  </si>
  <si>
    <t>410BLU</t>
  </si>
  <si>
    <t>M19410GRN</t>
  </si>
  <si>
    <t>410GRN</t>
  </si>
  <si>
    <t>M19410ORJ</t>
  </si>
  <si>
    <t>410ORJ</t>
  </si>
  <si>
    <t>M19410PRP</t>
  </si>
  <si>
    <t>410PRP</t>
  </si>
  <si>
    <t>M19410TEAL</t>
  </si>
  <si>
    <t>410TEAL</t>
  </si>
  <si>
    <t>M19410YLW</t>
  </si>
  <si>
    <t>410YLW</t>
  </si>
  <si>
    <t>M19411BLU</t>
  </si>
  <si>
    <t>411BLU</t>
  </si>
  <si>
    <t>M19411GRN</t>
  </si>
  <si>
    <t>411GRN</t>
  </si>
  <si>
    <t>M19411RED</t>
  </si>
  <si>
    <t>411RED</t>
  </si>
  <si>
    <t>M19411YLW</t>
  </si>
  <si>
    <t>411YLW</t>
  </si>
  <si>
    <t>M196835-5700</t>
  </si>
  <si>
    <t>Master Lock® 1 1/4" X 1 3/4" Photo ID Label</t>
  </si>
  <si>
    <t>6835-5700</t>
  </si>
  <si>
    <t>M196835BLK</t>
  </si>
  <si>
    <t>Master Lock® Black 1 9/16" X 1 15/16" High-Visibility Aluminum Safety Lockout Padlock With 1/4" X 1" Shackle (6 Locks Per Set, Keyed Differently)</t>
  </si>
  <si>
    <t>6835BLK</t>
  </si>
  <si>
    <t>M196835BLU</t>
  </si>
  <si>
    <t>Master Lock® Blue 1 9/16" X 1 15/16" High-Visibility Aluminum Safety Lockout Padlock With 1/4" X 1" Shackle (6 Locks Per Set, Keyed Differently)</t>
  </si>
  <si>
    <t>6835BLU</t>
  </si>
  <si>
    <t>M196835GRN</t>
  </si>
  <si>
    <t>Master Lock® Green 1 9/16" X 1 15/16" High-Visibility Aluminum Safety Lockout Padlock With 1/4" X 1" Shackle (6 Locks Per Set, Keyed Differently)</t>
  </si>
  <si>
    <t>6835GRN</t>
  </si>
  <si>
    <t>M196835ORJ</t>
  </si>
  <si>
    <t>Master Lock® Orange 1 9/16" X 1 15/16" High-Visibility Aluminum Safety Lockout Padlock With 1 1/16" Shackle (6 Locks Per Set, Keyed Differently)</t>
  </si>
  <si>
    <t>6835ORJ</t>
  </si>
  <si>
    <t>M196835RED</t>
  </si>
  <si>
    <t>Master Lock® Red 1 9/16" X 1 15/16" High-Visibility Aluminum Safety Lockout Padlock With 1 1/16" Shackle (6 Locks Per Set, Keyed Differently)</t>
  </si>
  <si>
    <t>6835RED</t>
  </si>
  <si>
    <t>M196835YLW</t>
  </si>
  <si>
    <t>Master Lock® Yellow 1 9/16" X 1 15/16" High-Visibility Aluminum Safety Lockout Padlock With 1 1/16" Shackle (6 Locks Per Set, Keyed Differently)</t>
  </si>
  <si>
    <t>6835YLW</t>
  </si>
  <si>
    <t>M9970-150</t>
  </si>
  <si>
    <t>MDI® Microshield® Regular CPR Rescue Breather (Plastic Pouch)</t>
  </si>
  <si>
    <t>70-150</t>
  </si>
  <si>
    <t>Medical Devices Inc</t>
  </si>
  <si>
    <t>M9970-160</t>
  </si>
  <si>
    <t>MDI® Microshield® Water Proof Disposable CPR Rescue Breather (Includes (1) Pair Nitrile Gloves And Tamper Evident Pouch)</t>
  </si>
  <si>
    <t>70-160</t>
  </si>
  <si>
    <t>M9970-185</t>
  </si>
  <si>
    <t>MDI® Microshield® Microholster® CPR Rescue Breather (Includes (1) Pair Nitrile Gloves And Nylon Belt Holster)</t>
  </si>
  <si>
    <t>70-185</t>
  </si>
  <si>
    <t>M9970-190</t>
  </si>
  <si>
    <t>70-190</t>
  </si>
  <si>
    <t>M9972-490</t>
  </si>
  <si>
    <t>72-490</t>
  </si>
  <si>
    <t>M9972-911</t>
  </si>
  <si>
    <t>MDI® Microshield® X-Large CPR Rescue Breather (Includes One-Way Valve And Orange Plastic Pouch)</t>
  </si>
  <si>
    <t>72-911</t>
  </si>
  <si>
    <t>M9973-204V</t>
  </si>
  <si>
    <t>73-204V</t>
  </si>
  <si>
    <t>M9973-402</t>
  </si>
  <si>
    <t>MDI® Reusable CPR Micromask (Includes Nitrile Gloves, Pouch, Valve And Filter)</t>
  </si>
  <si>
    <t>73-402</t>
  </si>
  <si>
    <t>M9976-345</t>
  </si>
  <si>
    <t>76-345</t>
  </si>
  <si>
    <t>MCRBD-1000-PFXS</t>
  </si>
  <si>
    <t>Microflex® X-Small Black 9 1/2" Black Dragon® 4.7 mil Latex Ambidextrous Non-Sterile Medical Grade Powder-Free Disposable With Textured Finish And Standard Examination Beaded Cuff (100 Gloves Per Dispenser Box)</t>
  </si>
  <si>
    <t>Black Dragon® gloves are easy to slip on and the fully textured surface gives a better and more secure grip on tools and equipment. The black color provides better framing effect and color definition and eliminates distractions from stains and coloring on the glove, which provides better eye focus.
Black Dragon® gloves are manufactured under an ISO 13485 quality system and are lab and field tested to meet or exceed stringent ASTM criterion to withstand pinhole defects for unsurpassed protection and peace of mind.</t>
  </si>
  <si>
    <t>BD-1000-PFXS</t>
  </si>
  <si>
    <t>Automotive Industries
Industrial Safety
Laboratory
EMS
Tattoo &amp; Piercing
Law &amp; Corrections</t>
  </si>
  <si>
    <t>MCRBD-1001-PF-S</t>
  </si>
  <si>
    <t>Microflex® Small Black 9 1/2" Black Dragon® 4.7 mil Latex Ambidextrous Non-Sterile Medical Grade Powder-Free Disposable With Textured Finish And Standard Examination Beaded Cuff (100 Gloves Per Dispenser Box)</t>
  </si>
  <si>
    <t>BD-1001-PF-S</t>
  </si>
  <si>
    <t>MCRBD-1002-PF-M</t>
  </si>
  <si>
    <t>Microflex® Medium Black 9 1/2" Black Dragon® 4.7 mil Latex Ambidextrous Non-Sterile Medical Grade Powder-Free Disposable With Textured Finish And Standard Examination Beaded Cuff (100 Gloves Per Dispenser Box)</t>
  </si>
  <si>
    <t>BD-1002-PF-M</t>
  </si>
  <si>
    <t>MCRBD-1003-PF-L</t>
  </si>
  <si>
    <t>Microflex® Large Black 9 1/2" Black Dragon® 4.7 mil Latex Ambidextrous Non-Sterile Medical Grade Powder-Free Disposable With Textured Finish And Standard Examination Beaded Cuff (100 Gloves Per Dispenser Box)</t>
  </si>
  <si>
    <t>BD-1003-PF-L</t>
  </si>
  <si>
    <t>MCRBD-1004-PFXL</t>
  </si>
  <si>
    <t>Microflex® X-Large Black 9 1/2" Black Dragon® 4.7 mil Latex Ambidextrous Non-Sterile Medical Grade Powder-Free Disposable With Textured Finish And Standard Examination Beaded Cuff (100 Gloves Per Dispenser Box)</t>
  </si>
  <si>
    <t>BD-1004-PFXL</t>
  </si>
  <si>
    <t>MCRCFG-900-L</t>
  </si>
  <si>
    <t>Microflex® Large Natural 9 1/2" ComfortGrip® 5.1 mil Latex Ambidextrous Non-Sterile Exam or Medical Grade Powder-Free Disposable Gloves With Textured Finish, Standard Examination Beaded Cuff And Polymer Coating(100 Each Per Box)</t>
  </si>
  <si>
    <t>Microflex® ComfortGrip̆® is a comfortable, low protein, powder-free natural rubber latex, medical grade exam glove. ComfortGrip® offers the gold standard of barrier integrity and elasticity in glove material to promote comfortable hand protection. ComfortGrip® is a perfect match of quality and price.</t>
  </si>
  <si>
    <t>CFG-900-L</t>
  </si>
  <si>
    <t>A secure grip is needed in wet and dry environments
Working with small instruments requires maximum sensitivity
Comfort, quality, and value are crucial to your needs</t>
  </si>
  <si>
    <t>CAUTION: This product contains natural rubber latex (latex) which may cause allergic reactions. Safe use of this glove by or on latex sensitized individuals has not been established.</t>
  </si>
  <si>
    <t>ASTM D 3578</t>
  </si>
  <si>
    <t>MCRCFG-900-M</t>
  </si>
  <si>
    <t>Microflex® Medium Natural 9 1/2" ComfortGrip® 5.1 mil Latex Ambidextrous Non-Sterile Exam or Medical Grade Powder-Free Disposable Gloves With Textured Finish, Standard Examination Beaded Cuff And Polymer Coating(100 Each Per Box)</t>
  </si>
  <si>
    <t>CFG-900-M</t>
  </si>
  <si>
    <t>MCRCFG-900-S</t>
  </si>
  <si>
    <t>Microflex® Small Natural 9 1/2" ComfortGrip® 5.1 mil Latex Ambidextrous Non-Sterile Exam or Medical Grade Powder-Free Disposable Gloves With Textured Finish, Standard Examination Beaded Cuff And Polymer Coating(100 Each Per Box)</t>
  </si>
  <si>
    <t>CFG-900-S</t>
  </si>
  <si>
    <t>MCRCFG-900-XL</t>
  </si>
  <si>
    <t>Microflex® X-Large Natural 9 1/2" ComfortGrip® 5.1 mil Latex Ambidextrous Non-Sterile Exam or Medical Grade Powder-Free Disposable Gloves With Textured Finish, Standard Examination Beaded Cuff And Polymer Coating(100 Each Per Box)</t>
  </si>
  <si>
    <t>CFG-900-XL</t>
  </si>
  <si>
    <t>MCRCFG-900-XS</t>
  </si>
  <si>
    <t>Microflex® X-Small Natural 9 1/2" ComfortGrip® 5.1 mil Latex Ambidextrous Non-Sterile Exam or Medical Grade Powder-Free Disposable Gloves With Textured Finish, Standard Examination Beaded Cuff And Polymer Coating(100 Each Per Box)</t>
  </si>
  <si>
    <t>CFG-900-XS</t>
  </si>
  <si>
    <t>MCRCTP-233-L</t>
  </si>
  <si>
    <t>Microflex® Large Pink 9.6" ColorTouch® 5.9 mil Latex-Free Latex Ambidextrous Non-Sterile Medical Grade Powder-Free Disposable With Textured Finish, Standard Examination Beaded Cuff And Polymer Coating(100 Gloves Per Dispenser Box)</t>
  </si>
  <si>
    <t xml:space="preserve">ColorTouch® Pink latex gloves from Microflex deliver medical-grade barrier protection with consistent comfort and quality in every box. With relaxing all-day comfort and a wonderful cause attached to its sales, ColorTouch® Pink latex gloves are a worthwhile change from ordinary hand protection. </t>
  </si>
  <si>
    <t>CTP-233-L</t>
  </si>
  <si>
    <t>MCRCTP-233-M</t>
  </si>
  <si>
    <t>Microflex® Medium Pink 9.6" ColorTouch® 5.9 mil Latex-Free Latex Ambidextrous Non-Sterile Medical Grade Powder-Free Disposable With Textured Finish, Standard Examination Beaded Cuff And Polymer Coating(100 Gloves Per Dispenser Box)</t>
  </si>
  <si>
    <t>CTP-233-M</t>
  </si>
  <si>
    <t>MCRCTP-233-S</t>
  </si>
  <si>
    <t>Microflex® Small Pink 9.6" ColorTouch® 5.9 mil Latex-Free Latex Ambidextrous Non-Sterile Medical Grade Powder-Free Disposable With Textured Finish, Standard Examination Beaded Cuff And Polymer Coating(100 Gloves Per Dispenser Box)</t>
  </si>
  <si>
    <t>CTP-233-S</t>
  </si>
  <si>
    <t>MCRCTP-233-XS</t>
  </si>
  <si>
    <t>Microflex® X-Small Pink 9.6" ColorTouch® 5.9 mil Latex-Free Latex Ambidextrous Non-Sterile Medical Grade Powder-Free Disposable With Textured Finish, Standard Examination Beaded Cuff And Polymer Coating(100 Gloves Per Dispenser Box)</t>
  </si>
  <si>
    <t>CTP-233-XS</t>
  </si>
  <si>
    <t>MCRDF-850-L</t>
  </si>
  <si>
    <t>Microflex® Large Clear 9 1/2" Derma Free® 4.3 mil Vinyl Ambidextrous Non-Sterile Medical Grade Powder-Free Disposable Gloves With Smooth Finish And Standard Examination Beaded Cuff (100 Each Per Box)</t>
  </si>
  <si>
    <t>Comfort, performance and value in a powder-free medical examination glove. Backed by the industry’s leading quality system, Derma Free® powder-free vinyl gloves provide solid hand protection for a variety of applications. Thicker than typical vinyl gloves, the Derma Free® glove is 100% synthetic
and features a smooth surface for more natural tactile sensitivity.</t>
  </si>
  <si>
    <t>DF850-L</t>
  </si>
  <si>
    <t>CAUTION: Components used in making these gloves may cause allergic reactions in some users. Follow your institution’s policies for use.</t>
  </si>
  <si>
    <t>MCRDF-850-M</t>
  </si>
  <si>
    <t>Microflex® Medium Clear 9 1/2" Derma Free® 4.3 mil Vinyl Ambidextrous Non-Sterile Medical Grade Powder-Free Disposable Gloves With Smooth Finish And Standard Examination Beaded Cuff (100 Each Per Box)</t>
  </si>
  <si>
    <t>DF850-M</t>
  </si>
  <si>
    <t>MCRDF-850-S</t>
  </si>
  <si>
    <t>Microflex® Small Clear 9 1/2" Derma Free® 4.3 mil Vinyl Ambidextrous Non-Sterile Medical Grade Powder-Free Disposable Gloves With Smooth Finish And Standard Examination Beaded Cuff (100 Each Per Box)</t>
  </si>
  <si>
    <t>DF850-S</t>
  </si>
  <si>
    <t>MCRDF-850-XL</t>
  </si>
  <si>
    <t>Microflex® X-Large Clear 9 1/2" Derma Free® 4.3 mil Vinyl Ambidextrous Non-Sterile Medical Grade Powder-Free Disposable Gloves With Smooth Finish And Standard Examination Beaded Cuff (100 Each Per Box)</t>
  </si>
  <si>
    <t>DF850-XL</t>
  </si>
  <si>
    <t>MCRDFK-608-L</t>
  </si>
  <si>
    <t>The newest innovation from Microflex, Dura FlockTM nitrile gloves were designed specifically for the unique needs of industrial, automotive, and lab professionals. These flock-lined gloves provide the superior protection and easy-to-wear comfort you expect from a Microflex® glove, with a thin layer of fine cotton inside to absorb moisture, keeping your hands dry and your grip secure.</t>
  </si>
  <si>
    <t>DFK-608-L</t>
  </si>
  <si>
    <t>Industrial Safety
Automotive Industries
Laboratory Professionals</t>
  </si>
  <si>
    <t>MCRDFK-608-M</t>
  </si>
  <si>
    <t>DFK-608-M</t>
  </si>
  <si>
    <t>MCRDFK-608-S</t>
  </si>
  <si>
    <t>DFK-608-S</t>
  </si>
  <si>
    <t>MCRDFK-608-XL</t>
  </si>
  <si>
    <t>DFK-608-XL</t>
  </si>
  <si>
    <t>MCRDFK-608-XXL</t>
  </si>
  <si>
    <t>DFK-608-XXL</t>
  </si>
  <si>
    <t>MCRDGP-350-L</t>
  </si>
  <si>
    <t>DGP350-L</t>
  </si>
  <si>
    <t>Durable comfort is required for lasting wear
Consistent grip is necessary for handling utensils on a day-to-day basis
Tactile sensitivity is important when working with a number of different instruments</t>
  </si>
  <si>
    <t>MCRDGP-350-M</t>
  </si>
  <si>
    <t>DGP350-M</t>
  </si>
  <si>
    <t>MCRDGP-350-S</t>
  </si>
  <si>
    <t>DGP350-S</t>
  </si>
  <si>
    <t>MCRDGP-350-XL</t>
  </si>
  <si>
    <t>DGP350-XL</t>
  </si>
  <si>
    <t>MCRDGP-350-XS</t>
  </si>
  <si>
    <t>DGP350-XS</t>
  </si>
  <si>
    <t>MCREV-2050-L</t>
  </si>
  <si>
    <t>Microflex® Large Natural 10" Evolution One® 5.5 mil Latex Ambidextrous Non-Sterile Medical Grade Powder-Free Disposable Gloves With Textured Finish, Standard Examination Beaded Cuff And Polymer Coating(100 Each Per Box)</t>
  </si>
  <si>
    <t xml:space="preserve">If it’s the premium in comfort and consistency you’re after, choose Evolution One® gloves. Evolution One® gloves offer a secure grip and don easily in wet and dry enviroments. Evolution One® provides maximum comfort combined with enhanced tactile sensitivity, durability and strength.
</t>
  </si>
  <si>
    <t>EV-2050-L</t>
  </si>
  <si>
    <t>Laboratory
Industrial Safety
Dental
Healthcare</t>
  </si>
  <si>
    <t>MCREV-2050-M</t>
  </si>
  <si>
    <t>Microflex® Medium Natural 10" Evolution One® 5.5 mil Latex Ambidextrous Non-Sterile Medical Grade Powder-Free Disposable Gloves With Textured Finish, Standard Examination Beaded Cuff And Polymer Coating(100 Each Per Box)</t>
  </si>
  <si>
    <t>EV-2050-M</t>
  </si>
  <si>
    <t>MCREV-2050-S</t>
  </si>
  <si>
    <t>Microflex® Small Natural 10" Evolution One® 5.5 mil Latex Ambidextrous Non-Sterile Medical Grade Powder-Free Disposable Gloves With Textured Finish, Standard Examination Beaded Cuff And Polymer Coating(100 Each Per Box)</t>
  </si>
  <si>
    <t>EV-2050-S</t>
  </si>
  <si>
    <t>MCREV-2050-XL</t>
  </si>
  <si>
    <t>Microflex® X-Large Natural 10" Evolution One® 5.5 mil Latex Ambidextrous Non-Sterile Medical Grade Powder-Free Disposable Gloves With Textured Finish, Standard Examination Beaded Cuff And Polymer Coating(100 Each Per Box)</t>
  </si>
  <si>
    <t>EV-2050-XL</t>
  </si>
  <si>
    <t>MCREV-2050-XS</t>
  </si>
  <si>
    <t>Microflex® X-Small Natural 10" Evolution One® 5.5 mil Latex Ambidextrous Non-Sterile Medical Grade Powder-Free Disposable Gloves With Textured Finish, Standard Examination Beaded Cuff And Polymer Coating(100 Each Per Box)</t>
  </si>
  <si>
    <t>EV-2050-XS</t>
  </si>
  <si>
    <t>MCRFFE-775-L</t>
  </si>
  <si>
    <t>Microflex® Large Blue 11.4" FreeForm® EC 4.7 mil Nitrile Ambidextrous Non-Sterile Medical Grade Powder-Free Disposable Gloves With Textured Finger Tip Finish, Extended Beaded Cuff And Polymer Coating(50 Each Per Box)</t>
  </si>
  <si>
    <t xml:space="preserve">They feel like Latex but they're not. FreeForm® EC latex-free, non sterile nitrile exam gloves feature an exclusive, patented super-soft formulation.  Extended cuffs offer greater protection for wrist and forearm, making FreeForm® EC gloves ideal for high-risk EMS operations and lab procedures with potential exposure to chemicals and biological hazards.  Disposable gloves are an average of 6 mil, slightly thicker than other nitriles for extra protection.  Blue, powder free gloves are polymer-coated for easy donning, even in wet conditions.  Ambidextrous. </t>
  </si>
  <si>
    <t>FFE-775-L</t>
  </si>
  <si>
    <t>Laboratory
EMS
Corrections
Law Enforcement
Industrial Safety
Automotive Industries</t>
  </si>
  <si>
    <t xml:space="preserve"> Meet or exceed the emergency medical glove requirements of NFPA 1999, Standard on Protective Clothing for
Emergency Medical Operations, 2003 edition.**</t>
  </si>
  <si>
    <t>MCRFFE-775-M</t>
  </si>
  <si>
    <t>Microflex® Medium Blue 11.4" FreeForm® EC 4.7 mil Nitrile Ambidextrous Non-Sterile Medical Grade Powder-Free Disposable Gloves With Textured Finger Tip Finish, Extended Beaded Cuff And Polymer Coating</t>
  </si>
  <si>
    <t>FFE-775-M</t>
  </si>
  <si>
    <t>MCRFFE-775-S</t>
  </si>
  <si>
    <t>Microflex® Small Blue 11.4" FreeForm® EC 4.7 mil Nitrile Ambidextrous Non-Sterile Medical Grade Powder-Free Disposable Gloves With Textured Finger Tip Finish, Extended Beaded Cuff And Polymer Coating(50 Each Per Box)</t>
  </si>
  <si>
    <t>FFE-775-S</t>
  </si>
  <si>
    <t>MCRFFE-775-XL</t>
  </si>
  <si>
    <t>Microflex® X-Large Blue 11.4" FreeForm® EC 4.7 mil Nitrile Ambidextrous Non-Sterile Medical Grade Powder-Free Disposable Gloves With Textured Finger Tip Finish, Extended Beaded Cuff And Polymer Coating</t>
  </si>
  <si>
    <t>FFE-775-XL</t>
  </si>
  <si>
    <t>MCRFFE-775-XXL</t>
  </si>
  <si>
    <t>Microflex® 2X Blue 11.4" FreeForm® EC 4.7 mil Nitrile Ambidextrous Non-Sterile Medical Grade Powder-Free Disposable Gloves With Textured Finger Tip Finish, Extended Beaded Cuff And Polymer Coating</t>
  </si>
  <si>
    <t>FFE-775-2X</t>
  </si>
  <si>
    <t>MCRFFS-700-L</t>
  </si>
  <si>
    <t>Microflex® Large Blue 9 1/2" FreeForm® SE 3.5 mil Latex-Free Nitrile Ambidextrous Non-Sterile Medical Grade Powder-Free Disposable Gloves With Textured Finger Tip Finish, Standard Examination Beaded Cuff And Polymer Coating</t>
  </si>
  <si>
    <t>FreeForm® SE is today's most advanced super-soft nitrile formulation offering a latex-like fit and feel no other synthetic glove can touch.  FreeForm® SE works with you continuously conforming to the contours of your hands as you move.  Elasticity allows for a full range of motion helping to minimize unnecessary hand stress and strain that can cause musculoskeletal injury over time.</t>
  </si>
  <si>
    <t>FFS-700-L</t>
  </si>
  <si>
    <t>Made of premium nitrile for remarkably high manufacturing quality measures and production consistency.
Textured fingers for a secure grip in wet and dry conditions.
Polymer coated to aid in quick and easy donning even in wet conditions.</t>
  </si>
  <si>
    <t>MCRFFS-700-M</t>
  </si>
  <si>
    <t>Microflex® Medium Blue 9 1/2" FreeForm® SE 3.5 mil Latex-Free Nitrile Ambidextrous Non-Sterile Medical Grade Powder-Free Disposable Gloves With Textured Finger Tip Finish, Standard Examination Beaded Cuff And Polymer Coating</t>
  </si>
  <si>
    <t>FFS-700-M</t>
  </si>
  <si>
    <t>MCRFFS-700-S</t>
  </si>
  <si>
    <t>Microflex® Small Blue 9 1/2" FreeForm® SE 3.5 mil Latex-Free Nitrile Ambidextrous Non-Sterile Medical Grade Powder-Free Disposable Gloves With Textured Finger Tip Finish, Standard Examination Beaded Cuff And Polymer Coating</t>
  </si>
  <si>
    <t>FFS-700-S</t>
  </si>
  <si>
    <t>MCRFFS-700-XL</t>
  </si>
  <si>
    <t>Microflex® X-Large Blue 9 1/2" FreeForm® SE 3.5 mil Latex-Free Nitrile Ambidextrous Non-Sterile Medical Grade Powder-Free Disposable Gloves With Textured Finger Tip Finish, Standard Examination Beaded Cuff And Polymer Coating</t>
  </si>
  <si>
    <t>FFS-700-XL</t>
  </si>
  <si>
    <t>MCRFFS-700-XS</t>
  </si>
  <si>
    <t>Microflex® X-Small Blue 9 1/2" FreeForm® SE 3.5 mil Latex-Free Nitrile Ambidextrous Non-Sterile Medical Grade Powder-Free Disposable Gloves With Textured Finger Tip Finish, Standard Examination Beaded Cuff And Polymer Coating</t>
  </si>
  <si>
    <t>FFS-700-XS</t>
  </si>
  <si>
    <t>MCRMF-300-L</t>
  </si>
  <si>
    <t>MF300-L</t>
  </si>
  <si>
    <t>Strength and durability are a requirement on a regular basis
Working with utensils and instruments in mid to heavy-duty environments
Quality and reliability are what you desire in a hard-working glove</t>
  </si>
  <si>
    <t xml:space="preserve">Provides an exceptional balance of performance, comfort and durability 
</t>
  </si>
  <si>
    <t>MCRMF-300-M</t>
  </si>
  <si>
    <t>MF300-M</t>
  </si>
  <si>
    <t>MCRMF-300-S</t>
  </si>
  <si>
    <t>MF300-S</t>
  </si>
  <si>
    <t>MCRMF-300-XL</t>
  </si>
  <si>
    <t>MF300-XL</t>
  </si>
  <si>
    <t>MCRMF-300-XS</t>
  </si>
  <si>
    <t>MF300-XS</t>
  </si>
  <si>
    <t>MCRMK-296-L</t>
  </si>
  <si>
    <t>MK-296-L</t>
  </si>
  <si>
    <t>Day-to-day hazards require the best combination of durability and consistency
Working in environments that demand consistent grip and reliability
Precise contact and softness require enhanced tactile sensitivity</t>
  </si>
  <si>
    <t>MCRMK-296-M</t>
  </si>
  <si>
    <t>MK-296-M</t>
  </si>
  <si>
    <t>MCRMK-296-S</t>
  </si>
  <si>
    <t>MK-296-S</t>
  </si>
  <si>
    <t>MCRMK-296-XL</t>
  </si>
  <si>
    <t>MK-296-XL</t>
  </si>
  <si>
    <t>MCRMK-296-XXL</t>
  </si>
  <si>
    <t>MK-296-XXL</t>
  </si>
  <si>
    <t>MCRMO-150-L</t>
  </si>
  <si>
    <t>Microflex® Large White 9.645" Micro One® 5.5 mil Latex Ambidextrous Non-Sterile Medical Grade Lightly Powdered Disposable Gloves With Smooth Finish And Standard Examination Beaded Cuff (100 Each Per Box)</t>
  </si>
  <si>
    <t>For professionals requiring lightly-powdered protection, the Micro One® glove is a proven performer. The Micro One® glove is thicker and longer than standard examination gloves with over the wrist and exceptional comfort, fit and feel.</t>
  </si>
  <si>
    <t>MO150-L</t>
  </si>
  <si>
    <t xml:space="preserve">Usage: For Single Use Only
</t>
  </si>
  <si>
    <t>Meets proposed Federal guidelines for maximum powder and maximum water extractable protein content</t>
  </si>
  <si>
    <t>MCRMO-150-M</t>
  </si>
  <si>
    <t>Microflex® Medium White 9.645" Micro One® 5.5 mil Latex Ambidextrous Non-Sterile Medical Grade Lightly Powdered Disposable Gloves With Smooth Finish And Standard Examination Beaded Cuff (100 Each Per Box)</t>
  </si>
  <si>
    <t>MO150-M</t>
  </si>
  <si>
    <t>MCRMO-150-S</t>
  </si>
  <si>
    <t>Microflex® Small White 9.645" Micro One® 5.5 mil Latex Ambidextrous Non-Sterile Medical Grade Lightly Powdered Disposable Gloves With Smooth Finish And Standard Examination Beaded Cuff (100 Each Per Box)</t>
  </si>
  <si>
    <t>MO150-S</t>
  </si>
  <si>
    <t>MCRMO-150-XL</t>
  </si>
  <si>
    <t>Microflex® X-Large White 9.645" Micro One® 5.5 mil Latex Ambidextrous Non-Sterile Medical Grade Lightly Powdered Disposable Gloves With Smooth Finish And Standard Examination Beaded Cuff (100 Each Per Box)</t>
  </si>
  <si>
    <t>MO150-XL</t>
  </si>
  <si>
    <t>MCRMO-150-XS</t>
  </si>
  <si>
    <t>Microflex® X-Small White 9.645" Micro One® 5.5 mil Latex Ambidextrous Non-Sterile Medical Grade Lightly Powdered Disposable Gloves With Smooth Finish And Standard Examination Beaded Cuff (100 Each Per Box)</t>
  </si>
  <si>
    <t>MO150-XS</t>
  </si>
  <si>
    <t>MCRNEC-288-L</t>
  </si>
  <si>
    <t>Microflex® Large Green 12" NeoPro® EC 6.3 mil Chloroprene Ambidextrous Non-Sterile Medical Grade Powder-Free Disposable Gloves With Textured Finger Tip Finish, Extended Beaded Cuff And Polymer Coating(50 Each Per Box)</t>
  </si>
  <si>
    <t>Microflex® NeoPro® EC powder-free chloroprene extended-cuff gloves offer the barrier protection of a synthetic with the comfort, fit and feel of natural rubber latex. 90% more puncture resistant than natural rubber latex and resists a broad range of chemicals. Textured fingertips provide a more secure grip. With an extended, beaded cuff to guard against splashes and spills, NeoPro EC is the ideal choice for glove standardization in high-risk environments.</t>
  </si>
  <si>
    <t>NEC-288-L</t>
  </si>
  <si>
    <t>MCRNEC-288-M</t>
  </si>
  <si>
    <t>Microflex® Medium Green 12" NeoPro® EC 6.3 mil Chloroprene Ambidextrous Non-Sterile Medical Grade Powder-Free Disposable Gloves With Textured Finger Tip Finish, Extended Beaded Cuff And Polymer Coating(50 Each Per Box)</t>
  </si>
  <si>
    <t>NEC-288-M</t>
  </si>
  <si>
    <t>MCRNEC-288-S</t>
  </si>
  <si>
    <t>Microflex® Small Green 12" NeoPro® EC 6.3 mil Chloroprene Ambidextrous Non-Sterile Medical Grade Powder-Free Disposable Gloves With Textured Finger Tip Finish, Extended Beaded Cuff And Polymer Coating(50 Each Per Box)</t>
  </si>
  <si>
    <t>NEC-288-S</t>
  </si>
  <si>
    <t>MCRNEC-288-XL</t>
  </si>
  <si>
    <t>Microflex® X-Large Green 12" NeoPro® EC 6.3 mil Chloroprene Ambidextrous Non-Sterile Medical Grade Powder-Free Disposable Gloves With Textured Finger Tip Finish, Extended Beaded Cuff And Polymer Coating(50 Each Per Box)</t>
  </si>
  <si>
    <t>NEC-288-XL</t>
  </si>
  <si>
    <t>MCRNEC-288-XXL</t>
  </si>
  <si>
    <t>Microflex® 2X Green 12" NeoPro® EC 6.3 mil Chloroprene Ambidextrous Non-Sterile Medical Grade Powder-Free Disposable Gloves With Textured Finger Tip Finish, Extended Beaded Cuff And Polymer Coating(50 Each Per Box)</t>
  </si>
  <si>
    <t>NEC-288-XXL</t>
  </si>
  <si>
    <t>MCRNO-123-L</t>
  </si>
  <si>
    <t>Microflex® Large Blue 9.645" Nitron One® 5.5 mil Nitrile Ambidextrous Non-Sterile Lightly Powdered Disposable Gloves With Fully Textured Finish And Standard Examination Beaded Cuff (100 Each Per Box)</t>
  </si>
  <si>
    <t xml:space="preserve">Designed for industrial use, Nitron One®  Nitrile gloves are completely latex-free to alleviate the potential for adverse reactions to natural rubber latex protein. They're thickest at the palm and finger approximately 6 mil average thickness for increased protection where its needed most.  These gloves are textured for a secure grip in wet and dry conditions.  Blue ambidextrous gloves have a beaded cuff and are lightly powered with absorbable cornstarch, USP.  Non-sterile; Non-Medical use only. </t>
  </si>
  <si>
    <t>NO-123-L</t>
  </si>
  <si>
    <t>Automotive Industries
Industrial Safety</t>
  </si>
  <si>
    <t>MCRNO-123-M</t>
  </si>
  <si>
    <t>Microflex® Medium Blue 9.645" Nitron One® 5.5 mil Nitrile Ambidextrous Non-Sterile Lightly Powdered Disposable Gloves With Fully Textured Finish And Standard Examination Beaded Cuff (100 Each Per Box)</t>
  </si>
  <si>
    <t>NO-123-M</t>
  </si>
  <si>
    <t>MCRNO-123-S</t>
  </si>
  <si>
    <t>Microflex® Small Blue 9.645" Nitron One® 5.5 mil Nitrile Ambidextrous Non-Sterile Lightly Powdered Disposable Gloves With Fully Textured Finish And Standard Examination Beaded Cuff (100 Each Per Box)</t>
  </si>
  <si>
    <t>NO-123-S</t>
  </si>
  <si>
    <t>MCRNO-123-XL</t>
  </si>
  <si>
    <t>Microflex® X-Large Blue 9.645" Nitron One® 5.5 mil Nitrile Ambidextrous Non-Sterile Lightly Powdered Disposable Gloves With Fully Textured Finish And Standard Examination Beaded Cuff (100 Each Per Box)</t>
  </si>
  <si>
    <t>NO-123-XL</t>
  </si>
  <si>
    <t>MCRNPG-888-L</t>
  </si>
  <si>
    <t>Microflex® Large Green 9.645" NeoPro® 5.1 mil Chloroprene Ambidextrous Non-Sterile Medical Grade Powder-Free Disposable Gloves With Textured Finger Tip Finish, Standard Examination Beaded Cuff And Polymer Coating(100 Each Per Box)</t>
  </si>
  <si>
    <t xml:space="preserve">If you require unique protection against a variety of chemicals, NeoPro® gloves are your best defense.
NeoPro® gloves bring you a revolutionary softness in an exclusive chloroprene blend, with puncture and chemical resistance greater than natural rubber latex in some cases. </t>
  </si>
  <si>
    <t>NPG-888-L</t>
  </si>
  <si>
    <t>Contact with specific chemicals is a standard activity each day
You require the strength of a synthetic and desire the comfort of latex
Working in wet environments, where an enhanced grip and tactile sensitivity are a must</t>
  </si>
  <si>
    <t>MCRNPG-888-M</t>
  </si>
  <si>
    <t>Microflex® Medium Green 9.645" NeoPro® 5.1 mil Chloroprene Ambidextrous Non-Sterile Medical Grade Powder-Free Disposable Gloves With Textured Finger Tip Finish, Standard Examination Beaded Cuff And Polymer Coating(100 Each Per Box)</t>
  </si>
  <si>
    <t>NPG-888-M</t>
  </si>
  <si>
    <t>MCRNPG-888-S</t>
  </si>
  <si>
    <t>Microflex® Small Green 9.645" NeoPro® 5.1 mil Chloroprene Ambidextrous Non-Sterile Medical Grade Powder-Free Disposable Gloves With Textured Finger Tip Finish, Standard Examination Beaded Cuff And Polymer Coating(100 Each Per Box)</t>
  </si>
  <si>
    <t>NPG-888-S</t>
  </si>
  <si>
    <t>MCRNPG-888-XL</t>
  </si>
  <si>
    <t>Microflex® X-Large Green 9.645" NeoPro® 5.1 mil Chloroprene Ambidextrous Non-Sterile Medical Grade Powder-Free Disposable Gloves With Textured Finger Tip Finish, Standard Examination Beaded Cuff And Polymer Coating(100 Each Per Box)</t>
  </si>
  <si>
    <t>NPG-888-XL</t>
  </si>
  <si>
    <t>MCRNPG-888-XS</t>
  </si>
  <si>
    <t>Microflex® X-Small Green 9.645" NeoPro® 5.1 mil Chloroprene Ambidextrous Non-Sterile Medical Grade Powder-Free Disposable Gloves With Textured Finger Tip Finish, Standard Examination Beaded Cuff And Polymer Coating(100 Each Per Box)</t>
  </si>
  <si>
    <t>NPG-888-XS</t>
  </si>
  <si>
    <t>MCRSEC-375-L</t>
  </si>
  <si>
    <t>Microflex® Large Blue 9.645" Supreno® EC 5.5 mil Nitrile Ambidextrous Non-Sterile Medical Grade Powder-Free Disposable Gloves With Textured Finger Tip Finish, Extended Beaded Cuff And Polymer Coating</t>
  </si>
  <si>
    <t>Supreno®EC is a durable nitrile glove for high-risk applications. Supreno®EC gloves offer all the
benefits of a nitrile glove, with the most important being unique and reliable protection against the
hazards you work with. Supreno®EC gloves are formulated for enhanced strength and durability
while maintaining a comfortable fit.</t>
  </si>
  <si>
    <t>SEC-375-L</t>
  </si>
  <si>
    <t>Working in environments that demand consistent grip and reliability</t>
  </si>
  <si>
    <t>MCRSEC-375-M</t>
  </si>
  <si>
    <t>Microflex® Medium Blue 9.645" Supreno® EC 5.5 mil Nitrile Ambidextrous Non-Sterile Medical Grade Powder-Free Disposable Gloves With Textured Finger Tip Finish, Extended Beaded Cuff And Polymer Coating</t>
  </si>
  <si>
    <t>SEC-375-M</t>
  </si>
  <si>
    <t>MCRSEC-375-S</t>
  </si>
  <si>
    <t>Microflex® Small Blue 9.645" Supreno® EC 5.5 mil Nitrile Ambidextrous Non-Sterile Medical Grade Powder-Free Disposable Gloves With Textured Finger Tip Finish, Extended Beaded Cuff And Polymer Coating</t>
  </si>
  <si>
    <t>SEC-375-S</t>
  </si>
  <si>
    <t>MCRSEC-375-XL</t>
  </si>
  <si>
    <t>Microflex® X-Large Blue 9.645" Supreno® EC 5.5 mil Nitrile Ambidextrous Non-Sterile Medical Grade Powder-Free Disposable Gloves With Textured Finger Tip Finish, Extended Beaded Cuff And Polymer Coating</t>
  </si>
  <si>
    <t>SEC-375-XL</t>
  </si>
  <si>
    <t>MCRSEC-375-XXL</t>
  </si>
  <si>
    <t>Microflex® 2X Blue 9.645" Supreno® EC 5.5 mil Nitrile Ambidextrous Non-Sterile Medical Grade Powder-Free Disposable Gloves With Textured Finger Tip Finish, Extended Beaded Cuff And Polymer Coating</t>
  </si>
  <si>
    <t>SEC-375-2X</t>
  </si>
  <si>
    <t>Strength and protection are of great importance
Day-to-day hazards require the best combination of durability and security
Working in environments that demand consistent grip and reliability</t>
  </si>
  <si>
    <t>MCRSG-375-L</t>
  </si>
  <si>
    <t>Microflex® Large Blue 11.8" SafeGrip® 11.4 mil Latex Ambidextrous Non-Sterile Medical Grade Powder-Free Disposable Gloves With Textured Finger Tip Finish And Extended Beaded Cuff (50 Each Per Box)</t>
  </si>
  <si>
    <t>SafeGrip® powder-free latex exam gloves provide extra protection in hazardous environments.  This 11.4 mil glove has extra thickness at the fingertips of over 5 times the ASTM standard.  Added tensile strength makes the SafeGrip® extra durable.  An extended, beaded cuff of 300mm provides greater protection over the wrist. 50 gloves per dispenser box.  Sold per box.</t>
  </si>
  <si>
    <t>SG-375-L</t>
  </si>
  <si>
    <t>Added protection is required for extreme  environments
Extra coverage over the wrist and forearm is needed for enhanced safety and security
Working in situations requiring intense pressure and strain on the hands</t>
  </si>
  <si>
    <t>Glove meets or exceeds the emergency medical
glove requirements of NFPA 1999, Standard on
Protective Clothing for Emergency Medical
Operations, 2003 edition.</t>
  </si>
  <si>
    <t>MCRSG-375-M</t>
  </si>
  <si>
    <t>Microflex® Medium Blue 11.8" SafeGrip® 11.4 mil Latex Ambidextrous Non-Sterile Medical Grade Powder-Free Disposable Gloves With Textured Finger Tip Finish And Extended Beaded Cuff (50 Each Per Box)</t>
  </si>
  <si>
    <t>SG-375-M</t>
  </si>
  <si>
    <t>MCRSG-375-S</t>
  </si>
  <si>
    <t>Microflex® Small Blue 11.8" SafeGrip® 11.4 mil Latex Ambidextrous Non-Sterile Medical Grade Powder-Free Disposable Gloves With Textured Finger Tip Finish And Extended Beaded Cuff (50 Each Per Box)</t>
  </si>
  <si>
    <t>SG-375-S</t>
  </si>
  <si>
    <t>MCRSG-375-XL</t>
  </si>
  <si>
    <t>Microflex® X-Large Blue 11.8" SafeGrip® 11.4 mil Latex Ambidextrous Non-Sterile Medical Grade Powder-Free Disposable Gloves With Textured Finger Tip Finish And Extended Beaded Cuff (50 Each Per Box)</t>
  </si>
  <si>
    <t>SG-375-XL</t>
  </si>
  <si>
    <t>MCRSU-690-L</t>
  </si>
  <si>
    <t>Microflex® Large Blue 9.645" Supreno® SE 4.3 mil Nitrile Ambidextrous Non-Sterile Medical Grade Powder-Free Disposable Gloves With Textured Finger Tip Finish, Standard Examination Beaded Cuff And Polymer Coating(100 Each Per Box)</t>
  </si>
  <si>
    <t>Nitrile, non-sterile, examination. Supreno® SE is a comfortable nitrile examination glove formulated for superior strength and durability. Greater strength than nitriles of the past, true-fitting Supreno®SE won't fatigue hands over long periods of wear. Textured fingers offer better gripping in wet and dry conditions. Interior polymer coating makes Supreno®SE easy to don. Online chlorination processing means more consistent quality in every box, every time.</t>
  </si>
  <si>
    <t>SU-690-L</t>
  </si>
  <si>
    <t>EMS
Dental
Healthcare
Automotive Industries
Laboratory
Industrial Safety</t>
  </si>
  <si>
    <t>Textured fingers allow for reliable grip in wet and dry conditions.
Gradient dipping provides added protection where you need it most.</t>
  </si>
  <si>
    <t>Components used in making these gloves may cause allergic reactions in some users. Follow your institution’s policies for use.</t>
  </si>
  <si>
    <t>MCRSU-690-M</t>
  </si>
  <si>
    <t>Microflex® Medium Blue 9.645" Supreno® SE 4.3 mil Nitrile Ambidextrous Non-Sterile Medical Grade Powder-Free Disposable Gloves With Textured Finger Tip Finish, Standard Examination Beaded Cuff And Polymer Coating(100 Each Per Box)</t>
  </si>
  <si>
    <t>SU-690-M</t>
  </si>
  <si>
    <t>MCRSU-690-S</t>
  </si>
  <si>
    <t>Microflex® Small Blue 9.645" Supreno® SE 4.3 mil Nitrile Ambidextrous Non-Sterile Medical Grade Powder-Free Disposable Gloves With Textured Finger Tip Finish, Standard Examination Beaded Cuff And Polymer Coating(100 Each Per Box)</t>
  </si>
  <si>
    <t>SU-690-S</t>
  </si>
  <si>
    <t>MCRSU-690-XL</t>
  </si>
  <si>
    <t>Microflex® X-Large Blue 9.645" Supreno® SE 4.3 mil Nitrile Ambidextrous Non-Sterile Medical Grade Powder-Free Disposable Gloves With Textured Finger Tip Finish, Standard Examination Beaded Cuff And Polymer Coating</t>
  </si>
  <si>
    <t>SU-690-XL</t>
  </si>
  <si>
    <t>MCRSU-690-XS</t>
  </si>
  <si>
    <t>Microflex® X-Small Blue 9.645" Supreno® SE 4.3 mil Nitrile Ambidextrous Non-Sterile Medical Grade Powder-Free Disposable Gloves With Textured Finger Tip Finish, Standard Examination Beaded Cuff And Polymer Coating(100 Each Per Box)</t>
  </si>
  <si>
    <t>SU-690-XS</t>
  </si>
  <si>
    <t>MCRSY-911-L</t>
  </si>
  <si>
    <t>Microflex® Large Natural 11.417" Synetron® 9.1 mil Latex Ambidextrous Non-Sterile Medical Grade Powder-Free Disposable Gloves  With Fully Textured Finish, Extended Beaded Cuff And Polymer Coating(50 Each Per Box)</t>
  </si>
  <si>
    <t>MicroFlex® Synetron® Powder-free Latex exam gloves feature fine fingertip sensitivity for finding a pulse and starting an I.V., yet they're exceptionally durable to handle tough tasks. An extended, beaded cuff protects wrist and forearm, and an advanced 5 polymer matrix makes donning easy in any condition. These disposable, natural colored, ambidextrous gloves contain 50 micrograms or less of total water extractable protein per gram.
For demanding, hazardous work, professionals choose the Synetron glove for protection they can count on. A matrixed polymer coating for greater film stability and an extended, beaded cuff for greater protection over the wrist and arm make the Synetron glove the technological choice. The Synetron glove is the only glove to ever receive national recognition as recipient of the J. Edgar Hoover Award for Distinguished Public Service.</t>
  </si>
  <si>
    <t>SY-911-L</t>
  </si>
  <si>
    <t>EMS
Laboratory
Industrial Safety</t>
  </si>
  <si>
    <t>MCRSY-911-M</t>
  </si>
  <si>
    <t>Microflex® Medium Natural 11.417" Synetron® 9.1 mil Latex Ambidextrous Non-Sterile Medical Grade Powder-Free Disposable Gloves With Fully Textured Finish, Extended Beaded Cuff And Polymer Coating(50 Each Per Box)</t>
  </si>
  <si>
    <t>SY-911-M</t>
  </si>
  <si>
    <t>MCRSY-911-S</t>
  </si>
  <si>
    <t>Microflex® Small Natural 11.417" Synetron® 9.1 mil Latex Ambidextrous Non-Sterile Medical Grade Powder-Free Disposable Gloves With Fully Textured Finish, Extended Beaded Cuff And Polymer Coating(50 Each Per Box)</t>
  </si>
  <si>
    <t>SY-911-S</t>
  </si>
  <si>
    <t>MCRSY-911-XL</t>
  </si>
  <si>
    <t>Microflex® X-Large Natural 11.417" Synetron® 9.1 mil Latex Ambidextrous Non-Sterile Medical Grade Powder-Free Disposable Gloves With Fully Textured Finish, Extended Beaded Cuff And Polymer Coating(50 Each Per Box)</t>
  </si>
  <si>
    <t>SY-911-XL</t>
  </si>
  <si>
    <t>MCRSY-911-XXL</t>
  </si>
  <si>
    <t>Microflex® 2X Natural 11.417" Synetron® 9.1 mil Latex Ambidextrous Non-Sterile Medical Grade Powder-Free Disposable Gloves With Fully Textured Finish, Extended Beaded Cuff And Polymer Coating(50 Each Per Box)</t>
  </si>
  <si>
    <t>SY-911-XXL</t>
  </si>
  <si>
    <t>MCRUF-524-L</t>
  </si>
  <si>
    <t>Microflex® Large Custom Blue 9.055" UltraForm® 2 mil Latex-Free Nitrile Ambidextrous Non-Sterile Exam Grade Powder-Free Disposable Gloves With Textured Finger Tip Finish And Beaded Cuff (300 Each Per Box)</t>
  </si>
  <si>
    <t>Microflex® Ultraform® Powder-Free Nitrile Exam Gloves - Our unique soft formulation forms to your hand effortlessly as if it is second skin. In field tests users wearing Ultraform® actually experienced an increase in fine motor task performance compared to a bare hand. You have to feel how this feels.</t>
  </si>
  <si>
    <t>UF-524-L</t>
  </si>
  <si>
    <t>MCRUF-524-M</t>
  </si>
  <si>
    <t>Microflex® Medium Custom Blue 9.055" UltraForm® 2 mil Latex-Free Nitrile Ambidextrous Non-Sterile Exam Grade Powder-Free Disposable Gloves With Textured Finger Tip Finish And Beaded Cuff (300 Each Per Box)</t>
  </si>
  <si>
    <t>UF-524-M</t>
  </si>
  <si>
    <t>MCRUF-524-S</t>
  </si>
  <si>
    <t>Microflex® Small Custom Blue 9.055" UltraForm® 2 mil Latex-Free Nitrile Ambidextrous Non-Sterile Exam Grade Powder-Free Disposable Gloves With Textured Finger Tip Finish And Beaded Cuff (300 Each Per Box)</t>
  </si>
  <si>
    <t>UF-524-S</t>
  </si>
  <si>
    <t>MCRUF-524-XL</t>
  </si>
  <si>
    <t>Microflex® X-Large Custom Blue 9.055" UltraForm® 2 mil Latex-Free Nitrile Ambidextrous Non-Sterile Exam Grade Powder-Free Disposable Gloves With Textured Finger Tip Finish And Beaded Cuff (250 Each Per Box)</t>
  </si>
  <si>
    <t>UF-524-XL</t>
  </si>
  <si>
    <t>MCRUL-315-L</t>
  </si>
  <si>
    <t>Microflex® Large Natural 11.811" UltraOne® 9.8 mil Latex Ambidextrous Non-Sterile Medical Grade Powder-Free Disposable Gloves  With Textured Finger Tip Finish, Extended Beaded Cuff And Polymer Coating(50 Each Per Box)</t>
  </si>
  <si>
    <t>For the highest level of protection and durability in latex examination gloves for high-risk environments, rely on Ultra One® gloves. Strong, durable and comfortable, Ultra One® gloves offer superior defense against many hazards that you come into contact with daily. With an extended cuff for increased protection, the Ultra One® glove is a
proven performer.</t>
  </si>
  <si>
    <t>UL315-L</t>
  </si>
  <si>
    <t>EMS
Dental
Healthcare
Industrial Safety
Laboratory</t>
  </si>
  <si>
    <t>Ultra One® gloves are the best choice in a latex for heavy-duty/high-risk environments.</t>
  </si>
  <si>
    <t>NFPA and UL certified performance.</t>
  </si>
  <si>
    <t>MCRUL-315-M</t>
  </si>
  <si>
    <t>Microflex® Medium Natural 11.811" UltraOne® 9.8 mil Latex Ambidextrous Non-Sterile Medical Grade Powder-Free Disposable Gloves With Textured Finger Tip Finish, Extended Beaded Cuff And Polymer Coating(50 Each Per Box)</t>
  </si>
  <si>
    <t>UL315-M</t>
  </si>
  <si>
    <t>MCRUL-315-S</t>
  </si>
  <si>
    <t>Microflex® Small Natural 11.811" UltraOne® 9.8 mil Latex Ambidextrous Non-Sterile Medical Grade Powder-Free Disposable Gloves With Textured Finger Tip Finish, Extended Beaded Cuff And Polymer Coating(50 Each Per Box)</t>
  </si>
  <si>
    <t>UL315-S</t>
  </si>
  <si>
    <t>MCRUL-315-XL</t>
  </si>
  <si>
    <t>Microflex® X-Large Natural 11.811" UltraOne® 9.8 mil Latex Ambidextrous Non-Sterile Medical Grade Powder-Free Disposable Gloves With Textured Finger Tip Finish, Extended Beaded Cuff And Polymer Coating(50 Each Per Box)</t>
  </si>
  <si>
    <t>UL315-XL</t>
  </si>
  <si>
    <t>MCRUS-220-L</t>
  </si>
  <si>
    <t>Microflex® Large Blue 9.645" UltraSense® 3.1 mil Nitrile Ambidextrous Non-Sterile Medical Grade Powder-Free Disposable Gloves With Textured Finger Tip Finish And Standard Examination Beaded Cuff</t>
  </si>
  <si>
    <t>Finally, a soft nitrile glove with a latex fit!  UltraSense® has a precise fit, with ultra comfort and unwavering grip, conforming to your hand like latex.  Unmatched quality and comfort in an affordable nitrile glove. UltraSense® forms to your hand like latex, without the associated risks, and has elasticity unlike any other nitrile. High quality nitrile UltraSense® provides reliable barrier protection against many hazardous and infectious substances.</t>
  </si>
  <si>
    <t>US-220-L</t>
  </si>
  <si>
    <t>Handling small instruments, where fit and feel is key
Light task require excellent grip on a day-to-day basis
Performing extended or repetitive duties that many cause hand fatigue</t>
  </si>
  <si>
    <t>MCRUS-220-M</t>
  </si>
  <si>
    <t>Microflex® Medium Blue 9.645" UltraSense® 3.1 mil Nitrile Ambidextrous Non-Sterile Medical Grade Powder-Free Disposable Gloves With Textured Finger Tip Finish And Standard Examination Beaded Cuff (100 Each Per Box)</t>
  </si>
  <si>
    <t>US-220-M</t>
  </si>
  <si>
    <t>MCRUS-220-S</t>
  </si>
  <si>
    <t>Microflex® Small Blue 9.645" UltraSense® 3.1 mil Nitrile Ambidextrous Non-Sterile Medical Grade Powder-Free Disposable Gloves With Textured Finger Tip Finish And Standard Examination Beaded Cuff</t>
  </si>
  <si>
    <t>US-220-S</t>
  </si>
  <si>
    <t>MCRUS-220-XL</t>
  </si>
  <si>
    <t>Microflex® X-Large Blue 9.645" UltraSense® 3.1 mil Nitrile Ambidextrous Non-Sterile Medical Grade Powder-Free Disposable Gloves With Textured Finger Tip Finish And Standard Examination Beaded Cuff</t>
  </si>
  <si>
    <t>US-220-XL</t>
  </si>
  <si>
    <t>MCRUS-220-XS</t>
  </si>
  <si>
    <t>Microflex® X-Small Blue 9.645" UltraSense® 3.1 mil Nitrile Ambidextrous Non-Sterile Medical Grade Powder-Free Disposable Gloves With Textured Finger Tip Finish And Standard Examination Beaded Cuff (100 Each Per Box)</t>
  </si>
  <si>
    <t>US-220-XS</t>
  </si>
  <si>
    <t>MCRUSE-880-L</t>
  </si>
  <si>
    <t>Microflex® Large Custom Blue 11.417" UltraSense® EC 3.5 mil Nitrile Ambidextrous Non-Sterile Medical Grade Powder-Free Disposable Gloves With Textured Finger Tip Finish And Extended Beaded Cuff (100 Each Per Box)</t>
  </si>
  <si>
    <t>Finally, a soft nitrile EXTENDED CUFF glove with a latex fit!  UltraSense® EC is an extended cuff, nitrile glove with the comfort, fit, and feel of latex. UltraSense® EC offers amazing comfort combined with extra protection over the wrist and forearm for use in high-risk environments. UltraSense® EC forms to your hand like latex, without the associated risks, and provides reliable barrier protection against many hazardous and infectious substances.</t>
  </si>
  <si>
    <t>USE-880-L</t>
  </si>
  <si>
    <t>MCRUSE-880-M</t>
  </si>
  <si>
    <t>Microflex® Medium Custom Blue 11.417" UltraSense® EC 3.5 mil Nitrile Ambidextrous Non-Sterile Medical Grade Powder-Free Disposable Gloves With Textured Finger Tip Finish And Extended Beaded Cuff (100 Each Per Box)</t>
  </si>
  <si>
    <t>USE-880-M</t>
  </si>
  <si>
    <t>MCRUSE-880-S</t>
  </si>
  <si>
    <t>Microflex® Small Custom Blue 11.417" UltraSense® EC 3.5 mil Nitrile Ambidextrous Non-Sterile Medical Grade Powder-Free Disposable Gloves With Textured Finger Tip Finish And Extended Beaded Cuff (100 Each Per Box)</t>
  </si>
  <si>
    <t>USE-880-S</t>
  </si>
  <si>
    <t>MCRUSE-880-XL</t>
  </si>
  <si>
    <t>Microflex® X-Large Custom Blue 11.417" UltraSense® EC 3.5 mil Nitrile Ambidextrous Non-Sterile Medical Grade Powder-Free Disposable Gloves With Textured Finger Tip Finish And Extended Beaded Cuff (100 Each Per Box)</t>
  </si>
  <si>
    <t>MCRUSE-880-XXL</t>
  </si>
  <si>
    <t>Microflex® 2X Custom Blue 11.417" UltraSense® EC 3.5 mil Nitrile Ambidextrous Non-Sterile Medical Grade Powder-Free Disposable Gloves With Textured Finger Tip Finish And Extended Beaded Cuff (100 Each Per Box)</t>
  </si>
  <si>
    <t>USE-880-XXL</t>
  </si>
  <si>
    <t>MCRXC-310-L</t>
  </si>
  <si>
    <t>XC-310-L</t>
  </si>
  <si>
    <t>Dental
Healthcare
Laboratory
Tattoo &amp; Piercing
Industrial Safety
Automotive Industries</t>
  </si>
  <si>
    <t>MCRXC-310-M</t>
  </si>
  <si>
    <t>XC-310-M</t>
  </si>
  <si>
    <t>MCRXC-310-S</t>
  </si>
  <si>
    <t>XC-310-S</t>
  </si>
  <si>
    <t>MCRXC-310-XL</t>
  </si>
  <si>
    <t>XC-310-XL</t>
  </si>
  <si>
    <t>MCRXC-310-XS</t>
  </si>
  <si>
    <t>XC-310-XS</t>
  </si>
  <si>
    <t>MEG9318D10</t>
  </si>
  <si>
    <t>Memphis Glove Gray 18" 10 Gauge Dyneema® Cut Resistant Sleeve</t>
  </si>
  <si>
    <t>One of the most distinguishing Memphis Dyneema® characteristics is its cool-to-touch property. Dyneema® fiber's inherent ability to dissipate body heat and pass moisture from inside of the glove to the outside, results in longer wear time which promotes greater hand protection.</t>
  </si>
  <si>
    <t>9318D10</t>
  </si>
  <si>
    <t>Memphis Gloves</t>
  </si>
  <si>
    <t>Advanced manufacturing
Automotive industry
Electrical work
Light heat applications
Glass operations
Metal stamping
Sheet metal
Food processing
Meat packing</t>
  </si>
  <si>
    <t>MEG9318D10T</t>
  </si>
  <si>
    <t>Memphis Glove Gray 18" 10 Gauge Dyneema® Cut Resistant Sleeve With Thumb Hole</t>
  </si>
  <si>
    <t>9318D10T</t>
  </si>
  <si>
    <t>MEG9318D7</t>
  </si>
  <si>
    <t>Memphis Glove Gray 18" 7 Gauge Dyneema® Cut Resistant Sleeve</t>
  </si>
  <si>
    <t>9318D7</t>
  </si>
  <si>
    <t>MEG9318D7T</t>
  </si>
  <si>
    <t>Memphis Glove Gray 18" 7 Gauge Dyneema® Cut Resistant Sleeve With Thumb Hole</t>
  </si>
  <si>
    <t>9318D7T</t>
  </si>
  <si>
    <t>MEG9362L</t>
  </si>
  <si>
    <t>Memphis Glove Large Brown And Yellow Plaited 7 gauge Regular Weight Kevlar® And Cotton Cut Resistant Gloves With Knit Wrist</t>
  </si>
  <si>
    <t>The Kevlar® Plaited offerings provide you with some cut protection at a lower price</t>
  </si>
  <si>
    <t>9362L</t>
  </si>
  <si>
    <t>MEG9362S</t>
  </si>
  <si>
    <t>Memphis Glove Small Brown And Yellow Plaited 7 gauge Regular Weight Kevlar® And Cotton Cut Resistant Gloves With Knit Wrist</t>
  </si>
  <si>
    <t>9362S</t>
  </si>
  <si>
    <t>MEG9370L</t>
  </si>
  <si>
    <t>Kevlar® gloves will not melt, ignite or conduct electricity.</t>
  </si>
  <si>
    <t>9370L</t>
  </si>
  <si>
    <t xml:space="preserve">CPPT CUT LEVEL-3
</t>
  </si>
  <si>
    <t>MEG9370M</t>
  </si>
  <si>
    <t xml:space="preserve">7GA 100% KEVLAR, REGULAR WEIGHT
</t>
  </si>
  <si>
    <t>9370M</t>
  </si>
  <si>
    <t>MEG9370S</t>
  </si>
  <si>
    <t>9370S</t>
  </si>
  <si>
    <t>MEG9370XL</t>
  </si>
  <si>
    <t>9370XL</t>
  </si>
  <si>
    <t>MEG9374</t>
  </si>
  <si>
    <t>Memphis Glove Yellow 14" Kevlar® Cut Resistant Sleeve</t>
  </si>
  <si>
    <t>When the job calls for protection from cuts and scrapes, Kevlar® sleeves step up. All of our 100% Kelvar® sleeves have a CPPT score of 3.</t>
  </si>
  <si>
    <t>9374</t>
  </si>
  <si>
    <t>MEG9374T</t>
  </si>
  <si>
    <t>Memphis Glove Yellow 14" Kevlar® And Cotton Cut Resistant Sleeve With Thumb Slot</t>
  </si>
  <si>
    <t>When the job calls for protection from cuts and scrapes, Kevlar® sleeves step up. All our 100% Kevlar® sleeves have a CPPT score of 3.</t>
  </si>
  <si>
    <t>9374T</t>
  </si>
  <si>
    <t>MEG9374TL</t>
  </si>
  <si>
    <t>Memphis Glove Yellow 14" Kevlar® And Cotton Cut Resistant Sleeve With Thumb Slot And Leather Pad</t>
  </si>
  <si>
    <t>9374TL</t>
  </si>
  <si>
    <t>MEG9378</t>
  </si>
  <si>
    <t>Memphis Glove Yellow 18" Kevlar® Cut Resistant Sleeve</t>
  </si>
  <si>
    <t>9378</t>
  </si>
  <si>
    <t>MEG9378T</t>
  </si>
  <si>
    <t>Memphis Glove Yellow 18" Kevlar® And Cotton Sleeve With Thumb Slot</t>
  </si>
  <si>
    <t>9378T</t>
  </si>
  <si>
    <t>MEG9389L</t>
  </si>
  <si>
    <t>9389L</t>
  </si>
  <si>
    <t>Aerospace, Automotive, Construction, Glass Handling, Metal Pulp &amp; Paper, Plastics, Public Utilities, Recycling, Salvage</t>
  </si>
  <si>
    <t>MEG9389M</t>
  </si>
  <si>
    <t>9389M</t>
  </si>
  <si>
    <t>MEG9389S</t>
  </si>
  <si>
    <t>9389S</t>
  </si>
  <si>
    <t>MEG9389XL</t>
  </si>
  <si>
    <t>9389XL</t>
  </si>
  <si>
    <t>MEG9400KM</t>
  </si>
  <si>
    <t>Memphis Glove Large 6 1/2" Natural 18 Ounce Regular Weight Cotton Polyester Blend Terry Cloth Heat Resistant Gloves With Straight Thumb And  2 1/2" Knit Wrist</t>
  </si>
  <si>
    <t>Most terry cloth is made with cotton because the absorbent fiber gets stronger when wet and it can be sanitized in very hot water using strong bleach and detergent without harm. Terry cloth is usualy made with looped pile because the loops act like a very small sponges. Looped pile is also better able to withstand the strain of rubbing, pulling twisting and tugging by the user. Loosely twisted loops are softer and more absorbent than tightly twisted loops, which produce a rougher fabric. Long pile is more absorbent than short piole. Terry cloth is most absorbent when it has loops on both sides. Cotton can absorb up to 27 times its own weight in water.</t>
  </si>
  <si>
    <t>9400KM</t>
  </si>
  <si>
    <t>Automotive and general appliance industries, heating and air conditioning manufacturing, metal stamping operations, ceramic plants, bakeries and other applications requiring moderate heat protection.</t>
  </si>
  <si>
    <t>MEG9402KM</t>
  </si>
  <si>
    <t>Memphis Glove Small 5 3/4" Natural 18 Ounce Regular Weight Cotton Polyester Blend Terry Cloth Heat Resistant Gloves With Straight Thumb And  2 1/2" Knit Wrist</t>
  </si>
  <si>
    <t>9402KM</t>
  </si>
  <si>
    <t>MEG9676L</t>
  </si>
  <si>
    <t>Memphis Large UltraTech® 13 Gauge Cut Resistant Gray Polyurethane Dipped Palm And Finger Coated Work Gloves With Dyneema® Liner And Knit Wrist</t>
  </si>
  <si>
    <t>Memphis® UltraTech® Dyneema® Ultra Technical cool gloves - One of the most distinguishing Dyneema® characteristics is its cool-to-the property. Dyneema® fiber's inherent ability to dissipate body heat and pass moisture from inside of the glove to the outside, results in longer wear time which promotes greater had protection.</t>
  </si>
  <si>
    <t>9676L</t>
  </si>
  <si>
    <t>Automotive industry
Metal fabrication
Ceramics
Paper &amp; pulp industry
Textile industry
Other applications requiring ulitimate cut protection</t>
  </si>
  <si>
    <t>MEG9676M</t>
  </si>
  <si>
    <t>Memphis Medium UltraTech® 13 Gauge Cut Resistant Gray Polyurethane Dipped Palm And Finger Coated Work Gloves With Dyneema® Liner And Knit Wrist</t>
  </si>
  <si>
    <t>9676M</t>
  </si>
  <si>
    <t>MEG9676S</t>
  </si>
  <si>
    <t>Memphis Small UltraTech® 13 Gauge Cut Resistant Gray Polyurethane Dipped Palm And Finger Coated Work Gloves With Dyneema® Liner And Knit Wrist</t>
  </si>
  <si>
    <t>9676S</t>
  </si>
  <si>
    <t>MEG9676XL</t>
  </si>
  <si>
    <t>Memphis X-Large UltraTech® 13 Gauge Cut Resistant Gray Polyurethane Dipped Palm And Finger Coated Work Gloves With Dyneema® Liner And Knit Wrist</t>
  </si>
  <si>
    <t>9676XL</t>
  </si>
  <si>
    <t>MEG9676XS</t>
  </si>
  <si>
    <t>Memphis X-Small UltraTech® 13 Gauge Cut Resistant Gray Polyurethane Dipped Palm And Finger Coated Work Gloves With Dyneema® Liner And Knit Wrist</t>
  </si>
  <si>
    <t>9676XS</t>
  </si>
  <si>
    <t>MEG9676XXL</t>
  </si>
  <si>
    <t>Memphis 2X UltraTech® 13 Gauge Cut Resistant Gray Polyurethane Dipped Palm And Finger Coated Work Gloves With Dyneema® Liner And Knit Wrist</t>
  </si>
  <si>
    <t>9676XXL</t>
  </si>
  <si>
    <t>MEG9677L</t>
  </si>
  <si>
    <t>Memphis Large UltraTech® 13 Gauge Cut Resistant White Polyurethane Dipped Palm And Finger Coated Work Gloves With Dyneema® Liner And Knit Wrist</t>
  </si>
  <si>
    <t>9677L</t>
  </si>
  <si>
    <t>MEG9677M</t>
  </si>
  <si>
    <t>Memphis Medium UltraTech® 13 Gauge Cut Resistant White Polyurethane Dipped Palm And Finger Coated Work Gloves With Dyneema® Liner And Knit Wrist</t>
  </si>
  <si>
    <t>9677M</t>
  </si>
  <si>
    <t>MEG9677S</t>
  </si>
  <si>
    <t>Memphis Small UltraTech® 13 Gauge Cut Resistant White Polyurethane Dipped Palm And Finger Coated Work Gloves With Dyneema® Liner And Knit Wrist</t>
  </si>
  <si>
    <t>9677S</t>
  </si>
  <si>
    <t>MEG9677XL</t>
  </si>
  <si>
    <t>Memphis X-Large UltraTech® 13 Gauge Cut Resistant White Polyurethane Dipped Palm And Finger Coated Work Gloves With Dyneema® Liner And Knit Wrist</t>
  </si>
  <si>
    <t>9677XL</t>
  </si>
  <si>
    <t>MEG9677XS</t>
  </si>
  <si>
    <t>Memphis X-Small UltraTech® 13 Gauge Cut Resistant White Polyurethane Dipped Palm And Finger Coated Work Gloves With Dyneema® Liner And Knit Wrist</t>
  </si>
  <si>
    <t>9677XS</t>
  </si>
  <si>
    <t>MEG9680L</t>
  </si>
  <si>
    <t>Memphis Large FlexTuff® 10 Gauge Abrasion Resistant Blue Latex And Rubber Dipped Palm And Finger Coated Work Gloves With Cotton And Polyester Liner And Knit Wrist</t>
  </si>
  <si>
    <t>Our top selling FlexTuff® styles are manufactured on seamless knit liners that are flat dipped to reproduce the natural curved shape of the hand. As a result, workers benefit from less hand fatigue and greater productivity while performing detailed tasks to heavy duty jobs.</t>
  </si>
  <si>
    <t>9680L</t>
  </si>
  <si>
    <t>Material handling
Glass handling operations
Fishing and plywood industries
Sanitation
General maintenance</t>
  </si>
  <si>
    <t>MEG9680M</t>
  </si>
  <si>
    <t>Memphis Medium FlexTuff® 10 Gauge Abrasion Resistant Blue Latex And Rubber Dipped Palm And Finger Coated Work Gloves With Cotton And Polyester Liner And Knit Wrist</t>
  </si>
  <si>
    <t>9680M</t>
  </si>
  <si>
    <t>MEG9680S</t>
  </si>
  <si>
    <t>Memphis Small FlexTuff® 10 Gauge Abrasion Resistant Blue Latex And Rubber Dipped Palm And Finger Coated Work Gloves With Cotton And Polyester Liner And Knit Wrist</t>
  </si>
  <si>
    <t>9680S</t>
  </si>
  <si>
    <t>MEG9680XL</t>
  </si>
  <si>
    <t>Memphis X-Large FlexTuff® 10 Gauge Abrasion Resistant Blue Latex And Rubber Palm And Fingertip Coated Work Gloves With Cotton And Polyester Liner And Knit Wrist</t>
  </si>
  <si>
    <t>9680XL</t>
  </si>
  <si>
    <t>MEG9686L</t>
  </si>
  <si>
    <t>'SEAMLESS KNIT KEVLAR GLOVES' 100% KEVLAR SHELL 7 GAUGE SELECT SPLIT LEATHER PALM REINFORCED THUMB CROTCH KEVLAR THREAD LOCK STITCHED KEVLAR</t>
  </si>
  <si>
    <t>9686L</t>
  </si>
  <si>
    <t>Glass handling
Canning
BottlingAutomotive
Sheet metal handling
Recycling</t>
  </si>
  <si>
    <t>MEG9686M</t>
  </si>
  <si>
    <t>9686M</t>
  </si>
  <si>
    <t>MEG9686S</t>
  </si>
  <si>
    <t>9686S</t>
  </si>
  <si>
    <t>MEG9686XL</t>
  </si>
  <si>
    <t>9686XL</t>
  </si>
  <si>
    <t>MEG9693L</t>
  </si>
  <si>
    <t>Memphis Large UltraTech® 13 Gauge Cut Resistant Black Nitrile Dipped Palm And Finger Coated Work Gloves With Seamless Kevlar® Liner And Knit Wrist</t>
  </si>
  <si>
    <t>Cut protection plus dextertity is what you need to complete the task. Ultra fit, ultra comfort &amp; ultra protection are the distinguishing characteristics of the UltraTech® series. UltraTech® provides better fit and greater function.</t>
  </si>
  <si>
    <t>9693L</t>
  </si>
  <si>
    <t>Automotive, Metal Fabrication, Ceramics, Paper &amp; Pulp Industry, Textile Industry, Aerospace, Telecommunications, Semiconductor Industry, Electronics, Food Processing, Automotive, Glass Industry, Sharp Materials, Sheet Metal</t>
  </si>
  <si>
    <t>MEG9693M</t>
  </si>
  <si>
    <t>Memphis Medium UltraTech® 13 Gauge Cut Resistant Black Nitrile Dipped Palm And Finger Coated Work Gloves With Seamless Kevlar® Liner And Knit Wrist</t>
  </si>
  <si>
    <t>9693M</t>
  </si>
  <si>
    <t>MEG9693S</t>
  </si>
  <si>
    <t>Memphis Small UltraTech® 13 Gauge Cut Resistant Black Nitrile Dipped Palm And Finger Coated Work Gloves With Seamless Kevlar® Liner And Knit Wrist</t>
  </si>
  <si>
    <t>9693S</t>
  </si>
  <si>
    <t>MEG9693XL</t>
  </si>
  <si>
    <t>Memphis X-Large UltraTech® 13 Gauge Cut Resistant Black Nitrile Dipped Palm And Finger Coated Work Gloves With Seamless Kevlar® Liner And Knit Wrist</t>
  </si>
  <si>
    <t>9693XL</t>
  </si>
  <si>
    <t>MEG9693XXL</t>
  </si>
  <si>
    <t>Memphis 2X UltraTech® 13 Gauge Cut Resistant Black Nitrile Dipped Palm And Finger Coated Work Gloves With Seamless Kevlar® Liner And Knit Wrist</t>
  </si>
  <si>
    <t>9693XXL</t>
  </si>
  <si>
    <t>MEGN9674L</t>
  </si>
  <si>
    <t>Memphis Large Ninja® X 15 Gauge Black Nitrile, Polyurethane And Bi-Polymer Dipped Palm And Fingertip Coated Work Gloves With Lycra® And Nylon Liner And Knit Wrist</t>
  </si>
  <si>
    <t>Ninja® Professional Grade Hand Protection
MCR Safety Professional Grade hand protection is engineered to provide the highest level of innovation. Each of the offerings in the Professional Grade Ninja series include a unique shell and polymer combination to best take advantage of the latest hand protection technology. Treated with Actifresh® to kill bacteria and promote freshness.
Ninja X - N9674 Bi-Polymer Coated Palm and Fingertips uses a 15 gauge shell blended of silicone free nylon/spandex with a proprietary bi-polymer coating combining durability and softness.</t>
  </si>
  <si>
    <t>N9674L</t>
  </si>
  <si>
    <t>Canning, food processing, glass handling and metal fabricating.</t>
  </si>
  <si>
    <t>MEGN9674M</t>
  </si>
  <si>
    <t>Memphis Medium Ninja® X 15 Gauge Black Nitrile, Polyurethane And Bi-Polymer Dipped Palm And Fingertip Coated Work Gloves With Lycra® And Nylon Liner And Knit Wrist</t>
  </si>
  <si>
    <t>N9674M</t>
  </si>
  <si>
    <t>MEGN9674S</t>
  </si>
  <si>
    <t>Memphis Small Ninja® X 15 Gauge Black Nitrile, Polyurethane And Bi-Polymer Dipped Palm And Fingertip Coated Work Gloves With Lycra® And Nylon Liner And Knit Wrist</t>
  </si>
  <si>
    <t>N9674S</t>
  </si>
  <si>
    <t>MEGN9674XL</t>
  </si>
  <si>
    <t>Memphis X-Large Ninja® X 15 Gauge Black Nitrile, Polyurethane And Bi-Polymer Dipped Palm And Fingertip Coated Work Gloves With Lycra® And Nylon Liner And Knit Wrist</t>
  </si>
  <si>
    <t>N9674XL</t>
  </si>
  <si>
    <t>MEGN9676GL</t>
  </si>
  <si>
    <t>Memphis Large Ninja® Max 10 Gauge Cut Resistant Black Bi-Polymer Palm And Fingertip Coated Work Gloves With Dyneema® And Lycra® Liner And Knit Wrist</t>
  </si>
  <si>
    <t>Ninja® Professional Grade Hand Protection
MCR Safety Professional Grade hand protection is engineered to provide the highest level of innovation. Each of the offerings in the Professional Grade Ninja series include a unique shell and polymer combination to best take advantage of the latest hand protection technology. Treated with Actifresh® to kill bacteria and promote freshness.
Ninja Max – N9676G Bi-Polymer Coated Palm and Fingertips uses a 10 gauge shell blended of Dyneema® and silicone free synthetic yarn with a proprietary bi-polymer coating combining durability and softness. CE Score 4542; CE/EN cut level 5; CPPT cut level 3 - Provides the greatest level of cut protection within our Ninja series.</t>
  </si>
  <si>
    <t>N9676GL</t>
  </si>
  <si>
    <t>MEGN9676GM</t>
  </si>
  <si>
    <t>Memphis Medium Ninja® Max 10 Gauge Cut Resistant Black Bi-Polymer Palm And Fingertip Coated Work Gloves With Dyneema® And Lycra® Liner And Knit Wrist</t>
  </si>
  <si>
    <t>N9676GM</t>
  </si>
  <si>
    <t>MEGN9676GS</t>
  </si>
  <si>
    <t>Memphis Small Ninja® Max 10 Gauge Cut Resistant Black Bi-Polymer Palm And Fingertip Coated Work Gloves With Dyneema® And Lycra® Liner And Knit Wrist</t>
  </si>
  <si>
    <t>N9676GS</t>
  </si>
  <si>
    <t>MEGN9676GXL</t>
  </si>
  <si>
    <t>Memphis X-Large Ninja® Max 10 Gauge Cut Resistant Black Bi-Polymer Palm And Fingertip Coated Work Gloves With Dyneema® And Lycra® Liner And Knit Wrist</t>
  </si>
  <si>
    <t>N9676GXL</t>
  </si>
  <si>
    <t>MEGN9677L</t>
  </si>
  <si>
    <t>Memphis Large Ninja® Force 13 Gauge Cut Resistant Gray Polyurethane Dipped Palm And Finger Coated Work Gloves With Dyneema® And Fiberglass Liner And Knit Wrist</t>
  </si>
  <si>
    <t>Ninja® Force®, 13 Gauge Gray Dyneema/Synthetic/Fiberglass Shell, Gray Polyuerethane Coated Palm and Fingertips.</t>
  </si>
  <si>
    <t>N9677L</t>
  </si>
  <si>
    <t>Lathe Operations, Metal grinding/filing, Auto Chassis &amp; Trim Work and Ceramics Industry</t>
  </si>
  <si>
    <t>MEGN9677M</t>
  </si>
  <si>
    <t>Memphis Medium Ninja® Force 13 Gauge Cut Resistant Gray Polyurethane Dipped Palm And Finger Coated Work Gloves With Dyneema® And Fiberglass Liner And Knit Wrist</t>
  </si>
  <si>
    <t>N9677M</t>
  </si>
  <si>
    <t>MEGN9677S</t>
  </si>
  <si>
    <t>Memphis Small Ninja® Force 13 Gauge Cut Resistant Gray Polyurethane Dipped Palm And Finger Coated Work Gloves With Dyneema® And Fiberglass Liner And Knit Wrist</t>
  </si>
  <si>
    <t>N9677S</t>
  </si>
  <si>
    <t>MEGN9677XL</t>
  </si>
  <si>
    <t>Memphis X-Large Ninja® Force 13 Gauge Cut Resistant Gray Polyurethane Dipped Palm And Finger Coated Work Gloves With Dyneema® And Fiberglass Liner And Knit Wrist</t>
  </si>
  <si>
    <t>N9677XL</t>
  </si>
  <si>
    <t>MEGN9680L</t>
  </si>
  <si>
    <t>Memphis Large Ninja® Flex 15 Gauge Gray Latex Dipped Palm Coated Work Gloves With Nylon Liner And Knit Wrist</t>
  </si>
  <si>
    <t>Ninja® Professional Grade Hand Protection
MCR Safety Professional Grade hand protection is engineered to provide the highest level of innovation. Each of the offerings in the Professional Grade Ninja series include a unique shell and polymer combination to best take advantage of the latest hand protection technology. Treated with Actifresh® to kill bacteria and promote freshness.
Ninja Flex – N9680 Latex Coated Palm and Fingertips uses a 15 gauge 100% nylon shell with a crinkle latex coating providing superb flexibility, elasticity, and durability. Excellent for dry grip applications. Component materials comply with all relevant federal regulations for food contact.</t>
  </si>
  <si>
    <t>N9680L</t>
  </si>
  <si>
    <t>MEGN9680M</t>
  </si>
  <si>
    <t>Memphis Medium Ninja® Flex 15 Gauge Gray Latex Dipped Palm Coated Work Gloves With Nylon Liner And Knit Wrist</t>
  </si>
  <si>
    <t>N9680M</t>
  </si>
  <si>
    <t>MEGN9680S</t>
  </si>
  <si>
    <t>Memphis Small Ninja® Flex 15 Gauge Gray Latex Dipped Palm Coated Work Gloves With Nylon Liner And Knit Wrist</t>
  </si>
  <si>
    <t>N9680S</t>
  </si>
  <si>
    <t>MEGN9680XL</t>
  </si>
  <si>
    <t>Memphis X-Large Ninja® Flex 15 Gauge Gray Latex Dipped Palm Coated Work Gloves With Nylon Liner And Knit Wrist</t>
  </si>
  <si>
    <t>N96880XL</t>
  </si>
  <si>
    <t>MEGN9690FCL</t>
  </si>
  <si>
    <t>Memphis Glove Large Black Ninja® ICE FC 7 Gauge Acrylic Terry Lined General Purpose Cold Weather Gloves With Knit Wrist, 15 Gauge Nylon Shell And HPT Foam Sponge Fully Coated</t>
  </si>
  <si>
    <t xml:space="preserve">Each of the offerings in the Ninja® series include a unique shell and polymer combination incorporating the latest in hand protection technology. Our Ninja® Glove Line offers the greatest assortment of dexterity, sense of touch, and protection. Common features to all styles include individual packaging for point of sale display, treated with Actifresh® to kill bacteria and promote freshness, and available in sizes small through extra large. MCR Safety is a licensed supplier of gloves made with Dyneema®. </t>
  </si>
  <si>
    <t>N9690FCL</t>
  </si>
  <si>
    <t>Cold Storage, Commercial Fishing, Construction/Utilities and outdoor winter use</t>
  </si>
  <si>
    <t>MEGN9690FCM</t>
  </si>
  <si>
    <t>Memphis Glove Medium Black Ninja® ICE FC 7 Gauge Acrylic Terry Lined General Purpose Cold Weather Gloves With Knit Wrist, 15 Gauge Nylon Shell And HPT Foam Sponge Fully Coated</t>
  </si>
  <si>
    <t>N9690FCM</t>
  </si>
  <si>
    <t>MEGN9690FCXL</t>
  </si>
  <si>
    <t>Memphis Glove X-Large Black Ninja® ICE FC 7 Gauge Acrylic Terry Lined General Purpose Cold Weather Gloves With Knit Wrist, 15 Gauge Nylon Shell And HPT Foam Sponge Fully Coated</t>
  </si>
  <si>
    <t>N9690FCXL</t>
  </si>
  <si>
    <t>MEGN9690FCXXL</t>
  </si>
  <si>
    <t>Memphis Glove 2X Black Ninja® ICE FC 7 Gauge Acrylic Terry Lined General Purpose Cold Weather Gloves With Knit Wrist, 15 Gauge Nylon Shell And HPT Foam Sponge Fully Coated</t>
  </si>
  <si>
    <t>N9690FCXXL</t>
  </si>
  <si>
    <t>MEGN9690L</t>
  </si>
  <si>
    <t>Memphis Glove Large Black Ninja® ICE 7 Gauge Acrylic Terry Lined General Purpose Cold Weather Gloves With Knit Wrist, 15 Gauge Nylon Shell And HPT Coated Palm And Fingertips</t>
  </si>
  <si>
    <t>N9690L</t>
  </si>
  <si>
    <t>MEGN9690M</t>
  </si>
  <si>
    <t>Memphis Glove Medium Black Ninja® ICE 7 Gauge Acrylic Terry Lined General Purpose Cold Weather Gloves With Knit Wrist, 15 Gauge Nylon Shell And HPT Coated Palm And Fingertips</t>
  </si>
  <si>
    <t>N9690M</t>
  </si>
  <si>
    <t>MEGN9690TCL</t>
  </si>
  <si>
    <t>Memphis Glove Large Black And Gray Ninja® Therma Force 7 Gauge Acrylic Terry Lined Cold Weather Gloves With Knit Wrist, Salt/Pepper 13 Gauge Dyneema® And Synthetic Fibers Shell And Bi-Polymer Coated Palm And Fingertips</t>
  </si>
  <si>
    <t>Ninja® gloves are engineered to provide the highest level of innovation. Each of the offerings in the Ninja® series include a unique shell and polymer combination incorporating the latest in hand protection technology. Our Ninja® Glove Line offers the greatest assortment of dexterity, sense of touch, and protection. The Ninja® Therma Force features a 13 gauge gray Dyneema®/Synthetic exterior with an acrylic terry interior liner. Black bi-polymer coated palm and fingertips.</t>
  </si>
  <si>
    <t>N9690TCL</t>
  </si>
  <si>
    <t>MEGN9690TCM</t>
  </si>
  <si>
    <t>Memphis Glove Medium Black And Gray Ninja® Therma Force 7 Gauge Acrylic Terry Lined Cold Weather Gloves With Knit Wrist, Salt/Pepper 13 Gauge Dyneema® And Synthetic Fibers Shell And Bi-Polymer Coated Palm And Fingertips</t>
  </si>
  <si>
    <t>N9690TCM</t>
  </si>
  <si>
    <t>MEGN9690TCXL</t>
  </si>
  <si>
    <t>Memphis Glove X-Large Black And Gray Ninja® Therma Force 7 Gauge Acrylic Terry Lined Cold Weather Gloves With Knit Wrist, Salt/Pepper 13 Gauge Dyneema® And Synthetic Fibers Shell And Bi-Polymer Coated Palm And Fingertips</t>
  </si>
  <si>
    <t>N9690TCXL</t>
  </si>
  <si>
    <t>MEGN9690XL</t>
  </si>
  <si>
    <t>Memphis Glove X-Large Black Ninja® ICE 7 Gauge Acrylic Terry Lined General Purpose Cold Weather Gloves With Knit Wrist, 15 Gauge Nylon Shell And HPT Coated Palm And Fingertips</t>
  </si>
  <si>
    <t>N9690XL</t>
  </si>
  <si>
    <t>MEGN9690XXL</t>
  </si>
  <si>
    <t>Memphis Glove 2X Black Ninja® ICE 7 Gauge Acrylic Terry Lined General Purpose Cold Weather Gloves With Knit Wrist, 15 Gauge Nylon Shell And HPT Coated Palm And Fingertips</t>
  </si>
  <si>
    <t>N9690XXL</t>
  </si>
  <si>
    <t>MEGN9696L</t>
  </si>
  <si>
    <t>Memphis Large Ninja® Lite 18 Gauge Black Polyurethane Palm And Fingertip Coated Work Gloves With Feather Light Blue Nylon Liner And Knit Wrist</t>
  </si>
  <si>
    <t xml:space="preserve">Ninja® Lite 18 gauge, feather light blue nylon liner with black polyurethane coating feature ultralight fashion grade nylon shell for secong skin sensitivity. Approximately 30% lighter than traditional nylon/PU gloves providing unparalleled tactile sensitivity. </t>
  </si>
  <si>
    <t>N9696L</t>
  </si>
  <si>
    <t>MEGN9696M</t>
  </si>
  <si>
    <t>Memphis Medium Ninja® Lite 18 Gauge Black Polyurethane Palm And Fingertip Coated Work Gloves With Feather Light Blue Nylon Liner And Knit Wrist</t>
  </si>
  <si>
    <t xml:space="preserve">UltraTech® PU 13 Gauge 100% Nylon Shell Polyurethane Palm and Fingers Dip </t>
  </si>
  <si>
    <t>N9696M</t>
  </si>
  <si>
    <t>Assembly
Electronic
Inspection
Manufacturing
Small Parts Handling
Automotive Manufacturing
Small Parts Handling
Shipping
Construction
Material Handling
General Maintenance
Farming
Gardening Glass Industry
Low Lint Protection
General Purpose</t>
  </si>
  <si>
    <t>MEGN9696S</t>
  </si>
  <si>
    <t>Memphis Small Ninja® Lite 18 Gauge Black Polyurethane Palm And Fingertip Coated Work Gloves With Feather Light Blue Nylon Liner And Knit Wrist</t>
  </si>
  <si>
    <t>N9696S</t>
  </si>
  <si>
    <t>MEGN9696XL</t>
  </si>
  <si>
    <t>Memphis X-Large Ninja® Lite 18 Gauge Black Polyurethane Palm And Fingertip Coated Work Gloves With Feather Light Blue Nylon Liner And Knit Wrist</t>
  </si>
  <si>
    <t>N9696XL</t>
  </si>
  <si>
    <t>MF1CG30-75-008</t>
  </si>
  <si>
    <t>CG30-75-008</t>
  </si>
  <si>
    <t>Mechanix Wear</t>
  </si>
  <si>
    <t>Construction
Heavy equipment operation
Grinding/fabrication
Mining Industries
Forestry
Transportation services</t>
  </si>
  <si>
    <t>MF1CG30-75-009</t>
  </si>
  <si>
    <t>CG30-75-009</t>
  </si>
  <si>
    <t>MF1CG30-75-010</t>
  </si>
  <si>
    <t>CG30-75-010</t>
  </si>
  <si>
    <t>MF1CG30-75-011</t>
  </si>
  <si>
    <t>CG30-75-011</t>
  </si>
  <si>
    <t>MF1CG30-75-012</t>
  </si>
  <si>
    <t>CG30-75-012</t>
  </si>
  <si>
    <t>MF1CG40-75-008</t>
  </si>
  <si>
    <t>Mechanix Wear® Small Black And Brown CG Full Finger Genuine Leather Heavy Duty Mechanics Gloves With Low Profile Cuff, Reinforced Fingertips, TPR Knuckle And Fingers Protection And Multi-Zone Padded Palm</t>
  </si>
  <si>
    <t>Introducing your new favorite pair of leather work gloves.  The CG Heavy Duty glove is your first line of defense against impact, abrasion and hand fatigue.  The durable genuine leather palm features multi-zone padding for comfort and leather reinforced fingertips for added durability.  Flexible TPR impact protection disperses damaging blows to the top of your hand while two-way stretch Spandex lets the cool air in when the heat is on.</t>
  </si>
  <si>
    <t>CG40-75-008</t>
  </si>
  <si>
    <t>MF1CG40-75-009</t>
  </si>
  <si>
    <t>Mechanix Wear® Medium Black And Brown CG Full Finger Genuine Leather Heavy Duty Mechanics Gloves With Low Profile Cuff, Reinforced Fingertips, TPR Knuckle And Fingers Protection And Multi-Zone Padded Palm</t>
  </si>
  <si>
    <t>CG40-75-009</t>
  </si>
  <si>
    <t>MF1CG40-75-010</t>
  </si>
  <si>
    <t>Mechanix Wear® Large Black And Brown CG Full Finger Genuine Leather Heavy Duty Mechanics Gloves With Low Profile Cuff, Reinforced Fingertips, TPR Knuckle And Fingers Protection And Multi-Zone Padded Palm</t>
  </si>
  <si>
    <t>CG40-75-010</t>
  </si>
  <si>
    <t>MF1CG40-75-011</t>
  </si>
  <si>
    <t>Mechanix Wear® X-Large Black And Brown CG Full Finger Genuine Leather Heavy Duty Mechanics Gloves With Low Profile Cuff, Reinforced Fingertips, TPR Knuckle And Fingers Protection And Multi-Zone Padded Palm</t>
  </si>
  <si>
    <t>CG40-75-011</t>
  </si>
  <si>
    <t>MF1CG40-75-012</t>
  </si>
  <si>
    <t>Mechanix Wear® 2X Black And Brown CG Full Finger Genuine Leather Heavy Duty Mechanics Gloves With Low Profile Cuff, Reinforced Fingertips, TPR Knuckle And Fingers Protection And Multi-Zone Padded Palm</t>
  </si>
  <si>
    <t>CG40-75-012</t>
  </si>
  <si>
    <t>MF1H15-05-008</t>
  </si>
  <si>
    <t>This is the perfect Mechanix Wear® glove to have on hand for a variety of jobs around the home.  Moisture-wicking TrekDry® forms to the top of your hand for an improved fit and feel.  Durable synthetic leather protects the palm and the low-profile hook and loop closure provides a secure fit at an affordable price.</t>
  </si>
  <si>
    <t>H15-05-008</t>
  </si>
  <si>
    <t>Multi-purpose use
Home improvement
Automotive maintenance</t>
  </si>
  <si>
    <t>MF1H15-05-009</t>
  </si>
  <si>
    <t>H15-05-009</t>
  </si>
  <si>
    <t>MF1H15-05-010</t>
  </si>
  <si>
    <t>H15-05-010</t>
  </si>
  <si>
    <t>MF1H15-05-011</t>
  </si>
  <si>
    <t>H15-05-011</t>
  </si>
  <si>
    <t>MF1H15-05-012</t>
  </si>
  <si>
    <t>H15-05-012</t>
  </si>
  <si>
    <t>MF1H30-05-008</t>
  </si>
  <si>
    <t>Mechanix Wear® Small Black And Gray Impact Pro Full Finger Synthetic Leather Anti-Vibration Gloves With Elastic Cuff, Reinforced Fingertips, EVA Foam Palm Padded And TPR Molded Rib Panels</t>
  </si>
  <si>
    <t>The Impact Pro glove offers serious protection when you need it most.  Rubber molded panels run along the fingers, protecting against impact and abrasion.  Reinforced rubberized fingertips increase protection and durability. The new breathable mesh cuff was designed to easily pull the glove on and provide full range of motion.  Anatomically shaped palm padding improves durability and reduces hand fatigue when tackling your endless to-do list.</t>
  </si>
  <si>
    <t>H30-05-008</t>
  </si>
  <si>
    <t>Multi-purpose use
Home improvement
Automotive maintenance/repair
Equipment operation</t>
  </si>
  <si>
    <t>MF1H30-05-009</t>
  </si>
  <si>
    <t>Mechanix Wear® Medium Black And Gray Impact Pro Full Finger Synthetic Leather Anti-Vibration Gloves With Elastic Cuff, Reinforced Fingertips, EVA Foam Palm Padded And TPR Molded Rib Panels</t>
  </si>
  <si>
    <t>H30-05-009</t>
  </si>
  <si>
    <t>MF1H30-05-010</t>
  </si>
  <si>
    <t>Mechanix Wear® Large Black And Gray Impact Pro Full Finger Synthetic Leather Anti-Vibration Gloves With Elastic Cuff, Reinforced Fingertips, EVA Foam Palm Padded And TPR Molded Rib Panels</t>
  </si>
  <si>
    <t>H30-05-010</t>
  </si>
  <si>
    <t>MF1H30-05-011</t>
  </si>
  <si>
    <t>Mechanix Wear® X-Large Black And Gray Impact Pro Full Finger Synthetic Leather Anti-Vibration Gloves With Elastic Cuff, Reinforced Fingertips, EVA Foam Palm Padded And TPR Molded Rib Panels</t>
  </si>
  <si>
    <t>H30-05-011</t>
  </si>
  <si>
    <t>MF1H30-05-012</t>
  </si>
  <si>
    <t>Mechanix Wear® 2X Black And Gray Impact Pro Full Finger Synthetic Leather Anti-Vibration Gloves With Elastic Cuff, Reinforced Fingertips, EVA Foam Palm Padded And TPR Molded Rib Panels</t>
  </si>
  <si>
    <t>H30-05-012</t>
  </si>
  <si>
    <t>MF1MCW-WA-009</t>
  </si>
  <si>
    <t>Mechanix Wear® Medium Black And Gray Winter Armor Nylon Fleece Lined Cold Weather Gloves With Double Reinforced Thumb, Hook And Loop Cuff And Rubberized Palm</t>
  </si>
  <si>
    <t>Cold hands make it difficult to concentrate on just about anything.  With a full nylon shell, wind resistant lining and rubberized water resistant palm, our Winter Armor glove provides protection against the elements so you can focus on the job at hand.  Additional features include EVA foam knuckle protection that extends through the index and middle finger, and a hook and loop closure to lock in warmth and keep the elements out.</t>
  </si>
  <si>
    <t>MCW-WA-009</t>
  </si>
  <si>
    <t>Cold weather work
Equipment operation</t>
  </si>
  <si>
    <t>MF1MCW-WA-010</t>
  </si>
  <si>
    <t>Mechanix Wear® Large Black And Gray Winter Armor Nylon Fleece Lined Cold Weather Gloves With Double Reinforced Thumb, Hook And Loop Cuff And Rubberized Palm</t>
  </si>
  <si>
    <t>MCW-WA-010</t>
  </si>
  <si>
    <t>MF1MCW-WA-011</t>
  </si>
  <si>
    <t>Mechanix Wear® X-Large Black And Gray Winter Armor Nylon Fleece Lined Cold Weather Gloves With Double Reinforced Thumb, Hook And Loop Cuff And Rubberized Palm</t>
  </si>
  <si>
    <t>MCW-WA-011</t>
  </si>
  <si>
    <t>MF1MCW-WA-012</t>
  </si>
  <si>
    <t>Mechanix Wear® 2X Black And Gray Winter Armor Nylon Fleece Lined Cold Weather Gloves With Double Reinforced Thumb, Hook And Loop Cuff And Rubberized Palm</t>
  </si>
  <si>
    <t>MCW-WA-012</t>
  </si>
  <si>
    <t>MF1MCW-WR-009</t>
  </si>
  <si>
    <t>Mechanix Wear® Medium Gray Fleece Lined Cold Weather Gloves With Double Reinforced Thumb, Hook And Loop Wrist Closure, Wind-Resistant Barrier And Rubberized Palm</t>
  </si>
  <si>
    <t>When the weather gets cold and the thermometer dips below 40° Fahrenheit, that’s when you need our cold weather protection for your hands. Manufactured to ward off the elements that make it tough to do your job, this glove uses a combination of soft and comfortable heavyweight fleece, a wind resistant lining, and a super-snug fit to create an impenetrable barrier between your hands and the cold. Strategically placed rubberized panels and palm material make this an essential glove for cold and damp conditions.</t>
  </si>
  <si>
    <t>MCW-WR-009</t>
  </si>
  <si>
    <t>MF1MCW-WR-010</t>
  </si>
  <si>
    <t>Mechanix Wear® Large Gray Fleece Lined Cold Weather Gloves With Double Reinforced Thumb, Hook And Loop Wrist Closure, Wind-Resistant Barrier And Rubberized Palm</t>
  </si>
  <si>
    <t>MCW-WR-010</t>
  </si>
  <si>
    <t>MF1MCW-WR-011</t>
  </si>
  <si>
    <t>Mechanix Wear® X-Large Gray Fleece Lined Cold Weather Gloves With Double Reinforced Thumb, Hook And Loop Wrist Closure, Wind-Resistant Barrier And Rubberized Palm</t>
  </si>
  <si>
    <t>MCW-WR-011</t>
  </si>
  <si>
    <t>MF1MCW-WR-012</t>
  </si>
  <si>
    <t>Mechanix Wear® 2X Gray Fleece Lined Cold Weather Gloves With Double Reinforced Thumb, Hook And Loop Wrist Closure, Wind-Resistant Barrier And Rubberized Palm</t>
  </si>
  <si>
    <t>MCW-WR-012</t>
  </si>
  <si>
    <t>MF1MFF-02-009</t>
  </si>
  <si>
    <t>Mechanix Wear® Medium Black And Red FastFit® Full Finger Synthetic Leather Mechanics Gloves With Elastic Cuff, Spandex® Padded Back, Stretch Panels</t>
  </si>
  <si>
    <t>Professionals and enthusiasts agree – the FastFit® glove is a toolbox must-have. Form-fitting stretch panels between your fingers provide a snug fit and the elastic cuff offers easy on and off flexibility between tasks. Durable synthetic leather is anatomically cut around your palm for better wear when handling tools.  Your hands will stay cool, dry and comfortable with moisture-wicking TrekDry® material covering your wrist, thumb and fingers.</t>
  </si>
  <si>
    <t>MFF-02-009</t>
  </si>
  <si>
    <t>Multi-purpose use
Automotive maintenance/repair
DIY/Home improvement
Equipment operation
Plumbing
Electrical repair</t>
  </si>
  <si>
    <t>MF1MFF-02-010</t>
  </si>
  <si>
    <t>Mechanix Wear® Large Black And Red FastFit® Full Finger Synthetic Leather Mechanics Gloves With Elastic Cuff, Spandex® Padded Back, Stretch Panels</t>
  </si>
  <si>
    <t>MFF-02-010</t>
  </si>
  <si>
    <t>MF1MFF-02-011</t>
  </si>
  <si>
    <t>Mechanix Wear® X-Large Black And Red FastFit® Full Finger Synthetic Leather Mechanics Gloves With Elastic Cuff, Spandex® Padded Back, Stretch Panels</t>
  </si>
  <si>
    <t>MFF-02-011</t>
  </si>
  <si>
    <t>MF1MFF-02-012</t>
  </si>
  <si>
    <t>Mechanix Wear® 2X Black And Red FastFit® Full Finger Synthetic Leather Mechanics Gloves With Elastic Cuff, Spandex® Padded Back, Stretch Panels</t>
  </si>
  <si>
    <t>MFF-02-012</t>
  </si>
  <si>
    <t>MF1MFF-03-009</t>
  </si>
  <si>
    <t>Mechanix Wear® Medium Black And Blue FastFit® Full Finger Synthetic Leather Mechanics Gloves With Elastic Cuff, Spandex® Padded Back, Stretch Panels</t>
  </si>
  <si>
    <t>MFF-03-009</t>
  </si>
  <si>
    <t>MF1MFF-03-010</t>
  </si>
  <si>
    <t>Mechanix Wear® Large Black And Blue FastFit® Full Finger Synthetic Leather Mechanics Gloves With Elastic Cuff, Spandex® Padded Back, Stretch Panels</t>
  </si>
  <si>
    <t>MFF-03-010</t>
  </si>
  <si>
    <t>MF1MFF-03-011</t>
  </si>
  <si>
    <t>Mechanix Wear® X-Large Black And Blue FastFit® Full Finger Synthetic Leather Mechanics Gloves With Elastic Cuff, Spandex® Padded Back, Stretch Panels</t>
  </si>
  <si>
    <t>MFF-03-011</t>
  </si>
  <si>
    <t>MF1MFF-03-012</t>
  </si>
  <si>
    <t>Mechanix Wear® 2X Black And Blue FastFit® Full Finger Synthetic Leather Mechanics Gloves With Elastic Cuff, Spandex® Padded Back, Stretch Panels</t>
  </si>
  <si>
    <t>MFF-03-012</t>
  </si>
  <si>
    <t>MF1MFF-05-008</t>
  </si>
  <si>
    <t>Mechanix Wear® Small Black And Gray FastFit® Full Finger Synthetic Leather Mechanics Gloves With Elastic Cuff, Spandex® Padded Back, Stretch Panels</t>
  </si>
  <si>
    <t>MFF-05-008</t>
  </si>
  <si>
    <t>MF1MFF-05-009</t>
  </si>
  <si>
    <t>Mechanix Wear® Medium Black And Gray FastFit® Full Finger Synthetic Leather Mechanics Gloves With Elastic Cuff, Spandex® Padded Back, Stretch Panels</t>
  </si>
  <si>
    <t>MFF-05-009</t>
  </si>
  <si>
    <t>MF1MFF-05-010</t>
  </si>
  <si>
    <t>Mechanix Wear® Large Black And Gray FastFit® Full Finger Synthetic Leather Mechanics Gloves With Elastic Cuff, Spandex® Padded Back, Stretch Panels</t>
  </si>
  <si>
    <t>MFF-05-010</t>
  </si>
  <si>
    <t>MF1MFF-05-011</t>
  </si>
  <si>
    <t>Mechanix Wear® X-Large Black And Gray FastFit® Full Finger Synthetic Leather Mechanics Gloves With Elastic Cuff, Spandex® Padded Back, Stretch Panels</t>
  </si>
  <si>
    <t>MFF-05-011</t>
  </si>
  <si>
    <t>MF1MFF-05-012</t>
  </si>
  <si>
    <t>Mechanix Wear® 2X Black And Gray FastFit® Full Finger Synthetic Leather Mechanics Gloves With Elastic Cuff, Spandex® Padded Back, Stretch Panels</t>
  </si>
  <si>
    <t>MFF-05-012</t>
  </si>
  <si>
    <t>MF1MG-03-008</t>
  </si>
  <si>
    <t>Mechanix Wear® Small Black And Blue The Original® Full Finger Synthetic Leather Mechanics Gloves With Hook And Loop Cuff, Spandex® Back, Synthetic Leather Palm And Fingertips And Reinforced Thumb</t>
  </si>
  <si>
    <t>Despite its imitators, our Original® glove remains in a category all its own.  Tried, tested and proven for over 20 years, it provides the perfect blend of flexibility and protection.  Durable synthetic leather palm, form-fitting stretch Spandex top, and a flexible TPR wrist closure allow for a second-skin fit.  With a gamut of practical uses, it’s no surprise that The Original® is the most recognized and most frequently worn glove.</t>
  </si>
  <si>
    <t>MG-03-008</t>
  </si>
  <si>
    <t>Multi-purpose use
General all-purpose
Automotive maintenance/repair
DIY/Home improvement
Equipment operation</t>
  </si>
  <si>
    <t>MF1MG-03-009</t>
  </si>
  <si>
    <t>Mechanix Wear® Medium Black And Blue The Original® Full Finger Synthetic Leather Mechanics Gloves With Hook And Loop Cuff, Spandex® Back, Synthetic Leather Palm And Fingertips And Reinforced Thumb</t>
  </si>
  <si>
    <t>MG-03-009</t>
  </si>
  <si>
    <t>MF1MG-03-010</t>
  </si>
  <si>
    <t>Mechanix Wear® Large Black And Blue The Original® Full Finger Synthetic Leather Mechanics Gloves With Hook And Loop Cuff, Spandex® Back, Synthetic Leather Palm And Fingertips And Reinforced Thumb</t>
  </si>
  <si>
    <t>MG-03-010</t>
  </si>
  <si>
    <t>MF1MG-03-011</t>
  </si>
  <si>
    <t>Mechanix Wear® X-Large Black And Blue The Original® Full Finger Synthetic Leather Mechanics Gloves With Hook And Loop Cuff, Spandex® Back, Synthetic Leather Palm And Fingertips And Reinforced Thumb</t>
  </si>
  <si>
    <t>MG-03-011</t>
  </si>
  <si>
    <t>MF1MG-03-012</t>
  </si>
  <si>
    <t>Mechanix Wear® 2X Black And Blue The Original® Full Finger Synthetic Leather Mechanics Gloves With Hook And Loop Cuff, Spandex® Back, Synthetic Leather Palm And Fingertips And Reinforced Thumb</t>
  </si>
  <si>
    <t>MG-03-012</t>
  </si>
  <si>
    <t>MF1MG-05-008</t>
  </si>
  <si>
    <t>Mechanix Wear® Small Black The Original® Full Finger Synthetic Leather Mechanics Gloves With Hook And Loop Cuff, Spandex® Back, Synthetic Leather Palm And Fingertips And Reinforced Thumb</t>
  </si>
  <si>
    <t>MG-05-008</t>
  </si>
  <si>
    <t>MF1MG-05-009</t>
  </si>
  <si>
    <t>Mechanix Wear® Medium Black The Original® Full Finger Synthetic Leather Mechanics Gloves With Hook And Loop Cuff, Spandex® Back, Synthetic Leather Palm And Fingertips And Reinforced Thumb</t>
  </si>
  <si>
    <t>MG-05-009</t>
  </si>
  <si>
    <t>MF1MG-05-010</t>
  </si>
  <si>
    <t>Mechanix Wear® Large Black The Original® Full Finger Synthetic Leather Mechanics Gloves With Hook And Loop Cuff, Spandex® Back, Synthetic Leather Palm And Fingertips And Reinforced Thumb</t>
  </si>
  <si>
    <t>MG-05-010</t>
  </si>
  <si>
    <t>MF1MG-05-011</t>
  </si>
  <si>
    <t>Mechanix Wear® X-Large Black The Original® Full Finger Synthetic Leather Mechanics Gloves With Hook And Loop Cuff, Spandex® Back, Synthetic Leather Palm And Fingertips And Reinforced Thumb</t>
  </si>
  <si>
    <t>MG-05-011</t>
  </si>
  <si>
    <t>MF1MG-05-012</t>
  </si>
  <si>
    <t>Mechanix Wear® 2X Black The Original® Full Finger Synthetic Leather Mechanics Gloves With Hook And Loop Cuff, Spandex® Back, Synthetic Leather Palm And Fingertips And Reinforced Thumb</t>
  </si>
  <si>
    <t>MG-05-012</t>
  </si>
  <si>
    <t>MF1MGG-05-008</t>
  </si>
  <si>
    <t>Mechanix Wear® Small Black The Original® Grip Full Finger Synthetic Leather Mechanics Gloves With Hook And Loop Cuff, Reinforcement Panels</t>
  </si>
  <si>
    <t xml:space="preserve">Improved Design. A glove that doesn’t compromise on traction and grip, the Original Grip Glove’s specially developed design includes a dual-layered PVC coated, chevron pattern palm for super grip along with a two-way stretch Spandex back for flexible performance. The anti-snag interior seam stitching, improved cuff, and Synthetic Leather fingertip reinforcements make the 2009 Grip Glove a form fitting, high-performance tool. Imported
</t>
  </si>
  <si>
    <t>MGG-05-008</t>
  </si>
  <si>
    <t>MF1MGG-05-009</t>
  </si>
  <si>
    <t>Mechanix Wear® Medium Black The Original® Grip Full Finger Synthetic Leather Mechanics Gloves With Hook And Loop Cuff, Reinforcement Panels</t>
  </si>
  <si>
    <t>Work smarter, not harder with the Mechanix Wear® Original® Grip Glove.  We've covered the synthetic leather palm, fringertips and thumb of our Original® Glove with a sonic-welded, TPR dot pattern, allowing you to use less strenuous effort when gripping.  The dot pattern displaces liquid for better traction and rolls over to the top of the index finger and thumb for more intricate tasks.</t>
  </si>
  <si>
    <t>MGG-05-009</t>
  </si>
  <si>
    <t>MF1MGG-05-010</t>
  </si>
  <si>
    <t>Mechanix Wear® Large Black The Original® Grip Full Finger Synthetic Leather Mechanics Gloves With Hook And Loop Cuff, Reinforcement Panels</t>
  </si>
  <si>
    <t>MGG-05-010</t>
  </si>
  <si>
    <t>MF1MGG-05-011</t>
  </si>
  <si>
    <t>Mechanix Wear® X-Large Black The Original® Grip Full Finger Synthetic Leather Mechanics Gloves With Hook And Loop Cuff, Reinforcement Panels</t>
  </si>
  <si>
    <t>MGG-05-011</t>
  </si>
  <si>
    <t>MF1MGG-05-012</t>
  </si>
  <si>
    <t>Mechanix Wear® 2X Black The Original® Grip Full Finger Synthetic Leather Mechanics Gloves With Hook And Loop Cuff, Reinforcement Panels</t>
  </si>
  <si>
    <t>MGG-05-012</t>
  </si>
  <si>
    <t>MF1MP2-02-009</t>
  </si>
  <si>
    <t>Mechanix Wear® Medium Black And Red M-Pact® 2 Full Finger Synthetic Leather Anti-Vibration Gloves With Neoprene Hook And Loop Wrist, EVA Foam Padded Impact Zones And Rubberized Panels On Thumb, Fingertips And Palm</t>
  </si>
  <si>
    <t>For super protection and an unbelievable fit, try our M-Pact 2 Glove. Anatomically designed with advanced features that include tapered stretch side panels that form comfortably between fingers and a molded Neoprene cuff for a seamless fit to your wrist. We’ve also covered you by integrating impact absorbing molded rubber finger protection and EVA deep ribbed accordion knuckle protection. This glove has it all.</t>
  </si>
  <si>
    <t>MP2-02-009</t>
  </si>
  <si>
    <t>MF1MP2-02-010</t>
  </si>
  <si>
    <t>Mechanix Wear® Large Black And Red M-Pact® 2 Full Finger Synthetic Leather Anti-Vibration Gloves With Neoprene Hook And Loop Wrist, EVA Foam Padded Impact Zones And Rubberized Panels On Thumb, Fingertips And Palm</t>
  </si>
  <si>
    <t>MP2-02-010</t>
  </si>
  <si>
    <t>MF1MP2-02-011</t>
  </si>
  <si>
    <t>Mechanix Wear® X-Large Black And Red M-Pact® 2 Full Finger Synthetic Leather Anti-Vibration Gloves With Neoprene Hook And Loop Wrist, EVA Foam Padded Impact Zones And Rubberized Panels On Thumb, Fingertips And Palm</t>
  </si>
  <si>
    <t>MP2-02-011</t>
  </si>
  <si>
    <t>MF1MP2-05-008</t>
  </si>
  <si>
    <t>Mechanix Wear® Small Black M-Pact® 2 Full Finger Synthetic Leather Anti-Vibration Gloves With Neoprene Hook And Loop Wrist, EVA Foam Padded Impact Zones And Rubberized Panels On Thumb, Fingertips And Palm</t>
  </si>
  <si>
    <t>MP2-05-008</t>
  </si>
  <si>
    <t>MF1MP2-05-009</t>
  </si>
  <si>
    <t>Mechanix Wear® Medium Black M-Pact® 2 Full Finger Synthetic Leather Anti-Vibration Gloves With Neoprene Hook And Loop Wrist, EVA Foam Padded Impact Zones And Rubberized Panels On Thumb, Fingertips And Palm</t>
  </si>
  <si>
    <t>MP2-05-009</t>
  </si>
  <si>
    <t>MF1MP2-05-010</t>
  </si>
  <si>
    <t>Mechanix Wear® Large Black M-Pact® 2 Full Finger Synthetic Leather Anti-Vibration Gloves With Neoprene Hook And Loop Wrist, EVA Foam Padded Impact Zones And Rubberized Panels On Thumb, Fingertips And Palm</t>
  </si>
  <si>
    <t>MP2-05-010</t>
  </si>
  <si>
    <t>MF1MP2-05-011</t>
  </si>
  <si>
    <t>Mechanix Wear® X-Large Black M-Pact® 2 Full Finger Synthetic Leather Anti-Vibration Gloves With Neoprene Hook And Loop Wrist, EVA Foam Padded Impact Zones And Rubberized Panels On Thumb, Fingertips And Palm</t>
  </si>
  <si>
    <t>MP2-05-011</t>
  </si>
  <si>
    <t>MF1MP2-05-012</t>
  </si>
  <si>
    <t>Mechanix Wear® 2X Black M-Pact® 2 Full Finger Synthetic Leather Anti-Vibration Gloves With Neoprene Hook And Loop Wrist, EVA Foam Padded Impact Zones And Rubberized Panels On Thumb, Fingertips And Palm</t>
  </si>
  <si>
    <t>MP2-05-012</t>
  </si>
  <si>
    <t>MF1MPT-02-009</t>
  </si>
  <si>
    <t>Mechanix Wear® Medium Black And Red M-Pact® Full Finger Synthetic Leather Anti-Vibration Gloves With Hook And Loop Cuff, Reinforced Fingertips, PORON® XRD® Foam Palm And Rubberized Grip On Thumb, Index Finger And PORON® XRD® Palm Padded</t>
  </si>
  <si>
    <t>MPT-02-009</t>
  </si>
  <si>
    <t>Multi-purpose use
Automotive maintenance/repair
Home improvement
Equipment operation
Towing &amp; transportation</t>
  </si>
  <si>
    <t>MF1MPT-02-010</t>
  </si>
  <si>
    <t>Mechanix Wear® Large Black And Red M-Pact® Full Finger Synthetic Leather Anti-Vibration Gloves With Hook And Loop Cuff, Reinforced Fingertips, PORON® XRD® Foam Palm And Rubberized Grip On Thumb, Index Finger And PORON® XRD® Palm Padded</t>
  </si>
  <si>
    <t>MPT-02-010</t>
  </si>
  <si>
    <t>MF1MPT-02-011</t>
  </si>
  <si>
    <t>Mechanix Wear® X-Large Black And Red M-Pact® Full Finger Synthetic Leather Anti-Vibration Gloves With Hook And Loop Cuff, Reinforced Fingertips, PORON® XRD® Foam Palm And Rubberized Grip On Thumb, Index Finger And PORON® XRD® Palm Padded</t>
  </si>
  <si>
    <t>MPT-02-011</t>
  </si>
  <si>
    <t>MF1MPT-58-008</t>
  </si>
  <si>
    <t>Mechanix Wear® Small Black And Gray M-Pact® Full Finger Synthetic Leather Anti-Vibration Gloves With Hook And Loop Cuff, PORON® XRD® Palm Padded And Rubberized Grip On Thumb, Index Finger And Palm</t>
  </si>
  <si>
    <t>MPT-58-008</t>
  </si>
  <si>
    <t>MF1MPT-58-009</t>
  </si>
  <si>
    <t>Mechanix Wear® Medium Black And Gray M-Pact® Full Finger Synthetic Leather Anti-Vibration Gloves With Hook And Loop Cuff, PORON® XRD® Palm Padded And Rubberized Grip On Thumb, Index Finger And Palm</t>
  </si>
  <si>
    <t>MPT-58-009</t>
  </si>
  <si>
    <t>MF1MPT-58-010</t>
  </si>
  <si>
    <t>Mechanix Wear® Large Black And Gray M-Pact® Full Finger Synthetic Leather Anti-Vibration Gloves With Hook And Loop Cuff, PORON® XRD® Palm Padded And Rubberized Grip On Thumb, Index Finger And Palm</t>
  </si>
  <si>
    <t>MPT-58-010</t>
  </si>
  <si>
    <t>MF1MPT-58-011</t>
  </si>
  <si>
    <t>Mechanix Wear® X-Large Black And Gray M-Pact® Full Finger Synthetic Leather Anti-Vibration Gloves With Hook And Loop Cuff, PORON® XRD® Palm Padded And Rubberized Grip On Thumb, Index Finger And Palm</t>
  </si>
  <si>
    <t>MPT-58-011</t>
  </si>
  <si>
    <t>MF1MPT-58-012</t>
  </si>
  <si>
    <t>Mechanix Wear® 2X Black And Gray M-Pact® Full Finger Synthetic Leather Anti-Vibration Gloves With Hook And Loop Cuff, PORON® XRD® Palm Padded And Rubberized Grip On Thumb, Index Finger And Palm</t>
  </si>
  <si>
    <t>MPT-58-012</t>
  </si>
  <si>
    <t>MF1ORHD-91-009</t>
  </si>
  <si>
    <t>Mechanix Wear® Medium Yellow And Black Full Finger Synthetic Leather Heavy Duty Mechanics Gloves With Gauntlet Cuff, TrekDry® And Dual Density TPR Back And Slip On Closure</t>
  </si>
  <si>
    <t>ORHD-91-009</t>
  </si>
  <si>
    <t>MF1ORHD-91-010</t>
  </si>
  <si>
    <t>Mechanix Wear® Large Yellow And Black Full Finger Synthetic Leather Heavy Duty Mechanics Gloves With Gauntlet Cuff, TrekDry® And Dual Density TPR Back And Slip On Closure</t>
  </si>
  <si>
    <t>ORHD-91-010</t>
  </si>
  <si>
    <t>MF1ORHD-91-011</t>
  </si>
  <si>
    <t>Mechanix Wear® X-Large Yellow And Black Full Finger Synthetic Leather Heavy Duty Mechanics Gloves With Gauntlet Cuff, TrekDry® And Dual Density TPR Back And Slip On Closure</t>
  </si>
  <si>
    <t>ORHD-91-011</t>
  </si>
  <si>
    <t>MF1ORHD-91-012</t>
  </si>
  <si>
    <t>Mechanix Wear® 2X Yellow And Black Full Finger Synthetic Leather Heavy Duty Mechanics Gloves With Gauntlet Cuff, TrekDry® And Dual Density TPR Back And Slip On Closure</t>
  </si>
  <si>
    <t>ORHD-91-012</t>
  </si>
  <si>
    <t>MF1SFF-91-009</t>
  </si>
  <si>
    <t>The Safety FastFit® glove is made using ANSI-107 compliant reflective and fluorescent materials to make you more conspicuous in hazardous working environments.  High-visibility, moisture-wicking TrekDry® material wraps the top of your hand and 3M® reflective ink provides luminance.  Synthetic leather wraps your thumb and safeguards your palm for improved wear when handing tools, while the elastic cuff provides a secure, second-skin fit with easy on/off flexibility.</t>
  </si>
  <si>
    <t>SFF-91-009</t>
  </si>
  <si>
    <t>Multi-purpose use
Safety operations
Towing &amp; transportation
Road construction
Directing traffic
Manufacturing
Maintenance</t>
  </si>
  <si>
    <t>MF1SFF-91-010</t>
  </si>
  <si>
    <t>SFF-91-010</t>
  </si>
  <si>
    <t>MF1SFF-91-011</t>
  </si>
  <si>
    <t>SFF-91-011</t>
  </si>
  <si>
    <t>MF1SFF-91-012</t>
  </si>
  <si>
    <t>SFF-91-012</t>
  </si>
  <si>
    <t>MF1SFF-99-009</t>
  </si>
  <si>
    <t>SFF-99-009</t>
  </si>
  <si>
    <t>MF1SFF-99-010</t>
  </si>
  <si>
    <t>SFF-99-010</t>
  </si>
  <si>
    <t>MF1SFF-99-011</t>
  </si>
  <si>
    <t>SFF-99-011</t>
  </si>
  <si>
    <t>MF1SFF-99-012</t>
  </si>
  <si>
    <t>SFF-99-012</t>
  </si>
  <si>
    <t>MF1SMG-91-009</t>
  </si>
  <si>
    <t>The Safety Original®  glove is made using ANSI-107 compliant reflective and fluorescent materials to make you more conspicuous in hazardous working environments.  High-visibility, moisture-wicking TrekDry® material forms to the top of your hand and 3M® reflective ink provides luminance.  Visible hands are safe hands so we used a bright, Day-Glow, Color-Fast synthetic leather palm for added range of vision in hazardous environments.</t>
  </si>
  <si>
    <t>SMG-91-009</t>
  </si>
  <si>
    <t>MF1SMG-91-010</t>
  </si>
  <si>
    <t>SMG-91-010</t>
  </si>
  <si>
    <t>MF1SMG-91-011</t>
  </si>
  <si>
    <t>SMG-91-011</t>
  </si>
  <si>
    <t>MF1SMG-91-012</t>
  </si>
  <si>
    <t>SMG-91-012</t>
  </si>
  <si>
    <t>MF1SP2-91-008</t>
  </si>
  <si>
    <t>Mechanix Wear® Small Hi-Viz Yellow Safety M-Pact® 2 Full Finger Spandex® Heavy Duty Mechanics Gloves With Neoprene Hook And Loop Wrist, Rubberized Fingertips, Padded Palm And TPR Knuckle And Fingers Protection</t>
  </si>
  <si>
    <t>For full-coverage hand protection with an unbelievable fit, reach for the M-Pact® 2. The unique accordion knuckle design and molded finger guards provide heavy-duty impact and abrasion protection without sacrificing valuable dexterity.  Your palm is fully protected with anatomically shaped palm padding and rubberized fingertip reinforcement for improved gripping power and durability.  Top it off with 3M® reflective and Neoprene cuff for a highly visible tool.</t>
  </si>
  <si>
    <t>SP2-91-008</t>
  </si>
  <si>
    <t>Safety operations
Manufacturing
Towing &amp; transportation
Heavy equipment operation
Road construction
Mining
Oil &amp; Gas</t>
  </si>
  <si>
    <t>MF1SP2-91-009</t>
  </si>
  <si>
    <t>Mechanix Wear® Medium Hi-Viz Yellow Safety M-Pact® 2 Full Finger Spandex® Heavy Duty Mechanics Gloves With Neoprene Hook And Loop Wrist, Rubberized Fingertips, Padded Palm And TPR Knuckle And Fingers Protection</t>
  </si>
  <si>
    <t>SP2-91-009</t>
  </si>
  <si>
    <t>MF1SP2-91-010</t>
  </si>
  <si>
    <t>Mechanix Wear® Large Hi-Viz Yellow Safety M-Pact® 2 Full Finger Spandex® Heavy Duty Mechanics Gloves With Neoprene Hook And Loop Wrist, Rubberized Fingertips, Padded Palm And TPR Knuckle And Fingers Protection</t>
  </si>
  <si>
    <t>SP2-91-010</t>
  </si>
  <si>
    <t>MF1SP2-91-011</t>
  </si>
  <si>
    <t>Mechanix Wear® X-Large Hi-Viz Yellow Safety M-Pact® 2 Full Finger Spandex® Heavy Duty Mechanics Gloves With Neoprene Hook And Loop Wrist, Rubberized Fingertips, Padded Palm And TPR Knuckle And Fingers Protection</t>
  </si>
  <si>
    <t>SP2-91-011</t>
  </si>
  <si>
    <t>MF1SP2-91-012</t>
  </si>
  <si>
    <t>Mechanix Wear® 2X Hi-Viz Yellow Safety M-Pact® 2 Full Finger Spandex® Heavy Duty Mechanics Gloves With Neoprene Hook And Loop Wrist, Rubberized Fingertips, Padded Palm And TPR Knuckle And Fingers Protection</t>
  </si>
  <si>
    <t>SP2-91-012</t>
  </si>
  <si>
    <t>MOL0604</t>
  </si>
  <si>
    <t xml:space="preserve">The Moldex® One-Stop PlugShop® helps employers comply with OSHA 1910.95, which requires that employees be given the opportunity to select their hearing protection from a variety of suitable hearing protectors provided by the employer. The high visibility dispensers increase awareness so you won't waste time looking for earplugs. With the PlugStation®, earplugs drop right into the palm of your hand so you don't have to worry about earplugs fallin on the floor, or trays collection dust and contaminants, because the chure is positioned right in front of the turn handle.
The One-Stop PlugShop® Starter kit contains everything you need to get started in one easy package: three PlugStations®, brackets, poster, hardware, and hanging template. One you have the PlugShop on the wall, you can customize it with all Moldex corded and reusable earplugs using th e#0601 Dispenser Tray, </t>
  </si>
  <si>
    <t>0604</t>
  </si>
  <si>
    <t>Moldex-Metric Inc.</t>
  </si>
  <si>
    <t>250 Pairs Pura-Fit® Earplugs In PlugStation® Dispenser
250 Pairs Goin'Green® Earplugs In PlugStation® Dispenser
250 Pairs SparkPlugs® Earplugs In PlugStation® Dispenser</t>
  </si>
  <si>
    <t xml:space="preserve">Independently tested to ANSI S3.19-1974.
</t>
  </si>
  <si>
    <t>MOL1200N95</t>
  </si>
  <si>
    <t>Moldex® Medium - Large N95 Dirt Dawgs® Disposable Particulate Respirator With Molded Nose Bridge And Dura-Mesh® Shell - Meets NIOSH, ANSI And ISEA Standards (20 Each Per Box)</t>
  </si>
  <si>
    <t xml:space="preserve">Dirt Dawgs® 1200 N95 Particulate Respirator made with a Dura-Mesh® shell that protect the filter media from dirt and prevents the mask from collapsing, Dirt Dawgs® offer N95 protection for a variety of industrial applications at an economical price. </t>
  </si>
  <si>
    <t>1200N95</t>
  </si>
  <si>
    <t>Variety of industrial applications</t>
  </si>
  <si>
    <t>Meets NIOSH 42CFR84 Standard</t>
  </si>
  <si>
    <t>MOL2200N95</t>
  </si>
  <si>
    <t>Moldex® Medium - Large N95 Disposable Particulate Respirator With Molded Nose Bridge And Dura-Mesh® Shell - Meets NIOSH, ANSI, ISEA And OSHA Standards (20 Each Per Box)</t>
  </si>
  <si>
    <t xml:space="preserve">Moldex® 2200N95 Series particulate repirator uses a molded nose bridge with soft foam nose cushion which provides the wearer an easy comfortable fit. There’s no metal noseband to adjust and the seal is maintained without pressure points. The Dura-Mesh® shell, exclusive to Moldex®, protects the filter media so it stays cleaner-looking longer. The shell resists collapsing, even in heat and humidity so the respirator holds its shape longer. The result is fewer respirators used and lower costs. </t>
  </si>
  <si>
    <t>2200N95</t>
  </si>
  <si>
    <t>Hot, humid and dusty environments such as welding, soldering and brazing, grinding, sanding, sweeping, bagging, stone quarrying, metal machining, cement, underground mining, polishing, buffing, lime, poultry and textiles. No oils present.</t>
  </si>
  <si>
    <t>Follow all instructions and warnings on the use of this respirator and wear during all tiems of exposure. Failure to do so will reduce respirator effectiveness, wearer protection and may result in sickness or death.
Before use, the user must first be trained by the employer in proper respirator use, in accordance with applicable safety and health standards, for the contaminant and exposure level in the assigned work area.
The paticulates and other contaminants which can be dangerous to your health include those which you cannot see, taste or smell.
Do Not Use Against:
Concentrations of contaminants which are unknown or are immediately dangerous to life or health
Concentrations of particulates which exceed the maximum use concentration of 10 times the OSHA Permissible Exposure Limit, which ever is lower.
Gases, vapors, asbestos, paint spray, sandblasting or particulate materials which generate harmful vapors.
Oil-based mists.</t>
  </si>
  <si>
    <t>Meets heat and flame resistance in accordance with ANSI/ISEA 110-2003 Section 7.11.1.
Meets NIOSH 42CFR84 Standard</t>
  </si>
  <si>
    <t>MOL2200N95HV</t>
  </si>
  <si>
    <t>Moldex® Medium - Large N95 Hi-Vis Disposable Particulate Respirator With Molded Nose Bridge And Dura-Mesh® Shell - Meets NIOSH, ANSI And ISEA Standards (20 Each Per Box)</t>
  </si>
  <si>
    <t>The Moldex 2200N95HV Hi-Vis Particulate Respirator makes the supervisor's job easier. The 2200N95HV makes workers stand out in a crowd, so supervisors can make quick and easy compliance checks. The Hi-Vis mask also creates a safer working environment for the workers. Whether workers are in a high traffic, low traffic, or no traffic area, the Hi-Vis maks will help them get noticed by potential hazards. The Dura-Mesh shell on the outside of the mask protects the filter media an increases the life of the respirator by making the mask more durable. The inner layer of Dura-Mesh resists collapsing in regular use and even under hot and humid conditions. Any way you look at it; the Dura-Mesh shell saves you money because workers use fewer masks. Several design innovations make the 2200N95HV one of the most comfortable masks on the market. The contour molded nose bridge gives workers a comfortable seal that conforms to the contours of their face. Softspun inner lining and a soft foam nose cusion take the comfort level up a notch.</t>
  </si>
  <si>
    <t>2200N95HV</t>
  </si>
  <si>
    <t>MOL2201N95</t>
  </si>
  <si>
    <t>Moldex® Small N95 Disposable Particulate Respirator With Molded Nose Bridge And Dura-Mesh® Shell - Meets NIOSH, ANSI, ISEA And OSHA Standards (20 Each Per Box)</t>
  </si>
  <si>
    <t>2201N95</t>
  </si>
  <si>
    <t>MOL2207N95</t>
  </si>
  <si>
    <t>Moldex® N95 Low Profile Disposable Particulate Respirator With Molded Nose Bridge And Dura-Mesh® Shell - Meets NIOSH, ANSI, ISEA And OSHA Standards (20 Each Per Box)</t>
  </si>
  <si>
    <t>2207N95</t>
  </si>
  <si>
    <t>MOL2250</t>
  </si>
  <si>
    <t>Moldex® Medium - Large N95 Disposable Particulate Respirator Locker With Molded Nose Bridge And Dura-Mesh® Shell - Meets NIOSH Standards (5 Per Pack)</t>
  </si>
  <si>
    <t>Moldex® 2200N95 Series particulate repirator uses a molded nose bridge with soft foam nose cushion which provides the wearer an easy comfortable fit. There’s no metal noseband to adjust and the seal is maintained without pressure points. The Dura-Mesh® shell, exclusive to Moldex®, protects the filter media so it stays cleaner-looking longer. The shell resists collapsing, even in heat and humidity so the respirator holds its shape longer. The result is fewer respirators used and lower costs. 
Moldex-Metric 2250 Respirator Locker® holds five 2200N95 masks - a week's supply in most work situations. This hand personal supply for workers in the field allows respirator use to be monitored which helps reduce costs. Seperate chamber stores respirator-in-use during breaks. The Locker allows for hygenic storage of respirators for each worker.</t>
  </si>
  <si>
    <t>2250</t>
  </si>
  <si>
    <t>MOL2300N95</t>
  </si>
  <si>
    <t>Moldex® Medium - Large N95 Disposable Particulate Respirator With Exhalation Valve, Molded Nose Bridge And Dura-Mesh® Shell - Meets ANSI And ISEA Standards (10 Each Per Box)</t>
  </si>
  <si>
    <t>Moldex® 2300N95 Series particulate repirators with exhalation valve. Workers stay cooler with an exhale valve that reduces hot air build up. There’s less breathing resistance and workers don’t have to break midshift to cool off. The molded nosebridge with soft foam nose cushion provides the wearer an easy, comfortable fit. There’s no metal noseband to adjust and the seal is maintained without pressure points. The exclusive Dura-Mesh® shell protects the filter media so it stays cleaner-looking longer. The shell resists collapsing, even in heat and humidity so the respirator holds its shape longer. The result is fewer respirators used and lower costs. 2300 Series Particulate Respirators are suitable for most welding applications. Dura-Mesh®’s Dura-Mesh® shell resists collapsing in hot humid conditions common to most welding applications. Meets heat and flame resistance in accordance with ANSI/ISEA 110.2003 Section 7.11.1.</t>
  </si>
  <si>
    <t>2300N95</t>
  </si>
  <si>
    <t>Hot, humid and dusty environments such as welding, soldering and brazing, grinding, sanding, sweeping, bagging, stone quarrying, metal machining, cement, underground mining, polishing, buffing, lime, poultry and textiles. No oils present. Note: For areas with oils present, you must use an R or P respirator.</t>
  </si>
  <si>
    <t>For areas with oils present, you must use an R or P respirator.</t>
  </si>
  <si>
    <t>Meets heat and flame resistance in accordance with ANSI/ISEA 110-2003 Section 7.11.1.</t>
  </si>
  <si>
    <t>MOL2301N95</t>
  </si>
  <si>
    <t>Moldex® Small N95 Disposable Particulate Respirator With Exhalation Valve, Molded Nose Bridge And Dura-Mesh® Shell - Meets ANSI And ISEA Standards (10 Each Per Box)</t>
  </si>
  <si>
    <t>2301N95</t>
  </si>
  <si>
    <t>MOL2307N95</t>
  </si>
  <si>
    <t>Moldex® N95 Low Profile Disposable Particulate Respirator With Exhalation Valve, Molded Nose Bridge And Dura-Mesh® Shell - Meets ANSI And ISEA Standards (10 Each Per Box)</t>
  </si>
  <si>
    <t>2307N95</t>
  </si>
  <si>
    <t>MOL2310</t>
  </si>
  <si>
    <t>Moldex® Medium - Large N99 Disposable Premium Particulate Respirator With Exhalation Valve, Molded Nose Bridge And Dura-Mesh® Shell And Dual Elastic Head Strap - Meets ANSI/ISEA/NIOSH Standard (10 Each Per Bag)</t>
  </si>
  <si>
    <t>MOL2315N99</t>
  </si>
  <si>
    <t>Moldex® Medium - Large N99 Premium Disposable Particulate Respirator With Exhalation Valve, Molded Nose Bridge, Dura-Mesh® Shell And Adjustable Cloth Straps - Meets NIOSH, ANSI And ISEA Standards (10 Each Per Box)</t>
  </si>
  <si>
    <t xml:space="preserve">Moldex® 2315N99 premium particulate respirator is certified N99 for a higher level of protection. NIOSH certified to have a filter efficiency of 99% or greater against particulate aerosols free of oil. Suitable for most welding applications. Meets heat and flame resistance in accordance with ANSI/ISEA 110-2003 Section 7.11.1. Workers stay cooler with an exhale valve that reduces breathing resistance and hot air build up. The exclusive Dura-Mesh® shell protects the filter media so it stays cleaner looking longer. Plus it resists collapsing, even in heat and humidity so the respirator holds its shape longer. The result is fewer respirators used and lower cost. Adjustable cloth straps allow for a more comfortable fit with a simple tug on the straps. Molded nose bridge with soft foam nose seal fits easily and comfortably without a metal noseband. Exhale valve reduces breathing resistance and hot air buildup. Keeps workers cooler longer. </t>
  </si>
  <si>
    <t>2315N99</t>
  </si>
  <si>
    <t>Welding, soldering, brazing, torch cutting, metal pouring, and dusty environments, i.e., polishing, buffing, lime, poultry and textiles. No oils present.</t>
  </si>
  <si>
    <t>Meets NIOSH 42CFR84 Standard
Meets heat and flame resistance in accordance with ANSI/ISEA 110-2003 Section 7.11.1.</t>
  </si>
  <si>
    <t>MOL2350</t>
  </si>
  <si>
    <t>Moldex® Medium - Large N95 Disposable Particulate Respirator Locker With Exhalation Valve, Molded Nose Bridge And Dura-Mesh® Shell - Meets ANSI And ISEA Standards (5 Per Pack)</t>
  </si>
  <si>
    <t>Moldex-Metric 2350 Respirator Locker® holds five 2300N95 masks - a week's supply in most work situations. This hand personal supply for workers in the field allows respirator use to be monitored which helps reduce costs. Seperate chamber stores respirator-in-use during breaks. The Locker allows for hygenic storage of respirators for each worker.</t>
  </si>
  <si>
    <t>2350</t>
  </si>
  <si>
    <t>Hot, humid, dusty environments where tool stores are distant or workers are required to travel to remote locations, i.e. utilities, landscaping operations, survey or road crews, construction, agriculture, forestry operations, transportation operations, manufacturing facilities with sprawling plants.</t>
  </si>
  <si>
    <t>MOL2360P100</t>
  </si>
  <si>
    <t>Moldex® Medium - Large P100 Disposable Particulate Respirator With Ventex® Exhalation Valve, Molded Nose Bridge And Dura-Mesh® Shell - Meets NIOSH, ANSI And ISEA Standards (5 Each Per Bag)</t>
  </si>
  <si>
    <t>Moldex® 2360 P100 particulate respirator is 99.97% efficient against oil and non-oil based particulates making it ideal in environments where an OSHA substance specific standard applies (lead, cadmium, arsenic, MDA) as well as for pharmaceutical manufacturing, conventional and nuclear power generation, welding, cutting and metal pouring applications. Provides all day comfort with a soft foam full flange, Ventex® valve, stretch cloth and adjustable straps. Dura-Mesh® shell resists collapse, even in heat and humidity and protects filter media.</t>
  </si>
  <si>
    <t>2360P100</t>
  </si>
  <si>
    <t>Environments where an OSHA substance specific standard applies (lead, cadmium, arsenic, MDA) as well as pharmaceutical manufacturing, conventional and nuclear power generation, welding, cutting and metal pouring. For oil and non-oil based particulates.</t>
  </si>
  <si>
    <t>MOL2400N95</t>
  </si>
  <si>
    <t>Moldex® Medium - Large N95 Disposable Particulate Respirator With Exhalation Valve, Molded Nose Bridge And Dura-Mesh® Shell - Meets NIOSH, ANSI And ISEA Standards (10 Each Per Bag)</t>
  </si>
  <si>
    <t>Moldex® 2400N95 particulate respirator plus Relief from nuisance levels of ozone and organic vapors are NIOSH certified under 42CFR84 regulations to have a filter efficiency level of 95% or greater against particulate aerosols free of oil. Added carbon layer helps filter out ozone and organic vapor odors (less than OSHA PEL). Suitable for most welding fumes (free of oil). Fits easily under welding hoods. Workers stay cooler with an exhale valve that reduces breathing resistance and hot air build up. Easier to wear and more comfortable. Seals without a metal noseband. The exclusive Dura-Mesh® shell protects the filter media so it stays cleaner looking longer. Plus it resists collapsing, even in heat and humidity so the respirator holds its shape longer. The result is fewer respirators used and lower cost.</t>
  </si>
  <si>
    <t>2400N95</t>
  </si>
  <si>
    <t>Hot, humid and dusty environments such as welding, soldering and brazing, grinding, sanding, sweeping, bagging, stone quarrying, metal machining, cement, underground mining, polishing, buffing, lime, poultry and textiles. Welding and foundry operations, lab settings, agriculture, chemical processing, printing, food processing, paint and varnish manufacturing, waste processing and sewage treatment. No oils present.</t>
  </si>
  <si>
    <t>MOL2500N95</t>
  </si>
  <si>
    <t>Moldex® 2500N95 particulate respirator plus nuisance levels of acid gas irritants are NIOSH certified under 42CFR84 regulations to have a filter efficiency level of 95% or greater against particulate aerosols free of oil up to 10XPEL. Added sorbent helps relieve workers of nuisance levels (less than OSHA Permissible Exposure Limit) of Acid Gas Irritants. The 2500N95 can be used when oil aerosols are not present in industries such as aluminum reduction, paper mills, coal-fired utility plants, petrochemicals, chemical processing and glass etching. Workers stay cooler with an exhale valve that reduces breathing resistance and hot air build up. Soft foam nose cushion is comfortable. Seals without a metal noseband. The Dura-Mesh® shell protects the filter media so it stays cleaner looking longer. The shell resists collapsing, even in heat and humidity so the respirator holds its shape longer. The result is fewer respirators used and lower cost.</t>
  </si>
  <si>
    <t>2500N95</t>
  </si>
  <si>
    <t>Hot, humid and dusty environments such as welding, soldering and brazing, grinding, sanding, sweeping, bagging, stone quarrying, metal machining, cement, underground mining, polishing, buffing, lime, poultry and textiles. Aluminum, copper, zinc, brass, bronze smelters, glass etching, paper mills, breweries, fertilizer production, ceramic and clay processing, and chemical processing. No oils present.</t>
  </si>
  <si>
    <t>MOL2600N95</t>
  </si>
  <si>
    <t>Moldex® Medium - Large N95 Disposable Particulate Respirator With Molded Nose Bridge And HandyStrap® Shell - Meets NIOSH, ANSI And ISEA Standards (15 Each Per Box)</t>
  </si>
  <si>
    <t>Moldex® 2600N95 particulate respirator with HandyStrap® allows mask to hang down around neck when not in use. You’ll find it’s a convenient place to keep it when you’re not using it. And during wear the elastic cloth strap feels comfortable and cool. Easier to wear and more all-day comfort for the majority of the work force. Contoured nose bridge with a soft foam nose cushion for comfortable seal. Comes without a metal noseband to adjust. The exclusive Dura-Mesh® shell protects the filter media so it stays cleaner-looking longer. The shell also resists collapsing in hot, humid environments so the respirator holds its shape longer. The result is fewer respirators used and lower costs.</t>
  </si>
  <si>
    <t>2600N95</t>
  </si>
  <si>
    <t xml:space="preserve">Hot, humid and dusty environments such as welding, soldering and brazing, grinding, sanding, sweeping, bagging, stone quarrying, metal machining, cement, underground mining, polishing, buffing, lime, poultry and textiles. No oils present. </t>
  </si>
  <si>
    <t>MOL2601N95</t>
  </si>
  <si>
    <t>Moldex® Small N95 Disposable Particulate Respirator With Ventex® Exhalation Valve, Molded Nose Bridge And HandyStrap® Shell - Meets NIOSH, ANSI And ISEA Standards</t>
  </si>
  <si>
    <t>2601N95</t>
  </si>
  <si>
    <t>MOL2700N95</t>
  </si>
  <si>
    <t>Moldex® Medium - Large N95 Disposable Particulate Respirator With Ventex® Exhalation Valve, HandyStrap® And Dura-Mesh® Shell - Meets NIOSH And OSHA Standards (10 Each Per Box)</t>
  </si>
  <si>
    <t>Moldex® 2700N95 series particulate respirators with HandyStrap® and Ventex® valve. The HandyStrap® allows mask to conveniently hang down around the user's neck so it’s always ready for use. Helps prevent premature disposal of the mask. And during wear the adjustable cloth strap feels comfortable and cool. Exclusive Ventex® valve lets the hot air out faster so breathing resistance is reduced and workers stay cooler. Easier to wear and more all-day comfort for more of the work force. Helps eliminate pressure points. And without a metal noseband to continually adjust. The exclusive Dura-Mesh® shell protects the filter media so it stays cleaner looking longer. The shell also resists collapsing in hot, humid environments so the respirator holds its shape longer. The result is fewer respirators used and lower costs.</t>
  </si>
  <si>
    <t>2700N95</t>
  </si>
  <si>
    <t>MOL2701N95</t>
  </si>
  <si>
    <t>Moldex® Small N95 Disposable Particulate Respirator With Ventex® Exhalation Valve, HandyStrap® And Dura-Mesh® Shell - Meets NIOSH And OSHA Standards (10 Each Per Box, 100 Each Per Case)</t>
  </si>
  <si>
    <t>2701N95</t>
  </si>
  <si>
    <t>MOL2730AN100</t>
  </si>
  <si>
    <t>Moldex® Medium - Large N100 Disposable Particulate Respirator With Ventex® Exhalation Valve, HandyStrap® And Dura-Mesh® Shell - Meets NIOSH, ANSI, ISEA And OSHA Standards</t>
  </si>
  <si>
    <t>Moldex® 2730N100 Series particulate respirator with HandyStrap® is 99.97% effective against non-oil based particulates. HandyStrap® allows mask to conveniently hang down around the user's neck so it’s always ready for use. And during wear the adjustable cloth strap feels comfortable and cool against the skin. Exclusive Ventex® valve lets the hot air out faster so breathing resistance is reduced and workers stay cooler. The exclusive Dura-Mesh® shell protects the filter media so it stays cleaner looking longer. The shell also resists collapsing in hot, humid environments so the respirator holds its shape longer. The result is fewer respirators used and lower costs.</t>
  </si>
  <si>
    <t>2730AN100</t>
  </si>
  <si>
    <t>In environments where an OSHA substance specific standard applies (lead, cadmium, arsenic, MDA) as well as pharmaceutical manufacturing, battery manufacturing, welding, cutting and metal pouring. May be considered for hantavirus; consult with your local health department first. No oils present.</t>
  </si>
  <si>
    <t>MOL2730N100</t>
  </si>
  <si>
    <t>Moldex® Medium - Large N100 Disposable Particulate Respirator With Ventex® Exhalation Valve, HandyStrap® And Dura-Mesh® Shell - Meets NIOSH, ANSI, ISEA And OSHA Standards (5 Per Box)</t>
  </si>
  <si>
    <t>2730N100</t>
  </si>
  <si>
    <t>MOL2731N100</t>
  </si>
  <si>
    <t>Moldex® Small N100 Disposable Particulate Respirator With Ventex® Exhalation Valve, HandyStrap® And Dura-Mesh® Shell - Meets NIOSH, ANSI, ISEA And OSHA Standards (5 Per Box)</t>
  </si>
  <si>
    <t>2731N100</t>
  </si>
  <si>
    <t>MOL2740R95</t>
  </si>
  <si>
    <t>Moldex® Medium - Large R95 Disposable Particulate Respirator With Ventex® Exhalation Valve, HandyStrap® And Dura-Mesh® Shell - Meets NIOSH, ANSI And ISEA Standards (10 Each Per Box)</t>
  </si>
  <si>
    <t>Moldex® 2740R95 Series particulate respirators with HandyStrap® and Ventex® valve is NIOSH certified under 42CFR84 regulations to have a filter efficiency level of 95% or greater against oil and non-oil based particulate aerosols up to 10x PEL. HandyStrap® allows mask to conveniently hang down around the user's neck so it’s always ready for use. And during wear the adjustable cloth strap is more comfortable and cooler. Exclusive Ventex® valve lets the hot air out faster so breathing resistance is reduced and workers stay cooler. Exclusive Dura-Mesh® shell protects the filter media so it stays cleaner looking longer. Plus it resists collapsing, even in heat and humidity so the respirator holds its shape longer. The result is fewer respirators used and lower costs.</t>
  </si>
  <si>
    <t>2740R95</t>
  </si>
  <si>
    <t>Hot, humid and dusty environments such as welding, soldering and brazing, grinding, sanding, sweeping, bagging, stone quarrying, metal machining, cement, underground mining, polishing, buffing, lime, poultry and textiles. For oil and non-oil based particulates.</t>
  </si>
  <si>
    <t>MOL2800N95</t>
  </si>
  <si>
    <t>Moldex® Medium - Large N95 Disposable Particulate Respirator With Ventex® Exhalation Valve, HandyStrap® And Dura-Mesh® Shell - Meets NIOSH, ANSI And ISEA Standards (10 Each Per Box)</t>
  </si>
  <si>
    <t>Moldex® 2800N95 Series particulate respirator with HandyStrap® for nuisance levels of Ozone and Organic Vapor Odors has added carbon layer helps relieve workers of nuisance levels (less than OSHA Permissible Exposure Limit) of ozone and organic vapor odors. Suitable for most welding fumes. Fits easily under welding hoods. Exclusive HandyStrap® allows mask to conveniently hang down around the user's neck so it’s always ready for use. And during wear the adjustable cloth strap feels comfortable and cool. Exclusive Ventex® valve lets the hot air out faster so breathing resistance is reduced and workers stay cooler.Easier to wear and more comfortable. Seals without a metal noseband. The Dura-Mesh® shell protects the filter media so it stays cleaner looking longer. Plus it resists collapsing, even in heat and humidity so the respirator holds its shape longer. The result is fewer respirators used and lower cost.</t>
  </si>
  <si>
    <t>2800N95</t>
  </si>
  <si>
    <t>MOL2801N95</t>
  </si>
  <si>
    <t>Moldex® Small N95 Disposable Particulate Respirator With Ventex® Exhalation Valve, HandyStrap® And Dura-Mesh® Shell - Meets NIOSH, ANSI And ISEA Standards (10 Each Per Box)</t>
  </si>
  <si>
    <t>2801N95</t>
  </si>
  <si>
    <t>MOL2840R95</t>
  </si>
  <si>
    <t>Moldex® 2840R95 Series particulate respirator with HandyStrap® for nuisance levels of Ozone and Organic Vapor Odors are NIOSH certified to have a filter efficiency of 95% or greater against oil and non-oil based particulates. Added carbon layer helps relieve workers of nuisance levels (less than OSHA Permissible Exposure Limit) of ozone and organic vapor odors. Exclusive HandyStrap® allows mask to conveniently hang down around the user's neck so it’s always ready for use. And during wear the adjustable cloth strap is more comfortable and cooler.  Exclusive Ventex® valve lets the hot air out faster so breathing resistance is reduced and workers stay cooler. The Dura-Mesh® shell protects the filter media so it stays cleaner looking longer. Plus it resists collapsing, even in heat and humidity so the respirator holds its shape longer. The result is fewer respirators used and lower costs.</t>
  </si>
  <si>
    <t>2840R95</t>
  </si>
  <si>
    <t>Hot, humid and dusty environments such as welding, soldering and brazing, grinding, sanding, sweeping, bagging, stone quarrying, metal machining, cement, underground mining, polishing, buffing, lime, poultry and textiles. Welding and foundry operations, lab settings, agriculture, chemical processing, printing, food processing, paint and varnish manufacturing, waste processing and sewage treatment. For oil and non-oil based particulates.</t>
  </si>
  <si>
    <t>MOL2850</t>
  </si>
  <si>
    <t>Moldex® Medium - Large N95 Disposable Particulate Respirator Locker With Ventex® Exhalation Valve, Elastic Strap And Dura-Mesh® Shell - Meets NIOSH, ANSI And ISEA Standards (4 Per Pack)</t>
  </si>
  <si>
    <t>Moldex® 2850 Respirator Locker® is ideal for workers at field sites. Fits easily in employee locker or work vehicle, the 2850 holds 4 2800N95 masks with a seperate compartment for storage of mask during breaks which prevents premature disposal of masks.
Moldex® 2800N95 Series particulate respirator with HandyStrap® for nuisance levels of Ozone and Organic Vapor Odors has added carbon layer helps relieve workers of nuisance levels (less than OSHA Permissible Exposure Limit) of ozone and organic vapor odors. Suitable for most welding fumes. Fits easily under welding hoods. Exclusive HandyStrap® allows mask to conveniently hang down around the user's neck so it’s always ready for use. And during wear the adjustable cloth strap feels comfortable and cool. Exclusive Ventex® valve lets the hot air out faster so breathing resistance is reduced and workers stay cooler.Easier to wear and more comfortable. Seals without a metal noseband. The Dura-Mesh® shell protects the filter media so it stays cleaner looking longer. Plus it resists collapsing, even in heat and humidity so the respirator holds its shape longer. The result is fewer respirators used and lower cost.</t>
  </si>
  <si>
    <t>2850</t>
  </si>
  <si>
    <t>MOL2940R95</t>
  </si>
  <si>
    <t>Moldex® Medium - Large R95 Disposable Particulate Respirator With Ventex® Exhalation Valve, HandyStrap® And Dura-Mesh® Shell - Meets NIOSH, ANSI And ISEA Standards (10 Each Per Box, 100 Each Per Case)</t>
  </si>
  <si>
    <t>Moldex® 2940R95 Series particulate respirators with HandyStrap® plus nuisance levels of Acid Gas Irritants are NIOSH certified under 42CFR84 regulations to have a filter efficiency level of 95% or greater against oil and non-oil based particulate aerosols up to 10X PEL. Added sorbent helps to filter nuisance levels of acid gas irritants. HandyStrap® allows mask to conveniently hang down around the user's neck so it’s always ready for use. And during wear the adjustable stretch cloth strap is more comfortable and cooler. Exclusive Ventex® valve lets the hot air out faster so breathing resistance is reduced and workers stay cooler. The exclusive Dura-Mesh® shell protects the filter media so it stays cleaner looking longer. Plus it resists collapsing, even in heat and humidity so the respirator holds its shape longer. The result is fewer respirators used and lower costs.</t>
  </si>
  <si>
    <t>2940R95</t>
  </si>
  <si>
    <t>Hot, humid and dusty environments such as welding, soldering and brazing, grinding, sanding, sweeping, bagging, stone quarrying, metal machining, cement, underground mining, polishing, buffing, lime, poultry and textiles. Aluminum, copper, zinc, brass, bronze smelters, glass etching, paper mills, breweries, fertilizer production, ceramic and clay processing, and chemical processing. For oil and non-oil based particulates.</t>
  </si>
  <si>
    <t>MOL4200</t>
  </si>
  <si>
    <t>Moldex® Medium - Large N95 AirWave® Disposable Particulate Respirator With Dura-Mesh® Shell - Meets ANSI And ISEA Standards (10 Per Box)</t>
  </si>
  <si>
    <t>4200</t>
  </si>
  <si>
    <t>Meets heat and flame resistance in accordance with ANSI/ISEA 110-2003 Section 7.11.1</t>
  </si>
  <si>
    <t>MOL4201</t>
  </si>
  <si>
    <t>Moldex® Small N95 AirWave® Disposable Particulate Respirator With Dura-Mesh® Shell - Meets ANSI And ISEA Standards (10 Per Box)</t>
  </si>
  <si>
    <t>4201</t>
  </si>
  <si>
    <t>MOL4600</t>
  </si>
  <si>
    <t>Moldex® Medium - Large N95 AirWave® Disposable Particulate Respirator With Adjustable And Hangable SmartStrap® - Meets ANSI And ISEA Standards (10 Each Per Box)</t>
  </si>
  <si>
    <t>4600</t>
  </si>
  <si>
    <t>Particulate aerosols free of oil</t>
  </si>
  <si>
    <t>MOL4601</t>
  </si>
  <si>
    <t>Moldex® Small N95 AirWave® Disposable Particulate Respirator With Adjustable And Hangable SmartStrap® - Meets ANSI And ISEA Standards (10 Each Per Box)</t>
  </si>
  <si>
    <t>4601</t>
  </si>
  <si>
    <t>MOL4800</t>
  </si>
  <si>
    <t>Moldex® Medium - Large N95 AirWave® Disposable Particulate Plus Nuisance Organic Vapor Respirator With With Soft Foam Full Flange And Adjustable And Hangable SmartStrap® - Meets ANSI/ISEA Standard (8 Each Per Box)</t>
  </si>
  <si>
    <t>4800</t>
  </si>
  <si>
    <t>MOL6400</t>
  </si>
  <si>
    <t>Moldex® Universal Multiple Use Rockets® Tapered TPE (Thermoplastic Elastomer) Uncorded Earplugs With Pocket-Pak® Carrying Case (50 Pair Per Box)</t>
  </si>
  <si>
    <t xml:space="preserve">Rockets® reusable earplugs are designed to give you a great grip. The easy grip handle lets them easily slip into the ear. The air bubble in the tip provides cushioned comfort for all-day wear. The soft, flexible cushion provides a superior seal and fit most size ear canals. Brightly colored for compliance checks. Earplugs can be washed and reused. 100% PVC-Free. NRR 27, so it provides serious protection for most noisy environments. </t>
  </si>
  <si>
    <t>6400</t>
  </si>
  <si>
    <t>Noisy environments</t>
  </si>
  <si>
    <t>MOL6404</t>
  </si>
  <si>
    <t>Moldex® Universal Multiple Use Rockets® Tapered Styrene Corded Earplugs (1 Pair Per Bag, 50 Pair Per Box)</t>
  </si>
  <si>
    <t>6404</t>
  </si>
  <si>
    <t>MOL6405</t>
  </si>
  <si>
    <t>Moldex® Universal Multiple Use Rockets® Tapered Styrene Corded Earplugs With Pocket-Pak® Carrying Case (50 Pair Per Box)</t>
  </si>
  <si>
    <t>6405</t>
  </si>
  <si>
    <t>MOL6415</t>
  </si>
  <si>
    <t>Moldex® Universal Multiple Use Rockets® Tapered Foam Corded Earplugs With Metal Detectable Cord (50 Pair Per Box)</t>
  </si>
  <si>
    <t xml:space="preserve">Moldex® metal detectable earplugs available in reusable Rockets® or soft foam SparkPlugs® and are ideal for food processing applications. They both have a bright blue color for easy compliance checks to help in any hearing protection program.
For extra safety and convenience our metal detectable ear plugs are corded to promote longer use and prevent loss. Plus, the enclosed metal ball bearing eliminates any exposed metal. The ball bearing and cord are in separate holes so that the ear plugs remain detectable even if the cord is removed.
</t>
  </si>
  <si>
    <t>6415</t>
  </si>
  <si>
    <t xml:space="preserve">Ideal for food processing applications. </t>
  </si>
  <si>
    <t>MOL6420</t>
  </si>
  <si>
    <t>Moldex® Universal Multiple Use Rockets® Tapered Foam Corded Earplugs With Cloth Cord And Pocket-Pak® Carring Case (50 Pair Per Box)</t>
  </si>
  <si>
    <t>6420</t>
  </si>
  <si>
    <t>MOL6445</t>
  </si>
  <si>
    <t>Moldex® Universal Multiple Use Glide® 3-Flange TPE (Thermoplastic Elastomer) Foam Corded Earplugs</t>
  </si>
  <si>
    <t xml:space="preserve">Like a fingerprint, no two ear canals are alike. Glide's unique multi-curved stem rotates for a custom fit inside each ear canal. With its unique curved stem design, you simply push &amp; twist for Glide to angle its way to find your fit. 
</t>
  </si>
  <si>
    <t>6445</t>
  </si>
  <si>
    <t>MOL6490</t>
  </si>
  <si>
    <t>Moldex® Universal Multiple Use Comets® Finger Fit® Triple-Flange Urethane Uncorded Earplugs (50 Pair Per Box)</t>
  </si>
  <si>
    <t>Hearing protection at your fingertips. Comets® are the first reusable earplugs to feature an innovative “finger fit” that allows the user to easily guide the earplug directly into their ear canal, providing a custom fit.  Comets® put you in control of the fit. The soft triple cushion adjusts to most size ear canals to hold the plug securely in place. Extra soft material and an air-cushioned tip provide all-day comfort. 100% PVC-Free. NRR 25. Corded earplugs prevent earplug loss</t>
  </si>
  <si>
    <t>6490</t>
  </si>
  <si>
    <t>MOL6495</t>
  </si>
  <si>
    <t>Moldex® Universal Multiple Use Comets® Finger Fit® Triple-Flange Urethane Corded Earplugs With Vinyl Cord (50 Pair Per Box)</t>
  </si>
  <si>
    <t>6495</t>
  </si>
  <si>
    <t>agriculture
food processing
grinding
construction
metal machining
breweries &amp; bottling</t>
  </si>
  <si>
    <t>MOL6504</t>
  </si>
  <si>
    <t>Moldex® Jazz Band® Bright Green Foam Banded Earplugs Replacement Pods Neck Cord</t>
  </si>
  <si>
    <t xml:space="preserve">Extra-soft tapered foam pods gently conform to the ear canal.
The random color patterns are a registered trademark of Moldex-Metric, Inc.
</t>
  </si>
  <si>
    <t>6504</t>
  </si>
  <si>
    <t>MOL6506</t>
  </si>
  <si>
    <t>Moldex® Jazz Band® Blue And Bright Green Under Chin Banded Earplugs With Optional Breakaway Cord</t>
  </si>
  <si>
    <t xml:space="preserve">The new Jazz Band® has been redesigned with increased protection and comfort in mind. We increased the NRR by designing the soft tapered foam pods to correspond to the shape of the ear canal. 
A more comfortable Jazz Band® was achieved by decreasing the band pressure. The end result is greater user fit and comfort which can increase compliance. Workers will want to wear it all day long. The Jazz Band® easily hangs down around the user's neck when not in use with the optional breakaway cord.
</t>
  </si>
  <si>
    <t>6506</t>
  </si>
  <si>
    <t>Includes extra set of pods.</t>
  </si>
  <si>
    <t>Jazz Band® is the ideal choice for intermittent usage.</t>
  </si>
  <si>
    <t>Jazz Band® is independently tested to ANSI S3.19-1974 by Michael &amp; Associates, Inc., State College, PA.</t>
  </si>
  <si>
    <t>MOL6600</t>
  </si>
  <si>
    <t>Moldex® Universal Single Use Softies® Tapered Extra-Soft Foam Uncorded Earplugs (200 Pair Per Box)</t>
  </si>
  <si>
    <t>Softies® are made of extra-soft, extra-light foam and tapered design seal gently and snugly without pressure, while the outer surface is smooth, so it doesn’t irritate the ear canal. NRR 33, making them the highest independently tested NRR available. Radiant orange color for easy compliance checks. 100% PVC-Free. Corded earplugs prevent earplug loss.</t>
  </si>
  <si>
    <t>6600</t>
  </si>
  <si>
    <t>MOL6604</t>
  </si>
  <si>
    <t>Moldex® Universal Single Use SparkPlugs® Tapered Extra-Soft Polyurethane Foam Uncorded Earplugs (200 Pair Per Box)</t>
  </si>
  <si>
    <t xml:space="preserve">The SparkPlugs® NRR 33 is the highest independently tested NRR available. Their random fun-colors are a great way to put some spark in your hearing protection program. They're the perfect way to let your employees show their love for NASCAR® racing. Their extra-soft, extra-light foam and tapered design seal gently and snugly without pressure, while the outer surface is smooth, so it doesn't irritate the ear canal. Bright, fun colors provide easy compliance checks. 100% PVC free. SparkPlugs® also come in a metal detectable and corded version. </t>
  </si>
  <si>
    <t>6604</t>
  </si>
  <si>
    <t>MOL6615</t>
  </si>
  <si>
    <t>Moldex® Universal Single Use SparkPlugs® Tapered Extra-Soft Polyurethane Foam Corded Earplugs With Metal Detectable Vinyl Cord (100 Pair Per Box)</t>
  </si>
  <si>
    <t xml:space="preserve">Our metal detectable SparkPlugs® have the highest independently tested NRR available for metal detectable ear plugs, making them suitable for most noisy environments while providing serious protection. 
For extra safety and convenience our metal detectable ear plugs are corded to promote longer use and prevent loss. Plus, the enclosed metal ball bearing eliminates any exposed metal. The ball bearing and cord are in separate holes so that the ear plugs remain detectable even if the cord is removed.
</t>
  </si>
  <si>
    <t>6615</t>
  </si>
  <si>
    <t>MOL6620</t>
  </si>
  <si>
    <t>Moldex® Universal Single Use Goin' Green® Tapered Foam Uncorded Earplugs (200 Pair Per Box)</t>
  </si>
  <si>
    <t xml:space="preserve">Put some fun in your hearing protection program with Goin’ Green® Earplugs.  They’re the perfect way to let your employees show their love for NASCAR Racing. They have a Hi-Vis green swirled color for winning compliance; and when it comes to comfort, nothing beats Goin’ Green® Earplugs to the finish line. NRR 33, making them the highest independently tested NRR available. Their extra-soft, extra-light foam and tapered design seal gently and snugly without pressure, while the outer surface is smooth, so it doesn’t irritate the ear canal. Independently tested to ANSI S3.19-1974. 100% PVC-Free. Corded earplugs prevent earplug loss. </t>
  </si>
  <si>
    <t>6620</t>
  </si>
  <si>
    <t xml:space="preserve">Highest independently tested NRR 33
</t>
  </si>
  <si>
    <t>MOL6622</t>
  </si>
  <si>
    <t>Moldex® Universal Single Use Goin' Green® Tapered Foam Corded Earplugs (100 Pair Per Box)</t>
  </si>
  <si>
    <t>6622</t>
  </si>
  <si>
    <t>MOL6630</t>
  </si>
  <si>
    <t>Moldex® Small Single Use Meteors® Curved Shape Foam Uncorded Earplugs (200 Pair Per Box)</t>
  </si>
  <si>
    <t>Meteors® ear plugs now come in a new, small size to fit smaller ear canals. The same exceptional comfort that comes from the unique curved design of Meteors® is now available for women and other workers with smaller ear canals. The contours follow the shape of the ear canal which means less pressure at the smallest diameter of the earplug. Meteors® innovative undercut design affords a secure fit all day long and are PVC-Free. The large base helps provide proper insertion, fit and removal. And now the same high-level comfort and fit is available to women and other workers with smaller ear canals with the new Meteors®, Small.</t>
  </si>
  <si>
    <t>6630</t>
  </si>
  <si>
    <t xml:space="preserve">Independently tested NRR 28 for Meteors® small
</t>
  </si>
  <si>
    <t>MOL6632</t>
  </si>
  <si>
    <t>Moldex® Small Single Use Meteors® Curved Shape Foam Corded Earplugs (100 Pair Per Box)</t>
  </si>
  <si>
    <t>6632</t>
  </si>
  <si>
    <t>MOL6634</t>
  </si>
  <si>
    <t>Moldex® PlugStation® Earplugs Dispenser (With 250 Pair Small Single Use Meteors® Curved Shape  Foam Uncorded Earplugs)</t>
  </si>
  <si>
    <t>6634</t>
  </si>
  <si>
    <t>MOL6644</t>
  </si>
  <si>
    <t>Moldex® PlugStation® Dispenser (Includes 250 Pair Single Use SparkPlugs® Curved Shape Extra-Soft Foam Uncorded Earplugs)</t>
  </si>
  <si>
    <t xml:space="preserve">PlugStation® Earplug Dispenser gives workers easy access to hearing protection. With the PlugStation®, you can afford to put earplugs in all the places they're needed. PlugStations® increase compliance, because their high visibility dispenser increases awareness so you won't waste time looking for earplugs. With the PlugStation®, earplugs drop right into the palm of your hand so you don't have to worry about earplugs falling on the floor, or trays collecting dust and contaminants, because the chute is positioned right in front of the turn handle. 100% PVC-Free. Avaliable in 250 or 500 pair PlugStations®. Includes mounting bracket and hardware. </t>
  </si>
  <si>
    <t>6644</t>
  </si>
  <si>
    <t>Includes mounting bracket and hardware.</t>
  </si>
  <si>
    <t>MOL6645</t>
  </si>
  <si>
    <t>Moldex® PlugStation® Dispenser (Includes 500 Pair Single Use SparkPlugs® Curved Shape Extra-Soft Foam Uncorded Earplugs)</t>
  </si>
  <si>
    <t>6645</t>
  </si>
  <si>
    <t>MOL6646</t>
  </si>
  <si>
    <t>Moldex® PlugStation® Earplugs Dispenser (Includes 250 Pair Single Use Goin' Green® Tapered Foam Uncorded Earplugs)</t>
  </si>
  <si>
    <t>6646</t>
  </si>
  <si>
    <t>MOL6647</t>
  </si>
  <si>
    <t>Moldex® PlugStation® Earplugs Dispenser (Includes 500 Pair Single Use Goin' Green® Tapered Foam Uncorded Earplugs)</t>
  </si>
  <si>
    <t>6647</t>
  </si>
  <si>
    <t>MOL6650</t>
  </si>
  <si>
    <t>Moldex® Universal Single Use Softies® Tapered Foam Corded Earplugs (100 Pair Per Box)</t>
  </si>
  <si>
    <t>6650</t>
  </si>
  <si>
    <t>MOL6654</t>
  </si>
  <si>
    <t>Moldex® Universal Single Use SparkPlugs® Tapered Polyurethane Foam Corded Earplugs (100 Pair per Box)</t>
  </si>
  <si>
    <t>6654</t>
  </si>
  <si>
    <t>MOL6770</t>
  </si>
  <si>
    <t>6770</t>
  </si>
  <si>
    <t>MOL6800</t>
  </si>
  <si>
    <t>Moldex® Universal Single Use Pura-Fit® Tapered Polyurethane Foam Uncorded Earplugs (200 Pair Per Box)</t>
  </si>
  <si>
    <t xml:space="preserve">Pura-Fit® Earplugs NRR 33 highest independently tested NRR available. Their extra-soft, extra-light foam and tapered design seal gently and snugly without pressure, while the outer surface is smooth, so it doesn't irritate the ear canal. Bright green color for easy compliance checks. 100% PVC-Free. </t>
  </si>
  <si>
    <t>MOL6844</t>
  </si>
  <si>
    <t>Moldex® PlugStation® Earplugs Dispenser (Includes 250 Pair Single Use Pura-Fit® Tapered Polyurethane Foam Uncorded Earplugs)</t>
  </si>
  <si>
    <t>6844</t>
  </si>
  <si>
    <t>MOL6845</t>
  </si>
  <si>
    <t>Moldex® PlugStation® Earplugs Dispenser (Includes 500 Pair Single Use Pura-Fit® Tapered Polyurethane Foam Uncorded Earplugs)</t>
  </si>
  <si>
    <t>6845</t>
  </si>
  <si>
    <t>MOL6870</t>
  </si>
  <si>
    <t>Moldex® Universal Single Use Meteors® Curved Shape Foam Uncorded Earplugs (200 Pair Per Box)</t>
  </si>
  <si>
    <t>6870</t>
  </si>
  <si>
    <t>MOL6875</t>
  </si>
  <si>
    <t>Moldex® PlugStation® Earplugs Dispenser (With 500 Pair Single Use Meteors® Curved Shape  Foam Uncorded Earplugs)</t>
  </si>
  <si>
    <t>6875</t>
  </si>
  <si>
    <t>MOL6880</t>
  </si>
  <si>
    <t>Moldex® PlugStation® Earplug Dispenser (Includes 150 Pair SparkPlugs® Corded Earplugs And Mounting Bracket)</t>
  </si>
  <si>
    <t>6880</t>
  </si>
  <si>
    <t>MOL6881</t>
  </si>
  <si>
    <t>Moldex® PlugStation® Earplug Dispenser (Includes 150 Pair SparkPlugs® Metal Detecable Corded Earplugs And Mounting Bracket)</t>
  </si>
  <si>
    <t>6881</t>
  </si>
  <si>
    <t>MOL6882</t>
  </si>
  <si>
    <t>Moldex® PlugStation® Earplug Dispenser (Includes 150 Pair Pura-Fit®® Corded Earplugs And Mounting Bracket)</t>
  </si>
  <si>
    <t>6882</t>
  </si>
  <si>
    <t>MOL6900</t>
  </si>
  <si>
    <t>Moldex® Universal Single Use Pura-Fit® Tapered Polyurethane Foam Corded Earplugs (100 Pair Per Box)</t>
  </si>
  <si>
    <t xml:space="preserve">Pura-Fit® Earplugs NRR 33. Highest independently tested NRR available. Their extra-soft, extra-light foam and tapered design seal gently and snugly without pressure, while the outer surface is smooth, so it doesn’t irritate the ear canal. Bright green color for easy compliance checks. 100% PVC-Free. Corded model is ideal for food processing and promotes longer use. 
</t>
  </si>
  <si>
    <t>MOL6940</t>
  </si>
  <si>
    <t>Moldex® Universal Multiple Use Glide® Twist-In Foam Uncorded Earplugs</t>
  </si>
  <si>
    <t>6940</t>
  </si>
  <si>
    <t>MOL6945</t>
  </si>
  <si>
    <t>Moldex® Universal Multiple Use Glide® Twist-In Foam Corded Earplugs</t>
  </si>
  <si>
    <t>6945</t>
  </si>
  <si>
    <t>MOL6970</t>
  </si>
  <si>
    <t>Moldex® Universal Single Use Meteors® Curved Shape Foam Corded Earplugs (100 Pair Per Box)</t>
  </si>
  <si>
    <t>6970</t>
  </si>
  <si>
    <t>MOLEZ22</t>
  </si>
  <si>
    <t>Moldex® Medium - Large N95 EZ-ON® Disposable Particulate Respirator With Cotton Strap And Dura-Mesh® Shell - Meets NIOSH Standards (10 Each Per Bag)</t>
  </si>
  <si>
    <t>Easy on, easy off. The first and only NIOSH N95 approved adjustable one strap respirator gives you a quick fix. Dura-mesh® shells surround shield and protect the filter media, so it stays cleaner looking longer. Plus it resists collapsing, even in heat and humidity. So the respirator holds its shape longer. The result is fewer respirators used and lower costs.</t>
  </si>
  <si>
    <t>EZ 22</t>
  </si>
  <si>
    <t>DO NOT USE AGAINST: 
Concentrations of contaminants which are unknown,or are immediately dangerous to like or health. 
Concentrations of particulates which exceed the manimum use concentration or 10 times the OSHA permissible Exposure Limit whichever is lower.
Gases,vapors, asbestos, paint spray, sandblasting or particulate materials which generate harmful vapors.
Oil-based mists.</t>
  </si>
  <si>
    <t>MOLEZ22S</t>
  </si>
  <si>
    <t>Moldex® Small N95 EZ-ON® Disposable Particulate Respirator With Cotton Strap And Dura-Mesh® Shell - Meets NIOSH Standards (10 Each Per Bag)</t>
  </si>
  <si>
    <t>EZ22S</t>
  </si>
  <si>
    <t>MOLEZ23</t>
  </si>
  <si>
    <t>Moldex® Medium - Large N95 EZ-ON® Disposable Particulate Respirator With Ventex® Exhalation Valve, Cotton Strap And Dura-Mesh® Shell - Meets NIOSH Standards (10 Each Per Bag)</t>
  </si>
  <si>
    <t>EZ 23</t>
  </si>
  <si>
    <t>MOLEZ23S</t>
  </si>
  <si>
    <t>Moldex® Small N95 EZ-ON® Disposable Particulate Respirator With Ventex® Exhalation Valve, Cotton Strap And Dura-Mesh® Shell - Meets NIOSH Standards (100 Each Per Case)</t>
  </si>
  <si>
    <t>EZ23S</t>
  </si>
  <si>
    <t>MOLM2600N95</t>
  </si>
  <si>
    <t>M2600N95</t>
  </si>
  <si>
    <t>MOLM2601N95</t>
  </si>
  <si>
    <t>M2601N95</t>
  </si>
  <si>
    <t>MOLM2700N95</t>
  </si>
  <si>
    <t>M2700N95</t>
  </si>
  <si>
    <t>MOLM2701N95</t>
  </si>
  <si>
    <t>M2701N95</t>
  </si>
  <si>
    <t>MOLM2800N95</t>
  </si>
  <si>
    <t>M2800N95</t>
  </si>
  <si>
    <t>MOLM2801N95</t>
  </si>
  <si>
    <t>M2801N95</t>
  </si>
  <si>
    <t>MSA10004277</t>
  </si>
  <si>
    <t>MSA 10' Short-Stop® 1 3/4" Nylon Web Self-Retracting Lanyard With LI Snap Hook Lifeline Connection</t>
  </si>
  <si>
    <t>10004277</t>
  </si>
  <si>
    <t>MSA (Mine Safety Appliances Co)</t>
  </si>
  <si>
    <t>Arrests falls safely and quickly, well within ANSI allowed force and arrest distance.
Compact design.</t>
  </si>
  <si>
    <t>MSA10008292</t>
  </si>
  <si>
    <t>MSA Escape Respirator Assembly For TransAire® 5 Escape Respirator With Cylinder Carrier Hood Tube And Hood Assembly</t>
  </si>
  <si>
    <t>10008292</t>
  </si>
  <si>
    <t>Lightweight.
Aluminum cylinders withstand 0-160 degrees F temperatures.
Flow rate for normal aerobic escape applications.</t>
  </si>
  <si>
    <t>MSA10008293</t>
  </si>
  <si>
    <t>MSA Escape Respirator Assembly For TransAire® 10 Escape Respirator With Cylinder Carrier Hood Tube And Hood Assembly</t>
  </si>
  <si>
    <t>10008293</t>
  </si>
  <si>
    <t>MSA10011744</t>
  </si>
  <si>
    <t>MSA 50' Lynx® 3/16" Stainless Steel Cable Self-Retracting Field Resettable Lanyard With Emergency Rescuer And Lockout</t>
  </si>
  <si>
    <t>Lynx® Rescuer, Field Resettable Model with Lockout- 50-ft (16m) Self-Retracting Lanyard with Emergency Rescuer, 3/16" diameter stainless steel line. With proper inspection, system may be reused after fall arrest and/or retrieval.</t>
  </si>
  <si>
    <t>10011744</t>
  </si>
  <si>
    <t>MSA10021292</t>
  </si>
  <si>
    <t>MSA Hi-Viz Orange Class E Type I V-Gard® Polyethylene Slotted Style Hard Hat With Fas-Trac® Ratchet Suspension</t>
  </si>
  <si>
    <t xml:space="preserve">These V-Gard® Protective Hats are part of the same family of products and accessories recognized as the best-selling in North America. Polyethylene shell and self-adjusting crown straps provide comfortable, lightweight protection. Available in slotted (to work with MSA accessories) or non-slotted. Three size options make these the ideal protectors for the entire work crew.
</t>
  </si>
  <si>
    <t>10021292</t>
  </si>
  <si>
    <t>Asbestos Abatement
Sanding &amp; Grinding
Welding
Confined Space
Food Processes
Painting
Agriculture
Chemical
Construction
General Industry
HVAC
Mining
Oil and Gas
Water Treatment
Uilities</t>
  </si>
  <si>
    <t>Do not mix suspension and helmet size. Make sure the sizes match use only MSA suspensions on an MSA caps or hats.  Failure to comply will reduce the energy-absorbing ability of the protective hat or cap.
Use only MSA suspensions on an MSA helmet. Failure to comply with the above will reduce the energy-absorbing ability of the protective helmet, which can result in serious injury or death</t>
  </si>
  <si>
    <t>Standards: ANSI/ISEA Z89.1-2009 (Class E); CSA Z94.1-2005 (Class E)</t>
  </si>
  <si>
    <t>MSA10023490</t>
  </si>
  <si>
    <t>MSA 5' Nylon Anchorage Connector Strap With (2) D-Ring</t>
  </si>
  <si>
    <t>For quick, sure anchorage connection, the 5' long Double D-Ring Strap features a standard D-ring on one end and a large D-ring on the other and is used as a removable anchor strap for connection to an anchorage point.</t>
  </si>
  <si>
    <t>10023490</t>
  </si>
  <si>
    <t>MSA10023932</t>
  </si>
  <si>
    <t>MSA 6' FP Diamond® Polyester Single-Leg Energy-Absorbing Lanyard With LS 36C Steel Snap Hook Harness And Anchorage Connections</t>
  </si>
  <si>
    <t>Raising the standard for shock-absorbing lanyards, the FP Diamond Energy Absorbing Lanyard's light weight and streamlined design contains a strong and durable polyester sheath that's abrasion and UV-resistant. FP Diamond Energy Absorbing Lanyards connect the back (dorsal) D-ring of MSA full-body harnesses to a qualified anchorage and anchorage connector. The energy absorber keeps fall arrest forces below ANSI and OSHA limits and deceleration distance is controlled to a maximum of 42 inches.</t>
  </si>
  <si>
    <t>10023932</t>
  </si>
  <si>
    <t>MSA10028995</t>
  </si>
  <si>
    <t>MSA Medium Black Silicone Advantage® 3230 Full Face Respirator With Rubber Head Harness</t>
  </si>
  <si>
    <t xml:space="preserve">Advantage® 3000 Respirator enhances worker performance through a design that allows even lower breathing resistance, a standard nosecup that reduces fogging and a soft, pliable silicone facepiece. A scratch resistant, wraparound lens engineered to be optically correct eliminates distortion for superior visibility and peripheral vision. Advantage 3000 uses the same cartridges and filters as the Advantage 200LS respirator.
</t>
  </si>
  <si>
    <t>10028995</t>
  </si>
  <si>
    <t>Agriculture
Chemical
Construction
Electric Utility
Mining
Nuclear
Oil and Gas
Paper &amp; Pulp
Sanding &amp; Grinding
Welding
Asbestos Abatement
Electric Utility
Hazardous Materials
Paper &amp; Pulp
Spray Painting
Chemical
Construction
Electric Utility
Hazardous Materials
Mining
Nuclear
Oil and Gas
Paper &amp; Pulp
Sanding &amp; Grinding
Spray Painting
Welding</t>
  </si>
  <si>
    <t xml:space="preserve">Exceeds the performance requirements of ANSI Z87.1. Designed to meet the National Institute for Occupational Safety and Health (NIOSH) and EN standards.
</t>
  </si>
  <si>
    <t>MSA10028996</t>
  </si>
  <si>
    <t>MSA Small Black Silicone Advantage® 3230 Full Face Respirator With Rubber Head Harness</t>
  </si>
  <si>
    <t>10028996</t>
  </si>
  <si>
    <t>MSA10028997</t>
  </si>
  <si>
    <t>MSA Large Black Silicone Advantage® 3230 Full Face Respirator With Rubber Head Harness</t>
  </si>
  <si>
    <t>10028997</t>
  </si>
  <si>
    <t>MSA10029298</t>
  </si>
  <si>
    <t>MSA Silicone Spectacle Kit For Advantage® 3000 Respirator Mask</t>
  </si>
  <si>
    <t>Replacement part and accessories for the Advantage® 3000 Respirator.</t>
  </si>
  <si>
    <t>10029298</t>
  </si>
  <si>
    <t>MSA10030786</t>
  </si>
  <si>
    <t>MSA Dual Port Replacement Lens For Advantage® 3000 Respirator Mask</t>
  </si>
  <si>
    <t xml:space="preserve">Advantage® 3000 Respirator The Advantage 3000 Full-Face Respirator incorporates MSA ’s global engineering expertise and is designed to meet NIOSH and EN standards.  The respirator features a wraparound lens combined with a soft, pliable silicone facepiece that provides a total solution to your air-purifying respirator needs. For the utmost in convenience, Advantage 3000 uses the same cartridges and filters as the Advantage 200LS Respirator.  The Advantage 3000 Respirator enhances worker performance through a new design that allows even lower breathing resistance and includes a standard nosecup that reduces fogging in low temperatures or high humidity conditions.
In addition, the facepiece lens has a scratch resistant coating and has been engineered to be optically correct, giving you superior visibility and peripheral vision. In short, the lens, which exceeds the performance requirements of ANSI Z87.1, eliminates distortion.
</t>
  </si>
  <si>
    <t>10030786</t>
  </si>
  <si>
    <t>MSA10031542</t>
  </si>
  <si>
    <t>MSA Clear Lens Cover For Advantage® 3000 Respirator Mask</t>
  </si>
  <si>
    <t>10031542</t>
  </si>
  <si>
    <t>MSA10031543</t>
  </si>
  <si>
    <t>MSA Smoke Lens Cover For Advantage® 3000 Respirator Mask</t>
  </si>
  <si>
    <t>10031543</t>
  </si>
  <si>
    <t>MSA10033650</t>
  </si>
  <si>
    <t>MSA Blue HDPE Vented Style Bump Cap With Pinlock Suspension And Low Profile Crown And Perforated Sides</t>
  </si>
  <si>
    <t xml:space="preserve"> When head protection is desired but not required, Bump Caps reduce exposure to lacerations and abrasions caused by minor bumps to the head. Bump Caps are appropriate ONLY for work situations which do not require ANSI compliant head protection.
 </t>
  </si>
  <si>
    <t>10033650</t>
  </si>
  <si>
    <t>Meat Packing
Food/Beverage Processing
Pest Control
Meter Reading
Automotive Repair</t>
  </si>
  <si>
    <t>DO NOT USE when ANSI-compliant head protection is required or needed
This bump cap is NOT a safety helmet and does NOT meet OSHA nor ANSI requirements for head protection
DO NOT USE as sport safety helmet</t>
  </si>
  <si>
    <t>MSA10033651</t>
  </si>
  <si>
    <t>MSA Yellow HDPE Vented Style Bump Cap With Pinlock Suspension And Low Profile Crown And Perforated Sides</t>
  </si>
  <si>
    <t>10033651</t>
  </si>
  <si>
    <t>MSA10033652</t>
  </si>
  <si>
    <t>MSA White HDPE Vented Style Bump Cap With Pinlock Suspension And Low Profile Crown And Perforated Sides</t>
  </si>
  <si>
    <t>10033652</t>
  </si>
  <si>
    <t>MSA10034018</t>
  </si>
  <si>
    <t>MSA White Class C Type I V-Gard® 500 Polyethylene Vented Style Hard Cap With 4-Point Fas-Trac® Ratchet Suspension</t>
  </si>
  <si>
    <t xml:space="preserve">Get renowned protection with these protective caps, which are part of the family of best-selling helmets and accessories in North America. V-Gard® 500 Protective Caps feature a robust design, durable shell construction and cooling vents for increased breathability. A rain trough extends around the brim, making it ideal for hot and/or wet environments.
 </t>
  </si>
  <si>
    <t>10034018</t>
  </si>
  <si>
    <t xml:space="preserve">USA Approvals 
SEI - HD36_V11_LT
ANSI/ISEA Z89.1-2009 (Class C, Type I)
AS/NZS
 </t>
  </si>
  <si>
    <t>MSA10034019</t>
  </si>
  <si>
    <t>MSA Blue Class C Type I V-Gard® 500 Polyethylene Vented Style Hard Cap With 4-Point Fas-Trac® Ratchet Suspension</t>
  </si>
  <si>
    <t>10034019</t>
  </si>
  <si>
    <t>MSA10034022</t>
  </si>
  <si>
    <t>MSA Red Class C Type I V-Gard® 500 Polyethylene Vented Style Hard Cap With 4-Point Fas-Trac® Ratchet Suspension</t>
  </si>
  <si>
    <t>10034022</t>
  </si>
  <si>
    <t>MSA10034026</t>
  </si>
  <si>
    <t>MSA Hi-Viz Orange Class C Type I V-Gard® 500 Polyethylene Vented Style Hard Cap With 4-Point Fas-Trac® Ratchet Suspension</t>
  </si>
  <si>
    <t>10034026</t>
  </si>
  <si>
    <t>MSA10034027</t>
  </si>
  <si>
    <t>MSA White Class C Type I V-Gard® 500 Polyethylene Vented Style Hard Cap With 6-Point Fas-Trac® Ratchet Suspension</t>
  </si>
  <si>
    <t>10034027</t>
  </si>
  <si>
    <t>MSA10034028</t>
  </si>
  <si>
    <t>MSA Blue Class C Type I V-Gard® 500 Polyethylene Vented Style Hard Cap With 6-Point Fas-Trac® Ratchet Suspension</t>
  </si>
  <si>
    <t>10034028</t>
  </si>
  <si>
    <t>MSA10034031</t>
  </si>
  <si>
    <t>MSA Red Class C Type I V-Gard® 500 Polyethylene Vented Style Hard Cap With 6-Point Fas-Trac® Ratchet Suspension</t>
  </si>
  <si>
    <t>10034031</t>
  </si>
  <si>
    <t>MSA10034263</t>
  </si>
  <si>
    <t>10034263</t>
  </si>
  <si>
    <t>Agriculture
Asbestos Abatement
Chemical
Construction
Domestic Preparedness
Electric Utility
Hazardous Materials
Indoor Air Quality
Medical
Mining
Nuclear
Oil &amp; Gas
Paper &amp; Pulp
Sand Blasting
Sanding &amp; Grinding
Spray Painting
Water/Wastewater
Welding</t>
  </si>
  <si>
    <t>Meet all applicable requirements of ANSI Z89.1 for a Type I helmet (Class E)</t>
  </si>
  <si>
    <t>MSA10034391</t>
  </si>
  <si>
    <t>MSA Calibration Regulator (For Use With Ammonia)</t>
  </si>
  <si>
    <t>10034391</t>
  </si>
  <si>
    <t>MSA10040010</t>
  </si>
  <si>
    <t>10040010</t>
  </si>
  <si>
    <t>MSA10040018</t>
  </si>
  <si>
    <t>MSA 18" Hands-Off Chisel Grip Ergonomic Tool Holder</t>
  </si>
  <si>
    <t>10040018</t>
  </si>
  <si>
    <t>MSA10041591</t>
  </si>
  <si>
    <t>The TechnaCurv® Full Body Harnesses offer features never seen before in full-body harnesses: Curvilinear comfort system, Visco-Elastic shoulder padding, Secure-Fit buckles, and Sorbtek fabric on the shoulder and sub-pelvic pads. The harness is designed with downward adjusting torso straps on most models to ease fitting. MSA's assemble-to-order (ATO) process allows you to order exactly (and only) the options you want, providing you with the most comfortable, versatile, and safe harness available today.</t>
  </si>
  <si>
    <t>10041591</t>
  </si>
  <si>
    <t>The TechnaCurv™ harness is designed with downward adjusting torso straps on most models to ease adjustment. This is also the first harness on the market that allows you to order exactly the options you want, and only the options you want, through our Assemble-to-Order process. All these features combine to provide you with the most comfortable, versatile, unique, and safe harness available today. The TechnaCurv Harness meets all applicable OSHA regulations, ANSI standards, and is CSA certified.</t>
  </si>
  <si>
    <t>MSA10041599</t>
  </si>
  <si>
    <t>10041599</t>
  </si>
  <si>
    <t>MSA10041603</t>
  </si>
  <si>
    <t>10041603</t>
  </si>
  <si>
    <t>MSA10041607</t>
  </si>
  <si>
    <t>10041607</t>
  </si>
  <si>
    <t>MSA10041609</t>
  </si>
  <si>
    <t>MSA Standard TechnaCurv® Full Body/Pullover Style Harness With (1) Back, (2) Hip, (1) Chest D-Ring And Tongue Leg Strap Buckle</t>
  </si>
  <si>
    <t>10041609</t>
  </si>
  <si>
    <t>MSA10042346</t>
  </si>
  <si>
    <t>MSA X-Large Type H Optifilter Cartridge With HEPA Filter For OptimAir® Mask Mounted PAPR System (20 Per Box)</t>
  </si>
  <si>
    <t>The Type HE OptiFilter Cartridge is a high-efficiency particulate air (HEPA) filter. A single, high-performance OptiFilter XL Cartridge fits onto the motor/blower when the PAPR is used. The lightweight filter has an unrestricted air-inlet opening that helps prevent gross debris from clogging the filter.</t>
  </si>
  <si>
    <t>10042346</t>
  </si>
  <si>
    <t xml:space="preserve">Most cartridges are incinerable.
The complete line of Comfo Cartridges protects against a wide variety of contaminants. </t>
  </si>
  <si>
    <t>MSA10045162</t>
  </si>
  <si>
    <t>MSA PremAire® Full Face Supplied Air Respirator System (Without Case) (Includes Push To Connect Firehawk® Regulator And 5 Minute Cylinder)</t>
  </si>
  <si>
    <t>The PremAire Respirator is a full-face, pressure-demand, Type-C supplied-air respirator with a patented waist-mounted manifold that gives it incredible flexibility. Featuring five individual ports, the manifold makes it possible to add any of these capabilities:
Supplied-air respirator with emergency-escape air cylinder for egress from IDLH atmospheres.
Combination supplied-air/air-purifying respirator, which lets you move freely from station to station without being tethered to an air-supply hose, yet still be protected by the device's air-purifying capability.
Supplied-air respirator with dual-supply capability -- an MSA exclusive that eliminates the need to drag long lengths of air-supply hose around the work area.
Supplied-air respirator with Vortex tube, which provides body cooling, or warming, whenever protective clothing is required.
No matter which option you choose, you'll find that the PremAire System provides dependable protection, engineering excellence and cost-effective versatility.</t>
  </si>
  <si>
    <t>10045162</t>
  </si>
  <si>
    <t>MSA10045164</t>
  </si>
  <si>
    <t>MSA PremAire® Full Face Supplied Air Respirator System (Includes Slide To Connect Regulator And 5 Minute Cylinder)</t>
  </si>
  <si>
    <t>10045164</t>
  </si>
  <si>
    <t>MSA10045936</t>
  </si>
  <si>
    <t>MSA 6' FP Diamond® Polyester Single-Leg Energy-Absorbing Expanyard Lanyard With LS 36C Steel Snap Hook Harness And Anchorage Connections</t>
  </si>
  <si>
    <t>10045936</t>
  </si>
  <si>
    <t>MSA10049623</t>
  </si>
  <si>
    <t>MSA Black Comfort Belt For OptimAir® TL Series Powered Air Purifying Respirator</t>
  </si>
  <si>
    <t>Black Comfort Belt for use with OptimAir® TL PAPR system.</t>
  </si>
  <si>
    <t>10049623</t>
  </si>
  <si>
    <t>MSA10049691</t>
  </si>
  <si>
    <t>MSA Lamp Cleaning Kit For Sirius® PID Multigas Detector</t>
  </si>
  <si>
    <t>10049691</t>
  </si>
  <si>
    <t>MSA10049692</t>
  </si>
  <si>
    <t>MSA Replacement 10.6 eV Lamp For Sirius® PID Multigas Detector</t>
  </si>
  <si>
    <t>10049692</t>
  </si>
  <si>
    <t>MSA10050611</t>
  </si>
  <si>
    <t>10050611</t>
  </si>
  <si>
    <t>MSA10050984</t>
  </si>
  <si>
    <t>Two regulators in one. Designed for use with all Model RP and Econo-Cal Calibration Cylinders. Supplied with calibration tubing and special fitting. Trigger activation allows a bump test or calibration check in the "Squeeze" mode or fixed-flow calibration in the up or "Locked" position.</t>
  </si>
  <si>
    <t>Gases</t>
  </si>
  <si>
    <t>Specialty Gases</t>
  </si>
  <si>
    <t>Portable Calibration Gases</t>
  </si>
  <si>
    <t>10050984</t>
  </si>
  <si>
    <t>MSA10051141</t>
  </si>
  <si>
    <t>MSA Sirius® Portable Combustible Gas, Carbon Monoxide, Hydrogen Sulphide And Oxygen Monitor With Rechargeable Battery, Sampling Line, Probe, Carry Line With Belt Clip , Cordura Jacket With Harness, Calibration Kit And Plastic Carrying Case</t>
  </si>
  <si>
    <t xml:space="preserve">The Sirius Multigas Detector integrates MSA's proprietary patent-pending PID sensor into a durable four-gas detector that's designed and built for safety and reliability across multiple applications and hazards.
Due to the shelf life of gas sensors, multi gas monitors are made to order by the manufacturer and therefore require extra delivery time.  Please call for specific information. </t>
  </si>
  <si>
    <t>10051141</t>
  </si>
  <si>
    <t>MSA10051146</t>
  </si>
  <si>
    <t>MSA Sirius® Portable Combustible Gas, Carbon Monoxide, Hydrogen Sulphide And Oxygen Monitor With Rechargeable Battery, Sampling Line, Probe, Carry Line With Belt Clip And Cordura Jacket With Harness</t>
  </si>
  <si>
    <t>10051146</t>
  </si>
  <si>
    <t>MSA10051151</t>
  </si>
  <si>
    <t>MSA Sirius® Portable Combustible Gas, Carbon Monoxide, Hydrogen Sulphide And Oxygen Monitor With Alkaline Battery</t>
  </si>
  <si>
    <t>10051151</t>
  </si>
  <si>
    <t>MSA10051717</t>
  </si>
  <si>
    <t>MSA LEL, Oxygen, Carbon Monoxide And Hydrogen Sulfide Sensor Kit For Sirius® PID Multigas Detector</t>
  </si>
  <si>
    <t>10051717</t>
  </si>
  <si>
    <t>MSA10052945</t>
  </si>
  <si>
    <t>10052945</t>
  </si>
  <si>
    <t>MSA10052947</t>
  </si>
  <si>
    <t>10052947</t>
  </si>
  <si>
    <t>MSA10053559</t>
  </si>
  <si>
    <t>10053559</t>
  </si>
  <si>
    <t xml:space="preserve">Construction
</t>
  </si>
  <si>
    <t>MSA10057441</t>
  </si>
  <si>
    <t>MSA White Class E Type I V-Gard® Polyethylene Slotted Style Hard Cap With 1-Touch® Suspension</t>
  </si>
  <si>
    <t xml:space="preserve">These V-Gard® Protective Caps are part of the same family of products and accessories recognized as the best-selling in North America. Polyethylene shell and self-adjusting crown straps provide comfortable, lightweight protection. Available in slotted (to work with MSA accessories) or non-slotted. Three size options make these ideal protectors for the entire work crew.
 </t>
  </si>
  <si>
    <t>10057441</t>
  </si>
  <si>
    <t>MSA10057442</t>
  </si>
  <si>
    <t>MSA Blue Class E Type I V-Gard® Polyethylene Slotted Style Hard Cap With 1-Touch® Suspension</t>
  </si>
  <si>
    <t>10057442</t>
  </si>
  <si>
    <t>MSA10057443</t>
  </si>
  <si>
    <t>MSA Yellow Class E Type I V-Gard® Polyethylene Slotted Style Hard Cap With 1-Touch® Suspension</t>
  </si>
  <si>
    <t>10057443</t>
  </si>
  <si>
    <t>MSA10060100</t>
  </si>
  <si>
    <t>Maintenance and utility workers are protected from the hazard of high-energy electric arc flash while wearing ArcSafe® Harnesses. This harness may also be used for retrieval from a confined space. The nylon web loop that is included adds comfort by reducing overall harness weight and also reduces potential of electrical arc to harness. The Y-Shaped back web adds additional comfort and adjustability.</t>
  </si>
  <si>
    <t>10060100</t>
  </si>
  <si>
    <t xml:space="preserve">Meets ANSI Z359.1, ANSI A10.14 and OSHA </t>
  </si>
  <si>
    <t>MSA10060101</t>
  </si>
  <si>
    <t>10060101</t>
  </si>
  <si>
    <t>MSA10060102</t>
  </si>
  <si>
    <t>10060102</t>
  </si>
  <si>
    <t>MSA10060103</t>
  </si>
  <si>
    <t>10060103</t>
  </si>
  <si>
    <t>MSA10061123</t>
  </si>
  <si>
    <t xml:space="preserve">A revolutionary new suspension design from the leader in head protection makes it simple and easy for you to adjust your helmet suspension. This first real innovation insuspension adjustment in 20 years. 
</t>
  </si>
  <si>
    <t>10061123</t>
  </si>
  <si>
    <t>V-Gard, Topgard,Thermalgard, and Skullgard Helmets equipped with 1-Touch Suspensions are third-party-certified by the Safety Equipment Institute (SEI) and meet all applicable requirements of ANSI Z89.1-2003 for Type I Helmets</t>
  </si>
  <si>
    <t>MSA10061127</t>
  </si>
  <si>
    <t>10061127</t>
  </si>
  <si>
    <t>MSA10061514</t>
  </si>
  <si>
    <t>MSA Hi-Viz Yellow Class E Type I V-Gard® Polyethylene Slotted Style Hard Cap With 1-Touch® Suspension</t>
  </si>
  <si>
    <t>10061514</t>
  </si>
  <si>
    <t>MSA10061632</t>
  </si>
  <si>
    <t>MSA Replacement Lens For Ultra-Vue® And Ultra-Twin® Full Facepiece Respirator</t>
  </si>
  <si>
    <t>MSA Replacement Lens For Ultravue® Respirator</t>
  </si>
  <si>
    <t>10061632</t>
  </si>
  <si>
    <t>MSA10063431</t>
  </si>
  <si>
    <t>MSA 6' Suspension Trauma Nylon Suspension Trauma Safety Step With Carabiner</t>
  </si>
  <si>
    <t>The Suspension Trauma Safety Step is designed to help workers in a post-fall suspension position avoid the effects of suspension trauma. The Safety Step allows workers to relieve pressure by inserting a foot into one of the step loops and then standing up in the harness. The flexing of leg muscles and release of harness leg strap pressure stimulates blood flow, helping to prevent the onset of suspension trauma. Workers can use a single Safety Step or two Safety Steps (one for each leg) to provide additional support, balance, and comfort.</t>
  </si>
  <si>
    <t>10063431</t>
  </si>
  <si>
    <t>MSA10063441</t>
  </si>
  <si>
    <t>MSA 6' Suspension Trauma Nylon Suspension Trauma Safety Step</t>
  </si>
  <si>
    <t>10063441</t>
  </si>
  <si>
    <t>MSA10063654</t>
  </si>
  <si>
    <t>10063654</t>
  </si>
  <si>
    <t xml:space="preserve">Meets ANSI Z359.1, ANSI A10.32,and all applicable OSHA standards 
</t>
  </si>
  <si>
    <t>MSA10063656</t>
  </si>
  <si>
    <t>10063656</t>
  </si>
  <si>
    <t>MSA10065329</t>
  </si>
  <si>
    <t>MSA Push-To-Connect Adapter Assembly (For Use With Advantage® 4100 Full Facepiece Respirator)</t>
  </si>
  <si>
    <t>One of the most widely used components, the PTC Adapter offers a range of pressure-demand supplied-air configurations, many available with optional escape cylinders to suit your specific needs.</t>
  </si>
  <si>
    <t>10065329</t>
  </si>
  <si>
    <t>MSA10065330</t>
  </si>
  <si>
    <t>MSA Model RD-40 Adapter (For Use With Advantage® 4100 Full Facepiece Respirator)</t>
  </si>
  <si>
    <t>MSA RD-40 is one of the most widely used components. This P-T-C Adapter offers a range of pressure-demand supplied air configurations, many available with optional escapes to suit your specific needs.</t>
  </si>
  <si>
    <t>10065330</t>
  </si>
  <si>
    <t>MSA10068152</t>
  </si>
  <si>
    <t>MSA Spark Cover Canister (For Use With OptimAir® TL Powered Respirator)</t>
  </si>
  <si>
    <t>MSA Spark Cover Canister For OptimAir® TL Powered Respirator</t>
  </si>
  <si>
    <t>10068152</t>
  </si>
  <si>
    <t>MSA10068601</t>
  </si>
  <si>
    <t>The Auto-Change Electronic Welding Lens is the newest addition to MSA’s line of protective products for welders.
The Auto-Change Electronic Welding Lens is used with the MSA Clip-On Welders Adapters (P/N 472859 and 806482) for Ultravue®, Ultra-Twin®, and Ultra Elite® Facepieces, and the integral adapter (P/N 470786) for the Ultravue Facepiece. The Auto-Change Welding Lens from MSA is an automatic-darkening welding filter. The welding lens is in the light state (semi-transparent) before welding and darkens within 0.4 milliseconds after an arc is struck.
Since the welder can see the welding electrode in the exact start position, the risk of inaccurate striking and poor welding is reduced. Both hands are free at all times, thus improving weld accuracy and quality. Welders can always see their work at comfortable light levels with constant eye and face protection.
There are no distracting visual effects such as “halos” or “shadows” with the new lens. When the lens switches, it is flicker-free.
The Auto-Change Welding Lens protects the user’s eyes against ultraviolet (UV) and infrared (IR) radiation during the entire welding process, even in the light state. A failsafe UV/IR filter blocks harmful radiation and is entirely independent of both the lens shade level and the lens electronics.</t>
  </si>
  <si>
    <t>10068601</t>
  </si>
  <si>
    <t>Chemical
Construction
Electric Utility
Nuclear
Oil and Gas
Paper &amp; Pulp
Welding</t>
  </si>
  <si>
    <t>MSA10071157</t>
  </si>
  <si>
    <t>10071157</t>
  </si>
  <si>
    <t>MSA10071159</t>
  </si>
  <si>
    <t>10071159</t>
  </si>
  <si>
    <t>MSA10072479</t>
  </si>
  <si>
    <t>Quality, comfort, and value come together in the Workman line of products. Workman Full Body and Construction Harnesses feature lightweight components and durable webbing.</t>
  </si>
  <si>
    <t>10072479</t>
  </si>
  <si>
    <t>OSHA 1910.66, OSHA 1926.502, ANSI A10.32, OSHA Z359.1-2007, CSA: Z259.10-M90 classes A and P</t>
  </si>
  <si>
    <t>MSA10072480</t>
  </si>
  <si>
    <t>10072480</t>
  </si>
  <si>
    <t>MSA10072483</t>
  </si>
  <si>
    <t>10072483</t>
  </si>
  <si>
    <t>MSA10072484</t>
  </si>
  <si>
    <t>10072484</t>
  </si>
  <si>
    <t>MSA10072487</t>
  </si>
  <si>
    <t>10072487</t>
  </si>
  <si>
    <t>MSA10072488</t>
  </si>
  <si>
    <t>10072488</t>
  </si>
  <si>
    <t>MSA10072491</t>
  </si>
  <si>
    <t>10072491</t>
  </si>
  <si>
    <t>MSA10072495</t>
  </si>
  <si>
    <t>10072495</t>
  </si>
  <si>
    <t>MSA10072496</t>
  </si>
  <si>
    <t>10072496</t>
  </si>
  <si>
    <t>MSA10074137</t>
  </si>
  <si>
    <t>MSA ALTAIR® Pro Portable Oxygen Monitor With Alarms @ 19.50%</t>
  </si>
  <si>
    <t>Based on the industry-standard ALTAIR Single-Gas Detector—but with added features and functionality—ALTAIR Pro toxic gas and oxygen detectors combine reliable detection and LED/audible/flashing/vibrating alarms with clear, backlit LCD displays. Electrochemical sensors measure concentrations of toxic gas (ammonia, carbon monoxide, chlorine, chlorine dioxide, hydrogen cyanide, hydrogen sulfide, nitrogen dioxide, phosphine and sulfur dioxide) or percent oxygen. Purpose-built for superior dust and water protection, excellent impact resistance and excellent RFI performance.</t>
  </si>
  <si>
    <t>10074137</t>
  </si>
  <si>
    <t>MSA10074474</t>
  </si>
  <si>
    <t>MSA Standard Roofer's Kit (Includes Standard Workman® Vest-Style Harness With Qwik-Fit Leg Straps, 50' Rope Lifeline With Trailing Rope Grab, Roof Anchor And Bucket)</t>
  </si>
  <si>
    <t>A comprehensive kit created for roofing fall protection. The 4-Piece Workman Roofer’s Kit by MSA includes a Vest-style Workman harness, a 25’ or 50’ rope lifeline with a trailing rope grab, a temporary roof anchor, and a reusable bucket. When roofing is complete, the temporary roof anchor can be removed and stored for the next job.</t>
  </si>
  <si>
    <t>10074474</t>
  </si>
  <si>
    <t>MSA10074475</t>
  </si>
  <si>
    <t>MSA Standard Roofer's Kit (Includes Standard Workman® Vest-Style Harness With Qwik-Fit Leg Straps, 25' Rope Lifeline With Trailing Rope Grab, Roof Anchor And Bucket)</t>
  </si>
  <si>
    <t>10074475</t>
  </si>
  <si>
    <t>MSA10074479</t>
  </si>
  <si>
    <t>MSA Standard Roofer's Kit (Includes Standard Workman® Vest-Style Harness With Qwik-Fit Leg Straps, 50' Rope Lifeline With Trailing Rope Grab, Roof Anchor And Storage Bag)</t>
  </si>
  <si>
    <t>A comprehensive kit created for roofing fall protection. The 3-Piece Workman Roofer's Kit by MSA includes a Vest-style Workman harness, a 25' or 50' rope lifeline with a manual rope grab, and a carrying bag.</t>
  </si>
  <si>
    <t>10074479</t>
  </si>
  <si>
    <t>MSA10074480</t>
  </si>
  <si>
    <t>MSA Standard Roofer's Kit (Includes Standard Workman® Vest-Style Harness With Qwik-Fit Leg Straps, 25' Rope Lifeline With Trailing Rope Grab, Roof Anchor And Storage Bag)</t>
  </si>
  <si>
    <t>10074480</t>
  </si>
  <si>
    <t>MSA10074739</t>
  </si>
  <si>
    <t>MSA Replacement Lens (For Use With Advantage® 4200 Twin Port Hycar® Respirator)</t>
  </si>
  <si>
    <t>MSA Replacement Lens For Advantage® 4200 Twin Port Hycar Respirator</t>
  </si>
  <si>
    <t>10074739</t>
  </si>
  <si>
    <t>MSA10074819</t>
  </si>
  <si>
    <t>MSA Green And Yellow Class C Type I V-Gard® 500 Polyethylene Vented Style Hard Cap With 4-Point Fas-Trac® Ratchet Suspension</t>
  </si>
  <si>
    <t>10074819</t>
  </si>
  <si>
    <t>MSA10075893</t>
  </si>
  <si>
    <t>The Altair 4 QuickCheck Station performs bump and function tests in less than one minute, significantly trimming daily required preparation time for large Altair 4 Multigas Detector fleets. Keeps costs down with less up-front hardware expense and calibration gas.</t>
  </si>
  <si>
    <t>10075893</t>
  </si>
  <si>
    <t>MSA10076692</t>
  </si>
  <si>
    <t>10076692</t>
  </si>
  <si>
    <t>MSA10076704</t>
  </si>
  <si>
    <t>10076704</t>
  </si>
  <si>
    <t>MSA10076716</t>
  </si>
  <si>
    <t>MSA ALTAIR® Pro Portable Chlorine Monitor With Alarms @ 0.5/1 PPM</t>
  </si>
  <si>
    <t>10076716</t>
  </si>
  <si>
    <t>MSA10076717</t>
  </si>
  <si>
    <t>MSA ALTAIR® Pro Portable Chlorine Dioxide Monitor With Alarms @ 0.1/0.3 PPM</t>
  </si>
  <si>
    <t>10076717</t>
  </si>
  <si>
    <t>MSA10076724</t>
  </si>
  <si>
    <t>MSA Steel ALTAIR® Pro Carbon Monoxide Monitor</t>
  </si>
  <si>
    <t>10076724</t>
  </si>
  <si>
    <t>MSA10076729</t>
  </si>
  <si>
    <t>MSA ALTAIR® Pro Portable Hydrogen Cyanide Monitor With Alarms @ 4.7/10 PPM</t>
  </si>
  <si>
    <t>10076729</t>
  </si>
  <si>
    <t>MSA10076730</t>
  </si>
  <si>
    <t>MSA ALTAIR® Pro Portable Ammonia Monitor With Alarms @ 25/50 PPM</t>
  </si>
  <si>
    <t>10076730</t>
  </si>
  <si>
    <t>MSA10076731</t>
  </si>
  <si>
    <t>MSA ALTAIR® Pro Portable Nitrogen Dioxide Monitor With Alarms @ 2/5 PPM</t>
  </si>
  <si>
    <t>10076731</t>
  </si>
  <si>
    <t>MSA10076733</t>
  </si>
  <si>
    <t>MSA ALTAIR® Pro Portable Oxygen Monitor With Alarms @ 19.5/23%</t>
  </si>
  <si>
    <t>10076733</t>
  </si>
  <si>
    <t>MSA10076735</t>
  </si>
  <si>
    <t>MSA ALTAIR® Pro Portable Phosphine Monitor With Alarms @ 0.3/1 PPM</t>
  </si>
  <si>
    <t>10076735</t>
  </si>
  <si>
    <t>MSA10076736</t>
  </si>
  <si>
    <t>MSA ALTAIR® Pro Portable Sulphur Dioxide Monitor With Alarms @ 2/5 PPM</t>
  </si>
  <si>
    <t>10076736</t>
  </si>
  <si>
    <t>MSA10077063</t>
  </si>
  <si>
    <t>MSA Twin-Port Welding Shield Assembly (For Use With Advantage® 4000 Full Facepiece Respirator)</t>
  </si>
  <si>
    <t>MSA Twin-Port Welder's Adapter for use with Advantage 4000 facepiece</t>
  </si>
  <si>
    <t>10077063</t>
  </si>
  <si>
    <t>MSA10077571</t>
  </si>
  <si>
    <t>10077571</t>
  </si>
  <si>
    <t>MSA10077572</t>
  </si>
  <si>
    <t>10077572</t>
  </si>
  <si>
    <t>MSA10077583</t>
  </si>
  <si>
    <t>MSA X-Large Roofer's Kit (Includes X-Large Workman® Vest-Style Harness With Qwik-Fit Leg Straps, 50' Rope Lifeline With Trailing Rope Grab, Roof Anchor And Bucket)</t>
  </si>
  <si>
    <t>10077583</t>
  </si>
  <si>
    <t>MSA10077588</t>
  </si>
  <si>
    <t>MSA X-Large Roofer's Kit (Includes X-Large Workman® Vest-Style Harness With Qwik-Fit Leg Straps, 25' Rope Lifeline With Trailing Rope Grab, Roof Anchor And Storage Bag)</t>
  </si>
  <si>
    <t>10077588</t>
  </si>
  <si>
    <t>MSA10077718</t>
  </si>
  <si>
    <t>10077718</t>
  </si>
  <si>
    <t>MSA10079479</t>
  </si>
  <si>
    <t>10079479</t>
  </si>
  <si>
    <t>Agriculture
Asbestos Abatement
Chemical
Construction
Mining
Oil &amp; Gas
Sanding &amp; Grinding
Water/Wastewater
Welding
General Industry
HVAC
Confined Space
Food Processes
Painting</t>
  </si>
  <si>
    <t>MSA10080222</t>
  </si>
  <si>
    <t>MSA Chlorine Dioxide Replacement Sensor Kit For Use With ALTAIR® 5X Multi-Gas And ALTAIR® Pro Single Gas Detector</t>
  </si>
  <si>
    <t>10080222</t>
  </si>
  <si>
    <t>MSA10080224</t>
  </si>
  <si>
    <t>MSA Nitrogen Dioxide Replacement Sensor Kit For Use With ALTAIR® 5X Multi-Gas And ALTAIR® Pro Single Gas Detector</t>
  </si>
  <si>
    <t>10080224</t>
  </si>
  <si>
    <t>MSA10080454</t>
  </si>
  <si>
    <t>MSA Organic Vapor Acid Gas P100 Cartridge For OptimAir® TL PAPR System (6 Per Pack)</t>
  </si>
  <si>
    <t>MSA Organic Vapors, Acid Gases, HE GMC HE Cartridge For OptimAir® TL Powered Respirator (6 Per Package)</t>
  </si>
  <si>
    <t>10080454</t>
  </si>
  <si>
    <t>MSA10080455</t>
  </si>
  <si>
    <t>MSA Cartridge For OptimAir® TL PAPR System</t>
  </si>
  <si>
    <t>MSA Hi-Efficiency Particulate HE Cartridge For OptimAir® TL Powered Respirator</t>
  </si>
  <si>
    <t>10080455</t>
  </si>
  <si>
    <t>MSA10080456</t>
  </si>
  <si>
    <t>MSA Cartridge (For Use With OptimAir® TL Powered Respirator)</t>
  </si>
  <si>
    <t>MSA Acid Gases, Ammonia, Formaldehyde, HE GME HE Cartridge For OptimAir® TL Powered Respirator</t>
  </si>
  <si>
    <t>10080456</t>
  </si>
  <si>
    <t>MSA10081098</t>
  </si>
  <si>
    <t>The PremAire® Cadet Supplied-Air Respirator is a pressure-demand, Type C, supplied-air respirator designed to provide users with a variety of options for many applications. PremAire Cadet Respirators are well-suited for use in the chemical and petrochemical processing industries, municipal utilities, general industry, and asbestos and lead paint abatement. They also can be used for pharmaceutical applications and for hazardous materials clean-up work in non-IDLH (Immediately Dangerous to Life or Health) environments.</t>
  </si>
  <si>
    <t>S.C.B.A.</t>
  </si>
  <si>
    <t>10081098</t>
  </si>
  <si>
    <t>MSA10081099</t>
  </si>
  <si>
    <t>10081099</t>
  </si>
  <si>
    <t>MSA10081100</t>
  </si>
  <si>
    <t>10081100</t>
  </si>
  <si>
    <t>MSA10081114</t>
  </si>
  <si>
    <t>MSA OptimAir® TL PAPR Kit With Standard Battery (For Facepieces)</t>
  </si>
  <si>
    <t xml:space="preserve">MSA's OptimAir® TL PAPR incorporates a sleek, low-profile design for user comfort never before offered in a PAPR. All components, including the motor blower, cartridges, and battery, are packaged in a single hip-jugging housing. Improved motor blower electronics allow for optimum air flow, while the compact and ergonomic battery pack affords lightweight comfort and fit. Flow control sensors are activated by insertion of the cartridges and breathing hose to the blower housing. The unit automatically adjusts for altitude via an internal pressure sensor.  Superior design features permit fast, accurate changeout of cartridges, hoods and batteries. Slim, curved PAPR housing helps to minimize fatigue and permits work in tight confined area. </t>
  </si>
  <si>
    <t>10081114</t>
  </si>
  <si>
    <t>Chemical
Hazardous Materials
Asbestos, Mold &amp; Lead Paint Abatement
Pharmaceutical</t>
  </si>
  <si>
    <t>NIOSH-APPROVED A variety of hood materials, styles and configurations are all NIOSH-approved, including DuPont™ Tychem™ SL and QC with single and double bib. A choice of hose connection is also available. Unit has an Assigned Protection Factor (APF) of 1,000.</t>
  </si>
  <si>
    <t>MSA10081116</t>
  </si>
  <si>
    <t>MSA OptimAir® TL PAPR Kit With Standard Battery (For Hoods)</t>
  </si>
  <si>
    <t>10081116</t>
  </si>
  <si>
    <t>MSA10081171</t>
  </si>
  <si>
    <t>10081171</t>
  </si>
  <si>
    <t>MSA10082281</t>
  </si>
  <si>
    <t>MSA Extended Length Hose For Use With Full Face OptimAir 3000, 3000 A, 300 EX And Optivisor® Loose-Fitting Respirator</t>
  </si>
  <si>
    <t>Extended Length Hose For Use With Optivisor® Loose-Fitting Respirator</t>
  </si>
  <si>
    <t>10082281</t>
  </si>
  <si>
    <t>MSA10082834</t>
  </si>
  <si>
    <t>MSA USB Infrrared Reader For Use With Sirus® PID Multigas Detector</t>
  </si>
  <si>
    <t>10082834</t>
  </si>
  <si>
    <t>MSA10083383</t>
  </si>
  <si>
    <t>MSA Tychem® QC White Single Bibbed Hood With Suspension (For Use With OptimAir® TL Powered Respirator) (4 Per Pack)</t>
  </si>
  <si>
    <t>MSA white single bib Tyvek® SL hood with suspension for use with Optimair® TL PAPR system.</t>
  </si>
  <si>
    <t>10083383</t>
  </si>
  <si>
    <t>MSA10083384</t>
  </si>
  <si>
    <t>MSA Tychem® QC Full Face Double Bibbed Hood With Standard Connector And Suspension (For Use With OptimAir® TL Powered Respirator) (4 Per Box)</t>
  </si>
  <si>
    <t>MSA Tychem® QC Hood For OptimAir® TL Powered Respirator With Double Bib, Standard Connector And Suspension</t>
  </si>
  <si>
    <t>10083384</t>
  </si>
  <si>
    <t>MSA10083385</t>
  </si>
  <si>
    <t>MSA Tychem® SL White Single Bibbed Hood With Suspension (For Use With OptimAir® TL Powered Respirator) (4 Per Box)</t>
  </si>
  <si>
    <t>MSA White Tyvek® SL Hood With Single Bib And Suspension For Use With Optimair® TL Powered Respirator (4 Per Box)</t>
  </si>
  <si>
    <t>10083385</t>
  </si>
  <si>
    <t>MSA10083386</t>
  </si>
  <si>
    <t>MSA Tychem® SL Full Face Double Bibbed Hood With Standard Connector And Suspension (For Use With OptimAir® TL Powered Respirator) (4 Per Box)</t>
  </si>
  <si>
    <t>MSA Tychem® SL Hood For OptimAir® TL Powered Respirator With Double Bib, Standard Connector And Suspension</t>
  </si>
  <si>
    <t>10083386</t>
  </si>
  <si>
    <t>MSA10083760</t>
  </si>
  <si>
    <t>MSA Medium Silicone Advantage® 4000 Full Face Twin Port Facepiece With Nosecup, Bayonet Adapters In Lens And Net Head Harness (For Use With Advantage® 4100 Full Facepiece Respirator)</t>
  </si>
  <si>
    <t>Now there’s a revolutionary one-mask system that can adapt to a wide range of respiratory applications. Available in single-port and twin-port models, this remarkable facepiece works with air-purifying respirators, supplied-air respirators and powered air-purifying respirators. Plus, it offers a long list of benefits, including more simplified fit tests, cost-savings and reduced inventory. Simply choose the adapter and components that best fit your needs and lock into place. It’s that easy. And like all MSA products, the Advantage 4000 Facepiece has undergone rigorous safety testing.</t>
  </si>
  <si>
    <t>10083760</t>
  </si>
  <si>
    <t>Agriculture
Chemical
Construction
Electric Utility
Mining
Nuclear
Oil and Gas
Paper &amp; Pulp
Sanding &amp; Grinding
Welding
Asbestos Abatement
Electric Utility
Hazardous Materials
Paper &amp; Pulp
Spray Painting
Chemical
Construction
Electric Utility
Hazardous Materials
Mining
Nuclear
Oil and Gas</t>
  </si>
  <si>
    <t>MSA10083781</t>
  </si>
  <si>
    <t>MSA Medium Hycar® Advantage® 4000 Full Face Twin Port Facepiece With Nosecup, Bayonet Adapters In Lens And Net Head Harness (For Use With Advantage® 4100 Full Facepiece Respirator)</t>
  </si>
  <si>
    <t>10083781</t>
  </si>
  <si>
    <t>MSA10083784</t>
  </si>
  <si>
    <t>MSA Small Silicone Advantage® 4000 Full Face Twin Port Facepiece With Nosecup, Bayonet Adapters In Lens And Net Head Harness (For Use With Advantage® 4100 Full Facepiece Respirator)</t>
  </si>
  <si>
    <t>10083784</t>
  </si>
  <si>
    <t>MSA10083785</t>
  </si>
  <si>
    <t>MSA Small Hycar® Advantage® 4000 Full Face Twin Port Facepiece With Nosecup, Bayonet Adapters In Lens And Net Head Harness (For Use With Advantage® 4100 Full Facepiece Respirator)</t>
  </si>
  <si>
    <t>10083785</t>
  </si>
  <si>
    <t>MSA10083788</t>
  </si>
  <si>
    <t>MSA Large Silicone Advantage® 4000 Full Face Twin Port Facepiece With Nosecup, Bayonet Adapters In Lens And Net Head Harness (For Use With Advantage® 4100 Full Facepiece Respirator)</t>
  </si>
  <si>
    <t>10083788</t>
  </si>
  <si>
    <t>MSA10083789</t>
  </si>
  <si>
    <t>MSA Large Hycar® Advantage® 4000 Full Face Twin Port Facepiece With Nosecup, Bayonet Adapters In Lens And Net Head Harness (For Use With Advantage® 4100 Full Facepiece Respirator)</t>
  </si>
  <si>
    <t>10083789</t>
  </si>
  <si>
    <t>MSA10083792</t>
  </si>
  <si>
    <t>MSA Medium Silicone Advantage® 4000 Full Face Single Port Facepiece With Nosecup And Net Head Harness (Without Adapter) (For Use With Advantage® 4100 Full Facepiece Respirator)</t>
  </si>
  <si>
    <t xml:space="preserve">Now there’s a revolutionary one-mask system that can adapt to a wide range of respiratory applications. Available in single-port and twin-port models, this remarkable facepiece works with air-purifying respirators, supplied-air respirators and powered air-purifying respirators. Plus, it offers a long list of benefits, including more simplified fit tests, cost-savings and reduced inventory. Simply choose the adapter and components that best fit your needs and lock into place. It’s that easy. And like all MSA products, the Advantage 4000 Facepiece has undergone rigorous safety testing.
The Advantage 4000 Facepiece is available in both silicone and Hycar, and works with three different interfaces – Push-to-Connect (PTC), RD40 and the Twin-Cartridge Adapter. It also comes in three standard sizes to ensure a perfect fit. In addition, options include either a rubber or net harness, and every mask comes with a standard nosecup for reduced fogging in low-temperature or high-moisture environments.
When it comes to safety and protection, the Advantage 4000 Facepiece covers all details, and provides the versatility and durability you need to go face-to-face with a world of environmental hazards. </t>
  </si>
  <si>
    <t>10083792</t>
  </si>
  <si>
    <t>MSA10083793</t>
  </si>
  <si>
    <t>MSA Medium Hycar® Advantage® 4000 Full Face Single Port Facepiece With Nosecup And Net Head Harness (Without Adapter) (For Use With Advantage® 4100 Full Facepiece Respirator)</t>
  </si>
  <si>
    <t>10083793</t>
  </si>
  <si>
    <t>MSA10083796</t>
  </si>
  <si>
    <t>MSA Small Silicone Advantage® 4000 Full Face Single Port Facepiece With Nosecup And Net Head Harness (Without Adapter) (For Use With Advantage® 4100 Full Facepiece Respirator)</t>
  </si>
  <si>
    <t>10083796</t>
  </si>
  <si>
    <t>MSA10083797</t>
  </si>
  <si>
    <t>MSA Small Hycar® Advantage® 4000 Full Face Single Port Facepiece With Nosecup And Net Head Harness (Without Adapter) (For Use With Advantage® 4100 Full Facepiece Respirator)</t>
  </si>
  <si>
    <t>10083797</t>
  </si>
  <si>
    <t>MSA10083800</t>
  </si>
  <si>
    <t>MSA Large Silicone Advantage® 4000 Full Face Single Port Facepiece With Nosecup And Net Head Harness (Without Adapter) (For Use With Advantage® 4100 Full Facepiece Respirator)</t>
  </si>
  <si>
    <t>10083800</t>
  </si>
  <si>
    <t>MSA10083801</t>
  </si>
  <si>
    <t>MSA Large Hycar Rubber Advantage® 4000 Full Face Facepiece With RD40 And Dual Cartridge Push-to-Connect Adapter</t>
  </si>
  <si>
    <t>The new Advantage 4000 Facepiece combines many new features not offered previously in a single respirator
facepiece platform. This NIOSH-approved industrial full facepiece from MSA is versatile, comfortable, and affordable and
adapts to a wide range of respiratory applications. Its many benefits include more simplified fit tests, cost-savings and reduced
inventory. Simply choose the adapter and components that best fit your needs and easily lock them into place.</t>
  </si>
  <si>
    <t>10083801</t>
  </si>
  <si>
    <t xml:space="preserve">When it comes to safety and protection, the Advantage 4000 Facepiece covers all details, and provides the versatility and durability you need to go face-to-face with a world of environmental hazards. 
</t>
  </si>
  <si>
    <t>MSA10084809</t>
  </si>
  <si>
    <t>MSA Replacement Lens (For Use With Advantage® 4200 Twin Port Silicone Respirator)</t>
  </si>
  <si>
    <t>MSA Replacement Lens For Advantage® 4200 Twin Port Silicone Respirator</t>
  </si>
  <si>
    <t>10084809</t>
  </si>
  <si>
    <t>MSA10087218</t>
  </si>
  <si>
    <t>MSA Gray Plastic/Nylon Staz-On® Standard Replacement 4 Point Suspension For Use With V-Gard® 6 1/2" - 8" Caps And Hats</t>
  </si>
  <si>
    <t>The Staz-On® Suspension System is an easily adjustable, comfortable system specially designed for MSA Protective Hats and Caps to provide essential crown clearance for absorbing impact energy.</t>
  </si>
  <si>
    <t>10087218</t>
  </si>
  <si>
    <t>WARNING! Do not mix suspension and helmet sizes. Make sure the sizes match (example: medium size suspension with medium size helmet). 
Do not mix MSA and non-MSA suspensions and helmets (example: MSA helmet with non-MSA suspension).
FAILURE TO COMPLY WITH THE ABOVE WILL REDUCE THE ENERGY ABSORBING ABILITY OF THE PROTECTIVE HELMET WHICH CAN RESULT IN SERIOUS PERSONAL INJURY OR DEATH.</t>
  </si>
  <si>
    <t>MSA10088065</t>
  </si>
  <si>
    <t>MSA 6' FP Diamond® Polyester Single-Leg Shock-Absorbing Lanyard With 36C Steel Snap Hook Harness And Anchorage Connections</t>
  </si>
  <si>
    <t>10088065</t>
  </si>
  <si>
    <t>MSA10088067</t>
  </si>
  <si>
    <t>MSA 6' FP Diamond® Polyester Single-Leg Shock-Absorbing Expanyard Lanyard With 36C Steel Snap Hook Harness And Anchorage Connections</t>
  </si>
  <si>
    <t>10088067</t>
  </si>
  <si>
    <t>MSA10088132</t>
  </si>
  <si>
    <t>MSA Medium Rubber Advantage® 4000 Facepiece With Polyester Head Harness, Snap-Tite Aluminum Quick Disconnect And High Pressure Control Valve</t>
  </si>
  <si>
    <t>MSA Medium Advantage 4000 rubber facepiece with polyester head harness, Snap-Tite aluminum quick disconnect and high pressure control valve. High pressure control valve uses 35-40 psig inlet pressure for 8-300 feet of hose.</t>
  </si>
  <si>
    <t>10088132</t>
  </si>
  <si>
    <t>MSA10089205</t>
  </si>
  <si>
    <t>MSA 9/16" Auto-Locking Steel Carabiner</t>
  </si>
  <si>
    <t>MSA Carabiner has 9/16" autolocking gate and is made of steel. Has 3,600 lb gate strength and 5,000 lb break point.</t>
  </si>
  <si>
    <t>10089205</t>
  </si>
  <si>
    <t>MSA10089207</t>
  </si>
  <si>
    <t>MSA 1" Auto-Locking Steel Carabiner</t>
  </si>
  <si>
    <t>MSA Carabiner has 1" autolocking gate and is made of steel. Has 3,600 lb gate strength and 5,000 lb break point.</t>
  </si>
  <si>
    <t>10089207</t>
  </si>
  <si>
    <t>MSA10089209</t>
  </si>
  <si>
    <t>MSA 2.1" Auto-Locking Steel Carabiner</t>
  </si>
  <si>
    <t>MSA Carabiner has 2.1" autolocking gate and is made of steel. Has 3,600 lb gate strength and 5,000 lb break point.</t>
  </si>
  <si>
    <t>10089209</t>
  </si>
  <si>
    <t>MSA10090592</t>
  </si>
  <si>
    <t>MSA Galaxy® ALTAIR® 5 Automated Test System With Pump, Cylinder Holder, Charging And Memory Card</t>
  </si>
  <si>
    <t>The Galaxy Automated Test System is an easy-to-use, versatile, and durable calibration and test system that offers simplicity, incredible performance, and is able to withstand the harshest environments, all at an affordable price. Simply place the instrument in the test stand and close the door. The system performs the test automatically; no other user intervention is required. MSA instruments that are compatible with the Galaxy System are Solaris®, Orion®, Sirius®, and Altair® Multigas Detectors. The Altair Galaxy Test System has no door and only requires a simple push of the instrument’s test button to initiate calibration.
This test system does not require a computer or network interface for any mode of operation; the system can operate completely standalone or can be connected to a computer network. Setup is easy and fast due to pre-connected tubing within each Galaxy System test stand. The optional cylinder holder allows for simple connection of calibration gas to the Galaxy System test stand, completing the setup. Up to ten test modules can be interconnected for
simple expandability.
The Galaxy Automated Test System helps to lower the overall total cost of ownership of your current MSA gas detection instruments. With automated record keeping capabilities available with each Galaxy Test Stand, there’s no need to keep handwritten records of an instrument’s calibration history.</t>
  </si>
  <si>
    <t>10090592</t>
  </si>
  <si>
    <t>Galaxy® System DOES NOT come with gas cylinder. Calibration gas and cylinder sold seperately.</t>
  </si>
  <si>
    <t>2-year all-inclusive warranty</t>
  </si>
  <si>
    <t>MSA10092033</t>
  </si>
  <si>
    <t>MSA PremAire® Cadet Escape Supplied Air Respirator With Medium Rubber Advantage® 4000 Facepiece, Rubber Head Harness, 5 Minute Aluminum Cylinder, Snap-Tite Fittings And Nylon Strap Carrier</t>
  </si>
  <si>
    <t>The PremAire® Cadet Respirator is a pressure-demand device, meaning it delivers respirable air to the user "on demand." As such, it maintains a slight positive pressure of air inside the facepiece -- whether the wearer is inhaling or exhaling -- to prevent contaminants from entering the facepiece, should any slight face-to-facepiece seal leakage occur. Because the unit is a pressure-demand device, it can be used with a large, compressed air cylinder or a bank of cylinders set up in cascade fashion. For longer-duration air supplies, the respirator also can be used with a compresor that delivers respirable air to the user within the NIOSH-approved pressure range.</t>
  </si>
  <si>
    <t>10092033</t>
  </si>
  <si>
    <t>Asbestos Abatement
Electric Utility
Hazardous Materials
Paper &amp; Pulp
Spray Painting
Construction
Nuclear
Oil and Gas
Sanding &amp; Grinding
Spray Painting
Welding</t>
  </si>
  <si>
    <t>PremAire® Cadet Respirators have received National Institute for Occupational Safety and Helth (NIOSH) certification for use in atmospheres not immediately dangerous to life or health (Non-IDLH).*
Units are approved for use with an operating inlet pressure of 60 - 100 psig, and only when used with MSA Air-Supply Hose. PremAire® Cadet Respirators require a source of compressed air conforming to at least Grade D Compressed Gas Association, Inc., Commodity Specification for Air, G-7.1.
*Not immediately dangerous to life or health is defined in 42 CFR Part 84 as any hazardous atmosphere which may produce physical discomfort immediately, chronic poisoning after repeated exposure, or acute adverse physilogical symptoms after prolonged exposure.</t>
  </si>
  <si>
    <t>MSA10092034</t>
  </si>
  <si>
    <t>MSA PremAire® Cadet Escape Supplied Air Respirator With Medium Rubber Advantage® 4000 Facepiece, Net Head Harness, 5 Minute Aluminum Cylinder, Hansen Fittings And Nylon Strap Carrier</t>
  </si>
  <si>
    <t>10092034</t>
  </si>
  <si>
    <t>MSA10092035</t>
  </si>
  <si>
    <t>MSA PremAire® Cadet Escape Supplied Air Respirator With Medium Rubber Advantage® 4000 Facepiece, Net Head Harness, 10 Minute Aluminum Cylinder, Snap-Tite Fittings And Nylon Strap Carrier</t>
  </si>
  <si>
    <t>10092035</t>
  </si>
  <si>
    <t>MSA10092036</t>
  </si>
  <si>
    <t>MSA PremAire® Cadet Escape Supplied Air Respirator With Medium Rubber Advantage® 4000 Facepiece, Net Head Harness, 10 Minute Aluminum Cylinder, Hansen Fittings And Nylon Strap Carrier</t>
  </si>
  <si>
    <t>10092036</t>
  </si>
  <si>
    <t>Units are approved for use with an operating inlet pressure of 60 - 100 psig, and only when used with MSA Air-Supply Hose. PremAire® Cadet Respirators require a source of compressed air conforming to at least Grade D Compressed Gas Association, Inc., Commodity Specification for Air, G-7.1.</t>
  </si>
  <si>
    <t>MSA10092038</t>
  </si>
  <si>
    <t>MSA PremAire® Cadet Escape Supplied Air Respirator With Medium Rubber Advantage® 4000 Facepiece, Net Head Harness, 15 Minute Aluminum Cylinder, Hansen Fittings And Nylon Strap Carrier</t>
  </si>
  <si>
    <t>10092038</t>
  </si>
  <si>
    <t>MSA10092521</t>
  </si>
  <si>
    <t>MSA ALTAIR® Portable Hydrogen Sulphide Monitor With Alarms @ 10/15 PPM</t>
  </si>
  <si>
    <t xml:space="preserve">The ALTAIR® Single-Gas Detector will operate for over two years. This long lifespan, coupled with the unit’s high performance, results in one of the most cost-effective monitors on the market. Advanced design offers superior dust and water protection and high resistance to RFI. A rubberized housing and one-button operation provide the durability and ease of use users expect from MSA instruments. The triple-alarm system featuring two bright LEDs, a piercing audible alarm, and a vibrating alarm ensures that no alarm condition goes unnoticed. The ALTAIR® Detector automatically records the last 25 alarm and test events. To read data or change alarm set points simply connect the unit to an MSA infrared adapter using the built-in IR communication port. </t>
  </si>
  <si>
    <t>10092521</t>
  </si>
  <si>
    <t>MSA10092522</t>
  </si>
  <si>
    <t>MSA ALTAIR® Portable Carbon Monoxide Monitor With Alarms @ 25/100 PPM</t>
  </si>
  <si>
    <t>10092522</t>
  </si>
  <si>
    <t>MSA10092523</t>
  </si>
  <si>
    <t>MSA ALTAIR® Portable Oxygen Monitor With Alarms @ 19.5%/23% VOL</t>
  </si>
  <si>
    <t>10092523</t>
  </si>
  <si>
    <t>MSA10093349</t>
  </si>
  <si>
    <t>MSA 12' Workman® Web Personal Fall Limiter With LC Snap Hook Lifeline Connection</t>
  </si>
  <si>
    <t>With its solid design and fast-acting brake mechanism, you can be confident that the Workman Personal Fall Limiter (PFL) will be there for you when you need it most.</t>
  </si>
  <si>
    <t>10093349</t>
  </si>
  <si>
    <t>MSA10093350</t>
  </si>
  <si>
    <t>MSA 12' Workman® Web Self-Retracting Personal Fall Limiter With 1" Steel Carabiner PFL Connection And LC Snap hook Lifeline Connection</t>
  </si>
  <si>
    <t>10093350</t>
  </si>
  <si>
    <t>MSA10093353</t>
  </si>
  <si>
    <t>MSA 12' Workman® Web Self-Retracting Personal Fall Limiter With 1" Steel Carabiner PFL Connection And 36C Snap hook Lifeline Connection</t>
  </si>
  <si>
    <t>10093353</t>
  </si>
  <si>
    <t>MSA10093354</t>
  </si>
  <si>
    <t>MSA 12' Workman® Web Self-Retracting Personal Fall Limiter With 36C Snap Hook Lifeline Connection</t>
  </si>
  <si>
    <t>10093354</t>
  </si>
  <si>
    <t>MSA10095162</t>
  </si>
  <si>
    <t>MSA Belt Mounted Rechargeable Battery Pack For OptimAir® Mask-Mounted Powered Air Purifying Respirator</t>
  </si>
  <si>
    <t>This sealed 12.5-oz. NiMH battery pack is small enough to fit in most pockets. NiMH batteries do not have NiCad battery memory effect. Battery pack is water-resistant for easy shower decontamination. Operates for more than eight hours under most conditions.</t>
  </si>
  <si>
    <t>10095162</t>
  </si>
  <si>
    <t>MSA10095164</t>
  </si>
  <si>
    <t>MSA Power Cable Assembly</t>
  </si>
  <si>
    <t>MSA Power Cable Assembly For OptimAir® Mask-Mounted PAPR</t>
  </si>
  <si>
    <t>10095164</t>
  </si>
  <si>
    <t>MSA10095165</t>
  </si>
  <si>
    <t>MSA Battery Charger With NiMH Battery Pack (For Use With OptimAir® Mask-Mounted PAPR)</t>
  </si>
  <si>
    <t>MSA Battery Charger For Use With NiMH Battery Pack For OptimAir® Mask-Mounted PAPR</t>
  </si>
  <si>
    <t>10095165</t>
  </si>
  <si>
    <t>MSA10095166</t>
  </si>
  <si>
    <t>MSA PAPR Upgrade Kit For OptimAir® Mask Mounted PAPR System With Blower, NiMh Battery, Dual-Rate Battery Charger, Cable, One Type He Optifilter Cartridge And A Waist Belt</t>
  </si>
  <si>
    <t>MSA OptimAir® Mask-Mounted upgrade kit uses your existing facepiece and includes the motor/blower, NiMH battery, dual-rate battery charger and cable, one Type HE OptiFilter cartridge and a waist belt</t>
  </si>
  <si>
    <t>10095166</t>
  </si>
  <si>
    <t>MSA10095181</t>
  </si>
  <si>
    <t>MSA OptimAir® Small Polycarbonate Full Mask PAPR Air Purifying Respirator With Advantage® 3100 Facepiece, 4 Point Rubber Head Harness, Motor/Blower, NiMH Battery, Charger, Cable, OptiFilter XL HE Filter Cartridge And Waist Belt</t>
  </si>
  <si>
    <t>MSA OptimAir® mask-mounted powered air-purifying respirators (PAPRs) using HEPA particulate filter cartridges offer many facepiece choices. Very light and small eight-hour battery packs recharge in dual rate chargers. Well-suited for use within hazardous particulate environments including asbestos, lead abatement, nuclear, and mold remediation applications.</t>
  </si>
  <si>
    <t>10095181</t>
  </si>
  <si>
    <t>Advantage® 3100 Facepiece with rubber head harness
Motor/blower
NiMH battery
Dual-rate battery charger and cable
One Type HE OptiFilter XL Cartridge
Waist belt</t>
  </si>
  <si>
    <t>MSA10095182</t>
  </si>
  <si>
    <t>MSA PAPR Assembly For OptimAir® Mask-Mounted Powered Air Purifying Respirator With Rubber Head Harness, Motor, Blower, NiMH Battery, Charger, Cable, He Filter Cartridge And Waist Belt</t>
  </si>
  <si>
    <t>10095182</t>
  </si>
  <si>
    <t>MSA10095183</t>
  </si>
  <si>
    <t>MSA OptimAir® Large Polycarbonate Full Mask PAPR Air Purifying Respirator With Advantage® 3100 Facepiece, 4 Point Rubber Head Harness, Motor/Blower, NiMH Battery, Charger, Cable, OptiFilter XL HE Filter Cartridge And Waist Belt</t>
  </si>
  <si>
    <t>10095183</t>
  </si>
  <si>
    <t>MSA10095190</t>
  </si>
  <si>
    <t>MSA PAPR Assembly With Medium Black Hycar® Rubber Advantage® 4100 Facepeice, Rubber Head Harness, Motor/Blower, NiMH Battery, Charger, Cable, HE Filter Cartridge And Waist Belt For Advantage 4100 Mask Mounted PAPR System</t>
  </si>
  <si>
    <t>10095190</t>
  </si>
  <si>
    <t>Advantage® 4100 black Hycar™ facepiece with rubber harness
Motor/blower
NiMH battery
Dual-rate battery charger and cable
One Type HE OptiFilter XL Cartridge
Waist belt</t>
  </si>
  <si>
    <t>MSA10095194</t>
  </si>
  <si>
    <t>MSA PAPR Assembly With Small Black Hycar® Rubber Advantage® 4100 Facepeice, Rubber Head Harness, Motor/Blower, NiMH Battery, Charger, Cable, HE Filter Cartridge And Waist Belt For Advantage 4100 Mask Mounted PAPR System</t>
  </si>
  <si>
    <t>10095194</t>
  </si>
  <si>
    <t>MSA10095198</t>
  </si>
  <si>
    <t>MSA PAPR Assembly With Black Hycar® Rubber Advantage® 4100 Facepeice, Rubber Head Harness, Motor/Blower, NiMH Battery, Charger, Cable, HE Filter Cartridge And Waist Belt For OptimAir® Face Mounted PAPR System</t>
  </si>
  <si>
    <t>10095198</t>
  </si>
  <si>
    <t>MSA10095804</t>
  </si>
  <si>
    <t>Built upon MSA’s established AirHawk MMR Air Mask and is a lightweight, durable, and economical SCBA for many industrial IDLH (immediately dangerous to life or health) applications. Lower-cost options while offering many new choices not offered with any other industrial SCBA. Available in both low-pressure and high-pressure versions.Pressure-demand apparatus designed to maintain a slight positive air pressure inside the facepiece during inhalation and exhalation</t>
  </si>
  <si>
    <t>10095804</t>
  </si>
  <si>
    <t>MSA10095805</t>
  </si>
  <si>
    <t>10095805</t>
  </si>
  <si>
    <t>MSA10095806</t>
  </si>
  <si>
    <t>10095806</t>
  </si>
  <si>
    <t>MSA10095807</t>
  </si>
  <si>
    <t>10095807</t>
  </si>
  <si>
    <t>MSA10102182</t>
  </si>
  <si>
    <t>MSA Small Black Liquid Silicone/Nylon Advantage® 420 Half Mask Respirator With Elastic Strap, (2) Inhalation Valves And Exhalation Valve</t>
  </si>
  <si>
    <t xml:space="preserve">The Advantage 420 Half-Mask Respirator is uniquely designed to incorporate user-friendly features including maximum comfort, improved donning and fit, enhanced safety, and reduced maintenance cost. The Advantage 420 Respirator has a Patent-pending UniBond over-molded one-piece silicone facepiece, helping to eliminate possible leak paths which may be present in other competitive silicone half-mask respirators. All plastic MSA Advantage cartridges as well as metal MSA Comfo® threaded cartridges can be used with the Advantage 420 Respirator.
</t>
  </si>
  <si>
    <t xml:space="preserve">The Advantage 420 respirator is certified by the National Institute for Occupational Safety and Health (NIOSH) for use against a variety of respiratory hazards. 
</t>
  </si>
  <si>
    <t>MSA10102183</t>
  </si>
  <si>
    <t>MSA Medium Black Liquid Silicone/Nylon Advantage® 420 Half Mask Respirator With Elastic Strap, (2) Inhalation Valves And Exhalation Valve</t>
  </si>
  <si>
    <t>MSA10102184</t>
  </si>
  <si>
    <t>MSA Large Black Liquid Silicone/Nylon Advantage® 420 Half Mask Respirator With Elastic Strap, (2) Inhalation Valves And Exhalation Valve</t>
  </si>
  <si>
    <t>MSA10103908</t>
  </si>
  <si>
    <t>10103908</t>
  </si>
  <si>
    <t>MSA10104254</t>
  </si>
  <si>
    <t>10104254</t>
  </si>
  <si>
    <t>MSA10105650</t>
  </si>
  <si>
    <t>10105650</t>
  </si>
  <si>
    <t>MSA10105756</t>
  </si>
  <si>
    <t>MSA Electronic Cylinder Holder Assembly For Use With GALAXY® GX2 Automated Test System</t>
  </si>
  <si>
    <t>MSA Electronic cylinder holder assembly for GALAXY® GX2 Automated Test System. Includes regulator.</t>
  </si>
  <si>
    <t>10105756</t>
  </si>
  <si>
    <t>MSA10105936</t>
  </si>
  <si>
    <t>MSA Standard EVOTECH® Full Body Style Harness With Qwik-Connect Chest Strap Buckle, Tongue Leg Strap Buckle, Back, Hip And Chest D-Ring And Shoulder Padding</t>
  </si>
  <si>
    <t>For the latest design features that improve user comfort, ease of use, durability, and user safety, choose the  EVOTECH® Full Body Harness. The EVOTECH Harness is RFID enabled, offering the Field ID Safety Network with Field ID access to provide a reliable, on-line inspection and safety compliance (ISCM) management system.</t>
  </si>
  <si>
    <t>10105936</t>
  </si>
  <si>
    <t>Agriculture
Asbestos Abatement
Automotive
Chemical
Construction
General Industry
HVAC
Manufacturing
Mining
Nuclear
Oil &amp; Gas
Paper &amp; Pulp
Railroad
Roofing
Scaffolding
Spray Painting
Stage Rigging
Telecommunications
Warehouse
Utility
Water/Wastewater
Welding</t>
  </si>
  <si>
    <t>MSA10105944</t>
  </si>
  <si>
    <t>MSA Standard EVOTECH® Full Body Style Harness With Qwik-Connect Chest And Leg Strap Buckle, Back, Hip And Chest D-Ring And Shoulder Padding</t>
  </si>
  <si>
    <t>10105944</t>
  </si>
  <si>
    <t>MSA10105945</t>
  </si>
  <si>
    <t>MSA X-Large EVOTECH® Full Body Style Harness With Qwik-Connect Chest And Leg Strap Buckle, Back, Hip And Chest D-Ring And Shoulder Padding</t>
  </si>
  <si>
    <t>10105945</t>
  </si>
  <si>
    <t>MSA10105948</t>
  </si>
  <si>
    <t>MSA Standard EVOTECH® Full Body Style Harness With Qwik-Connect Chest And Leg Strap Buckle, Back, Hip And Chest D-Ring, Shoulder And Leg Padding</t>
  </si>
  <si>
    <t>10105948</t>
  </si>
  <si>
    <t>MSA10106375</t>
  </si>
  <si>
    <t>MSA Replacement Altair® Hydrogen Cyanide Sensor Kit</t>
  </si>
  <si>
    <t>10106375</t>
  </si>
  <si>
    <t>MSA10106722</t>
  </si>
  <si>
    <t>MSA Combustible Gas And Methane Replacement Sensor With Alarms @ 5%/60% LEL For Use With ALTAIR® 4X/5X Multi-Gas Detector</t>
  </si>
  <si>
    <t>10106722</t>
  </si>
  <si>
    <t>MSA10106725</t>
  </si>
  <si>
    <t>MSA Replacement Duo-Tox (Hydrogen Sulphide And Carbon Monoxide) Sensor With Alarms @ 10/1700 PPM For Use With ALTAIR® 4X/5X Multi-Gas Detector</t>
  </si>
  <si>
    <t>10106725</t>
  </si>
  <si>
    <t>MSA10106726</t>
  </si>
  <si>
    <t>MSA Ammonia Sensor With Alarms @ 10/75 PPM For Use With ALTAIR® 5X Multi-Gas Detector</t>
  </si>
  <si>
    <t>10106726</t>
  </si>
  <si>
    <t>MSA10106727</t>
  </si>
  <si>
    <t>10106727</t>
  </si>
  <si>
    <t>MSA10106728</t>
  </si>
  <si>
    <t>MSA Chlorine Sensor With Alarms @ 0.3/7.5 PPM For Use With ALTAIR® 5X Multi-Gas Detector</t>
  </si>
  <si>
    <t>10106728</t>
  </si>
  <si>
    <t>MSA10106729</t>
  </si>
  <si>
    <t>MSA Oxygen Sensor With Alarms @ 5%/24% VOL For Use With ALTAIR® 4X/5X Multi-Gas Detector</t>
  </si>
  <si>
    <t>10106729</t>
  </si>
  <si>
    <t>MSA10107200</t>
  </si>
  <si>
    <t>MSA 6' ArcSafe® 1 3/4'' Nylon Web Single Leg Energy-Absorbing Adjustable Lanyard With Hitch Loop Harness Connection And 36C Snap Hook Anchorage Connection</t>
  </si>
  <si>
    <t>ArcSafe Lanyards are SEI-certified to the requirements of ASTM F887-05 standard for electrical arc flash protection. ArcSafe Shock-Absorbing Lanyards utilize a tear-tape design to keep fall arrest forces below 900 pounds.</t>
  </si>
  <si>
    <t>10107200</t>
  </si>
  <si>
    <t>Meets applicable OSHA requirements,
ANSI A10.32, ANSI Z359.1-2007, and is certified to CSA Z259.11-05 E4.</t>
  </si>
  <si>
    <t>MSA10107201</t>
  </si>
  <si>
    <t>MSA 6' ArcSafe® 1 3/4'' Nylon Web Twin Leg Energy-Absorbing Adjustable Lanyard With Hitch Loop Harness Connection And (2) 36C Snap Hook Anchorage Connection</t>
  </si>
  <si>
    <t>Providing electrical arc flash protection, ArcSafe® Lanyards use a tear-tape design to keep fall arrest forces below 900 lbs. ArcSafe® Energy Absorbing Lanyards connect the back (dorsal) D-ring of MSA full-body harnesses to a qualified anchorage and anchorage connector. The energy absorber keeps fall arrest forces below ANSI and OSHA limits and deceleration distance is controlled to a maximum of 42 inches.</t>
  </si>
  <si>
    <t>10107201</t>
  </si>
  <si>
    <t>SEI-certified to the requirements of the ASTM F887-05 standard for electrical arc flash protection up to 40 cal/cm2., Meet applicable OSHA requirements</t>
  </si>
  <si>
    <t>MSA10107207</t>
  </si>
  <si>
    <t>MSA 6' FP5K® Nylon Web Single Leg Tie-Back Energy-Absorbing Lanyard With 36C And FP5K Connectors, Adjustable Webbing And Sure-Stop® Shock Absorber</t>
  </si>
  <si>
    <t>The dependable FP5K® Tie-Back Restraint Lanyard uses an FP5K Carabiner which can be to be tied directly back to the lanyard. This product uses the Sure-Stop® shock absorber to keep fall arrest forces below 900 pounds. It's unique carabiner body shape helps avoid confusion with standard connectors not designed for tie-back applications.</t>
  </si>
  <si>
    <t>10107207</t>
  </si>
  <si>
    <t>Meets ANSI A10.32 &amp; ANSI Z359.1, and applicable OSHA regulations</t>
  </si>
  <si>
    <t>MSA10107208</t>
  </si>
  <si>
    <t>MSA 6' FP5K® Nylon Web Twin Leg Tie-Back Energy-Absorbing Lanyard With 36C Snap Hook In Center, FP5K Connectors On Each Leg, Adjustable Webbing And Sure-Stop® Shock Absorber</t>
  </si>
  <si>
    <t>10107208</t>
  </si>
  <si>
    <t>MSA10107326</t>
  </si>
  <si>
    <t>MSA Rebar Chain Assembly Restraint Lanyard With 36CL Rebar Steel Snap Hook And (2) 36C Steel Snap Hooks</t>
  </si>
  <si>
    <t>MSA Chain Rebar Assembly is designed for work positioning applications such as tying rebar or constructing concrete forms.</t>
  </si>
  <si>
    <t>10107326</t>
  </si>
  <si>
    <t>MSA10107602</t>
  </si>
  <si>
    <t>MSA Charcoal ALTAIR® 4X Portable Combustible Gas, Carbon Monoxide, Hydrogen Sulphide And Oxygen Monitor With Rechargeable Battery And Motion Alert</t>
  </si>
  <si>
    <t>10107602</t>
  </si>
  <si>
    <t>MSA10110443</t>
  </si>
  <si>
    <t>MSA Charcoal ALTAIR® 4X Portable Combustible Gas, Carbon Monoxide And Oxygen Monitor With Rechargeable Battery And Motion Alert</t>
  </si>
  <si>
    <t>10110443</t>
  </si>
  <si>
    <t>MSA10110444</t>
  </si>
  <si>
    <t>MSA Charcoal ALTAIR® 4X Portable Combustible Gas And Oxygen Monitor With Rechargeable Battery And Motion Alert</t>
  </si>
  <si>
    <t>10110444</t>
  </si>
  <si>
    <t>MSA10112710</t>
  </si>
  <si>
    <t>MSA Standard EVOTECH® Construction/Full Body Style Harness With Qwik-Connect Chest Strap Buckle, Tongue Leg Strap Buckle, Back And Hip D-Ring, Shoulder Padding And Integral Backpad</t>
  </si>
  <si>
    <t>10112710</t>
  </si>
  <si>
    <t>MSA10112744</t>
  </si>
  <si>
    <t>MSA Standard EVOTECH® Construction/Full Body Style Harness With Qwik-Connect Chest And Leg Strap Buckle, Back, Hip And Chest D-Ring, Shoulder And Leg Padding And Integral Backpad</t>
  </si>
  <si>
    <t>10112744</t>
  </si>
  <si>
    <t>MSA10113157</t>
  </si>
  <si>
    <t>MSA 6' Workman® Single Leg Energy-Absorbing Adjustable Lanyard With 36C Snap Hook Harness, Anchorage Connections And Tie-Back Connection</t>
  </si>
  <si>
    <t>Workman Shock-Absorbing Lanyards are lightweight with a low-profile body. The shock absorber includes a clear, durable protective cover over the labels to increase service life and allow for easy inspection.</t>
  </si>
  <si>
    <t>10113157</t>
  </si>
  <si>
    <t>MSA10113158</t>
  </si>
  <si>
    <t>MSA 6' Workman® Single-Leg Energy-Absorbing Lanyard With 36C Snap Hook Harness And Anchorage Connections</t>
  </si>
  <si>
    <t>10113158</t>
  </si>
  <si>
    <t>MSA10113159</t>
  </si>
  <si>
    <t>MSA 6' Workman® Twin-Leg Energy-Absorbing Lanyard With 36C Snap Hook Harness And Anchorage Connections</t>
  </si>
  <si>
    <t>10113159</t>
  </si>
  <si>
    <t>Meets OSHA regulations and is certified to CSA Z259.11-05 E4</t>
  </si>
  <si>
    <t>MSA10113162</t>
  </si>
  <si>
    <t>MSA 6' Workman® Twin-Leg Tie-Back Energy-Absorbing Lanyard With 36C Snap Hook Harness And Anchorage Connections</t>
  </si>
  <si>
    <t>10113162</t>
  </si>
  <si>
    <t>MSA10113163</t>
  </si>
  <si>
    <t>MSA 6' Workman® Twin-Leg Energy-Absorbing Lanyard With 36C Snap Hook Harness And 36CL Snap Hook Anchorage Connections</t>
  </si>
  <si>
    <t>10113163</t>
  </si>
  <si>
    <t>MSA10113164</t>
  </si>
  <si>
    <t>MSA 6' Workman® Single Leg Energy-Absorbing Adjustable Lanyard With 36C Snap Hook Harness And 36CL Snap Hook Anchorage Connection</t>
  </si>
  <si>
    <t>10113164</t>
  </si>
  <si>
    <t>MSA10114750</t>
  </si>
  <si>
    <t>10114750</t>
  </si>
  <si>
    <t>MSA10115730</t>
  </si>
  <si>
    <t>MSA Black Polyethylene V-Gard® General Purpose Visor Frame With 3 Point Suspension And Debris Control For Use With Slotted Caps</t>
  </si>
  <si>
    <t>MSA V-Gard® Frame With Debris Control For Slotted Caps</t>
  </si>
  <si>
    <t>10115730</t>
  </si>
  <si>
    <t>MSA10115821</t>
  </si>
  <si>
    <t>MSA Gray Polycarbonate V-Gard® Elevated Temperatures Visor Frame With 3 Point Suspension And Debris Control For Use With Slotted Caps</t>
  </si>
  <si>
    <t>MSA V-Gard® Frame With Debris Control For Slotted Caps In Elevated Temperatures</t>
  </si>
  <si>
    <t>10115821</t>
  </si>
  <si>
    <t>MSA10115822</t>
  </si>
  <si>
    <t>MSA Black Plastic V-Gard® Universal Visor Frame With 3 Point Suspension And Debris Control For Use With Universal Hardhats</t>
  </si>
  <si>
    <t>MSA V-Gard® Universal Frame With Debris Control For Hard Caps</t>
  </si>
  <si>
    <t>10115822</t>
  </si>
  <si>
    <t>MSA10115827</t>
  </si>
  <si>
    <t>MSA Black Opaque V-Gard® Standard Tinted Chin Protector For Use With Slotted Caps</t>
  </si>
  <si>
    <t>MSA V-Gard® Standard Chin Protector</t>
  </si>
  <si>
    <t>10115827</t>
  </si>
  <si>
    <t>MSA10115828</t>
  </si>
  <si>
    <t>MSA Black Opaque V-Gard® Retractable Tinted Chin Protector For Use With Slotted Caps</t>
  </si>
  <si>
    <t>MSA V-Gard® Retractable Chin Protector</t>
  </si>
  <si>
    <t>10115828</t>
  </si>
  <si>
    <t>MSA10115850</t>
  </si>
  <si>
    <t>MSA Green Polycarbonate V-Gard® Reflective Visor (For Use With V-Gard® Frame)</t>
  </si>
  <si>
    <t>10115850</t>
  </si>
  <si>
    <t>MSA10115855</t>
  </si>
  <si>
    <t>MSA 8" X 17" X 0.098" Clear Proprionate Chemical Splash Visor For V-Gard® System Frames</t>
  </si>
  <si>
    <t>High-performance molded propionate visors designed for use with V-Gard System Frames in chemical applications.</t>
  </si>
  <si>
    <t>10115855</t>
  </si>
  <si>
    <t>Confined Space
Food/Beverage Processing
Painting
Sanding &amp; Grinding</t>
  </si>
  <si>
    <t>MSA10116453</t>
  </si>
  <si>
    <t>MSA AirHawk® II 4500 psig High Pressure Self Contained Breathing Apparatus With Nylon Harness, Chest Strap, Medium Hycar Rubber Advantage® 4000 Facepiece, Polyester Net Head Harness, Hard Case And 45 Minute Carbon Low Profile Cylinder</t>
  </si>
  <si>
    <t>Lightweight, durable and economical, this SCBA keeps contaminants at bay. Ideal for a variety of industrial-hazard applications. Choose from a variety of options for each of the system's six major components including: face piece, carrier and harness assembly; cylinder; first-stage regulator; mask-mounted regulator; and end-of-service time indicator.</t>
  </si>
  <si>
    <t>10116453</t>
  </si>
  <si>
    <t>NIOSH 42 CFR Part 84</t>
  </si>
  <si>
    <t>MSA10116454</t>
  </si>
  <si>
    <t>MSA AirHawk® II 4500 psig High Pressure Self Contained Breathing Apparatus With Nylon Harness, Chest Strap, Medium Hycar Rubber Advantage® 4000 Facepiece, Polyester Net Head Harness And 45 Minute Carbon Low Profile Cylinder (Without Case)</t>
  </si>
  <si>
    <t>10116454</t>
  </si>
  <si>
    <t>MSA10116539</t>
  </si>
  <si>
    <t>MSA Black Rubber V-Gard® Debris Control For Use With V-Gard® Frames</t>
  </si>
  <si>
    <t>MSA V-Gard Debris Control For Cap Frames</t>
  </si>
  <si>
    <t>10116539</t>
  </si>
  <si>
    <t>MSA10116557</t>
  </si>
  <si>
    <t>MSA® V-Gard® 7 1/2" X 17" X .1" Epoxy Coated Steel Mesh Faceshield With Cap Mounted Earmuffs</t>
  </si>
  <si>
    <t>Made of durable mesh, these general-purpose visors protect against flying chips in a variety of work environments. All styles can be worn with cap-mounted earmuffs.</t>
  </si>
  <si>
    <t>10116557</t>
  </si>
  <si>
    <t>MSA10116558</t>
  </si>
  <si>
    <t>MSA® V-Gard® 7 1/2" X 17" X .1" Epoxy Coated Steel Mesh Nitrometer Faceshield With Plastic Edge</t>
  </si>
  <si>
    <t>Made of durable mesh, these general-purpose visors protect against flying chips in a variety of work environments. All styles can be worn with cap-mounted earmuffs.
Can only be used with V-Gard® Retractable or Standard Chin Protector</t>
  </si>
  <si>
    <t>10116558</t>
  </si>
  <si>
    <t>MSA10116627</t>
  </si>
  <si>
    <t>MSA Black Plastic V-Gard® Standard Visor Frame With 3 Point Suspension For Use With Standard Series Hardhats</t>
  </si>
  <si>
    <t>10116627</t>
  </si>
  <si>
    <t>MSA10116638</t>
  </si>
  <si>
    <t>MSA Replacement Altair® 5X Series Phosphine Sensor Kit</t>
  </si>
  <si>
    <t>10116638</t>
  </si>
  <si>
    <t>MSA10116781</t>
  </si>
  <si>
    <t>MSA AirHawk® II 4500 psig High Pressure Self Contained Breathing Apparatus With Nylon Harness, Medium Hycar Rubber Advantage® 4000 Facepiece, Rubber Head Harness And 30 Minute Carbon Low Profile Cylinder (Without Case)</t>
  </si>
  <si>
    <t>10116781</t>
  </si>
  <si>
    <t>MSA10116926</t>
  </si>
  <si>
    <t>MSA ALTAIR® 5X Portable Combustible Gas, Carbon Monoxide, Hydrogen Sulphide And Oxygen Monitor With Rechargeable Battery, Monochrome Display, Pump, Sampling Line And Probe</t>
  </si>
  <si>
    <t>10116926</t>
  </si>
  <si>
    <t>Multigas Detector
Data Logging
Internal Pump
Rechargeable Battery Pack
Charger
Calibration Cap
Tubung
CD
Manual</t>
  </si>
  <si>
    <t>MSA10116927</t>
  </si>
  <si>
    <t>MSA ALTAIR® 5X Portable Combustible Gas, Carbon Monoxide, Hydrogen Sulphide, Oxygen And Sulphur Dioxide Monitor With Rechargeable Battery, Monochrome Display, Pump, Sampling Line And Probe</t>
  </si>
  <si>
    <t>10116927</t>
  </si>
  <si>
    <t>MSA10116928</t>
  </si>
  <si>
    <t>MSA ALTAIR® 5X Portable Combustible Gas, Carbon Monoxide, Hydrogen Sulphide And Oxygen Monitor With Rechargeable Battery, Color Display, Pump, Sampling Line And Probe</t>
  </si>
  <si>
    <t>10116928</t>
  </si>
  <si>
    <t>MSA10116929</t>
  </si>
  <si>
    <t>MSA ALTAIR® 5X Portable Combustible Gas, Carbon Monoxide, Hydrogen Sulphide, Oxygen And Sulphur Dioxide Monitor With Rechargeable Battery, Color Display, Pump, Sampling Line And Probe</t>
  </si>
  <si>
    <t>10116929</t>
  </si>
  <si>
    <t>MSA10117781</t>
  </si>
  <si>
    <t>MSA® V-Gard® 8" X 17" X .04" Flat Clear Polycarbonate Nitrometer Faceshield With Cap Mounted Earmuffs</t>
  </si>
  <si>
    <t>The wider design of the flat polycarbonate visors provides improved resistant to impact and splash hazards.
Nitrometer can only be used with V-Gard Retractable or Standard Chin Protector</t>
  </si>
  <si>
    <t>10117781</t>
  </si>
  <si>
    <t>MSA10117782</t>
  </si>
  <si>
    <t>MSA® V-Gard® 8" X 17" X .06" Flat Clear Polycarbonate Faceshield With Helmet Mounted Earmuffs</t>
  </si>
  <si>
    <t>The wider design of the flat polycarbonate visors provides improved resistant to impact and splash hazards.</t>
  </si>
  <si>
    <t>10117782</t>
  </si>
  <si>
    <t>MSA10118094</t>
  </si>
  <si>
    <t>MSA® V-Gard® 9 1/2" X 17" X .04" Clear Polycarbonate Faceshield With Helmet Mounted Earmuffs</t>
  </si>
  <si>
    <t>10118094</t>
  </si>
  <si>
    <t>MSA10118937</t>
  </si>
  <si>
    <t>10118937</t>
  </si>
  <si>
    <t>OSHA:1926.502, 1910.66
ANSI: A10.14, Z359.1
CSA: Approval pending
ANSI Z359.14-2007</t>
  </si>
  <si>
    <t>MSA10119507</t>
  </si>
  <si>
    <t>MSA 30' Workman® Galvanized Cable Self-Retracting Lanyard With 36CS Swivel Snap Hook And Load Indicator</t>
  </si>
  <si>
    <t xml:space="preserve">MSA’s new Workman SRL provides the best value for your dollar! With lightweight design and durable, thermoplastic housing with impact-absorbing bumpers, the Workman SRL will not only be accepted by users, but also provides years of dependable service. </t>
  </si>
  <si>
    <t>10119507</t>
  </si>
  <si>
    <t>Certification to ANSI Z359.1-2007 and CSA Z259.2.2 for compliance and peace of mind
Meets all OSHA requirements</t>
  </si>
  <si>
    <t>MSA10119574</t>
  </si>
  <si>
    <t>10119574</t>
  </si>
  <si>
    <t>MSA10119575</t>
  </si>
  <si>
    <t>10119575</t>
  </si>
  <si>
    <t>MSA10119576</t>
  </si>
  <si>
    <t>10119576</t>
  </si>
  <si>
    <t>MSA10120050</t>
  </si>
  <si>
    <t>10120050</t>
  </si>
  <si>
    <t>MSA10120052</t>
  </si>
  <si>
    <t>10120052</t>
  </si>
  <si>
    <t>MSA10120724</t>
  </si>
  <si>
    <t>MSA 30' Workman® Stainless Steel Cable Self-Retracting Lanyard With 36CS Swivel Snap Hook And Load Indicator</t>
  </si>
  <si>
    <t>10120724</t>
  </si>
  <si>
    <t>MSA10121213</t>
  </si>
  <si>
    <t>10121213</t>
  </si>
  <si>
    <t>MSA10121217</t>
  </si>
  <si>
    <t>MSA 0 - 50 ppm Nitrogen Dioxide, Carbon Monoxide XCell® Replacement Sensor Kit</t>
  </si>
  <si>
    <t>10121217</t>
  </si>
  <si>
    <t>MSA10121778</t>
  </si>
  <si>
    <t>MSA 50' Workman® Stainless Steel Cable Self-Retracting Lanyard With 36CS Swivel Snap Hook And Load Indicator</t>
  </si>
  <si>
    <t>10121778</t>
  </si>
  <si>
    <t>MSA10121834</t>
  </si>
  <si>
    <t>MSA 50' Workman® Galvanized Cable Self-Retracting Lanyard With 36CS Swivel Snap Hook And Load Indicator</t>
  </si>
  <si>
    <t>10121834</t>
  </si>
  <si>
    <t>MSA10123937</t>
  </si>
  <si>
    <t>MSA Digital Secure USB Key For Use With GALAXY® GX2 Automated Test System</t>
  </si>
  <si>
    <t>10123937</t>
  </si>
  <si>
    <t>MSA10123938</t>
  </si>
  <si>
    <t>MSA Link Pro Digital Software Key For Use With GALAXY® GX2 Automated Test System</t>
  </si>
  <si>
    <t>10123938</t>
  </si>
  <si>
    <t>MSA10125135</t>
  </si>
  <si>
    <t>MSA Non-Electronic Cylinder Holder Assembly For Use With GALAXY® GX2 Automated Test System</t>
  </si>
  <si>
    <t>MSA non-electronic cylinder holder assembly for GALAXY® GX2 Automated Test System. Does not include regulator.</t>
  </si>
  <si>
    <t>10125135</t>
  </si>
  <si>
    <t>MSA10125271</t>
  </si>
  <si>
    <t>MSA 6' Workman® 1" Nylon Web Twin-Leg Tie-Back Personal Fall Limiter With FP5K Snaphooks Lifeline Connections</t>
  </si>
  <si>
    <t>10125271</t>
  </si>
  <si>
    <t>MSA10125272</t>
  </si>
  <si>
    <t>MSA 7.5' Workman® 1" Nylon Web Twin-Leg Tie-Back Personal Fall Limiter With FP5K Snaphooks Lifeline Connections</t>
  </si>
  <si>
    <t>10125272</t>
  </si>
  <si>
    <t>MSA10126683</t>
  </si>
  <si>
    <t>MSA Plastic/Nylon Fas-Trac® III Replacement 4 Point Ratchet Suspension With Flush Rear Lug Attachment And 3 Level Nape Strap For Use With Super-V® Helmet</t>
  </si>
  <si>
    <t>10126683</t>
  </si>
  <si>
    <t>MSA10126692</t>
  </si>
  <si>
    <t>MSA Plastic/Nylon Fas-Trac® III Small Replacement 4 Point Ratchet Suspension With Flush Rear Lug Attachment And 3 Level Nape Strap For Use With Skullgard® Helmet</t>
  </si>
  <si>
    <t>10126692</t>
  </si>
  <si>
    <t>MSA10126693</t>
  </si>
  <si>
    <t>MSA Plastic/Nylon Fas-Trac® III Large Replacement 4 Point Ratchet Suspension With Flush Rear Lug Attachment And 3 Level Nape Strap For Use With Skullgard® Helmet</t>
  </si>
  <si>
    <t>10126693</t>
  </si>
  <si>
    <t>MSA10127061</t>
  </si>
  <si>
    <t>MSA Black HDPE General Purpose Headgear With Ratchet Suspension And 7 Point Crown Adjustment For Use With V-Gard® Visors</t>
  </si>
  <si>
    <t>V-Gard Headgear, in combination with wide range of V-Gard Visors, offers a comprehensive face protection system that can be used when a helmet is not needed.</t>
  </si>
  <si>
    <t>10127061</t>
  </si>
  <si>
    <t>MSA10127062</t>
  </si>
  <si>
    <t>MSA Gray Nylon Elevated Temperatiure Headgear With Ratchet Suspension And 7 Point Crown Adjustment For Use With V-Gard® Visors</t>
  </si>
  <si>
    <t xml:space="preserve">V-Gard Headgear, in combination with wide range of V-Gard Visors, offers a comprehensive face protection system that can be used when a helmet is not needed.
Elevated temperature versions have an extended crown, tested to withstand heat up to 400°F/204°C. 
</t>
  </si>
  <si>
    <t>10127062</t>
  </si>
  <si>
    <t>MSA10127111</t>
  </si>
  <si>
    <t>MSA 4 GB SD/SDHC Memory Card For Use With GALAXY® GX2 Automated Test System</t>
  </si>
  <si>
    <t>MSA 4 GB SD/SDHC memory card for GALAXY® GX2 Automated Test System.</t>
  </si>
  <si>
    <t>10127111</t>
  </si>
  <si>
    <t>MSA10127422</t>
  </si>
  <si>
    <t>MSA Multi-Unit Charger With North American Plug For Use With ALTAIR® 4/4X Multi-Gas Detector And GALAXY® GX2 Automated Test System</t>
  </si>
  <si>
    <t>MSA Multi-Unit Charger for GALAXY® GX2 and ALTAIR® 4X Test Systems with North American Plug</t>
  </si>
  <si>
    <t>10127422</t>
  </si>
  <si>
    <t>MSA10127427</t>
  </si>
  <si>
    <t>MSA Multi-Unit Charger With North American Plug For Use With ALTAIR® 5/5X Multi-Gas Detector And GALAXY® GX2 Automated Test System</t>
  </si>
  <si>
    <t>MSA Multi-Unit Charger for GALAXY® GX2 and ALTAIR® 5X Test Systems with North American plug.</t>
  </si>
  <si>
    <t>10127427</t>
  </si>
  <si>
    <t>MSA10128627</t>
  </si>
  <si>
    <t>MSA Galaxy® GX2 4-Valve Automated Test System For Use With ALTAIR® 5/5X Multi-Gas Detector (For 1 to 4 Calibration Gas Cylinder)</t>
  </si>
  <si>
    <t>10128627</t>
  </si>
  <si>
    <t>The GALAXY GX2 System test stand comes with pre-configured plugs, barbs, fresh air filter, power supply with corresponding plug, spare parts kit (gas tubing, barbs and plugs), Ethernet cable (short cable for connection between test stands), and screen protector.</t>
  </si>
  <si>
    <t>MSA10128628</t>
  </si>
  <si>
    <t>MSA Galaxy® GX2 1-Valve Automated Test System For Use With ALTAIR® 5/5X Multi-Gas Detector (For Calibration Gas Cylinder)</t>
  </si>
  <si>
    <t>10128628</t>
  </si>
  <si>
    <t>MSA10128642</t>
  </si>
  <si>
    <t>MSA Galaxy® GX2 1-Valve Automated Test System For Use With ALTAIR® 4/4X Multi-Gas Detector (For Calibration Gas Cylinder)</t>
  </si>
  <si>
    <t>10128642</t>
  </si>
  <si>
    <t>MSA10128644</t>
  </si>
  <si>
    <t>MSA Galaxy® GX2 1-Valve Automated Test System For Use With ALTAIR®/ALTAIR® Pro Single Gas Detector (For Calibration Gas Cylinder)</t>
  </si>
  <si>
    <t>10128644</t>
  </si>
  <si>
    <t>MSA10129118</t>
  </si>
  <si>
    <t>MSA 6' Workman® Single Leg Energy-Absorbing Adjustable Lanyard With LC Snap Hook Harness, Anchorage Connections And Tie-Back Connection</t>
  </si>
  <si>
    <t>10129118</t>
  </si>
  <si>
    <t>MSA10129119</t>
  </si>
  <si>
    <t>MSA 6' Workman® Twin Leg Energy-Absorbing Adjustable Lanyard With LC Snap Hook Harness, (2) LC Anchorage Connections And Tie-Back Connection</t>
  </si>
  <si>
    <t>10129119</t>
  </si>
  <si>
    <t>MSA10129120</t>
  </si>
  <si>
    <t>MSA 6' Workman® Single Leg Energy-Absorbing Adjustable Lanyard With LC Snap Hook Harness And Anchorage Connections</t>
  </si>
  <si>
    <t>10129120</t>
  </si>
  <si>
    <t>MSA10129151</t>
  </si>
  <si>
    <t>MSA 6' Workman® Twin Leg Energy-Absorbing Adjustable Lanyard With LC Snap Hook Harness Connection And (2) GL3100 Anchorage Connections</t>
  </si>
  <si>
    <t>10129151</t>
  </si>
  <si>
    <t>MSA10129152</t>
  </si>
  <si>
    <t>MSA 6' Workman® Twin Leg Energy-Absorbing Adjustable Lanyard With LC Snap Hook Harness And (2) LC Anchorage Connections</t>
  </si>
  <si>
    <t>10129152</t>
  </si>
  <si>
    <t>MSA10129553</t>
  </si>
  <si>
    <t>MSA Rebar Web Assembly With 18" Legs, 36CL Rebar Steel Snap Hook And (2) 36C Steel Snap Hooks</t>
  </si>
  <si>
    <t xml:space="preserve">MSA Rebar Assembly is designed for work positioning applications such as tying rebar or
constructing concrete forms. </t>
  </si>
  <si>
    <t>10129553</t>
  </si>
  <si>
    <t>MSA10144431</t>
  </si>
  <si>
    <t>10144431</t>
  </si>
  <si>
    <t>MSA10147301</t>
  </si>
  <si>
    <t>MSA 65' Confined Space Workman's 1/4" Galvanized Stainless Steel Cable Winch With Self-Locking Swivel 36C Snaphook</t>
  </si>
  <si>
    <t>10147301</t>
  </si>
  <si>
    <t>MSA10148706</t>
  </si>
  <si>
    <t>MSA Plastic/Nylon Fas-Trac® III Small Replacement 4 Point Ratchet Suspension With Flush Rear Lug Attachment And 3 Level Nape Strap For Use With V-Gard® Helmet</t>
  </si>
  <si>
    <t>10148706</t>
  </si>
  <si>
    <t>MSA10148707</t>
  </si>
  <si>
    <t>MSA Plastic/Nylon Fas-Trac® III Large Replacement 4 Point Ratchet Suspension With Flush Rear Lug Attachment And 3 Level Nape Strap For Use With V-Gard® Helmet</t>
  </si>
  <si>
    <t>10148707</t>
  </si>
  <si>
    <t>MSA10150199</t>
  </si>
  <si>
    <t>MSA White Class E Type I V-Gard® GHDPE Slotted Style Hard Cap With 4-Point Fas-Trac® Ratchet Suspension</t>
  </si>
  <si>
    <t>10150199</t>
  </si>
  <si>
    <t>MSA10150200</t>
  </si>
  <si>
    <t>MSA Yellow Class E Type I V-Gard® GHDPE Slotted Style Hard Cap With 4-Point Fas-Trac® Ratchet Suspension</t>
  </si>
  <si>
    <t>10150200</t>
  </si>
  <si>
    <t>MSA10150221</t>
  </si>
  <si>
    <t>MSA Blue Class E Type I V-Gard® GHDPE Slotted Style Hard Cap With 4-Point Fas-Trac® Ratchet Suspension</t>
  </si>
  <si>
    <t>10150221</t>
  </si>
  <si>
    <t>MSA10150222</t>
  </si>
  <si>
    <t>MSA Green Class E V-Gard® GHDPE Slotted Style Standard Hard Cap With 4-Point Fas-Trac® Ratchet Suspension</t>
  </si>
  <si>
    <t>10150222</t>
  </si>
  <si>
    <t>MSA10150223</t>
  </si>
  <si>
    <t>MSA Red Class E Type I V-Gard® GHDPE Slotted Style Hard Cap With 4-Point Fas-Trac® Ratchet Suspension</t>
  </si>
  <si>
    <t>10150223</t>
  </si>
  <si>
    <t>MSA10150413</t>
  </si>
  <si>
    <t>MSA 30' Gravity® Dyna-Line® Two-Worker Temporary Horizontal Poly Rope Lifeline With Anchor Strap, Shock Absorber And Bypass Shuttles</t>
  </si>
  <si>
    <t>10150413</t>
  </si>
  <si>
    <t>MSA10150414</t>
  </si>
  <si>
    <t>MSA 60' Gravity® Dyna-Line® Two-Worker Temporary Horizontal Poly Rope Lifeline With Anchor Strap, Shock Absorber And Bypass Shuttles</t>
  </si>
  <si>
    <t>10150414</t>
  </si>
  <si>
    <t>MSA10150415</t>
  </si>
  <si>
    <t>MSA 100' Gravity® Dyna-Line® Two-Worker Temporary Horizontal Poly Rope Lifeline With Anchor Strap, Shock Absorber And Bypass Shuttles</t>
  </si>
  <si>
    <t>10150415</t>
  </si>
  <si>
    <t>MSA10150416</t>
  </si>
  <si>
    <t>10150416</t>
  </si>
  <si>
    <t>MSA10150417</t>
  </si>
  <si>
    <t>10150417</t>
  </si>
  <si>
    <t>MSA10150418</t>
  </si>
  <si>
    <t>10150418</t>
  </si>
  <si>
    <t>MSA10150419</t>
  </si>
  <si>
    <t>10150419</t>
  </si>
  <si>
    <t>MSA10150423</t>
  </si>
  <si>
    <t>10150423</t>
  </si>
  <si>
    <t>MSA10150424</t>
  </si>
  <si>
    <t>10150424</t>
  </si>
  <si>
    <t>MSA10153101</t>
  </si>
  <si>
    <t>MSA Confined Space Entry Kit (Includes 8' Workman Tripod, 50' Lynx Rescuer, 65' Winch, Mounting Bracket, Pulley And 1" Carabiner)</t>
  </si>
  <si>
    <t>10153101</t>
  </si>
  <si>
    <t>MSA10153382</t>
  </si>
  <si>
    <t>MSA Plastic/Nylon Fas-Trac® III Replacement 4 Point Ratchet Suspension With Flush Rear Lug Attachment And 3 Level Nape Strap For Use With V-Gard® 500 And SmoothDome® Helmets</t>
  </si>
  <si>
    <t>10153382</t>
  </si>
  <si>
    <t>MSA10153384</t>
  </si>
  <si>
    <t>MSA Plastic/Nylon Fas-Trac® III Replacement 4 Point Ratchet Suspension With Flush Rear Lug Attachment And 3 Level Nape Strap For Use With Thermalgard And Topgard® Helmets</t>
  </si>
  <si>
    <t>10153384</t>
  </si>
  <si>
    <t>MSA10153385</t>
  </si>
  <si>
    <t>MSA Plastic/Nylon Fas-Trac® III Replacement 4 Point Ratchet Suspension With Flush Rear Lug Attachment And 3 Level Nape Strap For Use With Skullgard® And Comfo-Cap® Helmets</t>
  </si>
  <si>
    <t>10153385</t>
  </si>
  <si>
    <t>MSA10153386</t>
  </si>
  <si>
    <t>MSA Plastic/Nylon Fas-Trac® III Replacement 4 Point Ratchet Suspension With Flush Rear Lug Attachment And 3 Level Nape Strap For Use With Vanguard® Helmet</t>
  </si>
  <si>
    <t>10153386</t>
  </si>
  <si>
    <t>MSA10153518</t>
  </si>
  <si>
    <t>MSA 4 1/2" X 7" X 5/16" Blue/Gray Polyester Sweatband Moisture Wicking Pad For Use With Fas-Trac® III Suspension (10 Per Pack)</t>
  </si>
  <si>
    <t>10153518</t>
  </si>
  <si>
    <t>MSA10153757</t>
  </si>
  <si>
    <t>MSA 65' Confined Space Workman's Galvanized Cable Winch With Self-Locking Swivel 36C Snaphook</t>
  </si>
  <si>
    <t>10153757</t>
  </si>
  <si>
    <t>MSA10153984</t>
  </si>
  <si>
    <t>MSA Replacement Gray Altair® Hydrogen Sulfide Detector</t>
  </si>
  <si>
    <t>10153984</t>
  </si>
  <si>
    <t>MSA10153985</t>
  </si>
  <si>
    <t>MSA Replacement Gray Altair® Sulphur Dioxide And Hydrogen Sulfide Detector</t>
  </si>
  <si>
    <t>10153985</t>
  </si>
  <si>
    <t>MSA10153986</t>
  </si>
  <si>
    <t>MSA Replacement Gray Altair® Detector</t>
  </si>
  <si>
    <t>10153986</t>
  </si>
  <si>
    <t>MSA10154040</t>
  </si>
  <si>
    <t>MSA Replacement Gray Altair® Carbon Monoxide And Sulfur Dioxide Detector</t>
  </si>
  <si>
    <t>10154040</t>
  </si>
  <si>
    <t>MSA10154077</t>
  </si>
  <si>
    <t>MSA Replacement Gray Altair® Sulphur Dioxide Detector</t>
  </si>
  <si>
    <t>10154077</t>
  </si>
  <si>
    <t>MSA38277</t>
  </si>
  <si>
    <t>MSA 4 1/2" X 5 1/4" Shade 12 Polycarbonate Filter Lens</t>
  </si>
  <si>
    <t>Lens, Filter Plate, Polycarbonate</t>
  </si>
  <si>
    <t>38277</t>
  </si>
  <si>
    <t>MSA454617</t>
  </si>
  <si>
    <t>MSA Natural Tan Class G Type I Skullgard® Phenolic Non-Slotted Style Hard Cap With Staz-On® Pinlock Suspension</t>
  </si>
  <si>
    <t>Designed to offer outstanding protection in hot and dangerous industries, the Skullgard Protective Hat sets the standard for environments such as steel mills. This hat can withstand radiant heat loads up to  350°F while still maintaining its protection capabilities</t>
  </si>
  <si>
    <t>454617</t>
  </si>
  <si>
    <t>Agriculture
Asbestos Abatement
Chemical
Construction
Electric Utility
Hazardous Materials
Mining
Nuclear
Oil &amp; Gas
Paper &amp; Pulp
Sand Blasting
Sanding &amp; Grinding
Water/Wastewater
Welding</t>
  </si>
  <si>
    <t>Do not mix suspension and helmet sizes. Make sure the sizes match (example: standard-size suspension with standard-size helmet).
Use only MSA suspensions on an MSA helmet. Falure to comply with the above will reduce the energy-absorbing ability of the protective helmet, which can result in serious injury of death.</t>
  </si>
  <si>
    <t>Skullgard Caps and Hats meet all applicable requirements for a Type I (top impact) helmet as outlined in ANSI/ISEA Z89.1-2009 (Class G).</t>
  </si>
  <si>
    <t>MSA454618</t>
  </si>
  <si>
    <t>MSA White Class G Type I Skullgard® Phenolic Non-Slotted Style Hard Cap With Staz-On® Pinlock Suspension</t>
  </si>
  <si>
    <t>454618</t>
  </si>
  <si>
    <t>MSA454621</t>
  </si>
  <si>
    <t>MSA Green Class G Type I Skullgard® Phenolic Non-Slotted Style Hard Cap With Staz-On® Pinlock Suspension</t>
  </si>
  <si>
    <t>454621</t>
  </si>
  <si>
    <t>MSA454664</t>
  </si>
  <si>
    <t>MSA Natural Tan Class G Type I Skullgard® Phenolic Hard Hat With Staz-On® Pinlock Suspension</t>
  </si>
  <si>
    <t>454664</t>
  </si>
  <si>
    <t>MSA454721</t>
  </si>
  <si>
    <t>MSA Yellow Class E Type I TopGard® Polycarbonate Slotted Style Hard Cap With 1-Touch® 4-Point Pinlock Suspension</t>
  </si>
  <si>
    <t xml:space="preserve">Made of durable polycarbonate and featuring a uniridge design, these caps are specialty designed for use by utilities and other industries where head protection with dielectric protection is necessary. Retains limited resistance to top impact or penetration over a wide range of temperatures. Withstands radiant heat loads up to 275 deg F. Available in slotted or non-slotted design in a variety of colors.
 </t>
  </si>
  <si>
    <t>454721</t>
  </si>
  <si>
    <t>Agriculture
Chemical
Construction
Electric Utility
Mining
Nuclear
Oil &amp; Gas
Paper &amp; Pulp
Sanding &amp; Grinding
Welding</t>
  </si>
  <si>
    <t xml:space="preserve">ANSI/ISEA Z89.1-2009 (Class E, Type 1) CSA Z94.1-2005 (Class E, Type 1)
</t>
  </si>
  <si>
    <t>MSA454723</t>
  </si>
  <si>
    <t>MSA Blue Class E Type I TopGard® Polycarbonate Slotted Style Hard Cap With 1-Touch® 4-Point Pinlock Suspension</t>
  </si>
  <si>
    <t>454723</t>
  </si>
  <si>
    <t>MSA454728</t>
  </si>
  <si>
    <t>MSA White Class E Type I TopGard® Polycarbonate Slotted Style Hard Cap With 1-Touch® 4-Point Pinlock Suspension</t>
  </si>
  <si>
    <t>454728</t>
  </si>
  <si>
    <t>MSA454730</t>
  </si>
  <si>
    <t>MSA Yellow Class E Type I V-Gard® Polyethylene Slotted Style Hard Hat With Staz-On® Suspension</t>
  </si>
  <si>
    <t>454730</t>
  </si>
  <si>
    <t>MSA454732</t>
  </si>
  <si>
    <t>MSA Blue Class E Type I V-Gard® Polyethylene Slotted Style Hard Hat With Staz-On® Suspension</t>
  </si>
  <si>
    <t>454732</t>
  </si>
  <si>
    <t>MSA454733</t>
  </si>
  <si>
    <t>MSA White Class E Type I V-Gard® Polyethylene Slotted Style Hard Hat With Staz-On® Suspension</t>
  </si>
  <si>
    <t>454733</t>
  </si>
  <si>
    <t>MSA454735</t>
  </si>
  <si>
    <t>MSA Green Class E Type I V-Gard® Polyethylene Slotted Style Hard Hat With Staz-On® Suspension</t>
  </si>
  <si>
    <t>454735</t>
  </si>
  <si>
    <t>MSA454736</t>
  </si>
  <si>
    <t>MSA Red Class E Type I V-Gard® Polyethylene Slotted Style Hard Hat With Staz-On® Suspension</t>
  </si>
  <si>
    <t>454736</t>
  </si>
  <si>
    <t>MSA460862</t>
  </si>
  <si>
    <t>MSA Half Mask Constant Flow Airline Respirator Assembly (Includes Black Medium Hycar Welder's Comfo® Facepiece, Hose, Web Support Belt, Snap-Tite Aluminum Quick-Disconnect And High Pressure Control Valve)</t>
  </si>
  <si>
    <t>Constant Flow Air-Line Respirators are designed to maintain a slight positive pressure of air inside the facepiece whether the wearer is inhaling or exhaling. This helps prevent contaminants from seeping in around the facepiece, even if there should be small breaks in the face-to-facepiece seal.
The Welder’s Comfo® Facepiece has an elbow that permits the breathing tube to be carried over the shoulder where it won’t interfere with a welder’s helmet. A web harness with a leather keeper holds the breathing tube in place.</t>
  </si>
  <si>
    <t>460862</t>
  </si>
  <si>
    <t>MSA460863</t>
  </si>
  <si>
    <t>MSA Full Face Constant Flow Airline Respirator Assembly (Includes Black Medium Hycar Ultravue® Full Facepiece, Hose, Web Support Belt, Snap-Tite Aluminum Quick-Disconnect And High Pressure Control Valve)</t>
  </si>
  <si>
    <t>Constant Flow Air-Line Respirators are designed to maintain a slight positive pressure of air inside the facepiece whether the wearer is inhaling or exhaling. This helps prevent contaminants from seeping in around the facepiece, even if there should be small breaks in the face-to-facepiece seal.</t>
  </si>
  <si>
    <t>460863</t>
  </si>
  <si>
    <t>MSA463942</t>
  </si>
  <si>
    <t>MSA White Class E Type I V-Gard® Polyethylene Slotted Style Hard Cap With Staz-On® Pinlock Suspension</t>
  </si>
  <si>
    <t xml:space="preserve"> These V-Gard® Protective Caps are part of the same family of products and accessories recognized as the best-selling in North America. Polyethylene shell and self-adjusting crown straps provide comfortable, lightweight protection. Available in slotted (to work with MSA accessories) or non-slotted. Three size options make these the ideal protectors for the entire work crew.
 </t>
  </si>
  <si>
    <t>463942</t>
  </si>
  <si>
    <t>MSA V-Gard Slotted Caps and Non-Slotted Hats meet all applicable requirements for a Type I (top impact) helmet as outlined in ANSI/ISEA Z89.1-2009 (Class E), and CSA Z94.1-2005 with 1-Touch® and Fas-Trac® Suspensions (Class E).
V-Gard Caps and Hats meet the voluntary standard for low temperature [LT] and reverse donning as prescribed by ANSI/ISEA Z89.1-2009. Look for the official reverse donning logo to determine if your hard hat may be worn backwards without voiding approvals.</t>
  </si>
  <si>
    <t>MSA463943</t>
  </si>
  <si>
    <t>MSA Blue Class E Type I V-Gard® Polyethylene Slotted Style Hard Cap With Staz-On® Pinlock Suspension</t>
  </si>
  <si>
    <t>463943</t>
  </si>
  <si>
    <t>MSA463944</t>
  </si>
  <si>
    <t>MSA Yellow Class E Type I V-Gard® Polyethylene Slotted Style Hard Cap With Staz-On® Pinlock Suspension</t>
  </si>
  <si>
    <t>463944</t>
  </si>
  <si>
    <t>MSA463946</t>
  </si>
  <si>
    <t>MSA Green Class E Type I V-Gard® Polyethylene Slotted Style Hard Cap With Staz-On® Pinlock Suspension</t>
  </si>
  <si>
    <t>463946</t>
  </si>
  <si>
    <t>MSA463947</t>
  </si>
  <si>
    <t>MSA Red Class E Type I V-Gard® Polyethylene Slotted Style Hard Cap With Staz-On® Pinlock Suspension</t>
  </si>
  <si>
    <t>463947</t>
  </si>
  <si>
    <t>MSA464031</t>
  </si>
  <si>
    <t>MSA Organic Vapors GMA Chemical and Combination APR Cartridge For Comfo® Respirators</t>
  </si>
  <si>
    <t>MSA GMA cartridges are available for the Advantage® Series and Comfo® Series Respirators. When properly fitted these cartridges protect against Organic Vapors. The addition of a P100 prefilter adds protection against all particulates.</t>
  </si>
  <si>
    <t>464031</t>
  </si>
  <si>
    <t>This cartridge does not provide protection against all possible contaminants. Although it is designed to remove many different contaminants, the protection
provided by this cartridge is limited to those specific contaminants and classes of contaminants identified in the product literature. Before use, read all
instructions and ensure that all contaminants present can be removed by this cartridge. Failure to do so can result in serious personal injury or death.</t>
  </si>
  <si>
    <t>MSA464032</t>
  </si>
  <si>
    <t>MSA Chlorine/Sulfur Dioxide/Chlorine Dioxide/Hydrogen Chloride/Hydrogen Sulfide GMB Chemical and Combination APR Cartridge For Comfo® Respirators</t>
  </si>
  <si>
    <t>MSA GMB cartridges are available for the Advantage® Series and Comfo® Series respirators. When properly fitted these cartridges protect against Chlorine, Sulfur Dioxide, Chlorine Dioxide, Hydrogen Chloride and Hydrogen Sulfide (Escape Only). The addition of a P100 prefilter adds protection against all particulates.</t>
  </si>
  <si>
    <t>464032</t>
  </si>
  <si>
    <t>MSA464033</t>
  </si>
  <si>
    <t>MSA Ammonia/Methylamine GMD Chemical and Combination APR Cartridge For Comfo® Respirators</t>
  </si>
  <si>
    <t>MSA GMD cartridges are available for Advantage® Series and Comfo® Series respirators. When properly fitted these cartridges protect against Ammonia and Methylamine. The addition of a P100 prefilter adds protection against all particulates.</t>
  </si>
  <si>
    <t>464033</t>
  </si>
  <si>
    <t>MSA464046</t>
  </si>
  <si>
    <t>MSA Organic Vapors/Chlorine/Sulfur Dioxide/Chlorine Dioxide/Hydrogen Chloride/Hydrogen Sulfide (Escape Only) GMC Chemical and Combination APR Cartridge For Comfo® Respirators</t>
  </si>
  <si>
    <t>MSA GMC cartridges are available for Advantage® Series and Comfo® Series respirators. When properly fitted these cartridges protect against Organic Vapors, Chlorine, Sulfur Dioxide, Chlorine Dioxide, Hydrogen Dioxide and Hydrogen Sulfide (Escape Only). The addition of a P100 prefilter adds protection against all particulates.</t>
  </si>
  <si>
    <t>464046</t>
  </si>
  <si>
    <t>MSA467895</t>
  </si>
  <si>
    <t>MSA .25 LPM Model RP Fixed Flow Regulator For RP Style Calibration Gas Cylinders</t>
  </si>
  <si>
    <t>MSA 0.25 LPM fixed flow regulator is designed for R and RP calibration cylinders. The fixed flow design provides constant and accurate flow to the instrument pump or aspirator. Approved for all MSA calibration gases.</t>
  </si>
  <si>
    <t>467895</t>
  </si>
  <si>
    <t>MSA467897</t>
  </si>
  <si>
    <t>MSA 58 Liter RP Style Steel Cylinder 40 PPM Hydrogen Sulfide Balance Nitrogen Reactive Calibration Gas For Sirius® Multi-Gas Detector</t>
  </si>
  <si>
    <t>Model RP Calibration Cylinder. Combination gas cylinder contains 40ppm hydrogen sulfide in nitrogen.  Contents are at 500psig, and the aluminum cylinders measure 13-3/4" x 3". The Model RP weights 1 lb. 11 oz. and contains approximately 58 liters at atmospheric pressure. Reactive gases have an expiration date listed on each cylinder.</t>
  </si>
  <si>
    <t>467897</t>
  </si>
  <si>
    <t>MSA468716</t>
  </si>
  <si>
    <t>468716</t>
  </si>
  <si>
    <t>MSA468718</t>
  </si>
  <si>
    <t>468718</t>
  </si>
  <si>
    <t>MSA468720</t>
  </si>
  <si>
    <t>468720</t>
  </si>
  <si>
    <t>MSA468722</t>
  </si>
  <si>
    <t>468722</t>
  </si>
  <si>
    <t>MSA472859</t>
  </si>
  <si>
    <t>MSA Welder's Adapter For Ultra-Vue® And Ultra-Twin® Full Facepiece Respirator With Cover Lens (Without Filter Plate)</t>
  </si>
  <si>
    <t>OptimAir® MM PAPR is designed to provide excellent maneuverability and comfort, the OptimAir MM PAPR incorporates a lightweight, mask-mounted motor/blower. A super high-strength cord brings power reliably from the rechargeable nickel-cadmium battery pack. Air flow is well above the 115 lpm required by NIOSH for added cool comfort and safety. Customize the OptimAir MM PAPR to meet the demands of many environments. HEPA filters only.</t>
  </si>
  <si>
    <t>472859</t>
  </si>
  <si>
    <t>Eye protection in welding applications where respiratory protection is required.
Easily installed over an Ultravue Facepiece lens.
Easily removed if needed.</t>
  </si>
  <si>
    <t>MSA473180</t>
  </si>
  <si>
    <t>MSA 58 Liter RP Style Steel Cylinder 300 PPM Carbon Monoxide Balance Air Non-Reactive Calibration Gas For Sirius® Multi-Gas Detector</t>
  </si>
  <si>
    <t>Model RP Calibration Cylinder. Combination gas cylinder contains 300ppm carbon monoxide in air.  Contents are at 1000psig and measures 13-3/4" x 3".  The Model RP weights 2 lb. 13 oz. and contains approximately 100 liters at atmospheric pressure.  Non-reactive gases have no expiration date.</t>
  </si>
  <si>
    <t>473180</t>
  </si>
  <si>
    <t>MSA475358</t>
  </si>
  <si>
    <t>MSA White Class E Type I V-Gard® Polyethylene Slotted Style Hard Cap With 4-Point Fas-Trac® Ratchet Suspension</t>
  </si>
  <si>
    <t>475358</t>
  </si>
  <si>
    <t>MSA475359</t>
  </si>
  <si>
    <t>MSA Blue Class E Type I V-Gard® Polyethylene Slotted Style Hard Cap With 4-Point Fas-Trac® Ratchet Suspension</t>
  </si>
  <si>
    <t>475359</t>
  </si>
  <si>
    <t>MSA475360</t>
  </si>
  <si>
    <t>MSA Yellow Class E Type I V-Gard® Polyethylene Slotted Style Hard Cap With 4-Point Fas-Trac® Ratchet Suspension</t>
  </si>
  <si>
    <t>475360</t>
  </si>
  <si>
    <t>MSA475362</t>
  </si>
  <si>
    <t>MSA Green Class E Type I V-Gard® Polyethylene Slotted Style Hard Cap With 4-Point Fas-Trac® Ratchet Suspension</t>
  </si>
  <si>
    <t>475362</t>
  </si>
  <si>
    <t>MSA475363</t>
  </si>
  <si>
    <t>MSA Red Class E Type I V-Gard® Polyethylene Slotted Style Hard Cap With 4-Point Fas-Trac® Ratchet Suspension</t>
  </si>
  <si>
    <t>475363</t>
  </si>
  <si>
    <t>MSA475366</t>
  </si>
  <si>
    <t>MSA Yellow Class E Type I V-Gard® Polyethylene Slotted Style Hard Hat With Fas-Trac® Ratchet Suspension</t>
  </si>
  <si>
    <t>475366</t>
  </si>
  <si>
    <t>MSA475368</t>
  </si>
  <si>
    <t>MSA Blue Class E Type I V-Gard® Polyethylene Slotted Style Hard Hat With Fas-Trac® Ratchet Suspension</t>
  </si>
  <si>
    <t>475368</t>
  </si>
  <si>
    <t>MSA475369</t>
  </si>
  <si>
    <t>MSA White Class E Type I V-Gard® Polyethylene Slotted Style Hard Hat With Fas-Trac® Ratchet Suspension</t>
  </si>
  <si>
    <t>475369</t>
  </si>
  <si>
    <t>MSA475370</t>
  </si>
  <si>
    <t>MSA Green Class E Type I V-Gard® Polyethylene Slotted Style Hard Hat With Fas-Trac® Ratchet Suspension</t>
  </si>
  <si>
    <t>475370</t>
  </si>
  <si>
    <t>MSA475371</t>
  </si>
  <si>
    <t>MSA Red Class E Type I V-Gard® Polyethylene Slotted Style Hard Hat With Fas-Trac® Ratchet Suspension</t>
  </si>
  <si>
    <t>475371</t>
  </si>
  <si>
    <t>MSA475378</t>
  </si>
  <si>
    <t>MSA Yellow Class E Type I TopGard® Polycarbonate Slotted Style Hard Cap With Fas-Trac® Ratchet Suspension</t>
  </si>
  <si>
    <t>475378</t>
  </si>
  <si>
    <t>MSA475380</t>
  </si>
  <si>
    <t>MSA Blue Class E Type I TopGard® Polycarbonate Slotted Style Hard Cap With Fas-Trac® Ratchet Suspension</t>
  </si>
  <si>
    <t>475380</t>
  </si>
  <si>
    <t>MSA475382</t>
  </si>
  <si>
    <t>MSA Orange Class E Type I TopGard® Polycarbonate Slotted Style Hard Cap With Fas-Trac® Ratchet Suspension</t>
  </si>
  <si>
    <t>475382</t>
  </si>
  <si>
    <t>MSA475385</t>
  </si>
  <si>
    <t>MSA White Class E Type I TopGard® Polycarbonate Slotted Style Hard Cap With Fas-Trac® Ratchet Suspension</t>
  </si>
  <si>
    <t>475385</t>
  </si>
  <si>
    <t>MSA475395</t>
  </si>
  <si>
    <t>MSA Natural Tan Class G Type I Skullgard® Phenolic Non-Slotted Style Hard Cap With Fas-Trac® Ratchet Suspension</t>
  </si>
  <si>
    <t>475395</t>
  </si>
  <si>
    <t>MSA475407</t>
  </si>
  <si>
    <t>MSA Natural Tan Class G Type I Skullgard® Phenolic Hard Hat With Fas-Trac® Ratchet Suspension</t>
  </si>
  <si>
    <t>475407</t>
  </si>
  <si>
    <t>MSA482002</t>
  </si>
  <si>
    <t>MSA Natural Tan Class G Type I Skullgard® Phenolic Non-Slotted Style Hard Cap With Fas-Trac® Ratchet Suspension And Welder's Lugs</t>
  </si>
  <si>
    <t>482002</t>
  </si>
  <si>
    <t>MSA486328</t>
  </si>
  <si>
    <t>MSA Kevlar® Lightweight Welding Hood For Ultra-Vue® And Ultra-Twin® Full Facepiece Respirator</t>
  </si>
  <si>
    <t>The Kevlar®Welder’s Hood fits over theWelder’s Adapter to protect the head,neck, and shoulders from sparks.</t>
  </si>
  <si>
    <t>486328</t>
  </si>
  <si>
    <t>MSA488146</t>
  </si>
  <si>
    <t>MSA Hi-Viz Orange Class E Type I V-Gard® Polyethylene Slotted Style Hard Cap With 4-Point Fas-Trac® Ratchet Suspension</t>
  </si>
  <si>
    <t>488146</t>
  </si>
  <si>
    <t>MSA488148</t>
  </si>
  <si>
    <t>MSA Hi-Viz Orange Class E Type I V-Gard® Polyethylene Slotted Style Hard Cap With Staz-On® Pinlock Suspension</t>
  </si>
  <si>
    <t>488148</t>
  </si>
  <si>
    <t>MSA489353</t>
  </si>
  <si>
    <t>MSA Snap-On Prefilter For Comfo® Classic And Comfo® II Half Mask Respirator</t>
  </si>
  <si>
    <t xml:space="preserve">Reusable Snap-On Cover For Use w/ Comfo Respirator Cartridges.
</t>
  </si>
  <si>
    <t>489353</t>
  </si>
  <si>
    <t xml:space="preserve">All cartridges are interchangeable and are color-coded to indicate the type of protection offered.
Most cartridges are incinerable.
The complete line of Comfo Cartridges protects against a wide variety of contaminants. </t>
  </si>
  <si>
    <t>MSA489360</t>
  </si>
  <si>
    <t>MSA Hi-Viz Orange Class E Type I V-Gard® Polyethylene Slotted Style Hard Hat With Staz-On® Suspension</t>
  </si>
  <si>
    <t>489360</t>
  </si>
  <si>
    <t>MSA492790</t>
  </si>
  <si>
    <t>MSA Ammonia/Chloride Dioxide/Chlorine/Formaldehyde/Hydrogen Chloride/Hydrogen Fluoride/Methylamine/Organic Vapors/Sulfur Dioxide/Hydrogen Sulfide (Escape Only) GME Chemical and Combination APR Cartridge For Comfo® Respirators</t>
  </si>
  <si>
    <t>MSA GME Super Cartridge is available for low-maintenance Advantage® Series or the long-life Comfo® Series respirators. When properly fitted, these cartridges protect against Organic Vapors, Sulfur Dioxide, Chlorine, Hydrogen Chloride, Chlorine Dioxide, Hydrogen Sulfide (escape only), Hydrogen Flouride, Ammonia and Methlamine. With the addition of an N95 or R95 prefilter, it also protects against paints, pesticides, dusts, mists and fumes.</t>
  </si>
  <si>
    <t>492790</t>
  </si>
  <si>
    <t>MSA494392</t>
  </si>
  <si>
    <t>When protective suits are worn in conjunction with a supplied air system, the vortex tube option helps to improve worker comfort and productivity by providing temperature control. For example, when workers must wear chemical splash suits, they’re provided with a cooling capability with this option.
Two vortex tube models are available: a cool-only version reduces the temperature of air flowing into the protective garment by as much as 60°F; and a warm/cool model which provides the same cooling capability, but also provides the option of increasing the temperature of air flowing into the garment by as much as 60°F. As such, the warm/cool model is well-suited for personnel who must work in cold climates or refrigerated rooms.</t>
  </si>
  <si>
    <t>494392</t>
  </si>
  <si>
    <t>MSA495701</t>
  </si>
  <si>
    <t>495701</t>
  </si>
  <si>
    <t>MSA505282</t>
  </si>
  <si>
    <t>MSA 5' Nylon Anchorage Connector Strap With D-Ring And Sewn Loop</t>
  </si>
  <si>
    <t>With a D-ring on one end and a sewn loop on the other, Anchorage Connector Straps provide quick, safe anchorage for use with MSA fall arrest and confined space entry/retrieval components.  They have a minimum breaking strength of 5000 lbs.  Choose nylon or polyester, both standard 5' length.</t>
  </si>
  <si>
    <t>505282</t>
  </si>
  <si>
    <t>MSA505298</t>
  </si>
  <si>
    <t>MSA 5' Polyester Anchorage Connector Strap With D-Ring And Sewn Loop</t>
  </si>
  <si>
    <t>505298</t>
  </si>
  <si>
    <t>Temporary anchorage connector.
May be welded or bolted to suitable anchorages throughout the working environment.</t>
  </si>
  <si>
    <t>MSA506202</t>
  </si>
  <si>
    <t>MSA 30' Dyna-Lock® 3/16" Galvanized Steel Wire Rope Self-Retracting Lanyard With (1) 3/4" Snap Hook Anchorage Connection And 36CS 3/4" Snap Hook Harness Connection</t>
  </si>
  <si>
    <t>The MSA Dyna-Lock® Self-Retracting Lanyards (SRL) are fast-acting fall arresters that limit free-fall distance, deceleration distance and fall arrest forces while allowing user freedom of movement. The Dyna-Lock SRL is ideal for climbing applications where vertical mobility is needed.</t>
  </si>
  <si>
    <t>506202</t>
  </si>
  <si>
    <t xml:space="preserve">Allows user freedom of movement.
Ideal for climbing applications where vertical mobility is needed.
</t>
  </si>
  <si>
    <t>MSA506222</t>
  </si>
  <si>
    <t>MSA Workman® Confined Space Entry Split Mount Pulley</t>
  </si>
  <si>
    <t>MSA Split-Mount Pulley For Lynx® Tripod And Lynx® Davit Confined Space Entry Kits</t>
  </si>
  <si>
    <t>506222</t>
  </si>
  <si>
    <t>MSA506232</t>
  </si>
  <si>
    <t>Keep the retractable lanyard out of the worker's way by installing the Mounting Bracket on the Lynx® Rescuer. The SRL lies flat on the bracket and the lifeline extends out over a pulley at the end of the bracket, down through the cage, and attaches to the worker's back D-Ring on the harness.</t>
  </si>
  <si>
    <t>506232</t>
  </si>
  <si>
    <t>MSA506615</t>
  </si>
  <si>
    <t>MSA 20' Dyna-Lock® Nylon Web Self-Retracting Lanyard With (1) 3/4" Snap Hook Anchorage Connection And 3/4" 36CS Snap Hook Harness Connection</t>
  </si>
  <si>
    <t>506615</t>
  </si>
  <si>
    <t>MSA602294</t>
  </si>
  <si>
    <t>MSA 16" X 1/8" Silicone Tubing Hose For Use With ALTAIR® Pro Fire And Pro HCN Single-Gas Detectors</t>
  </si>
  <si>
    <t>MSA 16" Single Gas Tubing For Single Gas Detectors</t>
  </si>
  <si>
    <t>602294</t>
  </si>
  <si>
    <t>MSA710882</t>
  </si>
  <si>
    <t>MSA 100 Liter Cylinder 60 PPM Carbon Monoxide Balance Air Calibration Mixture</t>
  </si>
  <si>
    <t>Model RP Calibration Cylinder. Combination gas cylinder contains 60ppm carbon monoxide in air.  Contents are at 1000psig and measures 13-3/4" x 3".  The Model RP weights 2 lb. 13 oz. and contains approximately 100 liters at atmospheric pressure.  Non-reactive gases have no expiration date.</t>
  </si>
  <si>
    <t>710882</t>
  </si>
  <si>
    <t>MSA711062</t>
  </si>
  <si>
    <t>MSA 34 Liter Econo-Cal Aluminum Cylinder 40 PPM Hydrogen Sulfide Balance Nitrogen Reactive Calibration Gas For Sirius® Multi-Gas Detector</t>
  </si>
  <si>
    <t>Econo-Cal® Calibration Cylinder. Cylinder contains 40ppm hydrogen sulfide in nitrogen.  Contents are at 500psig, and the aluminum cylinders measure 13-3/4" x 3".  The Econo-Cal® weights 1 lb. 1 oz. and contains approximately 34 liters at atmospheric pressure.  Reactive gases have an expiration date listed on each cylinder.</t>
  </si>
  <si>
    <t>711062</t>
  </si>
  <si>
    <t>MSA711175</t>
  </si>
  <si>
    <t>711175</t>
  </si>
  <si>
    <t>MSA806482</t>
  </si>
  <si>
    <t>MSA Welder's Adapter For Ultra Elite® Full Facepiece Respirator With Cover Lens (Without Filter Plate)</t>
  </si>
  <si>
    <t>806482</t>
  </si>
  <si>
    <t>MSA808071</t>
  </si>
  <si>
    <t>MSA Medium Black Silicone Comfo Classic® Full Mask Dual Cartridge Respirator</t>
  </si>
  <si>
    <t xml:space="preserve">An improved version of the Comfo II respirator, featuring new SoftFeel® facepiece material, which increases the comfort factor dramatically. SoftFeel material is an exclusive new formulation that improves the pliability and softness of both Hycar rubber and silicone, the two facepiece materials available with Comfo Classic respirators. The Comfo Classic respirator features a unique face seal design that gives the wearer an exceptional fit.
</t>
  </si>
  <si>
    <t>808071</t>
  </si>
  <si>
    <t>Asbestos Abatement
Electric Utility
Hazardous Materials
Paper &amp; Pulp
Spray Painting
Chemical
Construction
Electric Utility
Mining
Nuclear
Oil and Gas
Paper &amp; Pulp
Sanding &amp; Grinding
Spray Painting
Welding</t>
  </si>
  <si>
    <t>Improved version of the Comfo II Respirator.
Increases the comfort factor dramatically.
Available in three sizes.</t>
  </si>
  <si>
    <t>Requiring only routine filter replacement, the Comfo Classic respirator is approved by the National Institute for Occupational Safety and Health (NIOSH) for use against a variety of respiratory hazards. Use MSA Cartridge Service Life Calculator to establish a cartridge change and schedule</t>
  </si>
  <si>
    <t>MSA808072</t>
  </si>
  <si>
    <t>MSA Small Black Silicone Comfo Classic® Full Mask Dual Cartridge Respirator</t>
  </si>
  <si>
    <t>808072</t>
  </si>
  <si>
    <t>MSA808073</t>
  </si>
  <si>
    <t>MSA Large Black Silicone Comfo Classic® Full Mask Dual Cartridge Respirator</t>
  </si>
  <si>
    <t>808073</t>
  </si>
  <si>
    <t>MSA808074</t>
  </si>
  <si>
    <t>MSA Medium Black Hycar Rubber Comfo Classic® Full Mask Dual Cartridge Respirator</t>
  </si>
  <si>
    <t>808074</t>
  </si>
  <si>
    <t>MSA808075</t>
  </si>
  <si>
    <t>MSA Small Hycar Respirator For Comfo® Classic And Comfo® II Half Mask Respirator</t>
  </si>
  <si>
    <t xml:space="preserve">Comfo Classic® Respirator features MSA's exclusive SoftFeel® facepiece material that greatly improves the pliability and softness of both Hycar rubber and silicone. The low-profile, ergonomic design features a unique face seal for an exceptional fit.
</t>
  </si>
  <si>
    <t>808075</t>
  </si>
  <si>
    <t>MSA808076</t>
  </si>
  <si>
    <t>MSA Large Black Hycar Rubber Comfo Classic® Full Mask Dual Cartridge Respirator</t>
  </si>
  <si>
    <t>808076</t>
  </si>
  <si>
    <t>MSA809999</t>
  </si>
  <si>
    <t>MSA Cartridge Adapter For Advantage® 200 LS Half Mask Respirator</t>
  </si>
  <si>
    <t>809999</t>
  </si>
  <si>
    <t>MSA815177</t>
  </si>
  <si>
    <t>MSA Particulate P100 Chemical and Combination Low-Profile Cartridge For Comfo® Half Mask Respirators</t>
  </si>
  <si>
    <t>MSA P100 filter cartridges are designed for use with  Comfo® Series respirators. When properly fitted these cartridges provide 99.97% filter effeciency against all particulate aerosols.</t>
  </si>
  <si>
    <t>815177</t>
  </si>
  <si>
    <t>MSA815178</t>
  </si>
  <si>
    <t>MSA Organic Vapors/Particulate GMA/P100 Chemical and Combination APR Cartridge For Comfo® Respirators (6 Per Box)</t>
  </si>
  <si>
    <t>815178</t>
  </si>
  <si>
    <t>MSA815180</t>
  </si>
  <si>
    <t>MSA Organic Vapors/Chlorine/Sulfur Dioxide/Chlorine Dioxide/Hydrogen Chloride/Hydrogen Sulfide/Particulate GMC/P100 Chemical and Combination APR Cartridge For Comfo® Respirators</t>
  </si>
  <si>
    <t>815180</t>
  </si>
  <si>
    <t>MSA815182</t>
  </si>
  <si>
    <t>MSA Organic Vapors/Chlorine/Sulfur Dioxide/Chlorine Dioxide/Hydrogen Chloride/Hydrogen Sulfide/Ammonia/Methylamine/Formaldehyde/Hydrogen Fluoride/Particulate GME/P100 Chemical and Combination APR Cartridge For Comfo® Respirators</t>
  </si>
  <si>
    <t>MSA GME-P100 Super Cartridge is available for low-maintenance Advantage® Series or the long-life Comfo® Series respirators. When properly fitted, these cartridges protect against Organic Vapors, Sulfur Dioxide, Chlorine, Hydrogen Chloride, Chlorine Dioxide, Hydrogen Sulfide (escape only), Hydrogen Flouride, Ammonia, Methlamine, Formaldehyde, Pesticides, Paints (Laquers and Enamels), Dusts, Mists, Fumes, Asbestos and Radionuclides.</t>
  </si>
  <si>
    <t>815182</t>
  </si>
  <si>
    <t>Agriculture
HazMat
Chemical/Petrochemical Industries
Pulp and Paper Industries</t>
  </si>
  <si>
    <t>MSA815186</t>
  </si>
  <si>
    <t>MSA Organic Vapors/Particulate GMA/P100 Chemical and Combination Short Stack APR Cartridge For Comfo® Respirators</t>
  </si>
  <si>
    <t>815186</t>
  </si>
  <si>
    <t>MSA815355</t>
  </si>
  <si>
    <t>MSA Organic Vapors GMA Chemical and Combination APR Cartridge For Advantage® Respirators</t>
  </si>
  <si>
    <t>815355</t>
  </si>
  <si>
    <t>MSA815357</t>
  </si>
  <si>
    <t>MSA Organic Vapors/Chlorine/Sulfur Dioxide/Chlorine Dioxide/Hydrogen Chloride/Hydrogen Sulfide GMC Chemical and Combination APR Cartridge For Advantage® Respirators</t>
  </si>
  <si>
    <t>815357</t>
  </si>
  <si>
    <t>MSA815359</t>
  </si>
  <si>
    <t>MSA Organic Vapors/Chlorine/Sulfur Dioxide/Chlorine Dioxide/Hydrogen Chloride/Hydrogen Sulfide/Ammonia/Methylamine/Formaldehyde/Hydrogen Fluoride GME Chemical and Combination APR Cartridge For Advantage® Respirators</t>
  </si>
  <si>
    <t>815359</t>
  </si>
  <si>
    <t>MSA815362</t>
  </si>
  <si>
    <t>MSA Organic Vapors/Particulate GMA/P100 Chemical and Combination APR Cartridge For Advantage® Respirators</t>
  </si>
  <si>
    <t>815362</t>
  </si>
  <si>
    <t>MSA815364</t>
  </si>
  <si>
    <t>MSA Organic Vapors/Chlorine/Sulfur Dioxide/Chlorine Dioxide/Hydrogen Chloride/Hydrogen Sulfide/Particulate GMC/P100 Chemical and Combination APR Cartridge For Advantage® Respirators</t>
  </si>
  <si>
    <t>815364</t>
  </si>
  <si>
    <t>MSA815366</t>
  </si>
  <si>
    <t>MSA Organic Vapors/Chlorine/Sulfur Dioxide/Chlorine Dioxide/Hydrogen Chloride/Hydrogen Sulfide/Ammonia/Methylamine/Formaldehyde/Hydrogen Fluoride/Particulate GME/P100 Chemical and Combination APR Cartridge For Advantage® Respirators</t>
  </si>
  <si>
    <t>815366</t>
  </si>
  <si>
    <t>MSA815369</t>
  </si>
  <si>
    <t>MSA Organic Vapors P100 Chemical and Combination Low-Profile APR Cartridge For Advantage® Respirators</t>
  </si>
  <si>
    <t>MSA P100 filter cartridges are designed for use with  Advantage® Series respirators. When properly fitted these cartridges provide 99.97% filter effeciency against all particulate aerosols.</t>
  </si>
  <si>
    <t>815369</t>
  </si>
  <si>
    <t>MSA815392</t>
  </si>
  <si>
    <t>MSA Reusable Snap-On Cover For Advantage® Respirator</t>
  </si>
  <si>
    <t>815392</t>
  </si>
  <si>
    <t>MSA815394</t>
  </si>
  <si>
    <t>MSA N95 Pre-Filter For Advantage® Respirators</t>
  </si>
  <si>
    <t>The Advantage line of particulate cartridges is NIOSH-approved (to 42 CFR,Part 84) and provides lightweight, low-profile performance.
N95 Particulate Filters have a 95% filter efficiency level against particulate aerosols free of oil. If oil is present an R95 or P100 filter is required.</t>
  </si>
  <si>
    <t>815394</t>
  </si>
  <si>
    <t>MSA815444</t>
  </si>
  <si>
    <t>MSA Medium Thermoplastic Rubber Advantage® 200 LS Half Mask Dual Cartridge Respirator With Single Neckstrap</t>
  </si>
  <si>
    <t xml:space="preserve">Advantage® 200 LS RespiratorOffers unmatched fit and comfort with a clear blue facepiece. The thermoplastic rubber subtracts 25% of the weight and adds softness to MSA's Advantage 200 LS respirator. The patented MultiFlex® System equalizes pressure on the face-seal area, while delivering exceptional stability, so the respirator will not collapse during wear. The AnthroCurve sealing surface instantly conforms to each wearer’s unique facial characteristics. Current Advantage 200 respirator wearers require no additional fit testing.
</t>
  </si>
  <si>
    <t>815444</t>
  </si>
  <si>
    <t xml:space="preserve">The Advantage 200 LS respirator is approved by the National Institute for Occupational Safety and Health (NIOSH) for use against a variety of respiratory hazards.
</t>
  </si>
  <si>
    <t>MSA815448</t>
  </si>
  <si>
    <t>MSA Small Thermoplastic Rubber Advantage® 200 LS Full Mask Dual Cartridge Respirator With Single Neckstrap</t>
  </si>
  <si>
    <t>815448</t>
  </si>
  <si>
    <t>Custom fit with added stability so the facepiece won't collapse.
Reduced pressure points from the face seal area for improved comfort.</t>
  </si>
  <si>
    <t>MSA815452</t>
  </si>
  <si>
    <t>MSA Large Thermoplastic Rubber Advantage® 200 LS Half Mask Dual Cartridge Respirator With Single Neckstrap</t>
  </si>
  <si>
    <t>815452</t>
  </si>
  <si>
    <t>MSA816287</t>
  </si>
  <si>
    <t>MSA R95 Pre-Filter For Comfo® Ultra-Twin® Respirators</t>
  </si>
  <si>
    <t>MSA R95 Prefilter is designed to be used with Comfo® and Ultra-Twin® catridge filters (requires two 489219 snap on covers per respirator). R95 filters are 95% effective against all particulates but should not be worn for more than 8 hours where oil-born particulates are present.</t>
  </si>
  <si>
    <t>816287</t>
  </si>
  <si>
    <t>MSA816645</t>
  </si>
  <si>
    <t>MSA Gray Plastic/Nylon Replacement 4 Point Swing Ratchet Suspension For Use With V-Gard® Caps And Hats</t>
  </si>
  <si>
    <t>V-Gard® Hard Caps are constructed of lightweight, one-piece injection molded high density polyethylene.  The rigid, dieletric shell works together with the Staz-On® or Fas-Trac® suspension system for complete head protection.  Meets ANSI Z89.1-1997 Type I. V-Gard® caps and hats are available in multiple styles of suspensions and colors.
Colors: white, blue, yellow, orange, red, green, gray(navy), hi-viz orange, hi-viz green, gold, robin's egg blue, brown, silver, tan, black, light buff, purple, granite. 
Suspensions: Staz-On®, Fas-Trac®, and Uni-Pro®.
Not all colors available in all suspension options. Call for details.</t>
  </si>
  <si>
    <t>816645</t>
  </si>
  <si>
    <t>Shell and suspension system working together as a protection system.</t>
  </si>
  <si>
    <t>MSA816651</t>
  </si>
  <si>
    <t>MSA Natural Tan Class G Type I Skullgard® Phenolic Hard Cap With Swing Ratchet Suspension</t>
  </si>
  <si>
    <t>816651</t>
  </si>
  <si>
    <t>MSA816662</t>
  </si>
  <si>
    <t>MSA N95 Threaded Pre-Filter For Half Mask Comfo® Ultra-Twin® Respirators</t>
  </si>
  <si>
    <t>MSA N95 Prefilter is designed to be used with Comfo® and Ultra-Twin® catridge filters (requires two 489353 snap on covers per respirator). N95 filters are 95% effective against particulates aerosols free of oil.</t>
  </si>
  <si>
    <t>816662</t>
  </si>
  <si>
    <t>MSA818342</t>
  </si>
  <si>
    <t>MSA 818342 Flexi-Filter® P100 Filter For Advantage® Respirators</t>
  </si>
  <si>
    <t>The Flexi-Filter Pad is a great alternative to a standard cartridge-type particulate filter. Its swept-back design and low profile make it ideal for use under welding hoods or any tight spot where a respirator must be worn. Low breathing resistance and light weight keep the respirator comfortable and secure on your face.
All Flexi-Filter pads are approved to the recent NIOSH 42 CFR Part 84 regulation. The filters are built around a plastic frame, which forms a plenum through which the air flows. The filtration media is a composite of multiple-layered materials, which vary, according to the class and efficiency that are required. Thin layers of carbon media are added if nuisance odor removal is required.
There are convenient finger tabs on the filter for easy installation and removal. These tabs help prevent possible filter damage that would reduce expected protection.</t>
  </si>
  <si>
    <t>818342</t>
  </si>
  <si>
    <t>The Flexi-Filter Pad is suitable for a variety of applications and industries where particulate aerosols and nuisance odors exist. One of the most popular applications is during welding operations. The filters fit nicely under a welding hood while keeping the respirator face seal intact.</t>
  </si>
  <si>
    <t>MSA818343</t>
  </si>
  <si>
    <t>MSA 818343 Flexi-Filter® P100 Filter For Advantage® Respirators</t>
  </si>
  <si>
    <t>818343</t>
  </si>
  <si>
    <t>MSA818346</t>
  </si>
  <si>
    <t>MSA Flexi-Filter® N95 Filter For Advantage® Respirators</t>
  </si>
  <si>
    <t>818346</t>
  </si>
  <si>
    <t>MSASFPLS353050</t>
  </si>
  <si>
    <t>SFPLS353050</t>
  </si>
  <si>
    <t>MSASSH3505017</t>
  </si>
  <si>
    <t>MSA Bosun® Chair Chair With 5" X 16 1/2" Padded Aluminum Seat, Nylon Straps And (2) Carabiners</t>
  </si>
  <si>
    <t>The padded aluminum seat ensures dependability and comfort and the adjustable nylon web assembly ensures security. Designed to be used in conjunction with our full-body harnesses, the bosun chair, attached to the chest D-Ring with 2 carabiners, will keep the user in the upright position and provides the best method to sit suspended for long durations.</t>
  </si>
  <si>
    <t>SSH3505017</t>
  </si>
  <si>
    <t xml:space="preserve">Spray Painting
Sand Blasting
Mining
Construction
Oil &amp; Gas
Electric Utility
Warehouse
Glass Cleaning
Roofing
Scaffolding
Telecommunications
General Industry
</t>
  </si>
  <si>
    <t>Meets all applicable ANSI and OSHA Standards.
CSA certified.</t>
  </si>
  <si>
    <t>N24P22884</t>
  </si>
  <si>
    <t>Nice Pak® 7 1/5" X 5 3/8" Sani-Cloth® Disinfectant Wipe (200 Per Carton)</t>
  </si>
  <si>
    <t>What do customers hate worse than a cart with a wobbly wheel? A dirty cart. Worse still, a cart that can potentially spread harmful bacteria and germs from one customer to the next. Left unsanitized, your stores’ carts are delivery devices for germs like E. coli and Salmonella. Tests performed by labs across the United States confirm these germs – spread from dirty hands, dirty diapers, and leaky fresh meat or poultry packages – are often present on shopping cart handles and baby seats. YUCK! Sani-Cloth Disinfecting Wipes kill these and other potentially harmful germs, including flu virus.* It’s a no brainer: Give your customers the opportunity to kick a little germ butt. They’ll reward you with increased store loyalty. It’s a win-win (for everybody but the germs)!</t>
  </si>
  <si>
    <t>Biosafety</t>
  </si>
  <si>
    <t>P22884</t>
  </si>
  <si>
    <t>Nice Pak Products Inc.</t>
  </si>
  <si>
    <t>N24P43572</t>
  </si>
  <si>
    <t>Nice Pak® Sani-Hands® Instant Hand Sanitizing Wipes 150 Count Canister</t>
  </si>
  <si>
    <t>Sani-Hands® wipes clean and sanitize hands more effectively than rub-in gels alone. These convenient wipes combine an antimicrobial hospital proven gel formula that instantly kills 99.99% of germs, with the wipe to remove the dirt and bacteria from hands. When the wipe is tossed away, the germs and dirt go with it, leaving hands soft, clean, sanitized. Convenient for Home/Office Use, in easy to store canister with easy-to-thread unique deep-well lid. Proven effective against MRSA</t>
  </si>
  <si>
    <t>N24 P43572</t>
  </si>
  <si>
    <t>N24P92084</t>
  </si>
  <si>
    <t>SANI-HANDS II 300CT CANISTER EA/DI 6DI/CA</t>
  </si>
  <si>
    <t>P92084</t>
  </si>
  <si>
    <t>N24U27500</t>
  </si>
  <si>
    <t>Nice Pak® 11 1/2" X 11 3/4" Sani-Cloth® AF3 No Alcohol Extra Large Disposable Germicidal Wipe</t>
  </si>
  <si>
    <t>Sani-Cloth® AF3 is a non-woven, disposable cloth, pre-saturated with a quaternary disinfectant.</t>
  </si>
  <si>
    <t>U27500</t>
  </si>
  <si>
    <t>Recommended for use in hospitals and critical areas where control of the hazards of cross contamination between treated surfaces is of prime importance.
Use on hard, nonporous surfaces and equipment.</t>
  </si>
  <si>
    <t>N33A02AS24I36I</t>
  </si>
  <si>
    <t>National Safety Apparel 24" X 36" Silver 16 Ounce Aluminized Acrysil Heat Resistant Bib Tie Apron With Leather Strap And Slide Snap</t>
  </si>
  <si>
    <t>NSA Aluminized Acrysil Bib Tie Apron provides excellent protection from radiant heat. Constructed of 16 oz.  Aluminized Acrysil, these aprons feature leather straps with slide snap.</t>
  </si>
  <si>
    <t>High Heat Clothing</t>
  </si>
  <si>
    <t>A02AS24I36I</t>
  </si>
  <si>
    <t>National Safety Apparel Inc</t>
  </si>
  <si>
    <t>N33A02AS24I48I</t>
  </si>
  <si>
    <t>National Safety Apparel 24" X 48" Silver 16 Ounce Aluminized Acrysil Heat Resistant Bib Tie Apron With Leather Strap And Slide Snap</t>
  </si>
  <si>
    <t>A02AS24I48I</t>
  </si>
  <si>
    <t>N33A02CR24I36IC</t>
  </si>
  <si>
    <t>National Safety Apparel® 24" X 36" Medium Blue Nylon Taslan PTFE Cryogen Safety Chemical Protection Apron</t>
  </si>
  <si>
    <t>National Safety Apparel® Cryogen Safety Apron. For applications where splash protection is needed, cryogenic aprons provide the additional protection.</t>
  </si>
  <si>
    <t>A02CR24I36IC</t>
  </si>
  <si>
    <t>Cryogenic Splash Protection</t>
  </si>
  <si>
    <t>Not for immersion in liquid cryogens</t>
  </si>
  <si>
    <t>Tested to EN511 as well as IFTH reference method for immersion in liquid nitrogen-ZL0102.</t>
  </si>
  <si>
    <t>N33A02CR24I42IC</t>
  </si>
  <si>
    <t>National Safety Apparel® 24" X 42" Medium Blue Nylon Taslan PTFE Cryogen Safety Chemical Protection Apron</t>
  </si>
  <si>
    <t>A02CR24I42IC</t>
  </si>
  <si>
    <t>N33A02CR24I48IC</t>
  </si>
  <si>
    <t>National Safety Apparel® 24" X 48" Medium Blue Nylon Taslan PTFE Cryogen Safety Chemical Protection Apron</t>
  </si>
  <si>
    <t>A02CR24I48IC</t>
  </si>
  <si>
    <t>N33A02CR24I54IC</t>
  </si>
  <si>
    <t>National Safety Apparel® 24" X 54" Medium Blue Nylon Taslan PTFE Cryogen Safety Chemical Protection Apron</t>
  </si>
  <si>
    <t>A02CR24I54IC</t>
  </si>
  <si>
    <t>N33C17AS2X30</t>
  </si>
  <si>
    <t>National Safety Apparel 2X 30" Silver 16 Ounce Aluminized Acrysil Heat Resistant Standard Coat With Snap Front Closure</t>
  </si>
  <si>
    <t>NSA C17 Aluminized Acrysil Coat features an aluminized front and back and snap closures.</t>
  </si>
  <si>
    <t>C17AS2X30</t>
  </si>
  <si>
    <t>N33C17AS2X50</t>
  </si>
  <si>
    <t>National Safety Apparel 2X 50" Silver 16 Ounce Aluminized Acrysil Heat Resistant Standard Coat With Snap Front Closure</t>
  </si>
  <si>
    <t>C17AS2X50</t>
  </si>
  <si>
    <t>N33C17AS3X30</t>
  </si>
  <si>
    <t>National Safety Apparel 3X 30" Silver 16 Ounce Aluminized Acrysil Heat Resistant Standard Coat With Snap Front Closure</t>
  </si>
  <si>
    <t>C17AS3X30</t>
  </si>
  <si>
    <t>N33C17AS3X50</t>
  </si>
  <si>
    <t>National Safety Apparel 3X 50" Silver 16 Ounce Aluminized Acrysil Heat Resistant Standard Coat With Snap Front Closure</t>
  </si>
  <si>
    <t>C17AS3X50</t>
  </si>
  <si>
    <t>N33C17ASLG30</t>
  </si>
  <si>
    <t>National Safety Apparel Large 30" Silver 16 Ounce Aluminized Acrysil Heat Resistant Standard Coat With Snap Front Closure</t>
  </si>
  <si>
    <t>C17ASLG30</t>
  </si>
  <si>
    <t>N33C17ASLG50</t>
  </si>
  <si>
    <t>National Safety Apparel Large 50" Silver 16 Ounce Aluminized Acrysil Heat Resistant Standard Coat With Snap Front Closure</t>
  </si>
  <si>
    <t>C17ASLG50</t>
  </si>
  <si>
    <t>N33C17ASXL30</t>
  </si>
  <si>
    <t>National Safety Apparel X-Large 30" Silver 16 Ounce Aluminized Acrysil Heat Resistant Standard Coat With Snap Front Closure</t>
  </si>
  <si>
    <t>C17ASXL30</t>
  </si>
  <si>
    <t>N33C17ASXL50</t>
  </si>
  <si>
    <t>National Safety Apparel X-Large 50" Silver 16 Ounce Aluminized Acrysil Heat Resistant Standard Coat With Snap Front Closure</t>
  </si>
  <si>
    <t>C17ASXL50</t>
  </si>
  <si>
    <t>N33C541N2XBSLNB</t>
  </si>
  <si>
    <t>C541N2XBSLNB</t>
  </si>
  <si>
    <t>N33C541N2XBSLTN</t>
  </si>
  <si>
    <t>C541N2XBSLTN</t>
  </si>
  <si>
    <t>N33C541N3XBSLNB</t>
  </si>
  <si>
    <t>C541N3XBSLNB</t>
  </si>
  <si>
    <t>N33C541N3XBSLTN</t>
  </si>
  <si>
    <t>C541N3XBSLTN</t>
  </si>
  <si>
    <t>N33C541N4XBSLNB</t>
  </si>
  <si>
    <t>C541N4XBSLNB</t>
  </si>
  <si>
    <t>N33C541N4XBSLTN</t>
  </si>
  <si>
    <t>C541N4XBSLTN</t>
  </si>
  <si>
    <t>N33C541NLGBSLNB</t>
  </si>
  <si>
    <t>C541NLGBSLNB</t>
  </si>
  <si>
    <t>N33C541NLGBSLTN</t>
  </si>
  <si>
    <t>C541NLGBSLTN</t>
  </si>
  <si>
    <t>N33C541NMDBSLNB</t>
  </si>
  <si>
    <t>C541NMDBSLNB</t>
  </si>
  <si>
    <t>N33C541NMDBSLTN</t>
  </si>
  <si>
    <t>C541NMDBSLTN</t>
  </si>
  <si>
    <t>N33C541NSMBSLNB</t>
  </si>
  <si>
    <t>C541NSMBSLNB</t>
  </si>
  <si>
    <t>N33C541NSMBSLTN</t>
  </si>
  <si>
    <t>C541NSMBSLTN</t>
  </si>
  <si>
    <t>N33C541NXLBSLNB</t>
  </si>
  <si>
    <t>C541NXLBSLNB</t>
  </si>
  <si>
    <t>N33C541NXLBSLTN</t>
  </si>
  <si>
    <t>C541NXLBSLTN</t>
  </si>
  <si>
    <t>N33DFDLBAGRW</t>
  </si>
  <si>
    <t>National Safety Apparel® One Size Fits All Orange Arc H2O Mesh Rainwear Garmet Bag With Front Zipper Closure</t>
  </si>
  <si>
    <t>The mesh bag allows the rainwear garments to drip dry, keeping them dry and odorless for your next use.</t>
  </si>
  <si>
    <t>DFDLBAGRW</t>
  </si>
  <si>
    <t>N33DJXGSP382</t>
  </si>
  <si>
    <t>National Safety Apparel 13" Green 18 Ounce Leather Double Wool Cotton Lined Heat Resistant Gloves With Aluminized Carbon Kevlar® Back</t>
  </si>
  <si>
    <t>DJXGSP382</t>
  </si>
  <si>
    <t>Ideal for foundry applications up to 450 F.</t>
  </si>
  <si>
    <t>N33G43KTSR12F</t>
  </si>
  <si>
    <t xml:space="preserve"> Heavyweight Kevlar® terry gloves protect hands from heat up to 1,000 degrees F intermittent. These 12" gloves have a 22 oz.Kevlar® terry outer shell with a special heavy reverse wool lining. Made in USA. Sold per pair. </t>
  </si>
  <si>
    <t>G43KTSR12F</t>
  </si>
  <si>
    <t>Terrybest™ offers superior heat resistance and can function in temperatures up to 1000° F (538° C).</t>
  </si>
  <si>
    <t>N33G43RTRF12</t>
  </si>
  <si>
    <t xml:space="preserve">12" Reversed Kevlar® Terrycloth Glove with Kevlar® Twill Cuff.  
</t>
  </si>
  <si>
    <t>G43RTRF12</t>
  </si>
  <si>
    <t>N33G43RTRF12010</t>
  </si>
  <si>
    <t>Reversed Kevlar® Terrycloth Glove w/Brown Duck Cuff provides excellent cut protection, eliminates snagging and ensures the maximum dexterity available in a heat-protective setting.</t>
  </si>
  <si>
    <t>G43RTRF12010</t>
  </si>
  <si>
    <t>N33G44RTRF12</t>
  </si>
  <si>
    <t>G44RTRF12</t>
  </si>
  <si>
    <t>N33G44RTRF12010</t>
  </si>
  <si>
    <t>G44RTRF12010</t>
  </si>
  <si>
    <t>N33G45RTRF12</t>
  </si>
  <si>
    <t>G45RTRF12</t>
  </si>
  <si>
    <t>N33G45RTRF12010</t>
  </si>
  <si>
    <t>G45RTRF12010</t>
  </si>
  <si>
    <t>N33G51PBRW14137</t>
  </si>
  <si>
    <t>G51PBRW14137</t>
  </si>
  <si>
    <t>Can be used in temperatures up to 1300 degrees°F</t>
  </si>
  <si>
    <t>N33G51PCLW14137</t>
  </si>
  <si>
    <t>G51PCLW14137</t>
  </si>
  <si>
    <t>Can be used in temperatures up to 2000°F</t>
  </si>
  <si>
    <t>N33G51TCGH14072</t>
  </si>
  <si>
    <t>G51TCGH14072</t>
  </si>
  <si>
    <t>Heat resistant to 800°F</t>
  </si>
  <si>
    <t>N33G64TCSR1401</t>
  </si>
  <si>
    <t>G64TCSR1401</t>
  </si>
  <si>
    <t>N33G99CRBEELLGP</t>
  </si>
  <si>
    <t>National Safety Apparel® Size 10 Olefin And Polyester Lined Nylon Taslan And PTFE Elbow Length Waterproof Cryogen Gloves</t>
  </si>
  <si>
    <t>NSA Cryogen Safety Gloves are designed to provide hand and arm protection against cryogenic liquids and other ultra-cold environments and are available in water-resistant or water-proof versions as well as many lengths. These gloves are ideal for use in research laboratories, frozen food processing, aerospace and welding supply companies for handling of dry ice. These gloves are not designed for immersion in cryogenic liquids. Made in USA. Sold per pair.</t>
  </si>
  <si>
    <t>Cryogenic Gloves</t>
  </si>
  <si>
    <t>G99CRBEELLGP</t>
  </si>
  <si>
    <t>N33G99CRBEELLGR</t>
  </si>
  <si>
    <t>National Safety Apparel® Size 10 Olefin And Polyester Lined Nylon Taslan And PTFE Elbow Length Water Resistant Cryogen Gloves</t>
  </si>
  <si>
    <t>G99CRBEELLGR</t>
  </si>
  <si>
    <t>N33G99CRBEELMDP</t>
  </si>
  <si>
    <t>National Safety Apparel® Size 9 Olefin And Polyester Lined Nylon Taslan And PTFE Elbow Length Waterproof Cryogen Gloves</t>
  </si>
  <si>
    <t>G99CRBEELMDP</t>
  </si>
  <si>
    <t>N33G99CRBEELMDR</t>
  </si>
  <si>
    <t>National Safety Apparel® Size 9 Olefin And Polyester Lined Nylon Taslan And PTFE Elbow Length Water Resistant Cryogen Gloves</t>
  </si>
  <si>
    <t>G99CRBEELMDR</t>
  </si>
  <si>
    <t>N33G99CRBEELXLP</t>
  </si>
  <si>
    <t>National Safety Apparel® Size 11 Olefin And Polyester Lined Nylon Taslan And PTFE Elbow Length Waterproof Cryogen Gloves</t>
  </si>
  <si>
    <t>G99CRBEELXLP</t>
  </si>
  <si>
    <t>N33G99CRBEELXLR</t>
  </si>
  <si>
    <t>National Safety Apparel® Size 11 Olefin And Polyester Lined Nylon Taslan And PTFE Elbow Length Water Resistant Cryogen Gloves</t>
  </si>
  <si>
    <t>G99CRBEELXLR</t>
  </si>
  <si>
    <t>N33G99CRBEMALGP</t>
  </si>
  <si>
    <t>National Safety Apparel® Size 10 Olefin And Polyester Lined Nylon Taslan And PTFE Mid-Arm Length Waterproof Cryogen Gloves</t>
  </si>
  <si>
    <t>G99CRBEMALGP</t>
  </si>
  <si>
    <t>N33G99CRBEMALGR</t>
  </si>
  <si>
    <t>National Safety Apparel® Size 10 Olefin And Polyester Lined Nylon Taslan And PTFE Mid-Arm Length Water Resistant Cryogen Gloves</t>
  </si>
  <si>
    <t>G99CRBEMALGR</t>
  </si>
  <si>
    <t>N33G99CRBEMAMDP</t>
  </si>
  <si>
    <t>National Safety Apparel® Size 9 Olefin And Polyester Lined Nylon Taslan And PTFE Mid-Arm Length Waterproof Cryogen Gloves</t>
  </si>
  <si>
    <t>G99CRBEMAMDP</t>
  </si>
  <si>
    <t>N33G99CRBEMAMDR</t>
  </si>
  <si>
    <t>National Safety Apparel® Size 9 Olefin And Polyester Lined Nylon Taslan And PTFE Mid-Arm Length Water Resistant Cryogen Gloves</t>
  </si>
  <si>
    <t>G99CRBEMAMDR</t>
  </si>
  <si>
    <t>N33G99CRBEMAXLP</t>
  </si>
  <si>
    <t>National Safety Apparel® Size 11 Olefin And Polyester Lined Nylon Taslan And PTFE Mid-Arm Length Waterproof Cryogen Gloves</t>
  </si>
  <si>
    <t>G99CRBEMAXLP</t>
  </si>
  <si>
    <t>N33G99CRBEMAXLR</t>
  </si>
  <si>
    <t>National Safety Apparel® Size 11 Olefin And Polyester Lined Nylon Taslan And PTFE Mid-Arm Length Water Resistant Cryogen Gloves</t>
  </si>
  <si>
    <t>G99CRBEMAXLR</t>
  </si>
  <si>
    <t>N33G99CRBESHLGP</t>
  </si>
  <si>
    <t>National Safety Apparel® Size 10 Olefin And Polyester Lined Nylon Taslan And PTFE Shoulder Length Waterproof Cryogen Gloves</t>
  </si>
  <si>
    <t>G99CRBESHLGP</t>
  </si>
  <si>
    <t>N33G99CRBESHLGR</t>
  </si>
  <si>
    <t>National Safety Apparel® Size 10 Olefin And Polyester Lined Nylon Taslan And PTFE Shoulder Length Water Resistant Cryogen Gloves</t>
  </si>
  <si>
    <t>G99CRBESHLGR</t>
  </si>
  <si>
    <t>N33G99CRBESHMDP</t>
  </si>
  <si>
    <t>National Safety Apparel® Size 9 Olefin And Polyester Lined Nylon Taslan And PTFE Shoulder Length Waterproof Cryogen Gloves</t>
  </si>
  <si>
    <t>G99CRBESHMDP</t>
  </si>
  <si>
    <t>N33G99CRBESHMDR</t>
  </si>
  <si>
    <t>National Safety Apparel® Size 9 Olefin And Polyester Lined Nylon Taslan And PTFE Shoulder Length Water Resistant Cryogen Gloves</t>
  </si>
  <si>
    <t>G99CRBESHMDR</t>
  </si>
  <si>
    <t>N33G99CRBESHXLP</t>
  </si>
  <si>
    <t>National Safety Apparel® Size 11 Olefin And Polyester Lined Nylon Taslan And PTFE Shoulder Length Waterproof Cryogen Gloves</t>
  </si>
  <si>
    <t>G99CRBESHXLP</t>
  </si>
  <si>
    <t>N33G99CRBESHXLR</t>
  </si>
  <si>
    <t>National Safety Apparel® Size 11 Olefin And Polyester Lined Nylon Taslan And PTFE Shoulder Length Water Resistant Cryogen Gloves</t>
  </si>
  <si>
    <t>G99CRBESHXLR</t>
  </si>
  <si>
    <t>N33G99CRBEWRLGP</t>
  </si>
  <si>
    <t>National Safety Apparel® Size 10 Olefin And Polyester Lined Nylon Taslan And PTFE Wrist Length Waterproof Cryogen Gloves</t>
  </si>
  <si>
    <t>G99CRBEWRLGP</t>
  </si>
  <si>
    <t>N33G99CRBEWRLGR</t>
  </si>
  <si>
    <t>National Safety Apparel® Size 10 Olefin And Polyester Lined Nylon Taslan And PTFE Wrist Length Water Resistant Cryogen Gloves</t>
  </si>
  <si>
    <t>G99CRBEWRLGR</t>
  </si>
  <si>
    <t>N33G99CRBEWRMDP</t>
  </si>
  <si>
    <t>National Safety Apparel® Size 9 Olefin And Polyester Lined Nylon Taslan And PTFE Wrist Length Waterproof Cryogen Gloves</t>
  </si>
  <si>
    <t>G99CRBEWRMDP</t>
  </si>
  <si>
    <t>N33G99CRBEWRMDR</t>
  </si>
  <si>
    <t>National Safety Apparel® Size 9 Olefin And Polyester Lined Nylon Taslan And PTFE Wrist Length Water Resistant Cryogen Gloves</t>
  </si>
  <si>
    <t>G99CRBEWRMDR</t>
  </si>
  <si>
    <t>N33G99CRBEWRXLP</t>
  </si>
  <si>
    <t>National Safety Apparel® Size 11 Olefin And Polyester Lined Nylon Taslan And PTFE Wrist Length Waterproof Cryogen Gloves</t>
  </si>
  <si>
    <t>G99CRBEWRXLP</t>
  </si>
  <si>
    <t>N33G99CRBEWRXLR</t>
  </si>
  <si>
    <t>National Safety Apparel® Size 11 Olefin And Polyester Lined Nylon Taslan And PTFE Wrist Length Water Resistant Cryogen Gloves</t>
  </si>
  <si>
    <t>G99CRBEWRXLR</t>
  </si>
  <si>
    <t>N33G99CRSGMALGP</t>
  </si>
  <si>
    <t>With our Cryogen SaferGrip gloves, you get all the protection and performance of our standard
Cryogen Waterproof gloves, plus a specially designed SaferGrip silicone-coated material in
the palm for enhanced grip and durability. Inquire about SaferGrip gloves today.</t>
  </si>
  <si>
    <t>G99CRSGMALGP</t>
  </si>
  <si>
    <t xml:space="preserve">Gloves are not for immersion in cryogenic liquids. </t>
  </si>
  <si>
    <t>N33G99CRSGMAMDP</t>
  </si>
  <si>
    <t>G99CRSGMAMDP</t>
  </si>
  <si>
    <t>N33G99CRSGMASMP</t>
  </si>
  <si>
    <t>G99CRSGMASMP</t>
  </si>
  <si>
    <t>N33G99CRSGMAXLP</t>
  </si>
  <si>
    <t>G99CRSGMAXLP</t>
  </si>
  <si>
    <t>N33H11RY</t>
  </si>
  <si>
    <t>National Safety Apparel® One Size Fits All Navy Blue Indura® UltraSoft® Flame Resistant Hood</t>
  </si>
  <si>
    <t xml:space="preserve">Arc Rated Balaclava Hoods- These flame-resistant Balaclava Hoods are arc rated, provide extra protection for the head and neck and comply with NFPA 70E Hazard/Risk Category 2. The new INDURA® Ultra Soft® rib knit hood is a very lightweight and economical choice featuring the comfort of cotton. Arc rated to 12.1 cal/cm2. Made in USA
</t>
  </si>
  <si>
    <t>H11RY</t>
  </si>
  <si>
    <t>N33H16HAT10CALC</t>
  </si>
  <si>
    <t>National Safety Apparel® Level 2 Arc 10 Green Propionate Faceshield Unit With Slotted Hardhat Adapter And Chin Guard</t>
  </si>
  <si>
    <t>The standard NSA faceshield unit features a slotted hard hat with a 10 cal/cm² (ATPV) rated faceshield. These lightweight units have high visible light transmission (VLT) and a chin cup for added protection.</t>
  </si>
  <si>
    <t>H16HAT10CALC</t>
  </si>
  <si>
    <t>N33H16XX10CALFS</t>
  </si>
  <si>
    <t>National Safety Apparel Lightweight UltraSoft Polycarbonate Anti-Fog Faceshield With Slotted Hardhat Adapter And Chin Guard</t>
  </si>
  <si>
    <t>H16XX10CALFS</t>
  </si>
  <si>
    <t>N33H18CX</t>
  </si>
  <si>
    <t>National Safety Apparel® One Size Fits All Black CarbonX® Double Layer Flame Retardant Hood</t>
  </si>
  <si>
    <t>National Safety Apparel® CarbonX® Balaclava Knitted Hood is designed to protect the head and neck in moderately high-heat environments. Balaclava hoods provide good heat and flame resistance while offering more flexibility and visibility than aluminized hoods.
CarbonX® non-flammable fabrics offer the best level of fire and heat protection in fire resistant clothing for the most extreme conditions. Based on patented blends of oxidized fibers, CarbonX  is the only fabric able to withstand the direct flame of a blow torch without melting, igniting, or burning—even when exposed to the flame for up to 20 times longer than the leading competition. CarbonX  non-flammable fabrics also retain this level of persistence and protection against molten metal and arc flash, leaving it as the only choice for professionals working in conditions where safety matters most.</t>
  </si>
  <si>
    <t>H18CX</t>
  </si>
  <si>
    <t>N33H31NK</t>
  </si>
  <si>
    <t>National Safety Apparel® H31NK 6 Ounce Nomex® Flame Resistant Hood</t>
  </si>
  <si>
    <t>NSA Balaclava Knitted Hoods are designed to protect the head, neck and face in moderately high-heat environments, these balaclava hoods provide good heat and flame resistance while offering more flexibility and visibility than aluminized hoods.  Made in USA.</t>
  </si>
  <si>
    <t>H31NK</t>
  </si>
  <si>
    <t>N33H31PK</t>
  </si>
  <si>
    <t>National Safety Apparel® White 6 Ounce PBI® Rayon Flame Resistant Hood</t>
  </si>
  <si>
    <t>H31PK</t>
  </si>
  <si>
    <t>N33H58TARG</t>
  </si>
  <si>
    <t>H58TARG</t>
  </si>
  <si>
    <t>N33H61MH</t>
  </si>
  <si>
    <t>National Safety Apparel® One Size Fits All White 6 Ounce Modacrylic® Nomex® Flame Resistant Hood</t>
  </si>
  <si>
    <t>The H61MH is made from double-layer fabric of NOMEX® Modacrylic and provides an Arc Rating of 15 cal/cm². Designed for comfort and flexibility. Flame resistant, arc rated balaclava hoods provide extra protection for the head an dneck and comply with NFPA 70E Hazard/Risk Category 2.</t>
  </si>
  <si>
    <t>H61MH</t>
  </si>
  <si>
    <t>N33KIT2CV112X09</t>
  </si>
  <si>
    <t>National Safety Apparel 2X Navy Blue Ultra Soft® Protera® Arc Flash Kit With Size 9 Gloves, Glove Protectors, Hard Hat, Faceshield, Chin Cup, Safety Glasses, Faceshield Unit Bag, Glove Bag And Gear Bag</t>
  </si>
  <si>
    <t>KIT2CV112X09</t>
  </si>
  <si>
    <t>N33KIT2CV112X10</t>
  </si>
  <si>
    <t>National Safety Apparel® 2X Navy UltraSoft® ArcGuard® Level 2 Flame Resistant Arc Flash Personal Protection Equipment Kit With Size 10 Gloves</t>
  </si>
  <si>
    <t>KIT2CV112X10</t>
  </si>
  <si>
    <t>N33KIT2CV112XNG</t>
  </si>
  <si>
    <t>National Safety Apparel 2X Navy Blue Arc Flash Kit With Coverall, Hard Cap, Faceshield, Chin Cup, Safety Glasses And Gear Bag</t>
  </si>
  <si>
    <t>KIT2CV112XNG</t>
  </si>
  <si>
    <t>N33KIT2CV11LG09</t>
  </si>
  <si>
    <t>National Safety Apparel® Large Navy UltraSoft® ArcGuard® Level 2 Flame Resistant Arc Flash Personal Protection Equipment Kit With Size 9 Gloves</t>
  </si>
  <si>
    <t>KIT2CV11LG09</t>
  </si>
  <si>
    <t>N33KIT2CV11LG10</t>
  </si>
  <si>
    <t>National Safety Apparel Large Navy Blue Ultra Soft® Protera® Arc Flash Kit With Size 10 Gloves, Glove Protectors, Hard Hat, Faceshield, Chin Cup, Safety Glasses, Faceshield Unit Bag, Glove Bag And Gear Bag</t>
  </si>
  <si>
    <t>KIT2CV11LG10</t>
  </si>
  <si>
    <t>N33KIT2CV11LGNG</t>
  </si>
  <si>
    <t>National Safety Apparel Large Navy Blue Arc Flash Kit With Coverall, Hard Cap, Faceshield, Chin Cup, Safety Glasses And Gear Bag</t>
  </si>
  <si>
    <t>KIT2CV11LGNG</t>
  </si>
  <si>
    <t>N33KIT2CV11XL09</t>
  </si>
  <si>
    <t>National Safety Apparel X-Large Navy Blue Ultra Soft® Protera® Arc Flash Kit With Size 9 Gloves, Glove Protectors, Hard Hat, Faceshield, Chin Cup, Safety Glasses, Faceshield Unit Bag, Glove Bag And Gear Bag</t>
  </si>
  <si>
    <t>KIT2CV11XL09</t>
  </si>
  <si>
    <t>N33KIT2CV11XL10</t>
  </si>
  <si>
    <t>National Safety Apparel® X-Large Navy UltraSoft® ArcGuard® Level 2 Flame Resistant Arc Flash Personal Protection Equipment Kit With Size 10 Gloves - 12 Cal/Sq-cm</t>
  </si>
  <si>
    <t>KIT2CV11XL10</t>
  </si>
  <si>
    <t>N33KIT2CV11XLNG</t>
  </si>
  <si>
    <t>National Safety Apparel X-Large Navy Blue Arc Flash Kit With Coverall, Hard Cap, Faceshield, Chin Cup, Safety Glasses And Gear Bag</t>
  </si>
  <si>
    <t>KIT2CV11XLNG</t>
  </si>
  <si>
    <t>N33KIT4SC402X09</t>
  </si>
  <si>
    <t>KIT4SC402X09</t>
  </si>
  <si>
    <t>ArcGuard Compliance™ Level 4 Kit includes:
HRC4 ArcGuard Compliance™ Short Coat &amp; Bib Overall
Arc Hood Unit With Faceshield And Universal Hard Hat
14" Class 2 Rubber Insulating Gloves
12" Leather Glove Protectors
Safety glasses
Hood Bag
Canvas Glove Bag
Gear Bag for easy storage</t>
  </si>
  <si>
    <t>Made in USA in accordance with regulations laid out in NFPA 70E-2004, ASTM1506-2002a, and OSHA 29 CFR 1910.269. Rubber insulating gloves conform to ASTMD120.</t>
  </si>
  <si>
    <t>N33KIT4SC402X10</t>
  </si>
  <si>
    <t>KIT4SC402X10</t>
  </si>
  <si>
    <t>N33KIT4SC402XNG</t>
  </si>
  <si>
    <t>KIT4SC402XNG</t>
  </si>
  <si>
    <t>ArcGuard Compliance™ Level 4 Kit includes:
HRC4 ArcGuard Compliance™ Short Coat &amp; Bib Overall
Arc Hood Unit With Faceshield And Universal Hard Cap Adapter
Hood Bag
Safety glasses
12" Leather Protectors
Canvas Glove Bag
Gear Bag for easy storage</t>
  </si>
  <si>
    <t>N33KIT4SC40LG09</t>
  </si>
  <si>
    <t>KIT4SC40LG09</t>
  </si>
  <si>
    <t>N33KIT4SC40LG10</t>
  </si>
  <si>
    <t>KIT4SC40LG10</t>
  </si>
  <si>
    <t>N33KIT4SC40LGNG</t>
  </si>
  <si>
    <t>KIT4SC40LGNG</t>
  </si>
  <si>
    <t>N33KIT4SC40XL09</t>
  </si>
  <si>
    <t>KIT4SC40XL09</t>
  </si>
  <si>
    <t>N33KIT4SC40XL10</t>
  </si>
  <si>
    <t>KIT4SC40XL10</t>
  </si>
  <si>
    <t>N33KIT4SC40XLNG</t>
  </si>
  <si>
    <t>KIT4SC40XLNG</t>
  </si>
  <si>
    <t>N33L09TATALGVCX</t>
  </si>
  <si>
    <t>L09TATALGVCX</t>
  </si>
  <si>
    <t>N33M11TCRH14</t>
  </si>
  <si>
    <t xml:space="preserve">NSA mittens are ideal for applications that demand superior hand protection – but do not require a high amount of manual dexterity. </t>
  </si>
  <si>
    <t>M11TCRH14</t>
  </si>
  <si>
    <t>N33M52PCLW14002</t>
  </si>
  <si>
    <t>M52PCLW14002</t>
  </si>
  <si>
    <t>Maximum Temperature: 2000° F</t>
  </si>
  <si>
    <t>N33M60ZPRH14010</t>
  </si>
  <si>
    <t>Reversible Hi-Heat Mitt-Protect hands from extreme heat with 14" reversible multi-layered quilted mitt.  The thumb and palm feature wool quilted between layers of Zetex Plus®, a highly durable heat, spark and molten splash-resistant material which will endure continuous temperatures up to 2000 degrees F.</t>
  </si>
  <si>
    <t>M60ZPRH14010</t>
  </si>
  <si>
    <t>Will endure continuous temperatures up to 2000°F</t>
  </si>
  <si>
    <t>N33R30RL2X06</t>
  </si>
  <si>
    <t>National Safety Apparel® 2X 30" Fluorescent Yellow Arc H2O Cotton And Polyurethane Rain Jacket With Front Zipper And Snap Closure</t>
  </si>
  <si>
    <t xml:space="preserve"> Hi-Visibility Rainwear offers protection from the elements, potential arc hazards and open flames .Arc H2o  a The premium 10 oz/yd²    FR Polyurethane (PU) moisture barrier with an FR cotton weft knit fabric offers lightweight &amp; stretchable comfort that combines a superior arc rating along with hi-vis protection. The FR PU material is durable, flexible and will not become brittle as it ages.
</t>
  </si>
  <si>
    <t>R30RL2X06</t>
  </si>
  <si>
    <t>N33R30RL3X06</t>
  </si>
  <si>
    <t>National Safety Apparel® 3X 30" Fluorescent Yellow Arc H2O Cotton And Polyurethane Rain Jacket With Front Zipper And Snap Closure</t>
  </si>
  <si>
    <t>R30RL3X06</t>
  </si>
  <si>
    <t>N33R40RL2X14</t>
  </si>
  <si>
    <t>National Safety Apparel® 2X Fluorescent Yellow Arc H2O Cotton And Polyurethane Rain Bib Pants With Snap Fly Front Closure And Silver Reflective Stripe</t>
  </si>
  <si>
    <t>R40RL2X14</t>
  </si>
  <si>
    <t>Class E</t>
  </si>
  <si>
    <t>N33R40RL3X14</t>
  </si>
  <si>
    <t>National Safety Apparel® 3X Fluorescent Yellow Arc H2O Cotton And Polyurethane Rain Bib Pants With Snap Fly Front Closure And Silver Reflective Stripe</t>
  </si>
  <si>
    <t>R40RL3X14</t>
  </si>
  <si>
    <t>N33R40RLLG14</t>
  </si>
  <si>
    <t>National Safety Apparel® Large Fluorescent Yellow Arc H2O Cotton And Polyurethane Rain Bib Pants With Snap Fly Front Closure And Silver Reflective Stripe</t>
  </si>
  <si>
    <t>R40RLLG14</t>
  </si>
  <si>
    <t>N33R40RLMD14</t>
  </si>
  <si>
    <t>National Safety Apparel® Medium Fluorescent Yellow Arc H2O Cotton And Polyurethane Rain Bib Pants With Snap Fly Front Closure And Silver Reflective Stripe</t>
  </si>
  <si>
    <t>R40RLMD14</t>
  </si>
  <si>
    <t>N33R40RLXL14</t>
  </si>
  <si>
    <t>National Safety Apparel® X-Large Fluorescent Yellow Arc H2O Cotton And Polyurethane Rain Bib Pants With Snap Fly Front Closure And Silver Reflective Stripe</t>
  </si>
  <si>
    <t>R40RLXL14</t>
  </si>
  <si>
    <t>N33S01MC7ILG</t>
  </si>
  <si>
    <t>National Safety Apparel Large Black 7" 2-Ply Poly And Nylon Mesh Cut Resistant Standard Wristlet With Velcro® Closure</t>
  </si>
  <si>
    <t>NSA Cut-Resistant Nylon Mesh Sleeves- Two-ply Nylon Mesh Sleeves adjust with a quick-release Velcro® closure to protect against cuts. Good cut protection at a great value. Black is available
in two sizes. White is available in three sizes and two styles including a sleeve with thumbhole. Made in USA.</t>
  </si>
  <si>
    <t>S01MC7ILG</t>
  </si>
  <si>
    <t>N33S01MC9ILG</t>
  </si>
  <si>
    <t>National Safety Apparel Large Black 9" 2-Ply Poly And Nylon Mesh Cut Resistant Standard Wristlet With Velcro® Closure</t>
  </si>
  <si>
    <t>S01MC9ILG</t>
  </si>
  <si>
    <t>N33S01MZ7ILG</t>
  </si>
  <si>
    <t>National Safety Apparel Large White 7" 2-Ply Poly And Nylon Mesh Cut Resistant Standard Wristlet With Velcro® Closure</t>
  </si>
  <si>
    <t>Cut Resistant Nylon Mesh Sleeve
Two-ply Nylon Mesh Sleeve adjusts with a quick-release Velcro® closure to protect against cuts.  It's available in two sizes, black or white.</t>
  </si>
  <si>
    <t>S01MZ7ILG</t>
  </si>
  <si>
    <t>N33S01MZ9ILG</t>
  </si>
  <si>
    <t>National Safety Apparel Large White 9" 2-Ply Poly And Nylon Mesh Cut Resistant Standard Wristlet With Velcro® Closure</t>
  </si>
  <si>
    <t xml:space="preserve">Cut Resistant Nylon Mesh Sleeve
Two-ply Nylon Mesh Sleeve adjusts with a quick-release Velcro® closure to protect against cuts.  </t>
  </si>
  <si>
    <t>S01MZ9ILG</t>
  </si>
  <si>
    <t>N33S02KYLG01</t>
  </si>
  <si>
    <t>National Safety Apparel Large 9 1/2 Ounce Kevlar® Mesh Cut Resistant Sleeve With Blue Elastic On One End And Kevlar® Knit Wrist</t>
  </si>
  <si>
    <t>9-1/2oz Yellow Kevlar® Mesh Sleeve 23" w/Blue Elastic On One End w/Kevlar Knit Wrist &amp; Thumb Slot On Other</t>
  </si>
  <si>
    <t>S02KYLG01</t>
  </si>
  <si>
    <t>N33S02KYRG01</t>
  </si>
  <si>
    <t>National Safety Apparel Regular 9 1/2 Ounce Kevlar® Mesh Cut Resistant Sleeve With Blue Elastic On One End And Kevlar® Knit Wrist</t>
  </si>
  <si>
    <t>9-1/2oz Yellow Kelvar® Mesh Sleeve 20" w/Blue Elastic On One End Kevlar Knitwrist &amp; Thumb Hole Slot On Other End</t>
  </si>
  <si>
    <t>S02KYRG01</t>
  </si>
  <si>
    <t>N33S02NJ18I</t>
  </si>
  <si>
    <t>S02NJ18I</t>
  </si>
  <si>
    <t>N33SHR2N2XRGTN</t>
  </si>
  <si>
    <t>SHR2N2XRGTN</t>
  </si>
  <si>
    <t>N33SHR2N3XRGTN</t>
  </si>
  <si>
    <t>SHR2N3XRGTN</t>
  </si>
  <si>
    <t>N33SHR2N4XRGTN</t>
  </si>
  <si>
    <t>SHR2N4XRGTN</t>
  </si>
  <si>
    <t>N33SHR2NLGRGTN</t>
  </si>
  <si>
    <t>SHR2NLGRGTN</t>
  </si>
  <si>
    <t>N33SHR2NMDRGTN</t>
  </si>
  <si>
    <t>SHR2NMDRGTN</t>
  </si>
  <si>
    <t>N33SHR2NSMRGTN</t>
  </si>
  <si>
    <t>SHR2NSMRGTN</t>
  </si>
  <si>
    <t>N33SHR2NXLRGTN</t>
  </si>
  <si>
    <t>SHR2NXLRGTN</t>
  </si>
  <si>
    <t>N3811001-L</t>
  </si>
  <si>
    <t>11001-L</t>
  </si>
  <si>
    <t>N3811001-M</t>
  </si>
  <si>
    <t>11001-M</t>
  </si>
  <si>
    <t>N3811001-S</t>
  </si>
  <si>
    <t>11001-S</t>
  </si>
  <si>
    <t>N3811001-XL</t>
  </si>
  <si>
    <t>11001-XL</t>
  </si>
  <si>
    <t>N3811003-L</t>
  </si>
  <si>
    <t>11003-L</t>
  </si>
  <si>
    <t>N3811003-M</t>
  </si>
  <si>
    <t>11003-M</t>
  </si>
  <si>
    <t>N3811003-S</t>
  </si>
  <si>
    <t>11003-S</t>
  </si>
  <si>
    <t>N3811003-XL</t>
  </si>
  <si>
    <t>11003-XL</t>
  </si>
  <si>
    <t>N382149-10</t>
  </si>
  <si>
    <t>Servus® Flex-Gard Flexible Metatarsal Guard Boots offer comfort and flexibility while meeting ASTM requirements for metatarsal foot protection.</t>
  </si>
  <si>
    <t>2149-10</t>
  </si>
  <si>
    <t>N382149-11</t>
  </si>
  <si>
    <t>2149-11</t>
  </si>
  <si>
    <t>N382149-12</t>
  </si>
  <si>
    <t>2149-12</t>
  </si>
  <si>
    <t>N382149-13</t>
  </si>
  <si>
    <t>2149-13</t>
  </si>
  <si>
    <t>N382149-8</t>
  </si>
  <si>
    <t>2149-8</t>
  </si>
  <si>
    <t>N382149-9</t>
  </si>
  <si>
    <t>2149-9</t>
  </si>
  <si>
    <t>N3822114-10</t>
  </si>
  <si>
    <t>Servus® By Honeywell Size 10 Neoprene III® Copper Tan 12" Neoprene Boots With Chevron Outsole, Steel Toe And Removable Insole</t>
  </si>
  <si>
    <t>22114-10</t>
  </si>
  <si>
    <t>N3822114-11</t>
  </si>
  <si>
    <t>Servus® By Honeywell Size 11 Neoprene III® Copper Tan 12" Neoprene Boots With Chevron Outsole, Steel Toe And Removable Insole</t>
  </si>
  <si>
    <t>22114-11</t>
  </si>
  <si>
    <t>N3822114-12</t>
  </si>
  <si>
    <t>Servus® By Honeywell Size 12 Neoprene III® Copper Tan 12" Neoprene Boots With Chevron Outsole, Steel Toe And Removable Insole</t>
  </si>
  <si>
    <t>22114-12</t>
  </si>
  <si>
    <t>N3822114-13</t>
  </si>
  <si>
    <t>Servus® By Honeywell Size 13 Neoprene III® Copper Tan 12" Neoprene Boots With Chevron Outsole, Steel Toe And Removable Insole</t>
  </si>
  <si>
    <t>22114-13</t>
  </si>
  <si>
    <t>N3822114-7</t>
  </si>
  <si>
    <t>Servus® By Honeywell Size 7 Neoprene III® Copper Tan 12" Neoprene Boots With Chevron Outsole, Steel Toe And Removable Insole</t>
  </si>
  <si>
    <t>22114-7</t>
  </si>
  <si>
    <t>N3822114-8</t>
  </si>
  <si>
    <t>Servus® By Honeywell Size 8 Neoprene III® Copper Tan 12" Neoprene Boots With Chevron Outsole, Steel Toe And Removable Insole</t>
  </si>
  <si>
    <t>22114-8</t>
  </si>
  <si>
    <t>N3822114-9</t>
  </si>
  <si>
    <t>Servus® By Honeywell Size 9 Neoprene III® Copper Tan 12" Neoprene Boots With Chevron Outsole, Steel Toe And Removable Insole</t>
  </si>
  <si>
    <t>22114-9</t>
  </si>
  <si>
    <t>N3822148-10</t>
  </si>
  <si>
    <t>22148-10</t>
  </si>
  <si>
    <t>N3822148-11</t>
  </si>
  <si>
    <t>22148-11</t>
  </si>
  <si>
    <t>N3822148-12</t>
  </si>
  <si>
    <t>22148-12</t>
  </si>
  <si>
    <t>N3822148-13</t>
  </si>
  <si>
    <t>22148-13</t>
  </si>
  <si>
    <t>N3822148-7</t>
  </si>
  <si>
    <t>22148-7</t>
  </si>
  <si>
    <t>N3822148-8</t>
  </si>
  <si>
    <t>22148-8</t>
  </si>
  <si>
    <t>N3822148-9</t>
  </si>
  <si>
    <t>22148-9</t>
  </si>
  <si>
    <t>N3822214-10</t>
  </si>
  <si>
    <t>Servus® By Honeywell Size 10 Neoprene III® Copper Tan 16" Neoprene Boots With Chevron Outsole, Steel Toe And Removable Insole</t>
  </si>
  <si>
    <t>22214-10</t>
  </si>
  <si>
    <t>N3822214-11</t>
  </si>
  <si>
    <t>Servus® By Honeywell Size 11 Neoprene III® Copper Tan 16" Neoprene Boots With Chevron Outsole, Steel Toe And Removable Insole</t>
  </si>
  <si>
    <t>22214-11</t>
  </si>
  <si>
    <t>N3822214-12</t>
  </si>
  <si>
    <t>Servus® By Honeywell Size 12 Neoprene III® Copper Tan 16" Neoprene Boots With Chevron Outsole, Steel Toe And Removable Insole</t>
  </si>
  <si>
    <t>22214-12</t>
  </si>
  <si>
    <t>N3822214-13</t>
  </si>
  <si>
    <t>Servus® By Honeywell Size 13 Neoprene III® Copper Tan 16" Neoprene Boots With Chevron Outsole, Steel Toe And Removable Insole</t>
  </si>
  <si>
    <t>22214-13</t>
  </si>
  <si>
    <t>N3822214-7</t>
  </si>
  <si>
    <t>Servus® By Honeywell Size 7 Neoprene III® Copper Tan 16" Neoprene Boots With Chevron Outsole, Steel Toe And Removable Insole</t>
  </si>
  <si>
    <t>22214-7</t>
  </si>
  <si>
    <t>N3822214-8</t>
  </si>
  <si>
    <t>Servus® By Honeywell Size 8 Neoprene III® Copper Tan 16" Neoprene Boots With Chevron Outsole, Steel Toe And Removable Insole</t>
  </si>
  <si>
    <t>22214-8</t>
  </si>
  <si>
    <t>N3822214-9</t>
  </si>
  <si>
    <t>Servus® By Honeywell Size 9 Neoprene III® Copper Tan 16" Neoprene Boots With Chevron Outsole, Steel Toe And Removable Insole</t>
  </si>
  <si>
    <t>22214-9</t>
  </si>
  <si>
    <t>N3822273G-10</t>
  </si>
  <si>
    <t>Norcross Size 10 XTRATUF® Copper Tan 16" Insulated Neoprene Boots With Chevron Outsole And Steel Toe</t>
  </si>
  <si>
    <t>Norcross XTRATUF® Neoprene Size 6 Boots with Steel Toe feature chevron outsole and heel with polymeric foam insulation for magnificent durability and comfort. Beige 100% waterproof boots feature flexible hand-layered construction for an additional toughness and. These boots feature built-in cushion insoles with seamless construction to provide protection against the broadest range of acids, corrosives and contaminants with superior arch support. These boots feature triple-dipped shells to provide added watertight protection in severe fishing, farm and work conditions. These boots meet ASTM F2413-11 I/75 C/75 and Canadian CSA Z195-09 grade 1 standards.</t>
  </si>
  <si>
    <t>22273G-10</t>
  </si>
  <si>
    <t>Meets ASTM F2413-05 M I/75 C/75</t>
  </si>
  <si>
    <t>N3822273G-11</t>
  </si>
  <si>
    <t>Norcross Size 11 XTRATUF® Copper Tan 16" Insulated Neoprene Boots With Chevron Outsole And Steel Toe</t>
  </si>
  <si>
    <t>22273G-11</t>
  </si>
  <si>
    <t>N3822273G-12</t>
  </si>
  <si>
    <t>Norcross Size 12 XTRATUF® Copper Tan 16" Insulated Neoprene Boots With Chevron Outsole And Steel Toe</t>
  </si>
  <si>
    <t>22273G-12</t>
  </si>
  <si>
    <t>N3822273G-13</t>
  </si>
  <si>
    <t>Norcross Size 13 XTRATUF® Copper Tan 16" Insulated Neoprene Boots With Chevron Outsole And Steel Toe</t>
  </si>
  <si>
    <t>22273G-13</t>
  </si>
  <si>
    <t>N3822273G-7</t>
  </si>
  <si>
    <t>Norcross Size 7 XTRATUF® Copper Tan 16" Insulated Neoprene Boots With Chevron Outsole And Steel Toe</t>
  </si>
  <si>
    <t>22273G-7</t>
  </si>
  <si>
    <t>N3822273G-8</t>
  </si>
  <si>
    <t>Norcross Size 8 XTRATUF® Copper Tan 16" Insulated Neoprene Boots With Chevron Outsole And Steel Toe</t>
  </si>
  <si>
    <t>22273G-8</t>
  </si>
  <si>
    <t>N3822273G-9</t>
  </si>
  <si>
    <t>Norcross Size 9 XTRATUF® Copper Tan 16" Insulated Neoprene Boots With Chevron Outsole And Steel Toe</t>
  </si>
  <si>
    <t>22273G-9</t>
  </si>
  <si>
    <t>N3827002-10</t>
  </si>
  <si>
    <t>Servus® By Honeywell Size 10 Black 3 3/4" X 1" X 11 3/8" Breath-O-Prene® Replacement Insole With Built-In Heel Cup And Arch Support</t>
  </si>
  <si>
    <t>Servus® Breath-O-Prene® Replacement Insoles
Lightweight insole provides shock absorption and moisture-wicking properties.  The top fabric cover pulls moisture away from the foot and provides non-skid support, while the breathable open cell structure reduces the drying time of insoles. A built-in heel cup and arch support add comfort.</t>
  </si>
  <si>
    <t>27002-10</t>
  </si>
  <si>
    <t>N3827002-11</t>
  </si>
  <si>
    <t>Servus® By Honeywell Size 11 Black 3 3/4" X 1" X 11 3/4" Breath-O-Prene® Replacement Insole With Built-In Heel Cup And Arch Support</t>
  </si>
  <si>
    <t>27002-11</t>
  </si>
  <si>
    <t>N3827002-12</t>
  </si>
  <si>
    <t>Servus® By Honeywell Size 12 Black 3 7/8" X 1" X 12" Breath-O-Prene® Replacement Insole With Built-In Heel Cup And Arch Support</t>
  </si>
  <si>
    <t>27002-12</t>
  </si>
  <si>
    <t>N3827002-13</t>
  </si>
  <si>
    <t>Servus® By Honeywell Size 13 Black 3 7/8" X 1" X 12 3/8" Breath-O-Prene® Replacement Insole With Built-In Heel Cup And Arch Support</t>
  </si>
  <si>
    <t>27002-13</t>
  </si>
  <si>
    <t>N3827002-7</t>
  </si>
  <si>
    <t>Servus® By Honeywell Size 7 Black 3 1/2" X 1" X 10 3/8" Breath-O-Prene® Replacement Insole With Built-In Heel Cup And Arch Support</t>
  </si>
  <si>
    <t>27002-7</t>
  </si>
  <si>
    <t>N3827002-8</t>
  </si>
  <si>
    <t>Servus® By Honeywell Size 8 Black 3 5/8" X 1" X 10 3/4" Breath-O-Prene® Replacement Insole With Built-In Heel Cup And Arch Support</t>
  </si>
  <si>
    <t>27002-8</t>
  </si>
  <si>
    <t>N3827002-9</t>
  </si>
  <si>
    <t>Servus® By Honeywell Size 9 Black 3 5/8" X 1" X 11" Breath-O-Prene® Replacement Insole With Built-In Heel Cup And Arch Support</t>
  </si>
  <si>
    <t>27002-9</t>
  </si>
  <si>
    <t>N3829000-10</t>
  </si>
  <si>
    <t>Servus® By Honeywell Size 10 Gray Puncture Resistant Insole With Stainless Steel Insert</t>
  </si>
  <si>
    <t>29000 Puncture Resistant Midsole are cushion-covered, flexible steel inserts that provide puncture protection underfoot. Stainless steel will not deteriorate or loose effectiveness. Use as an insole or midsole. Can be inserted by size into most over-the-foot boots.</t>
  </si>
  <si>
    <t>29000-10</t>
  </si>
  <si>
    <t>N3829000-11</t>
  </si>
  <si>
    <t>Servus® By Honeywell Size 11 Gray Steel Puncture Resistant Midsole With Cushion-Covered Flexible Steel Insert</t>
  </si>
  <si>
    <t>29000-11</t>
  </si>
  <si>
    <t>N3829000-12</t>
  </si>
  <si>
    <t>Servus® By Honeywell Size 12 Gray Steel Puncture Resistant Midsole With Cushion-Covered Flexible Steel Insert</t>
  </si>
  <si>
    <t>29000-12</t>
  </si>
  <si>
    <t>N3829000-13</t>
  </si>
  <si>
    <t>Servus® By Honeywell Size 13 Gray Puncture Resistant Insole With Stainless Steel Insert</t>
  </si>
  <si>
    <t>29000-13</t>
  </si>
  <si>
    <t>N3829000-7</t>
  </si>
  <si>
    <t>Servus® By Honeywell Size 7 Gray Puncture Resistant Insole With Stainless Steel Insert</t>
  </si>
  <si>
    <t>29000-7</t>
  </si>
  <si>
    <t>N3829000-8</t>
  </si>
  <si>
    <t>Servus® By Honeywell Size 8 Gray Puncture Resistant Insole With Stainless Steel Insert</t>
  </si>
  <si>
    <t>29000-8</t>
  </si>
  <si>
    <t>N3829000-9</t>
  </si>
  <si>
    <t>Servus® By Honeywell Size 9 Gray Puncture Resistant Insole With Stainless Steel Insert</t>
  </si>
  <si>
    <t>29000-9</t>
  </si>
  <si>
    <t>N3875101-10</t>
  </si>
  <si>
    <t>Servus® By Honeywell Size 10 PRO® Gray 15" PVC Knee Boots With TDT® Dual Compound Yellow And Beige Outsole, Steel Toe And Removable Insole</t>
  </si>
  <si>
    <t>75101-10</t>
  </si>
  <si>
    <t>N3875101-11</t>
  </si>
  <si>
    <t>Servus® By Honeywell Size 11 PRO® Gray 15" PVC Knee Boots With TDT® Dual Compound Yellow And Beige Outsole, Steel Toe And Removable Insole</t>
  </si>
  <si>
    <t>75101-11</t>
  </si>
  <si>
    <t>N3875101-12</t>
  </si>
  <si>
    <t>Servus® By Honeywell Size 12 PRO® Gray 15" PVC Knee Boots With TDT® Dual Compound Yellow And Beige Outsole, Steel Toe And Removable Insole</t>
  </si>
  <si>
    <t>75101-12</t>
  </si>
  <si>
    <t>N3875101-13</t>
  </si>
  <si>
    <t>Servus® By Honeywell Size 13 PRO® Gray 15" PVC Knee Boots With TDT® Dual Compound Yellow And Beige Outsole, Steel Toe And Removable Insole</t>
  </si>
  <si>
    <t>75101-13</t>
  </si>
  <si>
    <t>N3875101-7</t>
  </si>
  <si>
    <t>Servus® By Honeywell Size 7 PRO® Gray 15" PVC Knee Boots With TDT® Dual Compound Yellow And Beige Outsole, Steel Toe And Removable Insole</t>
  </si>
  <si>
    <t>75101-7</t>
  </si>
  <si>
    <t>N3875101-8</t>
  </si>
  <si>
    <t>Servus® By Honeywell Size 8 PRO® Gray 15" PVC Knee Boots With TDT® Dual Compound Yellow And Beige Outsole, Steel Toe And Removable Insole</t>
  </si>
  <si>
    <t>75101-8</t>
  </si>
  <si>
    <t>N3875101-9</t>
  </si>
  <si>
    <t>Servus® By Honeywell Size 9 PRO® Gray 15" PVC Knee Boots With TDT® Dual Compound Yellow And Beige Outsole, Steel Toe And Removable Insole</t>
  </si>
  <si>
    <t>75101-9</t>
  </si>
  <si>
    <t>N3875102-10</t>
  </si>
  <si>
    <t>Servus® By Honeywell Size 10 PRO® Gray 15" PVC Knee Boots With TDT® Dual Compound Red And Black Outsole And Removable Insole</t>
  </si>
  <si>
    <t>75102-10</t>
  </si>
  <si>
    <t>N3875102-11</t>
  </si>
  <si>
    <t>Servus® By Honeywell Size 11 PRO® Gray 15" PVC Knee Boots With TDT® Dual Compound Red And Black Outsole And Removable Insole</t>
  </si>
  <si>
    <t>75102-11</t>
  </si>
  <si>
    <t>N3875102-12</t>
  </si>
  <si>
    <t>Servus® By Honeywell Size 12 PRO® Gray 15" PVC Knee Boots With TDT® Dual Compound Red And Black Outsole And Removable Insole</t>
  </si>
  <si>
    <t>75102-12</t>
  </si>
  <si>
    <t>N3875102-13</t>
  </si>
  <si>
    <t>Servus® By Honeywell Size 13 PRO® Gray 15" PVC Knee Boots With TDT® Dual Compound Red And Black Outsole And Removable Insole</t>
  </si>
  <si>
    <t>75102-13</t>
  </si>
  <si>
    <t>N3875102-7</t>
  </si>
  <si>
    <t>Servus® By Honeywell Size 7 PRO® Gray 15" PVC Knee Boots With TDT® Dual Compound Red And Black Outsole And Removable Insole</t>
  </si>
  <si>
    <t>75102-7</t>
  </si>
  <si>
    <t>N3875102-8</t>
  </si>
  <si>
    <t>Servus® By Honeywell Size 8 PRO® Gray 15" PVC Knee Boots With TDT® Dual Compound Red And Black Outsole And Removable Insole</t>
  </si>
  <si>
    <t>75102-8</t>
  </si>
  <si>
    <t>N3875102-9</t>
  </si>
  <si>
    <t>Servus® By Honeywell Size 9 PRO® Gray 15" PVC Knee Boots With TDT® Dual Compound Red And Black Outsole And Removable Insole</t>
  </si>
  <si>
    <t>75102-9</t>
  </si>
  <si>
    <t>N3875105-10</t>
  </si>
  <si>
    <t>Servus® By Honeywell Size 10 PRO+® Gray 15" PVC Pull-On Knee Boots With TDT® Dual Compound Tread Yellow And Beige Outsole, Steel Toe And Removable Insole</t>
  </si>
  <si>
    <t>75105-10</t>
  </si>
  <si>
    <t>N3875105-11</t>
  </si>
  <si>
    <t>Servus® By Honeywell Size 11 PRO+® Gray 15" PVC Pull-On Knee Boots With TDT® Dual Compound Tread Yellow And Beige Outsole, Steel Toe And Removable Insole</t>
  </si>
  <si>
    <t>75105-11</t>
  </si>
  <si>
    <t>N3875105-12</t>
  </si>
  <si>
    <t>Servus® By Honeywell Size 12 PRO+® Gray 15" PVC Pull-On Knee Boots With TDT® Dual Compound Tread Yellow And Beige Outsole, Steel Toe And Removable Insole</t>
  </si>
  <si>
    <t>75105-12</t>
  </si>
  <si>
    <t>N3875105-13</t>
  </si>
  <si>
    <t>Servus® By Honeywell Size 13 PRO+® Gray 15" PVC Pull-On Knee Boots With TDT® Dual Compound Tread Yellow And Beige Outsole, Steel Toe And Removable Insole</t>
  </si>
  <si>
    <t>75105-13</t>
  </si>
  <si>
    <t>N3875105-8</t>
  </si>
  <si>
    <t>Servus® By Honeywell Size 8 PRO+® Gray 15" PVC Pull-On Knee Boots With TDT® Dual Compound Tread Yellow And Beige Outsole, Steel Toe And Removable Insole</t>
  </si>
  <si>
    <t>75105-8</t>
  </si>
  <si>
    <t>N3875105-9</t>
  </si>
  <si>
    <t>Servus® By Honeywell Size 9 PRO+® Gray 15" PVC Pull-On Knee Boots With TDT® Dual Compound Tread Yellow And Beige Outsole, Steel Toe And Removable Insole</t>
  </si>
  <si>
    <t>75105-9</t>
  </si>
  <si>
    <t>N3875108-10</t>
  </si>
  <si>
    <t>XTP Hi Boot With TDT (Triple Density Technology) - proprietary compound formulation for increased resistance to degradation from many harsh chemicals</t>
  </si>
  <si>
    <t>75108-10</t>
  </si>
  <si>
    <t>General industrial
Farming
General occupation</t>
  </si>
  <si>
    <t>N3875108-11</t>
  </si>
  <si>
    <t>75108-11</t>
  </si>
  <si>
    <t>N3875108-12</t>
  </si>
  <si>
    <t>75108-12</t>
  </si>
  <si>
    <t>N3875108-13</t>
  </si>
  <si>
    <t>75108-13</t>
  </si>
  <si>
    <t>N3875108-7</t>
  </si>
  <si>
    <t>75108-7</t>
  </si>
  <si>
    <t>N3875108-8</t>
  </si>
  <si>
    <t>75108-8</t>
  </si>
  <si>
    <t>N3875108-9</t>
  </si>
  <si>
    <t>75108-9</t>
  </si>
  <si>
    <t>N3875109-10</t>
  </si>
  <si>
    <t>75109-10</t>
  </si>
  <si>
    <t>N3875109-11</t>
  </si>
  <si>
    <t>75109-11</t>
  </si>
  <si>
    <t>N3875109-12</t>
  </si>
  <si>
    <t>75109-12</t>
  </si>
  <si>
    <t>N3875109-13</t>
  </si>
  <si>
    <t>75109-13</t>
  </si>
  <si>
    <t>N3875109-7</t>
  </si>
  <si>
    <t>75109-7</t>
  </si>
  <si>
    <t>N3875109-8</t>
  </si>
  <si>
    <t>75109-8</t>
  </si>
  <si>
    <t>N3875109-9</t>
  </si>
  <si>
    <t>75109-9</t>
  </si>
  <si>
    <t>N3875145C-10</t>
  </si>
  <si>
    <t xml:space="preserve">PRM® 15" Knee Boot with Safe-Toe Steel Toes and self-cleaning outsole design. </t>
  </si>
  <si>
    <t>75145C-10</t>
  </si>
  <si>
    <t>N3875145C-11</t>
  </si>
  <si>
    <t>75145C-11</t>
  </si>
  <si>
    <t>N3875145C-12</t>
  </si>
  <si>
    <t>75145C-12</t>
  </si>
  <si>
    <t>N3875145C-13</t>
  </si>
  <si>
    <t>75145C-13</t>
  </si>
  <si>
    <t>N3875145C-8</t>
  </si>
  <si>
    <t>75145C-8</t>
  </si>
  <si>
    <t>N3875145C-9</t>
  </si>
  <si>
    <t>75145C-9</t>
  </si>
  <si>
    <t>N38A521-10</t>
  </si>
  <si>
    <t>Servus by Honeywell Size 10 Servus® Black Insulated Leather And Rubber Safety Pac Boots With Steel Toe</t>
  </si>
  <si>
    <t xml:space="preserve">ServusLeather Insulated Safety pac, Steel Toe. Comfort Zone to -50° F. Removable, washable and replaceable 3/4" foam liner with Thermolite® insole for added comfort and easy on/off convenience. 3/4" felt midsole adds warmth underfoot. </t>
  </si>
  <si>
    <t>Shoes</t>
  </si>
  <si>
    <t>A521-10</t>
  </si>
  <si>
    <t>N38A521-11</t>
  </si>
  <si>
    <t>Servus by Honeywell Size 11 Servus® Black Insulated Leather And Rubber Safety Pac Boots With Steel Toe</t>
  </si>
  <si>
    <t>A521-11</t>
  </si>
  <si>
    <t>N38A521-12</t>
  </si>
  <si>
    <t>Servus by Honeywell Size 12 Servus® Black Insulated Leather And Rubber Safety Pac Boots With Steel Toe</t>
  </si>
  <si>
    <t>A521-12</t>
  </si>
  <si>
    <t>N38A521-13</t>
  </si>
  <si>
    <t>Servus by Honeywell Size 13 Servus® Black Insulated Leather And Rubber Safety Pac Boots With Steel Toe</t>
  </si>
  <si>
    <t>A521-13</t>
  </si>
  <si>
    <t>N38A521-8</t>
  </si>
  <si>
    <t>Servus by Honeywell Size 8 Servus® Black Insulated Leather And Rubber Safety Pac Boots With Steel Toe</t>
  </si>
  <si>
    <t>A521-8</t>
  </si>
  <si>
    <t>N38A521-9</t>
  </si>
  <si>
    <t>Servus by Honeywell Size 9 Servus® Black Insulated Leather And Rubber Safety Pac Boots With Steel Toe</t>
  </si>
  <si>
    <t>A521-9</t>
  </si>
  <si>
    <t>N38EXSG-2X</t>
  </si>
  <si>
    <t>Servus by Honeywell 2X NEOS® Explorer Black Insulated Rubber And Nylon Overshoes With STABILicers® Cleated Outsoles</t>
  </si>
  <si>
    <t>NEOS® Explorer Midrise Insulated Overshoe is made for extreme cold. Waterproof construction with 4mm polyurethane foam insulation under a rugged 500 denier nylon upper adds protection. Perma sole offers high traction in tough winter weather and snow shoe compatible heel. They are lightweight and durable and are easy on/off.</t>
  </si>
  <si>
    <t>EXSG-2X</t>
  </si>
  <si>
    <t>Ideal for mushing and general outdoor use</t>
  </si>
  <si>
    <t>N38EXSG-3X</t>
  </si>
  <si>
    <t>Servus by Honeywell 3X NEOS® Explorer Black Insulated Rubber And Nylon Overshoes With STABILicers® Cleated Outsoles</t>
  </si>
  <si>
    <t>EXSG-3X</t>
  </si>
  <si>
    <t>N38EXSG-L</t>
  </si>
  <si>
    <t>Servus by Honeywell Large NEOS® Explorer Black Insulated Rubber And Nylon Overshoes With STABILicers® Cleated Outsoles</t>
  </si>
  <si>
    <t>EXSG-L</t>
  </si>
  <si>
    <t>N38EXSG-M</t>
  </si>
  <si>
    <t>Servus by Honeywell Medium NEOS® Explorer Black Insulated Rubber And Nylon Overshoes With STABILicers® Cleated Outsoles</t>
  </si>
  <si>
    <t>EXSG-M</t>
  </si>
  <si>
    <t>N38EXSG-XL</t>
  </si>
  <si>
    <t>Servus by Honeywell X-Large NEOS® Explorer Black Insulated Rubber And Nylon Overshoes With STABILicers® Cleated Outsoles</t>
  </si>
  <si>
    <t>EXSG-XL</t>
  </si>
  <si>
    <t>N38R2145-10</t>
  </si>
  <si>
    <t>TURTLEBACK Full Metatarsal Guard Boots provide protection against punctures on all sides of the foot with SAFE-TOE steel toe construction and SAFE-STEP stainless steel midsoles.</t>
  </si>
  <si>
    <t>R2145-10</t>
  </si>
  <si>
    <t>N38R2145-11</t>
  </si>
  <si>
    <t>R2145-11</t>
  </si>
  <si>
    <t>N38R2145-12</t>
  </si>
  <si>
    <t>R2145-12</t>
  </si>
  <si>
    <t>N38R2145-13</t>
  </si>
  <si>
    <t>R2145-13</t>
  </si>
  <si>
    <t>N38R2145-8</t>
  </si>
  <si>
    <t>R2145-8</t>
  </si>
  <si>
    <t>N38R2145-9</t>
  </si>
  <si>
    <t>R2145-9</t>
  </si>
  <si>
    <t>N38SR101-L</t>
  </si>
  <si>
    <t>Servus® By Honeywell Large Tungsten Carbide Studs (For Work Shoes And Boot)</t>
  </si>
  <si>
    <t>Servus® Studs For Work Avoid falls in slippery conditions with handy, quick-fit second soles.  Easily stored in a pocket or work belt until needed, extra strong stretch rubber oversoles feature tough, tungsten carbide studs that bite into snow and ice.  Heel tabs provide grip for easy on and off.  Studs are easily replaced with the Replacement Studs Kit, which includes the studs, and extractor tool and an inserter tool.  Small/Medium oversoles fit Men's shoes sizes 6-9 and Women's sizes 9-11.  Large fit Men's size 10-12 and Women's sizes 12-13.  X-large oversoles fit Men's sizes 13-15.  Made in USA.</t>
  </si>
  <si>
    <t>SR101-L</t>
  </si>
  <si>
    <t>N38SR101-S/M</t>
  </si>
  <si>
    <t>Servus® By Honeywell Small/Medium Tungsten Carbide Studs (For Work Shoes And Boot)</t>
  </si>
  <si>
    <t>SR101-S/M</t>
  </si>
  <si>
    <t>N38SR101-XL</t>
  </si>
  <si>
    <t>Servus® By Honeywell X-Large Tungsten Carbide Studs (For Work Shoes And Boot)</t>
  </si>
  <si>
    <t>SR101-XL</t>
  </si>
  <si>
    <t>N38SR201</t>
  </si>
  <si>
    <t>Servus® By Honeywell Stud Replacement Kit (Includes Tungsten Carbide Stud, Extraction Tool And Inserter Tool)</t>
  </si>
  <si>
    <t>SR201</t>
  </si>
  <si>
    <t>N38VNS1-2X</t>
  </si>
  <si>
    <t>Servus® By Honeywell Neos® Voyager 2X 11" H Black 2.5 mm Polyurethane/500 Denier Nylon Overshoes With Plain Toe And STABILicers® Outsole</t>
  </si>
  <si>
    <t>Voyager overshoes with STABILicers® outsoles with cleats</t>
  </si>
  <si>
    <t>VNS1-2X</t>
  </si>
  <si>
    <t>N38VNS1-3X</t>
  </si>
  <si>
    <t>Servus® By Honeywell Neos® Voyager 3X 11" H Black 2.5 mm Polyurethane/500 Denier Nylon Overshoes With Plain Toe And STABILicers® Outsole</t>
  </si>
  <si>
    <t>VNS1-3X</t>
  </si>
  <si>
    <t>N38VNS1-L</t>
  </si>
  <si>
    <t>Servus® By Honeywell Neos® Voyager Large 11" H Black 2.5 mm Polyurethane/500 Denier Nylon Overshoes With Plain Toe And STABILicers® Outsole</t>
  </si>
  <si>
    <t>VNS1-L</t>
  </si>
  <si>
    <t>N38VNS1-M</t>
  </si>
  <si>
    <t>Servus by Honeywell Medium Neos® Voyager Black 11" Nylon Overshoes With STABILicers® Cleated Outsole</t>
  </si>
  <si>
    <t>VNS1-M</t>
  </si>
  <si>
    <t>N38VNS1-XL</t>
  </si>
  <si>
    <t>Servus by Honeywell X-Large Neos® Voyager Black 11" Nylon Overshoes With STABILicers® Cleated Outsole</t>
  </si>
  <si>
    <t>VNS1-XL</t>
  </si>
  <si>
    <t>NOS010100-4353L</t>
  </si>
  <si>
    <t>North® By Honeywell Plastic 10 Person General Purpose Portable First Aid Kit</t>
  </si>
  <si>
    <t>North Safety Products General Purpose First Aid Kits are designed for all-purpose, everyday use. These weatherproof plastic first aid kits add to the emergency preparedness of any home, office, auto, workshop or campsite. Move one portable kit around, or keep a few on hand for strategic accessibility. Kit contents are completely latex free.</t>
  </si>
  <si>
    <t>First Aid Kits</t>
  </si>
  <si>
    <t>010100-4353L</t>
  </si>
  <si>
    <t>NOS010101-4354L</t>
  </si>
  <si>
    <t>North® By Honeywell Plastic 25 Person General Purpose Portable First Aid Kit</t>
  </si>
  <si>
    <t>010101-4354L</t>
  </si>
  <si>
    <t>NOS018500-4222</t>
  </si>
  <si>
    <t xml:space="preserve">Redi-Care Kits are a new line of general industry first aid kits packaged in soft-sided, durable, red nylon bags. They are a lightweight, portable and cost effective alternative to standard hard-sided metal or plastic first aid kits. Their portability makes it easy for the first responder to carry them to the site of an emergency. And several styles have belt loops or can be slipped into a pocket encouraging workers to take them along to the job site.  These kits are a good alternative when storage is an issue because they easily fit into tight spaces. And the flexibility of the soft-sided bags means that Redi-Care Kits can hold more items than hard-sided first aid kits of the same size.  The highly visible bright red color of North’s Redi-Care Kits stands out in almost any environment. The kits are available in small, medium and large sizes to suit most general industry work environments. There is also a promotional size that is great for safety incentive awards and other promotional programs.
</t>
  </si>
  <si>
    <t>018500-4222</t>
  </si>
  <si>
    <t>NOS018501-4221</t>
  </si>
  <si>
    <t>018501-4221</t>
  </si>
  <si>
    <t>NOS018502-4220</t>
  </si>
  <si>
    <t>018502-4220</t>
  </si>
  <si>
    <t>NOS018503-4219</t>
  </si>
  <si>
    <t>018503-4219</t>
  </si>
  <si>
    <t>NOS018504-4222</t>
  </si>
  <si>
    <t>018504-4222</t>
  </si>
  <si>
    <t>NOS018505-4221</t>
  </si>
  <si>
    <t>018505-4221</t>
  </si>
  <si>
    <t>NOS019700-0001L</t>
  </si>
  <si>
    <t>North® By Honeywell 5" X 8" X 2 3/4" White Plastic Portable And Wall Mount 10 Person Bulk First Aid Kit</t>
  </si>
  <si>
    <t>North Safety Plastic Bulk First Aid Kits have weatherproof plastic cases and hold a wide variety of first aid items ideal for manufacturing and commercial settings. Economic bulk supplies can be readily available when they're needed. Kit contents have no natural latex.</t>
  </si>
  <si>
    <t>019700-0001L</t>
  </si>
  <si>
    <t>NOS019702-0002L</t>
  </si>
  <si>
    <t>North® By Honeywell 7" X 10 1/4" X 3" White Plastic Portable And Wall Mount 25 Person Bulk First Aid Kit</t>
  </si>
  <si>
    <t>019702-0002L</t>
  </si>
  <si>
    <t>NOS019704-0003L</t>
  </si>
  <si>
    <t>North® By Honeywell 11" X 15 3/4" X 3" White Plastic Portable And Wall Mount 50 Person Bulk First Aid Kit</t>
  </si>
  <si>
    <t>019704-0003L</t>
  </si>
  <si>
    <t>NOS019706-0004L</t>
  </si>
  <si>
    <t>North® By Honeywell 11" X 14" X 3 1/4" White Plastic Portable And Wall Mount 75 Person Bulk First Aid Kit</t>
  </si>
  <si>
    <t>019706-0004L</t>
  </si>
  <si>
    <t>NOS019746-0032L</t>
  </si>
  <si>
    <t>North® By Honeywell 7" X 10 1/4" X 3" White Plastic 16 Unit Bloodborne Pathogen Response Kit</t>
  </si>
  <si>
    <t>North Safety Bloodborne Pathogen Response Kit is complete with the necessary supplies to clean a spill containing bloodborne pathogens as well as PPE necessary to protect employees in accordance with OSHA 1910.130.</t>
  </si>
  <si>
    <t>019746-0032L</t>
  </si>
  <si>
    <t>Absorbent Towel (1)
NOS021635M Antispectic Wipes, BZK (1)
NOS021602 24" X 24" Biohazard Bag ( 2)
NOS021620 Germicidal Surface Wipe (1)
NOS021630 Gown (1)
NOS029999 Medical Gloves (2)
NOS021650 Shoe Covers (2)
NOS021625 Surgical Mask and shield (1)
NOS021605 2 oz. Vital 1® Absorbent (1)
Twist Tie
Shovel
Scraper
Poison Control Directory
16 Unit Size Plastic Case</t>
  </si>
  <si>
    <t>NOS020010</t>
  </si>
  <si>
    <t>North® By Honeywell Latex-Free Woven Fingertip And Knuckle Adhesive Bandage (9 Per Box)</t>
  </si>
  <si>
    <t>North® Latex-free flexible woven bandages are the professional choice for all major punctures, cuts and abrasions. This elastic fabric provides strong and durable protection. The unique weave conforms and stretches, thereby offering superior comfort and ease of movement.</t>
  </si>
  <si>
    <t>020010</t>
  </si>
  <si>
    <t>NOS020020</t>
  </si>
  <si>
    <t>North® By Honeywell Latex-Free Woven Knuckle Adhesive Bandage (8 Per Box)</t>
  </si>
  <si>
    <t>020020</t>
  </si>
  <si>
    <t>NOS020041</t>
  </si>
  <si>
    <t>North® By Honeywell 3/8" X 1 1/2" Latex-Free Plastic Strip Adhesive Bandage (10 Per Box)</t>
  </si>
  <si>
    <t>North® Latex-free plastic bandages have a ful and absorbent non-stick, non-ravel pad. The 100% perforated polymeric surface helps prevent skin maceration. Each bandage is individually wrapped and sterilized for maximum protection.</t>
  </si>
  <si>
    <t>020041</t>
  </si>
  <si>
    <t>NOS020125</t>
  </si>
  <si>
    <t>North® By Honeywell 1 Gram Foil Pack Triple Antibiotic Ointment (10 Per Box)</t>
  </si>
  <si>
    <t>Individual antiseptic applications – dependable and ready to use. Topical antiseptics inhibit growth and development of microorganisms on contact.</t>
  </si>
  <si>
    <t>020125</t>
  </si>
  <si>
    <t>NOS020126</t>
  </si>
  <si>
    <t>North® By Honeywell 1 Gram Pouch Single Neomycin Antibiotic Ointment (10 Per Box)</t>
  </si>
  <si>
    <t>Individual antiseptic applications - dependable and ready to use. Topical antiseptics inhibit grown and development of microorganisms on contact.</t>
  </si>
  <si>
    <t>020126</t>
  </si>
  <si>
    <t>NOS020135</t>
  </si>
  <si>
    <t>North® By Honeywell 0.9 Gram Unit Dose Foil Pack First Aid Burn Cream With Aloe (10 Per Box)</t>
  </si>
  <si>
    <t>North® First aid burn cream is used to prevent infection due to cuts, burns and abrasions.</t>
  </si>
  <si>
    <t>020135</t>
  </si>
  <si>
    <t>NOS020225</t>
  </si>
  <si>
    <t>North® By Honeywell Ammonia Inhalant/Ampoule (10 Per Package)</t>
  </si>
  <si>
    <t>These ammonia inhalants are packaged 10 ampules per box and are for unitized refills of First Aid Kits.</t>
  </si>
  <si>
    <t>020225</t>
  </si>
  <si>
    <t>NOS020300</t>
  </si>
  <si>
    <t>North® By Honeywell Sterile Eye Pad With Adhesive Strips</t>
  </si>
  <si>
    <t>North® Sterile eye dressing pad with adhesive strips.</t>
  </si>
  <si>
    <t>020300</t>
  </si>
  <si>
    <t>NOS020350</t>
  </si>
  <si>
    <t>North® By Honeywell White Double Unit Tourniquet With Web Strap And Buckle (1 Per Box)</t>
  </si>
  <si>
    <t xml:space="preserve">North® tourniquet is a constriction device used in surgery or in an emergency situation to control bllod circulation to extremities. </t>
  </si>
  <si>
    <t>020350</t>
  </si>
  <si>
    <t>NOS020374</t>
  </si>
  <si>
    <t>North® By Honeywell Triangular Latex-Free Non-Sterile Bandage (1 Per Box)</t>
  </si>
  <si>
    <t>North® Sterile Gauze Bandages, Pads and Compresses - Neat professional dressings every time with North unitized sterile bandages and compresses. All bandages are made to the highest standards and offer a wide variety of styles for use in any first aid emergency.</t>
  </si>
  <si>
    <t>020374</t>
  </si>
  <si>
    <t>NOS020380</t>
  </si>
  <si>
    <t>North® By Honeywell 36" X 3 3/4" Gray Metal Wire Splint (For Use With Loggers First Aid Kit)</t>
  </si>
  <si>
    <t xml:space="preserve">Rolled Metal Splint 3.75 in X 30 in. </t>
  </si>
  <si>
    <t>020380</t>
  </si>
  <si>
    <t>NOS020430</t>
  </si>
  <si>
    <t>North® By Honeywell 3" X 3" Latex-Free Sterile Gauze Pad (4 Per Box)</t>
  </si>
  <si>
    <t>020430</t>
  </si>
  <si>
    <t>NOS020445</t>
  </si>
  <si>
    <t>North® By Honeywell 1/2" X 2 1/2 Yard Roll Latex-Free Adhesive Tape (2 Per Box)</t>
  </si>
  <si>
    <t>North® latex-free tapes are easy to tear and non-irritating to skin.</t>
  </si>
  <si>
    <t>020445</t>
  </si>
  <si>
    <t>NOS020510</t>
  </si>
  <si>
    <t>North® By Honeywell 24" X 72" Latex-Free Sterile Compress Bandage (1 Per Box)</t>
  </si>
  <si>
    <t>020510</t>
  </si>
  <si>
    <t>NOS020555</t>
  </si>
  <si>
    <t>North® Pain-A-Rest® Unitized Refill Non-Aspirin Pain Reliever Tablet (2 Per Pouch, 13 Pouches Per Box)</t>
  </si>
  <si>
    <t>Pain-A-Rest®, Non-Aspirin. Active Ingredients: 325 mg Acetaminophen. Used to relieve headaches, muscular aches, cramps, fever.</t>
  </si>
  <si>
    <t>Medicinals</t>
  </si>
  <si>
    <t>020555</t>
  </si>
  <si>
    <t>NOS020566</t>
  </si>
  <si>
    <t>North® By Honeywell Latex-Free Plastic Butterfly Closure Adhesive Bandage (16 Per Box)</t>
  </si>
  <si>
    <t>020566</t>
  </si>
  <si>
    <t>NOS020583</t>
  </si>
  <si>
    <t>North® By Honeywell 2" X 2" Latex-Free Sterile Gauze Pad (6 Per Box)</t>
  </si>
  <si>
    <t>020583</t>
  </si>
  <si>
    <t>NOS020584</t>
  </si>
  <si>
    <t>North® By Honeywell 4" X 4" Latex-Free Sterile Gauze Pad (2 Per Box)</t>
  </si>
  <si>
    <t>020584</t>
  </si>
  <si>
    <t>NOS020618</t>
  </si>
  <si>
    <t>North® By Honeywell 56" X 84" Silver Mylar Rescue Fire Blanket</t>
  </si>
  <si>
    <t>020618</t>
  </si>
  <si>
    <t>NOS020640</t>
  </si>
  <si>
    <t>North® By Honeywell 18" X 36" Gauze Compress Bandage (2 Per Box)</t>
  </si>
  <si>
    <t>020640</t>
  </si>
  <si>
    <t>NOS020667</t>
  </si>
  <si>
    <t>North® By Honeywell 4" X 6" Instant Cold Pack (1 Per Box)</t>
  </si>
  <si>
    <t>Cold packs are available in a variety of sizes for fast relief of pain and swelling caused by sprains, strains, contusions, minor burns, toothaches, and insect bites. Rupturing of the inner bag through manual pressure allows water to react with the chemical means for creating the cold temperature.</t>
  </si>
  <si>
    <t>020667</t>
  </si>
  <si>
    <t>Pack can be wrapped in a thin cloth, and then applied to injured area.</t>
  </si>
  <si>
    <t>NOS020699</t>
  </si>
  <si>
    <t>North® By Honeywell 1 Ounce Bottle Sterile Buffered Eye Wash Solution</t>
  </si>
  <si>
    <t xml:space="preserve">Unitized eye care products contain all the options necessary to render effective first aid for eye emergencies including sterile isotonic buffered solution and sterile eye and adhesive strips.
</t>
  </si>
  <si>
    <t>020699</t>
  </si>
  <si>
    <t>NOS020701</t>
  </si>
  <si>
    <t>North® By Honeywell 1" X 3" Latex-Free Plastic Strip Adhesive Bandage (32 Per Box)</t>
  </si>
  <si>
    <t>020701</t>
  </si>
  <si>
    <t>NOS020730</t>
  </si>
  <si>
    <t>North® By Honeywell 2" X 3" Latex-Free Woven Patch Bandage (4 Per Box)</t>
  </si>
  <si>
    <t>020730</t>
  </si>
  <si>
    <t>NOS020766</t>
  </si>
  <si>
    <t>North® By Honeywell 2" Latex-Free Sterile Offset Compress Bandage (4 Per Box)</t>
  </si>
  <si>
    <t>020766</t>
  </si>
  <si>
    <t>NOS020768</t>
  </si>
  <si>
    <t>North® By Honeywell 4" Latex-Free Sterile Offset Compress Bandage (1 Per Box)</t>
  </si>
  <si>
    <t>020768</t>
  </si>
  <si>
    <t>NOS020795</t>
  </si>
  <si>
    <t>North® By Honeywell 1" X 3" Latex-Free Plastic Strip Adhesive Bandage (16 Per Box)</t>
  </si>
  <si>
    <t>020795</t>
  </si>
  <si>
    <t>NOS020855</t>
  </si>
  <si>
    <t>North® By Honeywell Latex-Free Woven Fingertip Adhesive Bandage (10 Per Box)</t>
  </si>
  <si>
    <t>020855</t>
  </si>
  <si>
    <t>NOS020915</t>
  </si>
  <si>
    <t>North® By Honeywell 2" X 4" Latex-Free Plastic Strip Adhesive Bandage (6 Per Box)</t>
  </si>
  <si>
    <t>020915</t>
  </si>
  <si>
    <t>NOS021020</t>
  </si>
  <si>
    <t>North® By Honeywell 1/8 Ounce Unit Dose Foil Pack Burn Jel® Water-Jel® Topical Burn Gel (6 Per Box)</t>
  </si>
  <si>
    <t>Burn Jel® – Thick gel cools and soothes minor burn injuries and relieves pain. Helps dissipate the heat and protect injury from infection. Also contains  pain-relieving Lidocaine.</t>
  </si>
  <si>
    <t>021020</t>
  </si>
  <si>
    <t>NOS021047</t>
  </si>
  <si>
    <t>North® By Honeywell Alcohol Prep Pad (10 Per Box)</t>
  </si>
  <si>
    <t>North® Individual antispetic applications - dependable and ready to use. Topical antiseptics inhibit growth and development of microorganisms on contact.</t>
  </si>
  <si>
    <t>021047</t>
  </si>
  <si>
    <t>NOS021161</t>
  </si>
  <si>
    <t>North® By Honeywell 0.9 Gram Unit Dose Foil Pack 1% Hydrocortisone First Aid Cream (10 Per Box)</t>
  </si>
  <si>
    <t xml:space="preserve">Hydrocortizone Cream 1% provides temporaty relief from itching, rashes, skin irritations, insect bites, poison oak, poison ivy and sumac. </t>
  </si>
  <si>
    <t>021161</t>
  </si>
  <si>
    <t>NOS021201X</t>
  </si>
  <si>
    <t>North® By Honeywell Individually Sealed PVP Iodine Antiseptic Wipes (10 Per Box)</t>
  </si>
  <si>
    <t>Individual antiseptic applications - dependable and ready to use.</t>
  </si>
  <si>
    <t>021201X</t>
  </si>
  <si>
    <t>NOS021202ST</t>
  </si>
  <si>
    <t>North® By Honeywell Foil Pack Safetec® Sting Relief Mini-Wipes (10 Per Box)</t>
  </si>
  <si>
    <t>Provides temporary relief from pain &amp; itching caused by insect stings &amp; bites. Simply apply Safetec® Sting Relief to the affected area and feel relief fast with lidocaine helping to minimize the pain; dries instantly. Choose from individually wrapped towelettes or the “no touch” spray applicator. If you can stop the urge to itch, you can reduce your chance of a secondary infection.</t>
  </si>
  <si>
    <t>021202ST</t>
  </si>
  <si>
    <t>NOS021602</t>
  </si>
  <si>
    <t>North® by Honeywell 24" X 23" 7 Gallon Bio-Hazard Waste Bag With Twist Ties (2 Per Box)</t>
  </si>
  <si>
    <t>OSHA's Bloodborne Pathogen regulation has created a need for Personal Protection Products (PPE) to be made available for biohazards. Bright colored orange cartons help identify biohazard PPE in a first aid kit.</t>
  </si>
  <si>
    <t>021602</t>
  </si>
  <si>
    <t>NOS021640</t>
  </si>
  <si>
    <t>North® by Honeywell X-Large Blue 9 1/2" North® 5 mil Latex-Free Nitrile Ambidextrous Non-Sterile Medical Grade Powder-Free Disposable Gloves With Smooth Finish, (2 Gloves Per Package)</t>
  </si>
  <si>
    <t>North packages only FDA approved medical gloves.</t>
  </si>
  <si>
    <t>021640</t>
  </si>
  <si>
    <t>NOS021645MD</t>
  </si>
  <si>
    <t>North® By Honeywell 1" X 2 1/2" Foil Pack Antiseptic Wipes (10 Pouches Per Box)</t>
  </si>
  <si>
    <t>Wound and antiseptic wipes are used to clean wounds, cuts and scrapes. All wipes are individually sealed. Wound wipes contain benzethoniun chloride and antiseptic wipes contain benzalkonium chloride to help prevent infections.</t>
  </si>
  <si>
    <t>021645MD</t>
  </si>
  <si>
    <t>NOS028001</t>
  </si>
  <si>
    <t>North® By Honeywell 1" X 3" Latex-Free Woven Strip Adhesive Bandage (16 Per Box)</t>
  </si>
  <si>
    <t>028001</t>
  </si>
  <si>
    <t>NOS031570K</t>
  </si>
  <si>
    <t>North® by Honeywell 4" Black Plastic Pointed Forceps With Corrugated Handle</t>
  </si>
  <si>
    <t>North® 4" Plastic Tweezer</t>
  </si>
  <si>
    <t>First Aid Instruments</t>
  </si>
  <si>
    <t>031570K</t>
  </si>
  <si>
    <t>NOS032074</t>
  </si>
  <si>
    <t>North® By Honeywell 2" X 4" X-Large Cloth Adhesive Bandage (10 Per Box)</t>
  </si>
  <si>
    <t>032074</t>
  </si>
  <si>
    <t>NOS032170</t>
  </si>
  <si>
    <t>North® By Honeywell Assorted Spool Tri-Cut Waterproof Adhesive Tape (3 Tape Sizes On Each Roll)</t>
  </si>
  <si>
    <t>North® Tri-Cut Tape - Popular three-cut tape contains three different sizes of pre-cut adhesive tape on one easy roll for convenient use. Water-proof.</t>
  </si>
  <si>
    <t>032170</t>
  </si>
  <si>
    <t>NOS032203</t>
  </si>
  <si>
    <t>North® By Honeywell 2 Ounce Pump Bottle Antiseptic Spray (24 Per Case)</t>
  </si>
  <si>
    <t>North® Antiseptic spray in 2 ounce pump spray bottle to be used on cuts and scrapes to help prevent infection.</t>
  </si>
  <si>
    <t>32203</t>
  </si>
  <si>
    <t>NOS032204</t>
  </si>
  <si>
    <t>North® By Honeywell 2 Ounce Pump Bottle Burn Spray</t>
  </si>
  <si>
    <t>North Safety burn spray, economical, compact, 2 oz. pump spray.</t>
  </si>
  <si>
    <t>032204</t>
  </si>
  <si>
    <t>NOS045009</t>
  </si>
  <si>
    <t>North® By Honeywell 40" X 56" X 40" Triangular Latex-Free Sterile Cotton Bandage With 2 Safety Pins (1 Per Pack)</t>
  </si>
  <si>
    <t>045009</t>
  </si>
  <si>
    <t>NOS048006</t>
  </si>
  <si>
    <t>North® By Honeywell 1" X 5 Yard Spool Curad® Waterproof Adhesive Tape</t>
  </si>
  <si>
    <t>Curad® adhesive tapes are specially designed to provide effective adhesion in the toughest conditions. This tape is waterproof when applied to dry skin.</t>
  </si>
  <si>
    <t>048006</t>
  </si>
  <si>
    <t>NOS113885H</t>
  </si>
  <si>
    <t>113885H</t>
  </si>
  <si>
    <t>NOS118003</t>
  </si>
  <si>
    <t>North® 12 Ounce Aerosol Can Champion Sprayon Wasp And Hornet Spray Insecticide</t>
  </si>
  <si>
    <t xml:space="preserve">A highly effective concentrate insecticide that kills on contact. The long spray can reach up to 10 feet. Kills wasps, hornets, yellow jackets and spiders. Dielectric strength up to 25,500 volts.
</t>
  </si>
  <si>
    <t>118003</t>
  </si>
  <si>
    <t>NOS121065</t>
  </si>
  <si>
    <t>North® By Honeywell Microshield® CPR Rescue Breather (Orange Pouch)</t>
  </si>
  <si>
    <t xml:space="preserve">CPR Microshield®Rescue Breather; To reduce exposure to cross-contamination, choose the CPR Microshield® Rescue Breather, a disposable, inexpensive protective barrier between the rescuer and victim during CPR. The Rescue Breather has a one-way valve fitted into a rigged plastic tube surrounded by 25 square inches of clear, medical grade vinyl. To insure that you always have the Rescue Breather on hand in case of emergencies, choose the CPR MicroHolster®, which can be conveniently attached to a belt or epaulets. Or Choose the CPR MicroKey® where it well always be as close as your set of keys. Each package includes directions and diagrams for use. 
</t>
  </si>
  <si>
    <t>121065</t>
  </si>
  <si>
    <t>NOS121090</t>
  </si>
  <si>
    <t>121090</t>
  </si>
  <si>
    <t>NOS122000SD</t>
  </si>
  <si>
    <t>North® by Honeywell Foil Pack SunX® Sunscreen In Dispenser Box (50 Per Box)</t>
  </si>
  <si>
    <t>122000SD</t>
  </si>
  <si>
    <t>NOS122002SD</t>
  </si>
  <si>
    <t>North® by Honeywell Foil Pack SunX® Sunscreen In Dispenser Box (100 Per Box)</t>
  </si>
  <si>
    <t>122002SD</t>
  </si>
  <si>
    <t>NOS122004XA</t>
  </si>
  <si>
    <t>North® Single Towelette Pouch BugX® 30 Insect Repellent Towelettes In Dispenser Box (50 Each Per Box)</t>
  </si>
  <si>
    <t xml:space="preserve">Easy to carry convenient protection against mosquitoes, ticks, chiggers, fleas, black flies, sand flies and deerflies.  Individually wrapped towelettes contain 30% DEET for maximum effectiveness. </t>
  </si>
  <si>
    <t>122004XA</t>
  </si>
  <si>
    <t>Packaged in dispenser box.</t>
  </si>
  <si>
    <t>NOS122010X</t>
  </si>
  <si>
    <t>122010X</t>
  </si>
  <si>
    <t xml:space="preserve">Enables outdoor workers to easily apply protection without the mess associated with lotions and creams.
Can be conveniently carried on the job site.
Each towelette contains enough IvyScreen™ to provide complete coverage for the face, arms and neck of the average adult worker.
</t>
  </si>
  <si>
    <t>NOS122015X</t>
  </si>
  <si>
    <t>122015X</t>
  </si>
  <si>
    <t xml:space="preserve">Use after possible contact with poison ivy, poison oak or poison sumac to alleviate symptoms. Scrubs away poisonous oils from the skin. </t>
  </si>
  <si>
    <t>NOS122018</t>
  </si>
  <si>
    <t>North® By Honeywell 2 Ounce Bottle Sun® SPF30 Cedar Scented Skin Care Lotion (24 Per Case)</t>
  </si>
  <si>
    <t>SunX® SPF 30 Sunscreen offers excellent UVA/UVB protection. It is oil-free and not greasy yet is water and very sweat resistant. SunX® contains aloe vera gel and vitamin E to keep skin smooth and soft and the cedar fragrance discourages insects. It's also PABA (Para-aminobenzioc acid) free and passes linesman's glove testing.</t>
  </si>
  <si>
    <t>122018</t>
  </si>
  <si>
    <t>Ideal for workers who spend long hours outdoors such as fire and police, landscapers, surveyors and a variety of other outdoor occupations.</t>
  </si>
  <si>
    <t>NOS122019</t>
  </si>
  <si>
    <t>North® By Honeywell 4 Ounce Bottle Sun® SPF30 Cedar Scented Skin Care Lotion (12 Per Case)</t>
  </si>
  <si>
    <t>122019</t>
  </si>
  <si>
    <t>NOS122021</t>
  </si>
  <si>
    <t>North® By Honeywell 15 Ounce Tube Sun® SPF30+ Pleasant Mint Scented Lip Balm Stick (4 Per Pack)</t>
  </si>
  <si>
    <t>SunX® SPF 30+ Lip Balm Stick offers excellent UVA/UVB protection. It is oil-free and not greasy or sticky and has slight mint flavor. SunX® is made with a high quality beeswax formula and contains aloe vera gel and vitamin E to keep lips smooth and soft. It's also PABA (Para-aminobenzioc acid) and oil free.</t>
  </si>
  <si>
    <t>122021</t>
  </si>
  <si>
    <t>NOS122022</t>
  </si>
  <si>
    <t>Pre-Contact barrier dries quickly without being greasy or sticky and washes off with soap and water.</t>
  </si>
  <si>
    <t>122022</t>
  </si>
  <si>
    <t>Use IvyX™ as a barrier against poison ivy oak and sumac.</t>
  </si>
  <si>
    <t>NOS122023</t>
  </si>
  <si>
    <t>Apply IvyX® Cleanser solution after contact with poisonous plants to cleanse skin of irritating oils.</t>
  </si>
  <si>
    <t>122023</t>
  </si>
  <si>
    <t>NOS122024</t>
  </si>
  <si>
    <t>North® 2 Ounce Pump Bottle BugX® Insect Repellent Spray</t>
  </si>
  <si>
    <t>30% DEET formula is effective in repelling mosquitoes, ticks, fleas, chiggers (mites), black flies, sand flies and deerflies</t>
  </si>
  <si>
    <t>122024</t>
  </si>
  <si>
    <t>EPA registered in all 50 states</t>
  </si>
  <si>
    <t>NOS122025</t>
  </si>
  <si>
    <t>North® By Honeywell 6 7/8" X 5 5/8" X 1" Black Nylon Portable Mount 1 Person Bulk First Aid Kit</t>
  </si>
  <si>
    <t>North outdoor skin protection kit offers workers the best outdoor skin protection products, all in one portable and refillable case. The heavy-duty zipper keeps contents clean and organized.</t>
  </si>
  <si>
    <t>122025</t>
  </si>
  <si>
    <t>Products indclude:
SunX 30 SPF Suncreen Towelettes and Lip Balm
IvyX® Pre-Contact Barrier Towelettes and Cleanser Towelettes,
BugX® Insect Repellent Towelettes, BurnX® Gel Foil Packs,
StingX Pain Relief Pads, Corium Hand Sanitizer Foil Packs, and Corium Dual Action Anti-Itch Foil Packs</t>
  </si>
  <si>
    <t>NOS127003</t>
  </si>
  <si>
    <t>North® by Honeywell Vital 1® 10-Unit Refill Core Pack (For 019748-0033L Blood Borne Pathogen Response Kit)</t>
  </si>
  <si>
    <t>127003</t>
  </si>
  <si>
    <t>Provides a fast, efficient method of absorption and disposal of body fluids.</t>
  </si>
  <si>
    <t>NOS127010</t>
  </si>
  <si>
    <t>North® by Honeywell Refill Core Pack (For 019746-0033L And 019740-0027L Blood Borne Pathogen Response Kit)</t>
  </si>
  <si>
    <t>Response Kit in Sealed Bag</t>
  </si>
  <si>
    <t>127010</t>
  </si>
  <si>
    <t>NOS154504</t>
  </si>
  <si>
    <t>North® By Honeywell 1/2" X 2 1/2 Yard Roll Curad® Adhesive Tape (2 Roll Per Bag)</t>
  </si>
  <si>
    <t>North® by Honeywell Curad® 1/2" X 2-1/2 yards adhesive tape comes bagged 2 rolls per bag.</t>
  </si>
  <si>
    <t>154504</t>
  </si>
  <si>
    <t>NOS156818D</t>
  </si>
  <si>
    <t>North® By Honeywell Medium Individually Wrapped Foil Pack Dukal Premoistened 70% Isopropyl Alcohol Prep Pad (200 Per Box)</t>
  </si>
  <si>
    <t>Individually sealed, single use wipes saturated with 70% isopropyl alcohol (alcohol wipes) and PVP iodine wipes, comparable to Betadine. Help prevent infection on all types wounds, scrapes, cuts and abrasions.</t>
  </si>
  <si>
    <t>156818D</t>
  </si>
  <si>
    <t>NOS311LWR/S</t>
  </si>
  <si>
    <t>North® by Honeywell Small White 2 3/4" 3 mil Natural Rubber Powdered Finger Cots With Rolled Cuff (144 Each Per Box)</t>
  </si>
  <si>
    <t>North Finger Cots are designed for use in handling delicate components and subminiature parts. They minimize the corrosive effects of perspiration, body oils and salts, and hand cream or soap residue.</t>
  </si>
  <si>
    <t>311LWR/S</t>
  </si>
  <si>
    <t>NOS321LWR/M</t>
  </si>
  <si>
    <t>North® by Honeywell Medium White 2 3/4" 3 mil Natural Rubber Powdered Finger Cots With Rolled Cuff (144 Each Per Box)</t>
  </si>
  <si>
    <t>321LWR/M</t>
  </si>
  <si>
    <t>NOS331LWR/L</t>
  </si>
  <si>
    <t>North® by Honeywell Large White 2 3/4" 3 mil Natural Rubber Powdered Finger Cots With Rolled Cuff (144 Each Per Box)</t>
  </si>
  <si>
    <t>331LWR/L</t>
  </si>
  <si>
    <t>NOS4001</t>
  </si>
  <si>
    <t>North® By Honeywell Organic Vapor Cartridge For Compact Air® Belt And Face Mounted PAPR System (3 Per Box)</t>
  </si>
  <si>
    <t>Organic Vapor Cartridge For Use With PAPR</t>
  </si>
  <si>
    <t>4001</t>
  </si>
  <si>
    <t>NOS4001HE</t>
  </si>
  <si>
    <t>North® By Honeywell Organic Vapor Cartridge With HEPA Filter For Compact Air® Belt And Face Mounted PAPR System (3 Per Box)</t>
  </si>
  <si>
    <t>Organic Vapor Cartridge With High Efficiency Particulate Air-Purifying (HEPA) Filter For Use With PAPR</t>
  </si>
  <si>
    <t>4001HE</t>
  </si>
  <si>
    <t>NOS4003</t>
  </si>
  <si>
    <t>North® By Honeywell Organic Vapor Acid Gas Cartridge For Compact Air® Belt And Face Mounted PAPR System (3 Per Box)</t>
  </si>
  <si>
    <t>Organic Vapor/Acid Gas Cartridge For Use With PAPR</t>
  </si>
  <si>
    <t>4003</t>
  </si>
  <si>
    <t>NOS4003HE</t>
  </si>
  <si>
    <t>North® By Honeywell Organic Vapor Acid Gas Cartridge With HEPA Filter For Compact Air® Belt And Face Mounted PAPR System (3 Per Box)</t>
  </si>
  <si>
    <t>Organic Vapor/Acid Gas Cartridge For Use With Compact Air PAPR With HEPA Filter For Use With PAPR</t>
  </si>
  <si>
    <t>4003HE</t>
  </si>
  <si>
    <t>NOS4004</t>
  </si>
  <si>
    <t>North® By Honeywell Ammonia Methylamine Cartridge For Compact Air® Belt And Face Mounted PAPR System (3 Per Box)</t>
  </si>
  <si>
    <t>Ammonia/Methylamine Cartridge For Use With The PAPR</t>
  </si>
  <si>
    <t>4004</t>
  </si>
  <si>
    <t>NOS4004HE</t>
  </si>
  <si>
    <t>North® By Honeywell Ammonia Methylamine Cartridge With HEPA Filter For Compact Air® Belt And Face Mounted PAPR System (3 Per Box)</t>
  </si>
  <si>
    <t>Ammonia/Methylamine Cartridge With High Efficiency Particulate Air-Purifying (HEPA) Filter For Use With PAPR</t>
  </si>
  <si>
    <t>4004HE</t>
  </si>
  <si>
    <t>NOS40HE</t>
  </si>
  <si>
    <t>North® By Honeywell Cartridge With HEPA Filter For Compact Air® Belt And Face Mounted PAPR System</t>
  </si>
  <si>
    <t>HEPA Air Purifying Filter For Use With Powered Air Purifying Respirator</t>
  </si>
  <si>
    <t>40HE</t>
  </si>
  <si>
    <t>NOS51/7147</t>
  </si>
  <si>
    <t>Hot Mill Gloves</t>
  </si>
  <si>
    <t>51/7147</t>
  </si>
  <si>
    <t>Recommended for protection against intermittent heat up to 400° F (204° C)</t>
  </si>
  <si>
    <t>NOS52/7457</t>
  </si>
  <si>
    <t>North® X-Large Grip N® 7 Gauge Kevlar® Blended Hot Mill Glove With Nitrile Coating On Both Sides And Wide Cuffs</t>
  </si>
  <si>
    <t>52/7457</t>
  </si>
  <si>
    <t>NOS54001</t>
  </si>
  <si>
    <t>North® by Honeywell Medium/Large Elastomer Full Face 5400 Series Dual Cartridge Facepiece</t>
  </si>
  <si>
    <t>The 5400 Series provides the comfort and protection you would expect from North, at an unbeatable price. No other full facepiece in its price range offers such quality, engineering and attention to detail. Weighing only 14 ounces, the 5400's lightweight design offers a level of comfort that ensures greater worker acceptance. Plus, its facepiece seal is made from a soft, pliable elastomer material with high chemical resistance to assure excellent comfort, fit and performance.</t>
  </si>
  <si>
    <t>54001</t>
  </si>
  <si>
    <t>Flexible for multiple work environments
Can be used as a standard respirator or for welding applications</t>
  </si>
  <si>
    <t>NOS54001S</t>
  </si>
  <si>
    <t>North® by Honeywell Small Elastomer Full Face 5400 Series Dual Cartridge Facepiece</t>
  </si>
  <si>
    <t>54001S</t>
  </si>
  <si>
    <t>Respirator
3 Peel-Away windows
6 Respirator wipes
Storage bag</t>
  </si>
  <si>
    <t>NOS54001SW</t>
  </si>
  <si>
    <t>North® by Honeywell Small Elastomer Full Face 5400 Series Dual Cartridge Facepiece With Welding Attachment</t>
  </si>
  <si>
    <t>54001SW</t>
  </si>
  <si>
    <t>NOS54001W</t>
  </si>
  <si>
    <t>North® by Honeywell Medium/Large Elastomer Full Face 5400 Series Dual Cartridge Facepiece With Welding Attachment</t>
  </si>
  <si>
    <t>54001W</t>
  </si>
  <si>
    <t>NOS550030L</t>
  </si>
  <si>
    <t>North® by Honeywell Large Black Elastomeric/Silicone Half Mask 5500 Series Facepiece</t>
  </si>
  <si>
    <t>5500 Series Half Mask
The North 5500 is the economical choice for the occasional user, contractors or as a "visitor's mask". The North 5500 has many of the same features as the 7700 mask, but made with an elastomeric material. Cartridges and filters SOLD SEPERATELY.</t>
  </si>
  <si>
    <t>550030L</t>
  </si>
  <si>
    <t>The North 5500 is the economical choice for the occasional user, contractors or as a ”visitor’s mask”.</t>
  </si>
  <si>
    <t>NOS550030M</t>
  </si>
  <si>
    <t>North® by Honeywell Medium Black Elastomeric/Silicone Half Mask 5500 Series Facepiece</t>
  </si>
  <si>
    <t>550030M</t>
  </si>
  <si>
    <t>NOS550030S</t>
  </si>
  <si>
    <t>North® by Honeywell Small Black Elastomeric/Silicone Half Mask 5500 Series Facepiece</t>
  </si>
  <si>
    <t>550030S</t>
  </si>
  <si>
    <t>NOS666RD</t>
  </si>
  <si>
    <t>North® by Honeywell Red 5 1/4" X 1 3/4" X 1 3/4" Steel M-Safe® Dual Scissor Lockout Hasp (Holds Up To 6 Padlocks, 1 3/4" And 3/4" Dia Dual Openings)</t>
  </si>
  <si>
    <t>North® 666 Series Metal Lockout Hasps are made in tempered steel for toughness with a dual scissor action for ease of use. There are enough holes to accomadate any combination of 6 lockout tags or 6 padlocks up to 3/8" diameter shackes.</t>
  </si>
  <si>
    <t>666RD</t>
  </si>
  <si>
    <t>Lockout/Tagout</t>
  </si>
  <si>
    <t>NOS70/6465NK</t>
  </si>
  <si>
    <t>70/6465NK</t>
  </si>
  <si>
    <t xml:space="preserve">Helps keep hands warm.
Cuff keeps snow and ice from entering glove. 
</t>
  </si>
  <si>
    <t>NOS719009N99</t>
  </si>
  <si>
    <t>North® by Honeywell N99 Filter For 7190 Series Half Mask Respirators</t>
  </si>
  <si>
    <t>The North 7190 N99 Low Maintenance/Disposable Non-Oil Particulate Half Mask Respirator approved to the NIOSH 42CFR84 regulation.  This respirator uses a patented coaxial valving system to make it the coolest, most comfortable disposable available today.  With this system, rather than exhaling hot, moist air through the same medium used to inhale, the worker breathes through separate intake and outflow channels.  This patented process helps avoid the uncomfortable buildup of heat and moisture common in other disposables.  Fits easily under a welding helmet. Replacement filter available.</t>
  </si>
  <si>
    <t>719009N99</t>
  </si>
  <si>
    <t>NOS7190N99</t>
  </si>
  <si>
    <t>North® by Honeywell Half Mask Respirator With Coaxial Valve System</t>
  </si>
  <si>
    <t>The North 7190N99 half mask is an innovative design that never goes out of style. Features include the unique coaxial valve system and a low profile to
fit under welding helmets. NIOSH approved N99 for use in non-oil environments.</t>
  </si>
  <si>
    <t>7190N99</t>
  </si>
  <si>
    <t>Welding</t>
  </si>
  <si>
    <t>NIOSH approved N99 for use in non-oil environments.</t>
  </si>
  <si>
    <t>NOS720072</t>
  </si>
  <si>
    <t>North® By Honeywell 3" X 5 Yard Roll Self-Adherent Wrap</t>
  </si>
  <si>
    <t>North® Self-adherent, cohesive bandages are ideal for treatment of a variety of injuries including sprains and relief bandaging of joint and other difficult-to-wrap areas. Conforms easily to body contours and is comfortable and lightweight to wear.</t>
  </si>
  <si>
    <t>720072</t>
  </si>
  <si>
    <t>NOS7230N95</t>
  </si>
  <si>
    <t>North® by Honeywell N95 Foldable Disposable Respirator With Nose Clip Integrated - Meets OSHA Standards</t>
  </si>
  <si>
    <t xml:space="preserve">Portability is the key. These flatfold style respirators can fit in your pocket; stuff a stack in your duffle – always at the ready for when you need a dusk mask now. They are available individually wrapped to protect the respirator before use or bulk packaging, ideal for use in dispensers. </t>
  </si>
  <si>
    <t>7230N95</t>
  </si>
  <si>
    <t>NOS7240N95</t>
  </si>
  <si>
    <t>North® by Honeywell N95 Foldable Disposable Respirator With Exhalation Valve And Nose Clip Integrated - Meets OSHA Standards</t>
  </si>
  <si>
    <t>7240N95</t>
  </si>
  <si>
    <t>NOS7506N95</t>
  </si>
  <si>
    <t>North® by Honeywell N95 Filter For 5400, 5500, 7600 And 7700 Series Respirators</t>
  </si>
  <si>
    <t>North Safety N95 Prefilters have 95% efficiency against non-oil based aerosol particulates. When used with N750027 filter covers and N750015 filter retainers, they will  fit 5400, 5500, 7600 and 7700 Series Half Mask and Full Facepiece respirators when cartridges are not used.</t>
  </si>
  <si>
    <t>7506N95</t>
  </si>
  <si>
    <t>NOS7506N99</t>
  </si>
  <si>
    <t>North® by Honeywell N99 Filter For 5400, 5500, 7600 And 7700 Series Respirators</t>
  </si>
  <si>
    <t>North Safety N99 Prefilters have 99% efficiency against non-oil based aerosol particulates. When used with N750027 filter covers and N750015 filter retainers, they will  fit 5400, 5500, 7600 and 7700 Series Half Mask and Full Facepiece respirators when cartridges are not used.</t>
  </si>
  <si>
    <t>7506N99</t>
  </si>
  <si>
    <t>NOS7506R95</t>
  </si>
  <si>
    <t>North® by Honeywell R95 Filter For 5400, 5500, 7600 And 7700 Series Respirators</t>
  </si>
  <si>
    <t>North Safety R95 Prefilters have 95% efficiency for all particulates. Restricted to 8 hours service life if used in atmospheres containing oil-based aerosols. When used with N750027 filter covers and N750015 filter retainers, they will  fit 5400, 5500, 7600 and 7700 Series Half Mask and Full Facepiece respirators when cartridges are not used.</t>
  </si>
  <si>
    <t>7506R95</t>
  </si>
  <si>
    <t>NOS752577</t>
  </si>
  <si>
    <t>North® Red Handle Angled Scissors</t>
  </si>
  <si>
    <t>Red Handle Angled Scissors</t>
  </si>
  <si>
    <t>752577</t>
  </si>
  <si>
    <t>NOS7531N95</t>
  </si>
  <si>
    <t>North® by Honeywell N95 Filter Assembly For 5400, 5500, 7600 And 7700 Series Respirators</t>
  </si>
  <si>
    <t>North Safety N95 Filter assembly is designed to fit 5400, 5500, 7600 and 7700 Series Half Mask and Full Facepiece respirators. The assembly consists of 7506N95 prefilters, N750027 filter covers and N750015 filter retainers for use on half mask or full facepiece when cartridges are not used. N95 filters have 95% efficiency against non-oil based aerosol particulates.</t>
  </si>
  <si>
    <t>7531N95</t>
  </si>
  <si>
    <t>NOS7531R95</t>
  </si>
  <si>
    <t>North® by Honeywell R95 Filter Assembly For 5400, 5500, 7600 And 7700 Series Respirators</t>
  </si>
  <si>
    <t>North Safety R95 Filter assembly is designed to fit 5400, 5500, 7600 and 7700 Series Half Mask and Full Facepiece respirators. The assembly consists of 7506NR5 prefilters, N750027 filter covers and N750015 filter retainers for use on half mask or full facepiece when cartridges are not used. R95 filters have 95% efficiency for all particulates. Restricted to 8 hours service life if used in atmospheres containing oil-based aerosols.</t>
  </si>
  <si>
    <t>7531R95</t>
  </si>
  <si>
    <t>NOS7535FFP100</t>
  </si>
  <si>
    <t>North® by Honeywell Polystyrene Filter Assembly</t>
  </si>
  <si>
    <t>North’s Pancake filters really stack up with a low profile design and low resistance. These P100 filters are specifically designed to fit under welding helmets  and faceshields, including the latest generation of narrow shell helmets. They are flexible enough to fit in even the tightest spots, yet still firm enough to easily perform negative pressure user seal checks.
The Stack Pack contains an optional adapter that allows you to use North’s Pancake as a pre-filter on North cartridges. Perfect for extremely dusty environments where you need P100 protection. Change the Pancake filters as frequently as needed and retain the chemical cartridges until cartridge change-out. The Stack Pack from North contains one pair of adapters and 5 pair of 75FFP100 filters.</t>
  </si>
  <si>
    <t>7535FFP100</t>
  </si>
  <si>
    <t>Not for use with the 75SCMulti-Purpose Cartridge</t>
  </si>
  <si>
    <t>NOS7580P100</t>
  </si>
  <si>
    <t>North® by Honeywell P100 Filter For 5400, 5500, 7600 And 7700 Series Respirators</t>
  </si>
  <si>
    <t>North's P100 Filter/Cartridge is 45% thinner and over 60% smaller in overall volume. This small P100 Filter/Cartridge is lighter for enhanced comfort and reduced worker fatigue. The smaller size provides a wider view of the work area, and fits under face gear such as welding helmets and faceshields. It is available in combination with all North chemical cartridges as a "Piggyback."</t>
  </si>
  <si>
    <t>7580P100</t>
  </si>
  <si>
    <t>All North cartridges and filters are approved for use with either the 7700 or 5500 half masks, and the 5400 and 7600-8A full facepiece.
Eliminates the need to inventory several different kinds of cartridges and filters.</t>
  </si>
  <si>
    <t>NOS7581P100L</t>
  </si>
  <si>
    <t>North® by Honeywell Organic Vapors/Particulate P100 APR Cartridge For 5500, 7700, 5400 And 7600 Series Respirators</t>
  </si>
  <si>
    <t>North® Organic Vapor Cartridges are available for 5400, 5500, 7600 and 7700 Series respirators. When properly fitted these cartridges protect against Organic Vapors. The addtion of the P100 prefilter adds protection against all particulates.</t>
  </si>
  <si>
    <t>7581P100L</t>
  </si>
  <si>
    <t>NIOSH approved</t>
  </si>
  <si>
    <t>NOS7582P100L</t>
  </si>
  <si>
    <t>North® by Honeywell Acid Gas/Chlorine/Chlorine Dioxide/Formaldehyde/Hydrogen Fluoride/Hydrogen Sulfide/Particulate/Sulfur Dioxide P100 APR Cartridge For 5500, 7700, 5400 And 7600 Series Respirators</t>
  </si>
  <si>
    <t>North® Acid Gas Cartridges are availble for 5400, 5500, 7600 and 7700 Series respirators. When properly fitted these cartridges protect against Chlorine, Hydrogen Chloride, Sulfur Dioxide, Hydrogen Sulfide (Escape Only), Hydrogen Fluoride, Chlorine Dioxide and Formaldehyde. The addition of a P100 prefilter adds protection against all particulates.</t>
  </si>
  <si>
    <t>7582P100L</t>
  </si>
  <si>
    <t>NOS7583P100L</t>
  </si>
  <si>
    <t>North® by Honeywell Acid Gas/Chlorine/Chlorine Dioxide/Formaldehyde/Hydrogen Chloride/Hydrogen Fluoride/Organic Vapors/Particulate/Sulfur Dioxide P100 APR Cartridge For 5500, 7700, 5400 And 7600 Series Respirators</t>
  </si>
  <si>
    <t>North® Organic Vapor &amp; Acid Gas cartridges are available for 5400, 5500, 7600 and 7700 respirators. When properly fitted these cartridges protect against Organic Vapors, Chlorine, Hydrogen Chloride, Sulfur Dioxide, Hydrogren Sulfide (Escape Only), Hydrogen Fluoride and Chlorine Dioxide. The addition of a P100 prefilter adds protection against all particulates.</t>
  </si>
  <si>
    <t>7583P100L</t>
  </si>
  <si>
    <t>NOS7584P100L</t>
  </si>
  <si>
    <t>North® by Honeywell Ammonia/Methylamine/Particulate P100 APR Cartridge For 5500, 7700, 5400 And 7600 Series Respirators</t>
  </si>
  <si>
    <t>North® Ammonia &amp; Methylamine Cartridges are available for 5400, 5500, 7600 and 7700 Series respirators. When properly fitted these cartridges protect against Ammonia and Methylamine. The additional P100 prefilter adds protection against all particulates.</t>
  </si>
  <si>
    <t>7584P100L</t>
  </si>
  <si>
    <t>NOS75852P100L</t>
  </si>
  <si>
    <t>North® by Honeywell Chlorine/Mercury Vapors/Particulate P100 APR Cartridge For 5500, 7700, 5400 And 7600 Series Respirators</t>
  </si>
  <si>
    <t>North® Mercury Vapor Cartridge with ELSI is available for 5400, 5500, 7600 and 7700 Series respirators. When properly fitted these cartridges protect against Mercury Vapors. The addition of a P100 prefilter adds protetion against all particulates.</t>
  </si>
  <si>
    <t>75852P100L</t>
  </si>
  <si>
    <t>NOS75FFP100</t>
  </si>
  <si>
    <t>North® by Honeywell 75FFP100 P100 Low Profile Pancake Filter</t>
  </si>
  <si>
    <t>Pancake P100 Filter is a new dimension in high efficiency filtration.  The Pancake filter meets NIOSH class P100 requirements by having a minimum efficiency of 99.97% against any dust, mist or fume, oil or non-oil based. This unique filter sets a new standard in respiratory protection for profile, convenience, protection and comfort. A flexible, high efficiency filter with built-in seal check capability. Attachable as a prefilter to all North chemical cartridges.</t>
  </si>
  <si>
    <t>75FFP100</t>
  </si>
  <si>
    <t>NOS75FFP100NL</t>
  </si>
  <si>
    <t>North® by Honeywell 75FFP100NL P100 Low Profile Pancake Filter</t>
  </si>
  <si>
    <t>75FFP100NL</t>
  </si>
  <si>
    <t>NOS75SCL</t>
  </si>
  <si>
    <t>North® by Honeywell Organic Vapors/Chlorine/Hydrogen Chloride/Sulfur Dioxide/Hydrogen Sulfide (Escape)/Hydrogen Fluoride/Chlorine Dioxide/Ammonia/Methylamine/Formaldehyde APR Cartridge For 5500, 7700, 5400 And 7600 Series Respirators</t>
  </si>
  <si>
    <t>75SCL</t>
  </si>
  <si>
    <t>NOS75SCP100L</t>
  </si>
  <si>
    <t>North® by Honeywell Organic Vapors/Chlorine/Hydrogen Chloride/Sulfur Dioxide/Hydrogen Sulfide (Escape)/Hydrogen Fluoride/Chlorine Dioxide/Ammonia/Methylamine/Formaldehyde P100 APR Cartridge For 5500, 7700, 5400 And 7600 Series Respirators</t>
  </si>
  <si>
    <t>75SCP100L</t>
  </si>
  <si>
    <t>NOS760008A</t>
  </si>
  <si>
    <t>North® by Honeywell Medium/Large Black Silicone Full Face 7600 Series Facepiece With Speaking Diaphragm</t>
  </si>
  <si>
    <t>Full Facepiece Air-Purifying Respirator 
The North silicone full facepiece respirator provides excellent eye, face and respiratory protection in an ultra-lightweight configuration. Hard coated polycarbonate faceshield offers a wide 200° field of vision. The 5-strap head harness maintains a comfortable and effective facepiece-to-face seal. Unique inner threading on cartridges allows for a direct cartridge-to-facepiece seal, eliminating the need for cartridge receptacles and sealing gaskets. Speaking diaphragm included for clearer communication. Lens meets ANSI Z87.1 standards. A lightweight thermoplastic welding attachment is also available. When not welding, it can be lifted upward on a locking hinge. Filters and cartridges sold separately. NIOSH/MSHA approved.</t>
  </si>
  <si>
    <t>760008A</t>
  </si>
  <si>
    <t>NOS760008AS</t>
  </si>
  <si>
    <t>North® by Honeywell Small Black Silicone Full Face 7600 Series Facepiece With Speaking Diaphragm</t>
  </si>
  <si>
    <t>760008AS</t>
  </si>
  <si>
    <t>NOS760008ASW</t>
  </si>
  <si>
    <t>North® by Honeywell Small Black Silicone Full Face 7600 Series Facepiece With Welding Attachment</t>
  </si>
  <si>
    <t>760008ASW</t>
  </si>
  <si>
    <t>NOS760008AW</t>
  </si>
  <si>
    <t>North® by Honeywell Medium/Large Black Silicone Full Face 7600 Series Facepiece With Welding Attachment</t>
  </si>
  <si>
    <t>760008AW</t>
  </si>
  <si>
    <t>NOS760024</t>
  </si>
  <si>
    <t>North® by Honeywell Metal Spectacle Kit For North® 7600 Series Full Facepiece Respirator</t>
  </si>
  <si>
    <t>North glass frame assembly. Fits prescription lenses into the lens area of North full-face respirators.</t>
  </si>
  <si>
    <t>760024</t>
  </si>
  <si>
    <t>NOS76BAG</t>
  </si>
  <si>
    <t>North® by Honeywell Blue Nylon Carrying Bag For North® 7600 Series Full Facepiece Respirator</t>
  </si>
  <si>
    <t>North® by Honeywell nylon accessoris carrybag for 7600 Series full facepiece respirators.</t>
  </si>
  <si>
    <t>76BAG</t>
  </si>
  <si>
    <t>NOS770030L</t>
  </si>
  <si>
    <t>North® by Honeywell Large Black Silicone Half Mask 7700 Series Facepiece</t>
  </si>
  <si>
    <t>The North 7700 half mask is the industry standard for comfort, fit and reliability. For over 25 years the North 7700 has proven itself, protecting workers in some of the harshest environments. Why settle for a copy, when you can have the original?</t>
  </si>
  <si>
    <t>770030L</t>
  </si>
  <si>
    <t>No need to inventory, train workers and fit test
them on several respirators
Cost savings in maintenance
Safe for your workers with allergies
Increased worker productivity
Workers feel cooler, more comfortable</t>
  </si>
  <si>
    <t>NOS770030M</t>
  </si>
  <si>
    <t>North® by Honeywell Medium Black Silicone Half Mask 7700 Series Facepiece</t>
  </si>
  <si>
    <t>770030M</t>
  </si>
  <si>
    <t>NOS770030S</t>
  </si>
  <si>
    <t>North® by Honeywell Small Black Silicone Half Mask 7700 Series Facepiece</t>
  </si>
  <si>
    <t>770030S</t>
  </si>
  <si>
    <t>NOS77BAG</t>
  </si>
  <si>
    <t>North® by Honeywell Blue Nylon Carrying Bag For North® 5500 And 7700 Series Half Mask Respirator</t>
  </si>
  <si>
    <t>North® by Honeywell nylon accessoris carrybag for 5500 and 7700 Series half mask respirators.</t>
  </si>
  <si>
    <t>77BAG</t>
  </si>
  <si>
    <t>NOS78/1142M</t>
  </si>
  <si>
    <t>North® by Honeywell Medium Nitri-Kote® Cut Resistant Rust Nitrile Dipped Fully Coated Work With Natural Seamless Cotton And Polyester Knit Liner And Knit Wrist</t>
  </si>
  <si>
    <t>Nitri-Kote® Nitrile Fully Coated Gloves Ambidextrous design; can be worn on either hand. Fully nitrile coated on both sides for long wear; four wearing sides reducing sorting after laundering. Breathable; seamless construction provides superior comfort and lessens hand fatigue. Blended cotton/polyester string knit shell reduces shrinkage when recycled.</t>
  </si>
  <si>
    <t>78/1142M</t>
  </si>
  <si>
    <t>NOS78/1142S</t>
  </si>
  <si>
    <t>North® by Honeywell Small Nitri-Kote® Rust Nitrile Dipped Fully Coated Work Gloves With Natural Seamless Cotton And Polyester Knit Liner And Knit Wrist</t>
  </si>
  <si>
    <t>78/1142S</t>
  </si>
  <si>
    <t>NOS78/1142XL</t>
  </si>
  <si>
    <t>North® by Honeywell X-Large Nitri-Kote® Rust Nitrile Dipped Fully Coated Work Gloves With Natural Seamless Cotton And Polyester Knit Liner And Knit Wrist</t>
  </si>
  <si>
    <t>78/1142XL</t>
  </si>
  <si>
    <t>NOS78/1142XS</t>
  </si>
  <si>
    <t>North® by Honeywell X-Small Nitri-Kote® Rust Nitrile Dipped Fully Coated Work Gloves With Natural Seamless Cotton And Polyester Knit Liner And Knit Wrist</t>
  </si>
  <si>
    <t>78/1142XS</t>
  </si>
  <si>
    <t>NOS7902</t>
  </si>
  <si>
    <t>North® by Honeywell 7902 Silicone Mouthbit 7900 Series Respirator With Belt Clip</t>
  </si>
  <si>
    <t>Model 7902 acid gas mouthbit is designed for emergency use at pulp and paper mills, water treatment plants, pools and spas, chemical plants and other facilities that may have accidental exposure to chlorine, chlorine dioxide, sulfur dioxide or hydrogen sulfide.</t>
  </si>
  <si>
    <t>7902</t>
  </si>
  <si>
    <t>Belt Clip</t>
  </si>
  <si>
    <t>For protection from atmospheres containing chlorine, hydrogen chloride, hydrogen sulfide, chloride dioxide, sulfur dioxide.</t>
  </si>
  <si>
    <t>NOS7904</t>
  </si>
  <si>
    <t>North® by Honeywell 7904 Silicone Mouthbit 7900 Series Respirator With Belt Clip</t>
  </si>
  <si>
    <t>Model 7904 ammonia mouthbit is designed for emergency use where ammonia may be used, such as refrigeration.</t>
  </si>
  <si>
    <t>7904</t>
  </si>
  <si>
    <t>For protection from atmospheres containing ammonia.</t>
  </si>
  <si>
    <t>NOS79BAG</t>
  </si>
  <si>
    <t>North® by Honeywell Blue Nylon Hook And Loop Carrying Bag For North® 7900 Series Mouthbit, 7190 Welding Mask And CFR Series Half Mask Respirator</t>
  </si>
  <si>
    <t>North® by Honeywell Carry Bag for Half Mask Respirators, for 7900 Series mouthbit, 7190 welding mask and CFR-1 Series.</t>
  </si>
  <si>
    <t>79BAG</t>
  </si>
  <si>
    <t>NOS80100</t>
  </si>
  <si>
    <t>North® by Honeywell Spectacle Kit For North® 7600 Series Full Facepiece Respirator</t>
  </si>
  <si>
    <t>Full Facepiece Accessories.
Peel-Away Lens Cover for all Full Face Respirators.</t>
  </si>
  <si>
    <t>80100</t>
  </si>
  <si>
    <t>NOS80836A</t>
  </si>
  <si>
    <t>North® by Honeywell Peel-Away Window For North® 7600 Series Full Facepiece Respirator</t>
  </si>
  <si>
    <t>North's Peel-Away Windows are for use with all Full Facepieces. There are three peel-off windows in each assembly and five assemblies in each bag.</t>
  </si>
  <si>
    <t>80836A</t>
  </si>
  <si>
    <t>NOS81/1162M</t>
  </si>
  <si>
    <t>North® by Honeywell Large Smitty® Abrasion Resistant Brown Nitrile Palm Coated Work Gloves With Knit Wrist</t>
  </si>
  <si>
    <t xml:space="preserve">Smitty® nitrile palm coated gloves are versatile and long-lasting. The  precision-blended cotton/polyester shell can be either laundered or dry cleaned with minimal shrinkage. Nitrile coating on palm provides a sure grip, good abrasion resistance and longer life.
</t>
  </si>
  <si>
    <t>81/1162M</t>
  </si>
  <si>
    <t>Automotive assembly
General maintenance work 
Light assembly
Manufacturing
Small part handling
Shipping/Receiving</t>
  </si>
  <si>
    <t>Complies with USDA and FDA regulations, 21 CFR, for use in food processing</t>
  </si>
  <si>
    <t>NOS81/1162S</t>
  </si>
  <si>
    <t>North® by Honeywell Ladies Small Smitty® Abrasion Resistant Brown Nitrile Palm Coated Work Gloves With Knit Wrist</t>
  </si>
  <si>
    <t>81/1162S</t>
  </si>
  <si>
    <t>NOS845</t>
  </si>
  <si>
    <t>845</t>
  </si>
  <si>
    <t>Provides safe, comfortable, emergency protection for workers in many industries.
Transparent hood provides superior visibility.
After use, the hood can be detached for replacement or cleaning.
High visibility carrying bag speeds locating the apparatus.</t>
  </si>
  <si>
    <t>NOS85/3729L</t>
  </si>
  <si>
    <t>North® by Honeywell Large Worknit® Heavy Weight Black Nitrile Palm And Finger Coated Work Gloves With Cotton Liner And Slip-On Cuff</t>
  </si>
  <si>
    <t>North® Worknit® HD Gloves have a heavy-weight cotton lining that give workers superior cushioning and absorbs perspiration for tough jobs, while the Gunn cut wing thumb style lasts longer by keeping the seams out of the wearer area and providing further comfort for the worker. The Nitrile coating withstands abrasions better than most leather palm gloves, yet is flexible and provides excellent dry gripping for safer handling.</t>
  </si>
  <si>
    <t>85/3729L</t>
  </si>
  <si>
    <t>Assembly
General maintenance work 
Grinding
Handling abrasives
Manufacturing
Metal fabrication
Small part handling</t>
  </si>
  <si>
    <t>NOS85/3729M</t>
  </si>
  <si>
    <t>North® by Honeywell Medium Worknit® Heavy Weight Black Nitrile Palm And Finger Coated Work Gloves With Cotton Liner And Slip-On Cuff</t>
  </si>
  <si>
    <t>85/3729M</t>
  </si>
  <si>
    <t>NOS85/3729XL</t>
  </si>
  <si>
    <t>North® by Honeywell X-Large Worknit® Heavy Weight Black Nitrile Palm And Finger Coated Work Gloves With Cotton Liner And Slip-On Cuff</t>
  </si>
  <si>
    <t>85/3729XL</t>
  </si>
  <si>
    <t>NOS850</t>
  </si>
  <si>
    <t>850</t>
  </si>
  <si>
    <t>Transparent hood provides superior visibility.
After use, the hood can be detached for replacement or cleaning.
A unique diffuser/muffler system to reduce noise inside the hood.
High visibility carrying bag speeds locating the apparatus.</t>
  </si>
  <si>
    <t>NOS880141H</t>
  </si>
  <si>
    <t>North® by Honeywell Hansen Male Plug (For Use With Connecting To 3/8" I.D Hose To Air Source)</t>
  </si>
  <si>
    <t xml:space="preserve">Certified components of North airline respirators include quick-connect couplers, and 3/8 inch diameter and 1/2 inch diameter air hoses in 121/2, 25, 50, and 100 ft. lengths. All of these respirators are fully certified for specific hose length combinations up to 300 feet.
All North airline respirators are sold in components. To make the following respirators complete, you must order the appropriate North quick-connect couplers and air supply hoses. Refer to the North Safety Products price list for ordering information. 
</t>
  </si>
  <si>
    <t>880141H</t>
  </si>
  <si>
    <t>NOS88600H</t>
  </si>
  <si>
    <t>North® by Honeywell Hansen Quick Connect Coupler Assembly (Include Quick Connect Couplers And 3/8" And 1/2" Air Hoses)</t>
  </si>
  <si>
    <t>88600H</t>
  </si>
  <si>
    <t>NOS88600HV</t>
  </si>
  <si>
    <t>The 85300 Series Type C Airline Hood offers superior protection against airborne contaminants. The hood’s lightweight design offers the worker excellent mobility and comfort. Non-fogging, wide vision lens provides the worker with a clear view of the work zone. Ratchet headgear assembly, belt clip, belt, and non-kinking breathing tube are also included. The optional vortex tube provides the worker with added comfort by warming or cooling the breathing air. NIOSH certified for use with hose length combinations up to 300', and may be used with either 3/8" or 1/2" diameter North hose.</t>
  </si>
  <si>
    <t>88600HV</t>
  </si>
  <si>
    <t xml:space="preserve">Provides greater comfort to the worker by cooling or warming the breathing air. 
Simple to use.
Comes preassembled with couplers. </t>
  </si>
  <si>
    <t>NOS8B1532/10H</t>
  </si>
  <si>
    <t>North Butyl Glovebox Gloves have the highest resistance to permeation by gases and vapors. Butyl provides the highest permeation resistance to vapors and gases, as well as exceptional resistance to a broad range of toxic chemicals, making it the only suitable glove choice for many critical applications. Butyl also has a soft and flexible feel, even at low temperatures, which reduces hand fatigue and enhances worker comfort. Solvent based, multi-dip manufacturing process provides multiple layers of polymer (like a glove within a glove) which results in a glove of superior quality.</t>
  </si>
  <si>
    <t>8B1532/10H</t>
  </si>
  <si>
    <t>Glovebox operations in the nuclear, defense, pharmaceutical, biotech, semi-conductor and manufacturing industries. Particularly suited to applications involving highly toxic chemical hazards, such as chemical weapons.</t>
  </si>
  <si>
    <t>NOS8B1532A/10H</t>
  </si>
  <si>
    <t>8B1532A/10H</t>
  </si>
  <si>
    <t>NOS8B3032/10H</t>
  </si>
  <si>
    <t>Butyl Glovebox Gloves Highest impermeability to water vapor, gases and toxic chemicals including most missile fuels Flexible and sensitive, even at low temperatures Resistant to oxygenated solvents and most oxidizing chemicals 8" dia cuff, 30 mil, length 32", hand specific Sizes: 8H (8 1/2), 9Q (9 3/4), and 10H (10 1/2)</t>
  </si>
  <si>
    <t>8B3032/10H</t>
  </si>
  <si>
    <t>NOS8B3032A/10H</t>
  </si>
  <si>
    <t>Butyl Glovebox Gloves Highest impermeability to water vapor, gases and toxic chemicals including most missile fuels Flexible and sensitive, even at low temperatures Resistant to oxygenated solvents and most oxidizing chemicals 8" dia cuff, 30 mil, length 32", ambidextrous Sizes: 9Q (9 3/4) and 10H (10 1/2)</t>
  </si>
  <si>
    <t>8B3032A/10H</t>
  </si>
  <si>
    <t>NOS8N1532/10H</t>
  </si>
  <si>
    <t>North® By Honeywell Size 10 1/2 Black 32" 15 mil Neoprene Multi-Dipped Hand Specific Chemical Resistant Gloves With Smooth Finish</t>
  </si>
  <si>
    <t>North Neoprene Glovebox Gloves combine mechanical performance with wearer comfort. Manufactured from premium quality milled neoprene which provides high permeation resistance to vapors and gases. Resistant to a broad range of chemicals, including oils, greases, fuels and acetone. Solvent based, multi-dip manufacturing process provides multiple layers of polymer (like a glove within a glove) which results in a glove of superior quality. High tensile strength provides resistance to accidental tears. Good elongation provides flexibility; ideal for work requiring dexterity and sensitivity. Good abrasion resistance helps provide a long service life. Ambidextrous and hand specific styles available.</t>
  </si>
  <si>
    <t>8N1532/10H</t>
  </si>
  <si>
    <t>NOS8N1532/9Q</t>
  </si>
  <si>
    <t>North® By Honeywell Size 9 3/4 Black 32" 15 mil Neoprene Multi-Dipped Hand Specific Chemical Resistant Gloves With Smooth Finish</t>
  </si>
  <si>
    <t>8N1532/9Q</t>
  </si>
  <si>
    <t>NOS8N1532A/10H</t>
  </si>
  <si>
    <t>North® By Honeywell Size 10 1/2 Black 32" 15 mil Neoprene Multi-Dipped Ambidextrous Dry Box Chemical Resistant Gloves With Smooth Finish</t>
  </si>
  <si>
    <t>8N1532A/10H</t>
  </si>
  <si>
    <t>NOS8N1532A/9Q</t>
  </si>
  <si>
    <t>North® By Honeywell Size 9 3/4 Black 32" 15 mil Neoprene Multi-Dipped Ambidextrous Dry Box Chemical Resistant Gloves With Smooth Finish</t>
  </si>
  <si>
    <t>8N1532A/9Q</t>
  </si>
  <si>
    <t>NOS8N3032/10H</t>
  </si>
  <si>
    <t>North® By Honeywell Size 10 1/2 Black 32" 30 mil Neoprene Multi-Dipped Hand Specific Chemical Resistant Gloves With Smooth Finish</t>
  </si>
  <si>
    <t>8N3032/10H</t>
  </si>
  <si>
    <t>NOS8N3032/9Q</t>
  </si>
  <si>
    <t>North® By Honeywell Size 9 3/4 Black 32" 30 mil Neoprene Multi-Dipped Hand Specific Chemical Resistant Gloves With Smooth Finish</t>
  </si>
  <si>
    <t>8N3032/9Q</t>
  </si>
  <si>
    <t>NOS8N3032A/10H</t>
  </si>
  <si>
    <t>North® By Honeywell Size 10 1/2 Black 32" 30 mil Neoprene Multi-Dipped Ambidextrous Dry Box Chemical Resistant Gloves With Smooth Finish</t>
  </si>
  <si>
    <t>8N3032A/10H</t>
  </si>
  <si>
    <t>NOS8N3032A/9Q</t>
  </si>
  <si>
    <t>North® By Honeywell Size 9 3/4 Black 32" 30 mil Neoprene Multi-Dipped Ambidextrous Dry Box Chemical Resistant Gloves With Smooth Finish</t>
  </si>
  <si>
    <t>8N3032A/9Q</t>
  </si>
  <si>
    <t>NOS996050</t>
  </si>
  <si>
    <t>North® by Honeywell 3/8" X 50' Breathing Air Hose (For Use With CF1000 And CF2000 Respirators)</t>
  </si>
  <si>
    <t>Breathing Air Hose, 50 ft., 3/8" I.D., Black. For use with CF1000 and CF2000 Series airline assemblies.</t>
  </si>
  <si>
    <t>996050</t>
  </si>
  <si>
    <t>NOSB131/10</t>
  </si>
  <si>
    <t>B131/10</t>
  </si>
  <si>
    <t>Aircraft maintenance
Automotive
Chemical handling and processing
Domestic preparedness
Laboratory
Haz-Mat work
Solvents (general)</t>
  </si>
  <si>
    <t>NOSB131/11</t>
  </si>
  <si>
    <t>B131/11</t>
  </si>
  <si>
    <t>NOSB131/7</t>
  </si>
  <si>
    <t>B131/7</t>
  </si>
  <si>
    <t>NOSB131/8</t>
  </si>
  <si>
    <t>B131/8</t>
  </si>
  <si>
    <t>NOSB131/9</t>
  </si>
  <si>
    <t>B131/9</t>
  </si>
  <si>
    <t>NOSB131R/10</t>
  </si>
  <si>
    <t>B131R/10</t>
  </si>
  <si>
    <t>NOSB131R/11</t>
  </si>
  <si>
    <t>B131R/11</t>
  </si>
  <si>
    <t>NOSB131R/7</t>
  </si>
  <si>
    <t>B131R/7</t>
  </si>
  <si>
    <t>NOSB131R/8</t>
  </si>
  <si>
    <t>B131R/8</t>
  </si>
  <si>
    <t>NOSB131R/9</t>
  </si>
  <si>
    <t>B131R/9</t>
  </si>
  <si>
    <t>NOSB161/10</t>
  </si>
  <si>
    <t>B161/10</t>
  </si>
  <si>
    <t>NOSB161/11</t>
  </si>
  <si>
    <t>B161/11</t>
  </si>
  <si>
    <t>NOSB161/7</t>
  </si>
  <si>
    <t>B161/7</t>
  </si>
  <si>
    <t>NOSB161/8</t>
  </si>
  <si>
    <t>B161/8</t>
  </si>
  <si>
    <t>NOSB161/9</t>
  </si>
  <si>
    <t>B161/9</t>
  </si>
  <si>
    <t>NOSB161R/10</t>
  </si>
  <si>
    <t>B161R/10</t>
  </si>
  <si>
    <t>NOSB161R/11</t>
  </si>
  <si>
    <t>B161R/11</t>
  </si>
  <si>
    <t>NOSB161R/7</t>
  </si>
  <si>
    <t>B161R/7</t>
  </si>
  <si>
    <t>NOSB161R/8</t>
  </si>
  <si>
    <t>B161R/8</t>
  </si>
  <si>
    <t>NOSB161R/9</t>
  </si>
  <si>
    <t>B161R/9</t>
  </si>
  <si>
    <t>NOSBP1002</t>
  </si>
  <si>
    <t>North® By Honeywell Backpack Adapter For BP1000 PAPR System</t>
  </si>
  <si>
    <t>Backpack Adapter</t>
  </si>
  <si>
    <t>BP1002</t>
  </si>
  <si>
    <t>NOSBS01R</t>
  </si>
  <si>
    <t>North® by Honeywell Red Polypropylene B-safe Ball Valve Lockout (For 3/8" - 1 1/4" Valves)</t>
  </si>
  <si>
    <t>The B-Safe® lock out systems are made of strong polypropylene plastic and are fully dielectric. Highly resistant to solvents and other chemical products. Highly resistant to cracking and abrasion. Resistant to extreme temperature changes -50° F to 360° F.</t>
  </si>
  <si>
    <t>BS01R</t>
  </si>
  <si>
    <t>NOSBS02R</t>
  </si>
  <si>
    <t>North® by Honeywell Red Polypropylene B-safe Ball Valve Lockout (Fits 1 1/2" - 2 1/2" Valves)</t>
  </si>
  <si>
    <t>BS02R</t>
  </si>
  <si>
    <t>NOSBS03R</t>
  </si>
  <si>
    <t>North® by Honeywell Red Polypropylene B-safe Ball Valve Lockout (For 2" - 8" Valves)</t>
  </si>
  <si>
    <t>BS03R</t>
  </si>
  <si>
    <t>NOSBS04R</t>
  </si>
  <si>
    <t>North® by Honeywell Red 4" X 12" X 2.750" Polypropylene B-safe Lockout (For Butterfly Valves)</t>
  </si>
  <si>
    <t>BS04R</t>
  </si>
  <si>
    <t>NOSCA127</t>
  </si>
  <si>
    <t>North® By Honeywell 34" L Breathing Hose For Compact Air® 100 And 200 Series PAPR System</t>
  </si>
  <si>
    <t>North® 34" breathing tube For CA101 and CA101D Compact Air® powered air purifying respirator blower/battery assemblies.</t>
  </si>
  <si>
    <t>CA127</t>
  </si>
  <si>
    <t>NOSCA127L</t>
  </si>
  <si>
    <t>North® By Honeywell 40" L Breathing Tube For Compact Air® 100 And 200 Series PAPR System</t>
  </si>
  <si>
    <t>North® 40" breathing tube For CA101 and CA101D Compact Air® powered air purifying respirator blower/battery assemblies.</t>
  </si>
  <si>
    <t>CA127L</t>
  </si>
  <si>
    <t>NOSCA201</t>
  </si>
  <si>
    <t>North® By Honeywell PAPR Assembly With Blower, Battery Assembly, Back Pad And Nylon Belt For Compact Air® PAPR System</t>
  </si>
  <si>
    <t>North® Compact Air® 200 Powered Air Purifying Respirator is a belt mounted PAPR for use with North® facepieces and PRIMAIR® loose fitting head covers. Low flow and low battery alarms use a system of audible, vibratory and visual (LED light) alarms so the user is alerted even in the noisiest of environements. Complete assembly includes blower and battery, comfort pad and belt, flow meter and carry case.</t>
  </si>
  <si>
    <t>CA201</t>
  </si>
  <si>
    <t>NOSCA201D</t>
  </si>
  <si>
    <t>North® By Honeywell PAPR Assembly With Blower, Battery Assembly, Back Pad And PVC Belt For Compact Air® PAPR System</t>
  </si>
  <si>
    <t>CA201D</t>
  </si>
  <si>
    <t>NOSCA221</t>
  </si>
  <si>
    <t>North® By Honeywell Replacement Blower With Power Cable And Housing For Compact Air® CA101 And CA101D PAPR System</t>
  </si>
  <si>
    <t>North® blower with power cable and housing for CA101 and CA101D Compact Air® powered air purifying respirator assembly.</t>
  </si>
  <si>
    <t>CA221</t>
  </si>
  <si>
    <t>NOSCA222</t>
  </si>
  <si>
    <t>North® By Honeywell Replacement Li-Ion Battery Pack With Housing For Compact Air® CA101 And CA101D PAPR System</t>
  </si>
  <si>
    <t>North® Lithium Ion Battery Pack and Housing for CA201 and CA201D Compact Air® powered air purifying respirator assembly</t>
  </si>
  <si>
    <t>CA222</t>
  </si>
  <si>
    <t>NOSCA229</t>
  </si>
  <si>
    <t>North® By Honeywell 34" L Breathing Tube For Compact Air® Y Series PAPR System</t>
  </si>
  <si>
    <t>North® 34" Y Breathing Tube for CA101 and CA101D Compact Air® powered air purifying respirator blower/battery assemblies.</t>
  </si>
  <si>
    <t>CA229</t>
  </si>
  <si>
    <t>NOSCA229L</t>
  </si>
  <si>
    <t>North® By Honeywell 40" L Breathing Tube For Compact Air® Y Series PAPR System</t>
  </si>
  <si>
    <t>North® 40" Y Breathing Tube For Compact Air® Powered Air Purifying Respirator Blower/Battery Assemblies</t>
  </si>
  <si>
    <t>CA229L</t>
  </si>
  <si>
    <t>NOSCA231</t>
  </si>
  <si>
    <t>North® By Honeywell Replacement Battery Charger With Power Cord For Compact Air® CA101 And CA101D PAPR System</t>
  </si>
  <si>
    <t>North® Battery Charger with Power Cord for CA101 and CA101D Compact Air® powered air purifying respirator assembly.</t>
  </si>
  <si>
    <t>CA231</t>
  </si>
  <si>
    <t>NOSCB01</t>
  </si>
  <si>
    <t>North® by Honeywell Red 1.1" X 2.300" X 0.850" Polyamide Circuit Breaker Lockout (Requires A Switch Breaker With A Recessed Hole, 6 Per Pack)</t>
  </si>
  <si>
    <t>CB01</t>
  </si>
  <si>
    <t>NOSCB02</t>
  </si>
  <si>
    <t>North® by Honeywell Red 1" X 2.625" X 1.875" Polyamide Circuit Breaker Lockout (Requires 2 Toggles Connected With Crossbar, 6 Per Pack)</t>
  </si>
  <si>
    <t>CB02</t>
  </si>
  <si>
    <t>NOSCB03</t>
  </si>
  <si>
    <t>North® by Honeywell Red 1" X 2.300" X 3/4" Polyamide Circuit Breaker Lockout</t>
  </si>
  <si>
    <t>CB03</t>
  </si>
  <si>
    <t>NOSCB04</t>
  </si>
  <si>
    <t>North® by Honeywell Red 1.865" X 2.375" X 1" Polyamide Circuit Breaker Lockout (Requires 2 Toggles Connected With Crossbar, 6 Per Pack)</t>
  </si>
  <si>
    <t>CB04</t>
  </si>
  <si>
    <t>NOSCBL06</t>
  </si>
  <si>
    <t>North® by Honeywell Red 6' Steel Replacement Lockout Cable</t>
  </si>
  <si>
    <t>PVC coated to provide wear resistance for the cable and scratch resistance for the mechanisms and devices they are used on. For use with the CBLOK cable lockout devices.</t>
  </si>
  <si>
    <t>CBL06</t>
  </si>
  <si>
    <t>NOSCBL10</t>
  </si>
  <si>
    <t>North® by Honeywell Red 10' Steel Replacement Lockout Cable</t>
  </si>
  <si>
    <t>CBL10</t>
  </si>
  <si>
    <t>NOSCBLOK06R</t>
  </si>
  <si>
    <t>North® by Honeywell Red 6' Steel Cable Lockout</t>
  </si>
  <si>
    <t>Cable Lockout. The hasp is constructed of tough and durable Nylon for strength and durability in the field. The hasp can accomodate up to six padlocks, which allows up to six workers to apply their own personal locks. Highly visible red color identifies the padlock for lockout use. All metal parts are zinc coated or non-corroding. 3/16" steel cable is rated at 1000lbs minimum pull strength at the weakest point, which prevents accidental energizations. Cables are PVC coated, which provides wear-resistance for the cable and scratch resistance for the mechanisms and devices they are used on.</t>
  </si>
  <si>
    <t>CBLOK06R</t>
  </si>
  <si>
    <t>NOSCBLOK10R</t>
  </si>
  <si>
    <t>North® by Honeywell Red 10' Steel Cable Lockout</t>
  </si>
  <si>
    <t>CBLOK10R</t>
  </si>
  <si>
    <t>NOSCBU01</t>
  </si>
  <si>
    <t>North® by Honeywell Red Plastic Universal Single Pole Circuit Breaker Lockout</t>
  </si>
  <si>
    <t>Universal circuit breaker lockout</t>
  </si>
  <si>
    <t>CBU01</t>
  </si>
  <si>
    <t>NOSCF1001</t>
  </si>
  <si>
    <t>CF1001</t>
  </si>
  <si>
    <t>NOSCF1001D</t>
  </si>
  <si>
    <t>CF1001D</t>
  </si>
  <si>
    <t>NOSCF2007</t>
  </si>
  <si>
    <t>North® by Honeywell CF2000 Series Constant Flow Airline Adapter (Includes Y Breathing Tube With Cartridge Connectors And Nylon Belt) (For Use With 5500, 7700, 5400 And 7600 Series Facepieces)</t>
  </si>
  <si>
    <t>Continuous Flow Respirator
Interchangeable Breathing Tube to convert your North 5500, 7700, or 7600 Series facepiece into a CF2000 airline respirator. Includes Breathing Tube, adjustable airflow valve and waist belt.</t>
  </si>
  <si>
    <t>CF2007</t>
  </si>
  <si>
    <t xml:space="preserve">It eliminates the need for a dedicated supplied air product, it reduces facepiece and spare parts inventories.
Workers are able to function for long periods of time in toxic environments that are not immediately dangerous to life or health (IDLH).
Simplifies the new OSHA requirements for fit testing of supplied air respirators.
Conversion from positive to negative pressure is an easy as removing the Interchangeable Breathing Tube and putting on the correct cartridges or filters.
</t>
  </si>
  <si>
    <t>NOSCF7001US</t>
  </si>
  <si>
    <t>North® By Honeywell CF7000 Series Medium/Large Abrasive Blast Respirator Assembly (Includes Magazine With Lens, Breathing tube, Decon Belt, P100 Filter And Protective Filter)</t>
  </si>
  <si>
    <t>CF7001US</t>
  </si>
  <si>
    <t>NOSES01</t>
  </si>
  <si>
    <t>North® E-Safe Electrical Switch Lockout Locks a wall switch in the “on” or “off” position using existing screws red 6ea/pk 6pk/ca</t>
  </si>
  <si>
    <t>E-Safe Electrical Switch Lockout Locks a wall switch in the “on” or “off” position using existing screws red 6ea/pk 6pk/ca</t>
  </si>
  <si>
    <t>ES01</t>
  </si>
  <si>
    <t>NOSGLB01</t>
  </si>
  <si>
    <t>North® by Honeywell Red Steel Group Lock Box (For Work Team Lockout Situations)</t>
  </si>
  <si>
    <t>North® GLB01 Group Lock box to be used for work team lockout situations where there are multiple employees, energy sources, mechanical and processes to be locked out. All keys are stored in the lock box. The gourp leader or forman then locks the box until the job is complete and all group members are cleared from work areas.</t>
  </si>
  <si>
    <t>GLB01</t>
  </si>
  <si>
    <t>NOSGLB03/E</t>
  </si>
  <si>
    <t>North® by Honeywell Red Steel Tamper Proof Group Lock Box With 3/4" Shackle (For Work Team Lockout Situations)</t>
  </si>
  <si>
    <t>North® GLB03/E Group Lock Box- Improved tamper resistant 13 Lock Box: Simplifies lockout of large equipment. Each authorized worker or team leader places a personal lock or tagout device on the box. Accepts up to 13 individual locks. To be used for work team lockout situations where there are multiple
employees, energy sources, machines and  rocesses to be locked out. All keys are stored in the lock box until the job is complete and all group members are cleared from the work area. Heavy Steel Construction.</t>
  </si>
  <si>
    <t>GLB03/E</t>
  </si>
  <si>
    <t>NOSK511M</t>
  </si>
  <si>
    <t>North® by Honeywell Large Grip N® Abrasion Resistant Blue PVC Coated Work Gloves With Seamless Liner And Continuous Knit Cuff</t>
  </si>
  <si>
    <t>Grip N® Glove is a reversible pattern glove that is a blend of cotton and man-made fiber, scientifically coated with a tough "N-tread" PVC pattern. The PVC pattern enhances the overall grip and offsets abrasive wear. Ambidextrous design gives these gloves durability, allowing four work surfaces instead of two for longer wear.</t>
  </si>
  <si>
    <t>K511M</t>
  </si>
  <si>
    <t>Automotive assembly
Electronics
General maintenance work 
Light assembly
Manufacturing
Small part handling</t>
  </si>
  <si>
    <t>NOSK511S</t>
  </si>
  <si>
    <t>North® by Honeywell Ladies Grip N® Abrasion Resistant Blue PVC Coated Work Gloves With Seamless Liner And Continuous Knit Cuff</t>
  </si>
  <si>
    <t>K511S</t>
  </si>
  <si>
    <t>NOSLA115EB/10</t>
  </si>
  <si>
    <t>North® by Honeywell Size 10 Blue 13" 11 mil Unsupported Nitrile Chemical Resistant Gloves With Embossed Grip Finish</t>
  </si>
  <si>
    <t>North's Nitrile gloves are a most effective replacement for neoprene, natural rubber, and vinyl unsupported gloves.  North's blue Nitrile gloves have won wide acceptance as a premium product.  Coupling those styles with the addition of green Nitrile, North offers two Nitrile glove lines that equal or exceed the performance of other Nitrile gloves.  Available in a variety of sizes, cuff lengths and mileage.</t>
  </si>
  <si>
    <t>LA115EB/10</t>
  </si>
  <si>
    <t>An effective replacement for neoprene, natural rubber, and vinyl unsupported gloves. 
Resist puncture, abrasion and many common industrial chemicals including petroleum solvents, oils, grease, and amino acids.
Highly flexible yet extremely tough.</t>
  </si>
  <si>
    <t>NOSLA115EB/11</t>
  </si>
  <si>
    <t>North® by Honeywell Size 11 Blue 13" 11 mil Unsupported Nitrile Chemical Resistant Gloves With Embossed Grip Finish</t>
  </si>
  <si>
    <t>LA115EB/11</t>
  </si>
  <si>
    <t>NOSLA115EB/7</t>
  </si>
  <si>
    <t>North® by Honeywell Size 7 Blue 13" 11 mil Unsupported Nitrile Chemical Resistant Gloves With Embossed Grip Finish</t>
  </si>
  <si>
    <t>LA115EB/7</t>
  </si>
  <si>
    <t>NOSLA115EB/8</t>
  </si>
  <si>
    <t>North® by Honeywell Size 8 Blue 13" 11 mil Unsupported Nitrile Chemical Resistant Gloves With Embossed Grip Finish</t>
  </si>
  <si>
    <t>LA115EB/8</t>
  </si>
  <si>
    <t>NOSLA115EB/9</t>
  </si>
  <si>
    <t>North® by Honeywell Size 9 Blue 13" 11 mil Unsupported Nitrile Chemical Resistant Gloves With Embossed Grip Finish</t>
  </si>
  <si>
    <t>LA115EB/9</t>
  </si>
  <si>
    <t>NOSLA115EBFL/10</t>
  </si>
  <si>
    <t>North® by Honeywell Size 10 Blue 13" Flock Lined 15 mil Unsupported Nitrile Chemical Resistant Gloves With Embossed Grip Finish</t>
  </si>
  <si>
    <t>LA115EBFL/10</t>
  </si>
  <si>
    <t>NOSLA115EBFL/11</t>
  </si>
  <si>
    <t>North® by Honeywell Size 11 Blue 13" Flock Lined 15 mil Unsupported Nitrile Chemical Resistant Gloves With Embossed Grip Finish</t>
  </si>
  <si>
    <t>LA115EBFL/11</t>
  </si>
  <si>
    <t>NOSLA115EBFL/7</t>
  </si>
  <si>
    <t>North® by Honeywell Size 7 Blue 13" Flock Lined 15 mil Unsupported Nitrile Chemical Resistant Gloves With Embossed Grip Finish</t>
  </si>
  <si>
    <t>LA115EBFL/7</t>
  </si>
  <si>
    <t>NOSLA115EBFL/8</t>
  </si>
  <si>
    <t>North® by Honeywell Size 8 Blue 13" Flock Lined 15 mil Unsupported Nitrile Chemical Resistant Gloves With Embossed Grip Finish</t>
  </si>
  <si>
    <t>LA115EBFL/8</t>
  </si>
  <si>
    <t>NOSLA115EBFL/9</t>
  </si>
  <si>
    <t>North® by Honeywell Size 9 Blue 13" Flock Lined 15 mil Unsupported Nitrile Chemical Resistant Gloves With Embossed Grip Finish</t>
  </si>
  <si>
    <t>LA115EBFL/9</t>
  </si>
  <si>
    <t>NOSLK107FE</t>
  </si>
  <si>
    <t>North® by Honeywell Black Lockout/Tagout Toolbox Kit Includes (1) 16" Tool Box With Tray, (6) Lockouts, (2) Padlocks, (1) Lockout Hasp And (5) Do Not Operate Tags</t>
  </si>
  <si>
    <t>North® LK107FE Lockout/Tagout Toolbox Kit - It is imperative that workers properly lockout/tagout machinery and equipment to prevent serious injury. The lockout kit provides all items required to make lockout/tagout as convenient and easy as possible.</t>
  </si>
  <si>
    <t>LK107FE</t>
  </si>
  <si>
    <t>16" Tool Box with Tray
VS02 - V-Safe® Wheel Valve Lockout for up to 2-1/2" wheel diameter
BS01 - B-Safe® Ball Valve Lockout for 3/8" to 1/4" valves
3D - 1-1/2" wide Individually Keyed Padlock
1DLJ - 1-3/4" wide Individually Keyed Padlock
MS01 - M-Safe® Heavy Duty Nylon Lockout Hasp
ELA290 - (5) "Danger: Do Not Operate" Lockout Tags 3" x 5-3/4"
CB04 - C-Safe® Double Pole Circuit Breaker Lockout
CB03 - C-Safe® Single Pole Circuit Breaker Lockout
ES01 - E-Safe® Wall Switch Lockout
LP110 - E-Safe® 110-220 Volt Electrical Plug Socket Lockout</t>
  </si>
  <si>
    <t>NOSLP110</t>
  </si>
  <si>
    <t>North® by Honeywell Red 3 1/4 X 1 3/4 X 1 3/4 Polypropylene Multiple Entry Electric Plug Lockout (For 1 3/4" X 1 3/4" X 3 1/4" Plugs)</t>
  </si>
  <si>
    <t xml:space="preserve">North® E-Safe® Electrical Plug Lockout completely encloses the plug and prevents any accidental reconnection. The electrical cable is inserted through the opening and then closed. The multiple entry locking system avoids usage by unauthorized personnel during critical times. Made of polypropylene plastic and totally dielectric the "lock-a-plug" resists hot or cold temperatures up to 300°F. </t>
  </si>
  <si>
    <t>LP110</t>
  </si>
  <si>
    <t>NOSLP550</t>
  </si>
  <si>
    <t>North® by Honeywell Red 3" X 6 3/4" X 3" Polypropylene Lockout (For 3" X 3" X 6 3/4" Plug)</t>
  </si>
  <si>
    <t>LP550</t>
  </si>
  <si>
    <t>NOSLSE101F</t>
  </si>
  <si>
    <t>North® by Honeywell 18" X 24" Polystyrene Complete Small Lockout Station Includes (1) LSE101 Small Lockout Station Panel, (8) Lockouts, (6) Hasps, (2) Lockout Tags And (1) 3D Individually Keyed Padlock</t>
  </si>
  <si>
    <t>North offers convenient and high visibility lockout/tagout centers that make your locks, tags lockout hasps and lockout devices easy to find and use. These centers are built for the toughest conditions. they are made of double molded polystyrene with plastic or metal hanging hooks for locks and lockout hasps.  Available in small, large, personal, 4-lockout, 10-lockout and departmental lockout station styles. Sold as station only and station filled. All keys on filled stations are keyed differently unless advised at time of order.</t>
  </si>
  <si>
    <t>LSE101F</t>
  </si>
  <si>
    <t>LSE101 - Small Lockout Station Panel
VS02 - (2) V-Safe® Wheel Valve Lockout for up to 2-1/2" wheel diameter
VS04 - V-Safe® Wheel Valve Lockout for 2-1/2"-5" wheel diameter
VS06 - V-Safe® Wheel Valve Lockout for 5"-6-1/2" wheel diameter
BS01 - B-Safe® Ball Valve Lockout for 3/8" to 1/4" valves
LP110 - (2) E-Safe® 110-220 Volt Electrical Plug Socket Lockout
LP550 - E-Safe® 220-550 Volt Electrical Plug Socket Lockout
MS86 - M-Safe® Heavy Duty Steel Hasp
MS01 - (4) M-Safe® Heavy Duty Nylon Lockout Hasp
ELA290 - "Danger: Do Not Operate" Lockout Tags 3" x 5-3/4"
ELA255 - "Danger: Do Not Open" Lockout Tags 3" x 5-3/4"
3D - 1-1/2" wide Individually Keyed Padlock</t>
  </si>
  <si>
    <t>NOSLSE102F</t>
  </si>
  <si>
    <t>North® by Honeywell 24" X 35" Polystyrene Complete Large Lockout Station Includes (1) LSE102 Large Lockout Station Panel, (10) Lockouts, (8) Hasps And (3) Lockout Tags</t>
  </si>
  <si>
    <t>LSE102F</t>
  </si>
  <si>
    <t>LSE102 - Large Lockout Station Panel
VS02 - (2) V-Safe® Wheel Valve Lockout for up to 2-1/2" wheel diameter
VS04 - V-Safe® Wheel Valve Lockout for 2-1/2"-5" wheel diameter
VS06 - V-Safe® Wheel Valve Lockout for 5"-6-1/2" wheel diameter
VS09 - V-Safe® Wheel Valve Lockout for 6-1/2"-10" wheel diameter
BS02 - B-Safe® Ball Valve Lockout for 1-1/2" to 2-1/2" valves
LP110 - (2) E-Safe® 110-220 Volt Electrical Plug Socket Lockout
LP550 - E-Safe® 220-550 Volt Electrical Plug Socket Lockout
MS86 - (2) M-Safe® Heavy Duty Steel Hasp
MS01 - (6) M-Safe® Heavy Duty Nylon Lockout Hasp
ELA290 - "Danger: Do Not Operate" Lockout Tags 3" x 5-3/4"
ELA250 - "Danger: Do Not Start" Lockout Tags 3" x 5-3/4"
ELA255 - "Danger: Do Not Open" Lockout Tags 3" x 5-3/4"</t>
  </si>
  <si>
    <t>NOSLSE103F</t>
  </si>
  <si>
    <t>North® by Honeywell 14" Polystyrene Complete Personal Lockout Station Includes (1) Panel, (4) 3D Wide Keyed Padlocks And (1) ElA290 Lockout Tags</t>
  </si>
  <si>
    <t>LSE103F</t>
  </si>
  <si>
    <t>LSE103 - Personal Lockout Station Panel
3D - (4) 1-1/2" wide Individually Keyed Padlock
ELA290 - "Danger: Do Not Operate" Lockout Tags 3" x 5-3/4"</t>
  </si>
  <si>
    <t>NOSLSE104F</t>
  </si>
  <si>
    <t>North® by Honeywell 14" Polystyrene Complete Lockout Station Includes (1) Panel, (4) 3D Wide Keyed Padlocks, (1) ElA290 Lockout Tags And (3) Hasps</t>
  </si>
  <si>
    <t>LSE104F</t>
  </si>
  <si>
    <t>LSE104 - 4 Lockout Station Panel
3D - (4) 1-1/2" wide Individually Keyed Padlock
R60ML - (3) M-Safe® Heavy Duty Steel 6-Lock Hasp</t>
  </si>
  <si>
    <t>NOSLSE105F</t>
  </si>
  <si>
    <t>North® by Honeywell Polystyrene Unfilled Complete Lockout Station Includes (1) Panel, (10) 3D Wide Keyed Padlocks, (2) Lockout Tags And (3) Hasps</t>
  </si>
  <si>
    <t>LSE105F</t>
  </si>
  <si>
    <t>LSE105 - 10 Lockout Station Panel
3D - (10) 1-1/2" wide Individually Keyed Padlock
ELA290 - (2) "Danger: Do Not Operate" Lockout Tags 3" x 5-3/4"
R60ML - (3) M-Safe® Heavy Duty Steel 6-Lock Hasp</t>
  </si>
  <si>
    <t>NOSLSE106F</t>
  </si>
  <si>
    <t>North® by Honeywell 21" X 29" Polystyrene Departmental Complete Lockout Station Includes (1) Panel, (20) 3D Wide Individually Keyed Padlocks, (4) Lockout Tags And (6) Hasps</t>
  </si>
  <si>
    <t>LSE106F</t>
  </si>
  <si>
    <t>LSE106 - Departmental Lockout Station Panel
3D - (20) 1-1/2" wide Individually Keyed Padlock
ELA290 - (4) "Danger: Do Not Operate" Lockout Tags 3" x 5-3/4"
R60ML - (6) M-Safe® Heavy Duty Steel 6-Lock Hasp</t>
  </si>
  <si>
    <t>NOSMS01</t>
  </si>
  <si>
    <t>North® by Honeywell Red Nylon M-Safe® Lockout Hasp (Holds Up To 6 Padlocks)</t>
  </si>
  <si>
    <t>North® M-Safe® MS01 Lockout Hasp is constructed of a heavy-duty nylon that is entirely dielectric. The MS01 will hold up to 6 padlocks so more than one employee can lockout the same energy source for added safety.</t>
  </si>
  <si>
    <t>MS01</t>
  </si>
  <si>
    <t>NOSMS86</t>
  </si>
  <si>
    <t>North® by Honeywell Red 1" X 4 3/8" Heavy Duty Tempered Steel M-Safe® Single Scissor Type Rubber Dipped Lockout Hasp With 1" Jaw (Holds Up To 6 Padlocks)</t>
  </si>
  <si>
    <t>The North® M-Safe® MS86 Lockout features heady duty tempered steel construction. Bright red color for high visibility. Unbreakable and heat and cold resistant. Highly flexible. Holds 6 padlocks with 6 lockout tags and is dielectric.</t>
  </si>
  <si>
    <t>MS86</t>
  </si>
  <si>
    <t>NOSN75001L</t>
  </si>
  <si>
    <t>North® by Honeywell N75001L Organic Vapors APR Cartridge For 5500, 7700, 5400 And 7600 Series Respirators</t>
  </si>
  <si>
    <t>N75001L</t>
  </si>
  <si>
    <t>NOSN75002L</t>
  </si>
  <si>
    <t>North® by Honeywell N75002L Organic Vapors APR Cartridge For 5500, 7700, 5400 And 7600 Series Respirators</t>
  </si>
  <si>
    <t>N75002L</t>
  </si>
  <si>
    <t>NOSN750037</t>
  </si>
  <si>
    <t>North® by Honeywell Filter Cover And Holder Kit (For Use With North Cartridges And Filters)</t>
  </si>
  <si>
    <t>N750037</t>
  </si>
  <si>
    <t>NOSN75003L</t>
  </si>
  <si>
    <t>North® by Honeywell Acid Gas/Chlorine/Chlorine Dioxide/Formaldehyde/Hydrogen Chloride/Hydrogen Sulfide/Organic Vapors/Sulfur Dioxide APR Cartridge For 5500, 7700, 5400 And 7600 Series Respirators</t>
  </si>
  <si>
    <t>N75003L</t>
  </si>
  <si>
    <t>NOSN75004L</t>
  </si>
  <si>
    <t>North® by Honeywell Ammonia/Methylamine APR Cartridge For 5500, 7700, 5400 And 7600 Series Respirators</t>
  </si>
  <si>
    <t>N75004L</t>
  </si>
  <si>
    <t>NOSN750052L</t>
  </si>
  <si>
    <t>North® by Honeywell Chlorine/Mercury Vapors APR Cartridge For 5500, 7700, 5400 And 7600 Series Respirators</t>
  </si>
  <si>
    <t>N750052L</t>
  </si>
  <si>
    <t>NOSNF11/10XL</t>
  </si>
  <si>
    <t>NF11/10XL</t>
  </si>
  <si>
    <t>Light assembly
Compenent handling
Manufacturing
Small part handling
Maintenance</t>
  </si>
  <si>
    <t>NOSNF11/11XXL</t>
  </si>
  <si>
    <t>NF11/11XXL</t>
  </si>
  <si>
    <t>NOSNF11/7S</t>
  </si>
  <si>
    <t>NF11/7S</t>
  </si>
  <si>
    <t>NOSNF11/8M</t>
  </si>
  <si>
    <t>NF11/8M</t>
  </si>
  <si>
    <t>NOSNF11/9L</t>
  </si>
  <si>
    <t>NF11/9L</t>
  </si>
  <si>
    <t>NOSNF11HD/10XL</t>
  </si>
  <si>
    <t>NF11HD/10XL</t>
  </si>
  <si>
    <t>Construction
Transport
Cold Storage
Snow Clearing
Forestry</t>
  </si>
  <si>
    <t>NOSNF11HD/11XXL</t>
  </si>
  <si>
    <t>NF11HD/11XXL</t>
  </si>
  <si>
    <t>NOSNF11HD/8M</t>
  </si>
  <si>
    <t>NF11HD/8M</t>
  </si>
  <si>
    <t>NOSNF11HD/9L</t>
  </si>
  <si>
    <t>NF11HD/9L</t>
  </si>
  <si>
    <t>NOSNF11HVY/10XL</t>
  </si>
  <si>
    <t>NF11HVY/10XL</t>
  </si>
  <si>
    <t>Transport
Construction</t>
  </si>
  <si>
    <t>NOSNF11HVY/7S</t>
  </si>
  <si>
    <t>NF11HVY/7S</t>
  </si>
  <si>
    <t>NOSNF11HVY/8M</t>
  </si>
  <si>
    <t>NF11HVY/8M</t>
  </si>
  <si>
    <t>NOSNF11HVY/9L</t>
  </si>
  <si>
    <t>NF11HVY/9L</t>
  </si>
  <si>
    <t>NOSNF35/10XL</t>
  </si>
  <si>
    <t>NF35/10XL</t>
  </si>
  <si>
    <t>Any tasks where oily materials or surfaces are encountered, such as machine and automotive assembly, machine operation and materials handling.</t>
  </si>
  <si>
    <t>NOSNF35/11XXL</t>
  </si>
  <si>
    <t>NF35/11XXL</t>
  </si>
  <si>
    <t>NOSNF35/7S</t>
  </si>
  <si>
    <t>NF35/7S</t>
  </si>
  <si>
    <t>NOSNF35/8M</t>
  </si>
  <si>
    <t>NF35/8M</t>
  </si>
  <si>
    <t>NOSNF35/9L</t>
  </si>
  <si>
    <t>NF35/9L</t>
  </si>
  <si>
    <t>NOSNF35F/10XL</t>
  </si>
  <si>
    <t>NF35F/10XL</t>
  </si>
  <si>
    <t>NOSNF35F/11XXL</t>
  </si>
  <si>
    <t>NF35F/11XXL</t>
  </si>
  <si>
    <t>NOSNF35F/7S</t>
  </si>
  <si>
    <t>NF35F/7S</t>
  </si>
  <si>
    <t>NOSNF35F/8M</t>
  </si>
  <si>
    <t>NF35F/8M</t>
  </si>
  <si>
    <t>NOSNF35F/9L</t>
  </si>
  <si>
    <t>NF35F/9L</t>
  </si>
  <si>
    <t>NOSNFD11HD/10XL</t>
  </si>
  <si>
    <t>NFD11HD/10XL</t>
  </si>
  <si>
    <t>NOSNFD11HD/11XXL</t>
  </si>
  <si>
    <t>NFD11HD/11XXL</t>
  </si>
  <si>
    <t>NOSNFD11HD/8M</t>
  </si>
  <si>
    <t>NFD11HD/8M</t>
  </si>
  <si>
    <t>NOSNFD11HD/9L</t>
  </si>
  <si>
    <t>NFD11HD/9L</t>
  </si>
  <si>
    <t>NOSNK803/10</t>
  </si>
  <si>
    <t>NK803/10</t>
  </si>
  <si>
    <t>Resistant to petrochemicals, fats, oils, many acids and solvents.
Resists cuts, snags, abrasions and punctures.
Can be used in food processing.
Permanent bond of nitrile to innerliner.</t>
  </si>
  <si>
    <t>NOSNK803/7</t>
  </si>
  <si>
    <t>NK803/7</t>
  </si>
  <si>
    <t>NOSNK803/8</t>
  </si>
  <si>
    <t>NK803/8</t>
  </si>
  <si>
    <t>NOSNK803/9</t>
  </si>
  <si>
    <t>NK803/9</t>
  </si>
  <si>
    <t>Excellent grip on oily, wet or dry objects</t>
  </si>
  <si>
    <t>NOSNK803ES/10</t>
  </si>
  <si>
    <t>Nitri-Knit® supported nitrile gloves Dipped Nitrile on Interlock Knit Liner, Elastic sleeve attached. High nitrile content offers superior resistance to cuts, snags, abrasions, and punctures. Gloves are free of latex proteins which can cause allergic reactions. Gloves will not swell, sag or weaken from fat absorption. Outperforms supported natural rubber, neoprene and vinyl gloves when exposed to solvents, caustics and animal fats. Hand portion is treated with a permanent anti-bacterial and anti-mildew agent. Unique texture finish provides excellent grip on oily, wet or dry objects. Interlock knit liner gives gloves added strength, while adding comfort to the wearer. True dip coated glove has a permanent bond of nitrile to inner liner. Won't peel apart like glued-in liners. Can be laundered for extended use.</t>
  </si>
  <si>
    <t>NK803ES/10</t>
  </si>
  <si>
    <t>NOSNK803ES/8</t>
  </si>
  <si>
    <t>NK803ES/8</t>
  </si>
  <si>
    <t>NOSNK803ES/9</t>
  </si>
  <si>
    <t>NK803ES/9</t>
  </si>
  <si>
    <t>NOSPA101M</t>
  </si>
  <si>
    <t>Primair Loose Fitting Facepiece Assembly for use with Compact Air PAPR. Complete assembly includes (1) Adjustable Headgear; (1) Loose Fitting Facepiece, Tyvek QC, Sizes: small, medium and large. (1) Replacement Sweatband</t>
  </si>
  <si>
    <t>PA101M</t>
  </si>
  <si>
    <t>NOSPA101S</t>
  </si>
  <si>
    <t>PA101S</t>
  </si>
  <si>
    <t>NOSPA111</t>
  </si>
  <si>
    <t>PA111</t>
  </si>
  <si>
    <t>NIOSH approved with an APF of 1,000</t>
  </si>
  <si>
    <t>NOSPA121</t>
  </si>
  <si>
    <t>PA121</t>
  </si>
  <si>
    <t>NOSPA131</t>
  </si>
  <si>
    <t>PA131</t>
  </si>
  <si>
    <t>NOSPA141</t>
  </si>
  <si>
    <t>PA141</t>
  </si>
  <si>
    <t>NOSPA201E01</t>
  </si>
  <si>
    <t>Primair FM 200 P2N Style Hard Hat - North has integrated respiratory, head and face protection into one for optimum protection in the toughest of environments. The North Primair 200 Series headgear features North's Fibre-metal hard hat with Quick Lok system. Choose from many of the Fibre-Metal welding helmets and faceshields.</t>
  </si>
  <si>
    <t>PA201E01</t>
  </si>
  <si>
    <t xml:space="preserve">NIOSH approved with an APF of 1,000
Meets ANSI Type I Class G for general head protection </t>
  </si>
  <si>
    <t>NOSPA231E01</t>
  </si>
  <si>
    <t>North has integrated respiratory, head and face protection into one for optimum protection in the toughest of environments. The North Primair 200 Series headgear features North's Fibre-Metal hard hat with Quick Lok system. Choose from many of the Fibre-Metal welding helmets and faceshields. NIOSH approved with an APF of 1,000. Meets ANSI Type I Class G for general head protection.</t>
  </si>
  <si>
    <t>PA231E01</t>
  </si>
  <si>
    <t>NOSPA301</t>
  </si>
  <si>
    <t>The North Primair 300 Series headgear integrates the Fibre-Metal 3-C headgear and connection for welding helmets and faceshields with the Primair 100 Series style headgear. The result is a complete system for welding, grinding and other applications where faceshields, spark guards or welding helmets are required in addition to respiratory protection.</t>
  </si>
  <si>
    <t>PA301</t>
  </si>
  <si>
    <t>Welding
Grinding</t>
  </si>
  <si>
    <t>NOSPA331</t>
  </si>
  <si>
    <t>PA331</t>
  </si>
  <si>
    <t>NOSSSA</t>
  </si>
  <si>
    <t>North® by Honeywell One Size Fits All 45" Silver Shield® 2.7 mil Polyethylene EVOH Chemical Protection Apron</t>
  </si>
  <si>
    <t>The Silver Shield® Apron is permeation tested against more than 300 chemicals and chemical mixtures, the 2.7 mil lightweight, hypoallergenic 5-layer PE and EVOH laminate demonstrated superior chemical resistance against splashes and spills.  Large apron can be easily adjusted using the attached ties.</t>
  </si>
  <si>
    <t>SSSA</t>
  </si>
  <si>
    <t>NOSSSB</t>
  </si>
  <si>
    <t>North® by Honeywell One Size Fits All 15" Silver Shield® 2.7 mil Polyethylene EVOH Chemical Protection Boot Cover</t>
  </si>
  <si>
    <t>The Silver Shield® Booties can be worn as a liner under regular boots or as a cover over shoes or boots. Warning: The booties offer minimal abrasion resistance and should not be worn as outer protection where risk of snags, punctures or abrasions is high. 5 layer PE and EVOH construction provides same chemical resistance as Silver Shield gloves. Ideal for industrial laboratories or work environments where the possibility of chemical splash requires arm and body protection.</t>
  </si>
  <si>
    <t>SSB</t>
  </si>
  <si>
    <t>Aerospace
Chemical handling and processing
Domestic preparedness
Haz-Mat work
Petrochemical</t>
  </si>
  <si>
    <t>WARNING: The Booties offer minimal abrasion resistance and should not be worn as outer protection where the risk of snags, punctures or abrasions is high.</t>
  </si>
  <si>
    <t>NOSSSG/10</t>
  </si>
  <si>
    <t>SSG/10</t>
  </si>
  <si>
    <t>Chemical handling and processing
Domestic preparedness
Haz-Mat work
Aerospace
Petrochemical</t>
  </si>
  <si>
    <t>Tested according to ASTM F739-91 standards and are EN certified CE 0120</t>
  </si>
  <si>
    <t>NOSSSG/11</t>
  </si>
  <si>
    <t>SSG/11</t>
  </si>
  <si>
    <t>NOSSSG/6</t>
  </si>
  <si>
    <t>SSG/6</t>
  </si>
  <si>
    <t>NOSSSG/7</t>
  </si>
  <si>
    <t>SSG/7</t>
  </si>
  <si>
    <t>NOSSSG/8</t>
  </si>
  <si>
    <t>SSG/8</t>
  </si>
  <si>
    <t>NOSSSG/9</t>
  </si>
  <si>
    <t>SSG/9</t>
  </si>
  <si>
    <t>NOSSSS</t>
  </si>
  <si>
    <t>North® by Honeywell One Size Fits All 20" Silver Shield® 2.7 mil Polyethylene EVOH Chemical Protection Sleeves</t>
  </si>
  <si>
    <t>Made from a 2.7 mil lightweight hypoallergenic 5-layer laminate of PE and EVOH, 20" long North Sleeves offer superior chemical protection for upper arms and shoulders.  Elastic bands at shoulder and wrist ensure a snug fit.  One size fits all.  Packaged and sold one pair per bag.</t>
  </si>
  <si>
    <t>SSS</t>
  </si>
  <si>
    <t>NOST5900LTK</t>
  </si>
  <si>
    <t>Setting out with a new approach to safety eyewear, North by Honeywell wanted to create a product that would fit everyone - no matter their gender, ethnicity, or facial features. After completing a landmark eyewear research study, the company poured everything it learned into the development of the North Adaptec eyewear. The result? An adjustable eyewear system that can be worn by the widest range of workers and still deliver excellent protection, superior comfort, customized adjustability, premium optics and a stylish look.
One Style means simplicity of stocking and ordering as well as consistent usage by workers.
Three Sizes means the right protection, improved performance and optical clarity for everyone in your workplace.
Customized Fit &amp; Performance means personalized comfort for each wearer, ensuring all-day protection and compliance with safety requirements.</t>
  </si>
  <si>
    <t>T5900LTK</t>
  </si>
  <si>
    <t>NOST5900LTK3.0</t>
  </si>
  <si>
    <t>T5900LTK3.0</t>
  </si>
  <si>
    <t>NOST5900LTK5.0</t>
  </si>
  <si>
    <t>T5900LTK5.0</t>
  </si>
  <si>
    <t>NOST5900LTKA</t>
  </si>
  <si>
    <t>T5900LTKA</t>
  </si>
  <si>
    <t>NOST5900LTKS</t>
  </si>
  <si>
    <t>T5900LTKS</t>
  </si>
  <si>
    <t>NOST5900LTKTCG</t>
  </si>
  <si>
    <t>T5900LTKTCG</t>
  </si>
  <si>
    <t>NOST5900NTK</t>
  </si>
  <si>
    <t>T5900NTK</t>
  </si>
  <si>
    <t>NOST5900WTK</t>
  </si>
  <si>
    <t>T5900WTK</t>
  </si>
  <si>
    <t>NOSVS02R</t>
  </si>
  <si>
    <t>North® by Honeywell Red Polypropylene Wheel Valve Lockout (For Up To 2 1/2" Valve Wheel)</t>
  </si>
  <si>
    <t>VS-02R</t>
  </si>
  <si>
    <t>Wheel Valve Lockout</t>
  </si>
  <si>
    <t>NOSVS04R</t>
  </si>
  <si>
    <t>North® by Honeywell Red Polypropylene Wheel Valve Lockout (For 2 1/2" - 5" Valve Wheel)</t>
  </si>
  <si>
    <t>VS04R</t>
  </si>
  <si>
    <t>NOSVS06R</t>
  </si>
  <si>
    <t>North® by Honeywell Red Polypropylene Wheel Valve Lockout (For 5" - 6 1/2" Valve Wheel)</t>
  </si>
  <si>
    <t>VS06R</t>
  </si>
  <si>
    <t>NOSVS09R</t>
  </si>
  <si>
    <t>North® by Honeywell Red Polypropylene Wheel Valve Lockout (For 6 1/2" - 10" Valve Wheel)</t>
  </si>
  <si>
    <t>VS09R</t>
  </si>
  <si>
    <t>NOSVS13R</t>
  </si>
  <si>
    <t>North® by Honeywell Red Polypropylene Wheel Valve Lockout (For 10" - 14" Valve Wheel)</t>
  </si>
  <si>
    <t>VS13R</t>
  </si>
  <si>
    <t>OCC1070-01</t>
  </si>
  <si>
    <t>OccuNomix Blue 100% Polyester Plush Fleece Hot Rods® 3-In-1 Balaclava</t>
  </si>
  <si>
    <t xml:space="preserve">Wear this plush double napped heavyweight stretch polyester fleece any of three ways for most conditions. The Winter Liner/Headwarmer can cover the neck only; cover the neck and head; or cover the neck, head and face. An adjustable drawstring can be tightened to keep the liner snug, and two hook and loop tab closures make it easy to wear with a hard hat. Sold individually. </t>
  </si>
  <si>
    <t>Winter Liners</t>
  </si>
  <si>
    <t>1070-01</t>
  </si>
  <si>
    <t>OccuNomix</t>
  </si>
  <si>
    <t>OCC1070-CAMO</t>
  </si>
  <si>
    <t>OccuNomix Camouflage 100% Polyester Plush Fleece Hot Rods® 3-In-1 Balaclava</t>
  </si>
  <si>
    <t>1070-CAMO</t>
  </si>
  <si>
    <t>OCC1070-HVO</t>
  </si>
  <si>
    <t>OccuNomix Hi-Viz Orange 100% Polyester Plush Fleece Hot Rods® 3-In-1 Balaclava</t>
  </si>
  <si>
    <t>1070-HVO</t>
  </si>
  <si>
    <t>OCC1100-10R</t>
  </si>
  <si>
    <t>1100-10R</t>
  </si>
  <si>
    <t>OCC121</t>
  </si>
  <si>
    <t>OccuNomix Blue Premium EVA Foam Knee Pad With Hook And Loop Neoprene Split Strap Closure And Black Gel Hard PE Flat Cap</t>
  </si>
  <si>
    <t>The Black Flat Cap Gel Knee Pads have a heavy duty over sized abrasion resistant hard plastic cap. Flat kneeling surface for greater kneeling stability.
Real Gel insert, does not compress over time plus 1/2 inch foam padding, to absorb impact and assure comfort. Hook and loop neoprene split strap to avoid bunching.
Unique sizing pad assures individual sizing comfort. Fully stitched polyester thread sewn on cap keeps debris out from under cap.</t>
  </si>
  <si>
    <t>121</t>
  </si>
  <si>
    <t>OCC122</t>
  </si>
  <si>
    <t>OccuNomix Silver Premium EVA Foam Knee Pad With Hook And Loop Neoprene Split Strap Closure And Black Gel Hard PE Flat Cap</t>
  </si>
  <si>
    <t>Clear Flat Cap Gel Knee Pads have a heavy duty over sized PVC clear soft surface cap. Flat kneeling surface for greater kneeling stability. Real Gel insert, does not compress over time plus 1/2 inch foam padding, to absorb impact and assure comfort. Hook and loop neoprene split strap to avoid bunching.
Unique sizing pad assures individual sizing comfort. Fully stitched polyester thread sewn on cap keeps debris out from under cap.</t>
  </si>
  <si>
    <t>122</t>
  </si>
  <si>
    <t>OCC125</t>
  </si>
  <si>
    <t>Heavy duty protection against injuries often sustained in rigorous working conditions as a result of constant kneeling. These lightweight pads have hard caps made of abrasion resistant plastic, forming an ergonomic bubble of protection. The soft foam padding and adjustable straps ensure hours of comfortable, productive work. Hook and loop closures keep pad in place.</t>
  </si>
  <si>
    <t>125</t>
  </si>
  <si>
    <t>OCC126</t>
  </si>
  <si>
    <t>OccuNomix Blue Classic EVA Foam Wide Knee Pad With Hook And Loop Closure And PVD Cap</t>
  </si>
  <si>
    <t xml:space="preserve">The large, flexible rubber cap and soft foam padding on this model provide a dome of comfortable protection over soft tissue, extra durability and bend ability for added mobility. Adjustable straps guard against annoying shifting to keep pad in place across wide range of movement. </t>
  </si>
  <si>
    <t>126</t>
  </si>
  <si>
    <t>OCC127</t>
  </si>
  <si>
    <t>OccuNomix Black And White Classic Deluxe EVA Foam Knee Pad With Hook And Loop Closure And Non-Marring Rubber Cap</t>
  </si>
  <si>
    <t>This deluxe model offers excellent protection with the added benefit of a non-marring outer material that won't mark or scuff delicate flooring surfaces. In addition, its rubber-like finish and gripping ridges help prevent sliding and slipping. Adjustable hook and loop straps deliver a secure, non-binding fit.</t>
  </si>
  <si>
    <t>127</t>
  </si>
  <si>
    <t>OCC310-LY8</t>
  </si>
  <si>
    <t>310-LY8</t>
  </si>
  <si>
    <t>OCC311-068</t>
  </si>
  <si>
    <t>OccuNomix Black Woven Elastic Ambidextrous Wrist Support With Wrap Around Hook And Loop Closure Without Thumb Loop</t>
  </si>
  <si>
    <t>3" Wide elastic wrap without thumb loops - makes individual application and tension adjustment easy.</t>
  </si>
  <si>
    <t>311-068</t>
  </si>
  <si>
    <t>OCC311-L68</t>
  </si>
  <si>
    <t>OccuNomix Wrist Support With Thumb Loop
3" wide elastic wrap with elastic thumb loop makes individual application and tension adjustment easy.  Universal size with hook and loop closure give desired fit and compression.  Black.</t>
  </si>
  <si>
    <t>311-L68</t>
  </si>
  <si>
    <t>OCC450-3S</t>
  </si>
  <si>
    <t>OccuNomix Small Beige Original Occumitts® Nylon And Spandex® Fingerless Therapeutic Support Gloves</t>
  </si>
  <si>
    <t xml:space="preserve">OccuNomix OccuMitts® ergonomic support gloves help prevent and relieve aches and pains associated with RSI's, CTS, poor circulation and arthritis.  Snug, lighweight, ergonomically designed OccuMitts® act like support hose to inhibit strains, fatigure and cramping. Four-way stretch fabric promotes proper wrist position, retains soothing body heat and produces an automatic massaging effect to enhance circulation.
</t>
  </si>
  <si>
    <t>450-3S</t>
  </si>
  <si>
    <t>Drivers
Cyclists
Computer users
Garment workers
Electronics assemblers
Food processors
Mail sorters
Carpenters
Painters
Cashiers
Musicians
Dentists
Mecahnics
Hair stylists
Pet groomers</t>
  </si>
  <si>
    <t>OCC450-4M</t>
  </si>
  <si>
    <t>OccuNomix Medium Beige Original Occumitts® Nylon And Spandex® Fingerless Therapeutic Support Gloves</t>
  </si>
  <si>
    <t>450-4M</t>
  </si>
  <si>
    <t>OCC450-5L</t>
  </si>
  <si>
    <t>OccuNomix Large Beige Original Occumitts® Nylon And Spandex® Fingerless Therapeutic Support Gloves</t>
  </si>
  <si>
    <t>450-5L</t>
  </si>
  <si>
    <t>OCC870B100-01</t>
  </si>
  <si>
    <t>OccuNomix Navy Toppers® Terry Cloth Hard Hat Sweatband With Snap-On Closure (For Headgear) (Bulk Packaging)</t>
  </si>
  <si>
    <t xml:space="preserve">Terry Toppers® Snap-On Sweatband This BAND Really Rocks! Our thirsty and thrifty, plush not scratchy, 100% super-sorbing soft terry cotton snap-on sweatband really soaks the competition! Terry Toppers Snap-On Sweatband absorbs without needing to be washed first. Some competitive snap-on sweatband brands need to be washed before they can absorb. Why bother workers with washing before wearing? Save up to 25% or more versus well-known competitive brands. Easy snap-on application. Helps headgear fit more securely. No foam middle. One size. Machine washable. Available in navy and beige. 
</t>
  </si>
  <si>
    <t>870B100-01</t>
  </si>
  <si>
    <t>OCC870B100-15</t>
  </si>
  <si>
    <t>OccuNomix Beige Terry Cloth Hard Hat Sweatband With Snap-On Closure (For Headgear) (Bulk Package 100 Per Package)</t>
  </si>
  <si>
    <t>870B100-15</t>
  </si>
  <si>
    <t>OCC880-01</t>
  </si>
  <si>
    <t>OccuNomix Navy Blue Toppers® Terry Cloth Regular Hard Hat Sweatband With Clip-On Closure</t>
  </si>
  <si>
    <t>880-01</t>
  </si>
  <si>
    <t>OCC898-008</t>
  </si>
  <si>
    <t>OccuNomix White Cotton Hard Hat Shade</t>
  </si>
  <si>
    <t>OccuNomix hard hat shades help keep workers comfortable by providing shade for the back of neck and facilitating perspiration evaporation.</t>
  </si>
  <si>
    <t>898-008</t>
  </si>
  <si>
    <t>OCC898-028</t>
  </si>
  <si>
    <t>OccuNomix Blue Cotton Hard Hat Shade</t>
  </si>
  <si>
    <t>898-028</t>
  </si>
  <si>
    <t>OCC898-078</t>
  </si>
  <si>
    <t>OccuNomix Orange Cotton Hard Hat Shade</t>
  </si>
  <si>
    <t>898-078</t>
  </si>
  <si>
    <t>OCC898-098</t>
  </si>
  <si>
    <t>OccuNomix Yellow Cotton Hard Hat Shade</t>
  </si>
  <si>
    <t>898-098</t>
  </si>
  <si>
    <t>OCC901-Y2/3X</t>
  </si>
  <si>
    <t>OccuNomix 2X - 3X Hi-Viz Yellow MiraCool® Plus Light Weight Cool Polyester Class 2 Vest With 2" Reflective Tape And 1 Pocket</t>
  </si>
  <si>
    <t>MiraCool® Plus products offer a light weight alternative and exceptional cooling.</t>
  </si>
  <si>
    <t>901-Y2/3X</t>
  </si>
  <si>
    <t>ANSI/ISEA 107 Class 2 High Visibility Polyester Fabric shell with Nylon liner</t>
  </si>
  <si>
    <t>OCC901-Y4/5X</t>
  </si>
  <si>
    <t>OccuNomix 4X - 5X Hi-Viz Yellow MiraCool® Plus Light Weight Cool Polyester Class 2 Vest With 2" Reflective Tape And 1 Pocket</t>
  </si>
  <si>
    <t>901-Y4/5X</t>
  </si>
  <si>
    <t>OCC901-YL/XL</t>
  </si>
  <si>
    <t>OccuNomix Large - X-Large Hi-Viz Yellow MiraCool® Plus Light Weight Cool Polyester Class 2 Vest With 2" Reflective Tape And 1 Pocket</t>
  </si>
  <si>
    <t>901-YL/XL</t>
  </si>
  <si>
    <t>OCC901-YS/M</t>
  </si>
  <si>
    <t>OccuNomix Small - Medium Hi-Viz Yellow MiraCool® Plus Light Weight Cool Polyester Class 2 Vest With 2" Reflective Tape And 1 Pocket</t>
  </si>
  <si>
    <t>901-YS/M</t>
  </si>
  <si>
    <t>OCC902-073</t>
  </si>
  <si>
    <t>Smaller, economical version of our MiraCool Cooling vest. MiraCool crystals retain the coolness of cool water and work over lightweight shirt to continuously release cooling sensations which are carried throughout the body. Completely reversible, if cooling sensations diminish, renew and refresh coolness by turning vest inside out. Adjustable side straps. 100% cotton fabric. Size: Regular fits man's jacket size up to 46 American/56 European. Colors: Orange, Beige, High-Viz Orange, and Orange with Reflective Striping for added safety</t>
  </si>
  <si>
    <t>902-073</t>
  </si>
  <si>
    <t>Soak vest in cold water for 30 minutes to prepare for work in a warm environment</t>
  </si>
  <si>
    <t>OCC902-153</t>
  </si>
  <si>
    <t>OccuNomix Beige MiraCool® Cotton Reversible Cooling Vest With Hook And Loop Closure And Super Absorbent Cooling Crystals</t>
  </si>
  <si>
    <t>902-153</t>
  </si>
  <si>
    <t>OCC902-HV3</t>
  </si>
  <si>
    <t>902-HV3</t>
  </si>
  <si>
    <t>OCC930-BL</t>
  </si>
  <si>
    <t>OccuNomix Blue MiraCool® Lightweight 100% Cotton Cooling Neck Wrap</t>
  </si>
  <si>
    <t>MiraCool® fabric has a tight weave with interlock stitching, sustaining loinger life and triple washed to prevent fabric bleeding. MiraCool fabric is 100% cotton and always has been. Just soak in cold water for 10-20 minutes and it will stay cool and hydrated for several days. Reusable thousands of times.</t>
  </si>
  <si>
    <t>930-BL</t>
  </si>
  <si>
    <t>OCC930-PK</t>
  </si>
  <si>
    <t>OccuNomix 31 1/2” X 4" Pink Miracool® Light Weight Cooling Neck Wrap</t>
  </si>
  <si>
    <t>930-PK</t>
  </si>
  <si>
    <t>OCC931-BL</t>
  </si>
  <si>
    <t>OccuNomix 29 1/2" X 14" Blue Miracool® Light Weight Cooling Towel</t>
  </si>
  <si>
    <t>931-BL</t>
  </si>
  <si>
    <t>OCC931-OR</t>
  </si>
  <si>
    <t>OccuNomix 29 1/2" X 14" Orange Miracool® Light Weight Cooling Towel</t>
  </si>
  <si>
    <t>931-OR</t>
  </si>
  <si>
    <t>OCC940-018</t>
  </si>
  <si>
    <t>OccuNomix Blue MiraCool® 100% Cotton Neck Bandana</t>
  </si>
  <si>
    <t>940-018</t>
  </si>
  <si>
    <t>MiraCool Bandanas Are Ideal For Factory Construction Laundry Room Workers Welders Painters Chefs Or Anyone Working Or Playing In A Warm Environment Indoors Or Out</t>
  </si>
  <si>
    <t>Increases Alertness And Productivity</t>
  </si>
  <si>
    <t>OCC940-BDN</t>
  </si>
  <si>
    <t>OccuNomix Blue Denim MiraCool® 100% Cotton Neck Bandana</t>
  </si>
  <si>
    <t>940-BDN</t>
  </si>
  <si>
    <t>OCC940-CBL</t>
  </si>
  <si>
    <t>OccuNomix Cowboy Blue MiraCool® 100% Cotton Neck Bandana</t>
  </si>
  <si>
    <t>940-CBL</t>
  </si>
  <si>
    <t>OCC940-CRD</t>
  </si>
  <si>
    <t>OccuNomix Cowboy Red MiraCool® 100% Cotton Neck Bandana</t>
  </si>
  <si>
    <t>940-CRD</t>
  </si>
  <si>
    <t>OCC940-LYO</t>
  </si>
  <si>
    <t>OccuNomix Assorted Color MiraCool® 100% Cotton Neck Bandana</t>
  </si>
  <si>
    <t>940-LYO</t>
  </si>
  <si>
    <t>OCC940-OLD</t>
  </si>
  <si>
    <t>OccuNomix Old Glory MiraCool® 100% Cotton Neck Bandana</t>
  </si>
  <si>
    <t>940-OLD</t>
  </si>
  <si>
    <t>OCC940-OPK</t>
  </si>
  <si>
    <t>OccuNomix Pink Miracool® Lightweight 100% cotton Cooling Bandana</t>
  </si>
  <si>
    <t>940-OPK</t>
  </si>
  <si>
    <t>OCC940-WAV</t>
  </si>
  <si>
    <t>OccuNomix Wavy Flag Miracool® 100% Cotton Neck Bandana</t>
  </si>
  <si>
    <t>940-WAV</t>
  </si>
  <si>
    <t>OCC952-018</t>
  </si>
  <si>
    <t>OccuNomix Navy Blue MiraCool® Cotton Hat With Tie Closure</t>
  </si>
  <si>
    <t>The MiraCool Tie Hat has MiraCool cooling crystals that are sewn in the channel around the forehead extending toward the ears. Simply immerse in water to hydrate. Lightweight cotton fabric absorbs perspiration and keeps sun and heat off the top of the head. Ties in back.</t>
  </si>
  <si>
    <t>952-018</t>
  </si>
  <si>
    <t>OCC954-018</t>
  </si>
  <si>
    <t>OccuNomix Navy Blue MiraCool® Cotton Headband With Tie Closure</t>
  </si>
  <si>
    <t xml:space="preserve">Designed to cool important pulse points, the MiraCool Headband is longer and narrower than the MiraCool Bandana, with plenty of fabric to ensure a secure tie. MiraCool Crystals encased within the Headband hold a generous amount of cool water for highly effective evaporative cooling. 
Reusable thousands of times.
100% comfortable cotton fabric helps keep perspiration out of  eyes. </t>
  </si>
  <si>
    <t>954-018</t>
  </si>
  <si>
    <t>OCC954-BDN</t>
  </si>
  <si>
    <t>OccuNomix Blue Denim MiraCool® Cotton Headband With Tie Closure</t>
  </si>
  <si>
    <t>954-BDN</t>
  </si>
  <si>
    <t>OCC954-WAV</t>
  </si>
  <si>
    <t>OccuNomix Wavy Flag MiraCool® Cotton Headband With Tie Closure</t>
  </si>
  <si>
    <t>954-WAV</t>
  </si>
  <si>
    <t>OCC968-018</t>
  </si>
  <si>
    <t>OccuNomix Blue MiraCool® Cotton Hard Hat Pad With Hook And loop Closure</t>
  </si>
  <si>
    <t>968-018</t>
  </si>
  <si>
    <t>OCC972-KHK</t>
  </si>
  <si>
    <t>OccuNomix Khaki MiraCool® 100% cotton 3-In-1 Cooling Pad</t>
  </si>
  <si>
    <t>OccuNomix Khaki MiraCool® Cotton 3-IN-1 Cooling Pad</t>
  </si>
  <si>
    <t>972-KHK</t>
  </si>
  <si>
    <t>OCCETJBJ-Y2X</t>
  </si>
  <si>
    <t>OccuNomix Economy Bomber Jacket is made of 100% polyester 300D oxford material that is waterproof. A hood is included and along with a snap storm flap covered zipper front will help keep the elements at bay. A fleece lining will help keep you warm on those chilling days while 4 pockets keep small items handy. 2" reflective tape stripes make sure you're seen while the black cuffs and collar help hide dirt.</t>
  </si>
  <si>
    <t>Reflective Clothing &amp; Vests</t>
  </si>
  <si>
    <t>LUX-ETJBJ-Y2X</t>
  </si>
  <si>
    <t>Meets ANSI 107-2004 Class 3 Standard</t>
  </si>
  <si>
    <t>OCCETJBJ-Y3X</t>
  </si>
  <si>
    <t>LUX-ETJBJ-Y3X</t>
  </si>
  <si>
    <t>OCCETJBJ-YL</t>
  </si>
  <si>
    <t>OccuNomix Large Yellow Polyester Economy Bomber Jacket With Fleece Lining, Front Zipper Closure, (2) Lower Pockets, Left Chest Radio Pocket, Inner Left Chest Pocket, Roll-Away Hood, Collar, Cuffs And Waistband</t>
  </si>
  <si>
    <t>ETJBJ-YL</t>
  </si>
  <si>
    <t>OCCETJBJ-YM</t>
  </si>
  <si>
    <t>LUX-ETJBJ-YM</t>
  </si>
  <si>
    <t>OCCETJBJ-YXL</t>
  </si>
  <si>
    <t>LUX-ETJBJ-YXL</t>
  </si>
  <si>
    <t>OCCGCZ-O2/3X</t>
  </si>
  <si>
    <t>OccuNomixValue Mesh Standard Vest With Zipper is made of 100% ANSI Polyester Mesh with a zipper front closure with an inside left chest pocket. There are 2 shoulder stripes and one 360° horizontal stripe of 2" silver reflective tape.</t>
  </si>
  <si>
    <t>LUX-GCZ-O2/3X</t>
  </si>
  <si>
    <t>OCCGCZ-O4/5X</t>
  </si>
  <si>
    <t>LUX-GCZ-O4/5X</t>
  </si>
  <si>
    <t>OCCGCZ-OL/XL</t>
  </si>
  <si>
    <t>LUX-GCZ-OL/XL</t>
  </si>
  <si>
    <t>OCCGCZ-OS/M</t>
  </si>
  <si>
    <t>LUX-GCZ-OS/M</t>
  </si>
  <si>
    <t>OCCGCZ-Y2/3X</t>
  </si>
  <si>
    <t>LUX-GCZ-Y2/3X</t>
  </si>
  <si>
    <t>OCCGCZ-Y4/5X</t>
  </si>
  <si>
    <t>LUX-GCZ-Y4/5X</t>
  </si>
  <si>
    <t>OCCGCZ-YL/XL</t>
  </si>
  <si>
    <t>LUX-GCZ-YL/XL</t>
  </si>
  <si>
    <t>OCCGCZ-YS/M</t>
  </si>
  <si>
    <t>LUX-GCZ-YS/M</t>
  </si>
  <si>
    <t>OCCLB600</t>
  </si>
  <si>
    <t>These long lasting, high quality Winter Liners offer the comfort of extra warmth from cold and wind. Recommended for linemen, construction workers, and workers exposed regularly to cold or sub-freezing temperatures. 
Flame Resistant Liners
Both shell and lining are flame resistant (except sherpa lined liner). All Flame Resistant Liners feature a hook and loop chin strap and slots for HOTRODS Ear Warmers.  Available with twill or quilted outer shell and fleece or sherpa linings.</t>
  </si>
  <si>
    <t>LB600</t>
  </si>
  <si>
    <t xml:space="preserve">Recommended for linemen, construction workers, and workers exposed regularly to cold or sub-freezing temperatures. 
</t>
  </si>
  <si>
    <t>OCCLF650</t>
  </si>
  <si>
    <t>OccuNomix Charcoal Gray 100% Polyester Heavy Weight Fleece Hot Rods® Single Layer Classic Mid-Length Winter Liner With Long Neck, Warming Pack Pockets And Without Insulated Ear Barrier (72 Per Case)</t>
  </si>
  <si>
    <t>OccuNomix Super Heavyweight Fleece Liner
For soft comfort and excellent warming, this charcoal gray, single layer liner is made of 100% super heavyweight polyester fleece with a long neck design.  Liner features warming pack pockets lined with DuPont Thermotex microporous material, elastic gap eliminators, and a reflective strip on the back.  Fleece and fasteners are flame resistant, binding is flame retardant until washed.</t>
  </si>
  <si>
    <t>LF650</t>
  </si>
  <si>
    <t>OCCLK810-01</t>
  </si>
  <si>
    <t>OccuNomix Navy Blue 100% Polyester Hot Rods® Classic Full Face Balaclava Style Tube Liner</t>
  </si>
  <si>
    <t>Fits snugly over most regular brim hard hats</t>
  </si>
  <si>
    <t>LK810-01</t>
  </si>
  <si>
    <t>OCCLK810-03</t>
  </si>
  <si>
    <t>OccuNomix Red 100% Polyester Hot Rods® Classic Full Face Balaclava Style Tube Liner</t>
  </si>
  <si>
    <t>LK810-03</t>
  </si>
  <si>
    <t>OCCLK810-HVO</t>
  </si>
  <si>
    <t>OccuNomix Hi-Viz Orange 100% Polyester Hot Rods® Classic Full Face Balaclava Style Tube Liner</t>
  </si>
  <si>
    <t>LK810-HVO</t>
  </si>
  <si>
    <t>OCCLK910FR-01</t>
  </si>
  <si>
    <t>OccuNomix Navy Blue 9.5 Ounce Flame Resistant Modacrylic Soft Rib-Knit Hot Rods® Classic Full Face Tube Liner With Nomex® Thread</t>
  </si>
  <si>
    <t>OccuNomix LK910FR Premium Flame Resistant Full Face Tube Liner is made of 9.5 oz Modacrylic soft rib knit with Nomex® thread. This liner meets ASTM F1506; has an arc rating of 11.6 cal/cm² and is an HRC 2 garment.</t>
  </si>
  <si>
    <t>LK910FR-01</t>
  </si>
  <si>
    <t>OCCLM660</t>
  </si>
  <si>
    <t>Cotton Twill Liner with Heavyweight Fleece Lining - A cotton twill navy blue shell with a heavyweight red fleece lining keeps winter weather out.  Extra long neck length and removable mouthpiece add extra protection.  Features warming pack pockets lined with DuPont Thermotex micro porous materials, elastic gap eliminator, and a reflective strip on the back.  Twill and binding are flame retardant until washed.  Fleece lining, chin strap and fasteners are flame resistant.</t>
  </si>
  <si>
    <t>LM660</t>
  </si>
  <si>
    <t>OCCLN630</t>
  </si>
  <si>
    <t>100% Cotton Twill Shell, Thinsulate Thermal Middle Layer and Heavyweight Fleece Lining. Three layers, Long Neck, Outer shell and binding are flame retardant until washed. Polyester fleece lining and fasteners are flame resistant.</t>
  </si>
  <si>
    <t>LN630</t>
  </si>
  <si>
    <t>OCCLP690</t>
  </si>
  <si>
    <t>HOT RODS® Winter Liner - Feature Packed Hart Hat Liners</t>
  </si>
  <si>
    <t>LP690</t>
  </si>
  <si>
    <t>Hard Hat Liner
Welding Helmet Liner</t>
  </si>
  <si>
    <t>Meet the Class 1 standard of the Code of Federal Regulations 16 CFR 1610 (Flammable Fabrics Act).</t>
  </si>
  <si>
    <t>OCCLS610</t>
  </si>
  <si>
    <t>These long lasting, high quality Winter Liners offer the comfort of extra warmth from cold and wind. Recommended for linemen, construction workers, and workers exposed regularly to cold or sub-freezing temperatures. 
Flame Resistant Liners Both shell and lining are flame resistant (except sherpa lined liner). All Flame Resistant Liners feature a hook and loop chin strap and slots for HOTRODS Ear Warmers.  Available with twill or quilted outer shell and fleece or sherpa linings.</t>
  </si>
  <si>
    <t>LS610</t>
  </si>
  <si>
    <t>OCCLZ620</t>
  </si>
  <si>
    <t>Premium Shoulder Length Two-Way Winter Liner</t>
  </si>
  <si>
    <t>LZ620</t>
  </si>
  <si>
    <t>OCCLZ620-FR</t>
  </si>
  <si>
    <t>OccuNomix Navy Blue And Black 100% Flame Resistant Cotton Twill Top Shell And Modacrylic Cotton Spandex Soft Rib-Knit Bottom Shell Hot Rods® 2 Layer Premium Shoulder Length Winter Liner With Modacrylic Cotton Jersey Lining, Hook And Loop, Button And Zipper On/Off Bottom Closure, Nomex® Thread And Warming Pack Pockets</t>
  </si>
  <si>
    <t>Premium Shoulder-Length Two-Way Winter Liner</t>
  </si>
  <si>
    <t>LZ620-FR</t>
  </si>
  <si>
    <t>OCCOK-KP-350</t>
  </si>
  <si>
    <t>OccuNomix Blue Classic Durable 600 Denier Polyester Lightweight Cap With Hook And Loop Closure</t>
  </si>
  <si>
    <t>OK-KP-350</t>
  </si>
  <si>
    <t>OCCPC-CPK</t>
  </si>
  <si>
    <t>OccuNomix Non-Toxic Cooling Pack For MiraCool® Value Cooling Vests</t>
  </si>
  <si>
    <t>OccuNomix Spare Cool Packs For MiraCool® Value Cooling Vests</t>
  </si>
  <si>
    <t>PC-CPK</t>
  </si>
  <si>
    <t>OCCPC-VV-NN</t>
  </si>
  <si>
    <t>OccuNomix Navy MiraCool® Nylon Cooling Vest With Hook And Loop Closure, Adjustable Mid Section And Shoulders</t>
  </si>
  <si>
    <t>MiraCool® Value Nylon Cooling Vests cool up to 4 hours set at 55°</t>
  </si>
  <si>
    <t>PC-VV-NN</t>
  </si>
  <si>
    <t>OCCRB405</t>
  </si>
  <si>
    <t xml:space="preserve">Keep the cold out with regular or heavyweight fleece liners. Navy 100% cotton twill shell and binding are flame retardant until washed. Regular length red polyester fleece lining. </t>
  </si>
  <si>
    <t>RB405</t>
  </si>
  <si>
    <t>OCCRF450</t>
  </si>
  <si>
    <t>OccuNomix Charcoal Gray 100% Flame Resistant Polyester Heavy Weight Fleece Hot Rods® 1 Layer Value Regular Length Winter Liner Without Insulated Ear Barrier</t>
  </si>
  <si>
    <t>RF450</t>
  </si>
  <si>
    <t>OCCRG200</t>
  </si>
  <si>
    <t>OccuNomix Gold 100% Cotton Twill Hot Rods® 1 Layer Value Regular Length Winter Liner With Flannel Lining And Without Insulated Ear Barrier</t>
  </si>
  <si>
    <t>RG200</t>
  </si>
  <si>
    <t>OCCRK800-01</t>
  </si>
  <si>
    <t>OccuNomix Blue 100% Polyester Hot Rods® Classic Hard Hat Tube Liner</t>
  </si>
  <si>
    <t>RK800-01</t>
  </si>
  <si>
    <t>OCCRK800-03</t>
  </si>
  <si>
    <t>OccuNomix Red 100% Polyester Hot Rods® Classic Hard Hat Tube Liner</t>
  </si>
  <si>
    <t>RK800-03</t>
  </si>
  <si>
    <t>OCCRK800-HVO</t>
  </si>
  <si>
    <t>OccuNomix Hi-Viz Orange 100% Polyester Hot Rods® Classic Hard Hat Tube Liner</t>
  </si>
  <si>
    <t>RK800-HVO</t>
  </si>
  <si>
    <t>OCCRK900FR-01</t>
  </si>
  <si>
    <t>OccuNomix Navy Blue 9.5 Ounce Flame Resistant Modacrylic Soft Rib-Knit Hot Rods® Classic Hard Hat Tube Liner With Nomex® Thread</t>
  </si>
  <si>
    <t>OccuNomix RK910FR Premium Flame Resistant Hard Hat Tube Liner is made of 9.5 oz Modacrylic soft rib knit with Nomex® thread. This liner meets ASTM F1506; has an arc rating of 11.6 cal/cm² and is an HRC 2 garment.</t>
  </si>
  <si>
    <t>RK900FR-01</t>
  </si>
  <si>
    <t>OCCRQ300</t>
  </si>
  <si>
    <t>RQ300</t>
  </si>
  <si>
    <t>OCCRQ301</t>
  </si>
  <si>
    <t>RQ301</t>
  </si>
  <si>
    <t>OCCSB100</t>
  </si>
  <si>
    <t>OccuNomix Blue 100% Polyester Original Soft Disposable Sweatband (100 Per Pack)</t>
  </si>
  <si>
    <t>Keep hard hats more comfortable for workers in hot environments. Hard hat sweatbands help keep perspiration out of workers’ eyes. Easily attached to hard hats for quick protection. Cellulose Sweatband: Disposable cellulose sweatband with rubber band to hold sweatband in place. Size 8-5/8" x 1-3/4". Also available in terry cloth.</t>
  </si>
  <si>
    <t>SB100</t>
  </si>
  <si>
    <t>OCCSB505</t>
  </si>
  <si>
    <t>SB505</t>
  </si>
  <si>
    <t>OCCSBD100</t>
  </si>
  <si>
    <t>OccuNomix Blue Cellulose Traditional Deluxe Absorptive Sweatband (100 Per Pack)</t>
  </si>
  <si>
    <t xml:space="preserve">Deluxe Sweatband.  Cooling and absorbent. Just dip in cold water, squeeze out and wear. Deluxe style features fine porosity, is thicker and more absorbent. Affixes with rubber band.
</t>
  </si>
  <si>
    <t>SBD100</t>
  </si>
  <si>
    <t>OCCSBR100</t>
  </si>
  <si>
    <t>OccuNomix Blue Cellulose Traditional Absorptive Sweatband (100 Per Pack)</t>
  </si>
  <si>
    <t xml:space="preserve">Regular Sweatband - Cooling, absorbent, dry sponge sweatbands provide cooling relief. Just dip in cold water to soften, squeeze out excess water and wear. Affixes with rubber band.
</t>
  </si>
  <si>
    <t>SBR100</t>
  </si>
  <si>
    <t>OCCSC2TZ-Y3/4X</t>
  </si>
  <si>
    <t>LUX-SC2TZ-Y3X/4X</t>
  </si>
  <si>
    <t>Meets ANSI 107-2004 Class 2 Standard.</t>
  </si>
  <si>
    <t>OCCSC2TZ-YM/L</t>
  </si>
  <si>
    <t>LUX-SC2TZ-YM/L</t>
  </si>
  <si>
    <t>OCCSC2TZ-YXL/2</t>
  </si>
  <si>
    <t>LUX-SC2TZ-YXL/2X</t>
  </si>
  <si>
    <t>OCCSF560</t>
  </si>
  <si>
    <t>OccuNomix Gray 100% Polyester Heavy Weight Fleece Hot Rods® 1 Layer Classic Shoulder Length Winter Liner Without Insulated Ear Barrier</t>
  </si>
  <si>
    <t>Hot Rods classic shoulder length heavy duty fleece liner</t>
  </si>
  <si>
    <t>SF560</t>
  </si>
  <si>
    <t>OCCSN530</t>
  </si>
  <si>
    <t>SN530</t>
  </si>
  <si>
    <t>OCCSP590</t>
  </si>
  <si>
    <t>SP590</t>
  </si>
  <si>
    <t>OCCSS550</t>
  </si>
  <si>
    <t>SS550</t>
  </si>
  <si>
    <t>OCCSSBRPC-Y2X</t>
  </si>
  <si>
    <t>LUX-SSBRPC-Y2X</t>
  </si>
  <si>
    <t>Meets ANSI 107-2004 Class 2 Standard</t>
  </si>
  <si>
    <t>OCCSSBRPC-Y3X</t>
  </si>
  <si>
    <t>LUX-SSBRPC-Y3X</t>
  </si>
  <si>
    <t>OCCSSBRPC-YL</t>
  </si>
  <si>
    <t>LUX-SSBRPC-YL</t>
  </si>
  <si>
    <t>OCCSSBRPC-YM</t>
  </si>
  <si>
    <t>LUX-SSBRPC-YM</t>
  </si>
  <si>
    <t>OCCSSBRPC-YXL</t>
  </si>
  <si>
    <t>LUX-SSBRPC-YXL</t>
  </si>
  <si>
    <t>OCCSSCFGFR-Y2X</t>
  </si>
  <si>
    <t>LUX-SSCFGFR-Y2X</t>
  </si>
  <si>
    <t>OCCSSCFGFR-Y3X</t>
  </si>
  <si>
    <t>LUX-SSCFGFR-Y3X</t>
  </si>
  <si>
    <t>OCCSSCFGFR-YL</t>
  </si>
  <si>
    <t>LUX-SSCFGFR-YL</t>
  </si>
  <si>
    <t>OCCSSCFGFR-YM</t>
  </si>
  <si>
    <t>LUX-SSCFGFR-YM</t>
  </si>
  <si>
    <t>OCCSSCFGFR-YXL</t>
  </si>
  <si>
    <t>LUX-SSCFGFR-YXL</t>
  </si>
  <si>
    <t>OCCSSCGFR-Y2X</t>
  </si>
  <si>
    <t>LUX-SSCGFR-Y2X</t>
  </si>
  <si>
    <t>OCCSSCGFR-Y3X</t>
  </si>
  <si>
    <t>LUX-SSCGFR-Y3X</t>
  </si>
  <si>
    <t>OCCSSCGFR-YL</t>
  </si>
  <si>
    <t>LUX-SSCGFR-YL</t>
  </si>
  <si>
    <t>OCCSSCGFR-YM</t>
  </si>
  <si>
    <t>LUX-SSCGFR-YM</t>
  </si>
  <si>
    <t>OCCSSCGFR-YXL</t>
  </si>
  <si>
    <t>LUX-SSCGFR-YXL</t>
  </si>
  <si>
    <t>OCCSSCLC2Z-Y2X</t>
  </si>
  <si>
    <t>LUX-SSCLC2Z is a two-tone mesh ANSI Class 2 safety vest. The Hi-Viz Yellow material sports Hi-Viz Orange trim and edging and striping around middle and over shoulders. 2" wide reflective silver stripes are in the center of the orange striping. 2 pockets (one inside, one outside) and a zipper closure.</t>
  </si>
  <si>
    <t>LUX-SSCLC2Z-Y2X</t>
  </si>
  <si>
    <t>OCCSSCLC2Z-Y3X</t>
  </si>
  <si>
    <t>LUX-SSCLC2Z-Y3X</t>
  </si>
  <si>
    <t>OCCSSCLC2Z-YL</t>
  </si>
  <si>
    <t>LUX-SSCLC2Z-YL</t>
  </si>
  <si>
    <t>OCCSSCLC2Z-YM</t>
  </si>
  <si>
    <t>LUX-SSCLC2Z-YM</t>
  </si>
  <si>
    <t>OCCSSCLC2Z-YXL</t>
  </si>
  <si>
    <t>LUX-SSCLC2Z-YXL</t>
  </si>
  <si>
    <t>OCCSSCOOL2-Y2X</t>
  </si>
  <si>
    <t xml:space="preserve"> Cool and comfortable this design is enhanced with ANSI Compliant orange trim reflective tape for superior color contrast and daytime conspicuity. Background material is 100% polyester bright, breathable open weave knit mesh. 2" 3M Scotchlite #8910 reflective tape is compliant with Class 2 configuration - Two 360° horizontal reflective stripes and two vertical shoulder stripes. Hook and loop closure. Machine washable. Great for warm environments. Fast and economical logo service with no set up fees available.
</t>
  </si>
  <si>
    <t>LUX-SSCOOL2-Y2X</t>
  </si>
  <si>
    <t>OCCSSCOOL2-Y3X</t>
  </si>
  <si>
    <t>LUX-SSCOOL2-Y3X</t>
  </si>
  <si>
    <t>OCCSSCOOL2-YL</t>
  </si>
  <si>
    <t>LUX-SSCOOL2-YL</t>
  </si>
  <si>
    <t>OCCSSCOOL2-YM</t>
  </si>
  <si>
    <t>LUX-SSCOOL2-YM</t>
  </si>
  <si>
    <t>OCCSSCOOL2-YXL</t>
  </si>
  <si>
    <t>LUX-SSCOOL2-YXL</t>
  </si>
  <si>
    <t>OCCSSETP2B-Y2X</t>
  </si>
  <si>
    <t>No Safety Vest Required! 100% lightweight moisture wicking "Birdseye" fabric provides comfort for this economy high visibility T-Shirt. Wicking material helps draw away moisture creating evaporation effect to help keep workers comfortable and dry.</t>
  </si>
  <si>
    <t>LUX-SSETP2B-Y2X</t>
  </si>
  <si>
    <t>OCCSSETP2B-Y3X</t>
  </si>
  <si>
    <t>LUX-SSETP2B-Y3X</t>
  </si>
  <si>
    <t>OCCSSETP2B-YL</t>
  </si>
  <si>
    <t>LUX-SSETP2B-YL</t>
  </si>
  <si>
    <t>OCCSSETP2B-YM</t>
  </si>
  <si>
    <t>LUX-SSETP2B-YM</t>
  </si>
  <si>
    <t>OCCSSETP2B-YS</t>
  </si>
  <si>
    <t>LUX-SSETP2B-YS</t>
  </si>
  <si>
    <t>OCCSSETP2B-YXL</t>
  </si>
  <si>
    <t>LUX-SSETP2B-YXL</t>
  </si>
  <si>
    <t>OCCSSFGCFR-Y2X</t>
  </si>
  <si>
    <t>LUX-SSFGCFR-Y2X</t>
  </si>
  <si>
    <t>OCCSSFGCFR-Y3X</t>
  </si>
  <si>
    <t>LUX-SSFGCFR-Y3X</t>
  </si>
  <si>
    <t>OCCSSFGCFR-YL</t>
  </si>
  <si>
    <t>LUX-SSFGCFR-YL</t>
  </si>
  <si>
    <t>OCCSSFGCFR-YM</t>
  </si>
  <si>
    <t>LUX-SSFGCFR-YM</t>
  </si>
  <si>
    <t>OCCSSFGCFR-YXL</t>
  </si>
  <si>
    <t>LUX-SSFGCFR-YXL</t>
  </si>
  <si>
    <t>OCCSSFULLG-O2X</t>
  </si>
  <si>
    <t>LUX-SSFULLG-O2X</t>
  </si>
  <si>
    <t>OCCSSFULLG-O3X</t>
  </si>
  <si>
    <t>LUX-SSFULLG-O3X</t>
  </si>
  <si>
    <t>OCCSSFULLG-OL</t>
  </si>
  <si>
    <t>LUX-SSFULLG-OL</t>
  </si>
  <si>
    <t>OCCSSFULLG-OM</t>
  </si>
  <si>
    <t>LUX-SSFULLG-OM</t>
  </si>
  <si>
    <t>OCCSSFULLG-OXL</t>
  </si>
  <si>
    <t>LUX-SSFULLG-OXL</t>
  </si>
  <si>
    <t>OCCSSFULLG-Y2X</t>
  </si>
  <si>
    <t>LUX-SSFULLG-Y2X</t>
  </si>
  <si>
    <t>OCCSSFULLG-Y3X</t>
  </si>
  <si>
    <t>LUX-SSFULLG-Y3X</t>
  </si>
  <si>
    <t>OCCSSFULLG-YL</t>
  </si>
  <si>
    <t>LUX-SSFULLG-YL</t>
  </si>
  <si>
    <t>OCCSSFULLG-YM</t>
  </si>
  <si>
    <t>LUX-SSFULLG-YM</t>
  </si>
  <si>
    <t>OCCSSFULLG-YXL</t>
  </si>
  <si>
    <t>LUX-SSFULLG-YXL</t>
  </si>
  <si>
    <t>OCCSSG/FR-Y2X</t>
  </si>
  <si>
    <t>LUX-SSG/FR-Y2X</t>
  </si>
  <si>
    <t>Meets ASTM F1506 for flame resistance
Meets ANSI 107-2004 Class 2 Standard</t>
  </si>
  <si>
    <t>OCCSSG/FR-Y3X</t>
  </si>
  <si>
    <t>LUX-SSG/FR-Y3X</t>
  </si>
  <si>
    <t>OCCSSG/FR-YL</t>
  </si>
  <si>
    <t>LUX-SSG/FR-YL</t>
  </si>
  <si>
    <t>OCCSSG/FR-YM</t>
  </si>
  <si>
    <t>LUX-SSG/FR-YM</t>
  </si>
  <si>
    <t>OCCSSG/FR-YXL</t>
  </si>
  <si>
    <t>LUX-SSG/FR-YXL</t>
  </si>
  <si>
    <t>OCCSSG2T-Y2X</t>
  </si>
  <si>
    <t>LUX-SSG2T-Y2X</t>
  </si>
  <si>
    <t>OCCSSG2T-Y3X</t>
  </si>
  <si>
    <t>LUX-SSG2T-Y3X</t>
  </si>
  <si>
    <t>OCCSSG2T-YL</t>
  </si>
  <si>
    <t>LUX-SSG2T-YL</t>
  </si>
  <si>
    <t>OCCSSG2T-YM</t>
  </si>
  <si>
    <t>LUX-SSG2T-YM</t>
  </si>
  <si>
    <t>OCCSSG2T-YXL</t>
  </si>
  <si>
    <t>LUX-SSG2T-YXL</t>
  </si>
  <si>
    <t>OCCSSG2TZ-Y2X</t>
  </si>
  <si>
    <t>LUX-SSG2TZ-Y2X</t>
  </si>
  <si>
    <t>OCCSSG2TZ-Y3X</t>
  </si>
  <si>
    <t>LUX-SSG2TZ-Y3X</t>
  </si>
  <si>
    <t>OCCSSG2TZ-YL</t>
  </si>
  <si>
    <t>LUX-SSG2TZ-YL</t>
  </si>
  <si>
    <t>OCCSSG2TZ-YM</t>
  </si>
  <si>
    <t>LUX-SSG2TZ-YM</t>
  </si>
  <si>
    <t>OCCSSG2TZ-YXL</t>
  </si>
  <si>
    <t>LUX-SSG2TZ-YXL</t>
  </si>
  <si>
    <t>OCCSSGCS-O2/3X</t>
  </si>
  <si>
    <t>OccuLux® High Visibility Economy Single Band Vest is made of 100% lightweight polyester fabric, features 360° horizontal and two vertical shoulder stripes of 2" wide reflective tape.</t>
  </si>
  <si>
    <t>LUX-SSGCS-O2/3X</t>
  </si>
  <si>
    <t>OCCSSGCS-OL/XL</t>
  </si>
  <si>
    <t>LUX-SSGCS-OL/XL</t>
  </si>
  <si>
    <t>OCCSSGCS-OS/M</t>
  </si>
  <si>
    <t>LUX-SSGCS-OS/M</t>
  </si>
  <si>
    <t>OCCSSGCS-Y2/3X</t>
  </si>
  <si>
    <t>LUX-SSGCS-Y2/3X</t>
  </si>
  <si>
    <t>OCCSSGCS-YL/XL</t>
  </si>
  <si>
    <t>LUX-SSGCS-YL/XL</t>
  </si>
  <si>
    <t>OCCSSGCS-YS/M</t>
  </si>
  <si>
    <t>LUX-SSGCS-YS/M</t>
  </si>
  <si>
    <t>OCCSSGZ-Y2X</t>
  </si>
  <si>
    <t xml:space="preserve">OccuLux Economy Vest - Bright, lightweight polyester material. 2" 3M Scotchlite reflective tape - One 360° horizontal stripe plus two vertical shoulder stripes. Nylon zipper closure. Identical to our successful SSG Economy model except with zipper closure in front. Machine washable. 
</t>
  </si>
  <si>
    <t>LUX-SSGZ-Y2X</t>
  </si>
  <si>
    <t>OCCSSGZ-Y3X</t>
  </si>
  <si>
    <t>LUX-SSGZ-Y3X</t>
  </si>
  <si>
    <t>OCCSSGZ-YL</t>
  </si>
  <si>
    <t>LUX-SSGZ-YL</t>
  </si>
  <si>
    <t>OCCSSGZ-YM</t>
  </si>
  <si>
    <t>LUX-SSGZ-YM</t>
  </si>
  <si>
    <t>OCCSSGZ-YXL</t>
  </si>
  <si>
    <t>LUX-SSGZ-YXL</t>
  </si>
  <si>
    <t>OCCSSLDMS-O2X</t>
  </si>
  <si>
    <t xml:space="preserve">OccuLux L'Orange Regular Mesh Vest features open mesh  fabric, snap front, 2 inside pockets and outer radio pocket, microphone tab.
</t>
  </si>
  <si>
    <t>LUX-SSLDMS-O2X</t>
  </si>
  <si>
    <t>OCCSSLDMS-O3X</t>
  </si>
  <si>
    <t>LUX-SSLDMS-O3X</t>
  </si>
  <si>
    <t>OCCSSLDMS-OL</t>
  </si>
  <si>
    <t>LUX-SSLDMS-OL</t>
  </si>
  <si>
    <t>OCCSSLDMS-OM</t>
  </si>
  <si>
    <t>LUX-SSLDMS-OM</t>
  </si>
  <si>
    <t>OCCSSLDMS-OXL</t>
  </si>
  <si>
    <t>LUX-SSLDMS-OXL</t>
  </si>
  <si>
    <t>OCCSSLSDZ-O2X</t>
  </si>
  <si>
    <t>LUX-SSLSDZ-O2X</t>
  </si>
  <si>
    <t>OCCSSLSDZ-O3X</t>
  </si>
  <si>
    <t>LUX-SSLSDZ-O3X</t>
  </si>
  <si>
    <t>OCCSSLSDZ-OL</t>
  </si>
  <si>
    <t>LUX-SSLSDZ-OL</t>
  </si>
  <si>
    <t>OCCSSLSDZ-OM</t>
  </si>
  <si>
    <t>LUX-SSLSDZ-OM</t>
  </si>
  <si>
    <t>OCCSSLSDZ-OXL</t>
  </si>
  <si>
    <t>LUX-SSLSDZ-OXL</t>
  </si>
  <si>
    <t>OCCSWT3HZ-Y2X</t>
  </si>
  <si>
    <t>LUX-SWT3HZ-Y2X</t>
  </si>
  <si>
    <t>OCCSWT3HZ-Y3X</t>
  </si>
  <si>
    <t>LUX-SWT3HZ-Y3X</t>
  </si>
  <si>
    <t>OCCSWT3HZ-YL</t>
  </si>
  <si>
    <t>LUX-SWT3HZ-YL</t>
  </si>
  <si>
    <t>OCCSWT3HZ-YM</t>
  </si>
  <si>
    <t>LUX-SWT3HZ-YM</t>
  </si>
  <si>
    <t>OCCSWT3HZ-YXL</t>
  </si>
  <si>
    <t>LUX-SWT3HZ-YXL</t>
  </si>
  <si>
    <t>OCCTBIB/FR-Y2X</t>
  </si>
  <si>
    <t>TBIB/FR-Y2X</t>
  </si>
  <si>
    <t>Meets ASTM F1891
NFPA 70E/Hazard Risk Category (HRC) = 2
Arc Rating: ATP = 18.5 cal/cm²</t>
  </si>
  <si>
    <t>OCCTBIB/FR-Y3X</t>
  </si>
  <si>
    <t>TBIB/FR-Y3X</t>
  </si>
  <si>
    <t>OCCTBIB/FR-YL</t>
  </si>
  <si>
    <t>TBIB/FR-YL</t>
  </si>
  <si>
    <t>OCCTBIB/FR-YM</t>
  </si>
  <si>
    <t>TBIB/FR-YM</t>
  </si>
  <si>
    <t>OCCTBIB/FR-YXL</t>
  </si>
  <si>
    <t>TBIB/FR-YXL</t>
  </si>
  <si>
    <t>OCCTENBIB-Y2X</t>
  </si>
  <si>
    <t>TENBIB-Y2X</t>
  </si>
  <si>
    <t>OCCTENBIB-Y3X</t>
  </si>
  <si>
    <t>TENBIB-Y3X</t>
  </si>
  <si>
    <t>OCCTENBIB-YL</t>
  </si>
  <si>
    <t>TENBIB-YL</t>
  </si>
  <si>
    <t>OCCTENBIB-YM</t>
  </si>
  <si>
    <t>TENBIB-YM</t>
  </si>
  <si>
    <t>OCCTENBIB-YXL</t>
  </si>
  <si>
    <t>TENBIB-YXL</t>
  </si>
  <si>
    <t>OCCTENBR-Y2X</t>
  </si>
  <si>
    <t>LUX-TENBR-Y2X</t>
  </si>
  <si>
    <t>Meets ANSI Class E Requirements.</t>
  </si>
  <si>
    <t>OCCTENBR-Y3X</t>
  </si>
  <si>
    <t>LUX-TENBR-Y3X</t>
  </si>
  <si>
    <t>OCCTENBR-YL</t>
  </si>
  <si>
    <t>LUX-TENBR-YL</t>
  </si>
  <si>
    <t>OCCTENBR-YM</t>
  </si>
  <si>
    <t>LUX-TENBR-YM</t>
  </si>
  <si>
    <t>OCCTENBR-YXL</t>
  </si>
  <si>
    <t>LUX-TENBR-YXL</t>
  </si>
  <si>
    <t>OCCTENR-Y2X</t>
  </si>
  <si>
    <t>TENR-Y2X</t>
  </si>
  <si>
    <t>OCCTENR-Y3X</t>
  </si>
  <si>
    <t>TENR-Y3X</t>
  </si>
  <si>
    <t>OCCTENR-YL</t>
  </si>
  <si>
    <t>TENR-YL</t>
  </si>
  <si>
    <t>OCCTENR-YM</t>
  </si>
  <si>
    <t>TENR-YM</t>
  </si>
  <si>
    <t>OCCTENR-YXL</t>
  </si>
  <si>
    <t>TENR-YXL</t>
  </si>
  <si>
    <t>OCCTJBJ-BY2X</t>
  </si>
  <si>
    <t>LUX-TJBJ-BY2X</t>
  </si>
  <si>
    <t xml:space="preserve">Looks cleaner after a hard day of work
Black fabric on the lower front and sleeves fights  the “dirty jacket look”. </t>
  </si>
  <si>
    <t>OCCTJBJ-BY3X</t>
  </si>
  <si>
    <t>LUX-TJBJ-BY3X</t>
  </si>
  <si>
    <t>OCCTJBJ-BYL</t>
  </si>
  <si>
    <t>LUX-TJBJ-BYL</t>
  </si>
  <si>
    <t>OCCTJBJ-BYM</t>
  </si>
  <si>
    <t>LUX-TJBJ-BYM</t>
  </si>
  <si>
    <t>OCCTJBJ-BYXL</t>
  </si>
  <si>
    <t>LUX-TJBJ-BYXL</t>
  </si>
  <si>
    <t>OCCTJBJ-Y2X</t>
  </si>
  <si>
    <t>LUX-TJBJ-Y2X</t>
  </si>
  <si>
    <t>Meets ANSI 107-1999 Class 3 Standard.</t>
  </si>
  <si>
    <t>OCCTJBJ-Y3X</t>
  </si>
  <si>
    <t>LUX-TJBJ-Y3X</t>
  </si>
  <si>
    <t>OCCTJBJ-YL</t>
  </si>
  <si>
    <t>LUX-TJBJ-YL</t>
  </si>
  <si>
    <t>OCCTJBJ-YM</t>
  </si>
  <si>
    <t>LUX-TJBJ-YM</t>
  </si>
  <si>
    <t>OCCTJBJ-YXL</t>
  </si>
  <si>
    <t>LUX-TJBJ-YXL</t>
  </si>
  <si>
    <t>OCCTJR-Y2X</t>
  </si>
  <si>
    <t>TJR-Y2X</t>
  </si>
  <si>
    <t>OCCTJR-Y3X</t>
  </si>
  <si>
    <t>TJR-Y3X</t>
  </si>
  <si>
    <t>OCCTJR-YL</t>
  </si>
  <si>
    <t>TJR-YL</t>
  </si>
  <si>
    <t>OCCTJR-YM</t>
  </si>
  <si>
    <t>TJR-YM</t>
  </si>
  <si>
    <t>OCCTJR-YXL</t>
  </si>
  <si>
    <t>TJR-YXL</t>
  </si>
  <si>
    <t>OCCTJR/FR-Y2X</t>
  </si>
  <si>
    <t>TJR/FR-Y2X</t>
  </si>
  <si>
    <t>OCCTJR/FR-Y3X</t>
  </si>
  <si>
    <t>TJR/FR-Y3X</t>
  </si>
  <si>
    <t>OCCTJR/FR-YL</t>
  </si>
  <si>
    <t>TJR/FR-YL</t>
  </si>
  <si>
    <t>OCCTJR/FR-YM</t>
  </si>
  <si>
    <t>TJR/FR-YM</t>
  </si>
  <si>
    <t>OCCTJR/FR-YXL</t>
  </si>
  <si>
    <t>TJR/FR-YXL</t>
  </si>
  <si>
    <t>OCCTN1-01</t>
  </si>
  <si>
    <t>TN1-01</t>
  </si>
  <si>
    <t>OCCTN3-ONE</t>
  </si>
  <si>
    <t>TN3-ONE</t>
  </si>
  <si>
    <t>OCCTN5-01</t>
  </si>
  <si>
    <t>TN5-01</t>
  </si>
  <si>
    <t>OCCTN5-06</t>
  </si>
  <si>
    <t>TN5-06</t>
  </si>
  <si>
    <t>OCCTN5-12</t>
  </si>
  <si>
    <t>TN5-12</t>
  </si>
  <si>
    <t>OCCTN5-FLA</t>
  </si>
  <si>
    <t>TN5-FLA</t>
  </si>
  <si>
    <t>OCCTN5-JFL</t>
  </si>
  <si>
    <t>TN5-JFL</t>
  </si>
  <si>
    <t>OCCTN5-MOT</t>
  </si>
  <si>
    <t>TN5-MOT</t>
  </si>
  <si>
    <t>OCCTN5-WAV</t>
  </si>
  <si>
    <t>TN5-WAV</t>
  </si>
  <si>
    <t>OCCTN6-01</t>
  </si>
  <si>
    <t>TN6-01</t>
  </si>
  <si>
    <t>OCCTN6-06</t>
  </si>
  <si>
    <t>TN6-06</t>
  </si>
  <si>
    <t>OCCTN6-12</t>
  </si>
  <si>
    <t>TN6-12</t>
  </si>
  <si>
    <t>OCCTN6-CBL</t>
  </si>
  <si>
    <t>TN6-CBL</t>
  </si>
  <si>
    <t>OCCTN6-FLA</t>
  </si>
  <si>
    <t>TN6-FLA</t>
  </si>
  <si>
    <t>OCCTN6-JFL</t>
  </si>
  <si>
    <t>TN6-JFL</t>
  </si>
  <si>
    <t>OCCTN6-MOT</t>
  </si>
  <si>
    <t>TN6-MOT</t>
  </si>
  <si>
    <t>OCCTN6-WAV</t>
  </si>
  <si>
    <t>TN6-WAV</t>
  </si>
  <si>
    <t>OCCTN8-06-ONE</t>
  </si>
  <si>
    <t>TN8-06-ONE</t>
  </si>
  <si>
    <t>OCCTN8-12-ONE</t>
  </si>
  <si>
    <t>TN8-12-ONE</t>
  </si>
  <si>
    <t>OCCTN8-FLA-ONE</t>
  </si>
  <si>
    <t>TN8-FLA-ONE</t>
  </si>
  <si>
    <t>OCCTN8-WAV-ONE</t>
  </si>
  <si>
    <t>TN8-WAV-ONE</t>
  </si>
  <si>
    <t>OCCXGTM-O4X</t>
  </si>
  <si>
    <t>Occunomix® Occulux® XGTM Economy Pocketed Vest is a Non-ANSI compliant safety vest made of 100% polyester mesh background with elastic side straps and two 1" reflective glossy tape stripes on both the front and back.</t>
  </si>
  <si>
    <t>LUX-XGTM-O4X</t>
  </si>
  <si>
    <t>NON-ANSI Compliant</t>
  </si>
  <si>
    <t>OCCXGTM-OR</t>
  </si>
  <si>
    <t>LUX-XGTM-OR</t>
  </si>
  <si>
    <t>OCCXGTM-OXL</t>
  </si>
  <si>
    <t>LUX-XGTM-OXL</t>
  </si>
  <si>
    <t>OCCXGTM-Y4X</t>
  </si>
  <si>
    <t>LUX-XGTM-Y4X</t>
  </si>
  <si>
    <t>OCCXGTM-YR</t>
  </si>
  <si>
    <t>LUX-XGTM-YR</t>
  </si>
  <si>
    <t>OCCXGTM-YXL</t>
  </si>
  <si>
    <t>LUX-XGTM-YXL</t>
  </si>
  <si>
    <t>OCCXNTM-O4X</t>
  </si>
  <si>
    <t>OccuNomix OccuLux® Ecomomy NON-ANSI Compliant Safety Vests are made of 100% polyester mesh and have hook &amp; loop closure. There are no reflective stripes on this lightweight vest.</t>
  </si>
  <si>
    <t>LUX-XNTM-O4X</t>
  </si>
  <si>
    <t>OCCXNTM-OR</t>
  </si>
  <si>
    <t>LUX-XNTM-OR</t>
  </si>
  <si>
    <t>OCCXNTM-OXL</t>
  </si>
  <si>
    <t>LUX-XNTM-OXL</t>
  </si>
  <si>
    <t>OCCXNTM-Y4X</t>
  </si>
  <si>
    <t>LUX-XNTM-Y4X</t>
  </si>
  <si>
    <t>OCCXNTM-YR</t>
  </si>
  <si>
    <t>LUX-XNTM-YR</t>
  </si>
  <si>
    <t>OCCXNTM-YXL</t>
  </si>
  <si>
    <t>LUX-XNTM-YXL</t>
  </si>
  <si>
    <t>OCCXSBM-O4X</t>
  </si>
  <si>
    <t>Occunomix® Occulux® XSBM Economy Pocketed Vest is a Non-ANSI compliant safety vest that features a mesh background with two 1" silver glass bead strips on the front and back.</t>
  </si>
  <si>
    <t>LUX-XSBM-O4X</t>
  </si>
  <si>
    <t>OCCXSBM-OR</t>
  </si>
  <si>
    <t>LUX-XSBM-OR</t>
  </si>
  <si>
    <t>OCCXSBM-OXL</t>
  </si>
  <si>
    <t>LUX-XSBM-OXL</t>
  </si>
  <si>
    <t>OCCXSBM-Y4X</t>
  </si>
  <si>
    <t>LUX-XSBM-Y4X</t>
  </si>
  <si>
    <t>OCCXSBM-YR</t>
  </si>
  <si>
    <t>LUX-XSBM-YR</t>
  </si>
  <si>
    <t>OCCXSBM-YXL</t>
  </si>
  <si>
    <t>LUX-XSBM-YXL</t>
  </si>
  <si>
    <t>OCCXTRANS-O2X</t>
  </si>
  <si>
    <t>OccuNomix OccuLux® High Visibility Contractor Surveyor’s Vest features surveyor style front outside pockets, two lower front pockets with flap covers and two inside pockets. The durable woven twill 100% polyester fabric sports 3/4" white gloss tape backed by orange or yellow trim creating a two-tone effect. Large arm openings for use over cold weather outer wear.</t>
  </si>
  <si>
    <t>LUX-XTRANS-O2X</t>
  </si>
  <si>
    <t>NON-ANSI compliant</t>
  </si>
  <si>
    <t>OCCXTRANS-OL</t>
  </si>
  <si>
    <t>LUX-XTRANS-OL</t>
  </si>
  <si>
    <t>OCCXTRANS-OM</t>
  </si>
  <si>
    <t>LUX-XTRANS-OM</t>
  </si>
  <si>
    <t>OCCXTRANS-OXL</t>
  </si>
  <si>
    <t>LUX-XTRANS-OXL</t>
  </si>
  <si>
    <t>OCCXTRANS-Y2X</t>
  </si>
  <si>
    <t>LUX-XTRANS-Y2X</t>
  </si>
  <si>
    <t>OCCXTRANS-YL</t>
  </si>
  <si>
    <t>LUX-XTRANS-YL</t>
  </si>
  <si>
    <t>OCCXTRANS-YM</t>
  </si>
  <si>
    <t>LUX-XTRANS-YM</t>
  </si>
  <si>
    <t>OCCXTRANS-YXL</t>
  </si>
  <si>
    <t>LUX-XTRANS-YXL</t>
  </si>
  <si>
    <t>OCCXTTM-O4X</t>
  </si>
  <si>
    <t>Occunomix® Occulux® XTTM Economy Pocketed Vest is a Non-ANSI compliant safety vest that features a 100% polyester mesh background with two 1-3/8" silver gloss tape over yellow or orange trim to create two-tone tape stripes on the front and back. Elastic side straps and a lower left front pocket round out this vest.</t>
  </si>
  <si>
    <t>LUX-XTTM-O4X</t>
  </si>
  <si>
    <t>OCCXTTM-OR</t>
  </si>
  <si>
    <t>LUX-XTTM-OR</t>
  </si>
  <si>
    <t>OCCXTTM-OXL</t>
  </si>
  <si>
    <t>LUX-XTTM-OXL</t>
  </si>
  <si>
    <t>OCCXTTM-Y4X</t>
  </si>
  <si>
    <t>LUX-XTTM-Y4X</t>
  </si>
  <si>
    <t>OCCXTTM-YR</t>
  </si>
  <si>
    <t>LUX-XTTM-YR</t>
  </si>
  <si>
    <t>OCCXTTM-YXL</t>
  </si>
  <si>
    <t>LUX-XTTM-YXL</t>
  </si>
  <si>
    <t>OSBOG-3501</t>
  </si>
  <si>
    <t>Osborn Women's PRO-TEK-TO® Yellow 2" Plastic Shoe Cap</t>
  </si>
  <si>
    <t>Pro-Tek-To Toe Cap
High impact thermoformed plastic.  Adjustable strap assures a snug fit.  Available in men's and women's 2" toe guard or men's 4" foot guard.</t>
  </si>
  <si>
    <t>OG-3501</t>
  </si>
  <si>
    <t>Osborn Manufacturing</t>
  </si>
  <si>
    <t>OSBOG-3601</t>
  </si>
  <si>
    <t>Osborn PRO-TEK-TO® Yellow 2" Plastic Shoe Cap</t>
  </si>
  <si>
    <t>OG-3601</t>
  </si>
  <si>
    <t>OSBOG-3625</t>
  </si>
  <si>
    <t>Osborn PRO-TEK-TO® 4" Plastic Foot Guard</t>
  </si>
  <si>
    <t>OG-3625</t>
  </si>
  <si>
    <t>PERA515LD</t>
  </si>
  <si>
    <t>Honeywell Large Blue Sperian Whiting + Davis Stainless Steel Ambidextrous Fully Enclosed Cut Resistant Gloves With Wrist Strap Cuff And Mesh Lined</t>
  </si>
  <si>
    <t>Stainless steel mesh gloves offer the ultimate in cut protection. Honeywell mesh gloves are made of corrosion resistant, stainless steel rings that are individually welded for maximum strength, flexibility and durability. Metal mesh gloves are hygienic and easily sanitized - our rings resist process fats and oils and clean up simply with hot water and soap.</t>
  </si>
  <si>
    <t>A515LD</t>
  </si>
  <si>
    <t>Food Service</t>
  </si>
  <si>
    <t xml:space="preserve">Gloves are not cut or puncture proof, not recommended for use with moving or serrated blades
</t>
  </si>
  <si>
    <t>PERA515MD</t>
  </si>
  <si>
    <t>Honeywell Medium Red Sperian Whiting + Davis Stainless Steel Ambidextrous Fully Enclosed Cut Resistant Gloves With Wrist Strap Cuff And Mesh Lined</t>
  </si>
  <si>
    <t>A515MD</t>
  </si>
  <si>
    <t>PERA515XLD</t>
  </si>
  <si>
    <t>Honeywell X-Large Green Sperian Whiting + Davis Stainless Steel Ambidextrous Fully Enclosed Cut Resistant Gloves With Wrist Strap Cuff And Mesh Lined</t>
  </si>
  <si>
    <t>A515XLD</t>
  </si>
  <si>
    <t>PERKV18-45</t>
  </si>
  <si>
    <t>Honeywell Mens Yellow And Gray Sperian BullDog Standard Weight Leather Cut Resistant Gloves With Continuous Knit Wrist, Kevlar® Lined And Reinforced Thumb Crotch</t>
  </si>
  <si>
    <t>KV18-45</t>
  </si>
  <si>
    <t>Construction
Manufacturing
Steel and Metals
Sheet Metal
Glass Handling
Automotive Manufacturing
Steel Manufacturing</t>
  </si>
  <si>
    <t>ANSI/ASTM Cut Level 4</t>
  </si>
  <si>
    <t>PERKV18A-100-50</t>
  </si>
  <si>
    <t>Honeywell One Size Fits Most Yellow And Gray Junk Yard Dog 7 gauge Standard Weight Cut Resistant Gloves With Seamless Knit Wrist And Kevlar® Seamless Knit Blend</t>
  </si>
  <si>
    <t>KV18A-100-50</t>
  </si>
  <si>
    <t>Recycling
Construction
Manufacturing
Steel and Metals</t>
  </si>
  <si>
    <t>Laundering gloves that have been in contact with toxic or corrosive chemicals may result in a chemical reaction, including fumes that could cause person al injury, serious illness or death</t>
  </si>
  <si>
    <t>ANSI Level Cut Resistance Level 3</t>
  </si>
  <si>
    <t>PERKV18AJ10050</t>
  </si>
  <si>
    <t>Honeywell Jumbo Yellow Junk Yard Dog Standard Weight Cut Resistant Gloves With , Kevlar® Lined And PVC Coating</t>
  </si>
  <si>
    <t>KV18AJ-100-50</t>
  </si>
  <si>
    <t>Construction
Manufacturing
Steel and Metals</t>
  </si>
  <si>
    <t>PERKV18AL10050</t>
  </si>
  <si>
    <t>Honeywell Ladies Yellow Junk Yard Dog Standard Weight Cut Resistant Gloves With , Kevlar® Lined And PVC Coating</t>
  </si>
  <si>
    <t>KV18AL-100-50</t>
  </si>
  <si>
    <t>PERKV224D</t>
  </si>
  <si>
    <t>Honeywell One Size Fits Most White Guard Dog Leather Cut Resistant Gloves With Seamless Knit Wrist, Kevlar® Lined, Reinforced Kevlar Stitched Palm</t>
  </si>
  <si>
    <t>KV224D</t>
  </si>
  <si>
    <t>Manufacturing
Steel and Metals</t>
  </si>
  <si>
    <t>PERKV224DJ</t>
  </si>
  <si>
    <t>Honeywell Jumbo Premium Grade Leather Palm Gloves With Safety Cuff, Gunn Cut Double-Lock Kevlar® Stitched And Seamless Knit Liner</t>
  </si>
  <si>
    <t>Leather Palm Gloves</t>
  </si>
  <si>
    <t>KV224DJ</t>
  </si>
  <si>
    <t>Gloves are not cut or puncture proof, not recommended for use with moving or serrated blades.</t>
  </si>
  <si>
    <t xml:space="preserve">ANSI Cut Level 3
</t>
  </si>
  <si>
    <t>PERWE300-L</t>
  </si>
  <si>
    <t>Honeywell Large Gray WorkEasy 13 gauge Light Weight Polyurethane Cut Resistant Gloves With Polyester Blend Knit Wrist, Polyurethane Coating, HPPE Shell</t>
  </si>
  <si>
    <t>Honeywell WorkEasy Gray Medium Dipped Gloves meets ANSI cut level 3 standards and features 13 ga lightweight HPPE shell construction with polyurethane palm coating. Gloves are economical for your hand protection needs. Gloves feature a cut-resistant fiber blend and durable nitrile coating for extra strength as well as durability. Gloves are ideally suitable for construction as well as municipal services.</t>
  </si>
  <si>
    <t>WE300-L</t>
  </si>
  <si>
    <t>Construction
Municipal Services</t>
  </si>
  <si>
    <t>ANSI 3 Cut</t>
  </si>
  <si>
    <t>PERWE300-M</t>
  </si>
  <si>
    <t>Honeywell Medium Gray WorkEasy 13 gauge Light Weight Polyurethane Cut Resistant Gloves With Polyester Blend Knit Wrist, Polyurethane Coating, HPPE Shell</t>
  </si>
  <si>
    <t>WE300-M</t>
  </si>
  <si>
    <t>PERWE300-XL</t>
  </si>
  <si>
    <t>Honeywell X-Large Gray WorkEasy 13 gauge Light Weight Polyurethane Cut Resistant Gloves With Polyester Blend Knit Wrist, Polyurethane Coating, HPPE Shell</t>
  </si>
  <si>
    <t>WE300-XL</t>
  </si>
  <si>
    <t>PF32021-S</t>
  </si>
  <si>
    <t>2021-S</t>
  </si>
  <si>
    <t>HexArmor</t>
  </si>
  <si>
    <t>PF32021-XL</t>
  </si>
  <si>
    <t>2021-XL</t>
  </si>
  <si>
    <t>PF32023-L</t>
  </si>
  <si>
    <t>2023-L</t>
  </si>
  <si>
    <t>PF34018-L</t>
  </si>
  <si>
    <t>HexArmor® Size 9 Black And Blue Mechanics+ Clute Cut SuperFabric® And Synthetic Leather Reusable Cut Resistant Gloves With Elastic Cuff, High-Performance Polyethylene Kevlar® Lined And Hook And Loop Closure</t>
  </si>
  <si>
    <t xml:space="preserve">If your toolbox is not equipped with a Cut Level 5 protective glove, you could be risking a serious laceration injury.  Many gloves claim cut resistance, but no other glove tests to the HexArmor® level.  The Mechanics+ 4018 is the premier maintenance and repair glove, with SuperFabric® brand material protection on the palm and knuckle, providing outstanding cut, abrasion, and industrial puncture protection.  A durable synthetic leather palm exterior maintains excellent grip in dry and light oil conditions, and a secure Velcro closure guarantees excellent fit and feel during use.  The Mechanics+ 4018 was purpose-built for applications that require high dexterity and superior safety, so you can be certain your hands are protected in any situation.
</t>
  </si>
  <si>
    <t>4018-L</t>
  </si>
  <si>
    <t>General work
Maintenance and mechanics
Wires, metal, wood, glass</t>
  </si>
  <si>
    <t xml:space="preserve">HexArmor products are cut and puncture–resistant, NOT CUT AND PUNCTURE PROOF. Do not use with moving or serrated blades or tools. User shall be exclusively responsible to assess the suitabilityof the product as specified for any individual application or use. Protection zones are to be used as ageneral guide. Actual product protection zones may differ.
</t>
  </si>
  <si>
    <t>exceeds ISEA/CE Level 5</t>
  </si>
  <si>
    <t>PF34018-M</t>
  </si>
  <si>
    <t>HexArmor® Size 8 Black And Blue Mechanics+ Clute Cut SuperFabric® And Synthetic Leather Reusable Cut Resistant Gloves With Elastic Cuff, High-Performance Polyethylene Kevlar® Lined And Hook And Loop Closure</t>
  </si>
  <si>
    <t>4018-M</t>
  </si>
  <si>
    <t>PF34018-S</t>
  </si>
  <si>
    <t>HexArmor® Size 7 Black And Blue Mechanics+ Clute Cut SuperFabric® And Synthetic Leather Reusable Cut Resistant Gloves With Elastic Cuff, High-Performance Polyethylene Kevlar® Lined And Hook And Loop Closure</t>
  </si>
  <si>
    <t>4018-S</t>
  </si>
  <si>
    <t>PF34018-XL</t>
  </si>
  <si>
    <t>HexArmor® Size 10 Black And Blue Mechanics+ Clute Cut SuperFabric® And Synthetic Leather Reusable Cut Resistant Gloves With Elastic Cuff, High-Performance Polyethylene Kevlar® Lined And Hook And Loop Closure</t>
  </si>
  <si>
    <t>4018-XL</t>
  </si>
  <si>
    <t>PF34018-XXL</t>
  </si>
  <si>
    <t>HexArmor® Size 11 Black And Blue Mechanics+ Clute Cut SuperFabric® And Synthetic Leather Reusable Cut Resistant Gloves With Elastic Cuff, High-Performance Polyethylene Kevlar® Lined And Hook And Loop Closure</t>
  </si>
  <si>
    <t>4018-XXL</t>
  </si>
  <si>
    <t>PF34025-2X</t>
  </si>
  <si>
    <t>HexArmor® Size 11 Black And Yellow Chrome Series® Clute Cut SuperFabric® And Leather Reusable 360° Cut Resistant Gloves With Elastic Cuff, SuperFabric® Lined And PVC Printed Synthetic Leather Palm</t>
  </si>
  <si>
    <t xml:space="preserve">The industry-changing Chrome Series® delivers protective gloves that continually exceed expectations, pairing comfort and cut protection in a hi-vis and highly-dexterous design.  The Chrome Series® Cut 5 360° 4025 is equipped with a full-hand layer of Level 5 cut resistance, giving it the most extensive cut and industrial puncture defense system in the series.  The 4025 is built to keep the entire hand shielded from sharp-edged hazards with a 360° cover of SuperFabric® brand material, in addition to an advanced impact-protective design that lines the back of the hand.  The 360° 4025 also includes a PVC-printed palm for excellent dry grip, and a short Velcro-closure cuff that fits properly and allows a full range of motion.
</t>
  </si>
  <si>
    <t>4025-2X</t>
  </si>
  <si>
    <t>Oil-Gas operations
Maintenance and mechanics
Machine repair
Extrication</t>
  </si>
  <si>
    <t>EN 388:2003
EN420:003+A1::2009</t>
  </si>
  <si>
    <t>PF34025-L</t>
  </si>
  <si>
    <t>HexArmor® Size 9 Black And Yellow Chrome Series® Clute Cut SuperFabric® And Leather Reusable 360° Cut Resistant Gloves With Elastic Cuff, SuperFabric® Lined And PVC Printed Synthetic Leather Palm</t>
  </si>
  <si>
    <t>4025-L</t>
  </si>
  <si>
    <t>PF34025-M</t>
  </si>
  <si>
    <t>HexArmor® Size 8 Black And Yellow Chrome Series® Clute Cut SuperFabric® And Leather Reusable 360° Cut Resistant Gloves With Elastic Cuff, SuperFabric® Lined And PVC Printed Synthetic Leather Palm</t>
  </si>
  <si>
    <t>4025-M</t>
  </si>
  <si>
    <t>PF34025-S</t>
  </si>
  <si>
    <t>HexArmor® Size 7 Black And Yellow Chrome Series® Clute Cut SuperFabric® And Leather Reusable 360° Cut Resistant Gloves With Elastic Cuff, SuperFabric® Lined And PVC Printed Synthetic Leather Palm</t>
  </si>
  <si>
    <t>4025-S</t>
  </si>
  <si>
    <t>PF34025-XL</t>
  </si>
  <si>
    <t>HexArmor® Size 10 Black And Yellow Chrome Series® Clute Cut SuperFabric® And Leather Reusable 360° Cut Resistant Gloves With Elastic Cuff, SuperFabric® Lined And PVC Printed Synthetic Leather Palm</t>
  </si>
  <si>
    <t>4025-XL</t>
  </si>
  <si>
    <t>PF34026-10</t>
  </si>
  <si>
    <t>HexArmor® Size 10 Hi-Viz Green And Black Chrome Series® Clute Cut SuperFabric® And Synthetic Leather Reusable Cut Resistant Gloves With Elastic Cuff, SuperFabric® Lined, PVC Dotted Synthetic Leather Palm And Back Of Hand</t>
  </si>
  <si>
    <t xml:space="preserve">The glove that revolutionized the safety industry did so through its dexterity, impact-resistance, and cut protection, and we at HexArmor® know better than to change a winning formula.  The Chrome Series® 4026 is the mechanic’s-style glove that made safety an uncompromised necessity.  With Level 5 cut protection on the palm, and our advanced impact-protective system lining the back of the hand, the 4026 guards against the most prevalent worksite hazards without taking any of the flexibility and comfort you expect in a mechanic’s-style glove.  We also coated the synthetic leather palm with PVC dotting, maintaining superior dry, wet, and oil grip, and finished our work with a comfortable and secure elastic wrist cuff with Velcro closure.  Don’t settle for anything less than the safest mechanic’s glove on the market.
</t>
  </si>
  <si>
    <t>4026-10</t>
  </si>
  <si>
    <t>PF34026-11</t>
  </si>
  <si>
    <t>HexArmor® Size 11 Hi-Viz Green And Black Chrome Series® Clute Cut SuperFabric® And Synthetic Leather Reusable Cut Resistant Gloves With Elastic Cuff, SuperFabric® Lined, PVC Dotted Synthetic Leather Palm And Back Of Hand</t>
  </si>
  <si>
    <t>4026-11</t>
  </si>
  <si>
    <t>PF34026-7</t>
  </si>
  <si>
    <t>HexArmor® Size 7 Hi-Viz Green And Black Chrome Series® Clute Cut SuperFabric® And Synthetic Leather Reusable Cut Resistant Gloves With Elastic Cuff, SuperFabric® Lined, PVC Dotted Synthetic Leather Palm And Back Of Hand</t>
  </si>
  <si>
    <t>4026-7</t>
  </si>
  <si>
    <t>PF34026-8</t>
  </si>
  <si>
    <t>HexArmor® Size 8 Hi-Viz Green And Black Chrome Series® Clute Cut SuperFabric® And Synthetic Leather Reusable Cut Resistant Gloves With Elastic Cuff, SuperFabric® Lined, PVC Dotted Synthetic Leather Palm And Back Of Hand</t>
  </si>
  <si>
    <t>4026-8</t>
  </si>
  <si>
    <t>PF34026-9</t>
  </si>
  <si>
    <t>HexArmor® Size 9 Hi-Viz Green And Black Chrome Series® Clute Cut SuperFabric® And Synthetic Leather Reusable Cut Resistant Gloves With Elastic Cuff, SuperFabric® Lined, PVC Dotted Synthetic Leather Palm And Back Of Hand</t>
  </si>
  <si>
    <t>4026-9</t>
  </si>
  <si>
    <t>PF39011-L</t>
  </si>
  <si>
    <t>9011-L</t>
  </si>
  <si>
    <t>General work
Small Part Handling
Wires, metal, wood, glass</t>
  </si>
  <si>
    <t>EN 388:2003</t>
  </si>
  <si>
    <t>PF39011-M</t>
  </si>
  <si>
    <t>9011-M</t>
  </si>
  <si>
    <t>PF39011-S</t>
  </si>
  <si>
    <t>9011-S</t>
  </si>
  <si>
    <t>PF39011-XL</t>
  </si>
  <si>
    <t>9011-XL</t>
  </si>
  <si>
    <t>PF39011-XXL</t>
  </si>
  <si>
    <t>9011-XXL</t>
  </si>
  <si>
    <t>PF3AG10009S-L</t>
  </si>
  <si>
    <t>HexArmor® Size 9 Large Black And Gray Light Weight SuperFabric® Cut And Puncture Resistant Single Layer Arm Guard With Spandex Wrist Insert And Thumb Hole</t>
  </si>
  <si>
    <t>Finally, cut AND puncture protection for the arm! HexArmor’s #1 selling product, the 9” Arm Guard 9S is made of high-performance cut and puncture resistant fabric. The arm guard will protect your forearm from metal, knives, and even punctures from sharp objects like glass, wood slivers, and sheet metal. Spandex wrist insert with thumb hole. Will not fall down like knit sleeves! Compatible with most gloves. Reduce costs: lasts 10 - 15 times longer than typical protective wear. Ambidextrous, sold individually.</t>
  </si>
  <si>
    <t>AG10009S-L</t>
  </si>
  <si>
    <t>PF3AG10009S-M</t>
  </si>
  <si>
    <t>HexArmor® Medium Black And Gray Light Weight SuperFabric® Cut And Puncture Resistant Single Layer Arm Guard With Spandex Wrist Insert And Thumb Hole</t>
  </si>
  <si>
    <t>AG10009S-M</t>
  </si>
  <si>
    <t>PF3AG10009S-S</t>
  </si>
  <si>
    <t>HexArmor® Small Black And Gray Light Weight SuperFabric® Cut And Puncture Resistant Single Layer Arm Guard With Spandex Wrist Insert And Thumb Hole</t>
  </si>
  <si>
    <t>AG10009S-S</t>
  </si>
  <si>
    <t>PF3AG10009S-XL</t>
  </si>
  <si>
    <t>HexArmor® X-Large Black And Gray Light Weight SuperFabric® Cut And Puncture Resistant Single Layer Arm Guard With Spandex Wrist Insert And Thumb Hole</t>
  </si>
  <si>
    <t>AG10009S-XL</t>
  </si>
  <si>
    <t>PIP18-570/L</t>
  </si>
  <si>
    <t>Protective Industrial Products® Large MaxiCut® 3 By ATG® Cut Resistant Gray Micro-Foam Nitrile Palm And Fingertip Coated Work Gloves With Gray Seamless Glass, Polyester, Lycra® And Nylon Liner And Continuous Knit Cuff</t>
  </si>
  <si>
    <t>MaxiCut® 3 by ATG® has a premium gray engineered yarn shell, gray MicroFoam nitrile coated palm and finger tips, reinforced thumb crotch.</t>
  </si>
  <si>
    <t>18-570/L</t>
  </si>
  <si>
    <t>Protective Industrial Products</t>
  </si>
  <si>
    <t>Used for electronics, glass cutting, metal handling and fabrication, food processing and meat processing</t>
  </si>
  <si>
    <t>PIP18-570/M</t>
  </si>
  <si>
    <t>Protective Industrial Products® Medium MaxiCut® 3 By ATG® Cut Resistant Gray Micro-Foam Nitrile Palm And Fingertip Coated Work Gloves With Gray Seamless Glass, Polyester, Lycra® And Nylon Liner And Continuous Knit Cuff</t>
  </si>
  <si>
    <t>18-570/M</t>
  </si>
  <si>
    <t>PIP18-570/S</t>
  </si>
  <si>
    <t>Protective Industrial Products® Small MaxiCut® 3 By ATG® Cut Resistant Gray Micro-Foam Nitrile Palm And Fingertip Coated Work Gloves With Gray Seamless Glass, Polyester, Lycra® And Nylon Liner And Continuous Knit Cuff</t>
  </si>
  <si>
    <t>18-570/S</t>
  </si>
  <si>
    <t>PIP18-570/XL</t>
  </si>
  <si>
    <t>Protective Industrial Products® X-Large MaxiCut® 3 By ATG® Cut Resistant Gray Micro-Foam Nitrile Palm And Fingertip Coated Work Gloves With Gray Seamless Glass, Polyester, Lycra® And Nylon Liner And Continuous Knit Cuff</t>
  </si>
  <si>
    <t>18-570/XL</t>
  </si>
  <si>
    <t>PIP19-D434/L</t>
  </si>
  <si>
    <t>Protective Industrial Products® Large G-Tek® CR Ultra 13 Gauge Cut Resistant Black Foam Nitrile Palm And Fingertip Coated Work Gloves With Gray Seamless Liner And Continuous Knit Cuff</t>
  </si>
  <si>
    <t>G-Tek® CR Ultra, 13 gauge, salt and pepper Dyneema® yarn/black nylon blend shell, black foam nitrile coated palm and finger tips.</t>
  </si>
  <si>
    <t>19-D434/L</t>
  </si>
  <si>
    <t>Used for electronics, glass cutting, metal handling, food processing and meat processing</t>
  </si>
  <si>
    <t>PIP19-D434/M</t>
  </si>
  <si>
    <t>Protective Industrial Products® Medium G-Tek® CR Ultra 13 Gauge Cut Resistant Black Foam Nitrile Palm And Fingertip Coated Work Gloves With Gray Seamless Liner And Continuous Knit Cuff</t>
  </si>
  <si>
    <t>19-D434/M</t>
  </si>
  <si>
    <t>PIP19-D434/S</t>
  </si>
  <si>
    <t>Protective Industrial Products® Small G-Tek® CR Ultra 13 Gauge Cut Resistant Black Foam Nitrile Palm And Fingertip Coated Work Gloves With Gray Seamless Liner And Continuous Knit Cuff</t>
  </si>
  <si>
    <t>19-D434/S</t>
  </si>
  <si>
    <t>PIP19-D434/XL</t>
  </si>
  <si>
    <t>Protective Industrial Products® X-Large G-Tek® CR Ultra 13 Gauge Cut Resistant Black Foam Nitrile Palm And Fingertip Coated Work Gloves With Gray Seamless Liner And Continuous Knit Cuff</t>
  </si>
  <si>
    <t>19-D434/XL</t>
  </si>
  <si>
    <t>PIP19-D470/L</t>
  </si>
  <si>
    <t>Protective Industrial Products® Large MaxiCut® 5 By ATG® Medium Weight Cut Resistant Gray Micro-Foam Nitrile Palm And Fingertip Coated Work Gloves With Gray Seamless Dyneema®, Lycra® And Glass Liner , Continuous Knit Cuff And Reinforced Thumb Crotch</t>
  </si>
  <si>
    <t>MaxiCut® 5 by ATG®, Dyneema® with engineered yarns, reinforced thumb crotch, MicroFoam nitrile palm/fingertip coating, heavy weight.</t>
  </si>
  <si>
    <t>19-D470/L</t>
  </si>
  <si>
    <t>PIP19-D470/M</t>
  </si>
  <si>
    <t>Protective Industrial Products® Medium MaxiCut® 5 By ATG® Medium Weight Cut Resistant Gray Micro-Foam Nitrile Palm And Fingertip Coated Work Gloves With Gray Seamless Dyneema®, Lycra® And Glass Liner , Continuous Knit Cuff And Reinforced Thumb Crotch</t>
  </si>
  <si>
    <t>19-D470/M</t>
  </si>
  <si>
    <t>PIP19-D470/S</t>
  </si>
  <si>
    <t>Protective Industrial Products® Small MaxiCut® 5 By ATG® Medium Weight Cut Resistant Gray Micro-Foam Nitrile Palm And Fingertip Coated Work Gloves With Gray Seamless Dyneema®, Lycra® And Glass Liner , Continuous Knit Cuff And Reinforced Thumb Crotch</t>
  </si>
  <si>
    <t>19-D470/S</t>
  </si>
  <si>
    <t>PIP19-D470/XL</t>
  </si>
  <si>
    <t>Protective Industrial Products® X-Large MaxiCut® 5 By ATG® Medium Weight Cut Resistant Gray Micro-Foam Nitrile Palm And Fingertip Coated Work Gloves With Gray Seamless Dyneema®, Lycra® And Glass Liner , Continuous Knit Cuff And Reinforced Thumb Crotch</t>
  </si>
  <si>
    <t>19-D470/XL</t>
  </si>
  <si>
    <t>PIP19-D470/XXL</t>
  </si>
  <si>
    <t>Protective Industrial Products® 2X MaxiCut® 5 By ATG® Medium Weight Cut Resistant Gray Micro-Foam Nitrile Palm And Fingertip Coated Work Gloves With Gray Seamless Dyneema®, Lycra® And Glass Liner , Continuous Knit Cuff And Reinforced Thumb Crotch</t>
  </si>
  <si>
    <t>19-D470/XXL</t>
  </si>
  <si>
    <t>PIP19-D475/L</t>
  </si>
  <si>
    <t>Protective Industrial Products® Large MaxiCut® 5 By ATG® Cut Resistant Gray Micro-Foam Nitrile Palm And Knuckle Coated Work Gloves With Gray Seamless Dyneema®, Lycra® And Glass Liner , Continuous Knit Cuff And Reinforced Thumb Crotch</t>
  </si>
  <si>
    <t>MaxiCut® 5 by ATG®, Dyneema® with engineered yarns, reinforced thumb crotch, MicroFoam nitrile 3/4 coated (palm and knuckles).</t>
  </si>
  <si>
    <t>19-D475/L</t>
  </si>
  <si>
    <t>Used for electronics, glass cutting, sheet metal handling, general duty, parts assembly and construction.</t>
  </si>
  <si>
    <t>PIP19-D475/M</t>
  </si>
  <si>
    <t>Protective Industrial Products® Medium MaxiCut® 5 By ATG® Cut Resistant Gray Micro-Foam Nitrile Palm And Knuckle Coated Work Gloves With Gray Seamless Dyneema®, Lycra® And Glass Liner , Continuous Knit Cuff And Reinforced Thumb Crotch</t>
  </si>
  <si>
    <t>19-D475/M</t>
  </si>
  <si>
    <t>PIP19-D475/S</t>
  </si>
  <si>
    <t>Protective Industrial Products® Small MaxiCut® 5 By ATG® Cut Resistant Gray Micro-Foam Nitrile Palm And Knuckle Coated Work Gloves With Gray Seamless Dyneema®, Lycra® And Glass Liner , Continuous Knit Cuff And Reinforced Thumb Crotch</t>
  </si>
  <si>
    <t>19-D475/S</t>
  </si>
  <si>
    <t>PIP19-D475/XL</t>
  </si>
  <si>
    <t>Protective Industrial Products® X-Large MaxiCut® 5 By ATG® Cut Resistant Gray Micro-Foam Nitrile Palm And Knuckle Coated Work Gloves With Gray Seamless Dyneema®, Lycra® And Glass Liner , Continuous Knit Cuff And Reinforced Thumb Crotch</t>
  </si>
  <si>
    <t>19-D475/XL</t>
  </si>
  <si>
    <t>PIP19-D475/XXL</t>
  </si>
  <si>
    <t>Protective Industrial Products® 2X MaxiCut® 5 By ATG® Cut Resistant Gray Micro-Foam Nitrile Palm And Knuckle Coated Work Gloves With Gray Seamless Dyneema®, Lycra® And Glass Liner , Continuous Knit Cuff And Reinforced Thumb Crotch</t>
  </si>
  <si>
    <t>19-D475/XXL</t>
  </si>
  <si>
    <t>PIP19-D622/L</t>
  </si>
  <si>
    <t>Protective Industrial Products® Large GREAT WHITE® 13 Gauge Medium Weight Cut Resistant Gray Polyurethane Palm And Fingertip Coated Work Gloves With White Seamless Liner And Continuous Knit Cuff</t>
  </si>
  <si>
    <t>G-Tek® 3GX®, 13 gauge, white Dyneema® Diamond Technology/Nylon/Lycra® seamless liner glove, gray polyurethene coated palm and fingertips, medium weight</t>
  </si>
  <si>
    <t>19-D622/L</t>
  </si>
  <si>
    <t>Electronics
Glass cutting
Metal handling
Food processing
Meat processing</t>
  </si>
  <si>
    <t>ISO9001:2000 certified</t>
  </si>
  <si>
    <t>PIP19-D622/M</t>
  </si>
  <si>
    <t>Protective Industrial Products® Medium GREAT WHITE® 13 Gauge Medium Weight Cut Resistant Gray Polyurethane Palm And Fingertip Coated Work Gloves With White Seamless Liner And Continuous Knit Cuff</t>
  </si>
  <si>
    <t>19-D622/M</t>
  </si>
  <si>
    <t>PIP19-D622/S</t>
  </si>
  <si>
    <t>Protective Industrial Products® Small GREAT WHITE® 13 Gauge Medium Weight Cut Resistant Gray Polyurethane Palm And Fingertip Coated Work Gloves With White Seamless Liner And Continuous Knit Cuff</t>
  </si>
  <si>
    <t>19-D622/S</t>
  </si>
  <si>
    <t>PIP19-D622/XL</t>
  </si>
  <si>
    <t>Protective Industrial Products® X-Large GREAT WHITE® 13 Gauge Medium Weight Cut Resistant Gray Polyurethane Palm And Fingertip Coated Work Gloves With White Seamless Liner And Continuous Knit Cuff</t>
  </si>
  <si>
    <t>19-D622/XL</t>
  </si>
  <si>
    <t>PIP19-D622/XXL</t>
  </si>
  <si>
    <t>Protective Industrial Products® 2X GREAT WHITE® 13 Gauge Medium Weight Cut Resistant Gray Polyurethane Palm And Fingertip Coated Work Gloves With White Seamless Liner And Continuous Knit Cuff</t>
  </si>
  <si>
    <t>19-D622/XXL</t>
  </si>
  <si>
    <t>PIP34-244/L</t>
  </si>
  <si>
    <t>Protective Industrial Products® Large MaxiFlex® Elite by ATG® Ultra Light Weight Blue Micro-Foam Nitrile Palm And Finger Tip Coated Work Glove With Blue Seamless Nylon Knit Liner And Continuous Knitwrist</t>
  </si>
  <si>
    <t>34-244/L</t>
  </si>
  <si>
    <t>PIP34-244/M</t>
  </si>
  <si>
    <t>Protective Industrial Products® Medium MaxiFlex® Elite by ATG® Ultra Light Weight Blue Micro-Foam Nitrile Palm And Finger Tip Coated Work Glove With Blue Seamless Nylon Knit Liner And Continuous Knitwrist</t>
  </si>
  <si>
    <t>34-244/M</t>
  </si>
  <si>
    <t>PIP34-244/S</t>
  </si>
  <si>
    <t>Protective Industrial Products® Small MaxiFlex® Elite by ATG® Ultra Light Weight Blue Micro-Foam Nitrile Palm And Finger Tip Coated Work Glove With Blue Seamless Nylon Knit Liner And Continuous Knitwrist</t>
  </si>
  <si>
    <t>34-244/S</t>
  </si>
  <si>
    <t>PIP34-244/XL</t>
  </si>
  <si>
    <t>Protective Industrial Products® X-Large MaxiFlex® Elite by ATG® Ultra Light Weight Blue Micro-Foam Nitrile Palm And Finger Tip Coated Work Glove With Blue Seamless Nylon Knit Liner And Continuous Knitwrist</t>
  </si>
  <si>
    <t>34-244/XL</t>
  </si>
  <si>
    <t>PIP34-245/L</t>
  </si>
  <si>
    <t>Protective Industrial Products® Large MaxiFlex® Elite by ATG® Ultra Light Weight Blue Micro-Foam Nitrile 3/4 Dipped Palm, Finger And Knuckle Coated Work Glove With Blue Seamless Nylon Knit Liner And Continuous Knitwrist</t>
  </si>
  <si>
    <t>34-245/L</t>
  </si>
  <si>
    <t>PIP34-245/M</t>
  </si>
  <si>
    <t>Protective Industrial Products® Medium MaxiFlex® Elite by ATG® Ultra Light Weight Blue Micro-Foam Nitrile 3/4 Dipped Palm, Finger And Knuckle Coated Work Glove With Blue Seamless Nylon Knit Liner And Continuous Knitwrist</t>
  </si>
  <si>
    <t>34-245/M</t>
  </si>
  <si>
    <t>PIP34-245/S</t>
  </si>
  <si>
    <t>Protective Industrial Products® Small MaxiFlex® Elite by ATG® Ultra Light Weight Blue Micro-Foam Nitrile 3/4 Dipped Palm, Finger And Knuckle Coated Work Glove With Blue Seamless Nylon Knit Liner And Continuous Knitwrist</t>
  </si>
  <si>
    <t>34-245/S</t>
  </si>
  <si>
    <t>PIP34-245/XL</t>
  </si>
  <si>
    <t>Protective Industrial Products® X-Large MaxiFlex® Elite by ATG® Ultra Light Weight Blue Micro-Foam Nitrile 3/4 Dipped Palm, Finger And Knuckle Coated Work Glove With Blue Seamless Nylon Knit Liner And Continuous Knitwrist</t>
  </si>
  <si>
    <t>34-245/XL</t>
  </si>
  <si>
    <t>PIP34-274/L</t>
  </si>
  <si>
    <t>Protective Industrial Products® Large MaxiFlex® Elite by ATG® Ultra Light Weight Blue Micro-Foam Nitrile Palm And Fingertip Coated Work Glove With Blue Seamless Nylon Knit Liner And Continuous Knitwrist</t>
  </si>
  <si>
    <t>34-274/L</t>
  </si>
  <si>
    <t>PIP34-274/M</t>
  </si>
  <si>
    <t>Protective Industrial Products® Medium MaxiFlex® Elite by ATG® Ultra Light Weight Blue Micro-Foam Nitrile Palm And Fingertip Coated Work Glove With Blue Seamless Nylon Knit Liner And Continuous Knitwrist</t>
  </si>
  <si>
    <t>34-274/M</t>
  </si>
  <si>
    <t>PIP34-274/S</t>
  </si>
  <si>
    <t>Protective Industrial Products® Small MaxiFlex® Elite by ATG® Ultra Light Weight Blue Micro-Foam Nitrile Palm And Fingertip Coated Work Glove With Blue Seamless Nylon Knit Liner And Continuous Knitwrist</t>
  </si>
  <si>
    <t>34-274/S</t>
  </si>
  <si>
    <t>PIP34-274/XL</t>
  </si>
  <si>
    <t>Protective Industrial Products® X-Large MaxiFlex® Elite by ATG® Ultra Light Weight Blue Micro-Foam Nitrile Palm And Fingertip Coated Work Glove With Blue Seamless Nylon Knit Liner And Continuous Knitwrist</t>
  </si>
  <si>
    <t>34-274/XL</t>
  </si>
  <si>
    <t>PIP34-275/L</t>
  </si>
  <si>
    <t>Protective Industrial Products® Large MaxiFlex® Elite by ATG® Ultra Light Weight Blue Micro-Foam Nitrile Palm, Finger And Knuckle Coated Work Glove With Blue Seamless Nylon Knit Liner And Continuous Knitwrist</t>
  </si>
  <si>
    <t>34-275/L</t>
  </si>
  <si>
    <t>PIP34-275/M</t>
  </si>
  <si>
    <t>Protective Industrial Products® Medium MaxiFlex® Elite by ATG® Ultra Light Weight Blue Micro-Foam Nitrile Palm, Finger And Knuckle Coated Work Glove With Blue Seamless Nylon Knit Liner And Continuous Knitwrist</t>
  </si>
  <si>
    <t>34-275/M</t>
  </si>
  <si>
    <t>PIP34-275/S</t>
  </si>
  <si>
    <t>Protective Industrial Products® Small MaxiFlex® Elite by ATG® Ultra Light Weight Blue Micro-Foam Nitrile Palm, Finger And Knuckle Coated Work Glove With Blue Seamless Nylon Knit Liner And Continuous Knitwrist</t>
  </si>
  <si>
    <t>34-275/S</t>
  </si>
  <si>
    <t>PIP34-275/XL</t>
  </si>
  <si>
    <t>Protective Industrial Products® X-Large MaxiFlex® Elite by ATG® Ultra Light Weight Blue Micro-Foam Nitrile Palm, Finger And Knuckle Coated Work Glove With Blue Seamless Nylon Knit Liner And Continuous Knitwrist</t>
  </si>
  <si>
    <t>34-275/XL</t>
  </si>
  <si>
    <t>PIP34-800/L</t>
  </si>
  <si>
    <t>Protective Industrial Products® Large MaxiFoam® By ATG® 15 Gauge Abrasion Resistant Gray Foam Nitrile Palm And Fingertip Coated Work Gloves With White Seamless Knit Nylon Liner And Continuous Knit Cuff</t>
  </si>
  <si>
    <t>34-800/L</t>
  </si>
  <si>
    <t>Used in applications which require a high degree of dexterity and sensitivity, especially where grip is important, such as handling small oily parts and components, general assembly, machining, micro-engineering, automotive components, painting, horticulture.</t>
  </si>
  <si>
    <t>PIP34-800/M</t>
  </si>
  <si>
    <t>Protective Industrial Products® Medium MaxiFoam® By ATG® 15 Gauge Abrasion Resistant Gray Foam Nitrile Palm And Fingertip Coated Work Gloves With White Seamless Knit Nylon Liner And Continuous Knit Cuff</t>
  </si>
  <si>
    <t>34-800/M</t>
  </si>
  <si>
    <t>PIP34-800/S</t>
  </si>
  <si>
    <t>Protective Industrial Products® Small MaxiFoam® By ATG® 15 Gauge Abrasion Resistant Gray Foam Nitrile Palm And Fingertip Coated Work Gloves With White Seamless Knit Nylon Liner And Continuous Knit Cuff</t>
  </si>
  <si>
    <t>34-800/S</t>
  </si>
  <si>
    <t>PIP34-800/XL</t>
  </si>
  <si>
    <t>Protective Industrial Products® X-Large MaxiFoam® By ATG® 15 Gauge Abrasion Resistant Gray Foam Nitrile Palm And Fingertip Coated Work Gloves With White Seamless Knit Nylon Liner And Continuous Knit Cuff</t>
  </si>
  <si>
    <t>34-800/XL</t>
  </si>
  <si>
    <t>PIP34-844/L</t>
  </si>
  <si>
    <t>Protective Industrial Products® 34-844/L Large MaxiFlex® Endurance by ATG® 15 Gauge Abrasion Resistant Black Micro-Foam Nitrile Palm And Fingertip Coated Work Gloves With Gray Seamless Knit Nylon Liner And Continuous Knit Wrist</t>
  </si>
  <si>
    <t>MaxiFlex® Endurance by ATG®, nitrile dotted palm, black micro-foam nitrile coated palm and fingertips, 15 gauge gray seamless knit nylon liner</t>
  </si>
  <si>
    <t>34-844/L</t>
  </si>
  <si>
    <t>Used in applications which require a high degree of dexterity and sensitivity, especially where grip is important, such as handling small oily parts and components, general assembly, machining, micro-engineering, automotive components, painting, horticulture
Machining
Micro-engineering
Automotive components
Painting
Horticulture
Application which require a high degree of dexterity and sensitivity, especially where grip is important, such as handling small oily parts and components</t>
  </si>
  <si>
    <t>ISO9001:2000
ISO14001:2004</t>
  </si>
  <si>
    <t>PIP34-844/M</t>
  </si>
  <si>
    <t>Protective Industrial Products® 34-844/M Medium MaxiFlex® Endurance by ATG® 15 Gauge Abrasion Resistant Black Micro-Foam Nitrile Palm And Fingertip Coated Work Gloves With Gray Seamless Knit Nylon Liner And Continuous Knit Wrist</t>
  </si>
  <si>
    <t>34-844/M</t>
  </si>
  <si>
    <t>PIP34-844/S</t>
  </si>
  <si>
    <t>Protective Industrial Products® 34-844/S Small MaxiFlex® Endurance by ATG® 15 Gauge Abrasion Resistant Black Micro-Foam Nitrile Palm And Fingertip Coated Work Gloves With Gray Seamless Knit Nylon Liner And Continuous Knit Wrist</t>
  </si>
  <si>
    <t>34-844/S</t>
  </si>
  <si>
    <t>PIP34-844/XL</t>
  </si>
  <si>
    <t>Protective Industrial Products® 34-844/XL X-Large MaxiFlex® Endurance by ATG® 15 Gauge Abrasion Resistant Black Micro-Foam Nitrile Palm And Fingertip Coated Work Gloves With Gray Seamless Knit Nylon Liner And Continuous Knit Wrist</t>
  </si>
  <si>
    <t>34-844/XL</t>
  </si>
  <si>
    <t>PIP34-8443/L</t>
  </si>
  <si>
    <t>34-8443/L</t>
  </si>
  <si>
    <t>PIP34-8443/M</t>
  </si>
  <si>
    <t>34-8443/M</t>
  </si>
  <si>
    <t>PIP34-8443/S</t>
  </si>
  <si>
    <t>34-8443/S</t>
  </si>
  <si>
    <t>PIP34-8443/XL</t>
  </si>
  <si>
    <t>34-8443/XL</t>
  </si>
  <si>
    <t>PIP34-845/L</t>
  </si>
  <si>
    <t>Protective Industrial Products® 34-845/L Large MaxiFlex® Endurance by ATG® 15 Gauge Abrasion Resistant Black Micro-Foam Nitrile Palm And Fingertip Coated Work Gloves With Gray Seamless Knit Nylon Liner And Continuous Knit Wrist</t>
  </si>
  <si>
    <t xml:space="preserve">MaxiFlex® Endurance by ATG® incorporate unique NitriDot technology on palm for excellent grip. Used in applications which require a high degree of dexterity and sensitivity. Ultra cool and very comfortable to wear, the breathable coating keeps hands cool and dry.
</t>
  </si>
  <si>
    <t>34-845/L</t>
  </si>
  <si>
    <t>PIP34-845/M</t>
  </si>
  <si>
    <t>Protective Industrial Products® 34-845/M Medium MaxiFlex® Endurance by ATG® 15 Gauge Abrasion Resistant Black Micro-Foam Nitrile Palm And Fingertip Coated Work Gloves With Gray Seamless Knit Nylon Liner And Continuous Knit Wrist</t>
  </si>
  <si>
    <t>34-845/M</t>
  </si>
  <si>
    <t>PIP34-845/S</t>
  </si>
  <si>
    <t>Protective Industrial Products® 34-845/S Small MaxiFlex® Endurance by ATG® 15 Gauge Abrasion Resistant Black Micro-Foam Nitrile Palm And Fingertip Coated Work Gloves With Gray Seamless Knit Nylon Liner And Continuous Knit Wrist</t>
  </si>
  <si>
    <t>34-845/S</t>
  </si>
  <si>
    <t>PIP34-845/XL</t>
  </si>
  <si>
    <t>Protective Industrial Products® 34-845/XL X-Large MaxiFlex® Endurance by ATG® 15 Gauge Abrasion Resistant Black Micro-Foam Nitrile Palm And Fingertip Coated Work Gloves With Gray Seamless Knit Nylon Liner And Continuous Knit Wrist</t>
  </si>
  <si>
    <t>34-845/XL</t>
  </si>
  <si>
    <t>PIP34-8453/L</t>
  </si>
  <si>
    <t>34-8453/L</t>
  </si>
  <si>
    <t>PIP34-8453/M</t>
  </si>
  <si>
    <t>34-8453/M</t>
  </si>
  <si>
    <t>PIP34-8453/S</t>
  </si>
  <si>
    <t>34-8453/S</t>
  </si>
  <si>
    <t>PIP34-8453/XL</t>
  </si>
  <si>
    <t>34-8453/XL</t>
  </si>
  <si>
    <t>PIP34-874/L</t>
  </si>
  <si>
    <t>Protective Industrial Products® Large MaxiFlex® Ultimate by ATG® 15 Gauge Abrasion Resistant Black Micro-Foam Nitrile Palm And Fingertip Coated Work Gloves With Gray Seamless Knit Nylon And Lycra® Liner And Continuous Knit Wrist</t>
  </si>
  <si>
    <t>MaxiFlex® Ultimate by ATG®, black micro-foam nitrile coated palm and fingertips, 15 gauge seamless knit nylon with Lycra® liner</t>
  </si>
  <si>
    <t>34-874/L</t>
  </si>
  <si>
    <t>Machining
Micro-engineering
Automotive components
Painting
Horticulture
Application which require a high degree of dexterity and sensitivity, especially where grip is important, such as handling small oily parts and components</t>
  </si>
  <si>
    <t>ISO9001:2000 certified
ISO14001:2004</t>
  </si>
  <si>
    <t>PIP34-874/M</t>
  </si>
  <si>
    <t>Protective Industrial Products® Medium MaxiFlex® Ultimate by ATG® 15 Gauge Abrasion Resistant Black Micro-Foam Nitrile Palm And Fingertip Coated Work Gloves With Gray Seamless Knit Nylon And Lycra® Liner And Continuous Knit Wrist</t>
  </si>
  <si>
    <t>34-874/M</t>
  </si>
  <si>
    <t>PIP34-874/S</t>
  </si>
  <si>
    <t>Protective Industrial Products® Small MaxiFlex® Ultimate by ATG® 15 Gauge Abrasion Resistant Black Micro-Foam Nitrile Palm And Fingertip Coated Work Gloves With Gray Seamless Knit Nylon And Lycra® Liner And Continuous Knit Wrist</t>
  </si>
  <si>
    <t>34-874/S</t>
  </si>
  <si>
    <t>PIP34-874/XL</t>
  </si>
  <si>
    <t>Protective Industrial Products® X-Large MaxiFlex® Ultimate by ATG® 15 Gauge Abrasion Resistant Black Micro-Foam Nitrile Palm And Fingertip Coated Work Gloves With Gray Seamless Knit Nylon And Lycra® Liner And Continuous Knit Wrist</t>
  </si>
  <si>
    <t>34-874/XL</t>
  </si>
  <si>
    <t>PIP34-8743/L</t>
  </si>
  <si>
    <t>Protective Industrial Products® Large MaxiFlex® Cut by ATG® Black Micro-Foam Nitrile Dipped Palm And Finger Coated Work Glove With Continuous Knitwrist</t>
  </si>
  <si>
    <t>34-8743/L</t>
  </si>
  <si>
    <t>PIP34-8743/M</t>
  </si>
  <si>
    <t>Protective Industrial Products® Medium MaxiFlex® Cut by ATG® Black Micro-Foam Nitrile Dipped Palm And Finger Coated Work Glove With Continuous Knitwrist</t>
  </si>
  <si>
    <t>34-8743/M</t>
  </si>
  <si>
    <t>PIP34-8743/S</t>
  </si>
  <si>
    <t>Protective Industrial Products® Small MaxiFlex® Cut by ATG® Black Micro-Foam Nitrile Dipped Palm And Finger Coated Work Glove With Continuous Knitwrist</t>
  </si>
  <si>
    <t>34-8743/S</t>
  </si>
  <si>
    <t>PIP34-8743/XL</t>
  </si>
  <si>
    <t>Protective Industrial Products® X-Large MaxiFlex® Cut by ATG® Black Micro-Foam Nitrile Dipped Palm And Finger Coated Work Glove With Continuous Knitwrist</t>
  </si>
  <si>
    <t>34-8743/XL</t>
  </si>
  <si>
    <t>PIP34-875/L</t>
  </si>
  <si>
    <t>Protective Industrial Products® Large MaxiFlex® Ultimate by ATG® 15 Gauge Abrasion Resistant Black Micro-Foam Nitrile Palm, Finger And Knuckle Coated Work Gloves With Gray Seamless Knit Nylon And Lycra® Liner And Continuous Knit Wrist</t>
  </si>
  <si>
    <t>MaxiFlex® Ultimate by ATG® has a black micro-foam nitrile 3/4 coated palm, full finger and knuckles over a 15 gauge gray seamless knit nylon liner.</t>
  </si>
  <si>
    <t>34-875/L</t>
  </si>
  <si>
    <t>Used in applications which require a high degree of dexterity and sensitivity, especially where grip is important, such as handling small oily parts and components, general assembly, machining, micro-engineering, automotive components, painting, horticulture</t>
  </si>
  <si>
    <t>PIP34-875/M</t>
  </si>
  <si>
    <t>Protective Industrial Products® Medium MaxiFlex® Ultimate by ATG® 15 Gauge Abrasion Resistant Black Micro-Foam Nitrile Palm, Finger And Knuckle Coated Work Gloves With Gray Seamless Knit Nylon And Lycra® Liner And Continuous Knit Wrist</t>
  </si>
  <si>
    <t>34-875/M</t>
  </si>
  <si>
    <t>PIP34-875/S</t>
  </si>
  <si>
    <t>Protective Industrial Products® Small MaxiFlex® Ultimate by ATG® 15 Gauge Abrasion Resistant Black Micro-Foam Nitrile Palm, Finger And Knuckle Coated Work Gloves With Gray Seamless Knit Nylon And Lycra® Liner And Continuous Knit Wrist</t>
  </si>
  <si>
    <t>34-875/S</t>
  </si>
  <si>
    <t>PIP34-875/XL</t>
  </si>
  <si>
    <t>Protective Industrial Products® X-Large MaxiFlex® Ultimate by ATG® 15 Gauge Abrasion Resistant Black Micro-Foam Nitrile Palm, Finger And Knuckle Coated Work Gloves With Gray Seamless Knit Nylon And Lycra® Liner And Continuous Knit Wrist</t>
  </si>
  <si>
    <t>34-875/XL</t>
  </si>
  <si>
    <t>PIP34-8753/L</t>
  </si>
  <si>
    <t>34-8753/L</t>
  </si>
  <si>
    <t>PIP34-8753/M</t>
  </si>
  <si>
    <t>34-8753/M</t>
  </si>
  <si>
    <t>PIP34-8753/S</t>
  </si>
  <si>
    <t>34-8753/S</t>
  </si>
  <si>
    <t>PIP34-8753/XL</t>
  </si>
  <si>
    <t>34-8753/XL</t>
  </si>
  <si>
    <t>PIP56-424/L</t>
  </si>
  <si>
    <t>Protective Industrial Products® Large MaxiDry® by ATG® Ultra Light Weight Abrasion Resistant Black Nitrile Palm And Fingertip Coated Work Gloves With Purple Seamless Knit Nylon Liner And Continuous Knit Cuff</t>
  </si>
  <si>
    <t>MaxiDry® by ATG®, ultra lightweight nitrile on fine gauge seamless knit nylon liner, black palm &amp; fingertip coated, non-slip grip, 10-inch length.</t>
  </si>
  <si>
    <t>56-424/L</t>
  </si>
  <si>
    <t>Used for precision handling in oily or wet environments
Engine, and power train
Gear box and transmission assembly
General handling
Handling small castings
Handling of small components
Light metal
Fabrication &amp; parts handling
Primary, secondary and final assembly
Shock absorber assembly
Maintenance.</t>
  </si>
  <si>
    <t>PIP56-424/M</t>
  </si>
  <si>
    <t>Protective Industrial Products® Medium MaxiDry® by ATG® Ultra Light Weight Abrasion Resistant Black Nitrile Palm And Fingertip Coated Work Gloves With Purple Seamless Knit Nylon Liner And Continuous Knit Cuff</t>
  </si>
  <si>
    <t>56-424/M</t>
  </si>
  <si>
    <t>PIP56-424/S</t>
  </si>
  <si>
    <t>Protective Industrial Products® Small MaxiDry® by ATG® Ultra Light Weight Abrasion Resistant Black Nitrile Palm And Fingertip Coated Work Gloves With Purple Seamless Knit Nylon Liner And Continuous Knit Cuff</t>
  </si>
  <si>
    <t>56-424/S</t>
  </si>
  <si>
    <t>PIP56-424/XL</t>
  </si>
  <si>
    <t>Protective Industrial Products® X-Large MaxiDry® by ATG® Ultra Light Weight Abrasion Resistant Black Nitrile Palm And Fingertip Coated Work Gloves With Purple Seamless Knit Nylon Liner And Continuous Knit Cuff</t>
  </si>
  <si>
    <t>56-424/XL</t>
  </si>
  <si>
    <t>PIP56-424/XXL</t>
  </si>
  <si>
    <t>Protective Industrial Products® 2X MaxiDry® by ATG® Ultra Light Weight Abrasion Resistant Black Nitrile Palm And Fingertip Coated Work Gloves With Purple Seamless Knit Nylon Liner And Continuous Knit Cuff</t>
  </si>
  <si>
    <t>56-424/XXL</t>
  </si>
  <si>
    <t>PIP56-425/L</t>
  </si>
  <si>
    <t>Protective Industrial Products® Large MaxiDry® by ATG® Ultra Light Weight Abrasion Resistant Black Nitrile Dipped Coated Work Gloves With Purple Seamless Knit Nylon Liner And Continuous Knit Cuff</t>
  </si>
  <si>
    <t>MaxiDry® by ATG®, ultra lightweight nitrile on fine gauge seamless knit nylon liner, 3/4 dipped coating, non-slip grip, 10 inch length</t>
  </si>
  <si>
    <t>56-425/L</t>
  </si>
  <si>
    <t>ISO9001:2000 certified
ISO14001:2000 certified</t>
  </si>
  <si>
    <t>PIP56-425/M</t>
  </si>
  <si>
    <t>Protective Industrial Products® Medium MaxiDry® by ATG® Ultra Light Weight Abrasion Resistant Black Nitrile Dipped Coated Work Gloves With Purple Seamless Knit Nylon Liner And Continuous Knit Cuff</t>
  </si>
  <si>
    <t>56-425/M</t>
  </si>
  <si>
    <t>PIP56-425/S</t>
  </si>
  <si>
    <t>Protective Industrial Products® Small MaxiDry® by ATG® Ultra Light Weight Abrasion Resistant Black Nitrile Dipped Coated Work Gloves With Purple Seamless Knit Nylon Liner And Continuous Knit Cuff</t>
  </si>
  <si>
    <t>56-425/S</t>
  </si>
  <si>
    <t>PIP56-425/XL</t>
  </si>
  <si>
    <t>Protective Industrial Products® X-Large MaxiDry® by ATG® Ultra Light Weight Abrasion Resistant Black Nitrile Dipped Coated Work Gloves With Purple Seamless Knit Nylon Liner And Continuous Knit Cuff</t>
  </si>
  <si>
    <t>56-425/XL</t>
  </si>
  <si>
    <t>PIP56-425/XXL</t>
  </si>
  <si>
    <t>Protective Industrial Products® 2X MaxiDry® by ATG® Ultra Light Weight Abrasion Resistant Black Nitrile Dipped Coated Work Gloves With Purple Seamless Knit Nylon Liner And Continuous Knit Cuff</t>
  </si>
  <si>
    <t>56-425/XXL</t>
  </si>
  <si>
    <t>R30CEC2KHRG38</t>
  </si>
  <si>
    <t>VF Imagewear® Bulwark® 38" Regular Khaki 9 Ounce Cotton Flame Resistant Classic Coverall With Concealed 2-Way Front Zipper Closure And 2 patch Hip Pockets, Chest Pocket</t>
  </si>
  <si>
    <t>Classic Coverall HRC2</t>
  </si>
  <si>
    <t>HRC2-CEC2KHRG38</t>
  </si>
  <si>
    <t>VF Imagewear Inc.</t>
  </si>
  <si>
    <t>HRC2
Protection: Arc Rating ATPV 10.6 calories/cm²</t>
  </si>
  <si>
    <t>R30CEC2KHRG40</t>
  </si>
  <si>
    <t>VF Imagewear® Bulwark® 40" Regular Khaki 9 Ounce Cotton Flame Resistant Classic Coverall With Concealed 2-Way Front Zipper Closure And 2 patch Hip Pockets, Chest Pocket</t>
  </si>
  <si>
    <t>HRC2-CEC2KHRG40</t>
  </si>
  <si>
    <t>R30CEC2KHRG42</t>
  </si>
  <si>
    <t>VF Imagewear® Bulwark® 42" Regular Khaki 9 Ounce Cotton Flame Resistant Classic Coverall With Concealed 2-Way Front Zipper Closure And 2 patch Hip Pockets, Chest Pocket</t>
  </si>
  <si>
    <t>HRC2-CEC2KHRG42</t>
  </si>
  <si>
    <t>R30CEC2KHRG44</t>
  </si>
  <si>
    <t>VF Imagewear® Bulwark® 44" Regular Khaki 9 Ounce Cotton Flame Resistant Classic Coverall With Concealed 2-Way Front Zipper Closure And 2 patch Hip Pockets, Chest Pocket</t>
  </si>
  <si>
    <t>HRC2-CEC2KHRG44</t>
  </si>
  <si>
    <t>R30CEC2KHRG46</t>
  </si>
  <si>
    <t>VF Imagewear® Bulwark® 46" Regular Khaki 9 Ounce Cotton Flame Resistant Classic Coverall With Concealed 2-Way Front Zipper Closure And 2 patch Hip Pockets, Chest Pocket</t>
  </si>
  <si>
    <t>HRC2-CEC2KHRG46</t>
  </si>
  <si>
    <t>R30CEC2KHRG48</t>
  </si>
  <si>
    <t>VF Imagewear® Bulwark® 48" Regular Khaki 9 Ounce Cotton Flame Resistant Classic Coverall With Concealed 2-Way Front Zipper Closure And 2 patch Hip Pockets, Chest Pocket</t>
  </si>
  <si>
    <t>HRC2-CEC2KHRG48</t>
  </si>
  <si>
    <t>R30CEC2KHRG50</t>
  </si>
  <si>
    <t>VF Imagewear® Bulwark® 50" Regular Khaki 9 Ounce Cotton Flame Resistant Classic Coverall With Concealed 2-Way Front Zipper Closure And 2 patch Hip Pockets, Chest Pocket</t>
  </si>
  <si>
    <t>HRC2-CEC2KHRG50</t>
  </si>
  <si>
    <t>R30CEC2KHRG52</t>
  </si>
  <si>
    <t>VF Imagewear® Bulwark® 52" Regular Khaki 9 Ounce Cotton Flame Resistant Classic Coverall With Concealed 2-Way Front Zipper Closure And 2 patch Hip Pockets, Chest Pocket</t>
  </si>
  <si>
    <t>HRC2-CEC2KHRG52</t>
  </si>
  <si>
    <t>R30CEC2KHRG54</t>
  </si>
  <si>
    <t>VF Imagewear® Bulwark® 54" Regular Khaki 9 Ounce Cotton Flame Resistant Classic Coverall With Concealed 2-Way Front Zipper Closure And 2 patch Hip Pockets, Chest Pocket</t>
  </si>
  <si>
    <t>HRC2-CEC2KHRG54</t>
  </si>
  <si>
    <t>R30CEC2KHRG56</t>
  </si>
  <si>
    <t>VF Imagewear® Bulwark® 56" Regular Khaki 9 Ounce Cotton Flame Resistant Classic Coverall With Concealed 2-Way Front Zipper Closure And 2 patch Hip Pockets, Chest Pocket</t>
  </si>
  <si>
    <t>HRC2-CEC2KHRG56</t>
  </si>
  <si>
    <t>R30CEC2KHRG58</t>
  </si>
  <si>
    <t>VF Imagewear® Bulwark® 58" Regular Khaki 9 Ounce Cotton Flame Resistant Classic Coverall With Concealed 2-Way Front Zipper Closure And 2 patch Hip Pockets, Chest Pocket</t>
  </si>
  <si>
    <t>HRC2-CEC2KHRG58</t>
  </si>
  <si>
    <t>R30CEC2KHRG60</t>
  </si>
  <si>
    <t>VF Imagewear® Bulwark® 60" Regular Khaki 9 Ounce Cotton Flame Resistant Classic Coverall With Concealed 2-Way Front Zipper Closure And 2 patch Hip Pockets, Chest Pocket</t>
  </si>
  <si>
    <t>HRC2-CEC2KHRG60</t>
  </si>
  <si>
    <t>R30CEC2KHRG62</t>
  </si>
  <si>
    <t>VF Imagewear® Bulwark® 62" Regular Khaki 9 Ounce Cotton Flame Resistant Classic Coverall With Concealed 2-Way Front Zipper Closure And 2 patch Hip Pockets, Chest Pocket</t>
  </si>
  <si>
    <t>HRC2-CEC2KHRG62</t>
  </si>
  <si>
    <t>R30CEC2KHRG64</t>
  </si>
  <si>
    <t>VF Imagewear® Bulwark® 64" Regular Khaki 9 Ounce Cotton Flame Resistant Classic Coverall With Concealed 2-Way Front Zipper Closure And 2 patch Hip Pockets, Chest Pocket</t>
  </si>
  <si>
    <t>HRC2-CEC2KHRG64</t>
  </si>
  <si>
    <t>R30CEC2NVRG38</t>
  </si>
  <si>
    <t>VF Imagewear® Bulwark® 38" Regular Navy 9 Ounce Cotton Flame Resistant Classic Coverall With Concealed 2-Way Front Zipper Closure And 2 patch Hip Pockets, Chest Pocket</t>
  </si>
  <si>
    <t>HRC2-CEC2NVRG38</t>
  </si>
  <si>
    <t>R30CEC2NVRG40</t>
  </si>
  <si>
    <t>VF Imagewear® Bulwark® 40" Regular Navy 9 Ounce Cotton Flame Resistant Classic Coverall With Concealed 2-Way Front Zipper Closure And 2 patch Hip Pockets, Chest Pocket</t>
  </si>
  <si>
    <t>HRC2-CEC2NVRG40</t>
  </si>
  <si>
    <t>R30CEC2NVRG42</t>
  </si>
  <si>
    <t>VF Imagewear® Bulwark® 42" Regular Navy 9 Ounce Cotton Flame Resistant Classic Coverall With Concealed 2-Way Front Zipper Closure And 2 patch Hip Pockets, Chest Pocket</t>
  </si>
  <si>
    <t>HRC2-CEC2NVRG42</t>
  </si>
  <si>
    <t>R30CEC2NVRG44</t>
  </si>
  <si>
    <t>VF Imagewear® Bulwark® 44" Regular Navy 9 Ounce Cotton Flame Resistant Classic Coverall With Concealed 2-Way Front Zipper Closure And 2 patch Hip Pockets, Chest Pocket</t>
  </si>
  <si>
    <t>HRC2-CEC2NVRG44</t>
  </si>
  <si>
    <t>R30CEC2NVRG46</t>
  </si>
  <si>
    <t>VF Imagewear® Bulwark® 46" Regular Navy 9 Ounce Cotton Flame Resistant Classic Coverall With Concealed 2-Way Front Zipper Closure And 2 patch Hip Pockets, Chest Pocket</t>
  </si>
  <si>
    <t>HRC2-CEC2NVRG46</t>
  </si>
  <si>
    <t>R30CEC2NVRG48</t>
  </si>
  <si>
    <t>VF Imagewear® Bulwark® 48" Regular Navy 9 Ounce Cotton Flame Resistant Classic Coverall With Concealed 2-Way Front Zipper Closure And 2 patch Hip Pockets, Chest Pocket</t>
  </si>
  <si>
    <t>HRC2-CEC2NVRG48</t>
  </si>
  <si>
    <t>R30CEC2NVRG50</t>
  </si>
  <si>
    <t>VF Imagewear® Bulwark® 50" Regular Navy 9 Ounce Cotton Flame Resistant Classic Coverall With Concealed 2-Way Front Zipper Closure And 2 patch Hip Pockets, Chest Pocket</t>
  </si>
  <si>
    <t>HRC2-CEC2NVRG50</t>
  </si>
  <si>
    <t>R30CEC2NVRG52</t>
  </si>
  <si>
    <t>VF Imagewear® Bulwark® 52" Regular Navy 9 Ounce Cotton Flame Resistant Classic Coverall With Concealed 2-Way Front Zipper Closure And 2 patch Hip Pockets, Chest Pocket</t>
  </si>
  <si>
    <t>HRC2-CEC2NVRG52</t>
  </si>
  <si>
    <t>R30CEC2NVRG54</t>
  </si>
  <si>
    <t>VF Imagewear® Bulwark® 54" Regular Navy 9 Ounce Cotton Flame Resistant Classic Coverall With Concealed 2-Way Front Zipper Closure And 2 patch Hip Pockets, Chest Pocket</t>
  </si>
  <si>
    <t>HRC2-CEC2NVRG54</t>
  </si>
  <si>
    <t>R30CEC2NVRG56</t>
  </si>
  <si>
    <t>VF Imagewear® Bulwark® 56" Regular Navy 9 Ounce Cotton Flame Resistant Classic Coverall With Concealed 2-Way Front Zipper Closure And 2 patch Hip Pockets, Chest Pocket</t>
  </si>
  <si>
    <t>HRC2-CEC2NVRG56</t>
  </si>
  <si>
    <t>R30CEC2NVRG58</t>
  </si>
  <si>
    <t>VF Imagewear® Bulwark® 58" Regular Navy 9 Ounce Cotton Flame Resistant Classic Coverall With Concealed 2-Way Front Zipper Closure And 2 patch Hip Pockets, Chest Pocket</t>
  </si>
  <si>
    <t>HRC2-CEC2NVRG58</t>
  </si>
  <si>
    <t>R30CEC2NVRG60</t>
  </si>
  <si>
    <t>VF Imagewear® Bulwark® 60" Regular Navy 9 Ounce Cotton Flame Resistant Classic Coverall With Concealed 2-Way Front Zipper Closure And 2 patch Hip Pockets, Chest Pocket</t>
  </si>
  <si>
    <t>HRC2-CEC2NVRG60</t>
  </si>
  <si>
    <t>R30CEC2NVRG62</t>
  </si>
  <si>
    <t>VF Imagewear® Bulwark® 62" Regular Navy 9 Ounce Cotton Flame Resistant Classic Coverall With Concealed 2-Way Front Zipper Closure And 2 patch Hip Pockets, Chest Pocket</t>
  </si>
  <si>
    <t>HRC2-CEC2NVRG62</t>
  </si>
  <si>
    <t>R30CEC2NVRG64</t>
  </si>
  <si>
    <t>VF Imagewear® Bulwark® 64" Regular Navy 9 Ounce Cotton Flame Resistant Classic Coverall With Concealed 2-Way Front Zipper Closure And 2 patch Hip Pockets, Chest Pocket</t>
  </si>
  <si>
    <t>HRC2-CEC2NVRG64</t>
  </si>
  <si>
    <t>R30CEC2ORRG38</t>
  </si>
  <si>
    <t>VF Imagewear® Bulwark® 38" Regular Orange 9 Ounce Cotton Flame Resistant Classic Coverall With Concealed 2-Way Front Zipper Closure And 2 patch Hip Pockets, Chest Pocket</t>
  </si>
  <si>
    <t>HRC2-CEC2ORRG38</t>
  </si>
  <si>
    <t>R30CEC2ORRG40</t>
  </si>
  <si>
    <t>VF Imagewear® Bulwark® 40" Regular Orange 9 Ounce Cotton Flame Resistant Classic Coverall With Concealed 2-Way Front Zipper Closure And 2 patch Hip Pockets, Chest Pocket</t>
  </si>
  <si>
    <t>HRC2-CEC2ORRG40</t>
  </si>
  <si>
    <t>R30CEC2ORRG42</t>
  </si>
  <si>
    <t>VF Imagewear® Bulwark® 42" Regular Orange 9 Ounce Cotton Flame Resistant Classic Coverall With Concealed 2-Way Front Zipper Closure And 2 patch Hip Pockets, Chest Pocket</t>
  </si>
  <si>
    <t>HRC2-CEC2ORRG42</t>
  </si>
  <si>
    <t>R30CEC2ORRG44</t>
  </si>
  <si>
    <t>VF Imagewear® Bulwark® 44" Regular Orange 9 Ounce Cotton Flame Resistant Classic Coverall With Concealed 2-Way Front Zipper Closure And 2 patch Hip Pockets, Chest Pocket</t>
  </si>
  <si>
    <t>HRC2-CEC2ORRG44</t>
  </si>
  <si>
    <t>R30CEC2ORRG46</t>
  </si>
  <si>
    <t>VF Imagewear® Bulwark® 46" Regular Orange 9 Ounce Cotton Flame Resistant Classic Coverall With Concealed 2-Way Front Zipper Closure And 2 patch Hip Pockets, Chest Pocket</t>
  </si>
  <si>
    <t>HRC2-CEC2ORRG46</t>
  </si>
  <si>
    <t>R30CEC2ORRG48</t>
  </si>
  <si>
    <t>VF Imagewear® Bulwark® 48" Regular Orange 9 Ounce Cotton Flame Resistant Classic Coverall With Concealed 2-Way Front Zipper Closure And 2 patch Hip Pockets, Chest Pocket</t>
  </si>
  <si>
    <t>HRC2-CEC2ORRG48</t>
  </si>
  <si>
    <t>R30CEC2ORRG50</t>
  </si>
  <si>
    <t>VF Imagewear® Bulwark® 50" Regular Orange 9 Ounce Cotton Flame Resistant Classic Coverall With Concealed 2-Way Front Zipper Closure And 2 patch Hip Pockets, Chest Pocket</t>
  </si>
  <si>
    <t>HRC2-CEC2ORRG50</t>
  </si>
  <si>
    <t>R30CEC2ORRG52</t>
  </si>
  <si>
    <t>VF Imagewear® Bulwark® 52" Regular Orange 9 Ounce Cotton Flame Resistant Classic Coverall With Concealed 2-Way Front Zipper Closure And 2 patch Hip Pockets, Chest Pocket</t>
  </si>
  <si>
    <t>HRC2-CEC2ORRG52</t>
  </si>
  <si>
    <t>R30CEC2ORRG54</t>
  </si>
  <si>
    <t>VF Imagewear® Bulwark® 54" Regular Orange 9 Ounce Cotton Flame Resistant Classic Coverall With Concealed 2-Way Front Zipper Closure And 2 patch Hip Pockets, Chest Pocket</t>
  </si>
  <si>
    <t>HRC2-CEC2ORRG54</t>
  </si>
  <si>
    <t>R30CEC2ORRG56</t>
  </si>
  <si>
    <t>VF Imagewear® Bulwark® 56" Regular Orange 9 Ounce Cotton Flame Resistant Classic Coverall With Concealed 2-Way Front Zipper Closure And 2 patch Hip Pockets, Chest Pocket</t>
  </si>
  <si>
    <t>HRC2-CEC2ORRG56</t>
  </si>
  <si>
    <t>R30CEC2ORRG58</t>
  </si>
  <si>
    <t>VF Imagewear® Bulwark® 58" Regular Orange 9 Ounce Cotton Flame Resistant Classic Coverall With Concealed 2-Way Front Zipper Closure And 2 patch Hip Pockets, Chest Pocket</t>
  </si>
  <si>
    <t>HRC2-CEC2ORRG58</t>
  </si>
  <si>
    <t>R30CEC2ORRG60</t>
  </si>
  <si>
    <t>VF Imagewear® Bulwark® 60" Regular Orange 9 Ounce Cotton Flame Resistant Classic Coverall With Concealed 2-Way Front Zipper Closure And 2 patch Hip Pockets, Chest Pocket</t>
  </si>
  <si>
    <t>HRC2-CEC2ORRG60</t>
  </si>
  <si>
    <t>R30CEC2ORRG62</t>
  </si>
  <si>
    <t>VF Imagewear® Bulwark® 62" Regular Orange 9 Ounce Cotton Flame Resistant Classic Coverall With Concealed 2-Way Front Zipper Closure And 2 patch Hip Pockets, Chest Pocket</t>
  </si>
  <si>
    <t>HRC2-CEC2ORRG62</t>
  </si>
  <si>
    <t>R30CEC2ORRG64</t>
  </si>
  <si>
    <t>VF Imagewear® Bulwark® 64" Regular Orange 9 Ounce Cotton Flame Resistant Classic Coverall With Concealed 2-Way Front Zipper Closure And 2 patch Hip Pockets, Chest Pocket</t>
  </si>
  <si>
    <t>HRC2-CEC2ORRG64</t>
  </si>
  <si>
    <t>R30CEC2RBRG38</t>
  </si>
  <si>
    <t>VF Imagewear® Bulwark® 38" Regular Royal Blue 9 Ounce Cotton Flame Resistant Classic Coverall With Concealed 2-Way Front Zipper Closure And 2 patch Hip Pockets, Chest Pocket</t>
  </si>
  <si>
    <t>HRC2-CEC2RBRG38</t>
  </si>
  <si>
    <t>R30CEC2RBRG40</t>
  </si>
  <si>
    <t>VF Imagewear® Bulwark® 40" Regular Royal Blue 9 Ounce Cotton Flame Resistant Classic Coverall With Concealed 2-Way Front Zipper Closure And 2 patch Hip Pockets, Chest Pocket</t>
  </si>
  <si>
    <t>HRC2-CEC2RBRG40</t>
  </si>
  <si>
    <t>R30CEC2RBRG42</t>
  </si>
  <si>
    <t>VF Imagewear® Bulwark® 42" Regular Royal Blue 9 Ounce Cotton Flame Resistant Classic Coverall With Concealed 2-Way Front Zipper Closure And 2 patch Hip Pockets, Chest Pocket</t>
  </si>
  <si>
    <t>HRC2-CEC2RBRG42</t>
  </si>
  <si>
    <t>R30CEC2RBRG44</t>
  </si>
  <si>
    <t>VF Imagewear® Bulwark® 44" Regular Royal Blue 9 Ounce Cotton Flame Resistant Classic Coverall With Concealed 2-Way Front Zipper Closure And 2 patch Hip Pockets, Chest Pocket</t>
  </si>
  <si>
    <t>HRC2-CEC2RBRG44</t>
  </si>
  <si>
    <t>R30CEC2RBRG46</t>
  </si>
  <si>
    <t>VF Imagewear® Bulwark® 46" Regular Royal Blue 9 Ounce Cotton Flame Resistant Classic Coverall With Concealed 2-Way Front Zipper Closure And 2 patch Hip Pockets, Chest Pocket</t>
  </si>
  <si>
    <t>HRC2-CEC2RBRG46</t>
  </si>
  <si>
    <t>R30CEC2RBRG48</t>
  </si>
  <si>
    <t>VF Imagewear® Bulwark® 48" Regular Royal Blue 9 Ounce Cotton Flame Resistant Classic Coverall With Concealed 2-Way Front Zipper Closure And 2 patch Hip Pockets, Chest Pocket</t>
  </si>
  <si>
    <t>HRC2-CEC2RBRG48</t>
  </si>
  <si>
    <t>R30CEC2RBRG50</t>
  </si>
  <si>
    <t>VF Imagewear® Bulwark® 50" Regular Royal Blue 9 Ounce Cotton Flame Resistant Classic Coverall With Concealed 2-Way Front Zipper Closure And 2 patch Hip Pockets, Chest Pocket</t>
  </si>
  <si>
    <t>HRC2-CEC2RBRG50</t>
  </si>
  <si>
    <t>R30CEC2RBRG52</t>
  </si>
  <si>
    <t>VF Imagewear® Bulwark® 52" Regular Royal Blue 9 Ounce Cotton Flame Resistant Classic Coverall With Concealed 2-Way Front Zipper Closure And 2 patch Hip Pockets, Chest Pocket</t>
  </si>
  <si>
    <t>HRC2-CEC2RBRG52</t>
  </si>
  <si>
    <t>R30CEC2RBRG54</t>
  </si>
  <si>
    <t>VF Imagewear® Bulwark® 54" Regular Royal Blue 9 Ounce Cotton Flame Resistant Classic Coverall With Concealed 2-Way Front Zipper Closure And 2 patch Hip Pockets, Chest Pocket</t>
  </si>
  <si>
    <t>HRC2-CEC2RBRG54</t>
  </si>
  <si>
    <t>R30CEC2RBRG56</t>
  </si>
  <si>
    <t>VF Imagewear® Bulwark® 56" Regular Royal Blue 9 Ounce Cotton Flame Resistant Classic Coverall With Concealed 2-Way Front Zipper Closure And 2 patch Hip Pockets, Chest Pocket</t>
  </si>
  <si>
    <t>HRC2-CEC2RBRG56</t>
  </si>
  <si>
    <t>R30CEC2RBRG58</t>
  </si>
  <si>
    <t>VF Imagewear® Bulwark® 58" Regular Royal Blue 9 Ounce Cotton Flame Resistant Classic Coverall With Concealed 2-Way Front Zipper Closure And 2 patch Hip Pockets, Chest Pocket</t>
  </si>
  <si>
    <t>HRC2-CEC2RBRG58</t>
  </si>
  <si>
    <t>R30CEC2RBRG60</t>
  </si>
  <si>
    <t>VF Imagewear® Bulwark® 60" Regular Royal Blue 9 Ounce Cotton Flame Resistant Classic Coverall With Concealed 2-Way Front Zipper Closure And 2 patch Hip Pockets, Chest Pocket</t>
  </si>
  <si>
    <t>HRC2-CEC2RBRG60</t>
  </si>
  <si>
    <t>R30CEC2RBRG62</t>
  </si>
  <si>
    <t>VF Imagewear® Bulwark® 62" Regular Royal Blue 9 Ounce Cotton Flame Resistant Classic Coverall With Concealed 2-Way Front Zipper Closure And 2 patch Hip Pockets, Chest Pocket</t>
  </si>
  <si>
    <t>HRC2-CEC2RBRG62</t>
  </si>
  <si>
    <t>R30CEC2RBRG64</t>
  </si>
  <si>
    <t>VF Imagewear® Bulwark® 64" Regular Royal Blue 9 Ounce Cotton Flame Resistant Classic Coverall With Concealed 2-Way Front Zipper Closure And 2 patch Hip Pockets, Chest Pocket</t>
  </si>
  <si>
    <t>HRC2-CEC2RBRG64</t>
  </si>
  <si>
    <t>R30CLD4GYRG38</t>
  </si>
  <si>
    <t>6 oz. Deluxe Coverall HRC2</t>
  </si>
  <si>
    <t>HRC2-CLD4GYRG38</t>
  </si>
  <si>
    <t>Fabric is 2112 certified
Fabric: EXCEL FR® ComforTouch®
Blend: 6 oz 88% Cotton/ 12% Nylon
Care: Home and Industrial Wash</t>
  </si>
  <si>
    <t>R30CLD4GYRG40</t>
  </si>
  <si>
    <t>HRC2-CLD4GYRG40</t>
  </si>
  <si>
    <t>R30CLD4GYRG42</t>
  </si>
  <si>
    <t>HRC2-CLD4GYRG42</t>
  </si>
  <si>
    <t>R30CLD4GYRG44</t>
  </si>
  <si>
    <t>HRC2-CLD4GYRG44</t>
  </si>
  <si>
    <t>R30CLD4GYRG46</t>
  </si>
  <si>
    <t>HRC2-CLD4GYRG46</t>
  </si>
  <si>
    <t>R30CLD4GYRG48</t>
  </si>
  <si>
    <t>HRC2-CLD4GYRG48</t>
  </si>
  <si>
    <t>R30CLD4GYRG50</t>
  </si>
  <si>
    <t>HRC2-CLD4GYRG50</t>
  </si>
  <si>
    <t>R30CLD4GYRG52</t>
  </si>
  <si>
    <t>HRC2-CLD4GYRG52</t>
  </si>
  <si>
    <t>R30CLD4GYRG54</t>
  </si>
  <si>
    <t>HRC2-CLD4GYRG54</t>
  </si>
  <si>
    <t>R30CLD4GYRG56</t>
  </si>
  <si>
    <t>HRC2-CLD4GYRG56</t>
  </si>
  <si>
    <t>R30CLD4GYRG58</t>
  </si>
  <si>
    <t>HRC2-CLD4GYRG58</t>
  </si>
  <si>
    <t>R30CLD4KHRG38</t>
  </si>
  <si>
    <t>HRC2-CLD4KHRG38</t>
  </si>
  <si>
    <t>R30CLD4KHRG40</t>
  </si>
  <si>
    <t>HRC2-CLD4KHRG40</t>
  </si>
  <si>
    <t>R30CLD4KHRG42</t>
  </si>
  <si>
    <t>HRC2-CLD4KHRG42</t>
  </si>
  <si>
    <t>R30CLD4KHRG44</t>
  </si>
  <si>
    <t>HRC2-CLD4KHRG44</t>
  </si>
  <si>
    <t>R30CLD4KHRG46</t>
  </si>
  <si>
    <t>HRC2-CLD4KHRG46</t>
  </si>
  <si>
    <t>R30CLD4KHRG48</t>
  </si>
  <si>
    <t>HRC2-CLD4KHRG48</t>
  </si>
  <si>
    <t>R30CLD4KHRG50</t>
  </si>
  <si>
    <t>HRC2-CLD4KHRG50</t>
  </si>
  <si>
    <t>R30CLD4KHRG52</t>
  </si>
  <si>
    <t>HRC2-CLD4KHRG52</t>
  </si>
  <si>
    <t>R30CLD4KHRG54</t>
  </si>
  <si>
    <t>HRC2-CLD4KHRG54</t>
  </si>
  <si>
    <t>R30CLD4KHRG56</t>
  </si>
  <si>
    <t>HRC2-CLD4KHRG56</t>
  </si>
  <si>
    <t>R30CLD4KHRG58</t>
  </si>
  <si>
    <t>HRC2-CLD4KHRG58</t>
  </si>
  <si>
    <t>R30CLD4NVRG38</t>
  </si>
  <si>
    <t>HRC2-CLD4NVRG38</t>
  </si>
  <si>
    <t>Fabric is 2112 certified
Fabric: EXCEL FR® ComforTouch®
Blend: 6 oz 88% Cotton/ 12% Nylon
Care: Home and Industrial Wash
HRC2
Protection ATPV 8.7 calories/cm²</t>
  </si>
  <si>
    <t>R30CLD4NVRG40</t>
  </si>
  <si>
    <t>HRC2-CLD4NVRG40</t>
  </si>
  <si>
    <t>R30CLD4NVRG42</t>
  </si>
  <si>
    <t>HRC2-CLD4NVRG42</t>
  </si>
  <si>
    <t>R30CLD4NVRG44</t>
  </si>
  <si>
    <t>HRC2-CLD4NVRG44</t>
  </si>
  <si>
    <t>R30CLD4NVRG46</t>
  </si>
  <si>
    <t>HRC2-CLD4NVRG46</t>
  </si>
  <si>
    <t>R30CLD4NVRG48</t>
  </si>
  <si>
    <t>HRC2-CLD4NVRG48</t>
  </si>
  <si>
    <t>R30CLD4NVRG50</t>
  </si>
  <si>
    <t>HRC2-CLD4NVRG50</t>
  </si>
  <si>
    <t>R30CLD4NVRG52</t>
  </si>
  <si>
    <t>HRC2-CLD4NVRG52</t>
  </si>
  <si>
    <t>R30CLD4NVRG54</t>
  </si>
  <si>
    <t>HRC2-CLD4NVRG54</t>
  </si>
  <si>
    <t>R30CLD4NVRG56</t>
  </si>
  <si>
    <t>HRC2-CLD4NVRG56</t>
  </si>
  <si>
    <t>R30CLD4NVRG58</t>
  </si>
  <si>
    <t>HRC2-CLD4NVRG58</t>
  </si>
  <si>
    <t>R30PEJ4DW3030</t>
  </si>
  <si>
    <t>VF Imagewear® Bulwark® 30" X 30" Blue 14.75 Ounce Excel FR® Cotton Denim Men's Flame Resistant Jeans With Button Closure And 5 Pockets</t>
  </si>
  <si>
    <t>Men's Pre-Washed Denim Jean HRC2</t>
  </si>
  <si>
    <t>HRC2-PEJ4DW3030</t>
  </si>
  <si>
    <t>HRC2
Protection: Arc Rating ATPV 20.7 calories/cm²</t>
  </si>
  <si>
    <t>R30PEJ4DW3032</t>
  </si>
  <si>
    <t>VF Imagewear® Bulwark® 30" X 32" Blue 14.75 Ounce Excel FR® Cotton Denim Men's Flame Resistant Jeans With Button Closure And 5 Pockets</t>
  </si>
  <si>
    <t>HRC2-PEJ4DW3032</t>
  </si>
  <si>
    <t>R30PEJ4DW3034</t>
  </si>
  <si>
    <t>VF Imagewear® Bulwark® 30" X 34" Blue 14.75 Ounce Excel FR® Cotton Denim Men's Flame Resistant Jeans With Button Closure And 5 Pockets</t>
  </si>
  <si>
    <t>HRC2-PEJ4DW3034</t>
  </si>
  <si>
    <t>R30PEJ4DW3230</t>
  </si>
  <si>
    <t>VF Imagewear® Bulwark® 32" X 30" Blue 14.75 Ounce Excel FR® Cotton Denim Men's Flame Resistant Jeans With Button Closure And 5 Pockets</t>
  </si>
  <si>
    <t>HRC2-PEJ4DW3230</t>
  </si>
  <si>
    <t>R30PEJ4DW3232</t>
  </si>
  <si>
    <t>VF Imagewear® Bulwark® 32" X 32" Blue 14.75 Ounce Excel FR® Cotton Denim Men's Flame Resistant Jeans With Button Closure And 5 Pockets</t>
  </si>
  <si>
    <t>HRC2-PEJ4DW3232</t>
  </si>
  <si>
    <t>R30PEJ4DW3234</t>
  </si>
  <si>
    <t>VF Imagewear® Bulwark® 32" X 34" Blue 14.75 Ounce Excel FR® Cotton Denim Men's Flame Resistant Jeans With Button Closure And 5 Pockets</t>
  </si>
  <si>
    <t>HRC2-PEJ4DW3234</t>
  </si>
  <si>
    <t>R30PEJ4DW3430</t>
  </si>
  <si>
    <t>VF Imagewear® Bulwark® 34" X 30" Blue 14.75 Ounce Excel FR® Cotton Denim Men's Flame Resistant Jeans With Button Closure And 5 Pockets</t>
  </si>
  <si>
    <t>HRC2-PEJ4DW3430</t>
  </si>
  <si>
    <t>R30PEJ4DW3432</t>
  </si>
  <si>
    <t>VF Imagewear® Bulwark® 34" X 32" Blue 14.75 Ounce Excel FR® Cotton Denim Men's Flame Resistant Jeans With Button Closure And 5 Pockets</t>
  </si>
  <si>
    <t>HRC2-PEJ4DW3432</t>
  </si>
  <si>
    <t>R30PEJ4DW3434</t>
  </si>
  <si>
    <t>VF Imagewear® Bulwark® 34" X 34" Blue 14.75 Ounce Excel FR® Cotton Denim Men's Flame Resistant Jeans With Button Closure And 5 Pockets</t>
  </si>
  <si>
    <t>HRC2-PEJ4DW3434</t>
  </si>
  <si>
    <t>R30PEJ4DW3630</t>
  </si>
  <si>
    <t>VF Imagewear® Bulwark® 36" X 30" Blue 14.75 Ounce Excel FR® Cotton Denim Men's Flame Resistant Jeans With Button Closure And 5 Pockets</t>
  </si>
  <si>
    <t>HRC2-PEJ4DW3630</t>
  </si>
  <si>
    <t>R30PEJ4DW3632</t>
  </si>
  <si>
    <t>VF Imagewear® Bulwark® 36" X 32" Blue 14.75 Ounce Excel FR® Cotton Denim Men's Flame Resistant Jeans With Button Closure And 5 Pockets</t>
  </si>
  <si>
    <t>HRC2-PEJ4DW3632</t>
  </si>
  <si>
    <t>R30PEJ4DW3634</t>
  </si>
  <si>
    <t>VF Imagewear® Bulwark® 36" X 34" Blue 14.75 Ounce Excel FR® Cotton Denim Men's Flame Resistant Jeans With Button Closure And 5 Pockets</t>
  </si>
  <si>
    <t>HRC2-PEJ4DW3634</t>
  </si>
  <si>
    <t>R30PEJ4DW3830</t>
  </si>
  <si>
    <t>VF Imagewear® Bulwark® 38" X 30" Blue 14.75 Ounce Excel FR® Cotton Denim Men's Flame Resistant Jeans With Button Closure And 5 Pockets</t>
  </si>
  <si>
    <t>HRC2-PEJ4DW3830</t>
  </si>
  <si>
    <t>R30PEJ4DW3832</t>
  </si>
  <si>
    <t>VF Imagewear® Bulwark® 38" X 32" Blue 14.75 Ounce Excel FR® Cotton Denim Men's Flame Resistant Jeans With Button Closure And 5 Pockets</t>
  </si>
  <si>
    <t>HRC2-PEJ4DW3832</t>
  </si>
  <si>
    <t>R30PEJ4DW3834</t>
  </si>
  <si>
    <t>VF Imagewear® Bulwark® 38" X 34" Blue 14.75 Ounce Excel FR® Cotton Denim Men's Flame Resistant Jeans With Button Closure And 5 Pockets</t>
  </si>
  <si>
    <t>HRC2-PEJ4DW3834</t>
  </si>
  <si>
    <t>R30PEJ4DW4030</t>
  </si>
  <si>
    <t>VF Imagewear® Bulwark® 40" X 30" Blue 14.75 Ounce Excel FR® Cotton Denim Men's Flame Resistant Jeans With Button Closure And 5 Pockets</t>
  </si>
  <si>
    <t>HRC2-PEJ4DW4030</t>
  </si>
  <si>
    <t>R30PEJ4DW4032</t>
  </si>
  <si>
    <t>VF Imagewear® Bulwark® 40" X 32" Blue 14.75 Ounce Excel FR® Cotton Denim Men's Flame Resistant Jeans With Button Closure And 5 Pockets</t>
  </si>
  <si>
    <t>HRC2-PEJ4DW4032</t>
  </si>
  <si>
    <t>R30PEJ4DW4034</t>
  </si>
  <si>
    <t>VF Imagewear® Bulwark® 40" X 34" Blue 14.75 Ounce Excel FR® Cotton Denim Men's Flame Resistant Jeans With Button Closure And 5 Pockets</t>
  </si>
  <si>
    <t>HRC2-PEJ4DW4034</t>
  </si>
  <si>
    <t>R30PEJ4DW4230</t>
  </si>
  <si>
    <t>VF Imagewear® Bulwark® 42" X 30" Blue 14.75 Ounce Excel FR® Cotton Denim Men's Flame Resistant Jeans With Button Closure And 5 Pockets</t>
  </si>
  <si>
    <t>HRC2-PEJ4DW4230</t>
  </si>
  <si>
    <t>R30PEJ4DW4232</t>
  </si>
  <si>
    <t>VF Imagewear® Bulwark® 42" X 32" Blue 14.75 Ounce Excel FR® Cotton Denim Men's Flame Resistant Jeans With Button Closure And 5 Pockets</t>
  </si>
  <si>
    <t>HRC2-PEJ4DW4232</t>
  </si>
  <si>
    <t>R30PEJ4DW4234</t>
  </si>
  <si>
    <t>VF Imagewear® Bulwark® 42" X 34" Blue 14.75 Ounce Excel FR® Cotton Denim Men's Flame Resistant Jeans With Button Closure And 5 Pockets</t>
  </si>
  <si>
    <t>HRC2-PEJ4DW4234</t>
  </si>
  <si>
    <t>R30PEJ4DW4430</t>
  </si>
  <si>
    <t>VF Imagewear® Bulwark® 44" X 30" Blue 14.75 Ounce Excel FR® Cotton Denim Men's Flame Resistant Jeans With Button Closure And 5 Pockets</t>
  </si>
  <si>
    <t>HRC2-PEJ4DW4430</t>
  </si>
  <si>
    <t>R30PEJ4DW4432</t>
  </si>
  <si>
    <t>VF Imagewear® Bulwark® 44" X 32" Blue 14.75 Ounce Excel FR® Cotton Denim Men's Flame Resistant Jeans With Button Closure And 5 Pockets</t>
  </si>
  <si>
    <t>HRC2-PEJ4DW4432</t>
  </si>
  <si>
    <t>R30PEJ4DW4434</t>
  </si>
  <si>
    <t>VF Imagewear® Bulwark® 44" X 34" Blue 14.75 Ounce Excel FR® Cotton Denim Men's Flame Resistant Jeans With Button Closure And 5 Pockets</t>
  </si>
  <si>
    <t>HRC2-PEJ4DW4434</t>
  </si>
  <si>
    <t>R30PEJ4DW4630</t>
  </si>
  <si>
    <t>VF Imagewear® Bulwark® 46" X 30" Blue 14.75 Ounce Excel FR® Cotton Denim Men's Flame Resistant Jeans With Button Closure And 5 Pockets</t>
  </si>
  <si>
    <t>HRC2-PEJ4DW4630</t>
  </si>
  <si>
    <t>R30PEJ4DW4632</t>
  </si>
  <si>
    <t>VF Imagewear® Bulwark® 46" X 32" Blue 14.75 Ounce Excel FR® Cotton Denim Men's Flame Resistant Jeans With Button Closure And 5 Pockets</t>
  </si>
  <si>
    <t>HRC2-PEJ4DW4632</t>
  </si>
  <si>
    <t>R30PEJ4DW4634</t>
  </si>
  <si>
    <t>VF Imagewear® Bulwark® 46" X 34" Blue 14.75 Ounce Excel FR® Cotton Denim Men's Flame Resistant Jeans With Button Closure And 5 Pockets</t>
  </si>
  <si>
    <t>HRC2-PEJ4DW4634</t>
  </si>
  <si>
    <t>R30PEJ8SW3030</t>
  </si>
  <si>
    <t>VF Imagewear® Bulwark® 30" X 30" Stone Wash Blue 14.75 Ounce Excel FR® Cotton Denim Flame Resistant Dungaree With Concealed Button Closure And 2 Hip Pockets</t>
  </si>
  <si>
    <t>Stone wash denim dungaree HRC2</t>
  </si>
  <si>
    <t>HRC2-PEJ8SW3030</t>
  </si>
  <si>
    <t>R30PEJ8SW3032</t>
  </si>
  <si>
    <t>VF Imagewear® Bulwark® 30" X 32" Stone Wash Blue 14.75 Ounce Excel FR® Cotton Denim Flame Resistant Dungaree With Concealed Button Closure And 2 Hip Pockets</t>
  </si>
  <si>
    <t>HRC2-PEJ8SW3032</t>
  </si>
  <si>
    <t>R30PEJ8SW3034</t>
  </si>
  <si>
    <t>VF Imagewear® Bulwark® 30" X 34" Stone Wash Blue 14.75 Ounce Excel FR® Cotton Denim Flame Resistant Dungaree With Concealed Button Closure And 2 Hip Pockets</t>
  </si>
  <si>
    <t>HRC2-PEJ8SW3034</t>
  </si>
  <si>
    <t>R30PEJ8SW3230</t>
  </si>
  <si>
    <t>VF Imagewear® Bulwark® 32" X 30" Stone Wash Blue 14.75 Ounce Excel FR® Cotton Denim Flame Resistant Dungaree With Concealed Button Closure And 2 Hip Pockets</t>
  </si>
  <si>
    <t>HRC2-PEJ8SW3230</t>
  </si>
  <si>
    <t>R30PEJ8SW3232</t>
  </si>
  <si>
    <t>VF Imagewear® Bulwark® 32" X 32" Stone Wash Blue 14.75 Ounce Excel FR® Cotton Denim Flame Resistant Dungaree With Concealed Button Closure And 2 Hip Pockets</t>
  </si>
  <si>
    <t>HRC2-PEJ8SW3232</t>
  </si>
  <si>
    <t>R30PEJ8SW3234</t>
  </si>
  <si>
    <t>VF Imagewear® Bulwark® 32" X 34" Stone Wash Blue 14.75 Ounce Excel FR® Cotton Denim Flame Resistant Dungaree With Concealed Button Closure And 2 Hip Pockets</t>
  </si>
  <si>
    <t>HRC2-PEJ8SW3234</t>
  </si>
  <si>
    <t>R30PEJ8SW3430</t>
  </si>
  <si>
    <t>VF Imagewear® Bulwark® 34" X 30" Stone Wash Blue 14.75 Ounce Excel FR® Cotton Denim Flame Resistant Dungaree With Concealed Button Closure And 2 Hip Pockets</t>
  </si>
  <si>
    <t>HRC2-PEJ8SW3430</t>
  </si>
  <si>
    <t>R30PEJ8SW3432</t>
  </si>
  <si>
    <t>VF Imagewear® Bulwark® 34" X 32" Stone Wash Blue 14.75 Ounce Excel FR® Cotton Denim Flame Resistant Dungaree With Concealed Button Closure And 2 Hip Pockets</t>
  </si>
  <si>
    <t>HRC2-PEJ8SW3432</t>
  </si>
  <si>
    <t>R30PEJ8SW3434</t>
  </si>
  <si>
    <t>VF Imagewear® Bulwark® 34" X 34" Stone Wash Blue 14.75 Ounce Excel FR® Cotton Denim Flame Resistant Dungaree With Concealed Button Closure And 2 Hip Pockets</t>
  </si>
  <si>
    <t>HRC2-PEJ8SW3434</t>
  </si>
  <si>
    <t>R30PEJ8SW3630</t>
  </si>
  <si>
    <t>VF Imagewear® Bulwark® 36" X 30" Stone Wash Blue 14.75 Ounce Excel FR® Cotton Denim Flame Resistant Dungaree With Concealed Button Closure And 2 Hip Pockets</t>
  </si>
  <si>
    <t>HRC2-PEJ8SW3630</t>
  </si>
  <si>
    <t>R30PEJ8SW3632</t>
  </si>
  <si>
    <t>VF Imagewear® Bulwark® 36" X 32" Stone Wash Blue 14.75 Ounce Excel FR® Cotton Denim Flame Resistant Dungaree With Concealed Button Closure And 2 Hip Pockets</t>
  </si>
  <si>
    <t>HRC2-PEJ8SW3632</t>
  </si>
  <si>
    <t>R30PEJ8SW3634</t>
  </si>
  <si>
    <t>VF Imagewear® Bulwark® 36" X 34" Stone Wash Blue 14.75 Ounce Excel FR® Cotton Denim Flame Resistant Dungaree With Concealed Button Closure And 2 Hip Pockets</t>
  </si>
  <si>
    <t>HRC2-PEJ8SW3634</t>
  </si>
  <si>
    <t>R30PEJ8SW3830</t>
  </si>
  <si>
    <t>VF Imagewear® Bulwark® 38" X 30" Stone Wash Blue 14.75 Ounce Excel FR® Cotton Denim Flame Resistant Dungaree With Concealed Button Closure And 2 Hip Pockets</t>
  </si>
  <si>
    <t>HRC2-PEJ8SW3830</t>
  </si>
  <si>
    <t>R30PEJ8SW3832</t>
  </si>
  <si>
    <t>VF Imagewear® Bulwark® 38" X 32" Stone Wash Blue 14.75 Ounce Excel FR® Cotton Denim Flame Resistant Dungaree With Concealed Button Closure And 2 Hip Pockets</t>
  </si>
  <si>
    <t>HRC2-PEJ8SW3832</t>
  </si>
  <si>
    <t>R30PEJ8SW3834</t>
  </si>
  <si>
    <t>VF Imagewear® Bulwark® 38" X 34" Stone Wash Blue 14.75 Ounce Excel FR® Cotton Denim Flame Resistant Dungaree With Concealed Button Closure And 2 Hip Pockets</t>
  </si>
  <si>
    <t>HRC2-PEJ8SW3834</t>
  </si>
  <si>
    <t>R30PEJ8SW4030</t>
  </si>
  <si>
    <t>VF Imagewear® Bulwark® 40" X 30" Stone Wash Blue 14.75 Ounce Excel FR® Cotton Denim Flame Resistant Dungaree With Concealed Button Closure And 2 Hip Pockets</t>
  </si>
  <si>
    <t>HRC2-PEJ8SW4030</t>
  </si>
  <si>
    <t>R30PEJ8SW4032</t>
  </si>
  <si>
    <t>VF Imagewear® Bulwark® 40" X 32" Stone Wash Blue 14.75 Ounce Excel FR® Cotton Denim Flame Resistant Dungaree With Concealed Button Closure And 2 Hip Pockets</t>
  </si>
  <si>
    <t>HRC2-PEJ8SW4032</t>
  </si>
  <si>
    <t>R30PEJ8SW4034</t>
  </si>
  <si>
    <t>VF Imagewear® Bulwark® 40" X 34" Stone Wash Blue 14.75 Ounce Excel FR® Cotton Denim Flame Resistant Dungaree With Concealed Button Closure And 2 Hip Pockets</t>
  </si>
  <si>
    <t>HRC2-PEJ8SW4034</t>
  </si>
  <si>
    <t>R30PEJ8SW4230</t>
  </si>
  <si>
    <t>VF Imagewear® Bulwark® 42" X 30" Stone Wash Blue 14.75 Ounce Excel FR® Cotton Denim Flame Resistant Dungaree With Concealed Button Closure And 2 Hip Pockets</t>
  </si>
  <si>
    <t>HRC2-PEJ8SW4230</t>
  </si>
  <si>
    <t>R30PEJ8SW4232</t>
  </si>
  <si>
    <t>VF Imagewear® Bulwark® 42" X 32" Stone Wash Blue 14.75 Ounce Excel FR® Cotton Denim Flame Resistant Dungaree With Concealed Button Closure And 2 Hip Pockets</t>
  </si>
  <si>
    <t>HRC2-PEJ8SW4232</t>
  </si>
  <si>
    <t>R30PEJ8SW4234</t>
  </si>
  <si>
    <t>VF Imagewear® Bulwark® 42" X 34" Stone Wash Blue 14.75 Ounce Excel FR® Cotton Denim Flame Resistant Dungaree With Concealed Button Closure And 2 Hip Pockets</t>
  </si>
  <si>
    <t>HRC2-PEJ8SW4234</t>
  </si>
  <si>
    <t>R30PEJ8SW4430</t>
  </si>
  <si>
    <t>VF Imagewear® Bulwark® 44" X 30" Stone Wash Blue 14.75 Ounce Excel FR® Cotton Denim Flame Resistant Dungaree With Concealed Button Closure And 2 Hip Pockets</t>
  </si>
  <si>
    <t>HRC2-PEJ8SW4430</t>
  </si>
  <si>
    <t>R30PEJ8SW4432</t>
  </si>
  <si>
    <t>VF Imagewear® Bulwark® 44" X 32" Stone Wash Blue 14.75 Ounce Excel FR® Cotton Denim Flame Resistant Dungaree With Concealed Button Closure And 2 Hip Pockets</t>
  </si>
  <si>
    <t>HRC2-PEJ8SW4432</t>
  </si>
  <si>
    <t>R30PEJ8SW4434</t>
  </si>
  <si>
    <t>VF Imagewear® Bulwark® 44" X 34" Stone Wash Blue 14.75 Ounce Excel FR® Cotton Denim Flame Resistant Dungaree With Concealed Button Closure And 2 Hip Pockets</t>
  </si>
  <si>
    <t>HRC2-PEJ8SW4434</t>
  </si>
  <si>
    <t>R30PEJ8SW4630</t>
  </si>
  <si>
    <t>VF Imagewear® Bulwark® 46" X 30" Stone Wash Blue 14.75 Ounce Excel FR® Cotton Denim Flame Resistant Dungaree With Concealed Button Closure And 2 Hip Pockets</t>
  </si>
  <si>
    <t>HRC2-PEJ8SW4630</t>
  </si>
  <si>
    <t>R30PEJ8SW4632</t>
  </si>
  <si>
    <t>VF Imagewear® Bulwark® 46" X 32" Stone Wash Blue 14.75 Ounce Excel FR® Cotton Denim Flame Resistant Dungaree With Concealed Button Closure And 2 Hip Pockets</t>
  </si>
  <si>
    <t>HRC2-PEJ8SW4632</t>
  </si>
  <si>
    <t>R30PEJ8SW4634</t>
  </si>
  <si>
    <t>VF Imagewear® Bulwark® 46" X 34" Stone Wash Blue 14.75 Ounce Excel FR® Cotton Denim Flame Resistant Dungaree With Concealed Button Closure And 2 Hip Pockets</t>
  </si>
  <si>
    <t>HRC2-PEJ8SW4634</t>
  </si>
  <si>
    <t>R30QT12BKRG3XL</t>
  </si>
  <si>
    <t>VF Imagewear® Bulwark® IQ 3X Black 5.3 Ounce 69% Cotton 25% Polyester 6% Polyoxadiazole Men's Long Sleeve Flame Resistant Polo Shirt With Concealed Pencil Stall, Chest Pocket And Sleeve Pocket</t>
  </si>
  <si>
    <t>QT12BKRG3XL</t>
  </si>
  <si>
    <t>R30QT12BKRG4XL</t>
  </si>
  <si>
    <t>VF Imagewear® Bulwark® IQ 4X Black 5.3 Ounce 69% Cotton 25% Polyester 6% Polyoxadiazole Men's Long Sleeve Flame Resistant Polo Shirt With Concealed Pencil Stall, Chest Pocket And Sleeve Pocket</t>
  </si>
  <si>
    <t>QT12BKRG4XL</t>
  </si>
  <si>
    <t>R30QT12BKRGL</t>
  </si>
  <si>
    <t>QT12BKRGL</t>
  </si>
  <si>
    <t>R30QT12BKRGM</t>
  </si>
  <si>
    <t>QT12BKRGM</t>
  </si>
  <si>
    <t>R30QT12BKRGXL</t>
  </si>
  <si>
    <t>QT12BKRGXL</t>
  </si>
  <si>
    <t>R30QT12BKRGXXL</t>
  </si>
  <si>
    <t>QT12BKRGXXL</t>
  </si>
  <si>
    <t>R30QT12CHRG3XL</t>
  </si>
  <si>
    <t>QT12CHRG3XL</t>
  </si>
  <si>
    <t>R30QT12CHRG4XL</t>
  </si>
  <si>
    <t>VF Imagewear® Bulwark® IQ 4X Charcoal 5.3 Ounce 69% Cotton 25% Polyester 6% Polyoxadiazole Men's Long Sleeve Flame Resistant Polo Shirt With Concealed Pencil Stall, Chest Pocket And Sleeve Pocket</t>
  </si>
  <si>
    <t>QT12CHRG4XL</t>
  </si>
  <si>
    <t>R30QT12CHRGL</t>
  </si>
  <si>
    <t>QT12CHRGL</t>
  </si>
  <si>
    <t>R30QT12CHRGM</t>
  </si>
  <si>
    <t>QT12CHRGM</t>
  </si>
  <si>
    <t>R30QT12CHRGXL</t>
  </si>
  <si>
    <t>QT12CHRGXL</t>
  </si>
  <si>
    <t>R30QT12CHRGXXL</t>
  </si>
  <si>
    <t>QT12CHRGXXL</t>
  </si>
  <si>
    <t>R30QT12DBRG3XL</t>
  </si>
  <si>
    <t>VF Imagewear® Bulwark® IQ 3X Dark Blue 5.3 Ounce 69% Cotton 25% Polyester 6% Polyoxadiazole Men's Long Sleeve Flame Resistant Polo Shirt With Concealed Pencil Stall, Chest Pocket And Sleeve Pocket</t>
  </si>
  <si>
    <t>QT12DBRG3XL</t>
  </si>
  <si>
    <t>R30QT12DBRG4XL</t>
  </si>
  <si>
    <t>VF Imagewear® Bulwark® IQ 4X Dark Blue 5.3 Ounce 69% Cotton 25% Polyester 6% Polyoxadiazole Men's Long Sleeve Flame Resistant Polo Shirt With Concealed Pencil Stall, Chest Pocket And Sleeve Pocket</t>
  </si>
  <si>
    <t>QT12DBRG4XL</t>
  </si>
  <si>
    <t>R30QT12DBRGL</t>
  </si>
  <si>
    <t>VF Imagewear® Bulwark® IQ Large Dark Blue 5.3 Ounce 69% Cotton 25% Polyester 6% Polyoxadiazole Men's Long Sleeve Flame Resistant Polo Shirt With Concealed Pencil Stall, Chest Pocket And Sleeve Pocket</t>
  </si>
  <si>
    <t>QT12DBRGL</t>
  </si>
  <si>
    <t>R30QT12DBRGM</t>
  </si>
  <si>
    <t>VF Imagewear® Bulwark® IQ Medium Dark Blue 5.3 Ounce 69% Cotton 25% Polyester 6% Polyoxadiazole Men's Long Sleeve Flame Resistant Polo Shirt With Concealed Pencil Stall, Chest Pocket And Sleeve Pocket</t>
  </si>
  <si>
    <t>QT12DBRGM</t>
  </si>
  <si>
    <t>R30QT12DBRGXL</t>
  </si>
  <si>
    <t>QT12DBRGXL</t>
  </si>
  <si>
    <t>R30QT12DBRGXXL</t>
  </si>
  <si>
    <t>VF Imagewear® Bulwark® IQ 2X Dark Blue 5.3 Ounce 69% Cotton 25% Polyester 6% Polyoxadiazole Men's Long Sleeve Flame Resistant Polo Shirt With Concealed Pencil Stall, Chest Pocket And Sleeve Pocket</t>
  </si>
  <si>
    <t>QT12DBRGXXL</t>
  </si>
  <si>
    <t>R30QT12RDRG3XL</t>
  </si>
  <si>
    <t>VF Imagewear® Bulwark® IQ 3X Red 5.3 Ounce 69% Cotton 25% Polyester 6% Polyoxadiazole Men's Long Sleeve Flame Resistant Polo Shirt With Concealed Pencil Stall, Chest Pocket And Sleeve Pocket</t>
  </si>
  <si>
    <t>QT12RDRG3XL</t>
  </si>
  <si>
    <t>R30QT12RDRG4XL</t>
  </si>
  <si>
    <t>VF Imagewear® Bulwark® IQ 4X Red 5.3 Ounce 69% Cotton 25% Polyester 6% Polyoxadiazole Men's Long Sleeve Flame Resistant Polo Shirt With Concealed Pencil Stall, Chest Pocket And Sleeve Pocket</t>
  </si>
  <si>
    <t>QT12RDRG4XL</t>
  </si>
  <si>
    <t>R30QT12RDRGL</t>
  </si>
  <si>
    <t>QT12RDRGL</t>
  </si>
  <si>
    <t>R30QT12RDRGM</t>
  </si>
  <si>
    <t>QT12RDRGM</t>
  </si>
  <si>
    <t>R30QT12RDRGXL</t>
  </si>
  <si>
    <t>QT12RDRGXL</t>
  </si>
  <si>
    <t>R30QT12RDRGXXL</t>
  </si>
  <si>
    <t>QT12RDRGXXL</t>
  </si>
  <si>
    <t>R30QT20BKRG3XL</t>
  </si>
  <si>
    <t>VF Imagewear® Bulwark® IQ 3X Black 5.3 Ounce 69% Cotton 25% Polyester 6% Polyoxadiazole Men's Long Sleeve Flame Resistant Henley Shirt With Concealed Pencil Stall And Chest Pocket</t>
  </si>
  <si>
    <t>QT20BKRG3XL</t>
  </si>
  <si>
    <t>R30QT20BKRG4XL</t>
  </si>
  <si>
    <t>VF Imagewear® Bulwark® IQ 4X Black 5.3 Ounce 69% Cotton 25% Polyester 6% Polyoxadiazole Men's Long Sleeve Flame Resistant Henley Shirt With Concealed Pencil Stall And Chest Pocket</t>
  </si>
  <si>
    <t>QT20BKRG4XL</t>
  </si>
  <si>
    <t>R30QT20BKRGL</t>
  </si>
  <si>
    <t>VF Imagewear® Bulwark® IQ Large Black 5.3 Ounce 69% Cotton 25% Polyester 6% Polyoxadiazole Men's Long Sleeve Flame Resistant Henley Shirt With Concealed Pencil Stall And Chest Pocket</t>
  </si>
  <si>
    <t>QT20BKRGL</t>
  </si>
  <si>
    <t>R30QT20BKRGM</t>
  </si>
  <si>
    <t>VF Imagewear® Bulwark® IQ Medium Black 5.3 Ounce 69% Cotton 25% Polyester 6% Polyoxadiazole Men's Long Sleeve Flame Resistant Henley Shirt With Concealed Pencil Stall And Chest Pocket</t>
  </si>
  <si>
    <t>QT20BKRGM</t>
  </si>
  <si>
    <t>R30QT20BKRGXL</t>
  </si>
  <si>
    <t>VF Imagewear® Bulwark® IQ X-Large Black 5.3 Ounce 69% Cotton 25% Polyester 6% Polyoxadiazole Men's Long Sleeve Flame Resistant Henley Shirt With Concealed Pencil Stall And Chest Pocket</t>
  </si>
  <si>
    <t>QT20BKRGXL</t>
  </si>
  <si>
    <t>R30QT20BKRGXXL</t>
  </si>
  <si>
    <t>VF Imagewear® Bulwark® IQ 2X Black 5.3 Ounce 69% Cotton 25% Polyester 6% Polyoxadiazole Men's Long Sleeve Flame Resistant Henley Shirt With Concealed Pencil Stall And Chest Pocket</t>
  </si>
  <si>
    <t>QT20BKRGXXL</t>
  </si>
  <si>
    <t>R30QT20CHRG3XL</t>
  </si>
  <si>
    <t>VF Imagewear® Bulwark® IQ 3X Charcoal 5.3 Ounce 69% Cotton 25% Polyester 6% Polyoxadiazole Men's Long Sleeve Flame Resistant Henley Shirt With Concealed Pencil Stall And Chest Pocket</t>
  </si>
  <si>
    <t>QT20CHRG3XL</t>
  </si>
  <si>
    <t>R30QT20CHRG4XL</t>
  </si>
  <si>
    <t>VF Imagewear® Bulwark® IQ 4X Charcoal 5.3 Ounce 69% Cotton 25% Polyester 6% Polyoxadiazole Men's Long Sleeve Flame Resistant Henley Shirt With Concealed Pencil Stall And Chest Pocket</t>
  </si>
  <si>
    <t>QT20CHRG4XL</t>
  </si>
  <si>
    <t>R30QT20CHRGL</t>
  </si>
  <si>
    <t>VF Imagewear® Bulwark® IQ Large Charcoal 5.3 Ounce 69% Cotton 25% Polyester 6% Polyoxadiazole Men's Long Sleeve Flame Resistant Henley Shirt With Concealed Pencil Stall And Chest Pocket</t>
  </si>
  <si>
    <t>QT20CHRGL</t>
  </si>
  <si>
    <t>R30QT20CHRGM</t>
  </si>
  <si>
    <t>VF Imagewear® Bulwark® IQ Medium Charcoal 5.3 Ounce 69% Cotton 25% Polyester 6% Polyoxadiazole Men's Long Sleeve Flame Resistant Henley Shirt With Concealed Pencil Stall And Chest Pocket</t>
  </si>
  <si>
    <t>QT20CHRGM</t>
  </si>
  <si>
    <t>R30QT20CHRGXL</t>
  </si>
  <si>
    <t>QT20CHRGXL</t>
  </si>
  <si>
    <t>R30QT20CHRGXXL</t>
  </si>
  <si>
    <t>VF Imagewear® Bulwark® IQ 2X Charcoal 5.3 Ounce 69% Cotton 25% Polyester 6% Polyoxadiazole Men's Long Sleeve Flame Resistant Henley Shirt With Concealed Pencil Stall And Chest Pocket</t>
  </si>
  <si>
    <t>QT20CHRGXXL</t>
  </si>
  <si>
    <t>R30QT20DBRG3XL</t>
  </si>
  <si>
    <t>VF Imagewear® Bulwark® IQ Bulwark® 3X Dark Blue 5.3 Ounce 69% Cotton 25% Polyester 6% Polyoxadiazole Men's Long Sleeve Flame Resistant Henley Shirt With Concealed Pencil Stall And Chest Pocket</t>
  </si>
  <si>
    <t>QT20DBRG3XL</t>
  </si>
  <si>
    <t>R30QT20DBRG4XL</t>
  </si>
  <si>
    <t>VF Imagewear® Bulwark® IQ Bulwark® 4X Dark Blue 5.3 Ounce 69% Cotton 25% Polyester 6% Polyoxadiazole Men's Long Sleeve Flame Resistant Henley Shirt With Concealed Pencil Stall And Chest Pocket</t>
  </si>
  <si>
    <t>QT20DBRG4XL</t>
  </si>
  <si>
    <t>R30QT20DBRGL</t>
  </si>
  <si>
    <t>VF Imagewear® Bulwark® IQ Bulwark® Large Dark Blue 5.3 Ounce 69% Cotton 25% Polyester 6% Polyoxadiazole Men's Long Sleeve Flame Resistant Henley Shirt With Concealed Pencil Stall And Chest Pocket</t>
  </si>
  <si>
    <t>QT20DBRGL</t>
  </si>
  <si>
    <t>R30QT20DBRGM</t>
  </si>
  <si>
    <t>VF Imagewear® Bulwark® IQ Bulwark® Medium Dark Blue 5.3 Ounce 69% Cotton 25% Polyester 6% Polyoxadiazole Men's Long Sleeve Flame Resistant Henley Shirt With Concealed Pencil Stall And Chest Pocket</t>
  </si>
  <si>
    <t>QT20DBRGM</t>
  </si>
  <si>
    <t>R30QT20DBRGXL</t>
  </si>
  <si>
    <t>VF Imagewear® Bulwark® IQ Bulwark® X-Large Dark Blue 5.3 Ounce 69% Cotton 25% Polyester 6% Polyoxadiazole Men's Long Sleeve Flame Resistant Henley Shirt With Concealed Pencil Stall And Chest Pocket</t>
  </si>
  <si>
    <t>QT20DBRGXL</t>
  </si>
  <si>
    <t>R30QT20DBRGXXL</t>
  </si>
  <si>
    <t>VF Imagewear® Bulwark® IQ Bulwark® 2X Dark Blue 5.3 Ounce 69% Cotton 25% Polyester 6% Polyoxadiazole Men's Long Sleeve Flame Resistant Henley Shirt With Concealed Pencil Stall And Chest Pocket</t>
  </si>
  <si>
    <t>QT20DBRGXXL</t>
  </si>
  <si>
    <t>R30QT20RDRG3XL</t>
  </si>
  <si>
    <t>VF Imagewear® Bulwark® IQ 3X Red 5.3 Ounce 69% Cotton 25% Polyester 6% Polyoxadiazole Men's Long Sleeve Flame Resistant Henley Shirt With Concealed Pencil Stall And Chest Pocket</t>
  </si>
  <si>
    <t>QT20RDRG3XL</t>
  </si>
  <si>
    <t>R30QT20RDRG4XL</t>
  </si>
  <si>
    <t>VF Imagewear® Bulwark® IQ 4X Red 5.3 Ounce 69% Cotton 25% Polyester 6% Polyoxadiazole Men's Long Sleeve Flame Resistant Henley Shirt With Concealed Pencil Stall And Chest Pocket</t>
  </si>
  <si>
    <t>QT20RDRG4XL</t>
  </si>
  <si>
    <t>R30QT20RDRGL</t>
  </si>
  <si>
    <t>VF Imagewear® Bulwark® IQ Large Red 5.3 Ounce 69% Cotton 25% Polyester 6% Polyoxadiazole Men's Long Sleeve Flame Resistant Henley Shirt With Concealed Pencil Stall And Chest Pocket</t>
  </si>
  <si>
    <t>QT20RDRGL</t>
  </si>
  <si>
    <t>R30QT20RDRGM</t>
  </si>
  <si>
    <t>VF Imagewear® Bulwark® IQ Medium Red 5.3 Ounce 69% Cotton 25% Polyester 6% Polyoxadiazole Men's Long Sleeve Flame Resistant Henley Shirt With Concealed Pencil Stall And Chest Pocket</t>
  </si>
  <si>
    <t>QT20RDRGM</t>
  </si>
  <si>
    <t>R30QT20RDRGXL</t>
  </si>
  <si>
    <t>VF Imagewear® Bulwark® IQ X-Large Red 5.3 Ounce 69% Cotton 25% Polyester 6% Polyoxadiazole Men's Long Sleeve Flame Resistant Henley Shirt With Concealed Pencil Stall And Chest Pocket</t>
  </si>
  <si>
    <t>QT20RDRGXL</t>
  </si>
  <si>
    <t>R30QT20RDRGXXL</t>
  </si>
  <si>
    <t>VF Imagewear® Bulwark® IQ 2X Red 5.3 Ounce 69% Cotton 25% Polyester 6% Polyoxadiazole Men's Long Sleeve Flame Resistant Henley Shirt With Concealed Pencil Stall And Chest Pocket</t>
  </si>
  <si>
    <t>QT20RDRGXXL</t>
  </si>
  <si>
    <t>R30QT32BKRG3XL</t>
  </si>
  <si>
    <t>VF Imagewear® Bulwark® IQ 3X Black 5.3 Ounce 69% Cotton 25% Polyester 6% Polyoxadiazole Men's Flame Resistant T-Shirt With Concealed Chest Pocket</t>
  </si>
  <si>
    <t>QT32BKRG3XL</t>
  </si>
  <si>
    <t>R30QT32BKRG4XL</t>
  </si>
  <si>
    <t>VF Imagewear® Bulwark® IQ 4X Black 5.3 Ounce 69% Cotton 25% Polyester 6% Polyoxadiazole Men's Flame Resistant T-Shirt With Concealed Chest Pocket</t>
  </si>
  <si>
    <t>QT32BKRG4XL</t>
  </si>
  <si>
    <t>R30QT32BKRGL</t>
  </si>
  <si>
    <t>QT32BKRGL</t>
  </si>
  <si>
    <t>R30QT32BKRGM</t>
  </si>
  <si>
    <t>QT32BKRGM</t>
  </si>
  <si>
    <t>R30QT32BKRGXL</t>
  </si>
  <si>
    <t>QT32BKRGXL</t>
  </si>
  <si>
    <t>R30QT32BKRGXXL</t>
  </si>
  <si>
    <t>QT32BKRGXXL</t>
  </si>
  <si>
    <t>R30QT32CHRG3XL</t>
  </si>
  <si>
    <t>VF Imagewear® Bulwark® IQ 3X Charcoal 5.3 Ounce 69% Cotton 25% Polyester 6% Polyoxadiazole Men's Flame Resistant T-Shirt With Concealed Chest Pocket</t>
  </si>
  <si>
    <t>QT32CHRG3XL</t>
  </si>
  <si>
    <t>R30QT32CHRG4XL</t>
  </si>
  <si>
    <t>VF Imagewear® Bulwark® IQ 4X Charcoal 5.3 Ounce 69% Cotton 25% Polyester 6% Polyoxadiazole Men's Flame Resistant T-Shirt With Concealed Chest Pocket</t>
  </si>
  <si>
    <t>QT32CHRG4XL</t>
  </si>
  <si>
    <t>R30QT32CHRGL</t>
  </si>
  <si>
    <t>VF Imagewear® Bulwark® IQ Large Charcoal 5.3 Ounce 69% Cotton 25% Polyester 6% Polyoxadiazole Men's Flame Resistant T-Shirt With Concealed Chest Pocket</t>
  </si>
  <si>
    <t>QT32CHRGL</t>
  </si>
  <si>
    <t>R30QT32CHRGM</t>
  </si>
  <si>
    <t>VF Imagewear® Bulwark® IQ Medium Charcoal 5.3 Ounce 69% Cotton 25% Polyester 6% Polyoxadiazole Men's Flame Resistant T-Shirt With Concealed Chest Pocket</t>
  </si>
  <si>
    <t>QT32CHRGM</t>
  </si>
  <si>
    <t>R30QT32CHRGXL</t>
  </si>
  <si>
    <t>VF Imagewear® Bulwark® IQ X-Large Charcoal 5.3 Ounce 69% Cotton 25% Polyester 6% Polyoxadiazole Men's Flame Resistant T-Shirt With Concealed Chest Pocket</t>
  </si>
  <si>
    <t>QT32CHRGXL</t>
  </si>
  <si>
    <t>R30QT32CHRGXXL</t>
  </si>
  <si>
    <t>VF Imagewear® Bulwark® IQ 2X Charcoal 5.3 Ounce 69% Cotton 25% Polyester 6% Polyoxadiazole Men's Flame Resistant T-Shirt With Concealed Chest Pocket</t>
  </si>
  <si>
    <t>QT32CHRGXXL</t>
  </si>
  <si>
    <t>R30QT32DBRG3XL</t>
  </si>
  <si>
    <t>QT32DBRG3XL</t>
  </si>
  <si>
    <t>R30QT32DBRG4XL</t>
  </si>
  <si>
    <t>VF Imagewear® Bulwark® IQ Bulwark® 4X Dark Blue 5.3 Ounce 69% Cotton 25% Polyester 6% Polyoxadiazole Men's Flame Resistant T-Shirt With Concealed Chest Pocket</t>
  </si>
  <si>
    <t>QT32DBRG4XL</t>
  </si>
  <si>
    <t>R30QT32DBRGL</t>
  </si>
  <si>
    <t>QT32DBRGL</t>
  </si>
  <si>
    <t>R30QT32DBRGM</t>
  </si>
  <si>
    <t>QT32DBRGM</t>
  </si>
  <si>
    <t>R30QT32DBRGXL</t>
  </si>
  <si>
    <t>QT32DBRGXL</t>
  </si>
  <si>
    <t>R30QT32DBRGXXL</t>
  </si>
  <si>
    <t>QT32DBRGXXL</t>
  </si>
  <si>
    <t>R30QT32RDRG3XL</t>
  </si>
  <si>
    <t>VF Imagewear® Bulwark® IQ 3X Red 5.3 Ounce 69% Cotton 25% Polyester 6% Polyoxadiazole Men's Flame Resistant T-Shirt With Concealed Chest Pocket</t>
  </si>
  <si>
    <t>QT32RDRG3XL</t>
  </si>
  <si>
    <t>R30QT32RDRG4XL</t>
  </si>
  <si>
    <t>VF Imagewear® Bulwark® IQ 4X Red 5.3 Ounce 69% Cotton 25% Polyester 6% Polyoxadiazole Men's Flame Resistant T-Shirt With Concealed Chest Pocket</t>
  </si>
  <si>
    <t>QT32RDRG4XL</t>
  </si>
  <si>
    <t>R30QT32RDRGL</t>
  </si>
  <si>
    <t>VF Imagewear® Bulwark® IQ Large Red 5.3 Ounce 69% Cotton 25% Polyester 6% Polyoxadiazole Men's Flame Resistant T-Shirt With Concealed Chest Pocket</t>
  </si>
  <si>
    <t>QT32RDRGL</t>
  </si>
  <si>
    <t>R30QT32RDRGM</t>
  </si>
  <si>
    <t>VF Imagewear® Bulwark® IQ Medium Red 5.3 Ounce 69% Cotton 25% Polyester 6% Polyoxadiazole Men's Flame Resistant T-Shirt With Concealed Chest Pocket</t>
  </si>
  <si>
    <t>QT32RDRGM</t>
  </si>
  <si>
    <t>R30QT32RDRGXL</t>
  </si>
  <si>
    <t>VF Imagewear® Bulwark® IQ X-Large Red 5.3 Ounce 69% Cotton 25% Polyester 6% Polyoxadiazole Men's Flame Resistant T-Shirt With Concealed Chest Pocket</t>
  </si>
  <si>
    <t>QT32RDRGXL</t>
  </si>
  <si>
    <t>R30QT32RDRGXXL</t>
  </si>
  <si>
    <t>VF Imagewear® Bulwark® IQ 2X Red 5.3 Ounce 69% Cotton 25% Polyester 6% Polyoxadiazole Men's Flame Resistant T-Shirt With Concealed Chest Pocket</t>
  </si>
  <si>
    <t>QT32RDRGXXL</t>
  </si>
  <si>
    <t>R30SET2GYRG3XL</t>
  </si>
  <si>
    <t>VF Imagewear® Bulwark® 3X Regular Gray 6.25 Ounce Excel FR® Cotton Long Sleeve Flame Resistant T-Shirt With 1 Chest Pocket</t>
  </si>
  <si>
    <t>Knit Long Sleeve T-Shirt HRC2</t>
  </si>
  <si>
    <t>HRC2-SET2GYRG3XL</t>
  </si>
  <si>
    <t>Fabric: EXCEL FR®
Blend:6.25 oz. 100% Cotton, jersey interlock
Protection: Arc Rating ATPV 9.6 calories/cm²
HRC2
Care: Home Wash</t>
  </si>
  <si>
    <t>R30SET2GYRG4XL</t>
  </si>
  <si>
    <t>VF Imagewear® Bulwark® 4X Regular Gray 6.25 Ounce Excel FR® Cotton Long Sleeve Flame Resistant T-Shirt With 1 Chest Pocket</t>
  </si>
  <si>
    <t>HRC2-SET2GYRG4XL</t>
  </si>
  <si>
    <t>R30SET2GYRGL</t>
  </si>
  <si>
    <t>VF Imagewear® Bulwark® Large Regular Gray 6.25 Ounce Excel FR® Cotton Long Sleeve Flame Resistant T-Shirt With 1 Chest Pocket</t>
  </si>
  <si>
    <t>HRC2-SET2GYRGL</t>
  </si>
  <si>
    <t>R30SET2GYRGM</t>
  </si>
  <si>
    <t>VF Imagewear® Bulwark® Medium Regular Gray 6.25 Ounce Excel FR® Cotton Long Sleeve Flame Resistant T-Shirt With 1 Chest Pocket</t>
  </si>
  <si>
    <t>HRC2-SET2GYRGM</t>
  </si>
  <si>
    <t>R30SET2GYRGS</t>
  </si>
  <si>
    <t>VF Imagewear® Bulwark® Small Regular Gray 6.25 Ounce Excel FR® Cotton Long Sleeve Flame Resistant T-Shirt With 1 Chest Pocket</t>
  </si>
  <si>
    <t>HRC2-SET2GYRGS</t>
  </si>
  <si>
    <t>R30SET2GYRGXL</t>
  </si>
  <si>
    <t>VF Imagewear® Bulwark® X-Large Regular Gray 6.25 Ounce Excel FR® Cotton Long Sleeve Flame Resistant T-Shirt With 1 Chest Pocket</t>
  </si>
  <si>
    <t>HRC2-SET2GYRGXL</t>
  </si>
  <si>
    <t>R30SET2GYRGXXL</t>
  </si>
  <si>
    <t>VF Imagewear® Bulwark® 2X Regular Gray 6.25 Ounce Excel FR® Cotton Long Sleeve Flame Resistant T-Shirt With 1 Chest Pocket</t>
  </si>
  <si>
    <t>HRC2-SET2GYRGXXL</t>
  </si>
  <si>
    <t>R30SWW2SYRG3XL</t>
  </si>
  <si>
    <t>VF Imagewear® Bullwark® TuffWeld® 3X Regular Silver Gray Cotton Flame Resistant Long Sleeve Work Shirt</t>
  </si>
  <si>
    <t>SWW2SYRG3XL</t>
  </si>
  <si>
    <t>R30SWW2SYRGL</t>
  </si>
  <si>
    <t>VF Imagewear® Bullwark® TuffWeld® Large Regular Silver Gray Cotton Flame Resistant Long Sleeve Work Shirt</t>
  </si>
  <si>
    <t>SWW2SYRGL</t>
  </si>
  <si>
    <t>R30SWW2SYRGM</t>
  </si>
  <si>
    <t>VF Imagewear® Bullwark® TuffWeld® Medium Regular Silver Gray Cotton Flame Resistant Long Sleeve Work Shirt</t>
  </si>
  <si>
    <t>SWW2SYRGM</t>
  </si>
  <si>
    <t>R30SWW2SYRGXL</t>
  </si>
  <si>
    <t>VF Imagewear® Bullwark® TuffWeld® X-Large Regular Silver Gray Cotton Flame Resistant Long Sleeve Work Shirt</t>
  </si>
  <si>
    <t>SWW2SYRGXL</t>
  </si>
  <si>
    <t>R30SWW2SYRGXXL</t>
  </si>
  <si>
    <t>VF Imagewear® Bullwark® TuffWeld® 2X Regular Silver Gray Cotton Flame Resistant Long Sleeve Work Shirt</t>
  </si>
  <si>
    <t>SWW2SYRGXXL</t>
  </si>
  <si>
    <t>RAD64000434</t>
  </si>
  <si>
    <t>Radnor® Carbon Steel Curved Handle Scratch Brush 3 X 19 Rows</t>
  </si>
  <si>
    <t>Hand scratch brushes with a curved handle</t>
  </si>
  <si>
    <t>Industrial Brushes</t>
  </si>
  <si>
    <t>Hand Brushes</t>
  </si>
  <si>
    <t>64000434</t>
  </si>
  <si>
    <t>Radnor</t>
  </si>
  <si>
    <t>Excellent cutting action
Superior fatigue resistance</t>
  </si>
  <si>
    <t>Safety Goggles or full face shields worn over safety glasses with side shields must be worn by all operators and others in the area of power brush operations
Appropriate protective clothing and equipment must be used where there is a possibility of injury that can be prevented by such clothing or equipment
Keep all machine guards in place
Observe all speed restrictions indicated on brushes, containers, labels or printed pertinent literature.  MSFS, "Maximum Safe Free Speed" should not be exceeded under any circumstance.</t>
  </si>
  <si>
    <t>RAD64000614</t>
  </si>
  <si>
    <t>Radnor® Model HRB-14 14" Half-Round Bastard File</t>
  </si>
  <si>
    <t>The Radnor® Half-Round Bastard File is manufactured from the finest materials for long life and is excellent for use in shaping and dressing steel and castings.</t>
  </si>
  <si>
    <t>Files &amp; Accessories</t>
  </si>
  <si>
    <t>64000614</t>
  </si>
  <si>
    <t>RAD64002008</t>
  </si>
  <si>
    <t>Radnor® Model H Coil Handle Chipping Hammer With Cone and Chisel</t>
  </si>
  <si>
    <t>Radnor® Economy H Chipping Hammer with coil handle and cone &amp; chisel head.
Cone &amp; Chisel Radnor Style</t>
  </si>
  <si>
    <t>Welding Products</t>
  </si>
  <si>
    <t>Welding Support Equipment</t>
  </si>
  <si>
    <t>Chipping Hammers</t>
  </si>
  <si>
    <t>64002008</t>
  </si>
  <si>
    <t>Welded-on-head to steel shaft prevents head from coming loose.
Well-balanced handle grip for comfort and ease-of-use</t>
  </si>
  <si>
    <t>RAD64002304</t>
  </si>
  <si>
    <t>Radnor® 3/16" X 1/2" X 5" Flat No. 1 Select Soapstone With Holder (1 Holder And 1 Soapstone Per Card)</t>
  </si>
  <si>
    <t>All Holders Come with No. 1 Select Soapstone</t>
  </si>
  <si>
    <t>Markers, Soapstone &amp; Scribes</t>
  </si>
  <si>
    <t>64002304</t>
  </si>
  <si>
    <t>Temporary marking of metals during welding/fabricating operations
Temporary marking of textiles</t>
  </si>
  <si>
    <t>RAD64002351</t>
  </si>
  <si>
    <t>Miscellaneous Welding Support Equipment</t>
  </si>
  <si>
    <t>64002351</t>
  </si>
  <si>
    <t>Cutting MIG wire</t>
  </si>
  <si>
    <t>RAD64002356</t>
  </si>
  <si>
    <t>Radnor® Model MG-11 Weld Fillet Gage</t>
  </si>
  <si>
    <t>Set of seven blades comes in a handy pocket case.</t>
  </si>
  <si>
    <t>64002356</t>
  </si>
  <si>
    <t>RAD64002382</t>
  </si>
  <si>
    <t>Radnor® Model AG650C Standard Tip Cleaner</t>
  </si>
  <si>
    <t>Radnor® Quality Contact Tip Cleaners</t>
  </si>
  <si>
    <t>Gas Equipment</t>
  </si>
  <si>
    <t>Welding Gas Equipment</t>
  </si>
  <si>
    <t>Tip Cleaners</t>
  </si>
  <si>
    <t>64002382</t>
  </si>
  <si>
    <t>Tangle free loops
Tapered-ends allow smooth easy entry without scratching</t>
  </si>
  <si>
    <t>RAD64003400</t>
  </si>
  <si>
    <t>Radnor® Model 1013 Combination 10-Way Tank Wrench</t>
  </si>
  <si>
    <t>Sturdy steel wrenches for a variety of cylinder regulator torch and tip nut combinations.</t>
  </si>
  <si>
    <t>Gas Equipment Accessories</t>
  </si>
  <si>
    <t>Gas Apparatus Support Equipment</t>
  </si>
  <si>
    <t>64003400</t>
  </si>
  <si>
    <t>Made of sturdy steel</t>
  </si>
  <si>
    <t>RAD64003411</t>
  </si>
  <si>
    <t>Radnor® Model 2001 Single Flint Spark Lighter (Bulk Package, Minimum Purchase Of 10)</t>
  </si>
  <si>
    <t>Radnor® Single Flint Spark Lighter</t>
  </si>
  <si>
    <t>Spark Lighters &amp; Flints</t>
  </si>
  <si>
    <t>64003411</t>
  </si>
  <si>
    <t>Low Cost</t>
  </si>
  <si>
    <t>RAD64004999</t>
  </si>
  <si>
    <t>Radnor® 2" X 4 1/4" Shade 4 Heat Treated Glass Filter Plate</t>
  </si>
  <si>
    <t>Shade 4 Heat Treated Glass Filter Plate</t>
  </si>
  <si>
    <t>64004999</t>
  </si>
  <si>
    <t>RAD64005000</t>
  </si>
  <si>
    <t>Radnor® 2" X 4 1/4" Shade 5 Heat Treated Glass Filter Plate</t>
  </si>
  <si>
    <t>Shade 5 Heat Treated Glass Filter Plate</t>
  </si>
  <si>
    <t>64005000</t>
  </si>
  <si>
    <t>RAD64005001</t>
  </si>
  <si>
    <t>Radnor® 2" X 4 1/4" Shade 6 Heat Treated Glass Filter Plate</t>
  </si>
  <si>
    <t>Shade 6 Heat Treated Glass Filter Plate</t>
  </si>
  <si>
    <t>64005001</t>
  </si>
  <si>
    <t>RAD64005002</t>
  </si>
  <si>
    <t>Radnor® 2" X 4 1/4" Shade 8 Heat Treated Glass Filter Plate</t>
  </si>
  <si>
    <t>Shade 8 Heat Treated Glass Filter Plate</t>
  </si>
  <si>
    <t>64005002</t>
  </si>
  <si>
    <t>RAD64005003</t>
  </si>
  <si>
    <t>Radnor® 2" X 4 1/4" Shade 7 Heat Treated Glass Filter Plate</t>
  </si>
  <si>
    <t>Shade 7 Heat Treated Glass Filter Plate</t>
  </si>
  <si>
    <t>64005003</t>
  </si>
  <si>
    <t>RAD64005004</t>
  </si>
  <si>
    <t>Radnor® 2" X 4 1/4" Shade 9 Heat Treated Glass Filter Plate</t>
  </si>
  <si>
    <t>Shade 9 Heat Treated Glass Filter Plate</t>
  </si>
  <si>
    <t>64005004</t>
  </si>
  <si>
    <t>RAD64005006</t>
  </si>
  <si>
    <t>Radnor® 2" X 4 1/4" Shade 10 Heat Treated Glass Filter Plate</t>
  </si>
  <si>
    <t>Shade 10 Heat Treated Glass Filter Plate</t>
  </si>
  <si>
    <t>64005006</t>
  </si>
  <si>
    <t>RAD64005008</t>
  </si>
  <si>
    <t>Radnor® 2" X 4 1/4" Shade 11 Heat Treated Glass Filter Plate</t>
  </si>
  <si>
    <t>Shade 11 Heat Treated Glass Filter Plate</t>
  </si>
  <si>
    <t>64005008</t>
  </si>
  <si>
    <t>RAD64005009</t>
  </si>
  <si>
    <t>Radnor® 2" X 4 1/4" Shade 13 Heat Treated Glass Filter Plate</t>
  </si>
  <si>
    <t>Shade 13 Heat Treated Glass Filter Plate</t>
  </si>
  <si>
    <t>64005009</t>
  </si>
  <si>
    <t>RAD64005010</t>
  </si>
  <si>
    <t>Radnor® 2" X 4 1/4" Shade 12 Heat Treated Glass Filter Plate</t>
  </si>
  <si>
    <t>Shade 12 Heat Treated Glass Filter Plate</t>
  </si>
  <si>
    <t>64005010</t>
  </si>
  <si>
    <t>RAD64005011</t>
  </si>
  <si>
    <t>Radnor® 2" X 4 1/4" Shade 14 Heat Treated Glass Filter Plate</t>
  </si>
  <si>
    <t>Shade 14 Heat Treated Glass Filter Plate</t>
  </si>
  <si>
    <t>64005011</t>
  </si>
  <si>
    <t>RAD64005012</t>
  </si>
  <si>
    <t>Radnor® 2" X 4 1/4" Polycarbonate Safety Plate</t>
  </si>
  <si>
    <t>Clear Polycarbonate Safety Plate</t>
  </si>
  <si>
    <t>64005012</t>
  </si>
  <si>
    <t>Meet requirements of ANSI Z87.1-2003</t>
  </si>
  <si>
    <t>RAD64005014</t>
  </si>
  <si>
    <t>Radnor® 2" X 4 1/4" CR-39® Cover Plate</t>
  </si>
  <si>
    <t>CR-39® Clear Cover Plate</t>
  </si>
  <si>
    <t>64005014</t>
  </si>
  <si>
    <t>RAD64005016</t>
  </si>
  <si>
    <t>Radnor® 2" X 4 1/4" Shade 9 Gold-Coated Polycarbonate Filter Plate</t>
  </si>
  <si>
    <t>Shade 9 Polycarbonate Gold-Coated Filter Plate</t>
  </si>
  <si>
    <t>64005016</t>
  </si>
  <si>
    <t>RAD64005018</t>
  </si>
  <si>
    <t>Radnor® 2" X 4 1/4" Shade 10 Gold-Coated Polycarbonate Filter Plate</t>
  </si>
  <si>
    <t>Shade 10 Polycarbonate Gold-Coated Filter Plate</t>
  </si>
  <si>
    <t>64005018</t>
  </si>
  <si>
    <t>RAD64005020</t>
  </si>
  <si>
    <t>Radnor® 2" X 4 1/4" 1.5 Diopter Polycarbonate Magnifying Lens</t>
  </si>
  <si>
    <t>1.50 Polycarbonate Magnifier Lens</t>
  </si>
  <si>
    <t>64005020</t>
  </si>
  <si>
    <t>RAD64005022</t>
  </si>
  <si>
    <t>Radnor® 2" X 4 1/4" 2 Diopter Polycarbonate Magnifying Lens</t>
  </si>
  <si>
    <t>2.00 Polycarbonate Magnifier Lens</t>
  </si>
  <si>
    <t>64005022</t>
  </si>
  <si>
    <t>RAD64005023</t>
  </si>
  <si>
    <t>Radnor® 4 1/2" X 5 1/4" Shade 5 Heat Treated Glass Filter Plate</t>
  </si>
  <si>
    <t>64005023</t>
  </si>
  <si>
    <t>RAD64005024</t>
  </si>
  <si>
    <t>Radnor® 4 1/2" X 5 1/4" Shade 8 Heat Treated Glass Filter Plate</t>
  </si>
  <si>
    <t>64005024</t>
  </si>
  <si>
    <t>RAD64005026</t>
  </si>
  <si>
    <t>Radnor® 4 1/2" X 5 1/4" Shade 9 Heat Treated Glass Filter Plate</t>
  </si>
  <si>
    <t>64005026</t>
  </si>
  <si>
    <t>RAD64005028</t>
  </si>
  <si>
    <t>Radnor® 4 1/2" X 5 1/4" Shade 10 Heat Treated Glass Filter Plate</t>
  </si>
  <si>
    <t>64005028</t>
  </si>
  <si>
    <t>RAD64005030</t>
  </si>
  <si>
    <t>Radnor® 4 1/2" X 5 1/4" Shade 11 Heat Treated Glass Filter Plate</t>
  </si>
  <si>
    <t>64005030</t>
  </si>
  <si>
    <t>RAD64005031</t>
  </si>
  <si>
    <t>Radnor® 4 1/2" X 5 1/4" Shade 13 Heat Treated Glass Filter Plate</t>
  </si>
  <si>
    <t>64005031</t>
  </si>
  <si>
    <t>RAD64005032</t>
  </si>
  <si>
    <t>Radnor® 4 1/2" X 5 1/4" Shade 12 Heat Treated Glass Filter Plate</t>
  </si>
  <si>
    <t>64005032</t>
  </si>
  <si>
    <t>RAD64005033</t>
  </si>
  <si>
    <t>Radnor® 4 1/2" X 5 1/4" Shade 14 Heat Treated Glass Filter Plate</t>
  </si>
  <si>
    <t>64005033</t>
  </si>
  <si>
    <t>RAD64005034</t>
  </si>
  <si>
    <t>Radnor® 4 1/2" X 5 1/4" Polycarbonate Safety Plate</t>
  </si>
  <si>
    <t>64005034</t>
  </si>
  <si>
    <t>RAD64005036</t>
  </si>
  <si>
    <t>Radnor® 4 1/2" X 5 1/4" CR-39® Cover Plate</t>
  </si>
  <si>
    <t>64005036</t>
  </si>
  <si>
    <t>RAD64005037</t>
  </si>
  <si>
    <t>Radnor® 4 1/2" X 5 1/4" Shade 8 Gold-Coated Polycarbonate Filter Plate</t>
  </si>
  <si>
    <t>Shade 8 Polycarbonate Gold-Coated Filter Plate</t>
  </si>
  <si>
    <t>64005037</t>
  </si>
  <si>
    <t>RAD64005038</t>
  </si>
  <si>
    <t>Radnor® 4 1/2" X 5 1/4" Shade 9 Gold-Coated Polycarbonate Filter Plate</t>
  </si>
  <si>
    <t>64005038</t>
  </si>
  <si>
    <t>RAD64005040</t>
  </si>
  <si>
    <t>Radnor® 4 1/2" X 5 1/4" Shade 10 Gold-Coated Polycarbonate Filter Plate</t>
  </si>
  <si>
    <t>64005040</t>
  </si>
  <si>
    <t>RAD64005042</t>
  </si>
  <si>
    <t>Radnor® 50mm Shade 5 Polycarbonate Filter Lens (2 Each Per Pair)</t>
  </si>
  <si>
    <t>Shade 5 Polycarbonate Filter Lens</t>
  </si>
  <si>
    <t>64005042</t>
  </si>
  <si>
    <t>RAD64005043</t>
  </si>
  <si>
    <t>Radnor® 50mm Shade 4 Hardened Glass Filter Lens (2 Each Per Pair)</t>
  </si>
  <si>
    <t>Shade 4 Hardened Glass Filter Lens</t>
  </si>
  <si>
    <t>64005043</t>
  </si>
  <si>
    <t>RAD64005044</t>
  </si>
  <si>
    <t>Radnor® 50mm Polycarbonate Cover Lens (2 Each Per Pair)</t>
  </si>
  <si>
    <t>Clear Polycarbonate Cover Lens</t>
  </si>
  <si>
    <t>64005044</t>
  </si>
  <si>
    <t>RAD64005050</t>
  </si>
  <si>
    <t>Radnor® 2" X 4 1/4" 0.75 Diopter Polycarbonate Magnifying Lens</t>
  </si>
  <si>
    <t>0.75 Polycarbonate Magnifier Lens</t>
  </si>
  <si>
    <t>64005050</t>
  </si>
  <si>
    <t>RAD64005051</t>
  </si>
  <si>
    <t>Radnor® 2" X 4 1/4" 1 Diopter Polycarbonate Magnifying Lens</t>
  </si>
  <si>
    <t>1.00 Polycarbonate Magnifier Lens</t>
  </si>
  <si>
    <t>64005051</t>
  </si>
  <si>
    <t>RAD64005052</t>
  </si>
  <si>
    <t>Radnor® 2" X 4 1/4" 1.25 Diopter Polycarbonate Magnifying Lens</t>
  </si>
  <si>
    <t>1.25 Polycarbonate Magnifier Lens</t>
  </si>
  <si>
    <t>64005052</t>
  </si>
  <si>
    <t>RAD64005053</t>
  </si>
  <si>
    <t>Radnor® 2" X 4 1/4" 1.75 Diopter Polycarbonate Magnifying Lens</t>
  </si>
  <si>
    <t>1.75 Polycarbonate Magnifier Lens</t>
  </si>
  <si>
    <t>64005053</t>
  </si>
  <si>
    <t>RAD64005054</t>
  </si>
  <si>
    <t>Radnor® 2" X 4 1/4" 2.25 Diopter Polycarbonate Magnifying Lens</t>
  </si>
  <si>
    <t>2.25 Polycarbonate Magnifier Lens</t>
  </si>
  <si>
    <t>64005054</t>
  </si>
  <si>
    <t>RAD64005055</t>
  </si>
  <si>
    <t>Radnor® 2" X 4 1/4" 2.5 Diopter Polycarbonate Magnifying Lens</t>
  </si>
  <si>
    <t>2.50 Polycarbonate Magnifier Lens</t>
  </si>
  <si>
    <t>64005055</t>
  </si>
  <si>
    <t>RAD64005060</t>
  </si>
  <si>
    <t>Radnor® 2" X 4 1/4" Shade 8 Gold-Coated Polycarbonate Filter Plate</t>
  </si>
  <si>
    <t>64005060</t>
  </si>
  <si>
    <t>RAD64005061</t>
  </si>
  <si>
    <t>Radnor® 2" X 4 1/4" Shade 11 Gold-Coated Polycarbonate Filter Plate</t>
  </si>
  <si>
    <t>Shade 11 Polycarbonate Gold-Coated Filter Plate</t>
  </si>
  <si>
    <t>64005061</t>
  </si>
  <si>
    <t>RAD64005062</t>
  </si>
  <si>
    <t>Radnor® 2" X 4 1/4" Shade 12 Gold-Coated Polycarbonate Filter Plate</t>
  </si>
  <si>
    <t>Shade 12 Polycarbonate Gold-Coated Filter Plate</t>
  </si>
  <si>
    <t>64005062</t>
  </si>
  <si>
    <t>RAD64005063</t>
  </si>
  <si>
    <t>Radnor® 4 1/2" X 5 1/4" Shade 11 Gold-Coated Polycarbonate Filter Plate</t>
  </si>
  <si>
    <t>64005063</t>
  </si>
  <si>
    <t>RAD64005064</t>
  </si>
  <si>
    <t>Radnor® 4 1/2" X 5 1/4" Shade 12 Gold-Coated Polycarbonate Filter Plate</t>
  </si>
  <si>
    <t>64005064</t>
  </si>
  <si>
    <t>RAD64005070</t>
  </si>
  <si>
    <t>Radnor® 2" X 4 1/4" 0.75 Diopter Glass Magnifying Lens</t>
  </si>
  <si>
    <t>0.75 Glass Magnifier Lens</t>
  </si>
  <si>
    <t>64005070</t>
  </si>
  <si>
    <t>RAD64005071</t>
  </si>
  <si>
    <t>Radnor® 2" X 4 1/4" 1 Diopter Glass Magnifying Lens</t>
  </si>
  <si>
    <t>1.00 Glass Magnifier Lens</t>
  </si>
  <si>
    <t>64005071</t>
  </si>
  <si>
    <t>RAD64005072</t>
  </si>
  <si>
    <t>Radnor® 2" X 4 1/4" 1.25 Diopter Glass Magnifying Lens</t>
  </si>
  <si>
    <t>1.25 Glass Magnifier Lens</t>
  </si>
  <si>
    <t>64005072</t>
  </si>
  <si>
    <t>RAD64005073</t>
  </si>
  <si>
    <t>Radnor® 2" X 4 1/4" 1.5 Diopter Glass Magnifying Lens</t>
  </si>
  <si>
    <t>1.50 Glass Magnifier Lens</t>
  </si>
  <si>
    <t>64005073</t>
  </si>
  <si>
    <t>RAD64005074</t>
  </si>
  <si>
    <t>Radnor® 2" X 4 1/4" 1.75 Diopter Glass Magnifying Lens</t>
  </si>
  <si>
    <t>1.75 Glass Magnifier Lens</t>
  </si>
  <si>
    <t>64005074</t>
  </si>
  <si>
    <t>RAD64005075</t>
  </si>
  <si>
    <t>Radnor® 2" X 4 1/4" 2 Diopter Glass Magnifying Lens</t>
  </si>
  <si>
    <t>2.00 Glass Magnifier Lens</t>
  </si>
  <si>
    <t>64005075</t>
  </si>
  <si>
    <t>RAD64005076</t>
  </si>
  <si>
    <t>Radnor® 2" X 4 1/4" 2.25 Diopter Glass Magnifying Lens</t>
  </si>
  <si>
    <t>2.25 Glass Magnifier Lens</t>
  </si>
  <si>
    <t>64005076</t>
  </si>
  <si>
    <t>RAD64005077</t>
  </si>
  <si>
    <t>Radnor® 2" X 4 1/4" 2.5 Diopter Glass Magnifying Lens</t>
  </si>
  <si>
    <t>2.50 Glass Magnifier Lens</t>
  </si>
  <si>
    <t>64005077</t>
  </si>
  <si>
    <t>RAD64005078</t>
  </si>
  <si>
    <t>Radnor® 2" X 4 1/4" 3 Diopter Glass Magnifying Lens</t>
  </si>
  <si>
    <t>3.00 Glass Magnifier Lens</t>
  </si>
  <si>
    <t>64005078</t>
  </si>
  <si>
    <t>RAD64005080</t>
  </si>
  <si>
    <t>Radnor® Welding Goggles With Green Hard Plastic Frame And Shade 5 Green 50mm Round Lens</t>
  </si>
  <si>
    <t>50mm Welding Goggles are light-weight, hard plastic goggles.  Comes with 50mm (2") Shade 5 polycarbonate lens.  Baffled side-shields allow maximum ventilation while preventing entry of light.  Extra depth of the frame allows for a magnifier lens (sold separately).  Comfort is achieved with an elastic headband and nose piece.  Excellent protection with economy.</t>
  </si>
  <si>
    <t>64005080</t>
  </si>
  <si>
    <t>RAD64005081</t>
  </si>
  <si>
    <t>Radnor® Indirect Vent Splash Goggles With Gray Low Profile Frame And Clear Lens</t>
  </si>
  <si>
    <t>Radnor® Splash Goggles have a compact and low profile design. 5.5 base, cylindrical lens for less distortion. This tough, modern look and stylish design is backed by a 2.5 cm elastic strap for comfort and indirect vent caps on top for unsurpassed splash resistance and ventilation at the same time.</t>
  </si>
  <si>
    <t>64005081</t>
  </si>
  <si>
    <t>RAD64005082</t>
  </si>
  <si>
    <t>Radnor® Indirect Vent Splash Goggles With Gray Low Profile Frame And Gray Lens</t>
  </si>
  <si>
    <t>64005082</t>
  </si>
  <si>
    <t>RAD64005083</t>
  </si>
  <si>
    <t>Radnor® Indirect Vent Splash Goggles With Gray Low Profile Frame And Amber Lens</t>
  </si>
  <si>
    <t>64005083</t>
  </si>
  <si>
    <t>RAD64005086</t>
  </si>
  <si>
    <t>Radnor® Fixed Front Welding Goggles With Green Rigid Frame And Shade 5 Green 2" X 4" Lens</t>
  </si>
  <si>
    <t>Rigid thermoplastic frame offers superior heat and impact protection that fits easily over glasses.  Comes with a tough, shade 5 polycarbonate lens.  Comfort and protection together with a contoured shape that fits snug to keep out dirt and light with an adjustable elastic band to keep them firmly in place.</t>
  </si>
  <si>
    <t>64005086</t>
  </si>
  <si>
    <t>RAD64005088</t>
  </si>
  <si>
    <t>Radnor® Lift Front Welding Goggles With Green Soft Frame And Shade 5 Green 2" X 4" Lens</t>
  </si>
  <si>
    <t>Soft contoured vinyl frame fits snug to your face and over eyeglasses. A tough polycarbonate lens (Shade 5) is fitted to an easy-to-use lift frame for maximum on-the-job versatility. Hooded vents prevent fogging and offer good ventilation.</t>
  </si>
  <si>
    <t>64005088</t>
  </si>
  <si>
    <t>RAD64005090</t>
  </si>
  <si>
    <t>Radnor® Fixed Front Welding Goggles With Green Soft Frame And Shade 5 Green 2" X 4" Lens</t>
  </si>
  <si>
    <t>Soft, flexible frame offers superior heat and impact protection that fits easily over glasses. Comes with a tough, shade 5 polycarbonate lens. Comfort and protection together with a contoured shape that fits snug to keep out dirt and light with an adjustable elastic band to keep them firmly in place.</t>
  </si>
  <si>
    <t>64005090</t>
  </si>
  <si>
    <t>RAD64005093</t>
  </si>
  <si>
    <t>Radnor® Direct Vent Dust Goggles With Clear Soft Frame And Clear Lens (Bulk Packaging)</t>
  </si>
  <si>
    <t>Radnor® Ventilated Safety Goggles have soft vinyl frame that fits snug and can be worn for extended periods of time. The transparent frame allows vision in all directions and has hooded vents that prevent fogging and aid ventilation while the tough polycarbonate lens offers protection against dust and flying objects.</t>
  </si>
  <si>
    <t>64005093</t>
  </si>
  <si>
    <t>Dust
Flying Objects</t>
  </si>
  <si>
    <t>RAD64005095</t>
  </si>
  <si>
    <t>Radnor® Indirect Vent Chemical Splash Goggles With Clear Soft Frame And Clear Lens (Bulk Packaging)</t>
  </si>
  <si>
    <t>Soft vinyl frame fits snug and can be worn for extended periods of time with comfort.</t>
  </si>
  <si>
    <t>64005095</t>
  </si>
  <si>
    <t>Dust
Splashes
Light impact</t>
  </si>
  <si>
    <t>RAD64005096</t>
  </si>
  <si>
    <t>Radnor® Direct Vent Dust Goggles With Clear Soft Frame And Clear Anti-Fog Lens (Bulk Packaging)</t>
  </si>
  <si>
    <t>64005096</t>
  </si>
  <si>
    <t>RAD64005097</t>
  </si>
  <si>
    <t>Radnor® Indirect Vent Chemical Splash Goggles With Clear Soft Frame And Clear Anti-Fog Lens (Bulk Packaging)</t>
  </si>
  <si>
    <t>64005097</t>
  </si>
  <si>
    <t>RAD64005098</t>
  </si>
  <si>
    <t>Radnor® Black Elastic Goggle Band For Use With Radnor® Chemical Splash Goggles (4 Per Pack)</t>
  </si>
  <si>
    <t>Radnor® Replacement Elastic Goggle Band is an exact replacement for all Radnor® Welding Goggles, Ventilated Safety Goggles and Chemical Splash Goggles.</t>
  </si>
  <si>
    <t>64005098</t>
  </si>
  <si>
    <t>RAD64005100</t>
  </si>
  <si>
    <t>Radnor® 24S-Black Welding Helmet With 2" X 4 1/4" Fixed Shade 10 Auto Darkening Lens</t>
  </si>
  <si>
    <t>Radnor® 24S is the perfect generap purpose helmet.</t>
  </si>
  <si>
    <t>Welding Helmets</t>
  </si>
  <si>
    <t>64005100</t>
  </si>
  <si>
    <t>Great for Stick, MIG and general purpose TIG welding.</t>
  </si>
  <si>
    <t>Solar powered so there are never any batteries to change.</t>
  </si>
  <si>
    <t>Not recommended for TIG welding less than 40 Amps.</t>
  </si>
  <si>
    <t>RAD64005105</t>
  </si>
  <si>
    <t>Radnor® 2" X 4 1/4" 24S Fixed Shade 10 Auto Darkening Welding Lens For Fixed Front And Lift Front Helmets</t>
  </si>
  <si>
    <t>Radnor® Single Shade Auto-Darkening Welding Lenses Are Perfect For General Purpose Welding.</t>
  </si>
  <si>
    <t>64005105</t>
  </si>
  <si>
    <t xml:space="preserve">Ideal for general purpose stick and MIG welding. </t>
  </si>
  <si>
    <t>RAD64005108</t>
  </si>
  <si>
    <t>Radnor® Black 54P Fixed Front Welding Helmet With 5 1/4" X 4 1/2" Shade 10 Passive Lens</t>
  </si>
  <si>
    <t>Radnor® Passive welding helmets for general-purpose welding.</t>
  </si>
  <si>
    <t>64005108</t>
  </si>
  <si>
    <t>General-purpose welding</t>
  </si>
  <si>
    <t>RAD64005109</t>
  </si>
  <si>
    <t>Radnor® Black 24PF Lift Front Welding Helmet With 2" X 4 1/4" Shade 10 Passive Lens</t>
  </si>
  <si>
    <t>64005109</t>
  </si>
  <si>
    <t>RAD64005110</t>
  </si>
  <si>
    <t>Radnor® Black 24P Fixed Front Welding Helmet With 2" X 4 1/4" Shade 10 Passive Lens</t>
  </si>
  <si>
    <t>64005110</t>
  </si>
  <si>
    <t>RAD64005111</t>
  </si>
  <si>
    <t>Radnor® Black 45P Fixed Front Welding Helmet With 4 1/2" X 5 1/4" Shade 10 Passive Lens</t>
  </si>
  <si>
    <t>64005111</t>
  </si>
  <si>
    <t>RAD64005114</t>
  </si>
  <si>
    <t>Polycarbonate Cover Plates for Radnor® Welding Helmets</t>
  </si>
  <si>
    <t>64005114</t>
  </si>
  <si>
    <t>Polycarbonate cover plates are not safety lenses-Always wear safety glasses when welding</t>
  </si>
  <si>
    <t>RAD64005115</t>
  </si>
  <si>
    <t>64005115</t>
  </si>
  <si>
    <t>RAD64005116</t>
  </si>
  <si>
    <t>64005116</t>
  </si>
  <si>
    <t>RAD64005117</t>
  </si>
  <si>
    <t>64005117</t>
  </si>
  <si>
    <t>RAD64005118</t>
  </si>
  <si>
    <t>64005118</t>
  </si>
  <si>
    <t>RAD64005119</t>
  </si>
  <si>
    <t>64005119</t>
  </si>
  <si>
    <t>RAD64005120</t>
  </si>
  <si>
    <t>64005120</t>
  </si>
  <si>
    <t>RAD64005121</t>
  </si>
  <si>
    <t>Radnor® Slotted Hardhat Adapter For Radnor® Hardhats</t>
  </si>
  <si>
    <t>Radnor® Hard Cap Adapter has a 4 position ratchet with adjustable tension. This adapter will fit Radnor® slotted hard caps.</t>
  </si>
  <si>
    <t>64005121</t>
  </si>
  <si>
    <t>RAD64005122</t>
  </si>
  <si>
    <t>64005122</t>
  </si>
  <si>
    <t>RAD64005171</t>
  </si>
  <si>
    <t>Radnor® 2" X 4 1/4" 1 Diopter Polycarbonate Magnifying Lens With Universal Adapter</t>
  </si>
  <si>
    <t>Mag Lens with Universal Adapter</t>
  </si>
  <si>
    <t>64005171</t>
  </si>
  <si>
    <t>RAD64005173</t>
  </si>
  <si>
    <t>Radnor® 2" X 4 1/4" 1.5 Diopter Polycarbonate Magnifying Lens With Universal Adapter</t>
  </si>
  <si>
    <t>64005173</t>
  </si>
  <si>
    <t>RAD64005175</t>
  </si>
  <si>
    <t>Radnor® 2" X 4 1/4" 2 Diopter Polycarbonate Magnifying Lens With Universal Adapter</t>
  </si>
  <si>
    <t>64005175</t>
  </si>
  <si>
    <t>RAD64005177</t>
  </si>
  <si>
    <t>Radnor® 2" X 4 1/4" 2.5 Diopter Polycarbonate Magnifying Lens With Universal Adapter</t>
  </si>
  <si>
    <t>64005177</t>
  </si>
  <si>
    <t>RAD64005178</t>
  </si>
  <si>
    <t>Radnor® 2" X 4 1/4" 3 Diopter Polycarbonate Magnifying Lens With Universal Adapter</t>
  </si>
  <si>
    <t>64005178</t>
  </si>
  <si>
    <t>RAD64005199</t>
  </si>
  <si>
    <t>Radnor® Lite Black Welding Helmet With 90mm X 110mm Variable Shades 9 - 13 Auto Darkening Lens</t>
  </si>
  <si>
    <t>64005199</t>
  </si>
  <si>
    <t>This is what auto-darkening helmets were meant to be! Introducing the All-New Radnor® DV Series Auto-Darkening Welding Helmets.
Upgrade from your old passive or analog auto-darkening helmets to the new generation of digital. DV Series helmets offer the perfect combination of the very latest in variable shade technology and eye-catching designs! The Radnor® DV Series takes older analog technology to the next level.  DV Series helmets feature ASIC (Application Specific Integrated Circuit) technology that minimizes electromagnetic noise interference, increases arc detection capability, and reduces the number of components on the circuit board to provide increased reliability. Combine that with superb optics and eye-catching graphics to provide your customers with industrial quality helmets at an unmatched price.</t>
  </si>
  <si>
    <t>2 year warranty</t>
  </si>
  <si>
    <t>RAD64005201</t>
  </si>
  <si>
    <t>Radnor® DV Series Orange And Black Welding Helmet With 5 1/4" X 4 1/2" DV35 Variable Shade 9-13 Auto-Darkening Lens And Blaze Graphics</t>
  </si>
  <si>
    <t>64005201</t>
  </si>
  <si>
    <t>RAD64005202</t>
  </si>
  <si>
    <t>Radnor® DV Series Black, White And Red Welding Helmet With 5 1/4" X 4 1/2" DV35 Variable Shade 9-13 Auto-Darkening Lens And Skull Graphics</t>
  </si>
  <si>
    <t>64005202</t>
  </si>
  <si>
    <t>RAD64005210</t>
  </si>
  <si>
    <t>Radnor® DV Series Black Welding Helmet With 5 1/4" X 4 1/2" DV48 Variable Shade 5-14 Auto-Darkening Lens</t>
  </si>
  <si>
    <t>64005210</t>
  </si>
  <si>
    <t>RAD64005211</t>
  </si>
  <si>
    <t>Radnor® DV Series Orange And Black Welding Helmet With 5 1/4" X 4 1/2" DV48 Variable Shade 5-14 Auto-Darkening Lens And Blaze Graphics</t>
  </si>
  <si>
    <t>64005211</t>
  </si>
  <si>
    <t>RAD64005212</t>
  </si>
  <si>
    <t>Radnor® DV Series Black, White And Red Welding Helmet With 5 1/4" X 4 1/2" DV48 Variable Shade 5-14 Auto-Darkening Lens And Skull Graphics</t>
  </si>
  <si>
    <t>64005212</t>
  </si>
  <si>
    <t>RAD64005223</t>
  </si>
  <si>
    <t>Radnor® DV Series Blue, White And Silver Welding Helmet With 5 1/4" X 4 1/2" DV81 Variable Shade 5-14 Auto-Darkening Lens And Blue Fusion Graphics</t>
  </si>
  <si>
    <t>64005223</t>
  </si>
  <si>
    <t>RAD64006900</t>
  </si>
  <si>
    <t>Radnor® Starter Welder's Kit</t>
  </si>
  <si>
    <t>64006900</t>
  </si>
  <si>
    <t>RAD64051010</t>
  </si>
  <si>
    <t>64051010</t>
  </si>
  <si>
    <t>SmoothDome™ Caps meet or exceed applicable requirements for a Type I (top-impact) helmet as outlined in ANSI Z89.1-2003, Class E (electrical high voltage).</t>
  </si>
  <si>
    <t>RAD64051011</t>
  </si>
  <si>
    <t>64051011</t>
  </si>
  <si>
    <t>RAD64051012</t>
  </si>
  <si>
    <t>64051012</t>
  </si>
  <si>
    <t>RAD64051013</t>
  </si>
  <si>
    <t>64051013</t>
  </si>
  <si>
    <t>RAD64051014</t>
  </si>
  <si>
    <t>64051014</t>
  </si>
  <si>
    <t>RAD64051015</t>
  </si>
  <si>
    <t>64051015</t>
  </si>
  <si>
    <t>RAD64051016</t>
  </si>
  <si>
    <t>64051016</t>
  </si>
  <si>
    <t>RAD64051017</t>
  </si>
  <si>
    <t>64051017</t>
  </si>
  <si>
    <t>RAD64051018</t>
  </si>
  <si>
    <t>64051018</t>
  </si>
  <si>
    <t>RAD64051019</t>
  </si>
  <si>
    <t>Radnor® Standard 1-Touch Hard Cap Suspension</t>
  </si>
  <si>
    <t>64051019</t>
  </si>
  <si>
    <t>RAD64051020</t>
  </si>
  <si>
    <t>64051020</t>
  </si>
  <si>
    <t>RAD64051021</t>
  </si>
  <si>
    <t>64051021</t>
  </si>
  <si>
    <t>RAD64051022</t>
  </si>
  <si>
    <t>64051022</t>
  </si>
  <si>
    <t>RAD64051023</t>
  </si>
  <si>
    <t>64051023</t>
  </si>
  <si>
    <t>RAD64051024</t>
  </si>
  <si>
    <t>64051024</t>
  </si>
  <si>
    <t>RAD64051025</t>
  </si>
  <si>
    <t>64051025</t>
  </si>
  <si>
    <t>RAD64051026</t>
  </si>
  <si>
    <t>64051026</t>
  </si>
  <si>
    <t>RAD64051029</t>
  </si>
  <si>
    <t>Radnor® Size 6 1/2 - 8 Standard Ratchet Hard Cap Suspension</t>
  </si>
  <si>
    <t>The Fas-Trac® Ratchet Suspension system, which contains no metal parts, is an easily adjustable, snug-fitting system specialy designed to work with MSA Protective Hats and Caps to provide essential crown clearance to absorb impact energy.</t>
  </si>
  <si>
    <t>64051029</t>
  </si>
  <si>
    <t>RAD64051040</t>
  </si>
  <si>
    <t>Radnor® White Polyethylene Bump Cap  With Adjustable Headband</t>
  </si>
  <si>
    <t>NEW!  Radnor® Polyethylene Bump Caps</t>
  </si>
  <si>
    <t>64051040</t>
  </si>
  <si>
    <t>Food/Beverage Processing
Automotive Service Centers
Distribution Centers
General Maintenance</t>
  </si>
  <si>
    <t>WARNING:  BUMP CAPS ARE NOT SAFETY HELMETS AND DO NOT MEET OSHA OR ANSI REQUIREMENTS FOR HEAD PROTECTION</t>
  </si>
  <si>
    <t>RAD64051041</t>
  </si>
  <si>
    <t>Radnor® Yellow Polyethylene Bump Cap  With Adjustable Headband</t>
  </si>
  <si>
    <t>64051041</t>
  </si>
  <si>
    <t>RAD64051042</t>
  </si>
  <si>
    <t>Radnor® Blue Polyethylene Bump Cap  With Adjustable Headband</t>
  </si>
  <si>
    <t>64051042</t>
  </si>
  <si>
    <t>RAD64051044</t>
  </si>
  <si>
    <t>Radnor® Red Polyethylene Bump Cap  With Adjustable Headband</t>
  </si>
  <si>
    <t>64051044</t>
  </si>
  <si>
    <t>RAD64051047</t>
  </si>
  <si>
    <t>Radnor® Green Polyethylene Bump Cap  With Adjustable Headband</t>
  </si>
  <si>
    <t>64051047</t>
  </si>
  <si>
    <t>RAD64051048</t>
  </si>
  <si>
    <t>Radnor® Orange Polyethylene Bump Cap  With Adjustable Headband</t>
  </si>
  <si>
    <t>64051048</t>
  </si>
  <si>
    <t>RAD64051060</t>
  </si>
  <si>
    <t>Radnor® Cotton Sweatband For Headgear</t>
  </si>
  <si>
    <t>64051060</t>
  </si>
  <si>
    <t>RAD64051065</t>
  </si>
  <si>
    <t>Radnor® Plastic Ratchet Headgear</t>
  </si>
  <si>
    <t>Radnor® Ratchet Headgear Without Faceshield</t>
  </si>
  <si>
    <t>64051065</t>
  </si>
  <si>
    <t>RAD64051066</t>
  </si>
  <si>
    <t>Radnor® Aluminum Faceshield Mounting Brackets For Hard Hats</t>
  </si>
  <si>
    <t>64051066</t>
  </si>
  <si>
    <t>RAD64051067</t>
  </si>
  <si>
    <t>Radnor® Plastic Faceshield Mounting Brackets For Hard Hats</t>
  </si>
  <si>
    <t>64051067</t>
  </si>
  <si>
    <t>RAD64051068</t>
  </si>
  <si>
    <t>Radnor® Plastic Faceshield Mounting Brackets With Rubber Band For Hard Hats</t>
  </si>
  <si>
    <t>64051068</t>
  </si>
  <si>
    <t>RAD64051076</t>
  </si>
  <si>
    <t>Radnor® Aluminum Faceshield Mounting Bracket For Full Brim Hard Hats</t>
  </si>
  <si>
    <t>Radnor® aluminum bracket for full brim hardhats</t>
  </si>
  <si>
    <t>64051076</t>
  </si>
  <si>
    <t>Visors sold separately</t>
  </si>
  <si>
    <t>RAD64051101</t>
  </si>
  <si>
    <t>Radnor® Visitor Spec Series Safety Glasses With Clear Frame And Clear Polycarbonate Lens</t>
  </si>
  <si>
    <t>Radnor® Visitor Spec Series eyewearis made of durable polycarbonate material and blocks 100% Of UV rays and offers good eye protection for visitors.</t>
  </si>
  <si>
    <t>64051101</t>
  </si>
  <si>
    <t>Meets ANSI Z87+ Standard</t>
  </si>
  <si>
    <t>RAD64051135</t>
  </si>
  <si>
    <t>Radnor® Readers Series 1.5 Diopter Safety Glasses With Clear Frame And Clear Polycarbonate Anti-Scratch Lens</t>
  </si>
  <si>
    <t xml:space="preserve">Radnor® Readers Series Safety Glasses are safety glasses with power. With focus powers of weak, medium and strong built in to a scratch resistant lens you have the best in comfort, style and functionality. </t>
  </si>
  <si>
    <t>64051135</t>
  </si>
  <si>
    <t>RAD64051136</t>
  </si>
  <si>
    <t>Radnor® Readers Series 2.0 Diopter Safety Glasses With Clear Frame And Clear Polycarbonate Anti-Scratch Lens</t>
  </si>
  <si>
    <t>64051136</t>
  </si>
  <si>
    <t>RAD64051137</t>
  </si>
  <si>
    <t>Radnor® Readers Series 2.5 Diopter Safety Glasses With Clear Frame And Clear Polycarbonate Anti-Scratch Lens</t>
  </si>
  <si>
    <t>64051137</t>
  </si>
  <si>
    <t>RAD64051141</t>
  </si>
  <si>
    <t>64051141</t>
  </si>
  <si>
    <t>Block 99.9% of harmful UV rays</t>
  </si>
  <si>
    <t>RAD64051142</t>
  </si>
  <si>
    <t>64051142</t>
  </si>
  <si>
    <t>RAD64051143</t>
  </si>
  <si>
    <t>64051143</t>
  </si>
  <si>
    <t>Block 99.9% of harmful UV rays
Meets ANSI Z87+ Standard</t>
  </si>
  <si>
    <t>RAD64051201</t>
  </si>
  <si>
    <t>Radnor® Retro Series Safety Glasses With Blue Frame, Clear Anti-Scratch Lens And Integrated Sideshields</t>
  </si>
  <si>
    <t>Radnor® Retro Series Universal Lens Eyewear.  Durable nylon universal-fit frame with adjustable click-to-fit temples offers solid protection at a great price.</t>
  </si>
  <si>
    <t>64051201</t>
  </si>
  <si>
    <t>RAD64051202</t>
  </si>
  <si>
    <t>Radnor® Retro Series Safety Glasses With Blue Frame, Gray Anti-Scratch Lens And Integrated Sideshields</t>
  </si>
  <si>
    <t>64051202</t>
  </si>
  <si>
    <t>RAD64051203</t>
  </si>
  <si>
    <t>Radnor® Retro Series Safety Glasses With Black Frame, Clear Anti-Scratch Lens And Integrated Sideshields</t>
  </si>
  <si>
    <t>64051203</t>
  </si>
  <si>
    <t>RAD64051204</t>
  </si>
  <si>
    <t>Radnor® Retro Series Safety Glasses With Black Frame, Gray Anti-Scratch Lens And Integrated Sideshields</t>
  </si>
  <si>
    <t>64051204</t>
  </si>
  <si>
    <t>RAD64051205</t>
  </si>
  <si>
    <t>Radnor® Classic Series Safety Glasses With Clear Frame And Clear Polycarbonate Anti-Scratch Lens</t>
  </si>
  <si>
    <t xml:space="preserve">The Classic Series Eyewear by Radnor® features a durable, lightweight polycarbonate lens with a scratch-resistant coating in a destinctive wraparound single lens design. The flexible temple design allows the use of a variety of cords for greater convenience which increases wearer compliance. </t>
  </si>
  <si>
    <t>64051205</t>
  </si>
  <si>
    <t>RAD64051206</t>
  </si>
  <si>
    <t>Radnor® Classic Series Safety Glasses With Gray Frame And Gray Polycarbonate Anti-Scratch Lens</t>
  </si>
  <si>
    <t>64051206</t>
  </si>
  <si>
    <t>RAD64051207</t>
  </si>
  <si>
    <t>Radnor® Classic Series Safety Glasses With Amber Frame And Amber Polycarbonate Anti-Scratch Lens</t>
  </si>
  <si>
    <t>64051207</t>
  </si>
  <si>
    <t>RAD64051208</t>
  </si>
  <si>
    <t>Radnor® Classic Series Safety Glasses With Gray Frame And Blue Polycarbonate Anti-Scratch Mirror Lens</t>
  </si>
  <si>
    <t>64051208</t>
  </si>
  <si>
    <t>RAD64051209</t>
  </si>
  <si>
    <t>Radnor® Classic Series Safety Glasses With Gray Frame And Clear Polycarbonate Anti-Scratch Indoor/Outdoor Lens</t>
  </si>
  <si>
    <t>64051209</t>
  </si>
  <si>
    <t>RAD64051212</t>
  </si>
  <si>
    <t>Radnor® Classic Series Safety Glasses With Clear Frame And Foam Lined Clear Polycarbonate Anti-Scratch Lens</t>
  </si>
  <si>
    <t>64051212</t>
  </si>
  <si>
    <t>RAD64051215</t>
  </si>
  <si>
    <t>Radnor® Classic Series Safety Glasses With Clear Frame And Clear Polycarbonate Anti-Fog Anti-Scratch Lens</t>
  </si>
  <si>
    <t>64051215</t>
  </si>
  <si>
    <t>RAD64051216</t>
  </si>
  <si>
    <t>Radnor® Classic Series Safety Glasses With Gray Frame And Gray Polycarbonate Anti-Fog Anti-Scratch Lens</t>
  </si>
  <si>
    <t>64051216</t>
  </si>
  <si>
    <t>RAD64051217</t>
  </si>
  <si>
    <t>Radnor® Classic Series Safety Glasses With Amber Frame And Amber Polycarbonate Anti-Fog Anti-Scratch Lens</t>
  </si>
  <si>
    <t>64051217</t>
  </si>
  <si>
    <t>RAD64051220</t>
  </si>
  <si>
    <t>Radnor® Classic Plus Series Safety Glasses With Clear Frame And Clear Polycarbonate Hard Coat Lens</t>
  </si>
  <si>
    <t>Classic Plus Series Eyewear by Radnor® uses a sporty swept back lens design made of a tough polycarbonate with a special hardcoat that guards against scratching, static and chemical attack. The flexible temple design and soft grips make all day wear a breeze.</t>
  </si>
  <si>
    <t>64051220</t>
  </si>
  <si>
    <t>RAD64051221</t>
  </si>
  <si>
    <t>Radnor® Classic Plus Series Safety Glasses With Clear Frame And Clear Polycarbonate Hard Coat Anti-Fog Lens</t>
  </si>
  <si>
    <t>64051221</t>
  </si>
  <si>
    <t>RAD64051222</t>
  </si>
  <si>
    <t>Radnor® Classic Plus Series Safety Glasses With Gray Frame And Clear Polycarbonate Hard Coat Indoor/Outdoor Lens</t>
  </si>
  <si>
    <t>64051222</t>
  </si>
  <si>
    <t>RAD64051224</t>
  </si>
  <si>
    <t>Radnor® Classic Plus Series Safety Glasses With Gray Frame And Gray Polycarbonate Hard Coat Lens</t>
  </si>
  <si>
    <t>64051224</t>
  </si>
  <si>
    <t>RAD64051225</t>
  </si>
  <si>
    <t>64051225</t>
  </si>
  <si>
    <t>RAD64051226</t>
  </si>
  <si>
    <t>Radnor® Classic Plus Series Safety Glasses With Gray Frame And Blue Polycarbonate Hard Coat Mirror Lens</t>
  </si>
  <si>
    <t>64051226</t>
  </si>
  <si>
    <t>RAD64051227</t>
  </si>
  <si>
    <t>Radnor® Classic Plus Series Safety Glasses With Amber Frame And Amber Polycarbonate Hard Coat Lens</t>
  </si>
  <si>
    <t>64051227</t>
  </si>
  <si>
    <t>RAD64051228</t>
  </si>
  <si>
    <t>Radnor® Classic Plus Series Safety Glasses With Amber Frame And Amber Polycarbonate Hard Coat Anti-Fog Lens</t>
  </si>
  <si>
    <t>64051228</t>
  </si>
  <si>
    <t>RAD64051230</t>
  </si>
  <si>
    <t>Radnor® Motion Series Safety Glasses With Black Frame, Clear Polycarbonate Scratch Resistant Lens And Adjustable Temples</t>
  </si>
  <si>
    <t xml:space="preserve">Radnor® Motion Series eyewear is built around the industry preferred design. A familiar wraparound style polycarbonate lens with scratch-resistant coating is available in several colors for your indoor or outdoor needs. The adjustable temples and soft flexible nosepiece allows a comfortable fit for virtual all face shapes and sizes. </t>
  </si>
  <si>
    <t>64051230</t>
  </si>
  <si>
    <t>RAD64051231</t>
  </si>
  <si>
    <t>Radnor® Motion Series Safety Glasses With Black Frame, Clear Polycarbonate Anti-Fog Scratch Resistant Lens And Adjustable Temples</t>
  </si>
  <si>
    <t>64051231</t>
  </si>
  <si>
    <t>RAD64051232</t>
  </si>
  <si>
    <t>Radnor® Motion Series Safety Glasses With Black Frame, Clear Polycarbonate Indoor/Outdoor Scratch Resistant Lens And Adjustable Temples</t>
  </si>
  <si>
    <t>64051232</t>
  </si>
  <si>
    <t>RAD64051233</t>
  </si>
  <si>
    <t>Radnor® Motion Series Safety Glasses With Black Frame, Clear Polycarbonate Indoor/Outdoor Anti-Fog Scratch Resistant Lens And Adjustable Temples</t>
  </si>
  <si>
    <t>64051233</t>
  </si>
  <si>
    <t>RAD64051234</t>
  </si>
  <si>
    <t>Radnor® Motion Series Safety Glasses With Black Frame, Gray Polycarbonate Scratch Resistant Lens And Adjustable Temples</t>
  </si>
  <si>
    <t>64051234</t>
  </si>
  <si>
    <t>RAD64051235</t>
  </si>
  <si>
    <t>Radnor® Motion Series Safety Glasses With Black Frame, Gray Polycarbonate Anti-Fog Scratch Resistant Lens And Adjustable Temples</t>
  </si>
  <si>
    <t>64051235</t>
  </si>
  <si>
    <t>RAD64051237</t>
  </si>
  <si>
    <t>Radnor® Motion Series Safety Glasses With Black Frame, Amber Polycarbonate Scratch Resistant  Lens And Adjustable Temples</t>
  </si>
  <si>
    <t>64051237</t>
  </si>
  <si>
    <t>RAD64051238</t>
  </si>
  <si>
    <t>Radnor® Motion Series Safety Glasses With Black Frame, Blue Polycarbonate Scratch Resistant Lens And Adjustable Temples</t>
  </si>
  <si>
    <t>64051238</t>
  </si>
  <si>
    <t>RAD64051239</t>
  </si>
  <si>
    <t>Radnor® Motion Series Safety Glasses With Black Frame, Silver Mirror Polycarbonate Lens With Scratch Resistant Coating And Adjustable Temples</t>
  </si>
  <si>
    <t>64051239</t>
  </si>
  <si>
    <t>RAD64051240</t>
  </si>
  <si>
    <t>Radnor® Cobalt Classic Series Safety Glasses With Clear Frame, Clear Lens And Adjustable Temples</t>
  </si>
  <si>
    <t>Radnor® Cobalt Classic Series eyewear have that sleek, wraparound style that is so functional with a wide, trendy rectangular lens and sidesheilds that are as easy to look at as look through. The smooth, formed nose pad and flexible cushioned temple make these super easy to wear.</t>
  </si>
  <si>
    <t>64051240</t>
  </si>
  <si>
    <t>RAD64051241</t>
  </si>
  <si>
    <t>Radnor® Cobalt Classic Series Safety Glasses With Clear Frame, Clear Anti-Fog Lens And Adjustable Temples</t>
  </si>
  <si>
    <t>64051241</t>
  </si>
  <si>
    <t>RAD64051242</t>
  </si>
  <si>
    <t>Radnor® Cobalt Classic Series Safety Glasses With Charcoal Frame, Clear Indoor/Outdoor Lens And Adjustable Temple</t>
  </si>
  <si>
    <t>64051242</t>
  </si>
  <si>
    <t>RAD64051243</t>
  </si>
  <si>
    <t>Radnor® Cobalt Classic Series Safety Glasses With Charcoal Frame, Clear Indoor/Outdoor Anti-Fog Lens And Adjustable Temple</t>
  </si>
  <si>
    <t>64051243</t>
  </si>
  <si>
    <t>RAD64051244</t>
  </si>
  <si>
    <t>Radnor® Cobalt Classic Series Safety Glasses With Charcoal Frame, Gray Lens And Adjustable Temples</t>
  </si>
  <si>
    <t>64051244</t>
  </si>
  <si>
    <t>RAD64051245</t>
  </si>
  <si>
    <t>Radnor® Cobalt Classic Series Safety Glasses With Charcoal Frame, Gray Anti-Fog Lens And Adjustable Temples</t>
  </si>
  <si>
    <t>64051245</t>
  </si>
  <si>
    <t>RAD64051247</t>
  </si>
  <si>
    <t>Radnor® Cobalt Classic Series Safety Glasses With Amber Frame, Amber Lens And Adjustable Temples</t>
  </si>
  <si>
    <t>64051247</t>
  </si>
  <si>
    <t>RAD64051248</t>
  </si>
  <si>
    <t>Radnor® Cobalt Classic Series Safety Glasses With Blue Frame, Blue Lens And Adjustable Temples</t>
  </si>
  <si>
    <t>64051248</t>
  </si>
  <si>
    <t>RAD64051249</t>
  </si>
  <si>
    <t>Radnor® Cobalt Classic Series Safety Glasses With Charcoal Frame, Silver Mirror Lens And Adjustable Temples</t>
  </si>
  <si>
    <t>64051249</t>
  </si>
  <si>
    <t>RAD64051260</t>
  </si>
  <si>
    <t>64051260</t>
  </si>
  <si>
    <t>RAD64051261</t>
  </si>
  <si>
    <t>64051261</t>
  </si>
  <si>
    <t>RAD64051262</t>
  </si>
  <si>
    <t>64051262</t>
  </si>
  <si>
    <t>RAD64051263</t>
  </si>
  <si>
    <t>64051263</t>
  </si>
  <si>
    <t>RAD64051264</t>
  </si>
  <si>
    <t>64051264</t>
  </si>
  <si>
    <t>RAD64051265</t>
  </si>
  <si>
    <t>64051265</t>
  </si>
  <si>
    <t>RAD64051266</t>
  </si>
  <si>
    <t>64051266</t>
  </si>
  <si>
    <t>RAD64051268</t>
  </si>
  <si>
    <t>64051268</t>
  </si>
  <si>
    <t>RAD64051271</t>
  </si>
  <si>
    <t>Radnor® Action Series Safety Glasses With Clear Frame And Clear Lens</t>
  </si>
  <si>
    <t>Radnor® Action Series Eyewear is a full frame design with telescoping, adjustable wraparound ratchet temple with soft tips and a molded nose piece. The form fitting single lens blocks 99.9% of harmful UV rays.</t>
  </si>
  <si>
    <t>64051271</t>
  </si>
  <si>
    <t>RAD64051272</t>
  </si>
  <si>
    <t>Radnor® Action Series Safety Glasses With Clear Frame And Clear Anti-Fog Lens</t>
  </si>
  <si>
    <t>64051272</t>
  </si>
  <si>
    <t>RAD64051273</t>
  </si>
  <si>
    <t>Radnor® Action Series Safety Glasses With Clear Frame And Clear Indoor/Outdoor Lens</t>
  </si>
  <si>
    <t>64051273</t>
  </si>
  <si>
    <t>RAD64051274</t>
  </si>
  <si>
    <t>Radnor® Action Series Safety Glasses With Clear Frame And Gray Lens</t>
  </si>
  <si>
    <t>64051274</t>
  </si>
  <si>
    <t>RAD64051306</t>
  </si>
  <si>
    <t>Radnor® Select Series Safety Glasses With Black Frame And Clear Anti-Scratch Lens</t>
  </si>
  <si>
    <t>Radnor® Select Series Safety Eyewear.  The Select Series features a wrapped temple with ergo-grip insert, soft-fit nosepiece and specially designed dual lens channel retention.</t>
  </si>
  <si>
    <t>64051306</t>
  </si>
  <si>
    <t>RAD64051307</t>
  </si>
  <si>
    <t>Radnor® Select Series Safety Glasses With Black Frame And Gray Anti-Scratch Lens</t>
  </si>
  <si>
    <t>64051307</t>
  </si>
  <si>
    <t>RAD64051308</t>
  </si>
  <si>
    <t>Radnor® Select Series Safety Glasses With Black Frame And Silver Anti-Scratch Mirror Lens</t>
  </si>
  <si>
    <t>64051308</t>
  </si>
  <si>
    <t>RAD64051309</t>
  </si>
  <si>
    <t>Radnor® Select Series Safety Glasses With Blue Frame And Clear Anti-Scratch Lens</t>
  </si>
  <si>
    <t>64051309</t>
  </si>
  <si>
    <t>RAD64051310</t>
  </si>
  <si>
    <t>Radnor® Select Series Safety Glasses With Blue Frame And Gray Anti-Scratch Lens</t>
  </si>
  <si>
    <t>64051310</t>
  </si>
  <si>
    <t>RAD64051400</t>
  </si>
  <si>
    <t>Radnor® Clear Acrylic Tray Style Safety Glasses Dispenser With Lid</t>
  </si>
  <si>
    <t>Safety Glass Dispensers
Durable, transparent acrylic dispensers hold boxed or loose glasses and goggles.  Vertical and tray styles dispense glasses through flip-up door.  Mounted on a wall or free-standing, transparent high visibility encourages employees to wear safety glasses and makes checking for refill easy.</t>
  </si>
  <si>
    <t>64051400</t>
  </si>
  <si>
    <t>RAD64051401</t>
  </si>
  <si>
    <t>Radnor® Clear Acrylic Vertical Style Safety Glasses Dispenser With Door</t>
  </si>
  <si>
    <t>64051401</t>
  </si>
  <si>
    <t>RAD64051406</t>
  </si>
  <si>
    <t>Radnor® Bouffant/Beard/Shoe Cover Dispenser</t>
  </si>
  <si>
    <t>Radnor® Acrylic Shoe/Boot Dispenser is perfect for bulk bouffant caps, beard covers or shoe covers. This tough acrylic dispenser features a top loading lid and a 4" round center opening for easy dispensing. Ready for wall mounting or perfectly at home on the counter. Holds up to 200 pair of soft shoes or boots.</t>
  </si>
  <si>
    <t>64051406</t>
  </si>
  <si>
    <t>RAD64051420</t>
  </si>
  <si>
    <t>Radnor® Slip On Side Shields</t>
  </si>
  <si>
    <t>Radnor® Slip-On Sideshields are molded to a bendable softness.  These sideshields are not ANSI approved.</t>
  </si>
  <si>
    <t>64051420</t>
  </si>
  <si>
    <t>To be used on metal frame safety eyewear where additional lateral protection is needed.</t>
  </si>
  <si>
    <t>RAD64051421</t>
  </si>
  <si>
    <t>Radnor® Clear Flexible Side Shields</t>
  </si>
  <si>
    <t xml:space="preserve">Radnor® Flex Sideshields are molded to a bendable softness.  Simply weave through temple for a secure, comfortable fit.  Flex sideshields block 100% UV rays.  Conforms to ANSI Z87.1+ standards.  </t>
  </si>
  <si>
    <t>64051421</t>
  </si>
  <si>
    <t>RAD64051451</t>
  </si>
  <si>
    <t>Radnor® Black Eyewear Case With Zipper Closure And Belt Clip Attachment</t>
  </si>
  <si>
    <t>64051451</t>
  </si>
  <si>
    <t>RAD64051452</t>
  </si>
  <si>
    <t>Radnor® Black Eyewear Pack With Zipper Closure</t>
  </si>
  <si>
    <t>64051452</t>
  </si>
  <si>
    <t>RAD64051453</t>
  </si>
  <si>
    <t>Radnor® Black Microfiber Eyewear Pouch With Drawstring Closure</t>
  </si>
  <si>
    <t>64051453</t>
  </si>
  <si>
    <t>RAD64051454</t>
  </si>
  <si>
    <t>Radnor® Black Nylon Eyewear Pouch With Drawstring Closure</t>
  </si>
  <si>
    <t>64051454</t>
  </si>
  <si>
    <t>RAD64051455</t>
  </si>
  <si>
    <t>Radnor® Black Nylon Slip-On Eyewear Cord</t>
  </si>
  <si>
    <t>64051455</t>
  </si>
  <si>
    <t>RAD64051456</t>
  </si>
  <si>
    <t>Radnor® Black Foam Sporty Eyewear Cord</t>
  </si>
  <si>
    <t>64051456</t>
  </si>
  <si>
    <t>RAD64051457</t>
  </si>
  <si>
    <t>Radnor® Black Polyester Adjustable Eyewear Cord</t>
  </si>
  <si>
    <t>64051457</t>
  </si>
  <si>
    <t>RAD64051460</t>
  </si>
  <si>
    <t>Radnor® 8" X 11" Pre-Moistened Lens Cleaning Towelettes (Individually Package) (30 Per Box)</t>
  </si>
  <si>
    <t>Radnor® Lens Cleaning Products are made of quality materials to help keep your optics clear, clean and scratch free. Clear vision is critical to safe work operation so don't take a chance, keep those lens clean with quality Radnor® products.</t>
  </si>
  <si>
    <t>64051460</t>
  </si>
  <si>
    <t>RAD64051461</t>
  </si>
  <si>
    <t>Radnor® 5" X 8" Pre-Moistened Lens Cleaning Towelettes (Individually Packaged) (100 Per Dispenser Box)</t>
  </si>
  <si>
    <t>64051461</t>
  </si>
  <si>
    <t>RAD64051462</t>
  </si>
  <si>
    <t>Radnor® 5" X 8" Pre-Moistened Lens Cleaning Towelettes (100 Per Pull-Out Canister)</t>
  </si>
  <si>
    <t>64051462</t>
  </si>
  <si>
    <t>RAD64051463</t>
  </si>
  <si>
    <t>Radnor® 5" X 8" Alcohol Free Respirator Wipes (100 Per Box)</t>
  </si>
  <si>
    <t>Radnor® PPE Cleaning Wipes are perfect for cleaning respirators, phones, keyboards, hard hat suspensions and other personal protective equipment. Important product when protective equipment must be shared. These pre-moistened towelettes are packaged in individual foil packets and put in a dispenser box. These packets can be taken and stored in a worker's pocket or any convenient place near the work area.</t>
  </si>
  <si>
    <t>64051463</t>
  </si>
  <si>
    <t>RAD64051465</t>
  </si>
  <si>
    <t>Radnor® 5" X 8" Anti-Fog Treatment Towelettes (30 Per Box)</t>
  </si>
  <si>
    <t>64051465</t>
  </si>
  <si>
    <t>Ideal for goggles, shields, eyeglasses, sunglasses and dive masks</t>
  </si>
  <si>
    <t>Not recommended for anti-reflective lenses</t>
  </si>
  <si>
    <t>RAD64051466</t>
  </si>
  <si>
    <t>Radnor® 8" X 11" Alcohol Free Respirator Wipes (50 Per Box)</t>
  </si>
  <si>
    <t>64051466</t>
  </si>
  <si>
    <t>RAD64051467</t>
  </si>
  <si>
    <t>Radnor® 2.5 Ounce Pump Bottle Anti-Fog Treatement System With Buffing Cloth</t>
  </si>
  <si>
    <t>64051467</t>
  </si>
  <si>
    <t>RAD64051470</t>
  </si>
  <si>
    <t>Radnor® 5" X 6 3/4" Low-Lint Lens Cleaning Tissue (760 Per Package)</t>
  </si>
  <si>
    <t>64051470</t>
  </si>
  <si>
    <t>RAD64051471</t>
  </si>
  <si>
    <t>Radnor® 9" X 3 1/4" X 17 1/2" Refillable Metal Lens Cleaning Station (Empty - Product Sold Seperately) (1 Per Case)</t>
  </si>
  <si>
    <t>64051471</t>
  </si>
  <si>
    <t>Station comes empty - order contents seperately</t>
  </si>
  <si>
    <t>RAD64051472</t>
  </si>
  <si>
    <t>Radnor® 5" X 8" Low-Lint Lens Cleaning Tissue (300 Per Pop-Up Box)</t>
  </si>
  <si>
    <t>64051472</t>
  </si>
  <si>
    <t>RAD64051473</t>
  </si>
  <si>
    <t>Radnor® Small Disposable Lens Cleaning Station (Includes 8 Oz Alcohol-Free Lens Cleaning Solution And 600 Tissues)</t>
  </si>
  <si>
    <t>64051473</t>
  </si>
  <si>
    <t>RAD64051474</t>
  </si>
  <si>
    <t>Radnor® Large Disposable Lens Cleaning Station (Includes 16 Oz Lens Alcohol-Free Cleaning Solution And 1200 Tissues)</t>
  </si>
  <si>
    <t>64051474</t>
  </si>
  <si>
    <t>RAD64051475</t>
  </si>
  <si>
    <t>Radnor® 4 Ounce Pump Bottle Alcohol-Free Lens Cleaner For Polycarbonate, Plastic And Glass Eyewear Lenses</t>
  </si>
  <si>
    <t>64051475</t>
  </si>
  <si>
    <t>Ideal for glasses, goggles, faceshields and computer screens</t>
  </si>
  <si>
    <t>RAD64051476</t>
  </si>
  <si>
    <t>Radnor® 16 Ounce Bottle Alcohol-Free Lens Cleaner For Polycarbonate, Plastic And Glass Eyewear Lenses</t>
  </si>
  <si>
    <t>64051476</t>
  </si>
  <si>
    <t>RAD64051477</t>
  </si>
  <si>
    <t>Radnor® Spray Pump For 16 Ounce Lens Cleaner Bottle</t>
  </si>
  <si>
    <t>64051477</t>
  </si>
  <si>
    <t>RAD64051478</t>
  </si>
  <si>
    <t>Radnor® 1 Gallon Bottle Alcohol-Free Lens Cleaner For Polycarbonate, Plastic And Glass Eyewear Lenses</t>
  </si>
  <si>
    <t>64051478</t>
  </si>
  <si>
    <t>RAD64051479</t>
  </si>
  <si>
    <t>Radnor® 1 Ounce Pump Bottle Alocohol-Free Lens Cleaner With Microfiber Cloth For Polycarbonate, Plastic And Glass Eyewear Lenses</t>
  </si>
  <si>
    <t>64051479</t>
  </si>
  <si>
    <t>RAD64051511</t>
  </si>
  <si>
    <t>Radnor® Premier Series Safety Glasses With Black Frame And Clear Polycarbonate Lens</t>
  </si>
  <si>
    <t>Radnor® Premiere Series Eyewear is where style meets safety. The sporty, lightweight wrap around dual lens have the sideshields integrated for protection from the side. The polycarbonate lens blocks 99.9% of harmful UV rays. Soft temple grips and floating nose pads adjust to fit most any face for long lasting comfort and better compliance.</t>
  </si>
  <si>
    <t>64051511</t>
  </si>
  <si>
    <t>RAD64051512</t>
  </si>
  <si>
    <t>Radnor® Premier Series Safety Glasses With Black Frame And Clear Polycarbonate Anti-Fog Lens</t>
  </si>
  <si>
    <t>64051512</t>
  </si>
  <si>
    <t>RAD64051513</t>
  </si>
  <si>
    <t>Radnor® Premier Series Safety Glasses With Black Frame And Clear Polycarbonate Indoor/Outdoor Lens</t>
  </si>
  <si>
    <t>64051513</t>
  </si>
  <si>
    <t>RAD64051514</t>
  </si>
  <si>
    <t>Radnor® Premier Series Safety Glasses With Black Frame And Gray Polycarbonate Lens</t>
  </si>
  <si>
    <t>64051514</t>
  </si>
  <si>
    <t>RAD64051515</t>
  </si>
  <si>
    <t>Radnor® Premier Series Safety Glasses With Black Frame And Smoke Polycarbonate Mirror Lens</t>
  </si>
  <si>
    <t>64051515</t>
  </si>
  <si>
    <t>RAD64051517</t>
  </si>
  <si>
    <t>Radnor® Premier Series Safety Glasses With Black Frame And Amber Polycarbonate Lens</t>
  </si>
  <si>
    <t>64051517</t>
  </si>
  <si>
    <t>RAD64051518</t>
  </si>
  <si>
    <t>Radnor® Premier Series Safety Glasses With Black Frame And Blue Polycarbonate Lens</t>
  </si>
  <si>
    <t>64051518</t>
  </si>
  <si>
    <t>RAD64051525</t>
  </si>
  <si>
    <t>Radnor® Premier Series IR Safety Glasses With Black Frame And Green And Shade 3 Polycarbonate Lens</t>
  </si>
  <si>
    <t>64051525</t>
  </si>
  <si>
    <t>RAD64051526</t>
  </si>
  <si>
    <t>Radnor® Premier Series IR Safety Glasses With Black Frame And Green And Shade 5 Polycarbonate Lens</t>
  </si>
  <si>
    <t>64051526</t>
  </si>
  <si>
    <t>RAD64051535</t>
  </si>
  <si>
    <t>Radnor® Premier Series Readers 1.5 Diopter Safety Glasses With Black Frame And Clear Polycarbonate Lens</t>
  </si>
  <si>
    <t>64051535</t>
  </si>
  <si>
    <t>RAD64051536</t>
  </si>
  <si>
    <t>Radnor® Premier Series Readers 2.0 Diopter Safety Glasses With Black Frame And Clear Polycarbonate Lens</t>
  </si>
  <si>
    <t>64051536</t>
  </si>
  <si>
    <t>RAD64051537</t>
  </si>
  <si>
    <t>Radnor® Premier Series Readers 2.5 Diopter Safety Glasses With Black Frame And Clear Polycarbonate Lens</t>
  </si>
  <si>
    <t>64051537</t>
  </si>
  <si>
    <t>RAD64051540</t>
  </si>
  <si>
    <t>Radnor® QuartzSight5♥ Safety Glasses With Black Frame And Clear Lens</t>
  </si>
  <si>
    <t>64051540</t>
  </si>
  <si>
    <t>RAD64051541</t>
  </si>
  <si>
    <t>Radnor® QuartzSight5♥ Safety Glasses With Black Frame And Clear Anti-Fog Lens</t>
  </si>
  <si>
    <t>64051541</t>
  </si>
  <si>
    <t>RAD64051542</t>
  </si>
  <si>
    <t>Radnor® QuartzSight5♥ Safety Glasses With Black Frame And Clear Indoor/Outdoor Lens</t>
  </si>
  <si>
    <t>64051542</t>
  </si>
  <si>
    <t>RAD64051544</t>
  </si>
  <si>
    <t>Radnor® QuartzSight5♥ Safety Glasses With Black Frame And Gray Lens</t>
  </si>
  <si>
    <t>64051544</t>
  </si>
  <si>
    <t>RAD64051546</t>
  </si>
  <si>
    <t>Radnor® QuartzSight5♥ Safety Glasses With Black Frame And Blue Mirror Lens</t>
  </si>
  <si>
    <t>64051546</t>
  </si>
  <si>
    <t>RAD64051601</t>
  </si>
  <si>
    <t>Radnor® Elite Plus Series Safety Glasses With Black Frame And Clear Lens</t>
  </si>
  <si>
    <t>Radnor® Elite Plus Series Eyewear is a semi-frameless design with a cushioned brow and an adjustable ratchet temple. The finned soft nose piece allows for some airflow and a more comfortable fit. The single, curved wraparound lens filters out 99.9% of harmful UV rays.</t>
  </si>
  <si>
    <t>64051601</t>
  </si>
  <si>
    <t>RAD64051602</t>
  </si>
  <si>
    <t>Radnor® Elite Plus Series Safety Glasses With Black Frame And Clear Anti-Fog Lens</t>
  </si>
  <si>
    <t>64051602</t>
  </si>
  <si>
    <t>RAD64051603</t>
  </si>
  <si>
    <t>Radnor® Elite Plus Series Safety Glasses With Black Frame And Clear Indoor/Outdoor Lens</t>
  </si>
  <si>
    <t>64051603</t>
  </si>
  <si>
    <t>RAD64051604</t>
  </si>
  <si>
    <t>Radnor® Elite Plus Series Safety Glasses With Black Frame And Gray Lens</t>
  </si>
  <si>
    <t>64051604</t>
  </si>
  <si>
    <t>RAD64051605</t>
  </si>
  <si>
    <t>Radnor® Elite Plus Series Safety Glasses With Black Frame And Silver Mirror Lens</t>
  </si>
  <si>
    <t>64051605</t>
  </si>
  <si>
    <t>RAD64051607</t>
  </si>
  <si>
    <t>Radnor® Elite Plus Series Safety Glasses With Black Frame And Amber Lens</t>
  </si>
  <si>
    <t>64051607</t>
  </si>
  <si>
    <t>RAD64051621</t>
  </si>
  <si>
    <t>Radnor® Elite Series Safety Glasses With Blue Frame And Clear Lens</t>
  </si>
  <si>
    <t>Radnor® Elite Series Eyewear are a semi-frameless style with adjustable, telescoping ratchet temples. The single sporty wraparound lends blocks 99.9% of harmful UV rays. The soft nose piece fits many faces comfortably which increases wearability and compliance.</t>
  </si>
  <si>
    <t>64051621</t>
  </si>
  <si>
    <t>RAD64051623</t>
  </si>
  <si>
    <t>Radnor® Elite Series Safety Glasses With Blue Frame And Clear Indoor/Outdoor Lens</t>
  </si>
  <si>
    <t>64051623</t>
  </si>
  <si>
    <t>RAD64051624</t>
  </si>
  <si>
    <t>Radnor® Elite Series Safety Glasses With Blue Frame And Gray Lens</t>
  </si>
  <si>
    <t>64051624</t>
  </si>
  <si>
    <t>RAD64051625</t>
  </si>
  <si>
    <t>Radnor® Elite Series Safety Glasses With Blue Frame And Silver Mirror Lens</t>
  </si>
  <si>
    <t>64051625</t>
  </si>
  <si>
    <t>RAD64051641</t>
  </si>
  <si>
    <t>64051641</t>
  </si>
  <si>
    <t>RAD64051643</t>
  </si>
  <si>
    <t>64051643</t>
  </si>
  <si>
    <t>RAD64051645</t>
  </si>
  <si>
    <t>64051645</t>
  </si>
  <si>
    <t>RAD64051647</t>
  </si>
  <si>
    <t>64051647</t>
  </si>
  <si>
    <t>RAD64051649</t>
  </si>
  <si>
    <t>64051649</t>
  </si>
  <si>
    <t>RAD64051709</t>
  </si>
  <si>
    <t>Radnor® 9" X 15 1/2" 40-Steel Mesh Steel Screen Faceshield</t>
  </si>
  <si>
    <t>Radnor® 9" X 15 1/2" 40 Steel Mesh Screen Faceshield</t>
  </si>
  <si>
    <t>64051709</t>
  </si>
  <si>
    <t>Does Not Meet ANSI Standard</t>
  </si>
  <si>
    <t>RAD64051710</t>
  </si>
  <si>
    <t>Radnor® 8" X 15 1/2" X .060" Clear Polycarbonate Faceshield (50 Per Case)</t>
  </si>
  <si>
    <t>Radnor® 8" X 15 1/2" X .060" Clear Polycarbonate Faceshield</t>
  </si>
  <si>
    <t>64051710</t>
  </si>
  <si>
    <t>RAD64051720</t>
  </si>
  <si>
    <t>Radnor® 8" X 15 1/2" X .060" Clear Propionate Faceshield (50 Per Case)</t>
  </si>
  <si>
    <t>Radnor® 8" X 15 1/2" X .060" Clear Propionate Faceshield</t>
  </si>
  <si>
    <t>64051720</t>
  </si>
  <si>
    <t>RAD64051722</t>
  </si>
  <si>
    <t>Radnor® 8" X 15 1/2" X .060" Dark Green Polycarbonate Faceshield (50 Per Case)</t>
  </si>
  <si>
    <t>Radnor® 8" X 15 1/2" X .060" Dark Green Polycarbonate Faceshield</t>
  </si>
  <si>
    <t>64051722</t>
  </si>
  <si>
    <t>RAD64051723</t>
  </si>
  <si>
    <t>Radnor® 8" X 15 1/2" X .060" Green Shade 3 Polycarbonate Faceshield (50 Per Case)</t>
  </si>
  <si>
    <t>Radnor® 8" X 15 1/2" X .060" Green Shade 3 Polycarbonate Faceshield</t>
  </si>
  <si>
    <t>64051723</t>
  </si>
  <si>
    <t>RAD64051725</t>
  </si>
  <si>
    <t>Radnor® 8" X 15 1/2" X .060" Green Shade 5 Polycarbonate Faceshield (50 Per Case)</t>
  </si>
  <si>
    <t>Radnor® 8" X 15 1/2" X .060" Green Shade 5 Polycarbonate Faceshield</t>
  </si>
  <si>
    <t>64051725</t>
  </si>
  <si>
    <t>RAD64051730</t>
  </si>
  <si>
    <t>Radnor® 9" X 15 1/2" X .060" Clear Propionate Faceshield (50 Per Case)</t>
  </si>
  <si>
    <t>Radnor® 9" X 15 1/2" X .060" Clear Propionate Faceshield</t>
  </si>
  <si>
    <t>64051730</t>
  </si>
  <si>
    <t>RAD64051732</t>
  </si>
  <si>
    <t>Radnor® 9" X 15 1/2" X .060" Dark Green Polycarbonate Faceshield (50 Per Case)</t>
  </si>
  <si>
    <t>Radnor® 9" X 15 1/2" X .060" Dark Green Polycarbonate Faceshield</t>
  </si>
  <si>
    <t>64051732</t>
  </si>
  <si>
    <t>RAD64051733</t>
  </si>
  <si>
    <t>Radnor® 9" X 15 1/2" X .060" Green Shade 3 Polycarbonate Faceshield (50 Per Case)</t>
  </si>
  <si>
    <t>Radnor® 9" X 15 1/2" X .060" Green Shade 3 Polycarbonate Faceshield</t>
  </si>
  <si>
    <t>64051733</t>
  </si>
  <si>
    <t>RAD64051735</t>
  </si>
  <si>
    <t>Radnor® 9" X 15 1/2" X .060" Green Shade 5 Polycarbonate Faceshield (50 Per Case)</t>
  </si>
  <si>
    <t>Radnor® 9" X 15 1/2" X .060" Green Shade 5 Polycarbonate Faceshield</t>
  </si>
  <si>
    <t>64051735</t>
  </si>
  <si>
    <t>RAD64051740</t>
  </si>
  <si>
    <t>Radnor® 9" X 15 1/2" X .060" Clear Polycarbonate Faceshield (50 Per Case)</t>
  </si>
  <si>
    <t>Radnor® 9" X 15 1/2" X .060" Clear Polycarbonate Faceshield</t>
  </si>
  <si>
    <t>64051740</t>
  </si>
  <si>
    <t>RAD64051750</t>
  </si>
  <si>
    <t>Radnor® 9 3/4" X 19" X .060" Clear Propionate Faceshield (50 Per Case)</t>
  </si>
  <si>
    <t>Radnor® 9 3/4" X 19" X .060" Clear Propionate Faceshield</t>
  </si>
  <si>
    <t>64051750</t>
  </si>
  <si>
    <t>RAD64051752</t>
  </si>
  <si>
    <t>Radnor® 9 3/4" X 19" X .060" Dark Green Polycarbonate Faceshield (50 Per Case)</t>
  </si>
  <si>
    <t>Radnor® 9 3/4" X 19" X .060" Dark Green Polycarbonate Faceshield</t>
  </si>
  <si>
    <t>64051752</t>
  </si>
  <si>
    <t>RAD64051753</t>
  </si>
  <si>
    <t>Radnor® 9 3/4" X 19" X .060" Green Shade 3 Polycarbonate Faceshield (50 Per Case)</t>
  </si>
  <si>
    <t>Radnor® 9 3/4" X 19" X .060" Green Shade 3 Polycarbonate Faceshield</t>
  </si>
  <si>
    <t>64051753</t>
  </si>
  <si>
    <t>RAD64051755</t>
  </si>
  <si>
    <t>Radnor® 9 3/4" X 19" X .060" Green Shade 5 Polycarbonate Faceshield (50 Per Case)</t>
  </si>
  <si>
    <t>Radnor® 9 3/4" X 19" X .060" Green Shade 5 Polycarbonate Faceshield</t>
  </si>
  <si>
    <t>64051755</t>
  </si>
  <si>
    <t>RAD64051810</t>
  </si>
  <si>
    <t>Radnor® Single Use Tapered Orange Polyurethane And Foam Uncorded Earplugs (200 Pair Per Box)</t>
  </si>
  <si>
    <t>Radnor® Tapered Foam Disposable Earplugs are made of soft polyurethane foam for a lighter, softer feel in the ear canal. Easy to roll-down with a smooth soil-resistant skin that prevents dirt build-up.</t>
  </si>
  <si>
    <t>64051810</t>
  </si>
  <si>
    <t>RAD64051811</t>
  </si>
  <si>
    <t>Radnor® Single Use Tapered Orange Polyurethane And Foam Corded Earplugs (100 Pair Per Box)</t>
  </si>
  <si>
    <t>64051811</t>
  </si>
  <si>
    <t>RAD64051815</t>
  </si>
  <si>
    <t>Radnor® Disposable Plastic Earplug Dispenser (Holds 400 Pairs Of Radnor® Tapered Foam Earplugs - Sold Separately)</t>
  </si>
  <si>
    <t>64051815</t>
  </si>
  <si>
    <t>RAD64051816</t>
  </si>
  <si>
    <t>Radnor® Single Use Tapered Orange Foam Uncorded Earplugs (10 Pair Per Bag)</t>
  </si>
  <si>
    <t>64051816</t>
  </si>
  <si>
    <t>RAD64051820</t>
  </si>
  <si>
    <t>Radnor® Single Use T-Shaped Orange Polyurethane And Foam Uncorded Earplugs (200 Pair Per Box)</t>
  </si>
  <si>
    <t>Radnor® Low Pressure Foam Disposable Earplugs are preshaped and tapered for easy insertion. Winged end for quick removal. Non-allergenic foam. Bright orange color eases compliance checks.</t>
  </si>
  <si>
    <t>64051820</t>
  </si>
  <si>
    <t>RAD64051821</t>
  </si>
  <si>
    <t>Radnor® Single Use T-Shaped Orange Polyurethane And Foam Corded Earplugs (100 Pair Per Box)</t>
  </si>
  <si>
    <t>64051821</t>
  </si>
  <si>
    <t>RAD64051830</t>
  </si>
  <si>
    <t>Radnor® Multiple Use Triple Flange Orange Polyurethane And Foam Uncorded Earplugs (100 Pair Per Box)</t>
  </si>
  <si>
    <t>Radnor® Reusable Earplugs feature a triple flange design that seals the ear canal completely to provide greater hearing protection. Its special design also allows users to have long-wearing comfort for all day use. Since they are reusable, they can be washed for extended use, saving you money.</t>
  </si>
  <si>
    <t>64051830</t>
  </si>
  <si>
    <t>RAD64051831</t>
  </si>
  <si>
    <t>Radnor® Multiple Use Triple Flange Orange Polyurethane And Foam Corded Earplugs (100 Pair Per Box)</t>
  </si>
  <si>
    <t>64051831</t>
  </si>
  <si>
    <t>RAD64051840</t>
  </si>
  <si>
    <t>Radnor® Multi Position Folding Banded Earplugs</t>
  </si>
  <si>
    <t>For workers who are exposed to intermittent or low levels of noise, Radnor's banded earplugs offer an alternative to earplugs and earmuffs. From its compact design to semi-aural protection, banded earplugs offer reliable protection from noise with ear pods that rest outside of the ear canal opening. Can be worn in three positions and folds down for pocket-sized storage, ideal for supervisors and other workers who are in and out of noisy areas and need easy access to hearing protection.</t>
  </si>
  <si>
    <t>64051840</t>
  </si>
  <si>
    <t>Assembly/LIght Manufacturing
Aviation
Food &amp; Beverage Processing
Metal Fabrication
Petrochemical
Pulp &amp; Paper
Visitors
Warehousing
General Contracting
Landscaping</t>
  </si>
  <si>
    <t>RAD64051850</t>
  </si>
  <si>
    <t>Radnor® Orange Multi Position Dielectric Earmuffs</t>
  </si>
  <si>
    <t>Radnor® earmuffs are an ultra-lightweight, three-position earmuff designed for extended wear at a valued price. Weighing only 6 oz., these muffs  feature an adjustable crown strap for a secure fit over-the-head, behind-the-head and below-the-chin. Soft foam cushions are easy to clean with soap and water, and can be replaced for extended use.</t>
  </si>
  <si>
    <t>64051850</t>
  </si>
  <si>
    <t>Agriculture
Farming
Construction
Transportation
Utility
General Contracting
Equipment Manufacturing
Waste Management</t>
  </si>
  <si>
    <t>RAD64052000</t>
  </si>
  <si>
    <t>Radnor® 6' X 6' 18 Ounce Fiberglass Welding Blanket</t>
  </si>
  <si>
    <t>Welding blankets are great for covering objects that need to be protected from sparks and spatter.</t>
  </si>
  <si>
    <t>Welding Curtains, Blankets &amp; Pads</t>
  </si>
  <si>
    <t>64052000</t>
  </si>
  <si>
    <t>RAD64052001</t>
  </si>
  <si>
    <t>Radnor® 6' X 8' 18 Ounce Fiberglass Welding Blanket</t>
  </si>
  <si>
    <t>64052001</t>
  </si>
  <si>
    <t>RAD64052002</t>
  </si>
  <si>
    <t>Radnor® 6' X 6' 35 Ounce Fiberglass Welding Blanket</t>
  </si>
  <si>
    <t>64052002</t>
  </si>
  <si>
    <t>RAD64052003</t>
  </si>
  <si>
    <t>Radnor® 6' X 8' 35 Ounce Fiberglass Welding Blanket</t>
  </si>
  <si>
    <t>64052003</t>
  </si>
  <si>
    <t>RAD64052004</t>
  </si>
  <si>
    <t>Radnor® 6' X 6' 24 Ounce Gold Neoprene Coated Fiberglass Welding Blanket</t>
  </si>
  <si>
    <t>64052004</t>
  </si>
  <si>
    <t>RAD64052005</t>
  </si>
  <si>
    <t>Radnor® 6' X 8' 24 Ounce Gold Neoprene Coated Fiberglass Welding Blanket</t>
  </si>
  <si>
    <t>64052005</t>
  </si>
  <si>
    <t>RAD64052006</t>
  </si>
  <si>
    <t>Radnor® 6' X 6' 30 Ounce Gold Neoprene Coated Fiberglass Welding Blanket</t>
  </si>
  <si>
    <t>64052006</t>
  </si>
  <si>
    <t>RAD64052007</t>
  </si>
  <si>
    <t>Radnor® 6' X 8' 30 Ounce Gold Neoprene Coated Fiberglass Welding Blanket</t>
  </si>
  <si>
    <t>64052007</t>
  </si>
  <si>
    <t>RAD64052027</t>
  </si>
  <si>
    <t>64052027</t>
  </si>
  <si>
    <t>RAD64052028</t>
  </si>
  <si>
    <t>64052028</t>
  </si>
  <si>
    <t>RAD64052100</t>
  </si>
  <si>
    <t>Radnor® 6' X 6' 12 Ounce Olive Drab Duck Canvas Replacement Welding Screen</t>
  </si>
  <si>
    <t>Radnor welding screens offer safety, spark containment, durability, portability, temperature, and noise control.</t>
  </si>
  <si>
    <t>Welding Screens, Strip Curtains &amp; Hardware</t>
  </si>
  <si>
    <t>64052100</t>
  </si>
  <si>
    <t>RAD64052101</t>
  </si>
  <si>
    <t>Radnor® 6' X 8' 12 Ounce Olive Drab Duck Canvas Replacement Welding Screen</t>
  </si>
  <si>
    <t>Radnor welding screens offer safety, spark containment, durability, portability, temperature, and noise control.
Olive drab, flame resistant, 12 oz. cotton duck. Water and mildew resistant. Meets CPA 1-84.</t>
  </si>
  <si>
    <t>64052101</t>
  </si>
  <si>
    <t>RAD64052102</t>
  </si>
  <si>
    <t>Radnor® 6' X 6' 14 MIL Yellow Transparent Vinyl Replacement Welding Screen</t>
  </si>
  <si>
    <t>Radnor welding screens offer safety, spark containment, durability, portability, temperature, and noise control.
Yellow flame retardant transparent vinyl, 14 mil thickness provides optical protection when visibility is required. Formulated to disperse arc image and allow light back into work area. CFM approved.</t>
  </si>
  <si>
    <t>64052102</t>
  </si>
  <si>
    <t>CFM approved.</t>
  </si>
  <si>
    <t>RAD64052103</t>
  </si>
  <si>
    <t>Radnor® 6' X 8' 14 MIL Yellow Transparent Vinyl Replacement Welding Screen</t>
  </si>
  <si>
    <t>64052103</t>
  </si>
  <si>
    <t>RAD64052104</t>
  </si>
  <si>
    <t>Radnor® 6' X 6' 14 MIL Orange Transparent Vinyl Replacement Welding Screen</t>
  </si>
  <si>
    <t>Radnor welding screens offer safety, spark containment, durability, portability, temperature, and noise control.
Orange flame retardant transparent vinyl, 14 mil thickness, provides optical protection when visibility is required. Formulated to disperse arc image and allow light back into work area. CFM approved.</t>
  </si>
  <si>
    <t>64052104</t>
  </si>
  <si>
    <t>RAD64052105</t>
  </si>
  <si>
    <t>Radnor® 6' X 8' 14 MIL Orange Transparent Vinyl Replacement Welding Screen</t>
  </si>
  <si>
    <t>64052105</t>
  </si>
  <si>
    <t>RAD64052106</t>
  </si>
  <si>
    <t>Radnor® 6' X 6' 14 MIL Blue Transparent Vinyl Replacement Welding Screen</t>
  </si>
  <si>
    <t>Radnor welding screens offer safety, spark containment, durability, portability, temperature, and noise control.
Blue flame retardant transparent vinyl, 14 mil thickness, provides optical protection when visibility is required. Formulated to disperse arc image and allow light back into work area. CFM approved.</t>
  </si>
  <si>
    <t>64052106</t>
  </si>
  <si>
    <t>RAD64052107</t>
  </si>
  <si>
    <t>Radnor® 6' X 8' 14 MIL Blue Transparent Vinyl Replacement Welding Screen</t>
  </si>
  <si>
    <t>64052107</t>
  </si>
  <si>
    <t>RAD64052108</t>
  </si>
  <si>
    <t>Radnor® 6' X 6' Single Panel Welding Screen Frame</t>
  </si>
  <si>
    <t>Radnor 1" 18 gauge tubular steel frames are easy to assemble, frames slip together quickly, no tools required. The unique fastening system secures tubes and prevents slipping and twisting. (Curtains sold separately)</t>
  </si>
  <si>
    <t>64052108</t>
  </si>
  <si>
    <t>Frame only</t>
  </si>
  <si>
    <t>RAD64052109</t>
  </si>
  <si>
    <t>Radnor® 6' X 8' Single Panel Welding Screen Frame</t>
  </si>
  <si>
    <t>64052109</t>
  </si>
  <si>
    <t>RAD64053100</t>
  </si>
  <si>
    <t>Radnor® Large White Pro-1 Perforated High-Density Polyethylene Disposable Coveralls With Front Zipper Closure</t>
  </si>
  <si>
    <t>Radnor® Pro-1 Disposable Coveralls are a cost-effective garment using unique fabric technology for non-hazardous jobs where workers need to keep clean. Breathability on par with SMS products; lightweight, soft, anti-static cloth-like material that provides superior strength and abrasion resistance.</t>
  </si>
  <si>
    <t>64053100</t>
  </si>
  <si>
    <t>Non-hazardous dry applications where workers need to keep clean in dirty jobs such as general maintenance and janitorial services, etc.</t>
  </si>
  <si>
    <t>RAD64053101</t>
  </si>
  <si>
    <t>Radnor® X-Large White Pro-1 Perforated High-Density Polyethylene Disposable Coveralls With Front Zipper Closure</t>
  </si>
  <si>
    <t>64053101</t>
  </si>
  <si>
    <t>RAD64053102</t>
  </si>
  <si>
    <t>Radnor® 2X White Pro-1 Perforated High-Density Polyethylene Disposable Coveralls With Front Zipper Closure</t>
  </si>
  <si>
    <t>64053102</t>
  </si>
  <si>
    <t>RAD64053103</t>
  </si>
  <si>
    <t>Radnor® 3X White Pro-1 Perforated High-Density Polyethylene Disposable Coveralls With Front Zipper Closure</t>
  </si>
  <si>
    <t>64053103</t>
  </si>
  <si>
    <t>RAD64053104</t>
  </si>
  <si>
    <t>Radnor® 4X White Pro-1 Perforated High-Density Polyethylene Disposable Coveralls With Front Zipper Closure</t>
  </si>
  <si>
    <t>64053104</t>
  </si>
  <si>
    <t>RAD64053105</t>
  </si>
  <si>
    <t>Radnor® 5X White Pro-1 Perforated High-Density Polyethylene Disposable Coveralls With Front Zipper Closure</t>
  </si>
  <si>
    <t>64053105</t>
  </si>
  <si>
    <t>RAD64053106</t>
  </si>
  <si>
    <t>Radnor® 6X White Pro-1 Perforated High-Density Polyethylene Disposable Coveralls With Front Zipper Closure</t>
  </si>
  <si>
    <t>64053106</t>
  </si>
  <si>
    <t>RAD64053120</t>
  </si>
  <si>
    <t>Radnor® Large White Pro-1 Perforated High-Density Polyethylene Disposable Coveralls With Front Zipper Closure And Attached Hood And Boots</t>
  </si>
  <si>
    <t>64053120</t>
  </si>
  <si>
    <t>RAD64053121</t>
  </si>
  <si>
    <t>Radnor® X-Large White Pro-1 Perforated High-Density Polyethylene Disposable Coveralls With Front Zipper Closure And Attached Hood And Boots</t>
  </si>
  <si>
    <t>64053121</t>
  </si>
  <si>
    <t>RAD64053122</t>
  </si>
  <si>
    <t>Radnor® 2X White Pro-1 Perforated High-Density Polyethylene Disposable Coveralls With Front Zipper Closure And Attached Hood And Boots</t>
  </si>
  <si>
    <t>64053122</t>
  </si>
  <si>
    <t>RAD64053123</t>
  </si>
  <si>
    <t>Radnor® 3X White Pro-1 Perforated High-Density Polyethylene Disposable Coveralls With Front Zipper Closure And Attached Hood And Boots</t>
  </si>
  <si>
    <t>64053123</t>
  </si>
  <si>
    <t>RAD64053124</t>
  </si>
  <si>
    <t>Radnor® 4X White Pro-1 Perforated High-Density Polyethylene Disposable Coveralls With Front Zipper Closure And Attached Hood And Boots</t>
  </si>
  <si>
    <t>64053124</t>
  </si>
  <si>
    <t>RAD64053125</t>
  </si>
  <si>
    <t>Radnor® 5X White Pro-1 Perforated High-Density Polyethylene Disposable Coveralls With Front Zipper Closure And Attached Hood And Boots</t>
  </si>
  <si>
    <t>64053125</t>
  </si>
  <si>
    <t>RAD64053126</t>
  </si>
  <si>
    <t>Radnor® 6X White Pro-1 Perforated High-Density Polyethylene Disposable Coveralls With Front Zipper Closure And Attached Hood And Boots</t>
  </si>
  <si>
    <t>64053126</t>
  </si>
  <si>
    <t>RAD64053150</t>
  </si>
  <si>
    <t>Radnor® Large White Pro-1 Perforated High-Density Polyethylene Disposable Coveralls With Front Zipper Closure And Attached Hood</t>
  </si>
  <si>
    <t>64053150</t>
  </si>
  <si>
    <t>RAD64053151</t>
  </si>
  <si>
    <t>Radnor® X-Large White Pro-1 Perforated High-Density Polyethylene Disposable Coveralls With Front Zipper Closure And Attached Hood</t>
  </si>
  <si>
    <t>64053151</t>
  </si>
  <si>
    <t>RAD64053152</t>
  </si>
  <si>
    <t>Radnor® 2X White Pro-1 Perforated High-Density Polyethylene Disposable Coveralls With Front Zipper Closure And Attached Hood</t>
  </si>
  <si>
    <t>64053152</t>
  </si>
  <si>
    <t>RAD64053153</t>
  </si>
  <si>
    <t>Radnor® 3X White Pro-1 Perforated High-Density Polyethylene Disposable Coveralls With Front Zipper Closure And Attached Hood</t>
  </si>
  <si>
    <t>64053153</t>
  </si>
  <si>
    <t>RAD64053154</t>
  </si>
  <si>
    <t>Radnor® 4X White Pro-1 Perforated High-Density Polyethylene Disposable Coveralls With Front Zipper Closure And Attached Hood</t>
  </si>
  <si>
    <t>64053154</t>
  </si>
  <si>
    <t>RAD64053155</t>
  </si>
  <si>
    <t>Radnor® 5X White Pro-1 Perforated High-Density Polyethylene Disposable Coveralls With Front Zipper Closure And Attached Hood</t>
  </si>
  <si>
    <t>64053155</t>
  </si>
  <si>
    <t>RAD64053156</t>
  </si>
  <si>
    <t>Radnor® 6X White Pro-1 Perforated High-Density Polyethylene Disposable Coveralls With Front Zipper Closure And Attached Hood</t>
  </si>
  <si>
    <t>64053156</t>
  </si>
  <si>
    <t>RAD64053170</t>
  </si>
  <si>
    <t>Radnor® Large White Pro-1 Perforated High-Density Polyethylene Disposable Coveralls With Front Zipper Closure And Elastic Ankles And Wrists</t>
  </si>
  <si>
    <t>64053170</t>
  </si>
  <si>
    <t>RAD64053171</t>
  </si>
  <si>
    <t>Radnor® X-Large White Pro-1 Perforated High-Density Polyethylene Disposable Coveralls With Front Zipper Closure And Elastic Ankles And Wrists</t>
  </si>
  <si>
    <t>64053171</t>
  </si>
  <si>
    <t>RAD64053172</t>
  </si>
  <si>
    <t>Radnor® 2X White Pro-1 Perforated High-Density Polyethylene Disposable Coveralls With Front Zipper Closure And Elastic Ankles And Wrists</t>
  </si>
  <si>
    <t>64053172</t>
  </si>
  <si>
    <t>RAD64053173</t>
  </si>
  <si>
    <t>Radnor® 3X White Pro-1 Perforated High-Density Polyethylene Disposable Coveralls With Front Zipper Closure And Elastic Ankles And Wrists</t>
  </si>
  <si>
    <t>64053173</t>
  </si>
  <si>
    <t>RAD64053174</t>
  </si>
  <si>
    <t>Radnor® 4X White Pro-1 Perforated High-Density Polyethylene Disposable Coveralls With Front Zipper Closure And Elastic Ankles And Wrists</t>
  </si>
  <si>
    <t>64053174</t>
  </si>
  <si>
    <t>RAD64053175</t>
  </si>
  <si>
    <t>Radnor® 5X White Pro-1 Perforated High-Density Polyethylene Disposable Coveralls With Front Zipper Closure And Elastic Ankles And Wrists</t>
  </si>
  <si>
    <t>64053175</t>
  </si>
  <si>
    <t>RAD64053176</t>
  </si>
  <si>
    <t>Radnor® 6X White Pro-1 Perforated High-Density Polyethylene Disposable Coveralls With Front Zipper Closure And Elastic Ankles And Wrists</t>
  </si>
  <si>
    <t>64053176</t>
  </si>
  <si>
    <t>RAD64053200</t>
  </si>
  <si>
    <t>Radnor® Large White Pro-2 Microporous Film Laminated To Spunbond Polypropylene Disposable Coveralls With Front Zipper Closure</t>
  </si>
  <si>
    <t>Radnor® Pro-2 Disposable Coveralls are a good unabraded barrier garment for non-hazardous dry particles and liquid splash in general industrial environments. Lightweight and soft, yet strong, with a laminate film. Antistatic, low linting barrier material for non-hazardous dry particles and liquids.</t>
  </si>
  <si>
    <t>64053200</t>
  </si>
  <si>
    <t>Protection from non-hazardous particles and liquids in process chemical handling and agricultural chemical mixing applications.</t>
  </si>
  <si>
    <t>RAD64053201</t>
  </si>
  <si>
    <t>Radnor® X-Large White Pro-2 Microporous Film Laminated To Spunbond Polypropylene Disposable Coveralls With Front Zipper Closure</t>
  </si>
  <si>
    <t>64053201</t>
  </si>
  <si>
    <t>RAD64053202</t>
  </si>
  <si>
    <t>Radnor® 2X White Pro-2 Microporous Film Laminated To Spunbond Polypropylene Disposable Coveralls With Front Zipper Closure</t>
  </si>
  <si>
    <t>64053202</t>
  </si>
  <si>
    <t>RAD64053203</t>
  </si>
  <si>
    <t>Radnor® 3X White Pro-2 Microporous Film Laminated To Spunbond Polypropylene Disposable Coveralls With Front Zipper Closure</t>
  </si>
  <si>
    <t>64053203</t>
  </si>
  <si>
    <t>RAD64053204</t>
  </si>
  <si>
    <t>Radnor® 4X White Pro-2 Microporous Film Laminated To Spunbond Polypropylene Disposable Coveralls With Front Zipper Closure</t>
  </si>
  <si>
    <t>64053204</t>
  </si>
  <si>
    <t>RAD64053220</t>
  </si>
  <si>
    <t>Radnor® Large White Pro-2 Microporous Film Laminated To Spunbond Polypropylene Disposable Coveralls With Front Zipper Closure And Attached Hood And Boots</t>
  </si>
  <si>
    <t>64053220</t>
  </si>
  <si>
    <t>RAD64053221</t>
  </si>
  <si>
    <t>Radnor® X-Large White Pro-2 Microporous Film Laminated To Spunbond Polypropylene Disposable Coveralls With Front Zipper Closure And Attached Hood And Boots</t>
  </si>
  <si>
    <t>64053221</t>
  </si>
  <si>
    <t>RAD64053222</t>
  </si>
  <si>
    <t>Radnor® 2X White Pro-2 Microporous Film Laminated To Spunbond Polypropylene Disposable Coveralls With Front Zipper Closure And Attached Hood And Boots</t>
  </si>
  <si>
    <t>64053222</t>
  </si>
  <si>
    <t>RAD64053223</t>
  </si>
  <si>
    <t>Radnor® 3X White Pro-2 Microporous Film Laminated To Spunbond Polypropylene Disposable Coveralls With Front Zipper Closure And Attached Hood And Boots</t>
  </si>
  <si>
    <t>64053223</t>
  </si>
  <si>
    <t>RAD64053224</t>
  </si>
  <si>
    <t>Radnor® 4X White Pro-2 Microporous Film Laminated To Spunbond Polypropylene Disposable Coveralls With Front Zipper Closure And Attached Hood And Boots</t>
  </si>
  <si>
    <t>64053224</t>
  </si>
  <si>
    <t>RAD64053270</t>
  </si>
  <si>
    <t>Radnor® Large White Pro-2 Microporous Film Laminated To Spunbond Polypropylene Disposable Coveralls With Front Zipper Closure And Attached Hood</t>
  </si>
  <si>
    <t>64053270</t>
  </si>
  <si>
    <t>RAD64053271</t>
  </si>
  <si>
    <t>Radnor® X-Large White Pro-2 Microporous Film Laminated To Spunbond Polypropylene Disposable Coveralls With Front Zipper Closure And Attached Hood</t>
  </si>
  <si>
    <t>64053271</t>
  </si>
  <si>
    <t>RAD64053272</t>
  </si>
  <si>
    <t>Radnor® 2X White Pro-2 Microporous Film Laminated To Spunbond Polypropylene Disposable Coveralls With Front Zipper Closure And Attached Hood</t>
  </si>
  <si>
    <t>64053272</t>
  </si>
  <si>
    <t>RAD64053273</t>
  </si>
  <si>
    <t>Radnor® 3X White Pro-2 Microporous Film Laminated To Spunbond Polypropylene Disposable Coveralls With Front Zipper Closure And Attached Hood</t>
  </si>
  <si>
    <t>64053273</t>
  </si>
  <si>
    <t>RAD64053274</t>
  </si>
  <si>
    <t>Radnor® 4X White Pro-2 Microporous Film Laminated To Spunbond Polypropylene Disposable Coveralls With Front Zipper Closure And Attached Hood</t>
  </si>
  <si>
    <t>64053274</t>
  </si>
  <si>
    <t>RAD64054941</t>
  </si>
  <si>
    <t>Radnor® Green 24" X 36" Flame Retardant Bib Apron</t>
  </si>
  <si>
    <t xml:space="preserve">Radnor® 9 Ounce green fire stop apron made from flame retardant, 100% cotton Proban® FR7A®. </t>
  </si>
  <si>
    <t>64054941</t>
  </si>
  <si>
    <t>Designed for light-duty welding only</t>
  </si>
  <si>
    <t>RAD64054942</t>
  </si>
  <si>
    <t>Radnor® Green 24" X 42" Flame Retardant Bib Apron</t>
  </si>
  <si>
    <t>64054942</t>
  </si>
  <si>
    <t>RAD64054943</t>
  </si>
  <si>
    <t>Radnor® Green 24" X 48" Flame Retardant Bib Apron</t>
  </si>
  <si>
    <t>64054943</t>
  </si>
  <si>
    <t>RAD64054950</t>
  </si>
  <si>
    <t>Radnor® 18" Green 9 Ounce 100% Cotton Westex® Proban® FR7A® Flame Retardant Sleeves With Elastic Ends</t>
  </si>
  <si>
    <t>Radnor® 9 oz., green flame retardant cotton sleeves offer protection from sudden flame exposure, light duty welding and sparks. Made of flame retardant, washable, 100% cotton Westex® Proban® FR7A®</t>
  </si>
  <si>
    <t>64054950</t>
  </si>
  <si>
    <t xml:space="preserve">Fabric will maintain it's flame resistance for up to 50 home washings. </t>
  </si>
  <si>
    <t>RAD64054951</t>
  </si>
  <si>
    <t>Radnor® 18" Green 9 Ounce 100% Cotton Westex® Proban® FR7A® Flame Retardant Sleeves With Snap at Wrist Closure</t>
  </si>
  <si>
    <t>64054951</t>
  </si>
  <si>
    <t>RAD64054952</t>
  </si>
  <si>
    <t>Radnor® Green 23" Flame Retardant Sleeves</t>
  </si>
  <si>
    <t>64054952</t>
  </si>
  <si>
    <t>RAD64054953</t>
  </si>
  <si>
    <t>Radnor® Green 18" Flame Retardant Sleeves</t>
  </si>
  <si>
    <t>64054953</t>
  </si>
  <si>
    <t>RAD64054954</t>
  </si>
  <si>
    <t>64054954</t>
  </si>
  <si>
    <t>RAD64054960</t>
  </si>
  <si>
    <t>Radnor® Green Small 30" Flame Retardant Jacket</t>
  </si>
  <si>
    <t xml:space="preserve">Radnor® lightweight flame retardant cotton jacket protects against sudden flame and sparks. Made of Westex® Proban® FR7A® 100% cotton fabric which is designed to self extinguish when exposed to flame or thermal ignition sources. Fabric will not shrink, melt or drip molten residues. </t>
  </si>
  <si>
    <t>64054960</t>
  </si>
  <si>
    <t>RAD64054961</t>
  </si>
  <si>
    <t>Radnor® Green Medium 30" Flame Retardant Jacket</t>
  </si>
  <si>
    <t>64054961</t>
  </si>
  <si>
    <t>RAD64054962</t>
  </si>
  <si>
    <t>Radnor® Green Large 30" Flame Retardant Jacket</t>
  </si>
  <si>
    <t>64054962</t>
  </si>
  <si>
    <t>RAD64054963</t>
  </si>
  <si>
    <t>Radnor® Green X-Large 30" Flame Retardant Jacket</t>
  </si>
  <si>
    <t>64054963</t>
  </si>
  <si>
    <t>RAD64054964</t>
  </si>
  <si>
    <t>Radnor® Green 2X 30" Flame Retardant Jacket</t>
  </si>
  <si>
    <t>64054964</t>
  </si>
  <si>
    <t>RAD64054965</t>
  </si>
  <si>
    <t>Radnor® Green 3X 30" Flame Retardant Jacket</t>
  </si>
  <si>
    <t>64054965</t>
  </si>
  <si>
    <t>RAD64054966</t>
  </si>
  <si>
    <t>Radnor® Green 4X 30" Flame Retardant Jacket</t>
  </si>
  <si>
    <t>64054966</t>
  </si>
  <si>
    <t>RAD64054970</t>
  </si>
  <si>
    <t>Radnor® Green Small Flame Retardant Cape Sleeve</t>
  </si>
  <si>
    <t xml:space="preserve">Radnor® flame retardant cotton cape sleeve is designed for protection from sparks and flames on upper chest, arms and shoulders, with increased ventilation on back. Made of Westex® Proban® FR7A® 100% cotton fabric which is designed to self extinguish when exposed to flame or thermal ignition sources. Snap fasteners for detachable bib (not included). </t>
  </si>
  <si>
    <t>64054970</t>
  </si>
  <si>
    <t>RAD64054971</t>
  </si>
  <si>
    <t>Radnor® Green Medium Flame Retardant Cape Sleeve</t>
  </si>
  <si>
    <t>64054971</t>
  </si>
  <si>
    <t>RAD64054972</t>
  </si>
  <si>
    <t>Radnor® Green Large Flame Retardant Cape Sleeve</t>
  </si>
  <si>
    <t>64054972</t>
  </si>
  <si>
    <t>RAD64054973</t>
  </si>
  <si>
    <t>Radnor® Green X-Large Flame Retardant Cape Sleeve</t>
  </si>
  <si>
    <t>64054973</t>
  </si>
  <si>
    <t>RAD64054974</t>
  </si>
  <si>
    <t>Radnor® Green 2X Flame Retardant Cape Sleeve</t>
  </si>
  <si>
    <t>64054974</t>
  </si>
  <si>
    <t>RAD64054975</t>
  </si>
  <si>
    <t>Radnor® Green 3X Flame Retardant Cape Sleeve</t>
  </si>
  <si>
    <t>64054975</t>
  </si>
  <si>
    <t>RAD64054976</t>
  </si>
  <si>
    <t>Radnor® Green 4X Flame Retardant Cape Sleeve</t>
  </si>
  <si>
    <t>64054976</t>
  </si>
  <si>
    <t>RAD64054979</t>
  </si>
  <si>
    <t>Radnor® Green 14" Flame Retardant Bib</t>
  </si>
  <si>
    <t xml:space="preserve">Radnor® 9 oz., green flame retardant cotton bib attaches to cape sleeve (sold separately). Snap fasteners with cotton adjustment strap around back of bib. Made from flame retardant, 100% cotton Westex® Proban® FR7A®. Cool comfortable and washable offering protection from sudden flame exposure, light welding and sparks. </t>
  </si>
  <si>
    <t>64054979</t>
  </si>
  <si>
    <t>RAD64054985</t>
  </si>
  <si>
    <t>Radnor® Green 20" Flame Retardant Bib</t>
  </si>
  <si>
    <t>64054985</t>
  </si>
  <si>
    <t>RAD64054991</t>
  </si>
  <si>
    <t>Radnor® Green 24" Flame Retardant Bib</t>
  </si>
  <si>
    <t>64054991</t>
  </si>
  <si>
    <t>RAD64055061</t>
  </si>
  <si>
    <t>Radnor® Small 30" Bourbon Brown Premium Side Split Leather Jacket With Front Snap Closure, Outside Pocket And Soapstone Pocket On Each Sleeve</t>
  </si>
  <si>
    <t>Radnor® leather jacket is made of soft, durable bourbon brown side split cowhide which is specially tanned for heat resistance. Kevlar® double lock-stitched seams add heat resistance and strength. The underarm gussets allow freedom of movement while adjustable snaps at wrists and back customize fit.</t>
  </si>
  <si>
    <t>Leather Clothing</t>
  </si>
  <si>
    <t>64055061</t>
  </si>
  <si>
    <t>Specially tanned side split cowhide provides greater resistance and added protection from sparks and spatter.</t>
  </si>
  <si>
    <t>Radnor® Quality Protective Clothing at a very affordable Price.</t>
  </si>
  <si>
    <t>RAD64055062</t>
  </si>
  <si>
    <t>Radnor® Medium 30" Bourbon Brown Premium Side Split Leather Jacket With Front Snap Closure, Outside Pocket And Soapstone Pocket On Each Sleeve</t>
  </si>
  <si>
    <t>64055062</t>
  </si>
  <si>
    <t>RAD64055063</t>
  </si>
  <si>
    <t>Radnor® Large 30" Bourbon Brown Premium Side Split Leather Jacket With Front Snap Closure, Outside Pocket And Soapstone Pocket On Each Sleeve</t>
  </si>
  <si>
    <t>64055063</t>
  </si>
  <si>
    <t>RAD64055064</t>
  </si>
  <si>
    <t>Radnor® X-Large 30" Bourbon Brown Premium Side Split Leather Jacket With Front Snap Closure, Outside Pocket And Soapstone Pocket On Each Sleeve</t>
  </si>
  <si>
    <t>64055064</t>
  </si>
  <si>
    <t>RAD64055065</t>
  </si>
  <si>
    <t>Radnor® 2X 30" Bourbon Brown Premium Side Split Leather Jacket With Front Snap Closure, Outside Pocket And Soapstone Pocket On Each Sleeve</t>
  </si>
  <si>
    <t>64055065</t>
  </si>
  <si>
    <t>RAD64055066</t>
  </si>
  <si>
    <t>Radnor® 3X 30" Bourbon Brown Premium Side Split Leather Jacket With Front Snap Closure, Outside Pocket And Soapstone Pocket On Each Sleeve</t>
  </si>
  <si>
    <t>64055066</t>
  </si>
  <si>
    <t>RAD64055067</t>
  </si>
  <si>
    <t>Radnor® 4X 30" Bourbon Brown Premium Side Split Leather Jacket With Front Snap Closure, Outside Pocket And Soapstone Pocket On Each Sleeve</t>
  </si>
  <si>
    <t>64055067</t>
  </si>
  <si>
    <t>RAD64055070</t>
  </si>
  <si>
    <t>Radnor® Small Bourbon Brown Premium Side Split Leather Cape Sleeve With Open Back And Soapstone Pocket On Each Sleeve</t>
  </si>
  <si>
    <t>The cape sleeve is designed for those welders who need protection on the arms, shoulders, and top half of the chest with increased ventilation on back.</t>
  </si>
  <si>
    <t>64055070</t>
  </si>
  <si>
    <t>RAD64055071</t>
  </si>
  <si>
    <t>Radnor® Medium Bourbon Brown Premium Side Split Leather Cape Sleeve With Open Back And Soapstone Pocket On Each Sleeve</t>
  </si>
  <si>
    <t>64055071</t>
  </si>
  <si>
    <t>RAD64055072</t>
  </si>
  <si>
    <t>Radnor® Large Bourbon Brown Premium Side Split Leather Cape Sleeve With Open Back And Soapstone Pocket On Each Sleeve</t>
  </si>
  <si>
    <t>64055072</t>
  </si>
  <si>
    <t>RAD64055073</t>
  </si>
  <si>
    <t>Radnor® X-Large Bourbon Brown Premium Side Split Leather Cape Sleeve With Open Back And Soapstone Pocket On Each Sleeve</t>
  </si>
  <si>
    <t>64055073</t>
  </si>
  <si>
    <t>RAD64055074</t>
  </si>
  <si>
    <t>Radnor® 2X Bourbon Brown Premium Side Split Leather Cape Sleeve With Open Back And Soapstone Pocket On Each Sleeve</t>
  </si>
  <si>
    <t>64055074</t>
  </si>
  <si>
    <t>RAD64055075</t>
  </si>
  <si>
    <t>Radnor® 3X Bourbon Brown Premium Side Split Leather Cape Sleeve With Open Back And Soapstone Pocket On Each Sleeve</t>
  </si>
  <si>
    <t>64055075</t>
  </si>
  <si>
    <t>RAD64055076</t>
  </si>
  <si>
    <t>Radnor® 4X Bourbon Brown Premium Side Split Leather Cape Sleeve With Open Back And Soapstone Pocket On Each Sleeve</t>
  </si>
  <si>
    <t>64055076</t>
  </si>
  <si>
    <t>RAD64055079</t>
  </si>
  <si>
    <t>Radnor® 14" Bourbon Brown Premium Side Split Leather Bib With Snap Attachment And Side Release Buckle (Fits Cap Sleeves Small - X-Large)</t>
  </si>
  <si>
    <t xml:space="preserve">Radnor® bourbon brown premium side split cowhide bib provides protection from chest to waist or below, depending on the length. The heavy duty cotton strap has an adjustable side release buckle for easy on/off. </t>
  </si>
  <si>
    <t>64055079</t>
  </si>
  <si>
    <t>Soft, pliable, durable side split leather, specially tanned for heat resistance</t>
  </si>
  <si>
    <t>RAD64055080</t>
  </si>
  <si>
    <t>Radnor® 14" Bourbon Brown Premium Side Split Leather Bib With Snap Attachment And Side Release Buckle (Fits Cap Sleeves 2X - 3X)</t>
  </si>
  <si>
    <t>64055080</t>
  </si>
  <si>
    <t>RAD64055085</t>
  </si>
  <si>
    <t>Radnor® 20" Bourbon Brown Premium Side Split Leather Bib With Snap Attachment And Side Release Buckle (Fits Cap Sleeves Small - X-Large)</t>
  </si>
  <si>
    <t>64055085</t>
  </si>
  <si>
    <t>RAD64055086</t>
  </si>
  <si>
    <t>Radnor® 20" Bourbon Brown Premium Side Split Leather Bib With Snap Attachment And Side Release Buckle (Fits Cap Sleeves 2X - 3X)</t>
  </si>
  <si>
    <t>64055086</t>
  </si>
  <si>
    <t>RAD64055091</t>
  </si>
  <si>
    <t>Radnor® 24" Bourbon Brown Premium Side Split Leather Bib With Snap Attachment And Side Release Buckle (Fits Cap Sleeves Small - X-Large)</t>
  </si>
  <si>
    <t>64055091</t>
  </si>
  <si>
    <t>RAD64055092</t>
  </si>
  <si>
    <t>Radnor® 24" Bourbon Brown Premium Side Split Leather Bib With Snap Attachment And Side Release Buckle (Fits Cap Sleeves 2X - 3X)</t>
  </si>
  <si>
    <t>64055092</t>
  </si>
  <si>
    <t>RAD64055135</t>
  </si>
  <si>
    <t>Radnor® 24" X 18" Bourbon Brown Premium Side Split Leather Waist Apron With Heavy Duty Waist Strap</t>
  </si>
  <si>
    <t>Radnor® leather waist apron is made from one-piece premium side split cowhide and sewn with Kevlar® thread. The heavy duty waist strap secures the apron comfortably at the waist.</t>
  </si>
  <si>
    <t>64055135</t>
  </si>
  <si>
    <t>RAD64055136</t>
  </si>
  <si>
    <t>Radnor® 24" X 24" Bourbon Brown Premium Side Split Leather Waist Apron With Heavy Duty Waist Strap</t>
  </si>
  <si>
    <t>64055136</t>
  </si>
  <si>
    <t>RAD64055137</t>
  </si>
  <si>
    <t>Radnor® 24" X 36" Bourbon Brown Premium Side Split Leather Waist Apron With Heavy Duty Waist Strap</t>
  </si>
  <si>
    <t xml:space="preserve">Radnor® 24" x 36" bourbon brown side split leather split leg waist apron.  Includes heavy duty waist strap and side release buckles down both legs. 
</t>
  </si>
  <si>
    <t>64055137</t>
  </si>
  <si>
    <t>RAD64055140</t>
  </si>
  <si>
    <t>Radnor® 24" X 30" Bourbon Brown Side Split Leather Bib Apron With Two Chest Pockets, Cotton Crossed Back Straps And Side Release Buckles</t>
  </si>
  <si>
    <t xml:space="preserve">Radnor® bourbon brown side split cowhide bib apron features two chest pockets,  cotton crossed back straps for comfort and side-release buckles for easy on and off. </t>
  </si>
  <si>
    <t>64055140</t>
  </si>
  <si>
    <t>RAD64055141</t>
  </si>
  <si>
    <t>Radnor® 24" X 36" Bourbon Brown Side Split Leather Bib Apron With Two Chest Pockets, Cotton Crossed Back Straps And Side Release Buckles</t>
  </si>
  <si>
    <t>64055141</t>
  </si>
  <si>
    <t>RAD64055142</t>
  </si>
  <si>
    <t>Radnor® 24" X 42" Bourbon Brown Side Split Leather Bib Apron With Two Chest Pockets, Cotton Crossed Back Straps And Side Release Buckles</t>
  </si>
  <si>
    <t>64055142</t>
  </si>
  <si>
    <t>RAD64055143</t>
  </si>
  <si>
    <t>Radnor® 24" X 48" Bourbon Brown Side Split Leather Bib Apron With Two Chest Pockets, Cotton Crossed Back Straps And Side Release Buckles</t>
  </si>
  <si>
    <t>64055143</t>
  </si>
  <si>
    <t>RAD64055144</t>
  </si>
  <si>
    <t>Radnor® 24" X 36" Bourbon Brown Side Split Leather Split Leg Bib Apron With Two Chest Pockets, Cotton Crossed Back Straps And Side Release Buckles</t>
  </si>
  <si>
    <t xml:space="preserve">Radnor® bourbon brown side split cowhide split leg bib apron with crossed back straps for comfort, side release buckle for easy on/off, two chest pockets, reinforced center and side release buckles down legs and metal D-ring on front. 
</t>
  </si>
  <si>
    <t>64055144</t>
  </si>
  <si>
    <t>RAD64055145</t>
  </si>
  <si>
    <t>Radnor® 24" X 42" Bourbon Brown Side Split Leather Split Leg Bib Apron With Two Chest Pockets, Cotton Crossed Back Straps And Side Release Buckles</t>
  </si>
  <si>
    <t>64055145</t>
  </si>
  <si>
    <t>RAD64055146</t>
  </si>
  <si>
    <t>Radnor® 24" X 48" Bourbon Brown Side Split Leather Split Leg Bib Apron With Two Chest Pockets, Cotton Crossed Back Straps And Side Release Buckles</t>
  </si>
  <si>
    <t>64055146</t>
  </si>
  <si>
    <t>RAD64055150</t>
  </si>
  <si>
    <t>Radnor® 18" Side Split Leather Sleeves With Adjustable Strap On Top And Adjustable Snap On Wrist</t>
  </si>
  <si>
    <t>Radnor® bourbon brown side split cowhide sleeves with adjustable strap on top and adjustable snap on wrist.</t>
  </si>
  <si>
    <t>64055150</t>
  </si>
  <si>
    <t>RAD64055152</t>
  </si>
  <si>
    <t>Radnor® 23" Side Split Leather Sleeves With Adjustable Strap On Top And Adjustable Snap On Wrist</t>
  </si>
  <si>
    <t xml:space="preserve">Radnor® bourbon brown side split cowhide sleeves with adjustable leather neck straps. </t>
  </si>
  <si>
    <t>64055152</t>
  </si>
  <si>
    <t>RAD64055156</t>
  </si>
  <si>
    <t>Radnor® Side Split Leather Ankle High Shoe Cover With Adjustable Straps</t>
  </si>
  <si>
    <t xml:space="preserve">Radnor® ankle high leather shoe protectors are made from tough side split cowhide and stitched with Kevlar® thread. Rivet reinforced stress points and adjustable straps secure the protector onto shoes. 
</t>
  </si>
  <si>
    <t>64055156</t>
  </si>
  <si>
    <t>RAD64055157</t>
  </si>
  <si>
    <t>Radnor® 7" Bourbon Brown Side Split Leather Spats With Hook And Loop Closure</t>
  </si>
  <si>
    <t xml:space="preserve">Radnor® 7" high bourbon brown side split cowhide spats feature a hook &amp; loop closure and metal insert on top of foot that can be shaped to fit over the shoe. </t>
  </si>
  <si>
    <t>64055157</t>
  </si>
  <si>
    <t>RAD64055158</t>
  </si>
  <si>
    <t>Radnor® 15" Bourbon Brown Side Split Leather Leggings With Spring Closure</t>
  </si>
  <si>
    <t xml:space="preserve">Radnor® bourbon brown side split cowhide 15" spring leggings feature bicycle type spring clips that form a sturdy frame around the leg to keep legging in position.
</t>
  </si>
  <si>
    <t>64055158</t>
  </si>
  <si>
    <t>RAD64055160</t>
  </si>
  <si>
    <t>Radnor® Royal Blue Small 30" Flame Retardant Jacket</t>
  </si>
  <si>
    <t>A great combination of flame retardant cotton and side split leather for comfort and protection in one garment. Workers will appreciate the combination of cotton and leather since it is cooler than wearing all leather. The body of the 30” jacket is 9 oz. royal blue flame retardant 100% cotton, Proban® FR7A®. Jacket features an inside pocket for small items, soap stone pocket on each sleeve, and anodized button snaps. Sleeves are made of premium quality side split cowhide, specially tanned for heat resistance. Sleeve seams are double lock-stitched with KEVLAR® thread. Wrist snaps are double leather reinforced.</t>
  </si>
  <si>
    <t>64055160</t>
  </si>
  <si>
    <t>MIG/TIG welding applications</t>
  </si>
  <si>
    <t>RAD64055161</t>
  </si>
  <si>
    <t>Radnor® Royal Blue Medium 30" Flame Retardant Jacket</t>
  </si>
  <si>
    <t>64055161</t>
  </si>
  <si>
    <t>RAD64055162</t>
  </si>
  <si>
    <t>Radnor® Royal Blue Large 30" Flame Retardant Jacket</t>
  </si>
  <si>
    <t>64055162</t>
  </si>
  <si>
    <t>RAD64055163</t>
  </si>
  <si>
    <t>Radnor® Royal Blue X-Large 30" Flame Retardant Jacket</t>
  </si>
  <si>
    <t>64055163</t>
  </si>
  <si>
    <t>RAD64055164</t>
  </si>
  <si>
    <t>Radnor® Royal Blue 2X 30" Flame Retardant Jacket</t>
  </si>
  <si>
    <t>64055164</t>
  </si>
  <si>
    <t>RAD64055165</t>
  </si>
  <si>
    <t>Radnor® Royal Blue 3X 30" Flame Retardant Jacket</t>
  </si>
  <si>
    <t>64055165</t>
  </si>
  <si>
    <t>RAD64055166</t>
  </si>
  <si>
    <t>Radnor® Royal Blue 4X 30" Flame Retardant Jacket</t>
  </si>
  <si>
    <t>64055166</t>
  </si>
  <si>
    <t>RAD64055202</t>
  </si>
  <si>
    <t>Radnor® Large White Spunbond Polypropylene Disposable Coveralls With Front Zipper Closure</t>
  </si>
  <si>
    <t>Radnor® Standard spunbond polypropylene coveralls have a collared neck and a front zipper closure. The wrists and ankles are open.
Radnor® Spunbond Polypropylene Coveralls are made from soft, breathable 100% polyproplene material. This material is resistant to rot and mildew, doesn't support bacterial growth, is non-allergenic and non linting. This material will not flare, but will melt if exposed to open flame or high temperature substances. Radnor® polypropylene coveralls are a cost effective dry particulate barrier.</t>
  </si>
  <si>
    <t>64055202</t>
  </si>
  <si>
    <t>Doesn't support bacterial growth
Non-Allergenic
Breathable and lightweight.</t>
  </si>
  <si>
    <t>Will melt if exposed to open flame or high temperature subastances.</t>
  </si>
  <si>
    <t>RAD64055203</t>
  </si>
  <si>
    <t>Radnor® X-Large White Spunbond Polypropylene Disposable Coveralls With Front Zipper Closure</t>
  </si>
  <si>
    <t>64055203</t>
  </si>
  <si>
    <t>RAD64055204</t>
  </si>
  <si>
    <t>Radnor® 2X White Spunbond Polypropylene Disposable Coveralls With Front Zipper Closure</t>
  </si>
  <si>
    <t>64055204</t>
  </si>
  <si>
    <t>RAD64055205</t>
  </si>
  <si>
    <t>Radnor® 3X White Spunbond Polypropylene Disposable Coveralls With Front Zipper Closure</t>
  </si>
  <si>
    <t>64055205</t>
  </si>
  <si>
    <t>RAD64055211</t>
  </si>
  <si>
    <t>Radnor® Large Blue Spunbond Polypropylene Disposable Coveralls With Front Zipper Closure</t>
  </si>
  <si>
    <t>64055211</t>
  </si>
  <si>
    <t>RAD64055212</t>
  </si>
  <si>
    <t>Radnor® X-Large Blue Spunbond Polypropylene Disposable Coveralls With Front Zipper Closure</t>
  </si>
  <si>
    <t>64055212</t>
  </si>
  <si>
    <t>RAD64055213</t>
  </si>
  <si>
    <t>Radnor® 2X Blue Spunbond Polypropylene Disposable Coveralls With Front Zipper Closure</t>
  </si>
  <si>
    <t>64055213</t>
  </si>
  <si>
    <t>RAD64055214</t>
  </si>
  <si>
    <t>Radnor® 3X Blue Spunbond Polypropylene Disposable Coveralls With Front Zipper Closure</t>
  </si>
  <si>
    <t>64055214</t>
  </si>
  <si>
    <t>RAD64055220</t>
  </si>
  <si>
    <t>Radnor® Large White Spunbond Polypropylene Disposable Coveralls With Front Zipper Closure And Attached Hood And Boots</t>
  </si>
  <si>
    <t>Radnor® Standard Coveralls with hood and boots have an attached hood with elastic around the face opening as well as the wrists and ankles. Attached boots for covering of footwear and a front zipper closure.
Radnor® Spunbond Polypropylene Coveralls are made from soft, breathable 100% polyproplene material. This material is resistant to rot and mildew, doesn't support bacterial growth, is non-allergenic and non linting. This material will not flare, but will melt if exposed to open flame or high temperature substances. Radnor® polypropylene coveralls are a cost effective dry particulate barrier.</t>
  </si>
  <si>
    <t>64055220</t>
  </si>
  <si>
    <t>RAD64055221</t>
  </si>
  <si>
    <t>Radnor® X-Large White Spunbond Polypropylene Disposable Coveralls With Front Zipper Closure And Attached Hood And Boots</t>
  </si>
  <si>
    <t>64055221</t>
  </si>
  <si>
    <t>RAD64055222</t>
  </si>
  <si>
    <t>Radnor® 2X White Spunbond Polypropylene Disposable Coveralls With Front Zipper Closure And Attached Hood And Boots</t>
  </si>
  <si>
    <t>64055222</t>
  </si>
  <si>
    <t>RAD64055223</t>
  </si>
  <si>
    <t>Radnor® 3X White Spunbond Polypropylene Disposable Coveralls With Front Zipper Closure And Attached Hood And Boots</t>
  </si>
  <si>
    <t>64055223</t>
  </si>
  <si>
    <t>RAD64055230</t>
  </si>
  <si>
    <t>Radnor® Large Blue Spunbond Polypropylene Disposable Coveralls With Front Zipper Closure And Attached Hood And Boots</t>
  </si>
  <si>
    <t>64055230</t>
  </si>
  <si>
    <t>RAD64055231</t>
  </si>
  <si>
    <t>Radnor® X-Large Blue Spunbond Polypropylene Disposable Coveralls With Front Zipper Closure And Attached Hood And Boots</t>
  </si>
  <si>
    <t>64055231</t>
  </si>
  <si>
    <t>RAD64055232</t>
  </si>
  <si>
    <t>Radnor® 2X Blue Spunbond Polypropylene Disposable Coveralls With Front Zipper Closure And Attached Hood And Boots</t>
  </si>
  <si>
    <t>64055232</t>
  </si>
  <si>
    <t>RAD64055233</t>
  </si>
  <si>
    <t>Radnor® 3X Blue Spunbond Polypropylene Disposable Coveralls With Front Zipper Closure And Attached Hood And Boots</t>
  </si>
  <si>
    <t>64055233</t>
  </si>
  <si>
    <t>RAD64055238</t>
  </si>
  <si>
    <t>Radnor® Medium White Spunbond Polypropylene Disposable Labcoat With Snap Front Closure</t>
  </si>
  <si>
    <t>Radnor® lab coats provide light splash and dry particulate protection. Lab coats provide light weight protection and are more breathable than coveralls.
Radnor® Spunbond Polypropylene Lab Coats are made from soft, breathable 100% polyproplene material. This material is resistant to rot and mildew, doesn't support bacterial growth, is non-allergenic and non linting. This material will not flare, but will melt if exposed to open flame or high temperature substances. Radnor® polypropylene coveralls are a cost effective dry particulate barrier.</t>
  </si>
  <si>
    <t>64055238</t>
  </si>
  <si>
    <t>RAD64055239</t>
  </si>
  <si>
    <t>Radnor® Large White Spunbond Polypropylene Disposable Labcoat With Snap Front Closure</t>
  </si>
  <si>
    <t>64055239</t>
  </si>
  <si>
    <t>RAD64055240</t>
  </si>
  <si>
    <t>Radnor® X-Large White Spunbond Polypropylene Disposable Labcoat With Snap Front Closure</t>
  </si>
  <si>
    <t>64055240</t>
  </si>
  <si>
    <t>RAD64055241</t>
  </si>
  <si>
    <t>Radnor® 2X White Spunbond Polypropylene Disposable Labcoat With Snap Front Closure</t>
  </si>
  <si>
    <t>64055241</t>
  </si>
  <si>
    <t>RAD64055334</t>
  </si>
  <si>
    <t>Radnor® One Size Fits All White 18" Polyethylene Disposable Sleeve With Elastic At The Ends (1000 Each Per Case)</t>
  </si>
  <si>
    <t>Radnor® Polyethylene Sleeve measures 18" and has elastic at both ends. This sleeve provides a barrier ot light non-hazardous liquid sprays and splashes and meets FFDCA requirements for food contact.</t>
  </si>
  <si>
    <t>64055334</t>
  </si>
  <si>
    <t>Meets FFDCA requirements for food contact.</t>
  </si>
  <si>
    <t>RAD64055402</t>
  </si>
  <si>
    <t>Radnor® 19" White Disposable Polypropylene Bouffant Cap (100 Per Box)</t>
  </si>
  <si>
    <t>Polypropylene Bouffant Caps
Keep hair out of your eyes and away from your work area with sanitary hair covers.  Ideal for food processing, electronic and pharmaceutical manufacturing or general industry.  Polypropylene bouffant caps are packaged 100 per dispenser box or 100 per bag.</t>
  </si>
  <si>
    <t>64055402</t>
  </si>
  <si>
    <t>RAD64055403</t>
  </si>
  <si>
    <t>Radnor® 21" White Disposable Polypropylene Bouffant Cap (100 Per Box)</t>
  </si>
  <si>
    <t>64055403</t>
  </si>
  <si>
    <t>RAD64055404</t>
  </si>
  <si>
    <t>Radnor® 24" White Disposable Polypropylene Bouffant Cap (100 Per Box)</t>
  </si>
  <si>
    <t>64055404</t>
  </si>
  <si>
    <t>RAD64055407</t>
  </si>
  <si>
    <t>Radnor® 19" White Disposable Polypropylene Bouffant Cap (100 Per Bag)</t>
  </si>
  <si>
    <t>64055407</t>
  </si>
  <si>
    <t>RAD64055408</t>
  </si>
  <si>
    <t>Radnor® 21" White Disposable Polypropylene Bouffant Cap (100 Per Bag)</t>
  </si>
  <si>
    <t>64055408</t>
  </si>
  <si>
    <t>RAD64055409</t>
  </si>
  <si>
    <t>Radnor® 24" White Disposable Polypropylene Bouffant Cap (100 Per Bag)</t>
  </si>
  <si>
    <t>64055409</t>
  </si>
  <si>
    <t>RAD64055410</t>
  </si>
  <si>
    <t>Radnor® White Polypropylene Beard Restraint (100 Per Bag, 10 Bags Per Case)</t>
  </si>
  <si>
    <t xml:space="preserve">Radnor® Polypropylene beard restraints are ideal for food processing, food service, clean room and other areas requiring hair restraint. One size fits all, stays secure with elastic band and come packaged 100 per bag. </t>
  </si>
  <si>
    <t>64055410</t>
  </si>
  <si>
    <t xml:space="preserve">Food Processing
Food Handling </t>
  </si>
  <si>
    <t>RAD64055460</t>
  </si>
  <si>
    <t>Radnor® 18" White Polyester Hairnet (100 Per Bag)</t>
  </si>
  <si>
    <t>Stocking Hairnets Superfine nylon mesh hairnet provides positive hair control while still allowing airflow for cool comfort.  Strong for extended wear, these white stockinet hairnets also feature elastic for a sure fit. 100 to a box.</t>
  </si>
  <si>
    <t>64055460</t>
  </si>
  <si>
    <t>RAD64055461</t>
  </si>
  <si>
    <t>Radnor® 21" White Polyester Hairnet (100 Per Bag)</t>
  </si>
  <si>
    <t>64055461</t>
  </si>
  <si>
    <t>RAD64055462</t>
  </si>
  <si>
    <t>Radnor® 24" White Polyester Hairnet (100 Per Bag)</t>
  </si>
  <si>
    <t>64055462</t>
  </si>
  <si>
    <t>RAD64055463</t>
  </si>
  <si>
    <t>Radnor® 18" White Polyester Hairnet (100 Per Box)</t>
  </si>
  <si>
    <t>64055463</t>
  </si>
  <si>
    <t>RAD64055464</t>
  </si>
  <si>
    <t>Radnor® 21" White Polyester Hairnet (100 Per Box)</t>
  </si>
  <si>
    <t>64055464</t>
  </si>
  <si>
    <t>RAD64055465</t>
  </si>
  <si>
    <t>Radnor® 24" White Polyester Hairnet (100 Per Box)</t>
  </si>
  <si>
    <t>64055465</t>
  </si>
  <si>
    <t>RAD64055466</t>
  </si>
  <si>
    <t>Radnor® 18" Brown Polyester Hairnet (100 Per Bag)</t>
  </si>
  <si>
    <t>Stocking Hairnets Superfine nylon mesh hairnet provides positive hair control while still allowing airflow for cool comfort.  Strong for extended wear, these white stockinet hairnets also feature elastic for a sure fit.</t>
  </si>
  <si>
    <t>64055466</t>
  </si>
  <si>
    <t>RAD64055467</t>
  </si>
  <si>
    <t>Radnor® 21" Brown Polyester Hairnet (100 Per Bag)</t>
  </si>
  <si>
    <t>64055467</t>
  </si>
  <si>
    <t>RAD64055468</t>
  </si>
  <si>
    <t>Radnor® 24" Brown Polyester Hairnet (100 Per Bag)</t>
  </si>
  <si>
    <t>64055468</t>
  </si>
  <si>
    <t>RAD64055469</t>
  </si>
  <si>
    <t>Radnor® 18" Brown Polyester Hairnet (100 Per Box)</t>
  </si>
  <si>
    <t>64055469</t>
  </si>
  <si>
    <t>RAD64055470</t>
  </si>
  <si>
    <t>Radnor® 21" Brown Polyester Hairnet (100 Per Box)</t>
  </si>
  <si>
    <t>64055470</t>
  </si>
  <si>
    <t>RAD64055471</t>
  </si>
  <si>
    <t>Radnor® 24" Brown Polyester Hairnet (100 Per Box)</t>
  </si>
  <si>
    <t>64055471</t>
  </si>
  <si>
    <t>RAD64055472</t>
  </si>
  <si>
    <t>Radnor® White Polyester Mesh Beard Restraint (100 Per Bag, 10 Bags Per Case_</t>
  </si>
  <si>
    <t>Radnor® Polyester mesh  beard restraints are comparable quality to that of nylon without the added cost. Ideal for food processing, food service, clean room and other areas requiring hair restraint. One size fits all, stays secure with elastic band and come packaged 100 per bag.</t>
  </si>
  <si>
    <t>64055472</t>
  </si>
  <si>
    <t>Food Processing
Clean room and other areas requiring hair restraint</t>
  </si>
  <si>
    <t>RAD64055473</t>
  </si>
  <si>
    <t>Radnor® One Size Fits All Blue Polypropylene Disposable Shoe Cover With Elastic Top</t>
  </si>
  <si>
    <t>Radnor® Non-Skid Polypropylene Shoe Covers are one size fits most with an elastic closure and non-skid bottoms.</t>
  </si>
  <si>
    <t>64055473</t>
  </si>
  <si>
    <t>To be used for protection from non-hazardous dry particulates such as dust, dirt, grains, sands and powders.</t>
  </si>
  <si>
    <t>RAD64055477</t>
  </si>
  <si>
    <t>Radnor® One Size Fits All White 18" Spunbond Polypropylene Disposable Sleeve With Elastic At The Ends</t>
  </si>
  <si>
    <t>Radnor® Spunbond Polypropylene Sleeve is breathable and lightweight, rot and mildew resistant, and non-allergenic. Lint-free protection in light duty applications.</t>
  </si>
  <si>
    <t>64055477</t>
  </si>
  <si>
    <t>Breathable and lightweight.
If exposed to open fame or high temperatures material will melt but not flare.</t>
  </si>
  <si>
    <t>RAD64055478</t>
  </si>
  <si>
    <t>Radnor® One Size Fits All White 18" Polyethylene Coated Polypropylene Disposable Sleeve With Elastic At The Ends</t>
  </si>
  <si>
    <t>Radnor® Polyurethane Coated Polyethylene Sleeve is breathable and lightweight, rot and mildew resistant, and are non-allergenic. Polyethylene-coated spunbond polypropylene is for increased barrier protection with excellent tensile and tear strength, wet or dry.</t>
  </si>
  <si>
    <t>64055478</t>
  </si>
  <si>
    <t>Lint-free
Excellent tensile and tear strength wet or dry
Polyethylene-coated for increased barrier protection</t>
  </si>
  <si>
    <t>RAD64055720</t>
  </si>
  <si>
    <t>Radnor® 3" X 1000' Yellow 2 Mil Barricade Tape "Caution"</t>
  </si>
  <si>
    <t>Designed to protect and identify above ground hazardous areas or elements such as construction sites, work areas, crime scenes, crowd control and any potentially dangerous areas.All legends are printed in crisp, bold black lettering on a yellow or red polyethylene material.</t>
  </si>
  <si>
    <t>64055720</t>
  </si>
  <si>
    <t>Construction sites
Work areas
Crime scenes
Crowd control</t>
  </si>
  <si>
    <t>RAD64055721</t>
  </si>
  <si>
    <t>Radnor® 3" X 1000' Yellow 2 Mil Barricade Tape "Caution Do Not Enter"</t>
  </si>
  <si>
    <t>64055721</t>
  </si>
  <si>
    <t>RAD64055722</t>
  </si>
  <si>
    <t>Radnor® 3" X 1000' Red 2 Mil Barricade Tape "Danger"</t>
  </si>
  <si>
    <t>64055722</t>
  </si>
  <si>
    <t>RAD64055723</t>
  </si>
  <si>
    <t>Radnor® 3" X 1000' Red 2 Mil Barricade Tape "Danger Do Not Enter"</t>
  </si>
  <si>
    <t>64055723</t>
  </si>
  <si>
    <t>RAD64055724</t>
  </si>
  <si>
    <t>Radnor® 3" X 1000' Yellow 2 Mil Bilingual Barricade Tape "Caution Cuidado"</t>
  </si>
  <si>
    <t>64055724</t>
  </si>
  <si>
    <t>RAD64055725</t>
  </si>
  <si>
    <t>Radnor® 3" X 1000' Red 2 Mil Bilingual Barricade Tape "Danger Peligro"</t>
  </si>
  <si>
    <t>64055725</t>
  </si>
  <si>
    <t>RAD64055730</t>
  </si>
  <si>
    <t>Radnor® 15"  X 17" Heavy Weight Oil Sorbent Pads Perforated At 7 1/2" (100 Per Bale)</t>
  </si>
  <si>
    <t xml:space="preserve">Radnor® Oil Only Sorbents provide users with a durable absorbent for cleaning up petroleum based spills and leaks. These sorbents have proven to absorb liquids &amp; repel water, and is effective in both industrial and environmental applications. The Oil Only sorbents are best applied during emergency spills for fast and easy clean-up. </t>
  </si>
  <si>
    <t>64055730</t>
  </si>
  <si>
    <t>Marine and environmental spills
Manufacturing
Printing
Transportation
General industrial oil only applications
Emergency spill response
Coast guard
On-board vessels
Off-shore oil rigs</t>
  </si>
  <si>
    <t>RAD64055731</t>
  </si>
  <si>
    <t>Radnor® 15"  X 17" Light Weight Oil Sorbent Pads Perforated At 7 1/2" (200 Per Bale)</t>
  </si>
  <si>
    <t>64055731</t>
  </si>
  <si>
    <t>RAD64055732</t>
  </si>
  <si>
    <t>Radnor® 30"  X 150' Heavy Weight Oil Sorbent Roll Perforated Every 30"</t>
  </si>
  <si>
    <t>64055732</t>
  </si>
  <si>
    <t>RAD64055739</t>
  </si>
  <si>
    <t>Radnor® 7.5 Gallon Absorbency Oil Only Spill Kit (Contains 3 Oil SOCs, 20 Oil Pads, 1 Disposal Bag, 1 Pair Of Goggles And 1 Pair Of Gloves)</t>
  </si>
  <si>
    <t>Radnor® Vehicle Spill Kits are mobile, compact emergency kit for fast spill response. Designed to easily fit in truck, cab or storage cubby, includes oil only and universal products allowing kit to be used on mixed fluid applications.</t>
  </si>
  <si>
    <t>64055739</t>
  </si>
  <si>
    <t>Clear Storage Bag with Zipper 
3- Oil SOCs 
20 - Oil Only Pads
1 - Bag with Tie
1 - Pair of Gloves
1 - Pair of Goggles</t>
  </si>
  <si>
    <t>RAD64055740</t>
  </si>
  <si>
    <t>Radnor® 15"  X 17" Heavy Weight Universal Sorbent Pads Perforated At 7 1/2" (100 Per Bale)</t>
  </si>
  <si>
    <t xml:space="preserve">Radnor® Universal Sorbents is an economical, general purpose sorbent to clean up oils, coolants, solvents, and water-based fluids. These sorbents absorb up to 20 times their weight and are put to use against spills in assembly lines, printing, equipment or any general manufacturing area. </t>
  </si>
  <si>
    <t>64055740</t>
  </si>
  <si>
    <t>General industrial universal applications
Manufacturing
Printing
Transportation</t>
  </si>
  <si>
    <t>RAD64055741</t>
  </si>
  <si>
    <t>Radnor® 15"  X 17" Light Weight Universal Sorbent Pads Perforated At 7 1/2" (200 Per Bale)</t>
  </si>
  <si>
    <t>64055741</t>
  </si>
  <si>
    <t>RAD64055742</t>
  </si>
  <si>
    <t>Radnor® 30"  X 150' Heavy Weight Universal Sorbent Roll Perforated Every 30"</t>
  </si>
  <si>
    <t>64055742</t>
  </si>
  <si>
    <t>RAD64055748</t>
  </si>
  <si>
    <t>Radnor® 3" X 42" 81 Gallon Absorbency Universal Sorbent SOC (40 Per Case)</t>
  </si>
  <si>
    <t>Radnor® specialty absorbent SOCs can be used around a facility when a pad or roll may not be sufficient. They are dependable, flexible tubes that contain and absorb liquids. SOCs mold around corners and conform to uneven surfaces to soak up spills and drips, preventing fluid from escaping to other areas.</t>
  </si>
  <si>
    <t>64055748</t>
  </si>
  <si>
    <t>RAD64055749</t>
  </si>
  <si>
    <t>Radnor® 3" X 42" 40.5 Gallon Absorbency Universal Sorbent SOC (20 Per Case)</t>
  </si>
  <si>
    <t>64055749</t>
  </si>
  <si>
    <t>RAD64055781</t>
  </si>
  <si>
    <t>Radnor® Small Black 4" PVC Slip-On Overboots With Self-Cleaning Tread Outsole</t>
  </si>
  <si>
    <t>Radnor® 4" PVC Slip-On Overboots with self-cleaning treads on the outsole to keep gripping edges free for better traction.</t>
  </si>
  <si>
    <t>64055781</t>
  </si>
  <si>
    <t>Construction 
Utility
Agriculture</t>
  </si>
  <si>
    <t>RAD64055782</t>
  </si>
  <si>
    <t>Radnor® Medium Black 4" PVC Slip-On Overboots With Self-Cleaning Tread Outsole</t>
  </si>
  <si>
    <t>64055782</t>
  </si>
  <si>
    <t>RAD64055783</t>
  </si>
  <si>
    <t>Radnor® Large Black 4" PVC Slip-On Overboots With Self-Cleaning Tread Outsole</t>
  </si>
  <si>
    <t>64055783</t>
  </si>
  <si>
    <t>RAD64055784</t>
  </si>
  <si>
    <t>Radnor® X-Large Black 4" PVC Slip-On Overboots With Self-Cleaning Tread Outsole</t>
  </si>
  <si>
    <t>64055784</t>
  </si>
  <si>
    <t>RAD64055786</t>
  </si>
  <si>
    <t>Radnor® Small Yellow 4" PVC Slip-On Overboots With Self-Cleaning Tread Outsole</t>
  </si>
  <si>
    <t>64055786</t>
  </si>
  <si>
    <t>RAD64055787</t>
  </si>
  <si>
    <t>Radnor® Medium Yellow 4" PVC Slip-On Overboots With Self-Cleaning Tread Outsole</t>
  </si>
  <si>
    <t>64055787</t>
  </si>
  <si>
    <t>RAD64055788</t>
  </si>
  <si>
    <t>Radnor® Large Yellow 4" PVC Slip-On Overboots With Self-Cleaning Tread Outsole</t>
  </si>
  <si>
    <t>64055788</t>
  </si>
  <si>
    <t>RAD64055789</t>
  </si>
  <si>
    <t>Radnor® X-Large Yellow 4" PVC Slip-On Overboots With Self-Cleaning Tread Outsole</t>
  </si>
  <si>
    <t>64055789</t>
  </si>
  <si>
    <t>RAD64055791</t>
  </si>
  <si>
    <t>Radnor® Small Black 12" PVC 3 Button Overboots With Self-Cleaning Tread Outsole</t>
  </si>
  <si>
    <t>Radnor® 12" PVC Overboots with self-cleaning treads on the outsole to keep gripping edges free for better traction.</t>
  </si>
  <si>
    <t>64055791</t>
  </si>
  <si>
    <t>RAD64055792</t>
  </si>
  <si>
    <t>Radnor® Medium Black 12" PVC 3 Button Overboots With Self-Cleaning Tread Outsole</t>
  </si>
  <si>
    <t>64055792</t>
  </si>
  <si>
    <t>RAD64055793</t>
  </si>
  <si>
    <t>Radnor® Large Black 12" PVC 3 Button Overboots With Self-Cleaning Tread Outsole</t>
  </si>
  <si>
    <t>64055793</t>
  </si>
  <si>
    <t>RAD64055794</t>
  </si>
  <si>
    <t>Radnor® X-Large Black 12" PVC 3 Button Overboots With Self-Cleaning Tread Outsole</t>
  </si>
  <si>
    <t>64055794</t>
  </si>
  <si>
    <t>RAD64055796</t>
  </si>
  <si>
    <t>Radnor® Small Yellow 12" PVC 3 Button Overboots With Self-Cleaning Tread Outsole</t>
  </si>
  <si>
    <t>64055796</t>
  </si>
  <si>
    <t>RAD64055797</t>
  </si>
  <si>
    <t>Radnor® Medium Yellow 12" PVC 3 Button Overboots With Self-Cleaning Tread Outsole</t>
  </si>
  <si>
    <t>64055797</t>
  </si>
  <si>
    <t>RAD64055798</t>
  </si>
  <si>
    <t>Radnor® Large Yellow 12" PVC 3 Button Overboots With Self-Cleaning Tread Outsole</t>
  </si>
  <si>
    <t>64055798</t>
  </si>
  <si>
    <t>RAD64055799</t>
  </si>
  <si>
    <t>Radnor® X-Large Yellow 12" PVC 3 Button Overboots With Self-Cleaning Tread Outsole</t>
  </si>
  <si>
    <t>64055799</t>
  </si>
  <si>
    <t>RAD64055841</t>
  </si>
  <si>
    <t>Radnor® Size 8 Yellow 17" Rubber Over-The-Shoe Boots With Ribbed Outsole</t>
  </si>
  <si>
    <t>Radnor® Over-The-Shoe-Boot with 17" yellow upper constructed of hand-layered rubber and specially formulated to stretch over work shoes.</t>
  </si>
  <si>
    <t>64055841</t>
  </si>
  <si>
    <t>Designed for use in a wide variety of applications</t>
  </si>
  <si>
    <t>RAD64055842</t>
  </si>
  <si>
    <t>Radnor® Size 9 Yellow 17" Rubber Over-The-Shoe Boots With Ribbed Outsole</t>
  </si>
  <si>
    <t>64055842</t>
  </si>
  <si>
    <t>RAD64055843</t>
  </si>
  <si>
    <t>Radnor® Size 10 Yellow 17" Rubber Over-The-Shoe Boots With Ribbed Outsole</t>
  </si>
  <si>
    <t>64055843</t>
  </si>
  <si>
    <t>RAD64055844</t>
  </si>
  <si>
    <t>Radnor® Size 11 Yellow 17" Rubber Over-The-Shoe Boots With Ribbed Outsole</t>
  </si>
  <si>
    <t>64055844</t>
  </si>
  <si>
    <t>RAD64055845</t>
  </si>
  <si>
    <t>Radnor® Size 12 Yellow 17" Rubber Over-The-Shoe Boots With Ribbed Outsole</t>
  </si>
  <si>
    <t>64055845</t>
  </si>
  <si>
    <t>RAD64055846</t>
  </si>
  <si>
    <t>Radnor® Size 13 Yellow 17" Rubber Over-The-Shoe Boots With Ribbed Outsole</t>
  </si>
  <si>
    <t>64055846</t>
  </si>
  <si>
    <t>RAD64055847</t>
  </si>
  <si>
    <t>Radnor® Size 14 Yellow 17" Rubber Over-The-Shoe Boots With Ribbed Outsole</t>
  </si>
  <si>
    <t>64055847</t>
  </si>
  <si>
    <t>RAD64055848</t>
  </si>
  <si>
    <t>Radnor® Size 15 Yellow 17" Rubber Over-The-Shoe Boots With Ribbed Outsole</t>
  </si>
  <si>
    <t>64055848</t>
  </si>
  <si>
    <t>RAD64055849</t>
  </si>
  <si>
    <t>Radnor® Size 16 Yellow 17" Rubber Over-The-Shoe Boots With Ribbed Outsole</t>
  </si>
  <si>
    <t>64055849</t>
  </si>
  <si>
    <t>RAD64055850</t>
  </si>
  <si>
    <t>Radnor® Size 6 Black 16" PVC Economy Boots With Lugged Outsole</t>
  </si>
  <si>
    <t>The Radnor® Economy PVC Boot's unique scalloped top line design combined with graduated heights help eliminate chaffing in the calf area.</t>
  </si>
  <si>
    <t>64055850</t>
  </si>
  <si>
    <t>Construction
Farming
Agriculture</t>
  </si>
  <si>
    <t>RAD64055851</t>
  </si>
  <si>
    <t>Radnor® Size 7 Black 16" PVC Economy Boots With Lugged Outsole</t>
  </si>
  <si>
    <t>64055851</t>
  </si>
  <si>
    <t>RAD64055852</t>
  </si>
  <si>
    <t>Radnor® Size 8 Black 16" PVC Economy Boots With Lugged Outsole</t>
  </si>
  <si>
    <t>64055852</t>
  </si>
  <si>
    <t>RAD64055853</t>
  </si>
  <si>
    <t>Radnor® Size 9 Black 16" PVC Economy Boots With Lugged Outsole</t>
  </si>
  <si>
    <t>64055853</t>
  </si>
  <si>
    <t>RAD64055854</t>
  </si>
  <si>
    <t>Radnor® Size 10 Black 16" PVC Economy Boots With Lugged Outsole</t>
  </si>
  <si>
    <t>64055854</t>
  </si>
  <si>
    <t>RAD64055855</t>
  </si>
  <si>
    <t>Radnor® Size 11 Black 16" PVC Economy Boots With Lugged Outsole</t>
  </si>
  <si>
    <t>64055855</t>
  </si>
  <si>
    <t>RAD64055856</t>
  </si>
  <si>
    <t>Radnor® Size 12 Black 16" PVC Economy Boots With Lugged Outsole</t>
  </si>
  <si>
    <t>64055856</t>
  </si>
  <si>
    <t>RAD64055857</t>
  </si>
  <si>
    <t>Radnor® Size 13 Black 16" PVC Economy Boots With Lugged Outsole</t>
  </si>
  <si>
    <t>64055857</t>
  </si>
  <si>
    <t>RAD64055858</t>
  </si>
  <si>
    <t>Radnor® Size 14 Black 16" PVC Economy Boots With Lugged Outsole</t>
  </si>
  <si>
    <t>64055858</t>
  </si>
  <si>
    <t>RAD64055859</t>
  </si>
  <si>
    <t>Radnor® Size 5 Black 16" PVC Economy Boots With Lugged Outsole Steel Toe</t>
  </si>
  <si>
    <t>64055859</t>
  </si>
  <si>
    <t>RAD64055860</t>
  </si>
  <si>
    <t>Radnor® Size 6 Black 16" PVC Economy Boots With Lugged Outsole Steel Toe</t>
  </si>
  <si>
    <t>64055860</t>
  </si>
  <si>
    <t>RAD64055861</t>
  </si>
  <si>
    <t>Radnor® Size 7 Black 16" PVC Economy Boots With Lugged Outsole Steel Toe</t>
  </si>
  <si>
    <t>64055861</t>
  </si>
  <si>
    <t>RAD64055862</t>
  </si>
  <si>
    <t>Radnor® Size 8 Black 16" PVC Economy Boots With Lugged Outsole Steel Toe</t>
  </si>
  <si>
    <t>64055862</t>
  </si>
  <si>
    <t>RAD64055863</t>
  </si>
  <si>
    <t>Radnor® Size 9 Black 16" PVC Economy Boots With Lugged Outsole Steel Toe</t>
  </si>
  <si>
    <t>64055863</t>
  </si>
  <si>
    <t>RAD64055864</t>
  </si>
  <si>
    <t>Radnor® Size 10 Black 16" PVC Economy Boots With Lugged Outsole Steel Toe</t>
  </si>
  <si>
    <t>64055864</t>
  </si>
  <si>
    <t>RAD64055865</t>
  </si>
  <si>
    <t>Radnor® Size 11 Black 16" PVC Economy Boots With Lugged Outsole Steel Toe</t>
  </si>
  <si>
    <t>64055865</t>
  </si>
  <si>
    <t>RAD64055866</t>
  </si>
  <si>
    <t>Radnor® Size 12 Black 16" PVC Economy Boots With Lugged Outsole Steel Toe</t>
  </si>
  <si>
    <t>64055866</t>
  </si>
  <si>
    <t>RAD64055867</t>
  </si>
  <si>
    <t>Radnor® Size 13 Black 16" PVC Economy Boots With Lugged Outsole Steel Toe</t>
  </si>
  <si>
    <t>64055867</t>
  </si>
  <si>
    <t>RAD64055868</t>
  </si>
  <si>
    <t>Radnor® Size 14 Black 16" PVC Economy Boots With Lugged Outsole Steel Toe</t>
  </si>
  <si>
    <t>64055868</t>
  </si>
  <si>
    <t>RAD64055869</t>
  </si>
  <si>
    <t>Radnor® Size 15 Black 16" PVC Economy Boots With Lugged Outsole Steel Toe</t>
  </si>
  <si>
    <t>64055869</t>
  </si>
  <si>
    <t>RAD64055870</t>
  </si>
  <si>
    <t>Radnor® Large Yellow 12" Latex Hazmat Overboots With Ribbed And Textured Outsole</t>
  </si>
  <si>
    <t>Radnor® Latex Hazmat Boot Covers feature 100% dipped construction of latex rubber that is .60mm thick.</t>
  </si>
  <si>
    <t>64055870</t>
  </si>
  <si>
    <t>Spill clean-ups
Municipalities
Utility Use</t>
  </si>
  <si>
    <t>RAD64055871</t>
  </si>
  <si>
    <t>Radnor® X-Large Yellow 12" Latex Hazmat Overboots With Ribbed And Textured Outsole</t>
  </si>
  <si>
    <t>64055871</t>
  </si>
  <si>
    <t>RAD64055872</t>
  </si>
  <si>
    <t>Radnor® 2X Yellow 12" Latex Hazmat Overboots With Ribbed And Textured Outsole</t>
  </si>
  <si>
    <t>64055872</t>
  </si>
  <si>
    <t>RAD64055873</t>
  </si>
  <si>
    <t>Radnor® 3X Yellow 12" Latex Hazmat Overboots With Ribbed And Textured Outsole</t>
  </si>
  <si>
    <t>64055873</t>
  </si>
  <si>
    <t>RAD64055901</t>
  </si>
  <si>
    <t>Radnor® Medium Yellow .32 mm Polyester And PVC 3 Piece Rain Suit (Includes Jacket With Front Snap Closure, Detached Hood And Snap Fly Bib Pants)</t>
  </si>
  <si>
    <t>The Radnor® Three-Piece Rainsuit is made of durable yet comfortable yellow .32mm PVC coated polyester fabric with welded seams.</t>
  </si>
  <si>
    <t>64055901</t>
  </si>
  <si>
    <t>RAD64055902</t>
  </si>
  <si>
    <t>Radnor® Large Yellow .32 mm Polyester And PVC 3 Piece Rain Suit (Includes Jacket With Front Snap Closure, Detached Hood And Snap Fly Bib Pants)</t>
  </si>
  <si>
    <t>64055902</t>
  </si>
  <si>
    <t>RAD64055903</t>
  </si>
  <si>
    <t>Radnor® X-Large Yellow .32 mm Polyester And PVC 3 Piece Rain Suit (Includes Jacket With Front Snap Closure, Detached Hood And Snap Fly Bib Pants)</t>
  </si>
  <si>
    <t>64055903</t>
  </si>
  <si>
    <t>RAD64055904</t>
  </si>
  <si>
    <t>Radnor® 2X Yellow .32 mm Polyester And PVC 3 Piece Rain Suit (Includes Jacket With Front Snap Closure, Detached Hood And Snap Fly Bib Pants)</t>
  </si>
  <si>
    <t>64055904</t>
  </si>
  <si>
    <t>RAD64055905</t>
  </si>
  <si>
    <t>Radnor® 3X Yellow .32 mm Polyester And PVC 3 Piece Rain Suit (Includes Jacket With Front Snap Closure, Detached Hood And Snap Fly Bib Pants)</t>
  </si>
  <si>
    <t>64055905</t>
  </si>
  <si>
    <t>RAD64055906</t>
  </si>
  <si>
    <t>Radnor® 4X Yellow .32 mm Polyester And PVC 3 Piece Rain Suit (Includes Jacket With Front Snap Closure, Detached Hood And Snap Fly Bib Pants)</t>
  </si>
  <si>
    <t>64055906</t>
  </si>
  <si>
    <t>RAD64055907</t>
  </si>
  <si>
    <t>Radnor® 5X Yellow .32 mm Polyester And PVC 3 Piece Rain Suit (Includes Jacket With Front Snap Closure, Detached Hood And Snap Fly Bib Pants)</t>
  </si>
  <si>
    <t>64055907</t>
  </si>
  <si>
    <t>RAD64055911</t>
  </si>
  <si>
    <t>Radnor® Medium Yellow .35 mm Polyester And PVC 3 Piece Rain Suit (Includes Jacket With Front Snap Closure, Detached Hood And Snap Fly Bib Pants)</t>
  </si>
  <si>
    <t>Radnor® Industrial Rain Suits offer durability at an affordable price. They are constructed with .35 mm PVC over polyester for greater overall comfort and breathability and the welded seams form a perfect watertight seal.</t>
  </si>
  <si>
    <t>64055911</t>
  </si>
  <si>
    <t>Ideal for general purpose industrial applications</t>
  </si>
  <si>
    <t>RAD64055912</t>
  </si>
  <si>
    <t>Radnor® Large Yellow .35 mm Polyester And PVC 3 Piece Rain Suit (Includes Jacket With Front Snap Closure, Detached Hood And Snap Fly Bib Pants)</t>
  </si>
  <si>
    <t>64055912</t>
  </si>
  <si>
    <t>RAD64055913</t>
  </si>
  <si>
    <t>Radnor® X-Large Yellow .35 mm Polyester And PVC 3 Piece Rain Suit (Includes Jacket With Front Snap Closure, Detached Hood And Snap Fly Bib Pants)</t>
  </si>
  <si>
    <t>64055913</t>
  </si>
  <si>
    <t>RAD64055914</t>
  </si>
  <si>
    <t>Radnor® 2X Yellow .35 mm Polyester And PVC 3 Piece Rain Suit (Includes Jacket With Front Snap Closure, Detached Hood And Snap Fly Bib Pants)</t>
  </si>
  <si>
    <t>64055914</t>
  </si>
  <si>
    <t>RAD64055915</t>
  </si>
  <si>
    <t>Radnor® 3X Yellow .35 mm Polyester And PVC 3 Piece Rain Suit (Includes Jacket With Front Snap Closure, Detached Hood And Snap Fly Bib Pants)</t>
  </si>
  <si>
    <t>64055915</t>
  </si>
  <si>
    <t>RAD64055916</t>
  </si>
  <si>
    <t>Radnor® 4X Yellow .35 mm Polyester And PVC 3 Piece Rain Suit (Includes Jacket With Front Snap Closure, Detached Hood And Snap Fly Bib Pants)</t>
  </si>
  <si>
    <t>64055916</t>
  </si>
  <si>
    <t>RAD64055917</t>
  </si>
  <si>
    <t>Radnor® 5X Yellow .35 mm Polyester And PVC 3 Piece Rain Suit (Includes Jacket With Front Snap Closure, Detached Hood And Snap Fly Bib Pants)</t>
  </si>
  <si>
    <t>64055917</t>
  </si>
  <si>
    <t>RAD64055921</t>
  </si>
  <si>
    <t>Radnor® Medium - Small Yellow Lightweight Mesh Classic Economy Vest With Front Hook And Loop Closure, 2" Silver Reflective Tape Striping And 1 Pocket</t>
  </si>
  <si>
    <t xml:space="preserve">Radnor® Economy Mesh Vest uses lightweight mesh fabric with a hook &amp; loop closure and an inside left chest pocket. A single 360° horizontal stripe and two shoulder stripes of 2" silver reflective tape. </t>
  </si>
  <si>
    <t>64055921</t>
  </si>
  <si>
    <t>RAD64055922</t>
  </si>
  <si>
    <t>Radnor® Large - X-Large Yellow Lightweight Mesh Classic Economy Vest With Front Hook And Loop Closure, 2" Silver Reflective Tape Striping And 1 Pocket</t>
  </si>
  <si>
    <t>64055922</t>
  </si>
  <si>
    <t>RAD64055923</t>
  </si>
  <si>
    <t>Radnor® 2X - 3X Yellow Lightweight Mesh Classic Economy Vest With Front Hook And Loop Closure, 2" Silver Reflective Tape Striping And 1 Pocket</t>
  </si>
  <si>
    <t>64055923</t>
  </si>
  <si>
    <t>RAD64055924</t>
  </si>
  <si>
    <t>Radnor® 4X/5X Yellow Polyester Mesh Economy Class 2 Vest With Front Hook And Loop Closure, 2" Beaded Tape And 1 Outside Pocket</t>
  </si>
  <si>
    <t>64055924</t>
  </si>
  <si>
    <t>ANSI 107-2004 Class 2</t>
  </si>
  <si>
    <t>RAD64055925</t>
  </si>
  <si>
    <t>Radnor® Medium - Small Orange Lightweight Mesh Classic Economy Vest With Front Hook And Loop Closure, 2" Silver Reflective Tape Striping And 1 Pocket</t>
  </si>
  <si>
    <t>64055925</t>
  </si>
  <si>
    <t>RAD64055926</t>
  </si>
  <si>
    <t>Radnor® Large - X-Large Orange Lightweight Mesh Classic Economy Vest With Front Hook And Loop Closure, 2" Silver Reflective Tape Striping And 1 Pocket</t>
  </si>
  <si>
    <t>64055926</t>
  </si>
  <si>
    <t>RAD64055927</t>
  </si>
  <si>
    <t>Radnor® 2X - 3X Orange Lightweight Mesh Classic Economy Vest With Front Hook And Loop Closure, 2" Silver Reflective Tape Striping And 1 Pocket</t>
  </si>
  <si>
    <t>64055927</t>
  </si>
  <si>
    <t>RAD64055928</t>
  </si>
  <si>
    <t>Radnor® 4X/5X Orange Polyester Mesh Economy Class 2 Vest With Front Hook And Loop Closure, 2" Beaded Tape And 1 Outside Pocket</t>
  </si>
  <si>
    <t>64055928</t>
  </si>
  <si>
    <t>RAD64055929</t>
  </si>
  <si>
    <t>64055929</t>
  </si>
  <si>
    <t>RAD64055930</t>
  </si>
  <si>
    <t>64055930</t>
  </si>
  <si>
    <t>RAD64055931</t>
  </si>
  <si>
    <t>64055931</t>
  </si>
  <si>
    <t>RAD64055932</t>
  </si>
  <si>
    <t>64055932</t>
  </si>
  <si>
    <t>RAD64055933</t>
  </si>
  <si>
    <t>64055933</t>
  </si>
  <si>
    <t>RAD64055934</t>
  </si>
  <si>
    <t>64055934</t>
  </si>
  <si>
    <t>RAD64055943</t>
  </si>
  <si>
    <t>64055943</t>
  </si>
  <si>
    <t>RAD64055944</t>
  </si>
  <si>
    <t>64055944</t>
  </si>
  <si>
    <t>RAD64055945</t>
  </si>
  <si>
    <t>64055945</t>
  </si>
  <si>
    <t>RAD64055946</t>
  </si>
  <si>
    <t>64055946</t>
  </si>
  <si>
    <t>RAD64055947</t>
  </si>
  <si>
    <t>64055947</t>
  </si>
  <si>
    <t>RAD64055948</t>
  </si>
  <si>
    <t>64055948</t>
  </si>
  <si>
    <t>RAD64055950</t>
  </si>
  <si>
    <t>64055950</t>
  </si>
  <si>
    <t>RAD64055951</t>
  </si>
  <si>
    <t>64055951</t>
  </si>
  <si>
    <t>RAD64055952</t>
  </si>
  <si>
    <t>64055952</t>
  </si>
  <si>
    <t>RAD64055953</t>
  </si>
  <si>
    <t>64055953</t>
  </si>
  <si>
    <t>RAD64055954</t>
  </si>
  <si>
    <t>64055954</t>
  </si>
  <si>
    <t>RAD64055955</t>
  </si>
  <si>
    <t>64055955</t>
  </si>
  <si>
    <t>RAD64055957</t>
  </si>
  <si>
    <t>64055957</t>
  </si>
  <si>
    <t>RAD64055958</t>
  </si>
  <si>
    <t>64055958</t>
  </si>
  <si>
    <t>RAD64055959</t>
  </si>
  <si>
    <t>64055959</t>
  </si>
  <si>
    <t>RAD64055960</t>
  </si>
  <si>
    <t>64055960</t>
  </si>
  <si>
    <t>RAD64055961</t>
  </si>
  <si>
    <t>64055961</t>
  </si>
  <si>
    <t>RAD64055962</t>
  </si>
  <si>
    <t>64055962</t>
  </si>
  <si>
    <t>RAD64055971</t>
  </si>
  <si>
    <t>64055971</t>
  </si>
  <si>
    <t>RAD64055972</t>
  </si>
  <si>
    <t>64055972</t>
  </si>
  <si>
    <t>RAD64055973</t>
  </si>
  <si>
    <t>64055973</t>
  </si>
  <si>
    <t>RAD64055974</t>
  </si>
  <si>
    <t>64055974</t>
  </si>
  <si>
    <t>RAD64055975</t>
  </si>
  <si>
    <t>64055975</t>
  </si>
  <si>
    <t>RAD64055976</t>
  </si>
  <si>
    <t>64055976</t>
  </si>
  <si>
    <t>RAD64055982</t>
  </si>
  <si>
    <t>Radnor® Small - Medium Hi-Viz Yellow Polyester And Mesh Class 3 Value Vest With Zipper Front Closure, 2" Silver Reflective Tape Striping And 2 Pockets</t>
  </si>
  <si>
    <t>Radnor® Class 3 Economy Vest is made of ANSI certified 100% polyester mesh. There are 2" silver reflective tape stripes over each shoulder and one 360° horizontal stripe around the chest. There are two pockets and a zipper closure.</t>
  </si>
  <si>
    <t>64055982</t>
  </si>
  <si>
    <t>Meets ANSI/ISEA 107-2007 Class 3</t>
  </si>
  <si>
    <t>RAD64055983</t>
  </si>
  <si>
    <t>Radnor® Large - X-Large Hi-Viz Yellow Polyester And Mesh Class 3 Value Vest With Zipper Front Closure, 2" Silver Reflective Tape Striping And 2 Pockets</t>
  </si>
  <si>
    <t>64055983</t>
  </si>
  <si>
    <t>RAD64055984</t>
  </si>
  <si>
    <t>Radnor® 2X - 3X Hi-Viz Yellow Polyester And Mesh Class 3 Value Vest With Zipper Front Closure, 2" Silver Reflective Tape Striping And 2 Pockets</t>
  </si>
  <si>
    <t>64055984</t>
  </si>
  <si>
    <t>RAD64055985</t>
  </si>
  <si>
    <t>Radnor® 4X - 5X Hi-Viz Yellow Polyester And Mesh Class 3 Value Vest With Zipper Front Closure, 2" Silver Reflective Tape Striping And 2 Pockets</t>
  </si>
  <si>
    <t>64055985</t>
  </si>
  <si>
    <t>RAD64056000</t>
  </si>
  <si>
    <t>Radnor® X-Small Black Foam Nitrile Palm Coated Gloves With 13 Gauge Gray Seamless Nylon Liner</t>
  </si>
  <si>
    <t>Radnor® Economy Foam Nitrile Palm Coated Gloves start with a 13 gauge breathable nylon knit liner for exceptional fit and comfort. The foam nitrile coating is designed to channel oil away from the glove surface to improve grip.</t>
  </si>
  <si>
    <t>64056000</t>
  </si>
  <si>
    <t>Ideal for manufacturing and assembly applications where abrasion, cut and puncture resistance is required</t>
  </si>
  <si>
    <t>RAD64056001</t>
  </si>
  <si>
    <t>Radnor® Small Black Foam Nitrile Palm Coated Gloves With 13 Gauge Gray Seamless Nylon Liner</t>
  </si>
  <si>
    <t>64056001</t>
  </si>
  <si>
    <t>RAD64056002</t>
  </si>
  <si>
    <t>Radnor® Medium Black Foam Nitrile Palm Coated Gloves With 13 Gauge Gray Seamless Nylon Liner</t>
  </si>
  <si>
    <t>64056002</t>
  </si>
  <si>
    <t>RAD64056003</t>
  </si>
  <si>
    <t>Radnor® Large Black Foam Nitrile Palm Coated Gloves With 13 Gauge Gray Seamless Nylon Liner</t>
  </si>
  <si>
    <t>64056003</t>
  </si>
  <si>
    <t>RAD64056004</t>
  </si>
  <si>
    <t>Radnor® X-Large Black Foam Nitrile Palm Coated Gloves With 13 Gauge Gray Seamless Nylon Liner</t>
  </si>
  <si>
    <t>64056004</t>
  </si>
  <si>
    <t>RAD64056005</t>
  </si>
  <si>
    <t>Radnor® 2X Black Foam Nitrile Coated Glove With Gray Nylon Shell And Black Edge Cuff (144 Pair Per Case)</t>
  </si>
  <si>
    <t>64056005</t>
  </si>
  <si>
    <t>RAD64056025</t>
  </si>
  <si>
    <t>Radnor® Size 7 Green Radnor® 13" Unlined 11 mil Unsupported Nitrile Gloves With Sand Patch Finish</t>
  </si>
  <si>
    <t>You can be assured of the flexibility, extra strength and excellent chemical resistance that you demand in nitrile glove performance.</t>
  </si>
  <si>
    <t>64056025</t>
  </si>
  <si>
    <t>RAD64056026</t>
  </si>
  <si>
    <t>Radnor® Size 8 Green Radnor® 13" Unlined 11 mil Unsupported Nitrile Gloves With Sand Patch Finish</t>
  </si>
  <si>
    <t>64056026</t>
  </si>
  <si>
    <t>RAD64056027</t>
  </si>
  <si>
    <t>Radnor® Size 9 Green Radnor® 13" Unlined 11 mil Unsupported Nitrile Gloves With Sand Patch Finish</t>
  </si>
  <si>
    <t>64056027</t>
  </si>
  <si>
    <t>RAD64056028</t>
  </si>
  <si>
    <t>Radnor® Size 10 Green Radnor® 13" Unlined 11 mil Unsupported Nitrile Gloves With Sand Patch Finish</t>
  </si>
  <si>
    <t>64056028</t>
  </si>
  <si>
    <t>RAD64056029</t>
  </si>
  <si>
    <t>Radnor® Size 11 Green Radnor® 13" Unlined 11 mil Unsupported Nitrile Gloves With Sand Patch Finish</t>
  </si>
  <si>
    <t>64056029</t>
  </si>
  <si>
    <t>RAD64056031</t>
  </si>
  <si>
    <t>Radnor® Size 7 Green Radnor® 13" Unlined 15 mil Unsupported Nitrile Gloves With Sand Patch Finish</t>
  </si>
  <si>
    <t>64056031</t>
  </si>
  <si>
    <t>RAD64056032</t>
  </si>
  <si>
    <t>Radnor® Size 8 Green Radnor® 13" Unlined 15 mil Unsupported Nitrile Gloves With Sand Patch Finish</t>
  </si>
  <si>
    <t>64056032</t>
  </si>
  <si>
    <t>RAD64056033</t>
  </si>
  <si>
    <t>Radnor® Size 9 Green Radnor® 13" Unlined 15 mil Unsupported Nitrile Gloves With Sand Patch Finish</t>
  </si>
  <si>
    <t>64056033</t>
  </si>
  <si>
    <t>RAD64056034</t>
  </si>
  <si>
    <t>Radnor® Size 10 Green Radnor® 13" Unlined 15 mil Unsupported Nitrile Gloves With Sand Patch Finish</t>
  </si>
  <si>
    <t>64056034</t>
  </si>
  <si>
    <t>RAD64056035</t>
  </si>
  <si>
    <t>Radnor® Size 11 Green Radnor® 13" Unlined 15 mil Unsupported Nitrile Gloves With Sand Patch Finish</t>
  </si>
  <si>
    <t>64056035</t>
  </si>
  <si>
    <t>RAD64056037</t>
  </si>
  <si>
    <t>Radnor® Size 7 Green 13" Flock Lined 15 mil Unsupported Nitrile Gloves With Sand Patch Finish</t>
  </si>
  <si>
    <t>64056037</t>
  </si>
  <si>
    <t>RAD64056038</t>
  </si>
  <si>
    <t>Radnor® Size 8 Green Radnor® 13" Flock Lined 15 mil Unsupported Nitrile Gloves With Sand Patch Finish</t>
  </si>
  <si>
    <t>64056038</t>
  </si>
  <si>
    <t>RAD64056039</t>
  </si>
  <si>
    <t>Radnor® Size 9 Green Radnor® 13" Flock Lined 15 mil Unsupported Nitrile Gloves With Sand Patch Finish</t>
  </si>
  <si>
    <t>64056039</t>
  </si>
  <si>
    <t>RAD64056040</t>
  </si>
  <si>
    <t>Radnor® Size 10 Green Radnor® 13" Flock Lined 15 mil Unsupported Nitrile Gloves With Sand Patch Finish</t>
  </si>
  <si>
    <t>64056040</t>
  </si>
  <si>
    <t>RAD64056041</t>
  </si>
  <si>
    <t>Radnor® Size 11 Green Radnor® 13" Flock Lined 15 mil Unsupported Nitrile Gloves With Sand Patch Finish</t>
  </si>
  <si>
    <t>64056041</t>
  </si>
  <si>
    <t>RAD64056042</t>
  </si>
  <si>
    <t>Radnor® Size 7 Green Radnor® 13" Flock Lined 17 mil Unsupported Nitrile Gloves With Sand Patch Finish</t>
  </si>
  <si>
    <t>64056042</t>
  </si>
  <si>
    <t>RAD64056043</t>
  </si>
  <si>
    <t>Radnor® Size 8 Green Radnor® 13" Flock Lined 17 mil Unsupported Nitrile Gloves With Sand Patch Finish</t>
  </si>
  <si>
    <t>64056043</t>
  </si>
  <si>
    <t>RAD64056044</t>
  </si>
  <si>
    <t>Radnor® Size 9 Green Radnor® 13" Flock Lined 17 mil Unsupported Nitrile Gloves With Sand Patch Finish</t>
  </si>
  <si>
    <t>64056044</t>
  </si>
  <si>
    <t>RAD64056045</t>
  </si>
  <si>
    <t>Radnor® Size 10 Green Radnor® 13" Flock Lined 17 mil Unsupported Nitrile Gloves With Sand Patch Finish</t>
  </si>
  <si>
    <t>64056045</t>
  </si>
  <si>
    <t>RAD64056046</t>
  </si>
  <si>
    <t>Radnor® Size 11 Green Radnor® 13" Flock Lined 17 mil Unsupported Nitrile Gloves With Sand Patch Finish</t>
  </si>
  <si>
    <t>64056046</t>
  </si>
  <si>
    <t>RAD64056050</t>
  </si>
  <si>
    <t>Radnor® Size 7 Yellow 12" Flock Lined 22 Mil Latex Gloves With Blue Neoprene Coating And Embossed Grip Pattern</t>
  </si>
  <si>
    <t>Radnor® Neoprene over Natural Rubber Latex Gloves are made of unsupported 22 mil 12" neoprene-over-natural rubber is flexible and provides excellent tactile sensitivity. These gloves provide good resistance to a broad range of chemiclas while the flock lining absorbs perspiration for improved comfort. The tractor-tread embossed grip pattern encourages run off of fluids to enhance grip effectiveness.</t>
  </si>
  <si>
    <t>64056050</t>
  </si>
  <si>
    <t>Complies with 21 CFR, parts 170-199 and is acceptable for food handling applications</t>
  </si>
  <si>
    <t>RAD64056051</t>
  </si>
  <si>
    <t>Radnor® Size 8 Yellow 12" Flock Lined 22 Mil Latex Gloves With Blue Neoprene Coating And Embossed Grip Pattern</t>
  </si>
  <si>
    <t>64056051</t>
  </si>
  <si>
    <t>RAD64056052</t>
  </si>
  <si>
    <t>Radnor® Size 9 Yellow 12" Flock Lined 22 Mil Latex Gloves With Blue Neoprene Coating And Embossed Grip Pattern</t>
  </si>
  <si>
    <t>64056052</t>
  </si>
  <si>
    <t>RAD64056053</t>
  </si>
  <si>
    <t>Radnor® Size 10 Yellow 12" Flock Lined 22 Mil Latex Gloves With Blue Neoprene Coating And Embossed Grip Pattern</t>
  </si>
  <si>
    <t>64056053</t>
  </si>
  <si>
    <t>RAD64056100</t>
  </si>
  <si>
    <t>Radnor® Large Orange PVC Jersey Lined Cold Weather Gloves With Knit Wrist</t>
  </si>
  <si>
    <t>PVC protects against chemicals, oils and greases, while a foam over jersey lining keeps hands warm in adverse weather conditions.</t>
  </si>
  <si>
    <t>64056100</t>
  </si>
  <si>
    <t>Maintenance 
Refining and construction
Mining
Utility workers
Janitorial
Fishing
Petrochemicals</t>
  </si>
  <si>
    <t>RAD64056101</t>
  </si>
  <si>
    <t>Radnor® Large Orange PVC Jersey Lined Cold Weather Gloves With Safety Cuffs</t>
  </si>
  <si>
    <t>64056101</t>
  </si>
  <si>
    <t>RAD64056300</t>
  </si>
  <si>
    <t>Radnor® Small Heavy Weight Nitrile Palm Coated Jersey Lined Work Glove With Knit Wrist (144 Pair Per Case)</t>
  </si>
  <si>
    <t>Nitrile (NRB) rubber coating on palms provides cut, abrasion, snag and puncture for handling castings or chemicals, paint manufacturing metal treatment and varnish manufacturing application.  Gloves feature a 100% cotton jersey lining for comfort even at cool temperatures.  They're treated with Actifresh to help retard odors and eliminate germs by controlling bacteria build-up,and they're launderable.  Choose knitwrist or safety cuff style.  Sold per pair.</t>
  </si>
  <si>
    <t>64056300</t>
  </si>
  <si>
    <t>Chemical processing, handling rough castings and steel bars, metal treatment, paint and varnish manufacturing, petrochemical and oil refining, cut, abrasion, snag and puncture resistance</t>
  </si>
  <si>
    <t>RAD64056301</t>
  </si>
  <si>
    <t>Radnor® Large Heavy Weight Nitrile Palm Coated Jersey Lined Work Glove With Knit Wrist (144 Pair Per Case)</t>
  </si>
  <si>
    <t>64056301</t>
  </si>
  <si>
    <t>RAD64056304</t>
  </si>
  <si>
    <t>Radnor® Large Heavy Weight Nitrile Palm Coated Jersey Lined Work Glove With Safety Cuff (144 Pair Per Case)</t>
  </si>
  <si>
    <t>64056304</t>
  </si>
  <si>
    <t>RAD64056308</t>
  </si>
  <si>
    <t>Radnor® Large Heavy Weight Nitrile Fully Coated Jersey Lined Work Glove With Knit Wrist (144 Pair Per Case)</t>
  </si>
  <si>
    <t>Fully coated nitrile gloves are ideal for chemical processing, oil refining, paint manufacturing metal treatment, petrochemical and varnish manufacturing applications, these gloves feature a nitrile (NBR) rubber coating on the entire glove for all-over cut, abrasion, snag and puncture resistance.  The comfortable 100% cotton jersey lining is treated with Actifresh to help retard odors and eliminate germs by controlling bacteria build-up.  Launderable.  Choose knitwrist or safety cuff style.  Sold per pair.</t>
  </si>
  <si>
    <t>64056308</t>
  </si>
  <si>
    <t>RAD64056312</t>
  </si>
  <si>
    <t>Radnor® Large Heavy Weight Nitrile Fully Coated Jersey Lined Work Glove With Safety Cuff (144 Pair Per Case)</t>
  </si>
  <si>
    <t>64056312</t>
  </si>
  <si>
    <t>RAD64056313</t>
  </si>
  <si>
    <t>Radnor® Small Light Weight Nitrile Palm Coated Jersey Lined Work Glove With Knit Wrist (144 Pair Per Case)</t>
  </si>
  <si>
    <t>Lightweight nitrile coated gloves for applications that require greater sense of touch and dexterity such as light fabrication and material handling, these lightweight nitrile coated gloves offer a thin coating of nitrile(NBR) than usual for abrasion, chemical and cut resistance.  While still offering good protection, the thinner coating on the 100% cotton interlock lining allows for great tactile sensitivity.  Sold per pair.</t>
  </si>
  <si>
    <t>64056313</t>
  </si>
  <si>
    <t>Light to medium fabrication, material handling, maintenance</t>
  </si>
  <si>
    <t>RAD64056314</t>
  </si>
  <si>
    <t>Radnor® Medium Light Weight Nitrile Palm Coated Jersey Lined Work Glove With Knit Wrist (144 Pair Per Case)</t>
  </si>
  <si>
    <t>64056314</t>
  </si>
  <si>
    <t>RAD64056315</t>
  </si>
  <si>
    <t>Radnor® Large Light Weight Nitrile Palm Coated Jersey Lined Work Glove With Knit Wrist (144 Pair Per Case)</t>
  </si>
  <si>
    <t>64056315</t>
  </si>
  <si>
    <t>RAD64056316</t>
  </si>
  <si>
    <t>Radnor® Extra Large Light Weight Nitrile Palm Coated Jersey Lined Work Glove With Knit Wrist (144 Pair Per Case)</t>
  </si>
  <si>
    <t>64056316</t>
  </si>
  <si>
    <t>RAD64056319</t>
  </si>
  <si>
    <t>Radnor® Ladies Small Rusti Paw Vinyl Impregnated Coated Work Gloves (300 Pair Per Case)</t>
  </si>
  <si>
    <t>Vinyl impregnated gloves provide excellent flexibility and dexterity.  Excellent for auto and batter manufacturing, can manufacturing, light fabrication, material handling, metal working, parts assembly and sheet metal handling applications.  Stretch fabric enhances comfort and makes gloves easy to slip on.  Gloves are sanitized.  Sold per pair.</t>
  </si>
  <si>
    <t>64056319</t>
  </si>
  <si>
    <t>Auto and battery manufacturing.
Can manufacturing
Light fabrication
Material handling and metal working
Parts assembly and sheet metal handling</t>
  </si>
  <si>
    <t>RAD64056320</t>
  </si>
  <si>
    <t>Radnor® Ladies Medium Rusti Paw Vinyl Impregnated Coated Work Gloves (300 Pair Per Case)</t>
  </si>
  <si>
    <t>64056320</t>
  </si>
  <si>
    <t>RAD64056321</t>
  </si>
  <si>
    <t>Radnor® Ladies Large Rusti Paw Vinyl Impregnated Coated Work Gloves (300 Pair Per Case)</t>
  </si>
  <si>
    <t>64056321</t>
  </si>
  <si>
    <t>RAD64056322</t>
  </si>
  <si>
    <t>Radnor® Mens Medium Rusti Paw Vinyl Impregnated Coated Work Gloves (300 Pair Per Case)</t>
  </si>
  <si>
    <t>64056322</t>
  </si>
  <si>
    <t>RAD64056323</t>
  </si>
  <si>
    <t>Radnor® Mens Large Rusti Paw Vinyl Impregnated Coated Work Gloves (300 Pair Per Case)</t>
  </si>
  <si>
    <t>64056323</t>
  </si>
  <si>
    <t>RAD64056324</t>
  </si>
  <si>
    <t>Radnor® Mens Extra Large Rusti Paw Vinyl Impregnated Coated Work Gloves (300 Pair Per Case)</t>
  </si>
  <si>
    <t>64056324</t>
  </si>
  <si>
    <t>RAD64056347</t>
  </si>
  <si>
    <t>Radnor® X-Small Gray Nitrile Palm And Finger Coated Work Gloves With Seamless 13 Gauge White Nylon Knit Liner And Knit Wrists</t>
  </si>
  <si>
    <t>Radnor® 13 Gauge Nitrile Palm Coated Gloves</t>
  </si>
  <si>
    <t>64056347</t>
  </si>
  <si>
    <t>General purpose assembly and parts handling</t>
  </si>
  <si>
    <t>RAD64056348</t>
  </si>
  <si>
    <t>Radnor® Small White Nitrile Coated Nylon Gloves With 13 Gauge Nylon Knit Liner And Knit Wrists</t>
  </si>
  <si>
    <t>64056348</t>
  </si>
  <si>
    <t>RAD64056349</t>
  </si>
  <si>
    <t>Radnor® Medium White Nitrile Coated Nylon Gloves With 13 Gauge Nylon Knit Liner And Knit Wrists</t>
  </si>
  <si>
    <t>64056349</t>
  </si>
  <si>
    <t>RAD64056350</t>
  </si>
  <si>
    <t>Radnor® Large White Nitrile Coated Nylon Gloves With 13 Gauge Nylon Knit Liner And Knit Wrists</t>
  </si>
  <si>
    <t>64056350</t>
  </si>
  <si>
    <t>RAD64056351</t>
  </si>
  <si>
    <t>Radnor® X-Large White Nitrile Coated Nylon Gloves With 13 Gauge Nylon Knit Liner And Knit Wrists</t>
  </si>
  <si>
    <t>64056351</t>
  </si>
  <si>
    <t>RAD64056361</t>
  </si>
  <si>
    <t>Radnor® Small White Economy Polyurethane Palm Coated Gloves With 13 Gauge Seamless Knit Liner</t>
  </si>
  <si>
    <t>Radnor® Economy Polyurethane Palm Coated Gloves are based on a seamless 13 gauge nylon knit liner for outstanding ttactility and dexterity to reduce hand fatigue.</t>
  </si>
  <si>
    <t>64056361</t>
  </si>
  <si>
    <t>Abrasion resistant applications</t>
  </si>
  <si>
    <t>RAD64056362</t>
  </si>
  <si>
    <t>Radnor® Medium White Economy Polyurethane Palm Coated Gloves With Seamless 13 Gauge Nylon Knit Liner</t>
  </si>
  <si>
    <t>64056362</t>
  </si>
  <si>
    <t>RAD64056363</t>
  </si>
  <si>
    <t>Radnor® Large White Economy Polyurethane Palm Coated Gloves With Seamless 13 Gauge Nylon Knit Liner</t>
  </si>
  <si>
    <t>64056363</t>
  </si>
  <si>
    <t>RAD64056364</t>
  </si>
  <si>
    <t>Radnor® X-Large White Economy Polyurethane Palm Coated Gloves With Seamless 13 Gauge Nylon Knit Liner</t>
  </si>
  <si>
    <t>64056364</t>
  </si>
  <si>
    <t>RAD64056366</t>
  </si>
  <si>
    <t>Radnor® Small Black Economy Polyurethane Palm Coated Gloves With Seamless 13 Gauge Nylon Knit Liner</t>
  </si>
  <si>
    <t>64056366</t>
  </si>
  <si>
    <t>RAD64056367</t>
  </si>
  <si>
    <t>Radnor® Medium Black Economy Polyurethane Palm Coated Gloves With Seamless 13 Gauge Nylon Knit Liner</t>
  </si>
  <si>
    <t>64056367</t>
  </si>
  <si>
    <t>RAD64056368</t>
  </si>
  <si>
    <t>Radnor® Large Black Economy Polyurethane Palm Coated Gloves With Seamless 13 Gauge Nylon Knit Liner</t>
  </si>
  <si>
    <t>64056368</t>
  </si>
  <si>
    <t>RAD64056369</t>
  </si>
  <si>
    <t>Radnor® X-Large Black Economy Polyurethane Palm Coated Gloves With Seamless 13 Gauge Nylon Knit Liner</t>
  </si>
  <si>
    <t>64056369</t>
  </si>
  <si>
    <t>RAD64056370</t>
  </si>
  <si>
    <t>Radnor® 2X 13 Gauge Economy Black Polyurethane Palm Coated Work Gloves With Black Nylon Knit Liner</t>
  </si>
  <si>
    <t>64056370</t>
  </si>
  <si>
    <t>RAD64056375</t>
  </si>
  <si>
    <t>Radnor® Small 13 Gauge Economy Black Polyurethane Palm Coated Work Gloves With Gray Nylon Knit Liner</t>
  </si>
  <si>
    <t>64056375</t>
  </si>
  <si>
    <t>RAD64056376</t>
  </si>
  <si>
    <t>Radnor® Medium 13 Gauge Economy Black Polyurethane Palm Coated Work Gloves With Gray Nylon Knit Liner</t>
  </si>
  <si>
    <t>64056376</t>
  </si>
  <si>
    <t>RAD64056377</t>
  </si>
  <si>
    <t>Radnor® Large 13 Gauge Economy Black Polyurethane Palm Coated Work Gloves With Gray Nylon Knit Liner</t>
  </si>
  <si>
    <t>64056377</t>
  </si>
  <si>
    <t>RAD64056378</t>
  </si>
  <si>
    <t>Radnor® X-Large 13 Gauge Economy Black Polyurethane Palm Coated Work Gloves With Gray Nylon Knit Liner</t>
  </si>
  <si>
    <t>64056378</t>
  </si>
  <si>
    <t>RAD64056379</t>
  </si>
  <si>
    <t>Radnor® 2X 13 Gauge Economy Black Polyurethane Palm Coated Work Gloves With Gray Nylon Knit Liner</t>
  </si>
  <si>
    <t>64056379</t>
  </si>
  <si>
    <t>RAD64056380</t>
  </si>
  <si>
    <t>Radnor® X-Small White Premium Polyurethane Palm Coated Work Gloves With 15 Gauge Nylon Liner</t>
  </si>
  <si>
    <t xml:space="preserve">Radnor® Premium Polyurethane Palm Coated Gloves are based on a seamless 15 gauge breathable nylon knit shell for comfort and enhanced tactile sensitivity. </t>
  </si>
  <si>
    <t>64056380</t>
  </si>
  <si>
    <t>Ideal for intricate small parts assembly and handling of electronic circuitry</t>
  </si>
  <si>
    <t>RAD64056381</t>
  </si>
  <si>
    <t>Radnor® Small White Premium Polyurethane Palm Coated Work Gloves With 15 Gauge Nylon Liner</t>
  </si>
  <si>
    <t>64056381</t>
  </si>
  <si>
    <t>RAD64056382</t>
  </si>
  <si>
    <t>Radnor® Medium White Premium Polyurethane Palm Coated Work Gloves With 15 Gauge Nylon Liner</t>
  </si>
  <si>
    <t>64056382</t>
  </si>
  <si>
    <t>RAD64056383</t>
  </si>
  <si>
    <t>Radnor® Large White Premium Polyurethane Palm Coated Work Gloves With 15 Gauge Nylon Liner</t>
  </si>
  <si>
    <t>64056383</t>
  </si>
  <si>
    <t>RAD64056384</t>
  </si>
  <si>
    <t>Radnor® X-Large White Premium Polyurethane Palm Coated Work Gloves With 15 Gauge Nylon Liner</t>
  </si>
  <si>
    <t>64056384</t>
  </si>
  <si>
    <t>RAD64056385</t>
  </si>
  <si>
    <t>Radnor® X-Small 15 Gauge Gray Premium Polyurethane Palm Coated Work Gloves With Black Nylon Liner</t>
  </si>
  <si>
    <t>64056385</t>
  </si>
  <si>
    <t>RAD64056386</t>
  </si>
  <si>
    <t>Radnor® Small Gray Premium Polyurethane Palm Coated Work Gloves With 15 Gauge Nylon Liner</t>
  </si>
  <si>
    <t>64056386</t>
  </si>
  <si>
    <t>RAD64056387</t>
  </si>
  <si>
    <t>Radnor® Medium Gray Premium Polyurethane Palm Coated Work Gloves With 15 Gauge Nylon Liner</t>
  </si>
  <si>
    <t>64056387</t>
  </si>
  <si>
    <t>RAD64056388</t>
  </si>
  <si>
    <t>Radnor® Large Gray Premium Polyurethane Palm Coated Work Gloves With 15 Gauge Nylon Liner</t>
  </si>
  <si>
    <t>64056388</t>
  </si>
  <si>
    <t>RAD64056389</t>
  </si>
  <si>
    <t>Radnor® X-Large Gray Premium Polyurethane Palm Coated Work Gloves With 15 Gauge Nylon Liner</t>
  </si>
  <si>
    <t>64056389</t>
  </si>
  <si>
    <t>RAD64056390</t>
  </si>
  <si>
    <t>Radnor® X-Small White Premium Foam Nitrile Palm Coated Work Glove With 15 Gauge Seamless Nylon Liner And Knit Wrist</t>
  </si>
  <si>
    <t>Radnor® Premium Foam Nitrile Palm Coated Gloves start with a 15 gauge breathable nylon knit liner for an exceptional fit and comfort. The foam nitrile coating is designed to channel oil away from the glove surface to improve grip.</t>
  </si>
  <si>
    <t>64056390</t>
  </si>
  <si>
    <t>Great for applications requiring a high degree of dexterity and sensitivity, especially when handling small oily parts and components</t>
  </si>
  <si>
    <t>RAD64056391</t>
  </si>
  <si>
    <t>Radnor® Small White Premium Foam Nitrile Palm Coated Work Glove With 15 Gauge Seamless Nylon Liner And Knit Wrist</t>
  </si>
  <si>
    <t>64056391</t>
  </si>
  <si>
    <t>RAD64056392</t>
  </si>
  <si>
    <t>Radnor® Medium White Premium Foam Nitrile Palm Coated Work Glove With 15 Gauge Seamless Nylon Liner And Knit Wrist</t>
  </si>
  <si>
    <t>64056392</t>
  </si>
  <si>
    <t>RAD64056393</t>
  </si>
  <si>
    <t>Radnor® Large White Premium Foam Nitrile Palm Coated Work Glove With 15 Gauge Seamless Nylon Liner And Knit Wrist</t>
  </si>
  <si>
    <t>64056393</t>
  </si>
  <si>
    <t>RAD64056394</t>
  </si>
  <si>
    <t>Radnor® X-Large White Premium Foam Nitrile Palm Coated Work Glove With 15 Gauge Seamless Nylon Liner And Knit Wrist</t>
  </si>
  <si>
    <t>64056394</t>
  </si>
  <si>
    <t>RAD64056395</t>
  </si>
  <si>
    <t>Radnor® 2X 15 Gauge White Premium Foam Nitrile Palm Coated Work Glove With Gray Seamless Nylon Liner</t>
  </si>
  <si>
    <t>64056395</t>
  </si>
  <si>
    <t>RAD64056396</t>
  </si>
  <si>
    <t>Radnor® Small Black Premium Foam Nitrile Palm Coated Work Glove With 15 Gauge Seamless Nylon Liner And Knit Wrist</t>
  </si>
  <si>
    <t>64056396</t>
  </si>
  <si>
    <t>RAD64056397</t>
  </si>
  <si>
    <t>Radnor® Medium Black Premium Foam Nitrile Palm Coated Work Glove With 15 Gauge Seamless Nylon Liner And Knit Wrist</t>
  </si>
  <si>
    <t>64056397</t>
  </si>
  <si>
    <t>RAD64056398</t>
  </si>
  <si>
    <t>Radnor® Large Black Premium Foam Nitrile Palm Coated Work Glove With 15 Gauge Seamless Nylon Liner And Knit Wrist</t>
  </si>
  <si>
    <t>64056398</t>
  </si>
  <si>
    <t>RAD64056399</t>
  </si>
  <si>
    <t>Radnor® X-Large Black Premium Foam Nitrile Palm Coated Work Glove With 15 Gauge Seamless Nylon Liner And Knit Wrist</t>
  </si>
  <si>
    <t>64056399</t>
  </si>
  <si>
    <t>RAD64056405</t>
  </si>
  <si>
    <t>Radnor® Large Black Double Dipped PVC Glove With Sandpaper Grip, Interlock Lining And Knitwrist</t>
  </si>
  <si>
    <t>Black sandpaper grip double-dipped PVC gloves feature an interlock lining for comfort and support.  Black PVC protects against most acids, fats and petroleum hydrocarbons, and the rough sandpaper finish provides excellent grip in wet and dry applications.  PVC is also highly resistant to abrasion.  Ideal for mining, auto industry, refining and construction.  Sold per pair.</t>
  </si>
  <si>
    <t>64056405</t>
  </si>
  <si>
    <t>Mining, auto industry
Refining and construction</t>
  </si>
  <si>
    <t>Black PVC protects against most acids, fats and petroleum hydrocarbons</t>
  </si>
  <si>
    <t>RAD64056406</t>
  </si>
  <si>
    <t>Radnor® Large 10" Black Double Dipped PVC Glove With Sandpaper Grip And Interlock Lining</t>
  </si>
  <si>
    <t>64056406</t>
  </si>
  <si>
    <t>RAD64056407</t>
  </si>
  <si>
    <t>Radnor® Large 12" Black Double Dipped PVC Glove With Sandpaper Grip And Interlock Lining</t>
  </si>
  <si>
    <t>64056407</t>
  </si>
  <si>
    <t>RAD64056408</t>
  </si>
  <si>
    <t>Radnor® Large 14" Black Double Dipped PVC Glove With Sandpaper Grip And Interlock Lining</t>
  </si>
  <si>
    <t>64056408</t>
  </si>
  <si>
    <t>RAD64056409</t>
  </si>
  <si>
    <t>Radnor® Large 18" Black Double Dipped PVC Glove With Sandpaper Grip And Interlock Lining</t>
  </si>
  <si>
    <t>64056409</t>
  </si>
  <si>
    <t>RAD64056410</t>
  </si>
  <si>
    <t>Radnor® Large Black Double Dipped PVC Glove With Sandpaper Grip, Jersey Lining And Knitwrist</t>
  </si>
  <si>
    <t>Comfortable jersey-lined, double-dipped black PVC gloves protect against most acids, fats and petroleum hydrocarbons.  The rough sandpaper finish provides excellent wet and dry gripping power as well as superior abrasion resistance.  Ideal for Mining, auto industry, refining and construction.  Sold per pair.</t>
  </si>
  <si>
    <t>64056410</t>
  </si>
  <si>
    <t>Highly resistant to abrasions</t>
  </si>
  <si>
    <t>RAD64056411</t>
  </si>
  <si>
    <t>Radnor® Large 10" Black Double Dipped PVC Glove With Sandpaper Grip And Jersey Lining</t>
  </si>
  <si>
    <t>64056411</t>
  </si>
  <si>
    <t>RAD64056412</t>
  </si>
  <si>
    <t>Radnor® Large 12" Black Double Dipped PVC Glove With Sandpaper Grip And Jersey Lining</t>
  </si>
  <si>
    <t>64056412</t>
  </si>
  <si>
    <t>RAD64056413</t>
  </si>
  <si>
    <t>Radnor® Large 14" Black Double Dipped PVC Glove With Sandpaper Grip And Jersey Lining</t>
  </si>
  <si>
    <t>64056413</t>
  </si>
  <si>
    <t>RAD64056414</t>
  </si>
  <si>
    <t>Radnor® Large 18" Black Double Dipped PVC Glove With Sandpaper Grip And Jersey Lining</t>
  </si>
  <si>
    <t>64056414</t>
  </si>
  <si>
    <t>RAD64056423</t>
  </si>
  <si>
    <t>Radnor® Large Natural 7 Cut Standard Weight Polyester/Cotton Fingerless String Gloves With Knit Wrist</t>
  </si>
  <si>
    <t>Radnor® Fingerless String Knit Gloves -These standard weight string knit gloves are made from a 70% polyester, 30% cotton blend for excellent comfort and long lasting. They feature a fingerless ambidextrous design that allows for superb dexterity and the ability to replace just one for great cost savings.</t>
  </si>
  <si>
    <t>General Purpose Cotton Gloves (Uncoated)</t>
  </si>
  <si>
    <t>64056423</t>
  </si>
  <si>
    <t>Manufacturing
Material Handling
Shipping and Receiving 
Agriculture
General Labor</t>
  </si>
  <si>
    <t>RAD64056424</t>
  </si>
  <si>
    <t>Radnor® Ladies Natural 7 Cut Standard Weight Polyester/Cotton Fingerless String Gloves With Knit Wrist</t>
  </si>
  <si>
    <t>64056424</t>
  </si>
  <si>
    <t>RAD64056426</t>
  </si>
  <si>
    <t>Radnor® Small Blue 9 1/2" 5 mil Exam Grade Latex-Free Nitrile Ambidextrous Non-Sterile Powder-Free Disposable Gloves With Textured Finish (100 Gloves Per Box)</t>
  </si>
  <si>
    <t>Radnor® Disposable Nitrile Gloves - 1005 Latex-Free - Ambidextrous/Non-Sterile - Textured</t>
  </si>
  <si>
    <t>64056426</t>
  </si>
  <si>
    <t>Patient exam
Bloodborne pathogens
Clinical labs
Critical environment</t>
  </si>
  <si>
    <t>RAD64056427</t>
  </si>
  <si>
    <t>Radnor® Medium Blue 9 1/2" 5 mil Exam Grade Latex-Free Nitrile Ambidextrous Non-Sterile Powder-Free Disposable Gloves With Textured Finish (100 Gloves Per Box)</t>
  </si>
  <si>
    <t>64056427</t>
  </si>
  <si>
    <t>RAD64056428</t>
  </si>
  <si>
    <t>Radnor® Large Blue 9 1/2" 5 mil Exam Grade Latex-Free Nitrile Ambidextrous Non-Sterile Powder-Free Disposable Gloves With Textured Finish (100 Gloves Per Box)</t>
  </si>
  <si>
    <t>64056428</t>
  </si>
  <si>
    <t>RAD64056429</t>
  </si>
  <si>
    <t>Radnor® X-Large Blue 9 1/2" 5 mil Exam Grade Latex-Free Nitrile Ambidextrous Non-Sterile Powder-Free Disposable Gloves With Textured Finish (100 Gloves Per Box)</t>
  </si>
  <si>
    <t>64056429</t>
  </si>
  <si>
    <t>RAD64056447</t>
  </si>
  <si>
    <t>Radnor® Medium Premium Grade Goatskin TIG Welders' Glove</t>
  </si>
  <si>
    <t>Premium grade grain goatskin mig/tig welders gloves with excellent dexterity and long-lasting abrasion resistance, these welders are made of premium grade grain goatskin.  Gunn cut gloves feature a wing thumb and 4" split cowhide gauntlet cuff.  Ideal for MIG/TIG welding application, they're sewn with Dupont® Kevlar® thread.  Sold per pair.</t>
  </si>
  <si>
    <t>Welders' Gloves</t>
  </si>
  <si>
    <t>64056447</t>
  </si>
  <si>
    <t>4" split cowhide gauntlet cuff
Sewn with Kevlar® thread</t>
  </si>
  <si>
    <t>RAD64056448</t>
  </si>
  <si>
    <t>Radnor® Large Premium Grade Goatskin TIG Welders' Glove</t>
  </si>
  <si>
    <t>64056448</t>
  </si>
  <si>
    <t>RAD64056449</t>
  </si>
  <si>
    <t>Radnor® Extra Large Premium Grade Goatskin TIG Welders' Glove</t>
  </si>
  <si>
    <t>64056449</t>
  </si>
  <si>
    <t>RAD64056458</t>
  </si>
  <si>
    <t>Radnor® Large Premium Grain Pigskin MIG/TIG Welders Glove With 4 1/2" Gauntlet Cuff</t>
  </si>
  <si>
    <t>Radnor® premium grain pigskin MIG welders gloves have a wing thumb and a 4 1/2" split leather cowhide gauntlet cuff that offers additional protection to the forarm.</t>
  </si>
  <si>
    <t>64056458</t>
  </si>
  <si>
    <t>RAD64056461</t>
  </si>
  <si>
    <t>Radnor® Small 9 1/2" White 5 mil  Latex Non-Sterile Lightly Powdered Disposable Gloves With Smooth Finish And Rolled Cuffs (100 Gloves Per Dispenser Box)</t>
  </si>
  <si>
    <t xml:space="preserve">Radnor® Disposable Industrial Latex Gloves keep hands clean and eliminate contact with most non-hazardous irritants. </t>
  </si>
  <si>
    <t>64056461</t>
  </si>
  <si>
    <t xml:space="preserve">Food Handling 
Cleanup
General Industrial
Maintenance </t>
  </si>
  <si>
    <t>Some people develop allergies and reactions to  proteins found in natural rubber.
Contact dermatitis from skin irritation caused by perspiration.
Not for medical use</t>
  </si>
  <si>
    <t>Comply with FFDCA requirements for food contact.</t>
  </si>
  <si>
    <t>RAD64056462</t>
  </si>
  <si>
    <t>Radnor® Medium 9 1/2" White 5 mil  Latex Non-Sterile Lightly Powdered Disposable Gloves With Smooth Finish And Rolled Cuffs (100 Gloves Per Dispenser Box)</t>
  </si>
  <si>
    <t>64056462</t>
  </si>
  <si>
    <t>RAD64056463</t>
  </si>
  <si>
    <t>Radnor® Large 9 1/2" White 5 mil  Latex Non-Sterile Lightly Powdered Disposable Gloves With Smooth Finish And Rolled Cuffs (100 Gloves Per Dispenser Box)</t>
  </si>
  <si>
    <t>64056463</t>
  </si>
  <si>
    <t>RAD64056464</t>
  </si>
  <si>
    <t>Radnor® X-Large 9 1/2" White 5 mil  Latex Non-Sterile Lightly Powdered Disposable Gloves With Smooth Finish And Rolled Cuffs (100 Gloves Per Dispenser Box)</t>
  </si>
  <si>
    <t>64056464</t>
  </si>
  <si>
    <t>RAD64056466</t>
  </si>
  <si>
    <t>Radnor® Small 9 1/2" White 5 mil Latex Non-Sterile Powder-Free Disposable Gloves With Smooth Finish And Rolled Cuffs (100 Gloves Per Dispenser Box)</t>
  </si>
  <si>
    <t>64056466</t>
  </si>
  <si>
    <t>RAD64056467</t>
  </si>
  <si>
    <t>Radnor® Medium 9 1/2" White 5 mil  Latex Non-Sterile Powder-Free Disposable Gloves With Smooth Finish And Rolled Cuffs (100 Gloves Per Dispenser Box)</t>
  </si>
  <si>
    <t>64056467</t>
  </si>
  <si>
    <t>RAD64056468</t>
  </si>
  <si>
    <t>Radnor® Large 9 1/2" White 5 mil  Latex Non-Sterile Powder-Free Disposable Gloves With Smooth Finish And Rolled Cuffs (100 Gloves Per Dispenser Box)</t>
  </si>
  <si>
    <t>64056468</t>
  </si>
  <si>
    <t>RAD64056469</t>
  </si>
  <si>
    <t>Radnor® X-Large 9 1/2" White 5 mil  Latex Non-Sterile Powder-Free Disposable Gloves With Smooth Finish And Rolled Cuffs (100 Gloves Per Dispenser Box)</t>
  </si>
  <si>
    <t>64056469</t>
  </si>
  <si>
    <t>RAD64056490</t>
  </si>
  <si>
    <t>Radnor® 2X 15 Gauge Gray Premium Polyurethane Palm Coated Work Gloves With Black Nylon Liner</t>
  </si>
  <si>
    <t>64056490</t>
  </si>
  <si>
    <t>RAD64056496</t>
  </si>
  <si>
    <t>Radnor® Medium Black And Gray 7 Gauge Brushed Acrylic Terry Nylon Lned Cold Weather Gloves With Double Coated Air Infused PVC</t>
  </si>
  <si>
    <t>64056496</t>
  </si>
  <si>
    <t>RAD64056497</t>
  </si>
  <si>
    <t>Radnor® Large Black And Gray 7 Gauge Brushed Acrylic Terry Nylon Lned Cold Weather Gloves With Double Coated Air Infused PVC</t>
  </si>
  <si>
    <t>64056497</t>
  </si>
  <si>
    <t>RAD64056498</t>
  </si>
  <si>
    <t>Radnor® X-Large Black And Gray 7 Gauge Brushed Acrylic Terry Nylon Lned Cold Weather Gloves With Double Coated Air Infused PVC</t>
  </si>
  <si>
    <t>64056498</t>
  </si>
  <si>
    <t>RAD64056499</t>
  </si>
  <si>
    <t>Radnor® 2X Black And Gray 7 Gauge Brushed Acrylic Terry Nylon Lned Cold Weather Gloves With Double Coated Air Infused PVC</t>
  </si>
  <si>
    <t>64056499</t>
  </si>
  <si>
    <t>RAD64056501</t>
  </si>
  <si>
    <t>Radnor® Small Black Air Infused PVC Palm Coated Gloves WIth 15 Gauge Seamless Nylon Knit Liner</t>
  </si>
  <si>
    <t>Radnor® Air Invused PVC Palm Coated Gloves With 15 Gauge Seamless Knit Liner</t>
  </si>
  <si>
    <t>64056501</t>
  </si>
  <si>
    <t>Wet grip applications</t>
  </si>
  <si>
    <t>RAD64056502</t>
  </si>
  <si>
    <t>Radnor® Medium Black Air Infused PVC Palm Coated Gloves WIth 15 Gauge Seamless Nylon Knit Liner</t>
  </si>
  <si>
    <t>64056502</t>
  </si>
  <si>
    <t>RAD64056503</t>
  </si>
  <si>
    <t>Radnor® Large Black Air Infused PVC Palm Coated Gloves WIth 15 Gauge Seamless Nylon Knit Liner</t>
  </si>
  <si>
    <t>64056503</t>
  </si>
  <si>
    <t>RAD64056504</t>
  </si>
  <si>
    <t>Radnor® X-Large Black Air Infused PVC Palm Coated Gloves WIth 15 Gauge Seamless Nylon Knit Liner</t>
  </si>
  <si>
    <t>64056504</t>
  </si>
  <si>
    <t>RAD64056505</t>
  </si>
  <si>
    <t>Radnor® 2X 15 Gauge Black Air Infused PVC Palm Coated Gloves WIth Blue Seamless Nylon Knit Liner</t>
  </si>
  <si>
    <t>64056505</t>
  </si>
  <si>
    <t>RAD64056506</t>
  </si>
  <si>
    <t>Radnor® Small Gray Latex Palm Coated Gloves WIth 13 Gauge Seamless Nylon Knit Liner</t>
  </si>
  <si>
    <t xml:space="preserve">Radnor® Latex Palm Coated Gloves start with a seamless gray 13 gauge nylon knit liner for exception fit and feel. </t>
  </si>
  <si>
    <t>64056506</t>
  </si>
  <si>
    <t>Abrasion Resistant Applications</t>
  </si>
  <si>
    <t>RAD64056507</t>
  </si>
  <si>
    <t>Radnor® Medium Gray Latex Palm Coated Gloves WIth 13 Gauge Seamless Nylon Knit Liner</t>
  </si>
  <si>
    <t>64056507</t>
  </si>
  <si>
    <t>RAD64056508</t>
  </si>
  <si>
    <t>Radnor® Large Gray Latex Palm Coated Gloves WIth 13 Gauge Seamless Nylon Knit Liner</t>
  </si>
  <si>
    <t>64056508</t>
  </si>
  <si>
    <t>RAD64056509</t>
  </si>
  <si>
    <t>Radnor® X-Large Gray Latex Palm Coated Gloves WIth 13 Gauge Seamless Nylon Knit Liner</t>
  </si>
  <si>
    <t>64056509</t>
  </si>
  <si>
    <t>RAD64056511</t>
  </si>
  <si>
    <t>Radnor® Small Gray Thermal String Knit Cold Weather Gloves With Latex Palm Coating</t>
  </si>
  <si>
    <t>Radnor® Thermal Latex Coated String Knit Gloves are based on a seamless gray 10 gauge acrylic/cotton/poly string knit shell that insulates hands from the cold. The gray textured latex coating on the palm and fingertips enhances wet or dry grip as well as general purpose cut and abrasion resistance.</t>
  </si>
  <si>
    <t>64056511</t>
  </si>
  <si>
    <t>RAD64056512</t>
  </si>
  <si>
    <t>Radnor® Medium Gray Thermal String Knit Cold Weather Gloves With Latex Palm Coating</t>
  </si>
  <si>
    <t>64056512</t>
  </si>
  <si>
    <t>RAD64056513</t>
  </si>
  <si>
    <t>Radnor® Large Gray Thermal String Knit Cold Weather Gloves With Latex Palm Coating</t>
  </si>
  <si>
    <t>64056513</t>
  </si>
  <si>
    <t>RAD64056514</t>
  </si>
  <si>
    <t>Radnor® X-Large Gray Thermal String Knit Cold Weather Gloves With Latex Palm Coating</t>
  </si>
  <si>
    <t>64056514</t>
  </si>
  <si>
    <t>RAD64056516</t>
  </si>
  <si>
    <t>Radnor® Small Heavy Duty Rubber Palm Coated String Knit Gloves</t>
  </si>
  <si>
    <t>The Radnor® Latex Coated Glove offers a seamless gray 10 gauge cotton/poly shell with a latex coating on the palm and fingertips. Gray color helps to hide dirt and extend glove life while the latex coating provides puncture and abrasion resistance. Non-coated back sustains ventilation.</t>
  </si>
  <si>
    <t>64056516</t>
  </si>
  <si>
    <t xml:space="preserve">Material and  Parts Handling 
Fabrication 
Automotive Assembly and Manufacturing 
Construction </t>
  </si>
  <si>
    <t>RAD64056517</t>
  </si>
  <si>
    <t>Radnor® Medium Heavy Duty Rubber Palm Coated String Knit Gloves</t>
  </si>
  <si>
    <t>64056517</t>
  </si>
  <si>
    <t>RAD64056518</t>
  </si>
  <si>
    <t>Radnor® Large Heavy Duty Rubber Palm Coated String Knit Gloves</t>
  </si>
  <si>
    <t>64056518</t>
  </si>
  <si>
    <t>RAD64056519</t>
  </si>
  <si>
    <t>Radnor® Extra Large Heavy Duty Rubber Palm Coated String Knit Gloves</t>
  </si>
  <si>
    <t>64056519</t>
  </si>
  <si>
    <t>RAD64056547</t>
  </si>
  <si>
    <t>Radnor® 28" X 42" White 1 mil Light Weight, Embossed Polyethylene Disposable Bib Apron With Top Loop And Side Ties</t>
  </si>
  <si>
    <t>Radnor® Disposable Polythylene Aprons provide light splash and dry particulate protection. Aprons feature serged seams and long ties for snug fit.</t>
  </si>
  <si>
    <t>64056547</t>
  </si>
  <si>
    <t>Meets FDA regulations  for food contact</t>
  </si>
  <si>
    <t>RAD64056548</t>
  </si>
  <si>
    <t>Radnor® 28" X 46" White 1 mil Light Weight, Embossed Polyethylene Disposable Bib Apron With Top Loop And Side Ties</t>
  </si>
  <si>
    <t>64056548</t>
  </si>
  <si>
    <t>RAD64056549</t>
  </si>
  <si>
    <t>Radnor® 28" X 46" White 1.5 mil Medium Weight, Embossed Polyethylene Disposable Bib Apron With Top Loop And Side Ties</t>
  </si>
  <si>
    <t>64056549</t>
  </si>
  <si>
    <t>RAD64056550</t>
  </si>
  <si>
    <t>Radnor® 28" X 55" White 1.5 mil Medium Weight, Embossed Polyethylene Disposable Bib Apron With Top Loop And Side Ties</t>
  </si>
  <si>
    <t>64056550</t>
  </si>
  <si>
    <t>RAD64056551</t>
  </si>
  <si>
    <t>Radnor® 28" X 46" White 1.5 mil Medium Weight, Smooth Polyethylene Disposable Bib Apron With Top Loop And Side Ties</t>
  </si>
  <si>
    <t>64056551</t>
  </si>
  <si>
    <t>RAD64056552</t>
  </si>
  <si>
    <t>Radnor® 28" X 55" White 1.5 mil Medium Weight, Smooth Polyethylene Disposable Bib Apron With Top Loop And Side Ties</t>
  </si>
  <si>
    <t>64056552</t>
  </si>
  <si>
    <t>RAD64056601</t>
  </si>
  <si>
    <t>Radnor® Small 15 Gauge Black Nylon Microfoam Nitrile Palm Coated Work Gloves With Blue Seamless Nylon Liner And Dotted Finish</t>
  </si>
  <si>
    <t>Radnor Microfoam Nitrile Coated gloves utilized a seamless 15 gauge nylon liner that provides enhanced tactile feel and comfort while the microfoam nitrile coating optimizes grip for precision handling especially in dry conditions.</t>
  </si>
  <si>
    <t>64056601</t>
  </si>
  <si>
    <t>RAD64056602</t>
  </si>
  <si>
    <t>Radnor® Medium 15 Gauge Black Nylon Microfoam Nitrile Palm Coated Work Gloves With Blue Seamless Nylon Liner And Dotted Finish</t>
  </si>
  <si>
    <t>64056602</t>
  </si>
  <si>
    <t>RAD64056603</t>
  </si>
  <si>
    <t>Radnor® Large 15 Gauge Black Nylon Microfoam Nitrile Palm Coated Work Gloves With Blue Seamless Nylon Liner And Dotted Finish</t>
  </si>
  <si>
    <t>64056603</t>
  </si>
  <si>
    <t>RAD64056604</t>
  </si>
  <si>
    <t>Radnor® X-Large 15 Gauge Black Nylon Microfoam Nitrile Palm Coated Work Gloves With Blue Seamless Nylon Liner And Dotted Finish</t>
  </si>
  <si>
    <t>64056604</t>
  </si>
  <si>
    <t>RAD64056605</t>
  </si>
  <si>
    <t>Radnor® 2X 15 Gauge Black Nylon Microfoam Nitrile Palm Coated Work Gloves With Blue Seamless Nylon Liner And Dotted Finish</t>
  </si>
  <si>
    <t>64056605</t>
  </si>
  <si>
    <t>RAD64056611</t>
  </si>
  <si>
    <t>Radnor® Small 15 Gauge Black Nylon Microfoam Nitrile 3/4 Coated Work Gloves With Blue Seamless Nylon Liner</t>
  </si>
  <si>
    <t>64056611</t>
  </si>
  <si>
    <t>RAD64056612</t>
  </si>
  <si>
    <t>Radnor® Medium 15 Gauge Black Nylon Microfoam Nitrile 3/4 Coated Work Gloves With Blue Seamless Nylon Liner</t>
  </si>
  <si>
    <t>64056612</t>
  </si>
  <si>
    <t>RAD64056613</t>
  </si>
  <si>
    <t>Radnor® Large 15 Gauge Black Nylon Microfoam Nitrile 3/4 Coated Work Gloves With Blue Seamless Nylon Liner</t>
  </si>
  <si>
    <t>64056613</t>
  </si>
  <si>
    <t>RAD64056614</t>
  </si>
  <si>
    <t>Radnor® X-Large 15 Gauge Black Nylon Microfoam Nitrile 3/4 Coated Work Gloves With Blue Seamless Nylon Liner</t>
  </si>
  <si>
    <t>64056614</t>
  </si>
  <si>
    <t>RAD64056631</t>
  </si>
  <si>
    <t>Radnor® Small 15 Gauge Black Nylon Microfoam Nitrile 3/4 Coated Work Gloves With Blue Seamless Nylon Liner And Dotted Finish</t>
  </si>
  <si>
    <t>64056631</t>
  </si>
  <si>
    <t>RAD64056632</t>
  </si>
  <si>
    <t>Radnor® Medium 15 Gauge Black Nylon Microfoam Nitrile 3/4 Coated Work Gloves With Blue Seamless Nylon Liner And Dotted Finish</t>
  </si>
  <si>
    <t>64056632</t>
  </si>
  <si>
    <t>RAD64056633</t>
  </si>
  <si>
    <t>Radnor® Large 15 Gauge Black Nylon Microfoam Nitrile 3/4 Coated Work Gloves With Blue Seamless Nylon Liner And Dotted Finish</t>
  </si>
  <si>
    <t>64056633</t>
  </si>
  <si>
    <t>RAD64056634</t>
  </si>
  <si>
    <t>Radnor® X-Large 15 Gauge Black Nylon Microfoam Nitrile 3/4 Coated Work Gloves With Blue Seamless Nylon Liner And Dotted Finish</t>
  </si>
  <si>
    <t>64056634</t>
  </si>
  <si>
    <t>RAD64056901</t>
  </si>
  <si>
    <t>Radnor® Small Yellow And Blue 10 Gauge Kevlar® String Knit Cut Resistant Gloves With Seamless Knit Wrist And Latex Crinkle Finish Palm And Full Thumb Coating</t>
  </si>
  <si>
    <t>Radnor® 10 gauge, 100% Kevlar® shell with blue latex coating on palm, full thumb &amp; fingertips.</t>
  </si>
  <si>
    <t>64056901</t>
  </si>
  <si>
    <t>Material handling, glass handling operations, fishing industries, sanitation, general maintenance, woodworking, waste handling and recycling</t>
  </si>
  <si>
    <t>ANSI Cut Level 2</t>
  </si>
  <si>
    <t>RAD64056902</t>
  </si>
  <si>
    <t>Radnor® Medium Yellow And Blue 10 Gauge Kevlar® String Knit Cut Resistant Gloves With Seamless Knit Wrist And Latex Crinkle Finish Palm And Full Thumb Coating</t>
  </si>
  <si>
    <t>64056902</t>
  </si>
  <si>
    <t>RAD64056903</t>
  </si>
  <si>
    <t>Radnor® Large Yellow And Blue 10 Gauge Kevlar® String Knit Cut Resistant Gloves With Seamless Knit Wrist And Latex Crinkle Finish Palm And Full Thumb Coating</t>
  </si>
  <si>
    <t>64056903</t>
  </si>
  <si>
    <t>RAD64056904</t>
  </si>
  <si>
    <t>Radnor® X-Large Yellow And Blue 10 Gauge Kevlar® String Knit Cut Resistant Gloves With Seamless Knit Wrist And Latex Crinkle Finish Palm And Full Thumb Coating</t>
  </si>
  <si>
    <t>64056904</t>
  </si>
  <si>
    <t>RAD64056911</t>
  </si>
  <si>
    <t>Radnor® Small Black And Yellow 13 Gauge Kevlar®/Lycra® Cut Resistant Gloves With Seamless Knit Wrist And Nitrile Palm Coating</t>
  </si>
  <si>
    <t>Radnor® Nitrile Palm Coated Kevlar®/Lycra® Gloves use a 13 gauge seamless Kevlar®/Lycra® shell with a nitrile palm coating that resists abrasions and tears while repelling oil for improved grip.</t>
  </si>
  <si>
    <t>64056911</t>
  </si>
  <si>
    <t xml:space="preserve">Sheet Metal
Fabrication 
Automotive Assembly and Manufacturing </t>
  </si>
  <si>
    <t>ANSI Cut Level 1</t>
  </si>
  <si>
    <t>RAD64056912</t>
  </si>
  <si>
    <t>Radnor® Medium Black And Yellow 13 Gauge Kevlar®/Lycra® Cut Resistant Gloves With Seamless Knit Wrist And Nitrile Palm Coating</t>
  </si>
  <si>
    <t>64056912</t>
  </si>
  <si>
    <t>RAD64056913</t>
  </si>
  <si>
    <t>Radnor® Large Black And Yellow 13 Gauge Kevlar®/Lycra® Cut Resistant Gloves With Seamless Knit Wrist And Nitrile Palm Coating</t>
  </si>
  <si>
    <t>64056913</t>
  </si>
  <si>
    <t>RAD64056914</t>
  </si>
  <si>
    <t>Radnor® X-Large Yellow And Black 13 Gauge Kevlar®/Lycra® Cut Resistant Gloves With Seamless Knit Wrist And Nitrile Palm Coating</t>
  </si>
  <si>
    <t>64056914</t>
  </si>
  <si>
    <t>RAD64056921</t>
  </si>
  <si>
    <t>Radnor® Small White 13 Gauge High Density Polyurethane Cut Resistant Gloves With Seamless Knit Wrist, Polyurethane Palm Coating And HPPE Shell</t>
  </si>
  <si>
    <t>Radnor® Polyurethane Palm Coated HPPE Gloves have a seamless 13 gauge high-density HPPE fiber liner that provides cool comfort while being 10 times stronger than steel covered in polyurethane that offers outstanding dexterity and tactile feel.</t>
  </si>
  <si>
    <t>64056921</t>
  </si>
  <si>
    <t>RAD64056922</t>
  </si>
  <si>
    <t>Radnor® Medium White 13 Gauge High Density Polyurethane Cut Resistant Gloves With Seamless Knit Wrist, Polyurethane Palm Coating And HPPE Shell</t>
  </si>
  <si>
    <t>64056922</t>
  </si>
  <si>
    <t>RAD64056923</t>
  </si>
  <si>
    <t>Radnor® Large White 13 Gauge High Density Polyurethane Cut Resistant Gloves With Seamless Knit Wrist, Polyurethane Palm Coating And HPPE Shell</t>
  </si>
  <si>
    <t>64056923</t>
  </si>
  <si>
    <t>RAD64056924</t>
  </si>
  <si>
    <t>Radnor® X-Large White 13 Gauge High Density Polyurethane Cut Resistant Gloves With Seamless Knit Wrist, Polyurethane Palm Coating And HPPE Shell</t>
  </si>
  <si>
    <t>64056924</t>
  </si>
  <si>
    <t>RAD64056926</t>
  </si>
  <si>
    <t>Radnor® Small Gray 13 Gauge High Density Polyurethane Cut Resistant Gloves With Seamless Knit Wrist, Polyurethane Palm Coating And HPPE Shell</t>
  </si>
  <si>
    <t>64056926</t>
  </si>
  <si>
    <t>RAD64056927</t>
  </si>
  <si>
    <t>Radnor® Medium Gray 13 Gauge High Density Polyurethane Cut Resistant Gloves With Seamless Knit Wrist, Polyurethane Palm Coating And HPPE Shell</t>
  </si>
  <si>
    <t>64056927</t>
  </si>
  <si>
    <t>RAD64056928</t>
  </si>
  <si>
    <t>Radnor® Large Gray 13 Gauge High Density Polyurethane Cut Resistant Gloves With Seamless Knit Wrist, Polyurethane Palm Coating And HPPE Shell</t>
  </si>
  <si>
    <t>64056928</t>
  </si>
  <si>
    <t>RAD64056929</t>
  </si>
  <si>
    <t>Radnor® X-Large Gray 13 Gauge High Denisity Polyurethane Cut Resistant Gloves With Seamless Knit Wrist, Polyurethane Palm Coating And HPPE Shell</t>
  </si>
  <si>
    <t>64056929</t>
  </si>
  <si>
    <t>RAD64056930</t>
  </si>
  <si>
    <t>Radnor® 2X Gray 13 Gauge High Denisity Polyurethane Cut Resistant Gloves With Seamless Knit Wrist, Polyurethane Palm Coating And HPPE Shell</t>
  </si>
  <si>
    <t>64056930</t>
  </si>
  <si>
    <t>RAD64057000</t>
  </si>
  <si>
    <t>Radnor® Blue ThermaStat® Polyester Insulating Cold Weather Gloves With Knit Wrist</t>
  </si>
  <si>
    <t>Radnor® ThermaStat® Insulating Gloves are made of DuPont® hollow-core hdrophobic polyester that protects hands from cold while the quick evaporative rate wicks moisture away making these ideal for cold, damp work environments.</t>
  </si>
  <si>
    <t>64057000</t>
  </si>
  <si>
    <t>Ideal for use in cold and damp work environments</t>
  </si>
  <si>
    <t>RAD64057001</t>
  </si>
  <si>
    <t>Radnor® White ThermaStat® Polyester Insulating Cold Weather Gloves With Knit Wrist</t>
  </si>
  <si>
    <t>64057001</t>
  </si>
  <si>
    <t>RAD64057004</t>
  </si>
  <si>
    <t>Radnor® Large Natural Medium Weight Cotton Ambidextrous String Gloves With Knit Wrist</t>
  </si>
  <si>
    <t>Radnor® 100% Cotton String Gloves - The Natural Fibers In 100% Cotton String Gloves Absorb Perspiration And Protect From Heat While Remaining Breathable And Comfortable.</t>
  </si>
  <si>
    <t>64057004</t>
  </si>
  <si>
    <t>Light Heat
Parts Handling
Shipping And Receiving
Food Processing
Refrigerated Areas</t>
  </si>
  <si>
    <t>Superior longevity and greater resistance to job stresses.
Provides a better fit, better breathability and greater comfort for superior productivity and less fatigue.
Reversible to ensure maximum use of each individual glove.</t>
  </si>
  <si>
    <t>RAD64057005</t>
  </si>
  <si>
    <t>Radnor® Ladies Natural Medium Weight Cotton Ambidextrous String Gloves With Knit Wrist</t>
  </si>
  <si>
    <t>64057005</t>
  </si>
  <si>
    <t>RAD64057007</t>
  </si>
  <si>
    <t>Radnor® Large Natural Heavy Weight Polyester/Cotton Ambidextrous String Gloves With Knit Wrist And Double Side PVC Block Coating</t>
  </si>
  <si>
    <t xml:space="preserve">Radnor® Economy PVC Block String Gloves - reversible ambidextrous heavyweight cotton/poly blend string glove with PVC coating on front and back. Great general purpose work gloves. Gloves are washable. </t>
  </si>
  <si>
    <t>64057007</t>
  </si>
  <si>
    <t>Automotive sub-assembly
Packaging
Materials handling
Construction
Food handling
Liner glove Assembly and parts handling
General maintenance
Warehousing
Fabrication
Automotive 
General Purpose</t>
  </si>
  <si>
    <t>Excellent abrasion resistance.
Superior longevity and greater resistance to job stresses.
Provides a better fit, better breathability and greater comfort for superior productivity and less fatigue.
Reversible to ensure maximum use of each individual glove.</t>
  </si>
  <si>
    <t>RAD64057008</t>
  </si>
  <si>
    <t>Radnor® Ladies Natural Heavy Weight Polyester/Cotton Ambidextrous String Gloves With Knit Wrist And Double Side PVC Block Coating</t>
  </si>
  <si>
    <t>64057008</t>
  </si>
  <si>
    <t>RAD64057009</t>
  </si>
  <si>
    <t>Radnor® Men's Medium-Weight Cotton/Poly String Knit Glove With PVC Coated Palm</t>
  </si>
  <si>
    <t>Radnor® 7 gauge seamless knit cotton/polyester gloves with brown PVC palm coating.</t>
  </si>
  <si>
    <t>64057009</t>
  </si>
  <si>
    <t>Warehousing and package handling, general assembly, light duty general work situations, construction and bottle handling</t>
  </si>
  <si>
    <t>RAD64057010</t>
  </si>
  <si>
    <t>Radnor® Ladies' Medium-Weight Cotton/Poly String Knit Glove With PVC Coated Palm</t>
  </si>
  <si>
    <t>64057010</t>
  </si>
  <si>
    <t>RAD64057011</t>
  </si>
  <si>
    <t>Radnor® Men's Rubber Coated Cotton/Poly String Knit Glove</t>
  </si>
  <si>
    <t>Radnor® Economy Latex Coated String Gloves uses economical 7 cut white cotton string knit shell with a light latex coating on the palm and fingers that offers good dexterity and comfort.</t>
  </si>
  <si>
    <t>64057011</t>
  </si>
  <si>
    <t>Assembly, construction, inspection, material handling, refuse handling, landscaping and gardening</t>
  </si>
  <si>
    <t>RAD64057012</t>
  </si>
  <si>
    <t>Radnor® Ladies' Rubber Coated Cotton/Poly String Knit Glove</t>
  </si>
  <si>
    <t>64057012</t>
  </si>
  <si>
    <t>RAD64057016</t>
  </si>
  <si>
    <t>Radnor® Small Orange Medium Weight Acrylic/Polyester Ambidextrous String Gloves With Double Sided PVC Crisscross Honeycomb Pattern Coating</t>
  </si>
  <si>
    <t>Radnor® PVC Criss-Cross Grip String Knit Gloves are a medium weight acrylic/polyester string knit glove with PVC honeycomb pattern on both sides which provide enhanced grip, added protection and extended wear.</t>
  </si>
  <si>
    <t>64057016</t>
  </si>
  <si>
    <t>Manufacturing
General Labor
Material Handling
Shipping And Receiving
Agriculture</t>
  </si>
  <si>
    <t>RAD64057017</t>
  </si>
  <si>
    <t>Radnor® Medium Orange Medium Weight Acrylic/Polyester Ambidextrous String Gloves With Double Sided PVC Crisscross Honeycomb Pattern Coating</t>
  </si>
  <si>
    <t>64057017</t>
  </si>
  <si>
    <t>RAD64057018</t>
  </si>
  <si>
    <t>Radnor® Largel Orange Medium Weight Acrylic/Polyester Ambidextrous String Gloves With Double Sided PVC Crisscross Honeycomb Pattern Coating</t>
  </si>
  <si>
    <t>64057018</t>
  </si>
  <si>
    <t>RAD64057019</t>
  </si>
  <si>
    <t>Radnor® X-Large Orange Medium Weight Acrylic/Polyester Ambidextrous String Gloves With Double Sided PVC Crisscross Honeycomb Pattern Coating</t>
  </si>
  <si>
    <t>64057019</t>
  </si>
  <si>
    <t>RAD64057021</t>
  </si>
  <si>
    <t>Radnor® Small Grain Goatskin Unlined Drivers Gloves With Straight Thumb, Slip-On Cuff, Color-Coded Hem And Shirred Elastic Back</t>
  </si>
  <si>
    <t xml:space="preserve">Radnor® unlined grained goatskin drivers gloves offer greater flexibility and durability than grain cowhide.  Drivers gloves have a slip-on cuff and shirred elastic back.  Color coded hem for easy identification.  Available with keystone thumb or straight thumb.  </t>
  </si>
  <si>
    <t>Drivers Gloves</t>
  </si>
  <si>
    <t>64057021</t>
  </si>
  <si>
    <t>Construction
Masonry
Agriculture
Iron/Steel Work
Mining
Foundry Operations
Transportation
Electrical Contractors</t>
  </si>
  <si>
    <t>RAD64057022</t>
  </si>
  <si>
    <t>Radnor® Medium Grain Goatskin Unlined Drivers Gloves With Straight Thumb, Slip-On Cuff, Color-Coded Hem And Shirred Elastic Back</t>
  </si>
  <si>
    <t>64057022</t>
  </si>
  <si>
    <t>RAD64057023</t>
  </si>
  <si>
    <t>Radnor® Large Grain Goatskin Unlined Drivers Gloves With Straight Thumb, Slip-On Cuff, Color-Coded Hem And Shirred Elastic Back</t>
  </si>
  <si>
    <t>64057023</t>
  </si>
  <si>
    <t>RAD64057024</t>
  </si>
  <si>
    <t>Radnor® X-Large Grain Goatskin Unlined Drivers Gloves With Straight Thumb, Slip-On Cuff, Color-Coded Hem And Shirred Elastic Back</t>
  </si>
  <si>
    <t>64057024</t>
  </si>
  <si>
    <t>RAD64057028</t>
  </si>
  <si>
    <t>Radnor® Large Select Shoulder Leather Palm Gloves With Rubberized Safety Cuff, Fluorescent Orange Polyester Back And Silver Reflective Tape On Knuckles And Cuff</t>
  </si>
  <si>
    <t>64057028</t>
  </si>
  <si>
    <t>Construction 
Iron/Steel Work
Mining
Transportation
Electrical Contractors
Woodworking
Masonary
Argiculture</t>
  </si>
  <si>
    <t>RAD64057029</t>
  </si>
  <si>
    <t>Radnor® X-Large Select Shoulder Leather Palm Gloves With Rubberized Safety Cuff, Fluorescent Orange Polyester Back And Silver Reflective Tape On Knuckles And Cuff</t>
  </si>
  <si>
    <t>64057029</t>
  </si>
  <si>
    <t>RAD64057032</t>
  </si>
  <si>
    <t>Radnor® Large Orange And Gray Pigskin And Polyester Thinsulate® Lined Cold Weather Gloves With Wing Thumb And Safety Cuffs</t>
  </si>
  <si>
    <t>64057032</t>
  </si>
  <si>
    <t>Meets ANSI/ISEA 107-1999 Level 2</t>
  </si>
  <si>
    <t>RAD64057033</t>
  </si>
  <si>
    <t>Radnor® X-Large Orange And Gray Pigskin And Polyester Thinsulate® Lined Cold Weather Gloves With Wing Thumb And Safety Cuffs</t>
  </si>
  <si>
    <t>64057033</t>
  </si>
  <si>
    <t>RAD64057040</t>
  </si>
  <si>
    <t>Radnor® Large Orange And Gray Pigskin And Polyester Thinsulate® Lined Cold Weather Gloves With Wing Thumb And Knit Wrist</t>
  </si>
  <si>
    <t>64057040</t>
  </si>
  <si>
    <t>RAD64057041</t>
  </si>
  <si>
    <t>Radnor® X-Large Orange And Gray Pigskin And Polyester Thinsulate® Lined Cold Weather Gloves With Wing Thumb And Knit Wrist</t>
  </si>
  <si>
    <t>64057041</t>
  </si>
  <si>
    <t>RAD64057042</t>
  </si>
  <si>
    <t>Radnor® Small Select Grain Cowhide Unlined Drivers Gloves With Keystone Thumb, Shirred Elastic Cuff, Hi-Vis Orange Fingertips And  "Watch Your Hands" Logo On Back</t>
  </si>
  <si>
    <t>Radnor® Select grain cowhide leather driver glove. Extra protection by keeping safety in mind with Hi-Vis orange at the fingertips and a Hi- Vis reminder to "WATCH YOUR HANDS". Keystone thumb is durable and allows for the best flexibility. Shirred elastic wrist</t>
  </si>
  <si>
    <t>64057042</t>
  </si>
  <si>
    <t>Construction 
Masonry
Agriculture
Iron/Steel Work
Mining
Foundry Operations
Transportation
Electrical Contractors</t>
  </si>
  <si>
    <t>RAD64057043</t>
  </si>
  <si>
    <t>Radnor® Medium Select Grain Cowhide Unlined Drivers Gloves With Keystone Thumb, Shirred Elastic Cuff, Hi-Vis Orange Fingertips And  "Watch Your Hands" Logo On Back</t>
  </si>
  <si>
    <t>64057043</t>
  </si>
  <si>
    <t>RAD64057044</t>
  </si>
  <si>
    <t>Radnor® Large Select Grain Cowhide Unlined Drivers Gloves With Keystone Thumb, Shirred Elastic Cuff, Hi-Vis Orange Fingertips And  "Watch Your Hands" Logo On Back</t>
  </si>
  <si>
    <t>64057044</t>
  </si>
  <si>
    <t>RAD64057045</t>
  </si>
  <si>
    <t>Radnor® X-Large Select Grain Cowhide Unlined Drivers Gloves With Keystone Thumb, Shirred Elastic Cuff, Hi-Vis Orange Fingertips And  "Watch Your Hands" Logo On Back</t>
  </si>
  <si>
    <t>64057045</t>
  </si>
  <si>
    <t>RAD64057046</t>
  </si>
  <si>
    <t>Radnor® Small Gray And Hi-Viz Orange Grain Cowhide Unlined Drivers Gloves With Keystone Thumb, Slip-On Cuff And Color-Coded Hem</t>
  </si>
  <si>
    <t>64057046</t>
  </si>
  <si>
    <t>RAD64057047</t>
  </si>
  <si>
    <t>Radnor® Medium Gray And Hi-Viz Orange Grain Cowhide Unlined Drivers Gloves With Keystone Thumb, Slip-On Cuff And Color-Coded Hem</t>
  </si>
  <si>
    <t>64057047</t>
  </si>
  <si>
    <t>RAD64057048</t>
  </si>
  <si>
    <t>Radnor® Large Gray And Hi-Viz Orange Grain Cowhide Unlined Drivers Gloves With Keystone Thumb, Slip-On Cuff And Color-Coded Hem</t>
  </si>
  <si>
    <t>64057048</t>
  </si>
  <si>
    <t>RAD64057049</t>
  </si>
  <si>
    <t>Radnor® X-Large Gray And Hi-Viz Orange Grain Cowhide Unlined Drivers Gloves With Keystone Thumb, Slip-On Cuff And Color-Coded Hem</t>
  </si>
  <si>
    <t>64057049</t>
  </si>
  <si>
    <t>RAD64057071</t>
  </si>
  <si>
    <t>Radnor® Medium Black And Hi-Viz Orange Premium Full Finger Sueded Leather And Spandex Mechanics Gloves With Hook and Loop Cuff, Spandex Back, Neoprene Knuckle And Wrist Pad, Suede Palm, Kevlar® Patch In Thumb Crotch And PVC Grip Patches On Palm And Fingers</t>
  </si>
  <si>
    <t>Radnor® high visibility mechanics gloves offer a gray suede palm covered PVC grip patches on the palm and fingers and KEVLAR® material reinforcing the thumb crotch for extended wear. Padded palm reduces stress from impact. The back is flourescent orange with a black Spandex neoprene knuckle pad and brow wipe on the back of thumb. Reflective materials on back of glove enhance visibility. Gloves offer quick-close rubber tab with hook and loop closure for comfortable fit.</t>
  </si>
  <si>
    <t>64057071</t>
  </si>
  <si>
    <t>Automotive Repair and Maintenance</t>
  </si>
  <si>
    <t>RAD64057072</t>
  </si>
  <si>
    <t>Radnor® Large Black And Hi-Viz Orange Premium Full Finger Sueded Leather And Spandex Mechanics Gloves With Hook and Loop Cuff, Spandex Back, Neoprene Knuckle And Wrist Pad, Suede Palm, Kevlar® Patch In Thumb Crotch And PVC Grip Patches On Palm And Fingers</t>
  </si>
  <si>
    <t>64057072</t>
  </si>
  <si>
    <t>RAD64057073</t>
  </si>
  <si>
    <t>Radnor® X-Large Black And Hi-Viz Orange Premium Full Finger Sueded Leather And Spandex Mechanics Gloves With Hook and Loop Cuff, Spandex Back, Neoprene Knuckle And Wrist Pad, Suede Palm, Kevlar® Patch In Thumb CrotchAnd PVC Grip Patches On Palm And Fingers</t>
  </si>
  <si>
    <t>64057073</t>
  </si>
  <si>
    <t>RAD64057074</t>
  </si>
  <si>
    <t>Radnor® 2X Black And Hi-Viz Orange Premium Full Finger Sueded Leather And Spandex Mechanics Gloves With Hook and Loop Cuff, Spandex Back, Neoprene Knuckle And Wrist Pad, Suede Palm, Kevlar® Patch In Thumb Crotch And PVC Grip Patches On Palm And Fingers</t>
  </si>
  <si>
    <t>64057074</t>
  </si>
  <si>
    <t>RAD64057081</t>
  </si>
  <si>
    <t>Radnor® Medium Black Premium Full Finger Sueded Leather And Spandex Mechanics Gloves With Hook and Loop Cuff, Spandex Back, Neoprene Knuckle And Wrist Pad, Suede Palm, Kevlar® Patch In Thumb Crotch And PVC Grip Patches On Palm And Fingers</t>
  </si>
  <si>
    <t>Radnor® mechanics gloves offer a gray suede palm covered PVC grip patches on the palm and fingers and KEVLAR® material reinforcing the thumb crotch for extended wear. Padded palm reduces stress from impact. The black back has a black Spandex neoprene knuckle pad and brow wipe on the back of thumb. Reflective materials on back of glove enhance visibility. Gloves offer quick-close rubber tab with hook and loop closure for comfortable fit.</t>
  </si>
  <si>
    <t>64057081</t>
  </si>
  <si>
    <t>RAD64057082</t>
  </si>
  <si>
    <t>Radnor® Large Black Premium Full Finger Sueded Leather And Spandex Mechanics Gloves With Hook and Loop Cuff, Spandex Back, Neoprene Knuckle And Wrist Pad, Suede Palm, Kevlar® Patch In Thumb Crotch And PVC Grip Patches On Palm And Fingers</t>
  </si>
  <si>
    <t>64057082</t>
  </si>
  <si>
    <t>RAD64057083</t>
  </si>
  <si>
    <t>Radnor® X-Large Black Premium Full Finger Sueded Leather And Spandex Mechanics Gloves With Hook and Loop Cuff, Spandex Back, Neoprene Knuckle And Wrist Pad, Suede Palm, Kevlar® Patch In Thumb Crotch And PVC Grip Patches On Palm And Fingers</t>
  </si>
  <si>
    <t>64057083</t>
  </si>
  <si>
    <t>RAD64057084</t>
  </si>
  <si>
    <t>Radnor® 2X Black Premium Full Finger Sueded Leather And Spandex Mechanics Gloves With Hook and Loop Cuff, Spandex Back, Neoprene Knuckle And Wrist Pad, Suede Palm, Kevlar® Patch In Thumb Crotch And PVC Grip Patches On Palm And Fingers</t>
  </si>
  <si>
    <t>64057084</t>
  </si>
  <si>
    <t>RAD64057085</t>
  </si>
  <si>
    <t>Radnor® Large Tan Pigskin Thinsulate® Lined Cold Weather Gloves With Knit Wrist And Knuckle Strap</t>
  </si>
  <si>
    <t>Radnor® pigskin gloves have a Thinsulate® lining for warmth. These gloves also have a cotton canvas back and reinforced leather knuckle strap for durability. Comfortable knit wrist helps keep dirt, debris and cold out.</t>
  </si>
  <si>
    <t>64057085</t>
  </si>
  <si>
    <t>Construction
Agriculture
Mining
Electrical Contractors
Masonry
Iron/Steel Work
Transportation
Woodworking</t>
  </si>
  <si>
    <t>Available in Large And Extra Large</t>
  </si>
  <si>
    <t>RAD64057086</t>
  </si>
  <si>
    <t>Radnor® Large Blue And Yellow Leather And Canvas Thinsulate® Lined Cold Weather Gloves With Safety Cuffs And Waterproof Barrier</t>
  </si>
  <si>
    <t>These premium split leather cowhide gloves are Thinsulate® lined for additonal warmth and have a waterproof barrier. Rugged work gloves offer a yellow canvas back, reinforced knuckle strap and rubberized safety cuff.</t>
  </si>
  <si>
    <t>64057086</t>
  </si>
  <si>
    <t>Utility workers
Truck drivers
Rough Jobs.
Material Handling</t>
  </si>
  <si>
    <t>RAD64057092</t>
  </si>
  <si>
    <t>Radnor® Large Black And Yellow Leather And Canvas Thinsulate® Lined Cold Weather Gloves With Safety Cuffs And Waterproof Barrier</t>
  </si>
  <si>
    <t>64057092</t>
  </si>
  <si>
    <t>RAD64057095</t>
  </si>
  <si>
    <t>Radnor® Small Grain Pigskin Unlined Drivers Gloves With Keystone Thumb, Slip-On Cuff, Color-Coded Hem And Shirred Elastic Back</t>
  </si>
  <si>
    <t>Radnor® unlined grain pigskin drivers glove is extremely breathable and resists moisture to remain pliable. Feature keystone thumb for manueverability. Shirred elastic back and slip-on cuff with color-coded hem for size identification.</t>
  </si>
  <si>
    <t>64057095</t>
  </si>
  <si>
    <t>RAD64057096</t>
  </si>
  <si>
    <t>Radnor® Medium Grain Pigskin Unlined Drivers Gloves With Keystone Thumb, Slip-On Cuff, Color-Coded Hem And Shirred Elastic Back</t>
  </si>
  <si>
    <t>64057096</t>
  </si>
  <si>
    <t>RAD64057097</t>
  </si>
  <si>
    <t>Radnor® Large Grain Pigskin Unlined Drivers Gloves With Keystone Thumb, Slip-On Cuff, Color-Coded Hem And Shirred Elastic Back</t>
  </si>
  <si>
    <t>64057097</t>
  </si>
  <si>
    <t>RAD64057098</t>
  </si>
  <si>
    <t>Radnor® X-Large Grain Pigskin Unlined Drivers Gloves With Keystone Thumb, Slip-On Cuff, Color-Coded Hem And Shirred Elastic Back</t>
  </si>
  <si>
    <t>64057098</t>
  </si>
  <si>
    <t>RAD64057100</t>
  </si>
  <si>
    <t>Radnor® Men's White 8 Ounce Cotton/Polyester Blend Cotton Canvas Gloves With Knitwrist</t>
  </si>
  <si>
    <t>Radnor® General all-purpose work gloves. Comfortable work gloves for protection in light-duty applications.</t>
  </si>
  <si>
    <t>64057100</t>
  </si>
  <si>
    <t>Light duty applications</t>
  </si>
  <si>
    <t>RAD64057101</t>
  </si>
  <si>
    <t>Radnor® Ladies White 8 Ounce Cotton/Polyester Blend Cotton Canvas Gloves With Knitwrist</t>
  </si>
  <si>
    <t>64057101</t>
  </si>
  <si>
    <t>RAD64057102</t>
  </si>
  <si>
    <t>Radnor® Men's White 10 Ounce Cotton/Polyester Blend Cotton Canvas Gloves With Knitwrist</t>
  </si>
  <si>
    <t>64057102</t>
  </si>
  <si>
    <t>RAD64057104</t>
  </si>
  <si>
    <t>Radnor® Men's White 10 Ounce 100% Cotton Canvas Gloves With Knitwrist</t>
  </si>
  <si>
    <t>64057104</t>
  </si>
  <si>
    <t>Use for light assembly, fabrication and general use in dry applications.</t>
  </si>
  <si>
    <t>RAD64057107</t>
  </si>
  <si>
    <t>Radnor® Men's White 12 Ounce Cotton/Polyester Blend Cotton Canvas Gloves With Knitwrist</t>
  </si>
  <si>
    <t>64057107</t>
  </si>
  <si>
    <t>RAD64057110</t>
  </si>
  <si>
    <t>Radnor® Men's White 8 Ounce 100% Cotton Canvas Gloves With Knitwrist</t>
  </si>
  <si>
    <t>64057110</t>
  </si>
  <si>
    <t>RAD64057114</t>
  </si>
  <si>
    <t>Radnor® Men's White 12 Ounce 100% Cotton Canvas Gloves With Knitwrist</t>
  </si>
  <si>
    <t>64057114</t>
  </si>
  <si>
    <t>RAD64057118</t>
  </si>
  <si>
    <t>Radnor® Large White 8 Ounce Reversible Cotton/Polyester Blend Cotton Canvas Gloves With Knitwrist</t>
  </si>
  <si>
    <t>Radnor® 8 oz cotton/poly reversible cotton canvas gloves are comfortable work gloves for protection in light-duty applications. Two-piece construction with knitwrist.</t>
  </si>
  <si>
    <t>64057118</t>
  </si>
  <si>
    <t>RAD64057122</t>
  </si>
  <si>
    <t>Radnor® Men's White 12 Ounce 100% Cotton Canvas Gloves With Gauntlet Cuff</t>
  </si>
  <si>
    <t>64057122</t>
  </si>
  <si>
    <t>RAD64057124</t>
  </si>
  <si>
    <t>Radnor® Ladies White 8 Ounce Cotton/Polyester Blend Cotton Canvas Gloves With Knitwrist And PVC Dotted Palm, Thumb And Index Finger</t>
  </si>
  <si>
    <t>Radnor® Dotted Canvas Gloves- 8 oz cotton/poly with PVC dots on palm, side and back of thumb and forfinger. The snug fit allows for excellent finger dexterity. Sold per pair.</t>
  </si>
  <si>
    <t>64057124</t>
  </si>
  <si>
    <t>Manufacturing
General Labor
Material Handling
Shipping And Receiving
Agriculture
Cleaning
Landscaping</t>
  </si>
  <si>
    <t>RAD64057125</t>
  </si>
  <si>
    <t>Radnor® Men's White 8 Ounce Cotton/Polyester Blend Cotton Canvas Gloves With Knitwrist And PVC Dotted Palm, Thumb And Index Finger</t>
  </si>
  <si>
    <t>64057125</t>
  </si>
  <si>
    <t>RAD64057128</t>
  </si>
  <si>
    <t>Radnor® Ladies Brown 9 Ounce 100% Cotton Jersey Gloves With Knitwrist</t>
  </si>
  <si>
    <t>Radnor® Brown Jersey Gloves - Soft Knit Fabric Stretches To Workers' Hands For Perfect All-Purpose Gloves.  Clute Cut For A Comfortable Fit, 9 Ounce Brown Jersey Glove Features A Knitwrist.</t>
  </si>
  <si>
    <t>64057128</t>
  </si>
  <si>
    <t>General applications 
Light abrasion applications</t>
  </si>
  <si>
    <t>RAD64057129</t>
  </si>
  <si>
    <t>Radnor® Men's Brown 9 Ounce 100% Cotton Jersey Gloves With Knitwrist</t>
  </si>
  <si>
    <t>64057129</t>
  </si>
  <si>
    <t>RAD64057132</t>
  </si>
  <si>
    <t>Radnor® Ladies Brown 10 Ounce Premium 100% Cotton Jersey Gloves With Knitwrist</t>
  </si>
  <si>
    <t>Radnor® Brown Jersey Gloves - Soft Knit Fabric Stretches To Workers' Hands For Perfect All-Purpose Gloves.  Clute Cut For A Comfortable Fit, 10 Ounce Brown Jersey Glove Features A Knitwrist.</t>
  </si>
  <si>
    <t>64057132</t>
  </si>
  <si>
    <t>RAD64057133</t>
  </si>
  <si>
    <t>Radnor® Large Brown 10 Ounce Premium 100% Cotton Jersey Gloves With Knitwrist</t>
  </si>
  <si>
    <t>64057133</t>
  </si>
  <si>
    <t>RAD64057135</t>
  </si>
  <si>
    <t>Radnor® Large Brown 13 Ounce 100% Cotton Jersey Gloves With Red Knitwrist And Red 100% Cotton Fleece Lining</t>
  </si>
  <si>
    <t>Radnor® Fleece Lined Brown Jersey Knitwrist Glove - Lined 13 Ounce Brown Jersey Glove Offers Lightweight Protection To suit A Variety Of Workplace Applications.  Features Include A Clute Pattern And Knitwrist Cuff.</t>
  </si>
  <si>
    <t>64057135</t>
  </si>
  <si>
    <t>General applications 
Dry materials handling
Light abrasion applications</t>
  </si>
  <si>
    <t>RAD64057136</t>
  </si>
  <si>
    <t>Radnor® X-Large Brown 13 Ounce 100% Cotton Jersey Gloves With Red Knitwrist And Red 100% Cotton Fleece Lining</t>
  </si>
  <si>
    <t>64057136</t>
  </si>
  <si>
    <t>RAD64057139</t>
  </si>
  <si>
    <t>Radnor® Men's Brown 14 Ounce 100% Cotton Jersey Gloves With Slip-On Cuff And Red 100% Cotton Fleece Lining</t>
  </si>
  <si>
    <t>Radnor® 14 oz 100% cotton jersey glove with rd 100% cotton fleece lining for added warmth amd comfort.</t>
  </si>
  <si>
    <t>64057139</t>
  </si>
  <si>
    <t>RAD64057142</t>
  </si>
  <si>
    <t>Radnor® Ladies White 5.5 Ounce Reversible 100% Cotton Jersey Gloves With Knitwrist</t>
  </si>
  <si>
    <t xml:space="preserve">Radnor® Reversible White Jersey Gloves - Great For Most General Purpose Applications, These Gloves Stretch To Comfortably Fit Hands.  Two Piece  100% Cotton Jersey With Knitwrist.  They're Reversible For Long Wear Life. </t>
  </si>
  <si>
    <t>64057142</t>
  </si>
  <si>
    <t>RAD64057146</t>
  </si>
  <si>
    <t>Radnor® Men's White 7 Ounce Reversible 100% Cotton Jersey Gloves With Knitwrist</t>
  </si>
  <si>
    <t>64057146</t>
  </si>
  <si>
    <t>RAD64057148</t>
  </si>
  <si>
    <t>Radnor® Ladies Brown 9 Ounce Reversible Cotton/Polyester Blend Jersey Gloves With Knitwrist</t>
  </si>
  <si>
    <t>Radnor® Reversible Brown Jersey Gloves - The Chosen Gloves For A Variety Of General Applications, These Soft And Comfortable Jersey Gloves With Knitwrist Provide Long Lasting, Durable Protection.  Their Brown Fabric Hides Dirt And When One Side Wears, Simply Reverse Them For Even Longer Use.</t>
  </si>
  <si>
    <t>64057148</t>
  </si>
  <si>
    <t>RAD64057153</t>
  </si>
  <si>
    <t>Radnor® Large Brown 10 Ounce Cotton/Polyester Blend Jersey Gloves With Knitwrist And PVC Dotted Palm, Thumb And Index Finger</t>
  </si>
  <si>
    <t>Radnor® PVC Dotted Jersey Gloves - Clute Cut 10 Ounce Jersey Gloves Are Made Of Cotton And Feature PVC Dots Covering The Entire Palm, Thumb Area And Index Finger.</t>
  </si>
  <si>
    <t>64057153</t>
  </si>
  <si>
    <t>RAD64057155</t>
  </si>
  <si>
    <t>Radnor® Ladies Brown 9 Ounce Cotton/Polyester Blend Jersey Gloves With Knitwrist And PVC Dotted Palm, Thumb And Index Finger</t>
  </si>
  <si>
    <t>Radnor® PVC Dotted Jersey Gloves - Clute Cut 9 Ounce Cotton/Poly Blend Jersey Gloves Feature Plastic Dots Covering The Entire Palm, Thumb Area And Index Finger.</t>
  </si>
  <si>
    <t>64057155</t>
  </si>
  <si>
    <t>RAD64057156</t>
  </si>
  <si>
    <t>Radnor® Men's Brown 9 Ounce Cotton/Polyester Blend Jersey Gloves With Knitwrist And PVC Dotted Palm, Thumb And Index Finger</t>
  </si>
  <si>
    <t>64057156</t>
  </si>
  <si>
    <t>RAD64057173</t>
  </si>
  <si>
    <t>Radnor® Men's White 8 Ounce Cotton/Polyester Blend Cotton Canvas Gloves With Band Top Cuff</t>
  </si>
  <si>
    <t>64057173</t>
  </si>
  <si>
    <t>RAD64057175</t>
  </si>
  <si>
    <t>Radnor® Large Natural Light Weight Polyester/Cotton Seamless String Gloves With Knit Wrist</t>
  </si>
  <si>
    <t>Radnor® Seamless String Gloves - For General-Purpose Work Applications In A Variety Of Environments, Imported Cotton/Polyester Blended String Gloves Provide Comfort, Warmth And Protection.</t>
  </si>
  <si>
    <t>64057175</t>
  </si>
  <si>
    <t>General Purpose
Food Processing</t>
  </si>
  <si>
    <t>Available in three weights; heavyweight, mediumweight and lightweight
Washable</t>
  </si>
  <si>
    <t>USDA Approved</t>
  </si>
  <si>
    <t>RAD64057176</t>
  </si>
  <si>
    <t>Radnor® Ladies Natural Light Weight Polyester/Cotton Seamless String Gloves With Knit Wrist</t>
  </si>
  <si>
    <t>64057176</t>
  </si>
  <si>
    <t>RAD64057178</t>
  </si>
  <si>
    <t>Radnor® Large Natural Heavy Weight Polyester/Cotton Seamless String Gloves With Knit Wrist</t>
  </si>
  <si>
    <t>64057178</t>
  </si>
  <si>
    <t>RAD64057179</t>
  </si>
  <si>
    <t>Radnor® Ladies Natural Heavy Weight Polyester/Cotton Seamless String Gloves With Knit Wrist</t>
  </si>
  <si>
    <t>64057179</t>
  </si>
  <si>
    <t>RAD64057181</t>
  </si>
  <si>
    <t>Radnor® Large Natural Medium Weight Polyester/Cotton Seamless String Gloves With Knit Wrist</t>
  </si>
  <si>
    <t>64057181</t>
  </si>
  <si>
    <t>RAD64057182</t>
  </si>
  <si>
    <t>Radnor® Ladies Natural Medium Weight Polyester/Cotton Seamless String Gloves With Knit Wrist</t>
  </si>
  <si>
    <t>64057182</t>
  </si>
  <si>
    <t>RAD64057184</t>
  </si>
  <si>
    <t>Radnor® Large Natural Medium Weight Polyester/Cotton String Gloves With Knit Wrist And Single Side Black PVC Dot Coating</t>
  </si>
  <si>
    <t xml:space="preserve">Radnor® One-Sided PVC Dot String Glove- Brathable cotton/poly blend knit gloves feature PVC dots on one side for a great grip. Gloves are washable. </t>
  </si>
  <si>
    <t>64057184</t>
  </si>
  <si>
    <t>Material Handling</t>
  </si>
  <si>
    <t>Great Grip</t>
  </si>
  <si>
    <t>RAD64057185</t>
  </si>
  <si>
    <t>Radnor® Ladies Natural Medium Weight Polyester/Cotton String Gloves With Knit Wrist And Single Side Black PVC Dot Coating</t>
  </si>
  <si>
    <t>64057185</t>
  </si>
  <si>
    <t>RAD64057187</t>
  </si>
  <si>
    <t>Radnor® Large Natural Medium Weight Polyester/Cotton Ambidextrous String Gloves With Knit Wrist And Double Side Black PVC Dot Coating</t>
  </si>
  <si>
    <t xml:space="preserve">Radnor® Two-Sided PVC Dot String Gloves- For extended life in economical material handling protection, two-sided PVC dot string gloves can be reversed as they wear. Cotton/poly blend. Gloves are washable. </t>
  </si>
  <si>
    <t>64057187</t>
  </si>
  <si>
    <t>RAD64057188</t>
  </si>
  <si>
    <t>Radnor® Ladies Natural Medium Weight Polyester/Cotton Ambidextrous String Gloves With Knit Wrist And Double Side Black PVC Dot Coating</t>
  </si>
  <si>
    <t>64057188</t>
  </si>
  <si>
    <t>RAD64057190</t>
  </si>
  <si>
    <t>Radnor® Men's White And Gold Mediumweight 100% Cotton Chore Gloves With Knitwrist, Canvas Back And Standard Lining</t>
  </si>
  <si>
    <t>Radnor® White Canvas Back Chore Gloves.  Glove features two layers of gold fleece fabric quilted on palms and 100% cotton canvas back.</t>
  </si>
  <si>
    <t>64057190</t>
  </si>
  <si>
    <t>General Labor
Masonry
Landscaping
Material Handling
Automotive
Agriculture</t>
  </si>
  <si>
    <t>RAD64057192</t>
  </si>
  <si>
    <t>Radnor® Men's Gold 18 Ounce Cotton/Polyester Blend Chore Gloves With Knitwrist And Standard Lining</t>
  </si>
  <si>
    <t>Radnor® Gold 18 oz cotton/polyester blend full chore glove keeps hands warmer and provide more cushioning comfort than canvas alone.</t>
  </si>
  <si>
    <t>64057192</t>
  </si>
  <si>
    <t>General Maintenance
Roofing
Carpentry
Argiculture</t>
  </si>
  <si>
    <t>RAD64057193</t>
  </si>
  <si>
    <t>Radnor® Medium-Weight Band Top Cuff Nap-In Hot Mill Glove</t>
  </si>
  <si>
    <t>Hot Mill Gloves
Heat-resistant cotton gloves protect workers from intermittent exposure to heat. The 2" band top and knuckle strap protect against abrasion and add to performance life of glove. Sold per pair.</t>
  </si>
  <si>
    <t>64057193</t>
  </si>
  <si>
    <t>RAD64057194</t>
  </si>
  <si>
    <t>Radnor® Medium-Weight Nap-Out Hot Mill Glove With Band Top Cuff</t>
  </si>
  <si>
    <t>Radnor® domestic and import hotmill gloves provide effective heat resistance in three weights with a variety of features.</t>
  </si>
  <si>
    <t>64057194</t>
  </si>
  <si>
    <t>RAD64057195</t>
  </si>
  <si>
    <t>Radnor® Heavy-Weight Nap-Out Burlap Lined Hot Mill Glove With Band Top Cuff</t>
  </si>
  <si>
    <t>64057195</t>
  </si>
  <si>
    <t>RAD64057196</t>
  </si>
  <si>
    <t>Radnor® Heavy-Weight Nap-Out Hot Mill Glove With Band Top Cuff</t>
  </si>
  <si>
    <t>64057196</t>
  </si>
  <si>
    <t>RAD64057197</t>
  </si>
  <si>
    <t>Radnor® Heavy-Weight Nap-Out Hot Mill Glove With Gauntlet Cuff</t>
  </si>
  <si>
    <t>64057197</t>
  </si>
  <si>
    <t>RAD64057198</t>
  </si>
  <si>
    <t>Radnor® Heavy-Weight Green Palm Nap-Out Hot Mill Glove With Band Top Cuff</t>
  </si>
  <si>
    <t>64057198</t>
  </si>
  <si>
    <t>RAD64057199</t>
  </si>
  <si>
    <t>Radnor® Heavy-Weight Green Palm Nap-Out Hot Mill Glove With Gauntlet Cuff</t>
  </si>
  <si>
    <t>64057199</t>
  </si>
  <si>
    <t>RAD64057200</t>
  </si>
  <si>
    <t>Radnor® Standard-Weight Nap-Out Hot Mill Glove With Band Top Cuff</t>
  </si>
  <si>
    <t>64057200</t>
  </si>
  <si>
    <t>RAD64057201</t>
  </si>
  <si>
    <t>Radnor® Standard-Weight Nap-Out Hot Mill Glove With Gauntlet Cuff</t>
  </si>
  <si>
    <t>64057201</t>
  </si>
  <si>
    <t>RAD64057202</t>
  </si>
  <si>
    <t>Radnor® Standard-Weight Nap-In Hot Mill Glove With Knitwrist</t>
  </si>
  <si>
    <t>64057202</t>
  </si>
  <si>
    <t>RAD64057203</t>
  </si>
  <si>
    <t>Radnor® Standard-Weight Nap-In Hot Mill Glove With Band Top Cuff</t>
  </si>
  <si>
    <t>64057203</t>
  </si>
  <si>
    <t>RAD64057204</t>
  </si>
  <si>
    <t>Radnor® Extra Heavy-Weight Burlap Lined Nap-Out Hot Mill Glove With Band Top Cuff</t>
  </si>
  <si>
    <t>64057204</t>
  </si>
  <si>
    <t>RAD64057206</t>
  </si>
  <si>
    <t>64057206</t>
  </si>
  <si>
    <t>RAD64057207</t>
  </si>
  <si>
    <t>64057207</t>
  </si>
  <si>
    <t>RAD64057208</t>
  </si>
  <si>
    <t>Radnor® Ladies Gray Medium Weight Polyester/Cotton Ambidextrous String Gloves With Knit Wrist</t>
  </si>
  <si>
    <t>Excellent protection for material handling, parts assembly and applications in refrigerated areas. Cotton/poly blend gray string knit gloves are reversible and their gray color hides dirt for extended use. They offer warmth and protection as well as dexterity, comfort and breathability.</t>
  </si>
  <si>
    <t>64057208</t>
  </si>
  <si>
    <t>Material Handling
Refrigerated Areas
Parts Assembly</t>
  </si>
  <si>
    <t>Available In Lightweight And Mediumweight Designs.</t>
  </si>
  <si>
    <t>RAD64057209</t>
  </si>
  <si>
    <t>Radnor® Large Gray Medium Weight Polyester/Cotton Ambidextrous String Gloves With Knit Wrist</t>
  </si>
  <si>
    <t>64057209</t>
  </si>
  <si>
    <t>RAD64057211</t>
  </si>
  <si>
    <t>Radnor® Large Gray Heavy Weight Polyester/Cotton Ambidextrous String Gloves With Knit Wrist</t>
  </si>
  <si>
    <t>64057211</t>
  </si>
  <si>
    <t>RAD64057212</t>
  </si>
  <si>
    <t>Radnor® Ladies Gray Heavy Weight Polyester/Cotton Ambidextrous String Gloves With Knit Wrist</t>
  </si>
  <si>
    <t>64057212</t>
  </si>
  <si>
    <t>RAD64057213</t>
  </si>
  <si>
    <t>Radnor® Men's White 9" Light Weight 100% Cotton Reversible Inspection Gloves With Unhemmed Cuff</t>
  </si>
  <si>
    <t xml:space="preserve">Radnor® premium light weight cotton lisle inspection gloves is constructed in a two piece, reversible pattern using 100% cotton fabric. Can be used a s a liner under disposable and unsupported liquid proof gloves. </t>
  </si>
  <si>
    <t>64057213</t>
  </si>
  <si>
    <t>Ideal for inspection and electronics assembly.</t>
  </si>
  <si>
    <t>RAD64057214</t>
  </si>
  <si>
    <t>Radnor® Ladies White 9" Light Weight 100% Cotton Reversible Inspection Gloves With Unhemmed Cuff</t>
  </si>
  <si>
    <t>64057214</t>
  </si>
  <si>
    <t>RAD64057215</t>
  </si>
  <si>
    <t>Radnor® Men's White 9" Heavy Weight 100% Cotton Reversible Inspection Gloves With Unhemmed Cuff</t>
  </si>
  <si>
    <t>Radnor® premium heavy- weight cotton lisle inspection gloves is constructed in a two piece, reversible pattern using 100% cotton fabric. Can be used a s a liner under disposable and unsupported liquid proof gloves.</t>
  </si>
  <si>
    <t>64057215</t>
  </si>
  <si>
    <t>RAD64057216</t>
  </si>
  <si>
    <t>Radnor® Ladies White 9" Heavy Weight 100% Cotton Reversible Inspection Gloves With Unhemmed Cuff</t>
  </si>
  <si>
    <t>64057216</t>
  </si>
  <si>
    <t>RAD64057217</t>
  </si>
  <si>
    <t>Radnor® Small White Lint-Free 100% Nylon Cut And Sewn Two Piece Pattern Inspection Gloves With Rolled Hem Cuff</t>
  </si>
  <si>
    <t xml:space="preserve">Radnor® cut &amp; sewn nylon inspection  gloves are the economical choice for low lint hand protection. Nylon is stretchable and absorbs perspiration to keep hands comfortable. </t>
  </si>
  <si>
    <t>64057217</t>
  </si>
  <si>
    <t>Ideal for low-lint and product protection</t>
  </si>
  <si>
    <t>RAD64057218</t>
  </si>
  <si>
    <t>Radnor® Medium White Lint-Free 100% Nylon Cut And Sewn Two Piece Pattern Inspection Gloves With Rolled Hem Cuff</t>
  </si>
  <si>
    <t>64057218</t>
  </si>
  <si>
    <t>RAD64057219</t>
  </si>
  <si>
    <t>Radnor® Large White Lint-Free 100% Nylon Cut And Sewn Two Piece Pattern Inspection Gloves With Rolled Hem Cuff</t>
  </si>
  <si>
    <t>64057219</t>
  </si>
  <si>
    <t>RAD64057220</t>
  </si>
  <si>
    <t>Radnor® X-Large White Lint-Free 100% Nylon Cut And Sewn Two Piece Pattern Inspection Gloves With Rolled Hem Cuff</t>
  </si>
  <si>
    <t>64057220</t>
  </si>
  <si>
    <t>RAD64057221</t>
  </si>
  <si>
    <t>Radnor® Ladies White 9" Medium Weight 100% Cotton Reversible Inspection Gloves With Unhemmed Cuff</t>
  </si>
  <si>
    <t>Radnor® premium medium weight cotton lisle inspection gloves is constructed in a two piece, reversible pattern using 100% cotton fabric. Can be used a s a liner under disposable and unsupported liquid proof gloves.</t>
  </si>
  <si>
    <t>64057221</t>
  </si>
  <si>
    <t>RAD64057222</t>
  </si>
  <si>
    <t>Radnor® Men's White 9" Medium Weight 100% Cotton Reversible Inspection Gloves With Unhemmed Cuff</t>
  </si>
  <si>
    <t>64057222</t>
  </si>
  <si>
    <t>RAD64057223</t>
  </si>
  <si>
    <t>Radnor® Men's Brown 9 Ounce Reversible Cotton/Polyester Blend Jersey Gloves With Knitwrist</t>
  </si>
  <si>
    <t>64057223</t>
  </si>
  <si>
    <t>General applications 
Dry materials handling</t>
  </si>
  <si>
    <t>RAD64057227</t>
  </si>
  <si>
    <t>Radnor® Men's Green 18 Ounce Fleece Chore Gloves With Knitwrist</t>
  </si>
  <si>
    <t>18 oz Chore Gloves for long lasting strength, these USA made gloves are ideal protection for rough jobs.  Superior performance in both cold and medium heat applications.  Soft and comfortable fleece with knitwrist style.</t>
  </si>
  <si>
    <t>64057227</t>
  </si>
  <si>
    <t>Rough Jobs.
Superior performance in both cold and medium heat applications</t>
  </si>
  <si>
    <t>RAD64057228</t>
  </si>
  <si>
    <t>Radnor® Men's White And Gold 16 Ounce 100% Cotton Chore Gloves With Gauntlet Cuff, Straight Thumb, Canvas Back And Rayon Lining</t>
  </si>
  <si>
    <t>Radnor® 100% cotton gold chore glove with mediumweight canvas back, gauntlet cuff and rayon lining offer comfort and good heat dispersion.</t>
  </si>
  <si>
    <t>64057228</t>
  </si>
  <si>
    <t>RAD64057230</t>
  </si>
  <si>
    <t>Radnor® X-Small White Heavy Weight Seamless Knit 100% Cotton Dress Inspection Gloves With Open Cuff</t>
  </si>
  <si>
    <t xml:space="preserve">Radnor® white 100% cotton inspection gloves with finger side walls (Fourchettes) provide a Dress Glove fit that enhances sensitivity. </t>
  </si>
  <si>
    <t>64057230</t>
  </si>
  <si>
    <t>Sanitary white for lab and critical environments.</t>
  </si>
  <si>
    <t>RAD64057231</t>
  </si>
  <si>
    <t>Radnor® Small White Heavy Weight Seamless Knit 100% Cotton Dress Inspection Gloves With Open Cuff</t>
  </si>
  <si>
    <t>64057231</t>
  </si>
  <si>
    <t>RAD64057232</t>
  </si>
  <si>
    <t>Radnor® Medium White Heavy Weight Seamless Knit 100% Cotton Dress Inspection Gloves With Open Cuff</t>
  </si>
  <si>
    <t>64057232</t>
  </si>
  <si>
    <t>RAD64057233</t>
  </si>
  <si>
    <t>Radnor® Large White Heavy Weight Seamless Knit 100% Cotton Dress Inspection Gloves With Open Cuff</t>
  </si>
  <si>
    <t>64057233</t>
  </si>
  <si>
    <t>RAD64057234</t>
  </si>
  <si>
    <t>Radnor® X-Large White Heavy Weight Seamless Knit 100% Cotton Dress Inspection Gloves With Open Cuff</t>
  </si>
  <si>
    <t>64057234</t>
  </si>
  <si>
    <t>RAD64057236</t>
  </si>
  <si>
    <t>Radnor® Men's White 12" Medium Weight 100% Cotton Reversible Two Piece Pattern Inspection Gloves With Extended Unhemmed Cuff</t>
  </si>
  <si>
    <t xml:space="preserve">Radnor® 100% cotton inspection gloves are constructed in a two piece, reversible pattern with unhemmed cuff in extended lengths. Ideal for inspection or used as a liner under disposable and unsupported liquid proof gloves. </t>
  </si>
  <si>
    <t>64057236</t>
  </si>
  <si>
    <t>RAD64057238</t>
  </si>
  <si>
    <t>Radnor® Men's White 14" Light Weight 100% Cotton Reversible Two Piece Pattern Inspection Gloves With Extended Unhemmed Cuff</t>
  </si>
  <si>
    <t>64057238</t>
  </si>
  <si>
    <t>RAD64057240</t>
  </si>
  <si>
    <t>Radnor® Men's White 12" Heavy Weight 100% Cotton Reversible Two Piece Pattern Inspection Gloves With Extended Unhemmed Cuff</t>
  </si>
  <si>
    <t>64057240</t>
  </si>
  <si>
    <t>RAD64057246</t>
  </si>
  <si>
    <t>Radnor® Small Blue 9 1/2" 3 mil Medical Exam Grade Latex-Free Nitrile Ambidextrous Non-Sterile Powder-Free Disposable Gloves With Textured Finish (200 Each Per Box)</t>
  </si>
  <si>
    <t>Radnor® disposable nitrile exam gloves are three times more puncture resistant than latex gloves of the same thickness. They contain no natural rubber latex that may irritate skin. These powder-free, textured exam gloves comply with FFDCA requirements for food contact and are also acceptable for use in medical applications. Choose from 9 1⁄2", 3 or 5 mil or 12" extended cuff 8 mil gloves.</t>
  </si>
  <si>
    <t>64057246</t>
  </si>
  <si>
    <t>Acceptable for use in medical applications</t>
  </si>
  <si>
    <t>RAD64057247</t>
  </si>
  <si>
    <t>Radnor® Medium Blue 9 1/2" 3 mil Medical Exam Grade Latex-Free Nitrile Ambidextrous Non-Sterile Powder-Free Disposable Gloves With Textured Finish (200 Each Per Box)</t>
  </si>
  <si>
    <t>64057247</t>
  </si>
  <si>
    <t>RAD64057248</t>
  </si>
  <si>
    <t>Radnor® Large Blue 9 1/2" 3 mil Medical Exam Grade Latex-Free Nitrile Ambidextrous Non-Sterile Powder-Free Disposable Gloves With Textured Finish (200 Each Per Box)</t>
  </si>
  <si>
    <t>64057248</t>
  </si>
  <si>
    <t>RAD64057249</t>
  </si>
  <si>
    <t>Radnor® X-Large Blue 9 1/2" 3 mil Medical Exam Grade Latex-Free Nitrile Ambidextrous Non-Sterile Powder-Free Disposable Gloves With Textured Finish (200 Each Per Box)</t>
  </si>
  <si>
    <t>64057249</t>
  </si>
  <si>
    <t>RAD64057251</t>
  </si>
  <si>
    <t>Radnor® Small Blue 9 1/2" 4 mil Industrial/Food Grade Latex-Free Nitrile Ambidextrous Non-Sterile Powdered Disposable Gloves With Textured Finish (100 Gloves Per Box)</t>
  </si>
  <si>
    <t>64057251</t>
  </si>
  <si>
    <t>Manufacturing
Light duty maintenance
Automotove
Food handling
Janitorial
Research labs</t>
  </si>
  <si>
    <t>RAD64057252</t>
  </si>
  <si>
    <t>Radnor® Medium Blue 9 1/2" 4 mil Industrial/Food Grade Latex-Free Nitrile Ambidextrous Non-Sterile Powdered Disposable Gloves With Textured Finish (100 Gloves Per Box)</t>
  </si>
  <si>
    <t>64057252</t>
  </si>
  <si>
    <t>RAD64057253</t>
  </si>
  <si>
    <t>Radnor® Large Blue 9 1/2" 4 mil Industrial/Food Grade Latex-Free Nitrile Ambidextrous Non-Sterile Powdered Disposable Gloves With Textured Finish (100 Gloves Per Box)</t>
  </si>
  <si>
    <t>64057253</t>
  </si>
  <si>
    <t>RAD64057254</t>
  </si>
  <si>
    <t>Radnor® X-Large Blue 9 1/2" 4 mil Industrial/Food Grade Latex-Free Nitrile Ambidextrous Non-Sterile Powdered Disposable Gloves With Textured Finish (100 Gloves Per Box)</t>
  </si>
  <si>
    <t>64057254</t>
  </si>
  <si>
    <t>RAD64057256</t>
  </si>
  <si>
    <t>Radnor® Small Blue 9 1/2" 4 mil Industrial/Food Grade Latex-Free Nitrile Ambidextrous Non-Sterile Powder-Free Disposable Gloves With Textured Finish (100 Gloves Per Box)</t>
  </si>
  <si>
    <t>64057256</t>
  </si>
  <si>
    <t>RAD64057257</t>
  </si>
  <si>
    <t>Radnor® Medium Blue 9 1/2" 4 mil Industrial/Food Grade Latex-Free Nitrile Ambidextrous Non-Sterile Powder-Free Disposable Gloves With Textured Finish (100 Gloves Per Box)</t>
  </si>
  <si>
    <t>64057257</t>
  </si>
  <si>
    <t>RAD64057258</t>
  </si>
  <si>
    <t>Radnor® Large Blue 9 1/2" 4 mil Industrial/Food Grade Latex-Free Nitrile Ambidextrous Non-Sterile Powder-Free Disposable Gloves With Textured Finish (100 Gloves Per Box)</t>
  </si>
  <si>
    <t>64057258</t>
  </si>
  <si>
    <t>RAD64057259</t>
  </si>
  <si>
    <t>Radnor® X-Large Blue 9 1/2" 4 mil Industrial/Food Grade Latex-Free Nitrile Ambidextrous Non-Sterile Powder-Free Disposable Gloves With Textured Finish (100 Gloves Per Box)</t>
  </si>
  <si>
    <t>64057259</t>
  </si>
  <si>
    <t>RAD64057266</t>
  </si>
  <si>
    <t>Radnor® Large Bleached White Standard Weight Polyester/Cotton Ambidextrous String Gloves With Knit Wrist</t>
  </si>
  <si>
    <t xml:space="preserve">Radnor® Bleached White String Glove - Standard weight cotton/polyester blend glove is bleached whit for use in food processing applications, where a clean appearance is vital and replacement is frequent. </t>
  </si>
  <si>
    <t>64057266</t>
  </si>
  <si>
    <t>Food proccessing</t>
  </si>
  <si>
    <t>Bleached white for use in food processing applications, where a clean appearance is vital and replacement is frequent.</t>
  </si>
  <si>
    <t>RAD64057267</t>
  </si>
  <si>
    <t>Radnor® Ladies Bleached White Standard Weight Polyester/Cotton Ambidextrous String Gloves With Knit Wrist</t>
  </si>
  <si>
    <t>64057267</t>
  </si>
  <si>
    <t>RAD64057268</t>
  </si>
  <si>
    <t>64057268</t>
  </si>
  <si>
    <t>RAD64057282</t>
  </si>
  <si>
    <t>Radnor® Large Hi-Viz Orange 18 Ounce Cotton/Polyester Blend Corduroy Cotton Canvas Gloves With Knitwrist And Double Palm</t>
  </si>
  <si>
    <t xml:space="preserve">Radnor® 18 oz mediumweight cotton/poly corduroy double palm gloves resist oil and dirt. Available in hi-vis orange or green for nighttime or use in low-light conditions. </t>
  </si>
  <si>
    <t>64057282</t>
  </si>
  <si>
    <t>Agriculture
General Labor
Material Handling
Automotive
Glass/Plastics Manufacturing
Foundry Operations</t>
  </si>
  <si>
    <t>RAD64057283</t>
  </si>
  <si>
    <t>Radnor® Large Hi-Viz Green 18 Ounce Cotton/Polyester Blend Fully Corded Cotton Canvas Gloves With Knitwrist And Double Palm</t>
  </si>
  <si>
    <t>64057283</t>
  </si>
  <si>
    <t>RAD64057285</t>
  </si>
  <si>
    <t>Radnor® Small Blue 9 1/2" 6 mil Industrial/Food Grade Latex-Free Nitrile Ambidextrous Non-Sterile Powdered Disposable Gloves With Textured Finish (100 Gloves Per Box)</t>
  </si>
  <si>
    <t>64057285</t>
  </si>
  <si>
    <t>RAD64057286</t>
  </si>
  <si>
    <t>Radnor® Medium Blue 9 1/2" 6 mil Industrial/Food Grade Latex-Free Nitrile Ambidextrous Non-Sterile Powdered Disposable Gloves With Textured Finish (100 Gloves Per Box)</t>
  </si>
  <si>
    <t>64057286</t>
  </si>
  <si>
    <t>RAD64057287</t>
  </si>
  <si>
    <t>Radnor® Large Blue 9 1/2" 6 mil Industrial/Food Grade Latex-Free Nitrile Ambidextrous Non-Sterile Powdered Disposable Gloves With Textured Finish (100 Gloves Per Box)</t>
  </si>
  <si>
    <t>64057287</t>
  </si>
  <si>
    <t>RAD64057288</t>
  </si>
  <si>
    <t>Radnor® X-Large Blue 9 1/2" 6 mil Industrial/Food Grade Latex-Free Nitrile Ambidextrous Non-Sterile Powdered Disposable Gloves With Textured Finish (100 Gloves Per Box)</t>
  </si>
  <si>
    <t>64057288</t>
  </si>
  <si>
    <t>RAD64057289</t>
  </si>
  <si>
    <t>Radnor® Small Blue 9 1/2" 6 mil Industrial/Food Grade Latex-Free Nitrile Ambidextrous Non-Sterile Powder-Free Disposable Gloves With Textured Finish (100 Gloves Per Box)</t>
  </si>
  <si>
    <t>64057289</t>
  </si>
  <si>
    <t>RAD64057290</t>
  </si>
  <si>
    <t>Radnor® Medium Blue 9 1/2" 6 mil Industrial/Food Grade Latex-Free Nitrile Ambidextrous Non-Sterile Powder-Free Disposable Gloves With Textured Finish (100 Gloves Per Box)</t>
  </si>
  <si>
    <t>64057290</t>
  </si>
  <si>
    <t>RAD64057291</t>
  </si>
  <si>
    <t>Radnor® Large Blue 9 1/2" 6 mil Industrial/Food Grade Latex-Free Nitrile Ambidextrous Non-Sterile Powder-Free Disposable Gloves With Textured Finish (100 Gloves Per Box)</t>
  </si>
  <si>
    <t>64057291</t>
  </si>
  <si>
    <t>RAD64057292</t>
  </si>
  <si>
    <t>Radnor® X-Large Blue 9 1/2" 6 mil Industrial/Food Grade Latex-Free Nitrile Ambidextrous Non-Sterile Powder-Free Disposable Gloves With Textured Finish (100 Gloves Per Box)</t>
  </si>
  <si>
    <t>64057292</t>
  </si>
  <si>
    <t>RAD64057293</t>
  </si>
  <si>
    <t>Radnor® Small Blue 12" 8 mil Exam Grade Latex-Free Nitrile Ambidextrous Non-Sterile Powder-Free Disposable Gloves With Textured Finish And Extended Cuff (50 Gloves Per Box)</t>
  </si>
  <si>
    <t>64057293</t>
  </si>
  <si>
    <t>RAD64057294</t>
  </si>
  <si>
    <t>Radnor® Medium Blue 12" 8 mil Exam Grade Latex-Free Nitrile Ambidextrous Non-Sterile Powder-Free Disposable Gloves With Textured Finish And Extended Cuff (50 Gloves Per Box)</t>
  </si>
  <si>
    <t>64057294</t>
  </si>
  <si>
    <t>RAD64057295</t>
  </si>
  <si>
    <t>Radnor® Large Blue 12" 8 mil Exam Grade Latex-Free Nitrile Ambidextrous Non-Sterile Powder-Free Disposable Gloves With Textured Finish And Extended Cuff (50 Gloves Per Box)</t>
  </si>
  <si>
    <t>64057295</t>
  </si>
  <si>
    <t>RAD64057296</t>
  </si>
  <si>
    <t>Radnor® X-Large Blue 12" 8 mil Exam Grade Latex-Free Nitrile Ambidextrous Non-Sterile Powder-Free Disposable Gloves With Textured Finish And Extended Cuff (50 Gloves Per Box)</t>
  </si>
  <si>
    <t>64057296</t>
  </si>
  <si>
    <t>RAD64057314</t>
  </si>
  <si>
    <t>Radnor® Small Premium Grain Double Leather Palm Cowhide Unlined Drivers Gloves With Keystone Thumb, Slip-On Cuff, Double Stitched Hem And Shirred Elastic Back (Carded)</t>
  </si>
  <si>
    <t>Radnor® premium grain double leather palm cowhide drivers gloves are unlined and feature a keystone thumb and split leather patch on the palm for added durability. The shirred elastic back aids comfort and fit.</t>
  </si>
  <si>
    <t>64057314</t>
  </si>
  <si>
    <t>RAD64057315</t>
  </si>
  <si>
    <t>Radnor® Medium Premium Grain Double Leather Palm Cowhide Unlined Drivers Gloves With Keystone Thumb, Slip-On Cuff, Double Stitched Hem And Shirred Elastic Back (Carded)</t>
  </si>
  <si>
    <t>64057315</t>
  </si>
  <si>
    <t>RAD64057316</t>
  </si>
  <si>
    <t>Radnor® Large Premium Grain Double Leather Palm Cowhide Unlined Drivers Gloves With Keystone Thumb, Slip-On Cuff, Double Stitched Hem And Shirred Elastic Back (Carded)</t>
  </si>
  <si>
    <t>64057316</t>
  </si>
  <si>
    <t>RAD64057317</t>
  </si>
  <si>
    <t>Radnor® X-Large Premium Grain Double Leather Palm Cowhide Unlined Drivers Gloves With Keystone Thumb, Slip-On Cuff, Double Stitched Hem And Shirred Elastic Back (Carded)</t>
  </si>
  <si>
    <t>64057317</t>
  </si>
  <si>
    <t>RAD64057334</t>
  </si>
  <si>
    <t>Radnor® Men's Brown 9 Ounce Cotton/Polyester Blend Jersey Gloves With Knitwrist</t>
  </si>
  <si>
    <t>64057334</t>
  </si>
  <si>
    <t>RAD64057336</t>
  </si>
  <si>
    <t>Radnor® Large Premium Grain Goatskin Leather Palm Gloves With Rubberized Safety Cuff And Red Fabric Back</t>
  </si>
  <si>
    <t>Radnor® premium grain goatskin is a softer leather with greater tactile sensitivity and outwears other leathers of the same weight.</t>
  </si>
  <si>
    <t>64057336</t>
  </si>
  <si>
    <t>RAD64057340</t>
  </si>
  <si>
    <t>Radnor® Small Premium Grain Split Back Cowhide Unlined Drivers Gloves With Keystone Thumb And Shirred Elastic Back (Carded)</t>
  </si>
  <si>
    <t>Radnor® grain/split cowhide drivers gloves use an unlined premium grain cowhide palm with a keystone thumb for longer lasting comfort. The shirred elastic back makes for a better fit while allowing ease of movement.</t>
  </si>
  <si>
    <t>64057340</t>
  </si>
  <si>
    <t>RAD64057341</t>
  </si>
  <si>
    <t>Radnor® Medium Premium Grain Split Back Cowhide Unlined Drivers Gloves With Keystone Thumb And Shirred Elastic Back (Carded)</t>
  </si>
  <si>
    <t>64057341</t>
  </si>
  <si>
    <t>RAD64057342</t>
  </si>
  <si>
    <t>Radnor® Large Premium Grain Split Back Cowhide Unlined Drivers Gloves With Keystone Thumb And Shirred Elastic Back (Carded)</t>
  </si>
  <si>
    <t>64057342</t>
  </si>
  <si>
    <t>RAD64057343</t>
  </si>
  <si>
    <t>Radnor® X-Large Premium Grain Split Back Cowhide Unlined Drivers Gloves With Keystone Thumb And Shirred Elastic Back (Carded)</t>
  </si>
  <si>
    <t>64057343</t>
  </si>
  <si>
    <t>RAD64057344</t>
  </si>
  <si>
    <t>Radnor® 2X Premium Grain Split Back Cowhide Unlined Drivers Gloves With Keystone Thumb And Shirred Elastic Back (Carded)</t>
  </si>
  <si>
    <t>64057344</t>
  </si>
  <si>
    <t>RAD64057351</t>
  </si>
  <si>
    <t>Radnor® Medium Black And Gray Full Finger Synthetic Leather And Spandex Slip-On Mechanics Gloves With Slip-On Cuff And Spandex Back</t>
  </si>
  <si>
    <t>Radnor® Slip-On Mechanics Gloves . . . A great balance of performance and economy for the cost conscious customer who wants a great fit for general purpose material handling</t>
  </si>
  <si>
    <t>64057351</t>
  </si>
  <si>
    <t>RAD64057352</t>
  </si>
  <si>
    <t>Radnor® Large Black And Gray Full Finger Synthetic Leather And Spandex Slip-On Mechanics Gloves With Slip-On Cuff And Spandex Back</t>
  </si>
  <si>
    <t>64057352</t>
  </si>
  <si>
    <t>RAD64057353</t>
  </si>
  <si>
    <t>Radnor® X-Large Black And Gray Full Finger Synthetic Leather And Spandex Slip-On Mechanics Gloves With Slip-On Cuff And Spandex Back</t>
  </si>
  <si>
    <t>64057353</t>
  </si>
  <si>
    <t>RAD64057354</t>
  </si>
  <si>
    <t>Radnor® 2X Black And Gray Full Finger Synthetic Leather And Spandex Slip-On Mechanics Gloves With Slip-On Cuff And Spandex Back</t>
  </si>
  <si>
    <t>64057354</t>
  </si>
  <si>
    <t>RAD64057356</t>
  </si>
  <si>
    <t>Radnor® Medium Black And Gray Full Finger Synthetic Leather By Clarion® And Spandex Light-Duty Mechanics Gloves With Hook And Loop Cuff, Spandex Back And Reinforced Fingertips</t>
  </si>
  <si>
    <t>Radnor® Light-Duty Mechanics Gloves . . . A combination of durability and performance constructed with improved Clarino Synthetic Leather material and a secure hook and loop closure make this glove a great choice for everyday jobs.</t>
  </si>
  <si>
    <t>64057356</t>
  </si>
  <si>
    <t>General Purpose</t>
  </si>
  <si>
    <t>RAD64057357</t>
  </si>
  <si>
    <t>Radnor® Large Black And Gray Full Finger Synthetic Leather By Clarion® And Spandex Light-Duty Mechanics Gloves With Hook And Loop Cuff, Spandex Back And Reinforced Fingertips</t>
  </si>
  <si>
    <t>64057357</t>
  </si>
  <si>
    <t>RAD64057358</t>
  </si>
  <si>
    <t>Radnor® X-Large Black And Gray Full Finger Synthetic Leather By Clarion® And Spandex Light-Duty Mechanics Gloves With Hook And Loop Cuff, Spandex Back And Reinforced Fingertips</t>
  </si>
  <si>
    <t>64057358</t>
  </si>
  <si>
    <t>RAD64057359</t>
  </si>
  <si>
    <t>Radnor® 2X Black And Gray Full Finger Synthetic Leather By Clarion® And Spandex Light-Duty Mechanics Gloves With Hook And Loop Cuff, Spandex Back And Reinforced Fingertips</t>
  </si>
  <si>
    <t>64057359</t>
  </si>
  <si>
    <t>RAD64057361</t>
  </si>
  <si>
    <t>Radnor® Medium Black And Gray Full Finger Synthetic Leather By Clarion® And Spandex Impact Resistant Mechanics Gloves With Hook And Loop Cuff, Spandex Back, Reinforced Fingertips And Saddle, EVA Foam Palm Padding And TPR Knuckle</t>
  </si>
  <si>
    <t>Radnor® Impact Mechanics Gloves . . . Performance with the addition of back and hand impact protection and EVA foam padding in the palm make this the glove of choice for those tough jobs to keep hands safe.</t>
  </si>
  <si>
    <t>64057361</t>
  </si>
  <si>
    <t>Automotive repair</t>
  </si>
  <si>
    <t>RAD64057362</t>
  </si>
  <si>
    <t>Radnor® Large Black And Gray Full Finger Synthetic Leather By Clarion® And Spandex Impact Resistant Mechanics Gloves With Hook And Loop Cuff, Spandex Back, Reinforced Fingertips And Saddle, EVA Foam Palm Padding And TPR Knuckle</t>
  </si>
  <si>
    <t>64057362</t>
  </si>
  <si>
    <t>RAD64057363</t>
  </si>
  <si>
    <t>Radnor® X-Large Black And Gray Full Finger Synthetic Leather By Clarion® And Spandex Impact Resistant Mechanics Gloves With Hook And Loop Cuff, Spandex Back, Reinforced Fingertips And Saddle, EVA Foam Palm Padding And TPR Knuckle</t>
  </si>
  <si>
    <t>64057363</t>
  </si>
  <si>
    <t>RAD64057364</t>
  </si>
  <si>
    <t>Radnor® 2X Black And Gray Full Finger Synthetic Leather By Clarion® And Spandex Impact Resistant Mechanics Gloves With Hook And Loop Cuff, Spandex Back, Reinforced Fingertips And Saddle, EVA Foam Palm Padding And TPR Knuckle</t>
  </si>
  <si>
    <t>64057364</t>
  </si>
  <si>
    <t>RAD64057365</t>
  </si>
  <si>
    <t>Radnor® Small Full Finger Grain Goatskin Mechanics Gloves With Hook And Loop Cuff, Leather Palm And Thumb Reinforcement, Spandex Back And Reinforced Fingertips</t>
  </si>
  <si>
    <t>Radnor® Heavy Duty Grain Goatskin glove is a natural fitting glove for general duty tasks. It features split patch reinforcements on the palm and thum saddle as well as reinforced fingertips for increased protection.</t>
  </si>
  <si>
    <t>64057365</t>
  </si>
  <si>
    <t>Carpentry
Landscaping
Ranching and Equipment operation</t>
  </si>
  <si>
    <t>RAD64057366</t>
  </si>
  <si>
    <t>Radnor® Medium Full Finger Grain Goatskin Mechanics Gloves With Hook And Loop Cuff, Leather Palm And Thumb Reinforcement, Spandex Back And Reinforced Fingertips</t>
  </si>
  <si>
    <t>64057366</t>
  </si>
  <si>
    <t>RAD64057367</t>
  </si>
  <si>
    <t>Radnor® Large Full Finger Grain Goatskin Mechanics Gloves With Hook And Loop Cuff, Leather Palm And Thumb Reinforcement, Spandex Back And Reinforced Fingertips</t>
  </si>
  <si>
    <t>64057367</t>
  </si>
  <si>
    <t>RAD64057368</t>
  </si>
  <si>
    <t>Radnor® X-Large Full Finger Grain Goatskin Mechanics Gloves With Hook And Loop Cuff, Leather Palm And Thumb Reinforcement, Spandex Back And Reinforced Fingertips</t>
  </si>
  <si>
    <t>64057368</t>
  </si>
  <si>
    <t>RAD64057369</t>
  </si>
  <si>
    <t>Radnor® 2X Full Finger Grain Goatskin Mechanics Gloves With Hook And Loop Cuff, Leather Palm And Thumb Reinforcement, Spandex Back And Reinforced Fingertips</t>
  </si>
  <si>
    <t>64057369</t>
  </si>
  <si>
    <t>RAD64057389</t>
  </si>
  <si>
    <t>Radnor® Large White 18 Ounce Cotton/Polyester Blend Fully Corded Cotton Canvas Gloves With Knitwrist And Double Palm</t>
  </si>
  <si>
    <t>Radnor® 18 oz mediumweight cotton/poly corduroy double palm glove are clute cut with a knitwrist. The corduroy exterior resists oil and dirt.</t>
  </si>
  <si>
    <t>64057389</t>
  </si>
  <si>
    <t>RAD64057398</t>
  </si>
  <si>
    <t>Radnor® X-Large White 18 Ounce Nap-In Cotton/Polyester Blend Cotton Canvas Gloves With Red Knitwrist, Double Palm And Standard Lining</t>
  </si>
  <si>
    <t xml:space="preserve">Radnor® 18 oz mediumweight cotton/oly double palm gloves outwear regular cotton gloves and are extremely durable. The double palm gloves are nap-in with standard lining.  </t>
  </si>
  <si>
    <t>64057398</t>
  </si>
  <si>
    <t>RAD64057400</t>
  </si>
  <si>
    <t>Radnor® Small Grain Cowhide Unlined Drivers Gloves With Straight Thumb, Slip-On Cuff, Color-Coded Hem And Shirred Elastic Back</t>
  </si>
  <si>
    <t>Radnor® unlined grain cowhide drivers goves feature a straight thumb with shirred elastic back.</t>
  </si>
  <si>
    <t>64057400</t>
  </si>
  <si>
    <t>RAD64057401</t>
  </si>
  <si>
    <t>Radnor® Medium Grain Cowhide Unlined Drivers Gloves With Straight Thumb, Slip-On Cuff, Color-Coded Hem And Shirred Elastic Back</t>
  </si>
  <si>
    <t>64057401</t>
  </si>
  <si>
    <t>RAD64057402</t>
  </si>
  <si>
    <t>Radnor® Large Grain Cowhide Unlined Drivers Gloves With Straight Thumb, Slip-On Cuff, Color-Coded Hem And Shirred Elastic Back</t>
  </si>
  <si>
    <t>64057402</t>
  </si>
  <si>
    <t>RAD64057403</t>
  </si>
  <si>
    <t>Radnor® X-Large Grain Cowhide Unlined Drivers Gloves With Straight Thumb, Slip-On Cuff, Color-Coded Hem And Shirred Elastic Back</t>
  </si>
  <si>
    <t>64057403</t>
  </si>
  <si>
    <t>RAD64057406</t>
  </si>
  <si>
    <t>Radnor® Small Grain Cowhide Unlined Drivers Gloves With Keystone Thumb, Slip-On Cuff, Color-Coded Hem And Shirred Elastic Back</t>
  </si>
  <si>
    <t xml:space="preserve">Radnor® premium grain cowhide unlined drivers gloves have a keystone thumb with shirred elastic back and color-coded bias tape hem for easy size Identification.
</t>
  </si>
  <si>
    <t>64057406</t>
  </si>
  <si>
    <t>RAD64057407</t>
  </si>
  <si>
    <t>Radnor® Medium Grain Cowhide Unlined Drivers Gloves With Keystone Thumb, Slip-On Cuff, Color-Coded Hem And Shirred Elastic Back</t>
  </si>
  <si>
    <t>64057407</t>
  </si>
  <si>
    <t>RAD64057408</t>
  </si>
  <si>
    <t>Radnor® Large Grain Cowhide Unlined Drivers Gloves With Keystone Thumb, Slip-On Cuff, Color-Coded Hem And Shirred Elastic Back</t>
  </si>
  <si>
    <t>64057408</t>
  </si>
  <si>
    <t>RAD64057409</t>
  </si>
  <si>
    <t>Radnor® X-Large Grain Cowhide Unlined Drivers Gloves With Keystone Thumb, Slip-On Cuff, Color-Coded Hem And Shirred Elastic Back</t>
  </si>
  <si>
    <t>64057409</t>
  </si>
  <si>
    <t>RAD64057412</t>
  </si>
  <si>
    <t>Radnor® Small White Leather Fleece Lined Cold Weather Gloves With Keystone Thumb, Safety Cuffs, Color Coded Hem And Shirred Elastic Wrist</t>
  </si>
  <si>
    <t>Radnor® fleece lined grain cowhide drivers gloves keep your hands warm. Color coded hem for easy identification these gloves have a keystone thumb and elastic back for a better fit.</t>
  </si>
  <si>
    <t>64057412</t>
  </si>
  <si>
    <t>Construction
Agricultural applications
Truck drivers
Utility workers
Fork lift operators</t>
  </si>
  <si>
    <t>RAD64057413</t>
  </si>
  <si>
    <t>Radnor® Medium White Leather Fleece Lined Cold Weather Gloves With Keystone Thumb, Safety Cuffs, Color Coded Hem And Shirred Elastic Wrist</t>
  </si>
  <si>
    <t>64057413</t>
  </si>
  <si>
    <t>RAD64057414</t>
  </si>
  <si>
    <t>Radnor® Large White Leather Fleece Lined Cold Weather Gloves With Keystone Thumb, Safety Cuffs, Color Coded Hem And Shirred Elastic Wrist</t>
  </si>
  <si>
    <t>64057414</t>
  </si>
  <si>
    <t>RAD64057415</t>
  </si>
  <si>
    <t>Radnor® X-Large White Leather Fleece Lined Cold Weather Gloves With Keystone Thumb, Safety Cuffs, Color Coded Hem And Shirred Elastic Wrist</t>
  </si>
  <si>
    <t>64057415</t>
  </si>
  <si>
    <t>RAD64057424</t>
  </si>
  <si>
    <t>Radnor® Small Tan Leather Thinsulate® Lined Cold Weather Gloves With Keystone Thumb, Safety Cuffs, Color Coded Hem And Shirred Elastic Wrist</t>
  </si>
  <si>
    <t>Radnor® Thinsulate® lined grain cowhide drivers gloves keep your hands warm and dry. Color coded hem for easy identification these gloves have a keystone thumb and elastic back for a better fit.</t>
  </si>
  <si>
    <t>64057424</t>
  </si>
  <si>
    <t>RAD64057425</t>
  </si>
  <si>
    <t>Radnor® Medium Tan Leather Thinsulate® Lined Cold Weather Gloves With Keystone Thumb, Safety Cuffs, Color Coded Hem And Shirred Elastic Wrist</t>
  </si>
  <si>
    <t>64057425</t>
  </si>
  <si>
    <t>RAD64057426</t>
  </si>
  <si>
    <t>Radnor® Large Tan Leather Thinsulate® Lined Cold Weather Gloves With Keystone Thumb, Safety Cuffs, Color Coded Hem And Shirred Elastic Wrist</t>
  </si>
  <si>
    <t>64057426</t>
  </si>
  <si>
    <t>RAD64057427</t>
  </si>
  <si>
    <t>Radnor® X-Large Tan Leather Thinsulate® Lined Cold Weather Gloves With Keystone Thumb, Safety Cuffs, Color Coded Hem And Shirred Elastic Wrist</t>
  </si>
  <si>
    <t>64057427</t>
  </si>
  <si>
    <t>RAD64057433</t>
  </si>
  <si>
    <t>Radnor® Small Split Cowhide Unlined Drivers Gloves With Straight Thumb, Slip-On Cuff, Color-Coded Hem And Shirred Elastic Back</t>
  </si>
  <si>
    <t xml:space="preserve">Radnor® unlined split cowhide drivers gloves feature a straight  thumb with shirred elastic back  and color coded hem for size identification.
</t>
  </si>
  <si>
    <t>64057433</t>
  </si>
  <si>
    <t>RAD64057434</t>
  </si>
  <si>
    <t>Radnor® Medium Split Cowhide Unlined Drivers Gloves With Straight Thumb, Slip-On Cuff, Color-Coded Hem And Shirred Elastic Back</t>
  </si>
  <si>
    <t>64057434</t>
  </si>
  <si>
    <t>RAD64057435</t>
  </si>
  <si>
    <t>Radnor® Large Split Cowhide Unlined Drivers Gloves With Straight Thumb, Slip-On Cuff, Color-Coded Hem And Shirred Elastic Back</t>
  </si>
  <si>
    <t>64057435</t>
  </si>
  <si>
    <t>RAD64057436</t>
  </si>
  <si>
    <t>Radnor® X-Large Split Cowhide Unlined Drivers Gloves With Straight Thumb, Slip-On Cuff, Color-Coded Hem And Shirred Elastic Back</t>
  </si>
  <si>
    <t>64057436</t>
  </si>
  <si>
    <t>RAD64057438</t>
  </si>
  <si>
    <t>Radnor® Small Brown Leather Fleece Lined Cold Weather Gloves With Straight Thumb, Slip On Cuffs, Color Coded Hem And Shirred Elastic Wrist</t>
  </si>
  <si>
    <t>This fleece-lined, split leather glove is an economical alternative to other leather driver's gloves. Features slip-on cuffs with shirred elastic back and color-coded hems for easy identification. Sold per pair.</t>
  </si>
  <si>
    <t>64057438</t>
  </si>
  <si>
    <t>RAD64057439</t>
  </si>
  <si>
    <t>Radnor® Medium Brown Leather Fleece Lined Cold Weather Gloves With Straight Thumb, Slip On Cuffs, Color Coded Hem And Shirred Elastic Wrist</t>
  </si>
  <si>
    <t>64057439</t>
  </si>
  <si>
    <t>RAD64057440</t>
  </si>
  <si>
    <t>Radnor® Large Brown Leather Fleece Lined Cold Weather Gloves With Straight Thumb, Slip On Cuffs, Color Coded Hem And Shirred Elastic Wrist</t>
  </si>
  <si>
    <t>64057440</t>
  </si>
  <si>
    <t>RAD64057441</t>
  </si>
  <si>
    <t>Radnor® X-Large Brown Leather Fleece Lined Cold Weather Gloves With Straight Thumb, Slip On Cuffs, Color Coded Hem And Shirred Elastic Wrist</t>
  </si>
  <si>
    <t>64057441</t>
  </si>
  <si>
    <t>RAD64057443</t>
  </si>
  <si>
    <t>Radnor® Small Grain Palm Split Cowhide Back Leather Unlined Drivers Gloves With Keystone Thumb, Slip-On Cuff, Color-Coded Hem And Shirred Elastic Back</t>
  </si>
  <si>
    <t>Radnor® unlined drivers gloves with grain cowhide palm for durability, split leather back for savings and sewn with Kevlar® thread for added strength Features a keystone thumb, shirred elastic back and slip on cuff with color-coded hem for easy size identification.</t>
  </si>
  <si>
    <t>64057443</t>
  </si>
  <si>
    <t>RAD64057444</t>
  </si>
  <si>
    <t>Radnor® Medium Grain Palm Split Cowhide Back Leather Unlined Drivers Gloves With Keystone Thumb, Slip-On Cuff, Color-Coded Hem And Shirred Elastic Back</t>
  </si>
  <si>
    <t>64057444</t>
  </si>
  <si>
    <t>RAD64057445</t>
  </si>
  <si>
    <t>Radnor® Large Grain Palm Split Cowhide Back Leather Unlined Drivers Gloves With Keystone Thumb, Slip-On Cuff, Color-Coded Hem And Shirred Elastic Back</t>
  </si>
  <si>
    <t>64057445</t>
  </si>
  <si>
    <t>RAD64057446</t>
  </si>
  <si>
    <t>Radnor® X-Large Grain Palm Split Cowhide Back Leather Unlined Drivers Gloves With Keystone Thumb, Slip-On Cuff, Color-Coded Hem And Shirred Elastic Back</t>
  </si>
  <si>
    <t>64057446</t>
  </si>
  <si>
    <t>RAD64057447</t>
  </si>
  <si>
    <t>Radnor® 2X Grain Palm Split Cowhide Back  Leather Unlined Drivers Gloves With Keystone Thumb, Slip-On Cuff, Color-Coded Hem And Shirred Elastic Back</t>
  </si>
  <si>
    <t>64057447</t>
  </si>
  <si>
    <t>RAD64057449</t>
  </si>
  <si>
    <t>Radnor® Small Yellow Deerskin Thinsulate® Lined Cold Weather Gloves With Keystone Thumb, Slip On Cuffs, Double Stitched Hem And Shirred Elastic Wrist</t>
  </si>
  <si>
    <t>Deerskin drives gloves with Thinsulate® are soft, pliable gloves that make hard work in all weather conditions more comfortable. Gunn cut with a keystone thumb and shirred elastic wrist, deerskin grain leather drivers gloves are lined with Thinsulate®.</t>
  </si>
  <si>
    <t>64057449</t>
  </si>
  <si>
    <t>RAD64057450</t>
  </si>
  <si>
    <t>Radnor® Medium Yellow Deerskin Thinsulate® Lined Cold Weather Gloves With Keystone Thumb, Slip On Cuffs, Double Stitched Hem And Shirred Elastic Wrist</t>
  </si>
  <si>
    <t>64057450</t>
  </si>
  <si>
    <t>RAD64057451</t>
  </si>
  <si>
    <t>Radnor® Large Yellow Deerskin Thinsulate® Lined Cold Weather Gloves With Keystone Thumb, Slip On Cuffs, Double Stitched Hem And Shirred Elastic Wrist</t>
  </si>
  <si>
    <t>64057451</t>
  </si>
  <si>
    <t>RAD64057452</t>
  </si>
  <si>
    <t>Radnor® X-Large Yellow Deerskin Thinsulate® Lined Cold Weather Gloves With Keystone Thumb, Slip On Cuffs, Double Stitched Hem And Shirred Elastic Wrist</t>
  </si>
  <si>
    <t>64057452</t>
  </si>
  <si>
    <t>RAD64057456</t>
  </si>
  <si>
    <t>Radnor® Large Brown Leather Thinsulate® Lined Cold Weather Gloves With Keystone Thumb, Slip On Cuffs, Color Coded Hem And Shirred Elastic Wrist</t>
  </si>
  <si>
    <t>Radnor® Thinsulate® lined, split leather glove is an economical alternative to other leather driver's gloves. Features keystone thumb, slip-on cuffs, shirred elastic back and color-coded hems for easy identification. Sold per pair.</t>
  </si>
  <si>
    <t>64057456</t>
  </si>
  <si>
    <t>RAD64057457</t>
  </si>
  <si>
    <t>Radnor® X-Large Brown Leather Thinsulate® Lined Cold Weather Gloves With Keystone Thumb, Slip On Cuffs, Color Coded Hem And Shirred Elastic Wrist</t>
  </si>
  <si>
    <t>64057457</t>
  </si>
  <si>
    <t>RAD64057461</t>
  </si>
  <si>
    <t>Radnor® Large Brown Leather Pile Lined Cold Weather Gloves With Keystone Thumb, Slip On Cuffs, Color Coded Hem And Shirred Elastic Wrist</t>
  </si>
  <si>
    <t>Radnor® pile lined, split leather glove is an economical alternative to other leather driver's gloves. Features straight thumb, slip-on cuffs, shirred elastic back and color-coded hems for easy identification. Sold per pair.</t>
  </si>
  <si>
    <t>64057461</t>
  </si>
  <si>
    <t>RAD64057462</t>
  </si>
  <si>
    <t>Radnor® X-Large Brown Leather Pile Lined Cold Weather Gloves With Keystone Thumb, Slip On Cuffs, Color Coded Hem And Shirred Elastic Wrist</t>
  </si>
  <si>
    <t>64057462</t>
  </si>
  <si>
    <t>RAD64057464</t>
  </si>
  <si>
    <t>Radnor® Small Grain Pigskin Unlined Gunn Cut Drivers Gloves With Straight Thumb, Slip-On Cuff, Color-Coded Hem And Shirred Elastic Back</t>
  </si>
  <si>
    <t xml:space="preserve">Radnor® unlined grain pigskin drivers glove is extremely breathable and resists moisture to remain pliable. Features straight  thumb, shirred elastic back and slip-on cuff with color-coded hem for size identification.
</t>
  </si>
  <si>
    <t>64057464</t>
  </si>
  <si>
    <t>RAD64057465</t>
  </si>
  <si>
    <t>Radnor® Medium Grain Pigskin Unlined Gunn Cut Drivers Gloves With Straight Thumb, Slip-On Cuff, Color-Coded Hem And Shirred Elastic Back</t>
  </si>
  <si>
    <t>64057465</t>
  </si>
  <si>
    <t>RAD64057466</t>
  </si>
  <si>
    <t>Radnor® Large Grain Pigskin Unlined Gunn Cut Drivers Gloves With Straight Thumb, Slip-On Cuff, Color-Coded Hem And Shirred Elastic Back</t>
  </si>
  <si>
    <t>64057466</t>
  </si>
  <si>
    <t>RAD64057467</t>
  </si>
  <si>
    <t>Radnor® X-Large Grain Pigskin Unlined Gunn Cut Drivers Gloves With Straight Thumb, Slip-On Cuff, Color-Coded Hem And Shirred Elastic Back</t>
  </si>
  <si>
    <t>64057467</t>
  </si>
  <si>
    <t>RAD64057468</t>
  </si>
  <si>
    <t>Radnor® Small Premium Grain Pigskin Unlined Drivers Gloves With Keystone Thumb, Slip-On Cuff, Color-Coded Hem And Shirred Elastic Back</t>
  </si>
  <si>
    <t xml:space="preserve">Radnor® unlined premium grain pigskin gloves feature a keystone thumb and shirred elastic back. Color-coded hem for easy identification.
</t>
  </si>
  <si>
    <t>64057468</t>
  </si>
  <si>
    <t>RAD64057469</t>
  </si>
  <si>
    <t>Radnor® Medium Premium Grain Pigskin Unlined Drivers Gloves With Keystone Thumb, Slip-On Cuff, Color-Coded Hem And Shirred Elastic Back</t>
  </si>
  <si>
    <t>64057469</t>
  </si>
  <si>
    <t>RAD64057470</t>
  </si>
  <si>
    <t>Radnor® Large Premium Grain Pigskin Unlined Drivers Gloves With Keystone Thumb, Slip-On Cuff, Color-Coded Hem And Shirred Elastic Back</t>
  </si>
  <si>
    <t>64057470</t>
  </si>
  <si>
    <t>RAD64057471</t>
  </si>
  <si>
    <t>Radnor® X-Large Premium Grain Pigskin Unlined Drivers Gloves With Keystone Thumb, Slip-On Cuff, Color-Coded Hem And Shirred Elastic Back</t>
  </si>
  <si>
    <t>64057471</t>
  </si>
  <si>
    <t>RAD64057473</t>
  </si>
  <si>
    <t>Radnor® Small Tan Pigskin Fleece Lined Cold Weather Gloves With Keystone Thumb, Slip On Cuffs, Color Coded Hem And Shirred Elastic Wrist</t>
  </si>
  <si>
    <t>Radnor® premium pigskin gloves are for construction, agricultural applications, truck drivers, utility workers and fork lift operators</t>
  </si>
  <si>
    <t>64057473</t>
  </si>
  <si>
    <t>RAD64057474</t>
  </si>
  <si>
    <t>Radnor® Medium Tan Pigskin Fleece Lined Cold Weather Gloves With Keystone Thumb, Slip On Cuffs, Color Coded Hem And Shirred Elastic Wrist</t>
  </si>
  <si>
    <t>64057474</t>
  </si>
  <si>
    <t>RAD64057475</t>
  </si>
  <si>
    <t>Radnor® Large Tan Pigskin Fleece Lined Cold Weather Gloves With Keystone Thumb, Slip On Cuffs, Color Coded Hem And Shirred Elastic Wrist</t>
  </si>
  <si>
    <t>64057475</t>
  </si>
  <si>
    <t>RAD64057476</t>
  </si>
  <si>
    <t>Radnor® X-Large Tan Pigskin Fleece Lined Cold Weather Gloves With Keystone Thumb, Slip On Cuffs, Color Coded Hem And Shirred Elastic Wrist</t>
  </si>
  <si>
    <t>64057476</t>
  </si>
  <si>
    <t>RAD64057478</t>
  </si>
  <si>
    <t>Radnor® Small Tan Pigskin Thinsulate® Lined Cold Weather Gloves With Keystone Thumb, Slip On Cuffs, Color Coded Hem And Shirred Elastic Wrist</t>
  </si>
  <si>
    <t>Radnor® premium pigskin drivers gloves feature gunn cut, straight thumb and shirred elastic back. Color-coded bias tape hem for easy size identification.  Thinsulate® lined for added warmth and moisture absorption.</t>
  </si>
  <si>
    <t>64057478</t>
  </si>
  <si>
    <t>RAD64057479</t>
  </si>
  <si>
    <t>Radnor® Medium Tan Pigskin Thinsulate® Lined Cold Weather Gloves With Keystone Thumb, Slip On Cuffs, Color Coded Hem And Shirred Elastic Wrist</t>
  </si>
  <si>
    <t>64057479</t>
  </si>
  <si>
    <t>RAD64057480</t>
  </si>
  <si>
    <t>Radnor® Large Tan Pigskin Thinsulate® Lined Cold Weather Gloves With Keystone Thumb, Slip On Cuffs, Color Coded Hem And Shirred Elastic Wrist</t>
  </si>
  <si>
    <t>64057480</t>
  </si>
  <si>
    <t>RAD64057481</t>
  </si>
  <si>
    <t>Radnor® X-Large Tan Pigskin Thinsulate® Lined Cold Weather Gloves With Keystone Thumb, Slip On Cuffs, Color Coded Hem And Shirred Elastic Wrist</t>
  </si>
  <si>
    <t>64057481</t>
  </si>
  <si>
    <t>RAD64057483</t>
  </si>
  <si>
    <t>Radnor® Small Premium Goatskin Unlined Drivers Gloves With Keystone Thumb, Slip-On Cuff, Color-Coded Hem And Shirred Elastic Back</t>
  </si>
  <si>
    <t>64057483</t>
  </si>
  <si>
    <t>RAD64057484</t>
  </si>
  <si>
    <t>Radnor® Medium Premium Goatskin Unlined Drivers Gloves With Keystone Thumb, Slip-On Cuff, Color-Coded Hem And Shirred Elastic Back</t>
  </si>
  <si>
    <t>64057484</t>
  </si>
  <si>
    <t>RAD64057485</t>
  </si>
  <si>
    <t>Radnor® Large Premium  Goatskin Unlined Drivers Gloves With Keystone Thumb, Slip-On Cuff, Color-Coded Hem And Shirred Elastic Back</t>
  </si>
  <si>
    <t>64057485</t>
  </si>
  <si>
    <t>RAD64057486</t>
  </si>
  <si>
    <t>Radnor® X-Large Premium  Goatskin Unlined Drivers Gloves With Keystone Thumb, Slip-On Cuff, Color-Coded Hem And Shirred Elastic Back</t>
  </si>
  <si>
    <t>64057486</t>
  </si>
  <si>
    <t>RAD64057487</t>
  </si>
  <si>
    <t>Radnor® 2X Grain Leather Unlined Drivers Gloves With Keystone Thumb, Slip-On Cuff, Color-Coded Hem And Shirred Elastic Back</t>
  </si>
  <si>
    <t xml:space="preserve">Radnor® unlined grain cowhide drivers gloves feature a keystone thumb with shirred elastic back and color-coded hem for easy size identification.
</t>
  </si>
  <si>
    <t>64057487</t>
  </si>
  <si>
    <t>RAD64057488</t>
  </si>
  <si>
    <t>Radnor® Medium Grain Cowhide Unlined Drivers Gloves With Straight Thumb, Wrist Strap Cuff And Color-Coded Hem</t>
  </si>
  <si>
    <t>Radnor® grain cowhide drivers gloves feature a pull strap, straight thumb and color coded hem for easy size identification.</t>
  </si>
  <si>
    <t>64057488</t>
  </si>
  <si>
    <t>RAD64057489</t>
  </si>
  <si>
    <t>Radnor® Large Grain Cowhide Unlined Drivers Gloves With Straight Thumb, Wrist Strap Cuff And Color-Coded Hem</t>
  </si>
  <si>
    <t>64057489</t>
  </si>
  <si>
    <t>RAD64057490</t>
  </si>
  <si>
    <t>Radnor® X-Large Grain Cowhide Unlined Drivers Gloves With Straight Thumb, Wrist Strap Cuff And Color-Coded Hem</t>
  </si>
  <si>
    <t>64057490</t>
  </si>
  <si>
    <t>RAD64057500</t>
  </si>
  <si>
    <t>Radnor® Large Gray Leather Thinsulate® Lined Cold Weather Gloves With Wing Thumb, Safety Cuffs, Leather Knuckle Strap And Elastic Back</t>
  </si>
  <si>
    <t>Protect your hands in cold winter conditions or in freezers with split cowhide insulated work gloves. The Thinsulate® lining provides additional warmth and mosture absorption. Additional features are the leather knuckle strap, elastic back and rubberized safety cuff.</t>
  </si>
  <si>
    <t>64057500</t>
  </si>
  <si>
    <t>Safety Cuff is easy to remove in emergency situations and gives added protection to the forearm.
Pile lining keeps out cold</t>
  </si>
  <si>
    <t>RAD64057501</t>
  </si>
  <si>
    <t>Radnor® Medium Premium Grain Cowhide Leather Palm Gloves With Safety Cuff, Natural White Canvas Back And Wing Thumb</t>
  </si>
  <si>
    <t xml:space="preserve">Radnor® unlined premium top-grain cowhide leather provides greater dexterity. Natural white canvas back with reinforced leather knuckle strap, pull tab, full index finger and fingertips. </t>
  </si>
  <si>
    <t>64057501</t>
  </si>
  <si>
    <t>Construction 
Masonry
Agriculture
Iron/Steel Work
Mining
Transportation
Electrical Contractors
Woodworking</t>
  </si>
  <si>
    <t>RAD64057502</t>
  </si>
  <si>
    <t>Radnor® Large Premium Grain Cowhide Leather Palm Gloves With Safety Cuff, Natural White Canvas Back And Wing Thumb</t>
  </si>
  <si>
    <t>64057502</t>
  </si>
  <si>
    <t>RAD64057503</t>
  </si>
  <si>
    <t>Radnor® X-Large Premium Grain Cowhide Leather Palm Gloves With Safety Cuff, Natural White Canvas Back And Wing Thumb</t>
  </si>
  <si>
    <t>64057503</t>
  </si>
  <si>
    <t>RAD64057509</t>
  </si>
  <si>
    <t>Radnor® Large Economy Grade Split Leather Palm Gloves With Knit Wrist And Striped Canvas Back</t>
  </si>
  <si>
    <t xml:space="preserve">Radnor® economy grade split leather palm glove features a striped canvas back, clute cut pattern and knitwrist. </t>
  </si>
  <si>
    <t>64057509</t>
  </si>
  <si>
    <t>RAD64057510</t>
  </si>
  <si>
    <t>Radnor® Ladies Economy Grade Split Leather Palm Gloves With Knit Wrist And Striped Canvas Back</t>
  </si>
  <si>
    <t>64057510</t>
  </si>
  <si>
    <t>Construction
Mining
Masonry
Agriculture
Iron/Steel Work
Transportation
Electrical Contractors
Woodworking</t>
  </si>
  <si>
    <t>RAD64057511</t>
  </si>
  <si>
    <t>Radnor® Large Economy Grade Split Leather Palm Gloves With Knit Wrist, Striped Canvas Back And Circle Patch Reinforcement</t>
  </si>
  <si>
    <t xml:space="preserve">Radnor® economy grade split leather palm glove features striped canvas back, clute cut pattern and knitwrist. A circle patch option provides additional reinforcement. </t>
  </si>
  <si>
    <t>64057511</t>
  </si>
  <si>
    <t>RAD64057512</t>
  </si>
  <si>
    <t>Radnor® Ladies Economy Grade Split Leather Palm Gloves With Knit Wrist, Striped Canvas Back And Circle Patch Reinforcement</t>
  </si>
  <si>
    <t>64057512</t>
  </si>
  <si>
    <t>RAD64057513</t>
  </si>
  <si>
    <t>Radnor® Small Economy Grade Split Leather Palm Gloves With Safety Cuff, Striped Canvas Back And Reinforced Knuckle Strap, Pull Tab, Index Finger And Fingertips</t>
  </si>
  <si>
    <t xml:space="preserve">Radnor® ecomomy grade split leather palm work gloves have a reinforced knuckle strap, pull tab, full index finger and fingertips. This style features a striped canvas back with matching starched safety cuff. </t>
  </si>
  <si>
    <t>64057513</t>
  </si>
  <si>
    <t>RAD64057514</t>
  </si>
  <si>
    <t>Radnor® Medium Economy Grade Split Leather Palm Gloves With Safety Cuff, Striped Canvas Back And Reinforced Knuckle Strap, Pull Tab, Index Finger And Fingertips</t>
  </si>
  <si>
    <t>64057514</t>
  </si>
  <si>
    <t>RAD64057515</t>
  </si>
  <si>
    <t>Radnor® Large Economy Grade Split Leather Palm Gloves With Safety Cuff, Striped Canvas Back And Reinforced Knuckle Strap, Pull Tab, Index Finger And Fingertips</t>
  </si>
  <si>
    <t>64057515</t>
  </si>
  <si>
    <t>RAD64057516</t>
  </si>
  <si>
    <t>Radnor® X-Large Economy Grade Split Leather Palm Gloves With Safety Cuff, Striped Canvas Back And Reinforced Knuckle Strap, Pull Tab, Index Finger And Fingertips</t>
  </si>
  <si>
    <t>64057516</t>
  </si>
  <si>
    <t>RAD64057518</t>
  </si>
  <si>
    <t>Radnor® Large Economy Grade Split Leather Palm Gloves With Gauntlet Cuff, Striped Canvas Back And Reinforced Knuckle Strap, Pull Tab, Index Finger And Fingertips</t>
  </si>
  <si>
    <t>Radnor® economy grade split leather palm work gloves have a reinforced knuckle strap, pull tab, full index finger and fingertips. This style features a striped canvas back with matching gauntlet cuff.</t>
  </si>
  <si>
    <t>64057518</t>
  </si>
  <si>
    <t>RAD64057520</t>
  </si>
  <si>
    <t>Radnor® Small Shoulder Grade Split Leather Palm Gloves With Safety Cuff, Striped Canvas Back And Leather Reinforced Knuckle Strap, Pull Tab, Index Finger And Fingertips</t>
  </si>
  <si>
    <t>Radnor® select shoulder split leather palm work gloves have a reinforced leather knuckle strap and full leather index finger and fingertips. Gloves have a green/pink striped canvas back along with matching 2 1/2" rubberized safety cuff.</t>
  </si>
  <si>
    <t>64057520</t>
  </si>
  <si>
    <t>RAD64057521</t>
  </si>
  <si>
    <t>Radnor® Medium Shoulder Grade Split Leather Palm Gloves With Safety Cuff, Striped Canvas Back And Leather Reinforced Knuckle Strap, Pull Tab, Index Finger And Fingertips</t>
  </si>
  <si>
    <t>64057521</t>
  </si>
  <si>
    <t>RAD64057522</t>
  </si>
  <si>
    <t>Radnor® Large Shoulder Grade Split Leather Palm Gloves With Safety Cuff, Striped Canvas Back And Leather Reinforced Knuckle Strap, Pull Tab, Index Finger And Fingertips</t>
  </si>
  <si>
    <t>64057522</t>
  </si>
  <si>
    <t>RAD64057523</t>
  </si>
  <si>
    <t>Radnor® X-Large Shoulder Grade Split Leather Palm Gloves With Safety Cuff, Striped Canvas Back And Leather Reinforced Knuckle Strap, Pull Tab, Index Finger And Fingertips</t>
  </si>
  <si>
    <t>64057523</t>
  </si>
  <si>
    <t>RAD64057525</t>
  </si>
  <si>
    <t>Radnor® Large Select Shoulder Grade Split Leather Palm Gloves With Rubberized Safety Cuff, Full Leather Back And Wing Thumb</t>
  </si>
  <si>
    <t>Radnor® select shoulder grade split gloves with full leather back for added protection. Available in rubberized safety cuff or gauntlet cuff with leather pull tab.</t>
  </si>
  <si>
    <t>64057525</t>
  </si>
  <si>
    <t>RAD64057526</t>
  </si>
  <si>
    <t>Radnor® Large Select Shoulder Grade Split Leather Palm Gloves With Gauntlet Cuff, Full Leather Back And Wing Thumb</t>
  </si>
  <si>
    <t>64057526</t>
  </si>
  <si>
    <t>RAD64057528</t>
  </si>
  <si>
    <t>Radnor® Small Shoulder Grade Split Leather Palm Gloves With Safety Cuff, Double Leather On Palm, Index Finger And Thumb</t>
  </si>
  <si>
    <t xml:space="preserve">Radnor® shoulder grade split leather gloves frovide economial and reliable hand protection. Double leather on palm, index finger and thumb provide additional protection and longer wear.
</t>
  </si>
  <si>
    <t>64057528</t>
  </si>
  <si>
    <t>RAD64057529</t>
  </si>
  <si>
    <t>Radnor® Medium Shoulder Grade Split Leather Palm Gloves With Safety Cuff, Double Leather On Palm, Index Finger And Thumb</t>
  </si>
  <si>
    <t>64057529</t>
  </si>
  <si>
    <t>RAD64057530</t>
  </si>
  <si>
    <t>Radnor® Large Shoulder Grade Split Leather Palm Gloves With Safety Cuff, Double Leather On Palm, Index Finger And Thumb</t>
  </si>
  <si>
    <t>64057530</t>
  </si>
  <si>
    <t>RAD64057531</t>
  </si>
  <si>
    <t>Radnor® X-Large Shoulder Grade Split Leather Palm Gloves With Safety Cuff, Double Leather On Palm, Index Finger And Thumb</t>
  </si>
  <si>
    <t>64057531</t>
  </si>
  <si>
    <t>RAD64057533</t>
  </si>
  <si>
    <t>Radnor® Large Select Shoulder Grade Split Leather Palm Gloves With Navy Blue Knit Wrist, Heavy Yellow Canvas Back And Straight Thumb</t>
  </si>
  <si>
    <t xml:space="preserve">Radnor® select shoulder grade split leather palm work goves are clute cut with a heavy yellow canvas back and straight thumb. The navy blue knitwrist help conceal dirt. </t>
  </si>
  <si>
    <t>64057533</t>
  </si>
  <si>
    <t>RAD64057536</t>
  </si>
  <si>
    <t>Radnor® Large Standard Split Cowhide Leather Palm Gloves With Knit Wrist, Striped Canvas Back And Reinforced Knucke Strap</t>
  </si>
  <si>
    <t xml:space="preserve">Radnor® knitwrist leather palm glove provide great hand protection. Knit wrist helps keep dirt and debris out of the glove. Standard split cowhide leather palm and comfortable canvas back keeps hands cool and allows greater flexibility. Leather knuckle strap for extra protection. 
</t>
  </si>
  <si>
    <t>64057536</t>
  </si>
  <si>
    <t>RAD64057539</t>
  </si>
  <si>
    <t>Radnor® Small Select Shoulder Grade Split Leather Palm Gloves With Rubberized Safety Cuff, Striped Canvas Back, Wing Thumb And Leather Reinforced Knuckle Strap, Pull Tab, Index Finger And Fingertips</t>
  </si>
  <si>
    <t>64057539</t>
  </si>
  <si>
    <t>Construction 
Masonary
Agriculture
Iron/Steel Work
Mining
Transportation
Electrical Contractors
Woodworking</t>
  </si>
  <si>
    <t>RAD64057540</t>
  </si>
  <si>
    <t>Radnor® Medium Select Shoulder Grade Split Leather Palm Gloves With Rubberized Safety Cuff, Striped Canvas Back And Reinforced Knuckle Strap, Pull Tab, Index Finger And Fingertips</t>
  </si>
  <si>
    <t>64057540</t>
  </si>
  <si>
    <t>RAD64057541</t>
  </si>
  <si>
    <t>Radnor® Large Select Shoulder Grade Split Leather Palm Gloves With Rubberized Safety Cuff, Striped Canvas Back And Reinforced Knuckle Strap, Pull Tab, Index Finger And Fingertips</t>
  </si>
  <si>
    <t>64057541</t>
  </si>
  <si>
    <t>RAD64057542</t>
  </si>
  <si>
    <t>Radnor® X-Large Select Shoulder Grade Split Leather Palm Gloves With Rubberized Safety Cuff, Striped Canvas Back And Reinforced Knuckle Strap, Pull Tab, Index Finger And Fingertips</t>
  </si>
  <si>
    <t>64057542</t>
  </si>
  <si>
    <t>RAD64057543</t>
  </si>
  <si>
    <t>Radnor® 2X Select Shoulder Grade Split Leather Palm Gloves With Rubberized Safety Cuff, Striped Canvas Back And Reinforced Knuckle Strap, Pull Tab, Index Finger And Fingertips</t>
  </si>
  <si>
    <t>64057543</t>
  </si>
  <si>
    <t>RAD64057544</t>
  </si>
  <si>
    <t>Radnor® Small Select Shoulder Grade Split Leather Palm Gloves With Rubberized Gauntlet Cuff, Striped Canvas Back And Reinforced Knuckle Strap, Pull Tab, Index Finger And Fingertips</t>
  </si>
  <si>
    <t>Radnor® select split cowhide leather palm gloves with a 2 1/2" rubberized gauntlet cuff. Durable split leather palm, index finger, fingertips and knuckle strap. Green/pink canvas back with wing thumb.</t>
  </si>
  <si>
    <t>64057544</t>
  </si>
  <si>
    <t>RAD64057545</t>
  </si>
  <si>
    <t>Radnor® Medium Select Shoulder Grade Split Leather Palm Gloves With Rubberized Gauntlet Cuff, Striped Canvas Back And Reinforced Knuckle Strap, Pull Tab, Index Finger And Fingertips</t>
  </si>
  <si>
    <t>64057545</t>
  </si>
  <si>
    <t>RAD64057546</t>
  </si>
  <si>
    <t>Radnor® Large Select Shoulder Grade Split Leather Palm Gloves With Rubberized Gauntlet Cuff, Striped Canvas Back And Reinforced Knuckle Strap, Pull Tab, Index Finger And Fingertips</t>
  </si>
  <si>
    <t>64057546</t>
  </si>
  <si>
    <t>RAD64057547</t>
  </si>
  <si>
    <t>Radnor® X-Large Select Shoulder Grade Split Leather Palm Gloves With Rubberized Gauntlet Cuff, Striped Canvas Back And Reinforced Knuckle Strap, Pull Tab, Index Finger And Fingertips</t>
  </si>
  <si>
    <t>64057547</t>
  </si>
  <si>
    <t>RAD64057548</t>
  </si>
  <si>
    <t>Radnor® Small Premium Select Shoulder Grade Split Leather Palm Gloves With Rubberized Safety Cuff, Striped Canvas Back And Reinforced Knuckle Strap, Pull Tab, Index Finger And Fingertips</t>
  </si>
  <si>
    <t>Radnor® premium select shoulder leather palm work gloves with rubberized safety cuff. 2 1/2" safety cuff provides extra protection where you need it most. Durable split cowhide leather palm, index finger, fingertips and knuckle strap. Green/pink canvas back. Wing thumb construction.</t>
  </si>
  <si>
    <t>64057548</t>
  </si>
  <si>
    <t>RAD64057549</t>
  </si>
  <si>
    <t>Radnor® Medium Premium Select Shoulder Grade Split Leather Palm Gloves With Rubberized Safety Cuff, Striped Canvas Back And Reinforced Knuckle Strap, Pull Tab, Index Finger And Fingertips</t>
  </si>
  <si>
    <t>64057549</t>
  </si>
  <si>
    <t>RAD64057550</t>
  </si>
  <si>
    <t>Radnor® Large Premium Select Shoulder Grade Split Leather Palm Gloves With Rubberized Safety Cuff, Striped Canvas Back And Reinforced Knuckle Strap, Pull Tab, Index Finger And Fingertips</t>
  </si>
  <si>
    <t>64057550</t>
  </si>
  <si>
    <t>RAD64057551</t>
  </si>
  <si>
    <t>Radnor® X-Large Premium Select Shoulder Grade Split Leather Palm Gloves With Rubberized Safety Cuff, Striped Canvas Back And Reinforced Knuckle Strap, Pull Tab, Index Finger And Fingertips</t>
  </si>
  <si>
    <t>64057551</t>
  </si>
  <si>
    <t>RAD64057555</t>
  </si>
  <si>
    <t>Radnor® Large Premium Select Shoulder Grade Split Leather Palm Gloves With Rubberized Safety Cuff, Heavy White Duck Canvas Back And Reinforced Knuckle Strap, Pull Tab, Index Finger And Fingertips</t>
  </si>
  <si>
    <t xml:space="preserve">Radnor® premium split cowhide leather palm gloves feature a heavy white canvas 2 1/2" rubberized safety cuff, leather palm, index finger, fingertips and knuckle strap. Full-featured gunn pattern with absorbent cotton lining and wing thumb construction. </t>
  </si>
  <si>
    <t>64057555</t>
  </si>
  <si>
    <t>Masonry
Agriculture
Iron/Steel Work
Warehousing
Woodworking
Road Construction
Railroad Work</t>
  </si>
  <si>
    <t>RAD64057558</t>
  </si>
  <si>
    <t>Radnor® Large Side Split Leather Palm Gloves With Knit Wrist, Duck Canvas Back And Reinforced Knuckle Strap, Pull Tab, Index Finger And Fingertips</t>
  </si>
  <si>
    <t>Radnor® side split leather palm work gloves offer outstanding durability resulting from a greater density of fibers. Duck canvas back with reinforced leather knuckle strap, pull tab, full index finger and fingertips. Full feature gunn cut with wing thumb. Sewn with super-strong heat resistant Kevlar® thread to prevent wear-through.</t>
  </si>
  <si>
    <t>64057558</t>
  </si>
  <si>
    <t>RAD64057560</t>
  </si>
  <si>
    <t>Radnor® Small Side Split Leather Palm Gloves With Safety Cuff, Duck Canvas Back And Reinforced Knuckle Strap, Pull Tab, Index Finger And Fingertips</t>
  </si>
  <si>
    <t>64057560</t>
  </si>
  <si>
    <t>RAD64057561</t>
  </si>
  <si>
    <t>Radnor® Medium Side Split Leather Palm Gloves With Safety Cuff, Duck Canvas Back And Reinforced Knuckle Strap, Pull Tab, Index Finger And Fingertips</t>
  </si>
  <si>
    <t>64057561</t>
  </si>
  <si>
    <t>RAD64057562</t>
  </si>
  <si>
    <t>Radnor® Large Side Split Leather Palm Gloves With Safety Cuff, Duck Canvas Back And Reinforced Knuckle Strap, Pull Tab, Index Finger And Fingertips</t>
  </si>
  <si>
    <t>64057562</t>
  </si>
  <si>
    <t>RAD64057563</t>
  </si>
  <si>
    <t>Radnor® X-Large Side Split Leather Palm Gloves With Safety Cuff, Duck Canvas Back And Reinforced Knuckle Strap, Pull Tab, Index Finger And Fingertips</t>
  </si>
  <si>
    <t>64057563</t>
  </si>
  <si>
    <t>RAD64057564</t>
  </si>
  <si>
    <t>Radnor® 2X Side Split Leather Palm Gloves With Safety Cuff, Duck Canvas Back And Reinforced Knuckle Strap, Pull Tab, Index Finger And Fingertips</t>
  </si>
  <si>
    <t>64057564</t>
  </si>
  <si>
    <t>RAD64057566</t>
  </si>
  <si>
    <t>Radnor® Large Side Split Leather Palm Gloves With Safety Cuff, Full Leather Back And Double Leather On Palm, Fingers And Thumb</t>
  </si>
  <si>
    <t>Radnor® side split full leather back work gloves use side split leather with full leather back and double leather on palm, fingers and thumb for ultimate durability. Full feature gunn cut with wing thumb and a third layer of leather to protect the thumb crotch. Sewn with super-strong heat resistant Kevlar® thread to prevent wear-through.</t>
  </si>
  <si>
    <t>64057566</t>
  </si>
  <si>
    <t>RAD64057568</t>
  </si>
  <si>
    <t>Radnor® Large Side Split Leather Palm Gloves With Gauntlet Cuff, Duck Canvas Back And Reinforced Knuckle Strap, Pull Tab, Index Finger And Fingertips</t>
  </si>
  <si>
    <t>64057568</t>
  </si>
  <si>
    <t>RAD64057569</t>
  </si>
  <si>
    <t>Radnor® X-Large Side Split Leather Palm Gloves With Gauntlet Cuff, Duck Canvas Back And Reinforced Knuckle Strap, Pull Tab, Index Finger And Fingertips</t>
  </si>
  <si>
    <t>64057569</t>
  </si>
  <si>
    <t>RAD64057570</t>
  </si>
  <si>
    <t>Radnor® 2X Side Split Leather Palm Gloves With Gauntlet Cuff, Duck Canvas Back And Reinforced Knuckle Strap, Pull Tab, Index Finger And Fingertips</t>
  </si>
  <si>
    <t>64057570</t>
  </si>
  <si>
    <t>RAD64057572</t>
  </si>
  <si>
    <t>Radnor® Large Side Split Leather Palm Gloves With Safety Cuff, Duck Canvas Back And Double Leather Palm</t>
  </si>
  <si>
    <t>Radnor® side split leather palm work gloves offer outstanding durability resulting from a greater density of fibers. Duck canvas back with reinforced leather knuckle strap, pull tab, full index finger and fingertips with double leather on palm for enhanced protection. Full feature gunn cut with wing thumb. Sewn with super-strong heat resistant Kevlar® thread to prevent wear-through.</t>
  </si>
  <si>
    <t>64057572</t>
  </si>
  <si>
    <t>RAD64057576</t>
  </si>
  <si>
    <t>Radnor® Large Side Split Leather Palm Gloves With Safety Cuff, Duck Canvas Back And Double Leather On Palm, Fingers And Thumb</t>
  </si>
  <si>
    <t>Radnor® side split leather palm work gloves offer outstanding durability resulting from a greater density of fibers. Duck canvas back with reinforced leather knuckle strap, pull tab, full index finger and fingertips with double leather on palm, index finger, middle finger and thumb for enhanced protection. Full feature gunn cut with wing thumb. Sewn with super-strong heat resistant Kevlar® thread to prevent wear-through.</t>
  </si>
  <si>
    <t>64057576</t>
  </si>
  <si>
    <t>RAD64057578</t>
  </si>
  <si>
    <t>Radnor® Large Side Split Leather Palm Gloves With Safety Cuff, Full Leather Back And Wing Thumb</t>
  </si>
  <si>
    <t>Radnor® side split full leather back work gloves use side split leather with full leather back for added protection. Full feature gunn cut with wing thumb. Sewn with super-strong heat resistant Kevlar® thread to prevent wear-through.</t>
  </si>
  <si>
    <t>64057578</t>
  </si>
  <si>
    <t>RAD64057580</t>
  </si>
  <si>
    <t>Radnor® Medium Side Split Leather Palm Gloves With Gauntlet Cuff, Full Leather Back And Double Leather On Palm, Fingers And Thumb</t>
  </si>
  <si>
    <t>Radnor® side split full leather back work gloves use side split leather with full leather back and double leather on palm, fingers and thumb for ultimate durability. Full feature gunn cut with wing thumb. Sewn with super-strong heat resistant Kevlar® thread to prevent wear-through.</t>
  </si>
  <si>
    <t>64057580</t>
  </si>
  <si>
    <t>RAD64057581</t>
  </si>
  <si>
    <t>Radnor® Large Side Split Leather Palm Gloves With Gauntlet Cuff, Full Leather Back And Double Leather On Palm, Fingers And Thumb</t>
  </si>
  <si>
    <t>64057581</t>
  </si>
  <si>
    <t>RAD64057582</t>
  </si>
  <si>
    <t>Radnor® X-Large Side Split Leather Palm Gloves With Gauntlet Cuff, Full Leather Back And Double Leather On Palm, Fingers And Thumb</t>
  </si>
  <si>
    <t>64057582</t>
  </si>
  <si>
    <t>RAD64057583</t>
  </si>
  <si>
    <t>Radnor® 2X Side Split Leather Palm Gloves With Gauntlet Cuff, Full Leather Back And Double Leather On Palm, Fingers And Thumb</t>
  </si>
  <si>
    <t>64057583</t>
  </si>
  <si>
    <t>RAD64057587</t>
  </si>
  <si>
    <t>Radnor® Large Premium Side Split Leather Palm Gloves With Rubberized Safety Cuff, Duck Canvas Back And Reinforced Knuckle Strap, Pull Tab, Index Finger And Fingertips</t>
  </si>
  <si>
    <t>Radnor® premium heavy split cowhide leather palm gloves are premium split cowhide leather palm gloves with rubberized safety cuff. 2 1/2" safety cuff provides extra protection where you need it most. Durable split cowhide leather palm, index finger, fingertips and knuckle strap. 9 oz. natural white duck canvas back. Full-featured gunn pattern work gloves come with absorbent cotton lining for extra warmth and comfort and reinforced knuckle strap for extra protection. Wing thumb construction.</t>
  </si>
  <si>
    <t>64057587</t>
  </si>
  <si>
    <t>RAD64057588</t>
  </si>
  <si>
    <t>Radnor® X-Large Premium Side Split Leather Palm Gloves With Rubberized Safety Cuff, Duck Canvas Back And Reinforced Knuckle Strap, Pull Tab, Index Finger And Fingertips</t>
  </si>
  <si>
    <t>64057588</t>
  </si>
  <si>
    <t>RAD64057591</t>
  </si>
  <si>
    <t>Radnor® Large Economy Grade Split Leather Palm Gloves With Safety Cuff, Denim Back And Leather Palm Patch, Reinforced Knuckle Strap, Pull Tab, Index Finger And Fingertips</t>
  </si>
  <si>
    <t xml:space="preserve">Radnor® standard split cowhide patch palm gloves with denim safety cuff. 2 1/2" safety cuff provides extra protection where you need it most. Durable split cowhide leather palm, index finger, fingertips and knuckle strap. Denim back. Wing thumb construction. Launderable. </t>
  </si>
  <si>
    <t>64057591</t>
  </si>
  <si>
    <t>RAD64057592</t>
  </si>
  <si>
    <t>Radnor® Large Economy Grade Split Leather Palm Gloves With Safety Cuff, Denim Back And Reinforced Knuckle Strap, Pull Tab, Index Finger And Fingertips</t>
  </si>
  <si>
    <t xml:space="preserve">Radnor® standard split cowhide palm gloves with denim safety cuff. 2 1/2" safety cuff provides extra protection where you need it most. Durable split cowhide leather palm, index finger, fingertips and knuckle strap. Denim back. Wing thumb construction. Launderable. </t>
  </si>
  <si>
    <t>64057592</t>
  </si>
  <si>
    <t>RAD64057593</t>
  </si>
  <si>
    <t>Radnor® Men's Economy Grade Split Leather Palm Gloves With Safety Cuff, Striped Canvas Back And Reinforced Knuckle Strap, Pull Tab, Index Finger And Fingertips</t>
  </si>
  <si>
    <t>Radnor® standard split cowhide leather palm gloves with a starched safety cuff. Blue/red striped canvas back. Split cowhide knuckle strap for extra protection where you need it most. Wing thumb.</t>
  </si>
  <si>
    <t>64057593</t>
  </si>
  <si>
    <t>RAD64057594</t>
  </si>
  <si>
    <t>Radnor® Ladies Economy Grade Split Leather Palm Gloves With Safety Cuff, Striped Canvas Back And Reinforced Knuckle Strap, Pull Tab, Index Finger And Fingertips</t>
  </si>
  <si>
    <t>64057594</t>
  </si>
  <si>
    <t>RAD64057596</t>
  </si>
  <si>
    <t>Radnor® Large Shoulder Grade Double Leather Palm Gloves With Gauntlet Cuff, Double Leather On Palm, Index Finger And Thumb</t>
  </si>
  <si>
    <t xml:space="preserve">Radnor® Shoulder Leather Palm Work Gloves have a reinforced leather knuckle strap and double leather on palm, index finger and thumb for additional protection and longer wear. </t>
  </si>
  <si>
    <t>64057596</t>
  </si>
  <si>
    <t>RAD64057597</t>
  </si>
  <si>
    <t>Radnor® X-Large Shoulder Grade Double Leather Palm Gloves With Gauntlet Cuff, Double Leather On Palm, Index Finger And Thumb</t>
  </si>
  <si>
    <t>64057597</t>
  </si>
  <si>
    <t>RAD64057602</t>
  </si>
  <si>
    <t>Radnor® Large Pearl Gray 14" Shoulder Split Cowhide Cotton Sock Lined Welders Gloves With Wing Thumb</t>
  </si>
  <si>
    <t>Radnor® Standard Shoulder Split Chowhide Welders Gloves Are Made Of Affordable Standard Shoulder Split Cowhide With Wing Thumb And Cottong Sock Lining.</t>
  </si>
  <si>
    <t>64057602</t>
  </si>
  <si>
    <t>RAD64057603</t>
  </si>
  <si>
    <t>Radnor® Large Pearl Gray 14" Shoulder Split Cowhide Cotton Sock Lined Left Hand Welders Glove With Wing Thumb And Fully Welted Fingers (Carded)</t>
  </si>
  <si>
    <t>64057603</t>
  </si>
  <si>
    <t>RAD64057607</t>
  </si>
  <si>
    <t>Radnor® Large Brown 14" Shoulder Split Cowhide Cotton Sock Lined Welders Gloves With Wing Thumb</t>
  </si>
  <si>
    <t>64057607</t>
  </si>
  <si>
    <t>RAD64057612</t>
  </si>
  <si>
    <t>Radnor® Large Black 14" Select Shoulder Split Cowhide Cotton Sock Lined Welders Gloves With Wing Thumb</t>
  </si>
  <si>
    <t>Radnor® Black Select Shoulder Split Cowhide Welders Gloves Feature Black Select Shoulder Split Cowhide Construction With Welted Fingers And Heat Resistant Kevlar® Stitching.</t>
  </si>
  <si>
    <t>64057612</t>
  </si>
  <si>
    <t>RAD64057617</t>
  </si>
  <si>
    <t>Radnor® Large Blue 14" Premium Side Split Cowhide Cotton Lined Welders Gloves With Wing Thumb And Kevlar® Stitching</t>
  </si>
  <si>
    <t>Radnor® Wing Thumb Side Split Cowhide Premium Welders Gloves Are Made From Premium Side Split Cowhide For Excellent Uniformity, Strength And Durability, These Bourbon Brown And Blue 14" Welders Feature A Wing Thumb Design.</t>
  </si>
  <si>
    <t>64057617</t>
  </si>
  <si>
    <t>RAD64057627</t>
  </si>
  <si>
    <t>Radnor® Large Brown 14" Shoulder Split Cowhide Cotton Lined Welders Gloves With Reinforced, Straight Thumb And Kevlar® Stitching</t>
  </si>
  <si>
    <t>Radnor® Shoulder Split Cowhide Welders Gloves Feature Brown Select Shoulder Split Cowhide And Offer Affordable Durability With Same Same Features As The Select Welders.</t>
  </si>
  <si>
    <t>64057627</t>
  </si>
  <si>
    <t>RAD64057631</t>
  </si>
  <si>
    <t>Radnor® Large Brown 14" Select Shoulder Split Cowhide Cotton Lined Welders Gloves With Reinforced Straight Thumb, Welted Fingers And Kevlar® Stitching (Carded)</t>
  </si>
  <si>
    <t>Radnor® Select Shoulder Split Cowhide Welders Gloves Are Made Of The Best Part Of The Hide With The Tightest And Densest Structure.</t>
  </si>
  <si>
    <t>64057631</t>
  </si>
  <si>
    <t>RAD64057632</t>
  </si>
  <si>
    <t>Radnor® Large Bourbon Brown 14" Select Shoulder Split Cowhide Cotton Lined Welders Gloves With Reinforced, Straight Thumb</t>
  </si>
  <si>
    <t>64057632</t>
  </si>
  <si>
    <t>RAD64057633</t>
  </si>
  <si>
    <t>Radnor® Large Brown 14" Select Shoulder Split Cowhide Cotton Lined Left Hand Welders Glove With Straight|Reinforced Thumb, Welted Fingers And Kevlar® Stitching (Carded)</t>
  </si>
  <si>
    <t>64057633</t>
  </si>
  <si>
    <t>RAD64057636</t>
  </si>
  <si>
    <t>Radnor® Large Bourbon Brown 14" Premium Side Split Cowhide Cotton Lined Welders Gloves With Reinforced Straight Thumb, Welted Fingers, Kevlar® Stitching And Pull Tab(Carded)</t>
  </si>
  <si>
    <t>64057636</t>
  </si>
  <si>
    <t>RAD64057638</t>
  </si>
  <si>
    <t>Radnor® Large Bourbon Brown 14" Premium Side Split Cowhide Cotton Lined Left Hand Welders Glove With Straight Reinforced Thumb, Welted Fingers, Kevlar® Stitching And Pull Tab(Carded)</t>
  </si>
  <si>
    <t>64057638</t>
  </si>
  <si>
    <t>RAD64057642</t>
  </si>
  <si>
    <t>Radnor® Large Blue 14" Shoulder Split Cowhide Cotton/Foam Lined Insulated Welders Gloves With Reinforced, Wing Thumb</t>
  </si>
  <si>
    <t>Radnor® Shoulder Split Cowhide Insulated Welders Gloves Constructed Of Standard Grade Shoulder Split Cowhide, These Insulated Welders Feature Welted Fingers, Kevlar® Stitching And Reinforced Wing Thumbs For Extra Protection In That High Wear Area.</t>
  </si>
  <si>
    <t>64057642</t>
  </si>
  <si>
    <t>RAD64057643</t>
  </si>
  <si>
    <t>Radnor® Large Blue 14" Shoulder Split Cowhide Cotton/Foam Lined Insulated Left Hand Welders Glove With Reinforced, Wing Thumb, Welted Fingers And Kevlar® Stitching (Carded)</t>
  </si>
  <si>
    <t>64057643</t>
  </si>
  <si>
    <t>RAD64057647</t>
  </si>
  <si>
    <t>Radnor® Large Bourbon Brown 14" Shoulder Split Cowhide Cotton/Foam Lined Insulated Welders Gloves With Reinforced, Wing Thumb</t>
  </si>
  <si>
    <t>64057647</t>
  </si>
  <si>
    <t>RAD64057648</t>
  </si>
  <si>
    <t>Radnor® Large Brown 14" Shoulder Split Cowhide Cotton/Foam Lined Insulated Left Hand Welders Glove With Reinforced, Wing Thumb, Welted Fingers And Kevlar® Stitching (Carded)</t>
  </si>
  <si>
    <t>64057648</t>
  </si>
  <si>
    <t>RAD64057652</t>
  </si>
  <si>
    <t>Radnor® Large Blue 14" Premium Side Split Cowhide Cotton/Foam Lined Insulated Welders Gloves With Reinforced, Wing Thumb</t>
  </si>
  <si>
    <t>Radnor® Side Split Cowhide Premium Grade Insulated Welders Gloves Featuring Premium Side Split Cowhide Construction, These Insulated Welders Gloves Are An Extraordinary Valve.</t>
  </si>
  <si>
    <t>64057652</t>
  </si>
  <si>
    <t>RAD64057653</t>
  </si>
  <si>
    <t>Radnor® Large Blue 14" Premium Side Split Cowhide Cotton/Foam Lined Insulated Left Hand Welders Glove With Wing Thumb, Welted Fingers And Kevlar® Stitching (Carded)</t>
  </si>
  <si>
    <t>64057653</t>
  </si>
  <si>
    <t>RAD64057657</t>
  </si>
  <si>
    <t>Radnor® Large Bourbon Brown 14" Premium Side Split Cowhide Cotton/Foam Lined Insulated Welders Gloves With Double Reinforced, Wing Thumb</t>
  </si>
  <si>
    <t>Radnor® Double Reinforced Side Split Cowhide Premium Grade Insulated Welders Gloves Are Made Of Side Split Cowhide And Feature Double Reinforced Wing Thumbs For Extra Protection And Comfort On Key Thumb Stress Areas.</t>
  </si>
  <si>
    <t>64057657</t>
  </si>
  <si>
    <t>RAD64057662</t>
  </si>
  <si>
    <t>Radnor® Large Blue 14" Premium Side Split Cowhide Cotton/Foam Lined Insulated Welders Gloves With Double Reinforced, Wing Thumb</t>
  </si>
  <si>
    <t>64057662</t>
  </si>
  <si>
    <t>RAD64057665</t>
  </si>
  <si>
    <t>Radnor® Large Blue 14" Premium Side Split Cowhide Cotton/Foam Lined Insulated Left Hand Welders Glove With Double Reinforced, Wing Thumb, Welted Fingers And Kevlar® Stitching (Carded)</t>
  </si>
  <si>
    <t>64057665</t>
  </si>
  <si>
    <t>RAD64057671</t>
  </si>
  <si>
    <t>Radnor® Ladies Blue 12" Shoulder Split Cowhide Cotton/Foam Lined Insulated Welders Gloves With Reinforced, Wing Thumb</t>
  </si>
  <si>
    <t>Radnor® Small Hands Insulated Welders Gloves Made Smaller For Women's Hands, Blue Standard Grade Shoulder Split Cowhide Welders Are 12" Long.</t>
  </si>
  <si>
    <t>64057671</t>
  </si>
  <si>
    <t>RAD64057672</t>
  </si>
  <si>
    <t>Radnor® Ladies Blue 12" Shoulder Split Cowhide Cotton/Foam Lined Insulated Left Hand Welders Glove With Wing Thumb, Welted Fingers And Kevlar® Stitching (Carded)</t>
  </si>
  <si>
    <t>64057672</t>
  </si>
  <si>
    <t>RAD64057690</t>
  </si>
  <si>
    <t>Radnor® Large Pearl Gray 14" Economy Grade Shoulder Split Cowhide Cotton Sock Lined Welders Gloves With Wing Thumb, Fully Welted Fingers And Cotton Stitching</t>
  </si>
  <si>
    <t>Radnor® Economy Grade Shoulder Split Cowhide Welders Gloves Provide Protection And Value.</t>
  </si>
  <si>
    <t>64057690</t>
  </si>
  <si>
    <t>RAD64057700</t>
  </si>
  <si>
    <t>Radnor® Small Blue 5 mil Vinyl Non-Sterile Lightly Powdered Disposable Gloves (100 Gloves Per Dispenser Box)</t>
  </si>
  <si>
    <t>Radnor® Disposable Vinyl Gloves are available in multiple mil thicknesses to balance your needs for duarbility and cost</t>
  </si>
  <si>
    <t>64057700</t>
  </si>
  <si>
    <t xml:space="preserve">Food Handling </t>
  </si>
  <si>
    <t>Not for medical use</t>
  </si>
  <si>
    <t>RAD64057701</t>
  </si>
  <si>
    <t>Radnor® Medium Blue 5 mil Vinyl Non-Sterile Lightly Powdered Disposable Gloves (100 Gloves Per Dispenser Box)</t>
  </si>
  <si>
    <t>64057701</t>
  </si>
  <si>
    <t>RAD64057702</t>
  </si>
  <si>
    <t>Radnor® Large Blue 5 mil Vinyl Non-Sterile Lightly Powdered Disposable Gloves (100 Gloves Per Dispenser Box)</t>
  </si>
  <si>
    <t>64057702</t>
  </si>
  <si>
    <t>RAD64057703</t>
  </si>
  <si>
    <t>Radnor® X-Large Blue 5 mil Vinyl Non-Sterile Lightly Powdered Disposable Gloves (100 Gloves Per Dispenser Box)</t>
  </si>
  <si>
    <t>64057703</t>
  </si>
  <si>
    <t>RAD64057705</t>
  </si>
  <si>
    <t>Radnor® Small Clear 5 mil Vinyl Non-Sterile Powder-Free Disposable Gloves (100 Gloves Per Dispenser Box)</t>
  </si>
  <si>
    <t>64057705</t>
  </si>
  <si>
    <t>RAD64057706</t>
  </si>
  <si>
    <t>Radnor® Medium Clear 5 mil Vinyl Non-Sterile Powder-Free Disposable Gloves (100 Gloves Per Dispenser Box)</t>
  </si>
  <si>
    <t>64057706</t>
  </si>
  <si>
    <t>RAD64057707</t>
  </si>
  <si>
    <t>Radnor® Large Clear 5 mil Vinyl Non-Sterile Powder-Free Disposable Gloves (100 Gloves Per Dispenser Box)</t>
  </si>
  <si>
    <t>64057707</t>
  </si>
  <si>
    <t>RAD64057708</t>
  </si>
  <si>
    <t>Radnor® X-Large Clear 5 mil Vinyl Non-Sterile Powder-Free Disposable Gloves (100 Gloves Per Dispenser Box)</t>
  </si>
  <si>
    <t>64057708</t>
  </si>
  <si>
    <t>RAD64057710</t>
  </si>
  <si>
    <t>Radnor® Small Clear 5 mil Vinyl Non-Sterile Lightly Powdered Disposable Gloves (100 Gloves Per Dispenser Box)</t>
  </si>
  <si>
    <t>64057710</t>
  </si>
  <si>
    <t>RAD64057711</t>
  </si>
  <si>
    <t>Radnor® Medium Clear 5 mil Vinyl Non-Sterile Lightly Powdered Disposable Gloves (100 Gloves Per Dispenser Box)</t>
  </si>
  <si>
    <t>64057711</t>
  </si>
  <si>
    <t>RAD64057712</t>
  </si>
  <si>
    <t>Radnor® Large Clear 5 mil Vinyl Non-Sterile Lightly Powdered Disposable Gloves (100 Gloves Per Dispenser Box)</t>
  </si>
  <si>
    <t>64057712</t>
  </si>
  <si>
    <t>RAD64057713</t>
  </si>
  <si>
    <t>Radnor® X-Large Clear 5 mil Vinyl Non-Sterile Lightly Powdered Disposable Gloves (100 Gloves Per Dispenser Box)</t>
  </si>
  <si>
    <t>64057713</t>
  </si>
  <si>
    <t>RAD64057716</t>
  </si>
  <si>
    <t>Radnor® Medium Green 6.5 mil Vinyl Non-Sterile Lightly Powdered Disposable Gloves (100 Gloves Per Dispenser Box)</t>
  </si>
  <si>
    <t>64057716</t>
  </si>
  <si>
    <t>RAD64057717</t>
  </si>
  <si>
    <t>Radnor® Large Green 6.5 mil Vinyl Non-Sterile Lightly Powdered Disposable Gloves (100 Gloves Per Dispenser Box)</t>
  </si>
  <si>
    <t>64057717</t>
  </si>
  <si>
    <t>RAD64057718</t>
  </si>
  <si>
    <t>Radnor® X-Large Green 6.5 mil Vinyl Non-Sterile Lightly Powdered Disposable Gloves (100 Gloves Per Dispenser Box)</t>
  </si>
  <si>
    <t>64057718</t>
  </si>
  <si>
    <t>RAD64057720</t>
  </si>
  <si>
    <t>Radnor® Small Clear 5 mil  Vinyl Lightly Powdered Disposable Gloves With Smooth Finish (100 Gloves Per Dispenser Box)</t>
  </si>
  <si>
    <t>Radnor® Disposable Vinyl Gloves  are 5 mil, lightly powdered and have a smooth finish.</t>
  </si>
  <si>
    <t>64057720</t>
  </si>
  <si>
    <t>Food Handling 
Acceptable for use in medical applications.</t>
  </si>
  <si>
    <t>Comply with FFDCA requirements for food contact.
Acceptable for use in medical applications.</t>
  </si>
  <si>
    <t>RAD64057721</t>
  </si>
  <si>
    <t>Radnor® Medium Clear 5 mil  Vinyl Lightly Powdered Disposable Gloves With Smooth Finish (100 Gloves Per Dispenser Box)</t>
  </si>
  <si>
    <t>64057721</t>
  </si>
  <si>
    <t>RAD64057722</t>
  </si>
  <si>
    <t>Radnor® Large Clear 5 mil  Vinyl Lightly Powdered Disposable Gloves With Smooth Finish (100 Gloves Per Dispenser Box)</t>
  </si>
  <si>
    <t>64057722</t>
  </si>
  <si>
    <t>RAD64057723</t>
  </si>
  <si>
    <t>Radnor® X-Large Clear 5 mil  Vinyl Lightly Powdered Disposable Gloves With Smooth Finish (100 Gloves Per Dispenser Box)</t>
  </si>
  <si>
    <t>64057723</t>
  </si>
  <si>
    <t>RAD64057741</t>
  </si>
  <si>
    <t>Radnor® Small Clear 3.5 mil Vinyl Non-Sterile Lightly Powdered Disposable Gloves (100 Gloves Per Dispenser Box)</t>
  </si>
  <si>
    <t>64057741</t>
  </si>
  <si>
    <t>RAD64057742</t>
  </si>
  <si>
    <t>Radnor® Medium Clear 3.5 mil Vinyl Non-Sterile Lightly Powdered Disposable Gloves (100 Gloves Per Dispenser Box)</t>
  </si>
  <si>
    <t>64057742</t>
  </si>
  <si>
    <t>RAD64057743</t>
  </si>
  <si>
    <t>Radnor® Large Clear 3.5 mil Vinyl Non-Sterile Lightly Powdered Disposable Gloves (100 Gloves Per Dispenser Box)</t>
  </si>
  <si>
    <t>64057743</t>
  </si>
  <si>
    <t>RAD64057744</t>
  </si>
  <si>
    <t>Radnor® X-Large Clear 3.5 mil Vinyl Non-Sterile Lightly Powdered Disposable Gloves (100 Gloves Per Dispenser Box)</t>
  </si>
  <si>
    <t>64057744</t>
  </si>
  <si>
    <t>RAD64057746</t>
  </si>
  <si>
    <t>Radnor® Small Clear 3.5 mil Vinyl Non-Sterile Powder-Free Disposable Gloves (100 Gloves Per Dispenser Box)</t>
  </si>
  <si>
    <t>64057746</t>
  </si>
  <si>
    <t>RAD64057747</t>
  </si>
  <si>
    <t>Radnor® Medium Clear 3.5 mil Vinyl Non-Sterile Powder-Free Disposable Gloves (100 Gloves Per Dispenser Box)</t>
  </si>
  <si>
    <t>64057747</t>
  </si>
  <si>
    <t>RAD64057748</t>
  </si>
  <si>
    <t>Radnor® Large Clear 3.5 mil Vinyl Non-Sterile Powder-Free Disposable Gloves (100 Gloves Per Dispenser Box)</t>
  </si>
  <si>
    <t>64057748</t>
  </si>
  <si>
    <t>RAD64057749</t>
  </si>
  <si>
    <t>Radnor® X-Large Clear 3.5 mil Vinyl Non-Sterile Powder-Free Disposable Gloves (100 Gloves Per Dispenser Box)</t>
  </si>
  <si>
    <t>64057749</t>
  </si>
  <si>
    <t>RAD64057791</t>
  </si>
  <si>
    <t>Radnor® Small Gray 14" Grain Elkskin Foam Lined Welders Glove With Reinforced Straight Thumb And Stiff Cowhide Cuff (Carded)</t>
  </si>
  <si>
    <t>Radnor® Grain Elk Welders Gloves are made of supple and durable elkskin leather the resists moisture. The back is grain leather and is foam lined for additional heat protection while the palm is reverse grain that maximizes dexterity. The reinforced straight thumb adds strength in high stress areas and provides comfort. There is a stiff cowhide cuff and the whole glove is stitched with Kevlar® thread for added strength and heat resistance.</t>
  </si>
  <si>
    <t>64057791</t>
  </si>
  <si>
    <t>RAD64057792</t>
  </si>
  <si>
    <t>Radnor® Medium Gray 14" Grain Elkskin Foam Lined Welders Glove With Reinforced Straight Thumb And Stiff Cowhide Cuff (Carded)</t>
  </si>
  <si>
    <t>64057792</t>
  </si>
  <si>
    <t>RAD64057793</t>
  </si>
  <si>
    <t>Radnor® Large Gray 14" Grain Elkskin Foam Lined Welders Glove With Reinforced Straight Thumb And Stiff Cowhide Cuff (Carded)</t>
  </si>
  <si>
    <t>64057793</t>
  </si>
  <si>
    <t>RAD64057794</t>
  </si>
  <si>
    <t>Radnor® X-Large Gray 14" Grain Elkskin Foam Lined Welders Glove With Reinforced Straight Thumb And Stiff Cowhide Cuff (Carded)</t>
  </si>
  <si>
    <t>64057794</t>
  </si>
  <si>
    <t>RAD64057796</t>
  </si>
  <si>
    <t>Radnor® Small Gold 14" Grain Elkskin Foam Lined Welders Glove With Reinforced Straight Thumb And Stiff Cowhide Cuff (Carded)</t>
  </si>
  <si>
    <t>64057796</t>
  </si>
  <si>
    <t>RAD64057797</t>
  </si>
  <si>
    <t>Radnor® Medium Gold 14" Grain Elkskin Foam Lined Welders Glove With Reinforced Straight Thumb And Stiff Cowhide Cuff (Carded)</t>
  </si>
  <si>
    <t>64057797</t>
  </si>
  <si>
    <t>RAD64057798</t>
  </si>
  <si>
    <t>Radnor® Large Gold 14" Grain Elkskin Foam Lined Welders Glove With Reinforced Straight Thumb And Stiff Cowhide Cuff (Carded)</t>
  </si>
  <si>
    <t>64057798</t>
  </si>
  <si>
    <t>RAD64057799</t>
  </si>
  <si>
    <t>Radnor® X-Large Gold 14" Grain Elkskin Foam Lined Welders Glove With Reinforced Straight Thumb And Stiff Cowhide Cuff (Carded)</t>
  </si>
  <si>
    <t>64057799</t>
  </si>
  <si>
    <t>RAD64057800</t>
  </si>
  <si>
    <t>Radnor® Large Black Economy PVC Glove Fully Coated With Smooth Finish Palm And Knitwrist</t>
  </si>
  <si>
    <t>Radnor® Economy PVC Gloves - These Factory Overruns Are Available In A Multitude Of Colors And Different Palm Textures (Smooth Or Rough).</t>
  </si>
  <si>
    <t>64057800</t>
  </si>
  <si>
    <t>Factory overruns that provide great savings.</t>
  </si>
  <si>
    <t>RAD64057801</t>
  </si>
  <si>
    <t>Radnor® Large Black Economy PVC Glove Fully Coated With Rough Finish Palm And Knitwrist</t>
  </si>
  <si>
    <t>64057801</t>
  </si>
  <si>
    <t>RAD64057802</t>
  </si>
  <si>
    <t>Radnor® Large Black 10" Economy PVC Glove Fully Coated With Smooth Finish Palm</t>
  </si>
  <si>
    <t>64057802</t>
  </si>
  <si>
    <t>RAD64057803</t>
  </si>
  <si>
    <t>Radnor® Large Black 10" Economy PVC Glove Fully Coated With Rough Finish Palm</t>
  </si>
  <si>
    <t>64057803</t>
  </si>
  <si>
    <t>RAD64057804</t>
  </si>
  <si>
    <t>Radnor® Large Black 12" Economy PVC Glove Fully Coated With Smooth Finish Palm</t>
  </si>
  <si>
    <t>64057804</t>
  </si>
  <si>
    <t>RAD64057805</t>
  </si>
  <si>
    <t>Radnor® Large Black 12" Economy PVC Glove Fully Coated With Rough Finish Palm</t>
  </si>
  <si>
    <t>64057805</t>
  </si>
  <si>
    <t>RAD64057806</t>
  </si>
  <si>
    <t>Radnor® Large Black 14" Economy PVC Glove Fully Coated With Smooth Finish Palm</t>
  </si>
  <si>
    <t>64057806</t>
  </si>
  <si>
    <t>RAD64057807</t>
  </si>
  <si>
    <t>Radnor® Large Black 14" Economy PVC Glove Fully Coated With Rough Finish Palm</t>
  </si>
  <si>
    <t>64057807</t>
  </si>
  <si>
    <t>RAD64057808</t>
  </si>
  <si>
    <t>Radnor® Large Black Elbow Length Economy PVC Glove Fully Coated With Smooth Finish Palm</t>
  </si>
  <si>
    <t>64057808</t>
  </si>
  <si>
    <t>RAD64057809</t>
  </si>
  <si>
    <t>Radnor® Large Green Sandpaper Grip PVC Glove With Jersey Lining And Knitwrist</t>
  </si>
  <si>
    <t>Radnor® Sandpaper Grip PVC Gloves - Choose Our Green, Fully Coated PVC Work Gloves When Your Safety Program Requires Differentiation By Color.</t>
  </si>
  <si>
    <t>64057809</t>
  </si>
  <si>
    <t>Lining provides added comfort and protection.</t>
  </si>
  <si>
    <t>RAD64057810</t>
  </si>
  <si>
    <t>Radnor® Large Green 12" Sandpaper Grip PVC Glove With Jersey Lining</t>
  </si>
  <si>
    <t>64057810</t>
  </si>
  <si>
    <t>RAD64057811</t>
  </si>
  <si>
    <t>Radnor® Large Green 14" Sandpaper Grip PVC Glove With Jersey Lining</t>
  </si>
  <si>
    <t>64057811</t>
  </si>
  <si>
    <t>RAD64057812</t>
  </si>
  <si>
    <t>Radnor® Small Amber 12" Unlined 18 MIL Textured Palm Natural Latex Glove</t>
  </si>
  <si>
    <t>Radnor® Textured Natural Latex Gloves - These 18 Mil. Natural Latex, 12" Gloves Feature A Textured Palm For An Excellent Wet Grip.</t>
  </si>
  <si>
    <t>64057812</t>
  </si>
  <si>
    <t>Excellent wet grip.
USDA accepted.</t>
  </si>
  <si>
    <t>RAD64057813</t>
  </si>
  <si>
    <t>Radnor® Medium Amber 12" Unlined 18 MIL Textured Palm Natural Latex Glove</t>
  </si>
  <si>
    <t>64057813</t>
  </si>
  <si>
    <t>RAD64057814</t>
  </si>
  <si>
    <t>Radnor® Large Amber 12" Unlined 18 MIL Textured Palm Natural Latex Glove</t>
  </si>
  <si>
    <t>64057814</t>
  </si>
  <si>
    <t>RAD64057815</t>
  </si>
  <si>
    <t>Radnor® Extra Large Amber 12" Unlined 18 MIL Textured Palm Natural Latex Glove</t>
  </si>
  <si>
    <t>64057815</t>
  </si>
  <si>
    <t>RAD64057816</t>
  </si>
  <si>
    <t>Radnor® Small Blue 12" Unlined 18 MIL Textured Palm Natural Latex Glove</t>
  </si>
  <si>
    <t>64057816</t>
  </si>
  <si>
    <t>RAD64057817</t>
  </si>
  <si>
    <t>Radnor® Medium Blue 12" Unlined 18 MIL Textured Palm Natural Latex Glove</t>
  </si>
  <si>
    <t>64057817</t>
  </si>
  <si>
    <t>RAD64057818</t>
  </si>
  <si>
    <t>Radnor® Large Blue 12" Unlined 18 MIL Textured Palm Natural Latex Glove</t>
  </si>
  <si>
    <t>64057818</t>
  </si>
  <si>
    <t>RAD64057819</t>
  </si>
  <si>
    <t>Radnor® Extra Large Blue 12" Unlined 18 MIL Textured Palm Natural Latex Glove</t>
  </si>
  <si>
    <t>64057819</t>
  </si>
  <si>
    <t>RAD64057820</t>
  </si>
  <si>
    <t>Radnor® Small Yellow 12" Flock Lined 18 MIL Textured Palm Natural Latex Glove</t>
  </si>
  <si>
    <t>64057820</t>
  </si>
  <si>
    <t>Excellent wet grip.
Lining provides added comfort and protection.
USDA accepted.</t>
  </si>
  <si>
    <t>RAD64057821</t>
  </si>
  <si>
    <t>Radnor® Medium Yellow 12" Flock Lined 18 MIL Textured Palm Natural Latex Glove</t>
  </si>
  <si>
    <t>64057821</t>
  </si>
  <si>
    <t>RAD64057822</t>
  </si>
  <si>
    <t>Radnor® Large Yellow 12" Flock Lined 18 MIL Textured Palm Natural Latex Glove</t>
  </si>
  <si>
    <t>64057822</t>
  </si>
  <si>
    <t>RAD64057823</t>
  </si>
  <si>
    <t>Radnor® Extra Large Yellow 12" Flock Lined 18 MIL Textured Palm Natural Latex Glove</t>
  </si>
  <si>
    <t>64057823</t>
  </si>
  <si>
    <t>RAD64057824</t>
  </si>
  <si>
    <t>Radnor® Small Blue 12" Flock Lined 18 MIL Textured Palm Natural Latex Glove</t>
  </si>
  <si>
    <t>64057824</t>
  </si>
  <si>
    <t>RAD64057825</t>
  </si>
  <si>
    <t>Radnor® Medium Blue 12" Flock Lined 18 MIL Textured Palm Natural Latex Glove</t>
  </si>
  <si>
    <t>64057825</t>
  </si>
  <si>
    <t>RAD64057826</t>
  </si>
  <si>
    <t>Radnor® Large Blue 12" Flock Lined 18 MIL Textured Palm Natural Latex Glove</t>
  </si>
  <si>
    <t>64057826</t>
  </si>
  <si>
    <t>RAD64057827</t>
  </si>
  <si>
    <t>Radnor® Extra Large Blue 12" Flock Lined 18 MIL Textured Palm Natural Latex Glove</t>
  </si>
  <si>
    <t>64057827</t>
  </si>
  <si>
    <t>RAD64057851</t>
  </si>
  <si>
    <t>Radnor® Small Premium Grain Leather Unlined Drivers Gloves With Keystone Thumb, Slip-On Cuff And Color-Coded Hem</t>
  </si>
  <si>
    <t>Radnor® premium grain cowhide drivers gloves feature a keystone thumb and are color coded for easy size identification.</t>
  </si>
  <si>
    <t>64057851</t>
  </si>
  <si>
    <t>RAD64057852</t>
  </si>
  <si>
    <t>Radnor® Medium Premium Grain Leather Unlined Drivers Gloves With Keystone Thumb, Slip-On Cuff And Color-Coded Hem</t>
  </si>
  <si>
    <t>64057852</t>
  </si>
  <si>
    <t>RAD64057853</t>
  </si>
  <si>
    <t>Radnor® Large Premium Grain Leather Unlined Drivers Gloves With Keystone Thumb, Slip-On Cuff And Color-Coded Hem</t>
  </si>
  <si>
    <t>64057853</t>
  </si>
  <si>
    <t>RAD64057854</t>
  </si>
  <si>
    <t>Radnor® X-Large Premium Grain Leather Unlined Drivers Gloves With Keystone Thumb, Slip-On Cuff And Color-Coded Hem</t>
  </si>
  <si>
    <t>64057854</t>
  </si>
  <si>
    <t>RAD64057856</t>
  </si>
  <si>
    <t>Radnor® Large Gray Leather Pile Lined Cold Weather Gloves With Wing Thumb , Safety Cuffs, Leather Pull Tab, Leather Knuckle Strap And Elastic Back</t>
  </si>
  <si>
    <t>Protect your hands in cold winter conditions or in freezers with split cowhide insulated work gloves. Features are the leather knuckle strap, elastic back and rubberized safety cuff. These pile lined gloves also include a wing thumb and leather pull tab for added durability.</t>
  </si>
  <si>
    <t>64057856</t>
  </si>
  <si>
    <t>RAD64057857</t>
  </si>
  <si>
    <t>Radnor® Large Gray Leather Fleece Lined Cold Weather Gloves With Wing Thumb, Safety Cuffs, Leather Pull Tab, Leather Knuckle Strap And Elastic Back</t>
  </si>
  <si>
    <t>64057857</t>
  </si>
  <si>
    <t>RAD64057860</t>
  </si>
  <si>
    <t>Radnor® X-Large Gray Leather Thinsulate® Lined Cold Weather Gloves With Wing Thumb, Safety Cuffs, Leather Knuckle Strap And Elastic Back</t>
  </si>
  <si>
    <t>64057860</t>
  </si>
  <si>
    <t>RAD64057864</t>
  </si>
  <si>
    <t>Radnor® Medium Standard Grain Cowhide MIG/TIG Welders Glove With 4" Split Leather Cuff, Kevlar® Sewn Reinforced Thumb Strap And Pull</t>
  </si>
  <si>
    <t>Radnor® Economy MIG/TIG Welders Gloves Are Made Of Preium Calf Skin And Specially Treated To Be An Ultra-Lightweight And Soft Leather.</t>
  </si>
  <si>
    <t>64057864</t>
  </si>
  <si>
    <t>RAD64057865</t>
  </si>
  <si>
    <t>Radnor® Large Standard Grain Cowhide MIG/TIG Welders Glove With 4" Split Leather Cuff, Kevlar® Sewn Reinforced Thumb Strap And Pull</t>
  </si>
  <si>
    <t>64057865</t>
  </si>
  <si>
    <t>RAD64057866</t>
  </si>
  <si>
    <t>Radnor® Extra Large Standard Grain Cowhide MIG/TIG Welders Glove With 4" Split Leather Cuff, Kevlar® Sewn Reinforced Thumb Strap And Pull</t>
  </si>
  <si>
    <t>64057866</t>
  </si>
  <si>
    <t>RAD64057876</t>
  </si>
  <si>
    <t>Radnor® Small Gray String Knit Gloves With Black Latex Palm Coating And Yellow Hem</t>
  </si>
  <si>
    <t>64057876</t>
  </si>
  <si>
    <t>RAD64057877</t>
  </si>
  <si>
    <t>Radnor® Medium Gray String Knit Gloves With Black Latex Palm Coating And Blue Hem</t>
  </si>
  <si>
    <t>64057877</t>
  </si>
  <si>
    <t>RAD64057878</t>
  </si>
  <si>
    <t>Radnor® Large Gray String Knit Gloves With Black Latex Palm Coating And White Hem</t>
  </si>
  <si>
    <t>64057878</t>
  </si>
  <si>
    <t>RAD64057879</t>
  </si>
  <si>
    <t>Radnor® Extra Large Gray String Knit Gloves With Black Latex Palm Coating And Green Hem</t>
  </si>
  <si>
    <t>64057879</t>
  </si>
  <si>
    <t>RAD64057880</t>
  </si>
  <si>
    <t>Radnor® Small 9 1/2" White 5 mil  Latex Non-Sterile Lightly Powdered Disposable Gloves With Textured Finish And Rolled Cuffs (100 Gloves Per Dispenser Box)</t>
  </si>
  <si>
    <t>64057880</t>
  </si>
  <si>
    <t>RAD64057881</t>
  </si>
  <si>
    <t>Radnor® Medium 9 1/2" White 5 mil  Latex Non-Sterile Lightly Powdered Disposable Gloves With Textured Finish And Rolled Cuffs (100 Gloves Per Dispenser Box)</t>
  </si>
  <si>
    <t>64057881</t>
  </si>
  <si>
    <t>RAD64057882</t>
  </si>
  <si>
    <t>Radnor® Large 9 1/2" White 5 mil  Latex Non-Sterile Lightly Powdered Disposable Gloves With Textured Finish And Rolled Cuffs (100 Gloves Per Dispenser Box)</t>
  </si>
  <si>
    <t>64057882</t>
  </si>
  <si>
    <t>RAD64057883</t>
  </si>
  <si>
    <t>Radnor® X-Large 9 1/2" White 5 mil  Latex Non-Sterile Lightly Powdered Disposable Gloves With Textured Finish And Rolled Cuffs (100 Gloves Per Dispenser Box)</t>
  </si>
  <si>
    <t>64057883</t>
  </si>
  <si>
    <t>RAD64057884</t>
  </si>
  <si>
    <t>Radnor® Small 9 1/2" White 5 mil  Latex Non-Sterile Powder-Free Disposable Gloves With Textured Finish And Rolled Cuffs (100 Gloves Per Dispenser Box)</t>
  </si>
  <si>
    <t>64057884</t>
  </si>
  <si>
    <t>RAD64057885</t>
  </si>
  <si>
    <t>Radnor® Medium 9 1/2" White 5 mil  Latex Non-Sterile Powder-Free Disposable Gloves With Textured Finish And Rolled Cuffs (100 Gloves Per Dispenser Box)</t>
  </si>
  <si>
    <t>64057885</t>
  </si>
  <si>
    <t>RAD64057886</t>
  </si>
  <si>
    <t>Radnor® Large 9 1/2" White 5 mil  Latex Non-Sterile Powder-Free Disposable Gloves With Textured Finish And Rolled Cuffs (100 Gloves Per Dispenser Box)</t>
  </si>
  <si>
    <t>64057886</t>
  </si>
  <si>
    <t>RAD64057887</t>
  </si>
  <si>
    <t>Radnor® X-Large 9 1/2" White 5 mil  Latex Non-Sterile Powder-Free Disposable Gloves With Textured Finish And Rolled Cuffs (100 Gloves Per Dispenser Box)</t>
  </si>
  <si>
    <t>64057887</t>
  </si>
  <si>
    <t>RAD64057888</t>
  </si>
  <si>
    <t>Radnor® Small 12" White 11 mil  Latex Powder-Free Disposable Gloves With Textured Finish And Rolled And Extended Cuffs (50 Gloves Per Dispenser Box)</t>
  </si>
  <si>
    <t>Radnor® Disposable Medical Grade Latex Exam Gloves with Exteded Cuffs are processed to reduce levels of natural rubber latex proteins</t>
  </si>
  <si>
    <t>64057888</t>
  </si>
  <si>
    <t>Some people develop allergies and reactions to  proteins found in natural rubber.
Contact dermatitis from skin irritation caused by perspiration.</t>
  </si>
  <si>
    <t>RAD64057889</t>
  </si>
  <si>
    <t>Radnor® Medium 12" White 11 mil  Latex Sterile Powder-Free Disposable Gloves With Textured Finish And Rolled And Extended Cuffs (50 Gloves Per Dispenser Box)</t>
  </si>
  <si>
    <t>64057889</t>
  </si>
  <si>
    <t>RAD64057890</t>
  </si>
  <si>
    <t>Radnor® Large 12" White 11 mil  Latex Powder-Free Disposable Gloves With Textured Finish And Rolled And Extended Cuffs (50 Gloves Per Dispenser Box)</t>
  </si>
  <si>
    <t>64057890</t>
  </si>
  <si>
    <t>RAD64057891</t>
  </si>
  <si>
    <t>Radnor® X-Large 12" White 11 mil  Latex Powder-Free Disposable Gloves With Textured Finish And Rolled And Extended Cuffs (50 Gloves Per Dispenser Box)</t>
  </si>
  <si>
    <t>64057891</t>
  </si>
  <si>
    <t>RAD64057892</t>
  </si>
  <si>
    <t>Radnor® Small 9 1/2" White 5 mil Medical Grade Latex Lightly Powdered Disposable Gloves With Smooth Finish (100 Gloves Per Dispenser Box)</t>
  </si>
  <si>
    <t>Radnor® latex exam gloves are a high quality, economical glove offering excellent tactile sensitivity and a reliable barrier protection.</t>
  </si>
  <si>
    <t>64057892</t>
  </si>
  <si>
    <t>RAD64057893</t>
  </si>
  <si>
    <t>Radnor® Medium 9 1/2" White 5 mil Medical Grade Latex Lightly Powdered Disposable Gloves With Smooth Finish (100 Gloves Per Dispenser Box)</t>
  </si>
  <si>
    <t>64057893</t>
  </si>
  <si>
    <t>RAD64057894</t>
  </si>
  <si>
    <t>Radnor® Large 9 1/2" White 5 mil Medical Grade Latex Lightly Powdered Disposable Gloves With Smooth Finish (100 Gloves Per Dispenser Box)</t>
  </si>
  <si>
    <t>64057894</t>
  </si>
  <si>
    <t>RAD64057895</t>
  </si>
  <si>
    <t>Radnor® X-Large 9 1/2" White 5 mil Medical Grade Latex Lightly Powdered Disposable Gloves With Smooth Finish (100 Gloves Per Dispenser Box)</t>
  </si>
  <si>
    <t>64057895</t>
  </si>
  <si>
    <t>RAD64057896</t>
  </si>
  <si>
    <t>Radnor® Small 9 1/2" White 5 mil Medical Grade Latex Powder-Free Disposable Gloves With Textured Finish And Rolled Cuffs (100 Gloves Per Dispenser Box)</t>
  </si>
  <si>
    <t>64057896</t>
  </si>
  <si>
    <t>RAD64057897</t>
  </si>
  <si>
    <t>Radnor® Medium 9 1/2" White 5 mil Medical Grade Latex Powder-Free Disposable Gloves With Textured Finish And Rolled Cuffs (100 Gloves Per Dispenser Box)</t>
  </si>
  <si>
    <t>64057897</t>
  </si>
  <si>
    <t>RAD64057898</t>
  </si>
  <si>
    <t>Radnor® Large 9 1/2" White 5 mil Medical Grade Latex Powder-Free Disposable Gloves With Textured Finish And Rolled Cuffs (100 Gloves Per Dispenser Box)</t>
  </si>
  <si>
    <t>64057898</t>
  </si>
  <si>
    <t>RAD64057899</t>
  </si>
  <si>
    <t>Radnor® X-Large 9 1/2" White 5 mil Medical Grade Latex Powder-Free Disposable Gloves With Textured Finish And Rolled Cuffs (100 Gloves Per Dispenser Box)</t>
  </si>
  <si>
    <t>64057899</t>
  </si>
  <si>
    <t>RAD64057902</t>
  </si>
  <si>
    <t>Radnor® Large Premium Select Double Leather Palm Gloves With Rubberized Safety Cuff, Double Leather On Palm, Index Finger And Thumb</t>
  </si>
  <si>
    <t>Radnor® premium select shoulder double leather palm work gloves with rubberized safety cuff. 2 1/2" safety cuff provides extra protection where you need it most. Durable split cowhide leather palm, index finger, fingertips and knuckle strap with double leather on palm, index finger and thumb. Green/pink canvas back. Wing thumb construction.</t>
  </si>
  <si>
    <t>64057902</t>
  </si>
  <si>
    <t>RAD64057905</t>
  </si>
  <si>
    <t>Radnor® Large Premium Select Double Leather Palm Gloves With Gauntlet Cuff, Double Leather On Palm, Index Finger And Thumb</t>
  </si>
  <si>
    <t>Radnor® premium select shoulder double leather palm work gloves with rubberized safety cuff. Gauntlet cuff provides extra protection where you need it most. Durable split cowhide leather palm, index finger, fingertips and knuckle strap with double leather on palm, index finger and thumb. Green/pink canvas back. Wing thumb construction.</t>
  </si>
  <si>
    <t>64057905</t>
  </si>
  <si>
    <t>RAD64057912</t>
  </si>
  <si>
    <t>Radnor® Medium Premium Grain Cowhide Leather Palm Gloves With Gauntlet Cuff, Natural White Canvas Back And Reinforced Knuckle Strap, Pull Tab, Index Finger And Fingertips</t>
  </si>
  <si>
    <t>Radnor® premium top grain cowhide leather palm gloves have a premium top-grain cowhide leather palm with natural white canvas back that provides reliable hand protection in general-duty applications. 4 1/2" rubberized gauntlet cuff provides extra protection. Leather pull tab for easy on and off. Color coded cotton hem for easy size identification.</t>
  </si>
  <si>
    <t>64057912</t>
  </si>
  <si>
    <t>RAD64057913</t>
  </si>
  <si>
    <t>Radnor® Large Premium Grain Cowhide Leather Palm Gloves With Gauntlet Cuff, Natural White Canvas Back And Reinforced Knuckle Strap, Pull Tab, Index Finger And Fingertips</t>
  </si>
  <si>
    <t>64057913</t>
  </si>
  <si>
    <t>RAD64057914</t>
  </si>
  <si>
    <t>Radnor® X-Large Premium Grain Cowhide Leather Palm Gloves With Gauntlet Cuff, Natural White Canvas Back And Reinforced Knuckle Strap, Pull Tab, Index Finger And Fingertips</t>
  </si>
  <si>
    <t>64057914</t>
  </si>
  <si>
    <t>RAD64057916</t>
  </si>
  <si>
    <t>Radnor® Large Economy Grade Split Pigskin Leather Palm Gloves With Safety Cuff, Striped Canvas Back And Reinforced Knuckle Strap, Pull Tab, Index Finger And Fingertips</t>
  </si>
  <si>
    <t>Radnor® select split cowhide palm starch cuff gloves are an economical full feature standard split cowhide leather palm gloves that are a great protection and comfort in general-duty applications. Wing thumb construction. Starched safety cuff.</t>
  </si>
  <si>
    <t>64057916</t>
  </si>
  <si>
    <t>Construction
Masonry
Agriculture
Iron/Steel Work
Mining
Transportation
Electrical Contractors
Woodworking</t>
  </si>
  <si>
    <t>RAD64057917</t>
  </si>
  <si>
    <t>Radnor® Large Premium Grade Split Pigskin Leather Palm Gloves With Rubberized Safety Cuff, Striped Canvas Back And Reinforced Knuckle Strap, Pull Tab, Index Finger And Fingertips</t>
  </si>
  <si>
    <t>Radnor® premium split pigskin leather palm work gloves. Premium split pigskin leather is more breathable and withstands moisture. Striped canvas back with reinforced leather knuckle strap, pull tag, full index finger and finger tips. Rubberized 2" safety cuff.</t>
  </si>
  <si>
    <t>64057917</t>
  </si>
  <si>
    <t>RAD64057920</t>
  </si>
  <si>
    <t>Radnor® Large Yellow/White Economy Rubber Palm Coating Wrinkle Finish Canvas Work Glove With Safety Cuff</t>
  </si>
  <si>
    <t>A rough textured natural rubber coating over cotton canvas provides excellent gripping power and a high degree of cut resistance. Ideal for handling highly abrasive materials like concrete blocks or lumber as well as sharp edged materials like glass or metal. Regular grade safety cuff. Crinkle finish. Sold per pair.</t>
  </si>
  <si>
    <t>64057920</t>
  </si>
  <si>
    <t>Construction, fishing, masonry, painting, sheet metal industry, wood working, handling of sharp-edged materials such as glass or metal or highly abrasive items such as concrete blocks or lumber</t>
  </si>
  <si>
    <t>RAD64057921</t>
  </si>
  <si>
    <t>Radnor® Small Premium Select Shoulder Grade Split Leather Palm Gloves With Yellow Rubberized Safety Cuff, Heavy Yellow Canvas Back And Reinforced Knuckle Strap, Pull Tab, Index Finger And Fingertips</t>
  </si>
  <si>
    <t>Radnor® premium split cowhide palm rubberized cuff gloves are select split cowhide leather work gloves that feature a reinforced knuckle strap for better protection and shirred elastic at wrist for a comfortable fit. Wing thumb construction. Yellow canvas back. 2 1/2" rubberized safety cuff.</t>
  </si>
  <si>
    <t>64057921</t>
  </si>
  <si>
    <t>RAD64057922</t>
  </si>
  <si>
    <t>Radnor® Medium Premium Select Shoulder Grade Split Leather Palm Gloves With Yellow Rubberized Safety Cuff, Heavy Yellow Canvas Back And Reinforced Knuckle Strap, Pull Tab, Index Finger And Fingertips</t>
  </si>
  <si>
    <t>64057922</t>
  </si>
  <si>
    <t>RAD64057923</t>
  </si>
  <si>
    <t>Radnor® Large Premium Select Shoulder Grade Split Leather Palm Gloves With Yellow Rubberized Safety Cuff, Heavy Yellow Canvas Back And Reinforced Knuckle Strap, Pull Tab, Index Finger And Fingertips</t>
  </si>
  <si>
    <t>64057923</t>
  </si>
  <si>
    <t>RAD64057924</t>
  </si>
  <si>
    <t>Radnor® X-Large Premium Select Shoulder Grade Split Leather Palm Gloves With Yellow Rubberized Safety Cuff, Heavy Yellow Canvas Back And Reinforced Knuckle Strap, Pull Tab, Index Finger And Fingertips</t>
  </si>
  <si>
    <t>64057924</t>
  </si>
  <si>
    <t>RAD64057925</t>
  </si>
  <si>
    <t>Radnor® 2X Premium Select Shoulder Grade Split Leather Palm Gloves With Yellow Rubberized Safety Cuff, Heavy Yellow Canvas Back And Reinforced Knuckle Strap, Pull Tab, Index Finger And Fingertips</t>
  </si>
  <si>
    <t>64057925</t>
  </si>
  <si>
    <t>RAD64057930</t>
  </si>
  <si>
    <t>Radnor® Large Premium Side Split Leather Palm Gloves With Gauntlet Cuff, Duck Canvas Back And Reinforced Knuckle Strap, Pull Tab, Index Finger And Fingertips</t>
  </si>
  <si>
    <t>Radnor® premium heavy split cowhide leather palm gloves are premium split cowhide leather palm gloves with rubberized gauntlet cuff. 4 1/2" gauntlet cuff provides extra protection where you need it most. Durable split cowhide leather palm, index finger, fingertips and knuckle strap. 9 oz. natural white duck canvas back. Full-featured gunn pattern work gloves come with absorbent cotton lining for extra warmth and comfort and reinforced knuckle strap for extra protection. Wing thumb construction.</t>
  </si>
  <si>
    <t>64057930</t>
  </si>
  <si>
    <t>RAD64057931</t>
  </si>
  <si>
    <t>Radnor® X-Large Premium Side Split Leather Palm Gloves With Gauntlet Cuff, Duck Canvas Back And Reinforced Knuckle Strap, Pull Tab, Index Finger And Fingertips</t>
  </si>
  <si>
    <t>64057931</t>
  </si>
  <si>
    <t>RAD64057936</t>
  </si>
  <si>
    <t>Radnor® Large Premium Side Split Double Leather Palm Gloves With Gauntlet Cuff, Double Leather On Palm, Index Finger And Thumb</t>
  </si>
  <si>
    <t>Radnor® premium heavy split cowhide double leather palm gloves are premium split cowhide leather palm gloves with rubberized gauntlet cuff. 4 1/2" gauntlet cuff provides extra protection where you need it most. Durable split cowhide double leather palm, fingers and thumb for extra protection. 9 oz. natural white duck canvas back. Full-featured gunn pattern work gloves come with absorbent cotton lining for extra warmth and comfort and reinforced knuckle strap for extra protection. Wing thumb construction.</t>
  </si>
  <si>
    <t>64057936</t>
  </si>
  <si>
    <t>RAD64057952</t>
  </si>
  <si>
    <t>Radnor® Large Thinsulate® Lined Cold Weather Gloves With Safety Cuffs</t>
  </si>
  <si>
    <t>Radnor® pigskin gloves have a Thinsulate® lining for warmth. These gloves also have a cotton canvas back and reinforced leather knuckle strap for durability.</t>
  </si>
  <si>
    <t>64057952</t>
  </si>
  <si>
    <t>RAD64057953</t>
  </si>
  <si>
    <t>Radnor® X-Large Thinsulate® Lined Cold Weather Gloves With Safety Cuffs</t>
  </si>
  <si>
    <t>64057953</t>
  </si>
  <si>
    <t>RAD64057956</t>
  </si>
  <si>
    <t>Radnor® Large Pile Lined Cold Weather Gloves With Safety Cuffs</t>
  </si>
  <si>
    <t>Radnor® deluxe lined labor gloves are constructed of comfortable, rugged split leather. The keystone thumb, elastic back and leather palm strap add durability while thepile lining keeps out cold.</t>
  </si>
  <si>
    <t>64057956</t>
  </si>
  <si>
    <t>Pile lining keeps out cold</t>
  </si>
  <si>
    <t>RAD64057957</t>
  </si>
  <si>
    <t>Radnor® X-Large Pile Lined Cold Weather Gloves With Safety Cuffs</t>
  </si>
  <si>
    <t>64057957</t>
  </si>
  <si>
    <t>RAD64057962</t>
  </si>
  <si>
    <t>Radnor® Large Premium Select Double Leather Palm Gloves With Safety Cuff, Double Leather Palm And Reinforced Index And Middle Finger</t>
  </si>
  <si>
    <t>Radnor® premium heavy split cowhide leather palm gloves are premium split cowhide leather palm gloves with rubberized safety cuff. 2 1/2" safety cuff provides extra protection where you need it most. Durable split cowhide double leather palm, fingers and thumb for extra protection.9 oz. natural white duck canvas back. Full-featured gunn pattern work gloves come with absorbent cotton lining for extra warmth and comfort and reinforced knuckle strap for extra protection. Wing thumb construction.</t>
  </si>
  <si>
    <t>64057962</t>
  </si>
  <si>
    <t>RAD64057984</t>
  </si>
  <si>
    <t>Radnor® Large Premium Select Shoulder Grade Split Leather Palm Gloves With Yellow Rubberized Safety Cuff, Heavy Yellow Canvas Back And Reinforced Index And Middle Finger</t>
  </si>
  <si>
    <t>Radnor® premium select shoulder leather palm work gloves are russet select split cowhide leather palm gloves with rubberized safety cuff. 2 1/2" safety cuff provides extra protection where you need it most. Durable split cowhide leather palm, index finger, fingertips and knuckle strap. Yellow canvas back, Wing thumb construction.</t>
  </si>
  <si>
    <t>64057984</t>
  </si>
  <si>
    <t>RAD64057987</t>
  </si>
  <si>
    <t>Radnor® Small Premium Grain Leather Unlined Drivers Gloves With Straight Thumb, Slip-On Cuff And Color-Coded Hem</t>
  </si>
  <si>
    <t xml:space="preserve">Radnor® unlined grain cowhide drivers gloves feature a leather strap buckle at wrist for an adjustable fit. Straight thumb, slip on cuff and color coded hem for easy size identification.
</t>
  </si>
  <si>
    <t>64057987</t>
  </si>
  <si>
    <t>RAD64057989</t>
  </si>
  <si>
    <t>Radnor® Small Premium Grain Deerskin Unlined Drivers Gloves With Keystone Thumb, Slip-On Cuff, Double Stitched Hem And Shirred Elastic Back</t>
  </si>
  <si>
    <t xml:space="preserve">Radnor® unlined premium grain deerskin gloves have a keystone thumb and shirred elastic back. Deerskin is naturally soft and supple for extended wear and comfort. Sold per pair. 
</t>
  </si>
  <si>
    <t>64057989</t>
  </si>
  <si>
    <t>RAD64057990</t>
  </si>
  <si>
    <t>Radnor® Medium Premium Grain Deerskin Unlined Drivers Gloves With Keystone Thumb, Slip-On Cuff, Double Stitched Hem And Shirred Elastic Back</t>
  </si>
  <si>
    <t>64057990</t>
  </si>
  <si>
    <t>RAD64057991</t>
  </si>
  <si>
    <t>Radnor® Large Premium Grain Deerskin Unlined Drivers Gloves With Keystone Thumb, Slip-On Cuff, Double Stitched Hem And Shirred Elastic Back</t>
  </si>
  <si>
    <t>64057991</t>
  </si>
  <si>
    <t>RAD64057992</t>
  </si>
  <si>
    <t>Radnor® X-Large Premium Grain Deerskin Unlined Drivers Gloves With Keystone Thumb, Slip-On Cuff, Double Stitched Hem And Shirred Elastic Back</t>
  </si>
  <si>
    <t>64057992</t>
  </si>
  <si>
    <t>RAD64057994</t>
  </si>
  <si>
    <t>Radnor® Small Leather Unlined Drivers Gloves With Keystone Thumb, Slip-On Cuff, Color-Coded Hem And Shirred Elastic Back</t>
  </si>
  <si>
    <t>Radnor® unlined premium split cowhide drivers gloves feature a keystone thumb with shirred elastic back and color-coded hem for easy size identification.</t>
  </si>
  <si>
    <t>64057994</t>
  </si>
  <si>
    <t>RAD64057995</t>
  </si>
  <si>
    <t>Radnor® Medium Leather Unlined Drivers Gloves With Keystone Thumb, Slip-On Cuff, Color-Coded Hem And Shirred Elastic Back</t>
  </si>
  <si>
    <t>64057995</t>
  </si>
  <si>
    <t>RAD64057996</t>
  </si>
  <si>
    <t>Radnor® Large Leather Unlined Drivers Gloves With Keystone Thumb, Slip-On Cuff, Color-Coded Hem And Shirred Elastic Back</t>
  </si>
  <si>
    <t>64057996</t>
  </si>
  <si>
    <t>RAD64057997</t>
  </si>
  <si>
    <t>Radnor® X-Large Leather Unlined Drivers Gloves With Keystone Thumb, Slip-On Cuff, Color-Coded Hem And Shirred Elastic Back</t>
  </si>
  <si>
    <t>64057997</t>
  </si>
  <si>
    <t>RAD64057999</t>
  </si>
  <si>
    <t>Radnor® Large Economy Grade Split Leather Palm Gloves With Safety Cuff, Striped Canvas Back And Leather Palm Patch, Reinforced Knuckle Strap, Pull Tab, Index Finger And Fingertips</t>
  </si>
  <si>
    <t>Radnor® leather patch palm work loves use standard split cowhide leather patch palm gloves with a starched safety cuff. Blue/red striped canvas back. Split cowhide knuckle strap for extra protection where you need it most. Wing thumb.</t>
  </si>
  <si>
    <t>64057999</t>
  </si>
  <si>
    <t>RAD64058000</t>
  </si>
  <si>
    <t>Radnor® Five-Shelf 100 Person Durable Metal Industrial First Aid Cabinet</t>
  </si>
  <si>
    <t>Radnor® Industrial first Aid Cabinets are made of durable metal construction with white powder coat and plastic, which assures long lasting wear with minimal maintenance. Wall mount for quick, easy access. The Five shelf cabinet administers up to 100 and the Four shelf up to 50. Cabinets are available with a standard fill, or can be customized to meet your company's specific requirements. Also available is the three shelf and mobile utility kit, bulk cabinets, unitized and unitized replenishment kits/items available just ask your sales representative for more information.</t>
  </si>
  <si>
    <t>64058000</t>
  </si>
  <si>
    <t>SH4151019 - 3 oz First Aid Spray
SH4201005 - 3 oz Burn Aid Spray
SH4281026 - 4 oz Cold Aid Spray
SH4280540 - 3 oz Blood Clotter Spray
SH4154818 - Alcohol Wipes, 50/bx
SH4150910 - Antiseptic Wipes, 20/bx
SH4232124 - 1/64 oz Triple Antibiotic Ointment, 20/bx
SH4233020 - 1/32 oz Hydrocortisone 1%
SH435185MK - 5"x 6" Ice Pack, Boxed
SH430100K -  6"x 9" Cold Pack
SH4067522 - 2"x2" Sterile Gauze Pads, 25/bx
SH4067544 - 4"x4" Sterile Gauze Pads, 25/bx
SH4061961 - 2"x3" Non-Adherent Pads, 50/bx
SH4061910 -  3-1/2" X 5-1/2" Bloodsopper Dressing
SH4043171 - 2" Stretch Gauze
SH4043170 - 1"x4.1yd Stretch Gauze Bandage
SH4043173 - 4" x4.1yd Stretch Gauze Bandage
SH4100520 - 2"x5yd Medi-Rip®
SH4112000 - 1/2 oz Sterile Cotton
SH412803VI - 3" Cotton Tip Applicators
SH4010050 - 1"x3" Plastic Strips, 100/bx
SH4010810 - 7/8" x 3" Woven Bandages, 50/bx
SH4014331 - Medium Butterfly Closures 100/bx
SH4010811 - Woven Knuckle Bandages, 40/bx
SH4011325 - Woven Fingertip Bandages, 25/bx
SH4010813 - Woven Fingertip Bandages, 40/bx
SH4028105 - 1" x 5yd Elastic Tape
SH4069190 - 5" x 9" ABD Pad
SH4010819 - 2"x3"Elastic Patches, 25/bx
SH480171TB - Triangular Bandage
SH435192EP - Eye Pads with Strips, 4/bx
SH4023155 -  2"x 5yd Tri-Cut Adhesive Tape,
SH4161583 - Aypanal, 125 x 2
SH4161617 - Pain Stoppers, 125 x 2
SH4171547 - Miralac Antacid, 125 x 2
SH435110AI - Ammonia Inhalant, 10/bx
SH4240808 - 8 oz Buffered Flushing Solution
SH4240803 - 4 oz Eye Wash
SH4242800 - 1/2 oz Tetrasine Eye Drops
SH4325701P - 5-1/2" Bandage Scissors SS
SH4324410P - 4-1/2" Splinter Forceps SS
SH435500RB - BioHaz Bags, 7-10 Gal, 2/bx
SH4522000 - Latex Gloves, 2pr/bg
SH4269214 - Skin Conditioner Foil Packs, 20/bx
SH4340181 - Pocket Liner for 5 Shelf Kit
SH4346001 - First Aid Booklet</t>
  </si>
  <si>
    <t>Ideal for companies with multiple work areas within a facility</t>
  </si>
  <si>
    <t>Available with standard fill, or can be customized to meet your company's specific requirements</t>
  </si>
  <si>
    <t>Meets ANSI Z308.1-2003 Standard
Measures 28-1/2"H x 19-1/4"W x 6-5/8"D</t>
  </si>
  <si>
    <t>RAD64058001</t>
  </si>
  <si>
    <t>Radnor® Four-Shelf 50 Person Durable Metal Industrial First Aid Cabinet</t>
  </si>
  <si>
    <t>64058001</t>
  </si>
  <si>
    <t xml:space="preserve">SH4151019 - 3 oz First Aid Spray
SH4201005 - 3 oz Burn Aid Spray
SH4154818 - Alcohol Wipes, 50/bx
SH4150910 - Antiseptic Wipes, 20/bx
SH4232124 - 1/64 oz Triple Antibiotic Ointment, 20/bx
SH435185MK - 5"x 6" Ice Pack, Boxed
SH430100K -  6"x 9" Cold Pack
SH4067522 - 2"x2" Sterile Gauze Pads, 25/bx
SH4067544 - 4"x4" Sterile Gauze Pads, 25/bx
SH4061961 - 2"x3" Non-Adherent Pads, 50/bx
SH4061910 -  3-1/2" X 5-1/2" Bloodsopper Dressing
SH4100520 - 2"x5yd Medi-Rip®
SH4112000 - 1/2 oz Sterile Cotton
SH412803VI - 3" Cotton Tip Applicators
SH4010050 - 1"x3" Plastic Strips, 100/bx
SH4010811 - Woven Knuckle Bandages, 40/bx
SH4010813 - Woven Fingertip Bandages, 40/bx
SH4028105 - 1" x 5yd Elastic Tape
SH4010819 - 2"x3"Elastic Patches, 25/bx
SH480171TB - Triangular Bandage
SH4023155 -  2"x 5yd Tri-Cut Adhesive Tape,
SH4171547 - Miralac Antacid, 125 x 2
SH435110AI - Ammonia Inhalant, 10/bx
SH4240803 - 4 oz Eye Wash
SH4325701P - 5-1/2" Bandage Scissors SS
SH4324410P - 4-1/2" Splinter Forceps SS
SH435500RB - BioHaz Bags, 7-10 Gal, 2/bx
SH4522000 - Latex Gloves, 2pr/bg
SH4346001 - First Aid Booklet
SH440709TM - Tongue Depressors, 6/pk
SH4348010 - Pocket Liner for 4 Shelf Kit
SH4321000 - 4" Kit Scissors
SH4161581 - Aypanal 50 x2
SH4161512 - Aspirin, 125 x 2
SH4051820 - 2" Clean-Wrap Gauze, 1/bx
SH4012315 - 1" x 3" Woven Bandages, 50/bx
SH4010045 - 3/4" x 3" Plastic Strips, 100/bx
SH4023155 - 2" x 5 yd Tr-Cut Adhesive Tape </t>
  </si>
  <si>
    <t>Meets ANSI Z308.1-2003 Standard
Measures 22"H x 15"W x 5-1/2"D</t>
  </si>
  <si>
    <t>RAD64058002</t>
  </si>
  <si>
    <t>Radnor® Empty Four-Shelf 50 Person Industrial First Aid Cabinet With Liner</t>
  </si>
  <si>
    <t>64058002</t>
  </si>
  <si>
    <t>RAD64058003</t>
  </si>
  <si>
    <t>Radnor® Empty Five-Shelf 100 Person Industrial First Aid Cabinet With Liner</t>
  </si>
  <si>
    <t>64058003</t>
  </si>
  <si>
    <t>RAD64058004</t>
  </si>
  <si>
    <t>Radnor® Three-Shelf 25 Person Durable Metal Industrial First Aid Cabinet</t>
  </si>
  <si>
    <t xml:space="preserve">Radnor® Three-shelf cabinet industrial first aid cabinet is ideal when space is limited. Lightweight enough to be portable or can be wall mounted. Durable metal construction with white powder coat assures long-lasting wear with minimal maintenance. The three-shelf cabinet is available with a standard fill (RAD64058004) or can be customized to meet your company's specific needs. </t>
  </si>
  <si>
    <t>64058004</t>
  </si>
  <si>
    <t xml:space="preserve">SH4151019 - 3 oz First Aid Spray
SH4201005 - 3 oz Burn Aid Spray
SH435185MK - 5"x 6" Ice Pack, Boxed
SH4061910 -  3-1/2" X 5-1/2" Bloodsopper Dressing
SH412803VI - 3" Cotton Tip Applicators
SH4010045 - 3/4" x 3" Plastic Strips, 100/bx
SH4012315 - 1" x 3" Woven Bandages, 50/bx
SH4010050 - 1"x3" Plastic Strips, 100/bx
SH4010813 - Woven Fingertip Bandages, 40/bx
SH4028105 - 1" x 5yd Elastic Tape
SH4051820 - 2" Clean-Wrap Gauze, 1/bx
SH4061961 - 2"x3" Non-Adherent Pads, 50/bx
SH4067522 - 2"x2" Sterile Gauze Pads, 25/bx
SH4067544 - 4"x4" Sterile Gauze Pads, 25/bx
SH4100520 - 2"x5yd Medi-Rip®
SH4112000 - 1/2 oz Sterile Cotton
SH4154818 - Alcohol Wipes, 50/bx
SH4161512 - Aspirin, 125 x 2
SH4232124 - 1/64 oz Triple Antibiotic Ointment, 20/bx
SH435110AI - Ammonia Inhalant, 10/bx
SH435500RB - BioHaz Bags, 7-10 Gal, 2/bx
SH4023155 -  2"x 5yd Tri-Cut Adhesive Tape,
SH4240803 - 4 oz Eye Wash
SH480171TB - Triangular Bandage
SH4522000 - Latex Gloves, 2pr/bg
SH440709TM - Tongue Depressors, 6/pk
SH4150910 - Antiseptic Wipes, 20/bx
SH4346001 - First Aid Booklet
SH4013940 -  Knuckle Bandages, 40/bx
SH4322009S - 4 1/2" Kit Scissors, Stainless Steel
SH43249319 - 3" Tweezer
SH4348020 -Pocket Insert for #180 Kit
</t>
  </si>
  <si>
    <t>RAD64058005</t>
  </si>
  <si>
    <t>Radnor® Empty Three-Shelf 25 Person Industrial First Aid Cabinet</t>
  </si>
  <si>
    <t>64058005</t>
  </si>
  <si>
    <t>RAD64058006</t>
  </si>
  <si>
    <t>Radnor® Two-Shelf 10 Person Durable Metal Mobile Utility First Aid Kit</t>
  </si>
  <si>
    <t>Radnor® Mobile Utility Kit is a durable metal cabinet with a side hinge door for easy access. Available in a filled version (RAD64058006) or empty (RAD64058007) or can be custom filled. Contact your Airgas representative for details.</t>
  </si>
  <si>
    <t>64058006</t>
  </si>
  <si>
    <t>SH420-1005 3 oz Burn Aid Spray
SH435-185MK 5" X 6" Boxed Ice Pack
SH412-803VI 3" Cotton Tip Applicators, 100/vi
SH406-7522 2" X 2" Sterile Gauze Pads, 25/bx
SH406-1910 Bloodstopper Dressing, 3 1/2" X 5 1/2"
SH401-0050C 1" X 3" Plastic Strips, 100/bx
SH401-1350 Fingertip Bandages, 40/bx
SH401-2315 1" X 3" Woven Bnadages, 50/bx
SH401-3940C Knuckle Bandages, 40/bx
SH402-8105 1" X 5 yd Elastic Tape
SH405-1820 2" Clean-Wrap Gauze, 1/bx
SH406-7444 4" X 4" Sterile Gauze Pads, 10/bx
SH406-3721 2" X 3" Non-adherent Pads, 10/bx
SH10-0520 2" X 5 yd Medi-Rip®
SH411-2000 1/2 oz Sterile Cotton
SH402-3155 Tri-Cut Adhesive Tape, 2" X 5 yds
SH416-1512 Aspirin, 125 X 2
SH423-2124C 1/32 oz Triple Antibiotic Ointment, 20/bx
SH415-0910 Antiseptic Wipes, 20/bx
SH435-110A1 Ammonia Inhalant, 10/bx
SH435-500RB BioHaz Bags, 2/bx
SH424-0803C 4 oz Eye Wash
SH440-709TM Tongue Depressors, 6/pk
SH480-171TB 2 Each Triangular Bandages
SH452-2000 Latex Gloves 2 pr/bg
SH432-2009S 4 1/2" Kit Scissors, Stainless Steel
SH432-49319 3" Tweezer
SH434-8030 Pocket Insert for #140 Kit</t>
  </si>
  <si>
    <t>Ideal for work crews</t>
  </si>
  <si>
    <t>Custom fills available</t>
  </si>
  <si>
    <t>Measures 15 1/2" H X 10 1/2" W X 4 3/4" D</t>
  </si>
  <si>
    <t>RAD64058007</t>
  </si>
  <si>
    <t>Radnor® Empty Two-Shelf 10 Person Mobile Utility First Aid Kit</t>
  </si>
  <si>
    <t>64058007</t>
  </si>
  <si>
    <t>RAD64058008</t>
  </si>
  <si>
    <t>Radnor® 25 Person Bulk Sturdy Metal First Aid Cabinet</t>
  </si>
  <si>
    <t>Radnor® Bulk First Aid Cabinets include the maximum amount of supplies appropriate for your needs and are economically priced to fit you budget. Five sizes available (10, 25, 50, 75 and 100 person) each containing treatments for on-the-job injury and illness. These sturdy metal cabinets are wall mountable or easily transportable. They can also be customized with your company logo. Ask your Airgas representative for details.</t>
  </si>
  <si>
    <t>64058008</t>
  </si>
  <si>
    <t xml:space="preserve">Sturdy Metal cabinet is wall mountable and easily transportable. </t>
  </si>
  <si>
    <t>RAD64058009</t>
  </si>
  <si>
    <t>Radnor® 50 Person Bulk Sturdy Metal First Aid Cabinet</t>
  </si>
  <si>
    <t>64058009</t>
  </si>
  <si>
    <t>RAD64058010</t>
  </si>
  <si>
    <t>Radnor® 75 Person Bulk Sturdy Metal First Aid Cabinet</t>
  </si>
  <si>
    <t>64058010</t>
  </si>
  <si>
    <t>RAD64058011</t>
  </si>
  <si>
    <t>Radnor® 100 Person Bulk Sturdy Metal First Aid Cabinet</t>
  </si>
  <si>
    <t>64058011</t>
  </si>
  <si>
    <t>RAD64058016</t>
  </si>
  <si>
    <t>Radnor® Water-Resistant Plastic First Aid Kit</t>
  </si>
  <si>
    <t>Radnor® Water-Resistant First Aid Kit is a water-resistant, professional first aid kit housed in 9-3/16" x 6-1/4" x 2-3/4" plastic wall mountable case. Kit contains a variety of bandages and dressings, sterile cotton, tape, antiseptic wipes, first aid cream, ammonia inhalants, eye pads, eye wash, instant cold pack, scissors, tweezers, one pair latex gloves, first aid instruction chart and label for doctor's approval.</t>
  </si>
  <si>
    <t>64058016</t>
  </si>
  <si>
    <t>SH4013450 - 3/4" X 3" Plastic Bandages, 50/bx
SH46725ZP - First Aid Pack for 25
SH4023141 - Adhesive Tape 1" X 2 1/2 yd
SH4051820 - 2" Clean-Wrap Gauze, 1/bx
SH4065590 - 5" X 9" A B D Pad Sterile Dressing
NOS045009 - 40" X 56" X 40" Non-Sterile Triangular Bandage
SH4240806 - Swifteze Eye Wash 1/2 oz.
SH4112000 - 1/2 oz Sterile Cotton
SH435185MK - 5"x 6" Ice Pack, Boxed
sh4322009S - Scissor, 4 1/2" Blue Handle
SH4327196 - 3" Tweezer Square End
SH4015050 - Woven Bandages Assorted, 20/bx
First Aid instructions</t>
  </si>
  <si>
    <t>Ideal for home, office, worksites and vehicles</t>
  </si>
  <si>
    <t>RAD64058017</t>
  </si>
  <si>
    <t>Radnor® 1 Or 2 Person Handy First Aid Kit</t>
  </si>
  <si>
    <t>The Radnor® Handy Kit and Handy Kit Jr. have a little of everything to conveniently meet the basic first aid needs of one or two people.</t>
  </si>
  <si>
    <t>64058017</t>
  </si>
  <si>
    <t>RAD64058018</t>
  </si>
  <si>
    <t>Radnor® 1 Or 2 Person Handy Junior First Aid Kit</t>
  </si>
  <si>
    <t>64058018</t>
  </si>
  <si>
    <t>RAD64058020</t>
  </si>
  <si>
    <t>Radnor® 10 Person Bulk Sturdy Metal First Aid Cabinet</t>
  </si>
  <si>
    <t>64058020</t>
  </si>
  <si>
    <t>RAD64058021</t>
  </si>
  <si>
    <t>Radnor® 10 Person Unitized First Aid Kit In Plastic Case</t>
  </si>
  <si>
    <t>Sturdy and durable kit is waterproof and equipped with carrying handles and mounting brackets for versatile mounting capabilities throughout the facility</t>
  </si>
  <si>
    <t>64058021</t>
  </si>
  <si>
    <t>This kit is ANSI Z308.1-2009 compliant</t>
  </si>
  <si>
    <t>RAD64058022</t>
  </si>
  <si>
    <t>Radnor® 16 Person Unitized First Aid Kit In Plastic Case</t>
  </si>
  <si>
    <t>64058022</t>
  </si>
  <si>
    <t>RAD64058023</t>
  </si>
  <si>
    <t>Radnor® 24 Person Unitized First Aid Kit In Plastic Case</t>
  </si>
  <si>
    <t>64058023</t>
  </si>
  <si>
    <t>RAD64058024</t>
  </si>
  <si>
    <t>Radnor® 10 Person Unitized First Aid Kit In Metal Case</t>
  </si>
  <si>
    <t>64058024</t>
  </si>
  <si>
    <t>RAD64058025</t>
  </si>
  <si>
    <t>Radnor® 16 Person Unitized First Aid Kit In Metal Case</t>
  </si>
  <si>
    <t>64058025</t>
  </si>
  <si>
    <t>RAD64058026</t>
  </si>
  <si>
    <t>Radnor® 24 Person Unitized First Aid Kit In Metal Case</t>
  </si>
  <si>
    <t>64058026</t>
  </si>
  <si>
    <t>RAD64058027</t>
  </si>
  <si>
    <t>Radnor® 10 Person Bulk Construction First Aid Kit In Plastic Case</t>
  </si>
  <si>
    <t>Radnor® 10 Person Construction First Aid Kit provides a wide variety of first aid items to meet the requirements of most injuries encountered in a construction environment. This kit is economincal, waterproof and made of tough polypropylene.</t>
  </si>
  <si>
    <t>64058027</t>
  </si>
  <si>
    <t>This kit complies to OSHA 1926.50 requirements
This kit is ANSI Z308.1-2009 compliant</t>
  </si>
  <si>
    <t>RAD64058028</t>
  </si>
  <si>
    <t>Radnor® 25 Person Bulk Construction First Aid Kit In Plastic Case</t>
  </si>
  <si>
    <t>Radnor® 25 Person Construction First Aid Kit provides a wide variety of first aid items to meet the requirements of most injuries encountered in a construction environment. This kit is economincal, waterproof and made of tough polypropylene.</t>
  </si>
  <si>
    <t>64058028</t>
  </si>
  <si>
    <t>RAD64058029</t>
  </si>
  <si>
    <t>Radnor® 50 Person Bulk Construction First Aid Kit In Plastic Case</t>
  </si>
  <si>
    <t>Radnor® 50 Person Construction First Aid Kit provides a wide variety of first aid items to meet the requirements of most injuries encountered in a construction environment. This kit is economincal, waterproof and made of tough polypropylene.</t>
  </si>
  <si>
    <t>64058029</t>
  </si>
  <si>
    <t>RAD64058030</t>
  </si>
  <si>
    <t>Radnor® 3 Person Vehicle First Aid Kit In Metal Case</t>
  </si>
  <si>
    <t>Weatherproof vehicle first aid kits contain supplies for most minor roadside injuries.</t>
  </si>
  <si>
    <t>64058030</t>
  </si>
  <si>
    <t>NOS020795 - 1" X 3" Plastic Bandages, 16/bx
NOS020010 - Fingertip And Knuckle Bandage, 9/bx 
NOS020445 -  1/2" X 2 1/2 Yard Roll Adhesive Tape, 2/bx
SH4043171 - 2" Stretch Gauze
NOS020430 - 3" X 2" Sterile Gauze Pads, 4/bx 
NOS020510 - 24" X 72" Sterile Bandage Compress 
SH4065590 - 5" X 9" A B D Pad Sterile Dressing
NOS020135 - First Aid/Burn Cream With Aloe 6/bx 
NOS021635M - BZK Antiseptic Wipes 6/bx
NOS122005X -   BugX™ Towelettes 2 ea
SH4522000V - Vinyl Disposable Gloves 2 pr/bg
SH4346001 - First Aid Booklet
Antibiotic Ointment,0.9 gm Foil Pack 6/ea
Ammonia Inhalant Ampules, 2/ea
Acetaminophen, pack of 2, 3/ea</t>
  </si>
  <si>
    <t>RAD64058031</t>
  </si>
  <si>
    <t>Radnor® 6 Person Vehicle First Aid Kit In Metal Case</t>
  </si>
  <si>
    <t>64058031</t>
  </si>
  <si>
    <t>RAD64059000</t>
  </si>
  <si>
    <t>Radnor® Small Earplug Dispenser (Earplugs Sold Separately)</t>
  </si>
  <si>
    <t>Durable heavy plastic dispensers hold all types and sizes of disposable hearing protection.</t>
  </si>
  <si>
    <t>64059000</t>
  </si>
  <si>
    <t>Earplugs not included</t>
  </si>
  <si>
    <t>Choose from two dispenser sizes.  Easily wall mounted or set on coutertop for mobility.</t>
  </si>
  <si>
    <t>Earplugs sold separately.</t>
  </si>
  <si>
    <t>RAD64059001</t>
  </si>
  <si>
    <t>Radnor® Large Earplug Dispenser (Earplugs Sold Separately)</t>
  </si>
  <si>
    <t>64059001</t>
  </si>
  <si>
    <t>RAD64059510</t>
  </si>
  <si>
    <t>Radnor® N95 Particulate Disposable Respirator With Adjustable Nose Clip - NIOSH 42CFR84 (20 Each Per Box)</t>
  </si>
  <si>
    <t>Radnor® N95 Disposable Particulate Respirators come in three different styles to meet your respiratory needs. The Radnor® N95 disposable respirator is the standard respirator which can be used in most applications where the removal of airborne particulate is a must. For added breathability and comfort, use the Radnor N95 disposable respirator with exhalation  valve. Use the Radnor® N95 disposable flame resistant respirator with exhalation valve to protect against containments when welding and when oil aerosols are not present. Whatever your needs are, you’ll be able to find the right Radnor® mask for your application. All Radnor® N95 respirators are NIOSH 42CFR84 approved.</t>
  </si>
  <si>
    <t>64059510</t>
  </si>
  <si>
    <t>NIOSH 42CFR84 approved</t>
  </si>
  <si>
    <t>RAD64059520</t>
  </si>
  <si>
    <t>Radnor® N95 Particulate Disposable Respirator With Exhalation Valve And Adjustable Nose Clip - NIOSH 42CFR84 (10 Each Per Box)</t>
  </si>
  <si>
    <t>64059520</t>
  </si>
  <si>
    <t>RAD64059530</t>
  </si>
  <si>
    <t>Radnor® N95 Flame Resistant Particulate Disposable Respirator With Exhalation Valve And Adjustable Nose Clip - NIOSH 42CFR84 (10 Each Per Box)</t>
  </si>
  <si>
    <t>64059530</t>
  </si>
  <si>
    <t>RCR2003L</t>
  </si>
  <si>
    <t>River City Garments® Large Yellow Classic .35 mm Polyester And PVC 3 Piece Rain Suit (Includes Jacket With Front Snap Closure, Detached Hood And Snap Fly Bib Pants)</t>
  </si>
  <si>
    <t>The Classic Series Material is the most popular in the industry. It combines the strength and waterproof qualities of PVC with the durability of a polyester backing. Come back to the Classics for your protective wear needs!</t>
  </si>
  <si>
    <t>2003L</t>
  </si>
  <si>
    <t>River City Rainwear Co</t>
  </si>
  <si>
    <t>Airlines
Construction
Utilities
Municipalities</t>
  </si>
  <si>
    <t>RCR2003X2</t>
  </si>
  <si>
    <t>River City Garments® 2X Yellow Classic .3500 mm PVC And Polyester 3 Piece Rain Suit (Includes Jacket With Front Snap Closure, Detachable Drawstring Hood And Bib Pants With Snap Fly)</t>
  </si>
  <si>
    <t>2003X2</t>
  </si>
  <si>
    <t>RCR2003X3</t>
  </si>
  <si>
    <t>River City Garments® 3X Yellow Classic .3500 mm PVC And Polyester 3 Piece Rain Suit (Includes Jacket With Storm Fly Front, Detachable Drawstring Hood And Bib Pants)</t>
  </si>
  <si>
    <t>Complete 3 piece suit. Jacket (model number 200J) with detachable hood and bib pants (model number 200BP).</t>
  </si>
  <si>
    <t>2003X3</t>
  </si>
  <si>
    <t>200BP Bib Pants
200J Jacket</t>
  </si>
  <si>
    <t>RCR2003X4</t>
  </si>
  <si>
    <t>River City Rainwear 4X Yellow Classic .3500 mm PVC And Polyester 3 Piece Rain Suit (Includes Jacket With Front Snap Closure, Detachable Drawstring Hood And Bib Pants With Snap Fly)</t>
  </si>
  <si>
    <t>2003X4</t>
  </si>
  <si>
    <t>RCR2003X5</t>
  </si>
  <si>
    <t>River City Rainwear 5X Yellow Classic .3500 mm PVC And Polyester 3 Piece Rain Suit (Includes Jacket With Front Snap Closure, Detachable Drawstring Hood And Bib Pants With Snap Fly)</t>
  </si>
  <si>
    <t>2003X5</t>
  </si>
  <si>
    <t>RCR2003XL</t>
  </si>
  <si>
    <t>River City Garments® X-Large Yellow Classic .3500 mm PVC And Polyester 3 Piece Rain Suit (Includes Jacket With Front Snap Closure, Detachable Drawstring Hood And Bib Pants With Snap Fly)</t>
  </si>
  <si>
    <t>2003XL</t>
  </si>
  <si>
    <t>RCR200CL</t>
  </si>
  <si>
    <t>River City Garments® Large 49" Yellow Classic .3500 mm PVC And Polyester Rain Coat With Snap Storm Fly Front Closure And Detachable Drawstring Hood</t>
  </si>
  <si>
    <t>200CL</t>
  </si>
  <si>
    <t>RCR200CM</t>
  </si>
  <si>
    <t>River City Garments® Medium 49" Yellow Classic .3500 mm PVC And Polyester Rain Coat With Snap Storm Fly Front Closure And Detachable Drawstring Hood</t>
  </si>
  <si>
    <t>200CM</t>
  </si>
  <si>
    <t>RCR200CX2</t>
  </si>
  <si>
    <t>River City Garments® 2X 49" Yellow Classic .3500 mm PVC And Polyester Rain Coat With Snap Storm Fly Front Closure And Detachable Drawstring Hood</t>
  </si>
  <si>
    <t>200CX2</t>
  </si>
  <si>
    <t>RCR200CX3</t>
  </si>
  <si>
    <t>River City Garments® 3X 49" Yellow Classic .3500 mm PVC And Polyester Rain Coat With Snap Storm Fly Front Closure And Detachable Drawstring Hood</t>
  </si>
  <si>
    <t>200CX3</t>
  </si>
  <si>
    <t>RCR200CXL</t>
  </si>
  <si>
    <t>River City Garments® X-Large 49" Yellow Classic .3500 mm PVC And Polyester Rain Coat With Snap Storm Fly Front Closure And Detachable Drawstring Hood</t>
  </si>
  <si>
    <t>200CXL</t>
  </si>
  <si>
    <t>RCR2083SRL</t>
  </si>
  <si>
    <t>Talkin' about safety? In some applications it is more important to be seen than in others. Be seen in these full suits that are made of high visibility material and reflective stripes. These high visibility garments include a silver reflective tape across the chest, over the shoulders, and/or around the sleeves.</t>
  </si>
  <si>
    <t>2083SRL</t>
  </si>
  <si>
    <t>Includes Plastic Snap Storm Fly Front And Take Up Snaps At The Wrists, Take Up Snaps At Waist And Ankle And Snap Fly Front</t>
  </si>
  <si>
    <t>Limited Flammability Tested to Specification of NFPA 701 &amp; ASTM D6413-08</t>
  </si>
  <si>
    <t>RCR2083SRM</t>
  </si>
  <si>
    <t>2083SRM</t>
  </si>
  <si>
    <t>RCR2083SRX2</t>
  </si>
  <si>
    <t>2083SRX2</t>
  </si>
  <si>
    <t>RCR2083SRX3</t>
  </si>
  <si>
    <t>2083SRX3</t>
  </si>
  <si>
    <t>RCR2083SRXL</t>
  </si>
  <si>
    <t>2083SRXL</t>
  </si>
  <si>
    <t>RCR240CL</t>
  </si>
  <si>
    <t>River City Garments® Large 49" Yellow Classic Plus .3500 mm PVC And Polyester Rain Coat With Snap Storm Fly Front Closure And Detachable Drawstring Hood</t>
  </si>
  <si>
    <t>Our Classic Plus Series is made of the same durable PVC/Polyester material as the Classic Series with a few added features. Available corduroy collar for comfort and added venting features to help stay cool.</t>
  </si>
  <si>
    <t>240CL</t>
  </si>
  <si>
    <t>RCR240CM</t>
  </si>
  <si>
    <t>River City Garments® Medium 49" Yellow Classic Plus .3500 mm PVC And Polyester Rain Coat With Snap Storm Fly Front Closure And Detachable Drawstring Hood</t>
  </si>
  <si>
    <t>240CM</t>
  </si>
  <si>
    <t>RCR240CX2</t>
  </si>
  <si>
    <t>River City Garments® 2X 49" Yellow Classic Plus .3500 mm PVC And Polyester Rain Coat With Snap Storm Fly Front And Detachable Drawstring Hood</t>
  </si>
  <si>
    <t>240CX2</t>
  </si>
  <si>
    <t>RCR240CX3</t>
  </si>
  <si>
    <t>River City Garments® 3X 49" Yellow Classic Plus .3500 mm PVC And Polyester Rain Coat With Snap Storm Fly Front Closure And Detachable Drawstring Hood</t>
  </si>
  <si>
    <t>240CX3</t>
  </si>
  <si>
    <t>RCR240CXL</t>
  </si>
  <si>
    <t>River City Garments® X-Large 49" Yellow Classic Plus .3500 mm PVC And Polyester Rain Coat With Snap Storm Fly Front Closure And Detachable Drawstring Hood</t>
  </si>
  <si>
    <t>240CXL</t>
  </si>
  <si>
    <t>RCR2603L</t>
  </si>
  <si>
    <t>River City Garments® Large Yellow Hydroblast .3500 mm PVC And Polyester 3 Piece Rain Suit (Includes Jacket With Front Snap Closure, Attached Drawstring Hood, No Fly Bib Pants And Shroud - Faceshield Sold Separately)</t>
  </si>
  <si>
    <t>Filled with features that keep you dry in high pressure spraying applications or in driving windblown rain. Jacket features hook and loop closures on the front, wrists and neck. Attached hood, and drawstring bottom. Overall pants features include full elastic suspenders and hook and loop closures on the ankles. Limited Flammability-tested in accordance with ASTM D-6413 and/or NFPA 701.</t>
  </si>
  <si>
    <t>2603L</t>
  </si>
  <si>
    <t>clean ups
Concrete plants
Poultry and meat packing
Other applications requiring heavy duty protection</t>
  </si>
  <si>
    <t>RCR2603X2</t>
  </si>
  <si>
    <t>River City Garments® 2X Yellow Hydroblast .3500 mm PVC And Polyester 3 Piece Rain Suit (Includes Jacket With Front Snap Closure, Attached Drawstring Hood, No Fly Bib Pants And Shroud - Faceshield Sold Separately)</t>
  </si>
  <si>
    <t>2603X2</t>
  </si>
  <si>
    <t>RCR2603X3</t>
  </si>
  <si>
    <t>River City Garments® 3X Yellow Hydroblast .3500 mm PVC And Polyester 3 Piece Rain Suit (Includes Jacket With Front Snap Closure, Attached Drawstring Hood, No Fly Bib Pants And Shroud - Faceshield Sold Separately)</t>
  </si>
  <si>
    <t>2603X3</t>
  </si>
  <si>
    <t>RCR2603X4</t>
  </si>
  <si>
    <t>River City Garments® 4X Yellow Hydroblast .3500 mm PVC And Polyester 3 Piece Rain Suit (Includes Jacket With Front Snap Closure, Attached Drawstring Hood, No Fly Bib Pants And Shroud - Faceshield Sold Separately)</t>
  </si>
  <si>
    <t>2603X4</t>
  </si>
  <si>
    <t>RCR2603X5</t>
  </si>
  <si>
    <t>River City Garments® 5X Yellow Hydroblast .3500 mm PVC And Polyester 3 Piece Rain Suit (Includes Jacket With Front Snap Closure, Attached Drawstring Hood, No Fly Bib Pants And Shroud - Faceshield Sold Separately)</t>
  </si>
  <si>
    <t>2603X5</t>
  </si>
  <si>
    <t>RCR2603XL</t>
  </si>
  <si>
    <t>River City Garments® X-Large Yellow Hydroblast .3500 mm PVC And Polyester 3 Piece Rain Suit (Includes Jacket With Front Snap Closure, Attached Drawstring Hood, No Fly Bib Pants And Shroud - Faceshield Sold Separately)</t>
  </si>
  <si>
    <t>2603XL</t>
  </si>
  <si>
    <t>RCR267CL</t>
  </si>
  <si>
    <t>River City Garments® Large 60" Black Classic .3500 mm PVC And Polyester Rider Rain Coat With Snap Storm Fly Front Closure And Detachable Hood</t>
  </si>
  <si>
    <t>267CL</t>
  </si>
  <si>
    <t>RCR267CM</t>
  </si>
  <si>
    <t>River City Garments® Medium 60" Black Classic .3500 mm PVC And Polyester Rider Rain Coat With Snap Storm Fly Front Closure And Detachable Hood</t>
  </si>
  <si>
    <t>267CM</t>
  </si>
  <si>
    <t>RCR267CX2</t>
  </si>
  <si>
    <t>River City Garments® 2X 60" Black Classic .3500 mm PVC And Polyester Rider Rain Coat With Snap Storm Fly Front Closure And Detachable Hood</t>
  </si>
  <si>
    <t>267CX2</t>
  </si>
  <si>
    <t>RCR267CX3</t>
  </si>
  <si>
    <t>River City Garments® 3X 60" Black Classic .3500 mm PVC And Polyester Rider Rain Coat With Snap Storm Fly Front Closure And Detachable Hood</t>
  </si>
  <si>
    <t>267CX3</t>
  </si>
  <si>
    <t>RCR267CXL</t>
  </si>
  <si>
    <t>River City Garments® X-Large 60" Black Classic .3500 mm PVC And Polyester Rider Rain Coat With Snap Storm Fly Front Closure And Detachable Hood</t>
  </si>
  <si>
    <t>267CXL</t>
  </si>
  <si>
    <t>RCR3003L</t>
  </si>
  <si>
    <t>River City Garments® Large Yellow Wizard .2800 mm PVC And Nylon Flame Resistant 3 Piece Rain Suit (Includes Jacket With Front Snap Closure, Detached Hood And Bib Pants With Snap Fly)</t>
  </si>
  <si>
    <t>Works like magic! The nylon scrim material found in the Wizard series will amaze you with its hardy rip resistant qualities. Has good puncture and abrasion resistance as well. There's no magic here, it's just tough!!!!</t>
  </si>
  <si>
    <t>3003L</t>
  </si>
  <si>
    <t>Industrial applications
Trucking
Fertilizer plants
Sanitation workers
Paper mills</t>
  </si>
  <si>
    <t>Limited Flammability, tested in accordance with method ASTM D-6413</t>
  </si>
  <si>
    <t>RCR3003M</t>
  </si>
  <si>
    <t>River City Garments® Medium Yellow Wizard .2800 mm PVC And Nylon Flame Resistant 3 Piece Rain Suit (Includes Jacket With Front Snap Closure, Detached Hood And Bib Pants With Snap Fly)</t>
  </si>
  <si>
    <t>3003M</t>
  </si>
  <si>
    <t>RCR3003X2</t>
  </si>
  <si>
    <t>River City Garments® 2X Yellow Wizard .2800 mm PVC And Nylon Flame Resistant 3 Piece Rain Suit (Includes Jacket With Front Snap Closure, Detached Hood And Bib Pants With Snap Fly)</t>
  </si>
  <si>
    <t>3003X2</t>
  </si>
  <si>
    <t>RCR3003X3</t>
  </si>
  <si>
    <t>River City Garments® 3X Yellow Wizard .2800 mm PVC And Nylon Flame Resistant 3 Piece Rain Suit (Includes Jacket With Front Snap Closure, Detached Hood And Bib Pants With Snap Fly)</t>
  </si>
  <si>
    <t>3003X3</t>
  </si>
  <si>
    <t>RCR3003XL</t>
  </si>
  <si>
    <t>River City Garments® X-Large Yellow Wizard .2800 mm PVC And Nylon Flame Resistant 3 Piece Rain Suit (Includes Jacket With Front Snap Closure, Detached Hood And Bib Pants With Snap Fly)</t>
  </si>
  <si>
    <t>3003XL</t>
  </si>
  <si>
    <t>RCR300BPL</t>
  </si>
  <si>
    <t>River City Garments® Large Yellow Wizard .2800 mm PVC And Nylon Flame Resistant Rain Bib Pants With Snap Storm Fly Front Closure And Elastic Adjustable Suspender</t>
  </si>
  <si>
    <t>300BPL</t>
  </si>
  <si>
    <t>Sanitation workers
Industrial applications
Trucking
Fertilizer plants
Paper mills</t>
  </si>
  <si>
    <t>Flame resistant to ASTM D6413 standard</t>
  </si>
  <si>
    <t>RCR300BPM</t>
  </si>
  <si>
    <t>River City Garments® Medium Yellow Wizard .2800 mm PVC And Nylon Flame Resistant Rain Bib Pants With Snap Storm Fly Front Closure And Elastic Adjustable Suspender</t>
  </si>
  <si>
    <t>300BPM</t>
  </si>
  <si>
    <t>RCR300BPX2</t>
  </si>
  <si>
    <t>River City Garments® 2X Yellow Wizard .2800 mm PVC And Nylon Flame Resistant Rain Bib Pants With Snap Storm Fly Front Closure And Elastic Adjustable Suspender</t>
  </si>
  <si>
    <t>300BPX2</t>
  </si>
  <si>
    <t>RCR300BPX3</t>
  </si>
  <si>
    <t>River City Garments® 3X Yellow Wizard .2800 mm PVC And Nylon Flame Resistant Rain Bib Pants With Snap Storm Fly Front Closure And Elastic Adjustable Suspender</t>
  </si>
  <si>
    <t>300BPX3</t>
  </si>
  <si>
    <t>RCR300BPXL</t>
  </si>
  <si>
    <t>River City Garments® X-Large Yellow Wizard .2800 mm PVC And Nylon Flame Resistant Rain Bib Pants With Snap Storm Fly Front Closure And Elastic Adjustable Suspender</t>
  </si>
  <si>
    <t>300BPXL</t>
  </si>
  <si>
    <t>RCR300CL</t>
  </si>
  <si>
    <t>River City Garments® Large 49" Yellow Wizard .2800 mm PVC And Nylon Flame Resistant Rain Coat With Snap Storm Fly Front Closure And Detachable Drawstring Hood</t>
  </si>
  <si>
    <t>300CL</t>
  </si>
  <si>
    <t>RCR300CM</t>
  </si>
  <si>
    <t>River City Garments® Medium 49" Yellow Wizard .2800 mm PVC And Nylon Flame Resistant Rain Coat With Snap Storm Fly Front Closure And Detachable Drawstring Hood</t>
  </si>
  <si>
    <t>300CM</t>
  </si>
  <si>
    <t>RCR300CX2</t>
  </si>
  <si>
    <t>River City Garments® 2X 49" Yellow Wizard .2800 mm PVC And Nylon Flame Resistant Rain Coat With Snap Storm Fly Front Closure And Detachable Drawstring Hood</t>
  </si>
  <si>
    <t>300CX2</t>
  </si>
  <si>
    <t>RCR300CX3</t>
  </si>
  <si>
    <t>River City Garments® 3X 49" Yellow Wizard .2800 mm PVC And Nylon Flame Resistant Rain Coat With Snap Storm Fly Front Closure And Detachable Drawstring Hood</t>
  </si>
  <si>
    <t>300CX3</t>
  </si>
  <si>
    <t>RCR300CXL</t>
  </si>
  <si>
    <t>River City Garments® X-Large 49" Yellow Wizard .2800 mm PVC And Nylon Flame Resistant Rain Coat With Snap Storm Fly Front Closure And Detachable Drawstring Hood</t>
  </si>
  <si>
    <t>300CXL</t>
  </si>
  <si>
    <t>RCR300JHL</t>
  </si>
  <si>
    <t>River City Garments® Large Yellow Wizard .2800 mm PVC And Nylon Flame Resistant Rain Jacket With Snap Storm Fly Front Closure And Attached Hood</t>
  </si>
  <si>
    <t>300JHL</t>
  </si>
  <si>
    <t>RCR300JHM</t>
  </si>
  <si>
    <t>River City Garments® Medium Yellow Wizard .2800 mm PVC And Nylon Flame Resistant Rain Jacket With Snap Storm Fly Front Closure And Attached Hood</t>
  </si>
  <si>
    <t>300JHM</t>
  </si>
  <si>
    <t>RCR300JHX2</t>
  </si>
  <si>
    <t>River City Garments® 2X Yellow Wizard .2800 mm PVC And Nylon Flame Resistant Rain Jacket With Snap Storm Fly Front Closure And Attached Hood</t>
  </si>
  <si>
    <t>300JHX2</t>
  </si>
  <si>
    <t>RCR300JHX3</t>
  </si>
  <si>
    <t>River City Garments® 3X Yellow Wizard .2800 mm PVC And Nylon Flame Resistant Rain Jacket With Snap Storm Fly Front Closure And Attached Hood</t>
  </si>
  <si>
    <t>300JHX3</t>
  </si>
  <si>
    <t>RCR300JHXL</t>
  </si>
  <si>
    <t>River City Garments® X-Large Yellow Wizard .2800 mm PVC And Nylon Flame Resistant Rain Jacket With Snap Storm Fly Front Closure And Attached Hood</t>
  </si>
  <si>
    <t>300JHXL</t>
  </si>
  <si>
    <t>RCR3881L</t>
  </si>
  <si>
    <t>River City Garments® Large Green Dominator .4200 mm PVC And Polyester Flame Resistant Rain Coveralls With Double Storm Flap Over Front Zipper Closure And Attached Drawstring Hood</t>
  </si>
  <si>
    <t>This thick heavyweight dominates its division!! The competition is black and blue because of the Dominator's heavy duty protection and chemical splash resistance. PVC/HTS Nylon Scrim/PVC and PVC/Poly material options available. Some offerings have limited flammability tested in accordance with ASTM D-6413 and/or NFPA 701.</t>
  </si>
  <si>
    <t>3881L</t>
  </si>
  <si>
    <t>Chemical plants
Environmental cleanups
Refineries
Plant turnarounds</t>
  </si>
  <si>
    <t>RCR3881M</t>
  </si>
  <si>
    <t>River City Garments® Medium Green Dominator .4200 mm PVC And Polyester Flame Resistant Rain Coveralls With Double Storm Flap Over Front Zipper Closure And Attached Drawstring Hood</t>
  </si>
  <si>
    <t>3881M</t>
  </si>
  <si>
    <t>RCR3881X2</t>
  </si>
  <si>
    <t>River City Garments® 2X Green Dominator .4200 mm PVC And Polyester Flame Resistant Rain Coveralls With Double Storm Flap Over Front Zipper Closure And Attached Drawstring Hood</t>
  </si>
  <si>
    <t>3881X2</t>
  </si>
  <si>
    <t>RCR3881X3</t>
  </si>
  <si>
    <t>River City Garments® 3X Green Dominator .4200 mm PVC And Polyester Flame Resistant Rain Coveralls With Double Storm Flap Over Front Zipper Closure And Attached Drawstring Hood</t>
  </si>
  <si>
    <t>3881X3</t>
  </si>
  <si>
    <t>RCR3881XL</t>
  </si>
  <si>
    <t>River City Garments® X-Large Green Dominator .4200 mm PVC And Polyester Flame Resistant Rain Coveralls With Double Storm Flap Over Front Zipper Closure And Attached Drawstring Hood</t>
  </si>
  <si>
    <t>3881XL</t>
  </si>
  <si>
    <t>RCR388BFL</t>
  </si>
  <si>
    <t>River City Garments® Large Green Dominator .4200 mm PVC And Polyester Flame Resistant Rain Bib Pants With No Fly Closure And Elastic Adjustable Suspender</t>
  </si>
  <si>
    <t>388BFL</t>
  </si>
  <si>
    <t>RCR388BFM</t>
  </si>
  <si>
    <t>River City Garments® Medium Green Dominator .4200 mm PVC And Polyester Flame Resistant Rain Bib Pants With No Fly Closure And Elastic Adjustable Suspender</t>
  </si>
  <si>
    <t>388BFM</t>
  </si>
  <si>
    <t>RCR388BFX2</t>
  </si>
  <si>
    <t>River City Garments® 2X Green Dominator .4200 mm PVC And Polyester Flame Resistant Rain Bib Pants With No Fly Closure And Elastic Adjustable Suspender</t>
  </si>
  <si>
    <t>388BFX2</t>
  </si>
  <si>
    <t>RCR388BFX3</t>
  </si>
  <si>
    <t>River City Garments® 3X Green Dominator .4200 mm PVC And Polyester Flame Resistant Rain Bib Pants With No Fly Closure And Elastic Adjustable Suspender</t>
  </si>
  <si>
    <t>388BFX3</t>
  </si>
  <si>
    <t>RCR388BFXL</t>
  </si>
  <si>
    <t>River City Garments® X-Large Green Dominator .4200 mm PVC And Polyester Flame Resistant Rain Bib Pants With No Fly Closure And Elastic Adjustable Suspender</t>
  </si>
  <si>
    <t>388BFXL</t>
  </si>
  <si>
    <t>RCR388JL</t>
  </si>
  <si>
    <t>River City Garments® Large Green Dominator .4200 mm PVC And Polyester Flame Resistant Rain Jacket With Double Storm Flap Over Front Zipper Closure And Detachable Drawstring Hood</t>
  </si>
  <si>
    <t>388JL</t>
  </si>
  <si>
    <t>RCR388JM</t>
  </si>
  <si>
    <t>River City Garments® Medium Green Dominator .4200 mm PVC And Polyester Flame Resistant Rain Jacket With Double Storm Flap Over Front Zipper Closure And Detachable Drawstring Hood</t>
  </si>
  <si>
    <t>388JM</t>
  </si>
  <si>
    <t>RCR388JX2</t>
  </si>
  <si>
    <t>River City Garments® 2X Green Dominator .4200 mm PVC And Polyester Flame Resistant Rain Jacket With Double Storm Flap Over Front Zipper Closure And Detachable Drawstring Hood</t>
  </si>
  <si>
    <t>388JX2</t>
  </si>
  <si>
    <t>RCR388JX3</t>
  </si>
  <si>
    <t>River City Garments® 3X Green Dominator .4200 mm PVC And Polyester Flame Resistant Rain Jacket With Double Storm Flap Over Front Zipper Closure And Detachable Drawstring Hood</t>
  </si>
  <si>
    <t>388JX3</t>
  </si>
  <si>
    <t>RCR388JXL</t>
  </si>
  <si>
    <t>River City Garments® X-Large Green Dominator .4200 mm PVC And Polyester Flame Resistant Rain Jacket With Double Storm Flap Over Front Zipper Closure And Detachable Drawstring Hood</t>
  </si>
  <si>
    <t>388JXL</t>
  </si>
  <si>
    <t>RCR5182L</t>
  </si>
  <si>
    <t>5182L</t>
  </si>
  <si>
    <t>Airlines
Road crews
Railroad workers
Sanitation workers
Police</t>
  </si>
  <si>
    <t>Class III
Flame resistant to ASTM D6413 standard</t>
  </si>
  <si>
    <t>RCR5182SL</t>
  </si>
  <si>
    <t>5182SL</t>
  </si>
  <si>
    <t>RCR5182SM</t>
  </si>
  <si>
    <t>5182SM</t>
  </si>
  <si>
    <t>RCR5182SX2</t>
  </si>
  <si>
    <t>5182SX2</t>
  </si>
  <si>
    <t>RCR5182SX3</t>
  </si>
  <si>
    <t>5182SX3</t>
  </si>
  <si>
    <t>RCR5182SX4</t>
  </si>
  <si>
    <t>5182SX4</t>
  </si>
  <si>
    <t>RCR5182SXL</t>
  </si>
  <si>
    <t>5182SXL</t>
  </si>
  <si>
    <t>RCR5182X2</t>
  </si>
  <si>
    <t>5182X2</t>
  </si>
  <si>
    <t>RCR5182X3</t>
  </si>
  <si>
    <t>5182X3</t>
  </si>
  <si>
    <t>RCR5182XL</t>
  </si>
  <si>
    <t>5182XL</t>
  </si>
  <si>
    <t>RCR598RJHL</t>
  </si>
  <si>
    <t>River City Garments® Large Fluorescent Lime PRO Grade Polyester And Polyurethane Rain Jacket With Storm Flap Front Zipper Closure, Attached Drawstring Hood And White Reflective Stripe</t>
  </si>
  <si>
    <t>Stand out, Stay dry and cool in MCR's breathable hi-visibility jackets and pants. The 598 series allows body heat and moisture vapor to escape while blocking out wind and water keeping you comfortable all day long. The PGCL3L moisture resistant windbreaker gives you light weight protection on those cool damp mornings. Enjoy the comfort of its inner fleece liner and soft stand up collar knowing that you will be seen in these ANSI Compliant garments!</t>
  </si>
  <si>
    <t>598RJHL</t>
  </si>
  <si>
    <t>Railroad workers
Road construction
Tow truck operators
Sanitation workers
Airlines</t>
  </si>
  <si>
    <t>RCR598RJHX2</t>
  </si>
  <si>
    <t>River City Garments® 2X Fluorescent Lime PRO Grade Polyester And Polyurethane Rain Jacket With Storm Flap Front Zipper Closure, Attached Drawstring Hood And White Reflective Stripe</t>
  </si>
  <si>
    <t>598RJHX2</t>
  </si>
  <si>
    <t>RCR598RJHX3</t>
  </si>
  <si>
    <t>River City Garments® 3X Fluorescent Lime PRO Grade Polyester And Polyurethane Rain Jacket With Storm Flap Front Zipper Closure, Attached Drawstring Hood And White Reflective Stripe</t>
  </si>
  <si>
    <t>598RJHX3</t>
  </si>
  <si>
    <t>RCR598RJHXL</t>
  </si>
  <si>
    <t>River City Garments® X-Large Fluorescent Lime PRO Grade Polyester And Polyurethane Rain Jacket With Storm Flap Front Zipper Closure, Attached Drawstring Hood And White Reflective Stripe</t>
  </si>
  <si>
    <t>598RJHXL</t>
  </si>
  <si>
    <t>RCR598RPWL</t>
  </si>
  <si>
    <t>River City Garments® Large Fluorescent Lime PRO Grade Polyester And Polyurethane Rain Pants With Drawstring Closure And White Reflective Stripes</t>
  </si>
  <si>
    <t>598RPWL</t>
  </si>
  <si>
    <t>Railroad workers
Police
Road construction
Tow truck operators
Airlines
Sanitation workers</t>
  </si>
  <si>
    <t>RCR598RPWX2</t>
  </si>
  <si>
    <t>River City Garments® 2X Fluorescent Lime PRO Grade Polyester And Polyurethane Rain Pants With Drawstring Closure And White Reflective Stripes</t>
  </si>
  <si>
    <t>598RPWX2</t>
  </si>
  <si>
    <t>RCR598RPWX3</t>
  </si>
  <si>
    <t>River City Garments® 3X Fluorescent Lime PRO Grade Polyester And Polyurethane Rain Pants With Drawstring Closure And White Reflective Stripes</t>
  </si>
  <si>
    <t>598RPWX3</t>
  </si>
  <si>
    <t>RCR598RPWXL</t>
  </si>
  <si>
    <t>River City Garments® X-Large Fluorescent Lime PRO Grade Polyester And Polyurethane Rain Pants With Drawstring Closure And White Reflective Stripes</t>
  </si>
  <si>
    <t>598RPWXL</t>
  </si>
  <si>
    <t>RCRFR2003L</t>
  </si>
  <si>
    <t>River City Garments® Large Yellow Classic .35 mm Polyester And PVC Flame Resistant 3 Piece Rain Suit (Includes Jacket With Front Snap Closure, Detached Hood And Snap Fly Bib Pants)</t>
  </si>
  <si>
    <t>FR2003L</t>
  </si>
  <si>
    <t>SNAP STORM FLY FRONT TAKE UP SNAPS AT WRISTS AND TAKE UP SNAPS AT WAIST AND ANKLES AND SNAP FLY FRONT</t>
  </si>
  <si>
    <t>RCRFR2003X2</t>
  </si>
  <si>
    <t>River City Garments® 2X Yellow Classic .3500 mm PVC And Polyester Flame Resistant 3 Piece Rain Suit (Includes Jacket With Front Snap Closure, Detachable Drawstring Hood And Bib Pants With Snap Fly)</t>
  </si>
  <si>
    <t>FR2003X2</t>
  </si>
  <si>
    <t>RCRFR2003X3</t>
  </si>
  <si>
    <t>River City Garments® 3X Yellow Classic .3500 mm PVC And Polyester Flame Resistant 3 Piece Rain Suit (Includes Jacket With Front Snap Closure, Detachable Drawstring Hood And Bib Pants With Snap Fly)</t>
  </si>
  <si>
    <t>FR2003X3</t>
  </si>
  <si>
    <t>RCRFR2003X4</t>
  </si>
  <si>
    <t>River City Garments® 4X Yellow Classic .3500 mm PVC And Polyester Flame Resistant 3 Piece Rain Suit (Includes Jacket With Front Snap Closure, Detachable Drawstring Hood And Bib Pants With Snap Fly)</t>
  </si>
  <si>
    <t>FR2003X4</t>
  </si>
  <si>
    <t>RCRFR2003X5</t>
  </si>
  <si>
    <t>River City Garments® 5X Yellow Classic .3500 mm PVC And Polyester Flame Resistant 3 Piece Rain Suit (Includes Jacket With Front Snap Closure, Detachable Drawstring Hood And Bib Pants With Snap Fly)</t>
  </si>
  <si>
    <t>FR2003X5</t>
  </si>
  <si>
    <t>RCRFR2003XL</t>
  </si>
  <si>
    <t>River City Garments® X-Large Yellow Classic .3500 mm PVC And Polyester Flame Resistant 3 Piece Rain Suit (Includes Jacket With Front Snap Closure, Detachable Drawstring Hood And Bib Pants With Snap Fly)</t>
  </si>
  <si>
    <t>FR2003XL</t>
  </si>
  <si>
    <t>S2987-471</t>
  </si>
  <si>
    <t>Stanley® 1 2/11" Forged Chrome Vanadium Steel Proto® Adjustable Wrench With Lightweight Handle</t>
  </si>
  <si>
    <t>Hand Tools &amp; Accessories</t>
  </si>
  <si>
    <t>87-471</t>
  </si>
  <si>
    <t>Stanley Works</t>
  </si>
  <si>
    <t>S5510088806</t>
  </si>
  <si>
    <t>STOKO® 2000 ml Soft Bottle Clear Perfumed Scented Instant Hand Sanitizer Gel (6 Per Case)</t>
  </si>
  <si>
    <t xml:space="preserve">STOKO® GEL Waterless instant hand sanitizer is alcohol-based and kills 99.9% of common germs that can cause disease and does not require water or a towel. Simply place a small amount in the palm of the hand, rub in thoroughly and let dry. Contains a conditioner to keep hands from becoming dry.
</t>
  </si>
  <si>
    <t>10088806</t>
  </si>
  <si>
    <t>Stockhausen</t>
  </si>
  <si>
    <t>Public Restrooms 
Washstations</t>
  </si>
  <si>
    <t>S5510088912</t>
  </si>
  <si>
    <t>STOKO® 8 Ounce Pump Bottle Clear Perfumed Scented Instant Hand Sanitizer Gel (12 Per Case)</t>
  </si>
  <si>
    <t>10088912</t>
  </si>
  <si>
    <t>S5510089024</t>
  </si>
  <si>
    <t>STOKO® 4 Ounce Flip-Top Bottle Clear Perfumed Scented Instant Hand Sanitizer Gel (24 Per Case)</t>
  </si>
  <si>
    <t>10089024</t>
  </si>
  <si>
    <t>S5528187112</t>
  </si>
  <si>
    <t>STOKO® 250 ml Tube Beige Cupran® Special Perfumed Scented Special Paint, Stain And Adhesive Hand Cleaner (12 Per Case)</t>
  </si>
  <si>
    <t xml:space="preserve">Cupran® specialty cleanser for removing oil-based paints, lacquers, stains, adhesives, tar and asphalt. 
</t>
  </si>
  <si>
    <t>28187112</t>
  </si>
  <si>
    <t xml:space="preserve">Ideal for replacing thinners and other technical solvents </t>
  </si>
  <si>
    <t>S5528700101</t>
  </si>
  <si>
    <t>STOKO® 9" X 10" Pouch Clear Kresto® KwikWipes® Perfumed Scented Hand Cleaning Towels (100 Per Case)</t>
  </si>
  <si>
    <t xml:space="preserve">Kresto® KwikWipes® Single towelette pouch for quick cleaning of dirt, grease and grime when a sink is not available. </t>
  </si>
  <si>
    <t>28700101</t>
  </si>
  <si>
    <t xml:space="preserve">For use on skin, also great for tools and other surfaces 
</t>
  </si>
  <si>
    <t>S5528700512</t>
  </si>
  <si>
    <t>STOKO® 250 ml Tube Beige Kresto® Perfumed Scented Extra Heavy Duty Hand Cleaner (12 Per Case)</t>
  </si>
  <si>
    <t xml:space="preserve">Kresto® extra heavy-duty cleanser for tough soils such as grease, oil, ink and carbon black. Contains all-natural, biodegradable walnut shell scrubbers to remove even ground-in dirt </t>
  </si>
  <si>
    <t>28700512</t>
  </si>
  <si>
    <t xml:space="preserve">For extra heavy-duty cleaning of  tough soils such as grease, oil, ink and carbon black </t>
  </si>
  <si>
    <t>S5528700804</t>
  </si>
  <si>
    <t>STOKO® 10" X 12" Bucket Clear Kresto® KwikWipes® Perfumed Scented Heavy Duty Hand Cleaning Towels (130 Count Per Pack, 4 Pack Per Case)</t>
  </si>
  <si>
    <t>Kresto Kwik-Wipes® 130ct bucket for quick cleaning of dirt, grease and grime when a sink is not available.</t>
  </si>
  <si>
    <t>28700804</t>
  </si>
  <si>
    <t>S5528707706</t>
  </si>
  <si>
    <t>STOKO® 10" X 12" Canister Clear Kresto® KwikWipes® Perfumed Scented Heavy Duty Hand Cleaning Towels (70 Count Per Pack, 6 Pack Per Case)</t>
  </si>
  <si>
    <t xml:space="preserve">Kresto Kwik-Wipes® 70ct canister for quick cleaning of dirt, grease and grime when a sink is not available. </t>
  </si>
  <si>
    <t>28707706</t>
  </si>
  <si>
    <t>S5528715706</t>
  </si>
  <si>
    <t>STOKO® 2000 ml Soft Bottle Beige Kresto® Select Perfumed Scented Extra Heavy Duty Solvent-Free Hand Cleaner (6 Per Case)</t>
  </si>
  <si>
    <t xml:space="preserve">Kresto® Select Heavy Duty Hand Cleaner  is a solvent free and has the cleaning power to handle tough soils such as grease, oil, soot and carbon black but is gentle to the skin.
</t>
  </si>
  <si>
    <t>28715706</t>
  </si>
  <si>
    <t>Has the cleaning power to handle tough soils such as grease, oil, soot and carbon black.</t>
  </si>
  <si>
    <t>S5528986</t>
  </si>
  <si>
    <t>STOKO® 2 Ounce Bottle UV SPF30 Fresh Clean Scented Sunscreen Lotion (24 Per Case)</t>
  </si>
  <si>
    <t>Stoko® UV Options for the worker on the move. Stoko® Packages are designed with the mobile worker in mind.  Each handy bottle or pack allows workers to easily carry and apply the protection they need and keep moving.</t>
  </si>
  <si>
    <t>28986</t>
  </si>
  <si>
    <t>Passed Lineman's Glove Testing (Type 1 Class 2 ANSI/ASTM D120)
Tested per FDA requirements after 80 minutes of water activity</t>
  </si>
  <si>
    <t>S5528989</t>
  </si>
  <si>
    <t>STOKO® 4 Ounce Bottle UV SPF30 Fresh Clean Scented Sunscreen Lotion (12 Per Case)</t>
  </si>
  <si>
    <t>28989</t>
  </si>
  <si>
    <t>S5529008</t>
  </si>
  <si>
    <t>STOKO® 0.25 Ounce (7 Gram) Pack UV SPF30 Single Application Fresh Clean Scented Sunscreen Lotion (For Wall Mounted Dispenser Box) (50 Per Case)</t>
  </si>
  <si>
    <t>29008</t>
  </si>
  <si>
    <t>S5529187</t>
  </si>
  <si>
    <t>STOKO® 1000 ml And 2000 ml Soft Bottle White Vario Ultra® Dispenser (6 Per Case)</t>
  </si>
  <si>
    <t>Stoko® Vario Ultra® Dispenser accomodates Softbottle packaged products in 1000ml and 2000ml sizes. Made of sturdy plastic it is easy to use and refill.  Available in black and white.</t>
  </si>
  <si>
    <t>29187</t>
  </si>
  <si>
    <t>S5530362</t>
  </si>
  <si>
    <t>STOKO® 1/2 Gallon Pump Bottle Beige Kresto® Perfumed Scented Extra Heavy Duty Hand Cleaner (4 Per Case)</t>
  </si>
  <si>
    <t>30362</t>
  </si>
  <si>
    <t xml:space="preserve">For extra heavy cleaning of grease, oil, ink, sewer sludge and carbon black. </t>
  </si>
  <si>
    <t>S5530384</t>
  </si>
  <si>
    <t>STOKO® 1/2 Gallon Pump Bottle Off White Solopol® Perfumed Scented Medium To Heavy Duty Hand Cleaner (4 Per Case)</t>
  </si>
  <si>
    <t>Solopol® is a high performance hand cleaner designed to quickly and effectively clean heavy duty and medium duty industrial dirt. It's solvent free, making it much easier on the skin than old style high solvent products. Its natural scrubber, ASTOPON®, is made from walnut shell powder which is a renewable natural resource. Solopol® does not clog drains or pipes. Solopol® is a truly environmentally friendly hand cleaner. It is completely biodegradable and contains no solvent, no plastic scrubbers, no ingredients that harm the environment. It utilizes 100% recyclable packaging.</t>
  </si>
  <si>
    <t>30384</t>
  </si>
  <si>
    <t xml:space="preserve">For medium to heavy-duty cleaning of common industrial dirt </t>
  </si>
  <si>
    <t>S5531504</t>
  </si>
  <si>
    <t>STOKO® 4 liter Solopol® Dispensing System (4 Per Case)</t>
  </si>
  <si>
    <t xml:space="preserve">Stoko® Max 4.0L Dispenser designed for high-traffic, high-volume area with an internam mechanism to automatically vent bottles. Products available in 4.0L packaging: Kresto, Solopol, BlueForce, Estesol and Estesol Hair &amp; Body
</t>
  </si>
  <si>
    <t>31504</t>
  </si>
  <si>
    <t xml:space="preserve">High-traffic, high-volume areas </t>
  </si>
  <si>
    <t>S5532138</t>
  </si>
  <si>
    <t>STOKO® 4 liter Bottle Clear Green Estesol® Classic Perfumed Scented Light Duty Hand Cleaner (2 Per Case)</t>
  </si>
  <si>
    <t xml:space="preserve">ESTESOL® is a light duty skin cleanser designed for general purpose restrooms and light manufacturing. It is formulated to be a highly effective cleanser with good cleaning power for light dirt, while being extremely gentle on the skin. 
</t>
  </si>
  <si>
    <t>32138</t>
  </si>
  <si>
    <t xml:space="preserve">Public Restrooms 
</t>
  </si>
  <si>
    <t>S5532139</t>
  </si>
  <si>
    <t>STOKO® 4 liter Bottle Clear Yellow Estesol® Perfumed Scented Hand, Hair and Body Shampoo (2 Per Case)</t>
  </si>
  <si>
    <t xml:space="preserve">ESTESOL® Hair and Body wash is designed for everyday use in showering and bathing. It is extremely gentle and is suitable for bathing the entire body including the hair. The light pleasant fragrance is very unique as it does not leave any residual on the skin after use, so it will not conflict with cologne or perfume.
</t>
  </si>
  <si>
    <t>32139</t>
  </si>
  <si>
    <t>Ideal for locker/dressing room showers</t>
  </si>
  <si>
    <t>S5532140</t>
  </si>
  <si>
    <t>STOKO® 4 liter Bottle Off White Solopol® Perfumed Scented Medium To Heavy Duty Hand Cleaner (2 Per Case)</t>
  </si>
  <si>
    <t>32140</t>
  </si>
  <si>
    <t>S5532142</t>
  </si>
  <si>
    <t>STOKO® 4 liter Bottle Beige Kresto® Perfumed Scented Extra Heavy Duty Hand Cleaner (2 Per Case)</t>
  </si>
  <si>
    <t>32142</t>
  </si>
  <si>
    <t>S5532847</t>
  </si>
  <si>
    <t>STOKO® 7" X 10" Canister Clear Kresto® KwikWipes® Perfumed Scented Heavy Duty Hand Cleaning Towels (40 Count Per Pack, 6 Pack Per Case)</t>
  </si>
  <si>
    <t xml:space="preserve"> Kresto®  Kwik-Wipes- When a sink is not available, KWIK-WIPES are the perfect solution. Keep some ready at individual work stations. These heavy-duty, textured wipes clean dirt, grease and grime from hands quickly and effectively.  </t>
  </si>
  <si>
    <t>32847</t>
  </si>
  <si>
    <t>S5533022</t>
  </si>
  <si>
    <t>STOKO® 2000 ml Soft Bottle Clear Estesol® Fragrance-Free Antimicrobial Hand Cleanser (6 Per Case)</t>
  </si>
  <si>
    <t xml:space="preserve">ESTESOL® Clear is a mild, but effective antimicrobial cleaner containing the active ingredient Triclosan®. Triclosan has been proven to kill a wide variety of germs including staphylococcus aureus and e-coli. It is very mild to the skin and has excellent lathering properties. Has no fragrance or color for those areas where that is a requirement.
</t>
  </si>
  <si>
    <t>33022</t>
  </si>
  <si>
    <t>S5533198</t>
  </si>
  <si>
    <t>STOKO® 1100 ml White Refresh® Automatic Touch-Free Foam Dispenser (10 Per Case)</t>
  </si>
  <si>
    <t xml:space="preserve">Stoko Refresh® Touch-Free Foam Dispenser-Attractive plastic, hands-free dispenser featuring SmartSensor technology that detects a user's hand and quickly recovers to dispense again 
</t>
  </si>
  <si>
    <t>33198</t>
  </si>
  <si>
    <t>S5533200</t>
  </si>
  <si>
    <t>STOKO® 1100 ml Refill Blue Refresh® Perfume Scented Moisturizing Foam Soap (For Touch-Free System) (6 Per Case)</t>
  </si>
  <si>
    <t xml:space="preserve">Stoko Refresh® Moisturizing Foam Soap refill provides thick, luxurious foam that encourages frequent handwashing. The Hygeni-Lok system means it is hygienically sealed and provides a fresh new pump with every changout. </t>
  </si>
  <si>
    <t>33200</t>
  </si>
  <si>
    <t>S5533247</t>
  </si>
  <si>
    <t>STOKO® 1100 ml Refill Clear Refresh® Fragrance-Free Antibacterial Foam Soap (For Touch-Free System) (6 Per Case)</t>
  </si>
  <si>
    <t>Stoko® Refresh foam offers rich, luxurious lather, a fresh fragrance and is gentle to the skin even with everyday use. Antibacterial formula contains 5% Triclosan and removes and kills common germs and bacteria.</t>
  </si>
  <si>
    <t>33247</t>
  </si>
  <si>
    <t>S5533321</t>
  </si>
  <si>
    <t>STOKO® 2000 ml Soft Bottle Clear Estesol® Fragrance-Free Food Handler’s Cleanser (6 Per Case)</t>
  </si>
  <si>
    <t xml:space="preserve">ESTESOL® FH (food handler wash) One step sanitizer and wash for food processing. A powerful cleaner that sanitizes and cleans hands. Contains Benzalkonium chloride, an effective germicide that kills germs that can contaminate foods. Meets previous USDA E2 Rating requirements for use in production areas of federally inspected food processing plants.
</t>
  </si>
  <si>
    <t>33321</t>
  </si>
  <si>
    <t>Food processing/handling</t>
  </si>
  <si>
    <t xml:space="preserve">Meets previous USDA E2 Rating requirements </t>
  </si>
  <si>
    <t>S5533540</t>
  </si>
  <si>
    <t>STOKO® 2000 ml Soft Bottle Blue BlueForce® Natural Or Fresh Scented Medium To Heavy Duty Hand Cleaner (6 Per Case)</t>
  </si>
  <si>
    <t>BlueForce is the first, solvent-free, medium to heavy-duty liquid hand cleanser that uses NO scrubbing particles. After years of ingredient research, combined with innovative technology, Stoko Skin Care has developed an industrial strength hand cleanser that goes far beyond traditional hand cleaning. Gentle on the skin, yet powerful on dirt, grease and grime BlueForce® is perfect for a wide variety of applications where extra cleaning power is a must.</t>
  </si>
  <si>
    <t>33540</t>
  </si>
  <si>
    <t>Machine Shops
Light to medium industrial
Warehouse operations
Welding
Metal Working</t>
  </si>
  <si>
    <t>S5533541</t>
  </si>
  <si>
    <t>STOKO® 4 liter Bottle Blue BlueForce® Natural Or Fresh Scented Medium To Heavy Duty Hand Cleaner (2 Per Case)</t>
  </si>
  <si>
    <t>33541</t>
  </si>
  <si>
    <t>S5533786</t>
  </si>
  <si>
    <t>STOKO® 100 ml Tube White Skin Relief® Perfumed Scented Moisturizing Gel (12 Per Case)</t>
  </si>
  <si>
    <t xml:space="preserve">Stoko Skin Relief® 1000ml softbottle moisturizing skin care gel helps maintain skin health. Contains Creatine, an element found naturally in the skin for smooth appearance and optimum skin health and can be used on the face, as well as larger areas such as arms and legs to help maintain a smooth, healthy look.  </t>
  </si>
  <si>
    <t>33786</t>
  </si>
  <si>
    <t>Can be used on the face, as well as larger areas such as arms and legs.</t>
  </si>
  <si>
    <t>S5533791</t>
  </si>
  <si>
    <t>STOKO® 1000 ml Soft Bottle White Skin Relief® Perfumed Silicone-Free Moisturizing Gel</t>
  </si>
  <si>
    <t>33791</t>
  </si>
  <si>
    <t>S5533806</t>
  </si>
  <si>
    <t>STOKO® Black Refresh® Automatic Touch-Free Foam Dispenser</t>
  </si>
  <si>
    <t>33806</t>
  </si>
  <si>
    <t>S5533865</t>
  </si>
  <si>
    <t>STOKO® 100 ml Tube Off White Arretil® Perfumed Scented Before Work Hand Cream (12 Per Case)</t>
  </si>
  <si>
    <t xml:space="preserve">Before work products help reduce the incidence of absorption of chemicals into the skin. They make cleanup easier, reduce chapping and help prevent softening of skin from excessive perspiration. </t>
  </si>
  <si>
    <t>33865</t>
  </si>
  <si>
    <t>Formulated for use with oil-based substances and multi-component resins such as epoxy and polyester</t>
  </si>
  <si>
    <t>S5533866</t>
  </si>
  <si>
    <t>STOKO® 100 ml Tube White Travabon® Perfumed Scented Before Work Hand Cream (12 Per Case)</t>
  </si>
  <si>
    <t xml:space="preserve">TRAVABON® is silicone and oil-free and is specially formulated to suspend dirt and oil for easy clean-up, when applied before work. </t>
  </si>
  <si>
    <t>33866</t>
  </si>
  <si>
    <t xml:space="preserve">Ideal for use when exposed to dirt, grease and oil 
</t>
  </si>
  <si>
    <t>S5533869</t>
  </si>
  <si>
    <t>STOKO® 100 ml Tube White Stokolan® Pleasant Scented Concentrated Skin Conditioning Cream (12 Per Case)</t>
  </si>
  <si>
    <t xml:space="preserve">Stokolan® is a silicone-free concentrated conditioning cream that helps replace lost moisture and oils in the skin. Ideal for chapping, chafing and irritated skin.
</t>
  </si>
  <si>
    <t>33869</t>
  </si>
  <si>
    <t xml:space="preserve">Ideal for chapping, chafing and irritated skin </t>
  </si>
  <si>
    <t>S5533870</t>
  </si>
  <si>
    <t>STOKO® 100 ml Tube White Durapro® Characteristic Scented Before Work Hand Cream (12 Per Case)</t>
  </si>
  <si>
    <t>Stoko® Durapro® is formulated for skin exposed to water-based substances such as water-mixed oils and cooling agenst, dyestuff solutions, acids, alkalis and salts. Also for use when working with cement, lime and fertilizers. Durapro® is silicone-free.</t>
  </si>
  <si>
    <t>33870</t>
  </si>
  <si>
    <t xml:space="preserve">For use on skin exposed to water-based substances such as water-mixed oils and cooling agents, dyestuff solutions, acids alkalis and salts. Also for use when working with cement, lime and fertilizers </t>
  </si>
  <si>
    <t>S5533884</t>
  </si>
  <si>
    <t>STOKO® 1000 ml Soft Bottle White Travabon® Perfumed Scented Before Work Hand Cream (4 Per Case)</t>
  </si>
  <si>
    <t>33884</t>
  </si>
  <si>
    <t>S5533885</t>
  </si>
  <si>
    <t>STOKO® 1000 ml Soft Bottle Off White Reduran® Special Perfumed Scented Specialty Dye Removal Hand Cleaner</t>
  </si>
  <si>
    <t>Stoko® Reduran® Special is a specifically designed cleaner for the removal of dyestuffs. Contains a reducing agent and synthetic detergents that emulsify the dye in water as well as all-natural, biodegradable walnut shell scrubbers.</t>
  </si>
  <si>
    <t>33885</t>
  </si>
  <si>
    <t xml:space="preserve">Specialty cleaner for the removal of dyestuffs </t>
  </si>
  <si>
    <t>S5533886</t>
  </si>
  <si>
    <t>STOKO® 1000 ml Soft Bottle White Stokolan® Pleasant Scented Concentrated Skin Conditioning Cream (4 Per Case)</t>
  </si>
  <si>
    <t>33886</t>
  </si>
  <si>
    <t>S5533937</t>
  </si>
  <si>
    <t>STOKO® 100 ml Tube Off White Reduran® Special Perfumed Scented Hand Cleaner</t>
  </si>
  <si>
    <t>33937</t>
  </si>
  <si>
    <t>S5534826</t>
  </si>
  <si>
    <t>STOKO® 1 liter Refill Clear Refresh® Alcohol Scented Foam Instant Hand Sanitizer (4 Per Case)</t>
  </si>
  <si>
    <t xml:space="preserve">STOKO Refresh® Foaming Instant Hand Sanitizer 1000ml refill contains 68% alcohol to kill germs without the use of water. Kills 99.9% of the most common germs that can cause disease in as little as 15 seconds. The unique formula leaves skin feeling soft and smooth and is environmentally friendly. The patented technology uses no florinated chemicals. </t>
  </si>
  <si>
    <t>34826</t>
  </si>
  <si>
    <t>S5534921</t>
  </si>
  <si>
    <t>STOKO® 1000 ml White Refresh® 4 in 1 Wall Mount Dispensing System</t>
  </si>
  <si>
    <t>Stoko® Refresh® 4 in 1 1000 mL Dispenser is ADA compliant. You can select either locked entry with a key or a keyless push button entry. If the keyless option is chosen it's permanent.</t>
  </si>
  <si>
    <t>34921</t>
  </si>
  <si>
    <t>S5534922</t>
  </si>
  <si>
    <t>STOKO® 1000 ml Black Refresh® 4 in 1 Wall Mount Dispensing System</t>
  </si>
  <si>
    <t>34922</t>
  </si>
  <si>
    <t>S5534923</t>
  </si>
  <si>
    <t>STOKO® 500 ml Black Refresh® 4 in 1 Wall Mount Dispensing System</t>
  </si>
  <si>
    <t>Stoko® Refresh® 4 in 1 500 mL Dispenser is ADA compliant. You can select either locked entry with a key or a keyless push button entry. If the keyless option is chosen it's permanent.</t>
  </si>
  <si>
    <t>34923</t>
  </si>
  <si>
    <t>S5534924</t>
  </si>
  <si>
    <t>STOKO® 500 ml White Refresh® 4 in 1 Wall Mount Dispensing System</t>
  </si>
  <si>
    <t>34924</t>
  </si>
  <si>
    <t>S5534966</t>
  </si>
  <si>
    <t>STOKO® 1000 ml Bottle Clear Refresh® Fragrance-Free Sensitive Skin Foam Cleanser With Aloe</t>
  </si>
  <si>
    <t>34966</t>
  </si>
  <si>
    <t>S5534969</t>
  </si>
  <si>
    <t>STOKO® 1000 ml Refill Clear Refresh® Low Characteristic Scented 4 in 1 Antibacterial Foam Cleanser</t>
  </si>
  <si>
    <t>Stoko® Refresh Foam Cleansers have a high customer preference, with a thick foam that provides a luxurious hand wash. Effectilvely promotes frequent hand washing with a fresh neutral fragrance and skin conditioners that leave skin feeling soft and smooth. Provides 2,500 pumps per 1000 ml refills.</t>
  </si>
  <si>
    <t>34969</t>
  </si>
  <si>
    <t>S5534974</t>
  </si>
  <si>
    <t>STOKO® 1000 ml Refill Clear Refresh® Fragrance-Free 4 in 1 Antibacterial Foam Cleanser</t>
  </si>
  <si>
    <t>34974</t>
  </si>
  <si>
    <t>S5534976</t>
  </si>
  <si>
    <t>STOKO® 1000 ml Bottle Blue Refresh® Aromatic Scented 4 in 1 Hand, Hair And Body Foam Cleanser (4 Per Case)</t>
  </si>
  <si>
    <t>High customer preference with a thick foam that provides a luxurious hand wash. Effectively promotes frequent hand washing with a fresh neutral fragrance and skin conditioners that leave skin feeling soft and smooth. Provides 2,500 pumps per 1000ml refills.</t>
  </si>
  <si>
    <t>34976</t>
  </si>
  <si>
    <t>S5534978</t>
  </si>
  <si>
    <t>STOKO® 1000 ml Bottle Clear Green Refresh® Aromatic Scented 4 in 1 Mild Liquid Cleanser</t>
  </si>
  <si>
    <t>34978</t>
  </si>
  <si>
    <t>S5534979</t>
  </si>
  <si>
    <t>STOKO® 1000 ml Bottle Green Refresh® Aromatic Scented 4 in 1 Moisturizing Foam Cleanser With Aloe (4 Per Case)</t>
  </si>
  <si>
    <t>34979</t>
  </si>
  <si>
    <t>S5534980</t>
  </si>
  <si>
    <t>STOKO® 500 ml Bottle Green Refresh® Aromatic Scented 4 in 1 Moisturizing Spray Soap With Aloe</t>
  </si>
  <si>
    <t>34980</t>
  </si>
  <si>
    <t>S5534981</t>
  </si>
  <si>
    <t>STOKO® 250 ml Tube Off White Solopol® Perfumed Scented Hand Cleaner With Walnut Shell Scrubbers (12 Per Case)</t>
  </si>
  <si>
    <t>Stopol® for medium to heavy-duty cleaning of common industrial dirt.</t>
  </si>
  <si>
    <t>34981</t>
  </si>
  <si>
    <t>S5535231</t>
  </si>
  <si>
    <t>STOKO® 1000 ml Refill Clear Refresh® Alcohol Scented 4 in 1 Instant Hand Sanitizer Foam</t>
  </si>
  <si>
    <t>35231</t>
  </si>
  <si>
    <t>S5535233</t>
  </si>
  <si>
    <t>STOKO® 500 ml Bottle Clear Refresh® Alcohol Scented 4 in 1 Instant Hand Sanitizer Spray</t>
  </si>
  <si>
    <t>STOKO® REFRESH 4 in 1 Instant Hand Sanitizer Gel is an alcohol-based sanitizer for rapid germ killing activity when handwashing facilities are not readily available. Demonstrates a greater than 99.99% kill in 15 seconds or less against antibioticresistant bacteria including MRSA and VRE. Kills 99.99% of common germs that can cause disease.
Contains a conditioner which leaves the skin feeling soft and smooth after the product dries, and does not leave a tacky afterfeel like emollient-containing formulations often do. In the 21-Day Cumulative Irritation Test; product demonstrated to be mild to the skin and showed no sign of skin sensitization.
Each refill features the Hygeni-Lok® system which ensures a safe, clean, hygienic product, free from germs and bacteria. The bottle and pump are completely replaced with every changeout providing a fresh new system each time. The high performance patented gel pump provides ample product for thorough sanitizing.</t>
  </si>
  <si>
    <t>35233</t>
  </si>
  <si>
    <t>S5535234</t>
  </si>
  <si>
    <t>STOKO® 1000 ml Bottle Clear Refresh® Perfumed Scented 4 in 1 Instant Hand Sanitizer Gel (4 Per Case)</t>
  </si>
  <si>
    <t>35234</t>
  </si>
  <si>
    <t>S5535374</t>
  </si>
  <si>
    <t>STOKO® 100 ml Tube White StokoDerm® Universal Perfumed Silicone-Free Before Work Hand Cream</t>
  </si>
  <si>
    <t>35374</t>
  </si>
  <si>
    <t>S5535375</t>
  </si>
  <si>
    <t>STOKO® 100 ml Soft Bottle White StokoDerm® Universal Perfumed Silicone-Free Before Work Hand Cream</t>
  </si>
  <si>
    <t>35375</t>
  </si>
  <si>
    <t>S5555007506</t>
  </si>
  <si>
    <t>STOKO® 2000 ml Soft Bottle Clear Fragrance-Free Hand Sanitizing Gel (6 Per Case)</t>
  </si>
  <si>
    <t xml:space="preserve">STOKO® Gel FREE is an alcohol-based gel that sanitizes without water. It is fragrance and dye-free and kills 99.9% of common germs that can cause disease and does not require water or a towel. </t>
  </si>
  <si>
    <t>55007506</t>
  </si>
  <si>
    <t>Food processing/handling
Clean Room environments</t>
  </si>
  <si>
    <t>S5555980806</t>
  </si>
  <si>
    <t>STOKO® 1000 ml And 2000 ml Soft Bottle Black Vario Ultra® Plastic Dispenser (6 Per Case)</t>
  </si>
  <si>
    <t>55980806</t>
  </si>
  <si>
    <t>S5588330606</t>
  </si>
  <si>
    <t>STOKO® 2000 ml Soft Bottle Clear Yellow Estesol® Perfumed Scented Hand, Hair and Body Shampoo (6 Per Case)</t>
  </si>
  <si>
    <t>88330606</t>
  </si>
  <si>
    <t>S5588331106</t>
  </si>
  <si>
    <t>STOKO® 2000 ml Soft Bottle Clear Green Estesol® Classic Perfumed Scented Light Duty Hand Cleaner (6 Per Case)</t>
  </si>
  <si>
    <t>88331106</t>
  </si>
  <si>
    <t>S5598187406</t>
  </si>
  <si>
    <t>STOKO® 2000 ml Soft Bottle Beige Cupran® Special Perfumed Scented Special Liquid Cleanser For Removing Oil-Based Paints (6 Per Case)</t>
  </si>
  <si>
    <t xml:space="preserve">Stoko® Cupran® specialty cleanser for removing oil-based paints, lacquers, stains, adhesives, tar and asphalt. Ideal for replacing thinners and other technial solvents.
</t>
  </si>
  <si>
    <t>98187406</t>
  </si>
  <si>
    <t xml:space="preserve">Removing oil-based paints, lacquers, stains, adhesives, tar and asphalt </t>
  </si>
  <si>
    <t>S5598318706</t>
  </si>
  <si>
    <t>STOKO® 2000 ml Soft Bottle Off White Solopol® Perfumed Scented Hand Cleaner (6 Per Case)</t>
  </si>
  <si>
    <t>98318706</t>
  </si>
  <si>
    <t>S5598330506</t>
  </si>
  <si>
    <t>STOKO® 2000 ml Soft Bottle Amber Estesol® Gold Aromatic Scented Antimicrobial Hand Cleanser (6 Per Case)</t>
  </si>
  <si>
    <t>ESTESOL® Gold lightly-scented antimicrobial hand cleaner. A mild, but effective antimicrobial cleaner containing the active ingredient Triclosan®. Triclosan has been clinically proven to kill a wide range of germs.</t>
  </si>
  <si>
    <t>98330506</t>
  </si>
  <si>
    <t>Top choice for general purpose restrooms.</t>
  </si>
  <si>
    <t>S5598332006</t>
  </si>
  <si>
    <t>STOKO® 2000 ml Soft Bottle Green Estesol® Select Perfumed Scented Enriched Lotion Hand Cleaner (6 Per Case)</t>
  </si>
  <si>
    <t xml:space="preserve">ESTESOL® Select enriched lotion hand cleanser has an elegant look, a smooth feel, and a fresh  fragrance. It has excellent lathering properties and is very mild to the skin.
</t>
  </si>
  <si>
    <t>98332006</t>
  </si>
  <si>
    <t>Excellent choice for upscale restrooms</t>
  </si>
  <si>
    <t>Mild to the skin</t>
  </si>
  <si>
    <t>S5598704506</t>
  </si>
  <si>
    <t>STOKO® 2000 ml Soft Bottle Beige Kresto® Perfumed Scented Extra Heavy Duty Hand Cleaner (6 Per Case)</t>
  </si>
  <si>
    <t>98704506</t>
  </si>
  <si>
    <t>S5599027563</t>
  </si>
  <si>
    <t>STOKO® 2000 ml Soft Bottle Red Kresto® Cherry Perfumed Scented Hand Cleaner (6 Per Case)</t>
  </si>
  <si>
    <t>KRESTO® CHERRY is an extra-heavy duty hand cleaner, with advanced cleaning power and a fresh cherry scent that is ideal for the toughest industrial dirt. Contains a biodegradable natural scrubber, a safe solvent and the patented ingredient EUCORNOL®, which improves skin compatibility.
KRESTO® CHERRY is a slightly acidic alkali-free hand cleaner which contains a biodegradable walnut shell scrubber and a safe solvent. It cleans extremely well in cases of intensely stubborn industrial dirt (e.g. grease, oil, soot, metal dust, lacquers, adhesives, etc.) that cannot be removed at all by products that are free of scrubbers and solvents.
The fresh cherry scent eliminates industrial odors on
hands, leaving them clean and fresh. Because skin is slightly acidic, KRESTO® CHERRY has been formulated with a PH level that mirrors the skin’s natural mantle to help keep skin healthy. KRESTO® CHERRY contains the skin strengthening agent EUCORNOL® which, according to the results of dermatological tests, helps to prevent skin irritation.
Its natural scrubber is made from walnut shell powder
which is a renewable natural resource. As such, it does not strain the environment by depleting timber supplies (as in the case of wood flours) or oil resources (as in the case of plastic scrubber.) Additionally, it is completely biodegradable. KRESTO® CHERRY has been tested and proven not to clog drains or pipes. It is easily rinsed away and is not prone to swelling.
KRESTO® CHERRY contains less solvent than most other solvent-containing hand cleaners on the market. It contains a paraffinic solvent which is not toxic like many solvents (e.g. aromatics and chlorinated hydrocarbons.)</t>
  </si>
  <si>
    <t>99027563</t>
  </si>
  <si>
    <t>S5599027564</t>
  </si>
  <si>
    <t>STOKO® 1/2 Gallon Pump Bottle Red Kresto® Cherry Perfumed Scented Hand Cleaner</t>
  </si>
  <si>
    <t>99027564</t>
  </si>
  <si>
    <t>S5599027565</t>
  </si>
  <si>
    <t>STOKO® 400 ml Squeeze Bottle Red Kresto® Cherry Perfumed Scented Hand Cleaner (9 Per Case)</t>
  </si>
  <si>
    <t>99027565</t>
  </si>
  <si>
    <t>S5599042841</t>
  </si>
  <si>
    <t>Stoko® 250 ml Bottle White Stokolan® Aromatic Scented Hand And Body Lotion</t>
  </si>
  <si>
    <t>Stokolan® Hand and Body Lotion ins 250 mL bottle is hydrating, nuturing and skin smoothing soft cream with creatine, allatonin, glycerine and an innovative Smooth Complex. Stokolan® hand &amp; body regulates the moisture balance of the skin, smoothes it and stabilizes the skin's barrier.</t>
  </si>
  <si>
    <t>99042841</t>
  </si>
  <si>
    <t>Hydrates and nurtures the skin
Does not leave any annoying oily film on the skin
Ensures a smooth and nurtured skin sensation
Can be used on all parts of the body
Preserves the natural acid protection of the skin tha tprotects the skin from bacterial or fungal infection
Activates cell regeneration and soothes the skin
Enhances the water holding capacity of the horny layer and supports the skin's own moisture system
Supports cell renewal and the production of connective tissue
Enhances the energy metabolism
Enhances skin elasticity
Ideal for people suffering from allergies
Suitable for sensitive and eczema-prone skin.</t>
  </si>
  <si>
    <t>No negative effect on vulcanization process (DIK-Test)</t>
  </si>
  <si>
    <t>S5599042843</t>
  </si>
  <si>
    <t>Stoko® 100 ml Tube White Stokolan® Aromatic Scented Intense Replenishing Cream</t>
  </si>
  <si>
    <t>Stokolan® Intensive Repair is a nurturing, regenerative and barrier active creamy lotion containing grapeseed oil, cermid complex, allantoin, ginkgo biloba, urea and bees wax. Stokolan® intensive repair contains a high amount of lipids, 99% of natural origin, reducing water loss and enhancing skin elasticity.</t>
  </si>
  <si>
    <t>99042843</t>
  </si>
  <si>
    <t>Can be used on all parts of the body
Regulates the skin's own lipid and moisture balance
Enhances skin moisturization as well as elasticity and revializes
Smoothes and protects the skin</t>
  </si>
  <si>
    <t>S5599042844</t>
  </si>
  <si>
    <t>STOKO® 1000 ml Soft Bottle White Stokolan® Aromatic Scented Hand and Body Lotion</t>
  </si>
  <si>
    <t>99042844</t>
  </si>
  <si>
    <t>S5599042895</t>
  </si>
  <si>
    <t>STOKO® 100 ml Tube White Stokolan® Sensitive Fragrance-Free Silicone-Free Moisturizing Cream</t>
  </si>
  <si>
    <t>99042895</t>
  </si>
  <si>
    <t>S5599045564</t>
  </si>
  <si>
    <t>Stoko® 10" X 12" Canister Red Kresto® Kwik-Wipes® Cherry Scented Extra Heavy Duty Waterless Hand Wipes (75 Count Per Pack, 6 Per Case)</t>
  </si>
  <si>
    <t>99045564</t>
  </si>
  <si>
    <t>S5599064421</t>
  </si>
  <si>
    <t>STOKO® 250 ml Bottle Grey White StokoDerm® glove&amp;grip Perfumed Silicone-Free Before Work Hand Lotion</t>
  </si>
  <si>
    <t>99064421</t>
  </si>
  <si>
    <t>S5599064422</t>
  </si>
  <si>
    <t>STOKO® 1000 ml Soft Bottle Grey White StokoDerm® glove&amp;grip Perfumed Silicone-Free Before Work Hand Lotion</t>
  </si>
  <si>
    <t>99064422</t>
  </si>
  <si>
    <t>S5599065731</t>
  </si>
  <si>
    <t>Stoko® Single Pack Pouch Red Kwik-Wipes® Cherry Scented Waterless Hand Wipes</t>
  </si>
  <si>
    <t>99065731</t>
  </si>
  <si>
    <t>S5599066573</t>
  </si>
  <si>
    <t>STOKO® 16 Ounce Pump Bottle White StokoDerm® UV30 Perfumed Sunscreen Lotion</t>
  </si>
  <si>
    <t>99066573</t>
  </si>
  <si>
    <t>S57440R2475BL</t>
  </si>
  <si>
    <t>Superior Manufacturing Notrax® 2' X 75' Black 3/4" Thick PVC Nitrile Foam Superfoam® Plus Light Weight Perforated Anti-Fatigue Mat</t>
  </si>
  <si>
    <t>Anti-Fatigue - Floor Matting</t>
  </si>
  <si>
    <t>440R2475BL</t>
  </si>
  <si>
    <t>Superior Manufacturing</t>
  </si>
  <si>
    <t>S57440R3675BL</t>
  </si>
  <si>
    <t>Superior Manufacturing Notrax® 3' X 75' Black 3/4" Thick PVC Nitrile Foam Superfoam® Plus Light Weight Perforated Anti-Fatigue Mat</t>
  </si>
  <si>
    <t>440R3675BL</t>
  </si>
  <si>
    <t>S57440R4875BL</t>
  </si>
  <si>
    <t>Superior Manufacturing Notrax® 4' X 75' Black 3/4" Thick PVC Nitrile Foam Superfoam® Plus Light Weight Perforated Anti-Fatigue Mat</t>
  </si>
  <si>
    <t>440R4875BL</t>
  </si>
  <si>
    <t>S57440S0032BL</t>
  </si>
  <si>
    <t>Superior Manufacturing Notrax® 3' X 2' Black 3/4" Thick PVC Nitrile Foam Superfoam® Plus Light Weight Perforated Anti-Fatigue Mat</t>
  </si>
  <si>
    <t>440S0032BL</t>
  </si>
  <si>
    <t>S57440S0033BL</t>
  </si>
  <si>
    <t>Superior Manufacturing Notrax® 3' X 3' Black 3/4" Thick PVC Nitrile Foam Superfoam® Plus Light Weight Perforated Anti-Fatigue Mat</t>
  </si>
  <si>
    <t>440S0033BL</t>
  </si>
  <si>
    <t>S57440S0035BL</t>
  </si>
  <si>
    <t>Superior Manufacturing Notrax® 3' X 5' Black 3/4" Thick PVC Nitrile Foam Superfoam® Plus Light Weight Perforated Anti-Fatigue Mat</t>
  </si>
  <si>
    <t>440S0035BL</t>
  </si>
  <si>
    <t>S57440S0038BL</t>
  </si>
  <si>
    <t>Superior Manufacturing Notrax® 3' X 8' Black 3/4" Thick PVC Nitrile Foam Superfoam® Plus Light Weight Perforated Anti-Fatigue Mat</t>
  </si>
  <si>
    <t>440S0038BL</t>
  </si>
  <si>
    <t>S57441R2475BL</t>
  </si>
  <si>
    <t>Superior Manufacturing 2' X75' Solid Black 3/4" Thick PVC And Nitrile Foam Blend Superfoam® Dry Area Safety/Anti-Fatigue Floor Mat With Beveled Edges</t>
  </si>
  <si>
    <t>441R2475BL</t>
  </si>
  <si>
    <t>S57441R3675BL</t>
  </si>
  <si>
    <t>Superior Manufacturing 3' X 75' Solid Black 3/4" Thick PVC And Nitrile Foam Blend Superfoam® Dry Area Safety/Anti-Fatigue Floor Mat With Beveled Edges</t>
  </si>
  <si>
    <t>441R3675BL</t>
  </si>
  <si>
    <t>S57441R4875BL</t>
  </si>
  <si>
    <t>Superior Manufacturing 4' X 75' Solid Black 3/4" Thick PVC And Nitrile Foam Blend Superfoam® Dry Area Safety/Anti-Fatigue Floor Mat With Beveled Edges</t>
  </si>
  <si>
    <t>441R4875BL</t>
  </si>
  <si>
    <t>S57441S0032BL</t>
  </si>
  <si>
    <t>Superior Manufacturing 3' X 2' Solid Black 3/4" Thick PVC And Nitrile Foam Blend Superfoam® Dry Area Safety/Anti-Fatigue Floor Mat With Beveled Edges</t>
  </si>
  <si>
    <t>441S0032BL</t>
  </si>
  <si>
    <t>S57441S0033BL</t>
  </si>
  <si>
    <t>Superior Manufacturing 3' X 3' Solid Black 3/4" Thick PVC And Nitrile Foam Blend Superfoam® Dry Area Safety/Anti-Fatigue Floor Mat With Beveled Edges</t>
  </si>
  <si>
    <t>441S0033BL</t>
  </si>
  <si>
    <t>S57441S0035BL</t>
  </si>
  <si>
    <t>Superior Manufacturing 3' X 5' Solid Black 3/4" Thick PVC And Nitrile Foam Blend Superfoam® Dry Area Safety/Anti-Fatigue Floor Mat With Beveled Edges</t>
  </si>
  <si>
    <t>441S0035BL</t>
  </si>
  <si>
    <t>S57441S0038BL</t>
  </si>
  <si>
    <t>Superior Manufacturing 3' X 8' Solid Black 3/4" Thick PVC And Nitrile Foam Blend Superfoam® Dry Area Safety/Anti-Fatigue Floor Mat With Beveled Edges</t>
  </si>
  <si>
    <t>441S0038BL</t>
  </si>
  <si>
    <t>S57479C0060BL75</t>
  </si>
  <si>
    <t>Superior Manufacturing Notrax® 5' X 75' Black 9/16" Thick Vinyl Cushion Trax® Dry Area Safety/Anti-Fatigue Floor Mat</t>
  </si>
  <si>
    <t>479C0060BL75</t>
  </si>
  <si>
    <t>Packaging Stations
Lab Areas
Assembly Lines
Machinist Work Areas
Other heavy-duty dry work areas</t>
  </si>
  <si>
    <t>S57479C0060YB75</t>
  </si>
  <si>
    <t>Superior Manufacturing Notrax® 5' X 75' Black And Yellow 9/16" Thick Vinyl Cushion Trax® Dry Area Safety/Anti-Fatigue Floor Mat</t>
  </si>
  <si>
    <t>479C0060YB75</t>
  </si>
  <si>
    <t>S57479R2475BL</t>
  </si>
  <si>
    <t>Superior Manufacturing Notrax® 2' X 75' Black 9/16" Thick Vinyl Cushion Trax® Dry Area Safety/Anti-Fatigue Floor Mat</t>
  </si>
  <si>
    <t>479R2475BL</t>
  </si>
  <si>
    <t>S57479R2475YB</t>
  </si>
  <si>
    <t>Superior Manufacturing Notrax® 2' X 75' Black And Yellow 9/16" Thick Vinyl Cushion Trax® Dry Area Safety/Anti-Fatigue Floor Mat</t>
  </si>
  <si>
    <t>479R2475YB</t>
  </si>
  <si>
    <t>S57479R3675BL</t>
  </si>
  <si>
    <t>Superior Manufacturing Notrax® 3' X 75' Black 9/16" Thick Vinyl Cushion Trax® Dry Area Safety/Anti-Fatigue Floor Mat</t>
  </si>
  <si>
    <t>479R3675BL</t>
  </si>
  <si>
    <t>S57479R3675YB</t>
  </si>
  <si>
    <t>Superior Manufacturing Notrax® 3' X 75' Black And Yellow 9/16" Thick Vinyl Cushion Trax® Dry Area Safety/Anti-Fatigue Floor Mat</t>
  </si>
  <si>
    <t>479R3675YB</t>
  </si>
  <si>
    <t>S57479R4875BL</t>
  </si>
  <si>
    <t>Superior Manufacturing Notrax® 4' X 75' Black 9/16" Thick Vinyl Cushion Trax® Dry Area Safety/Anti-Fatigue Floor Mat</t>
  </si>
  <si>
    <t>479R4875BL</t>
  </si>
  <si>
    <t>S57479R4875YB</t>
  </si>
  <si>
    <t>Superior Manufacturing Notrax® 4' X 75' Black And Yellow 9/16" Thick Vinyl Cushion Trax® Dry Area Safety/Anti-Fatigue Floor Mat</t>
  </si>
  <si>
    <t>479R4875YB</t>
  </si>
  <si>
    <t>S57479S0023BL</t>
  </si>
  <si>
    <t>Superior Manufacturing Notrax® 2' X 3' Black 9/16" Thick Vinyl Cushion Trax® Dry Area Safety/Anti-Fatigue Floor Mat</t>
  </si>
  <si>
    <t>479S0023BL</t>
  </si>
  <si>
    <t>S57479S0023YB</t>
  </si>
  <si>
    <t>Superior Manufacturing Notrax® 2' X 3' Black And Yellow 9/16" Thick Vinyl Cushion Trax® Dry Area Safety/Anti-Fatigue Floor Mat</t>
  </si>
  <si>
    <t>479S0023YB</t>
  </si>
  <si>
    <t>S57479S0035BL</t>
  </si>
  <si>
    <t>Superior Manufacturing Notrax® 3' X 5' Black 9/16" Thick Vinyl Cushion Trax® Dry Area Safety/Anti-Fatigue Floor Mat</t>
  </si>
  <si>
    <t>479S0035BL</t>
  </si>
  <si>
    <t>S57479S0035YB</t>
  </si>
  <si>
    <t>Superior Manufacturing Notrax® 3' X 5' Black And Yellow 9/16" Thick Vinyl Cushion Trax® Dry Area Safety/Anti-Fatigue Floor Mat</t>
  </si>
  <si>
    <t>479S0035YB</t>
  </si>
  <si>
    <t>S57479S0312BL</t>
  </si>
  <si>
    <t>Superior Manufacturing Notrax® 3' X 12' Black 9/16" Thick Vinyl Cushion Trax® Dry Area Safety/Anti-Fatigue Floor Mat</t>
  </si>
  <si>
    <t>479S0312BL</t>
  </si>
  <si>
    <t>S57479S0312YB</t>
  </si>
  <si>
    <t>Superior Manufacturing Notrax® 3' X 12' Black And Yellow 9/16" Thick Vinyl Cushion Trax® Dry Area Safety/Anti-Fatigue Floor Mat</t>
  </si>
  <si>
    <t>479S0312YB</t>
  </si>
  <si>
    <t>S57543K</t>
  </si>
  <si>
    <t>543K</t>
  </si>
  <si>
    <t>S57550S0033BL</t>
  </si>
  <si>
    <t>Superior Manufacturing Notrax® 3' X 3' Black 3/4" Thick Nitrile Rubber Cushion-Ease® Wet/Dry Area Safety/Anti-Fatigue Floor Mat With Interlocking Edges</t>
  </si>
  <si>
    <t>550S0033BL</t>
  </si>
  <si>
    <t>Cooking Areas
Meat Departments
Bakery Departments
Bar Areas
Machinist Work Areas
Assembly Lines
Drilling/Milling Stations
Welding Areas
Other medium/heavy-duty wet work areas</t>
  </si>
  <si>
    <t>S57551F0003BL</t>
  </si>
  <si>
    <t>Superior Manufacturing Notrax® 3' Black 3/4" Thick Nitrile Rubber MD Ramp System® Female Anti-Fatigue Floor Mat Ramp</t>
  </si>
  <si>
    <t>551F0003BL</t>
  </si>
  <si>
    <t>S57551F0003YL</t>
  </si>
  <si>
    <t>Superior Manufacturing Notrax® 3' Yellow 3/4" Thick Nitrile Rubber MD Ramp System® Female Anti-Fatigue Floor Mat Ramp</t>
  </si>
  <si>
    <t>551F0003YL</t>
  </si>
  <si>
    <t>S57551M0003BL</t>
  </si>
  <si>
    <t>Superior Manufacturing Notrax® 3' Black 3/4" Thick Nitrile Rubber MD Ramp System® Male Anti-Fatigue Floor Mat Ramp</t>
  </si>
  <si>
    <t>551M0003BL</t>
  </si>
  <si>
    <t>S57551M0003YL</t>
  </si>
  <si>
    <t>Superior Manufacturing Notrax® 3' Yellow 3/4" Thick Nitrile Rubber MD Ramp System® Male Anti-Fatigue Floor Mat Ramp</t>
  </si>
  <si>
    <t>551M0003YL</t>
  </si>
  <si>
    <t>S57556S0033BL</t>
  </si>
  <si>
    <t>Superior Manufacturing Notrax® 3' X 3' Black 3/4" Thick Nitrile Rubber Cushion-Ease® Wet/Dry Area Solid Safety/Anti-Fatigue Floor Mat With Interlocking Edges</t>
  </si>
  <si>
    <t>556S0033BL</t>
  </si>
  <si>
    <t>Cooking Areas
Meat Departments
Bakery Departments
Machinist Work Areas
Assembly Lines
Welding Areas
Other medium/heavy duty dry work areas</t>
  </si>
  <si>
    <t>S57557S0033BL</t>
  </si>
  <si>
    <t>557S0033BL</t>
  </si>
  <si>
    <t>S57850S0033BL</t>
  </si>
  <si>
    <t>850S0033BL</t>
  </si>
  <si>
    <t xml:space="preserve"> The harshest wet environments where industrial chemicals, cutting fluids, oils and greases are commonly found</t>
  </si>
  <si>
    <t>S57856S0033BL</t>
  </si>
  <si>
    <t>856S0033BL</t>
  </si>
  <si>
    <t>S57975C0060BL75</t>
  </si>
  <si>
    <t>975C0060BL75</t>
  </si>
  <si>
    <t>S57975C0060YB75</t>
  </si>
  <si>
    <t>975C0060YB75</t>
  </si>
  <si>
    <t>S57975R2475BL</t>
  </si>
  <si>
    <t>975R2475BL</t>
  </si>
  <si>
    <t>S57975R2475BY</t>
  </si>
  <si>
    <t>975R2475BY</t>
  </si>
  <si>
    <t>S57975R3675BL</t>
  </si>
  <si>
    <t>975R3675BL</t>
  </si>
  <si>
    <t>S57975R3675BY</t>
  </si>
  <si>
    <t>975R3675BY</t>
  </si>
  <si>
    <t>S57975R4875BL</t>
  </si>
  <si>
    <t>975R4875BL</t>
  </si>
  <si>
    <t>S57975R4875BY</t>
  </si>
  <si>
    <t>975R4875BY</t>
  </si>
  <si>
    <t>S57975S0023BL</t>
  </si>
  <si>
    <t>975S0023BL</t>
  </si>
  <si>
    <t>S57975S0023BY</t>
  </si>
  <si>
    <t>975S0023BY</t>
  </si>
  <si>
    <t>S57975S0035BL</t>
  </si>
  <si>
    <t>975S0035BL</t>
  </si>
  <si>
    <t>S57975S0035BY</t>
  </si>
  <si>
    <t>975S0035BY</t>
  </si>
  <si>
    <t>S57975S0312BL</t>
  </si>
  <si>
    <t>975S0312BL</t>
  </si>
  <si>
    <t>S57975S0312BY</t>
  </si>
  <si>
    <t>975S0312BY</t>
  </si>
  <si>
    <t>S57979C0024BL75</t>
  </si>
  <si>
    <t>979C0024BL75</t>
  </si>
  <si>
    <t>S57979C0024YB75</t>
  </si>
  <si>
    <t>979C0024YB75</t>
  </si>
  <si>
    <t>S57979C0036BL75</t>
  </si>
  <si>
    <t>979C0036BL75</t>
  </si>
  <si>
    <t>S57979C0036YB75</t>
  </si>
  <si>
    <t>979C0036YB75</t>
  </si>
  <si>
    <t>S57979C0048BL75</t>
  </si>
  <si>
    <t>979C0048BL75</t>
  </si>
  <si>
    <t>S57979C0048YB75</t>
  </si>
  <si>
    <t>S57979C0060BL75</t>
  </si>
  <si>
    <t>979C0060BL75</t>
  </si>
  <si>
    <t>S57979C0060YB75</t>
  </si>
  <si>
    <t>979C0060YB75</t>
  </si>
  <si>
    <t>S57979S0023BL</t>
  </si>
  <si>
    <t>979S0023BL</t>
  </si>
  <si>
    <t>S57979S0023YB</t>
  </si>
  <si>
    <t>979S0023YB</t>
  </si>
  <si>
    <t>S57979S0035BL</t>
  </si>
  <si>
    <t>979S0035BL</t>
  </si>
  <si>
    <t>S57979S0035YB</t>
  </si>
  <si>
    <t>979S0035YB</t>
  </si>
  <si>
    <t>S57979S0312BL</t>
  </si>
  <si>
    <t>979S0312BL</t>
  </si>
  <si>
    <t>S57979S0312YB</t>
  </si>
  <si>
    <t>979S0312YB</t>
  </si>
  <si>
    <t>S8917100</t>
  </si>
  <si>
    <t>Safetec® Plastic Bio-Hazard Universal Precautions Compliance Kit (Includes Vinyl Gloves, Protective Apron, Combo Mask/Safety Shield, Red Z® Solidifier, Scoop/Scraper, Sanizide Plus® Germicidal Wipe, Bio-Hazard Waste Bag, Twist Tie, P.A.W.S.® Antimicrobial Hand Wipe, Identification Tag And Instruction)</t>
  </si>
  <si>
    <t>17100</t>
  </si>
  <si>
    <t>Safetec of America</t>
  </si>
  <si>
    <t>S8917102</t>
  </si>
  <si>
    <t>Safetec® Poly Bio-Hazard Universal Precautions Compliance Kit (Includes Pair Of Vinyl Gloves, Protective Apron, Combo Mask/Safety Shield, Red Z® Solidifier, Scoop/Scraper, Sanizide Plus® Germicidal Wipe, Red Bio-Hazard Waste Bag, Twist Tie, P.A.W.S.® Antimicrobial Hand Wipe, Identification Tag And Instruction)</t>
  </si>
  <si>
    <t>17102</t>
  </si>
  <si>
    <t>S8917121</t>
  </si>
  <si>
    <t>Safetec® EZ-Cleans Plus® Bio-Hazard Spill Clean-Up Kit (Includes Vinyl Gloves, Odor Mask, Red Z® Solidifier, Scoop/Scraper, Sanizide Plus® Germicidal Wipe, Red Bio-Hazard Waste Bag, Disposal Bag, Twist Ties, P.A.W.S.® Antimicrobial Hand Wipe And Instruction)</t>
  </si>
  <si>
    <t xml:space="preserve">This kit includes personal protection items for the cleanup of blood or body fluid spills. Encapsulating and containing potentially infectious spills helps reduce employee exposure to infectious waste, as well as possible cross-contamination of co-workers, customers or family members.
</t>
  </si>
  <si>
    <t>17121</t>
  </si>
  <si>
    <t>Pair of Vinyl Gloves
• Odor Mask
• Red Z® Solidifier (10g. Pouch)
• Scoop/Scraper
• SaniZide Plus® Germicidal Wipe (Dimensions: 8″ x 8″)
• Red Bio-hazard Waste Bag (Dimensions: 24″ x 24″)
• White Disposal Bag
(Dimensions: 30″ x 36″)
• Twist Ties (Quantity: 2)
• p.a.w.s.® Antimicrobial Hand Wipes (Quantity: 2 / Dimensions: 5″ x 8″)
• Instructions</t>
  </si>
  <si>
    <t>S8917606</t>
  </si>
  <si>
    <t>17606</t>
  </si>
  <si>
    <t>S8934400</t>
  </si>
  <si>
    <t>Safetec® 5" X 8" P.A.W.S® Antimicrobial Hand Wipe (100 Per Box, 10 Box Per Case)</t>
  </si>
  <si>
    <t>34400</t>
  </si>
  <si>
    <t>S8934405</t>
  </si>
  <si>
    <t>Safetec® 5" X 8" P.A.W.S® Antimicrobial Hand Wipe (50 Per Box, 12 Box Per Case)</t>
  </si>
  <si>
    <t>34405</t>
  </si>
  <si>
    <t>S8934410</t>
  </si>
  <si>
    <t>Safetec® 5" X 8" P.A.W.S® Antimicrobial Hand Wipe (160 Per Box, 12 Box Per Case)</t>
  </si>
  <si>
    <t>34410</t>
  </si>
  <si>
    <t>S8941085</t>
  </si>
  <si>
    <t>Safetec® 1/2 Ounce Red Z® Spill Control Solidifier (20 Pack Per Bag)</t>
  </si>
  <si>
    <t>41085</t>
  </si>
  <si>
    <t>S8941099</t>
  </si>
  <si>
    <t>Safetec® 7.75 Ounce Shaker Bottle Red Z® Spill Control Solidifier</t>
  </si>
  <si>
    <t>41099</t>
  </si>
  <si>
    <t>S8941103</t>
  </si>
  <si>
    <t>Safetec® 15 Ounce Shaker Bottle Red Z® Spill Control Solidifier</t>
  </si>
  <si>
    <t>41103</t>
  </si>
  <si>
    <t>S8941120</t>
  </si>
  <si>
    <t>Safetec® 2 Ounce Red Z® Spill Control Solidifier</t>
  </si>
  <si>
    <t>41120</t>
  </si>
  <si>
    <t>SA6CVI-12</t>
  </si>
  <si>
    <t>Se-Kure Controls® 12" Acrylic Lens Plexi-View® Indoor Convex Mirror With Mounting Z Bracket</t>
  </si>
  <si>
    <t>Se-Kure View® Convex Mirrors are better than glass.  Made of premium quality acrylic lenses, this mirror is virtually unbreakable, long lasting and lightweight.  It provides a 20% brighter mirror than glass and also has less distortion, providing an optical image that is superior to glass.  Indoor and outdoor models available.</t>
  </si>
  <si>
    <t>CVI-12</t>
  </si>
  <si>
    <t>Se-Kure Controls, Inc</t>
  </si>
  <si>
    <t>SA6CVI-18</t>
  </si>
  <si>
    <t>Se-Kure Controls® 18" Acrylic Lens Plexi-View® Indoor Convex Mirror With Mounting Z Bracket</t>
  </si>
  <si>
    <t>CVI-18</t>
  </si>
  <si>
    <t>SA6CVI-18SB</t>
  </si>
  <si>
    <t>Se-Kure Controls® 18" Acrylic Lens Plexi-View® Indoor Convex Mirror With Safety Border And Mounting Z Bracket</t>
  </si>
  <si>
    <t>CVI-18SB</t>
  </si>
  <si>
    <t>SA6CVI-26</t>
  </si>
  <si>
    <t>Se-Kure Controls® 26" Acrylic Lens Plexi-View® Indoor Convex Mirror With Mounting Telescopic Bracket</t>
  </si>
  <si>
    <t>CVI-26</t>
  </si>
  <si>
    <t>SA6CVI-26-SB</t>
  </si>
  <si>
    <t>Se-Kure Controls® 26" Acrylic Lens Plexi-View® Indoor Convex Mirror With Safety Border And Mounting Telescopic Bracket</t>
  </si>
  <si>
    <t>CVI-26-SB</t>
  </si>
  <si>
    <t>SA6CVI-30</t>
  </si>
  <si>
    <t>Se-Kure Controls® 30" Acrylic Lens Plexi-View® Indoor Convex Mirror With Mounting Telescopic Bracket</t>
  </si>
  <si>
    <t>CVI-30</t>
  </si>
  <si>
    <t>SA6CVI-30SB</t>
  </si>
  <si>
    <t>Se-Kure Controls® 30" Acrylic Lens Plexi-View® Indoor Convex Mirror With Safety Border And Mounting Telescopic Bracket</t>
  </si>
  <si>
    <t>CVI-30SB</t>
  </si>
  <si>
    <t>SA6CVI-36</t>
  </si>
  <si>
    <t>Se-Kure Controls® 36" Acrylic Lens Plexi-View® Indoor Convex Mirror With Mounting Telescopic Bracket</t>
  </si>
  <si>
    <t>CVI-36</t>
  </si>
  <si>
    <t>SA6CVO-12</t>
  </si>
  <si>
    <t>Se-Kure Controls® 12" Acrylic Lens View® Outdoor Convex Mirror With (2) Mounting Telescopic Bracket</t>
  </si>
  <si>
    <t>CVO-12</t>
  </si>
  <si>
    <t>SA6CVO-18</t>
  </si>
  <si>
    <t>Se-Kure Controls® 18" Acrylic Lens View® Outdoor Convex Mirror With (2) Mounting Telescopic Bracket</t>
  </si>
  <si>
    <t>CVO-18</t>
  </si>
  <si>
    <t>SA6CVO-26</t>
  </si>
  <si>
    <t>Se-Kure Controls® 26" Acrylic Lens Plexi-View® Outdoor Convex Mirror With (2) Mounting Telescopic Bracket</t>
  </si>
  <si>
    <t>CVO-26</t>
  </si>
  <si>
    <t>SA6CVO-30</t>
  </si>
  <si>
    <t>Se-Kure Controls® 30" Acrylic Lens View® Outdoor Convex Mirror With (3) Mounting Telescopic Bracket</t>
  </si>
  <si>
    <t>CVO-30</t>
  </si>
  <si>
    <t>SA6CVO-36</t>
  </si>
  <si>
    <t>Se-Kure Controls® 36" Acrylic Lens Plexi-View® Outdoor Convex Mirror With (3) Mounting Telescopic Bracket</t>
  </si>
  <si>
    <t>CVO-36</t>
  </si>
  <si>
    <t>SA6ONV-180-18</t>
  </si>
  <si>
    <t>Se-Kure Controls® 18" Acrylic Lens View® Half Dome 180° Mirror</t>
  </si>
  <si>
    <t>Se-Kure View® Half Dome Mirror (180 degree)
Mount Half Dome Mirrors against the wall for a clear assessment of aisles at a glance, or place at "T" intersections to see pedestrian traffic, avoiding collisions.</t>
  </si>
  <si>
    <t>ONV-180-18</t>
  </si>
  <si>
    <t>SA6ONV-180-26</t>
  </si>
  <si>
    <t>Se-Kure Controls® 26" Acrylic Lens View® Half Dome 180° Mirror</t>
  </si>
  <si>
    <t>ONV-180-26</t>
  </si>
  <si>
    <t>SA6ONV-180-32</t>
  </si>
  <si>
    <t>Se-Kure Controls® 32" Acrylic Lens View® Half Dome 180° Mirror</t>
  </si>
  <si>
    <t>ONV-180-32</t>
  </si>
  <si>
    <t>SA6ONV-180-36</t>
  </si>
  <si>
    <t>Se-Kure Controls® 36" Acrylic Lens View® Half Dome 180° Mirror</t>
  </si>
  <si>
    <t>ONV-180-36</t>
  </si>
  <si>
    <t>SA6ONV-360-18</t>
  </si>
  <si>
    <t>Se-Kure Controls® 18" Acrylic Lens View® Full Dome 360° Mirror (Hardware Included)</t>
  </si>
  <si>
    <t>Se-Kure View® Full Dome Mirror (360 degree)
Full Dome Mirrors keep entire room in view from one spot for safety and security.</t>
  </si>
  <si>
    <t>ONV-360-18</t>
  </si>
  <si>
    <t>SA6ONV-360-26</t>
  </si>
  <si>
    <t>Se-Kure Controls® 26" Acrylic Lens View® Full Dome 360° Mirror (Hardware Included)</t>
  </si>
  <si>
    <t>ONV-360-26</t>
  </si>
  <si>
    <t>SA6ONV-360-32</t>
  </si>
  <si>
    <t>Se-Kure Controls® 32" Acrylic Lens View® Full Dome 360° Mirror (Hardware Included)</t>
  </si>
  <si>
    <t>ONV-360-32</t>
  </si>
  <si>
    <t>SA6ONV-360-36</t>
  </si>
  <si>
    <t>Se-Kure Controls® 36" Acrylic Lens View® Full Dome 360° Mirror (Hardware Included)</t>
  </si>
  <si>
    <t>ONV-360-36</t>
  </si>
  <si>
    <t>SD833202</t>
  </si>
  <si>
    <t>Streamlight® Yellow ProPolymer® Flashlight With White LED (Requires 3 C Alkaline Batteries - Sold Separately) (Blister Pack)</t>
  </si>
  <si>
    <t>ProPolymer® Alkaline Battery-Powered Flashlights feature a rubber face cap for impact and shock resistance, an unbreakable polycarbonate lens with scratch resistant coating and wrist lanyard connection.</t>
  </si>
  <si>
    <t>33202</t>
  </si>
  <si>
    <t>Streamlight Inc</t>
  </si>
  <si>
    <t>SD833820</t>
  </si>
  <si>
    <t>Streamlight® Yellow ProPolymer® HAZ-LO® Safety Rated Flashlight (Requires 3 C Alkaline Batteries - Sold Separately)</t>
  </si>
  <si>
    <t>3C ProPolymer® HAZ-LO® SAFETY RATED FLASHLIGHT This feature-laden, safety approved flashlight was designed to meet the stringent requirements of ANSI/UL 913 CAN/CSA C22.2 No. 157-92 intrinsically safe equipment for use in hazardous locations.</t>
  </si>
  <si>
    <t>33820</t>
  </si>
  <si>
    <t>SD844900</t>
  </si>
  <si>
    <t>Streamlight® Yellow Waypoint® Non-Rechargeable Pistol Grip Spotlight With 12V DC Power Cord (Requires 4 C Alkaline Batteries - Sold Separately)</t>
  </si>
  <si>
    <t>Waypoint® Non-Rechargeable Pistol Grip Spotlight</t>
  </si>
  <si>
    <t>44900</t>
  </si>
  <si>
    <t>Lanyard</t>
  </si>
  <si>
    <t>Most models meet applicable European Community Directives</t>
  </si>
  <si>
    <t>SD844902</t>
  </si>
  <si>
    <t>Streamlight® Black Waypoint® Non-Rechargeable Pistol Grip Spotlight With 12V DC Power Cord (Requires 4 C Alkaline Batteries - Sold Separately)</t>
  </si>
  <si>
    <t>44902</t>
  </si>
  <si>
    <t>SD844908</t>
  </si>
  <si>
    <t>Streamlight® Waypoint® Black Spotlight Storage Mount For Alkaline Pistol-Grip Lantern Spotlight</t>
  </si>
  <si>
    <t>Polymer storage mount for Waypoint® alkaline pistol-grip lantern allows for secure storage.</t>
  </si>
  <si>
    <t>44908</t>
  </si>
  <si>
    <t>SD861052</t>
  </si>
  <si>
    <t>Streamlight® Yellow Septor® Head Lamp With LED (3 AAA Alkaline Batteries Included)</t>
  </si>
  <si>
    <t>Streamlight Septor® LED Headlamp is an ultra-bright LED headlamp that lets you choose 1, 3 or 7 LED. Powered by 3 "AAA" alkaline batteries (included) the seven (7) 100,000 hour life ultra-bright, white LEDs. Includes an adjustable elastic head strap and a rubber hard hat strap for versatility. The head tilts 90°.</t>
  </si>
  <si>
    <t>61052</t>
  </si>
  <si>
    <t>SD861200</t>
  </si>
  <si>
    <t>Streamlight® Yellow HAZ-LO® Head Lamp With LED (3 AA Alkaline Batteries Included)</t>
  </si>
  <si>
    <t>We engineered this compact, long-running, high-performance headlight to meet the stringent requirements of Division 1 hazardous locations while maintaining exceptional light output and a long run time.
“Division” refers to the likelihood that ignitable concentrations of flammable materials are present in a given area. Division 1 designates an environment where ignitable concentrations of flammable gases, liquids, vapors or dusts can exist some of the time or all of the time under normal operating conditions or where easily ignitable fibers and flyings are manufactured, handled or used.</t>
  </si>
  <si>
    <t>61200</t>
  </si>
  <si>
    <t>SD862202</t>
  </si>
  <si>
    <t>Streamlight® Yellow ProPolymer® Flashlight With White LED (3 N Alkaline Batteries Included)</t>
  </si>
  <si>
    <t>Extremely lightweight, alkaline battery-powered personal light features three ultra-bright LEDs.
“Division” refers to the likelihood that ignitable concentrations of flammable materials are present in a given area. Division 1 designates an environment where ignitable concentrations of flammable gases, liquids, vapors or dusts can exist some of the time or all of the time under normal operating conditions or where easily ignitable fibers and flyings are manufactured, handled or used.</t>
  </si>
  <si>
    <t>62202</t>
  </si>
  <si>
    <t>SD866118</t>
  </si>
  <si>
    <t>Streamlight® Matte Black Stylus Pro® Flashlight With White LED (2 AAA Alkaline Batteries Included) (Clamshell Pack)</t>
  </si>
  <si>
    <t>Developed for multtiple tasks for professionals and sportsman. The ahllmarks of this light are its compact durable construction, optimum beam output and a tailcap switch for single-handed operation.</t>
  </si>
  <si>
    <t>66118</t>
  </si>
  <si>
    <t>Holster-included in package</t>
  </si>
  <si>
    <t>L x D: 5.3" X .6" (134X15mm)
1.64 oz (46.9g)
Most models meet applicable European Community Directives</t>
  </si>
  <si>
    <t>SD866418</t>
  </si>
  <si>
    <t>The Stylus Pro Reach is a handy tool to have around when you’re in a tight spot and need a bright light. Whether you're looking for that screw that got away, a blown fuse, or a loose wire, you have the bright 38 lumens of C4® LED technology mounted at the end of a flexible 8-inch cable to light your way. It also uses affordable, easy-to-find AAA alkaline batteries.</t>
  </si>
  <si>
    <t>66418</t>
  </si>
  <si>
    <t>Removable pocket clip and magnetic clip</t>
  </si>
  <si>
    <t>Extended length:14.6" (37.08 cm)
Folded length: 7.5" (19.05 cm)
Weight: 2.7 oz. (76.5g) with batteries
Most models meet applicable European Community Directives</t>
  </si>
  <si>
    <t>SD868202</t>
  </si>
  <si>
    <t>Streamlight® Yellow ProPolymer® Flashlight With White LED And Alkaline Batteries (4 AA Alkaline Batteries Included) (Blister Pack)</t>
  </si>
  <si>
    <t>The 4AA ProPolymer alkaline battery-powered flashlight is waterproof and features (7) seven ultra bright white LEDs.</t>
  </si>
  <si>
    <t>68202</t>
  </si>
  <si>
    <t>SD868244</t>
  </si>
  <si>
    <t>Streamlight® Yellow ProPolymer® Lux Division 2 Flashlight (4 AA Alkaline Batteries Included)</t>
  </si>
  <si>
    <t>The 4AA Propolymer® LUX is a high performance, 4 AA Alkaline powered, C4® LED flashlight. It features momentary or constant on operation. The body is constructed of a engineering polymer resin that is virtually indestructible, shock resistant, non-conductive and light weight. The case is o-ring sealed and water proof.
“Division” refers to the likelihood that ignitable concentrations of flammable materials are present in a given area. Division 2 locations are areas where ignitable concentrations are NOT likely to exist under normal operating conditions or where Class III materials (easily ignitable fibers or flyings) are stored or handled.</t>
  </si>
  <si>
    <t>68244</t>
  </si>
  <si>
    <t>SD868602</t>
  </si>
  <si>
    <t>Streamlight® Yellow ProPolymer® Lux Division 1 Flashlight (4 AA Alkaline Batteries Included)</t>
  </si>
  <si>
    <t>The 4AA Propolymer® LUX is a high performance, 4 AA Alkaline powered, C4® LED flashlight. It features momentary or constant on operation. The body is constructed of a engineering polymer resin that is virtually indestructible, shock resistant, non-conductive and light weight. The case is o-ring sealed and water proof.
“Division” refers to the likelihood that ignitable concentrations of flammable materials are present in a given area. Division 1 designates an environment where ignitable concentrations of flammable gases, liquids, vapors or dusts can exist some of the time or all of the time under normal operating conditions or where easily ignitable fibers and flyings are manufactured, handled or used.</t>
  </si>
  <si>
    <t>68602</t>
  </si>
  <si>
    <t>SD868720</t>
  </si>
  <si>
    <t>Streamlight® Yellow ProPolymer® HAZ-LO® Safety Rated Flashlight (3 AA Alkaline Batteries Included)</t>
  </si>
  <si>
    <t>3AA ProPolymer® HAZ-LO® SAFETY RATED FLASHLIGHT This feature-laden, safety approved flashlight was designed to meet the stringent requirements of ANSI/UL 913 CAN/CSA C22.2 No. 157-92 intrinsically safe equipment for use in hazardous locations.</t>
  </si>
  <si>
    <t>68720</t>
  </si>
  <si>
    <t>Three "AA" alkaline batteries (included)</t>
  </si>
  <si>
    <t>SD871500</t>
  </si>
  <si>
    <t>Streamlight® Black Jr.® Flashlight With LED, Black Nylon Flapless Holster And Pocket clip (2 AA Alkaline Batteries Included)</t>
  </si>
  <si>
    <t>Don't let the name "Junior" fool you. The Streamlight Jr.® LED lights may be lightweight and compact, but the light they produce is anything but small. C4® LED technology emits a blast of bright light with a far-reaching beam that you'd never expect from a flashlight this size. And the Jr. LED series of lights are big on dependability too. They run up to 4 continuous hours on two "AA" alkaline batteries.</t>
  </si>
  <si>
    <t>71500</t>
  </si>
  <si>
    <t>SD876412</t>
  </si>
  <si>
    <t>High performance, intrinsically safe, Class 1, Division 1 Stinger flashlight. Developed for hazardous locations, atmospheres and environments including petro-chem, utility and other heavy industrial applications.
Streamlight rechargeable LED flashlights make good economic environmental sense. Over time they cost significantly less tooperate decreasing the amount of batteries used, relieving the problem of battery disposal.
With Streamlight LED rechargeable flashlights, your company will not only save on the cost of batteries. Since LEDs have a long life and won’t burn out or won’t break,they never need to be replaced. Your light will always be ready when you need it. More powerful and more economical, Streamlight rechargeable LED lighting tools packa lot more power with ultra-bright white beams and long illumination times.
“Division” refers to the likelihood that ignitable concentrations of flammable materials are present in a given area. Division 1 designates an environment where ignitable concentrations of flammable gases, liquids, vapors or dusts can exist some of the time or all of the time under normal operating conditions or where easily ignitable fibers and flyings are manufactured, handled or used.</t>
  </si>
  <si>
    <t>76412</t>
  </si>
  <si>
    <t>SD888031</t>
  </si>
  <si>
    <t>Streamlight® Black ProTac® Professional Tactical Flashlight With Removable Pocket Clip (2 3 Volt CR123A Lithium Batteries Included)</t>
  </si>
  <si>
    <t>The ProTac® family of lights was designed to meet the needs of both our trades professionals and law enforcement customers. Even though this light is small in size, you still get a lot of bright light from the C4® LED.</t>
  </si>
  <si>
    <t>88031</t>
  </si>
  <si>
    <t>IPX7 waterproof to 1 meter for 30 minutes; 2 meter impact resistance tested
4.77" (12.12cm);2.8 oz (79 grams)</t>
  </si>
  <si>
    <t>SD888032</t>
  </si>
  <si>
    <t>Streamlight® Black ProTac® Professional Tactical Flashlight With Removable Pocket Clip (1 AA Alkaline Battery Included)</t>
  </si>
  <si>
    <t>ProTac® 1AA A good choice for anyone who needs a bright flashlight they can keep in a pocket. The ProTac® 1AA combines compact size and C4® LED technology, giving users in one of the brightest personal carry lights for its size.</t>
  </si>
  <si>
    <t>88032</t>
  </si>
  <si>
    <t>SD888033</t>
  </si>
  <si>
    <t>Streamlight® Black ProTac® Professional Tactical Flashlight With Removable Pocket Clip (2 AA Alkaline Batteries Included)</t>
  </si>
  <si>
    <t>ProTac® 2AA--using two alkaline batteries, the ProTac® 2AA is a versatile personal carry light the size of a marker that still gives users plenty of bright light.</t>
  </si>
  <si>
    <t>88033</t>
  </si>
  <si>
    <t>Includes two "AA" alkaline batteries and nylon holster</t>
  </si>
  <si>
    <t>6.14" (15.6cm);3.4 oz (96grams)</t>
  </si>
  <si>
    <t>SD888039</t>
  </si>
  <si>
    <t>Streamlight® Black ProTac® Professional Tactical Flashlight With White LED And Removable Pocket Clip (2 AAA Alkaline Batteries Included)</t>
  </si>
  <si>
    <t>ProTac® 2AA--unsing two alkaline batteries, the ProTac® 2AA is a versatile personal carry light the size of a marker that still gives users plenty of bright light.</t>
  </si>
  <si>
    <t>88039</t>
  </si>
  <si>
    <t>5.62" (14.27 cm)
2 oz. (57g) with batteries
Limited lifetime warranty
Limited lifetime warranty</t>
  </si>
  <si>
    <t>SD890627</t>
  </si>
  <si>
    <t>Streamlight® Yellow Knucklehead® Rechargeable Work Light With Charger/Holder And 120V AC/DC Cords (4 4.8 Volt Nickel-Cadmium Sub-C Batteries Included)</t>
  </si>
  <si>
    <t>The Knucklehead is a super versatile C4 LED flashlight. It features 2 LEDs that won’t break or burn out so you’ll never have to change a bulb. And you’ll always have the power you need since it runs on 4 “AA” a A “hands-free” working situation is much more productive, not to mention safer. No need to juggle while you work to complete a task with one hand while holding your flashlight in the other.
Hands-free lighting tools are used wherever there’s a need to use both hands ( i.e. automotive, utility, electrical, firefighting, confined space or maintenance activities, among other situations). The
Knucklehead features a removeable magnet and stowable hook to ensure a safer, “hands-free,” more productive workplace by allowing the user to attach it to a metal surface (such as the hood of
a car, or hang it to use as a drop light) It can also stand on its own or be laid on its side; and with a 210 degree articulating head that rotates 360 degrees you can direct the light where you need it.  Comes with Clip.</t>
  </si>
  <si>
    <t>90627</t>
  </si>
  <si>
    <t>Integrated Stowable Hook
Charger holder
120V AC &amp; DC Cords</t>
  </si>
  <si>
    <t>SD890642</t>
  </si>
  <si>
    <t>Streamlight® Yellow Knucklehead® Rechargeable Work Light (4 AA Alkaline Batteries Included)</t>
  </si>
  <si>
    <t>90642</t>
  </si>
  <si>
    <t>Integrated Stowable Hook</t>
  </si>
  <si>
    <t>SD891627</t>
  </si>
  <si>
    <t>Streamlight® Knucklehead® Yellow Rechargeable Work Light (Requires 1 Nickel-Cadmium Batteries Included)</t>
  </si>
  <si>
    <t>91627</t>
  </si>
  <si>
    <t>SD891642</t>
  </si>
  <si>
    <t>Streamlight® Knucklehead® Yellow Non-Rechargeable Work Light (Requires 1 AA Alkaline Batteries Included)</t>
  </si>
  <si>
    <t>91642</t>
  </si>
  <si>
    <t>SH4010045</t>
  </si>
  <si>
    <t>Swift First Aid 3/4" X 3" Plastic Strip Adhesive Bandage (100 Per Box)</t>
  </si>
  <si>
    <t>Swift First Aid Plastic adhesive bandages are ideal for covering small cuts, scrapes and abrasions. Designed with an aggressive adhesive to adhere securely and protect the wound.</t>
  </si>
  <si>
    <t>010045</t>
  </si>
  <si>
    <t>SH4010050</t>
  </si>
  <si>
    <t>Swift First Aid 1" X 3" Plastic Strip Adhesive Bandage (100 Per Box)</t>
  </si>
  <si>
    <t>010050</t>
  </si>
  <si>
    <t>SH4010115</t>
  </si>
  <si>
    <t>Swift First Aid 2" X 3" Tray King Size Plastic Wound Patch (50 Per Box)</t>
  </si>
  <si>
    <t>010115</t>
  </si>
  <si>
    <t>SH4010810</t>
  </si>
  <si>
    <t>Swift First Aid 7/8" X 3" Heavy Duty Woven Strip Adhesive Bandage (50 Per Box)</t>
  </si>
  <si>
    <t>Swift First Aid Heavy Woven Bandages have conformable stretch fabric dressing that stretches with every movement.  Unique open weave fabric lets your skin breath for fast healing.  These bandages have an aggressive adhesive that will stick in grease, oil or water.</t>
  </si>
  <si>
    <t>010810</t>
  </si>
  <si>
    <t>SH4010811</t>
  </si>
  <si>
    <t>Swift First Aid Heavy Duty Woven Knuckle Adhesive Bandage (40 Per Box)</t>
  </si>
  <si>
    <t>010811</t>
  </si>
  <si>
    <t>SH4010812</t>
  </si>
  <si>
    <t>Swift First Aid X-Large Heavy Duty Woven Fingertip Adhesive Bandage (25 Per Box)</t>
  </si>
  <si>
    <t>010812</t>
  </si>
  <si>
    <t>SH4010813</t>
  </si>
  <si>
    <t>Swift First Aid Regular Heavy Duty Woven Fingertip Adhesive Bandage (40 Per Box)</t>
  </si>
  <si>
    <t>010813</t>
  </si>
  <si>
    <t>SH4010819</t>
  </si>
  <si>
    <t>Swift First Aid 2" X 3" Heavy Duty Woven Patch Adhesive Bandage (25 Per Box)</t>
  </si>
  <si>
    <t>010819</t>
  </si>
  <si>
    <t>SH4011325</t>
  </si>
  <si>
    <t>Swift First Aid 8" Woven Fingertip Adhesive Bandage (25 Per Box)</t>
  </si>
  <si>
    <t>Swift First Aid Woven Bandages have been designed with an aggressive adhesive to adhere securely and protect the wound.  The 'island dressing' provides a secure seal around the wound to help prevent contamination.</t>
  </si>
  <si>
    <t>011325</t>
  </si>
  <si>
    <t>SH4011325B</t>
  </si>
  <si>
    <t>Swift First Aid 8" Blue Woven Fingertip Adhesive Bandage (25 Per Box)</t>
  </si>
  <si>
    <t>Swift First Aid Blue Detectable Bandages are blue in color for easy visual detection and also have a metal strip behind the wound pad for use on production lines with metal detection equipment.</t>
  </si>
  <si>
    <t>011325B</t>
  </si>
  <si>
    <t>SH4012315</t>
  </si>
  <si>
    <t>Swift First Aid 1" X 3" Woven Strip Adhesive Bandage (50 Per Box)</t>
  </si>
  <si>
    <t>012315</t>
  </si>
  <si>
    <t>SH4013450</t>
  </si>
  <si>
    <t>Swift First Aid 3/4" X 3" Plastic Strip Adhesive Bandage (50 Per Box)</t>
  </si>
  <si>
    <t>013450</t>
  </si>
  <si>
    <t>SH4013940</t>
  </si>
  <si>
    <t>Swift First Aid Woven Knuckle Adhesive Bandage (40 Per Box)</t>
  </si>
  <si>
    <t>013940</t>
  </si>
  <si>
    <t>SH4013940B</t>
  </si>
  <si>
    <t>Swift First Aid Blue Woven Knuckle Adhesive Bandage (40 Per Box)</t>
  </si>
  <si>
    <t>013940B</t>
  </si>
  <si>
    <t>SH4015050</t>
  </si>
  <si>
    <t>Swift First Aid Assorted Woven Adhesive Bandage (20 Per Box)</t>
  </si>
  <si>
    <t>015050</t>
  </si>
  <si>
    <t>SH4015059B</t>
  </si>
  <si>
    <t>Swift First Aid 1" X 3" Blue Plastic Adhesive Bandage (100 Per Box)</t>
  </si>
  <si>
    <t>015059B</t>
  </si>
  <si>
    <t>SH4016407</t>
  </si>
  <si>
    <t>Swift First Aid 7/8" X 1 1/2" Heavy Duty Woven Mini Strip Adhesive Bandage (50 Per Box)</t>
  </si>
  <si>
    <t>016407</t>
  </si>
  <si>
    <t>SH4016408</t>
  </si>
  <si>
    <t>Swift First Aid 8" Regular Woven Fingertip Adhesive Bandage (50 Per Box)</t>
  </si>
  <si>
    <t>016408</t>
  </si>
  <si>
    <t>SH4016433</t>
  </si>
  <si>
    <t>Swift First Aid 3/4" X 3" Regular Woven Strip Adhesive Bandage (100 Per Box)</t>
  </si>
  <si>
    <t>016433</t>
  </si>
  <si>
    <t>SH4016459</t>
  </si>
  <si>
    <t>Swift First Aid 1" X 3" Regular Woven Strip Adhesive Bandage (100 Per Box)</t>
  </si>
  <si>
    <t>016459</t>
  </si>
  <si>
    <t>SH4016459B</t>
  </si>
  <si>
    <t>Swift First Aid 1" X 3" Blue Woven Strip Adhesive Bandage (100 Per Box)</t>
  </si>
  <si>
    <t>016459B</t>
  </si>
  <si>
    <t>SH4017000</t>
  </si>
  <si>
    <t>Swift First Aid 1" X 3" High Visibility Blue Woven Strip Adhesive Bandage (100 Per Box)</t>
  </si>
  <si>
    <t>Swift First Aid High Visibility Blue Woven Bandages are blue in color for visual detection only, excellent for use in restaurants and food service areas.</t>
  </si>
  <si>
    <t>017000</t>
  </si>
  <si>
    <t>SH4017500</t>
  </si>
  <si>
    <t>Swift First Aid High Visibility Blue Woven Knuckle Adhesive Bandage (40 Per Box)</t>
  </si>
  <si>
    <t>017500</t>
  </si>
  <si>
    <t>SH4017700</t>
  </si>
  <si>
    <t>Swift First Aid 8" High Visibility Blue Woven Fingertip Adhesive Bandage (25 Per Box)</t>
  </si>
  <si>
    <t>017700</t>
  </si>
  <si>
    <t>SH4019033</t>
  </si>
  <si>
    <t>Swift First Aid 3/4" X 3" Plastic Strip Adhesive Bandage (750 Per Tray)</t>
  </si>
  <si>
    <t>019033</t>
  </si>
  <si>
    <t>SH4019059</t>
  </si>
  <si>
    <t>Swift First Aid 1" X 3" Plastic Strip Adhesive Bandage (750 Per Tray)</t>
  </si>
  <si>
    <t>019059</t>
  </si>
  <si>
    <t>SH4019433</t>
  </si>
  <si>
    <t>Swift First Aid 3/4" X 3" Regular Woven Strip Adhesive Bandage (650 Per Pack)</t>
  </si>
  <si>
    <t>019433</t>
  </si>
  <si>
    <t>SH4019459</t>
  </si>
  <si>
    <t>Swift First Aid 1" X 3" Regular Woven Strip Adhesive Bandage (650 Per Pack)</t>
  </si>
  <si>
    <t>019459</t>
  </si>
  <si>
    <t>SH4023141</t>
  </si>
  <si>
    <t>Swift First Aid 1" X 2 1/2 Yard Roll Adhesive Tape (1 Per Pack)</t>
  </si>
  <si>
    <t>Swift First Aid Adhesive Tape is waterproof and adheres well with good initial stick. Secures gauze and pads and helps protect wounds.</t>
  </si>
  <si>
    <t>023141</t>
  </si>
  <si>
    <t>SH4023143</t>
  </si>
  <si>
    <t>Swift First Aid 1/2" X 5 Yard Roll Adhesive Tape (1 Per Pack)</t>
  </si>
  <si>
    <t>023143</t>
  </si>
  <si>
    <t>SH4028105</t>
  </si>
  <si>
    <t>Swift First Aid 1" X 5 Yard Roll Elastic Adhesive Tape (1 Per Pack)</t>
  </si>
  <si>
    <t xml:space="preserve">Swift adhesive tapes are non-irritating and easy to tear. </t>
  </si>
  <si>
    <t>028105</t>
  </si>
  <si>
    <t>SH4043170</t>
  </si>
  <si>
    <t>Swift First Aid 1" X 4.1 Yard Roll Stretch Sterile Gauze Bandage</t>
  </si>
  <si>
    <t>Swift First Aid Sterile Stretch Gauze comes individually packaged to maintain sterile status. Perfect for those hard to bandage wounds as it comforms to different body shapes without binding.</t>
  </si>
  <si>
    <t>043170</t>
  </si>
  <si>
    <t>SH4043171</t>
  </si>
  <si>
    <t>Swift First Aid 2" X 4.1 Yard Roll Stretch Sterile Gauze Bandage</t>
  </si>
  <si>
    <t>043171</t>
  </si>
  <si>
    <t>SH4043172</t>
  </si>
  <si>
    <t>Swift First Aid 3" X 4.1 Yard Roll Stretch Sterile Gauze Bandage</t>
  </si>
  <si>
    <t>043172</t>
  </si>
  <si>
    <t>SH4043173</t>
  </si>
  <si>
    <t>Swift First Aid 4" X 4.1 Yard Roll Stretch Sterile Gauze Bandage</t>
  </si>
  <si>
    <t>043173</t>
  </si>
  <si>
    <t>SH4051820</t>
  </si>
  <si>
    <t>Swift First Aid 2" Roll Non-Sterile Gauze Clean Wrap</t>
  </si>
  <si>
    <t>Swift First Aid non-sterile gauze bandage is excellent for use in situations where risk of infection is not a concern.</t>
  </si>
  <si>
    <t>051820</t>
  </si>
  <si>
    <t>SH4052220</t>
  </si>
  <si>
    <t>Swift First Aid 2" X 6 Yard Roll Flexicon® Non-Sterile Gauze Conforming Bandage (12 Per Bag)</t>
  </si>
  <si>
    <t>052220</t>
  </si>
  <si>
    <t>SH4061910</t>
  </si>
  <si>
    <t>Swift First Aid 3 1/2" X 5 1/2" Bloodstopper® Multi-Functional Trauma Dressing Bandage</t>
  </si>
  <si>
    <t>Swift First Aid Bloodstopper Multi-Functional Dressing is a highly effective dressing for controlling a large open wound in a major trauma call. The highly absorbent dressing is attached to an elastic gauze wrap for easy, conforming application. The fanfold design allows the product to store compactly while in use expands to a generous 118" in length.</t>
  </si>
  <si>
    <t>061910</t>
  </si>
  <si>
    <t>SH4061961</t>
  </si>
  <si>
    <t>Swift First Aid 2" X 3" Sterile Non-Adherent Gauze Pad (50 Per Box)</t>
  </si>
  <si>
    <t>Swift First Aid Non-Adherent Pads let air in and keep moisture out, allowing removal of dressing without opening the wound - Individually wrapped.</t>
  </si>
  <si>
    <t>061961</t>
  </si>
  <si>
    <t>SH4062132</t>
  </si>
  <si>
    <t>Swift First Aid 3" X 4" Sterile Non-Adherent Gauze Pad (50 Per Box)</t>
  </si>
  <si>
    <t>062132</t>
  </si>
  <si>
    <t>SH4063623</t>
  </si>
  <si>
    <t>Swift First Aid 2" X 3" Sterile Non-Adherent Gauze Pad (100 Per Box)</t>
  </si>
  <si>
    <t>063623</t>
  </si>
  <si>
    <t>SH4063634</t>
  </si>
  <si>
    <t>Swift First Aid 3" X 4" Sterile Non-Adherent Gauze Pad (100 Per Box)</t>
  </si>
  <si>
    <t>063634</t>
  </si>
  <si>
    <t>SH4063721</t>
  </si>
  <si>
    <t>Swift First Aid 2" X 3" Sterile Non-Adherent Gauze Pad (10 Per Box)</t>
  </si>
  <si>
    <t>063721</t>
  </si>
  <si>
    <t>SH4063727</t>
  </si>
  <si>
    <t>Swift First Aid 3" X 4" Sterile Non-Adherent Gauze Pad (10 Per Box)</t>
  </si>
  <si>
    <t>063727</t>
  </si>
  <si>
    <t>SH4065590</t>
  </si>
  <si>
    <t>Swift First Aid 5" X 9" Combine Sterile ABD Pad (1 Per Pack)</t>
  </si>
  <si>
    <t>Swift First Aid ABD pads are sealed on all four edges to prevent lint residue and leaking. A soft, nonwoven layer for patient comfort and a fluff filler for absorbency.</t>
  </si>
  <si>
    <t>065590</t>
  </si>
  <si>
    <t>SH4067422</t>
  </si>
  <si>
    <t>Swift First Aid 2" X 2" Sterile Gauze Pad (10 Per Box)</t>
  </si>
  <si>
    <t xml:space="preserve">Swift First Aid sterile gauze pads and 12-ply non-sterile gauze sponges cleanse and dress minor cuts, scrapes or burns. Sealed individually in glassine envelopes. </t>
  </si>
  <si>
    <t>067422</t>
  </si>
  <si>
    <t>SH4067433</t>
  </si>
  <si>
    <t>Swift First Aid 3" X 3" Sterile Gauze Pad (10 Per Box)</t>
  </si>
  <si>
    <t>067433</t>
  </si>
  <si>
    <t>SH4067444</t>
  </si>
  <si>
    <t>Swift First Aid 4" X 4" Sterile Gauze Pad (10 Per Box)</t>
  </si>
  <si>
    <t>067444</t>
  </si>
  <si>
    <t>SH4067522</t>
  </si>
  <si>
    <t>Swift First Aid 2" X 2" Sterile Gauze Pad (25 Per Box)</t>
  </si>
  <si>
    <t>067522</t>
  </si>
  <si>
    <t>SH4067533</t>
  </si>
  <si>
    <t>Swift First Aid 3" X 3" Sterile Gauze Pad (25 Per Box)</t>
  </si>
  <si>
    <t>067533</t>
  </si>
  <si>
    <t>SH4067544</t>
  </si>
  <si>
    <t>Swift First Aid 4" X 4" Sterile Gauze Pad (25 Per Box)</t>
  </si>
  <si>
    <t>067544</t>
  </si>
  <si>
    <t>SH4067622</t>
  </si>
  <si>
    <t>Swift First Aid 2" X 2" Sterile Gauze Pad (100 Per Box)</t>
  </si>
  <si>
    <t>067622</t>
  </si>
  <si>
    <t>SH4067633</t>
  </si>
  <si>
    <t>Swift First Aid 3" X 3" Sterile Gauze Pad (100 Per Box)</t>
  </si>
  <si>
    <t>067633</t>
  </si>
  <si>
    <t>SH4067644</t>
  </si>
  <si>
    <t>Swift First Aid 4" X 4" Sterile Gauze Pad (100 Per Box)</t>
  </si>
  <si>
    <t>067644</t>
  </si>
  <si>
    <t>SH4100520</t>
  </si>
  <si>
    <t>Swift First Aid 2" X 5 Yard Roll Medi-Rip® Self-Adherent Wrap (12 Per Box)</t>
  </si>
  <si>
    <t xml:space="preserve">Medi-Rip® is a superior, self-adherent elastic support and compression bandage. Woven of 99% cotton yarn, it is absorbent, lightweight and comfortable to wear. Medi-Rip does not stick to skin or hair, and won’t leave adherent residue. Scissors are not required as Medi-Rip tears easily to the desired length. Because it conforms easily to all body contours, Medi-Rip is easy to control and apply. </t>
  </si>
  <si>
    <t>100520</t>
  </si>
  <si>
    <t>SH4103100T2PK</t>
  </si>
  <si>
    <t>Swift First Aid 1" X 5 Yard Roll Tan Co-Flex® Self-Adherent Wrap (2 Per Pack)</t>
  </si>
  <si>
    <t>Swift First Aid Co-Flex® is easily applied, sticks only to itself and allows skin to breathe. It does not constrict, yet holds well even when stretched. Perfect for running bandage or leg wraps.</t>
  </si>
  <si>
    <t>103100T2PK</t>
  </si>
  <si>
    <t>SH4103200T</t>
  </si>
  <si>
    <t>Swift First Aid 2" X 5 Yard Roll Tan Co-Flex® Self-Adherent Wrap (1 Per Pack)</t>
  </si>
  <si>
    <t>103200T</t>
  </si>
  <si>
    <t>SH4103300T</t>
  </si>
  <si>
    <t>Swift First Aid 3" X 5 Yard Roll Tan Co-Flex® Self-Adherent Wrap (1 Per Pack)</t>
  </si>
  <si>
    <t>103300T</t>
  </si>
  <si>
    <t>SH4103400T</t>
  </si>
  <si>
    <t>Swift First Aid 4" X 5 Yard Roll Tan Co-Flex® Self-Adherent Wrap (1 Per Pack)</t>
  </si>
  <si>
    <t>103400T</t>
  </si>
  <si>
    <t>SH4105020</t>
  </si>
  <si>
    <t>Swift First Aid 2" X 4 1/2 Yard Roll Elastic Bandage (10 Per Box)</t>
  </si>
  <si>
    <t>Swift First Aid Elastic Bandage is our most cost-effective elastic bandage. It delivers consistent pressure and is appropriate for applications requiring higher compressions. Clips included. Length measured with product fully stretched.</t>
  </si>
  <si>
    <t>105020</t>
  </si>
  <si>
    <t>SH4105030</t>
  </si>
  <si>
    <t>Swift First Aid 3" X 4 1/2 Yard Roll Elastic Bandage (10 Per Box)</t>
  </si>
  <si>
    <t>105030</t>
  </si>
  <si>
    <t>SH412803VI</t>
  </si>
  <si>
    <t>Swift First Aid 3" Plastic Vial Non-Sterile Cotton Tipped Applicator (100 Per Pack)</t>
  </si>
  <si>
    <t>Swift First Aid 3" Non-Sterile Cotton Tip Applicators In Plastic Vial</t>
  </si>
  <si>
    <t>12803VI</t>
  </si>
  <si>
    <t>SH4128980</t>
  </si>
  <si>
    <t>Swift First Aid Medium Non-Sterile Cotton Ball (2000 Per Bag)</t>
  </si>
  <si>
    <t>Swift First Aid Cotton Balls are absorbent, use to cleanse and apply medications, antiseptics and ointments to minor cuts and scratches. These cotton balls are made of an absorbent, soft, safe fiber and are superior in absorbency, purity and softness.</t>
  </si>
  <si>
    <t>128980</t>
  </si>
  <si>
    <t>SH4128982</t>
  </si>
  <si>
    <t>Swift First Aid Large Non-Sterile Cotton Ball (1000 Per Bag)</t>
  </si>
  <si>
    <t>128982</t>
  </si>
  <si>
    <t>SH4148805</t>
  </si>
  <si>
    <t>North® by Honeywell Small 10.125" X 7.125" X 6.625" Trauma/Emergency Medical Kit With Soft-Sided Pouch</t>
  </si>
  <si>
    <t>Small Trauma Bag
When portability is a concern, the Small Trauma Bag is ideal.  It's a Cordura fanny pack filled with essential first response supplies for minor emergencies.  Easily carried or stored in small spaces, the Small Trauma Bag is tough but flexible and water repellent.</t>
  </si>
  <si>
    <t>148805</t>
  </si>
  <si>
    <t>SH4150910</t>
  </si>
  <si>
    <t>Swift First Aid 5" X 8" Individually Sealed Benzethonium Chloride Antiseptic Wound Wipes (20 Per Box)</t>
  </si>
  <si>
    <t>Swift First Aid Antiseptic Wipes are used to clean wounds, cuts and scrapes. Individually sealed wipe that contains benzalkonium chloride to help prevent infections.</t>
  </si>
  <si>
    <t>150910</t>
  </si>
  <si>
    <t>SH4150935</t>
  </si>
  <si>
    <t>Swift First Aid 16 Ounce Bottle 70% Isopropyl Alcohol (12 Per Pack)</t>
  </si>
  <si>
    <t>Isopropyl alcohol is ideal for treatment of minor cuts, wounds and abrasion.</t>
  </si>
  <si>
    <t>150935</t>
  </si>
  <si>
    <t>For minor cuts and scrapes</t>
  </si>
  <si>
    <t>SH4150937</t>
  </si>
  <si>
    <t>Swift First Aid 16 Ounce Bottle 99% Isopropyl Alcohol (12 Per Pack)</t>
  </si>
  <si>
    <t>150937</t>
  </si>
  <si>
    <t>SH4150969</t>
  </si>
  <si>
    <t>Swift First Aid 16 Ounce Bottle 3% U.S.P Hydrogen Peroxide Antiseptic Solution (12 Per Pack)</t>
  </si>
  <si>
    <t>Reduce the chance of infection from minor cuts, burns and abrasions with 3% hydrogen peroxide.</t>
  </si>
  <si>
    <t>150969</t>
  </si>
  <si>
    <t>SH4151011</t>
  </si>
  <si>
    <t>Swift First Aid 3 Ounce Aerosol Can Bandage Spray (12 Per Pack)</t>
  </si>
  <si>
    <t>Swift First Aid Bandage Spray forms clear protective coating over small cuts and abrasions; used when a bandage will interfere with job performance.  Is also used to stop superficial bleeding.  Water soluble and non staining.</t>
  </si>
  <si>
    <t>151011</t>
  </si>
  <si>
    <t>Use when a bandage will interfere with job performance.</t>
  </si>
  <si>
    <t>SH4151019</t>
  </si>
  <si>
    <t>Swift First Aid 3 Ounce Aerosol Can First Aid Spray (12 Per Pack)</t>
  </si>
  <si>
    <t>Swift First Aid spray contains antiseptic to help prevent infection and anesthetic to relieve pain from burns, cuts, scrapes and abrasions. Water soluble and non-staining.</t>
  </si>
  <si>
    <t>151019</t>
  </si>
  <si>
    <t>SH4151020</t>
  </si>
  <si>
    <t>Swift First Aid 1 Gram Foil Pack First Aid Cream (20 Per Box)</t>
  </si>
  <si>
    <t>Swift First Aid Cream is for the treatment of minor cuts, scrapes and burns by soothing the skin, protection the injured area from contamination and helping the wound heal faster.</t>
  </si>
  <si>
    <t>151020</t>
  </si>
  <si>
    <t>SH4151020G</t>
  </si>
  <si>
    <t>Swift First Aid 1 Gram Foil Pack First Aid Cream (144 Per Box)</t>
  </si>
  <si>
    <t>151020G</t>
  </si>
  <si>
    <t>SH4151285</t>
  </si>
  <si>
    <t>Swift First Aid 8 Ounce Bottle 3% U.S.P Hydrogen Peroxide Antiseptic Solution (12 Per Pack)</t>
  </si>
  <si>
    <t>151285</t>
  </si>
  <si>
    <t>SH4154818</t>
  </si>
  <si>
    <t>Swift First Aid 1" X 2 1/2" Individually Sealed 70% Isopropyl Alcohol Antiseptic Wipes (50 Per Box)</t>
  </si>
  <si>
    <t xml:space="preserve">Swift First Aid alcohol Wipes, Individually sealed wipe saturated with 70% isopropyl alcohol.  Can be used to help prevent infection, clean skin, wounds, scrapes and cuts. 
</t>
  </si>
  <si>
    <t>154818</t>
  </si>
  <si>
    <t>SH4155201S</t>
  </si>
  <si>
    <t>Swift First Aid 5" X 8" Foil Pack Safetec® Unscented BZK Antiseptic Wipes (1000 Per Case)</t>
  </si>
  <si>
    <t>Safetec® Benzalkonium Chloride (BZK) Antiseptic Wipes are individually sealed towelettes ideal for first aid kits and hospital settings. They are unscented and can be used to cleanse skin around minor cuts, scrapes and burns; for skin cleansing prior to drawing blood; and for sensitive skin areas during perineal and materity care.</t>
  </si>
  <si>
    <t>155201S</t>
  </si>
  <si>
    <t>SH415SL008</t>
  </si>
  <si>
    <t>Swift First Aid 8 Ounce Bottle Betadine® Antiseptic Solution (24 Per Pack)</t>
  </si>
  <si>
    <t xml:space="preserve">Microbial antiseptic that kills germs and helps prevent infections from minor cuts, scrapes, abrasions and burns. </t>
  </si>
  <si>
    <t>15SL008</t>
  </si>
  <si>
    <t xml:space="preserve"> A strong antiseptic commonly used in hospitals to clean wounds and during surgery.</t>
  </si>
  <si>
    <t>SH4161510</t>
  </si>
  <si>
    <t>North By Honeywell® Swift First Aid 5 Grain Aspirin Pain Reliever Tablet (2 Per Pack, 50 Packs Per Box)</t>
  </si>
  <si>
    <t xml:space="preserve">Aspirin 5 grains provides effective relief from pain and discomfort of muscular aches, cold and flu symptoms and fever. 
</t>
  </si>
  <si>
    <t>161510</t>
  </si>
  <si>
    <t>SH4161512</t>
  </si>
  <si>
    <t>North By Honeywell® Swift First Aid 5 Grain Aspirin Pain Reliever Tablet (125 Packs Per Box)</t>
  </si>
  <si>
    <t>161512</t>
  </si>
  <si>
    <t>SH4161515</t>
  </si>
  <si>
    <t>North By Honeywell® Swift First Aid 5 Grain Aspirin Pain Reliever Tablet (2 Per Pack, 250 Packs Per Box)</t>
  </si>
  <si>
    <t>161515</t>
  </si>
  <si>
    <t>SH4161581</t>
  </si>
  <si>
    <t>North By Honeywell® Swift First Aid Aypanal Non-Aspirin Pain Reliever Tablet (2 Per Pack, 50 Packs Per Box)</t>
  </si>
  <si>
    <t>Regular &amp; Extra Strength Aypanal
Regular or Extra Strength relief from headaches, muscular aches, cramps and fever.  Compares to Tylenol.  Active ingredient:  acetaminophen 325mg.  Extra Strength active ingredients:  acetaminophen 500mg.</t>
  </si>
  <si>
    <t>161581</t>
  </si>
  <si>
    <t>SH4161582</t>
  </si>
  <si>
    <t>North By Honeywell® Swift First Aid Aypanal Non-Aspirin Pain Reliever Tablet (2 Per Pack, 250 Packs Per Box)</t>
  </si>
  <si>
    <t>161582</t>
  </si>
  <si>
    <t>SH4161583</t>
  </si>
  <si>
    <t>North By Honeywell® Swift First Aid Aypanal Non-Aspirin Pain Reliever Tablet (125 Packs Per Box)</t>
  </si>
  <si>
    <t>161583</t>
  </si>
  <si>
    <t>SH4161615</t>
  </si>
  <si>
    <t>North By Honeywell® Swift First Aid Pain Stoppers Extra Strength Pain Reliever Tablet (2 Per Pack, 50 Packs Per Box)</t>
  </si>
  <si>
    <t>Pain Stoppers - Extra Strength Pain relief of headaches, muscular aches and pains.  Active ingredients:  aspirin 162mg, salicylamide 152mg, acetaminophen 110mg and caffeine 32.4mg.</t>
  </si>
  <si>
    <t>161615</t>
  </si>
  <si>
    <t>SH4161617</t>
  </si>
  <si>
    <t>North By Honeywell® Swift First Aid Pain Stoppers Pain Reliever Tablet (125 Packs Per Box)</t>
  </si>
  <si>
    <t>161617</t>
  </si>
  <si>
    <t>SH4161620</t>
  </si>
  <si>
    <t>North By Honeywell® Swift First Aid Pain Stoppers Extra Strength Pain Reliever Tablet (2 Per Pack, 250 Packs Per Box)</t>
  </si>
  <si>
    <t>161620</t>
  </si>
  <si>
    <t>SH4161986</t>
  </si>
  <si>
    <t>North By Honeywell® Swift First Aid Aypanal Extra Strength Non-Aspirin Pain Reliever Tablet (2 Per Pack, 50 Packs Per Box)</t>
  </si>
  <si>
    <t>161986</t>
  </si>
  <si>
    <t>SH4161987</t>
  </si>
  <si>
    <t>North By Honeywell® Swift First Aid Aypanal Extra Strength Non-Aspirin Pain Reliever Tablet (125 Packs Per Box)</t>
  </si>
  <si>
    <t>161987</t>
  </si>
  <si>
    <t>SH4161988</t>
  </si>
  <si>
    <t>North By Honeywell® Swift First Aid Aypanal Extra Strength Non-Aspirin Pain Reliever Tablet (2 Per Pack, 250 Packs Per Box)</t>
  </si>
  <si>
    <t>161988</t>
  </si>
  <si>
    <t>SH4163100</t>
  </si>
  <si>
    <t>North By Honeywell® Swift First Aid Pain Stoppers Extra Strength Pain Reliever Tablet (100 Per Pack And 2 Packs Per Box)</t>
  </si>
  <si>
    <t>Extra Strength Pain Stoppers - Extra Strength Pain relief of headaches, muscular aches and pains.  Active ingredients:  aspirin 250mg, acetaminophen 250mg and caffeine 65mg.</t>
  </si>
  <si>
    <t>163100</t>
  </si>
  <si>
    <t>SH4163250</t>
  </si>
  <si>
    <t>North By Honeywell® Swift First Aid Pain Stoppers Extra Strength Pain Reliever Tablet (125 Packs Per Box)</t>
  </si>
  <si>
    <t>163250</t>
  </si>
  <si>
    <t>SH4163500</t>
  </si>
  <si>
    <t>North By Honeywell® Swift First Aid Pain Stoppers Extra Strength Pain Reliever Tablet (2 Per Envelope, 250 Envelopes Per Box)</t>
  </si>
  <si>
    <t>163500</t>
  </si>
  <si>
    <t>SH4164100F</t>
  </si>
  <si>
    <t>North By Honeywell® Swift First Aid Back Pain Relief Tablet (2 Tablet Per Envelope, 50 Envelopes Per Box)</t>
  </si>
  <si>
    <t>Swift Back Relief new formula is for relief of backache, muscle aches and arthritis.</t>
  </si>
  <si>
    <t>16-4100F</t>
  </si>
  <si>
    <t>SH4166180</t>
  </si>
  <si>
    <t>North By Honeywell® Swift First Aid Cedaprin Pain Reliever Tablet (2 Per Pack, 50 Packs Per Box)</t>
  </si>
  <si>
    <t>Cedaprin
Relieves pain associated with headaches, backaches, minor arthritis and menstrual cramps.  Active ingredient:  ibuprofen 200mg.</t>
  </si>
  <si>
    <t>166180</t>
  </si>
  <si>
    <t>SH4166183</t>
  </si>
  <si>
    <t>North By Honeywell® Swift First Aid Cedaprin Pain Reliever Tablet (125 Packs Per Box)</t>
  </si>
  <si>
    <t>166183</t>
  </si>
  <si>
    <t>SH4166185</t>
  </si>
  <si>
    <t>North By Honeywell® Swift First Aid Cedaprin Pain Reliever Tablet (2 Per Pack, 250 Packs Per Box)</t>
  </si>
  <si>
    <t>166185</t>
  </si>
  <si>
    <t>SH4171545</t>
  </si>
  <si>
    <t>North By Honeywell® Swift First Aid Miralac Sugar Free Antacid Indigestion Tablet (2 Per Pack, 50 Packs Per Box)</t>
  </si>
  <si>
    <t>Miralac
Coats for soothing relief of heartburn and indigestion.  Active ingredient:  calcium carbonate 420mg.</t>
  </si>
  <si>
    <t>171545</t>
  </si>
  <si>
    <t>SH4171547</t>
  </si>
  <si>
    <t>North By Honeywell® Swift First Aid Miralac Sugar Free Antacid Indigestion Tablet (125 Packs Per Box)</t>
  </si>
  <si>
    <t>171547</t>
  </si>
  <si>
    <t>SH4171550</t>
  </si>
  <si>
    <t>North By Honeywell® Swift First Aid Miralac Sugar Free Antacid Indigestion Tablet (2 Per Pack, 250 Packs Per Box)</t>
  </si>
  <si>
    <t>171550</t>
  </si>
  <si>
    <t>SH41732642</t>
  </si>
  <si>
    <t>North By Honeywell® Swift First Aid Pepto-Bismol® Original Chewable Antacid Tablet (48 Per Box)</t>
  </si>
  <si>
    <t>Pepto-Bismol chewable tablets with original flavor relieve heartburn, indigestion, upset stomach, nausea, and diarrhea.</t>
  </si>
  <si>
    <t>1732642</t>
  </si>
  <si>
    <t>When using this product a temporary, but harmless, darkening of the stool and/or tongue may occur
If pregnant or breast-feeding, ask a health professional before use.
Keep out of reach of children. In case of overdose, get medical help or contact a Poison Control Center right away.</t>
  </si>
  <si>
    <t>SH41751001</t>
  </si>
  <si>
    <t>North By Honeywell® Swift First Aid Anti-Diarrhea Relief Tablet (100 Packs Per Box)</t>
  </si>
  <si>
    <t>Swift First Aid Anti-Diarrheal Releif Tablets come 1 to a pack for easy dosing and has the active ingredient Loperamide HCI USP 2mg.</t>
  </si>
  <si>
    <t>1751001</t>
  </si>
  <si>
    <t>SH4201005</t>
  </si>
  <si>
    <t>Swift First Aid 3 Ounce Aerosol Can Burn Spray</t>
  </si>
  <si>
    <t>Swift First Aid medicated spray to help relieve pain from minor burns.  Also contains antiseptic to help prevent infection from burns, minor cuts and abrasions.  Water soluble and non staining.</t>
  </si>
  <si>
    <t>201005</t>
  </si>
  <si>
    <t>SH4210050</t>
  </si>
  <si>
    <t>North By Honeywell® Swift First Aid Cherry Flavored Cough Drop (50 Per Box)</t>
  </si>
  <si>
    <t>Cherry Cough Drops
Temporarily controls coughing and dry throat associated with colds or inhaled irritants.  Active ingredient:  menthol 6.1mg.</t>
  </si>
  <si>
    <t>210050</t>
  </si>
  <si>
    <t>SH4210100</t>
  </si>
  <si>
    <t>North By Honeywell® Swift First Aid Cherry Flavored Cough Drop (100 Packs Per Box)</t>
  </si>
  <si>
    <t>210100</t>
  </si>
  <si>
    <t>SH42106100</t>
  </si>
  <si>
    <t>North By Honeywell® Swift First Aid Sinus Decongestant Pain Relief Tablet (2 Per Envelope, 50 Envelopes Per Box)</t>
  </si>
  <si>
    <t>Swift First Aid sinus decongestant temporarily relieves nasal and sinus congestion due to common cold, hay fever or other respiratory allergies as it also alleviates stuffy nose and sinus pressure.</t>
  </si>
  <si>
    <t>2106100</t>
  </si>
  <si>
    <t>SH42106250</t>
  </si>
  <si>
    <t>North By Honeywell® Swift First Aid Sinus Decongestant Pain Relief Tablet (2 Per Envelope, 250 Envelopes Per Box)</t>
  </si>
  <si>
    <t>Temporarily relieves nasal and sinus congestion due to common cold, hay fever or other respiratory allergies as it also alleviates stuffy nose and sinus pressure. Active ingredients: Phenylephrine HCl 5 mg.</t>
  </si>
  <si>
    <t>2106250</t>
  </si>
  <si>
    <t>SH42106500</t>
  </si>
  <si>
    <t>North By Honeywell® Swift First Aid Sinus Decongestant Pain Relief Tablet (2 Per Pack And 250 Packs Per Box)</t>
  </si>
  <si>
    <t>2106500</t>
  </si>
  <si>
    <t>SH42107100</t>
  </si>
  <si>
    <t>North By Honeywell® Swift First Aid Sinus Decongestant Pain Relief Tablet (2 Per Envelope , 50 Envelopes Per Box)</t>
  </si>
  <si>
    <t>Swift First Aid Sinus Pain Formula Tablets temporarily relieves sinus pain, headache and nasal/ siinus congestion without pseudoephedrine. Active ingredients: acetaminophen 500 mg, phenylephrine.</t>
  </si>
  <si>
    <t>2107100</t>
  </si>
  <si>
    <t>Effective relief of sinus pain without the use of pseudoephedrine</t>
  </si>
  <si>
    <t>SH42107250</t>
  </si>
  <si>
    <t>2107250</t>
  </si>
  <si>
    <t>SH42107500</t>
  </si>
  <si>
    <t>2107500</t>
  </si>
  <si>
    <t>SH42108100</t>
  </si>
  <si>
    <t>North By Honeywell® Swift First Aid Multi-Symptom Cold Relief Tablet (2 Per Pack, 100 Packs Per Box)</t>
  </si>
  <si>
    <t>Swift Multi Symptom Cold Relief Tablets- Pseudoephedrine-free, these tablets temporarily reduce fever as well as relieve cough, sore throat, minor aches and pains, headaches and nasal
congestion. Expectorant loosens phlegm and thin bronchial secretions to make coughs more productive.</t>
  </si>
  <si>
    <t>2108100</t>
  </si>
  <si>
    <t>SH42108250</t>
  </si>
  <si>
    <t>North By Honeywell® Swift First Aid Multi-Symptom Cold Relief Tablet (2 Per Pack, 250 Packs Per Box)</t>
  </si>
  <si>
    <t>2108250</t>
  </si>
  <si>
    <t>SH42108500</t>
  </si>
  <si>
    <t>North By Honeywell® Swift First Aid Multi-Symptom Cold Relief Tablet (2 Per Pack, 500 Packs Per Box)</t>
  </si>
  <si>
    <t>2108500</t>
  </si>
  <si>
    <t>SH4231209G</t>
  </si>
  <si>
    <t>Swift First Aid 1 Gram Foil Pack Triple Antibiotic Ointment (144 Per Box)</t>
  </si>
  <si>
    <t>Swift First Aid Triple Antibiotic Ointment is a three-in-one antibiotic that contains bacitracin, neomycin and polymyxin B. This product is used to prevent infection due to cuts, burns and abrasions.</t>
  </si>
  <si>
    <t>231209G</t>
  </si>
  <si>
    <t>SH4232124</t>
  </si>
  <si>
    <t>Swift First Aid 1 Gram Foil Pack Triple Biotic Ointment (20 Per Box)</t>
  </si>
  <si>
    <t>232124</t>
  </si>
  <si>
    <t>SH42330144</t>
  </si>
  <si>
    <t>Swift First Aid 1 Gram Foil Pack 1% Hydrocortisone Antiitch Cream (144 Per Box)</t>
  </si>
  <si>
    <t>Hydrocortisone Cream provides temporary relief from itching, rashes, skin irritations, insect bites, poison oak, poison ivy and sumac.</t>
  </si>
  <si>
    <t>2330144</t>
  </si>
  <si>
    <t>SH4233020</t>
  </si>
  <si>
    <t>Swift First Aid 1 Gram Foil Pack 1% Hydrocortisone Antiitch Cream (20 Per Box)</t>
  </si>
  <si>
    <t>Hydrocortisone Cream, 1% maximum strength provides temporary relief from minor skin irritations, itching and rashes.</t>
  </si>
  <si>
    <t>233020</t>
  </si>
  <si>
    <t>SH4242020</t>
  </si>
  <si>
    <t>Swift First Aid Emergency Eye Wash Cabinet For Emergency Eye Wash Station</t>
  </si>
  <si>
    <t>Swift Eye Wash Kit -  Be prepared for eye injuries with this Emergency Eye Wash Kit.  It contains two 16 oz bottles of Iso-Tone Solution, a Bel-Art Eye Wash Bottle, 4 eye pads, a 4" bandage compress and a roll of Kerlix.  All contents are packed in an easy-to-hang metal cabinet for quick access.</t>
  </si>
  <si>
    <t>242020</t>
  </si>
  <si>
    <t>SH4242800</t>
  </si>
  <si>
    <t>Swift First Aid 1/2 Ounce Bottle Tetrasine Eye Drops</t>
  </si>
  <si>
    <t>Swift Eye Drops
These sterile Swift Eye Drops soothe irritated eyes and help take the red out.  The active ingredient is Tetrahydrozoline HCI, the same active ingredient as Visine.</t>
  </si>
  <si>
    <t>242800</t>
  </si>
  <si>
    <t>SH42464015</t>
  </si>
  <si>
    <t>Swift First Aid 1/2 Ounce Bottle Artificial Tears Eye Drops</t>
  </si>
  <si>
    <t>Artificial Tears
Sterile isotonic solution to help relieve dryness in eyes</t>
  </si>
  <si>
    <t>2464015</t>
  </si>
  <si>
    <t>SH42465015</t>
  </si>
  <si>
    <t>Swift First Aid 1/2 Ounce Bottle Industrial Eye Drops</t>
  </si>
  <si>
    <t>Industrial Eye Drops
Helps relieve irritation in eyes due to exposure to smoke, dust, welder's flash and other irritants</t>
  </si>
  <si>
    <t>2465015</t>
  </si>
  <si>
    <t>SH4269214</t>
  </si>
  <si>
    <t>North® by Honeywell 1 Gram Foil Pack Fragrance-Free Hand And Skin Lotion (20 Per Box, 24 Per Case)</t>
  </si>
  <si>
    <t>Skin Conditioner Foil Packs come 20ea/bx</t>
  </si>
  <si>
    <t>269214</t>
  </si>
  <si>
    <t>SH42799250F</t>
  </si>
  <si>
    <t>Electrolyte tablets are for the relief of fatigue and cramps due to excessive persipiration. Potassium chloride 80 mg, calcium phosphate 18 mg and magnesium carbonate 18 mg.</t>
  </si>
  <si>
    <t>2799250F</t>
  </si>
  <si>
    <t>SH4280540</t>
  </si>
  <si>
    <t>Swift First Aid 3 Ounce Aerosol Can Blood Clotter Spray</t>
  </si>
  <si>
    <t xml:space="preserve">Swift First Aid Blood clotter spray controls superficial bleeding, forming an immediate protective barrier like a bandage that aids in healing while preventing infection. </t>
  </si>
  <si>
    <t>280540</t>
  </si>
  <si>
    <t>SH4281026</t>
  </si>
  <si>
    <t>Swift First Aid 4 Ounce Aerosol Can Cold Spray First Aid Spray (12 Per Case)</t>
  </si>
  <si>
    <t>281026</t>
  </si>
  <si>
    <t>SH42811600</t>
  </si>
  <si>
    <t>Swift First Aid 12 Ounce Bottle Tecnu® Poison Oak And Ivy Cleanser</t>
  </si>
  <si>
    <t>Take control of the outdoor itch that plagues you. Use Tecnu® Outdoor Skin Cleanser after you have been outdoors to remove the rash causing oil, urushiol (oo-roo-she-all) from poison ivy, oak and sumac.</t>
  </si>
  <si>
    <t>2811600</t>
  </si>
  <si>
    <t>Use within a few hours of exposure to help remove poison oak and ivy oil (urushiol) before rash begins.</t>
  </si>
  <si>
    <t>SH42811604</t>
  </si>
  <si>
    <t>Swift First Aid 4 Ounce Bottle Tecnu® Poison Oak And Ivy Cleanser</t>
  </si>
  <si>
    <t>2811604</t>
  </si>
  <si>
    <t>SH428FG10095</t>
  </si>
  <si>
    <t>Tec Labs® 4 Ounce Tecnu Extreme® Poison Ivy Scrub</t>
  </si>
  <si>
    <t xml:space="preserve">Tecnu Extreme® Poison Ivy Scrub is different from other products on the market in two ways.
First, it gets to the root of the problem by removing an ultra-potent and toxic substance called “urushiol” (ooh-roo-she-all) from the skin. Urushiol comes from the poison oak, poison ivy and sumac plants and attaches to the skin. It is the source of the poison ivy rash, irritation and spreading.
In addition, Tecnu Extreme contains an active ingredient to relieve itching fast!
</t>
  </si>
  <si>
    <t>28FG10095</t>
  </si>
  <si>
    <t>SH428POIC50</t>
  </si>
  <si>
    <t>Tec Labs® 1/2 Oz Foil Packet Tecnu® Original Outdoor Skin Cleanser (50 Packets Per Box)</t>
  </si>
  <si>
    <t>Tecnu® Original Outdoor Skin Cleanser - Take control of the outdoor itch that plagues you. Use Tecnu® Outdoor Skin Cleanser after you have been outdoors to remove the rash causing oil, urushiol (oo-roo-she-all) from poison ivy, oak and sumac. Simply apply Tecnu to dry skin for two minutes and rinse with cool water or wipe off with a cloth. When used within 2-8 hours after exposure to the plants, Tecnu can remove urushiol oil before the rash begins. Once the rash has started, washing with Tecnu helps remove any free oil on skin allowing the natural healing process to begin without possible recontamination.Urushiol oil can also spread from contaminated clothing, shoes, gloves, tools and pets. Since the oil does not evaporate, it can remain on these items for months or even years at a time. Use Tecnu to remove the oil and avoid a rash from secondary contact.</t>
  </si>
  <si>
    <t>28POIC50</t>
  </si>
  <si>
    <t>SH428UOC352</t>
  </si>
  <si>
    <t>Safety officers and onsite health professionals now have a safe and effective treatment to get employees back to work quickly. QR products stop bleeding instantly for cuts, abrasions, facial and hairline lacerations and nosebleeds incurred on the jobsite.</t>
  </si>
  <si>
    <t>28UOC352</t>
  </si>
  <si>
    <t>SH430100K</t>
  </si>
  <si>
    <t>Swift First Aid 5" X 9" Instant Cold Pack (1 Per Box)</t>
  </si>
  <si>
    <t>Disposable instant cold packs provide temporary relief for minor swelling, sprains and strains.  To use, simply locate the inner liquid bag and squeeze firmly to rupture.  Shake contents to activate.</t>
  </si>
  <si>
    <t>30100K</t>
  </si>
  <si>
    <t>SH430211HB</t>
  </si>
  <si>
    <t>30211HB</t>
  </si>
  <si>
    <t>SH4320001</t>
  </si>
  <si>
    <t>North® by Honeywell Sterile Single Use Splinter Out (10 Per Box)</t>
  </si>
  <si>
    <t>320001</t>
  </si>
  <si>
    <t>SH4324410P</t>
  </si>
  <si>
    <t>North® by Honeywell 4 1/2" Plain Splinter Forceps</t>
  </si>
  <si>
    <t>324410P</t>
  </si>
  <si>
    <t>SH43249320</t>
  </si>
  <si>
    <t>Swift First Aid 3-1/2" Slanted Tweezers 100ea/ca</t>
  </si>
  <si>
    <t>Swift First Aid 3-1/2" Slanted Tweezers</t>
  </si>
  <si>
    <t>3249320</t>
  </si>
  <si>
    <t>SH43253874</t>
  </si>
  <si>
    <t>North® by Honeywell 7 1/4" Paramedic Utility Shears</t>
  </si>
  <si>
    <t>3253874</t>
  </si>
  <si>
    <t>SH4325701P</t>
  </si>
  <si>
    <t>Swift First Aid 5 1/2" Bandage Scissors (12 Per Case)</t>
  </si>
  <si>
    <t>Stainless Steel Scissors 5-1/2in.</t>
  </si>
  <si>
    <t>325701P</t>
  </si>
  <si>
    <t>SH432BS412</t>
  </si>
  <si>
    <t>Swift First Aid 4 1/2" Mini Bandage Scissors (40 Per Case)</t>
  </si>
  <si>
    <t>4-1/2" Mini Badge Scissors.</t>
  </si>
  <si>
    <t>32BS412</t>
  </si>
  <si>
    <t>SH4340181</t>
  </si>
  <si>
    <t>North® by Honeywell Red 5-Shelf Pocket Insert (For 600 First Aid Cabinet)</t>
  </si>
  <si>
    <t>Pocket insert for first aid cabinet.</t>
  </si>
  <si>
    <t>340181</t>
  </si>
  <si>
    <t>SH4346100</t>
  </si>
  <si>
    <t>North® by Honeywell 8" X 7.5" X 7.438" Standard Emergency Medical Kit With Soft-Sided</t>
  </si>
  <si>
    <t>Standard Trauma Bag
Be ready for an emergency in any occupation or situation.  This Standard Trauma Bag includes a variety of first aid supplies conveniently packed in a sturdy but flexible cordura bag.  Cordura is a water repellent combination of canvas and plastic.  The Standard Trauma Bag can be stored virtually anywhere to be ready in an instant.</t>
  </si>
  <si>
    <t>346100</t>
  </si>
  <si>
    <t>SH4346200</t>
  </si>
  <si>
    <t>North® by Honeywell 15" X 12" X 8" Major Emergency Medical Kit With Soft-Sided</t>
  </si>
  <si>
    <t>Emergency Medical Trauma Bag
For occupations and situations requiring ample first aid supplies, this major emergency kit includes products for treating various injuries.  Over 130 items are all packed in a codura bag with carrying handles and 2 D-rings.</t>
  </si>
  <si>
    <t>346200</t>
  </si>
  <si>
    <t>SH4348010</t>
  </si>
  <si>
    <t>North® by Honeywell Personal Pocket Insert (For 400 First Aid Kit)</t>
  </si>
  <si>
    <t>Refill item for Radnor® Industrial First Aid Cabinets and First Aid Kits.
Pocket insert for first aid cabinet.</t>
  </si>
  <si>
    <t>348010</t>
  </si>
  <si>
    <t>SH4348020</t>
  </si>
  <si>
    <t>North® by Honeywell Pocket Insert (For 180 Standard First Aid Kit)</t>
  </si>
  <si>
    <t>348020</t>
  </si>
  <si>
    <t>SH4348030</t>
  </si>
  <si>
    <t>North® by Honeywell Pocket Insert (For 140 First Aid Kit)</t>
  </si>
  <si>
    <t>348030</t>
  </si>
  <si>
    <t>SH434T150</t>
  </si>
  <si>
    <t>North® by Honeywell 10 1/2" X 10 3/4" X 2 1/2" Steel Small All-In-One CPR/Body Fluid Clean-Up Kit</t>
  </si>
  <si>
    <t>Swift First Aid First Aid/CPR/Body Fluid Clean-Up Kit is an all inclusive multi-purpose kit designed to dispense basic first aid items, CPR mask, gloves and wipes as well as disposable garments, utinsels, and disinfectants used for the clean-up and disposal of body fluids.</t>
  </si>
  <si>
    <t>34T150</t>
  </si>
  <si>
    <t>SH440709TM</t>
  </si>
  <si>
    <t>Swift First Aid 5 3/4" X 11/16" Senior Wrapped Tongue Blades (6 Per Box, 48 Boxes Per Case)</t>
  </si>
  <si>
    <t>Swift First Aid 5 3/4" X 11/16" Senior Wrapped Tongue Blades are sterile wrapped and come 6 to a box</t>
  </si>
  <si>
    <t>40709TM</t>
  </si>
  <si>
    <t>SH442820011</t>
  </si>
  <si>
    <t>The Laerdal Pocket Mask is especially designed to be used by the professional rescuer and first responder. It offers superior protection for both rescuer and victim. The Laerdal Pocket Mask combines a low resistance one-way valve with a disposable hydrophobic filter to help prevent the passage of liquids and secretions.
The distance to the patient allows the rescuer to check patient's mouth color, secretions and chest movement. An optional oxygen inlet facilitates delivery of supplemental oxygen during ventilation of a non-breathing patient or for inhalation by a spontaneously breathing patient.
An emergency requiring CPR can occur anytime, anyplace, to anyone. It's good to know the Laerdal Pocket Mask can always be there when you need it.</t>
  </si>
  <si>
    <t>42820011</t>
  </si>
  <si>
    <t>SH442830011</t>
  </si>
  <si>
    <t>42830011</t>
  </si>
  <si>
    <t>SH4551003</t>
  </si>
  <si>
    <t>North® by Honeywell 54" X 80" Yellow Disposable Emergency Blanket</t>
  </si>
  <si>
    <t>551003</t>
  </si>
  <si>
    <t>SH4552001</t>
  </si>
  <si>
    <t>North® by Honeywell Clear Poly Bag Body Fluid Clean-Up Kit</t>
  </si>
  <si>
    <t>552001</t>
  </si>
  <si>
    <t>SH4553001</t>
  </si>
  <si>
    <t>North® by Honeywell Plastic 10 Unit Body Fluid Clean-Up Kit</t>
  </si>
  <si>
    <t>553001</t>
  </si>
  <si>
    <t>SH45560390</t>
  </si>
  <si>
    <t>North® by Honeywell 62" X 80" Gray 90% Wool Lightweight Fire And First Aid Blanket</t>
  </si>
  <si>
    <t>Swift First Aid blanket is 90% wool, fire resistant and can be used to smother flames.</t>
  </si>
  <si>
    <t>5560390</t>
  </si>
  <si>
    <t>SH45560390CASE</t>
  </si>
  <si>
    <t>North® by Honeywell 62" X 80" Gray 90% Wool Lightweight Fire And First Aid Blanket With Red/Black Trimmed Cordura Bag</t>
  </si>
  <si>
    <t>Swift First Aid blanket is 90% wool, fire resistant and can be used to smother flames.
Cordura case with handle makes blanket easy to carry or hang on wall. Case wraps around blanket and secures with Velcro® closures for fast accessibility.</t>
  </si>
  <si>
    <t>5560390CASE</t>
  </si>
  <si>
    <t>SH46725ZP</t>
  </si>
  <si>
    <t>North® by Honeywell Radnor® Replenishment First Aid Pack (For 25 Person Water-Resistant First Aid Kit)</t>
  </si>
  <si>
    <t>Swift First Aid Replenishment Pack For 25-Person First Aid Kit</t>
  </si>
  <si>
    <t>6725ZP</t>
  </si>
  <si>
    <t>Non Adhesive Pad
BZK Wipes
Burn Cream
Ammonia Inhalant Ampules
Eye Pad
2 Pair Vinyl Gloves</t>
  </si>
  <si>
    <t>SH480100K</t>
  </si>
  <si>
    <t>Swift First Aid 6" X 9" Instant Cold Pack</t>
  </si>
  <si>
    <t>80100K</t>
  </si>
  <si>
    <t>SH480185MK</t>
  </si>
  <si>
    <t>Swift First Aid 5" X 6" Instant Cold Pack (80 Per Pack)</t>
  </si>
  <si>
    <t>80185MK</t>
  </si>
  <si>
    <t>SH480264RB</t>
  </si>
  <si>
    <t>North® by Honeywell 84" X 52" Silver Mylar Emergency Rescue Blanket</t>
  </si>
  <si>
    <t>Swift First Aid mylar laminated blanket guards against cold. Body heat is maintained within the blanket and is ideal for treatment of a shock victim.</t>
  </si>
  <si>
    <t>80264RB</t>
  </si>
  <si>
    <t>SNS298000601</t>
  </si>
  <si>
    <t>Sensidyne® Single Station Charger For Use With Gilian® GilAir-3/GilAir-5/BDX-II Air Sampling Pump</t>
  </si>
  <si>
    <t>Single station charger for use with GilAir-3, GilAir-5 and BDXII</t>
  </si>
  <si>
    <t>298000601</t>
  </si>
  <si>
    <t>Sensidyne</t>
  </si>
  <si>
    <t>SNS783000804</t>
  </si>
  <si>
    <t>Sensidyne® Replacement Ni-MH Battery Pack For Use With Gilian® BDX-II Air Sampling Pump</t>
  </si>
  <si>
    <t>Sensidyne® Battery Pack For BDX-II Air Sampling Pump</t>
  </si>
  <si>
    <t>783-0008-04</t>
  </si>
  <si>
    <t>SNS800271</t>
  </si>
  <si>
    <t>Sensidyne® 20 CC to 6 LPM Standard Flow Wet Cell Kit For Use With Gilibrator-2® Diagnostic Calibration System (Includes Control Base, Standard Flow Cell, Bubble Generator Assembly, Flow Cell Solution Dispenser, 120 Volt Battery Charger, Tubing, Hard Shell Carrying Case, Calibration Certificate And Instruction Manual)</t>
  </si>
  <si>
    <t>800271</t>
  </si>
  <si>
    <t>SNS801863171</t>
  </si>
  <si>
    <t>Sensidyne® Gilian BDX-II 500 - 3000 CC Air Sampling Pump (Without Charger)</t>
  </si>
  <si>
    <t>The Gilian BDX-II is an economical air sampling pump designed specifically for abatement and lead applications. It is a compact and rugged air sampling pump optimized for sample methods between 500 cc/min and 3000 cc/min. The BDX-II is powered by a rechargeable NiCd battery that provides up to 10 hours of operation on a single charge.
Rugged and dependable construction of the BDX-II will withstand the toughest industrial environments. Without sacrificing accuracy and reliability, the BDX-II provides an economical alternative to higher-priced constant flow air sampling pumps.
The built-in rotameter monitors flow rates over the entire flow range of 0.5 - 3.0 LPM and an electronic flow control adjustment enables parts to last longer so maintenance is minimized. The rechargeable NiCd battery provides approximately 10 hours of reliable operation on a single charge and easily detaches from the pump body for recharging and/or quick field change in non-hazardous locations. Sealed flow adjustment and on/off switch protects the BDX-II from moisture, dust and fibers. 
The BDX-II has a filter that protects the internal pneumatics from dirt and debris. This filter is externally mounted, enabling users to quickly and easily inspect filter condition and when necessary replace the filter.</t>
  </si>
  <si>
    <t>801863-171</t>
  </si>
  <si>
    <t>SQW010370-OR</t>
  </si>
  <si>
    <t>Sqwincher® 1 Ounce Orange Electrolyte Chews - Yields 143 Ounces (7 Chews Per Packet, 12 Packets Per Box)</t>
  </si>
  <si>
    <t>Power through your activities or workday with Sqwincher Electrolyte Energy Bursts. With these delicious Bursts, feel the energized lift to keep your senses sharp and performance strong in all your activities. Fear not that groggy, dragging feeling that affects your stamina. Instead, hustle through a heavy workload or strenuous workout. While you boost your energy, recharge fatigued muscles with electrolyte replacement of essential minerals.</t>
  </si>
  <si>
    <t>010370-OR</t>
  </si>
  <si>
    <t>Sqwincher Corporation</t>
  </si>
  <si>
    <t>SQW010371-WB</t>
  </si>
  <si>
    <t>Sqwincher® 1 Ounce Wild Berry Electrolyte Chews - Yields 143 Ounces (7 Chews Per Packet, 12 Packets Per Box)</t>
  </si>
  <si>
    <t>010371-WB</t>
  </si>
  <si>
    <t>SQW010372-BC</t>
  </si>
  <si>
    <t>Sqwincher® 1 Ounce Black Cherry Electrolyte Chews - Yields 143 Ounces (7 Chews Per Packet, 12 Packets Per Box)</t>
  </si>
  <si>
    <t>010372-BC</t>
  </si>
  <si>
    <t>SQW010374-PL</t>
  </si>
  <si>
    <t>Sqwincher® 1 Ounce Pink Lemonade Electrolyte Chews (7 Chews Per Packet, 8 Packets Per Box)</t>
  </si>
  <si>
    <t>With these delicious chews, feel the lift and keep your senses sharp and performance strong in all your activities. Fear not that groggy, dragging feeling that affects your stamina. Recharge fatigued muscles with electrolyte replacement of essential minerals.</t>
  </si>
  <si>
    <t>010374-PL</t>
  </si>
  <si>
    <t>SQW010700-FP</t>
  </si>
  <si>
    <t>Sqwincher® 1.62 Ounce Liquid Concentrate Bottle Fruit Punch Electrolyte Beverage Enhancer - Yields 24 Eight Ounces Servings (12 Bottles Per Case)</t>
  </si>
  <si>
    <t>Introducing Sqwincher Beverage Enhancer - Hydrate and Recharge the body with the perfect sugar free ELECTROLYTE BEVERAGE concentrate! NO SUGAR, NO CALORIES…no worries! Water is essential, but water alone will not fulfill hydration, and after so much water you crave taste. Hydrate and recharge the body by first ENHANCING YOUR BEVERAGE! Shake, Flip Cap and Squeeze to stylize and fortify your water or drink to hydrate and replenish your body.</t>
  </si>
  <si>
    <t>010700-FP</t>
  </si>
  <si>
    <t>SQW010701-SL</t>
  </si>
  <si>
    <t>Sqwincher® 1.62 Ounce Liquid Concentrate Bottle Strawberry Lemonade Electrolyte Beverage Enhancer - Yields 24 Eight Ounces Servings (12 Bottles Per Case)</t>
  </si>
  <si>
    <t>010701-SL</t>
  </si>
  <si>
    <t>SQW015300-MB</t>
  </si>
  <si>
    <t>Sqwincher® Fast Pack® .6 Ounce Liquid Concentrate Packet Mixed Berry Electrolyte Drink - Yields 6 Ounces (50 Single Serving Packets Per Box)</t>
  </si>
  <si>
    <t>Just add water to pack and you’ve got a single serving of fluids and electrolytes. Packet can be used as a drinking cup. Reduce heat stress and dehydration with these convenient drink packs. Their handy size makes them less bulky than transporting a cooler, but big enough to quench your thirst.</t>
  </si>
  <si>
    <t>015300-MB</t>
  </si>
  <si>
    <t xml:space="preserve">Sqwincher® is the only electrolyte drink specially created for the high heat environment of the industrial workplace. Sqwincher® is scientifically formulated to replace important mineral salts and fluids lost during vigorous physical activity. </t>
  </si>
  <si>
    <t>SQW015301-CH</t>
  </si>
  <si>
    <t>Sqwincher® Fast Pack® .6 Ounce Liquid Concentrate Packet Cherry Electrolyte Drink - Yields 6 Ounces (50 Single Serving Packets Per Box)</t>
  </si>
  <si>
    <t>015301-CH</t>
  </si>
  <si>
    <t>SQW015302-GR</t>
  </si>
  <si>
    <t>Sqwincher® Fast Pack® .6 Ounce Liquid Concentrate Packet Grape Electrolyte Drink - Yields 6 Ounces (50 Single Serving Packets Per Box)</t>
  </si>
  <si>
    <t>015302-GR</t>
  </si>
  <si>
    <t>SQW015303-LA</t>
  </si>
  <si>
    <t>Sqwincher® Fast Pack® .6 Ounce Liquid Concentrate Packet Lemonade Electrolyte Drink - Yields 6 Ounces (50 Single Serving Packets Per Box)</t>
  </si>
  <si>
    <t>015303-LA</t>
  </si>
  <si>
    <t>SQW015304-OR</t>
  </si>
  <si>
    <t>Sqwincher® Fast Pack® .6 Ounce Liquid Concentrate Packet Orange Electrolyte Drink - Yields 6 Ounces (50 Single Serving Packets Per Box)</t>
  </si>
  <si>
    <t>015304-OR</t>
  </si>
  <si>
    <t>SQW015305-FP</t>
  </si>
  <si>
    <t>Sqwincher® Fast Pack® .6 Ounce Liquid Concentrate Packet Fruit Punch Electrolyte Drink - Yields 6 Ounces (50 Single Serving Packets Per Box)</t>
  </si>
  <si>
    <t>015305-FP</t>
  </si>
  <si>
    <t>SQW015308-LL</t>
  </si>
  <si>
    <t>Sqwincher® Fast Pack® .6 Ounce Liquid Concentrate Packet Lemon Lime Electrolyte Drink - Yields 6 Ounces (50 Single Serving Packets Per Box)</t>
  </si>
  <si>
    <t>015308-LL</t>
  </si>
  <si>
    <t>SQW015309-TC</t>
  </si>
  <si>
    <t>Sqwincher® Fast Pack® .6 Ounce Liquid Concentrate Packet Tropical Cooler Electrolyte Drink - Yields 6 Ounces (50 Single Serving Packets Per Box)</t>
  </si>
  <si>
    <t>015309-TC</t>
  </si>
  <si>
    <t>SQW015310-CC</t>
  </si>
  <si>
    <t>Sqwincher® Fast Pack® .6 Ounce Liquid Concentrate Packet Cool Citrus Electrolyte Drink - Yields 6 Ounces (50 Single Serving Packets Per Box)</t>
  </si>
  <si>
    <t>015310-CC</t>
  </si>
  <si>
    <t>SQW016004-OR</t>
  </si>
  <si>
    <t>Sqwincher® 9.53 Ounce Instant Powder Concentrate Packet Orange Electrolyte Drink - Yields 1 Gallon (20 Packets Per Box)</t>
  </si>
  <si>
    <t>Great tasting, scientifically formulated electrolyte replacement drink is designed to restore important mineral salts and fluids lost through dehydration, physical exertion and heat stress. Sqwincher is more satisfying than water or soft drinks because the body absorbs it more quickly and restores it to its proper electrolyte and fluid balance. Powder Pack mixes quickly and easily with water. Sqwincher is the natural recovery source for dehydration</t>
  </si>
  <si>
    <t>016004-OR</t>
  </si>
  <si>
    <t>SQW016005-FP</t>
  </si>
  <si>
    <t>Sqwincher® 9.53 Ounce Instant Powder Concentrate Packet Fruit Punch Electrolyte Drink - Yields 1 Gallon (20 Packets Per Box)</t>
  </si>
  <si>
    <t>016005-FP</t>
  </si>
  <si>
    <t>SQW016006-GR</t>
  </si>
  <si>
    <t>Sqwincher® 9.53 Ounce Instant Powder Concentrate Packet Grape Electrolyte Drink - Yields 1 Gallon (20 Packets Per Box)</t>
  </si>
  <si>
    <t>016006-GR</t>
  </si>
  <si>
    <t>SQW016007-AS</t>
  </si>
  <si>
    <t>Sqwincher® 9.53 Ounce Instant Powder Concentrate Packet Assorted Electrolyte Drink - Yields 1 Gallon (20 Packets Per Box)</t>
  </si>
  <si>
    <t>016007-AS</t>
  </si>
  <si>
    <t>Assorted Packs Contain: Lemon-Lime, Fruit Punch, Grape, and Orange</t>
  </si>
  <si>
    <t>SQW016008-LL</t>
  </si>
  <si>
    <t>Sqwincher® 9.53 Ounce Instant Powder Concentrate Packet Lemon Lime Electrolyte Drink - Yields 1 Gallon (20 Packets Per Box)</t>
  </si>
  <si>
    <t>016008-LL</t>
  </si>
  <si>
    <t>SQW016040-LA</t>
  </si>
  <si>
    <t>Sqwincher® 23.83 Ounce Instant Powder Concentrate Packet Lemonade Electrolyte Drink - Yields 2.5 Gallons (32 Packets Per Case)</t>
  </si>
  <si>
    <t>016040-LA</t>
  </si>
  <si>
    <t>SQW016041-OR</t>
  </si>
  <si>
    <t>Sqwincher® 23.83 Ounce Instant Powder Concentrate Packet Orange Electrolyte Drink - Yields 2.5 Gallons (32 Packets Per Case)</t>
  </si>
  <si>
    <t>016041-OR</t>
  </si>
  <si>
    <t>SQW016042-FP</t>
  </si>
  <si>
    <t>Sqwincher® 23.83 Ounce Instant Powder Concentrate Packet Fruit Punch Electrolyte Drink - Yields 2.5 Gallons (32 Packets Per Case)</t>
  </si>
  <si>
    <t>016042-FP</t>
  </si>
  <si>
    <t>SQW016043-LL</t>
  </si>
  <si>
    <t>Sqwincher® 23.83 Ounce Instant Powder Concentrate Packet Lemon Lime Electrolyte Drink - Yields 2.5 Gallons (32 Packets Per Case)</t>
  </si>
  <si>
    <t>016043-LL</t>
  </si>
  <si>
    <t>SQW016044-AS</t>
  </si>
  <si>
    <t>Sqwincher® 23.83 Ounce Instant Powder Concentrate Packet Assorted Electrolyte Drink - Yields 2.5 Gallons (32 Packets Per Case)</t>
  </si>
  <si>
    <t>016044-AS</t>
  </si>
  <si>
    <t>SQW016046-GR</t>
  </si>
  <si>
    <t>Sqwincher® 23.83 Ounce Instant Powder Concentrate Packet Grape Electrolyte Drink - Yields 2.5 Gallons (32 Packets Per Case)</t>
  </si>
  <si>
    <t>016046-GR</t>
  </si>
  <si>
    <t>SQW016047-CH</t>
  </si>
  <si>
    <t>Sqwincher® 23.83 Ounce Instant Powder Concentrate Packet Cherry Electrolyte Drink - Yields 2.5 Gallons (32 Packets Per Case)</t>
  </si>
  <si>
    <t>016047-CH</t>
  </si>
  <si>
    <t>SQW016048-MB</t>
  </si>
  <si>
    <t>Sqwincher® 23.83 Ounce Instant Powder Concentrate Packet Mixed Berry Electrolyte Drink - Yields 2.5 Gallons (32 Packets Per Case)</t>
  </si>
  <si>
    <t>016048-MB</t>
  </si>
  <si>
    <t>SQW016049-TC</t>
  </si>
  <si>
    <t>Sqwincher® 23.83 Ounce Instant Powder Concentrate Packet Tropical Cooler Electrolyte Drink - Yields 2.5 Gallons (32 Packets Per Case)</t>
  </si>
  <si>
    <t>016049-TC</t>
  </si>
  <si>
    <t>SQW016050-CC</t>
  </si>
  <si>
    <t>Sqwincher® 23.83 Ounce Instant Powder Concentrate Packet Cool Citrus Electrolyte Drink - Yields 2.5 Gallons (32 Packets Per Case)</t>
  </si>
  <si>
    <t>016050-CC</t>
  </si>
  <si>
    <t>SQW016400-MB</t>
  </si>
  <si>
    <t>Sqwincher® 47.66 Ounce Instant Powder Concentrate Packet Mixed Berry Electrolyte Drink - Yields 5 Gallons (16 Packets Per Case)</t>
  </si>
  <si>
    <t>016400-MB</t>
  </si>
  <si>
    <t>SQW016401-CH</t>
  </si>
  <si>
    <t>Sqwincher® 47.66 Ounce Instant Powder Concentrate Packet Cherry Electrolyte Drink - Yields 5 Gallons (16 Packets Per Case)</t>
  </si>
  <si>
    <t>016401-CH</t>
  </si>
  <si>
    <t>SQW016402-CC</t>
  </si>
  <si>
    <t>Sqwincher® 47.66 Ounce Instant Powder Concentrate Packet Cool Citrus Electrolyte Drink - Yields 5 Gallons (16 Packets Per Case)</t>
  </si>
  <si>
    <t>016402-CC</t>
  </si>
  <si>
    <t>SQW016403-LA</t>
  </si>
  <si>
    <t>Sqwincher® 47.66 Ounce Instant Powder Concentrate Packet Lemonade Electrolyte Drink - Yields 5 Gallons (16 Packets Per Case)</t>
  </si>
  <si>
    <t>016403-LA</t>
  </si>
  <si>
    <t>SQW016404-OR</t>
  </si>
  <si>
    <t>Sqwincher® 47.66 Ounce Instant Powder Concentrate Packet Orange Electrolyte Drink - Yields 5 Gallons (16 Packets Per Case)</t>
  </si>
  <si>
    <t>016404-OR</t>
  </si>
  <si>
    <t>SQW016405-FP</t>
  </si>
  <si>
    <t>Sqwincher® 47.66 Ounce Instant Powder Concentrate Packet Fruit Punch Electrolyte Drink - Yields 5 Gallons (16 Packets Per Case)</t>
  </si>
  <si>
    <t>016405-FP</t>
  </si>
  <si>
    <t>SQW016406-GR</t>
  </si>
  <si>
    <t>Sqwincher® 47.66 Ounce Instant Powder Concentrate Packet Grape Electrolyte Drink - Yields 5 Gallons (16 Packets Per Case)</t>
  </si>
  <si>
    <t>016406-GR</t>
  </si>
  <si>
    <t>SQW016408-LL</t>
  </si>
  <si>
    <t>Sqwincher® 47.66 Ounce Instant Powder Concentrate Packet Lemon Lime Electrolyte Drink - Yields 5 Gallons (16 Packets Per Case)</t>
  </si>
  <si>
    <t>016408-LL</t>
  </si>
  <si>
    <t>SQW016409-TC</t>
  </si>
  <si>
    <t>Sqwincher® 47.66 Ounce Instant Powder Concentrate Packet Tropical Cooler Electrolyte Drink - Yields 5 Gallons (16 Packets Per Case)</t>
  </si>
  <si>
    <t>016409-TC</t>
  </si>
  <si>
    <t>SQW016800-LL</t>
  </si>
  <si>
    <t>Sqwincher® 1.76 Ounce Instant Powder COuncentrate Packet Lemon Lime Electrolyte Drink - Yields 2.5 Gallons (32 Packets Per Case)</t>
  </si>
  <si>
    <t>Sqwincher "Lite" is a zero sugar / zero calorie solution formulated for diabetics or consumers who are watching their daily carbohydrate intake. "Lite" contains the same levels of sodium and potassium as normal Sqwincher without sugars or calories. Great tasting, scientifically formulated electrolyte replacement drink is designed to restore important mineral salts and fluids lost through dehydration, physical exertion and heat stress. Sqwincher is more satisfying than water or soft drinks because the body absorbs it more quickly and restores it to its proper electrolyte and fluid balance. Powder Pack mixes quickly and easily with water. Sqwincher is the natural recovery source for dehydration.</t>
  </si>
  <si>
    <t>016800-LL</t>
  </si>
  <si>
    <t>SQW016801-OR</t>
  </si>
  <si>
    <t>Sqwincher® 1.76 Ounce Instant Powder COuncentrate Packet Orange Electrolyte Drink - Yields 2.5 Gallons (32 Packets Per Case)</t>
  </si>
  <si>
    <t>016801-OR</t>
  </si>
  <si>
    <t>SQW016803-FP</t>
  </si>
  <si>
    <t>Sqwincher® 1.76 Ounce Instant Powder COuncentrate Packet Fruit Punch Electrolyte Drink - Yields 2.5 Gallons (32 Packets Per Case)</t>
  </si>
  <si>
    <t>016803-FP</t>
  </si>
  <si>
    <t>Sqwincher "Lite" is a zero carb / zero calorie solution formulated for diabetics or consumers who are watching their daily carbohydrate intake. "Lite" contains the same levels of sodium and potassium as normal Sqwincher without carbs or sugars.</t>
  </si>
  <si>
    <t>SQW016804-GR</t>
  </si>
  <si>
    <t>Sqwincher® 1.76 Ounce Instant Powder COuncentrate Packet Grape Electrolyte Drink - Yields 2.5 Gallons (32 Packets Per Case)</t>
  </si>
  <si>
    <t>016804-GR</t>
  </si>
  <si>
    <t>SQW016805-SL</t>
  </si>
  <si>
    <t>Sqwincher® 1.76 Ounce Instant Powder COuncentrate Packet Strawberry Lemonade Electrolyte Drink - Yields 2.5 Gallons (32 Packets Per Case)</t>
  </si>
  <si>
    <t>016805-SL</t>
  </si>
  <si>
    <t>SQW020222-GR</t>
  </si>
  <si>
    <t>Sqwincher® 32 Ounce Liquid Concentrate Bottle Grape Electrolyte Drink - Yields 2.5 Gallons (12 Each Per Case)</t>
  </si>
  <si>
    <t xml:space="preserve">Sqwincher® Liquid Concentrate, 32 oz. bottles each yields two and a half (2.5) gallons of Sqwincher and each case yields 30 gallons. It is a true electrolyte replacement and recovery drink that is ideal for industrial applications and sports teams. </t>
  </si>
  <si>
    <t>020222-GR</t>
  </si>
  <si>
    <t>SQW020224-LL</t>
  </si>
  <si>
    <t>Sqwincher® 32 Ounce Liquid Concentrate Bottle Lemon Lime Electrolyte Drink - Yields 2.5 Gallons (12 Each Per Case)</t>
  </si>
  <si>
    <t>020224-LL</t>
  </si>
  <si>
    <t>SQW020225-FP</t>
  </si>
  <si>
    <t>Sqwincher® 32 Ounce Liquid Concentrate Bottle Fruit Punch Electrolyte Drink - Yields 2.5 Gallons (12 Each Per Case)</t>
  </si>
  <si>
    <t>020225-FP</t>
  </si>
  <si>
    <t>SQW020226-OR</t>
  </si>
  <si>
    <t>Sqwincher® 32 Ounce Liquid Concentrate Bottle Orange Electrolyte Drink - Yields 2.5 Gallons (12 Each Per Case)</t>
  </si>
  <si>
    <t>020226-OR</t>
  </si>
  <si>
    <t>SQW030320-MB</t>
  </si>
  <si>
    <t>Sqwincher® 64 Ounce Liquid Concentrate Bottle Mixed Berry Electrolyte Drink - Yields 5 Gallons (6 Each Per Case)</t>
  </si>
  <si>
    <t xml:space="preserve">When large quantities of Sqwincher are needed to cover your work crew or if you need to place Sqwincher near a cold water drinking fountain, choose Sqwincher 64 oz. Bottles. The same great taste and product composition available in a liquid concentrate. EA 64 oz. bottle yields 5 gallons of finished product which mixes instantly with water when added; no stirring required. Chosen time and time again in industrial taste tests, Sqwincher is the natural recovery source for dehydration and has proven to be “The Drink of Industry”. Available in a variety of flavors which are sure to satisfy everyone’s tastes, put Sqwincher to work for your crew today.
</t>
  </si>
  <si>
    <t>030320-MB</t>
  </si>
  <si>
    <t>SQW030321-CH</t>
  </si>
  <si>
    <t>Sqwincher® 64 Ounce Liquid Concentrate Bottle Cherry Electrolyte Drink - Yields 5 Gallons (6 Each Per Case)</t>
  </si>
  <si>
    <t>030321-CH</t>
  </si>
  <si>
    <t>SQW030322-GR</t>
  </si>
  <si>
    <t>Sqwincher® 64 Ounce Liquid Concentrate Bottle Grape Electrolyte Drink - Yields 5 Gallons (6 Each Per Case)</t>
  </si>
  <si>
    <t>030322-GR</t>
  </si>
  <si>
    <t>SQW030323-LA</t>
  </si>
  <si>
    <t>Sqwincher® 64 Ounce Liquid Concentrate Bottle Lemonade Electrolyte Drink - Yields 5 Gallons (6 Each Per Case)</t>
  </si>
  <si>
    <t>030323-LA</t>
  </si>
  <si>
    <t>SQW030324-OR</t>
  </si>
  <si>
    <t>Sqwincher® 64 Ounce Liquid Concentrate Bottle Orange Electrolyte Drink - Yields 5 Gallons (6 Each Per Case)</t>
  </si>
  <si>
    <t>030324-OR</t>
  </si>
  <si>
    <t>SQW030325-FP</t>
  </si>
  <si>
    <t>Sqwincher® 64 Ounce Liquid Concentrate Bottle Fruit Punch Electrolyte Drink - Yields 5 Gallons (6 Each Per Case)</t>
  </si>
  <si>
    <t>030325-FP</t>
  </si>
  <si>
    <t>SQW030328-LL</t>
  </si>
  <si>
    <t>Sqwincher® 64 Ounce Liquid Concentrate Bottle Lemon Lime Electrolyte Drink - Yields 5 Gallons (6 Each Per Case)</t>
  </si>
  <si>
    <t>030328-LL</t>
  </si>
  <si>
    <t>SQW030329-TC</t>
  </si>
  <si>
    <t>Sqwincher® 64 Ounce Liquid Concentrate Bottle Tropical Cooler Electrolyte Drink - Yields 5 Gallons (6 Each Per Case)</t>
  </si>
  <si>
    <t>030329-TC</t>
  </si>
  <si>
    <t>SQW030330-CC</t>
  </si>
  <si>
    <t>Sqwincher® 64 Ounce Liquid Concentrate Bottle Cool Citrus Electrolyte Drink - Yields 5 Gallons (6 Each Per Case)</t>
  </si>
  <si>
    <t xml:space="preserve">Prevent heat-stress injuries before they occur with Sqwincher, the only electrolyte replacement drink specially created for the high heat-stress environment of the industrial workplace. Sqwincher is scientifically formulated to replace important mineral salts and fluids lost during vigorous physical activity.
</t>
  </si>
  <si>
    <t>030330-CC</t>
  </si>
  <si>
    <t xml:space="preserve">Just like hard-working machinery, bodies need fuel. And to insure peak performance, your employees need fuel that works as hard as they do … with a taste that keeps them revved up for more.
Sqwincher is one of the most cost-effective ways of increasing productivity, while helping to lower the number of workplace accidents. Research shows that a high number of work-related accidents are attributed to “bad judgement” or failure of safety equipment … when, in fact, heat stress and fatigue may actually be the cause.
</t>
  </si>
  <si>
    <t>SQW030530-MB</t>
  </si>
  <si>
    <t>Sqwincher® 20 Ounce Wide Mouth Ready To Drink Bottle Backflip Berry Electrolyte Drink (24 Each Per Case)</t>
  </si>
  <si>
    <t xml:space="preserve">Sqwincher 20oz. WideMouth is available in 7 awesome flavors, Gridiron Grape, Off-Road Orange, Fearless Fruit Punch, Lemon-Lime, Backflip Berry, Crankin' Citrus and Slammin' Strawberry Lemonade. WideMouth bottles feature an extra-wide opening for easy product consumption and enjoyment.
</t>
  </si>
  <si>
    <t>030530-MB</t>
  </si>
  <si>
    <t>SQW030531-CC</t>
  </si>
  <si>
    <t>Sqwincher® 20 Ounce Wide Mouth Ready To Drink Bottle Crankin Citrus Electrolyte Drink (24 Each Per Case)</t>
  </si>
  <si>
    <t>030531-CC</t>
  </si>
  <si>
    <t>SQW030532-GR</t>
  </si>
  <si>
    <t>Sqwincher® 20 Ounce Wide Mouth Ready To Drink Bottle Grape Electrolyte Drink (24 Each Per Case)</t>
  </si>
  <si>
    <t>030532-GR</t>
  </si>
  <si>
    <t>SQW030534-OR</t>
  </si>
  <si>
    <t>Sqwincher® 20 Ounce Wide Mouth Ready To Drink Bottle Off-Road Orange Electrolyte Drink (24 Each Per Case)</t>
  </si>
  <si>
    <t>030534-OR</t>
  </si>
  <si>
    <t>SQW030535-FP</t>
  </si>
  <si>
    <t>Sqwincher® 20 Ounce Wide Mouth Ready To Drink Bottle Fruit Punch Electrolyte Drink (24 Each Per Case)</t>
  </si>
  <si>
    <t>030535-FP</t>
  </si>
  <si>
    <t>SQW030536-SL</t>
  </si>
  <si>
    <t>Sqwincher® 20 Ounce Wide Mouth Ready To Drink Bottle Strawberry Lemonade Electrolyte Drink (24 Each Per Case)</t>
  </si>
  <si>
    <t>030536-SL</t>
  </si>
  <si>
    <t>SQW030538-LL</t>
  </si>
  <si>
    <t>Sqwincher® 20 Ounce Wide Mouth Ready To Drink Bottle Lemon Lime Electrolyte Drink (24 Each Per Case)</t>
  </si>
  <si>
    <t>030538-LL</t>
  </si>
  <si>
    <t>SQW030902-GR</t>
  </si>
  <si>
    <t>Sqwincher® 12 Ounce Wide Mouth Ready To Drink Bottle Grape Electrolyte Drink (24 Each Per Case)</t>
  </si>
  <si>
    <t>Muscle preservation, isotonic composition, taste and electrolytes are the four reasons why Sqwincher is the best line of activity drinks available. All Sqwincher products feature great taste in mulitple flavors. Our drinks give you peak performance in any high-heat environment
Sqwincher is isotonically formulated so your body absorbs the hydration it needs quickly and easily. Liquids that aren't isotonically formulated (like water) are absorbed into the bloodstream slowly, so you don't get fully hydrated. With Sqwincher, you'll get maximum hydration with each serving.
With Sqwincher, you'll never have to remind yourself to drink fluids. Great taste guarantees that you'll stay hydrated because you enjoy what you're drinking. No more choking down drinks that taste like cough syrup because you have to.
When you sweat, you lose more than just water Along with water, you can lose magnesium, potassium, sodium, and calcium. Sqwincher replaces all those and more, so you can keep your muscles and bones strong and healthy.
Have you ever felt like you'd been run over by a truck after you were done exercising? That's the feeling you get when you're low on electrolytes. Sqwincher replaces those missing electrolytes so you can keep your energy up no matter what life throws at you.</t>
  </si>
  <si>
    <t>030902-GR</t>
  </si>
  <si>
    <t>SQW030904-OR</t>
  </si>
  <si>
    <t>Sqwincher® 12 Ounce Wide Mouth Ready To Drink Bottle Orange Electrolyte Drink (24 Each Per Case)</t>
  </si>
  <si>
    <t>030904-OR</t>
  </si>
  <si>
    <t>SQW030905-FP</t>
  </si>
  <si>
    <t>Sqwincher® 12 Ounce Wide Mouth Ready To Drink Bottle Fruit Punch Electrolyte Drink (24 Each Per Case)</t>
  </si>
  <si>
    <t>030905-FP</t>
  </si>
  <si>
    <t>SQW030908-LL</t>
  </si>
  <si>
    <t>Sqwincher® 12 Ounce Wide Mouth Ready To Drink Bottle Lemon Lime Electrolyte Drink (24 Each Per Case)</t>
  </si>
  <si>
    <t>030908-LL</t>
  </si>
  <si>
    <t>SQW040202-GR</t>
  </si>
  <si>
    <t>Sqwincher® 128 Ounce Liquid Concentrate Bottle Grape Electrolyte Drink - Yields 6 Gallons (4 Each Per Case)</t>
  </si>
  <si>
    <t xml:space="preserve">When large quantities of Sqwincher are needed to cover your work crew or if you need to place Sqwincher near a cold water drinking fountain, choose Sqwincher 128 oz. Bottles. The same great taste and product composition available in a liquid concentrate. EA 128 oz. bottle yields 6 gallons of finished product which mixes instantly with water when added; no stirring required. Chosen time and time again in industrial taste tests, Sqwincher is the natural recovery source for dehydration and has proven to be “The Drink of Industry”. Available in a variety of flavors which are sure to satisfy everyone’s tastes, put Sqwincher to work for your crew today.
</t>
  </si>
  <si>
    <t>040202-GR</t>
  </si>
  <si>
    <t>SQW040204-OR</t>
  </si>
  <si>
    <t>Sqwincher® 128 Ounce Liquid Concentrate Bottle Orange Electrolyte Drink - Yields 6 Gallons (4 Each Per Case)</t>
  </si>
  <si>
    <t>040204-OR</t>
  </si>
  <si>
    <t>SQW040205-FP</t>
  </si>
  <si>
    <t>Sqwincher® 128 Ounce Liquid Concentrate Bottle Fruit Punch Electrolyte Drink - Yields 6 Gallons (4 Each Per Case)</t>
  </si>
  <si>
    <t>040205-FP</t>
  </si>
  <si>
    <t>SQW040208-LL</t>
  </si>
  <si>
    <t>Sqwincher® 128 Ounce Liquid Concentrate Bottle Lemon Lime Electrolyte Drink - Yields 6 Gallons (4 Each Per Case)</t>
  </si>
  <si>
    <t>040208-LL</t>
  </si>
  <si>
    <t>SQW050102-FP</t>
  </si>
  <si>
    <t>Sqwincher® 64 Ounce Liquid Concentrate Bottle Fruit Punch Electrolyte Drink - Yields 5 Gallons</t>
  </si>
  <si>
    <t xml:space="preserve">Sqwincher® 64 oz. "Lite" Liquid Concentrate makes 5 gal. Sqwincher "Lite" is a zero carbohydrate/zero calorie solution formulated for diabetics or consumers who are watching their daily carbohydrate intake. "Lite" sontains the same electrolyte content as regular Sqwincher(high in potassium and low in sodium to aid the body in replenishing essential elements lost to heat stress and fatigue) without sugars. 
</t>
  </si>
  <si>
    <t>050102-FP</t>
  </si>
  <si>
    <t>SQW050103-GR</t>
  </si>
  <si>
    <t>Sqwincher® 64 Ounce Liquid Concentrate Bottle Grape Electrolyte Drink - Yields 5 Gallons</t>
  </si>
  <si>
    <t>050103-GR</t>
  </si>
  <si>
    <t>SQW050104-LL</t>
  </si>
  <si>
    <t>Sqwincher® 64 Ounce Liquid Concentrate Bottle Lemon Lime Electrolyte Drink - Yields 5 Gallons</t>
  </si>
  <si>
    <t>050104-LL</t>
  </si>
  <si>
    <t>SQW050107-OR</t>
  </si>
  <si>
    <t>Sqwincher® 64 Ounce Liquid Concentrate Bottle Orange Electrolyte Drink - Yields 5 Gallons</t>
  </si>
  <si>
    <t>050107-OR</t>
  </si>
  <si>
    <t>SQW060099-SL</t>
  </si>
  <si>
    <t xml:space="preserve">Qwik Stik- Enjoy the same great taste you expect from Sqwincher. Single-serve pouch is designed to be poured directly into 20oz bottled water. Just pour, shake and drink. Sugar free for the diabetic or carb conscious workers.
</t>
  </si>
  <si>
    <t>060099-SL</t>
  </si>
  <si>
    <t>SQW060100-OR</t>
  </si>
  <si>
    <t>060100-OR</t>
  </si>
  <si>
    <t>SQW060101-MB</t>
  </si>
  <si>
    <t>060101-MB</t>
  </si>
  <si>
    <t>SQW060102-FP</t>
  </si>
  <si>
    <t>060102-FP</t>
  </si>
  <si>
    <t>SQW060103-LA</t>
  </si>
  <si>
    <t>060103-LA</t>
  </si>
  <si>
    <t>SQW060104-PT</t>
  </si>
  <si>
    <t>060104-PT</t>
  </si>
  <si>
    <t>SQW060105-RB</t>
  </si>
  <si>
    <t>060105-RB</t>
  </si>
  <si>
    <t>SQW060106-LL</t>
  </si>
  <si>
    <t>060106-LL</t>
  </si>
  <si>
    <t>SQW060107-GR</t>
  </si>
  <si>
    <t>060107-GR</t>
  </si>
  <si>
    <t>SQW060109-CC</t>
  </si>
  <si>
    <t>060109-CC</t>
  </si>
  <si>
    <t>SQW060119-AS</t>
  </si>
  <si>
    <t>060119-AS</t>
  </si>
  <si>
    <t>Contains 5 tubes of each flavor:
Fruit Punch
Orange
Strawberry Lemonade
Mixed Berry</t>
  </si>
  <si>
    <t>SQW060900-OR</t>
  </si>
  <si>
    <t>Sqwincher® Qwik Serve just pour, shake and drink! Simply pour into 600ml bottled water to prevent dehydration, heat stress and muscle cramps.</t>
  </si>
  <si>
    <t>060900-OR</t>
  </si>
  <si>
    <t>SQW060901-FP</t>
  </si>
  <si>
    <t>060901-FP</t>
  </si>
  <si>
    <t>SQW060902-LL</t>
  </si>
  <si>
    <t>060902-LL</t>
  </si>
  <si>
    <t>SQW060904-GR</t>
  </si>
  <si>
    <t>060904-GR</t>
  </si>
  <si>
    <t>SQW159200201</t>
  </si>
  <si>
    <t>Sqwincher® 3 Ounce Assorted Freezer Pop - Yields 3 Ounces (150 Each Per Box)</t>
  </si>
  <si>
    <t xml:space="preserve">Sqwincher Sqweeze Freezer Pops are a better way to reduce core body temperature and keep you at your peak performance. Sqwincher’s scientifically developed formulation is designed to be absorbed by the body at a significantly faster rate than water, allowing you to replenish the electrolytes and minerals needed for proper rehydration. Start protecting your body from heat stress and fatigue before, during and after the game in a cool way that you’re sure to enjoy!
</t>
  </si>
  <si>
    <t>159200201</t>
  </si>
  <si>
    <t>SQW159200223</t>
  </si>
  <si>
    <t>Sqwincher® 3 Ounce Pink Lemonade Freezer Pop - Yields 3 Ounces (150 Each Per Box)</t>
  </si>
  <si>
    <t>Sqwincher Sqweeze--it is here and ready to cool you down-Sqwicher Sqweeze Pink Lemonade Freezer Pop. WE are proud to have this great flavor support a great cause! Enjoy one with us.</t>
  </si>
  <si>
    <t>159200223</t>
  </si>
  <si>
    <t>SQW159200228</t>
  </si>
  <si>
    <t>Sqwincher® 3 Ounce Sqweeze ZERO Fruit Punch Sugar Free Electrolyte Freezer Pop - Yields 3 Ounces (150 Per Case)</t>
  </si>
  <si>
    <t>159200228</t>
  </si>
  <si>
    <t>SQW159200229</t>
  </si>
  <si>
    <t>Sqwincher® 3 Ounce Sqweeze ZERO Tangerine Orange Sugar Free Electrolyte Freezer Pop - Yields 3 Ounces (150 Per Case)</t>
  </si>
  <si>
    <t>159200229</t>
  </si>
  <si>
    <t>SQW200500-OR</t>
  </si>
  <si>
    <t>Sqwincher® Steady Shot® 2 Ounce Ready To Drink Bottle Orange Electrolyte Drink (144 Bottles Per Case)</t>
  </si>
  <si>
    <t>Sqwincher® Steady Shot increases mental alertness, focus and productivity. Get hours of sustained energy when you need it most. Naturally flavored Sqwincher Steady Shot is packed full of B Vitamins and is sugar free with no carbs or calories.</t>
  </si>
  <si>
    <t>200500-OR</t>
  </si>
  <si>
    <t>DO NOT TAKE THIS PRODUCT IF:
You are pregnant or nursing or if you are under 12 years of age.
Check with your doctor before taking if…
   You are currently taking any prescription medicines.
   You have been advised by your physician to avoid stimulants or caffeine.
   You have a medical condition that makes you concerned about taking it.
   You are concerned about taking it for any reason.
Statements contained herein have not been evaluated by the Food and Drug Administration. This product is not intended to diagnose, treat, cure or prevent any disease. Individual results may vary.</t>
  </si>
  <si>
    <t>SQW200501-FP</t>
  </si>
  <si>
    <t>Sqwincher® Steady Shot® 2 Ounce Ready To Drink Bottle Fruit Punch Electrolyte Drink (144 Bottles Per Case)</t>
  </si>
  <si>
    <t>200501-FP</t>
  </si>
  <si>
    <t>SQW200502-BE</t>
  </si>
  <si>
    <t>Sqwincher® Steady Shot® 2 Ounce Ready To Drink Bottle Berry Electrolyte Drink (144 Bottles Per Case)</t>
  </si>
  <si>
    <t>200502-BE</t>
  </si>
  <si>
    <t>STD121SP</t>
  </si>
  <si>
    <t>Sampling Tubes &amp; Pumps</t>
  </si>
  <si>
    <t>121SP</t>
  </si>
  <si>
    <t>Gastec</t>
  </si>
  <si>
    <t>STD13</t>
  </si>
  <si>
    <t>13</t>
  </si>
  <si>
    <t>STD15L</t>
  </si>
  <si>
    <t>15L</t>
  </si>
  <si>
    <t>STD17</t>
  </si>
  <si>
    <t>17</t>
  </si>
  <si>
    <t>STD1LA</t>
  </si>
  <si>
    <t>1LA</t>
  </si>
  <si>
    <t>STD3L</t>
  </si>
  <si>
    <t>3L</t>
  </si>
  <si>
    <t>STD4H</t>
  </si>
  <si>
    <t>4H</t>
  </si>
  <si>
    <t>STD4L</t>
  </si>
  <si>
    <t>4L</t>
  </si>
  <si>
    <t>STD4LL</t>
  </si>
  <si>
    <t>4LL</t>
  </si>
  <si>
    <t>STD5LA</t>
  </si>
  <si>
    <t>5LA</t>
  </si>
  <si>
    <t>STD60</t>
  </si>
  <si>
    <t>60</t>
  </si>
  <si>
    <t>STD8LA</t>
  </si>
  <si>
    <t>8LA</t>
  </si>
  <si>
    <t>STD91L</t>
  </si>
  <si>
    <t>91L</t>
  </si>
  <si>
    <t>STD9L</t>
  </si>
  <si>
    <t>9L</t>
  </si>
  <si>
    <t>STDGV100STR</t>
  </si>
  <si>
    <t>Gastec® sampling pump with thermal ring can precisely identify and measure over 600 gases and vapors. The easy-to-pull handle and one-stroke preciesion piston action provides field-proven, foolproof operation with no partial samples. Detector tubes incorporate advanced technology for more accurate and reliable analysis with lower stnadard deviation. A direct-read scale printed on each tube means faster sampling time with no confusion, dual scales or concentration charts. Designed, manufactured and calibrated together for precise, accurate readings.</t>
  </si>
  <si>
    <t>CV-100-S-TR</t>
  </si>
  <si>
    <t>STNFRC681NB2XL</t>
  </si>
  <si>
    <t>FRC681NB2XL</t>
  </si>
  <si>
    <t>Stanco</t>
  </si>
  <si>
    <t>STNFRC681NB3XL</t>
  </si>
  <si>
    <t>FRC681NB3XL</t>
  </si>
  <si>
    <t>STNFRC681NB4XL</t>
  </si>
  <si>
    <t>FRC681NB4XL</t>
  </si>
  <si>
    <t>STNFRC681NB5XL</t>
  </si>
  <si>
    <t>FRC681NB5XL</t>
  </si>
  <si>
    <t>STNFRC681NBL</t>
  </si>
  <si>
    <t>FRC681NBL</t>
  </si>
  <si>
    <t>STNFRC681NBXL</t>
  </si>
  <si>
    <t>FRC681NBXL</t>
  </si>
  <si>
    <t>STNFRC681TN2XL</t>
  </si>
  <si>
    <t>FRC681TN2XL</t>
  </si>
  <si>
    <t>STNFRC681TN3XL</t>
  </si>
  <si>
    <t>FRC681TN3XL</t>
  </si>
  <si>
    <t>STNFRC681TN4XL</t>
  </si>
  <si>
    <t>FRC681TN4XL</t>
  </si>
  <si>
    <t>STNFRC681TN5XL</t>
  </si>
  <si>
    <t>FRC681TN5XL</t>
  </si>
  <si>
    <t>STNFRC681TNL</t>
  </si>
  <si>
    <t>FRC681TNL</t>
  </si>
  <si>
    <t>STNFRC681TNM</t>
  </si>
  <si>
    <t>FRC681TNM</t>
  </si>
  <si>
    <t>STNFRC681TNXL</t>
  </si>
  <si>
    <t>FRC681TNXL</t>
  </si>
  <si>
    <t>STNFRI681NB2X</t>
  </si>
  <si>
    <t>Stanco 2X Navy Blue 9 Ounce Indura® Flame Resistant Coverall With Front Zipper Closure And Elastic Waistband</t>
  </si>
  <si>
    <t>Indura® Full Featured Deluxe Style Coverall</t>
  </si>
  <si>
    <t>FRI681NB2X</t>
  </si>
  <si>
    <t>STNFRI681NB3X</t>
  </si>
  <si>
    <t>Stanco 3X Navy Blue 9 Ounce Indura® Flame Resistant Coverall With Front Zipper Closure And Elastic Waistband</t>
  </si>
  <si>
    <t>FRI681NB3X</t>
  </si>
  <si>
    <t>STNFRI681NB4X</t>
  </si>
  <si>
    <t>Stanco 4X Navy Blue 9 Ounce Indura® Flame Resistant Coverall With Front Zipper Closure And Elastic Waistband</t>
  </si>
  <si>
    <t>FRI681NB4X</t>
  </si>
  <si>
    <t>STNFRI681NBL</t>
  </si>
  <si>
    <t>Stanco Large Navy Blue 9 Ounce Cotton Flame Resistant Coverall With Front Zipper Closure And Elastic Waistband</t>
  </si>
  <si>
    <t>FRI681NBL</t>
  </si>
  <si>
    <t>STNFRI681NBM</t>
  </si>
  <si>
    <t>Stanco FRI681NBM Medium Navy Blue 9 Ounce Indura® Flame Resistant Coverall With Front Zipper Closure And Elastic Waistband</t>
  </si>
  <si>
    <t>FRI681NBM</t>
  </si>
  <si>
    <t>STNFRI681NBXL</t>
  </si>
  <si>
    <t>Stanco FRI681NBXL X-Large Navy Blue 9 Ounce Indura® Flame Resistant Coverall With Front Zipper Closure And Elastic Waistband</t>
  </si>
  <si>
    <t>FRI681NBXL</t>
  </si>
  <si>
    <t>STNFRI681OR2XL</t>
  </si>
  <si>
    <t>Stanco 2X Orange 9 Ounce Indura® Cotton Flame Resistant Coverall With Front Zipper Closure And Elastic Waistband</t>
  </si>
  <si>
    <t>FRI681OR2XL</t>
  </si>
  <si>
    <t>STNFRI681OR3XL</t>
  </si>
  <si>
    <t>Stanco 3X Orange 9 Ounce Indura® Cotton Flame Resistant Coverall With Front Zipper Closure And Elastic Waistband</t>
  </si>
  <si>
    <t>FRI681OR3XL</t>
  </si>
  <si>
    <t>STNFRI681OR4XL</t>
  </si>
  <si>
    <t>Stanco 4X Orange 9 Ounce Indura® Cotton Flame Resistant Coverall With Front Zipper Closure And Elastic Waistband</t>
  </si>
  <si>
    <t>FRI681OR4XL</t>
  </si>
  <si>
    <t>STNFRI681ORL</t>
  </si>
  <si>
    <t>Stanco Large Orange 9 Ounce Indura® Cotton Flame Resistant Coverall With Front Zipper Closure And Elastic Waistband</t>
  </si>
  <si>
    <t>FRI681OR-L</t>
  </si>
  <si>
    <t>STNFRI681ORM</t>
  </si>
  <si>
    <t>Stanco Medium Orange 9 Ounce Indura® Cotton Flame Resistant Coverall With Front Zipper Closure And Elastic Waistband</t>
  </si>
  <si>
    <t>FRI681ORM</t>
  </si>
  <si>
    <t>STNFRI681ORXL</t>
  </si>
  <si>
    <t>Stanco X-Large Orange 9 Ounce Indura® Cotton Flame Resistant Coverall With Front Zipper Closure And Elastic Waistband</t>
  </si>
  <si>
    <t>FRI681ORXL</t>
  </si>
  <si>
    <t>STNFRI681RB2X</t>
  </si>
  <si>
    <t>Stanco 2X Royal Blue 9 Ounce Indura® Cotton Flame Resistant Coverall With Front Zipper Closure And Elastic Waistband</t>
  </si>
  <si>
    <t>FRI681RB2X</t>
  </si>
  <si>
    <t>STNFRI681RB3X</t>
  </si>
  <si>
    <t>Stanco 3X Royal Blue 9 Ounce Indura® Cotton Flame Resistant Coverall With Front Zipper Closure And Elastic Waistband</t>
  </si>
  <si>
    <t>FRI681RB-3X</t>
  </si>
  <si>
    <t>STNFRI681RB4X</t>
  </si>
  <si>
    <t>Stanco 4X Royal Blue 9 Ounce Indura® Cotton Flame Resistant Coverall With Front Zipper Closure And Elastic Waistband</t>
  </si>
  <si>
    <t>FRI681RB-4X</t>
  </si>
  <si>
    <t>STNFRI681RBL</t>
  </si>
  <si>
    <t>Stanco Large Royal Blue 9 Ounce Indura® Cotton Flame Resistant Coverall With Front Zipper Closure And Elastic Waistband</t>
  </si>
  <si>
    <t>FRI681RBL</t>
  </si>
  <si>
    <t>STNFRI681RBM</t>
  </si>
  <si>
    <t>Stanco Medium Royal Blue 9 Ounce Indura® Cotton Flame Resistant Coverall With Front Zipper Closure And Elastic Waistband</t>
  </si>
  <si>
    <t>FRI681RBM</t>
  </si>
  <si>
    <t>STNFRI681RBXL</t>
  </si>
  <si>
    <t>Stanco X-Large Royal Blue 9 Ounce Indura® Cotton Flame Resistant Coverall With Front Zipper Closure And Elastic Waistband</t>
  </si>
  <si>
    <t>FRI681RBXL</t>
  </si>
  <si>
    <t>STNFRI681TN2X</t>
  </si>
  <si>
    <t>Stanco 2X Tan 9 Ounce Indura® Cotton Flame Resistant Coverall With Front Zipper Closure And Elastic Waistband</t>
  </si>
  <si>
    <t>FRI681TN2X</t>
  </si>
  <si>
    <t>STNFRI681TN3X</t>
  </si>
  <si>
    <t>Stanco 3X Tan 9 Ounce Indura® Cotton Flame Resistant Coverall With Front Zipper Closure And Elastic Waistband</t>
  </si>
  <si>
    <t>FRI681TN3X</t>
  </si>
  <si>
    <t>STNFRI681TN4X</t>
  </si>
  <si>
    <t>Stanco 4X Tan 9 Ounce Indura® Cotton Flame Resistant Coverall With Front Zipper Closure And Elastic Waistband</t>
  </si>
  <si>
    <t>FRI681TN4X</t>
  </si>
  <si>
    <t>STNFRI681TNL</t>
  </si>
  <si>
    <t>Stanco Large Tan 9 Ounce Indura® Cotton Flame Resistant Coverall With Front Zipper Closure And Elastic Waistband</t>
  </si>
  <si>
    <t>FRI681TNL</t>
  </si>
  <si>
    <t>STNFRI681TNM</t>
  </si>
  <si>
    <t>Stanco Medium Tan 9 Ounce Indura® Cotton Flame Resistant Coverall With Front Zipper Closure And Elastic Waistband</t>
  </si>
  <si>
    <t>FRI681TNM</t>
  </si>
  <si>
    <t>STNFRI681TNXL</t>
  </si>
  <si>
    <t>Stanco X-Large Tan 9 Ounce Indura® Cotton Flame Resistant Coverall With Front Zipper Closure And Elastic Waistband</t>
  </si>
  <si>
    <t>FRI681TNXL</t>
  </si>
  <si>
    <t>STNNX4681NB2XL</t>
  </si>
  <si>
    <t>Stanco NX4681NB2XL 2X Navy Blue 4.5 Ounce Nomex® IIIA Flame Retardant Coverall With Front Zipper Closure And Elastic Waistband</t>
  </si>
  <si>
    <t>Our Most Popular, Full Featured Deluxe Style Coverall</t>
  </si>
  <si>
    <t>NX4681NB2XL</t>
  </si>
  <si>
    <t>STNNX4681NB3XL</t>
  </si>
  <si>
    <t>Stanco NX4681NB3XL 3X Navy Blue 4.5 Ounce Nomex® IIIA Flame Retardant Coverall With Front Zipper Closure And Elastic Waistband</t>
  </si>
  <si>
    <t>NX4681NB3XL</t>
  </si>
  <si>
    <t>STNNX4681NB4XL</t>
  </si>
  <si>
    <t>Stanco 4X Navy Blue 4.5 Ounce Nomex® IIIA Flame Retardant Coverall With Front Zipper Closure And Elastic Waistband</t>
  </si>
  <si>
    <t>NX4681NB4XL</t>
  </si>
  <si>
    <t>STNNX4681NBL</t>
  </si>
  <si>
    <t>Stanco Large Navy Blue 4.5 Ounce Nomex® IIIA Flame Retardant Coverall With Front Zipper Closure And Elastic Waistband</t>
  </si>
  <si>
    <t>NX4681NBL</t>
  </si>
  <si>
    <t>STNNX4681NBM</t>
  </si>
  <si>
    <t>Stanco Medium Navy Blue 4.5 Ounce Nomex® IIIA Flame Retardant Coverall With Front Zipper Closure And Elastic Waistband</t>
  </si>
  <si>
    <t>NX4681NBM</t>
  </si>
  <si>
    <t>STNNX4681NBXL</t>
  </si>
  <si>
    <t>Stanco X-Large Navy Blue 4.5 Ounce Nomex® IIIA Flame Retardant Coverall With Front Zipper Closure And Elastic Waistband</t>
  </si>
  <si>
    <t>NX4681NBXL</t>
  </si>
  <si>
    <t>STNNX4681OR2X</t>
  </si>
  <si>
    <t>Stanco NX4681OR2X 2X Orange 4.5 Ounce Nomex® IIIA Flame Retardant Coverall With Front Zipper Closure And Elastic Waistband</t>
  </si>
  <si>
    <t>NX4681OR2X</t>
  </si>
  <si>
    <t>STNNX4681OR3X</t>
  </si>
  <si>
    <t>Stanco NX4681OR3X 3X Orange 4.5 Ounce Nomex® IIIA Flame Retardant Coverall With Front Zipper Closure And Elastic Waistband</t>
  </si>
  <si>
    <t>NX4681OR3X</t>
  </si>
  <si>
    <t>STNNX4681OR4X</t>
  </si>
  <si>
    <t>Stanco 4X Orange 4.5 Ounce Nomex® IIIA Flame Retardant Coverall With Front Zipper Closure And Elastic Waistband</t>
  </si>
  <si>
    <t>NX4681OR4X</t>
  </si>
  <si>
    <t>STNNX4681ORL</t>
  </si>
  <si>
    <t>Stanco Large Orange 4.5 Ounce Nomex® IIIA Flame Retardant Coverall With Front Zipper Closure And Elastic Waistband</t>
  </si>
  <si>
    <t>NX4681ORL</t>
  </si>
  <si>
    <t>STNNX4681ORM</t>
  </si>
  <si>
    <t>Stanco Medium Orange 4.5 Ounce Nomex® IIIA Flame Retardant Coverall With Front Zipper Closure And Elastic Waistband</t>
  </si>
  <si>
    <t>NX4681ORM</t>
  </si>
  <si>
    <t>STNNX4681ORXL</t>
  </si>
  <si>
    <t>Stanco X-Large Orange 4.5 Ounce Nomex® IIIA Flame Retardant Coverall With Front Zipper Closure And Elastic Waistband</t>
  </si>
  <si>
    <t>NX4681ORXL</t>
  </si>
  <si>
    <t>STNNX4681RB2X</t>
  </si>
  <si>
    <t>Stanco 2X Royal Blue 4.5 Ounce Nomex® IIIA Flame Retardant Coverall With Front Zipper Closure And Elastic Waistband</t>
  </si>
  <si>
    <t>NX4681RB2X</t>
  </si>
  <si>
    <t>STNNX4681RB3XL</t>
  </si>
  <si>
    <t>Stanco 3X Royal Blue 4.5 Ounce Nomex® IIIA Flame Retardant Coverall With Front Zipper Closure And Elastic Waistband</t>
  </si>
  <si>
    <t>NX4681RB3XL</t>
  </si>
  <si>
    <t>STNNX4681RB4XL</t>
  </si>
  <si>
    <t>Stanco 4X Royal Blue 4.5 Ounce Nomex® IIIA Flame Retardant Coverall With Front Zipper Closure And Elastic Waistband</t>
  </si>
  <si>
    <t>NX4681RB4XL</t>
  </si>
  <si>
    <t>STNNX4681RBL</t>
  </si>
  <si>
    <t>Stanco Large Royal Blue 4.5 Ounce Nomex® IIIA Flame Retardant Coverall With Front Zipper Closure And Elastic Waistband</t>
  </si>
  <si>
    <t>NX4681RBL</t>
  </si>
  <si>
    <t>STNNX4681RBM</t>
  </si>
  <si>
    <t>Stanco Medium Royal Blue 4.5 Ounce Nomex® IIIA Flame Retardant Coverall With Front Zipper Closure And Elastic Waistband</t>
  </si>
  <si>
    <t>NX4681RBM</t>
  </si>
  <si>
    <t>STNNX4681RBXL</t>
  </si>
  <si>
    <t>Stanco X-Large Royal Blue 4.5 Ounce Nomex® IIIA Flame Retardant Coverall With Front Zipper Closure And Elastic Waistband</t>
  </si>
  <si>
    <t>NX4681RBXL</t>
  </si>
  <si>
    <t>STNNX4681TN2XL</t>
  </si>
  <si>
    <t>Stanco 2X Tan 4.5 Ounce Nomex® IIIA Flame Retardant Coverall With Front Zipper Closure And Elastic Waistband</t>
  </si>
  <si>
    <t>NX4681TN2XL</t>
  </si>
  <si>
    <t>STNNX4681TN3XL</t>
  </si>
  <si>
    <t>Stanco 3X Tan 4.5 Ounce Nomex® IIIA Flame Retardant Coverall With Front Zipper Closure And Elastic Waistband</t>
  </si>
  <si>
    <t>NX4681TN3XL</t>
  </si>
  <si>
    <t>STNNX4681TN4X</t>
  </si>
  <si>
    <t>Stanco 4X Tan 4.5 Ounce Nomex® IIIA Flame Retardant Coverall With Front Zipper Closure And Elastic Waistband</t>
  </si>
  <si>
    <t>NX4681TN4X</t>
  </si>
  <si>
    <t>STNNX4681TNL</t>
  </si>
  <si>
    <t>Stanco NX4681TNL Large Tan 4.5 Ounce Nomex® IIIA Flame Retardant Coverall With Front Zipper Closure And Elastic Waistband</t>
  </si>
  <si>
    <t>NX4681TNL</t>
  </si>
  <si>
    <t>STNNX4681TNM</t>
  </si>
  <si>
    <t>Stanco Medium Tan 4.5 Ounce Nomex® IIIA Flame Retardant Coverall With Front Zipper Closure And Elastic Waistband</t>
  </si>
  <si>
    <t>NX4681TNM</t>
  </si>
  <si>
    <t>STNNX4681TNXL</t>
  </si>
  <si>
    <t>Stanco X-Large Tan 4.5 Ounce Nomex® IIIA Flame Retardant Coverall With Front Zipper Closure And Elastic Waistband</t>
  </si>
  <si>
    <t>NX4681TNXL</t>
  </si>
  <si>
    <t>STNUS9681NB2XL</t>
  </si>
  <si>
    <t>Stanco 2X Navy Blue 9 Ounce Indura® UltraSoft® Flame Retardant Deluxe Coverall With Front Zipper Closure And Elastic Waistband</t>
  </si>
  <si>
    <t>Ultrasoft® Full featured coverall with elastic waistband, byswing back, pass-throughs, concealed brass zipper front clsoure, concealed snap closures, Made from 9 oz fabric.</t>
  </si>
  <si>
    <t>US9681NB2XL</t>
  </si>
  <si>
    <t>STNUS9681NBL</t>
  </si>
  <si>
    <t>Stanco Large Navy Blue 9 Ounce Indura® UltraSoft® Flame Retardant Deluxe Coverall With Front Zipper Closure And Elastic Waistband</t>
  </si>
  <si>
    <t>US9681NBL</t>
  </si>
  <si>
    <t>STNUS9681NBM</t>
  </si>
  <si>
    <t>Stanco Medium Navy Blue 9 Ounce Indura® UltraSoft® Flame Retardant Deluxe Coverall With Front Zipper Closure And Elastic Waistband</t>
  </si>
  <si>
    <t>US9681NBM</t>
  </si>
  <si>
    <t>STNUS9681NBXL</t>
  </si>
  <si>
    <t>Stanco X-Large Navy Blue 9 Ounce Indura® UltraSoft® Flame Retardant Deluxe Coverall With Front Zipper Closure And Elastic Waistband</t>
  </si>
  <si>
    <t>US9681NBXL</t>
  </si>
  <si>
    <t>SUP100800</t>
  </si>
  <si>
    <t>Survivair® 100800 Multi-Containment Cartridges when fitted to the correct facepiece protects against Organic Vapors, Ammonia, Methylamine, Chlorine, Hydrogen Chloride, Sulfur Dioxide, Chlorine Dioxide, Hydrogen Fluoride, Hydrogen Sulfide (Escape),  Formaldehyde and Nitrogen Dioxide.</t>
  </si>
  <si>
    <t>100800</t>
  </si>
  <si>
    <t>SUP105005</t>
  </si>
  <si>
    <t>Honeywell Particulate P100 APR Filter Cartridge For Full Face Mask Half Mask S Series Respirators</t>
  </si>
  <si>
    <t>Survivair® 105005 P100 Micro Filter Cartridge is designed for use with and S-Series respirator. When properly fitted, This cartridge protects againts all particulates.</t>
  </si>
  <si>
    <t>105005</t>
  </si>
  <si>
    <t>NIOSH Approval:
tc-84a-1239 (hm)
tc-84a-1240 (4000)
tc-84A-1242 (of, max)
tc-84a-1241 (bm)</t>
  </si>
  <si>
    <t>SUP105014</t>
  </si>
  <si>
    <t>Cartridges and Prefilters for Survivair® Respirators.  Cartridge Retainer Clips are Required for Attaching Cartridges.</t>
  </si>
  <si>
    <t>105014</t>
  </si>
  <si>
    <t>SUP105110</t>
  </si>
  <si>
    <t>Honeywell Organic Vapors/Particulate P100 APR Filter Cartridge For Full Face Mask Half Mask S Series Respirators</t>
  </si>
  <si>
    <t>Survivair® 105110 Organic Vapor/P100 Filter Cartridge when properly fitted to the correct facepiece protects against organic vapors, oil mist and particulates.</t>
  </si>
  <si>
    <t>105110</t>
  </si>
  <si>
    <t>SUP105310</t>
  </si>
  <si>
    <t>Honeywell Organic Vapors/Acid Gases P100 APR Filter Cartridge For Full Face Mask Half Mask S Series Respirators</t>
  </si>
  <si>
    <t>Survivair® 105310 Filter Cartridge when properly fitted to the correct facepiece protects against against Organic Vapors, Chlorine, Hydrogen Chloride, Sulfur Dioxide, Chlorine Dioxide, Hydrogen Fluoride, Hydrogen Sulfide (Escape).</t>
  </si>
  <si>
    <t>105310</t>
  </si>
  <si>
    <t>SUP105810</t>
  </si>
  <si>
    <t>Honeywell P100 Multi-Contaminant APR Cartridge For Half Mask Full Face Mask S Series Respirators (4 Per Box)</t>
  </si>
  <si>
    <t>Survivair® S-Series of screw-on cartridges are threaded for tightening the cartridge on the seal. This cartridge fits both Half-Mask and Full Facepiece respirators and protects against Multi-Contaminants and particulates.
P100 filters are 99.97% efficient against all particulate aerosols.</t>
  </si>
  <si>
    <t>105810</t>
  </si>
  <si>
    <t>SUP106010</t>
  </si>
  <si>
    <t>Honeywell N95 Filter Pad</t>
  </si>
  <si>
    <t>Survivair® N95 Prefilter for S-Series Cartridges is 95% effective in protecting against non-oil aerosol particulates. Can be used with 140074 filter base and 140079 filter retainer as a stand-alone filter. Use 140079 retainer to attach the prefilter to any S-Series cartridge.</t>
  </si>
  <si>
    <t>106010</t>
  </si>
  <si>
    <t>SUP107010</t>
  </si>
  <si>
    <t>Honeywell N99/R95 Filter Pad For S Series Respirators  (24 Each Per Box)</t>
  </si>
  <si>
    <t>Survivair® N99 Prefilter for S-Series Cartridges is 99% effective in protecting against non-oil aerosol particulates. Can be used with 140074 filter base and 140079 filter retainer as a stand-alone filter. Use 140079 retainer to attach the prefilter to any S-Series cartridge.</t>
  </si>
  <si>
    <t>107010</t>
  </si>
  <si>
    <t>SUP108000</t>
  </si>
  <si>
    <t>Honeywell Survivair® HEPA Filter For PAPR System (For HE Air Purifying Respirator)</t>
  </si>
  <si>
    <t>Survivair® Low cost High Efficiency filter is for use with PAPR systems and consolidates inventory and reduces costs.</t>
  </si>
  <si>
    <t>108000</t>
  </si>
  <si>
    <t>For use with mast mounted or belt mounted PAPR units
Fits Opti-Fit Facepiece and 4000 Series Facepiece</t>
  </si>
  <si>
    <t>SUP140170</t>
  </si>
  <si>
    <t>Honeywell Retainer For Attaching Prefilter to S Series Air Purifying Respirator Mask Cartridges (2 Per Package)</t>
  </si>
  <si>
    <t>Survivair® 140170 Filter retainer is designed to hold a N99 and R95 (sold separately) to a S type filter cartridge to add particulate protection.</t>
  </si>
  <si>
    <t>140170</t>
  </si>
  <si>
    <t>SUP14900578</t>
  </si>
  <si>
    <t>Honeywell Model RP21 T-Series Filter Base (For Use With RP22R Supplied Air System) (10 Per Box)</t>
  </si>
  <si>
    <t xml:space="preserve">Used in conjuction with RP22R, this base helps form the container for reusable filters for T-Series masks. </t>
  </si>
  <si>
    <t>14900578</t>
  </si>
  <si>
    <t>SUP14900975</t>
  </si>
  <si>
    <t>Honeywell RP22R Retainer For Attaching Prefilter to T Series Air Purifying Respirator Mask Cartridges (2 Per Package)</t>
  </si>
  <si>
    <t>Survivair® RP222R is a clear plastic retainer designed to enclose and hold an N99 or R95 filter to the outside of a T style filter cartridge adding particulate protection.</t>
  </si>
  <si>
    <t>14900975</t>
  </si>
  <si>
    <t>SUP193170</t>
  </si>
  <si>
    <t>Willson® Respiratory's Bitrex Fit Test Kit is found to be safer and more reliable than saccharin fit test protocols. Bitrex is an extremely bitter solution which is easily detected by the test subject.</t>
  </si>
  <si>
    <t>193170</t>
  </si>
  <si>
    <t>Respirator must be equipped with a minimum of N95 filters.</t>
  </si>
  <si>
    <t>SUP193171</t>
  </si>
  <si>
    <t>193171</t>
  </si>
  <si>
    <t>SUP193172</t>
  </si>
  <si>
    <t>193172</t>
  </si>
  <si>
    <t>SUP321500</t>
  </si>
  <si>
    <t>Honeywell Small Blue Silicone PREMIER® Plus Half Mask S Series APR Facepiece Assembly With Exhalation Valve (Cartridges Sold Separately)</t>
  </si>
  <si>
    <t>The Survivair Premier Plus silicone half-mask respirator is designed with a triple flange design for superior fit, comfort and protection.</t>
  </si>
  <si>
    <t>321500</t>
  </si>
  <si>
    <t>Construction
Manufacturing
Military
Oil and Gas
Pharmaceuticals
Chemcial
Fire Protection
Government
Law Enforcement
Medical
Utilities</t>
  </si>
  <si>
    <t>SUP322500</t>
  </si>
  <si>
    <t>Honeywell Medium/Large Blue Silicone PREMIER® Plus Half Mask S Series APR Facepiece Assembly With Exhalation Valve (Cartridges Sold Separately)</t>
  </si>
  <si>
    <t>322500</t>
  </si>
  <si>
    <t>SUP520020</t>
  </si>
  <si>
    <t>Survivair® mask mounted PAPR assemblies come with a 4000 series fullface, blower, high efficiency filter, power cord single unit battery charger, battery pack, air flow tester, waist belt, and filter shower cap with holes. Mask mounted PAPR's are available in small and standard sizes adn come with either a 4-point or 5-point headstrap.</t>
  </si>
  <si>
    <t>520020</t>
  </si>
  <si>
    <t>SUP520030</t>
  </si>
  <si>
    <t>520030</t>
  </si>
  <si>
    <t>SUP520060</t>
  </si>
  <si>
    <t>520060</t>
  </si>
  <si>
    <t>SUP520500</t>
  </si>
  <si>
    <t>The Survivair® Opti-Fit Mask-Mounted PAPR includes a facepiece, blower, battery charger, power cord, HE filter, belt and air flow tester. This lightweight unit will not slow worker efficiency. The silicone facepiece offers high durability and unmatched comfort, and a speaker diaphram enhances wearer communication. the unit easily converts to an Air Purifying (APR) or CF SAR. the long-lating battery pack features trouble-free charging, and it's contoured for wearer comfort.</t>
  </si>
  <si>
    <t>520500</t>
  </si>
  <si>
    <t>facepiece, blower, battery charger, power cord, HE filter, belt and air flow tester</t>
  </si>
  <si>
    <t>Tested and listed by SGS U.S. Testing Company, Inc. as meeting the ANSI/UL 913 standard for intrinsically safe apparatus for use in Class 1, Division 1, Groups A, B, C, and D hazardous locations</t>
  </si>
  <si>
    <t>SUP520600</t>
  </si>
  <si>
    <t>520600</t>
  </si>
  <si>
    <t>SUP520700</t>
  </si>
  <si>
    <t>520700</t>
  </si>
  <si>
    <t>SUP702019</t>
  </si>
  <si>
    <t>702019</t>
  </si>
  <si>
    <t>SUP702028</t>
  </si>
  <si>
    <t>702028</t>
  </si>
  <si>
    <t>SUP702031</t>
  </si>
  <si>
    <t>702031</t>
  </si>
  <si>
    <t>SUP752000</t>
  </si>
  <si>
    <t>752000</t>
  </si>
  <si>
    <t>Offers the ultimate level of value and functionality, while helping users get the most out of their respiratory protection budget.</t>
  </si>
  <si>
    <t>SUP752100</t>
  </si>
  <si>
    <t>The Survivair Opti-Fit Full Face APR respirator provides optimum fit, comfort and superior optics.</t>
  </si>
  <si>
    <t>752100</t>
  </si>
  <si>
    <t>Construction
Manufacturing
Military
Oil and Gas
Pharmaceuticals
Chemcial
Fire Protection
Government
Law Enforcement
Medical
Utilities
Food Sevices
Mining
Municipal Services
Steel and Metals
Welding
Agriculture
Forestry
Nuclear</t>
  </si>
  <si>
    <t>SUP762000</t>
  </si>
  <si>
    <t>762000</t>
  </si>
  <si>
    <t>SUP762100</t>
  </si>
  <si>
    <t>762100</t>
  </si>
  <si>
    <t>SUP772000</t>
  </si>
  <si>
    <t>772000</t>
  </si>
  <si>
    <t>SUP772100</t>
  </si>
  <si>
    <t>772100</t>
  </si>
  <si>
    <t>SUP777777</t>
  </si>
  <si>
    <t>777777</t>
  </si>
  <si>
    <t>Configured unit includes: a Panther®-style first stage with plain whistle alarm, a 2,216 psig, 30-minute aluminum cylinder, without locking collar, and a PUMA™ hood with medium nose cup.</t>
  </si>
  <si>
    <t>NIOSH approved
OSHA-compliant
Not NFPA approved</t>
  </si>
  <si>
    <t>SUP888888</t>
  </si>
  <si>
    <t>888888</t>
  </si>
  <si>
    <t>Agriculture
Chemical
Construction
Government
Manufacturing
Military
Municipal Services
Oil and Gas
Pharmaceuticals
Steel and Metals
Utilities</t>
  </si>
  <si>
    <t>SUP930801</t>
  </si>
  <si>
    <t>Honeywell 3/8" X 25' PVC Lightweight Hose (Without Couplings)</t>
  </si>
  <si>
    <t>3/8" X 25' lightweight PVC hose without couplings</t>
  </si>
  <si>
    <t>930801</t>
  </si>
  <si>
    <t>SUP930802</t>
  </si>
  <si>
    <t>Honeywell 3/8" X 50' PVC Lightweight Hose (Without Couplings)</t>
  </si>
  <si>
    <t>930802</t>
  </si>
  <si>
    <t>SUP930804</t>
  </si>
  <si>
    <t>Honeywell 3/8" X 100' PVC Lightweight Hose (Without Couplings)</t>
  </si>
  <si>
    <t>930804</t>
  </si>
  <si>
    <t>SUP930810</t>
  </si>
  <si>
    <t>Honeywell Foster Quick Disconnect Coupler Kit (Includes 930424 Female Coupling And 930429 Male Plug)</t>
  </si>
  <si>
    <t>930810</t>
  </si>
  <si>
    <t>SUP930820</t>
  </si>
  <si>
    <t>Honeywell Schrader Quick Disconnect Coupler Kit (Includes 930437 Female Coupling And 930433 Male Plug)</t>
  </si>
  <si>
    <t>930820</t>
  </si>
  <si>
    <t>SUP930830</t>
  </si>
  <si>
    <t>Honeywell Hansen Quick Disconnect Coupler Kit (Includes 930465 Female Coupling And 930466 Male Plug)</t>
  </si>
  <si>
    <t>930830</t>
  </si>
  <si>
    <t>SUP930861</t>
  </si>
  <si>
    <t>Honeywell 3/8" X 25' Neoprene High Performance Hose (Without Couplings) (For Use With Supplied Air System)</t>
  </si>
  <si>
    <t>3/8" X 25' high performance neoprene hose without couplings</t>
  </si>
  <si>
    <t>930861</t>
  </si>
  <si>
    <t>SUP930862</t>
  </si>
  <si>
    <t>Honeywell 3/8" X 50' High Performance Neoprene Hose (Without Couplings)</t>
  </si>
  <si>
    <t>930862</t>
  </si>
  <si>
    <t>SUP930864</t>
  </si>
  <si>
    <t>Honeywell 3/8" X 100' Neoprene High Performance Hose (Without Couplings) (For Use With Supplied Air System)</t>
  </si>
  <si>
    <t>3/8" X 100' high performance neoprene hose without couplings</t>
  </si>
  <si>
    <t>930864</t>
  </si>
  <si>
    <t>SUP963103</t>
  </si>
  <si>
    <t>Honeywell Small/Medium Aluminum Hip-Pac Style Pressure Demand Supplied Air System With Escape Cylinder And Class 3 Miller Fall Protection Harness (Without Second Stage Quick Disconnect And Coupling)</t>
  </si>
  <si>
    <t>Sperian® SAR protection where both fall and respiratory protection are required. A reliable air supply is critical when you or a team member is entering into a confined space, an IDLH environment, or even escaping from a hazardous situation. The Sperian® SAR with an integrated full-body (Class III) harness delivers a full-body harness featuring the industry leading Miller® brand, for reliable fall and respiratory protection for both the industrial and fire markets.</t>
  </si>
  <si>
    <t>963103</t>
  </si>
  <si>
    <t>Meets OSHA 1926.502, ANSI A10.32, Z359.1 and CSA requirements
Meets ASTM F887 ARC Test requirements and is rated for arc exposure</t>
  </si>
  <si>
    <t>SUP963104</t>
  </si>
  <si>
    <t>Honeywell 10-Minute Universal Aluminum Hip-Pac Style Pressure Demand Supplied Air System With Escape Cylinder And Class 3 Miller Fall Protection Harness (Without Second Stage Quick Disconnect And Coupling)</t>
  </si>
  <si>
    <t>963104</t>
  </si>
  <si>
    <t>SUP963105</t>
  </si>
  <si>
    <t>Honeywell 2X/3X Aluminum Hip-Pac Style Pressure Demand Supplied Air System With Escape Cylinder And Class 3 Miller Fall Protection Harness (Without Second Stage Quick Disconnect And Coupling)</t>
  </si>
  <si>
    <t>963105</t>
  </si>
  <si>
    <t>SUP964869</t>
  </si>
  <si>
    <t>Utility D-ring for Panther, Cougar, Puma or Commando SCBAs.</t>
  </si>
  <si>
    <t>964869</t>
  </si>
  <si>
    <t>SUP968670</t>
  </si>
  <si>
    <t>Chest Strap For Panther, Couger, Puma Or Commando SCBAs.</t>
  </si>
  <si>
    <t>968670</t>
  </si>
  <si>
    <t>SUP975080</t>
  </si>
  <si>
    <t>Honeywell 2216 psig Escape Breathing Apparatus With Hood And 5 Minute Aluminum Cylinder</t>
  </si>
  <si>
    <t>Every second counts in an emergency. That's why Survivair(®)designed an Emergency Escape Breathing Apparatus that could be donned and functioning in a matter of seconds. Supplies 5 or 10 minutes of emergency breathing air, giving workers the time they need to safely escape from toxic or oxygen-deficient atmospheres. Features a large pullover hood that easily slips over glasses, hardhats and beards. Hood is fog-resistant and can withstand temperatures of 0°F to 160°F. Other components include a refillable cylinder, valve and pressure gauge assembly, breathing tube and regulator. The unit comes in a convenient carrying pouch that can be worn over the shoulder, around the neck or around the waist. NIOSH approved.</t>
  </si>
  <si>
    <t>975080</t>
  </si>
  <si>
    <t>SUP975090</t>
  </si>
  <si>
    <t>Honeywell 3000 psig Escape Breathing Apparatus With Valve, Drawstring Hood, Fully Enclosed 3 Position Strap Carry Pouch, Molded Nylon Hood Connector, Blow Molded Polyethylene Carrying Case And 10 Minute 3AL Cylinder</t>
  </si>
  <si>
    <t>975090</t>
  </si>
  <si>
    <t>SUP983867</t>
  </si>
  <si>
    <t>983867</t>
  </si>
  <si>
    <t>SUPB100100</t>
  </si>
  <si>
    <t>Honeywell Organic Vapors APR Cartridge For Half Mask Full Face Mask S Series Respirators</t>
  </si>
  <si>
    <t>Survivair® 100100 Organic Vapor Cartridge when properly fitted to the correct facepiece protects against organic vapors.</t>
  </si>
  <si>
    <t>B100100</t>
  </si>
  <si>
    <t>SUPB100200</t>
  </si>
  <si>
    <t>Honeywell Acid Gas APR Cartridge For Half Mask Full Face Mask Respirators</t>
  </si>
  <si>
    <t>Survivair® 100200 Acid Gas filter cartridges, when properly fitted to the correct facepiece, protects against Chlorine, Hydrogen Chloride, Sulfur Dioxide and Formaldehyde.</t>
  </si>
  <si>
    <t>B100200</t>
  </si>
  <si>
    <t>SUPB100300</t>
  </si>
  <si>
    <t>Honeywell Organic Vapors/Acid Gases APR Cartridge For Half Mask Full Face Mask S Series Respirators</t>
  </si>
  <si>
    <t>Survivair® 100300 Organic Vapors/Acid Gases filter cartridge, when properly fitted to the correct facepiece, protects against Organic Vapors, Chlorine, Hydrogen Chloride, Sulfur Dioxide, Chlorine Dioxide, Hydrogen Fluoride and Hydrogen Sulfide (Escape).</t>
  </si>
  <si>
    <t>B100300</t>
  </si>
  <si>
    <t>SUPB140074</t>
  </si>
  <si>
    <t>Honeywell Male Side Filter Holder For Honeywell S-Series Respirator (2 Per Pack)</t>
  </si>
  <si>
    <t>Survivair® Cartridges and filters. All filters and cartridges can be used on both full facepiece and half masks to reduce training and replacement costs. Available as cartridge only, cartridges with N95 filters and combination cartridges also available are the N95 filter and P100 filter.</t>
  </si>
  <si>
    <t>B140074</t>
  </si>
  <si>
    <t>SUPB210010</t>
  </si>
  <si>
    <t>Honeywell Small Silicone Blue 1® Half Mask S-series Respirator With Speaking Diaphragm</t>
  </si>
  <si>
    <t>Blue 1® Half Mask Respirator is comfortable, reusable and innovative. The Survivair Blue 1® was the industry's first silicone half mask respirator, and the first to offer an optional speaking diaphragm.  Its dual sealing flange provides a secure fit, while its silicone facepiece endures the most extreme conditions.</t>
  </si>
  <si>
    <t>B210010</t>
  </si>
  <si>
    <t xml:space="preserve">Excellent value for professional users in a variety of applications who desire a secure, comfortable fit and an option for speech enhancement. </t>
  </si>
  <si>
    <t>SUPB220010</t>
  </si>
  <si>
    <t>Honeywell Medium Silicone Blue 1® Half Mask S-series Respirator With Speaking Diaphragm</t>
  </si>
  <si>
    <t>B220010</t>
  </si>
  <si>
    <t>SUPB230010</t>
  </si>
  <si>
    <t>Honeywell Large Silicone Blue 1® Half Mask S-series Respirator With Speaking Diaphragm</t>
  </si>
  <si>
    <t>B230010</t>
  </si>
  <si>
    <t>SUPB250000</t>
  </si>
  <si>
    <t>Honeywell Small Blue Silicone Half Mask 2000 S Series Respirator</t>
  </si>
  <si>
    <t>Lightweight and easy to maintain. With its comfortable silicone facepiece, this durable, user-friendly half mask air purifying respirator can withstand years of
washing and use. One of the industry’s lightest respirators, the 2000 Series features an innovative yoke design, and an angled, self-adjusting nose bridge to accommodate safety or prescription eyewear.</t>
  </si>
  <si>
    <t>B250000</t>
  </si>
  <si>
    <t>Professional users who seek a lightweight respirator that will provide protection in a wide variety of applications.</t>
  </si>
  <si>
    <t>SUPB260000</t>
  </si>
  <si>
    <t>Honeywell Medium Blue Silicone Half Mask 2000 S Series Respirator</t>
  </si>
  <si>
    <t>B260000</t>
  </si>
  <si>
    <t>SUPB270000</t>
  </si>
  <si>
    <t>Honeywell Large Blue Silicone Half Mask 2000 S Series Respirator</t>
  </si>
  <si>
    <t>B270000</t>
  </si>
  <si>
    <t>SUPP968445</t>
  </si>
  <si>
    <t>Honeywell Panther® Full Face Pressure Demand Supplied Air Respirator With Medium Twenty Twenty Plus® Full Facepiece (Without Escape Cylinder And Coupling)</t>
  </si>
  <si>
    <t>The Pressure Demand SAR without Escape Cylinder offers the same reliable facepieces and second stage regulators as the Cougar and 1997-style Panther SCBAs. It allows the user to comfortably wear the respirator in a non-IDLH environment while breathing from a remote air source.</t>
  </si>
  <si>
    <t>P968445</t>
  </si>
  <si>
    <t>SUPP968457</t>
  </si>
  <si>
    <t>Honeywell Aluminum Hip-Pac Style Panther® Pressure Demand Supplied Air Respirator With 5-Minute Escape Cylinder (Without Quick Disconnect) (Includes Twenty Twenty Plus® Facepiece, Nose Cup And Head strap)</t>
  </si>
  <si>
    <t xml:space="preserve">The Pressure Demand SAR with Escape Cylinder (Hip-Pac) offers the same reliable facepieces and second stage regulators as the Cougar and 1997-style Panther SCBAs. </t>
  </si>
  <si>
    <t>P968457</t>
  </si>
  <si>
    <t>5-miute escape cylinder
Medium TwentyTwenty facepiece
Medium Black Nose Cup
Silicone Headstrap</t>
  </si>
  <si>
    <t>Chemical Industry
Construction Industry
Food Services Industry
Manufacturing Industry
Military
Mining Industry
Oil and Gas Industry
Pharmaceutical Industry</t>
  </si>
  <si>
    <t>SUPP968477</t>
  </si>
  <si>
    <t>Honeywell Aluminum Hip-Pac Style Panther® Pressure Demand Supplied Air Respirator With 10-Minute Escape Mask Mounted Regulator (Without Quick Disconnect Coupling)</t>
  </si>
  <si>
    <t>Hip Pac® Pressure Demand Supplied Air Respirator with Escape Ccylinder provides air froma remote air source for entry into and escape from IDLH (Immediate Danger to Life or Health) environments. The Pressure Demand SAR with Escape Cylinder (Hip-Pac) offers the same reliable facepieces and second stage regulators as the Cougar and 1997-style Panther SCBAs. It allows the user to comfortably wear the respirator to enter an IDLH environment while breathing from a remote air source. Should the air supply be interrupted, the user can switch to the cylinder for escape. The escape cylinder is 10-minutes in duration.</t>
  </si>
  <si>
    <t>P968477</t>
  </si>
  <si>
    <t>TwentyTwenty® Plus medium silicone facepiece
10 minute, 3000 PSI aluminum escape cylinder without quick-disconnect
Kevlar/Nomex harness with padded cylinder support
Second stage regulator (same as Cougar™ and 1997-style Panther® SCBA)</t>
  </si>
  <si>
    <t>Chemcial
Construction
Food Sevices
Manufacturing
Military
Mining
Oil and Gas
Pharmaceuticals</t>
  </si>
  <si>
    <t>NIOSH TC-13F-300
NIOSH 42 CFR Part 84</t>
  </si>
  <si>
    <t>SUPP968500</t>
  </si>
  <si>
    <t>P968500</t>
  </si>
  <si>
    <t>Couplers and airline hoses sold separately</t>
  </si>
  <si>
    <t>SUPT100100</t>
  </si>
  <si>
    <t>Honeywell Organic Vapors Combined APR Cartridge For Half Mask Full Face Mask T Series Respirators</t>
  </si>
  <si>
    <t>T100100</t>
  </si>
  <si>
    <t>SUPT100200</t>
  </si>
  <si>
    <t>Honeywell Acid Gas Combined APR Cartridge For Half Mask Full Face Mask T Series Respirators</t>
  </si>
  <si>
    <t>T100200</t>
  </si>
  <si>
    <t>SUPT100300</t>
  </si>
  <si>
    <t>Honeywell Chlorine/ Hydrogen Chloride/ Sulfur Dioxide/ Chlorine Dioxide/ Hydrogen Fluoride and Hydrogen Sulfide Combined APR Cartridge For Half Mask Full Face Mask T Series Respirators</t>
  </si>
  <si>
    <t>T100300</t>
  </si>
  <si>
    <t>SUPT100400</t>
  </si>
  <si>
    <t>Honeywell Ammonia/Methylamine APR Cartridge For Half Mask Full Face Mask T Series Respirators</t>
  </si>
  <si>
    <t>Survivair® 100400 Ammonia/Methylamine filter cartridge, when properly fitted to the correct facepiece, protects against Ammonia and Methylamine.</t>
  </si>
  <si>
    <t>T100400</t>
  </si>
  <si>
    <t>SUPT100800</t>
  </si>
  <si>
    <t>Honeywell Organic Vapors/Ammonia/Methylamine/Chlorine/Hydrogen Chloride/Sulfur Dioxide/Chlorine Dioxide/Hydrogen Fluoride/Hydrogen Sulfide (Escape)/Formaldehyde Multi-Contaminant APR Cartridge For Half Mask Full Face Mask T Series Respirators</t>
  </si>
  <si>
    <t>T100800</t>
  </si>
  <si>
    <t>SUPT105005</t>
  </si>
  <si>
    <t>Honeywell P100 Filter For Half Mask Full Face Mask Respirators (10 Each Per Box)</t>
  </si>
  <si>
    <t>Survivair® T105005 P100 Filter Cartridge is designed for use with and T-Series respirator. When properly fitted, This cartridge protects againts all particulates.</t>
  </si>
  <si>
    <t>T105005</t>
  </si>
  <si>
    <t>SUPT105014</t>
  </si>
  <si>
    <t>Honeywell P100 Filter For Half Mask Full Face Mask Respirators (100 Each Per Case)</t>
  </si>
  <si>
    <t>T105014</t>
  </si>
  <si>
    <t>SUPT105110</t>
  </si>
  <si>
    <t>Honeywell Organic Vapors/Particulate P100 Combined APR Cartridge For Half Mask Full Face Mask T Series Respirators</t>
  </si>
  <si>
    <t>T105110</t>
  </si>
  <si>
    <t>SUPT105310</t>
  </si>
  <si>
    <t>Honeywell Chlorine/Hydrogen Chloride/Hydrogen Fluoride/Sulfur Dioxide/Chlorine Dioxide P100 Combined APR Cartridge For Half Mask Full Face Mask T Series Respirators</t>
  </si>
  <si>
    <t>T105310</t>
  </si>
  <si>
    <t>SUPT105810</t>
  </si>
  <si>
    <t>Honeywell P100 Multi-Contaminant APR Cartridge For Half Mask Full Face Mask T Series Respirators</t>
  </si>
  <si>
    <t>Survivair® 105810 P100/Multi-Contaminant filter cartridge when properly fitted to the correct facepiece, protects against Organic Vapors, Ammonia, Methylamine, Chlorine, Hydrogen Chloride, Sulfur Dioxide, Chlorine Dioxide, Hydrogen Fluoride, Hydrogen Sulfide (Escape), Formaldehyde, Nitrogen Dioxide and particulates free of oil.</t>
  </si>
  <si>
    <t>T105810</t>
  </si>
  <si>
    <t>SUPT106010</t>
  </si>
  <si>
    <t>Honeywell N95 Filter Pad For Half Mask Full Face Mask Respirators</t>
  </si>
  <si>
    <t>Survivair® N95 Prefilter for T-Series Cartridges is 95% effective in protecting against non-oil aerosol particulates. Can be used with RP21 filter base and RP22R filter retainer as a stand-alone filter. Use RP22R retainer to attach the prefilter to any T-Series cartridge.</t>
  </si>
  <si>
    <t>T106010</t>
  </si>
  <si>
    <t xml:space="preserve">NIOSH Approval: tc-84a-628 (hm), tc-84a-2631 (of, max)
</t>
  </si>
  <si>
    <t>SUPT108010</t>
  </si>
  <si>
    <t>Honeywell P100 Low Profile Filter For T Series Respirators</t>
  </si>
  <si>
    <t>Survivair® T10810 P100 Low Profile Filter Cartridge is designed for use with and T-Series respirator. When properly fitted, This cartridge protects againts all particulates.</t>
  </si>
  <si>
    <t>T108010</t>
  </si>
  <si>
    <t>T52J24122-2X</t>
  </si>
  <si>
    <t>J24122-2X</t>
  </si>
  <si>
    <t>Tingley Rubber Corp</t>
  </si>
  <si>
    <t>T52J24122-3X</t>
  </si>
  <si>
    <t>J24122-3X</t>
  </si>
  <si>
    <t>T52J24122-L</t>
  </si>
  <si>
    <t>J24122-L</t>
  </si>
  <si>
    <t>T52J24122-M</t>
  </si>
  <si>
    <t>J24122-M</t>
  </si>
  <si>
    <t>T52J24122-XL</t>
  </si>
  <si>
    <t>J24122-XL</t>
  </si>
  <si>
    <t>T52J41008-2X</t>
  </si>
  <si>
    <t>Tingley 2X 32” Green SafetyFlex® 17 mil PVC And Polyester Rain Jacket With Snap And Storm Flap Closure</t>
  </si>
  <si>
    <t>J41008-2X</t>
  </si>
  <si>
    <t>T52J41008-3X</t>
  </si>
  <si>
    <t>Tingley 3X 32” Green SafetyFlex® 17 mil PVC And Polyester Rain Jacket With Snap And Storm Flap Closure</t>
  </si>
  <si>
    <t>J41008-3X</t>
  </si>
  <si>
    <t>T52J41008-4X</t>
  </si>
  <si>
    <t>Tingley 4X 32” Green SafetyFlex® 17 mil PVC And Polyester Rain Jacket With Snap And Storm Flap Closure</t>
  </si>
  <si>
    <t>J41008-4X</t>
  </si>
  <si>
    <t>T52J41008-L</t>
  </si>
  <si>
    <t>Tingley Large 31” Green SafetyFlex® 17 mil PVC And Polyester Rain Jacket With Snap And Storm Flap Closure</t>
  </si>
  <si>
    <t>J41008-L</t>
  </si>
  <si>
    <t>T52J41008-XL</t>
  </si>
  <si>
    <t>Tingley X-Large 31” Green SafetyFlex® 17 mil PVC And Polyester Rain Jacket With Snap And Storm Flap Closure</t>
  </si>
  <si>
    <t>J41008-XL</t>
  </si>
  <si>
    <t>T52J53122-2X</t>
  </si>
  <si>
    <t>Tingley 2X 32" Fluorescent Yellow/Green Comfort-Brite® 14 mil PVC And Polyester Class 3 Level 2 Flame Resistant Rain Jacket With Storm Fly Front And Zipper Closure, Riveted Patch Pockets And Silver Reflective Tape</t>
  </si>
  <si>
    <t>J53122-2X</t>
  </si>
  <si>
    <t>T52J53122-3X</t>
  </si>
  <si>
    <t>Tingley 3X 32" Fluorescent Yellow/Green Comfort-Brite® 14 mil PVC And Polyester Class 3 Level 2 Flame Resistant Rain Jacket With Storm Fly Front And Zipper Closure, Riveted Patch Pockets And Silver Reflective Tape</t>
  </si>
  <si>
    <t>J53122-3X</t>
  </si>
  <si>
    <t>T52J53122-4X</t>
  </si>
  <si>
    <t>Tingley 4X 33" Fluorescent Yellow/Green Comfort-Brite® 14 mil PVC And Polyester Class 3 Level 2 Flame Resistant Rain Jacket With Storm Fly Front And Zipper Closure, Riveted Patch Pockets And Silver Reflective Tape</t>
  </si>
  <si>
    <t>J53122-4X</t>
  </si>
  <si>
    <t>T52J53122-L</t>
  </si>
  <si>
    <t>Tingley Large 31" Fluorescent Yellow/Green Comfort-Brite® 14 mil PVC And Polyester Class 3 Level 2 Flame Resistant Rain Jacket With Storm Fly Front And Zipper Closure, Riveted Patch Pockets And Silver Reflective Tape</t>
  </si>
  <si>
    <t>J53122-L</t>
  </si>
  <si>
    <t>T52J53122-M</t>
  </si>
  <si>
    <t>Tingley Medium 30" Fluorescent Yellow/Green Comfort-Brite® 14 mil PVC And Polyester Class 3 Level 2 Flame Resistant Rain Jacket With Storm Fly Front And Zipper Closure, Riveted Patch Pockets And Silver Reflective Tape</t>
  </si>
  <si>
    <t>J53122-M</t>
  </si>
  <si>
    <t>T52J53122-XL</t>
  </si>
  <si>
    <t>Tingley X-Large 31" Fluorescent Yellow/Green Comfort-Brite® 14 mil PVC And Polyester Class 3 Level 2 Flame Resistant Rain Jacket With Storm Fly Front And Zipper Closure, Riveted Patch Pockets And Silver Reflective Tape</t>
  </si>
  <si>
    <t>J53122-XL</t>
  </si>
  <si>
    <t>T52O24122-2X</t>
  </si>
  <si>
    <t>O24122-2X</t>
  </si>
  <si>
    <t>T52O24122-3X</t>
  </si>
  <si>
    <t>O24122-3X</t>
  </si>
  <si>
    <t>T52O24122-L</t>
  </si>
  <si>
    <t>O24122-L</t>
  </si>
  <si>
    <t>T52O24122-M</t>
  </si>
  <si>
    <t>O24122-M</t>
  </si>
  <si>
    <t>T52O24122-XL</t>
  </si>
  <si>
    <t>O24122-XL</t>
  </si>
  <si>
    <t>T52O41008-2X</t>
  </si>
  <si>
    <t>Tingley 2X Green Safetyflex® 17 mil PVC And Polyester Rain Bib Overalls With Hook And Loop Closure</t>
  </si>
  <si>
    <t>O41008-2X</t>
  </si>
  <si>
    <t>T52O41008-3X</t>
  </si>
  <si>
    <t>Tingley 3X Green Safetyflex® 17 mil PVC And Polyester Rain Bib Overalls With Hook And Loop Closure</t>
  </si>
  <si>
    <t>O41008-3X</t>
  </si>
  <si>
    <t>T52O41008-L</t>
  </si>
  <si>
    <t>Tingley Large Green Safetyflex® 17 mil PVC And Polyester Rain Bib Overalls With Hook And Loop Closure</t>
  </si>
  <si>
    <t>O41008-L</t>
  </si>
  <si>
    <t>T52O41008-XL</t>
  </si>
  <si>
    <t>Tingley X-Large Green Safetyflex® 17 mil PVC And Polyester Rain Bib Overalls With Hook And Loop Closure</t>
  </si>
  <si>
    <t>O41008-XL</t>
  </si>
  <si>
    <t>T52O53122-2X</t>
  </si>
  <si>
    <t>Tingley 2X Fluorescent Yellow/Green Comfort-Brite® 14 mil PVC And Polyester Class E Level 2 Flame Resistant Rain Bib Overalls With Fly Front And Snap Closure And Silver Reflective Tape</t>
  </si>
  <si>
    <t>O53122-2X</t>
  </si>
  <si>
    <t>T52O53122-3X</t>
  </si>
  <si>
    <t>Tingley 3X Fluorescent Yellow/Green Comfort-Brite® 14 mil PVC And Polyester Class E Level 2 Flame Resistant Rain Bib Overalls With Fly Front And Snap Closure And Silver Reflective Tape</t>
  </si>
  <si>
    <t>O53122-3X</t>
  </si>
  <si>
    <t>T52O53122-4X</t>
  </si>
  <si>
    <t>Tingley 4X Fluorescent Yellow/Green Comfort-Brite® 14 mil PVC And Polyester Class E Level 2 Flame Resistant Rain Bib Overalls With Fly Front And Snap Closure And Silver Reflective Tape</t>
  </si>
  <si>
    <t>O53122-4X</t>
  </si>
  <si>
    <t>T52O53122-L</t>
  </si>
  <si>
    <t>Tingley Large Fluorescent Yellow/Green Comfort-Brite® 14 mil PVC And Polyester Class E Level 2 Flame Resistant Rain Bib Overalls With Fly Front And Snap Closure And Silver Reflective Tape</t>
  </si>
  <si>
    <t>O53122-L</t>
  </si>
  <si>
    <t>T52O53122-M</t>
  </si>
  <si>
    <t>Tingley Medium Fluorescent Yellow/Green Comfort-Brite® 14 mil PVC And Polyester Class E Level 2 Flame Resistant Rain Bib Overalls With Fly Front And Snap Closure And Silver Reflective Tape</t>
  </si>
  <si>
    <t>O53122-M</t>
  </si>
  <si>
    <t>T52O53122-XL</t>
  </si>
  <si>
    <t>Tingley X-Large Fluorescent Yellow/Green Comfort-Brite® 14 mil PVC And Polyester Class E Level 2 Flame Resistant Rain Bib Overalls With Fly Front And Snap Closure And Silver Reflective Tape</t>
  </si>
  <si>
    <t>O53122-XL</t>
  </si>
  <si>
    <t>T52S56307-2X</t>
  </si>
  <si>
    <t>S56307-2X</t>
  </si>
  <si>
    <t>T52S56307-3X</t>
  </si>
  <si>
    <t>S56307-3X</t>
  </si>
  <si>
    <t>T52S56307-L</t>
  </si>
  <si>
    <t>S56307-L</t>
  </si>
  <si>
    <t>T52S56307-M</t>
  </si>
  <si>
    <t>S56307-M</t>
  </si>
  <si>
    <t>T52S56307-XL</t>
  </si>
  <si>
    <t>S56307-XL</t>
  </si>
  <si>
    <t>T52V41108-2X</t>
  </si>
  <si>
    <t>Tingley 2X Green SafetyFlex® 17 mil PVC And Polyester Coveralls With Hook And Loop Closure And Hood</t>
  </si>
  <si>
    <t>V41108-2X</t>
  </si>
  <si>
    <t>T52V41108-3X</t>
  </si>
  <si>
    <t>Tingley 3X Green SafetyFlex® 17 mil PVC And Polyester Coveralls With Hook And Loop Closure And Hood</t>
  </si>
  <si>
    <t>V41108-3X</t>
  </si>
  <si>
    <t>T52V41108-4X</t>
  </si>
  <si>
    <t>Tingley 4X Green SafetyFlex® 17 mil PVC And Polyester Coveralls With Hook And Loop Closure And Hood</t>
  </si>
  <si>
    <t>V41108-4X</t>
  </si>
  <si>
    <t>T52V41108-L</t>
  </si>
  <si>
    <t>Tingley Large Green SafetyFlex® 17 mil PVC And Polyester Coveralls With Hook And Loop Closure And Hood</t>
  </si>
  <si>
    <t>V41108-L</t>
  </si>
  <si>
    <t>T52V41108-XL</t>
  </si>
  <si>
    <t>Tingley X-Large Green SafetyFlex® 17 mil PVC And Polyester Coveralls With Hook And Loop Closure And Hood</t>
  </si>
  <si>
    <t>V41108-XL</t>
  </si>
  <si>
    <t>TIL1300</t>
  </si>
  <si>
    <t>1300</t>
  </si>
  <si>
    <t>John Tillman &amp; Co</t>
  </si>
  <si>
    <t>TIL1300M</t>
  </si>
  <si>
    <t>1300M</t>
  </si>
  <si>
    <t>TIL1324L</t>
  </si>
  <si>
    <t>1324L</t>
  </si>
  <si>
    <t>TIL1324M</t>
  </si>
  <si>
    <t>1324M</t>
  </si>
  <si>
    <t>TIL1324XL</t>
  </si>
  <si>
    <t>1324XL</t>
  </si>
  <si>
    <t>TIL1328L</t>
  </si>
  <si>
    <t>1328L</t>
  </si>
  <si>
    <t>TIL1328M</t>
  </si>
  <si>
    <t>1328M</t>
  </si>
  <si>
    <t>TIL1328XL</t>
  </si>
  <si>
    <t>1328XL</t>
  </si>
  <si>
    <t>TIL1350L</t>
  </si>
  <si>
    <t xml:space="preserve">Heavy Duty Pearl Top Grain Cowhide.  </t>
  </si>
  <si>
    <t>1350L</t>
  </si>
  <si>
    <t xml:space="preserve">4” cuff for added protection
Seamless forefinger for comfort.
</t>
  </si>
  <si>
    <t>TIL1350M</t>
  </si>
  <si>
    <t>1350M</t>
  </si>
  <si>
    <t>TIL1350S</t>
  </si>
  <si>
    <t>1350S</t>
  </si>
  <si>
    <t>TIL1350XL</t>
  </si>
  <si>
    <t>1350XL</t>
  </si>
  <si>
    <t>TIL14702X</t>
  </si>
  <si>
    <t>14702X</t>
  </si>
  <si>
    <t>TIL1470L</t>
  </si>
  <si>
    <t>1470L</t>
  </si>
  <si>
    <t>TIL1470M</t>
  </si>
  <si>
    <t>1470M</t>
  </si>
  <si>
    <t>TIL1470S</t>
  </si>
  <si>
    <t>1470S</t>
  </si>
  <si>
    <t>TIL1470XL</t>
  </si>
  <si>
    <t>1470XL</t>
  </si>
  <si>
    <t>TIL14752X</t>
  </si>
  <si>
    <t>14752X</t>
  </si>
  <si>
    <t>Warehouse Handling
Maintenance
Using Power Tools</t>
  </si>
  <si>
    <t>TIL1475L</t>
  </si>
  <si>
    <t>1475L</t>
  </si>
  <si>
    <t>TIL1475M</t>
  </si>
  <si>
    <t>1475M</t>
  </si>
  <si>
    <t>TIL1475S</t>
  </si>
  <si>
    <t>1475S</t>
  </si>
  <si>
    <t>TIL1475XL</t>
  </si>
  <si>
    <t>1475XL</t>
  </si>
  <si>
    <t>TIL14802X</t>
  </si>
  <si>
    <t>14802X</t>
  </si>
  <si>
    <t>TIL1480L</t>
  </si>
  <si>
    <t>1480L</t>
  </si>
  <si>
    <t>TIL1480M</t>
  </si>
  <si>
    <t>1480M</t>
  </si>
  <si>
    <t>TIL1480S</t>
  </si>
  <si>
    <t>1480S</t>
  </si>
  <si>
    <t>TIL1480XL</t>
  </si>
  <si>
    <t>1480XL</t>
  </si>
  <si>
    <t>TIL14852X</t>
  </si>
  <si>
    <t>14852X</t>
  </si>
  <si>
    <t>TIL1485L</t>
  </si>
  <si>
    <t>1485L</t>
  </si>
  <si>
    <t>TIL1485M</t>
  </si>
  <si>
    <t>1485M</t>
  </si>
  <si>
    <t>TIL1485XL</t>
  </si>
  <si>
    <t>1485XL</t>
  </si>
  <si>
    <t>TIL14862X</t>
  </si>
  <si>
    <t xml:space="preserve">Truefit  is a Hi-Visibility Naturally moisture resistant top grain pigskin with thinsulate winter lining Glove
</t>
  </si>
  <si>
    <t>14862X</t>
  </si>
  <si>
    <t>TIL1486L</t>
  </si>
  <si>
    <t>1486L</t>
  </si>
  <si>
    <t>TIL1486M</t>
  </si>
  <si>
    <t>1486M</t>
  </si>
  <si>
    <t>TIL1486XL</t>
  </si>
  <si>
    <t>1486XL</t>
  </si>
  <si>
    <t>TIL1488L</t>
  </si>
  <si>
    <t>1488L</t>
  </si>
  <si>
    <t>TIL1488M</t>
  </si>
  <si>
    <t>1488M</t>
  </si>
  <si>
    <t>TIL1488S</t>
  </si>
  <si>
    <t>1488S</t>
  </si>
  <si>
    <t>TIL1488XL</t>
  </si>
  <si>
    <t>1488XL</t>
  </si>
  <si>
    <t>TIL14902X</t>
  </si>
  <si>
    <t>14902X</t>
  </si>
  <si>
    <t>TIL1490L</t>
  </si>
  <si>
    <t>1490L</t>
  </si>
  <si>
    <t>TIL1490M</t>
  </si>
  <si>
    <t>1490M</t>
  </si>
  <si>
    <t>TIL1490S</t>
  </si>
  <si>
    <t>1490S</t>
  </si>
  <si>
    <t>TIL1490XL</t>
  </si>
  <si>
    <t>1490XL</t>
  </si>
  <si>
    <t>TIL1493L</t>
  </si>
  <si>
    <t>1493L</t>
  </si>
  <si>
    <t>TIL1493M</t>
  </si>
  <si>
    <t>1493M</t>
  </si>
  <si>
    <t>TIL1494L</t>
  </si>
  <si>
    <t xml:space="preserve">Truefit the ultimate in handling and performance gloves. True-Fit gloves are great for any application where fit, comfort and protection are paramount.
</t>
  </si>
  <si>
    <t>1494L</t>
  </si>
  <si>
    <t xml:space="preserve">TPR pads on finger, knuckle, and back of hand provide added impact protection
</t>
  </si>
  <si>
    <t>TIL1494M</t>
  </si>
  <si>
    <t>1494M</t>
  </si>
  <si>
    <t>TIL1494XL</t>
  </si>
  <si>
    <t>1494XL</t>
  </si>
  <si>
    <t>TIL14952X</t>
  </si>
  <si>
    <t>14952X</t>
  </si>
  <si>
    <t>TIL1495L</t>
  </si>
  <si>
    <t>1495L</t>
  </si>
  <si>
    <t>Not designed for welding</t>
  </si>
  <si>
    <t>TIL1495M</t>
  </si>
  <si>
    <t>1495M</t>
  </si>
  <si>
    <t>TIL1495XL</t>
  </si>
  <si>
    <t>1495XL</t>
  </si>
  <si>
    <t>TIL1499L</t>
  </si>
  <si>
    <t>1499L</t>
  </si>
  <si>
    <t>TIL1499M</t>
  </si>
  <si>
    <t>1499M</t>
  </si>
  <si>
    <t>TIL1499XL</t>
  </si>
  <si>
    <t>1499XL</t>
  </si>
  <si>
    <t>TIL20L</t>
  </si>
  <si>
    <t>20L</t>
  </si>
  <si>
    <t>TIL20M</t>
  </si>
  <si>
    <t>20M</t>
  </si>
  <si>
    <t>TIL24CL</t>
  </si>
  <si>
    <t xml:space="preserve">Premium Top Grain Pearl Kidskin Leather Enhances Feel And Durability.  
</t>
  </si>
  <si>
    <t>24CL</t>
  </si>
  <si>
    <t>TIG Welding</t>
  </si>
  <si>
    <t>TIL24CM</t>
  </si>
  <si>
    <t>24CM</t>
  </si>
  <si>
    <t>TIL24CS</t>
  </si>
  <si>
    <t>24CS</t>
  </si>
  <si>
    <t>TIL24CXL</t>
  </si>
  <si>
    <t>24CXL</t>
  </si>
  <si>
    <t>TIL24DL</t>
  </si>
  <si>
    <t>Premium top grain pearl kidskin leather enhances feel and durability.  2” cuff, straight thumb, lock stitched with Kevlar® thread for added strength.</t>
  </si>
  <si>
    <t>24DL</t>
  </si>
  <si>
    <t>TIL24DM</t>
  </si>
  <si>
    <t>24DM</t>
  </si>
  <si>
    <t>TIL24DS</t>
  </si>
  <si>
    <t>24DS</t>
  </si>
  <si>
    <t>TIL24DXL</t>
  </si>
  <si>
    <t>24DXL</t>
  </si>
  <si>
    <t>TIL25AL</t>
  </si>
  <si>
    <t xml:space="preserve">Lightweight pearl deerskin split leather enhances dexterity.  2” cuff, straight thumb, lock stitched with Kevlar® thread for added strength.  Sizes S,M,L,XL.
</t>
  </si>
  <si>
    <t>25AL</t>
  </si>
  <si>
    <t>TIL25AM</t>
  </si>
  <si>
    <t>25AM</t>
  </si>
  <si>
    <t>TIL25AS</t>
  </si>
  <si>
    <t xml:space="preserve">Lightweight pearl deerskin split leather enhances dexterity.   4” cuff for added protection, straight thumb, lock stitched with Kevlar® thread for added strength.  Sizes S,M,L,XL.
</t>
  </si>
  <si>
    <t>25AS</t>
  </si>
  <si>
    <t>TIL25AXL</t>
  </si>
  <si>
    <t>25AXL</t>
  </si>
  <si>
    <t>TIL25BL</t>
  </si>
  <si>
    <t>25BL</t>
  </si>
  <si>
    <t>TIL25BM</t>
  </si>
  <si>
    <t>25BM</t>
  </si>
  <si>
    <t>TIL25BS</t>
  </si>
  <si>
    <t>25BS</t>
  </si>
  <si>
    <t>TIL25BXL</t>
  </si>
  <si>
    <t>25BXL</t>
  </si>
  <si>
    <t>TIL32L</t>
  </si>
  <si>
    <t xml:space="preserve">Heavy Duty Gold Top Grain Pigskin Is Water And Oil Resistant. </t>
  </si>
  <si>
    <t>32L</t>
  </si>
  <si>
    <t>TIL32M</t>
  </si>
  <si>
    <t>32M</t>
  </si>
  <si>
    <t>TIL32S</t>
  </si>
  <si>
    <t>32S</t>
  </si>
  <si>
    <t>TIL32XL</t>
  </si>
  <si>
    <t>32XL</t>
  </si>
  <si>
    <t>TIL35L</t>
  </si>
  <si>
    <t>Premium heavyweight reverse golden deerskin gloves with unlined palm for dexterity and cotton/foam lined back for added heat protection.</t>
  </si>
  <si>
    <t>35L</t>
  </si>
  <si>
    <t>TIL35M</t>
  </si>
  <si>
    <t>35M</t>
  </si>
  <si>
    <t>TIL42L</t>
  </si>
  <si>
    <t>42L</t>
  </si>
  <si>
    <t>TIL42M</t>
  </si>
  <si>
    <t>42M</t>
  </si>
  <si>
    <t>TIL48L</t>
  </si>
  <si>
    <t>48L</t>
  </si>
  <si>
    <t>MIG Welding appliations</t>
  </si>
  <si>
    <t>TIL48M</t>
  </si>
  <si>
    <t>48M</t>
  </si>
  <si>
    <t>TIL48XL</t>
  </si>
  <si>
    <t>48XL</t>
  </si>
  <si>
    <t>TIL495L</t>
  </si>
  <si>
    <t>Washable, 14" reverse grain pigskin. Resistant to oil and water. Cotton/foam lining. Locked stitched with Kevlar® thread for added strength. Also available in left hand only (495LL).</t>
  </si>
  <si>
    <t>495L</t>
  </si>
  <si>
    <t>TIL495XL</t>
  </si>
  <si>
    <t>495XL</t>
  </si>
  <si>
    <t>TIL50L</t>
  </si>
  <si>
    <t>Tillman® 50 Top Grain/Split Cowhide MIG Glove is constructed with a long lasting top grain cowhide palm with split cowhide reinforcements. The back is also split cowhide with elastic for the best fit. There is a seamless forefinger for excellent feel and dexterity. Fleece lining for added protection in hot or cold conditions without being bulky. 4" cuffs keep sparks and heat from arms and cuffs. The whole thing is stiched together with Kevlar® thread for added protection and durability.</t>
  </si>
  <si>
    <t>50L</t>
  </si>
  <si>
    <t>TIL50M</t>
  </si>
  <si>
    <t>50M</t>
  </si>
  <si>
    <t>TIL50XL</t>
  </si>
  <si>
    <t>50XL</t>
  </si>
  <si>
    <t>TIL550</t>
  </si>
  <si>
    <t xml:space="preserve">ACK (aluminized Carbon Kevlar®) backhand pad with heavy straps.
</t>
  </si>
  <si>
    <t>550</t>
  </si>
  <si>
    <t>Designed to reflect heat and resist spatter up to 1500º F.</t>
  </si>
  <si>
    <t>TIL550X</t>
  </si>
  <si>
    <t xml:space="preserve">Aluminized Kevlar® with Goldengard® backhand pad with leather and elastic straps.
</t>
  </si>
  <si>
    <t>550X</t>
  </si>
  <si>
    <t>TIL554</t>
  </si>
  <si>
    <t>Tillman's heavy duty triple layer backhand pad is designed to be worn over the back of a welding glove to provide extra protection in high heat situations.</t>
  </si>
  <si>
    <t>554</t>
  </si>
  <si>
    <t>TIL558</t>
  </si>
  <si>
    <t>558</t>
  </si>
  <si>
    <t>TIL650L</t>
  </si>
  <si>
    <t xml:space="preserve">14” heavy duty, top grain pearl cowhide, unlined palm, foam back. Locked stitched with Kevlar® thread for added strength.  Designed for welding and handling.  Sizes M,L.
</t>
  </si>
  <si>
    <t>650L</t>
  </si>
  <si>
    <t>TIL650M</t>
  </si>
  <si>
    <t>650M</t>
  </si>
  <si>
    <t>TIL650XL</t>
  </si>
  <si>
    <t>650XL</t>
  </si>
  <si>
    <t>TIL69002X</t>
  </si>
  <si>
    <t>69002X</t>
  </si>
  <si>
    <t>Flame retardant cotton products are to be used for light duty welding only.</t>
  </si>
  <si>
    <t>TIL6900L</t>
  </si>
  <si>
    <t>6900L</t>
  </si>
  <si>
    <t>TIL6900M</t>
  </si>
  <si>
    <t>6900M</t>
  </si>
  <si>
    <t>TIL6900XL</t>
  </si>
  <si>
    <t>6900XL</t>
  </si>
  <si>
    <t>TIL750L</t>
  </si>
  <si>
    <t>Tillman's most famous stick welding glove.  Perferred by pipeliner welders across America.</t>
  </si>
  <si>
    <t>750L</t>
  </si>
  <si>
    <t>Welding
Stick Welding
Pipeline Welding</t>
  </si>
  <si>
    <t>TIL750M</t>
  </si>
  <si>
    <t>750M</t>
  </si>
  <si>
    <t>TIL750S</t>
  </si>
  <si>
    <t>750S</t>
  </si>
  <si>
    <t>TIL750XL</t>
  </si>
  <si>
    <t>750XL</t>
  </si>
  <si>
    <t>TIL820BHP</t>
  </si>
  <si>
    <t>820BHP</t>
  </si>
  <si>
    <t>TIL820L</t>
  </si>
  <si>
    <t>14" Aluminized back welding gloves feature a cowhide palm with reinforced thumb and aluminized rayon back designed to reflect heat (but will NOT resist spatter) up to 1500°F.</t>
  </si>
  <si>
    <t>820L</t>
  </si>
  <si>
    <t>TIL822L</t>
  </si>
  <si>
    <t>14" Aluminized back welding gloves feature a cowhide palm with reinforced thumb and ACK back designed to reflect heat and spatter up to 1500°F.</t>
  </si>
  <si>
    <t>822L</t>
  </si>
  <si>
    <t>TIL850L</t>
  </si>
  <si>
    <t xml:space="preserve">14" premium gold elkskin stays soft even when hot.  Reinforced thumb.  Welted fingers protect stitching.  Foam back, unlined palm.  Locked stitched with Kevlar® thread for added strength. 
</t>
  </si>
  <si>
    <t>850L</t>
  </si>
  <si>
    <t>TIL850M</t>
  </si>
  <si>
    <t>850M</t>
  </si>
  <si>
    <t>TIL850S</t>
  </si>
  <si>
    <t>850S</t>
  </si>
  <si>
    <t>TIL850XL</t>
  </si>
  <si>
    <t>850XL</t>
  </si>
  <si>
    <t>TIL945L</t>
  </si>
  <si>
    <t xml:space="preserve">14” gold elk, wool lined for high heat or cold weather welding. Tillman’s premium welding glove. Welted fingers protect stitching.  Locked stitched with Kevlar® thread for added strength.  Size L.
</t>
  </si>
  <si>
    <t>945L</t>
  </si>
  <si>
    <t>TIL945XL</t>
  </si>
  <si>
    <t>945XL</t>
  </si>
  <si>
    <t>TIL990XL</t>
  </si>
  <si>
    <t xml:space="preserve">14" 22 oz. Flextra® palm and back with 24 oz. Goldengard® cuff, double wool lined.  Can withstand working temperatures of 600ºF and up to 1000ºF for short durations. 
</t>
  </si>
  <si>
    <t>990XL</t>
  </si>
  <si>
    <t>U170676</t>
  </si>
  <si>
    <t>UltraTech 55 1/2" X 28 1/2" X 8 3/4" Ultra-Spill Pallets Plus Models® Black Polyethylene Loading Ramp For P2, P3, P4 Spill Pallets, 67 1/4" Wide Supports Up To 75 Gallon</t>
  </si>
  <si>
    <t>Polyethylene Loading Ramp Fits U179612,U179613 &amp;U179636, U179637. Provides convenient drum handling and stores inside containment unit when not in use.</t>
  </si>
  <si>
    <t>0676</t>
  </si>
  <si>
    <t>UltraTech International Inc</t>
  </si>
  <si>
    <t>U171157</t>
  </si>
  <si>
    <t>UltraTech 62" X 62" X 28" Ultra-IBC Spill Pallet Plus® Yellow Polyethylene Economy Portable Spill Pallet With 360 Gallon Spill Capacity Without Drain</t>
  </si>
  <si>
    <t xml:space="preserve">Ultra-IBC SpillPallet Plus® - Economical And Portable Containment For IBCs. Chemical and corrosion resistant polyethylene Ultra-IBC SpillPallet Plus® has
a low profile of only 28" to allow safe and convenient IBC tank handling and dispensing. Four inner polyethylene columns support uniformly distributed
loads of up to 8,500 lbs. Ultra-IBC SpillPallet Plus® has a large 52" x 52" deck, but a small 62" x 62" footprint and a 360-gallon sump capacity.
</t>
  </si>
  <si>
    <t>1157</t>
  </si>
  <si>
    <t>U171158</t>
  </si>
  <si>
    <t>UltraTech 62" X 62" X 28" Ultra-IBC Spill Pallet Plus® Yellow Polyethylene Economy Portable Spill Pallet With 360 Gallon Spill Capacity And Drain</t>
  </si>
  <si>
    <t>1158</t>
  </si>
  <si>
    <t>U171160</t>
  </si>
  <si>
    <t>UltraTech 19 1/2" X 16" X 14 1/2" Ultra-IBC Spill Pallet Plus® Yellow Polyethylene Ultra-Bucket Shelf</t>
  </si>
  <si>
    <t xml:space="preserve">Bucket Shelf captures spills from dispensing.  Spills that exceed 3 gallons are channeled into the 360-gallon sump through a bulkhead fitting.
</t>
  </si>
  <si>
    <t>1160</t>
  </si>
  <si>
    <t>U171161</t>
  </si>
  <si>
    <t>UltraTech 64 1/2" X 62" X 96" Ultra-IBC Hard Top® Yellow Polyethylene Spill Pallet With 360 Gallon Spill Capacity And Drain</t>
  </si>
  <si>
    <t xml:space="preserve">Ultra-IBC HardTop® - Comply With Regulations While Storing IBC Tanks Outdoors. Safely stores an IBC tank with maximum dimensions of 52" x 52" x 61".
</t>
  </si>
  <si>
    <t>1161</t>
  </si>
  <si>
    <t>Helps meet new Stormwater Management Regulations - NPDES, 40 CFR 122.26.
Meets EPA Container Storage Regulation 40 CFR 264.175.</t>
  </si>
  <si>
    <t>U171162</t>
  </si>
  <si>
    <t>UltraTech 64 1/2" X 62" X 96" Ultra-IBC Hard Top® Yellow Polyethylene Spill Pallet With 360 Gallon Spill Capacity Without Drain</t>
  </si>
  <si>
    <t>1162</t>
  </si>
  <si>
    <t>U172050</t>
  </si>
  <si>
    <t>UltraTech 10' X 4" X 2 1/4" Ultra-Spill Berm® Black Polyurethane Temporary Spill Berm</t>
  </si>
  <si>
    <t>Ultra-SpillBerm® Temporary Berm Seals Off Spills From The Environment, Nearby Drains And Doorways</t>
  </si>
  <si>
    <t>2050</t>
  </si>
  <si>
    <t xml:space="preserve">Spill Response 
Temporary Secondary Containment 
Sealing Off of Doorways During Washdown Operations. </t>
  </si>
  <si>
    <t>U172054</t>
  </si>
  <si>
    <t>UltraTech 5' X 4" X 4 1/2" Ultra-Spill Berm Plus® Orange Polyurethane Spill Berm</t>
  </si>
  <si>
    <t xml:space="preserve">Ultra-SpillBerm Plus® -Taller SpillBerm Helps Contain or Divert Larger Volume Spills. Unique, urethane material "weeps" into small cracks and crevices to seal off liquid flow. 
</t>
  </si>
  <si>
    <t>2054</t>
  </si>
  <si>
    <t xml:space="preserve">Helps comply with NPDES and SPCC </t>
  </si>
  <si>
    <t>U172100</t>
  </si>
  <si>
    <t>UltraTech 10' X 4" X 2 1/4" Ultra-Spill Berm® Orange Polyurethane Temporary Spill Berm</t>
  </si>
  <si>
    <t>2100</t>
  </si>
  <si>
    <t>U172101</t>
  </si>
  <si>
    <t>UltraTech 10" X 4" X 2 1/4" Black Polyurethane Connector For Ultra-Spill® Berm</t>
  </si>
  <si>
    <t>Connector used to connect 10' sections of Ultra-SpillBerm®</t>
  </si>
  <si>
    <t>2101</t>
  </si>
  <si>
    <t>U172102</t>
  </si>
  <si>
    <t>UltraTech Orange 90° Berm Corner For Ultra-Spill® Berm</t>
  </si>
  <si>
    <t>Corners used with Connectors to make 90° corners</t>
  </si>
  <si>
    <t>2102</t>
  </si>
  <si>
    <t>U172126</t>
  </si>
  <si>
    <t>UltraTech 18" X 18" X 3/8" Ultra-Drain Seal® Orange Polyurethane Non-Absorbing Square Drain Seal</t>
  </si>
  <si>
    <t xml:space="preserve">Ultra-DrainSeals®  Stop Spills From Going Down the Drain - Unique, urethane construction allows the pad to deform and seal off most drains — temporarily "seals" to any smooth surface. 
</t>
  </si>
  <si>
    <t>2126</t>
  </si>
  <si>
    <t>U172127</t>
  </si>
  <si>
    <t>UltraTech 24" X 24" X 3/8" Ultra-Drain Seal® Orange Polyurethane Non-Absorbing Square Drain Seal</t>
  </si>
  <si>
    <t>2127</t>
  </si>
  <si>
    <t>U172130</t>
  </si>
  <si>
    <t>UltraTech 36" X 36" X 3/8" Ultra-Drain Seal® Orange Polyurethane Non-Absorbing Square Drain Seal</t>
  </si>
  <si>
    <t>2130</t>
  </si>
  <si>
    <t>U172132</t>
  </si>
  <si>
    <t>UltraTech 48" X 48" X 3/8" Ultra-Drain Seal® Orange Polyurethane Non-Absorbing Square Drain Seal</t>
  </si>
  <si>
    <t>2132</t>
  </si>
  <si>
    <t>U172134</t>
  </si>
  <si>
    <t>UltraTech 12" X 3/8" Ultra-Drain Seal® Orange Polyurethane Non-Absorbing Circular Drain Seal</t>
  </si>
  <si>
    <t>2134</t>
  </si>
  <si>
    <t>U172135</t>
  </si>
  <si>
    <t>UltraTech 20" X 3/8" Ultra-Drain Seal® Orange Polyurethane Non-Absorbing Circular Drain Seal</t>
  </si>
  <si>
    <t>2135</t>
  </si>
  <si>
    <t>U172140</t>
  </si>
  <si>
    <t>UltraTech 7" X 27" Ultra-Drain Seal Wall Mount® Yellow Polyethylene Wall Mount Case For 18" X 18", 24" X 24", 18" X 58", 12" Dia And 20" Dia Drain Seals</t>
  </si>
  <si>
    <t>Ultra-DrainSeal WallMount Units allow quick response to any spill — just "grab and go"!</t>
  </si>
  <si>
    <t>2140</t>
  </si>
  <si>
    <t>U172142</t>
  </si>
  <si>
    <t>UltraTech 7" X 39" Ultra-Drain Seal Wall Mount® Yellow Polyethylene Wall Mount Case For 36" X 36", 36" X 58" And 30" Dia Drain Seals</t>
  </si>
  <si>
    <t>2142</t>
  </si>
  <si>
    <t>U172143</t>
  </si>
  <si>
    <t>UltraTech 7" X 51" Ultra-Drain Seal Wall Mount® Yellow Polyethylene Wall Mount Case For 42" X 42", 48" X 48" And 42" Dia Drain Seals</t>
  </si>
  <si>
    <t>2143</t>
  </si>
  <si>
    <t>U172800</t>
  </si>
  <si>
    <t>UltraTech 84 1/2" X 43 3/4" X 29" Ultra-275 Containment Sump® Black Polyethylene Spill Containment Sump With 360 Gallon Spill Capacity Without Drain For 275 Gallon Oval Tank</t>
  </si>
  <si>
    <t>UltraTech® Ultra-275 Containment Sump® offers complete containment for 275 gallon oval tanks - indoors or outdoors! Eliminate costly spills while storing fuels, oils and other hazardous liquids. Rugged, all-polyethylene construction will not rust or corrode. Meets EPA Container Storage Regulation 40 CFR 264.175.</t>
  </si>
  <si>
    <t>2800</t>
  </si>
  <si>
    <t>U172801</t>
  </si>
  <si>
    <t>UltraTech 84 1/2" X 43 3/4" X 29" Ultra-275 Containment Sump® Black Polyethylene Spill Containment Sump With 360 Gallon Spill Capacity And Drain For 275 Gallon Oval Tank</t>
  </si>
  <si>
    <t>2801</t>
  </si>
  <si>
    <t>U172820</t>
  </si>
  <si>
    <t>UltraTech 87" X 62 1/4" X 32 3/4" Ultra-550 Containment Sump® Black Polyethylene Spill Containment Sump With 605 Gallon Spill Capacity Without Drain For 500 And 550 Gallon Tank</t>
  </si>
  <si>
    <t>UltraTech Ultra-550 Containment Sump provides excellent secondary containment for 550 gallon fuel and oil tanks. The 100% polyethylene construction will not rust or corrode and provides superior chemical and weather resistance.</t>
  </si>
  <si>
    <t>2820</t>
  </si>
  <si>
    <t>U172823</t>
  </si>
  <si>
    <t>UltraTech 87" X 62 1/4" X 32 3/4" Ultra-550 Containment Sump® Black Polyethylene Spill Containment Sump With 605 Gallon Spill Capacity And Drain For 500 And 550 Gallon Tank</t>
  </si>
  <si>
    <t>2823</t>
  </si>
  <si>
    <t>U172830</t>
  </si>
  <si>
    <t>UltraTech 148" X 63" X 33" Ultra-1000 Containment Sump® Black Polyethylene Spill Containment Sump With 1100 Gallon Spill Capacity Without Drain For 1000 Gallon Tank</t>
  </si>
  <si>
    <t>Ultra-1000 Containment Sump® secondary containment for 1000 gallon tanks. This 1-piece molded polyethylene design will not corrode or rust. The nestable design saves freight and minimizes storage space.</t>
  </si>
  <si>
    <t>2830</t>
  </si>
  <si>
    <t>Meets Stormwater, SPCC and EPA containment regulations</t>
  </si>
  <si>
    <t>U172831</t>
  </si>
  <si>
    <t>UltraTech 148" X 63" X 33" Ultra-1000 Containment Sump® Black Polyethylene Spill Containment Sump With 1100 Gallon Spill Capacity And 3/4" Drain For 1000 Gallon Tank</t>
  </si>
  <si>
    <t>2831</t>
  </si>
  <si>
    <t>U172832</t>
  </si>
  <si>
    <t>UltraTech 148" X 63" X 33" Ultra-1000 Containment Sump® Black Polyethylene Spill Containment Sump With 1100 Gallon Spill Capacity And 2" Drain For 1000 Gallon Tank</t>
  </si>
  <si>
    <t>2832</t>
  </si>
  <si>
    <t>U179217</t>
  </si>
  <si>
    <t>UltraTech 48" X 36" X 18" Ultra-Drain Guard® Oil Hydrocarbons Sediment Black Polypropylene Drain Guard</t>
  </si>
  <si>
    <t>Keep sediment and other pollutants from entering the water system with Ultra-Drain Guard catch basin inserts. Stormwater pollution has become a major concern both locally and on a national level. Ultra-Drain Guards remove waste from stormwater before it can become a problem in the water system.</t>
  </si>
  <si>
    <t>9217</t>
  </si>
  <si>
    <t>Helps comply with NPDES, 40 CFR 122.26 (1999) when used as Best Management Practice in Storm Water Pollution Prevention Plans.</t>
  </si>
  <si>
    <t>U179218</t>
  </si>
  <si>
    <t>9218</t>
  </si>
  <si>
    <t>U179219</t>
  </si>
  <si>
    <t>UltraTech 48" X 36" X 18" Ultra-Drain Guard® Oil Hydrocarbons Sediment Plus Black Polypropylene Drain Guard</t>
  </si>
  <si>
    <t>9219</t>
  </si>
  <si>
    <t>U179220</t>
  </si>
  <si>
    <t>UltraTech 48" X 36" X 18" Ultra-Drain Guard® Oil Hydrocarbons Sediment Plus Black Polypropylene Drain Guard (10 Per Case)</t>
  </si>
  <si>
    <t>9220</t>
  </si>
  <si>
    <t>U179612</t>
  </si>
  <si>
    <t>UltraTech 67 1/4" X 41 1/4" X 74" Ultra-Hard Top P2 Plus® Yellow Polyethylene 2-Drum Spill Pallet With 66 Gallon Spill Capacity Without Drain</t>
  </si>
  <si>
    <t xml:space="preserve">Ultra-HardTop P2 Plus® - Store Hazardous Drums Safely Outdoors With Pumps And Funnels In Place!
</t>
  </si>
  <si>
    <t>9612</t>
  </si>
  <si>
    <t>U179613</t>
  </si>
  <si>
    <t>UltraTech 67 1/4" X 41 1/4" X 74" Ultra-Hard Top P2 Plus® Yellow Polyethylene 2-Drum Spill Pallet With 66 Gallon Spill Capacity And Drain</t>
  </si>
  <si>
    <t>9613</t>
  </si>
  <si>
    <t>U179636</t>
  </si>
  <si>
    <t>UltraTech 64 1/2" X 62" X 79" Ultra-Hard Top P4 Plus® Yellow Polyethylene 4-Drum Spill Pallet With 75 Gallon Spill Capacity Without Drain</t>
  </si>
  <si>
    <t xml:space="preserve">Ultra-HardTop P4 Plus®- Safely Store 4 Drums Outdoors. Unique "dual enclosure" offers significant ergonomic and convenience benefits - drums are easily accessed from either side.
</t>
  </si>
  <si>
    <t>9636</t>
  </si>
  <si>
    <t>U179637</t>
  </si>
  <si>
    <t>UltraTech 64 1/2" X 62" X 79" Ultra-Hard Top P4 Plus® Yellow Polyethylene 4-Drum Spill Pallet With 75 Gallon Spill Capacity And Drain</t>
  </si>
  <si>
    <t>9637</t>
  </si>
  <si>
    <t>U179640</t>
  </si>
  <si>
    <t>UltraTech 36" X 36" X 66" Ultra-Hard Top P1 Plus Spill Pallets® Yellow Polyethylene 1-Drum Spill Pallet With 70 Gallon Spill Capacity Without Drain</t>
  </si>
  <si>
    <t>UltraTech Ultra-HardTop Plus®- The Ultra-HardTop P1 Plus® is the only one-drum lockable outdoor containment unit available. It can be moved by forklift under the shoulder area, and the lightweight yet rugged upper body is easily lifted for loading and unloading drums.</t>
  </si>
  <si>
    <t>9640</t>
  </si>
  <si>
    <t>U179641</t>
  </si>
  <si>
    <t>UltraTech 36" X 36" X 66" Ultra-Hard Top P1 Plus Spill Pallets® Yellow Polyethylene 1-Drum Spill Pallet With 70 Gallon Spill Capacity And Drain</t>
  </si>
  <si>
    <t>9641</t>
  </si>
  <si>
    <t>U179935</t>
  </si>
  <si>
    <t>UltraTech 28" X 3 1/2" Ultra-Self Bailer® PVC Standard Self Bailer</t>
  </si>
  <si>
    <t>UltraTech International® Ultra-SelfBailer® passively filters hydrocarbons from stormwater in outdoor containment products. Helps elminate problems associated with the collection of rainwater in outdoor containment products and is the best protection for non-monitored containment sites. Simple installation - can be connected to any outdoor containment product. Hydrocarbon "sheens" and modest spills are captured in the easily replaced filter while clean stormwater drains through the outflow port. Larger or concentrated spills activate the "auto-shutoff" mechanism while a manual shutoff valve can be used to secure all draining operations.</t>
  </si>
  <si>
    <t>9935</t>
  </si>
  <si>
    <t>UVXA750</t>
  </si>
  <si>
    <t>The North by Honeywell A700 Series is available offers a winning combination of sporty styling, quality design and an economical price point. It’s an excellent fit for almost any safety eyewear program. The lightweight wrap-around 9-base lens provides substantial coverage and a distortion-free 180° field of vision. The universal nose bridge combined with soft temple tip pads ensures a comfortable fit. Offered in our most popular lens tints, the North by Honeywell  A700 Series meets a wide variety of indoor and outdoor work applications. A protective anti-scratch hardcoat maximizes the life of the eyewear and clear and TSR® Gray lens options are also available with Fog-Ban® to minimize lens fogging in humid or extreme conditions.</t>
  </si>
  <si>
    <t>A750</t>
  </si>
  <si>
    <t>UVXA755</t>
  </si>
  <si>
    <t>A755</t>
  </si>
  <si>
    <t>UVXHD1200</t>
  </si>
  <si>
    <t>Be safe, comfortable and cool with the new HD1200 Series safety eyewear from Harley-Davidson® Personal Safety Wear. Lightweight,black frame features popular H-D® logos on both temples and is complemented by flame-orange nose pads and temple tips for Harley-Davidson® styling. Priced right, this newest addition to our line puts all of the comfort, safety features, and Harley-Davidson® look you want at our best value ever!</t>
  </si>
  <si>
    <t>HD1200</t>
  </si>
  <si>
    <t>UVXHD1201</t>
  </si>
  <si>
    <t>HD1201</t>
  </si>
  <si>
    <t>UVXHD1202</t>
  </si>
  <si>
    <t>HD1202</t>
  </si>
  <si>
    <t>UVXHD1300</t>
  </si>
  <si>
    <t>The HD1300 Series safety eyewear from Harley-Davidson® Personal Safety Wear provides protection in many of the toughest work environments. Interchangeable temples and headband strap, and removable cushioned subframe allow the wearer to switch from spectacle to sealed eyewear, depending on the particular job and hazards. Protect yourself from impact, sun, wind, dust and airborne debris. Perfect for down and dirty, high-particulate jobs such as grinding, chipping, shaving, and sanding.
The silver frame with black temples feature Harley-Davidson® logos and orange detailing and the black headband strap screams Harley® style with a large logo embroidered in white. Available in four lens tints for a wide variety of working conditions. Each pair of HD1300 eyewear includes a black microfiber cleaning cloth with the legendary Upswept Eagle logo, the perfect accessory to keep your eyewear looking new!
As tough as the HD1300 Series is, it incorporates many premium comfort features including soft and flexible nose pads, high-quality face cushioning, padded temple tips and an adjustable, flame-resistant headband. Meets ANSI Z87.1-2003 high impact standard for the American market and CSA Z94.3 for the Canadian market. (ANSI-certified for use with and without cushion-lined frame.)</t>
  </si>
  <si>
    <t>HD1300</t>
  </si>
  <si>
    <t>Interchangeable temples
Headband
Cushioned Subfraime
H-D® Microfiber Cleaning Cloth</t>
  </si>
  <si>
    <t>Meets ANSI Z87.1-2003 (High Impact) standard.
Meets CSA Z94.3 Standards</t>
  </si>
  <si>
    <t>UVXHD1301</t>
  </si>
  <si>
    <t>HD1301</t>
  </si>
  <si>
    <t>UVXHD1302</t>
  </si>
  <si>
    <t>HD1302</t>
  </si>
  <si>
    <t>UVXHD1303</t>
  </si>
  <si>
    <t>HD1303</t>
  </si>
  <si>
    <t>UVXHD501</t>
  </si>
  <si>
    <t>The newest addition to the Harley-Davidson® Eyewear line defines cool.  This stylish silver matte or black matte metal frame is designed with a 10-base dual lens for optimal field of vision.  Spring hinge temples provide the wearer with a secure and comfortable fit.  The Harley Davidson® bar and shield logo is laser engraved on the lens and the Harley-Davidson® name is imprinted in black on both temples.</t>
  </si>
  <si>
    <t>HD501</t>
  </si>
  <si>
    <t>Excellent protection in windy dirty and dusty work environments.</t>
  </si>
  <si>
    <t>Provides comfort, protection and style in a stylish metal frame
Adjustable saddle nose pads for improved comfort and fit
Complete wrap-around protection</t>
  </si>
  <si>
    <t>Complies with ANSI Z87 + high impact standards</t>
  </si>
  <si>
    <t>UVXHD502</t>
  </si>
  <si>
    <t>HD502</t>
  </si>
  <si>
    <t>UVXHD503</t>
  </si>
  <si>
    <t>HD503</t>
  </si>
  <si>
    <t>UVXHD510</t>
  </si>
  <si>
    <t>HD510</t>
  </si>
  <si>
    <t>UVXHD700</t>
  </si>
  <si>
    <t>Harley-Davidson® HD700 Series safety glasses have breakthrough styling that features premium, gunmetal finish, 8-base frame and spring-hinged temples for maximum comfort. The sunglass style safety frame has Harley-Davidson® signature logo cold-forged into each temple and the Classic Bar and Shield logo is "laser-engraved" on the lens.</t>
  </si>
  <si>
    <t>HD700</t>
  </si>
  <si>
    <t>UVXHD701</t>
  </si>
  <si>
    <t>HD701</t>
  </si>
  <si>
    <t>UVXHD702</t>
  </si>
  <si>
    <t>HD702</t>
  </si>
  <si>
    <t>UVXHD703</t>
  </si>
  <si>
    <t>HD703</t>
  </si>
  <si>
    <t>UVXS0600</t>
  </si>
  <si>
    <t>S0600</t>
  </si>
  <si>
    <t>Removable temples, headband and cushioned subframe</t>
  </si>
  <si>
    <t>Meets ANSI Z87+ (High Impact) (ANSI-certified for use with and without cushion-lined frame.)</t>
  </si>
  <si>
    <t>UVXS0600X</t>
  </si>
  <si>
    <t>S0600X</t>
  </si>
  <si>
    <t>UVXS0601X</t>
  </si>
  <si>
    <t>S0601X</t>
  </si>
  <si>
    <t>UVXS0604X</t>
  </si>
  <si>
    <t>S0604X</t>
  </si>
  <si>
    <t>UVXS0620X</t>
  </si>
  <si>
    <t>S0620X</t>
  </si>
  <si>
    <t>UVXS0661X</t>
  </si>
  <si>
    <t>S0661X</t>
  </si>
  <si>
    <t>Agriculture
Construction
Oil and Gas
Steel and Metals</t>
  </si>
  <si>
    <t>Meets ANSI Z87+ and CSA Z94.3 standards.</t>
  </si>
  <si>
    <t>UVXS0662X</t>
  </si>
  <si>
    <t>S0662X</t>
  </si>
  <si>
    <t>UVXS0663X</t>
  </si>
  <si>
    <t>S0663X</t>
  </si>
  <si>
    <t>UVXS1169</t>
  </si>
  <si>
    <t>Workers love the Astrospec 3000®'s great looks, lightweight design, snug fit and wide selection of colors. 4-way adjustable temple lengths and 3-way adjustable lenses assure a comfortable fit for all wearers. Also available with Uvex® exclusive Uvextreme® AF coating, which provides anti-fog, anti-static, anti-scratch and anti-UV protection. 100% polycarbonate lens is replaceable and features panoramic view, molded-in sideshields and browguard with universal nose bridge. Absorbs over 99% of harmful UV light. Some styles also available with Duoflex® temples with comfort cushions to help relieve pressure behind the ear and prevent slippage.</t>
  </si>
  <si>
    <t>S1169</t>
  </si>
  <si>
    <t>Meets ANSI Z87.1-2003 (High Impact) standard.
Meets military V0 ballistic test for impact</t>
  </si>
  <si>
    <t>UVXS1169C</t>
  </si>
  <si>
    <t>S1169C</t>
  </si>
  <si>
    <t>UVXS1179</t>
  </si>
  <si>
    <t>S1179</t>
  </si>
  <si>
    <t>UVXS1299C</t>
  </si>
  <si>
    <t>S1299C</t>
  </si>
  <si>
    <t>UVXS130</t>
  </si>
  <si>
    <t>S130</t>
  </si>
  <si>
    <t>UVXS135</t>
  </si>
  <si>
    <t>S135</t>
  </si>
  <si>
    <t>UVXS1359</t>
  </si>
  <si>
    <t>S1359</t>
  </si>
  <si>
    <t>UVXS1359C</t>
  </si>
  <si>
    <t>S1359C</t>
  </si>
  <si>
    <t>UVXS135C</t>
  </si>
  <si>
    <t>S135C</t>
  </si>
  <si>
    <t>UVXS136</t>
  </si>
  <si>
    <t>S136</t>
  </si>
  <si>
    <t>UVXS1369</t>
  </si>
  <si>
    <t>S1369</t>
  </si>
  <si>
    <t>UVXS1650D</t>
  </si>
  <si>
    <t>Uvex Carbonvision boasts exceptional performance in a compact, lightweight, comfortable design that workers look for in a goggle. Weighing in at just over an ounce and a half, Uvex Carbonvision goggles are one of the lightest wide vision goggles on the market. Now wearers can work for longer periods without the distractions and problems caused by discomfort, thereby increasing productivity and promoting a safer workplace.</t>
  </si>
  <si>
    <t>S1650D</t>
  </si>
  <si>
    <t>Meets ANSI Z87.1-2010 High Impact Standard
Meets CSA Z94.3 Standards</t>
  </si>
  <si>
    <t>UVXS1650DF</t>
  </si>
  <si>
    <t>S1650DF</t>
  </si>
  <si>
    <t>UVXS1651D</t>
  </si>
  <si>
    <t>S1651D</t>
  </si>
  <si>
    <t>UVXS1651DF</t>
  </si>
  <si>
    <t>S1651DF</t>
  </si>
  <si>
    <t>UVXS1890X</t>
  </si>
  <si>
    <t>Uvex® by Honeywell Fury® Dust Goggles With Black Flame Resistant Soft Frame, Clear Uvextreme® Anti-Fog Lens And Fabric Headband</t>
  </si>
  <si>
    <t>S1890X</t>
  </si>
  <si>
    <t>Protection of an impact goggle without the bulkyness.
Excellent protection in windy dirty and dusty work environments.
Comfortable and lightweight.
Replaceable parts add to the service life.</t>
  </si>
  <si>
    <t>UVXS1900</t>
  </si>
  <si>
    <t>Skyper® Protective Eyewear offers exceptional protection, comfort and fit, incorporating the simplicity of a single lens with sleek, stylish appeal. A molded-in nosebridge, sideshields and browguard provide superior coverage. Customize fit with the patented, adjustable Duoflex® temples and adjustable lens inclination system. Frame colors: black or gunmeatal gray, lens tints: clear, amber, espresso SCT-gray, SCT-vermilion, SCT-low IR, SCT-relfect 50, mirror and infradura® welding shades.</t>
  </si>
  <si>
    <t>S1900</t>
  </si>
  <si>
    <t>Offers exceptional protection, comfort and fit.
The simplicity of a single lens design.
Customized fit.
Superior coverage.</t>
  </si>
  <si>
    <t>Meets ANSI Z87+ Standards
Meets military V0 ballistic test for impact</t>
  </si>
  <si>
    <t>UVXS1900X</t>
  </si>
  <si>
    <t>S1900X</t>
  </si>
  <si>
    <t>UVXS1901</t>
  </si>
  <si>
    <t>S1901</t>
  </si>
  <si>
    <t>UVXS1903</t>
  </si>
  <si>
    <t>S1903</t>
  </si>
  <si>
    <t>UVXS1906</t>
  </si>
  <si>
    <t>S1906</t>
  </si>
  <si>
    <t>UVXS1907</t>
  </si>
  <si>
    <t>S1907</t>
  </si>
  <si>
    <t>UVXS1908</t>
  </si>
  <si>
    <t>S1908</t>
  </si>
  <si>
    <t>UVXS2450</t>
  </si>
  <si>
    <t>Uvex Tomcat® safety glasses offer a sleek wrap-around metal frame design, with a sporty and stylish look.  Adjustable saddle nose pads for improved fit and comfort. Attractive lightweight and durable gunmetal frame. Lens tints: clear, gray, SCT-reflect 50 and mirror. Hardcoated lens for scratch resistance and longer life. Meet ANSI Z87.1-1989.</t>
  </si>
  <si>
    <t>S2450</t>
  </si>
  <si>
    <t>UVXS2451</t>
  </si>
  <si>
    <t>S2451</t>
  </si>
  <si>
    <t>UVXS2453</t>
  </si>
  <si>
    <t>S2453</t>
  </si>
  <si>
    <t>UVXS2454</t>
  </si>
  <si>
    <t>S2454</t>
  </si>
  <si>
    <t>UVXS2500</t>
  </si>
  <si>
    <t>S2500</t>
  </si>
  <si>
    <t xml:space="preserve">Impact resistant and lightwieght.
Available with soft custion duoflex® temples for extra added comfort.
</t>
  </si>
  <si>
    <t>UVXS2500C</t>
  </si>
  <si>
    <t>S2500C</t>
  </si>
  <si>
    <t>UVXS2506</t>
  </si>
  <si>
    <t>S2506</t>
  </si>
  <si>
    <t>UVXS2508</t>
  </si>
  <si>
    <t>S2508</t>
  </si>
  <si>
    <t>UVXS2509</t>
  </si>
  <si>
    <t>S2509</t>
  </si>
  <si>
    <t>UVXS2600XP</t>
  </si>
  <si>
    <t>S2600XP</t>
  </si>
  <si>
    <t>UVXS2601XP</t>
  </si>
  <si>
    <t>S2601XP</t>
  </si>
  <si>
    <t>UVXS2604XP</t>
  </si>
  <si>
    <t>S2604XP</t>
  </si>
  <si>
    <t>UVXS2609XP</t>
  </si>
  <si>
    <t>S2609XP</t>
  </si>
  <si>
    <t>UVXS2700</t>
  </si>
  <si>
    <t>The Astrospec® 3000 S Slim has the same great features as the Astrospec® 3000 but it is specially designed for people with thinner and smaller facial characteristics.</t>
  </si>
  <si>
    <t>S2700</t>
  </si>
  <si>
    <t>UVXS2700C</t>
  </si>
  <si>
    <t>S2700C</t>
  </si>
  <si>
    <t>UVXS2701</t>
  </si>
  <si>
    <t>S2701</t>
  </si>
  <si>
    <t>UVXS2820</t>
  </si>
  <si>
    <t>S2820</t>
  </si>
  <si>
    <t>UVXS2820XP</t>
  </si>
  <si>
    <t>S2820XP</t>
  </si>
  <si>
    <t>UVXS2821</t>
  </si>
  <si>
    <t>S2821</t>
  </si>
  <si>
    <t>UVXS2940XP</t>
  </si>
  <si>
    <t>S2940XP</t>
  </si>
  <si>
    <t>UVXS2941XP</t>
  </si>
  <si>
    <t>S2941XP</t>
  </si>
  <si>
    <t>UVXS2975</t>
  </si>
  <si>
    <t>S2975</t>
  </si>
  <si>
    <t>UVXS3200</t>
  </si>
  <si>
    <t>Uvex Genesis® glasses offer unparalleled comfort, protection and style.  Genesis is the number one selling premium eyewear in the market, delivering an incredible range of superior product benefits. Built with MMT - Multi-Material Technology and a high level of adjustability, Genesis provides workers with extraordinary all-day comfort and raises compliance. Elastomer browguard deflects impact. Adjustable temples and lens inclination.</t>
  </si>
  <si>
    <t>S3200</t>
  </si>
  <si>
    <t>Chemical
Food Services
Manufacturing
Medical
Pharmaceutical
Steel and Metals
Utilities
Agriculture
Construction
Forestry
Government
Law Enforcement
Mining
Municipal Services
Oil and Gas
Welding</t>
  </si>
  <si>
    <t>UVXS3200X</t>
  </si>
  <si>
    <t>S3200X</t>
  </si>
  <si>
    <t>UVXS3201</t>
  </si>
  <si>
    <t>S3201</t>
  </si>
  <si>
    <t>UVXS3201X</t>
  </si>
  <si>
    <t>S3201X</t>
  </si>
  <si>
    <t>UVXS3202</t>
  </si>
  <si>
    <t>S3202</t>
  </si>
  <si>
    <t>UVXS3203</t>
  </si>
  <si>
    <t>S3203</t>
  </si>
  <si>
    <t>UVXS3204</t>
  </si>
  <si>
    <t>S3204</t>
  </si>
  <si>
    <t>UVXS3206</t>
  </si>
  <si>
    <t>S3206</t>
  </si>
  <si>
    <t>UVXS3207</t>
  </si>
  <si>
    <t>S3207</t>
  </si>
  <si>
    <t>UVXS3208</t>
  </si>
  <si>
    <t>S3208</t>
  </si>
  <si>
    <t>UVXS3209</t>
  </si>
  <si>
    <t>S3209</t>
  </si>
  <si>
    <t>UVXS3210X</t>
  </si>
  <si>
    <t>S3210X</t>
  </si>
  <si>
    <t>UVXS3211X</t>
  </si>
  <si>
    <t>S3211X</t>
  </si>
  <si>
    <t>UVXS3212X</t>
  </si>
  <si>
    <t>S3212X</t>
  </si>
  <si>
    <t>UVXS3240</t>
  </si>
  <si>
    <t>S3240</t>
  </si>
  <si>
    <t>UVXS3240X</t>
  </si>
  <si>
    <t>S3240X</t>
  </si>
  <si>
    <t>UVXS3241</t>
  </si>
  <si>
    <t>S3241</t>
  </si>
  <si>
    <t>UVXS3241X</t>
  </si>
  <si>
    <t>S3241X</t>
  </si>
  <si>
    <t>UVXS3242</t>
  </si>
  <si>
    <t>S3242</t>
  </si>
  <si>
    <t>UVXS3243</t>
  </si>
  <si>
    <t>S3243</t>
  </si>
  <si>
    <t>UVXS3244</t>
  </si>
  <si>
    <t>S3244</t>
  </si>
  <si>
    <t>UVXS3300</t>
  </si>
  <si>
    <t xml:space="preserve">The all-in-one solution in protective eyewear, Genesis XC eyewear sets the standard for extra coverage and extra comfort on the job. Its design extends protection and offers more than 180 degrees of peripheral coverage. Additionally, its ergonomically balanced MMT — Multi- Material Technology® frame provides exceptional all-day comfort. With the Rx lens insert, it offers an alternative for workers requiring vision correction. It holds Rx lenses snugly inside the comfortable Genesis XC eyewear, shielding expensive prescription lenses from damage. The Genesis XC provides all-day comfort and coverage, and especially for prescription lens wearers, nothing protects like Genesis XC with the Rx lens insert. </t>
  </si>
  <si>
    <t>S3300</t>
  </si>
  <si>
    <t>Construction
Forestry
Manufacturing
Medical
Oil and Gas
Pharmaceutical
Steel and Metals
Transportation
Utilities
Welding</t>
  </si>
  <si>
    <t>UVXS3300X</t>
  </si>
  <si>
    <t>S3300X</t>
  </si>
  <si>
    <t>UVXS3301</t>
  </si>
  <si>
    <t>S3301</t>
  </si>
  <si>
    <t>UVXS3301X</t>
  </si>
  <si>
    <t>S3301X</t>
  </si>
  <si>
    <t>UVXS3302</t>
  </si>
  <si>
    <t>S3302</t>
  </si>
  <si>
    <t>UVXS3303X</t>
  </si>
  <si>
    <t>S3303X</t>
  </si>
  <si>
    <t>UVXS3304X</t>
  </si>
  <si>
    <t>S3304X</t>
  </si>
  <si>
    <t>UVXS3305</t>
  </si>
  <si>
    <t>S3305</t>
  </si>
  <si>
    <t>UVXS3306</t>
  </si>
  <si>
    <t>S3306</t>
  </si>
  <si>
    <t>UVXS3307</t>
  </si>
  <si>
    <t>S3307</t>
  </si>
  <si>
    <t>UVXS3308</t>
  </si>
  <si>
    <t>S3308</t>
  </si>
  <si>
    <t>UVXS3309</t>
  </si>
  <si>
    <t>S3309</t>
  </si>
  <si>
    <t>UVXS3350</t>
  </si>
  <si>
    <t xml:space="preserve">Uvex® Rx lens insert holds Rx lenses firmly in place  
 </t>
  </si>
  <si>
    <t>S3350</t>
  </si>
  <si>
    <t xml:space="preserve">Wide variety of replacement lens options  
Passes ANSI Z87+ and CSA Z94.3 standards  
</t>
  </si>
  <si>
    <t>UVXS3400X</t>
  </si>
  <si>
    <t>Uvex® by Honeywell Flex Seal® Indirect Vent Over The Glasses Goggles With Navy Frame, Clear Uvextreme® Anti-Fog Lens And Neoprene Headband</t>
  </si>
  <si>
    <t>S3400X</t>
  </si>
  <si>
    <t>Fits over most prescription eyewear  
Pivoting clips permit the wearer to position the goggle on a hard had or position the headband above the ears  
The most comfortable goggle you'll ever wear</t>
  </si>
  <si>
    <t>UVXS3405X</t>
  </si>
  <si>
    <t>Uvex® by Honeywell Flex Seal® Indirect Vent Over The Glasses Goggles With Navy Frame, Clear Uvextreme® Anti-Fog Lens And Fabric Headband</t>
  </si>
  <si>
    <t>S3405X</t>
  </si>
  <si>
    <t>UVXS3410X</t>
  </si>
  <si>
    <t>Uvex® by Honeywell Flex Seal® Indirect Vent Over The Glasses Goggles With Navy Frame, Gray Uvextreme® Anti-Fog Lens And Neoprene Headband</t>
  </si>
  <si>
    <t>S3410X</t>
  </si>
  <si>
    <t>UVXS3420X</t>
  </si>
  <si>
    <t>Uvex® by Honeywell Flex Seal® Indirect Vent Over The Glasses Goggles With Gray Frame, Clear Uvextreme® Anti-Fog Lens And Neoprene Headband</t>
  </si>
  <si>
    <t>S3420X</t>
  </si>
  <si>
    <t>UVXS3425X</t>
  </si>
  <si>
    <t>Uvex® by Honeywell Flex Seal® Indirect Vent Over The Glasses Goggles With Gray Frame, Gray Uvextreme® Anti-Fog Lens And Neoprene Headband</t>
  </si>
  <si>
    <t>S3425X</t>
  </si>
  <si>
    <t>UVXS3430X</t>
  </si>
  <si>
    <t>Uvex® by Honeywell Flex Seal® Indirect Vent Over The Glasses Goggles With Navy Frame, Shade 3.0 Uvextreme® Infra-dura® Anti-Fog Lens And Neoprene Headband</t>
  </si>
  <si>
    <t>S3430X</t>
  </si>
  <si>
    <t>UVXS3435X</t>
  </si>
  <si>
    <t>Uvex® by Honeywell Flex Seal® Indirect Vent Over The Glasses Goggles With Navy Frame, Shade 5.0 Uvextreme® Infra-dura® Anti-Fog Lens And Neoprene Headband</t>
  </si>
  <si>
    <t>S3435X</t>
  </si>
  <si>
    <t>UVXS345C</t>
  </si>
  <si>
    <t>S345C</t>
  </si>
  <si>
    <t>Offers maximum protection and lightweight comfort.
Unrestricted vision.
Lens coat prevents fogging.</t>
  </si>
  <si>
    <t>UVXS3760</t>
  </si>
  <si>
    <t xml:space="preserve">Genesis — the number one selling premium eyewear on the market — continues to expand its product platform with the Genesis Reading Magnifiers. Genesis Reading Magnifiers offer the best in comfort, protection and style as well as an extensive range of five magnification strengths. These reading magnifiers are an excellent choice for workers needing increased magnification for close-up inspection, fine detail work and reading smaller print. With the new reading magnifiers, the Genesis family continues to be a highly versatile line of safety eyewear that combines the simplicity of standardization with the ability to meet worker’s individual needs. </t>
  </si>
  <si>
    <t>S3760</t>
  </si>
  <si>
    <t>Meets ANSI Z87.1-2003 Specifications</t>
  </si>
  <si>
    <t>UVXS3761</t>
  </si>
  <si>
    <t>S3761</t>
  </si>
  <si>
    <t>UVXS3762</t>
  </si>
  <si>
    <t>S3762</t>
  </si>
  <si>
    <t>UVXS3763</t>
  </si>
  <si>
    <t>S3763</t>
  </si>
  <si>
    <t>UVXS3764</t>
  </si>
  <si>
    <t>S3764</t>
  </si>
  <si>
    <t>UVXS3800</t>
  </si>
  <si>
    <t>The Uvex Strategy Goggle offers all-day comfort, exceptional fit and protection – even in extreme environments. With four ventilation options, the Uvex Strategy provides protection against impact, chemical splash, dust, sand, and debris. The Uvex Strategy Goggle is the latest in OTG comfort and technology. All the comfort, quality and protection you expect from Uvex at a price you’ll love.</t>
  </si>
  <si>
    <t>S3800</t>
  </si>
  <si>
    <t>UVXS3805</t>
  </si>
  <si>
    <t>S3805</t>
  </si>
  <si>
    <t>UVXS3810</t>
  </si>
  <si>
    <t>S3810</t>
  </si>
  <si>
    <t>UVXS3815</t>
  </si>
  <si>
    <t>S3815</t>
  </si>
  <si>
    <t>UVXS3820</t>
  </si>
  <si>
    <t>S3820</t>
  </si>
  <si>
    <t>UVXS3960C</t>
  </si>
  <si>
    <t>Uvex® by Honeywell Stealth® Impact Chemical Splash Goggles With Gray Frame, Clear Uvextreme® Anti-Fog Lens And Neoprene Headband (50 Per Case)</t>
  </si>
  <si>
    <t>S3960C</t>
  </si>
  <si>
    <t>Replaceable parts add to the service life.
Lens expands the peripheral viewing area.
Advanced technology ensures that the seal fits snugly and comfortably on almost all faces.</t>
  </si>
  <si>
    <t>UVXS39610C</t>
  </si>
  <si>
    <t>Uvex® by Honeywell Stealth® Impact Chemical Splash Goggles With Teal And Gray Frame, Clear Uvextreme® Anti-Fog Lens And Neoprene Headband</t>
  </si>
  <si>
    <t>S39610C</t>
  </si>
  <si>
    <t>UVXS39611C</t>
  </si>
  <si>
    <t>Uvex® by Honeywell Stealth® Impact Chemical Splash Goggles With Teal And Gray Frame, Gray Uvextreme® Anti-Fog Lens And Neoprene Headband</t>
  </si>
  <si>
    <t>S39611C</t>
  </si>
  <si>
    <t>UVXS3961C</t>
  </si>
  <si>
    <t>Uvex® by Honeywell Stealth® Impact Chemical Splash Goggles With Gray Frame, Gray Uvextreme® Anti-Fog Lens And Neoprene Headband</t>
  </si>
  <si>
    <t>S3961C</t>
  </si>
  <si>
    <t>UVXS3962C</t>
  </si>
  <si>
    <t>Uvex® by Honeywell Stealth® Impact Chemical Splash Goggles With Gray Frame, Amber Uvextreme® Anti-Fog Lens And Neoprene Headband</t>
  </si>
  <si>
    <t>S3962C</t>
  </si>
  <si>
    <t>UVXS39630C</t>
  </si>
  <si>
    <t>Uvex® by Honeywell Stealth® Impact Chemical Splash Goggles With Orange And Gray Frame, Clear Uvextreme® Anti-Fog Lens And Neoprene Headband</t>
  </si>
  <si>
    <t>S39630C</t>
  </si>
  <si>
    <t>UVXS39630CI</t>
  </si>
  <si>
    <t>Uvex® by Honeywell Stealth® Impact Chemical Splash Goggles With Orange And Gray Frame, Clear Uvextreme® Anti-Fog Lens And Fabric Headband</t>
  </si>
  <si>
    <t>S39630CI</t>
  </si>
  <si>
    <t>UVXS39631C</t>
  </si>
  <si>
    <t>Uvex® by Honeywell Stealth® Impact Chemical Splash Goggles With Orange And Gray Frame, Gray Uvextreme® Anti-Fog Lens And Neoprene Headband</t>
  </si>
  <si>
    <t>S39631C</t>
  </si>
  <si>
    <t>UVXS3970D</t>
  </si>
  <si>
    <t>Uvex® by Honeywell Stealth® Over The Glasses Goggles With Navy Wrap-Around Frame, Clear Dura-Streme® Anti-Fog Anti-Scratch Lens And Neoprene Headband</t>
  </si>
  <si>
    <t>S3970D</t>
  </si>
  <si>
    <t>UVXS3970DF</t>
  </si>
  <si>
    <t>Uvex® by Honeywell Stealth® Over The Glasses Goggles With Navy Wrap-Around Frame, Clear Dura-Streme® Anti-Fog Anti-Scratch Lens And Logoed Fabric Headband</t>
  </si>
  <si>
    <t>S3970DF</t>
  </si>
  <si>
    <t>UVXS3971D</t>
  </si>
  <si>
    <t>Uvex® by Honeywell Stealth® Over The Glasses Goggles With Navy Wrap-Around Frame, Standard Gray Dura-Streme® Anti-Fog Anti-Scratch Lens And Neoprene Headband</t>
  </si>
  <si>
    <t>S3971D</t>
  </si>
  <si>
    <t>UVXS3972D</t>
  </si>
  <si>
    <t>Uvex® by Honeywell Stealth® Over The Glasses Goggles With Navy Wrap-Around Frame, Amber Dura-Streme® Anti-Fog Anti-Scratch Lens And Neoprene Headband</t>
  </si>
  <si>
    <t>S3972D</t>
  </si>
  <si>
    <t>UVXS3973D</t>
  </si>
  <si>
    <t>Uvex® by Honeywell Stealth® Over The Glasses Goggles With Navy Wrap-Around Frame, Shade 3.0 Dura-Streme® Anti-Fog Anti-Scratch Lens And Neoprene Headband</t>
  </si>
  <si>
    <t>S3973D</t>
  </si>
  <si>
    <t>UVXS3975D</t>
  </si>
  <si>
    <t>Uvex® by Honeywell Stealth® Over The Glasses Goggles With Navy Wrap-Around Frame, Shade 5.0 Dura-Streme® Anti-Fog Anti-Scratch Lens And Neoprene Headband</t>
  </si>
  <si>
    <t>S3975D</t>
  </si>
  <si>
    <t>UVXS3990X</t>
  </si>
  <si>
    <t>Uvex® by Honeywell Stealth® Reader Magnifiers Impact Goggles With Navy Blue Frame, Clear Uvextreme® Anti-Fog Anti-Scratch Lens And Neoprene Headband</t>
  </si>
  <si>
    <t>The first of its kind, the Uvex Stealth® Reader goggle offers  magnification strength. Tthe Uvex Stealth® Reader goggle is ideal for workers who require not only increased magnification for close-up inspection or fine detail work but also the added protection of a goggle.</t>
  </si>
  <si>
    <t>S3990X</t>
  </si>
  <si>
    <t>Ideal for workers who need not only the added protection of a goggle, but also increased magnification for close-up inspection or fine detail work.</t>
  </si>
  <si>
    <t>Meets ANSI Z87.1-2010 High Impact Standard
99.9% UV protection</t>
  </si>
  <si>
    <t>UVXS3991X</t>
  </si>
  <si>
    <t>S3991X</t>
  </si>
  <si>
    <t>UVXS3992X</t>
  </si>
  <si>
    <t>S3992X</t>
  </si>
  <si>
    <t>UVXS3993X</t>
  </si>
  <si>
    <t>S3993X</t>
  </si>
  <si>
    <t>UVXS3994X</t>
  </si>
  <si>
    <t>S3994X</t>
  </si>
  <si>
    <t>UVXS4040</t>
  </si>
  <si>
    <t>S4040</t>
  </si>
  <si>
    <t>UVXS4041</t>
  </si>
  <si>
    <t>S4041</t>
  </si>
  <si>
    <t>UVXS4120D</t>
  </si>
  <si>
    <t>This is eye protection workers will want to wear. Uvex Pheos safety eyewear combines innovative technologies with modern design to deliver the ideal balance of comfort and attractive styling workers want and the high-performance protection they need - and deserve. For the clearest vision on the job, Uvex Pheos eyewear feautres technologically-advanced, duospherical lenses for unparalleled optical quality and superior all-around coverage. Available in Regular and Slm sizes, Uvex Pheos fits the workforce and performs to perfection.</t>
  </si>
  <si>
    <t>S4120D</t>
  </si>
  <si>
    <t>Clear lens is ideal for most indoor work applications</t>
  </si>
  <si>
    <t>UVXS4121D</t>
  </si>
  <si>
    <t>S4121D</t>
  </si>
  <si>
    <t>Gray lens minimizes outdoor sunlight and glare</t>
  </si>
  <si>
    <t>UVXS4122D</t>
  </si>
  <si>
    <t>S4122D</t>
  </si>
  <si>
    <t>Amber lens is ideal for low-light applications where enhanced contrast is needed</t>
  </si>
  <si>
    <t>UVXS4130D</t>
  </si>
  <si>
    <t>S4130D</t>
  </si>
  <si>
    <t>UVXS4131D</t>
  </si>
  <si>
    <t>S4131D</t>
  </si>
  <si>
    <t>UVXS4132D</t>
  </si>
  <si>
    <t>S4132D</t>
  </si>
  <si>
    <t>UVXS4200</t>
  </si>
  <si>
    <t xml:space="preserve">Designed with proprietary Uvex Floating Lens technology, an expandable wrap-around brow, soft temple tip pads and nosepiece, the Uvex Protégé provides workers with exceptional comfort and flexible style. The Uvex Protégé delivers sport-styling, lightweight comfort and flexible design — all weighing less than an ounce. Comfort never felt so light. </t>
  </si>
  <si>
    <t>S4200</t>
  </si>
  <si>
    <t>UVXS4200X</t>
  </si>
  <si>
    <t>S4200X</t>
  </si>
  <si>
    <t>UVXS4201</t>
  </si>
  <si>
    <t>S4201</t>
  </si>
  <si>
    <t>UVXS4201X</t>
  </si>
  <si>
    <t>S4201X</t>
  </si>
  <si>
    <t>UVXS4202</t>
  </si>
  <si>
    <t>S4202</t>
  </si>
  <si>
    <t>UVXS4210</t>
  </si>
  <si>
    <t>S4210</t>
  </si>
  <si>
    <t>UVXS4210X</t>
  </si>
  <si>
    <t>S4210X</t>
  </si>
  <si>
    <t>UVXS4211</t>
  </si>
  <si>
    <t>S4211</t>
  </si>
  <si>
    <t>UVXS4211X</t>
  </si>
  <si>
    <t>S4211X</t>
  </si>
  <si>
    <t>UVXS4212</t>
  </si>
  <si>
    <t>S4212</t>
  </si>
  <si>
    <t>UVXS4500</t>
  </si>
  <si>
    <t>S4500</t>
  </si>
  <si>
    <t>Construction
Food Services
Law Enforcement
Manufacturing
Medical
Oil and Gas
Pharmaceutical
Steel and Metals</t>
  </si>
  <si>
    <t>UVXS4500X</t>
  </si>
  <si>
    <t>S4500X</t>
  </si>
  <si>
    <t>UVXS4501</t>
  </si>
  <si>
    <t>S4501</t>
  </si>
  <si>
    <t>UVXS4501X</t>
  </si>
  <si>
    <t>S4501X</t>
  </si>
  <si>
    <t>UVXS4502X</t>
  </si>
  <si>
    <t>S4502X</t>
  </si>
  <si>
    <t>UVXS4503</t>
  </si>
  <si>
    <t>S4503</t>
  </si>
  <si>
    <t>UVXS4504</t>
  </si>
  <si>
    <t>S4504</t>
  </si>
  <si>
    <t>UVXS6200X</t>
  </si>
  <si>
    <t>S6200X</t>
  </si>
  <si>
    <t>Several lens tints available.</t>
  </si>
  <si>
    <t>UVXS6250</t>
  </si>
  <si>
    <t>Flame-Resistant Relacement Cushion-Lined Subframe For Seismic® Sealed Eyewear</t>
  </si>
  <si>
    <t>S6250</t>
  </si>
  <si>
    <t>UVXS6900</t>
  </si>
  <si>
    <t>S6900</t>
  </si>
  <si>
    <t>UVXS6900X</t>
  </si>
  <si>
    <t>S6900X</t>
  </si>
  <si>
    <t>UVXS6901</t>
  </si>
  <si>
    <t>S6901</t>
  </si>
  <si>
    <t>UVXS6901X</t>
  </si>
  <si>
    <t>S6901X</t>
  </si>
  <si>
    <t>UVXS6902</t>
  </si>
  <si>
    <t>S6902</t>
  </si>
  <si>
    <t>UVXS6903</t>
  </si>
  <si>
    <t>S6903</t>
  </si>
  <si>
    <t>UVXS6904</t>
  </si>
  <si>
    <t>S6904</t>
  </si>
  <si>
    <t>UVXS6906</t>
  </si>
  <si>
    <t>Infra-dura® 2.0 Shade - Ultra-dura® Replacement Lens. These lenses are designed for a variety of
welding operations such as torch soldering, torch brazing, or cutting operations.</t>
  </si>
  <si>
    <t>S6906</t>
  </si>
  <si>
    <t>UVXS6907</t>
  </si>
  <si>
    <t>Infra-dura® 3.0 Shade - Ultra-dura® Replacement Lens. These lenses are designed for a variety of
welding operations such as torch soldering, torch brazing, or cutting operations.</t>
  </si>
  <si>
    <t>S6907</t>
  </si>
  <si>
    <t>UVXS6908</t>
  </si>
  <si>
    <t>Infra-dura® 5.0 shade- Ultra-dura® replacement welding lens. These lenses are designed for a variety of welding operations such as torch soldering, torch brazing, or cutting operations.</t>
  </si>
  <si>
    <t>S6908</t>
  </si>
  <si>
    <t>UVXS6910X</t>
  </si>
  <si>
    <t>S6910X</t>
  </si>
  <si>
    <t>UVXS6911X</t>
  </si>
  <si>
    <t>S6911X</t>
  </si>
  <si>
    <t>UVXS6912X</t>
  </si>
  <si>
    <t>S6912X</t>
  </si>
  <si>
    <t>UVXS6950</t>
  </si>
  <si>
    <t>S6950</t>
  </si>
  <si>
    <t>UVXS6950X</t>
  </si>
  <si>
    <t>S6950X</t>
  </si>
  <si>
    <t>UVXS6951</t>
  </si>
  <si>
    <t>S6951</t>
  </si>
  <si>
    <t>UVXS6951X</t>
  </si>
  <si>
    <t>S6951X</t>
  </si>
  <si>
    <t>UVXS6952</t>
  </si>
  <si>
    <t>S6952</t>
  </si>
  <si>
    <t>UVXS6953X</t>
  </si>
  <si>
    <t>S6953X</t>
  </si>
  <si>
    <t>UVXS6954X</t>
  </si>
  <si>
    <t>S6954X</t>
  </si>
  <si>
    <t>UVXS6955</t>
  </si>
  <si>
    <t>S6955</t>
  </si>
  <si>
    <t>UVXS6956</t>
  </si>
  <si>
    <t>S6956</t>
  </si>
  <si>
    <t>UVXS6957</t>
  </si>
  <si>
    <t>S6957</t>
  </si>
  <si>
    <t>UVXS6958</t>
  </si>
  <si>
    <t>S6958</t>
  </si>
  <si>
    <t>UVXS6959</t>
  </si>
  <si>
    <t>S6959</t>
  </si>
  <si>
    <t>UVXS700C</t>
  </si>
  <si>
    <t>S700C</t>
  </si>
  <si>
    <t>UVXS701C</t>
  </si>
  <si>
    <t>S701C</t>
  </si>
  <si>
    <t>UVXS710X</t>
  </si>
  <si>
    <t>S710X</t>
  </si>
  <si>
    <t xml:space="preserve">Fits over most prescription eyewear  
Pivoting clips permit the wearer to position the goggle on a hard had or position the headband above the ears  
</t>
  </si>
  <si>
    <t>UVXS715X</t>
  </si>
  <si>
    <t>S715X</t>
  </si>
  <si>
    <t>UVXS740D</t>
  </si>
  <si>
    <t>Uvex® clear replacement lens With Dura-streme® anti-fog/anti-scratch coating For Stealth® OTG Over The Glasses goggles</t>
  </si>
  <si>
    <t>S740D</t>
  </si>
  <si>
    <t>UVXS745D</t>
  </si>
  <si>
    <t>Uvex® Shade 5.0 replacement lens with Dura-streme® anti-fog/anti-scratch coating for Stealth® OTG Over The Glasses goggles</t>
  </si>
  <si>
    <t>S745D</t>
  </si>
  <si>
    <t>UVXS750X</t>
  </si>
  <si>
    <t>Uvex® 1.0 diopter clear replacement lens with Uvextreme® anti-fog coating For Stealth® OTG Over The Glasses goggles</t>
  </si>
  <si>
    <t>S750X</t>
  </si>
  <si>
    <t>UVXS751X</t>
  </si>
  <si>
    <t>Uvex® 1.5 diopter clear replacement lens with Uvextreme® anti-fog coating For Stealth® OTG Over The Glasses goggles</t>
  </si>
  <si>
    <t>S751X</t>
  </si>
  <si>
    <t>UVXS752X</t>
  </si>
  <si>
    <t>Uvex® 2.0 diopter clear replacement lens with Uvextreme® anti-fog coating For Stealth® OTG Over The Glasses goggles</t>
  </si>
  <si>
    <t>S752X</t>
  </si>
  <si>
    <t>UVXS753X</t>
  </si>
  <si>
    <t>Uvex® 2.5 diopter clear replacement lens with Uvextreme® anti-fog coating For Stealth® OTG Over The Glasses goggles</t>
  </si>
  <si>
    <t>S753X</t>
  </si>
  <si>
    <t>UVXS754X</t>
  </si>
  <si>
    <t>Uvex® 3.0 diopter clear replacement lens with Uvextreme® anti-fog coating For Stealth® OTG Over The Glasses goggles</t>
  </si>
  <si>
    <t>S754X</t>
  </si>
  <si>
    <t>UVXS780C</t>
  </si>
  <si>
    <t>Fits over most prescription glasses. Molded “wraparound” polycarbonate lens offers exceptional peripheral vision. Features an extra wide flange and soft, flexible vinyl to snugly mold to wearer's face for comfortable protection. Exclusive uvextreme(®) AF coating on inside and outside of lens to prevent fogging, scratching, static and UV radiation. Protects against liquid and chemical splash. Meets CSA Z94.3 and ANSI Z87.1 standards.</t>
  </si>
  <si>
    <t>S780C</t>
  </si>
  <si>
    <t>UVXS830</t>
  </si>
  <si>
    <t>Uvex® gray neoprene replacement head band for Stealth® OTG Over The Glasses goggle</t>
  </si>
  <si>
    <t>S830</t>
  </si>
  <si>
    <t>UVXS8500</t>
  </si>
  <si>
    <t>Uvex® by Honeywell Bionic® Black Matte Dual Position Headgear With Clear Uncoated Polycarbonate Faceshield And Built-In Chin Guard</t>
  </si>
  <si>
    <t xml:space="preserve">Uvex® Bionic® Shield is a revolutionary face shield. Designed for rugged jobs, it’s tough where it has to be, yet extremely lightweight and balanced for all-day comfort. Its technologically advanced design enables the Bionic Shield to more easily stand up to airborne debris, splash and welding infrared radiation. Highly adjustable, with an easily replaceable visor, the Bionic Shield is the face shield workers want to wear. faceshield enhanced protection from airborne debris.  
</t>
  </si>
  <si>
    <t>S8500</t>
  </si>
  <si>
    <t xml:space="preserve">Passes ANSI Z87+ and CSA Z94.3 standards  
</t>
  </si>
  <si>
    <t xml:space="preserve">Faceshield offers secondary protection and must be worn with spectacles or goggles  
</t>
  </si>
  <si>
    <t>UVXS8510</t>
  </si>
  <si>
    <t>Uvex® by Honeywell Bionic® Black Matte Hard Coated Polycarbonate Dual Position Headgear With Clear Anti-Fog Hardcoated Polycarbonate Faceshield And Built-In Chin Guard</t>
  </si>
  <si>
    <t>S8510</t>
  </si>
  <si>
    <t>UVXS8550</t>
  </si>
  <si>
    <t>Uvex® by Honeywell Bionic® Clear Uncoated Polycarbonate Replacement Faceshield</t>
  </si>
  <si>
    <t>S8550</t>
  </si>
  <si>
    <t>UVXS8555</t>
  </si>
  <si>
    <t>Uvex® by Honeywell Bionic® Clear Hard Coated Polycarbonate Anti-Fog Replacement Faceshield</t>
  </si>
  <si>
    <t>S8555</t>
  </si>
  <si>
    <t>UVXS8560</t>
  </si>
  <si>
    <t>Uvex® by Honeywell Bionic® Infra-dura® Green Shade 3 Uncoated Polycarbonate Replacement Faceshield</t>
  </si>
  <si>
    <t>S8560</t>
  </si>
  <si>
    <t>UVXS8565</t>
  </si>
  <si>
    <t>Uvex® by Honeywell Bionic® Infra-dura® Green Shade 5 Uncoated Polycarbonate Replacement Faceshield</t>
  </si>
  <si>
    <t>S8565</t>
  </si>
  <si>
    <t>UVXS8590</t>
  </si>
  <si>
    <t>Hard Hat Adapter For Use With Bionic® Shield</t>
  </si>
  <si>
    <t>S8590</t>
  </si>
  <si>
    <t>UVXS9500</t>
  </si>
  <si>
    <t>Developed through extensive customer research and featuring patented technology, the Uvex Turboshield face protection system provides superior comfort for longer wear, the easier visor exchange available, and optimal balance when used with a hard hat. The Uvex Turboshield system is perfect for workers exposed to falling or flying objects, impact, splash and airborne debris; it can also be comfortably worn with most goggles, respirators and earmuffs.</t>
  </si>
  <si>
    <t>S9500</t>
  </si>
  <si>
    <t>Meets ANSI Z87.1-2003 standard
Meets CSA Z94.3 Standards</t>
  </si>
  <si>
    <t>UVXS9510</t>
  </si>
  <si>
    <t>S9510</t>
  </si>
  <si>
    <t>UVXS9550</t>
  </si>
  <si>
    <t>Developed through extensive customer research and featuring patented technology, the Uvex Turboshield face protection system provides superior comfort for longer wear, the easier visor exchange available, and optimal balance when used with a hard hat. The Uvex Turboshield system is perfect for workers exposed to falling or flying objects, impact, splash and airborne debris; it can also be comfortably worn with most goggles, respirators and earmuffs.
Clear lens is ideal for most indoor work applications</t>
  </si>
  <si>
    <t>S9550</t>
  </si>
  <si>
    <t>UVXS9555</t>
  </si>
  <si>
    <t>S9555</t>
  </si>
  <si>
    <t>UVXS9560</t>
  </si>
  <si>
    <t>Developed through extensive customer research and featuring patented technology, the Uvex Turboshield face protection system provides superior comfort for longer wear, the easier visor exchange available, and optimal balance when used with a hard hat. The Uvex Turboshield system is perfect for workers exposed to falling or flying objects, impact, splash and airborne debris; it can also be comfortably worn with most goggles, respirators and earmuffs.
UV/IR Shade 3.0 PC Visor, Uncoated-welding hsade for torch brazing operations.</t>
  </si>
  <si>
    <t>S9560</t>
  </si>
  <si>
    <t>UVXS9565</t>
  </si>
  <si>
    <t>Developed through extensive customer research and featuring patented technology, the Uvex Turboshield face protection system provides superior comfort for longer wear, the easier visor exchange available, and optimal balance when used with a hard hat. The Uvex Turboshield system is perfect for workers exposed to falling or flying objects, impact, splash and airborne debris; it can also be comfortably worn with most goggles, respirators and earmuffs.
UV/IR Shade 5.0, PC Visor Uncoated-welding shade for cutting operations.</t>
  </si>
  <si>
    <t>S9565</t>
  </si>
  <si>
    <t>UVXS9570</t>
  </si>
  <si>
    <t>Developed through extensive customer research and featuring patented technology, the Uvex Turboshield face protection system provides superior comfort for longer wear, the easier visor exchange available, and optimal balance when used with a hard hat. The Uvex Turboshield system is perfect for workers exposed to falling or flying objects, impact, splash and airborne debris; it can also be comfortably worn with most goggles, respirators and earmuffs.
Gray PC Visor, Uncoated--minimizes outdoor sunlight and glare.</t>
  </si>
  <si>
    <t>S9570</t>
  </si>
  <si>
    <t>UVXS9575</t>
  </si>
  <si>
    <t>S9575</t>
  </si>
  <si>
    <t>UVXSX0400</t>
  </si>
  <si>
    <t>SX0400</t>
  </si>
  <si>
    <t>Meets ANSI Z87.1-2003 (High Impact) standard.</t>
  </si>
  <si>
    <t>UVXSX0400X</t>
  </si>
  <si>
    <t>SX0400X</t>
  </si>
  <si>
    <t>UVXSX0401</t>
  </si>
  <si>
    <t>SX0401</t>
  </si>
  <si>
    <t>UVXSX0401D</t>
  </si>
  <si>
    <t>SX0401D</t>
  </si>
  <si>
    <t>UVXSX0401X</t>
  </si>
  <si>
    <t>SX0401X</t>
  </si>
  <si>
    <t>UVXSX0402</t>
  </si>
  <si>
    <t>SX0402</t>
  </si>
  <si>
    <t>UVXSX0403</t>
  </si>
  <si>
    <t>SX0403</t>
  </si>
  <si>
    <t>UVXSX0404</t>
  </si>
  <si>
    <t>SX0404</t>
  </si>
  <si>
    <t>UVXSX0405</t>
  </si>
  <si>
    <t>SX0405</t>
  </si>
  <si>
    <t>UVXSX0406</t>
  </si>
  <si>
    <t>SX0406</t>
  </si>
  <si>
    <t>UVXSX0407X</t>
  </si>
  <si>
    <t>SX0407X</t>
  </si>
  <si>
    <t>W4321406-10</t>
  </si>
  <si>
    <t>Salisbury By Honeywell Size 10 Red 14" Rubber 1-Buckle Overboots With Anti-Skid Bar Tread Black Outsole</t>
  </si>
  <si>
    <t>The Overboot with adjustable side strap features a 14" height. The attached buckle and hardware is nonmetallic.</t>
  </si>
  <si>
    <t>21406-10</t>
  </si>
  <si>
    <t>Electrical workers</t>
  </si>
  <si>
    <t>ASTM</t>
  </si>
  <si>
    <t>W4321406-11</t>
  </si>
  <si>
    <t>Salisbury By Honeywell Size 11 Red 14" Rubber 1-Buckle Overboots With Anti-Skid Bar Tread Black Outsole</t>
  </si>
  <si>
    <t>21406-11</t>
  </si>
  <si>
    <t>W4321406-12</t>
  </si>
  <si>
    <t>Salisbury By Honeywell Size 12 Red 14" Rubber 1-Buckle Overboots With Anti-Skid Bar Tread Black Outsole</t>
  </si>
  <si>
    <t>21406-12</t>
  </si>
  <si>
    <t>W4321406-13</t>
  </si>
  <si>
    <t>Salisbury By Honeywell Size 13 Red 14" Rubber 1-Buckle Overboots With Anti-Skid Bar Tread Black Outsole</t>
  </si>
  <si>
    <t>21406-13</t>
  </si>
  <si>
    <t>W4321406-14</t>
  </si>
  <si>
    <t>Salisbury By Honeywell Size 14 Red 14" Rubber 1-Buckle Overboots With Anti-Skid Bar Tread Black Outsole</t>
  </si>
  <si>
    <t>21406-14</t>
  </si>
  <si>
    <t>W4321406-9</t>
  </si>
  <si>
    <t>Salisbury By Honeywell Size 9 Red 14" Rubber 1-Buckle Overboots With Anti-Skid Bar Tread Black Outsole</t>
  </si>
  <si>
    <t>21406-9</t>
  </si>
  <si>
    <t>W4324401</t>
  </si>
  <si>
    <t>Salisbury 6' Insulated Rescue Hook</t>
  </si>
  <si>
    <t>Salisbury Insulated Rescue Hook is an invaluable tool for any workplace used to withdraw an injured worker out of a hazardous area. Confined spaces, in vaults, or just near electrical cabinets and switch gear are some of the places where this tool is a must. Featuring a foam filled, fiberglass reinforced handle for superior electrical insulation and a coated heat treated body hook with an 18” opening. The stick is available in the standard lengths of 6 and 8-foot lengths.</t>
  </si>
  <si>
    <t>Safety Tools</t>
  </si>
  <si>
    <t>24401</t>
  </si>
  <si>
    <t>W4324403</t>
  </si>
  <si>
    <t>W H Salisbury 8' Insulated Rescue Hook</t>
  </si>
  <si>
    <t>24403</t>
  </si>
  <si>
    <t>W4351512-10</t>
  </si>
  <si>
    <t>Salisbury By Honeywell Size 10 Black And Red Rubber 2-Buckle Overshoes With Bob</t>
  </si>
  <si>
    <t>Bob Sole - Two Buckle Overshoe has a pole-climbinb reinforcement patch. The attached buckle and hardware is nonmetallic.</t>
  </si>
  <si>
    <t>51512-10</t>
  </si>
  <si>
    <t>W4351512-11</t>
  </si>
  <si>
    <t>Salisbury By Honeywell Size 11 Black And Red Rubber 2-Buckle Overshoes With Bob</t>
  </si>
  <si>
    <t>51512-11</t>
  </si>
  <si>
    <t>W4351512-12</t>
  </si>
  <si>
    <t>Salisbury By Honeywell Size 12 Black And Red Rubber 2-Buckle Overshoes With Bob</t>
  </si>
  <si>
    <t>51512-12</t>
  </si>
  <si>
    <t>W4351512-13</t>
  </si>
  <si>
    <t>Salisbury By Honeywell Size 13 Black And Red Rubber 2-Buckle Overshoes With Bob</t>
  </si>
  <si>
    <t>51512-13</t>
  </si>
  <si>
    <t>W4351512-14</t>
  </si>
  <si>
    <t>Salisbury By Honeywell Size 14 Black And Red Rubber 2-Buckle Overshoes With Bob</t>
  </si>
  <si>
    <t>51512-14</t>
  </si>
  <si>
    <t>W4351512-9</t>
  </si>
  <si>
    <t>Salisbury By Honeywell Size 9 Black And Red Rubber 2-Buckle Overshoes With Bob</t>
  </si>
  <si>
    <t>51512-9</t>
  </si>
  <si>
    <t>W43AS1000</t>
  </si>
  <si>
    <t>Salisbury by Honeywell 7 1/2" X 20" X .06" Yellow Unbound Arc Flash Faceshield Kit With ASCP Chin Cap And Slotted ASSLB Bracket</t>
  </si>
  <si>
    <t>AS1000FS shield with ASCP chin cup &amp; slotted ASSLB bracket. Fits most slotted front brim hard hats.</t>
  </si>
  <si>
    <t>AS1000</t>
  </si>
  <si>
    <t>W43AS1000FS</t>
  </si>
  <si>
    <t>Salisbury by Honeywell 7 1/2" X 20" X .06" Green Unbound Polycarbonate Arc Flash Replacement Faceshield</t>
  </si>
  <si>
    <t>Replacement face shield for AS1000HAT, AS1000FB, and AS1000U. 8cal/cm² to 20cal/cm² Protective Faceshields. Used with the ASSLB, FBBRACKET, or BRACKET brackets and ASCP.</t>
  </si>
  <si>
    <t>AS1000FS</t>
  </si>
  <si>
    <t>W43AS1000HAT</t>
  </si>
  <si>
    <t>W H Salisbury Orange Hard Cap WIth Ratchet Suspension, Chin Gurad And  AS1000 Series Arc Flash Faceshield</t>
  </si>
  <si>
    <t>The AS100HAT &amp; AS1200HAT Kits make your Personal Protective Equipment purchasing even easier. These convenient kits contain a hard hat, chin protection and 7 1/2" X 20" UV faceshields</t>
  </si>
  <si>
    <t>AS1000HAT</t>
  </si>
  <si>
    <t>W43AS1200</t>
  </si>
  <si>
    <t>Salisbury by Honeywell 7 1/2" X 20" Yellow Polycarbonate Arc Flash Protective Faceshield</t>
  </si>
  <si>
    <t>Salisbury by Honeywell's revolutionary AS1200 Protective Faceshield unit stows in a balance, compact position, centered over the top of the hard hat when not needed. Nanotechnology is utilized to provide a clearer, more transparent window for improved visibility while absorbing 99.9% of harmful UV radiation. 7.5" X 20" viewing area with extra light tint is resistant to fogging.</t>
  </si>
  <si>
    <t>AS1200</t>
  </si>
  <si>
    <t>W43AS1200FS</t>
  </si>
  <si>
    <t>Salisbury by Honeywell 7 1/2" X 20" X .06" Green Arc Flash Faceshield With 8 - 100 cal/sq-cm ATPV Rating For Use With AS1000/AS1200/AS1500 and Pro-Hood® Faceshield System</t>
  </si>
  <si>
    <t>The universal inner lens is a field installed anti-fog With 10" X 20" viewing area, these lenses have two layers of protection, extra light ting and are resistant to fogging.</t>
  </si>
  <si>
    <t>AS1200FS</t>
  </si>
  <si>
    <t>W43AS1200HAT</t>
  </si>
  <si>
    <t>W H Salisbury Orange Hard Cap WIth Ratchet Suspension, Chin Gurad And  AS1200 Series Arc Flash Faceshield</t>
  </si>
  <si>
    <t>AS1200HAT</t>
  </si>
  <si>
    <t>W43ASCP</t>
  </si>
  <si>
    <t>Salisbury by Honeywell Plastic Chin Guard For Use With AS1000 Series Faceshield</t>
  </si>
  <si>
    <t>Replacement chin cup for AS1000 series shields</t>
  </si>
  <si>
    <t>ASCP</t>
  </si>
  <si>
    <t>W43ASSLB</t>
  </si>
  <si>
    <t>Salisbury by Honeywell Dielectric Plastic Faceshield Mounting Bracket For Use With Slotted Front Brim Hard Hats</t>
  </si>
  <si>
    <t>Dielectric bracket, fits slotted front brim hard hats. Used with all AS1000 Series lenses</t>
  </si>
  <si>
    <t>ASSLB</t>
  </si>
  <si>
    <t>W43E0011B/10</t>
  </si>
  <si>
    <t>SALISBURY By Honeywell Size 10 Black 11" Type I Natural Rubber Class 00 Low Voltage Electrical Insulating Linesmen's Gloves With Straight Cuff</t>
  </si>
  <si>
    <t>Type I and Type II gloves are extremely flexible to make working with small parts easy</t>
  </si>
  <si>
    <t>Linesmen Gloves</t>
  </si>
  <si>
    <t>E0011B/10</t>
  </si>
  <si>
    <t>The gloves meet or exceed ASTM D120 and IEC EN60903 Standards</t>
  </si>
  <si>
    <t>W43E0011B/10H</t>
  </si>
  <si>
    <t>SALISBURY By Honeywell Size 10 1/2 Black 11" Type I Natural Rubber Class 00 Low Voltage Electrical Insulating Linesmen's Gloves With Straight Cuff</t>
  </si>
  <si>
    <t>E0011B/10H</t>
  </si>
  <si>
    <t>W43E0011B/11</t>
  </si>
  <si>
    <t>SALISBURY By Honeywell Size 11 Black 11" Type I Natural Rubber Class 00 Low Voltage Electrical Insulating Linesmen's Gloves With Straight Cuff</t>
  </si>
  <si>
    <t>E0011B/11</t>
  </si>
  <si>
    <t>W43E0011B/12</t>
  </si>
  <si>
    <t>SALISBURY By Honeywell Size 12 Black 11" Type I Natural Rubber Class 00 Low Voltage Electrical Insulating Linesmen's Gloves With Straight Cuff</t>
  </si>
  <si>
    <t>E0011B/12</t>
  </si>
  <si>
    <t>W43E0011B/8</t>
  </si>
  <si>
    <t>SALISBURY By Honeywell Size 8 Black 11" Type I Natural Rubber Class 00 Low Voltage Electrical Insulating Linesmen's Gloves With Straight Cuff</t>
  </si>
  <si>
    <t>E0011B/8</t>
  </si>
  <si>
    <t>W43E0011B/8H</t>
  </si>
  <si>
    <t>SALISBURY By Honeywell Size 8 1/2 Black 11" Type I Natural Rubber Class 00 Low Voltage Electrical Insulating Linesmen's Gloves With Straight Cuff</t>
  </si>
  <si>
    <t>E0011B/8H</t>
  </si>
  <si>
    <t>W43E0011B/9</t>
  </si>
  <si>
    <t>SALISBURY By Honeywell Size 9 Black 11" Type I Natural Rubber Class 00 Low Voltage Electrical Insulating Linesmen's Gloves With Straight Cuff</t>
  </si>
  <si>
    <t>E0011B/9</t>
  </si>
  <si>
    <t>W43E0011B/9H</t>
  </si>
  <si>
    <t>SALISBURY By Honeywell Size 9 1/2 Black 11" Type I Natural Rubber Class 00 Low Voltage Electrical Insulating Linesmen's Gloves With Straight Cuff</t>
  </si>
  <si>
    <t>E0011B/9H</t>
  </si>
  <si>
    <t>W43E0011R/10</t>
  </si>
  <si>
    <t>SALISBURY By Honeywell Size 10 Red 11" Type I Natural Rubber Class 00 Low Voltage Electrical Insulating Linesmen's Gloves With Straight Cuff</t>
  </si>
  <si>
    <t>E0011R/10</t>
  </si>
  <si>
    <t>W43E0011R/10H</t>
  </si>
  <si>
    <t>SALISBURY By Honeywell Size 10 1/2 Red 11" Type I Natural Rubber Class 00 Low Voltage Electrical Insulating Linesmen's Gloves With Straight Cuff</t>
  </si>
  <si>
    <t>E0011R/10H</t>
  </si>
  <si>
    <t>W43E0011R/11</t>
  </si>
  <si>
    <t>SALISBURY By Honeywell Size 11 Red 11" Type I Natural Rubber Class 00 Low Voltage Electrical Insulating Linesmen's Gloves With Straight Cuff</t>
  </si>
  <si>
    <t>E0011R/11</t>
  </si>
  <si>
    <t>W43E0011R/12</t>
  </si>
  <si>
    <t>SALISBURY By Honeywell Size 12 Red 11" Type I Natural Rubber Class 00 Low Voltage Electrical Insulating Linesmen's Gloves With Straight Cuff</t>
  </si>
  <si>
    <t>E0011R/12</t>
  </si>
  <si>
    <t>W43E0011R/8</t>
  </si>
  <si>
    <t>SALISBURY By Honeywell Size 8 Red 11" Type I Natural Rubber Class 00 Low Voltage Electrical Insulating Linesmen's Gloves With Straight Cuff</t>
  </si>
  <si>
    <t>E0011R/8</t>
  </si>
  <si>
    <t>W43E0011R/8H</t>
  </si>
  <si>
    <t>SALISBURY By Honeywell Size 8 1/2 Red 11" Type I Natural Rubber Class 00 Low Voltage Electrical Insulating Linesmen's Gloves With Straight Cuff</t>
  </si>
  <si>
    <t>E0011R/8H</t>
  </si>
  <si>
    <t>W43E0011R/9</t>
  </si>
  <si>
    <t>SALISBURY By Honeywell Size 9 Red 11" Type I Natural Rubber Class 00 Low Voltage Electrical Insulating Linesmen's Gloves With Straight Cuff</t>
  </si>
  <si>
    <t>E0011R/9</t>
  </si>
  <si>
    <t>W43E0011R/9H</t>
  </si>
  <si>
    <t>SALISBURY By Honeywell Size 9 1/2 Red 11" Type I Natural Rubber Class 00 Low Voltage Electrical Insulating Linesmen's Gloves With Straight Cuff</t>
  </si>
  <si>
    <t>E0011R/9H</t>
  </si>
  <si>
    <t>W43E011B/10</t>
  </si>
  <si>
    <t>SALISBURY By Honeywell Size 10 Black 11" Type I Natural Rubber Class 0 Low Voltage Electrical Insulating Linesmen's Gloves With Straight Cuff</t>
  </si>
  <si>
    <t>E011B/10</t>
  </si>
  <si>
    <t>W43E011B/10H</t>
  </si>
  <si>
    <t>SALISBURY By Honeywell Size 10 1/2 Black 11" Type I Natural Rubber Class 0 Low Voltage Electrical Insulating Linesmen's Gloves With Straight Cuff</t>
  </si>
  <si>
    <t>E011B/10H</t>
  </si>
  <si>
    <t>W43E011B/11</t>
  </si>
  <si>
    <t>SALISBURY By Honeywell Size 11 Black 11" Type I Natural Rubber Class 0 Low Voltage Electrical Insulating Linesmen's Gloves With Straight Cuff</t>
  </si>
  <si>
    <t>E011B/11</t>
  </si>
  <si>
    <t>W43E011B/12</t>
  </si>
  <si>
    <t>SALISBURY By Honeywell Size 12 Black 11" Type I Natural Rubber Class 0 Low Voltage Electrical Insulating Linesmen's Gloves With Straight Cuff</t>
  </si>
  <si>
    <t>E011B/12</t>
  </si>
  <si>
    <t>W43E011B/8</t>
  </si>
  <si>
    <t>SALISBURY By Honeywell Size 8 Black 11" Type I Natural Rubber Class 0 Low Voltage Electrical Insulating Linesmen's Gloves With Straight Cuff</t>
  </si>
  <si>
    <t>E011B/8</t>
  </si>
  <si>
    <t>W43E011B/8H</t>
  </si>
  <si>
    <t>SALISBURY By Honeywell Size 8 1/2 Black 11" Type I Natural Rubber Class 0 Low Voltage Electrical Insulating Linesmen's Gloves With Straight Cuff</t>
  </si>
  <si>
    <t>E011B/8H</t>
  </si>
  <si>
    <t>W43E011B/9</t>
  </si>
  <si>
    <t>SALISBURY By Honeywell Size 9 Black 11" Type I Natural Rubber Class 0 Low Voltage Electrical Insulating Linesmen's Gloves With Straight Cuff</t>
  </si>
  <si>
    <t>E011B/9</t>
  </si>
  <si>
    <t>W43E011B/9H</t>
  </si>
  <si>
    <t>SALISBURY By Honeywell Size 9 1/2 Black 11" Type I Natural Rubber Class 0 Low Voltage Electrical Insulating Linesmen's Gloves With Straight Cuff</t>
  </si>
  <si>
    <t>E011B/9H</t>
  </si>
  <si>
    <t>W43E011R/10</t>
  </si>
  <si>
    <t>SALISBURY By Honeywell Size 10 Red 11" Type I Natural Rubber Class 0 Low Voltage Electrical Insulating Linesmen's Gloves With Straight Cuff</t>
  </si>
  <si>
    <t>E011R/10</t>
  </si>
  <si>
    <t>W43E011R/10H</t>
  </si>
  <si>
    <t>SALISBURY By Honeywell Size 10 1/2 Red 11" Type I Natural Rubber Class 0 Low Voltage Electrical Insulating Linesmen's Gloves With Straight Cuff</t>
  </si>
  <si>
    <t>E011R/10H</t>
  </si>
  <si>
    <t>W43E011R/11</t>
  </si>
  <si>
    <t>SALISBURY By Honeywell Size 11 Red 11" Type I Natural Rubber Class 0 Low Voltage Electrical Insulating Linesmen's Gloves With Straight Cuff</t>
  </si>
  <si>
    <t>E011R/11</t>
  </si>
  <si>
    <t>W43E011R/12</t>
  </si>
  <si>
    <t>SALISBURY By Honeywell Size 12 Red 11" Type I Natural Rubber Class 0 Low Voltage Electrical Insulating Linesmen's Gloves With Straight Cuff</t>
  </si>
  <si>
    <t>E011R/12</t>
  </si>
  <si>
    <t>W43E011R/8</t>
  </si>
  <si>
    <t>SALISBURY By Honeywell Size 8 Red 11" Type I Natural Rubber Class 0 Low Voltage Electrical Insulating Linesmen's Gloves With Straight Cuff</t>
  </si>
  <si>
    <t>E011R/8</t>
  </si>
  <si>
    <t>W43E011R/8H</t>
  </si>
  <si>
    <t>SALISBURY By Honeywell Size 8 1/2 Red 11" Type I Natural Rubber Class 0 Low Voltage Electrical Insulating Linesmen's Gloves With Straight Cuff</t>
  </si>
  <si>
    <t>E011R/8H</t>
  </si>
  <si>
    <t>W43E011R/9</t>
  </si>
  <si>
    <t>SALISBURY By Honeywell Size 9 Red 11" Type I Natural Rubber Class 0 Low Voltage Electrical Insulating Linesmen's Gloves With Straight Cuff</t>
  </si>
  <si>
    <t>E011R/9</t>
  </si>
  <si>
    <t>W43E011R/9H</t>
  </si>
  <si>
    <t>SALISBURY By Honeywell Size 9 1/2 Red 11" Type I Natural Rubber Class 0 Low Voltage Electrical Insulating Linesmen's Gloves With Straight Cuff</t>
  </si>
  <si>
    <t>E011R/9H</t>
  </si>
  <si>
    <t>W43E214RB/10</t>
  </si>
  <si>
    <t>SALISBURY By Honeywell Size 10 Black And Red 14" Type I Natural Rubber Class 2 High Voltage Electrical Insulating Linesmen's Gloves With Straight Cuff</t>
  </si>
  <si>
    <t xml:space="preserve">Class 1 through 4 gloves are available in the industry standard color black, or in contrasting two-color combinations. </t>
  </si>
  <si>
    <t>E214RB/10</t>
  </si>
  <si>
    <t>ASTM Class 2</t>
  </si>
  <si>
    <t>W43E214RB/10H</t>
  </si>
  <si>
    <t>SALISBURY By Honeywell Size 10 1/2 Black And Red 14" Type I Natural Rubber Class 2 High Voltage Electrical Insulating Linesmen's Gloves With Straight Cuff</t>
  </si>
  <si>
    <t>E214RB/10H</t>
  </si>
  <si>
    <t>W43E214RB/11</t>
  </si>
  <si>
    <t>SALISBURY By Honeywell Size 11 Black And Red 14" Type I Natural Rubber Class 2 High Voltage Electrical Insulating Linesmen's Gloves With Straight Cuff</t>
  </si>
  <si>
    <t>E214RB/11</t>
  </si>
  <si>
    <t>W43E214RB/12</t>
  </si>
  <si>
    <t>SALISBURY By Honeywell Size 12 Black And Red 14" Type I Natural Rubber Class 2 High Voltage Electrical Insulating Linesmen's Gloves With Straight Cuff</t>
  </si>
  <si>
    <t>E214RB/12</t>
  </si>
  <si>
    <t>W43E214RB/8</t>
  </si>
  <si>
    <t>SALISBURY By Honeywell Size 8 Black And Red 14" Type I Natural Rubber Class 2 High Voltage Electrical Insulating Linesmen's Gloves With Straight Cuff</t>
  </si>
  <si>
    <t>E214RB/8</t>
  </si>
  <si>
    <t>W43E214RB/8H</t>
  </si>
  <si>
    <t>SALISBURY By Honeywell Size 8 1/2 Black And Red 14" Type I Natural Rubber Class 2 High Voltage Electrical Insulating Linesmen's Gloves With Straight Cuff</t>
  </si>
  <si>
    <t>E214RB/8H</t>
  </si>
  <si>
    <t>W43E214RB/9</t>
  </si>
  <si>
    <t>SALISBURY By Honeywell Size 9 Black And Red 14" Type I Natural Rubber Class 2 High Voltage Electrical Insulating Linesmen's Gloves With Straight Cuff</t>
  </si>
  <si>
    <t>E214RB/9</t>
  </si>
  <si>
    <t>W43E214RB/9H</t>
  </si>
  <si>
    <t>SALISBURY By Honeywell Size 9 1/2 Black And Red 14" Type I Natural Rubber Class 2 High Voltage Electrical Insulating Linesmen's Gloves With Straight Cuff</t>
  </si>
  <si>
    <t>E214RB/9H</t>
  </si>
  <si>
    <t>W43ILP10/10</t>
  </si>
  <si>
    <t>SALISBURY By Honeywell Size 10 Yellow 10" ILP Series Top Grain Cowhide Low Voltage Linesmen's Glove Protector With Straight Cuff, Leather On Palm Side And Orange Vinyl On Back</t>
  </si>
  <si>
    <t>Manufactured from top grain cowhide, or goatskin, these protectors provide excellent protection for rubber insulating gloves at a very economical price.</t>
  </si>
  <si>
    <t>ILP10/10</t>
  </si>
  <si>
    <t>W43ILP10/11</t>
  </si>
  <si>
    <t>SALISBURY By Honeywell Size 11 Yellow 10" ILP Series Top Grain Cowhide Low Voltage Linesmen's Glove Protector With Straight Cuff, Leather On Palm Side And Orange Vinyl On Back</t>
  </si>
  <si>
    <t>ILP10/11</t>
  </si>
  <si>
    <t>W43ILP10/12</t>
  </si>
  <si>
    <t>SALISBURY By Honeywell Size 12 Yellow 10" ILP Series Top Grain Cowhide Low Voltage Linesmen's Glove Protector With Straight Cuff, Leather On Palm Side And Orange Vinyl On Back</t>
  </si>
  <si>
    <t>ILP10/12</t>
  </si>
  <si>
    <t>W43ILP10/8</t>
  </si>
  <si>
    <t>SALISBURY By Honeywell Size 8 Yellow 10" ILP Series Top Grain Cowhide Low Voltage Linesmen's Glove Protector With Straight Cuff, Leather On Palm Side And Orange Vinyl On Back</t>
  </si>
  <si>
    <t>ILP10/8</t>
  </si>
  <si>
    <t>W43ILP10/9</t>
  </si>
  <si>
    <t>SALISBURY By Honeywell Size 9 Yellow 10" ILP Series Top Grain Cowhide Low Voltage Linesmen's Glove Protector With Straight Cuff, Leather On Palm Side And Orange Vinyl On Back</t>
  </si>
  <si>
    <t>ILP10/9</t>
  </si>
  <si>
    <t>W43ILP3S/10</t>
  </si>
  <si>
    <t>SALISBURY By Honeywell Size 10 Yellow 12" ILP Series Top Grain Cowhide High Voltage Linesmen's Glove Protector With Straight Cuff, Leather On Palm Side And Orange Vinyl On Back</t>
  </si>
  <si>
    <t>ILP3S/10</t>
  </si>
  <si>
    <t>W43ILP3S/11</t>
  </si>
  <si>
    <t>SALISBURY By Honeywell Size 11 Yellow 12" ILP Series Top Grain Cowhide High Voltage Linesmen's Glove Protector With Straight Cuff, Leather On Palm Side And Orange Vinyl On Back</t>
  </si>
  <si>
    <t>ILP3S/11</t>
  </si>
  <si>
    <t>W43ILP3S/12</t>
  </si>
  <si>
    <t>SALISBURY By Honeywell Size 12 Yellow 12" ILP Series Top Grain Cowhide High Voltage Linesmen's Glove Protector With Straight Cuff, Leather On Palm Side And Orange Vinyl On Back</t>
  </si>
  <si>
    <t>ILP3S/12</t>
  </si>
  <si>
    <t>W43ILP3S/8</t>
  </si>
  <si>
    <t>SALISBURY By Honeywell Size 8 Yellow 12" ILP Series Top Grain Cowhide High Voltage Linesmen's Glove Protector With Straight Cuff, Leather On Palm Side And Orange Vinyl On Back</t>
  </si>
  <si>
    <t>ILP3S/8</t>
  </si>
  <si>
    <t>W43ILP3S/9</t>
  </si>
  <si>
    <t>SALISBURY By Honeywell Size 9 Yellow 12" ILP Series Top Grain Cowhide High Voltage Linesmen's Glove Protector With Straight Cuff, Leather On Palm Side And Orange Vinyl On Back</t>
  </si>
  <si>
    <t>ILP3S/9</t>
  </si>
  <si>
    <t>W43LFH40</t>
  </si>
  <si>
    <t>Salisbury by Honeywell Lift Front Hood</t>
  </si>
  <si>
    <t>LFH40</t>
  </si>
  <si>
    <t>W43TK9</t>
  </si>
  <si>
    <t>W H Salisbury 9 Piece Set Basic Electrician Insulated Tool Kit</t>
  </si>
  <si>
    <t xml:space="preserve">This 9 Piece insulated tool kit is tested to 10,000 VAC and rated for daily 1000 VAC live line use. The insulation on these tools is impact resistant and flame retardant. </t>
  </si>
  <si>
    <t>TK9</t>
  </si>
  <si>
    <t>Discontinue use immediately should the yellow insulation beome visable through the orange outer layer.</t>
  </si>
  <si>
    <t>Exceeds ASTM 1505 Standards
Meets OSHA 1910.333(c)(2) Standard</t>
  </si>
  <si>
    <t>W490206-60</t>
  </si>
  <si>
    <t>Water-Jel® Technologies 2" X 6" Foil Pack Sterile Gel-Soaked Burn Dressing (60 Per Case)</t>
  </si>
  <si>
    <t xml:space="preserve">Water-Jel Burn Dressings are made up of a scientifically formulated cooling gel and a medical-grade non-woven pad. The dressings are soaked in a water-based / water-soluble, bacteriostatic &amp; biodegradable gel and sterilized to ensure a contamination free atmosphere for emergency treatment of burns. 
</t>
  </si>
  <si>
    <t>0206-60</t>
  </si>
  <si>
    <t>Water-Jel Technologies</t>
  </si>
  <si>
    <t>A conveniently sized dressing designed to wrap around the wrist and between the fingers to keep them separated. 
Also for the inner arm, foot instep or other areas where this size dressing would be suited</t>
  </si>
  <si>
    <t>W490404-60</t>
  </si>
  <si>
    <t>Water-Jel® Technologies 4" X 4" Foil Pack Sterile Gel-Soaked Burn Dressing (60 Per Case)</t>
  </si>
  <si>
    <t>0404-60</t>
  </si>
  <si>
    <t xml:space="preserve">Small square-sized dressing designed to fit the palm of the hand - a very commonly burned area, or the back of the hand near the knuckles. 
</t>
  </si>
  <si>
    <t>W490416-28</t>
  </si>
  <si>
    <t>Water-Jel® Technologies 4" X 16" Foil Pack Sterile Gel-Soaked Burn Dressing (28 Per Case)</t>
  </si>
  <si>
    <t>0416-28</t>
  </si>
  <si>
    <t xml:space="preserve">Well suited dressing for the inner or outer area of the forearm; can be used on a portion of the leg or to wrap a foot. </t>
  </si>
  <si>
    <t>W490818-20</t>
  </si>
  <si>
    <t>Water-Jel® Technologies 8" X 18" Foil Pack Sterile Gel-Soaked Burn Dressing (20 Per Case)</t>
  </si>
  <si>
    <t>0818-20</t>
  </si>
  <si>
    <t xml:space="preserve"> 8" X 18" BURN DRESSINGS-The largest burn dressings - excellent to cover sizeable areas such as the thigh, shoulder or back area. Large enough to wrap around the bottom portion of the leg or the thorax area. 
 </t>
  </si>
  <si>
    <t>W490820-20</t>
  </si>
  <si>
    <t>Water-Jel® Technologies 8" X 20" Foil Pack Sterile Gel-Soaked Burn Dressing With Barrier Sheet (20 Per Case)</t>
  </si>
  <si>
    <t>0820-20</t>
  </si>
  <si>
    <t xml:space="preserve">Specially designed to be used on hand burns-totally wraps the hand to cool &amp; protect it from contamination. Has sterile sheet for ease in applying the dressing. 
</t>
  </si>
  <si>
    <t>W49100U-6</t>
  </si>
  <si>
    <t>Water-Jel® Technologies 3.5 Gram Unit Dose Foil Pack Burn Jel® Topical Burn Gel (6 Per Box)</t>
  </si>
  <si>
    <t>Unit dose packets 1/8 oz. (3.5 gm) each. Packed in a 6-count box and perfectly suited for on-the-job emergencies. Can be kept at workstations for use as soon as burns occur</t>
  </si>
  <si>
    <t>100U-6</t>
  </si>
  <si>
    <t>Meets ANSI standard for first aid kits—six-piece burn treatment requirement.</t>
  </si>
  <si>
    <t>W491216-20</t>
  </si>
  <si>
    <t>Water-Jel® Technologies 12" X 16" Foil Pack Sterile Gel-Soaked Burn Dressing (20 Per Case)</t>
  </si>
  <si>
    <t xml:space="preserve">A unique dressing specifically designed to conform to any adult or child's face. Large enough to protect the entire face, ears, neck and part of the head. With nose, mouth and eye slits and eyelid flaps. Gel-soaked, sterile and foil-packed. </t>
  </si>
  <si>
    <t>1216-20</t>
  </si>
  <si>
    <t>Shelf life: 5 years from date of manufacture</t>
  </si>
  <si>
    <t>W493630-04</t>
  </si>
  <si>
    <t>Water-Jel® Technologies 3' X 2.5' Canister Burn Wrap (4 Canister Per Case)</t>
  </si>
  <si>
    <t xml:space="preserve">The smallest and most versatile of the fire blankets. Can be used to extinguish flames and smoldering clothes or dangerous white phosphorous. Ideal for covering torso, leg or entire back injuries. The durable, easily identifiable canister protects the blanket from outside elements. Easily carried in a plastic container that can be stored or used with Water-Jel Mounting Bracket #TS-10. </t>
  </si>
  <si>
    <t>3630-04</t>
  </si>
  <si>
    <t>Can be used to extinguish flames and smoldering clothes or dangerous white phosphorous. Ideal for covering torso, leg or entire back injuries</t>
  </si>
  <si>
    <t>W49600U-1</t>
  </si>
  <si>
    <t>Water-Jel® Technologies 3.5 Gram Unit Dose Foil Pack Burn Jel® Topical Burn Gel (25 Per Box)</t>
  </si>
  <si>
    <t>The same effective gel in unit dose packets 1/8 oz. (3.5 gm) each. Ideal for the workplace, this 25-pack dispenser box is well suited for larger kits and medical cabinets as well as first aid stations</t>
  </si>
  <si>
    <t>600U-1</t>
  </si>
  <si>
    <t xml:space="preserve">Shelf life: 3 years from date of manufacture.
</t>
  </si>
  <si>
    <t>W497260-04</t>
  </si>
  <si>
    <t>Water-Jel® Technologies 5' X 6' Canister Fire Blanket (4 Canister Per Case)</t>
  </si>
  <si>
    <t>A full-size blanket that adequately covers a patient and can be used to extinguish flames and smoldering clothes or dangerous white phosphorous. The durable, easily identifiable canister protects the blanket from outside elements. The plastic container with handle can be stored or used with Water-Jel Mounting Bracket #TM-10. Directions for use clearly defined on canister label.</t>
  </si>
  <si>
    <t>7260-04</t>
  </si>
  <si>
    <t>W499672-04</t>
  </si>
  <si>
    <t>Water-Jel® Technologies 6' X 8' Canister Heat Shield (4 Canister Per Case)</t>
  </si>
  <si>
    <t>Water-Jel® Fire blankets and sterile burn dressings are soaked in a water based, water-soluble gel to relieve pain, cool the burn, and protect against airborne contamination all in one easy step.  Fire Blankets consist of 100% worsted wool carrier and are bacteriostatic.  In addition to being a one-step burn care product, they can also be used to put out small fires, extinguish flames on a victim, and protect a rescuer from heat and flame.  Sterile burn dressings consist of a medical grade non-woven polyester soaked in a water based, water-soluble gel and are available in six convenient sizes.  Both the blankets and dressings can be placed directly over clothing, and the gel can be easily rinsed off with water or sterile saline. Water-Jel® burn spray is a water-based spray with pain relieving lidocaine in a compact 2oz non-aerosol pump spray bottle.  the convenient pump top packaging allows greater control over product placement than aerosol spray for fast relief of minor burns. Cool Jel and Burn Jel® are available in foil packs packaging.</t>
  </si>
  <si>
    <t>9672-04</t>
  </si>
  <si>
    <t>W49ALS2-24</t>
  </si>
  <si>
    <t>Water-Jel® Technologies 2 Ounce Pump Bottle 70% Isopropyl Alcohol Antiseptic Spray (24 Per Case)</t>
  </si>
  <si>
    <t>Isopropyl alcohol spray in 2 ounce bottle cools and cleanses cuts and abrasions. Active ingredient Isopropyl Alcohol 70% helps decrease risk of bacterial infection from cuts, scrapes and bites.</t>
  </si>
  <si>
    <t>ALS2-24</t>
  </si>
  <si>
    <t>W49AS2-24</t>
  </si>
  <si>
    <t>Water-Jel® Technologies 2 Ounce Pump Bottle 0.13% Benzalkonium Chloride First Aid Antiseptic Spray (24 Per Case)</t>
  </si>
  <si>
    <t xml:space="preserve">First aid antiseptic spray in 2 ounce bottle. Non-sting antiseptic spray contains active ingredient Benzalkonium Chloride (0.13%) to kill germs and help prevent infection in minor cuts, scrapes and burns. </t>
  </si>
  <si>
    <t>AS2-24</t>
  </si>
  <si>
    <t>W49BJ4-24</t>
  </si>
  <si>
    <t>Water-Jel® Technologies 4 Ounce Squeeze Bottle Burn Jel® Topical Burn Gel (24 Per Case)</t>
  </si>
  <si>
    <t>The ideal size for medical cabinets, this thick gel cools and soothes minor burn injuries. Contains 2% Lidocaine to relieve pain fast. Convenient squeeze bottle.</t>
  </si>
  <si>
    <t>BJ4-24</t>
  </si>
  <si>
    <t>W49BS2-24</t>
  </si>
  <si>
    <t>Water-Jel® Technologies 2 Ounce Pump Bottle Burn Spray (24 Per Case)</t>
  </si>
  <si>
    <t>Replace Traditional Aerosol-Propelled Burn Spray With This Technologically Advanced Product.  Water-Jel® Burn Spry Is A Water-Based Spray With Pain Relieving lidocaine In A Compact 2oz. Non-Aerosol Pump Spray Bottle.  The Convenient Pump Top Packaging Allows Greater Control Over Product Applications Than Aerosol Spray For Fast Relief Of Minor Burns.</t>
  </si>
  <si>
    <t>BS2-24</t>
  </si>
  <si>
    <t>Active Ingredient: Lidocaine HCL 2%</t>
  </si>
  <si>
    <t>W49CJ25-600</t>
  </si>
  <si>
    <t>Water-Jel® Technologies 3.5 Gram Unit Dose Foil Pack Cool Jel® Topical Cooling Gel (25 Per Box)</t>
  </si>
  <si>
    <t>This Topical Cooling Gel Cools And Soothes Minor Burns, Sunburns, Scalds, Cuts And Abrasions.  Water-Based And Water-Soluble, It Won't Stick To A Wound And Can Be Easily Rinsed Away.  Cool Jel Also Forms A Protective Barrier To help Protect The Wound From Airborne Contaminants That May Delay Healing.</t>
  </si>
  <si>
    <t>CJ25-600</t>
  </si>
  <si>
    <t>The same effective gel in unit dose packets 1/8 oz. (3.5 gm) each. Ideal for the workplace, this 25-pack dispenser box is well suited for larger kits and medicine chests, as well as first aid stations.</t>
  </si>
  <si>
    <t>W49EBK1-6</t>
  </si>
  <si>
    <t>Water-Jel® Technologies Small Soft-Sided Burn Kit With Heavy Duty Nylon Carry Bag (6 Kits Per Case)</t>
  </si>
  <si>
    <t xml:space="preserve">Small soft-sided burn kit. Easy to carry burn kit that offers different combinations of Burn Dressings for large or minor burns. Perfect size for fitting under the seat of utility vehicles.
</t>
  </si>
  <si>
    <t>EBK1-6</t>
  </si>
  <si>
    <t xml:space="preserve">Burn Dressings: 
One 12" x 16" 
Two 4" x 16" 
Two 4" x 4" 
Two 3" Roll Gauze; Scissors 
One Instruction Card 
Soft Sided Heavy-Duty Carry Case </t>
  </si>
  <si>
    <t>W49EBK2-3</t>
  </si>
  <si>
    <t>Water-Jel® Technologies Large Soft-Sided Burn Kit With Fire Blanket And Heavy-Duty Nylon Carry Bag (3 Kits Per Case)</t>
  </si>
  <si>
    <t xml:space="preserve">Large soft-sided burn kit. Be prepared for any burn emergency with the most versatile burn kit that offers different combinations of Burn Dressings and Fire Blankets for large or minor burns. Perfect for use in work vehicles or hanging on a wall.
</t>
  </si>
  <si>
    <t>EBK2-3</t>
  </si>
  <si>
    <t xml:space="preserve">Burn Wrap: 
One 36" x 30" 
Burn Dressing: 
One 12" x 16" Face Mask 
One 8" x 18" 
One 4" x 16" 
Three 4" x 4" 
Four 3" Roll Gauze; Scissors
One Instruction Card 
Soft Sided Heavy-Duty Carry Case </t>
  </si>
  <si>
    <t>W49HP2-24</t>
  </si>
  <si>
    <t>Water-Jel® Technologies 2 Ounce Pump Bottle Hydrogen Peroxide First Aid Antiseptic Spray (24 Per Case)</t>
  </si>
  <si>
    <t xml:space="preserve">Hydrogen peroxide spray in 2 oz. bottle irrigates and cleanses wounds. Active ingredient Hydrogen Peroxide Topical Solution U.S.P. 3% first aid antiseptic treatment for minor cuts and scrapes. </t>
  </si>
  <si>
    <t>HP2-24</t>
  </si>
  <si>
    <t>W49IWK-5</t>
  </si>
  <si>
    <t>Water-Jel® Technologies Industrial/Welding Burn Kit (5 Kits Per Case)</t>
  </si>
  <si>
    <t xml:space="preserve">Industrial/Welding Kit- Suited for industrial settings with the potential of larger burns while still handling your more minor burn needs. This burn kit offers different combinations of Burn Dressings, Fire Blankets and Burn Jel for large or minor burns. 
</t>
  </si>
  <si>
    <t>IWK-5</t>
  </si>
  <si>
    <t xml:space="preserve">Sterile Burn Dressings:
One 12" X 16"
One 8" X 18"
Two 4" X 4"
Two 2" X 6"
One 4" X 16"
Dispenser Box of (25) Single-Dose Burn Jel Packets
One Elastic Bandage
One Instruction Card
High-Impact Carry Case
</t>
  </si>
  <si>
    <t>W49MJ1152</t>
  </si>
  <si>
    <t>Water-Jel® Technologies 3.5 Gram Unit Dose Foil Pack Muscle Jel® Topical Analgesic Gel (96 Per Box)</t>
  </si>
  <si>
    <t xml:space="preserve">Highly effective, proffesional-grade therapeutic analgesic formulated for fast-acting relief of minor aches and pains of muscles and joints associated with simple backache, arthritis, strains, bruises and sprains. This light, greaseless clear formula cools and soothes, then warms and penetrates deep to relieve pain. Does not stain clothing. Contains comforting Menthol and Camphor for deep penetrating warmth. </t>
  </si>
  <si>
    <t>MJ1152</t>
  </si>
  <si>
    <t>Perfect size for medical cabinets and first aid kits.</t>
  </si>
  <si>
    <t>W49MJ24-576</t>
  </si>
  <si>
    <t>Water-Jel® Technologies 3.5 Gram Unit Dose Foil Pack Muscle Jel® Topical Analgesic Gel (24 Per Box)</t>
  </si>
  <si>
    <t>MJ24-576</t>
  </si>
  <si>
    <t xml:space="preserve">Perfect size for medical cabinets and first aid kits.
Convenient unit dose packets, 3.5 gm for easy application to local pain areas. </t>
  </si>
  <si>
    <t>W49MJT4-24</t>
  </si>
  <si>
    <t>Water-Jel® Technologies 4 Ounce Tube Muscle Jel® Ache Topical Analgesic Gel (24 Per Case)</t>
  </si>
  <si>
    <t>Muscle Jel is take-anywhere ache and pain relief for muscles and joints. Convenient flip-top tube allows quick and asy application and massage to the affected area. Greaseless, non-staining clear formula.</t>
  </si>
  <si>
    <t>MJT4-24</t>
  </si>
  <si>
    <t>W49P3630-04</t>
  </si>
  <si>
    <t>Water-Jel® Technologies 3' X 2.5' Pouch Burn Wrap (4 Per Case)</t>
  </si>
  <si>
    <t>P3630-04</t>
  </si>
  <si>
    <t>W49TM-10</t>
  </si>
  <si>
    <t>Water-Jel® Technologies Heavy Duty Mounting Bracket For Fire Blanket And Sterile Burn Dressing Canisters</t>
  </si>
  <si>
    <t xml:space="preserve">Wall Mounting Bracket For Water-Jel® Fire Blanket And Sterile Burn Dressing Containers
</t>
  </si>
  <si>
    <t>TM-10</t>
  </si>
  <si>
    <t>WEC701CRNF/L</t>
  </si>
  <si>
    <t>701CRNF/L</t>
  </si>
  <si>
    <t>West Chester Marketing</t>
  </si>
  <si>
    <t>General Purpose
General Maintenance
Box-Handling
Transportation
Light Engineering</t>
  </si>
  <si>
    <t>EN 388=3132
ANSI 1, 221 gms</t>
  </si>
  <si>
    <t>WEC701CRNF/M</t>
  </si>
  <si>
    <t>701CRNF/M</t>
  </si>
  <si>
    <t>WEC701CRNF/S</t>
  </si>
  <si>
    <t>701CRNF/S</t>
  </si>
  <si>
    <t>WEC701CRNF/XL</t>
  </si>
  <si>
    <t>701CRNF/XL</t>
  </si>
  <si>
    <t>WEC701CRPB/L</t>
  </si>
  <si>
    <t>701CRPB/L</t>
  </si>
  <si>
    <t>WEC701CRPB/M</t>
  </si>
  <si>
    <t>701CRPB/M</t>
  </si>
  <si>
    <t>WEC701CRPB/S</t>
  </si>
  <si>
    <t>701CRPB/S</t>
  </si>
  <si>
    <t>WEC701CRPB/XL</t>
  </si>
  <si>
    <t>701CRPB/XL</t>
  </si>
  <si>
    <t>WEC701CRPB/XXL</t>
  </si>
  <si>
    <t>701CRPB/XXL</t>
  </si>
  <si>
    <t>WEC703CONF/L</t>
  </si>
  <si>
    <t>703CONF/L</t>
  </si>
  <si>
    <t>Material Handling
Automotive
Construction
Steel assembly and more!</t>
  </si>
  <si>
    <t>EN 388=4343
ANSI 2, 543 gms</t>
  </si>
  <si>
    <t>WEC703CONF/M</t>
  </si>
  <si>
    <t>703CONF/M</t>
  </si>
  <si>
    <t>WEC703CONF/S</t>
  </si>
  <si>
    <t>703CONF/S</t>
  </si>
  <si>
    <t>WEC703CONF/XL</t>
  </si>
  <si>
    <t>703CONF/XL</t>
  </si>
  <si>
    <t>WEC703CONF/XXL</t>
  </si>
  <si>
    <t>703CONF/XXL</t>
  </si>
  <si>
    <t>WEC703COPB/L</t>
  </si>
  <si>
    <t>703COPB/L</t>
  </si>
  <si>
    <t>EN 388=4343
ANSI 2, 951 gms</t>
  </si>
  <si>
    <t>WEC703COPB/M</t>
  </si>
  <si>
    <t>703COPB/M</t>
  </si>
  <si>
    <t>WEC703COPB/S</t>
  </si>
  <si>
    <t>703COPB/S</t>
  </si>
  <si>
    <t>WEC703COPB/XL</t>
  </si>
  <si>
    <t>703COPB/XL</t>
  </si>
  <si>
    <t>WEC703COPB/XXL</t>
  </si>
  <si>
    <t>703COPB/XXL</t>
  </si>
  <si>
    <t>WEC705CGNF/2XL</t>
  </si>
  <si>
    <t>705CGNF/2XL</t>
  </si>
  <si>
    <t>WEC705CGNF/L</t>
  </si>
  <si>
    <t>705CGNF/L</t>
  </si>
  <si>
    <t>Glass Handling
Metal/Sheet Assembly
Automotive
Construction and other applications where a high level of protection is needed.</t>
  </si>
  <si>
    <t>EN 388=4542
ANSI Level 3 at 1120 gms.</t>
  </si>
  <si>
    <t>WEC705CGNF/M</t>
  </si>
  <si>
    <t>705CGNF/M</t>
  </si>
  <si>
    <t>WEC705CGNF/XL</t>
  </si>
  <si>
    <t>705CGNF/XL</t>
  </si>
  <si>
    <t>WEC710HNFF/L</t>
  </si>
  <si>
    <t>West Chester Large Green 10 gauge Dipped Cut Resistant Gloves With</t>
  </si>
  <si>
    <t>710HNFF/L</t>
  </si>
  <si>
    <t>WEC710HNFF/M</t>
  </si>
  <si>
    <t>West Chester Medium Green 10 gauge Dipped Cut Resistant Gloves With</t>
  </si>
  <si>
    <t>710HNFF/M</t>
  </si>
  <si>
    <t>WEC710HNFF/XL</t>
  </si>
  <si>
    <t>West Chester X-Large Green 10 gauge Dipped Cut Resistant Gloves With</t>
  </si>
  <si>
    <t>710HNFF/XL</t>
  </si>
  <si>
    <t>WEC710KSSN/2XL</t>
  </si>
  <si>
    <t>710KSSN/2XL</t>
  </si>
  <si>
    <t>WEC710KSSN/L</t>
  </si>
  <si>
    <t>West Chester Large Cut And Abrasion Resistant Black Nitrile Dipped Palm Coated Work Gloves With Green Kevlar® Liner And Extended Cuff</t>
  </si>
  <si>
    <t>ANSI 5 Kevlar® cut resistant glove with extended cuff and excellent abrasion resistance.</t>
  </si>
  <si>
    <t>710KSSN/L</t>
  </si>
  <si>
    <t>Glass Handling
Metal Fabrication
Manufacturing
Steel Handling</t>
  </si>
  <si>
    <t>ANSI 5,3638
EN 388=4542</t>
  </si>
  <si>
    <t>WEC710KSSN/M</t>
  </si>
  <si>
    <t>West Chester Medium Cut And Abrasion Resistant Black Nitrile Dipped Palm Coated Work Gloves With Green Kevlar® Liner And Extended Cuff</t>
  </si>
  <si>
    <t>710KSSN/M</t>
  </si>
  <si>
    <t>WEC710KSSN/S</t>
  </si>
  <si>
    <t>West Chester Small Cut And Abrasion Resistant Black Nitrile Dipped Palm Coated Work Gloves With Green Kevlar® Liner And Extended Cuff</t>
  </si>
  <si>
    <t>710KSSN/S</t>
  </si>
  <si>
    <t>WEC710KSSN/XL</t>
  </si>
  <si>
    <t>West Chester X-Large Cut And Abrasion Resistant Black Nitrile Dipped Palm Coated Work Gloves With Green Kevlar® Liner And Extended Cuff</t>
  </si>
  <si>
    <t>710KSSN/XL</t>
  </si>
  <si>
    <t>WEC713SNTPRG/L</t>
  </si>
  <si>
    <t>West Chester Large R2 FLX Cut Resistant Red Nitrile Dipped Palm Coated Work Gloves With Elastic Wrist</t>
  </si>
  <si>
    <t>The R2 FLX has a rugged HPPE fiber shell that is 10 times stronger than steel and 40% stronger than blended fabric providing excellent cut protection and ultimate comfort. TPR knuckle, finger and back of hand protection and red foam Nitrile dip.</t>
  </si>
  <si>
    <t>713SNTPRG/L</t>
  </si>
  <si>
    <t>Automotive
Glass Handling
Sheet Metal Work
Cutting Applications</t>
  </si>
  <si>
    <t>ANSI 2, 640g
EN388=4343
ASTM D2632</t>
  </si>
  <si>
    <t>WEC713SNTPRG/M</t>
  </si>
  <si>
    <t>West Chester Medium R2 FLX Cut Resistant Red Nitrile Dipped Palm Coated Work Gloves With Elastic Wrist</t>
  </si>
  <si>
    <t>713SNTPRG/M</t>
  </si>
  <si>
    <t>WEC713SNTPRG/XL</t>
  </si>
  <si>
    <t>West Chester X-Large R2 FLX Cut Resistant Red Nitrile Dipped Palm Coated Work Gloves With Elastic Wrist</t>
  </si>
  <si>
    <t>713SNTPRG/XL</t>
  </si>
  <si>
    <t>WEC713SNTPRG/XXL</t>
  </si>
  <si>
    <t>West Chester 2X R2 FLX Cut Resistant Red Nitrile Dipped Palm Coated Work Gloves With Elastic Wrist</t>
  </si>
  <si>
    <t>713SNTPRG/XXL</t>
  </si>
  <si>
    <t>WEC730TGU/L</t>
  </si>
  <si>
    <t>730TGU/L</t>
  </si>
  <si>
    <t>WEC730TGU/M</t>
  </si>
  <si>
    <t>730TGU/M</t>
  </si>
  <si>
    <t>WEC730TGU/S</t>
  </si>
  <si>
    <t>730TGU/S</t>
  </si>
  <si>
    <t>WEC730TGU/XL</t>
  </si>
  <si>
    <t>730TGU/XL</t>
  </si>
  <si>
    <t>WEC730TGU/XXL</t>
  </si>
  <si>
    <t>730TGU/XXL</t>
  </si>
  <si>
    <t>WEC86552/2XL</t>
  </si>
  <si>
    <t>West Chester 2X Black And White Ironcat® Full Finger Split Kevlar® And Goatskin Heavy Duty Mechanics Gloves With Hook And Loop Wrist And Spandex Back</t>
  </si>
  <si>
    <t>86552/2XL</t>
  </si>
  <si>
    <t>WEC86552/L</t>
  </si>
  <si>
    <t>West Chester Large Black And White Ironcat® Full Finger Split Kevlar® And Goatskin Heavy Duty Mechanics Gloves With Hook And Loop Wrist And Spandex Back</t>
  </si>
  <si>
    <t>86552/L</t>
  </si>
  <si>
    <t>WEC86552/M</t>
  </si>
  <si>
    <t>West Chester Medium Black And White Ironcat® Full Finger Split Kevlar® And Goatskin Heavy Duty Mechanics Gloves With Hook And Loop Wrist And Spandex Back</t>
  </si>
  <si>
    <t>86552/M</t>
  </si>
  <si>
    <t>WEC86552/XL</t>
  </si>
  <si>
    <t>West Chester X-Large Black And White Ironcat® Full Finger Split Kevlar® And Goatskin Heavy Duty Mechanics Gloves With Hook And Loop Wrist And Spandex Back</t>
  </si>
  <si>
    <t>86552/XL</t>
  </si>
  <si>
    <t>WEC86711/L</t>
  </si>
  <si>
    <t>86711/L</t>
  </si>
  <si>
    <t>Automotive
Electrical Contractors
Oil Rigging
Mechanical
Framing
HVAC Plumbing</t>
  </si>
  <si>
    <t>WEC86711/M</t>
  </si>
  <si>
    <t>86711/M</t>
  </si>
  <si>
    <t>WEC86711/XL</t>
  </si>
  <si>
    <t>86711/XL</t>
  </si>
  <si>
    <t>WEC86711/XXL</t>
  </si>
  <si>
    <t>86711/XXL</t>
  </si>
  <si>
    <t>WEC86712/L</t>
  </si>
  <si>
    <t>West Chester Large Orange R2 Safety Rigger Full Finger Synthetic Leather Mechanics Gloves With Neoprene Cuff, Spandex® Back, TPR Finger, TPR Heavy Duty Knuckle, Reinforced Thermoplastic Fingertips And Clute Pattern</t>
  </si>
  <si>
    <t>86712/L</t>
  </si>
  <si>
    <t>WEC86712/M</t>
  </si>
  <si>
    <t>West Chester Medium Orange R2 Safety Rigger Full Finger Synthetic Leather Mechanics Gloves With Neoprene Cuff, Spandex® Back, TPR Finger, TPR Heavy Duty Knuckle, Reinforced Thermoplastic Fingertips And Clute Pattern</t>
  </si>
  <si>
    <t>86712/M</t>
  </si>
  <si>
    <t>WEC86712/XL</t>
  </si>
  <si>
    <t>West Chester X-Large Orange R2 Safety Rigger Full Finger Synthetic Leather Mechanics Gloves With Neoprene Cuff, Spandex® Back, TPR Finger, TPR Heavy Duty Knuckle, Reinforced Thermoplastic Fingertips And Clute Pattern</t>
  </si>
  <si>
    <t>86712/XL</t>
  </si>
  <si>
    <t>WEC86712/XXL</t>
  </si>
  <si>
    <t>West Chester 2X Orange R2 Safety Rigger Full Finger Synthetic Leather Mechanics Gloves With Neoprene Cuff, Spandex® Back, TPR Finger, TPR Heavy Duty Knuckle, Reinforced Thermoplastic Fingertips And Clute Pattern</t>
  </si>
  <si>
    <t>86712/XXL</t>
  </si>
  <si>
    <t>WEC86800/2XL</t>
  </si>
  <si>
    <t>West Chester 2X Hi-Viz Orange Heavy Duty R2 Corded Palm Rigger Cotton GLoves WIth Long Neoprene Cuff, Reinforced Thumb And Spandex® Back</t>
  </si>
  <si>
    <t>West Chester R2 Corded Palm Rigger Gloves have 4way stretch spandex in back of hand, Cotton corded palm for excellent grip on oily conditions.  TPR knuckle, finger and back of hand protection, extended Kevlar &amp; reinforced thumb saddle, Neoprene cuff with spandex for added comfort.</t>
  </si>
  <si>
    <t>86800/2XL</t>
  </si>
  <si>
    <t>Oil Rigging
Mechanical
Mining
Framing
Automotive
Electrical
HVAC
Plumbing</t>
  </si>
  <si>
    <t>WEC86800/L</t>
  </si>
  <si>
    <t>West Chester Large Hi-Viz Orange Heavy Duty R2 Corded Palm Rigger Cotton GLoves WIth Long Neoprene Cuff, Reinforced Thumb And Spandex® Back</t>
  </si>
  <si>
    <t>86800/L</t>
  </si>
  <si>
    <t>WEC86800/M</t>
  </si>
  <si>
    <t>West Chester Medium Hi-Viz Orange Heavy Duty R2 Corded Palm Rigger Cotton GLoves WIth Long Neoprene Cuff, Reinforced Thumb And Spandex® Back</t>
  </si>
  <si>
    <t>86800/M</t>
  </si>
  <si>
    <t>WEC86800/XL</t>
  </si>
  <si>
    <t>West Chester X-Large Hi-Viz Orange Heavy Duty R2 Corded Palm Rigger Cotton GLoves WIth Long Neoprene Cuff, Reinforced Thumb And Spandex® Back</t>
  </si>
  <si>
    <t>86800/XL</t>
  </si>
  <si>
    <t>WEC9075/L</t>
  </si>
  <si>
    <t>West Chester Large Ironcat® Full Finger Buffalo And Cow Leather And Kevlar® Mechanics Gloves With Foam Padding And Wing Thumb</t>
  </si>
  <si>
    <t>9075/L</t>
  </si>
  <si>
    <t>WEC9075/M</t>
  </si>
  <si>
    <t>West Chester Medium Ironcat® Full Finger Buffalo And Cow Leather And Kevlar® Mechanics Gloves With Foam Padding And Wing Thumb</t>
  </si>
  <si>
    <t>9075/M</t>
  </si>
  <si>
    <t>WEC9075/XL</t>
  </si>
  <si>
    <t>West Chester X-Large Ironcat® Full Finger Buffalo And Cow Leather And Kevlar® Mechanics Gloves With Foam Padding And Wing Thumb</t>
  </si>
  <si>
    <t>9075/XL</t>
  </si>
  <si>
    <t>WECC3800/XL</t>
  </si>
  <si>
    <t>West Chester X-Large White PosiWear M3 5-Layer SSMS Polypropylene Disposable Basic Breathable Advantage Coveralls With Full Length Front Zipper Closure, Collar And Elastic Waistband (25 Per Case)</t>
  </si>
  <si>
    <t>C3800/XL</t>
  </si>
  <si>
    <t>WECC3800/XXL</t>
  </si>
  <si>
    <t>West Chester 2X White PosiWear M3 5-Layer SSMS Polypropylene Disposable Basic Breathable Advantage Coveralls With Full Length Front Zipper Closure, Collar And Elastic Waistband (25 Per Case)</t>
  </si>
  <si>
    <t>C3800/XXL</t>
  </si>
  <si>
    <t>WECC3800/XXXL</t>
  </si>
  <si>
    <t>West Chester 3X White PosiWear M3 5-Layer SSMS Polypropylene Disposable Basic Breathable Advantage Coveralls With Full Length Front Zipper Closure, Collar And Elastic Waistband (25 Per Case)</t>
  </si>
  <si>
    <t>C3800/XXXL</t>
  </si>
  <si>
    <t>WECC3800/XXXXL</t>
  </si>
  <si>
    <t>West Chester 4X White PosiWear M3 5-Layer SSMS Polypropylene Disposable Basic Breathable Advantage Coveralls With Full Length Front Zipper Closure, Collar And Elastic Waistband (25 Per Case)</t>
  </si>
  <si>
    <t>C3800/XXXXL</t>
  </si>
  <si>
    <t>WECC3806/L</t>
  </si>
  <si>
    <t>West Chester Large White PosiWear M3 5-Layer SSMS Polypropylene Disposable Breathable Advantage Coveralls With Front Zipper Closure And Elastic Waistband</t>
  </si>
  <si>
    <t xml:space="preserve">Proprietary SMMMS technology. Five layers of protection providing a high level of breathability and protection against dry particulates and water based light liquid sprays and splashes. Anti-Stat. </t>
  </si>
  <si>
    <t>C3806/L</t>
  </si>
  <si>
    <t>Industrial manufacturing
Paper industry
Food processing or where heavy dust environments are present</t>
  </si>
  <si>
    <t>WECC3806/XL</t>
  </si>
  <si>
    <t>West Chester X-Large White PosiWear M3 5-Layer SSMS Polypropylene Disposable Breathable Advantage Coveralls With Front Zipper Closure And Elastic Waistband</t>
  </si>
  <si>
    <t>C3806/XL</t>
  </si>
  <si>
    <t>WECC3806/XXL</t>
  </si>
  <si>
    <t>West Chester 2X White PosiWear M3 5-Layer SSMS Polypropylene Disposable Breathable Advantage Coveralls With Front Zipper Closure And Elastic Waistband</t>
  </si>
  <si>
    <t>C3806/XXL</t>
  </si>
  <si>
    <t>WECC3806/XXXL</t>
  </si>
  <si>
    <t>West Chester 3X White PosiWear M3 5-Layer SSMS Polypropylene Disposable Breathable Advantage Coveralls With Front Zipper Closure And Elastic Waistband</t>
  </si>
  <si>
    <t>C3806/XXXL</t>
  </si>
  <si>
    <t>WECC3806/XXXXL</t>
  </si>
  <si>
    <t>West Chester 4X White PosiWear M3 5-Layer SSMS Polypropylene Disposable Breathable Advantage Coveralls With Front Zipper Closure And Elastic Waistband</t>
  </si>
  <si>
    <t>C3806/XXXXL</t>
  </si>
  <si>
    <t>WECC3809/L</t>
  </si>
  <si>
    <t>West Chester Large White PosiWear M3 5-Layer SSMS Polypropylene Disposable Breathable Advantage Coveralls With Front Zipper Closure, Elastic Waistband, Attached Boots And Hood, Elastic Ankles And Elastic Wrists (25 Per Case)</t>
  </si>
  <si>
    <t>Patented SMMMS technology. Five layers of protection providing a high level of breathability and protection against dry particulates and water based light liquid sprays and splashes.</t>
  </si>
  <si>
    <t>C3809/L</t>
  </si>
  <si>
    <t>Industrial manufacturing
Paper industry
Food processing
Where heavy dust environments are present</t>
  </si>
  <si>
    <t>WECC3809/XL</t>
  </si>
  <si>
    <t>West Chester X-Large White PosiWear M3 5-Layer SSMS Polypropylene Disposable Breathable Advantage Coveralls With Front Zipper Closure, Elastic Waistband, Attached Boots And Hood, Elastic Ankles And Elastic Wrists (25 Per Case)</t>
  </si>
  <si>
    <t>C3809/XL</t>
  </si>
  <si>
    <t>WECC3809/XXL</t>
  </si>
  <si>
    <t>West Chester 2X White PosiWear M3 5-Layer SSMS Polypropylene Disposable Breathable Advantage Coveralls With Front Zipper Closure, Elastic Waistband, Attached Boots And Hood, Elastic Ankles And Wrists (25 Per Case)</t>
  </si>
  <si>
    <t>C3809/XXL</t>
  </si>
  <si>
    <t>WECC3809/XXXL</t>
  </si>
  <si>
    <t>West Chester 3X White PosiWear M3 5-Layer SSMS Polypropylene Disposable Breathable Advantage Coveralls With Front Zipper Closure, Elastic Waistband, Attached Boots And Hood, Elastic Ankles And Elastic Wrists (25 Per Case)</t>
  </si>
  <si>
    <t>C3809/XXXL</t>
  </si>
  <si>
    <t>WECC3809/XXXXL</t>
  </si>
  <si>
    <t>West Chester 4X White PosiWear M3 5-Layer SSMS Polypropylene Disposable Breathable Advantage Coveralls With Front Zipper Closure, Elastic Waistband, Attached Boots And Hood, Elastic Ankles And Elastic Wrists (25 Per Case)</t>
  </si>
  <si>
    <t>C3809/XXXXL</t>
  </si>
  <si>
    <t>WECC3906/L</t>
  </si>
  <si>
    <t>West Chester Large Gray PosiWear M3 5-Layer SSMS Polypropylene Disposable Breathable Advantage Coveralls With Front Zipper Closure And Elastic Waistband</t>
  </si>
  <si>
    <t>Proprietary SMMMS technology. Five layers of protection providing a high level of breathability and protection against dry particulates and water based light liquid sprays and splashes. Anti-Stat.</t>
  </si>
  <si>
    <t>C3906/L</t>
  </si>
  <si>
    <t>WECC3906/XL</t>
  </si>
  <si>
    <t>West Chester X-Large Gray PosiWear M3 5-Layer SSMS Polypropylene Disposable Breathable Advantage Coveralls With Front Zipper Closure, Elastic Waistband, Attached Hood, Elastic Ankles And Elastic Wrists</t>
  </si>
  <si>
    <t>C3906/XL</t>
  </si>
  <si>
    <t>WECC3906/XXL</t>
  </si>
  <si>
    <t>West Chester 2X Gray PosiWear M3 5-Layer SSMS Polypropylene Disposable Breathable Advantage Coveralls With Front Zipper Closure And Elastic Waistband</t>
  </si>
  <si>
    <t>C3906/XXL</t>
  </si>
  <si>
    <t>WECC3906/XXXL</t>
  </si>
  <si>
    <t>West Chester 3X Gray PosiWear M3 5-Layer SSMS Polypropylene Disposable Breathable Advantage Coveralls With Front Zipper Closure, Elastic Waistband, Attached Hood, Elastic Ankles And Elastic Wrists</t>
  </si>
  <si>
    <t>C3906/XXXL</t>
  </si>
  <si>
    <t>WECC3906/XXXXL</t>
  </si>
  <si>
    <t>West Chester 4X Gray PosiWear M3 5-Layer SSMS Polypropylene Disposable Breathable Advantage Coveralls With Front Zipper Closure, Elastic Waistband, Attached Hood, Elastic Ankles And Elastic Wrists</t>
  </si>
  <si>
    <t>C3906/XXXXL</t>
  </si>
  <si>
    <t>WLA133787</t>
  </si>
  <si>
    <t>Wells Lamont X-Small White Whizard® Slipguard® Gunn Cut Heavy Duty Fiber And Stainless Steel Left Hand Cut Resistant Gloves With Standard Cuff, Dyneema® Lined And Polyurethane Coating</t>
  </si>
  <si>
    <t xml:space="preserve">Well's Lamont Industrial Heavy Duty Slipguard® "Standard" Pattern cut resistant gloves. Industry leading Handguard II construction with polyurethane (p/u) grip pattern.
</t>
  </si>
  <si>
    <t>133787</t>
  </si>
  <si>
    <t>Wells Lamont Corporation</t>
  </si>
  <si>
    <t xml:space="preserve">Gloves are cut resistant but are not cut or puncture-proof. Do not subject to high-speed, serrated blades or intentional slashings.
</t>
  </si>
  <si>
    <t>ASTM F1790-97
ANSI Level 5</t>
  </si>
  <si>
    <t>WLA133788</t>
  </si>
  <si>
    <t>Wells Lamont X-Small White Whizard® Slipguard® Gunn Cut Heavy Duty Fiber And Stainless Steel Right Hand Cut Resistant Gloves With Standard Cuff, Dyneema® Lined And Polyurethane Coating</t>
  </si>
  <si>
    <t>133788</t>
  </si>
  <si>
    <t>WLA133791</t>
  </si>
  <si>
    <t>Wells Lamont Small White Whizard® Slipguard® Gunn Cut Heavy Duty Fiber And Stainless Steel Left Hand Cut Resistant Gloves With Standard Cuff, Dyneema® Lined And Polyurethane Coating</t>
  </si>
  <si>
    <t>133791</t>
  </si>
  <si>
    <t>WLA133792</t>
  </si>
  <si>
    <t>Wells Lamont Small White Whizard® Slipguard® Gunn Cut Heavy Duty Fiber And Stainless Steel Right Hand Cut Resistant Gloves With Standard Cuff, Dyneema® Lined And Polyurethane Coating</t>
  </si>
  <si>
    <t>133792</t>
  </si>
  <si>
    <t>WLA133795</t>
  </si>
  <si>
    <t>Wells Lamont Medium White Whizard® Slipguard® Gunn Cut Heavy Duty Fiber And Stainless Steel Left Hand Cut Resistant Gloves With Standard Cuff, Dyneema® Lined And Polyurethane Coating</t>
  </si>
  <si>
    <t>133795</t>
  </si>
  <si>
    <t>WLA133796</t>
  </si>
  <si>
    <t>Wells Lamont Medium White Whizard® Slipguard® Gunn Cut Heavy Duty Fiber And Stainless Steel Right Hand Cut Resistant Gloves With Standard Cuff, Dyneema® Lined And Polyurethane Coating</t>
  </si>
  <si>
    <t>133796</t>
  </si>
  <si>
    <t>WLA133799</t>
  </si>
  <si>
    <t>Wells Lamont Large White Whizard® Slipguard® Gunn Cut Heavy Duty Fiber And Stainless Steel Left Hand Cut Resistant Gloves With Standard Cuff, Dyneema® Lined And Polyurethane Coating</t>
  </si>
  <si>
    <t>133799</t>
  </si>
  <si>
    <t>WLA133800</t>
  </si>
  <si>
    <t>Wells Lamont Large White Whizard® Slipguard® Gunn Cut Heavy Duty Fiber And Stainless Steel Right Hand Cut Resistant Gloves With Standard Cuff, Dyneema® Lined And Polyurethane Coating</t>
  </si>
  <si>
    <t>133800</t>
  </si>
  <si>
    <t>WLA133803</t>
  </si>
  <si>
    <t>Wells Lamont X-Large White Whizard® Slipguard® Gunn Cut Heavy Duty Fiber And Stainless Steel Left Hand Cut Resistant Gloves With Standard Cuff, Dyneema® Lined And Polyurethane Coating</t>
  </si>
  <si>
    <t>133803</t>
  </si>
  <si>
    <t>WLA133804</t>
  </si>
  <si>
    <t>Wells Lamont X-Large White Whizard® Slipguard® Gunn Cut Heavy Duty Fiber And Stainless Steel Right Hand Cut Resistant Gloves With Standard Cuff, Dyneema® Lined And Polyurethane Coating</t>
  </si>
  <si>
    <t>133804</t>
  </si>
  <si>
    <t>WLA1564</t>
  </si>
  <si>
    <t>Wells Lamont Large Gray Standard Weight Cotton Polyester Blend Terry Cloth Heat Resistant Gloves With Knit Wrist</t>
  </si>
  <si>
    <t>Standard Weight Poly/Cotton Terry Cloth Gloves - The seamless, loop-out design of these gloves offers comfort while durable terry cloth provides slash, cut, abrasion and heat resistance. They protect up to 225°F, have a knit wrist and are ambidextrous.</t>
  </si>
  <si>
    <t>1564</t>
  </si>
  <si>
    <t>WLA1666</t>
  </si>
  <si>
    <t>Wells Lamont Large White Standard Weight Cotton Terry Cloth Heat Resistant Gloves With Knit Wrist Cuff</t>
  </si>
  <si>
    <t>Standard Weight 100% Cotton Terry Cloth Gloves - The seamless loop-out design of these gloves offers comfort while durable terry cloth provides slash, cut, abrasion and heat resistance. These gloves protect up to 300°F, have a knit wrist and are ambidextrous.</t>
  </si>
  <si>
    <t>WLA1878L</t>
  </si>
  <si>
    <t>Wells Lamont Large Gray And Yellow Whizard® Metalguard® Seamless Knit 10 gauge Medium Weight Fiber And Stainless Steel Ambidextrous Cut Resistant Gloves With Knit Wrist</t>
  </si>
  <si>
    <t xml:space="preserve">Well's Lamont Industrial Metalguard® Medium weight 1878 gloves allow full range of movement, making it flexible and comfortable.
</t>
  </si>
  <si>
    <t>1878L</t>
  </si>
  <si>
    <t>ASTM F1790-97
ANSI Level 4</t>
  </si>
  <si>
    <t>WLA1878M</t>
  </si>
  <si>
    <t>Wells Lamont Medium Gray And Yellow Whizard® Metalguard® Seamless Knit 10 gauge Medium Weight Fiber And Stainless Steel Ambidextrous Cut Resistant Gloves With Knit Wrist</t>
  </si>
  <si>
    <t>1878M</t>
  </si>
  <si>
    <t>WLA1878S</t>
  </si>
  <si>
    <t>Wells Lamont Small Gray And Yellow Whizard® Metalguard® Seamless Knit 10 gauge Medium Weight Fiber And Stainless Steel Ambidextrous Cut Resistant Gloves With Knit Wrist</t>
  </si>
  <si>
    <t>1878S</t>
  </si>
  <si>
    <t>WLA1878XL</t>
  </si>
  <si>
    <t>Wells Lamont X-Large Gray And Yellow Whizard® Metalguard® Seamless Knit 10 gauge Medium Weight Fiber And Stainless Steel Ambidextrous Cut Resistant Gloves With Knit Wrist</t>
  </si>
  <si>
    <t>1878XL</t>
  </si>
  <si>
    <t>WLA1880L</t>
  </si>
  <si>
    <t>Wells Lamont Large Green And Yellow Whizard® Metalguard® Gunn Cut 7 gauge Heavy Weight Fiber And Stainless Steel Ambidextrous Cut Resistant Gloves With Knit Wrist, Dyneema® Lined And Additional Reinforcement Thumb Crotch</t>
  </si>
  <si>
    <t xml:space="preserve">Well's Lamont Industrial Metalguard® Heavy weight 1880 gloves--highest level of cut protection within the Metaguard® line.
</t>
  </si>
  <si>
    <t>1880L</t>
  </si>
  <si>
    <t>WLA1880M</t>
  </si>
  <si>
    <t>Wells Lamont Medium Green And Yellow Whizard® Metalguard® Gunn Cut 7 gauge Heavy Weight Fiber And Stainless Steel Ambidextrous Cut Resistant Gloves With Knit Wrist, Dyneema® Lined And Additional Reinforcement Thumb Crotch</t>
  </si>
  <si>
    <t>1880M</t>
  </si>
  <si>
    <t>WLA1880S</t>
  </si>
  <si>
    <t>Wells Lamont Small Green And Yellow Whizard® Metalguard® Gunn Cut 7 gauge Heavy Weight Fiber And Stainless Steel Ambidextrous Cut Resistant Gloves With Knit Wrist, Dyneema® Lined And Additional Reinforcement Thumb Crotch</t>
  </si>
  <si>
    <t>1880S</t>
  </si>
  <si>
    <t>WLA1880XL</t>
  </si>
  <si>
    <t>Wells Lamont X-Large Green And Yellow Whizard® Metalguard® Gunn Cut 7 gauge Heavy Weight Fiber And Stainless Steel Ambidextrous Cut Resistant Gloves With Knit Wrist, Dyneema® Lined And Additional Reinforcement Thumb Crotch</t>
  </si>
  <si>
    <t>1880XL</t>
  </si>
  <si>
    <t>WLA1881L</t>
  </si>
  <si>
    <t>Wells Lamont Large Green And Yellow Whizard® Metalguard® Dotted Style Gunn Cut 7 gauge Heavy Weight Kevlar® And Stainless Steel Ambidextrous Cut Resistant Gloves With Knit Wrist, Dyneema® Lined, PVC Dots Coating, Polyester Blend</t>
  </si>
  <si>
    <t xml:space="preserve">Well's Lamont Industrial Metalguard® Heavy weight glove with PVC dots 1881 provides a high level of cut and abrasion resistance.
</t>
  </si>
  <si>
    <t>1881L</t>
  </si>
  <si>
    <t>WLA1881M</t>
  </si>
  <si>
    <t>Wells Lamont Medium Green And Yellow Whizard® Metalguard® Dotted Style Gunn Cut 7 gauge Heavy Weight Kevlar® And Stainless Steel Ambidextrous Cut Resistant Gloves With Knit Wrist, Dyneema® Lined, PVC Dots Coating, Polyester Blend</t>
  </si>
  <si>
    <t>1881M</t>
  </si>
  <si>
    <t>WLA1881S</t>
  </si>
  <si>
    <t>Wells Lamont Small Green And Yellow Whizard® Metalguard® Dotted Style Gunn Cut 7 gauge Heavy Weight Kevlar® And Stainless Steel Ambidextrous Cut Resistant Gloves With Knit Wrist, Dyneema® Lined, PVC Dots Coating, Polyester Blend</t>
  </si>
  <si>
    <t>1881S</t>
  </si>
  <si>
    <t>WLA1881XL</t>
  </si>
  <si>
    <t>Wells Lamont X-Large Green And Yellow Whizard® Metalguard® Dotted Style Gunn Cut 7 gauge Heavy Weight Kevlar® And Stainless Steel Ambidextrous Cut Resistant Gloves With Knit Wrist, Dyneema® Lined, PVC Dots Coating, Polyester Blend</t>
  </si>
  <si>
    <t>1881XL</t>
  </si>
  <si>
    <t>WLA1882L</t>
  </si>
  <si>
    <t>Wells Lamont Large Gray And Yellow Whizard® Metalguard® 7 gauge Heavy Weight Fiber And Stainless Steel Ambidextrous Cut Resistant Gloves With , Cotton Lined, Cotton Plaiting And Additional Reinforcement Thumb</t>
  </si>
  <si>
    <t xml:space="preserve">Well's Lamont Industrial Metalguard® glove with cotton plaiting 1882 offers superior cut and abrasion resistance.
</t>
  </si>
  <si>
    <t>1882L</t>
  </si>
  <si>
    <t>WLA1882M</t>
  </si>
  <si>
    <t>Wells Lamont Medium Gray And Yellow Whizard® Metalguard® 7 gauge Heavy Weight Fiber And Stainless Steel Ambidextrous Cut Resistant Gloves With , Cotton Lined, Cotton Plaiting And Additional Reinforcement Thumb</t>
  </si>
  <si>
    <t>1882M</t>
  </si>
  <si>
    <t>WLA1882S</t>
  </si>
  <si>
    <t>Wells Lamont Small Gray And Yellow Whizard® Metalguard® 7 gauge Heavy Weight Fiber And Stainless Steel Ambidextrous Cut Resistant Gloves With , Cotton Lined, Cotton Plaiting And Additional Reinforcement Thumb</t>
  </si>
  <si>
    <t>1882S</t>
  </si>
  <si>
    <t>WLA1882XL</t>
  </si>
  <si>
    <t>Wells Lamont X-Large Gray And Yellow Whizard® Metalguard® 7 gauge Heavy Weight Fiber And Stainless Steel Ambidextrous Cut Resistant Gloves With , Cotton Lined, Cotton Plaiting And Additional Reinforcement Thumb</t>
  </si>
  <si>
    <t>1882XL</t>
  </si>
  <si>
    <t>WLA333019</t>
  </si>
  <si>
    <t>Wells Lamont X-Small White Whizard® Handguard II® Gunn Cut Heavy Duty Fiber And Stainless Steel Ambidextrous Reversible Cut Resistant Gloves With 3" Continuous Knit Wrist And Dyneema® Lined</t>
  </si>
  <si>
    <t xml:space="preserve">Well's Lamont Industrial Handguard II® gloves made with a combination of ultra high strength fibers and stainless steel provides exceptional protection against cuts and slashes.
</t>
  </si>
  <si>
    <t>333019</t>
  </si>
  <si>
    <t>WLA333021</t>
  </si>
  <si>
    <t>Wells Lamont Small White Whizard® Handguard II® Gunn Cut Heavy Duty Fiber And Stainless Steel Ambidextrous Reversible Cut Resistant Gloves With 3" Continuous Knit Wrist And Dyneema® Lined</t>
  </si>
  <si>
    <t>333021</t>
  </si>
  <si>
    <t>WLA333023</t>
  </si>
  <si>
    <t>Wells Lamont Medium White Whizard® Handguard II® Gunn Cut Heavy Duty Fiber And Stainless Steel Ambidextrous Reversible Cut Resistant Gloves With 3" Continuous Knit Wrist And Dyneema® Lined</t>
  </si>
  <si>
    <t>333023</t>
  </si>
  <si>
    <t>WLA333025</t>
  </si>
  <si>
    <t>Wells Lamont Large White Whizard® Handguard II® Gunn Cut Heavy Duty Fiber And Stainless Steel Ambidextrous Reversible Cut Resistant Gloves With 3" Continuous Knit Wrist And Dyneema® Lined</t>
  </si>
  <si>
    <t>333025</t>
  </si>
  <si>
    <t>WLA333027</t>
  </si>
  <si>
    <t>Wells Lamont X-Large White Whizard® Handguard II® Gunn Cut Heavy Duty Fiber And Stainless Steel Ambidextrous Reversible Cut Resistant Gloves With 3" Continuous Knit Wrist And Dyneema® Lined</t>
  </si>
  <si>
    <t>333027</t>
  </si>
  <si>
    <t>WLA333477</t>
  </si>
  <si>
    <t>Wells Lamont Gray 10" Whizard® Armguard II Medium Weight Stainless Steel And Polyester Cut Resistant Sleeve</t>
  </si>
  <si>
    <t>Whizard® Armguard II - Delivering outstanding cut and abrasion resistance, the Medium Duty Whizard® Armguard II is made of high-strength Spectra®  and stainless steel fibers.</t>
  </si>
  <si>
    <t>333477</t>
  </si>
  <si>
    <t>ANSI Level 4 Cut Protection</t>
  </si>
  <si>
    <t>WLA333482</t>
  </si>
  <si>
    <t>Wells Lamont Gray 22" Whizard® Armguard II Medium Weight Stainless Steel And Polyester Cut Resistant Sleeve With Clip</t>
  </si>
  <si>
    <t>333482</t>
  </si>
  <si>
    <t>WLA636HR</t>
  </si>
  <si>
    <t>Wells Lamont X-Large Brown And White Jomac® Extra Heavy Weight Terry Cloth Heat Resistant Gloves With 5" Gauntlet Cuff</t>
  </si>
  <si>
    <t>Jomac® brown and white terrycloth gloves use high loop extra heavyweight terrycloth which is a natural insulator and is one of the most effective and cost-effective materials for handling elevated temperatures. Has a gauntlet cuff and are reversible and ambidextrous.</t>
  </si>
  <si>
    <t>636HR</t>
  </si>
  <si>
    <t>WLA636HRL</t>
  </si>
  <si>
    <t>Jomac® brown and white terrycloth gloves use high loop extra heavyweight terrycloth which is a natural insulator and is one of the most effective and cost-effective materials for handling elevated temperatures. Has a gauntlet cuff and lined for extra heat protection and are reversible and ambidextrous.</t>
  </si>
  <si>
    <t>636HRL</t>
  </si>
  <si>
    <t>WLA644HR</t>
  </si>
  <si>
    <t>Wells Lamont X-Large Brown And White Jomac® Extra Heavy Weight Loop-Out Terry Cloth Heat Resistant Gloves With 2 1/2" Safety Cuff</t>
  </si>
  <si>
    <t>Jomac® brown and white terrycloth gloves use high loop extra heavyweight terrycloth which is a natural insulator and is one of the most effective and cost-effective materials for handling elevated temperatures. Has a safety cuff and are reversible and ambidextrous.</t>
  </si>
  <si>
    <t>644HR</t>
  </si>
  <si>
    <t>WLA644HRL</t>
  </si>
  <si>
    <t>Jomac® brown and white terrycloth gloves use high loop extra heavyweight terrycloth which is a natural insulator and is one of the most effective and cost-effective materials for handling elevated temperatures. Has a safety cuff and lined for extra heat protection and are reversible and ambidextrous.</t>
  </si>
  <si>
    <t>644HRL</t>
  </si>
  <si>
    <t>WLA765</t>
  </si>
  <si>
    <t>Wells Lamont Medium Natural Jomac® Heavy Weight Loop-Out Terry Cloth Heat Resistant Gloves With Knit Wrist Cuff</t>
  </si>
  <si>
    <t xml:space="preserve">Wells Lamont® Jomac® Heavy Duty/Weight Cut and Sewn Terry Cloth gloves are designed to provide superior cut and abrasion resistance for any application that calls for heavy duty hand protection. Jomac terry cloth gloves have a high loop structure that forms a cut barrier. 
Jomac terry cloth is naturally cut and abrasion resistant and also absorbs oils for better gripping capabilities. Terry cloth also absorbs perspiration for increased comfort and slip resistance. Terry cloth stands up to repeated launderings with minimal shrinkage and remains soft and flexible. </t>
  </si>
  <si>
    <t>765</t>
  </si>
  <si>
    <t>WLA766</t>
  </si>
  <si>
    <t>Wells Lamont Large Natural Jomac® Heavy Weight Loop-Out Terry Cloth Heat Resistant Gloves With Knit Wrist Cuff</t>
  </si>
  <si>
    <t>766</t>
  </si>
  <si>
    <t>WLA9000</t>
  </si>
  <si>
    <t>Wells Lamont Large Yellow And White Jomac® Medium Weight Loop-Out Kevlar® Cotton Blend Terry Cloth Heat Resistant Gloves With Knit Wrist Cuff</t>
  </si>
  <si>
    <t xml:space="preserve">Kevlar® Terry Gloves offer all the benefits of terrycloth with the added cut and burn resistance of Kevlar®. They’re ideal for high heat and general assembly applications, and they’ll last twice as long as leather gloves and up to seven times longer than cotton gloves. Ounce for ounce, 100% Kevlar® gloves are five times stronger than steel, and since they’re seamless, they offer all-day comfort. Sold per pair.
</t>
  </si>
  <si>
    <t>9000</t>
  </si>
  <si>
    <t>WLAB-PAD</t>
  </si>
  <si>
    <t>Wells Lamont 9 1/2" X 11" Tan Jomac® Extra Heavy Weight Terry Cloth Heat Resistant Pad</t>
  </si>
  <si>
    <t>Wells Lamont® Jomac® Heat Resistant Terry Cloth Bakers Pads are knitted from high-strength cotton in generous high pile loops.</t>
  </si>
  <si>
    <t>B-PAD</t>
  </si>
  <si>
    <t>WLAG-PAD</t>
  </si>
  <si>
    <t>G-PAD</t>
  </si>
  <si>
    <t>WLAH-160</t>
  </si>
  <si>
    <t>Wells Lamont 6 1/2" White Jomac® Extra Heavy Weight Loop-Out Terry Cloth Heat Resistant Hand Pad With Full Thumb</t>
  </si>
  <si>
    <t>Wells Lamont® Jomac® extra-heavy weight terry cloth pads are made of high-strength cotton knitted with generous high pile loops for superior cut, abrasion and heat resistance.</t>
  </si>
  <si>
    <t>H-160</t>
  </si>
  <si>
    <t>WLAH-183</t>
  </si>
  <si>
    <t>Wells Lamont 10" White Jomac® Extra Heavy Weight Loop-Out Terry Cloth Heat Resistant Pad With Full Thumb</t>
  </si>
  <si>
    <t>H-183</t>
  </si>
  <si>
    <t>WLAKRG-18</t>
  </si>
  <si>
    <t>Wells Lamont® Yellow And Black 18" 2-Ply Engineered Kevlar® Cut Resistant Tube Sleeve</t>
  </si>
  <si>
    <t>KRG-18</t>
  </si>
  <si>
    <t>WLAKRG-24</t>
  </si>
  <si>
    <t>Wells Lamont® Yellow And Black 24" 2-Ply Engineered Kevlar® Cut Resistant Tube Sleeve</t>
  </si>
  <si>
    <t>KRG-24</t>
  </si>
  <si>
    <t>WLAS-15HR</t>
  </si>
  <si>
    <t>Wells Lamont Natural White 14" Heavy Weight Terry Cloth Heat Resistant Sleeve With Elastic Closure</t>
  </si>
  <si>
    <t>Cut and sewn heavy weight terrycloth sleeve protects from cuts and burns.  This cut and sewn sleeve protects to 350° F.  Elastic top and knitwrist for secure, comfortable fit.  Made in USA.</t>
  </si>
  <si>
    <t>S-15HR</t>
  </si>
  <si>
    <t>WLAS-20MS</t>
  </si>
  <si>
    <t>Wells Lamont Natural White 17" Medium Weight Terry Cloth Heat Resistant Seamless Sleeve With Elastic Top And Bottom</t>
  </si>
  <si>
    <t>Terrycloth Sleeve
Cut and sewn heavy terrycloth protects from cuts and burns.  Untreated, it protects to 350 degrees F.  while the treated Flame Retardant Sleeve protects to 500 degrees F.  All three feature elastic top and knitwrist for secure, comfortable fit.  Made in USA.</t>
  </si>
  <si>
    <t>S-20MS</t>
  </si>
  <si>
    <t>WLASCS-18</t>
  </si>
  <si>
    <t>Wells Lamont® White, Yellow And Black 18" 2-Ply Flame Resistant Fibers Cut Resistant Tube Sleeve (12 Per Dozen)</t>
  </si>
  <si>
    <t>SCS-18</t>
  </si>
  <si>
    <t>WLASCS-24</t>
  </si>
  <si>
    <t>Wells Lamont® White, Yellow And Black 24" 2-Ply Flame Resistant Fibers Cut Resistant Tube Sleeve</t>
  </si>
  <si>
    <t>SCS-24</t>
  </si>
  <si>
    <t>WLASK-22-KSC</t>
  </si>
  <si>
    <t>Wells Lamont Yellow And Green 22" Metalguard® Fiber And Stainless Steel Cut Resistant Sleeve</t>
  </si>
  <si>
    <t xml:space="preserve">Wells Lamont Metalguard® Sleeve is made from a patented combination of metalguard yarn. The knit construction allows for air circulation and is available in multiple lengths with or without a thumb hole. </t>
  </si>
  <si>
    <t>SK-22-KSC</t>
  </si>
  <si>
    <t>WLAY5858L</t>
  </si>
  <si>
    <t>Y5858L</t>
  </si>
  <si>
    <t>ASTM F1790-97
ANSI Level 2</t>
  </si>
  <si>
    <t>WLAY5858M</t>
  </si>
  <si>
    <t>Y5858M</t>
  </si>
  <si>
    <t>WLAY5858S</t>
  </si>
  <si>
    <t>Y5858S</t>
  </si>
  <si>
    <t>WLAY5858XL</t>
  </si>
  <si>
    <t>Y5858XL</t>
  </si>
  <si>
    <t>WLAY9282HVL</t>
  </si>
  <si>
    <t>Wells Lamont Large Hi-Viz Orange And Gray GuardTec3® Dipped Cut Resistant Gloves With Knitwrist And Thermal Lining</t>
  </si>
  <si>
    <t>Y9282HVL</t>
  </si>
  <si>
    <t>WLAY9282HVM</t>
  </si>
  <si>
    <t>Wells Lamont Medium Hi-Viz Orange And Gray GuardTec3® Dipped Cut Resistant Gloves With Knitwrist And Thermal Lining</t>
  </si>
  <si>
    <t>Y9282HVM</t>
  </si>
  <si>
    <t>WLAY9282HVXL</t>
  </si>
  <si>
    <t>Wells Lamont X-Large Hi-Viz Orange And Gray GuardTec3® Dipped Cut Resistant Gloves With Knitwrist And Thermal Lining</t>
  </si>
  <si>
    <t>Y9282HVXL</t>
  </si>
  <si>
    <t>WLAY9290L</t>
  </si>
  <si>
    <t>Y9290L</t>
  </si>
  <si>
    <t>WLAY9290M</t>
  </si>
  <si>
    <t>Y9290M</t>
  </si>
  <si>
    <t>WLAY9290XL</t>
  </si>
  <si>
    <t>Y9290XL</t>
  </si>
  <si>
    <t>WLS11150350</t>
  </si>
  <si>
    <t>11150350</t>
  </si>
  <si>
    <t xml:space="preserve">Includes adjustable break-away Flexi-Cord™ </t>
  </si>
  <si>
    <t>Complies with ANSI Z87+ high impact standard.</t>
  </si>
  <si>
    <t>WLS11150351</t>
  </si>
  <si>
    <t>11150351</t>
  </si>
  <si>
    <t>WLS11150353</t>
  </si>
  <si>
    <t>11150353</t>
  </si>
  <si>
    <t>WLS11150354</t>
  </si>
  <si>
    <t>11150354</t>
  </si>
  <si>
    <t>WLS11150360</t>
  </si>
  <si>
    <t>11150360</t>
  </si>
  <si>
    <t>WLS11150361</t>
  </si>
  <si>
    <t>11150361</t>
  </si>
  <si>
    <t>WLS11150362</t>
  </si>
  <si>
    <t>11150362</t>
  </si>
  <si>
    <t>WLS11150363</t>
  </si>
  <si>
    <t>11150363</t>
  </si>
  <si>
    <t>WLS11150370</t>
  </si>
  <si>
    <t>11150370</t>
  </si>
  <si>
    <t>WLS11150371</t>
  </si>
  <si>
    <t>11150371</t>
  </si>
  <si>
    <t>WLS11150372</t>
  </si>
  <si>
    <t>11150372</t>
  </si>
  <si>
    <t>WLS11150800</t>
  </si>
  <si>
    <t>North® by Honeywell Fuse® Wilson® Safety Glasses With Gunmetal Frame, Clear Polycarbonate Anti-Scratch Hard Coat Lens And Breakaway Neck Cord</t>
  </si>
  <si>
    <t>The Sperian Fuse® delivers exceptional coverage with both style and comfort. The 9-base wrap-around design provides optimum field of vision without distortion. The gunmetal frame is lightweight and durable for all-day wear. Adjustable saddle nosepads and soft  flexible temple tips provide a comfortable fit. Lenses are made from optical grade polycarbonate with a protective hardcoat to maximize the life of the eyewear. Clear and TSR® Gray lens options are also available with Fog-Ban® an anti-fog coating to prevent fogging. A great metal frame style at a knockout price.</t>
  </si>
  <si>
    <t>11150800</t>
  </si>
  <si>
    <t>WLS11150801</t>
  </si>
  <si>
    <t>North® by Honeywell Fuse® Wilson® Safety Glasses With Gunmetal Frame, Gray Polycarbonate TSR® Anti-Scratch Hard Coat Lens And Breakaway Neck Cord</t>
  </si>
  <si>
    <t>11150801</t>
  </si>
  <si>
    <t>WLS11150804</t>
  </si>
  <si>
    <t>North® by Honeywell Fuse® Wilson® Safety Glasses With Gunmetal Frame, Silver Mirror Polycarbonate Anti-Scratch Hard Coat Lens And Breakaway Neck Cord</t>
  </si>
  <si>
    <t>11150804</t>
  </si>
  <si>
    <t>WLS11150805</t>
  </si>
  <si>
    <t>North® by Honeywell Fuse® Wilson® Safety Glasses With Gunmetal Frame, Clear Polycarbonate Fog-Ban® Anti-Fog Lens And Breakaway Neck Cord</t>
  </si>
  <si>
    <t>11150805</t>
  </si>
  <si>
    <t>WLS11150806</t>
  </si>
  <si>
    <t>North® by Honeywell Fuse® Wilson® Safety Glasses With Gunmetal Frame, Gray Polycarbonate TSR® Fog-Ban® Anti-Fog Lens And Breakaway Neck Cord</t>
  </si>
  <si>
    <t>11150806</t>
  </si>
  <si>
    <t>WLS11150900</t>
  </si>
  <si>
    <t>North® by Honeywell Vapor® Wilson® Safety Glasses With Metallic Blue Nylon Frame, Clear Polycarbonate Anti-Scratch Hard Coat Lens And Breakaway Neck Cord</t>
  </si>
  <si>
    <t>11150900</t>
  </si>
  <si>
    <t>Breakaway Flexicord™</t>
  </si>
  <si>
    <t>Meets ANSI Z87+ and CSA Z94.3 Standards</t>
  </si>
  <si>
    <t>WLS11150901</t>
  </si>
  <si>
    <t>North® by Honeywell Vapor® Wilson® Safety Glasses With Metallic Blue Nylon Frame, Gray Polycarbonate TSR® Anti-Scratch Hard Coat Lens And Breakaway Neck Cord</t>
  </si>
  <si>
    <t>11150901</t>
  </si>
  <si>
    <t>WLS11150904</t>
  </si>
  <si>
    <t>North® by Honeywell Vapor® Wilson® Safety Glasses With Metallic Blue Nylon Frame, Silver Mirror Polycarbonate Anti-Scratch Hard Coat Lens And Breakaway Neck Cord</t>
  </si>
  <si>
    <t>11150904</t>
  </si>
  <si>
    <t>WLS11150905</t>
  </si>
  <si>
    <t>North® by Honeywell Vapor® Wilson® Safety Glasses With Metallic Blue Nylon Frame, Clear Polycarbonate Fog-Ban® Anti-Fog Lens And Breakaway Neck Cord</t>
  </si>
  <si>
    <t>11150905</t>
  </si>
  <si>
    <t>WLS11150906</t>
  </si>
  <si>
    <t>North® by Honeywell Vapor® Wilson® Safety Glasses With Metallic Blue Nylon Frame, Gray Polycarbonate TSR® Fog-Ban® Anti-Fog Lens And Breakaway Neck Cord</t>
  </si>
  <si>
    <t>11150906</t>
  </si>
  <si>
    <t>WLS11380048</t>
  </si>
  <si>
    <t>North® by Honeywell Prolok® Protecto-Shield® Model V5N Thermoplastic Heat Resistant Browguard With Ratchet Adjustment And Sweatband</t>
  </si>
  <si>
    <t>Protecto-Shield® Prolok® headgear is constructed of tough thermoplastic for superior heat protection. Designed with a chemical splash drip edge to prevent fluids from splashing down inside the visor. The adjustment knob allows for easy sizing and tension adjustment for individual visor positioning. Visors easily attach wiht no snaps, posts or levers.</t>
  </si>
  <si>
    <t>11380048</t>
  </si>
  <si>
    <t>Easy sizing from 6 1/2" to 8".
Tension adjustment for individual visor positioning.</t>
  </si>
  <si>
    <t>Remember - Face shields are considered to be secondary protectors and must always be worn with approved protective spectacles or goggles for full compliance.</t>
  </si>
  <si>
    <t>Meets ANSI Z87+ and CSA Z94.3 safety standards</t>
  </si>
  <si>
    <t>WLS11390044</t>
  </si>
  <si>
    <t>North® by Honeywell Protecto-Shield® 8 1/2" X 15" X .07" Clear Propionate Faceshield For Use With Headgear</t>
  </si>
  <si>
    <t>Protecto-Shield® propionate visors are more flexible than polycarbonate. Propionate visors are aimed for use in chemical resistance situations. These shields attach easily without snaps, posts or levers and their universal hole pattern allows use with other popular manufacturers headgear. Reinforced edge to prevent cracking.</t>
  </si>
  <si>
    <t>11390044</t>
  </si>
  <si>
    <t>WLS11390046</t>
  </si>
  <si>
    <t>North® by Honeywell Protecto-Shield® 8 1/2" X 15" X .07" Green Propionate Faceshield For Use With Headgear</t>
  </si>
  <si>
    <t>11390046</t>
  </si>
  <si>
    <t>WLS11390047</t>
  </si>
  <si>
    <t>North® by Honeywell Protecto-Shield® 8 1/2" X 15" X .07" Clear Aluminum Bound Polycarbonate Faceshield For Use With Headgear</t>
  </si>
  <si>
    <t>Protecto-Shield® polycarbonate visors have a better optical quality than acetate or propiante but it is less flexible. The greater stiffness means greater protection in impact situations. These shields attach easily without snaps, posts or levers and their universal hole pattern allows use with other popular manufacturers headgear. Reinforced edge to prevent cracking.</t>
  </si>
  <si>
    <t>11390047</t>
  </si>
  <si>
    <t>WLS11390055</t>
  </si>
  <si>
    <t>North® by Honeywell Protecto-Shield® 8 1/2" X 15" X .07" Clear Aluminum Bound Acetate Faceshield For Use With Headgear</t>
  </si>
  <si>
    <t>Protecto-Shield® aluminum bound acetate visors are thinner and a lighter weight material than polycarbonate or propionate. These visors are able to be formed to provide a contoured custom fit. These shields attach easily without snaps, posts or levers and their universal hole pattern allows use with other popular manufacturers headgear. Reinforced edge to prevent cracking.</t>
  </si>
  <si>
    <t>11390055</t>
  </si>
  <si>
    <t>WLS11390068</t>
  </si>
  <si>
    <t>North® by Honeywell Protecto-Shield® 8 1/2" X 15" X .07" Green Shade 5 Propionate Faceshield For Use With Headgear</t>
  </si>
  <si>
    <t>11390068</t>
  </si>
  <si>
    <t>WLS14110387</t>
  </si>
  <si>
    <t>North® by Honeywell Small N95 SAF-T-FIT® Plus Economy Disposable Particulate Respirator With Red Nose Bridge And Foam Nose Seal - Meets NIOSH Standards (20 Each Per Box)</t>
  </si>
  <si>
    <t>14110387</t>
  </si>
  <si>
    <t xml:space="preserve">Individually wrapped for superior hygiene 
Easy to carry - pocket size  
Spring-open design for easy donning 
Unique fold &amp; hold mechanism keeps contamination out during non-use </t>
  </si>
  <si>
    <t>WLS14110388</t>
  </si>
  <si>
    <t>North® by Honeywell Medium - Large N95 SAF-T-FIT® Plus Economy Disposable Particulate Respirator With Green Nose Bridge And Foam Nose Seal - Meets NIOSH Standards (20 Each Per Box)</t>
  </si>
  <si>
    <t>14110388</t>
  </si>
  <si>
    <t>WLS14110389</t>
  </si>
  <si>
    <t>North® by Honeywell X-Large N95 SAF-T-FIT® Plus Economy Disposable Particulate Respirator With Blue Nose Bridge And Foam Nose Seal - Meets NIOSH Standards (20 Each Per Box)</t>
  </si>
  <si>
    <t>14110389</t>
  </si>
  <si>
    <t>WLS14110390</t>
  </si>
  <si>
    <t>North® by Honeywell Small N95 SAF-T-FIT® Plus Standard Disposable Particulate Respirator With Red Nose Bridge And Boomerang Nose Seal - Meets NIOSH Standards (20 Each Per Box)</t>
  </si>
  <si>
    <t>SAF-T-FIT® Plus N1115 Standard Respirator- Recommended for use with particulate aerosols free of oil, this N95 respirator features a boomerang nose seal for a secure fit and added comfort. The nose bridge is color coded for quick recognition of the three sizes.</t>
  </si>
  <si>
    <t>14110390</t>
  </si>
  <si>
    <t>Meets NIOSH 42CFR84 Standard.</t>
  </si>
  <si>
    <t>WLS14110391</t>
  </si>
  <si>
    <t>North® by Honeywell Medium - Large N95 SAF-T-FIT® Plus Standard Disposable Particulate Respirator With Green Nose Bridge And Foam Nose Seal - Meets NIOSH Standards (20 Each Per Box)</t>
  </si>
  <si>
    <t>14110391</t>
  </si>
  <si>
    <t>WLS14110392</t>
  </si>
  <si>
    <t>North® by Honeywell X-Large N95 SAF-T-FIT® Plus Standard Disposable Particulate Respirator With Blue Nose Bridge And Foam Nose Seal - Meets NIOSH Standards (20 Each Per Box)</t>
  </si>
  <si>
    <t>14110392</t>
  </si>
  <si>
    <t>WLS14110393</t>
  </si>
  <si>
    <t>North® by Honeywell Small N95 SAF-T-FIT® Plus Standard Disposable Particulate Respirator With Exhalation Valve, Blue Nose Bridge And Foam Nose Seal - Meets NIOSH Standards (20 Each Per Box)</t>
  </si>
  <si>
    <t>SAF-T-FIT® Plus N1125 Standard Respirator- This full feature N95 respirator is ideal for welding, soldering, brazing, torch cutting, metal pouring, grinding, sanding, sweeping and other dusty, hot applications. The nose bridge is color coded for size recognition, and it’s adjustable for a secure fit and added comfort. Recommended for use with particulate aerosols free of oil, the N1125 Premium Respirator features a boomerang nose seal exhalation valve for ease of breathing and exceptional comfort during extended wear.</t>
  </si>
  <si>
    <t>14110393</t>
  </si>
  <si>
    <t>WLS14110394</t>
  </si>
  <si>
    <t>North® by Honeywell Medium - Large N95 SAF-T-FIT® Plus Standard Disposable Particulate Respirator With Exhalation Valve, Green Nose Bridge And Foam Nose Seal - Meets NIOSH Standards (20 Each Per Box)</t>
  </si>
  <si>
    <t>14110394</t>
  </si>
  <si>
    <t>WLS14110395</t>
  </si>
  <si>
    <t>North® by Honeywell X-Large N95 SAF-T-FIT® Plus Standard Disposable Particulate Respirator With Exhalation Valve, Red Nose Bridge And Foam Nose Seal - Meets NIOSH Standards (20 Each Per Box)</t>
  </si>
  <si>
    <t>14110395</t>
  </si>
  <si>
    <t>WLS14110402</t>
  </si>
  <si>
    <t>North® by Honeywell Small N99 SAF-T-FIT® Plus Premium Disposable Particulate Respirator With Exhalation Valve, Red Nose Bridge, Full Face Seal And Adjustable Straps - Meets NIOSH Standards (10 Each Per Box)</t>
  </si>
  <si>
    <t>SAF-T-FIT® Plus N1139 Respirator offers N99 protection combined with a full sealing flange for the best fit and protection available. Excellent for general industrial, welding, soldering, metal cutting, metal pouring, torch cutting, and other high temperature or dusty operations, it provides 99% efficiency against oil-free particulates. An exhalation valve eases breathing and offers exceptional comfort during extended wear. Three sizes are color-coded for quick, easy recognition.</t>
  </si>
  <si>
    <t>14110402</t>
  </si>
  <si>
    <t>WLS14110403</t>
  </si>
  <si>
    <t>North® by Honeywell Medium - Large N99 SAF-T-FIT® Plus Premium Disposable Particulate Respirator With Exhalation Valve, Green Nose Bridge, Full Face Seal And Adjustable Straps - Meets NIOSH Standards (10 Each Per Box)</t>
  </si>
  <si>
    <t>14110403</t>
  </si>
  <si>
    <t>WLS14110404</t>
  </si>
  <si>
    <t>North® by Honeywell X-Large N99 SAF-T-FIT® Plus Premium Disposable Particulate Respirator With Exhalation Valve, Blue Nose Bridge, Full Face Seal And Adjustable Straps - Meets NIOSH Standards (10 Each Per Box)</t>
  </si>
  <si>
    <t>14110404</t>
  </si>
  <si>
    <t>WLS14110439</t>
  </si>
  <si>
    <t>North® by Honeywell Small P100 SAF-T-FIT® Plus Premium Disposable Particulate Respirator With Exhalation Valve, Red Nose Bridge And Full Face Seal - Meets NIOSH Standards (10 Each Per Case)</t>
  </si>
  <si>
    <t>Willson® SAF-T-FIT® Plus P1130 Respirator protects against oil and non-oil based particulates. Large inner volume and cup design keep mask from collapsing while large, efficient exhalation valve keeps the user cool. Adjustable straps offer a snug, comfortable fit.</t>
  </si>
  <si>
    <t>14110439</t>
  </si>
  <si>
    <t>WLS14110440</t>
  </si>
  <si>
    <t>North® by Honeywell Medium - Large P100 SAF-T-FIT® Plus Premium Disposable Particulate Respirator With Exhalation Valve, Green Nose Bridge And Full Face Seal - Meets NIOSH Standards</t>
  </si>
  <si>
    <t>14110440</t>
  </si>
  <si>
    <t>WLS14110441</t>
  </si>
  <si>
    <t>North® by Honeywell X-Large P100 SAF-T-FIT® Plus Premium Disposable Particulate Respirator With Exhalation Valve, Blue Nose Bridge And Full Face Seal - Meets NIOSH Standards (10 Each Per Case)</t>
  </si>
  <si>
    <t>14110441</t>
  </si>
  <si>
    <t>WLS14110444</t>
  </si>
  <si>
    <t>North® by Honeywell N95 ONE-Fit Molded Cup Disposable Particulate Respirator With Molded Nose Bridge - Meets NIOSH Standards (20 Each Per Box)</t>
  </si>
  <si>
    <t>The ONE-Fit Molded Cup disposable N95 respirators are universal, one size respirators designed to fit most face sizes and shapes. Offered in valve and non-valved versions.</t>
  </si>
  <si>
    <t>14110444</t>
  </si>
  <si>
    <t>WLS14110445</t>
  </si>
  <si>
    <t>North® by Honeywell N95 ONE-Fit Molded Cup Disposable Particulate Respirator With Exhalation Valve And Molded Nose Bridge - Meets NIOSH Standards (10 Each Per Box)</t>
  </si>
  <si>
    <t>14110445</t>
  </si>
  <si>
    <t>WLSA400</t>
  </si>
  <si>
    <t>North® by Honeywell A400 Wilson® Safety Glasses With Clear Polycarbonate Frame And Clear Polycarbonate Anti-Scratch Hard Coat Lens</t>
  </si>
  <si>
    <t>Sperian A400 Series have a sleek, wrap-around, one piece lens at an economical price.</t>
  </si>
  <si>
    <t>A400</t>
  </si>
  <si>
    <t>WLSA400AF</t>
  </si>
  <si>
    <t>North® by Honeywell A400 Wilson® Safety Glasses With Clear Polycarbonate Frame And Clear Polycarbonate Fog-Ban® Anti-Fog Lens</t>
  </si>
  <si>
    <t>A400AF</t>
  </si>
  <si>
    <t>WLSA401</t>
  </si>
  <si>
    <t>North® by Honeywell A400 Wilson® Safety Glasses With Gray Polycarbonate Frame And Gray Polycarbonate Anti-Scratch Hard Coat Lens</t>
  </si>
  <si>
    <t>A401</t>
  </si>
  <si>
    <t>WLSA402</t>
  </si>
  <si>
    <t>North® by Honeywell A400 Wilson® Safety Glasses With Amber Polycarbonate Frame And Amber Polycarbonate Anti-Scratch Hard Coat Lens</t>
  </si>
  <si>
    <t>A402</t>
  </si>
  <si>
    <t>WLSA403</t>
  </si>
  <si>
    <t>North® by Honeywell A400 Wilson® Safety Glasses With Gray Polycarbonate Frame And Silver Mirror Polycarbonate Anti-Scratch Hard Coat Lens</t>
  </si>
  <si>
    <t>A403</t>
  </si>
  <si>
    <t>WLSA404</t>
  </si>
  <si>
    <t>North® by Honeywell A400 Wilson® Safety Glasses With Clear Polycarbonate Frame And Silver Mirror Indoor/Outdoor Polycarbonate Anti-Scratch Hard Coat Lens</t>
  </si>
  <si>
    <t>A404</t>
  </si>
  <si>
    <t>WLSA700</t>
  </si>
  <si>
    <t>North® by Honeywell A700 Wilson® Safety Glasses With Clear Frame And Clear Polycarbonate Anti-Scratch Hard Coat Lens</t>
  </si>
  <si>
    <t>Sperian A700 Series are economical and stylish eye protection with sport temples for a fashionable yet comfortable fit. Sporty- wrap-around design.</t>
  </si>
  <si>
    <t>A700</t>
  </si>
  <si>
    <t>WLSA701</t>
  </si>
  <si>
    <t>North® by Honeywell A700 Wilson® Safety Glasses With Gray Frame And Gray Polycarbonate TSR® Anti-Scratch Hard Coat Lens</t>
  </si>
  <si>
    <t>A701</t>
  </si>
  <si>
    <t>WLSA702</t>
  </si>
  <si>
    <t>North® by Honeywell A700 Wilson® Safety Glasses With Amber Frame And Amber Polycarbonate Anti-Scratch Hard Coat Lens</t>
  </si>
  <si>
    <t>A702</t>
  </si>
  <si>
    <t>WLSA703</t>
  </si>
  <si>
    <t>North® by Honeywell A700 Wilson® Safety Glasses With Gray Frame And Blue Mirror Polycarbonate Anti-Scratch Hard Coat Lens</t>
  </si>
  <si>
    <t>A703</t>
  </si>
  <si>
    <t>WLSA704</t>
  </si>
  <si>
    <t>North® by Honeywell A700 Wilson® Safety Glasses With Gray Frame And Silver Mirror Indoor/Outdoor Polycarbonate Anti-Scratch Hard Coat Lens</t>
  </si>
  <si>
    <t>A704</t>
  </si>
  <si>
    <t>WLSA705</t>
  </si>
  <si>
    <t>North® by Honeywell A700 Wilson® Safety Glasses With Clear Frame And Clear Polycarbonate Fog-Ban® Anti-Fog Lens</t>
  </si>
  <si>
    <t>A705</t>
  </si>
  <si>
    <t>WLSA800</t>
  </si>
  <si>
    <t>North® by Honeywell A800 Wilson® Safety Glasses With Clear Polycarbonate Frame And Clear Polycarbonate Anti-Scratch Hard Coat Lens</t>
  </si>
  <si>
    <t>Sperian A800 Series Eyewear - Protection that's easy on the eyes . . . and the pocket. The A800 Series is affordably priced and economical for your business while providing sporty styling and a fashionable fit for your everyday wearer. The temples have soft padded inserts with extra flex built in for more comfort and the soft nosepiece conforms to various nose bridge shapes for a non-slip fit. The 9-base polycarbonate hardcoated lenses provide a 180° field of distortion-free vision and blocks 99.9% of harmfule UV rays.</t>
  </si>
  <si>
    <t>A800</t>
  </si>
  <si>
    <t>WLSA801</t>
  </si>
  <si>
    <t>North® by Honeywell A800 Wilson® Safety Glasses With Gray Polycarbonate Frame And Gray Polycarbonate TSR® Anti-Scratch Hard Coat Lens</t>
  </si>
  <si>
    <t>A801</t>
  </si>
  <si>
    <t>WLSA802</t>
  </si>
  <si>
    <t>North® by Honeywell A800 Wilson® Safety Glasses With Amber Polycarbonate Frame And Amber Polycarbonate Anti-Scratch Hard Coat Lens</t>
  </si>
  <si>
    <t>A802</t>
  </si>
  <si>
    <t>WLSA803</t>
  </si>
  <si>
    <t>North® by Honeywell A800 Wilson® Safety Glasses With Gray Polycarbonate Frame And Blue Mirror Polycarbonate Anti-Scratch Hard Coat Lens</t>
  </si>
  <si>
    <t>A803</t>
  </si>
  <si>
    <t>WLSA804</t>
  </si>
  <si>
    <t>North® by Honeywell A800 Wilson® Safety Glasses With Gray Polycarbonate Frame And Silver Mirror Indoor/Outdoor Polycarbonate Anti-Scratch Hard Coat Lens</t>
  </si>
  <si>
    <t>A804</t>
  </si>
  <si>
    <t>WLSA805</t>
  </si>
  <si>
    <t>North® by Honeywell A800 Wilson® Safety Glasses With Clear Polycarbonate Frame And Clear Polycarbonate Fog-Ban® Anti-Fog Lens</t>
  </si>
  <si>
    <t>A805</t>
  </si>
  <si>
    <t>WLSA806</t>
  </si>
  <si>
    <t>North® by Honeywell A800 Wilson® Safety Glasses With Gray Polycarbonate Frame And Gray Polycarbonate TSR® Fog-Ban® Anti-Fog Lens</t>
  </si>
  <si>
    <t>A806</t>
  </si>
  <si>
    <t>WLSA900</t>
  </si>
  <si>
    <t>North® by Honeywell A900 Wilson® Safety Glasses With Black Polycarbonate Frame And Clear Polycarbonate Anti-Scratch Hard Coat Lens</t>
  </si>
  <si>
    <t>Sperian A900 Series - Eye-catching safety eyewear at a smart price. This sporty, wrap-around design delivers style and excellent side coverage. The soft padded temple tips and non-slip nose bridge provide a secure, comfortable fit.</t>
  </si>
  <si>
    <t>A900</t>
  </si>
  <si>
    <t>WLSA901</t>
  </si>
  <si>
    <t>North® by Honeywell A900 Wilson® Safety Glasses With Black Polycarbonate Frame And Clear Polycarbonate Fog-Ban® Anti-Fog Lens</t>
  </si>
  <si>
    <t>A901</t>
  </si>
  <si>
    <t>WLSA902</t>
  </si>
  <si>
    <t>North® by Honeywell A900 Wilson® Safety Glasses With Black Polycarbonate Frame And Gray Polycarbonate Anti-Scratch Hard Coat Lens</t>
  </si>
  <si>
    <t>A902</t>
  </si>
  <si>
    <t>WLSA903</t>
  </si>
  <si>
    <t>North® by Honeywell A900 Wilson® Safety Glasses With Black Polycarbonate Frame And Gray Polycarbonate Fog-Ban® Anti-Fog Lens</t>
  </si>
  <si>
    <t>A903</t>
  </si>
  <si>
    <t>WLSA904</t>
  </si>
  <si>
    <t>North® by Honeywell A900 Wilson® Safety Glasses With Black Polycarbonate Frame And Silver Mirror Polycarbonate Anti-Scratch Hard Coat Lens</t>
  </si>
  <si>
    <t>A904</t>
  </si>
  <si>
    <t>WLSA950</t>
  </si>
  <si>
    <t>North® by Honeywell A900 Wilson® 1.5 Diopter Safety Glasses With Black Polycarbonate Frame And Clear Polycarbonate Anti-Scratch Hard Coat Lens</t>
  </si>
  <si>
    <t>Sperian A900 Series Reader Magnifiers have a stylish design with a comfortable and secure fit. Now with reader magnifiers for reading smaller print, close-up inspection or find detail work.</t>
  </si>
  <si>
    <t>A950</t>
  </si>
  <si>
    <t>WLSA951</t>
  </si>
  <si>
    <t>North® by Honeywell A900 Wilson® 2.0 Diopter Safety Glasses With Black Polycarbonate Frame And Clear Polycarbonate Anti-Scratch Hard Coat Lens</t>
  </si>
  <si>
    <t>A951</t>
  </si>
  <si>
    <t>WLSA952</t>
  </si>
  <si>
    <t>North® by Honeywell A900 Wilson® 2.5 Diopter Safety Glasses With Black Polycarbonate Frame And Clear Polycarbonate Anti-Scratch Hard Coat Lens</t>
  </si>
  <si>
    <t>A952</t>
  </si>
  <si>
    <t>Category II</t>
  </si>
  <si>
    <t>Category III</t>
  </si>
  <si>
    <t>Manufacturer Name</t>
  </si>
  <si>
    <t>List Price</t>
  </si>
  <si>
    <t>EA</t>
  </si>
  <si>
    <t>PR</t>
  </si>
  <si>
    <t>PK</t>
  </si>
  <si>
    <t>RL</t>
  </si>
  <si>
    <t>BX</t>
  </si>
  <si>
    <t>BO</t>
  </si>
  <si>
    <t>BG</t>
  </si>
  <si>
    <t>CG</t>
  </si>
  <si>
    <t>VI</t>
  </si>
  <si>
    <t>CA</t>
  </si>
  <si>
    <t>TB</t>
  </si>
  <si>
    <t>DI</t>
  </si>
  <si>
    <t>CN</t>
  </si>
  <si>
    <t>BA</t>
  </si>
  <si>
    <t>KT</t>
  </si>
  <si>
    <t>Unit of Measure</t>
  </si>
  <si>
    <t>H32806-WCL_LoRes_2576526.jpg</t>
  </si>
  <si>
    <t>SH4155201S_LoRes_2576454.jpg</t>
  </si>
  <si>
    <t>CAS312-1082_LoRes_2492113.jpg</t>
  </si>
  <si>
    <t>CAS312-1250_2492121.jpg</t>
  </si>
  <si>
    <t>CAS391-1004_2492172.jpg</t>
  </si>
  <si>
    <t>HLIMTX-OR-LS4_LoRes_2492241.jpg</t>
  </si>
  <si>
    <t>HLIMTX-1-OR-D_LoRes_2492250.jpg</t>
  </si>
  <si>
    <t>CAS312-1251_2492122.jpg</t>
  </si>
  <si>
    <t>HLILL-LS4_LoRes_2492219.jpg</t>
  </si>
  <si>
    <t>RAD-64051810 2-09_1209286.jpg</t>
  </si>
  <si>
    <t>HLIFF-1_LoRes_2619501.jpg</t>
  </si>
  <si>
    <t>CAS312-1252_LoRes_2492123.jpg</t>
  </si>
  <si>
    <t>CAS312-1261_2492126.jpg</t>
  </si>
  <si>
    <t>CAS312-1256_2492124.jpg</t>
  </si>
  <si>
    <t>CAS391-1010_2492174.jpg</t>
  </si>
  <si>
    <t>CAS312-1080_LoRes_2492112.jpg</t>
  </si>
  <si>
    <t>HLILPF-1_LoRes_2492220.jpg</t>
  </si>
  <si>
    <t>MOL6600_2492291.jpg</t>
  </si>
  <si>
    <t>HLILL-1_LoRes_2492214.jpg</t>
  </si>
  <si>
    <t>RAD-64051820 2-09_1209287.jpg</t>
  </si>
  <si>
    <t>CAS312-1219_LoRes_2492116.jpg</t>
  </si>
  <si>
    <t>CAS310-1001_LoRes_2492083.jpg</t>
  </si>
  <si>
    <t>CAS312-1201_2492114.jpg</t>
  </si>
  <si>
    <t>CAS312-1208_2492115.jpg</t>
  </si>
  <si>
    <t>CAS391-1001_2492170.jpg</t>
  </si>
  <si>
    <t>CAS312-1221_LoRes_2492117.jpg</t>
  </si>
  <si>
    <t>MOL6604_2492292.jpg</t>
  </si>
  <si>
    <t>CAS310-1009_2492085.jpg</t>
  </si>
  <si>
    <t>CAS310-1103_2492090.jpg</t>
  </si>
  <si>
    <t>CAS312-4201_2492128.jpg</t>
  </si>
  <si>
    <t>CAS310-1101_2492089.jpg</t>
  </si>
  <si>
    <t>HLIMAX-1_LoRes_2492232.jpg</t>
  </si>
  <si>
    <t>HLIMAX-1S_LoRes_2492234.jpg</t>
  </si>
  <si>
    <t>MOL6800_2492309.jpg</t>
  </si>
  <si>
    <t>MOL6630_2492298.jpg</t>
  </si>
  <si>
    <t>MOL6870_2492316.jpg</t>
  </si>
  <si>
    <t>CAS311-6000_2492110.jpg</t>
  </si>
  <si>
    <t>NOS021645MD_LoRes_2565789.jpg</t>
  </si>
  <si>
    <t>HLIMM-1_LoRes_2492242.jpg</t>
  </si>
  <si>
    <t>NOS021202ST_LoRes_2565785.jpg</t>
  </si>
  <si>
    <t>RAD-64055477_1032359.jpg</t>
  </si>
  <si>
    <t>RAD-64055473_1044177.jpg</t>
  </si>
  <si>
    <t>CAS311-1250_2492102.jpg</t>
  </si>
  <si>
    <t>CAS311-1256_2492106.jpg</t>
  </si>
  <si>
    <t>CAS311-1081_LoRes_2492092.jpg</t>
  </si>
  <si>
    <t>CAS311-1251_2492103.jpg</t>
  </si>
  <si>
    <t>RAD64051455_57 Group_AINS_2945037.jpg</t>
  </si>
  <si>
    <t>CAS311-1252_2492104.jpg</t>
  </si>
  <si>
    <t>CAS312-1260_LoRes_2492125.jpg</t>
  </si>
  <si>
    <t>CAS311-1254_2492105.jpg</t>
  </si>
  <si>
    <t>CAS311-1257_2492107.jpg</t>
  </si>
  <si>
    <t>RAD-64051821 NEW_1212530.jpg</t>
  </si>
  <si>
    <t>HLILL-30_LoRes_2492217.jpg</t>
  </si>
  <si>
    <t>CASP1001_2492189.jpg</t>
  </si>
  <si>
    <t>HLILPF-30_LoRes_2492223.jpg</t>
  </si>
  <si>
    <t>CAS310-1060_2492087.jpg</t>
  </si>
  <si>
    <t>CAS312-1223_2492119.jpg</t>
  </si>
  <si>
    <t>OCCSB100_LoRes_2703685.jpg</t>
  </si>
  <si>
    <t>CAS312-1274_2492127.jpg</t>
  </si>
  <si>
    <t>CAS311-1101_2492093.jpg</t>
  </si>
  <si>
    <t>CAS312-1222_2492118.jpg</t>
  </si>
  <si>
    <t>CAS312-1224_2492120.jpg</t>
  </si>
  <si>
    <t>HLIFF-30_LoRes_2619500.jpg</t>
  </si>
  <si>
    <t>MOL6650_2492306.jpg</t>
  </si>
  <si>
    <t>CAS311-1106_2492095.jpg</t>
  </si>
  <si>
    <t>CAS310-1080_2492088.jpg</t>
  </si>
  <si>
    <t>CAS311-1105_2492094.jpg</t>
  </si>
  <si>
    <t>CAS311-1126_2492100.jpg</t>
  </si>
  <si>
    <t>RAD-64051811 NEW_1212529.jpg</t>
  </si>
  <si>
    <t>MOL6654_2492307.jpg</t>
  </si>
  <si>
    <t>HLIMAX-30_LoRes_2492236.jpg</t>
  </si>
  <si>
    <t>HLIMAX-30S_LoRes_2492238.jpg</t>
  </si>
  <si>
    <t>SQW159200228_LoRes_2986519.jpg</t>
  </si>
  <si>
    <t>SQW159200229_LoRes_2918681.jpg</t>
  </si>
  <si>
    <t>MOL6900_2492318.jpg</t>
  </si>
  <si>
    <t>CAS318-1008_2492145.jpg</t>
  </si>
  <si>
    <t>CAS311-6001_2492091.jpg</t>
  </si>
  <si>
    <t>CAS318-4000_2492148.jpg</t>
  </si>
  <si>
    <t>MOL6632_2492299.jpg</t>
  </si>
  <si>
    <t>MOL6970_2492308.jpg</t>
  </si>
  <si>
    <t>S5599065731_LoRes_2911404.jpg</t>
  </si>
  <si>
    <t>SH4051820_LoRes_2576416.jpg</t>
  </si>
  <si>
    <t>MOL6882_LoRes_2912864.jpg</t>
  </si>
  <si>
    <t>RAD-2x4 PolyCarb Cvr Plate_1040693.jpg</t>
  </si>
  <si>
    <t>RAD-Rev Ctn Insp Glove_1044345.jpg</t>
  </si>
  <si>
    <t>RAD-100 pct Cotton Strng Gl_1044159.jpg</t>
  </si>
  <si>
    <t>SH4065590_LoRes_2576422.jpg</t>
  </si>
  <si>
    <t>CAS311-4106_2492109.jpg</t>
  </si>
  <si>
    <t>CASP2000_2492196.jpg</t>
  </si>
  <si>
    <t>OCCSBR100_LoRes_2703688.jpg</t>
  </si>
  <si>
    <t>RAD-64057209.silo.jpeg_1044216.jpg</t>
  </si>
  <si>
    <t>3MR1527-0_LoRes_2576491.jpg</t>
  </si>
  <si>
    <t>MOL6940_2492319.jpg</t>
  </si>
  <si>
    <t>K4536880_LoRes_2539707.jpg</t>
  </si>
  <si>
    <t>HLILT-30_LoRes_2492229.jpg</t>
  </si>
  <si>
    <t>RAD-2x4 Plastic Cvr Plate_1040694.jpg</t>
  </si>
  <si>
    <t>3MR311-4109_2492065.jpg</t>
  </si>
  <si>
    <t>RAD-PER-Bleach White String Gl_1044341.jpg</t>
  </si>
  <si>
    <t>HLIQD1_LoRes_2492269.jpg</t>
  </si>
  <si>
    <t>CASP1300_2492192.jpg</t>
  </si>
  <si>
    <t>DPPTY500SWH0000_LoRes_2539633.jpg</t>
  </si>
  <si>
    <t>DPPTY450SWH02LG_LoRes_2539629.jpg</t>
  </si>
  <si>
    <t>OCCSBD100_LoRes_2703686.jpg</t>
  </si>
  <si>
    <t>CAS311-4101_2492108.jpg</t>
  </si>
  <si>
    <t>MOL6615_2492295.jpg</t>
  </si>
  <si>
    <t>RAD-64056423-24 Fingerless Gloves_1044193.jpg</t>
  </si>
  <si>
    <t>RAD-Nylon Inspect Glove_1044339.jpg</t>
  </si>
  <si>
    <t>K4536870_LoRes_2539705.jpg</t>
  </si>
  <si>
    <t>MOL6881_LoRes_2912867.jpg</t>
  </si>
  <si>
    <t>NOS031570K_LoRes_2939290.jpg</t>
  </si>
  <si>
    <t>RAD-One Sided PVC Dot Strg_1044340.jpg</t>
  </si>
  <si>
    <t>CAS318-1009_2492146.jpg</t>
  </si>
  <si>
    <t>BRDGP200_LoRes_2705556.jpg</t>
  </si>
  <si>
    <t>CAS321-2100_LoRes_2492150.jpg</t>
  </si>
  <si>
    <t>CAS321-2200_LoRes_2492151.jpg</t>
  </si>
  <si>
    <t>3MR8200_2479330.jpg</t>
  </si>
  <si>
    <t>RAD-Reversible Cotton Lisle Glove_1044346.jpg</t>
  </si>
  <si>
    <t>CAS318-4001_2492138.jpg</t>
  </si>
  <si>
    <t>3MR9105_2479356.jpg</t>
  </si>
  <si>
    <t>3MR9105S_LoRes_2479357.jpg</t>
  </si>
  <si>
    <t>E33EN91_LoRes_2581102.jpg</t>
  </si>
  <si>
    <t>RAD-WEC Brown Jersey Gloves 750_1044386.jpg</t>
  </si>
  <si>
    <t>WLS14110444_LoRes_2479383.jpg</t>
  </si>
  <si>
    <t>RAD-64057223 gloves_1044217.jpg</t>
  </si>
  <si>
    <t>E33EN92_LoRes_2581104.jpg</t>
  </si>
  <si>
    <t>RAD-64051420 Sideshields_1048834.jpg</t>
  </si>
  <si>
    <t>SH480100K_LoRes_2581043.jpg</t>
  </si>
  <si>
    <t>MOL6945_2492320.jpg</t>
  </si>
  <si>
    <t>CASP1301_2492193.jpg</t>
  </si>
  <si>
    <t>RAD-PER-Cotton String Glove USA_1044342.jpg</t>
  </si>
  <si>
    <t>DPPFC450SGY000_LoRes_2539566.jpg</t>
  </si>
  <si>
    <t>CASP1400_2492194.jpg</t>
  </si>
  <si>
    <t>RAD-64057187_1125115.jpg</t>
  </si>
  <si>
    <t>BRDCH200_2911412.jpg</t>
  </si>
  <si>
    <t>RAD-64057146 Gloves_1044206.jpg</t>
  </si>
  <si>
    <t>RAD-64059510 silo_1249815.jpg</t>
  </si>
  <si>
    <t>CASP2001_2492197.jpg</t>
  </si>
  <si>
    <t>RAD-710009SI_1044161.jpg</t>
  </si>
  <si>
    <t>SH4023140_LoRes_2576406.jpg</t>
  </si>
  <si>
    <t>S5529008_LoRes_2565960.jpg</t>
  </si>
  <si>
    <t>K4597780_LoRes_2543485.jpg</t>
  </si>
  <si>
    <t>HLIQD30_LoRes_2492268.jpg</t>
  </si>
  <si>
    <t>MOL6880_LoRes_2912866.jpg</t>
  </si>
  <si>
    <t>RAD-64051830 NEW_1212531.jpg</t>
  </si>
  <si>
    <t>RAD-64057007Blue_jpeg_1774992.jpg</t>
  </si>
  <si>
    <t>GAT00901_LoRes_2543497.jpg</t>
  </si>
  <si>
    <t>GAT30903_LoRes_2543520.jpg</t>
  </si>
  <si>
    <t>RAD-MEG 8100R Canvas Wrk Glv_1044334.jpg</t>
  </si>
  <si>
    <t>RAD-Brown Jersey Clute_1044312.jpg</t>
  </si>
  <si>
    <t>CASP1401_LoRes_2492195.jpg</t>
  </si>
  <si>
    <t>WLS14110387_LoRes_2479365.jpg</t>
  </si>
  <si>
    <t>WLS14110388_LoRes_2479366.jpg</t>
  </si>
  <si>
    <t>WLS14110389_LoRes_2479367.jpg</t>
  </si>
  <si>
    <t>RAD-64057822 gloves_1044280.jpg</t>
  </si>
  <si>
    <t>RAD-64057826 gloves_1044281.jpg</t>
  </si>
  <si>
    <t>SH440709TM_LoRes_2939318.jpg</t>
  </si>
  <si>
    <t>BRDSXT100_2705677.jpg</t>
  </si>
  <si>
    <t>ALE1410_LoRes_2539553.jpg</t>
  </si>
  <si>
    <t>RAD-4x5 PolyCarb Cvr Plate_1040698.jpg</t>
  </si>
  <si>
    <t>RAD-64057009_1629003.jpg</t>
  </si>
  <si>
    <t>CB929100000_LoRes_2576506.jpg</t>
  </si>
  <si>
    <t>CAS311-1114_2492097.jpg</t>
  </si>
  <si>
    <t>CAS311-1115_2492098.jpg</t>
  </si>
  <si>
    <t>CAS340-4003_2492154.jpg</t>
  </si>
  <si>
    <t>GAT03928_LoRes_2543499.jpg</t>
  </si>
  <si>
    <t>GAT33665_LoRes_2543526.jpg</t>
  </si>
  <si>
    <t>GAT33690_LoRes_2543528.jpg</t>
  </si>
  <si>
    <t>RAD-64057153_1073311.jpg</t>
  </si>
  <si>
    <t>MOL6490_2492289.jpg</t>
  </si>
  <si>
    <t>3MR8210_2479331.jpg</t>
  </si>
  <si>
    <t>CAS318-3000_2492147.jpg</t>
  </si>
  <si>
    <t>RAD-710040 710041 Glove_1044162.jpg</t>
  </si>
  <si>
    <t>RAD-64057173 gloves_1044208.jpg</t>
  </si>
  <si>
    <t>3MR8110S_2479329.jpg</t>
  </si>
  <si>
    <t>WLS14110390_LoRes_2479368.jpg</t>
  </si>
  <si>
    <t>WLS14110391_LoRes_2479369.jpg</t>
  </si>
  <si>
    <t>WLS14110392_LoRes_2479363.jpg</t>
  </si>
  <si>
    <t>ANE198-10_LoRes_2636886.jpg</t>
  </si>
  <si>
    <t>CAS340-4014_LoRes_2492157.jpg</t>
  </si>
  <si>
    <t>ANE155-7_LoRes_2636885.jpg</t>
  </si>
  <si>
    <t>RAD-4x5 Plastic Cvr Plate_1040699.jpg</t>
  </si>
  <si>
    <t>ANE356-10_LoRes_2636894.jpg</t>
  </si>
  <si>
    <t>NOS021047_LoRes_2576599.jpg</t>
  </si>
  <si>
    <t>DPPFC454SGY0001_LoRes_2539567.jpg</t>
  </si>
  <si>
    <t>RAD-64051831 NEW_1212528.jpg</t>
  </si>
  <si>
    <t>B13707-07_LoRes_2636925.jpg</t>
  </si>
  <si>
    <t>RAD-50mm PolyCarb Cvr Plate_1040709.jpg</t>
  </si>
  <si>
    <t>SH432BS412_LoRes_2939315.jpg</t>
  </si>
  <si>
    <t>CAS340-8001_2492162.jpg</t>
  </si>
  <si>
    <t>HLIDPAS-1_LoRes_2492207.jpg</t>
  </si>
  <si>
    <t>RAD-WEC Knitwrist Cnvs Wrk Glv k8I_1044392.jpg</t>
  </si>
  <si>
    <t>SH43249320_LoRes_2939308.jpg</t>
  </si>
  <si>
    <t>RAD-Rubber Coated String Glove_1044347.jpg</t>
  </si>
  <si>
    <t>NOS7506N95_LoRes_2487355.jpg</t>
  </si>
  <si>
    <t>3MR8210PLUS_LoRes_2479332.jpg</t>
  </si>
  <si>
    <t>3MRM-PD1520DD-M_LoRes_2705497.jpg</t>
  </si>
  <si>
    <t>RAD-SEI-White Propy Coveralls DCWF_1044350.jpg</t>
  </si>
  <si>
    <t>MOL1200N95_2485578.jpg</t>
  </si>
  <si>
    <t>SH4105020_LoRes_2576432.jpg</t>
  </si>
  <si>
    <t>CASP3000_2492198.jpg</t>
  </si>
  <si>
    <t>ANE59-002-18C_2541514.jpg</t>
  </si>
  <si>
    <t>HLISMF-30_LoRes_2492274.jpg</t>
  </si>
  <si>
    <t>HLISMF-30BU_LoRes_2492275.jpg</t>
  </si>
  <si>
    <t>3MRM-926_LoRes_2705850.jpg</t>
  </si>
  <si>
    <t>MEG9402KM_LoRes_2590918.jpg</t>
  </si>
  <si>
    <t>CASP3001_2492187.jpg</t>
  </si>
  <si>
    <t>E33EN93_LoRes_2581105.jpg</t>
  </si>
  <si>
    <t>RAD-64051060_1506338.jpg</t>
  </si>
  <si>
    <t>RAD-Spunbond Poly Protective Apparel Blue AINS_1414331.jpg</t>
  </si>
  <si>
    <t>MEG9400KM_LoRes_2590916.jpg</t>
  </si>
  <si>
    <t>RAD-64057814 gloves_596390.jpg</t>
  </si>
  <si>
    <t>RAD-64057818 gloves_1044279.jpg</t>
  </si>
  <si>
    <t>ANE390-10_LoRes_2636902.jpg</t>
  </si>
  <si>
    <t>ANE392-10_LoRes_2636903.jpg</t>
  </si>
  <si>
    <t>NOS020667_LoRes_2576583.jpg</t>
  </si>
  <si>
    <t>WLS14110445_LoRes_2479384.jpg</t>
  </si>
  <si>
    <t>MOL2200N95_2485585.jpg</t>
  </si>
  <si>
    <t>MOL2201N95_LoRes_2485587.jpg</t>
  </si>
  <si>
    <t>MOL2207N95_LoRes_2485588.jpg</t>
  </si>
  <si>
    <t>BRDCH100_LoRes_2705542.jpg</t>
  </si>
  <si>
    <t>NOS020795_LoRes_2576589.jpg</t>
  </si>
  <si>
    <t>RAD-64056322.jpeg_1044186.jpg</t>
  </si>
  <si>
    <t>BRDRFPP100_2911414.jpg</t>
  </si>
  <si>
    <t>MOL6445_2492284.jpg</t>
  </si>
  <si>
    <t>RAD-64051205_1361988.jpg</t>
  </si>
  <si>
    <t>RAD-64051206_1361987.jpg</t>
  </si>
  <si>
    <t>RAD-64056363 3-13_1873138.jpg</t>
  </si>
  <si>
    <t>RAD-64056368_1249787.jpg</t>
  </si>
  <si>
    <t>RAD-64056377_1666360.jpg</t>
  </si>
  <si>
    <t>MOL6495_2492276.jpg</t>
  </si>
  <si>
    <t>HLISMF-30W-P_LoRes_2492270.jpg</t>
  </si>
  <si>
    <t>RAD-64005093_1675060.jpg</t>
  </si>
  <si>
    <t>3MR6895_LoRes_2705745.jpg</t>
  </si>
  <si>
    <t>CAS340-4004_LoRes_2492155.jpg</t>
  </si>
  <si>
    <t>CAS311-1127_2492101.jpg</t>
  </si>
  <si>
    <t>RAD-2x4 shaded lens_1040690.jpg</t>
  </si>
  <si>
    <t>RAD-SEI-White Propy Coveralls DCWF AINS_1414330.jpg</t>
  </si>
  <si>
    <t>3MRM-PD720GG_LoRes_2705498.jpg</t>
  </si>
  <si>
    <t>3MRM-928_LoRes_2705852.jpg</t>
  </si>
  <si>
    <t>3MR8210V_LoRes_2479328.jpg</t>
  </si>
  <si>
    <t>MOL6400_2492279.jpg</t>
  </si>
  <si>
    <t>Product_Image_Not_Available-AIrgas_2979522.jpg</t>
  </si>
  <si>
    <t>E33EN95_LoRes_2581106.jpg</t>
  </si>
  <si>
    <t>RAD-Spunbond Poly Protective Apparel Blue_1044352.jpg</t>
  </si>
  <si>
    <t>WEC-U1710_1676730.jpg</t>
  </si>
  <si>
    <t>RAD-64057016-19 String Criss-Cross_1524171.jpg</t>
  </si>
  <si>
    <t>HLIAS-1_LoRes_2492204.jpg</t>
  </si>
  <si>
    <t>RAD-64051220_1361994.jpg</t>
  </si>
  <si>
    <t>RAD-64051224_1361992.jpg</t>
  </si>
  <si>
    <t>3MR1581_LoRes_2576495.jpg</t>
  </si>
  <si>
    <t>NOS020583_LoRes_2576577.jpg</t>
  </si>
  <si>
    <t>MOL2200N95HV_2485586.jpg</t>
  </si>
  <si>
    <t>B13717-06_LoRes_2636927.jpg</t>
  </si>
  <si>
    <t>RAD-64005095_1675059.jpg</t>
  </si>
  <si>
    <t>RAD-64056350 3-13_1873137.jpg</t>
  </si>
  <si>
    <t>3MR6893_LoRes_2705743.jpg</t>
  </si>
  <si>
    <t>CB945110000_LoRes_2576508.jpg</t>
  </si>
  <si>
    <t>3MR9210PLUS_2479359.jpg</t>
  </si>
  <si>
    <t>RAD-64059520 silo_1249816.jpg</t>
  </si>
  <si>
    <t>NOS020020_LoRes_2576563.jpg</t>
  </si>
  <si>
    <t>NOS020584_LoRes_2576578.jpg</t>
  </si>
  <si>
    <t>HLIDPAS-30R_LoRes_2492208.jpg</t>
  </si>
  <si>
    <t>HLIDPAS-30W_LoRes_2492209.jpg</t>
  </si>
  <si>
    <t>CAS340-8002_2492149.jpg</t>
  </si>
  <si>
    <t>NOS021602_LoRes_2833668.jpg</t>
  </si>
  <si>
    <t>NOS028001_LoRes_2576603.jpg</t>
  </si>
  <si>
    <t>SQW030530-MB_LoRes_2543733.jpg</t>
  </si>
  <si>
    <t>SQW030531-CC_LoRes_2543734.jpg</t>
  </si>
  <si>
    <t>SQW030532-GR_LoRes_2543735.jpg</t>
  </si>
  <si>
    <t>SQW030534-OR_LoRes_2543736.jpg</t>
  </si>
  <si>
    <t>SQW030535-FP_LoRes_2543737.jpg</t>
  </si>
  <si>
    <t>SQW030536-SL_LoRes_2543738.jpg</t>
  </si>
  <si>
    <t>SQW030538-LL_LoRes_2543739.jpg</t>
  </si>
  <si>
    <t>NOS7230N95_LoRes_2485647.jpg</t>
  </si>
  <si>
    <t>3MRH-111-100_LoRes_2711908.jpg</t>
  </si>
  <si>
    <t>RAD-64057233 gloves_1044219.jpg</t>
  </si>
  <si>
    <t>RAD-64051240_1584048.jpg</t>
  </si>
  <si>
    <t>RAD-64051437 Spray Pump_1070620.jpg</t>
  </si>
  <si>
    <t>RAD-64056003 3-13_1871168.jpg</t>
  </si>
  <si>
    <t>NOS020445_LoRes_2576574.jpg</t>
  </si>
  <si>
    <t>RAD-64057800_jpeg_1241961.jpg</t>
  </si>
  <si>
    <t>RAD-64051207_1361986.jpg</t>
  </si>
  <si>
    <t>RAD-NOS LA142G LoRes_1060725.jpg</t>
  </si>
  <si>
    <t>RAD-64057202 Gloves_1044214.jpg</t>
  </si>
  <si>
    <t>MOL2601N95_LoRes_2485604.jpg</t>
  </si>
  <si>
    <t>DPPTY273BWH0000_LoRes_2539626.jpg</t>
  </si>
  <si>
    <t>MOL2600N95_2485603.jpg</t>
  </si>
  <si>
    <t>NOS020730_LoRes_2576585.jpg</t>
  </si>
  <si>
    <t>NOS020855_LoRes_2576590.jpg</t>
  </si>
  <si>
    <t>SH4151285_LoRes_2576450.jpg</t>
  </si>
  <si>
    <t>ANE59-001-18B_LoRes_2541511.jpg</t>
  </si>
  <si>
    <t>ANE59-001-18C_LoRes_2541512.jpg</t>
  </si>
  <si>
    <t>ANE59-001-18W_LoRes_2541513.jpg</t>
  </si>
  <si>
    <t>RAD-64051101_1361967.jpg</t>
  </si>
  <si>
    <t>SH4043170_LoRes_2576413.jpg</t>
  </si>
  <si>
    <t>CAS340-4007_2492156.jpg</t>
  </si>
  <si>
    <t>MOLEZ22_2485629.jpg</t>
  </si>
  <si>
    <t>MOLEZ22S_LoRes_2485630.jpg</t>
  </si>
  <si>
    <t>HLIFUS30-HP_LoRes_2492212.jpg</t>
  </si>
  <si>
    <t>HLIFUS30S-HP_LoRes_2492203.jpg</t>
  </si>
  <si>
    <t>CAS340-4002_2492153.jpg</t>
  </si>
  <si>
    <t>NOS020430_LoRes_2576573.jpg</t>
  </si>
  <si>
    <t>H32803-WC_LoRes_2576524.jpg</t>
  </si>
  <si>
    <t>DPPTY452SWH0001_LoRes_2539631.jpg</t>
  </si>
  <si>
    <t>SH430100K_LoRes_2581034.jpg</t>
  </si>
  <si>
    <t>NOS021201X_LoRes_2576602.jpg</t>
  </si>
  <si>
    <t>SH4067422_LoRes_2576423.jpg</t>
  </si>
  <si>
    <t>SH4150969_LoRes_2576445.jpg</t>
  </si>
  <si>
    <t>CAS340-6004_2492161.jpg</t>
  </si>
  <si>
    <t>RAD-64051472_1658756.jpg</t>
  </si>
  <si>
    <t>RAD-64051244_1577457.jpg</t>
  </si>
  <si>
    <t>RAD-64051247_1583406.jpg</t>
  </si>
  <si>
    <t>RAD-64051248_1577459.jpg</t>
  </si>
  <si>
    <t>3MR11819-00000_LoRes_2537777.jpg</t>
  </si>
  <si>
    <t>HLISDT-30_LoRes_2492273.jpg</t>
  </si>
  <si>
    <t>SH41503180_LoRes_2576441.jpg</t>
  </si>
  <si>
    <t>BRDUN1019_LoRes_2705682.jpg</t>
  </si>
  <si>
    <t>K4536550_LoRes_2539703.jpg</t>
  </si>
  <si>
    <t>ANE78-200-7_LoRes_2599062.jpg</t>
  </si>
  <si>
    <t>RAD-64057802_jpeg_1241962.jpg</t>
  </si>
  <si>
    <t>RAD-64051475_1658753.jpg</t>
  </si>
  <si>
    <t>RAD-64057135_1073308.jpg</t>
  </si>
  <si>
    <t>RAD-64057203 Gloves_1044215.jpg</t>
  </si>
  <si>
    <t>ANE56-009-33X44_LoRes_2541502.jpg</t>
  </si>
  <si>
    <t>SH4061961_LoRes_2576420.jpg</t>
  </si>
  <si>
    <t>MOLM2601N95_LoRes_2485637.jpg</t>
  </si>
  <si>
    <t>MOLM2600N95_2485636.jpg</t>
  </si>
  <si>
    <t>HLIAS-30R_LoRes_2492205.jpg</t>
  </si>
  <si>
    <t>MOL6404_2492280.jpg</t>
  </si>
  <si>
    <t>OCC940-018_LoRes_2703649.jpg</t>
  </si>
  <si>
    <t>OCC940-BDN_LoRes_2703653.jpg</t>
  </si>
  <si>
    <t>OCC940-CBL_LoRes_2703654.jpg</t>
  </si>
  <si>
    <t>OCC940-CRD_LoRes_2703655.jpg</t>
  </si>
  <si>
    <t>OCC940-LYO_LoRes_2703661.jpg</t>
  </si>
  <si>
    <t>OCC940-OLD_LoRes_2703662.jpg</t>
  </si>
  <si>
    <t>OCC940-WAV_LoRes_2703664.jpg</t>
  </si>
  <si>
    <t>RAD-64002304 Flat Soapstone Holder_1432059.jpg</t>
  </si>
  <si>
    <t>SQW016004-OR_LoRes_2543684.jpg</t>
  </si>
  <si>
    <t>SQW016005-FP_LoRes_2543685.jpg</t>
  </si>
  <si>
    <t>SQW016006-GR_LoRes_2543686.jpg</t>
  </si>
  <si>
    <t>SQW016007-AS_LoRes_2543687.jpg</t>
  </si>
  <si>
    <t>SQW016008-LL_LoRes_2543688.jpg</t>
  </si>
  <si>
    <t>CB925100000_LoRes_2576505.jpg</t>
  </si>
  <si>
    <t>HLIFDT-30_LoRes_2492210.jpg</t>
  </si>
  <si>
    <t>HLIFDT-30-SM_LoRes_2492211.jpg</t>
  </si>
  <si>
    <t>RAD-64051227_1361990.jpg</t>
  </si>
  <si>
    <t>RAD-WEC Gauntlet Cnvs Wrk Glv GS21I_1044390.jpg</t>
  </si>
  <si>
    <t>ANE37-145-10_LoRes_2636895.jpg</t>
  </si>
  <si>
    <t>ANE56-015-33X44_LoRes_2541503.jpg</t>
  </si>
  <si>
    <t>RAD-Brown Jersey Lined_1044313.jpg</t>
  </si>
  <si>
    <t>RAD-Single Flint Spark Lighter_1039098.jpg</t>
  </si>
  <si>
    <t>3MR6885_LoRes_2705740.jpg</t>
  </si>
  <si>
    <t>OCC954-018_LoRes_2703674.jpg</t>
  </si>
  <si>
    <t>OCC954-WAV_LoRes_2767350.jpg</t>
  </si>
  <si>
    <t>3MR11815-00000_LoRes_2537773.jpg</t>
  </si>
  <si>
    <t>3MR11816-00000_LoRes_2537774.jpg</t>
  </si>
  <si>
    <t>3MR11817-00000_LoRes_2537775.jpg</t>
  </si>
  <si>
    <t>ANE48-101-10_LoRes_2599274.jpg</t>
  </si>
  <si>
    <t>ANE48-101-11_LoRes_2599269.jpg</t>
  </si>
  <si>
    <t>ANE48-101-6_LoRes_2599270.jpg</t>
  </si>
  <si>
    <t>ANE48-101-7_LoRes_2599271.jpg</t>
  </si>
  <si>
    <t>ANE48-101-8_LoRes_2599272.jpg</t>
  </si>
  <si>
    <t>ANE48-101-9_LoRes_2599273.jpg</t>
  </si>
  <si>
    <t>MOL6405_2492281.jpg</t>
  </si>
  <si>
    <t>RAD64051453_54 Group_AINS_2945038.jpg</t>
  </si>
  <si>
    <t>OCC940-OPK_LoRes_2955095.jpg</t>
  </si>
  <si>
    <t>RAD-Knit wrst Lthr Palm_1044330.jpg</t>
  </si>
  <si>
    <t>RAD-64057804_jpeg_1241963.jpg</t>
  </si>
  <si>
    <t>RAD-64056383_jpeg_1238986.jpg</t>
  </si>
  <si>
    <t>RAD-64056388_jpeg_1238987.jpg</t>
  </si>
  <si>
    <t>RAD-64057389 glove_1044239.jpg</t>
  </si>
  <si>
    <t>RAD-64051215_1125087.jpg</t>
  </si>
  <si>
    <t>RAD-64051216_1125091.jpg</t>
  </si>
  <si>
    <t>RAD-64051217_1125092.jpg</t>
  </si>
  <si>
    <t>H0306-0200-10_LoRes_2560984.jpg</t>
  </si>
  <si>
    <t>CAS11384-00000_LoRes_2537811.jpg</t>
  </si>
  <si>
    <t>RAD-64051201_1361982.jpg</t>
  </si>
  <si>
    <t>RAD-64051202_1361981.jpg</t>
  </si>
  <si>
    <t>RAD-64051203_1361984.jpg</t>
  </si>
  <si>
    <t>RAD-64051204_1361983.jpg</t>
  </si>
  <si>
    <t>WLAH-160_LoRes_2591020.jpg</t>
  </si>
  <si>
    <t>RAD-64056518 3-13_1873145.jpg</t>
  </si>
  <si>
    <t>RAD-64057878 3-13_1873146.jpg</t>
  </si>
  <si>
    <t>SH4324410P_LoRes_2939307.jpg</t>
  </si>
  <si>
    <t>NOSLA115EB_10_LoRes_2636982.jpg</t>
  </si>
  <si>
    <t>RAD-64056405.jpg_1044191.jpg</t>
  </si>
  <si>
    <t>RAD-64051476_1658754.jpg</t>
  </si>
  <si>
    <t>NOSK511M_LoRes_2600957.jpg</t>
  </si>
  <si>
    <t>NOSK511S_LoRes_2600958.jpg</t>
  </si>
  <si>
    <t>NOS020125_LoRes_2576564.jpg</t>
  </si>
  <si>
    <t>RAD-White Canvas Back Chore Glove_1044395.jpg</t>
  </si>
  <si>
    <t>MOL6420_LoRes_2492283.jpg</t>
  </si>
  <si>
    <t>RAD-64051242_1583421.jpg</t>
  </si>
  <si>
    <t>RAD-64051249_1577458.jpg</t>
  </si>
  <si>
    <t>WLS14110393_LoRes_2479371.jpg</t>
  </si>
  <si>
    <t>WLS14110394_LoRes_2479372.jpg</t>
  </si>
  <si>
    <t>WLS14110395_LoRes_2479373.jpg</t>
  </si>
  <si>
    <t>MOL4200_2485624.jpg</t>
  </si>
  <si>
    <t>MOL4201_2485625.jpg</t>
  </si>
  <si>
    <t>NOS020915_LoRes_2576591.jpg</t>
  </si>
  <si>
    <t>WLA1564_LoRes_2590999.jpg</t>
  </si>
  <si>
    <t>3MR8511_2479346.jpg</t>
  </si>
  <si>
    <t>NOS045009_LoRes_2576616.jpg</t>
  </si>
  <si>
    <t>RAD-64056052_1656460.jpg</t>
  </si>
  <si>
    <t>RAD-64056410.jpeg_1044192.jpg</t>
  </si>
  <si>
    <t>RAD-64057511 gloves_1044257.jpg</t>
  </si>
  <si>
    <t>RAD-64057810 gloves_1044277.jpg</t>
  </si>
  <si>
    <t>CAS11542-00000_LoRes_2537834.jpg</t>
  </si>
  <si>
    <t>CAS11544-00000_LoRes_2537815.jpg</t>
  </si>
  <si>
    <t>CAS11742-00000_LoRes_2537914.jpg</t>
  </si>
  <si>
    <t>RAD-64057192.silo.jpeg_1044210.jpg</t>
  </si>
  <si>
    <t>NOS154504_LoRes_2576627.jpg</t>
  </si>
  <si>
    <t>OCC870B100-01_LoRes_2703638.jpg</t>
  </si>
  <si>
    <t>OCC870B100-15_LoRes_2703639.jpg</t>
  </si>
  <si>
    <t>RAD-64051208_1361985.jpg</t>
  </si>
  <si>
    <t>RAD-64051209 NEW_1361989.jpg</t>
  </si>
  <si>
    <t>E33EN22_LoRes_2581100.jpg</t>
  </si>
  <si>
    <t>RAD-64051241_1584047.jpg</t>
  </si>
  <si>
    <t>NOS020010_LoRes_2576562.jpg</t>
  </si>
  <si>
    <t>RAD-64057194_jpeg_1239057.jpg</t>
  </si>
  <si>
    <t>RAD-64057806_jpeg_1241964.jpg</t>
  </si>
  <si>
    <t>3MR501_LoRes_2705719.jpg</t>
  </si>
  <si>
    <t>NOS020300_LoRes_2576568.jpg</t>
  </si>
  <si>
    <t>NOS020374_LoRes_2576572.jpg</t>
  </si>
  <si>
    <t>NOS021161_LoRes_2576601.jpg</t>
  </si>
  <si>
    <t>RAD-MEG-Econ Coated Glove_1044336.jpg</t>
  </si>
  <si>
    <t>SH4152000_LoRes_2576452.jpg</t>
  </si>
  <si>
    <t>CB964100000_LoRes_2576511.jpg</t>
  </si>
  <si>
    <t>G3441008-1_LoRes_2576665.jpg</t>
  </si>
  <si>
    <t>CAS11670-00000_LoRes_2537850.jpg</t>
  </si>
  <si>
    <t>CRELW210_LoRes_2550494.jpg</t>
  </si>
  <si>
    <t>CRELW212_LoRes_2550495.jpg</t>
  </si>
  <si>
    <t>J295104_LoRes_2576679.jpg</t>
  </si>
  <si>
    <t>MOL6415_2492282.jpg</t>
  </si>
  <si>
    <t>RAD-WEC Denim Back Work Glove 500BDBR_1044387.jpg</t>
  </si>
  <si>
    <t>RAD-WEC-400SC-BIG_1044376.jpg</t>
  </si>
  <si>
    <t>RAD-64059530 silo_1249814.jpg</t>
  </si>
  <si>
    <t>CAS12159-00000_LoRes_2537925.jpg</t>
  </si>
  <si>
    <t>OCC310-LY8_LoRes_2722068.jpg</t>
  </si>
  <si>
    <t>NOS020768_LoRes_2576588.jpg</t>
  </si>
  <si>
    <t>RAD-64051222_1361993.jpg</t>
  </si>
  <si>
    <t>RAD-64051226_1361991.jpg</t>
  </si>
  <si>
    <t>RAD-64057206_1530297.jpg</t>
  </si>
  <si>
    <t>ANE276-10_LoRes_2874312.jpg</t>
  </si>
  <si>
    <t>NOS020135_LoRes_2576566.jpg</t>
  </si>
  <si>
    <t>RAD-64057201 gloves_1044213.jpg</t>
  </si>
  <si>
    <t>RAD-64057282_83.silo.jpeg_1044221.jpg</t>
  </si>
  <si>
    <t>SH4013450_LoRes_2576383.jpg</t>
  </si>
  <si>
    <t>3MR11818-00000_LoRes_2537776.jpg</t>
  </si>
  <si>
    <t>3MRSF201AF_LoRes_2537784.jpg</t>
  </si>
  <si>
    <t>NOS020555_LoRes_2849221.jpg</t>
  </si>
  <si>
    <t>SQW200500-OR_LoRes_2543791.jpg</t>
  </si>
  <si>
    <t>SQW200501-FP_LoRes_2543792.jpg</t>
  </si>
  <si>
    <t>SQW200502-BE_LoRes_2543793.jpg</t>
  </si>
  <si>
    <t>B13CHML-09_LoRes_2874333.jpg</t>
  </si>
  <si>
    <t>B13CHMS-07_LoRes_2874334.jpg</t>
  </si>
  <si>
    <t>H0315009999X12_LoRes_2638643.jpg</t>
  </si>
  <si>
    <t>CAS11671-00000_LoRes_2537851.jpg</t>
  </si>
  <si>
    <t>S8941120_LoRes_2833685.jpg</t>
  </si>
  <si>
    <t>FEN320004510000_LoRes_2576098.jpg</t>
  </si>
  <si>
    <t>WLAH-183_LoRes_2591021.jpg</t>
  </si>
  <si>
    <t>GAT03808_LoRes_2543498.jpg</t>
  </si>
  <si>
    <t>GAT03956_LoRes_2543502.jpg</t>
  </si>
  <si>
    <t>GAT03957_LoRes_2543503.jpg</t>
  </si>
  <si>
    <t>RAD-64057533 gloves_1044262.jpg</t>
  </si>
  <si>
    <t>HLI-1005328_LoRes_2688989.jpg</t>
  </si>
  <si>
    <t>HLI-1005329_LoRes_2688990.jpg</t>
  </si>
  <si>
    <t>UVXA750_LoRes_2543810.jpg</t>
  </si>
  <si>
    <t>WLSA700_LoRes_2543604.jpg</t>
  </si>
  <si>
    <t>RAD-64051135-37_1179473.jpg</t>
  </si>
  <si>
    <t>NOSLA115EBFL_10_LoRes_2636983.jpg</t>
  </si>
  <si>
    <t>NOS122021_LoRes_2565798.jpg</t>
  </si>
  <si>
    <t>3MR9211PLUS_2479355.jpg</t>
  </si>
  <si>
    <t>SUP14900975_LoRes_2487431.jpg</t>
  </si>
  <si>
    <t>OCC311-L68_LoRes_2722071.jpg</t>
  </si>
  <si>
    <t>OCC-880 Terry Topper Sweat Band_1279648.jpg</t>
  </si>
  <si>
    <t>RAD-50mm shaded lens_1040708.jpg</t>
  </si>
  <si>
    <t>MOL6770_LoRes_2912865.jpg</t>
  </si>
  <si>
    <t>RAD-Hand Scrtch Brsh Curved_1033997.jpg</t>
  </si>
  <si>
    <t>RAD-64057193 Gloves_1044211.jpg</t>
  </si>
  <si>
    <t>RAD-64051230_1565804.jpg</t>
  </si>
  <si>
    <t>RAD-64051470_1658762.jpg</t>
  </si>
  <si>
    <t>3MRSF202AF_LoRes_2537785.jpg</t>
  </si>
  <si>
    <t>3MRSF203AF_LoRes_2537781.jpg</t>
  </si>
  <si>
    <t>SH4242800_LoRes_2576258.jpg</t>
  </si>
  <si>
    <t>RAD-64057398 gloves_1044243.jpg</t>
  </si>
  <si>
    <t>NOS7240N95_LoRes_2485646.jpg</t>
  </si>
  <si>
    <t>SH42465015_LoRes_2576260.jpg</t>
  </si>
  <si>
    <t>CAS11386-00000_LoRes_2537812.jpg</t>
  </si>
  <si>
    <t>RAD-64051479INBAG_1658766.jpg</t>
  </si>
  <si>
    <t>RAD-64057195_1430176.jpg</t>
  </si>
  <si>
    <t>RAD-Lthr Palm Sfty Cuff_1044331.jpg</t>
  </si>
  <si>
    <t>NOS020510_LoRes_2576575.jpg</t>
  </si>
  <si>
    <t>SH412803V_LoRes_2576437.jpg</t>
  </si>
  <si>
    <t>RAD-64056508_1255460.jpg</t>
  </si>
  <si>
    <t>NOS78_1142M_LoRes_2600938.jpg</t>
  </si>
  <si>
    <t>NOS78_1142S_LoRes_2600939.jpg</t>
  </si>
  <si>
    <t>NOS78_1142XL_LoRes_2600940.jpg</t>
  </si>
  <si>
    <t>NOS78_1142XS_LoRes_2600941.jpg</t>
  </si>
  <si>
    <t>NOS81_1162M_LoRes_2600942.jpg</t>
  </si>
  <si>
    <t>NOS81_1162S_LoRes_2600943.jpg</t>
  </si>
  <si>
    <t>ANE32-105-10_LoRes_2599212.jpg</t>
  </si>
  <si>
    <t>ANE32-105-7_LoRes_2599209.jpg</t>
  </si>
  <si>
    <t>ANE32-105-7.5_LoRes_2599208.jpg</t>
  </si>
  <si>
    <t>ANE32-105-8_LoRes_2599210.jpg</t>
  </si>
  <si>
    <t>ANE32-105-9_LoRes_2599211.jpg</t>
  </si>
  <si>
    <t>NOS020640_LoRes_2576581.jpg</t>
  </si>
  <si>
    <t>SUP-106010 N95 Filter S Series_2573827.jpg</t>
  </si>
  <si>
    <t>ANE224-10_LoRes_2874311.jpg</t>
  </si>
  <si>
    <t>RAD-64057193_1530296.jpg</t>
  </si>
  <si>
    <t>RAD-64057514 glove_1044258.jpg</t>
  </si>
  <si>
    <t>WLA1661_LoRes_2591000.jpg</t>
  </si>
  <si>
    <t>WLAS-20MS_LoRes_2590894.jpg</t>
  </si>
  <si>
    <t>K4536260_LoRes_2539701.jpg</t>
  </si>
  <si>
    <t>MSA815392_LoRes_2706022.jpg</t>
  </si>
  <si>
    <t>B13BO500B-L_LoRes_2602232.jpg</t>
  </si>
  <si>
    <t>B13BO500B-M_LoRes_2602233.jpg</t>
  </si>
  <si>
    <t>B13BO500B-S_LoRes_2602234.jpg</t>
  </si>
  <si>
    <t>B13BO500B-XL_LoRes_2602235.jpg</t>
  </si>
  <si>
    <t>B13BO500W-L_LoRes_2602237.jpg</t>
  </si>
  <si>
    <t>B13BO500W-M_LoRes_2602238.jpg</t>
  </si>
  <si>
    <t>B13BO500W-S_LoRes_2602239.jpg</t>
  </si>
  <si>
    <t>B13BO500W-XL_LoRes_2602240.jpg</t>
  </si>
  <si>
    <t>RAD-WEC Gauntlet Wht Chore Glv GWB51S1_1044391.jpg</t>
  </si>
  <si>
    <t>H0306-0200-51_LoRes_2560986.jpg</t>
  </si>
  <si>
    <t>OCC311-068_LoRes_2722070.jpg</t>
  </si>
  <si>
    <t>RAD-WEC Denim Back Work Glove 500BD_1323596.jpg</t>
  </si>
  <si>
    <t>3MR11847-00000_LoRes_2537778.jpg</t>
  </si>
  <si>
    <t>CRELW213_LoRes_2550496.jpg</t>
  </si>
  <si>
    <t>CRELW214_LoRes_2550497.jpg</t>
  </si>
  <si>
    <t>RAD-64056313.jpeg_1044185.jpg</t>
  </si>
  <si>
    <t>RAD-64051243_1583422.jpg</t>
  </si>
  <si>
    <t>WLSA701_LoRes_2543605.jpg</t>
  </si>
  <si>
    <t>ANE56-001-33X44_LoRes_2541499.jpg</t>
  </si>
  <si>
    <t>BRDSW-46_LoRes_2705676.jpg</t>
  </si>
  <si>
    <t>NOS021640_LoRes_2533513.jpg</t>
  </si>
  <si>
    <t>CAS11388-00000_LoRes_2537813.jpg</t>
  </si>
  <si>
    <t>DPPPB120SWH2X00_LoRes_2541623.jpg</t>
  </si>
  <si>
    <t>HLIQB100HYG_LoRes_2575585.jpg</t>
  </si>
  <si>
    <t>HLIQB200HYG_LoRes_2575586.jpg</t>
  </si>
  <si>
    <t>HLIQB300HYG_LoRes_2575587.jpg</t>
  </si>
  <si>
    <t>3MR502_LoRes_2705720.jpg</t>
  </si>
  <si>
    <t>E5719112_LoRes_2590644.jpg</t>
  </si>
  <si>
    <t>E5719117_LoRes_2590645.jpg</t>
  </si>
  <si>
    <t>E5719118_LoRes_2590646.jpg</t>
  </si>
  <si>
    <t>E5719119_LoRes_2590647.jpg</t>
  </si>
  <si>
    <t>E5719122_LoRes_2590648.jpg</t>
  </si>
  <si>
    <t>E5719127_LoRes_2590649.jpg</t>
  </si>
  <si>
    <t>E5719128_LoRes_2590650.jpg</t>
  </si>
  <si>
    <t>E5719129_LoRes_2590651.jpg</t>
  </si>
  <si>
    <t>RAD-64057518 gloves_1044260.jpg</t>
  </si>
  <si>
    <t>NOS020566_LoRes_2576576.jpg</t>
  </si>
  <si>
    <t>RAD-64051234_1565799.jpg</t>
  </si>
  <si>
    <t>RAD-64051237_1565797.jpg</t>
  </si>
  <si>
    <t>RAD-64051238_1565796.jpg</t>
  </si>
  <si>
    <t>RAD-WEC-350EA-BIG_1044375.jpg</t>
  </si>
  <si>
    <t>WLAB-PAD_LoRes_2591018.jpg</t>
  </si>
  <si>
    <t>CAS322-2000_LoRes_2575484.jpg</t>
  </si>
  <si>
    <t>MOL6504_LoRes_2575603.jpg</t>
  </si>
  <si>
    <t>NOS020126_LoRes_2576565.jpg</t>
  </si>
  <si>
    <t>SH4103100T2PK_LoRes_2576431.jpg</t>
  </si>
  <si>
    <t>RAD-64057522 gloves_1044261.jpg</t>
  </si>
  <si>
    <t>RAD-64056503_1255459.jpg</t>
  </si>
  <si>
    <t>CAS12163-00000_LoRes_2537926.jpg</t>
  </si>
  <si>
    <t>RAD64051260_2945046.jpg</t>
  </si>
  <si>
    <t>RAD64051264_2945047.jpg</t>
  </si>
  <si>
    <t>CREKD110_LoRes_2546202.jpg</t>
  </si>
  <si>
    <t>RAD-64057000_1249797.jpg</t>
  </si>
  <si>
    <t>RAD-64057001_1249796.jpg</t>
  </si>
  <si>
    <t>DPPPB125SWH2X00_LoRes_2541625.jpg</t>
  </si>
  <si>
    <t>NOS020701_LoRes_2576584.jpg</t>
  </si>
  <si>
    <t>B13300L-09_2601068.jpg</t>
  </si>
  <si>
    <t>B13300M-08_2601069.jpg</t>
  </si>
  <si>
    <t>B13300S-07_2601070.jpg</t>
  </si>
  <si>
    <t>B13300XL-10_2601071.jpg</t>
  </si>
  <si>
    <t>SH4320001_LoRes_2939303.jpg</t>
  </si>
  <si>
    <t>WEC701CRPB_L_LoRes_2599345.jpg</t>
  </si>
  <si>
    <t>WEC701CRPB_M_LoRes_2599346.jpg</t>
  </si>
  <si>
    <t>WEC701CRPB_S_LoRes_2599347.jpg</t>
  </si>
  <si>
    <t>WEC701CRPB_XL_LoRes_2599348.jpg</t>
  </si>
  <si>
    <t>WEC701CRPB_XXL_LoRes_2599336.jpg</t>
  </si>
  <si>
    <t>J295172_LoRes_2576680.jpg</t>
  </si>
  <si>
    <t>RAD-64057808 gloves_1044276.jpg</t>
  </si>
  <si>
    <t>SH42464015_LoRes_2576259.jpg</t>
  </si>
  <si>
    <t>S5510089024_LoRes_2566032.jpg</t>
  </si>
  <si>
    <t>RAD-725262_1044163.jpg</t>
  </si>
  <si>
    <t>SUP140170_LoRes_2487439.jpg</t>
  </si>
  <si>
    <t>B13300XXL-11_2601072.jpg</t>
  </si>
  <si>
    <t>RAD-64002382 Std Tip Cleaner NEW 3-11_1492588.jpg</t>
  </si>
  <si>
    <t>BRDMS-50_LoRes_2705585.jpg</t>
  </si>
  <si>
    <t>RAD-64051232_1565801.jpg</t>
  </si>
  <si>
    <t>MOL2300N95_2485594.jpg</t>
  </si>
  <si>
    <t>MOL2301N95_2485595.jpg</t>
  </si>
  <si>
    <t>MOL2307N95_2485596.jpg</t>
  </si>
  <si>
    <t>RAD64051268_2988191.jpg</t>
  </si>
  <si>
    <t>GOJ9606-24_LoRes_2566220.jpg</t>
  </si>
  <si>
    <t>RAD-64051212internal_1741586.jpg</t>
  </si>
  <si>
    <t>ANE11-900-10_LoRes_2599152.jpg</t>
  </si>
  <si>
    <t>ANE11-900-6_LoRes_2599148.jpg</t>
  </si>
  <si>
    <t>ANE11-900-7_LoRes_2599149.jpg</t>
  </si>
  <si>
    <t>ANE11-900-8_LoRes_2599150.jpg</t>
  </si>
  <si>
    <t>ANE11-900-9_LoRes_2599151.jpg</t>
  </si>
  <si>
    <t>NOS021020_LoRes_2576596.jpg</t>
  </si>
  <si>
    <t>WLSA800_LoRes_2543606.jpg</t>
  </si>
  <si>
    <t>DPPPB127SWH2X00_LoRes_2541626.jpg</t>
  </si>
  <si>
    <t>MOL4600_2485626.jpg</t>
  </si>
  <si>
    <t>MOL4601_LoRes_2485627.jpg</t>
  </si>
  <si>
    <t>RAD-64051271_1222038.jpg</t>
  </si>
  <si>
    <t>RAD-64051273_1222037.jpg</t>
  </si>
  <si>
    <t>RAD-64051306_1361928.jpg</t>
  </si>
  <si>
    <t>RAD-64051307_1281259.jpg</t>
  </si>
  <si>
    <t>RAD-64051309_1361930.jpg</t>
  </si>
  <si>
    <t>RAD-64051310_1361927.jpg</t>
  </si>
  <si>
    <t>CRELW217_LoRes_2550498.jpg</t>
  </si>
  <si>
    <t>CRELW218_LoRes_2550499.jpg</t>
  </si>
  <si>
    <t>CRELW219_LoRes_2550500.jpg</t>
  </si>
  <si>
    <t>RAD-64005122_LoRes_2272651.jpg</t>
  </si>
  <si>
    <t>3MR11863-00000_LoRes_2734037.jpg</t>
  </si>
  <si>
    <t>3MR8515_2479350.jpg</t>
  </si>
  <si>
    <t>OCCXNTM-O4X_LoRes_2575858.jpg</t>
  </si>
  <si>
    <t>OCCXNTM-Y4X_LoRes_2575859.jpg</t>
  </si>
  <si>
    <t>RAD-64051231_1565802.jpg</t>
  </si>
  <si>
    <t>RAD-64051239_1565803.jpg</t>
  </si>
  <si>
    <t>B13350L-09_2601089.jpg</t>
  </si>
  <si>
    <t>B13350M-08_2601090.jpg</t>
  </si>
  <si>
    <t>B13350S-07_2601091.jpg</t>
  </si>
  <si>
    <t>B13350XL-10_2601063.jpg</t>
  </si>
  <si>
    <t>RAD-64057541.silo.jpeg_1044264.jpg</t>
  </si>
  <si>
    <t>UVXA755_LoRes_2543815.jpg</t>
  </si>
  <si>
    <t>WLS14110402_LoRes_2644786.jpg</t>
  </si>
  <si>
    <t>WLS14110403_LoRes_2644787.jpg</t>
  </si>
  <si>
    <t>WLS14110404_LoRes_2644788.jpg</t>
  </si>
  <si>
    <t>K4538918_LoRes_2622342.jpg</t>
  </si>
  <si>
    <t>RAD-BTN 99705.jpeg_1044314.jpg</t>
  </si>
  <si>
    <t>B137703R-10_LoRes_2636931.jpg</t>
  </si>
  <si>
    <t>RAD-64055472 and 64055461_1172734.jpg</t>
  </si>
  <si>
    <t>ANE32-125-10_LoRes_2599218.jpg</t>
  </si>
  <si>
    <t>ANE32-125-7_LoRes_2599215.jpg</t>
  </si>
  <si>
    <t>ANE32-125-7.5_LoRes_2599214.jpg</t>
  </si>
  <si>
    <t>ANE32-125-8_LoRes_2599216.jpg</t>
  </si>
  <si>
    <t>ANE32-125-9_LoRes_2599217.jpg</t>
  </si>
  <si>
    <t>NOS048006_LoRes_2576617.jpg</t>
  </si>
  <si>
    <t>ANE11-600-10GRY_LoRes_2599035.jpg</t>
  </si>
  <si>
    <t>ANE11-600-11GRY_LoRes_2599037.jpg</t>
  </si>
  <si>
    <t>ANE11-600-6GRY_LoRes_2599027.jpg</t>
  </si>
  <si>
    <t>ANE11-600-7GRY_LoRes_2599029.jpg</t>
  </si>
  <si>
    <t>ANE11-600-8GRY_LoRes_2599031.jpg</t>
  </si>
  <si>
    <t>ANE11-600-9GRY_LoRes_2599033.jpg</t>
  </si>
  <si>
    <t>WLASCS-18_AINS_LoRes_2912892.jpg</t>
  </si>
  <si>
    <t>B13960L-10_2602213.jpg</t>
  </si>
  <si>
    <t>B13960M-09_2602214.jpg</t>
  </si>
  <si>
    <t>B13960S-08_2602215.jpg</t>
  </si>
  <si>
    <t>ANE11-618-10_LoRes_2599094.jpg</t>
  </si>
  <si>
    <t>ANE11-618-11_LoRes_2599095.jpg</t>
  </si>
  <si>
    <t>ANE11-618-6_LoRes_2599090.jpg</t>
  </si>
  <si>
    <t>ANE11-618-7_LoRes_2599091.jpg</t>
  </si>
  <si>
    <t>ANE11-618-8_LoRes_2599092.jpg</t>
  </si>
  <si>
    <t>ANE11-618-9_LoRes_2599093.jpg</t>
  </si>
  <si>
    <t>MEG9680L_LoRes_2606589.jpg</t>
  </si>
  <si>
    <t>MEG9680M_LoRes_2606590.jpg</t>
  </si>
  <si>
    <t>MEG9680S_LoRes_2606591.jpg</t>
  </si>
  <si>
    <t>MEG9680XL_LoRes_2606592.jpg</t>
  </si>
  <si>
    <t>RAD-64051067_1747643.jpg</t>
  </si>
  <si>
    <t>RAD-64056308.jpeg_1044183.jpg</t>
  </si>
  <si>
    <t>SH4028105_LoRes_2576407.jpg</t>
  </si>
  <si>
    <t>SH480264RB_LoRes_2918816.jpg</t>
  </si>
  <si>
    <t>RAD-4x5 shaded lens_1040697.jpg</t>
  </si>
  <si>
    <t>RAD-64057530_1671580.jpg</t>
  </si>
  <si>
    <t>ANE22-515-10_LoRes_2599174.jpg</t>
  </si>
  <si>
    <t>ANE22-515-7_LoRes_2599171.jpg</t>
  </si>
  <si>
    <t>ANE22-515-7.5_LoRes_2599170.jpg</t>
  </si>
  <si>
    <t>ANE22-515-8_LoRes_2599172.jpg</t>
  </si>
  <si>
    <t>ANE22-515-9_LoRes_2599173.jpg</t>
  </si>
  <si>
    <t>RAD-64051235_1565798.jpg</t>
  </si>
  <si>
    <t>RAD-64057916 gloves_1044289.jpg</t>
  </si>
  <si>
    <t>3MR8211_2479335.jpg</t>
  </si>
  <si>
    <t>MEGN9680L_LoRes_2608646.jpg</t>
  </si>
  <si>
    <t>MEGN9680M_LoRes_2608648.jpg</t>
  </si>
  <si>
    <t>MEGN9680S_LoRes_2608650.jpg</t>
  </si>
  <si>
    <t>MEGN9680XL_LoRes_2608652.jpg</t>
  </si>
  <si>
    <t>RAD-Polypropylene Bouffant Cap_1032251.jpg</t>
  </si>
  <si>
    <t>RAD-64057196_1430177.jpg</t>
  </si>
  <si>
    <t>RAD-64057544_1044265.jpg</t>
  </si>
  <si>
    <t>WEC701CRNF_L_LoRes_2599341.jpg</t>
  </si>
  <si>
    <t>WEC701CRNF_M_LoRes_2599342.jpg</t>
  </si>
  <si>
    <t>WEC701CRNF_S_LoRes_2599343.jpg</t>
  </si>
  <si>
    <t>WEC701CRNF_XL_LoRes_2599344.jpg</t>
  </si>
  <si>
    <t>3MRSF401AF_LoRes_2676156.jpg</t>
  </si>
  <si>
    <t>GOJ9631-24_LoRes_2566224.jpg</t>
  </si>
  <si>
    <t>GOJ9651-24_LoRes_2566226.jpg</t>
  </si>
  <si>
    <t>MEGN9696L_LoRes_2608654.jpg</t>
  </si>
  <si>
    <t>MEGN9696M_LoRes_2608664.jpg</t>
  </si>
  <si>
    <t>MEGN9696S_LoRes_2608666.jpg</t>
  </si>
  <si>
    <t>MEGN9696XL_LoRes_2608668.jpg</t>
  </si>
  <si>
    <t>RAD-64056393_jpeg_1238988.jpg</t>
  </si>
  <si>
    <t>NOS020699_LoRes_2576254.jpg</t>
  </si>
  <si>
    <t>RAD-64056300.jpeg_1044182.jpg</t>
  </si>
  <si>
    <t>CREKD112_LoRes_2546203.jpg</t>
  </si>
  <si>
    <t>CREKD113_LoRes_2546204.jpg</t>
  </si>
  <si>
    <t>CREKD114_LoRes_2546205.jpg</t>
  </si>
  <si>
    <t>RAD-64005098 Goggle Strap_1116823.jpg</t>
  </si>
  <si>
    <t>B13961L-10_2602217.jpg</t>
  </si>
  <si>
    <t>B13961M-09_2602218.jpg</t>
  </si>
  <si>
    <t>B13961S-08_2602219.jpg</t>
  </si>
  <si>
    <t>B13962L-10_2602220.jpg</t>
  </si>
  <si>
    <t>B13962M-09_2602221.jpg</t>
  </si>
  <si>
    <t>B13962S-08_2602222.jpg</t>
  </si>
  <si>
    <t>B13962XL-11_2602203.jpg</t>
  </si>
  <si>
    <t>SH4150935_LoRes_2576443.jpg</t>
  </si>
  <si>
    <t>ANE47-200-10_LoRes_2599241.jpg</t>
  </si>
  <si>
    <t>ANE47-200-7_LoRes_2599237.jpg</t>
  </si>
  <si>
    <t>ANE47-200-8_LoRes_2599239.jpg</t>
  </si>
  <si>
    <t>ANE47-200-9_LoRes_2599240.jpg</t>
  </si>
  <si>
    <t>E5712418_LoRes_2911340.jpg</t>
  </si>
  <si>
    <t>JTR26827_LoRes_2955117.jpg</t>
  </si>
  <si>
    <t>RAD-64051273 new_1255499.jpg</t>
  </si>
  <si>
    <t>SH4016407_LoRes_2576393.jpg</t>
  </si>
  <si>
    <t>NOS311LWR_S_LoRes_2533554.jpg</t>
  </si>
  <si>
    <t>3MRSF402AF_LoRes_2676157.jpg</t>
  </si>
  <si>
    <t>DPPPB122SWH2X00_LoRes_2541624.jpg</t>
  </si>
  <si>
    <t>RAD-64056398_jpeg_1238985.jpg</t>
  </si>
  <si>
    <t>RAD-64057549.shad.jpeg_1044266.jpg</t>
  </si>
  <si>
    <t>NOS020350_LoRes_2918861.jpg</t>
  </si>
  <si>
    <t>RAD-64051233_1565800.jpg</t>
  </si>
  <si>
    <t>RAD64051451_52 Group_AINS_2945039.jpg</t>
  </si>
  <si>
    <t>3MR2091_LoRes_2485728.jpg</t>
  </si>
  <si>
    <t>RAD-64051272_1222039.jpg</t>
  </si>
  <si>
    <t>WLA666_LoRes_2591014.jpg</t>
  </si>
  <si>
    <t>NOS720070_LoRes_2576630.jpg</t>
  </si>
  <si>
    <t>MOL2700N95_2485605.jpg</t>
  </si>
  <si>
    <t>MOL2701N95_LoRes_2485606.jpg</t>
  </si>
  <si>
    <t>RAD-64056603_1666359.jpg</t>
  </si>
  <si>
    <t>RAD-64057596 gloves_1044271.jpg</t>
  </si>
  <si>
    <t>SH4061910_LoRes_2576419.jpg</t>
  </si>
  <si>
    <t>MOLEZ23_2485631.jpg</t>
  </si>
  <si>
    <t>MOLEZ23S_LoRes_2485619.jpg</t>
  </si>
  <si>
    <t>OCC968-018_LoRes_2703679.jpg</t>
  </si>
  <si>
    <t>CTM03-229-3417_LoRes_2739387.jpg</t>
  </si>
  <si>
    <t>WLSA400_LoRes_2543584.jpg</t>
  </si>
  <si>
    <t>ANE80-100-10_LoRes_2599283.jpg</t>
  </si>
  <si>
    <t>ANE80-100-6_LoRes_2599295.jpg</t>
  </si>
  <si>
    <t>ANE80-100-7_LoRes_2599294.jpg</t>
  </si>
  <si>
    <t>ANE80-100-8_LoRes_2599281.jpg</t>
  </si>
  <si>
    <t>ANE80-100-9_LoRes_2599282.jpg</t>
  </si>
  <si>
    <t>NOSNF11_10XL_LoRes_2600959.jpg</t>
  </si>
  <si>
    <t>NOSNF11_11XXL_LoRes_2600960.jpg</t>
  </si>
  <si>
    <t>NOSNF11_7S_LoRes_2600962.jpg</t>
  </si>
  <si>
    <t>NOSNF11_8M_LoRes_2600963.jpg</t>
  </si>
  <si>
    <t>NOSNF11_9L_LoRes_2600964.jpg</t>
  </si>
  <si>
    <t>DPPTY350SWH2X00_LoRes_2539628.jpg</t>
  </si>
  <si>
    <t>RAD-64056613_1666358.jpg</t>
  </si>
  <si>
    <t>3MR8271_2479334.jpg</t>
  </si>
  <si>
    <t>RAD-Full Lthr Back Wrk Gl_1044324.jpg</t>
  </si>
  <si>
    <t>ANE26-665-10_LoRes_2636890.jpg</t>
  </si>
  <si>
    <t>WLSA900_LoRes_2543607.jpg</t>
  </si>
  <si>
    <t>3MR7093-B_2485814.jpg</t>
  </si>
  <si>
    <t>RAD-64051621-23_1362362.jpg</t>
  </si>
  <si>
    <t>RAD-64051624_1362367.jpg</t>
  </si>
  <si>
    <t>3MR8247_2479341.jpg</t>
  </si>
  <si>
    <t>MEG9362L_LoRes_2583930.jpg</t>
  </si>
  <si>
    <t>3MR8246_2479340.jpg</t>
  </si>
  <si>
    <t>B134540-07_2601872.jpg</t>
  </si>
  <si>
    <t>B134540-08_2601876.jpg</t>
  </si>
  <si>
    <t>B134540-09_2601878.jpg</t>
  </si>
  <si>
    <t>B134540-10_2601881.jpg</t>
  </si>
  <si>
    <t>OCC930-BL_LoRes_2703647.jpg</t>
  </si>
  <si>
    <t>OCCRF450_LoRes_2747389.jpg</t>
  </si>
  <si>
    <t>CREKD119_LoRes_2546207.jpg</t>
  </si>
  <si>
    <t>CREKD310_LoRes_2546216.jpg</t>
  </si>
  <si>
    <t>NOS020766_LoRes_2576586.jpg</t>
  </si>
  <si>
    <t>SH4161509_LoRes_2849224.jpg</t>
  </si>
  <si>
    <t>SH4325701P_LoRes_2939310.jpg</t>
  </si>
  <si>
    <t>B13620L-09_LoRes_2636918.jpg</t>
  </si>
  <si>
    <t>SH4015050_LoRes_2576390.jpg</t>
  </si>
  <si>
    <t>B13305L-09_2601073.jpg</t>
  </si>
  <si>
    <t>B13305M-08_2601074.jpg</t>
  </si>
  <si>
    <t>B13305S-07_2601075.jpg</t>
  </si>
  <si>
    <t>B13305XL-10_2601076.jpg</t>
  </si>
  <si>
    <t>MEGN9674L_LoRes_2608476.jpg</t>
  </si>
  <si>
    <t>MEGN9674M_LoRes_2608477.jpg</t>
  </si>
  <si>
    <t>MEGN9674S_LoRes_2608478.jpg</t>
  </si>
  <si>
    <t>MEGN9674XL_LoRes_2608479.jpg</t>
  </si>
  <si>
    <t>K4538938_LoRes_2622361.jpg</t>
  </si>
  <si>
    <t>WECC3800_L_LoRes_2541393.jpg</t>
  </si>
  <si>
    <t>3MR11797-00000_LoRes_2537768.jpg</t>
  </si>
  <si>
    <t>3MR11799-00000_LoRes_2537764.jpg</t>
  </si>
  <si>
    <t>RAD-64056312_1044184.jpg</t>
  </si>
  <si>
    <t>M9973-204V_LoRes_2918809.jpg</t>
  </si>
  <si>
    <t>RAD-64056633_1666357.jpg</t>
  </si>
  <si>
    <t>SH4012315_LoRes_2576382.jpg</t>
  </si>
  <si>
    <t>SH4151020_LoRes_2576448.jpg</t>
  </si>
  <si>
    <t>SH4231209G_LoRes_2581047.jpg</t>
  </si>
  <si>
    <t>WLA-S-15HR_300_1285917.jpg</t>
  </si>
  <si>
    <t>MOL2740R95_2485611.jpg</t>
  </si>
  <si>
    <t>RAD-64051308_1361929.jpg</t>
  </si>
  <si>
    <t>RAD-64051511_1281256.jpg</t>
  </si>
  <si>
    <t>RAD-64051514_1281235.jpg</t>
  </si>
  <si>
    <t>RAD-64051601_1222048.jpg</t>
  </si>
  <si>
    <t>RAD-64051604_1362360.jpg</t>
  </si>
  <si>
    <t>RAD-64051607_1255494.jpg</t>
  </si>
  <si>
    <t>SQW016800-LL_LoRes_2543715.jpg</t>
  </si>
  <si>
    <t>SQW016801-OR_LoRes_2543716.jpg</t>
  </si>
  <si>
    <t>SQW016803-FP_LoRes_2543717.jpg</t>
  </si>
  <si>
    <t>SQW016804-GR_LoRes_2543718.jpg</t>
  </si>
  <si>
    <t>SQW016805-SL_LoRes_2543719.jpg</t>
  </si>
  <si>
    <t>ANE58-330-10_LoRes_2912876.jpg</t>
  </si>
  <si>
    <t>NOS020380_LoRes_2918862.jpg</t>
  </si>
  <si>
    <t>MOLM2700N95_LoRes_2485638.jpg</t>
  </si>
  <si>
    <t>MOLM2701N95_2485639.jpg</t>
  </si>
  <si>
    <t>OCC-1100_10R_1064708.jpg</t>
  </si>
  <si>
    <t>RAD-64057227 gloves_1044218.jpg</t>
  </si>
  <si>
    <t>RAD-64057603_2388295.jpg</t>
  </si>
  <si>
    <t>3MR7583_LoRes_2705754.jpg</t>
  </si>
  <si>
    <t>B13723L-09_LoRes_2874329.jpg</t>
  </si>
  <si>
    <t>B13723XL-10_LoRes_2874332.jpg</t>
  </si>
  <si>
    <t>E5712561_LoRes_2692161.jpg</t>
  </si>
  <si>
    <t>E5712562_LoRes_2955088.jpg</t>
  </si>
  <si>
    <t>E5712563_LoRes_2692162.jpg</t>
  </si>
  <si>
    <t>E5712564_LoRes_2692163.jpg</t>
  </si>
  <si>
    <t>E5712566_LoRes_2692164.jpg</t>
  </si>
  <si>
    <t>E5712567_LoRes_2767338.jpg</t>
  </si>
  <si>
    <t>E5712568_LoRes_2955089.jpg</t>
  </si>
  <si>
    <t>ANE27-607-10_LoRes_2599187.jpg</t>
  </si>
  <si>
    <t>ANE27-602-8_LoRes_2599182.jpg</t>
  </si>
  <si>
    <t>ANE27-607-9_LoRes_2599186.jpg</t>
  </si>
  <si>
    <t>B13317M-08_2601078.jpg</t>
  </si>
  <si>
    <t>B13317S-07_2601079.jpg</t>
  </si>
  <si>
    <t>B13317XL-10_2601080.jpg</t>
  </si>
  <si>
    <t>CREKD117_LoRes_2546206.jpg</t>
  </si>
  <si>
    <t>RAD-64057902 glove_1044286.jpg</t>
  </si>
  <si>
    <t>B13317L-09_2601077.jpg</t>
  </si>
  <si>
    <t>B13330L-09_2601081.jpg</t>
  </si>
  <si>
    <t>B13330M-08_2601082.jpg</t>
  </si>
  <si>
    <t>B13330XL-10_2601084.jpg</t>
  </si>
  <si>
    <t>B137000-10_2602071.jpg</t>
  </si>
  <si>
    <t>SH4100510_LoRes_2576429.jpg</t>
  </si>
  <si>
    <t>WECC3806_L_LoRes_2541395.jpg</t>
  </si>
  <si>
    <t>B137000P-09_2602073.jpg</t>
  </si>
  <si>
    <t>B137000P-10_2602074.jpg</t>
  </si>
  <si>
    <t>RAD-64051625_1362366.jpg</t>
  </si>
  <si>
    <t>RAD-64005120 Sweatband_1675576.jpg</t>
  </si>
  <si>
    <t>TIL-6114_1180853.jpg</t>
  </si>
  <si>
    <t>RAD-64051068_1747644.jpg</t>
  </si>
  <si>
    <t>ANE47-400-10_LoRes_2599246.jpg</t>
  </si>
  <si>
    <t>ANE47-400-7_LoRes_2599242.jpg</t>
  </si>
  <si>
    <t>ANE47-400-8_LoRes_2599244.jpg</t>
  </si>
  <si>
    <t>ANE47-400-8.5_LoRes_2599243.jpg</t>
  </si>
  <si>
    <t>ANE47-400-9_LoRes_2599245.jpg</t>
  </si>
  <si>
    <t>SH4281026_LoRes_2581050.jpg</t>
  </si>
  <si>
    <t>RAD-Coverall Pro-1 Plain_1937894.jpg</t>
  </si>
  <si>
    <t>B134550-06_2601886.jpg</t>
  </si>
  <si>
    <t>B134550-07_2601890.jpg</t>
  </si>
  <si>
    <t>B134550-08_2601897.jpg</t>
  </si>
  <si>
    <t>B134550-09_2601901.jpg</t>
  </si>
  <si>
    <t>B134550-10_2601837.jpg</t>
  </si>
  <si>
    <t>B137066-09_LoRes_2602079.jpg</t>
  </si>
  <si>
    <t>B137066-10_LoRes_2602080.jpg</t>
  </si>
  <si>
    <t>OCC930-PK_LoRes_2955092.jpg</t>
  </si>
  <si>
    <t>RAD-64057741-64057749 GVDR_1166077.jpg</t>
  </si>
  <si>
    <t>SH42330144_LoRes_2581028.jpg</t>
  </si>
  <si>
    <t>SQW016040-LA_LoRes_2543696.jpg</t>
  </si>
  <si>
    <t>SQW016041-OR_LoRes_2543697.jpg</t>
  </si>
  <si>
    <t>SQW016042-FP_LoRes_2543698.jpg</t>
  </si>
  <si>
    <t>SQW016043-LL_LoRes_2543699.jpg</t>
  </si>
  <si>
    <t>SQW016046-GR_LoRes_2543702.jpg</t>
  </si>
  <si>
    <t>SQW016047-CH_LoRes_2543703.jpg</t>
  </si>
  <si>
    <t>SQW016048-MB_LoRes_2543704.jpg</t>
  </si>
  <si>
    <t>SQW016049-TC_LoRes_2543705.jpg</t>
  </si>
  <si>
    <t>SQW016050-CC_LoRes_2543706.jpg</t>
  </si>
  <si>
    <t>CAS40683-00000_LoRes_2734045.jpg</t>
  </si>
  <si>
    <t>ANE11-818-10_LoRes_2599134.jpg</t>
  </si>
  <si>
    <t>ANE11-818-11_LoRes_2599135.jpg</t>
  </si>
  <si>
    <t>ANE11-818-6_LoRes_2599130.jpg</t>
  </si>
  <si>
    <t>ANE11-818-7_LoRes_2599131.jpg</t>
  </si>
  <si>
    <t>ANE11-818-8_LoRes_2599132.jpg</t>
  </si>
  <si>
    <t>ANE11-818-9_LoRes_2599133.jpg</t>
  </si>
  <si>
    <t>RAD-64057435_1140902.jpg</t>
  </si>
  <si>
    <t>S57543K_LoRes_2955075.jpg</t>
  </si>
  <si>
    <t>ANE27-602-10_LoRes_2599184.jpg</t>
  </si>
  <si>
    <t>ANE27-602-9_LoRes_2599183.jpg</t>
  </si>
  <si>
    <t>B134570-07_2602018.jpg</t>
  </si>
  <si>
    <t>B134570-08_2602019.jpg</t>
  </si>
  <si>
    <t>B134570-09_2602020.jpg</t>
  </si>
  <si>
    <t>B134570-10_2602021.jpg</t>
  </si>
  <si>
    <t>3MR8516_2479351.jpg</t>
  </si>
  <si>
    <t>CREKD11B_LoRes_2546201.jpg</t>
  </si>
  <si>
    <t>RAD-64057925 glove_1044293.jpg</t>
  </si>
  <si>
    <t>SH4210050_LoRes_2849234.jpg</t>
  </si>
  <si>
    <t>SH4269214_LoRes_2571666.jpg</t>
  </si>
  <si>
    <t>ANE70-200-10_LoRes_2583860.jpg</t>
  </si>
  <si>
    <t>ANE70-200-7_LoRes_2583858.jpg</t>
  </si>
  <si>
    <t>ANE70-200-8_LoRes_2583859.jpg</t>
  </si>
  <si>
    <t>RAD-64051040 White Bumpcap_1283361.jpg</t>
  </si>
  <si>
    <t>RAD-64051041 Yellow Bumpcap_1283366.jpg</t>
  </si>
  <si>
    <t>RAD-64051042 Blue Bumpcap_1283362.jpg</t>
  </si>
  <si>
    <t>RAD-64051044 Red Bumpcap_1283365.jpg</t>
  </si>
  <si>
    <t>RAD-64051047 Green Bumpcap_1283364.jpg</t>
  </si>
  <si>
    <t>RAD-64051048 Orange Bumpcap_1283363.jpg</t>
  </si>
  <si>
    <t>SH4010045_Lores_2576360.jpg</t>
  </si>
  <si>
    <t>SH4017000_LoRes_2576399.jpg</t>
  </si>
  <si>
    <t>ANE59-801-7_LoRes_2590156.jpg</t>
  </si>
  <si>
    <t>B13451L-09_LoRes_2538023.jpg</t>
  </si>
  <si>
    <t>RAD-64051467_1658761.jpg</t>
  </si>
  <si>
    <t>SUPB140074_LoRes_2706060.jpg</t>
  </si>
  <si>
    <t>SH4011325_LoRes_2576375.jpg</t>
  </si>
  <si>
    <t>WECC3906_L_LoRes_2541403.jpg</t>
  </si>
  <si>
    <t>MEG9372_LoRes_2590684.jpg</t>
  </si>
  <si>
    <t>RAD-64057905.silo.jpeg_1044287.jpg</t>
  </si>
  <si>
    <t>OCCRG200_LoRes_2747390.jpg</t>
  </si>
  <si>
    <t>NOSMS01_LoRes_2654761.jpg</t>
  </si>
  <si>
    <t>B13660L-09_LoRes_2636921.jpg</t>
  </si>
  <si>
    <t>RAD-64051840 2-09_1209289.jpg</t>
  </si>
  <si>
    <t>CAS40684-00000_LoRes_2734046.jpg</t>
  </si>
  <si>
    <t>RAD-64051513_1281233.jpg</t>
  </si>
  <si>
    <t>RAD-64051515_1281236.jpg</t>
  </si>
  <si>
    <t>RAD-64051602_1222049.jpg</t>
  </si>
  <si>
    <t>NOS7580P100_LoRes_2487362.jpg</t>
  </si>
  <si>
    <t>CREKD312_LoRes_2546217.jpg</t>
  </si>
  <si>
    <t>RAD-64056100 gloves_1044181.jpg</t>
  </si>
  <si>
    <t>RAD-64056513_1255461.jpg</t>
  </si>
  <si>
    <t>RAD-64051750_1540142.jpg</t>
  </si>
  <si>
    <t>3MR11228-00000_LoRes_
3MR11457-00000_LoRes_
3MR11796-00000_LoRes_
3MR11797-00000_LoRes_
3MR11798-00000_LoRes_
3MR11799-00000_LoRes_2537765
2537766
2537767
2537768
2537769
2537764.jpg</t>
  </si>
  <si>
    <t>3MR11798-00000_LoRes_2537769.jpg</t>
  </si>
  <si>
    <t>SH4161581_LoRes_2849225.jpg</t>
  </si>
  <si>
    <t>RAD-64051605_1362359.jpg</t>
  </si>
  <si>
    <t>B134575-07_2602022.jpg</t>
  </si>
  <si>
    <t>B134575-08_2602023.jpg</t>
  </si>
  <si>
    <t>B134575-09_2602024.jpg</t>
  </si>
  <si>
    <t>B134575-10_2602001.jpg</t>
  </si>
  <si>
    <t>SH4151011_LoRes_2576446.jpg</t>
  </si>
  <si>
    <t>PIP34-800_L_LoRes_2612020.jpg</t>
  </si>
  <si>
    <t>PIP34-800_M_LoRes_2612021.jpg</t>
  </si>
  <si>
    <t>PIP34-800_S_LoRes_2612022.jpg</t>
  </si>
  <si>
    <t>PIP34-800_XL_LoRes_2612023.jpg</t>
  </si>
  <si>
    <t>3MR2076HF_2485726.jpg</t>
  </si>
  <si>
    <t>SH4010050_LoRes_2576361.jpg</t>
  </si>
  <si>
    <t>3MR7093_2485813.jpg</t>
  </si>
  <si>
    <t>H0306-0200-53_LoRes_2560975.jpg</t>
  </si>
  <si>
    <t>DPPTY303SWH2X00_LoRes_2539627.jpg</t>
  </si>
  <si>
    <t>BULRBPVINYL_LoRes_2734441.jpg</t>
  </si>
  <si>
    <t>ANE70-128-10_LoRes_2590159.jpg</t>
  </si>
  <si>
    <t>RAD64051540_2945044.jpg</t>
  </si>
  <si>
    <t>RAD64051544_2988192.jpg</t>
  </si>
  <si>
    <t>SH4201005_LoRes_2581044.jpg</t>
  </si>
  <si>
    <t>ANE70-118-18_LoRes_2590158.jpg</t>
  </si>
  <si>
    <t>SUP-105005 P100 for Micro S Series_2573828.jpg</t>
  </si>
  <si>
    <t>M19-6835-5700_2271041.jpg</t>
  </si>
  <si>
    <t>MEG9371_LoRes_2590692.jpg</t>
  </si>
  <si>
    <t>OCCRK800-01_LoRes_2747391.jpg</t>
  </si>
  <si>
    <t>OCCRK800-03_LoRes_2747392.jpg</t>
  </si>
  <si>
    <t>OCCRK800-HVO_LoRes_2747393.jpg</t>
  </si>
  <si>
    <t>OCCRQ300_LoRes_2747396.jpg</t>
  </si>
  <si>
    <t>NOS020618_LoRes_2918863.jpg</t>
  </si>
  <si>
    <t>SH4171543_LoRes_2849230.jpg</t>
  </si>
  <si>
    <t>SH43253874_LoRes_2939309.jpg</t>
  </si>
  <si>
    <t>RAD-Pro 1 Coveralls Composite_1928110.jpg</t>
  </si>
  <si>
    <t>CAS11380-00000_LoRes_2537809.jpg</t>
  </si>
  <si>
    <t>CAS11471-00000_LoRes_2537821.jpg</t>
  </si>
  <si>
    <t>3MRM-957_LoRes_2705857.jpg</t>
  </si>
  <si>
    <t>SH4151019_LoRes_2576447.jpg</t>
  </si>
  <si>
    <t>RAD-64051517_1281237.jpg</t>
  </si>
  <si>
    <t>RAD-64051518_1281234.jpg</t>
  </si>
  <si>
    <t>RAD-Full Feat Safety Cuff_1044323.jpg</t>
  </si>
  <si>
    <t>3MRM-DC22DD_LoRes_2724245.jpg</t>
  </si>
  <si>
    <t>BULRBPCOTTON_LoRes_2734440.jpg</t>
  </si>
  <si>
    <t>ANE27-600-10_LoRes_2599181.jpg</t>
  </si>
  <si>
    <t>ANE27-600-8_LoRes_2599179.jpg</t>
  </si>
  <si>
    <t>ANE27-600-9_LoRes_2599180.jpg</t>
  </si>
  <si>
    <t>3MRSF410AS_LoRes_2676158.jpg</t>
  </si>
  <si>
    <t>B134500-06_LoRes_2601861.jpg</t>
  </si>
  <si>
    <t>B134500-07_LoRes_2601863.jpg</t>
  </si>
  <si>
    <t>B134500-08_LoRes_2601865.jpg</t>
  </si>
  <si>
    <t>B134500-09_LoRes_2601867.jpg</t>
  </si>
  <si>
    <t>B134500-10_LoRes_2601869.jpg</t>
  </si>
  <si>
    <t>OCCRQ301_LoRes_2747397.jpg</t>
  </si>
  <si>
    <t>WLS11150900_LoRes_2543563.jpg</t>
  </si>
  <si>
    <t>B137066R-09_LoRes_2602082.jpg</t>
  </si>
  <si>
    <t>B137066R-10_LoRes_2602083.jpg</t>
  </si>
  <si>
    <t>ANE11-920-10_LoRes_2599157.jpg</t>
  </si>
  <si>
    <t>ANE11-920-11_LoRes_2599158.jpg</t>
  </si>
  <si>
    <t>ANE11-920-6_LoRes_2599153.jpg</t>
  </si>
  <si>
    <t>ANE11-920-7_LoRes_2599154.jpg</t>
  </si>
  <si>
    <t>ANE11-920-8_LoRes_2599155.jpg</t>
  </si>
  <si>
    <t>ANE11-920-9_LoRes_2599156.jpg</t>
  </si>
  <si>
    <t>E5712597_LoRes_2911339.jpg</t>
  </si>
  <si>
    <t>S5528986_LoRes_2565959.jpg</t>
  </si>
  <si>
    <t>RAD-64057857 gloves_1044283.jpg</t>
  </si>
  <si>
    <t>PIP34-274_L_LoRes_2912883.jpg</t>
  </si>
  <si>
    <t>PIP34-874_L_LoRes_2612063.jpg</t>
  </si>
  <si>
    <t>PIP34-874_M_LoRes_2612064.jpg</t>
  </si>
  <si>
    <t>PIP34-874_S_LoRes_2612065.jpg</t>
  </si>
  <si>
    <t>PIP34-874_XL_LoRes_2612066.jpg</t>
  </si>
  <si>
    <t>3MR8576_2479352.jpg</t>
  </si>
  <si>
    <t>NOS020225_LoRes_2918859.jpg</t>
  </si>
  <si>
    <t>MOL2310_LoRes_2955026.jpg</t>
  </si>
  <si>
    <t>3MR8577_2479345.jpg</t>
  </si>
  <si>
    <t>RAD-Premium Select Shoulder Leather Palm Work Glove _1044344.jpg</t>
  </si>
  <si>
    <t>B137166-10_LoRes_2602089.jpg</t>
  </si>
  <si>
    <t>TIL550X_LoRes_2590982.jpg</t>
  </si>
  <si>
    <t>ANE11-800-10_LoRes_2599122.jpg</t>
  </si>
  <si>
    <t>ANE11-800-11_LoRes_2599123.jpg</t>
  </si>
  <si>
    <t>ANE11-800-6_LoRes_2599118.jpg</t>
  </si>
  <si>
    <t>ANE11-800-7_LoRes_2599119.jpg</t>
  </si>
  <si>
    <t>ANE11-800-8_LoRes_2599120.jpg</t>
  </si>
  <si>
    <t>ANE11-800-9_LoRes_2599121.jpg</t>
  </si>
  <si>
    <t>ANE11-801-10_LoRes_2599128.jpg</t>
  </si>
  <si>
    <t>ANE11-801-11_LoRes_2599110.jpg</t>
  </si>
  <si>
    <t>ANE11-801-6_LoRes_2599124.jpg</t>
  </si>
  <si>
    <t>ANE11-801-7_LoRes_2599125.jpg</t>
  </si>
  <si>
    <t>ANE11-801-8_LoRes_2599126.jpg</t>
  </si>
  <si>
    <t>ANE11-801-9_LoRes_2599127.jpg</t>
  </si>
  <si>
    <t>K4514939_LoRes_2731137.jpg</t>
  </si>
  <si>
    <t>BRDAW412_LoRes_2705525.jpg</t>
  </si>
  <si>
    <t>OCCXSBM-O4X_LoRes_2575861.jpg</t>
  </si>
  <si>
    <t>OCCXSBM-Y4X_LoRes_2756988.jpg</t>
  </si>
  <si>
    <t>NOSNF11HVY_10XL_LoRes_2600966.jpg</t>
  </si>
  <si>
    <t>NOSNF11HVY_7S_LoRes_2600967.jpg</t>
  </si>
  <si>
    <t>NOSNF11HVY_8M_LoRes_2600968.jpg</t>
  </si>
  <si>
    <t>NOSNF11HVY_9L_LoRes_2600969.jpg</t>
  </si>
  <si>
    <t>SH4010810_LoRes_2576365.jpg</t>
  </si>
  <si>
    <t>B137166R-10_LoRes_2602090.jpg</t>
  </si>
  <si>
    <t>GOJ8142-12_LoRes_2566181.jpg</t>
  </si>
  <si>
    <t>CREOG110AF_LoRes_2550523.jpg</t>
  </si>
  <si>
    <t>SH4013940_LoRes_2576385.jpg</t>
  </si>
  <si>
    <t>CAS321-2101_LoRes_2575482.jpg</t>
  </si>
  <si>
    <t>OCCRB405_LoRes_2747387.jpg</t>
  </si>
  <si>
    <t>SQW060900-OR_LoRes_2543777.jpg</t>
  </si>
  <si>
    <t>SQW060901-FP_LoRes_2543778.jpg</t>
  </si>
  <si>
    <t>SQW060902-LL_LoRes_2543779.jpg</t>
  </si>
  <si>
    <t>SQW060904-GR_LoRes_2543780.jpg</t>
  </si>
  <si>
    <t>NOS122018_LoRes_2565796.jpg</t>
  </si>
  <si>
    <t>WLA9000_LoRes_2591017.jpg</t>
  </si>
  <si>
    <t>RAD-64051732_1540143.jpg</t>
  </si>
  <si>
    <t>ANE11-840-10_LoRes_2599146.jpg</t>
  </si>
  <si>
    <t>ANE11-840-11_LoRes_2599129.jpg</t>
  </si>
  <si>
    <t>ANE11-840-6_LoRes_2599142.jpg</t>
  </si>
  <si>
    <t>ANE11-840-7_LoRes_2599143.jpg</t>
  </si>
  <si>
    <t>ANE11-840-8_LoRes_2599144.jpg</t>
  </si>
  <si>
    <t>ANE11-840-9_LoRes_2599145.jpg</t>
  </si>
  <si>
    <t>CREKD313_LoRes_2546218.jpg</t>
  </si>
  <si>
    <t>CREKD314_LoRes_2546219.jpg</t>
  </si>
  <si>
    <t>CREKD319_LoRes_2546200.jpg</t>
  </si>
  <si>
    <t>WLSA903_LoRes_2543608.jpg</t>
  </si>
  <si>
    <t>MOL2400N95_2485601.jpg</t>
  </si>
  <si>
    <t>SH4161615_LoRes_2849226.jpg</t>
  </si>
  <si>
    <t>NOS032170_LoRes_2576608.jpg</t>
  </si>
  <si>
    <t>S5533786_2565990.jpg</t>
  </si>
  <si>
    <t>RAD-Disp Vinyl Gloves_1044317.jpg</t>
  </si>
  <si>
    <t>B1366NF-10_LoRes_2602066.jpg</t>
  </si>
  <si>
    <t>SUPT105014_2487546.jpg</t>
  </si>
  <si>
    <t>DPPTY210SWH2X00_LoRes_2539624.jpg</t>
  </si>
  <si>
    <t>NOSNF35_10XL_2600992.jpg</t>
  </si>
  <si>
    <t>NOSNF35_11XXL_2600993.jpg</t>
  </si>
  <si>
    <t>NOSNF35_7S_2600994.jpg</t>
  </si>
  <si>
    <t>NOSNF35_8M_2600995.jpg</t>
  </si>
  <si>
    <t>NOSNF35_9L_2600996.jpg</t>
  </si>
  <si>
    <t>B1363PNFW-10_2602064.jpg</t>
  </si>
  <si>
    <t>RAD-FatBoy Headband 64005118_1040746.jpg</t>
  </si>
  <si>
    <t>MSA10033650_LoRes_2570933.jpg</t>
  </si>
  <si>
    <t>MSA10033651_LoRes_2570934.jpg</t>
  </si>
  <si>
    <t>MSA10033652_LoRes_2570935.jpg</t>
  </si>
  <si>
    <t>UVXS6900_LoRes_2734204.jpg</t>
  </si>
  <si>
    <t>D629505841_2595981.jpg</t>
  </si>
  <si>
    <t>D629505842_LoRes_2732622.jpg</t>
  </si>
  <si>
    <t>K4544302_LoRes_2539713.jpg</t>
  </si>
  <si>
    <t>PIP34-244_S_LoRes_2912881.jpg</t>
  </si>
  <si>
    <t>PIP34-844_L_LoRes_2612043.jpg</t>
  </si>
  <si>
    <t>PIP34-844_M_LoRes_2612044.jpg</t>
  </si>
  <si>
    <t>PIP34-844_S_LoRes_2612045.jpg</t>
  </si>
  <si>
    <t>PIP34-844_XL_LoRes_2612046.jpg</t>
  </si>
  <si>
    <t>PIP34-275_S_LoRes_2912884.jpg</t>
  </si>
  <si>
    <t>PIP34-875_L_LoRes_2612069.jpg</t>
  </si>
  <si>
    <t>PIP34-875_M_LoRes_2612070.jpg</t>
  </si>
  <si>
    <t>PIP34-875_S_LoRes_2612071.jpg</t>
  </si>
  <si>
    <t>PIP34-875_XL_LoRes_2612072.jpg</t>
  </si>
  <si>
    <t>NOS156818D_LoRes_2576629.jpg</t>
  </si>
  <si>
    <t>MOL2500N95_2485602.jpg</t>
  </si>
  <si>
    <t>BAS76017-2X_LoRes_2596869.jpg</t>
  </si>
  <si>
    <t>MSA-10115827_1546399.jpg</t>
  </si>
  <si>
    <t>MSA10117781_LoRes_2494006.jpg</t>
  </si>
  <si>
    <t>OCCXGTM-O4X_LoRes_2575856.jpg</t>
  </si>
  <si>
    <t>OCCXGTM-Y4X_LoRes_2756986.jpg</t>
  </si>
  <si>
    <t>RAD-64055921_jpeg_1125059.jpg</t>
  </si>
  <si>
    <t>RAD-64055925_jpeg_1125061.jpg</t>
  </si>
  <si>
    <t>ANE58-430-10_LoRes_2912875.jpg</t>
  </si>
  <si>
    <t>B13NSK24-08_LoRes_2636944.jpg</t>
  </si>
  <si>
    <t>GAT33676_LoRes_2543527.jpg</t>
  </si>
  <si>
    <t>DPPNG120SWH2X00_LoRes_2539586.jpg</t>
  </si>
  <si>
    <t>SH42106100_LoRes_2849235.jpg</t>
  </si>
  <si>
    <t>W499672-04_LoRes_2576641.jpg</t>
  </si>
  <si>
    <t>W49HP2-24_LoRes_2576650.jpg</t>
  </si>
  <si>
    <t>SH4150937_LoRes_2576444.jpg</t>
  </si>
  <si>
    <t>K4549002_LoRes_2539748.jpg</t>
  </si>
  <si>
    <t>3MR053-575_LoRes_2804370.jpg</t>
  </si>
  <si>
    <t>K4510019_LoRes_2539681.jpg</t>
  </si>
  <si>
    <t>K4510039_LoRes_2539683.jpg</t>
  </si>
  <si>
    <t>B13380XL-09_LoRes_2762940.jpg</t>
  </si>
  <si>
    <t>S5533869_2565995.jpg</t>
  </si>
  <si>
    <t>WLS11150901_LoRes_2543564.jpg</t>
  </si>
  <si>
    <t>N33S01MZ7I2X_LoRes_2590734.jpg</t>
  </si>
  <si>
    <t>S5534981_LoRes_2571814.jpg</t>
  </si>
  <si>
    <t>RAD-TIL-1105W_1044368.jpg</t>
  </si>
  <si>
    <t>RAD-64057917 gloves_1044290.jpg</t>
  </si>
  <si>
    <t>CREOG112AF_LoRes_2550524.jpg</t>
  </si>
  <si>
    <t>ANE34-715-L_LoRes_2531812.jpg</t>
  </si>
  <si>
    <t>J294434_LoRes_2576669.jpg</t>
  </si>
  <si>
    <t>RAD-64054950 4952 Sleeve 6218_1074379.jpg</t>
  </si>
  <si>
    <t>S5533866_LoRes_2565993.jpg</t>
  </si>
  <si>
    <t>MOL2800N95_2485613.jpg</t>
  </si>
  <si>
    <t>MOL2801N95_2485614.jpg</t>
  </si>
  <si>
    <t>JTR11201_LoRes_2641121.jpg</t>
  </si>
  <si>
    <t>SH4010812_LoRes_2576367.jpg</t>
  </si>
  <si>
    <t>B137199NC-10_LoRes_2602091.jpg</t>
  </si>
  <si>
    <t>K4541489_LoRes_2912891.jpg</t>
  </si>
  <si>
    <t>OCCLB600_LoRes_2747368.jpg</t>
  </si>
  <si>
    <t>RAD-Mag Lens_1040696.jpg</t>
  </si>
  <si>
    <t>RAD-TIL-1018_1044363.jpg</t>
  </si>
  <si>
    <t>RAD-TIL-1015_1044362.jpg</t>
  </si>
  <si>
    <t>WLS11150905_LoRes_2543566.jpg</t>
  </si>
  <si>
    <t>RAD-64057558_1048551.jpg</t>
  </si>
  <si>
    <t>CAS11381-00000_LoRes_2537810.jpg</t>
  </si>
  <si>
    <t>B137199NCR-10_LoRes_2602062.jpg</t>
  </si>
  <si>
    <t>ANE29-865-10_LoRes_2874314.jpg</t>
  </si>
  <si>
    <t>SH4010813_LoRes_2576368.jpg</t>
  </si>
  <si>
    <t>SH4010819_LoRes_2576369.jpg</t>
  </si>
  <si>
    <t>W49ALS2-24_LoRes_2576642.jpg</t>
  </si>
  <si>
    <t>WLAY5858L_LoRes_2586297.jpg</t>
  </si>
  <si>
    <t>BAS71060-LG_LoRes_2541577.jpg</t>
  </si>
  <si>
    <t>OCCTN5-01_LoRes_2703689.jpg</t>
  </si>
  <si>
    <t>OCCTN5-06_LoRes_2703690.jpg</t>
  </si>
  <si>
    <t>OCCTN5-12_LoRes_2767351.jpg</t>
  </si>
  <si>
    <t>OCC-TN5 Tie Hat Doo Rag_
OCCTN5-FLA_LoRes_1032217
2703694.jpg</t>
  </si>
  <si>
    <t>OCCTN5-JFL_AINS_LoRes_2703698.jpg</t>
  </si>
  <si>
    <t>OCCTN5-MOT_LoRes_2703699.jpg</t>
  </si>
  <si>
    <t>OCCTN5-WAV_LoRes_2703700.jpg</t>
  </si>
  <si>
    <t>PIP34-245_L_LoRes_2912882.jpg</t>
  </si>
  <si>
    <t>PIP34-845_L_LoRes_2612049.jpg</t>
  </si>
  <si>
    <t>PIP34-845_M_LoRes_2612050.jpg</t>
  </si>
  <si>
    <t>PIP34-845_S_LoRes_2612051.jpg</t>
  </si>
  <si>
    <t>PIP34-845_XL_LoRes_2612052.jpg</t>
  </si>
  <si>
    <t>K4558532_LoRes_2763207.jpg</t>
  </si>
  <si>
    <t>HLIQB1HYG_LoRes_2575582.jpg</t>
  </si>
  <si>
    <t>HLIQB2HYG_LoRes_2575583.jpg</t>
  </si>
  <si>
    <t>HLIQB3HYG_LoRes_2575584.jpg</t>
  </si>
  <si>
    <t>K4540049_LoRes_2539709.jpg</t>
  </si>
  <si>
    <t>MOL2315N99_2485598.jpg</t>
  </si>
  <si>
    <t>B1366NFW-10_LoRes_2602067.jpg</t>
  </si>
  <si>
    <t>BRDOIL430_LoRes_2705593.jpg</t>
  </si>
  <si>
    <t>E33E91BP-4_LoRes_2581082.jpg</t>
  </si>
  <si>
    <t>E33-E92BP-4_1631731.jpg</t>
  </si>
  <si>
    <t>FIB6000_LoRes_2731062.jpg</t>
  </si>
  <si>
    <t>RAD-64057720_1625402.jpg</t>
  </si>
  <si>
    <t>RAD-64057996.shad.jpeg_1044305.jpg</t>
  </si>
  <si>
    <t>S5533937_LoRes_2571796.jpg</t>
  </si>
  <si>
    <t>SQW020222-GR_LoRes_2543720.jpg</t>
  </si>
  <si>
    <t>SQW020224-LL_LoRes_2543721.jpg</t>
  </si>
  <si>
    <t>SQW020225-FP_LoRes_2543722.jpg</t>
  </si>
  <si>
    <t>SQW020226-OR_LoRes_2543723.jpg</t>
  </si>
  <si>
    <t>UVXS6250_LoRes_2734184.jpg</t>
  </si>
  <si>
    <t>RAD-Deluxe Pile Lined Work Glove_1044316.jpg</t>
  </si>
  <si>
    <t>MSA-1Touch Suspension On Topgard Cap_1116417.jpg</t>
  </si>
  <si>
    <t>TIL6219_LoRes_2631845.jpg</t>
  </si>
  <si>
    <t>SH415SL008_LoRes_2576460.jpg</t>
  </si>
  <si>
    <t>CAS12261-00000_LoRes_2537929.jpg</t>
  </si>
  <si>
    <t>SH4016433_LoRes_2576396.jpg</t>
  </si>
  <si>
    <t>ANE4-412-10_LoRes_2636904.jpg</t>
  </si>
  <si>
    <t>SH4161986_LoRes_2849227.jpg</t>
  </si>
  <si>
    <t>CAS12265-00000_LoRes_2537933.jpg</t>
  </si>
  <si>
    <t>WLAKRG-18_AINS_LoRes_2912893.jpg</t>
  </si>
  <si>
    <t>CAS40300-00000_LoRes_2539670.jpg</t>
  </si>
  <si>
    <t>S5528700512_LoRes_2566036.jpg</t>
  </si>
  <si>
    <t>DPPNG125SWH2X00_LoRes_2539589.jpg</t>
  </si>
  <si>
    <t>DPPNG125SWHMD00_LoRes_2539590.jpg</t>
  </si>
  <si>
    <t>RAD-Pro 2 Coveralls Composite_1928111.jpg</t>
  </si>
  <si>
    <t>W49BJ4-24_LoRes_2576644.jpg</t>
  </si>
  <si>
    <t>SUPB100100_LoRes_2487521.jpg</t>
  </si>
  <si>
    <t>RAD64051546_2945045.jpg</t>
  </si>
  <si>
    <t>S5599042895_LoRes_2954837.jpg</t>
  </si>
  <si>
    <t>S8934400_LoRes_2833681.jpg</t>
  </si>
  <si>
    <t>SH4551003_LoRes_2918852.jpg</t>
  </si>
  <si>
    <t>OCCXTTM_O4X_LoRes_2575767.jpg</t>
  </si>
  <si>
    <t>OCCXTTM-Y4X_LoRes_2756992.jpg</t>
  </si>
  <si>
    <t>RAD-TIL-1200_1044371.jpg</t>
  </si>
  <si>
    <t>TIL550_LoRes_2590981.jpg</t>
  </si>
  <si>
    <t>UVXS6950_LoRes_2734217.jpg</t>
  </si>
  <si>
    <t>CAS11735-00000_LoRes_2537911.jpg</t>
  </si>
  <si>
    <t>ANE56-102-33X44_LoRes_2541506.jpg</t>
  </si>
  <si>
    <t>ANE56-101-33X44_LoRes_2541505.jpg</t>
  </si>
  <si>
    <t>ANE8-352-10_LoRes_2874315.jpg</t>
  </si>
  <si>
    <t>MOL2840R95_2485615.jpg</t>
  </si>
  <si>
    <t>ANE70-215-10_LoRes_2583862.jpg</t>
  </si>
  <si>
    <t>E33522BP_LoRes_2581072.jpg</t>
  </si>
  <si>
    <t>E33E93BP-2_LoRes_2581085.jpg</t>
  </si>
  <si>
    <t>E33-E95BP-2_1631733.jpg</t>
  </si>
  <si>
    <t>CTM 03-229-3417_3418_2088598.jpg</t>
  </si>
  <si>
    <t>WLS11150906_LoRes_2543567.jpg</t>
  </si>
  <si>
    <t>ANE16-340-10_LoRes_2599167.jpg</t>
  </si>
  <si>
    <t>ANE16-347-10_LoRes_2599168.jpg</t>
  </si>
  <si>
    <t>BRDCC400_LoRes_2705541.jpg</t>
  </si>
  <si>
    <t>SUPB100300_LoRes_2487524.jpg</t>
  </si>
  <si>
    <t>RAD-TIL-1080_1044366.jpg</t>
  </si>
  <si>
    <t>MOL4800_LoRes_2955025.jpg</t>
  </si>
  <si>
    <t>M9970-150_LoRes_2918802.jpg</t>
  </si>
  <si>
    <t>OCCGCZ-O2_3X_LoRes_2575777.jpg</t>
  </si>
  <si>
    <t>OCCGCZ-Y2_3X_LoRes_2575778.jpg</t>
  </si>
  <si>
    <t>NOS032074_LoRes_2576606.jpg</t>
  </si>
  <si>
    <t>RAD-Economy Grade Shoulder Split Cowhide Welder_1044321.jpg</t>
  </si>
  <si>
    <t>SUPB100200_LoRes_2487523.jpg</t>
  </si>
  <si>
    <t>UVXS6200X_LoRes_2734181.jpg</t>
  </si>
  <si>
    <t>UVXS6900X_LoRes_2734205.jpg</t>
  </si>
  <si>
    <t>3MR6001_2485772.jpg</t>
  </si>
  <si>
    <t>MOL2940R95_2485618.jpg</t>
  </si>
  <si>
    <t>RAD-750131SI_1044164.jpg</t>
  </si>
  <si>
    <t>RAD-TIL-1010-1010L_1044360.jpg</t>
  </si>
  <si>
    <t>WLS11150904_LoRes_2543565.jpg</t>
  </si>
  <si>
    <t>CAS11736-00000_LoRes_2537912.jpg</t>
  </si>
  <si>
    <t>ANE62-400-10_LoRes_2648663.jpg</t>
  </si>
  <si>
    <t>RAD-64051460_1658765.jpg</t>
  </si>
  <si>
    <t>RAD-64051473_1658757.jpg</t>
  </si>
  <si>
    <t>S5599042843_LoRes_2558738.jpg</t>
  </si>
  <si>
    <t>CAS11411-00000_LoRes_2537816.jpg</t>
  </si>
  <si>
    <t>RAD-64055870 Latex Boot Cover_1041575.jpg</t>
  </si>
  <si>
    <t>CRESR110_LoRes_2550585.jpg</t>
  </si>
  <si>
    <t>CRESR120_LoRes_2550591.jpg</t>
  </si>
  <si>
    <t>WLSA403_LoRes_2543585.jpg</t>
  </si>
  <si>
    <t>WLSA404_LoRes_2543586.jpg</t>
  </si>
  <si>
    <t>S5533870_LoRes_2571734.jpg</t>
  </si>
  <si>
    <t>PIP56-424_L_LoRes_2612126.jpg</t>
  </si>
  <si>
    <t>PIP56-424_M_LoRes_2612127.jpg</t>
  </si>
  <si>
    <t>PIP56-424_S_LoRes_2612128.jpg</t>
  </si>
  <si>
    <t>PIP56-424_XL_LoRes_2612129.jpg</t>
  </si>
  <si>
    <t>PIP56-424_XXL_LoRes_2612130.jpg</t>
  </si>
  <si>
    <t>3MR8512_2479348.jpg</t>
  </si>
  <si>
    <t>JB2RS30008C_LoRes_2739406.jpg</t>
  </si>
  <si>
    <t>NOSNF35F_10XL_2600997.jpg</t>
  </si>
  <si>
    <t>NOSNF35F_11XXL_2600998.jpg</t>
  </si>
  <si>
    <t>NOSNF35F_7S_2600999.jpg</t>
  </si>
  <si>
    <t>NOSNF35F_8M_2601000.jpg</t>
  </si>
  <si>
    <t>NOSNF35F_9L_2600980.jpg</t>
  </si>
  <si>
    <t>RAD-64057587 glove_1044270.jpg</t>
  </si>
  <si>
    <t>E33L91BP-2_LoRes_2581117.jpg</t>
  </si>
  <si>
    <t>E33L92BP-2_LoRes_2581120.jpg</t>
  </si>
  <si>
    <t>OCCTN6-01_LoRes_2703701.jpg</t>
  </si>
  <si>
    <t>OCCTN6-06_LoRes_2703702.jpg</t>
  </si>
  <si>
    <t>OCCTN6-12_LoRes_2703703.jpg</t>
  </si>
  <si>
    <t>OCCTN6-CBL_LoRes_2703705.jpg</t>
  </si>
  <si>
    <t>OCCTN6-FLA_LoRes_2703707.jpg</t>
  </si>
  <si>
    <t>TN6-JFL_LoRes_2767353.jpg</t>
  </si>
  <si>
    <t>OCCTN6-MOT_LoRes_2703447.jpg</t>
  </si>
  <si>
    <t>OCCTN6-WAV_LoRes_2703448.jpg</t>
  </si>
  <si>
    <t>ANE70-356-10_LoRes_2583870.jpg</t>
  </si>
  <si>
    <t>SH4010115_LoRes_2576363.jpg</t>
  </si>
  <si>
    <t>DPPTY120SWH2X00_LoRes_2539613.jpg</t>
  </si>
  <si>
    <t>K4544322_LoRes_2539715.jpg</t>
  </si>
  <si>
    <t>BULRBPCOOL_LoRes_2734439.jpg</t>
  </si>
  <si>
    <t>RAD-10-Way Tank Wrench1_1039773.jpg</t>
  </si>
  <si>
    <t>RAD-64056913_1249793.jpg</t>
  </si>
  <si>
    <t>CAS11412-00000_LoRes_2537817.jpg</t>
  </si>
  <si>
    <t>UVXS6901X_LoRes_2734207.jpg</t>
  </si>
  <si>
    <t>NOS-121090_1116128.jpg</t>
  </si>
  <si>
    <t>N24P43572_LoRes_2565783.jpg</t>
  </si>
  <si>
    <t>ANE70-330-10_LoRes_2583868.jpg</t>
  </si>
  <si>
    <t>RAD-TIL-1250_1044372.jpg</t>
  </si>
  <si>
    <t>S8917606_LoRes_2833680.jpg</t>
  </si>
  <si>
    <t>3MR6003_2485774.jpg</t>
  </si>
  <si>
    <t>NOS75FFP100_LoRes_2487371.jpg</t>
  </si>
  <si>
    <t>RAD-64051465_1658760.jpg</t>
  </si>
  <si>
    <t>M9976-345_LoRes_2918812.jpg</t>
  </si>
  <si>
    <t>GOJ9652-12_LoRes_2566227.jpg</t>
  </si>
  <si>
    <t>GOJ9674-12_LoRes_2566231.jpg</t>
  </si>
  <si>
    <t>MOL6506_LoRes_2575605.jpg</t>
  </si>
  <si>
    <t>RAD-750143SH_1044165.jpg</t>
  </si>
  <si>
    <t>CAS12262-00000_LoRes_2537930.jpg</t>
  </si>
  <si>
    <t>CAS12266-00000_LoRes_2537934.jpg</t>
  </si>
  <si>
    <t>WLS11390044_LoRes_2493790.jpg</t>
  </si>
  <si>
    <t>RAD-Unlined Pigskin Dr Glv_1044374.jpg</t>
  </si>
  <si>
    <t>NOSCB01_LoRes_2654745.jpg</t>
  </si>
  <si>
    <t>SH4348010_LoRes_2815804.jpg</t>
  </si>
  <si>
    <t>MEG9370L_LoRes_2583937.jpg</t>
  </si>
  <si>
    <t>RAD-64057028_1081651.jpg</t>
  </si>
  <si>
    <t>OCCLN630_LoRes_2747379.jpg</t>
  </si>
  <si>
    <t>NOS-51-7146_1045789.jpg</t>
  </si>
  <si>
    <t>S5532847_LoRes_2565979.jpg</t>
  </si>
  <si>
    <t>K4546002_LoRes_2539746.jpg</t>
  </si>
  <si>
    <t>S5510088912_LoRes_2566030.jpg</t>
  </si>
  <si>
    <t>H0304-0320-00_LoRes_2731080.jpg</t>
  </si>
  <si>
    <t>SH4010811_LoRes_2576366.jpg</t>
  </si>
  <si>
    <t>S8917121_LoRes_2833678.jpg</t>
  </si>
  <si>
    <t>SUPT100100_2487535.jpg</t>
  </si>
  <si>
    <t>CAS40304-00000_LoRes_2539671.jpg</t>
  </si>
  <si>
    <t>W43ASCP_LoRes_2493883.jpg</t>
  </si>
  <si>
    <t>3MR8212_2479336.jpg</t>
  </si>
  <si>
    <t>RAD-64005081 Goggle_1650592.jpg</t>
  </si>
  <si>
    <t>RAD-64005082 Goggle_1650593.jpg</t>
  </si>
  <si>
    <t>RAD-64005083 Goggle_1650591.jpg</t>
  </si>
  <si>
    <t>B133414-08_LoRes_2874319.jpg</t>
  </si>
  <si>
    <t>OCCLF650_LoRes_2747371.jpg</t>
  </si>
  <si>
    <t>OCCLK810-01_LoRes_2747373.jpg</t>
  </si>
  <si>
    <t>OCCLK810-03_LoRes_2747374.jpg</t>
  </si>
  <si>
    <t>OCCLK810-HVO_LoRes_2747375.jpg</t>
  </si>
  <si>
    <t>OCCLS610_LoRes_2747381.jpg</t>
  </si>
  <si>
    <t>RAD-64057929 glove_1044294.jpg</t>
  </si>
  <si>
    <t>MSA10118094_LoRes_2494001.jpg</t>
  </si>
  <si>
    <t>CRESR112_LoRes_2550586.jpg</t>
  </si>
  <si>
    <t>RAD-Disposable Textured Powder Free Latex Glove_1044318.jpg</t>
  </si>
  <si>
    <t>S5535374_LoRes_2954835.jpg</t>
  </si>
  <si>
    <t>K4537163_LoRes_2912890.jpg</t>
  </si>
  <si>
    <t>RAD-64057097.shad.jpeg_1044205.jpg</t>
  </si>
  <si>
    <t>RAD-64057441_1673001.jpg</t>
  </si>
  <si>
    <t>PIP56-425_L_LoRes_2612131.jpg</t>
  </si>
  <si>
    <t>PIP56-425_M_LoRes_2612132.jpg</t>
  </si>
  <si>
    <t>PIP56-425_S_LoRes_2612133.jpg</t>
  </si>
  <si>
    <t>PIP56-425_XL_LoRes_2612134.jpg</t>
  </si>
  <si>
    <t>PIP56-425_XXL_LoRes_2612135.jpg</t>
  </si>
  <si>
    <t>3MRM-MB304_LoRes_2705494.jpg</t>
  </si>
  <si>
    <t>M9972-911_LoRes_2918807.jpg</t>
  </si>
  <si>
    <t>W490206-60_LoRes_2576632.jpg</t>
  </si>
  <si>
    <t>DPPNG122SWH2X00_LoRes_2539587.jpg</t>
  </si>
  <si>
    <t>DPPNG122SWHXL00_LoRes_2539588.jpg</t>
  </si>
  <si>
    <t>RAD-64057576 Glove_1044268.jpg</t>
  </si>
  <si>
    <t>UVXS6950X_LoRes_2734218.jpg</t>
  </si>
  <si>
    <t>DPPTD125SWB2X00_LoRes_2539606.jpg</t>
  </si>
  <si>
    <t>RAD-2x4 Gold Lens_1040695.jpg</t>
  </si>
  <si>
    <t>RAD-64051141_3Group_2238684.jpg</t>
  </si>
  <si>
    <t>RAD-64051143assembled_2228210.jpg</t>
  </si>
  <si>
    <t>NOS032203_LoRes_2576610.jpg</t>
  </si>
  <si>
    <t>NOS032204_LoRes_2576611.jpg</t>
  </si>
  <si>
    <t>NOS113885H_LoRes_2954839.jpg</t>
  </si>
  <si>
    <t>CAS82701-00000_2493724.jpg</t>
  </si>
  <si>
    <t>FIB4178CLBP_LoRes_2493813.jpg</t>
  </si>
  <si>
    <t>TIL-6217_1029706.jpg</t>
  </si>
  <si>
    <t>MSA10117782_LoRes_2494007.jpg</t>
  </si>
  <si>
    <t>RAD-Thinsulate and Pile Lined Split Leather Drivers Gloves_1044355.jpg</t>
  </si>
  <si>
    <t>GOJ6282-06_LoRes_2566149.jpg</t>
  </si>
  <si>
    <t>S5533865_LoRes_2565992.jpg</t>
  </si>
  <si>
    <t>B13-4545_1622970.jpg</t>
  </si>
  <si>
    <t>ANE80-400-10_LoRes_2537993.jpg</t>
  </si>
  <si>
    <t>WLAY9282HVM_LoRes_2912874.jpg</t>
  </si>
  <si>
    <t>RAD64051641_2988206.jpg</t>
  </si>
  <si>
    <t>RAD64051645_2988209.jpg</t>
  </si>
  <si>
    <t>B134560-07_2602002.jpg</t>
  </si>
  <si>
    <t>B134560-08_2602003.jpg</t>
  </si>
  <si>
    <t>B134560-09_2602004.jpg</t>
  </si>
  <si>
    <t>B134560-10_2602005.jpg</t>
  </si>
  <si>
    <t>E5716612_LoRes_2722035.jpg</t>
  </si>
  <si>
    <t>RAD-64056547.jpeg_1044197.jpg</t>
  </si>
  <si>
    <t>NOS719009N99_LoRes_2487352.jpg</t>
  </si>
  <si>
    <t>OCCLM660_LoRes_2747378.jpg</t>
  </si>
  <si>
    <t>K4541515_LoRes_2912889.jpg</t>
  </si>
  <si>
    <t>3MR8514_2479349.jpg</t>
  </si>
  <si>
    <t>B13377L-08_2601373.jpg</t>
  </si>
  <si>
    <t>B13377M-07_2601376.jpg</t>
  </si>
  <si>
    <t>B13377XL-09_2601384.jpg</t>
  </si>
  <si>
    <t>B13377XXL-10_2601387.jpg</t>
  </si>
  <si>
    <t>NOSSSG_10_LoRes_2636994.jpg</t>
  </si>
  <si>
    <t>RAD-64051461_1658767.jpg</t>
  </si>
  <si>
    <t>NOSNK803_10_LoRes_2636989.jpg</t>
  </si>
  <si>
    <t>ANE8-354-10_LoRes_2874316.jpg</t>
  </si>
  <si>
    <t>FIB4178CL_LoRes_2493812.jpg</t>
  </si>
  <si>
    <t>MSA10116539_LoRes_2734506.jpg</t>
  </si>
  <si>
    <t>UVXS6951_LoRes_2734219.jpg</t>
  </si>
  <si>
    <t>DPPTY125SWHLG00_LoRes_2539621.jpg</t>
  </si>
  <si>
    <t>DPPTY125SWH2X00_LoRes_2539619.jpg</t>
  </si>
  <si>
    <t>WLS11150800_LoRes_2543562.jpg</t>
  </si>
  <si>
    <t>SH4166180_LoRes_2849229.jpg</t>
  </si>
  <si>
    <t>BRDOIL412_LoRes_2705592.jpg</t>
  </si>
  <si>
    <t>UVXS4200_LoRes_2545774.jpg</t>
  </si>
  <si>
    <t>UVXS4210_LoRes_2545779.jpg</t>
  </si>
  <si>
    <t>CRESR122AF_LoRes_2550592.jpg</t>
  </si>
  <si>
    <t>GOJ6383-06_LoRes_2566153.jpg</t>
  </si>
  <si>
    <t>UVXS6910X_LoRes_2734214.jpg</t>
  </si>
  <si>
    <t>UVXS6912X_LoRes_2734215.jpg</t>
  </si>
  <si>
    <t>MSA10087218_LoRes_2734493.jpg</t>
  </si>
  <si>
    <t>ANE11-500-10_LoRes_2598966.jpg</t>
  </si>
  <si>
    <t>ANE11-500-11_LoRes_2598967.jpg</t>
  </si>
  <si>
    <t>ANE11-500-6_LoRes_2598962.jpg</t>
  </si>
  <si>
    <t>ANE11-500-7_LoRes_2598963.jpg</t>
  </si>
  <si>
    <t>ANE11-500-8_LoRes_2598964.jpg</t>
  </si>
  <si>
    <t>ANE11-500-9_LoRes_2598965.jpg</t>
  </si>
  <si>
    <t>ANE39-122-10_LoRes_2636901.jpg</t>
  </si>
  <si>
    <t>DPPTD127SWB2X00_LoRes_2539607.jpg</t>
  </si>
  <si>
    <t>RAD-64057468.silo.jpeg_1044250.jpg</t>
  </si>
  <si>
    <t>OCC952-018_LoRes_2703671.jpg</t>
  </si>
  <si>
    <t>RAD-64057445 gloves_1044248.jpg</t>
  </si>
  <si>
    <t>SH4052220_LoRes_2576418.jpg</t>
  </si>
  <si>
    <t>CAS82700-00000_LoRes_2705987.jpg</t>
  </si>
  <si>
    <t>UVXS4500_LoRes_2545796.jpg</t>
  </si>
  <si>
    <t>B135900-07_2602045.jpg</t>
  </si>
  <si>
    <t>B135900-08_2602046.jpg</t>
  </si>
  <si>
    <t>B135900-09_2602047.jpg</t>
  </si>
  <si>
    <t>B135900-10_2602025.jpg</t>
  </si>
  <si>
    <t>M9970-160_LoRes_2918803.jpg</t>
  </si>
  <si>
    <t>FIB4178DGN_LoRes_2493814.jpg</t>
  </si>
  <si>
    <t>NOSN750037_LoRes_2955033.jpg</t>
  </si>
  <si>
    <t>3MRSD-WS_LoRes_2804369.jpg</t>
  </si>
  <si>
    <t>RAD-TIL-1000-1000X_1044356.jpg</t>
  </si>
  <si>
    <t>TIL1300_LoRes_2550780.jpg</t>
  </si>
  <si>
    <t>RAD-WEC-500DP-BIG_1044377.jpg</t>
  </si>
  <si>
    <t>BULRS4PC_2734442.jpg</t>
  </si>
  <si>
    <t>EMP6527POP_LoRes_2955116.jpg</t>
  </si>
  <si>
    <t>RAD-64057336 gloves_1044232.jpg</t>
  </si>
  <si>
    <t>MCRDF-850-L_LoRes_2533491.jpg</t>
  </si>
  <si>
    <t>NOS122019_LoRes_2565797.jpg</t>
  </si>
  <si>
    <t>E33EVINL21S_LoRes_2955114.jpg</t>
  </si>
  <si>
    <t>CRESR117_LoRes_2550588.jpg</t>
  </si>
  <si>
    <t>RAD-64005080 goggles_1039818.jpg</t>
  </si>
  <si>
    <t>MSA10126683_LoRes_2912854.jpg</t>
  </si>
  <si>
    <t>OCC450-2XS_LoRes_2722073.jpg</t>
  </si>
  <si>
    <t>MEGN9690L_LoRes_2538046.jpg</t>
  </si>
  <si>
    <t>MEGN9690XL_LoRes_2538043.jpg</t>
  </si>
  <si>
    <t>DPPTY127SWH2X00_LoRes_2539622.jpg</t>
  </si>
  <si>
    <t>CAS12264-00000_LoRes_2537932.jpg</t>
  </si>
  <si>
    <t>RAD-64002008 H Chipping Hammer_1112093.jpg</t>
  </si>
  <si>
    <t>SH4015059B_LoRes_2576391.jpg</t>
  </si>
  <si>
    <t>3MR11872-00000_LoRes_2537770.jpg</t>
  </si>
  <si>
    <t>RAD-64057607-08_2388296.jpg</t>
  </si>
  <si>
    <t>CAS11737-00000_LoRes_2537913.jpg</t>
  </si>
  <si>
    <t>OCC898-008_LoRes_2703640.jpg</t>
  </si>
  <si>
    <t>OCC898-028_LoRes_2703641.jpg</t>
  </si>
  <si>
    <t>OCC898-078_LoRes_2703642.jpg</t>
  </si>
  <si>
    <t>OCC898-098_LoRes_2703643.jpg</t>
  </si>
  <si>
    <t>RAD-64056923_1249788.jpg</t>
  </si>
  <si>
    <t>RAD-64056928_1249789.jpg</t>
  </si>
  <si>
    <t>SQW016401-CH_LoRes_2543707.jpg</t>
  </si>
  <si>
    <t>SQW016402-CC_LoRes_2543708.jpg</t>
  </si>
  <si>
    <t>SQW016403-LA_LoRes_2543709.jpg</t>
  </si>
  <si>
    <t>SQW016404-OR_LoRes_2543710.jpg</t>
  </si>
  <si>
    <t>SQW016405-FP_LoRes_2543711.jpg</t>
  </si>
  <si>
    <t>SQW016406-GR_LoRes_2543712.jpg</t>
  </si>
  <si>
    <t>SQW016408-LL_LoRes_2543713.jpg</t>
  </si>
  <si>
    <t>SQW016409-TC_LoRes_2543714.jpg</t>
  </si>
  <si>
    <t>NOS-ES01 LoRes_1080328.jpg</t>
  </si>
  <si>
    <t>CRET1110AF_LoRes_2550637.jpg</t>
  </si>
  <si>
    <t>CRET1112AF_LoRes_2550638.jpg</t>
  </si>
  <si>
    <t>K4529078_LoRes_2493977.jpg</t>
  </si>
  <si>
    <t>3MR2291_2485731.jpg</t>
  </si>
  <si>
    <t>DPPTY122SWH7X00_LoRes_2539617.jpg</t>
  </si>
  <si>
    <t>DPPTY122SWHMD00_LoRes_2539618.jpg</t>
  </si>
  <si>
    <t>RAD-64051066_1522019.jpg</t>
  </si>
  <si>
    <t>RAD-64051462_1658764.jpg</t>
  </si>
  <si>
    <t>NOSNF11HD_10XL_LoRes_2538067.jpg</t>
  </si>
  <si>
    <t>3MR2078_2485727.jpg</t>
  </si>
  <si>
    <t>MEG9693L_LoRes_2606718.jpg</t>
  </si>
  <si>
    <t>MEG9693M_LoRes_2606719.jpg</t>
  </si>
  <si>
    <t>MEG9693S_LoRes_2606720.jpg</t>
  </si>
  <si>
    <t>MEG9693XL_LoRes_2606721.jpg</t>
  </si>
  <si>
    <t>MEG9693XXL_LoRes_2606723.jpg</t>
  </si>
  <si>
    <t>OCC931-BL_LoRes_2955093.jpg</t>
  </si>
  <si>
    <t>OCC931-OR_LoRes_2955094.jpg</t>
  </si>
  <si>
    <t>RAD64051643_2988208.jpg</t>
  </si>
  <si>
    <t>B134565-07_2602007.jpg</t>
  </si>
  <si>
    <t>B134565-08_2602008.jpg</t>
  </si>
  <si>
    <t>B134565-09_2602009.jpg</t>
  </si>
  <si>
    <t>B134565-10_2602010.jpg</t>
  </si>
  <si>
    <t>B134565-11_2602011.jpg</t>
  </si>
  <si>
    <t>MSA818346_LoRes_2492053.jpg</t>
  </si>
  <si>
    <t>A81MADM292VA_LoRes_2604043.jpg</t>
  </si>
  <si>
    <t>A81MADM313VA_LoRes_2604051.jpg</t>
  </si>
  <si>
    <t>A81MCRT100VP_LoRes_2604532.jpg</t>
  </si>
  <si>
    <t>CAS15100-00000_LoRes_2537959.jpg</t>
  </si>
  <si>
    <t>CAS15200-00000_LoRes_2537968.jpg</t>
  </si>
  <si>
    <t>B134560-11_2602006.jpg</t>
  </si>
  <si>
    <t>JTR11202Y_LoRes_2641122.jpg</t>
  </si>
  <si>
    <t>3MR8214_2479337.jpg</t>
  </si>
  <si>
    <t>B136780-10_LoRes_2874323.jpg</t>
  </si>
  <si>
    <t>ANE11-510-10_LoRes_2598978.jpg</t>
  </si>
  <si>
    <t>ANE11-510-11_LoRes_2598961.jpg</t>
  </si>
  <si>
    <t>ANE11-510-6_LoRes_2598974.jpg</t>
  </si>
  <si>
    <t>ANE11-510-7_LoRes_2598975.jpg</t>
  </si>
  <si>
    <t>ANE11-510-8_LoRes_2598976.jpg</t>
  </si>
  <si>
    <t>ANE11-510-9_LoRes_2598977.jpg</t>
  </si>
  <si>
    <t>ANE58-530-10_LoRes_2636906.jpg</t>
  </si>
  <si>
    <t>BUL51WHP_LoRes_2568103.jpg</t>
  </si>
  <si>
    <t>BUL51YLP_LoRes_2568105.jpg</t>
  </si>
  <si>
    <t>GOJ9111-12_LoRes_2558695.jpg</t>
  </si>
  <si>
    <t>UVXS4210X_LoRes_2545780.jpg</t>
  </si>
  <si>
    <t>UVXS6951X_LoRes_2734220.jpg</t>
  </si>
  <si>
    <t>MSA10061123_LoRes_2734489.jpg</t>
  </si>
  <si>
    <t>MSA10061127_LoRes_2734490.jpg</t>
  </si>
  <si>
    <t>S8941099_LoRes_2833684.jpg</t>
  </si>
  <si>
    <t>DPPTM120SBU2X00_LoRes_2539609.jpg</t>
  </si>
  <si>
    <t>DPPTM120SBULG00_LoRes_2539610.jpg</t>
  </si>
  <si>
    <t>W49100U-6_LoRes_2576637.jpg</t>
  </si>
  <si>
    <t>OCCTN8-06-ONE_LoRes_2703449.jpg</t>
  </si>
  <si>
    <t>OCCTN8-12-ONE_LoRes_2703450.jpg</t>
  </si>
  <si>
    <t>OCCTN8-FLA-ONE_LoRes_2703451.jpg</t>
  </si>
  <si>
    <t>OCCTN8-WAV-ONE_LoRes_2703453.jpg</t>
  </si>
  <si>
    <t>WLS11150350_LoRes_2543544.jpg</t>
  </si>
  <si>
    <t>WLS11150360_LoRes_2543551.jpg</t>
  </si>
  <si>
    <t>WLS11150370_LoRes_2543555.jpg</t>
  </si>
  <si>
    <t>RAD-64051020 SmoothDome-White_1040984.jpg</t>
  </si>
  <si>
    <t>RAD-64051021 SmoothDome-Yellow_1040987.jpg</t>
  </si>
  <si>
    <t>RAD-64051022 SmoothDomeBlue_1040989.jpg</t>
  </si>
  <si>
    <t>RAD-64051023 SmoothDome-Gray_1040991.jpg</t>
  </si>
  <si>
    <t>RAD-64051024 SmoothDome-Red_1040993.jpg</t>
  </si>
  <si>
    <t>RAD-64051025 SmoothDome-HIVIZ Orange_1040995.jpg</t>
  </si>
  <si>
    <t>RAD-64051026 SmoothDome-HIVIZ Yellow_1040997.jpg</t>
  </si>
  <si>
    <t>RAD-64051027 SmoothDome-Green_1130615.jpg</t>
  </si>
  <si>
    <t>RAD-64051028 SmoothDome-Orange_1130616.jpg</t>
  </si>
  <si>
    <t>RAD-64051525_1281238.jpg</t>
  </si>
  <si>
    <t>RAD-64051526_1281246.jpg</t>
  </si>
  <si>
    <t>TIL554_LoRes_2590984.jpg</t>
  </si>
  <si>
    <t>TIL558_LoRes_2590988.jpg</t>
  </si>
  <si>
    <t>RAD-64057501 Cowhide-Canvas back wrk glv_1044256.jpg</t>
  </si>
  <si>
    <t>B136780R-10_LoRes_2874325.jpg</t>
  </si>
  <si>
    <t>CAS13250-00000_LoRes_2537939.jpg</t>
  </si>
  <si>
    <t>B13910-06_LoRes_2583891.jpg</t>
  </si>
  <si>
    <t>CRET1140AF_LoRes_2550641.jpg</t>
  </si>
  <si>
    <t>CRET1142AF_LoRes_2550642.jpg</t>
  </si>
  <si>
    <t>OCCSB505_LoRes_2747398.jpg</t>
  </si>
  <si>
    <t>UVXS6903_LoRes_2734208.jpg</t>
  </si>
  <si>
    <t>UVXS6904_LoRes_2734209.jpg</t>
  </si>
  <si>
    <t>DPPTY121SWH2X00_LoRes_2539614.jpg</t>
  </si>
  <si>
    <t>MSA464046_LoRes_2491900.jpg</t>
  </si>
  <si>
    <t>E5712581_LoRes_2692168.jpg</t>
  </si>
  <si>
    <t>E5712582_LoRes_2955090.jpg</t>
  </si>
  <si>
    <t>E5712583_LoRes_2692169.jpg</t>
  </si>
  <si>
    <t>E5712584_LoRes_2767340.jpg</t>
  </si>
  <si>
    <t>E5712586_LoRes_2692170.jpg</t>
  </si>
  <si>
    <t>E5712587_LoRes_2692171.jpg</t>
  </si>
  <si>
    <t>E5712588_LoRes_2955083.jpg</t>
  </si>
  <si>
    <t>FEN320011000000_LoRes_2576115.jpg</t>
  </si>
  <si>
    <t>W490404-60_LoRes_2576633.jpg</t>
  </si>
  <si>
    <t>RAD-64057400 Unlined Grain Drv Glove_1044244.jpg</t>
  </si>
  <si>
    <t>A81MABR603VA_LoRes_2603970.jpg</t>
  </si>
  <si>
    <t>A81MABR823VA_LoRes_2603989.jpg</t>
  </si>
  <si>
    <t>A81MADC531VA_LoRes_2603997.jpg</t>
  </si>
  <si>
    <t>A81MADC800VA_LoRes_2603998.jpg</t>
  </si>
  <si>
    <t>A81MADC807VA_LoRes_2604000.jpg</t>
  </si>
  <si>
    <t>A81MADM130VA_LoRes_2604036.jpg</t>
  </si>
  <si>
    <t>A81MADM138VA_LoRes_2604039.jpg</t>
  </si>
  <si>
    <t>A81MADM140VA_LoRes_2604040.jpg</t>
  </si>
  <si>
    <t>A81MADM322VA_LoRes_2604055.jpg</t>
  </si>
  <si>
    <t>A81MADM882VA_LoRes_2604125.jpg</t>
  </si>
  <si>
    <t>A81MASE806VA_LoRes_2604173.jpg</t>
  </si>
  <si>
    <t>A81MATR111VA_LoRes_2604187.jpg</t>
  </si>
  <si>
    <t>A81MCHG101VA_LoRes_2604303.jpg</t>
  </si>
  <si>
    <t>A81MCHL083VA_LoRes_2604331.jpg</t>
  </si>
  <si>
    <t>A81MCHL168VA_LoRes_2604361.jpg</t>
  </si>
  <si>
    <t>A81MCHL196VA_LoRes_2604371.jpg</t>
  </si>
  <si>
    <t>A81MCHL224VA_LoRes_2604381.jpg</t>
  </si>
  <si>
    <t>A81MCHL228VA_LoRes_2604382.jpg</t>
  </si>
  <si>
    <t>A81MCHL241VA_LoRes_2604386.jpg</t>
  </si>
  <si>
    <t>A81MCPG019VA_LoRes_2604466.jpg</t>
  </si>
  <si>
    <t>A81MCPG800VA_LoRes_2604518.jpg</t>
  </si>
  <si>
    <t>A81MCSP007VA_LoRes_2604570.jpg</t>
  </si>
  <si>
    <t>A81MCSP012VA_LoRes_2604573.jpg</t>
  </si>
  <si>
    <t>A81MCSP130VA_LoRes_2604604.jpg</t>
  </si>
  <si>
    <t>A81MCSP140VA_LoRes_2604606.jpg</t>
  </si>
  <si>
    <t>A81MELC113VA_LoRes_2604670.jpg</t>
  </si>
  <si>
    <t>A81MELC127VA_LoRes_2604672.jpg</t>
  </si>
  <si>
    <t>A81MELC638XV_LoRes_2604706.jpg</t>
  </si>
  <si>
    <t>A81MEQC720VA_LoRes_2604710.jpg</t>
  </si>
  <si>
    <t>A81MEQM150VA_LoRes_2604748.jpg</t>
  </si>
  <si>
    <t>A81MEXT562VA_LoRes_2607559.jpg</t>
  </si>
  <si>
    <t>A81MEXT910VA_LoRes_2607918.jpg</t>
  </si>
  <si>
    <t>A81MFSD959VA_LoRes_2607854.jpg</t>
  </si>
  <si>
    <t>A81MFXG417VA_LoRes_2607880.jpg</t>
  </si>
  <si>
    <t>A81MGNF984VA_LoRes_2608272.jpg</t>
  </si>
  <si>
    <t>A81MLKT021VA_LoRes_2608114.jpg</t>
  </si>
  <si>
    <t>A81MPPA004VA_LoRes_2607988.jpg</t>
  </si>
  <si>
    <t>A81MPPA605VA_LoRes_2608281.jpg</t>
  </si>
  <si>
    <t>A81MPPE436VA_LoRes_2608364.jpg</t>
  </si>
  <si>
    <t>A81MPPE854VA_LoRes_2608587.jpg</t>
  </si>
  <si>
    <t>A81MRST812VA_LoRes_2608799.jpg</t>
  </si>
  <si>
    <t>A81MSMK132VA_LoRes_2608874.jpg</t>
  </si>
  <si>
    <t>A81MSMK423VA_LoRes_2608895.jpg</t>
  </si>
  <si>
    <t>A81MSTF645VA_LoRes_2609037.jpg</t>
  </si>
  <si>
    <t>A81MVHR631VA_LoRes_2609281.jpg</t>
  </si>
  <si>
    <t>A81MVHR830VA_LoRes_2609308.jpg</t>
  </si>
  <si>
    <t>A81MVHR846VA_LoRes_2609312.jpg</t>
  </si>
  <si>
    <t>SH4016408_LoRes_2576394.jpg</t>
  </si>
  <si>
    <t>UVXS4500X_LoRes_2545797.jpg</t>
  </si>
  <si>
    <t>OCCSF560_LoRes_2747400.jpg</t>
  </si>
  <si>
    <t>UVXS4201_LoRes_2545775.jpg</t>
  </si>
  <si>
    <t>UVXS4211_LoRes_2545781.jpg</t>
  </si>
  <si>
    <t>MEGN9690FCL_LoRes_2538044.jpg</t>
  </si>
  <si>
    <t>M9970-190_LoRes_2918805.jpg</t>
  </si>
  <si>
    <t>3MRFF-400-17_LoRes_2705796.jpg</t>
  </si>
  <si>
    <t>S5528187112_LoRes_2566033.jpg</t>
  </si>
  <si>
    <t>CAS13353-00000_LoRes_2537942.jpg</t>
  </si>
  <si>
    <t>MSA818342_LoRes_2492048.jpg</t>
  </si>
  <si>
    <t>CAS11343-10000_LoRes_2537801.jpg</t>
  </si>
  <si>
    <t>CAS11532-10000_LoRes_2537832.jpg</t>
  </si>
  <si>
    <t>3MR11860-00000_LoRes_2537779.jpg</t>
  </si>
  <si>
    <t>3MR11862-00000_LoRes_2537780.jpg</t>
  </si>
  <si>
    <t>RAD64056497_2988050.jpg</t>
  </si>
  <si>
    <t>RAD-64057406 Prem Unlined Grain Drv Glove_1044245.jpg</t>
  </si>
  <si>
    <t>RAD-64057485 gloves_1044252.jpg</t>
  </si>
  <si>
    <t>GOJ3639-12_LoRes_2566113.jpg</t>
  </si>
  <si>
    <t>GOJ3659-12_LoRes_2560766.jpg</t>
  </si>
  <si>
    <t>BRDRFGRANULAR_2724249.jpg</t>
  </si>
  <si>
    <t>CAS15170-10000_LoRes_2537962.jpg</t>
  </si>
  <si>
    <t>UVXS8550_LoRes_2492342.jpg</t>
  </si>
  <si>
    <t>E5712420_LoRes_2692139.jpg</t>
  </si>
  <si>
    <t>E5712438_LoRes_2955084.jpg</t>
  </si>
  <si>
    <t>E5712439_LoRes_2955085.jpg</t>
  </si>
  <si>
    <t>E5712441_LoRes_2955086.jpg</t>
  </si>
  <si>
    <t>E5712442_LoRes_2955087.jpg</t>
  </si>
  <si>
    <t>S5599027565_LoRes_2571839.jpg</t>
  </si>
  <si>
    <t>ANE28-507-10_LoRes_2599188.jpg</t>
  </si>
  <si>
    <t>ANE28-507-7_LoRes_2599202.jpg</t>
  </si>
  <si>
    <t>ANE28-507-8_LoRes_2599204.jpg</t>
  </si>
  <si>
    <t>ANE28-507-9_LoRes_2599205.jpg</t>
  </si>
  <si>
    <t>GOJ8150-12_LoRes_2565737.jpg</t>
  </si>
  <si>
    <t>UVXS4501_LoRes_2545798.jpg</t>
  </si>
  <si>
    <t>RAD-64055901_1032013.jpg</t>
  </si>
  <si>
    <t>RAD-64057913 gloves_1044288.jpg</t>
  </si>
  <si>
    <t>BRD65375_LoRes_2654339.jpg</t>
  </si>
  <si>
    <t>CAS11344-10000_LoRes_2537802.jpg</t>
  </si>
  <si>
    <t>CAS15171-10000_LoRes_2537963.jpg</t>
  </si>
  <si>
    <t>ANE16-312-10_LoRes_2599166.jpg</t>
  </si>
  <si>
    <t>SH4013940B_LoRes_2576386.jpg</t>
  </si>
  <si>
    <t>B137700PFTL_LoRes_2533388.jpg</t>
  </si>
  <si>
    <t>MSA10115828_LoRes_2734500.jpg</t>
  </si>
  <si>
    <t>K4545312_LoRes_2539742.jpg</t>
  </si>
  <si>
    <t>3MR14246-00000_LoRes_2537782.jpg</t>
  </si>
  <si>
    <t>RAD-64058018 Junior Personal FA Kit_1433805.jpg</t>
  </si>
  <si>
    <t>S5534978_LoRes_2571812.jpg</t>
  </si>
  <si>
    <t>W49MJT4-24_LoRes_2576654.jpg</t>
  </si>
  <si>
    <t>JB2RS45015CLIME_LoRes_2739408.jpg</t>
  </si>
  <si>
    <t>RAD-64057489 gloves_1044253.jpg</t>
  </si>
  <si>
    <t>MOL2250_2485584.jpg</t>
  </si>
  <si>
    <t>CAS15204-00000_LoRes_2537969.jpg</t>
  </si>
  <si>
    <t>RAD-64005090 goggles_1039817.jpg</t>
  </si>
  <si>
    <t>RAD-64051850 NEW_1212532.jpg</t>
  </si>
  <si>
    <t>BRDHAZ412_LoRes_2705562.jpg</t>
  </si>
  <si>
    <t>BUL61KBP_LoRes_2568109.jpg</t>
  </si>
  <si>
    <t>BUL61ORP_LoRes_2568113.jpg</t>
  </si>
  <si>
    <t>BUL61WHP_LoRes_2568116.jpg</t>
  </si>
  <si>
    <t>BUL61YLP_LoRes_2568117.jpg</t>
  </si>
  <si>
    <t>BULRS6PC_2734444.jpg</t>
  </si>
  <si>
    <t>CRET1119AF_LoRes_2550640.jpg</t>
  </si>
  <si>
    <t>S5534980_LoRes_2571813.jpg</t>
  </si>
  <si>
    <t>WLS14110439_LoRes_2644793.jpg</t>
  </si>
  <si>
    <t>WLS14110440_LoRes_2644794.jpg</t>
  </si>
  <si>
    <t>WLS14110441_LoRes_2644795.jpg</t>
  </si>
  <si>
    <t>RAD-64056903_1255458.jpg</t>
  </si>
  <si>
    <t>3MR14247-00000_LoRes_2537783.jpg</t>
  </si>
  <si>
    <t>K4545233_LoRes_2539737.jpg</t>
  </si>
  <si>
    <t>K4545234_LoRes_2539738.jpg</t>
  </si>
  <si>
    <t>K4545235_LoRes_2539739.jpg</t>
  </si>
  <si>
    <t>E5712596_LoRes_2911341.jpg</t>
  </si>
  <si>
    <t>UVXS6952_LoRes_2734221.jpg</t>
  </si>
  <si>
    <t>WLS11390047_LoRes_2493793.jpg</t>
  </si>
  <si>
    <t>CAS13251-00000_LoRes_2537940.jpg</t>
  </si>
  <si>
    <t>E33EVINL25S_LoRes_2955113.jpg</t>
  </si>
  <si>
    <t>SH4280540_LoRes_2581049.jpg</t>
  </si>
  <si>
    <t>RAD-64051463_1777107.jpg</t>
  </si>
  <si>
    <t>CAS11540-10000_LoRes_2537833.jpg</t>
  </si>
  <si>
    <t>H3225-705_LoRes_2576519.jpg</t>
  </si>
  <si>
    <t>NOS85_3729L_LoRes_2600953.jpg</t>
  </si>
  <si>
    <t>NOS85_3721M_LoRes_2600951.jpg</t>
  </si>
  <si>
    <t>NOS85_3729XL_LoRes_2600955.jpg</t>
  </si>
  <si>
    <t>M9972-490_LoRes_2918806.jpg</t>
  </si>
  <si>
    <t>MOL2730AN100_LoRes_2485607.jpg</t>
  </si>
  <si>
    <t>RAD 64057085.silo.jpeg_1044308.jpg</t>
  </si>
  <si>
    <t>RAD-64057581 gloves_1044269.jpg</t>
  </si>
  <si>
    <t>RAD-64057042-45_1502174.jpg</t>
  </si>
  <si>
    <t>RAD-64057285.jpeg_1044223.jpg</t>
  </si>
  <si>
    <t>CAS15172-10000_LoRes_2537964.jpg</t>
  </si>
  <si>
    <t>RAD-64057476_1177400.jpg</t>
  </si>
  <si>
    <t>S5529187_LoRes_2565961.jpg</t>
  </si>
  <si>
    <t>S5531504_LoRes_2565969.jpg</t>
  </si>
  <si>
    <t>S5534921_2571804.jpg</t>
  </si>
  <si>
    <t>S5534922_2571805.jpg</t>
  </si>
  <si>
    <t>S5534923_LoRes_2571806.jpg</t>
  </si>
  <si>
    <t>S5534924_2571807.jpg</t>
  </si>
  <si>
    <t>S5555980806_LoRes_2571822.jpg</t>
  </si>
  <si>
    <t>UVXS4120D_LoRes_2545768.jpg</t>
  </si>
  <si>
    <t>UVXS4130D_LoRes_2545771.jpg</t>
  </si>
  <si>
    <t>UVXS4201X_LoRes_2545776.jpg</t>
  </si>
  <si>
    <t>UVXS4211X_LoRes_2545782.jpg</t>
  </si>
  <si>
    <t>MSA809999_LoRes_2706021.jpg</t>
  </si>
  <si>
    <t>K4529091_LoRes_2493985.jpg</t>
  </si>
  <si>
    <t>WEC730TGU_XXL_LoRes_2955051.jpg</t>
  </si>
  <si>
    <t>WLA644HR_LoRes_2591013.jpg</t>
  </si>
  <si>
    <t>DPPTM127SBUMD00_LoRes_2539612.jpg</t>
  </si>
  <si>
    <t>RAD-64057452 Pigskin Glove_1044249.jpg</t>
  </si>
  <si>
    <t>3MRT-4_LoRes_2705521.jpg</t>
  </si>
  <si>
    <t>3MR8233_2479338.jpg</t>
  </si>
  <si>
    <t>OCCSS550_LoRes_2747403.jpg</t>
  </si>
  <si>
    <t>WLS11150351_LoRes_2543545.jpg</t>
  </si>
  <si>
    <t>WLS11150361_LoRes_2543552.jpg</t>
  </si>
  <si>
    <t>WLS11150371_LoRes_2543556.jpg</t>
  </si>
  <si>
    <t>CAS11345-10000_LoRes_2537803.jpg</t>
  </si>
  <si>
    <t>MSA10116557_LoRes_2494003.jpg</t>
  </si>
  <si>
    <t>MSA10116558_LoRes_2494004.jpg</t>
  </si>
  <si>
    <t>CRERP210AF_LoRes_2550548.jpg</t>
  </si>
  <si>
    <t>ANE2-100-10_LoRes_2636887.jpg</t>
  </si>
  <si>
    <t>ANE2-100-11_LoRes_2955054.jpg</t>
  </si>
  <si>
    <t>CRET1149AF_LoRes_2550645.jpg</t>
  </si>
  <si>
    <t>RCR200CL_LoRes_2596907.jpg</t>
  </si>
  <si>
    <t>E5716001_LoRes_2722029.jpg</t>
  </si>
  <si>
    <t>E5716582_LoRes_2722034.jpg</t>
  </si>
  <si>
    <t>TIL24C2X_LoRes_2550788.jpg</t>
  </si>
  <si>
    <t>B136784-10_LoRes_2874326.jpg</t>
  </si>
  <si>
    <t>K4545002_LoRes_2539733.jpg</t>
  </si>
  <si>
    <t>UVXS4501X_LoRes_2545799.jpg</t>
  </si>
  <si>
    <t>UVXS4502X_LoRes_2545800.jpg</t>
  </si>
  <si>
    <t>3MR6281_LoRes_2705732.jpg</t>
  </si>
  <si>
    <t>SH4164100F_LoRes_2849228.jpg</t>
  </si>
  <si>
    <t>BUL62WHP_LoRes_2568132.jpg</t>
  </si>
  <si>
    <t>BUL62YLP_LoRes_2568133.jpg</t>
  </si>
  <si>
    <t>SH428QOC052_LoRes_2581033.jpg</t>
  </si>
  <si>
    <t>RAD-64005086 goggles_1039814.jpg</t>
  </si>
  <si>
    <t>RAD-64057023 Dbl Palm Work Glove_1044200.jpg</t>
  </si>
  <si>
    <t>RAD-64055460_1032254.jpg</t>
  </si>
  <si>
    <t>MSA463942_LoRes_2570804.jpg</t>
  </si>
  <si>
    <t>MSA463943_LoRes_2570805.jpg</t>
  </si>
  <si>
    <t>MSA463944_LoRes_2570806.jpg</t>
  </si>
  <si>
    <t>MSA463946_LoRes_2570808.jpg</t>
  </si>
  <si>
    <t>MSA463947_LoRes_2570809.jpg</t>
  </si>
  <si>
    <t>MSA488148_LoRes_2570876.jpg</t>
  </si>
  <si>
    <t>OCCRK900FR-01_LoRes_2747394.jpg</t>
  </si>
  <si>
    <t>WLSA952_LoRes_2543609.jpg</t>
  </si>
  <si>
    <t>RAD-64054941 2009_1670385.jpg</t>
  </si>
  <si>
    <t>RAD-64057342 silo_1326147.jpg</t>
  </si>
  <si>
    <t>RAD-TIL-1005_1044359.jpg</t>
  </si>
  <si>
    <t>CAS11215-00000_LoRes_2537797.jpg</t>
  </si>
  <si>
    <t>PIP34-8743_L_LoRes_2912880.jpg</t>
  </si>
  <si>
    <t>SH4016459B_LoRes_2576397.jpg</t>
  </si>
  <si>
    <t>3MR2097_2485730.jpg</t>
  </si>
  <si>
    <t>MSA-FasTrac Suspension for VGard_1134315.jpg</t>
  </si>
  <si>
    <t>RAD-64051076_1675681.jpg</t>
  </si>
  <si>
    <t>ANE11-644-10_LoRes_2599115.jpg</t>
  </si>
  <si>
    <t>ANE11-644-11_LoRes_2599116.jpg</t>
  </si>
  <si>
    <t>ANE11-644-6_LoRes_2599111.jpg</t>
  </si>
  <si>
    <t>ANE11-644-7_LoRes_2599112.jpg</t>
  </si>
  <si>
    <t>ANE11-644-8_LoRes_2599113.jpg</t>
  </si>
  <si>
    <t>ANE11-644-9_LoRes_2599114.jpg</t>
  </si>
  <si>
    <t>3MR2096_2485729.jpg</t>
  </si>
  <si>
    <t>CRERP212AF_LoRes_2550549.jpg</t>
  </si>
  <si>
    <t>msa-815369_3004376.jpg</t>
  </si>
  <si>
    <t>UVXS4121D_LoRes_2545769.jpg</t>
  </si>
  <si>
    <t>UVXS4131D_LoRes_2545772.jpg</t>
  </si>
  <si>
    <t>SH42108100_LoRes_2849236.jpg</t>
  </si>
  <si>
    <t>NOS75FFP100NL_LoRes_2487372.jpg</t>
  </si>
  <si>
    <t>MSA10042346_LoRes_2706202.jpg</t>
  </si>
  <si>
    <t>RAD-Barricade Tape Yellow DNE_1131480.jpg</t>
  </si>
  <si>
    <t>RAD-Barricade Tape Yellow CDNE_1131483.jpg</t>
  </si>
  <si>
    <t>RAD-Barricade Tape Red Danger_1131481.jpg</t>
  </si>
  <si>
    <t>RAD-Barricade Tape Red DDNE_1131482.jpg</t>
  </si>
  <si>
    <t>RAD-64055724_5 text Actual Image Not Shown_2272678.jpg</t>
  </si>
  <si>
    <t>RAD-Economy MIG TIG Weld Glove_1044322.jpg</t>
  </si>
  <si>
    <t>TIL1324L_LoRes_2550781.jpg</t>
  </si>
  <si>
    <t>UVXS1900_LoRes_2543995.jpg</t>
  </si>
  <si>
    <t>RAD-64057852.shad.jpeg_1044282.jpg</t>
  </si>
  <si>
    <t>UVXS4202_LoRes_2545777.jpg</t>
  </si>
  <si>
    <t>UVXS4212_LoRes_2545783.jpg</t>
  </si>
  <si>
    <t>J295716_LoRes_2576685.jpg</t>
  </si>
  <si>
    <t>CRET1117_LoRes_2550639.jpg</t>
  </si>
  <si>
    <t>CRET111G_LoRes_2550630.jpg</t>
  </si>
  <si>
    <t>CRET111R_LoRes_2550631.jpg</t>
  </si>
  <si>
    <t>M193INKBLK_LoRes_2654511.jpg</t>
  </si>
  <si>
    <t>M193INKGRN_LoRes_2654513.jpg</t>
  </si>
  <si>
    <t>M193INKRED_LoRes_2654514.jpg</t>
  </si>
  <si>
    <t>M193INKWHT_LoRes_2654515.jpg</t>
  </si>
  <si>
    <t>UVXS4122D_LoRes_2545770.jpg</t>
  </si>
  <si>
    <t>B13KV300L-09_LoRes_2602251.jpg</t>
  </si>
  <si>
    <t>B13KV300M-08_LoRes_2602252.jpg</t>
  </si>
  <si>
    <t>B13KV300S-07_LoRes_2602253.jpg</t>
  </si>
  <si>
    <t>B13KV300XL-10_LoRes_2602254.jpg</t>
  </si>
  <si>
    <t>PIP34-8753_L_LoRes_2912870.jpg</t>
  </si>
  <si>
    <t>MSA10057441_LoRes_2570972.jpg</t>
  </si>
  <si>
    <t>MSA10057442_LoRes_2570973.jpg</t>
  </si>
  <si>
    <t>MSA10057443_LoRes_2570974.jpg</t>
  </si>
  <si>
    <t>MSA10061514_LoRes_2570979.jpg</t>
  </si>
  <si>
    <t>RAD-64055913_1302562.jpg</t>
  </si>
  <si>
    <t>DPPTY122SWH5X00_LoRes_2539615.jpg</t>
  </si>
  <si>
    <t>UVXS135_LoRes_2543945.jpg</t>
  </si>
  <si>
    <t>UVXS2700_LoRes_2544077.jpg</t>
  </si>
  <si>
    <t>CAS82702-00000_2493725.jpg</t>
  </si>
  <si>
    <t>PIP18-570_L_LoRes_2609770.jpg</t>
  </si>
  <si>
    <t>PIP18-570_M_LoRes_2609772.jpg</t>
  </si>
  <si>
    <t>PIP18-570_S_LoRes_2609774.jpg</t>
  </si>
  <si>
    <t>PIP18-570_XL_LoRes_2609776.jpg</t>
  </si>
  <si>
    <t>RAD-UML Mag Lens drawing_1550693.jpg</t>
  </si>
  <si>
    <t>RAD-64057479 gloves_1044251.jpg</t>
  </si>
  <si>
    <t>RCR240CL_LoRes_2596931.jpg</t>
  </si>
  <si>
    <t>ANE42-325-10_LoRes_2590912.jpg</t>
  </si>
  <si>
    <t>ANE11-624-10_LoRes_2599100.jpg</t>
  </si>
  <si>
    <t>ANE11-624-11_LoRes_2599101.jpg</t>
  </si>
  <si>
    <t>ANE11-624-6_LoRes_2599096.jpg</t>
  </si>
  <si>
    <t>ANE11-624-7_LoRes_2599097.jpg</t>
  </si>
  <si>
    <t>ANE11-624-8_LoRes_2599098.jpg</t>
  </si>
  <si>
    <t>ANE11-624-9_LoRes_2599099.jpg</t>
  </si>
  <si>
    <t>BRD65376_2654340.jpg</t>
  </si>
  <si>
    <t>E421666_LoRes_2640944.jpg</t>
  </si>
  <si>
    <t>E421667_LoRes_2640945.jpg</t>
  </si>
  <si>
    <t>NOS121065_LoRes_2918856.jpg</t>
  </si>
  <si>
    <t>SH4011325B_LoRes_2576376.jpg</t>
  </si>
  <si>
    <t>OCC972-KHK_LoRes_2955091.jpg</t>
  </si>
  <si>
    <t>WLS11390046_LoRes_2493792.jpg</t>
  </si>
  <si>
    <t>CASHY10_LoRes_2575510.jpg</t>
  </si>
  <si>
    <t>E5716502_LoRes_2722030.jpg</t>
  </si>
  <si>
    <t>MEG9318D7_LoRes_2590690.jpg</t>
  </si>
  <si>
    <t>RAD-64057086.silo.jpeg_1044204.jpg</t>
  </si>
  <si>
    <t>RAD-64057092 TIL-1573_1157076.jpg</t>
  </si>
  <si>
    <t>RAD-64051065_1506339.jpg</t>
  </si>
  <si>
    <t>UVXS4503_LoRes_2545801.jpg</t>
  </si>
  <si>
    <t>UVXS4504_LoRes_2545773.jpg</t>
  </si>
  <si>
    <t>WLASK-10-KSC_LoRes_2590896.jpg</t>
  </si>
  <si>
    <t>N3827002-10_LoRes_2820064.jpg</t>
  </si>
  <si>
    <t>RAD 64056426.jpeg_1044307.jpg</t>
  </si>
  <si>
    <t>UVXS112_LoRes_2543942.jpg</t>
  </si>
  <si>
    <t>UVXS4040_LoRes_2912863.jpg</t>
  </si>
  <si>
    <t>UVXS4041_LoRes_2912855.jpg</t>
  </si>
  <si>
    <t>CRET114G_LoRes_2550632.jpg</t>
  </si>
  <si>
    <t>ANE23-171-10_LoRes_2552401.jpg</t>
  </si>
  <si>
    <t>SD844908_LoRes_2581172.jpg</t>
  </si>
  <si>
    <t>CRERP218B_LoRes_2550550.jpg</t>
  </si>
  <si>
    <t>CRERP219AF_LoRes_2550551.jpg</t>
  </si>
  <si>
    <t>CRERP21R_LoRes_2550547.jpg</t>
  </si>
  <si>
    <t>3MR8293_2479343.jpg</t>
  </si>
  <si>
    <t>3MR2297_2485724.jpg</t>
  </si>
  <si>
    <t>NOST5900LTK_LoRes_2538085.jpg</t>
  </si>
  <si>
    <t>NOST5900WTK_LoRes_2538138.jpg</t>
  </si>
  <si>
    <t>B138115-06_LoRes_2583898.jpg</t>
  </si>
  <si>
    <t>WLA636HR_LoRes_2591009.jpg</t>
  </si>
  <si>
    <t>CRET1148B_LoRes_2550644.jpg</t>
  </si>
  <si>
    <t>3MR2296_2485732.jpg</t>
  </si>
  <si>
    <t>SQW030320-MB_LoRes_2543724.jpg</t>
  </si>
  <si>
    <t>SQW030321-CH_LoRes_2543725.jpg</t>
  </si>
  <si>
    <t>SQW030322-GR_LoRes_2543726.jpg</t>
  </si>
  <si>
    <t>SQW030323-LA_LoRes_2543727.jpg</t>
  </si>
  <si>
    <t>SQW030324-OR_LoRes_2543728.jpg</t>
  </si>
  <si>
    <t>SQW030325-FP_LoRes_2543729.jpg</t>
  </si>
  <si>
    <t>SQW030328-LL_LoRes_2543730.jpg</t>
  </si>
  <si>
    <t>SQW030329-TC_LoRes_2543731.jpg</t>
  </si>
  <si>
    <t>SQW030330-CC_LoRes_2543732.jpg</t>
  </si>
  <si>
    <t>SQW050102-FP_LoRes_2543752.jpg</t>
  </si>
  <si>
    <t>SQW050103-GR_LoRes_2543753.jpg</t>
  </si>
  <si>
    <t>SQW050104-LL_LoRes_2543754.jpg</t>
  </si>
  <si>
    <t>SQW050107-OR_LoRes_2543755.jpg</t>
  </si>
  <si>
    <t>ANE56-300-35X45_LoRes_2541507.jpg</t>
  </si>
  <si>
    <t>K4545092_LoRes_2539735.jpg</t>
  </si>
  <si>
    <t>K4545094_LoRes_2539736.jpg</t>
  </si>
  <si>
    <t>B13KV350L-09_2602255.jpg</t>
  </si>
  <si>
    <t>B13KV350M-08_2602256.jpg</t>
  </si>
  <si>
    <t>B13KV350S-07_2602257.jpg</t>
  </si>
  <si>
    <t>B13KV350XL-10_2602258.jpg</t>
  </si>
  <si>
    <t>NOS127003_LoRes_2833672.jpg</t>
  </si>
  <si>
    <t>FEN320004350000_LoRes_2576095.jpg</t>
  </si>
  <si>
    <t>CRERT110AF_LoRes_2550554.jpg</t>
  </si>
  <si>
    <t>CRERT120AF_LoRes_2550557.jpg</t>
  </si>
  <si>
    <t>N38SR101-2X_LoRes_2820070.jpg</t>
  </si>
  <si>
    <t>UVXS3800_LoRes_2543888.jpg</t>
  </si>
  <si>
    <t>SH42799100F_LoRes_2849238.jpg</t>
  </si>
  <si>
    <t>PIP19-D622_L_LoRes_2610053.jpg</t>
  </si>
  <si>
    <t>PIP19-D622_M_LoRes_2610071.jpg</t>
  </si>
  <si>
    <t>PIP19-D622_S_LoRes_2610072.jpg</t>
  </si>
  <si>
    <t>PIP19-D622_XL_LoRes_2610073.jpg</t>
  </si>
  <si>
    <t>PIP19-D622_XXL_LoRes_2610075.jpg</t>
  </si>
  <si>
    <t>HF2N641_LoRes_2533427.jpg</t>
  </si>
  <si>
    <t>B13STEX300L-09_LoRes_2602267.jpg</t>
  </si>
  <si>
    <t>B13STEX300M-08_LoRes_2602268.jpg</t>
  </si>
  <si>
    <t>B13STEX300S-07_LoRes_2602269.jpg</t>
  </si>
  <si>
    <t>B13STEX300XL-10_LoRes_2602270.jpg</t>
  </si>
  <si>
    <t>MEG9318D7T_LoRes_2590691.jpg</t>
  </si>
  <si>
    <t>HF2N191_LoRes_2533419.jpg</t>
  </si>
  <si>
    <t>OCCSN530_LoRes_2747401.jpg</t>
  </si>
  <si>
    <t>NOS666RD_LoRes_2654735.jpg</t>
  </si>
  <si>
    <t>MOL2360P100_2485593.jpg</t>
  </si>
  <si>
    <t>RAD-64005088 goggles_1039815.jpg</t>
  </si>
  <si>
    <t>SUPT100400_2487540.jpg</t>
  </si>
  <si>
    <t>RAD64051647_2988210.jpg</t>
  </si>
  <si>
    <t>RAD64051649_2988211.jpg</t>
  </si>
  <si>
    <t>RCR2003FX2_LoRes_2596902.jpg</t>
  </si>
  <si>
    <t>WLS11390055_LoRes_2493797.jpg</t>
  </si>
  <si>
    <t>K4529079_LoRes_2493978.jpg</t>
  </si>
  <si>
    <t>WLA1878L_LoRes_2586254.jpg</t>
  </si>
  <si>
    <t>MCRMO-150-L_LoRes_2533499.jpg</t>
  </si>
  <si>
    <t>PIP34-8443_L_LoRes_2912871.jpg</t>
  </si>
  <si>
    <t>E5770002_LoRes_2722053.jpg</t>
  </si>
  <si>
    <t>RAD-64057412_1079977.jpg</t>
  </si>
  <si>
    <t>RAD-TIL-1100_1044367.jpg</t>
  </si>
  <si>
    <t>B13540-L_2602026.jpg</t>
  </si>
  <si>
    <t>B13540-M_2602027.jpg</t>
  </si>
  <si>
    <t>B13540-S_2602028.jpg</t>
  </si>
  <si>
    <t>B13540-XL_2602029.jpg</t>
  </si>
  <si>
    <t>B13540-XXL_2602030.jpg</t>
  </si>
  <si>
    <t>N33S01MC7ILG_LoRes_2590733.jpg</t>
  </si>
  <si>
    <t>MSA818343_LoRes_2492049.jpg</t>
  </si>
  <si>
    <t>CAS11216-00000_LoRes_2537798.jpg</t>
  </si>
  <si>
    <t>CRET11130_LoRes_2550654.jpg</t>
  </si>
  <si>
    <t>CREK3H10_LoRes_2546198.jpg</t>
  </si>
  <si>
    <t>RAD-64002351 WelderHelper NEW 3-11_1492585.jpg</t>
  </si>
  <si>
    <t>K40-41026 X80 Wipes_1043106.jpg</t>
  </si>
  <si>
    <t>K40-41029 X80 Wipes_1043107.jpg</t>
  </si>
  <si>
    <t>UVXHD1200_LoRes_2543850.jpg</t>
  </si>
  <si>
    <t>S5599064421_LoRes_2954833.jpg</t>
  </si>
  <si>
    <t>N24P22884_LoRes_2833662.jpg</t>
  </si>
  <si>
    <t>CAS11215-00000_LoRes_
CAS11216-00000_LoRes_
CAS11327-00000_LoRes_
CAS11331-00000_LoRes_
CAS11343-10000_LoRes_
CAS11344-10000_LoRes_
CAS11345-10000_LoRes_
CAS11346-10000_LoRes_
CAS11356-00000_LoRes_
CAS11374-00000_LoRes_
CAS11375-00000_LoRes_
CAS11377-00000_LoRes_
CAS11380-00000_LoRes_
CAS11381-00000_LoRes_
CAS11384-00000_LoRes_
CAS11386-00000_LoRes_
CAS11388-00000_LoRes_
CAS11394-00000_LoRes_2537797
2537798
2537799
2537800
2537801
2537802
2537803
2537804
2537805
2537806
2537807
2537808
2537809
2537810
2537811
2537812
2537813
2537796.jpg</t>
  </si>
  <si>
    <t>CAS11375-00000_LoRes_2537807.jpg</t>
  </si>
  <si>
    <t>UVXS1299C_LoRes_2543955.jpg</t>
  </si>
  <si>
    <t>UVXS2700C_LoRes_2544078.jpg</t>
  </si>
  <si>
    <t>WEC703CONF_L_LoRes_2599350.jpg</t>
  </si>
  <si>
    <t>WEC703CONF_M_LoRes_2599351.jpg</t>
  </si>
  <si>
    <t>WEC703CONF_S_LoRes_2599352.jpg</t>
  </si>
  <si>
    <t>WEC703CONF_XL_LoRes_2599353.jpg</t>
  </si>
  <si>
    <t>WEC703CONF_XXL_LoRes_2599354.jpg</t>
  </si>
  <si>
    <t>WEC703COPB_L_LoRes_2599355.jpg</t>
  </si>
  <si>
    <t>WEC703COPB_M_LoRes_2599356.jpg</t>
  </si>
  <si>
    <t>WEC703COPB_S_LoRes_2599357.jpg</t>
  </si>
  <si>
    <t>WEC703COPB_XL_LoRes_2599358.jpg</t>
  </si>
  <si>
    <t>WEC703COPB_XXL_LoRes_2599359.jpg</t>
  </si>
  <si>
    <t>CAS16615-00000_LoRes_2539665.jpg</t>
  </si>
  <si>
    <t>CAS16616-00000_LoRes_2539666.jpg</t>
  </si>
  <si>
    <t>CAS16617-00000_LoRes_2539667.jpg</t>
  </si>
  <si>
    <t>RAD-64056446.silo.jpeg_1044194.jpg</t>
  </si>
  <si>
    <t>B13KV660L-09_LoRes_2636941.jpg</t>
  </si>
  <si>
    <t>W49AS2-24_LoRes_2576643.jpg</t>
  </si>
  <si>
    <t>BRD65396_2654343.jpg</t>
  </si>
  <si>
    <t>BRD66321_LoRes_2654384.jpg</t>
  </si>
  <si>
    <t>UVXS1901_LoRes_2543996.jpg</t>
  </si>
  <si>
    <t>RAD-64051474_1658755.jpg</t>
  </si>
  <si>
    <t>RAD-64051478_1658752.jpg</t>
  </si>
  <si>
    <t>WLS11150353_LoRes_2543547.jpg</t>
  </si>
  <si>
    <t>WLS11150354_LoRes_2543548.jpg</t>
  </si>
  <si>
    <t>WLS11150362_LoRes_2543553.jpg</t>
  </si>
  <si>
    <t>WLS11150363_LoRes_2543554.jpg</t>
  </si>
  <si>
    <t>WLS11150372_LoRes_2543557.jpg</t>
  </si>
  <si>
    <t>3MR450-01-01R20_LoRes_2485735.jpg</t>
  </si>
  <si>
    <t>ANE92-575-L_LoRes_2531828.jpg</t>
  </si>
  <si>
    <t>WLA1880L_LoRes_2586255.jpg</t>
  </si>
  <si>
    <t>CRERT112AF_LoRes_2550555.jpg</t>
  </si>
  <si>
    <t>CRERT122AF_LoRes_2550559.jpg</t>
  </si>
  <si>
    <t>HLI1010925_LoRes_2575547.jpg</t>
  </si>
  <si>
    <t>UVXS6906_LoRes_2734211.jpg</t>
  </si>
  <si>
    <t>UVXS6907_LoRes_2734212.jpg</t>
  </si>
  <si>
    <t>AAC3000005_LoRes_2539641.jpg</t>
  </si>
  <si>
    <t>CAS12292-00000_2537938.jpg</t>
  </si>
  <si>
    <t>ANE11-518-10_LoRes_2599016.jpg</t>
  </si>
  <si>
    <t>ANE11-518-11_LoRes_2599005.jpg</t>
  </si>
  <si>
    <t>ANE11-518-6_LoRes_2599012.jpg</t>
  </si>
  <si>
    <t>ANE11-518-7_LoRes_2599013.jpg</t>
  </si>
  <si>
    <t>ANE11-518-8_LoRes_2599014.jpg</t>
  </si>
  <si>
    <t>ANE11-518-9_LoRes_2599015.jpg</t>
  </si>
  <si>
    <t>3MR11457-00000_LoRes_2537766.jpg</t>
  </si>
  <si>
    <t>3MRP-300_LoRes_2705506.jpg</t>
  </si>
  <si>
    <t>RAD-64057046_1081652.jpg</t>
  </si>
  <si>
    <t>ANE97-013-11_LoRes_2912868.jpg</t>
  </si>
  <si>
    <t>WLAY9290L_LoRes_2912873.jpg</t>
  </si>
  <si>
    <t>UVXS130_LoRes_2543944.jpg</t>
  </si>
  <si>
    <t>UVXS136_LoRes_2543946.jpg</t>
  </si>
  <si>
    <t>UVXS1369_LoRes_2543958.jpg</t>
  </si>
  <si>
    <t>UVXS2701_LoRes_2544079.jpg</t>
  </si>
  <si>
    <t>B13STEX350L-09_LoRes_2602276.jpg</t>
  </si>
  <si>
    <t>B13STEX350M-08_LoRes_2602277.jpg</t>
  </si>
  <si>
    <t>B13STEX350S-07_LoRes_2602278.jpg</t>
  </si>
  <si>
    <t>B13STEX350XL-10_LoRes_2602279.jpg</t>
  </si>
  <si>
    <t>CAS16644-00000_LoRes_2539668.jpg</t>
  </si>
  <si>
    <t>CAS16645-00000_LoRes_2539669.jpg</t>
  </si>
  <si>
    <t>CRET11150_LoRes_2550629.jpg</t>
  </si>
  <si>
    <t>FIB4199CLBP_LoRes_2493826.jpg</t>
  </si>
  <si>
    <t>NOS7531N95_LoRes_2487358.jpg</t>
  </si>
  <si>
    <t>NOST5900LTKA_LoRes_2538086.jpg</t>
  </si>
  <si>
    <t>NOST5900LTKS_LoRes_2538078.jpg</t>
  </si>
  <si>
    <t>RAD-TIL-1150_1044370.jpg</t>
  </si>
  <si>
    <t>UVXS2450_LoRes_2544015.jpg</t>
  </si>
  <si>
    <t>NOS79BAG_LoRes_2706044.jpg</t>
  </si>
  <si>
    <t>ANE11-627-10_LoRes_2599107.jpg</t>
  </si>
  <si>
    <t>ANE11-627-11_LoRes_2599089.jpg</t>
  </si>
  <si>
    <t>ANE11-627-6_LoRes_2599103.jpg</t>
  </si>
  <si>
    <t>ANE11-627-7_LoRes_2599104.jpg</t>
  </si>
  <si>
    <t>ANE11-627-8_LoRes_2599105.jpg</t>
  </si>
  <si>
    <t>ANE11-627-9_LoRes_2599106.jpg</t>
  </si>
  <si>
    <t>OCCSSETP2B_O2X_LoRes_2575814.jpg</t>
  </si>
  <si>
    <t>RAD-64000614 HR Bastard File_1037589.jpg</t>
  </si>
  <si>
    <t>NOSLP110_LoRes_2654755.jpg</t>
  </si>
  <si>
    <t>OCCXTRANS-O2X_LoRes_2756990.jpg</t>
  </si>
  <si>
    <t>OCCXTRANS-G3X_LoRes_2575863.jpg</t>
  </si>
  <si>
    <t>E33EN529_LoRes_2581101.jpg</t>
  </si>
  <si>
    <t>E5716532_LoRes_2955098.jpg</t>
  </si>
  <si>
    <t>E5716534_LoRes_2722031.jpg</t>
  </si>
  <si>
    <t>FIB4199CL_LoRes_2493825.jpg</t>
  </si>
  <si>
    <t>OCC125_LoRes_2722065.jpg</t>
  </si>
  <si>
    <t>CAS11377-00000_LoRes_2537808.jpg</t>
  </si>
  <si>
    <t>CAS11434-00000_LoRes_2537818.jpg</t>
  </si>
  <si>
    <t>CAS11435-00000_LoRes_2537819.jpg</t>
  </si>
  <si>
    <t>UVXS1179_LoRes_2543952.jpg</t>
  </si>
  <si>
    <t>TIL20L_LoRes_2550787.jpg</t>
  </si>
  <si>
    <t>CRERT114AF_LoRes_2550556.jpg</t>
  </si>
  <si>
    <t>UVXS3810_LoRes_2543889.jpg</t>
  </si>
  <si>
    <t>UVXS3820_LoRes_2543890.jpg</t>
  </si>
  <si>
    <t>ANE92-675-L_LoRes_2531831.jpg</t>
  </si>
  <si>
    <t>ANE23-152-10_LoRes_2552400.jpg</t>
  </si>
  <si>
    <t>ANE9-908-10_LoRes_2874306.jpg</t>
  </si>
  <si>
    <t>B13541-L_2602031.jpg</t>
  </si>
  <si>
    <t>B13541-M_2602032.jpg</t>
  </si>
  <si>
    <t>B13541-S_2602033.jpg</t>
  </si>
  <si>
    <t>B13541-XL_2602034.jpg</t>
  </si>
  <si>
    <t>B13541-XXL_2602035.jpg</t>
  </si>
  <si>
    <t>RAD-64057351-7354_1517508.jpg</t>
  </si>
  <si>
    <t>ANE72-025-10_LoRes_2583875.jpg</t>
  </si>
  <si>
    <t>ANE80-600-10_LoRes_2599280.jpg</t>
  </si>
  <si>
    <t>ANE80-600-7_LoRes_2599285.jpg</t>
  </si>
  <si>
    <t>ANE80-600-8_LoRes_2599286.jpg</t>
  </si>
  <si>
    <t>ANE80-600-9_LoRes_2599287.jpg</t>
  </si>
  <si>
    <t>M9973-402_LoRes_2918810.jpg</t>
  </si>
  <si>
    <t>S8917100_LoRes_2833677.jpg</t>
  </si>
  <si>
    <t>FIB4199DGN_LoRes_2493827.jpg</t>
  </si>
  <si>
    <t>CASH6B_V_LoRes_2575494.jpg</t>
  </si>
  <si>
    <t>RAD-64057040_1079076.jpg</t>
  </si>
  <si>
    <t>B137005L_LoRes_2533387.jpg</t>
  </si>
  <si>
    <t>UVXS2940XP_LoRes_2912860.jpg</t>
  </si>
  <si>
    <t>SUP-105310_2573830.jpg</t>
  </si>
  <si>
    <t>UVXS2820_LoRes_2912857.jpg</t>
  </si>
  <si>
    <t>UVXS3200_LoRes_2544186.jpg</t>
  </si>
  <si>
    <t>UVXS3240_LoRes_2544215.jpg</t>
  </si>
  <si>
    <t>UVXSX0400_LoRes_2545822.jpg</t>
  </si>
  <si>
    <t>CREK3H10G_LoRes_2546183.jpg</t>
  </si>
  <si>
    <t>JB2RS45015C3M6_LoRes_2739407.jpg</t>
  </si>
  <si>
    <t>MSA10115730_LoRes_2734497.jpg</t>
  </si>
  <si>
    <t>MSA10115822_LoRes_2734498.jpg</t>
  </si>
  <si>
    <t>N24P92084_LoRes_2565781.jpg</t>
  </si>
  <si>
    <t>ANE70-761-10_LoRes_2583872.jpg</t>
  </si>
  <si>
    <t>BRD65392_LoRes_2654342.jpg</t>
  </si>
  <si>
    <t>NOSCBL06_LoRes_2654746.jpg</t>
  </si>
  <si>
    <t>E5711091_LoRes_2722020.jpg</t>
  </si>
  <si>
    <t>CTM03-730_LoRes_2739389.jpg</t>
  </si>
  <si>
    <t>FIB4750CL_LoRes_2493834.jpg</t>
  </si>
  <si>
    <t>FIB6750CL_LoRes_2493824.jpg</t>
  </si>
  <si>
    <t>RAD-Ratchet Head Gear 64005117_1040745.jpg</t>
  </si>
  <si>
    <t>RAD-Leather Cape Sleeve Bib_1112586.jpg</t>
  </si>
  <si>
    <t>RAD-64057365_1656461.jpg</t>
  </si>
  <si>
    <t>UVXS2941XP_LoRes_2912861.jpg</t>
  </si>
  <si>
    <t>MEG9318D10_LoRes_2590688.jpg</t>
  </si>
  <si>
    <t>NOSN75001L_LoRes_2487390.jpg</t>
  </si>
  <si>
    <t>ANE92-500-6.5_LoRes_2531827.jpg</t>
  </si>
  <si>
    <t>GOJ5762-04_LoRes_2566145.jpg</t>
  </si>
  <si>
    <t>CAS11500-00000_LoRes_2537826.jpg</t>
  </si>
  <si>
    <t>HLI1010922_LoRes_2575546.jpg</t>
  </si>
  <si>
    <t>HLI1010928_LoRes_2575549.jpg</t>
  </si>
  <si>
    <t>HLI1011601_LoRes_2575557.jpg</t>
  </si>
  <si>
    <t>HLI1011991_LoRes_2575560.jpg</t>
  </si>
  <si>
    <t>HLI1011994_LoRes_2575562.jpg</t>
  </si>
  <si>
    <t>HLI1013460_LoRes_2575566.jpg</t>
  </si>
  <si>
    <t>A81MABR607VA_LoRes_2603972.jpg</t>
  </si>
  <si>
    <t>A81MADM006VA_LoRes_2604005.jpg</t>
  </si>
  <si>
    <t>A81MADM014VA_LoRes_2604011.jpg</t>
  </si>
  <si>
    <t>A81MADM064VA_LoRes_2604018.jpg</t>
  </si>
  <si>
    <t>A81MADM076VA_LoRes_2604021.jpg</t>
  </si>
  <si>
    <t>A81MADM304VA_LoRes_2604045.jpg</t>
  </si>
  <si>
    <t>A81MADM893VA_LoRes_2604131.jpg</t>
  </si>
  <si>
    <t>A81MCHL174VA_LoRes_2604364.jpg</t>
  </si>
  <si>
    <t>A81-MCHL206_1536487.jpg</t>
  </si>
  <si>
    <t>A81MCPG825VA_LoRes_2604523.jpg</t>
  </si>
  <si>
    <t>A81MCSP056VA_LoRes_2604592.jpg</t>
  </si>
  <si>
    <t>A81MCSP058VA_LoRes_2604594.jpg</t>
  </si>
  <si>
    <t>A81MELC625VA_LoRes_2604703.jpg</t>
  </si>
  <si>
    <t>A81MEQM152VA_LoRes_2604750.jpg</t>
  </si>
  <si>
    <t>A81MEXT518VA_LoRes_2607614.jpg</t>
  </si>
  <si>
    <t>A81MEXT906VA_LoRes_2607917.jpg</t>
  </si>
  <si>
    <t>A81MFXG908VA_LoRes_2607976.jpg</t>
  </si>
  <si>
    <t>A81MLKT016VA_LoRes_2608110.jpg</t>
  </si>
  <si>
    <t>A81MPPA608VA_LoRes_2608282.jpg</t>
  </si>
  <si>
    <t>A81MPPA801VA_LoRes_2608289.jpg</t>
  </si>
  <si>
    <t>A81MSMK570VA_LoRes_2608923.jpg</t>
  </si>
  <si>
    <t>A81MSTF661VA_LoRes_2609040.jpg</t>
  </si>
  <si>
    <t>A81MVHR842VA_LoRes_2609311.jpg</t>
  </si>
  <si>
    <t>BULRS4RC_2734443.jpg</t>
  </si>
  <si>
    <t>NOSN75003L_LoRes_2487392.jpg</t>
  </si>
  <si>
    <t>E33L91BP-4_LoRes_2581118.jpg</t>
  </si>
  <si>
    <t>CASH6A_V_LoRes_2575493.jpg</t>
  </si>
  <si>
    <t>TIL14702X_LoRes_2553182.jpg</t>
  </si>
  <si>
    <t>TIL1470L_LoRes_2553173.jpg</t>
  </si>
  <si>
    <t>CASH6P3E_V_LoRes_2575496.jpg</t>
  </si>
  <si>
    <t>BRD65397_2654344.jpg</t>
  </si>
  <si>
    <t>MEG9318D10T_LoRes_2590689.jpg</t>
  </si>
  <si>
    <t>RCR300BFL_LoRes_2596945.jpg</t>
  </si>
  <si>
    <t>UVXS2534C_LoRes_2544074.jpg</t>
  </si>
  <si>
    <t>RAD-64057316_1044227.jpg</t>
  </si>
  <si>
    <t>3MR06-0700-51_LoRes_2731048.jpg</t>
  </si>
  <si>
    <t>UVXS2451_LoRes_2544016.jpg</t>
  </si>
  <si>
    <t>NOSMS86_LoRes_2654762.jpg</t>
  </si>
  <si>
    <t>RAD-64005121_1285964.jpg</t>
  </si>
  <si>
    <t>TIL-526_1048698.jpg</t>
  </si>
  <si>
    <t>UVXS2975_LoRes_2912862.jpg</t>
  </si>
  <si>
    <t>B13NSK26-08_LoRes_2636945.jpg</t>
  </si>
  <si>
    <t>ANE69-210-L_LoRes_2531816.jpg</t>
  </si>
  <si>
    <t>NOSN75002L_LoRes_2487391.jpg</t>
  </si>
  <si>
    <t>ANE11-435-10_LoRes_2598954.jpg</t>
  </si>
  <si>
    <t>ANE11-435-11_LoRes_2598939.jpg</t>
  </si>
  <si>
    <t>ANE11-435-6_LoRes_2598950.jpg</t>
  </si>
  <si>
    <t>ANE11-435-7_LoRes_2598951.jpg</t>
  </si>
  <si>
    <t>ANE11-435-8_LoRes_2598952.jpg</t>
  </si>
  <si>
    <t>ANE11-435-9_LoRes_2598953.jpg</t>
  </si>
  <si>
    <t>UVXS6908_LoRes_2734213.jpg</t>
  </si>
  <si>
    <t>CRERT129AF_LoRes_2550560.jpg</t>
  </si>
  <si>
    <t>S57551F0003BL_LoRes_2651715.jpg</t>
  </si>
  <si>
    <t>UVXS345C_LoRes_2543871.jpg</t>
  </si>
  <si>
    <t>ANE28-350-10_LoRes_2599191.jpg</t>
  </si>
  <si>
    <t>ANE28-350-8_LoRes_2599189.jpg</t>
  </si>
  <si>
    <t>ANE28-350-9_LoRes_2599190.jpg</t>
  </si>
  <si>
    <t>MCRCFG-900-L_LoRes_2533488.jpg</t>
  </si>
  <si>
    <t>B138113-07_LoRes_2583896.jpg</t>
  </si>
  <si>
    <t>RAD-64057418 gloves_1044247.jpg</t>
  </si>
  <si>
    <t>SH4552001_LoRes_2815816.jpg</t>
  </si>
  <si>
    <t>SQW040202-GR_LoRes_2543748.jpg</t>
  </si>
  <si>
    <t>SQW040204-OR_LoRes_2543749.jpg</t>
  </si>
  <si>
    <t>SQW040205-FP_LoRes_2543750.jpg</t>
  </si>
  <si>
    <t>SQW040208-LL_LoRes_2543751.jpg</t>
  </si>
  <si>
    <t>RAD-64057032_1079075.jpg</t>
  </si>
  <si>
    <t>BUL51KBR_LoRes_2568092.jpg</t>
  </si>
  <si>
    <t>BUL51RDP_LoRes_2568099.jpg</t>
  </si>
  <si>
    <t>3MR6006_2485777.jpg</t>
  </si>
  <si>
    <t>NOSSSB_LoRes_2543489.jpg</t>
  </si>
  <si>
    <t>NOSSSS_LoRes_2543487.jpg</t>
  </si>
  <si>
    <t>TIL32L_LoRes_2550791.jpg</t>
  </si>
  <si>
    <t>3MR6002_2485773.jpg</t>
  </si>
  <si>
    <t>CAS82502-00000_2493706.jpg</t>
  </si>
  <si>
    <t>M196835BLK_LoRes_2654671.jpg</t>
  </si>
  <si>
    <t>M196835BLU_LoRes_2654672.jpg</t>
  </si>
  <si>
    <t>M196835GRN_LoRes_2654673.jpg</t>
  </si>
  <si>
    <t>M196835ORJ_LoRes_2654702.jpg</t>
  </si>
  <si>
    <t>M196835RED_LoRes_2654704.jpg</t>
  </si>
  <si>
    <t>M196835YLW_LoRes_2654705.jpg</t>
  </si>
  <si>
    <t>M9970-185_LoRes_2918804.jpg</t>
  </si>
  <si>
    <t>UVXS1903_LoRes_2543998.jpg</t>
  </si>
  <si>
    <t>UVXS2820XP_LoRes_2912858.jpg</t>
  </si>
  <si>
    <t>UVXS3240X_LoRes_2544216.jpg</t>
  </si>
  <si>
    <t>UVXS3300_LoRes_2545707.jpg</t>
  </si>
  <si>
    <t>ANE59-408-22_LoRes_2590155.jpg</t>
  </si>
  <si>
    <t>CAS321-2103_LoRes_2575483.jpg</t>
  </si>
  <si>
    <t>NOS75SCL_LoRes_2487373.jpg</t>
  </si>
  <si>
    <t>B136797-10_LoRes_2874327.jpg</t>
  </si>
  <si>
    <t>B136797R-10_LoRes_2874328.jpg</t>
  </si>
  <si>
    <t>ANE23-491-10_AINS_LoRes_2756568.jpg</t>
  </si>
  <si>
    <t>MEG9677L_2606006.jpg</t>
  </si>
  <si>
    <t>MEG9677M_2606007.jpg</t>
  </si>
  <si>
    <t>MEG9677S_2606008.jpg</t>
  </si>
  <si>
    <t>MEG9677XL_2606009.jpg</t>
  </si>
  <si>
    <t>MEG9677XS_2605985.jpg</t>
  </si>
  <si>
    <t>MSA815355_LoRes_2492007.jpg</t>
  </si>
  <si>
    <t>S5534966_LoRes_2571808.jpg</t>
  </si>
  <si>
    <t>CAS16400-00000_LoRes_2539661.jpg</t>
  </si>
  <si>
    <t>CAS16408-00000_LoRes_2539662.jpg</t>
  </si>
  <si>
    <t>CAS16412-00000_LoRes_2539663.jpg</t>
  </si>
  <si>
    <t>CAS16420-00000_LoRes_2539664.jpg</t>
  </si>
  <si>
    <t>3MR6200_LoRes_2485790.jpg</t>
  </si>
  <si>
    <t>3MR6300_LoRes_2485793.jpg</t>
  </si>
  <si>
    <t>3MR6100_LoRes_2485787.jpg</t>
  </si>
  <si>
    <t>GOJ8145-06_LoRes_2565736.jpg</t>
  </si>
  <si>
    <t>S5588331106_LoRes_2571826.jpg</t>
  </si>
  <si>
    <t>UVXS3760_LoRes_2545753.jpg</t>
  </si>
  <si>
    <t>MCRCTP-233-L_LoRes_2533490.jpg</t>
  </si>
  <si>
    <t>NOSNFD11HD_11XXL_LoRes_2912869.jpg</t>
  </si>
  <si>
    <t>MCRSEC-375-L_LoRes_2533504.jpg</t>
  </si>
  <si>
    <t>OCCOK-KP-350_LoRes_2986518.jpg</t>
  </si>
  <si>
    <t>K4509814_2978113.jpg</t>
  </si>
  <si>
    <t>UVXS2821_LoRes_2912859.jpg</t>
  </si>
  <si>
    <t>UVXS3201_LoRes_2544188.jpg</t>
  </si>
  <si>
    <t>UVXS3202_LoRes_2544190.jpg</t>
  </si>
  <si>
    <t>UVXS3241_LoRes_2544217.jpg</t>
  </si>
  <si>
    <t>UVXS3242_LoRes_2544219.jpg</t>
  </si>
  <si>
    <t>UVXSX0401_LoRes_2545823.jpg</t>
  </si>
  <si>
    <t>B138500PFL_LoRes_2533393.jpg</t>
  </si>
  <si>
    <t>OCCLZ620_LoRes_2747385.jpg</t>
  </si>
  <si>
    <t>B13230-07_2601046.jpg</t>
  </si>
  <si>
    <t>B13230-08_2601047.jpg</t>
  </si>
  <si>
    <t>B13230-09_2601048.jpg</t>
  </si>
  <si>
    <t>B13230-10_2601049.jpg</t>
  </si>
  <si>
    <t>CREFF120_LoRes_2546149.jpg</t>
  </si>
  <si>
    <t>CAS123050000020_LoRes_2539660.jpg</t>
  </si>
  <si>
    <t>E5712590_LoRes_2692172.jpg</t>
  </si>
  <si>
    <t>MSA815357_LoRes_2492009.jpg</t>
  </si>
  <si>
    <t>BUL30WHP_LoRes_2568056.jpg</t>
  </si>
  <si>
    <t>BUL30YLP_LoRes_2568058.jpg</t>
  </si>
  <si>
    <t>A81MCHL206VA_LoRes_2604373.jpg</t>
  </si>
  <si>
    <t>3MRX1A_LoRes_2575467.jpg</t>
  </si>
  <si>
    <t>3MRX1P3E_LoRes_2575468.jpg</t>
  </si>
  <si>
    <t>B138814-07_LoRes_2590913.jpg</t>
  </si>
  <si>
    <t>GAT03984_LoRes_2543504.jpg</t>
  </si>
  <si>
    <t>MEG9676L_LoRes_2606000.jpg</t>
  </si>
  <si>
    <t>MEG9676M_LoRes_2606001.jpg</t>
  </si>
  <si>
    <t>MEG9676S_LoRes_2606002.jpg</t>
  </si>
  <si>
    <t>MEG9676XL_LoRes_2606003.jpg</t>
  </si>
  <si>
    <t>MEG9676XS_LoRes_2606004.jpg</t>
  </si>
  <si>
    <t>MEG9676XXL_LoRes_2606005.jpg</t>
  </si>
  <si>
    <t>3MRM-MB308_LoRes_2705495.jpg</t>
  </si>
  <si>
    <t>W49MJ1152_LoRes_2576652.jpg</t>
  </si>
  <si>
    <t>CRERP2120_LoRes_2550552.jpg</t>
  </si>
  <si>
    <t>CRERP2150_LoRes_2550553.jpg</t>
  </si>
  <si>
    <t>FIBFM70_LoRes_2493856.jpg</t>
  </si>
  <si>
    <t>FIBFM71_LoRes_2493858.jpg</t>
  </si>
  <si>
    <t>F41911_LoRes_2918737.jpg</t>
  </si>
  <si>
    <t>H32704_LoRes_2576523.jpg</t>
  </si>
  <si>
    <t>NOSN75004L_LoRes_2487393.jpg</t>
  </si>
  <si>
    <t>UVXS2500C_LoRes_2544061.jpg</t>
  </si>
  <si>
    <t>B136781R-06-10_LoRes_2538025.jpg</t>
  </si>
  <si>
    <t>S5535233_LoRes_2571816.jpg</t>
  </si>
  <si>
    <t>RAD-64058017 Personal FA Kit_1433807.jpg</t>
  </si>
  <si>
    <t>BUL61KBR_LoRes_2568110.jpg</t>
  </si>
  <si>
    <t>BUL61RDP_LoRes_2568115.jpg</t>
  </si>
  <si>
    <t>K40-34790 LoRes_1092963.jpg</t>
  </si>
  <si>
    <t>K4529090_LoRes_2493984.jpg</t>
  </si>
  <si>
    <t>PIP19-D434_L_LoRes_2609983.jpg</t>
  </si>
  <si>
    <t>PIP19-D434_M_LoRes_2609984.jpg</t>
  </si>
  <si>
    <t>PIP19-D434_S_LoRes_2609985.jpg</t>
  </si>
  <si>
    <t>PIP19-D434_XL_LoRes_2609986.jpg</t>
  </si>
  <si>
    <t>B13STEX541L-08_LoRes_2602284.jpg</t>
  </si>
  <si>
    <t>B13STEX541M-07_LoRes_2602285.jpg</t>
  </si>
  <si>
    <t>B13STEX541S-06_LoRes_2602286.jpg</t>
  </si>
  <si>
    <t>B13STEX541XL-09_LoRes_2602287.jpg</t>
  </si>
  <si>
    <t>B13477L-08_LoRes_2912878.jpg</t>
  </si>
  <si>
    <t>MCRBD-1000-PFXS_LoRes_2533482.jpg</t>
  </si>
  <si>
    <t>MCRBD-1003-PF-L_LoRes_2533484.jpg</t>
  </si>
  <si>
    <t>WLA1882L_LoRes_2586258.jpg</t>
  </si>
  <si>
    <t>W43ASSLB_LoRes_2493878.jpg</t>
  </si>
  <si>
    <t>NOS7190N99_LoRes_2487353.jpg</t>
  </si>
  <si>
    <t>UVXS3209_LoRes_2544199.jpg</t>
  </si>
  <si>
    <t>UVXS3300X_LoRes_2545710.jpg</t>
  </si>
  <si>
    <t>ANE11-927-10_LoRes_2599163.jpg</t>
  </si>
  <si>
    <t>ANE11-927-11_LoRes_2599147.jpg</t>
  </si>
  <si>
    <t>ANE11-927-6_LoRes_2599159.jpg</t>
  </si>
  <si>
    <t>ANE11-927-7_LoRes_2599160.jpg</t>
  </si>
  <si>
    <t>ANE11-927-8_LoRes_2599161.jpg</t>
  </si>
  <si>
    <t>ANE11-927-9_LoRes_2599162.jpg</t>
  </si>
  <si>
    <t>A601105BU_LoRes_2654087.jpg</t>
  </si>
  <si>
    <t>A601105RD_LoRes_2654098.jpg</t>
  </si>
  <si>
    <t>A601105YW_LoRes_2654100.jpg</t>
  </si>
  <si>
    <t>CREFF122_LoRes_2546150.jpg</t>
  </si>
  <si>
    <t>RAD-64055982 ECO Vest_1355656.jpg</t>
  </si>
  <si>
    <t>H309082_LoRes_2576159.jpg</t>
  </si>
  <si>
    <t>MSA10063431_LoRes_2596646.jpg</t>
  </si>
  <si>
    <t>TIL42L_LoRes_2550794.jpg</t>
  </si>
  <si>
    <t>NOSVS02B_LoRes_2654733.jpg</t>
  </si>
  <si>
    <t>GOJ3023-12_LoRes_2566101.jpg</t>
  </si>
  <si>
    <t>B75S19-949_LoRes_2576032.jpg</t>
  </si>
  <si>
    <t>MSA10040018_LoRes_2596609.jpg</t>
  </si>
  <si>
    <t>NOS550030L_LoRes_2485871.jpg</t>
  </si>
  <si>
    <t>NOS550030M_LoRes_2485870.jpg</t>
  </si>
  <si>
    <t>NOS550030S_LoRes_2485865.jpg</t>
  </si>
  <si>
    <t>S2987-471_LoRes_2881092.jpg</t>
  </si>
  <si>
    <t>CAS370-2000_2492166.jpg</t>
  </si>
  <si>
    <t>TIL1350L_LoRes_2550784.jpg</t>
  </si>
  <si>
    <t>UVXS3201X_LoRes_2544189.jpg</t>
  </si>
  <si>
    <t>UVXS3210X_LoRes_2544185.jpg</t>
  </si>
  <si>
    <t>UVXS3211X_LoRes_2544205.jpg</t>
  </si>
  <si>
    <t>UVXS3212X_LoRes_2544206.jpg</t>
  </si>
  <si>
    <t>UVXS3241X_LoRes_2544218.jpg</t>
  </si>
  <si>
    <t>UVXS3301_LoRes_2545711.jpg</t>
  </si>
  <si>
    <t>UVXS3309_LoRes_2545720.jpg</t>
  </si>
  <si>
    <t>UVXSX0407X_LoRes_2545809.jpg</t>
  </si>
  <si>
    <t>ANE28-360-10_LoRes_2599197.jpg</t>
  </si>
  <si>
    <t>ANE28-360-8_LoRes_2599195.jpg</t>
  </si>
  <si>
    <t>ANE28-360-9_LoRes_2599196.jpg</t>
  </si>
  <si>
    <t>MSA10105650_LoRes_2955013.jpg</t>
  </si>
  <si>
    <t>HF2L920_LoRes_2533415.jpg</t>
  </si>
  <si>
    <t>MSA454730_LoRes_2570789.jpg</t>
  </si>
  <si>
    <t>MSA454732_LoRes_2570791.jpg</t>
  </si>
  <si>
    <t>MSA454733_LoRes_2570792.jpg</t>
  </si>
  <si>
    <t>MSA454735_LoRes_2570793.jpg</t>
  </si>
  <si>
    <t>MSA454736_LoRes_2570794.jpg</t>
  </si>
  <si>
    <t>MSA489360_LoRes_2570878.jpg</t>
  </si>
  <si>
    <t>3MR6004_2485775.jpg</t>
  </si>
  <si>
    <t>CREFF210_LoRes_2546154.jpg</t>
  </si>
  <si>
    <t>CREFF220_LoRes_2546157.jpg</t>
  </si>
  <si>
    <t>MCRUS-220-L_LoRes_2533511.jpg</t>
  </si>
  <si>
    <t>MF1MFF-02-008_LoRes_2552904.jpg</t>
  </si>
  <si>
    <t>MF1MFF-03-008_LoRes_2552905.jpg</t>
  </si>
  <si>
    <t>MF1MFF-05-008_LoRes_2552906.jpg</t>
  </si>
  <si>
    <t>OCCLK910FR-01_LoRes_2747376.jpg</t>
  </si>
  <si>
    <t>GOJ6285-06_LoRes_2566150.jpg</t>
  </si>
  <si>
    <t>BUL62KBR_LoRes_2568125.jpg</t>
  </si>
  <si>
    <t>BUL62RDR_LoRes_2568131.jpg</t>
  </si>
  <si>
    <t>BULRS6RC_2734445.jpg</t>
  </si>
  <si>
    <t>M19410BLK_LoRes_2654576.jpg</t>
  </si>
  <si>
    <t>M19410BLU_LoRes_2654577.jpg</t>
  </si>
  <si>
    <t>M19410GRN_LoRes_2654578.jpg</t>
  </si>
  <si>
    <t>M19410ORJ_LoRes_2654607.jpg</t>
  </si>
  <si>
    <t>M19410PRP_LoRes_2654608.jpg</t>
  </si>
  <si>
    <t>M19410TEAL_LoRes_2654610.jpg</t>
  </si>
  <si>
    <t>M19410YLW_LoRes_2654612.jpg</t>
  </si>
  <si>
    <t>MCRDGP-350-L_LoRes_2533493.jpg</t>
  </si>
  <si>
    <t>3MR6005_2485776.jpg</t>
  </si>
  <si>
    <t>RAD-64057356-7359_1517509.jpg</t>
  </si>
  <si>
    <t>ANE97-008-10_LoRes_2599327.jpg</t>
  </si>
  <si>
    <t>ANE97-008-11_LoRes_2599328.jpg</t>
  </si>
  <si>
    <t>ANE97-008-8_LoRes_2599325.jpg</t>
  </si>
  <si>
    <t>ANE97-008-9_LoRes_2599326.jpg</t>
  </si>
  <si>
    <t>WLA1881L_LoRes_2586257.jpg</t>
  </si>
  <si>
    <t>MSA815359_LoRes_2492011.jpg</t>
  </si>
  <si>
    <t>UVXS2506_LoRes_2544066.jpg</t>
  </si>
  <si>
    <t>K4529082_LoRes_2493980.jpg</t>
  </si>
  <si>
    <t>E5770022_LoRes_2722054.jpg</t>
  </si>
  <si>
    <t>NOS880141H_LoRes_2712559.jpg</t>
  </si>
  <si>
    <t>UVXS2453_LoRes_2544017.jpg</t>
  </si>
  <si>
    <t>UVXS2454_LoRes_2544007.jpg</t>
  </si>
  <si>
    <t>MSA10116627_LoRes_2734507.jpg</t>
  </si>
  <si>
    <t>WEC710HNFF-XL_LoRes_2912872.jpg</t>
  </si>
  <si>
    <t>CAS-H9A_1046127.jpg</t>
  </si>
  <si>
    <t>CASH9P3E_LoRes_2575503.jpg</t>
  </si>
  <si>
    <t>CREFF124_LoRes_2546151.jpg</t>
  </si>
  <si>
    <t>GAT03955_LoRes_2543501.jpg</t>
  </si>
  <si>
    <t>GAT33305_LoRes_2543525.jpg</t>
  </si>
  <si>
    <t>GAT33977_LoRes_2543529.jpg</t>
  </si>
  <si>
    <t>E5712523_LoRes_2692158.jpg</t>
  </si>
  <si>
    <t>A81-MDT112 Danger Do Not Operate Tag_1046145.jpg</t>
  </si>
  <si>
    <t>A81MDT158CTP_LoRes_2634178.jpg</t>
  </si>
  <si>
    <t>A81MDT161CTP_LoRes_2634180.jpg</t>
  </si>
  <si>
    <t>A81-MDT189 Danger Do Not Operate_1046162.jpg</t>
  </si>
  <si>
    <t>A81MDT246CTP_LoRes_2634204.jpg</t>
  </si>
  <si>
    <t>A81MGT203CTM_LoRes_2634250.jpg</t>
  </si>
  <si>
    <t>A81MGT206CTM_LoRes_2634251.jpg</t>
  </si>
  <si>
    <t>A81MGT207CTM_LoRes_2634252.jpg</t>
  </si>
  <si>
    <t>A81MGT208CTP_LoRes_2634254.jpg</t>
  </si>
  <si>
    <t>A81MLT400CTM_LoRes_2634297.jpg</t>
  </si>
  <si>
    <t>A81TRS307CTM_LoRes_2634691.jpg</t>
  </si>
  <si>
    <t>A81TRS318CTM_LoRes_2634695.jpg</t>
  </si>
  <si>
    <t>A81TSS101CTM_LoRes_2634716.jpg</t>
  </si>
  <si>
    <t>WEC705CGNF_2XL_LoRes_2955052.jpg</t>
  </si>
  <si>
    <t>WEC705CGNF_L_LoRes_2599360.jpg</t>
  </si>
  <si>
    <t>WEC705CGNF_XL_LoRes_2599362.jpg</t>
  </si>
  <si>
    <t>MSA-10115846_a_1634256.jpg</t>
  </si>
  <si>
    <t>ANE92-600-6.5_LoRes_2531829.jpg</t>
  </si>
  <si>
    <t>CAS82501-00000_LoRes_2655199.jpg</t>
  </si>
  <si>
    <t>WEC710KSSN_2XL_LoRes_2955053.jpg</t>
  </si>
  <si>
    <t>WEC710KSSN_L_2599363.jpg</t>
  </si>
  <si>
    <t>WEC710KSSN_M_2599364.jpg</t>
  </si>
  <si>
    <t>WEC710KSSN_S_2599365.jpg</t>
  </si>
  <si>
    <t>WEC710KSSN_XL_2599349.jpg</t>
  </si>
  <si>
    <t>D621150914_LoRes_2595564.jpg</t>
  </si>
  <si>
    <t>RAD-Comfa-Gear Ratchet Headgear LoRes_1203982.jpg</t>
  </si>
  <si>
    <t>TIL14752X_LoRes_2553183.jpg</t>
  </si>
  <si>
    <t>TIL48L_LoRes_2550796.jpg</t>
  </si>
  <si>
    <t>K4500682_LoRes_2543479.jpg</t>
  </si>
  <si>
    <t>NOS122025_LoRes_2815771.jpg</t>
  </si>
  <si>
    <t>CAS320-1001_LoRes_2575479.jpg</t>
  </si>
  <si>
    <t>B131005L_LoRes_2533373.jpg</t>
  </si>
  <si>
    <t>MSA815444_LoRes_2492022.jpg</t>
  </si>
  <si>
    <t>MSA815448_LoRes_2492023.jpg</t>
  </si>
  <si>
    <t>MSA815452_LoRes_2492024.jpg</t>
  </si>
  <si>
    <t>BUL33WHP_LoRes_2568073.jpg</t>
  </si>
  <si>
    <t>BUL33YLP_LoRes_2568075.jpg</t>
  </si>
  <si>
    <t>S5534976_LoRes_2571811.jpg</t>
  </si>
  <si>
    <t>NOS7506N99_LoRes_2487356.jpg</t>
  </si>
  <si>
    <t>SH41732642_LoRes_2849232.jpg</t>
  </si>
  <si>
    <t>CREFF212_LoRes_2546155.jpg</t>
  </si>
  <si>
    <t>CREFF222_LoRes_2546158.jpg</t>
  </si>
  <si>
    <t>CREFF232_LoRes_2546159.jpg</t>
  </si>
  <si>
    <t>MCRFFE-775-L_LoRes_2533489.jpg</t>
  </si>
  <si>
    <t>UVXS3203_LoRes_2544192.jpg</t>
  </si>
  <si>
    <t>UVXS3204_LoRes_2544193.jpg</t>
  </si>
  <si>
    <t>UVXS3243_LoRes_2544220.jpg</t>
  </si>
  <si>
    <t>UVXS3244_LoRes_2544221.jpg</t>
  </si>
  <si>
    <t>UVXS3301X_LoRes_2545712.jpg</t>
  </si>
  <si>
    <t>UVXS3303X_LoRes_2545714.jpg</t>
  </si>
  <si>
    <t>UVXS3304X_LoRes_2545715.jpg</t>
  </si>
  <si>
    <t>UVXSX0402_LoRes_2545824.jpg</t>
  </si>
  <si>
    <t>UVXSX0403_LoRes_2545825.jpg</t>
  </si>
  <si>
    <t>UVXSX0404_LoRes_2545826.jpg</t>
  </si>
  <si>
    <t>OCC126_LoRes_2722066.jpg</t>
  </si>
  <si>
    <t>TIL14852X_LoRes_2538089.jpg</t>
  </si>
  <si>
    <t>F419112R_2918736.jpg</t>
  </si>
  <si>
    <t>3MRX2A_LoRes_2575469.jpg</t>
  </si>
  <si>
    <t>3MRX2P3E_LoRes_2575470.jpg</t>
  </si>
  <si>
    <t>MSA10153518_LoRes_2912853.jpg</t>
  </si>
  <si>
    <t>MF1SFF-91-008_LoRes_2552942.jpg</t>
  </si>
  <si>
    <t>MF1SFF-99-008_LoRes_2552943.jpg</t>
  </si>
  <si>
    <t>K20109HPI18WH_LoRes_2849299.jpg</t>
  </si>
  <si>
    <t>B13250-07_2601050.jpg</t>
  </si>
  <si>
    <t>B13250-08_2601051.jpg</t>
  </si>
  <si>
    <t>B13250-09_2601052.jpg</t>
  </si>
  <si>
    <t>B13250-10_2601053.jpg</t>
  </si>
  <si>
    <t>B13250-11_2601054.jpg</t>
  </si>
  <si>
    <t>CREFF128B_LoRes_2546152.jpg</t>
  </si>
  <si>
    <t>RAD-4x5 Gold Lens_1040707.jpg</t>
  </si>
  <si>
    <t>S5534969_LoRes_2571809.jpg</t>
  </si>
  <si>
    <t>B138113C-06_LoRes_2583897.jpg</t>
  </si>
  <si>
    <t>A601106BU_LoRes_2654103.jpg</t>
  </si>
  <si>
    <t>A601106RD_LoRes_2654117.jpg</t>
  </si>
  <si>
    <t>A601106YW_LoRes_2654118.jpg</t>
  </si>
  <si>
    <t>MCRNO-123-L_LoRes_2533501.jpg</t>
  </si>
  <si>
    <t>MCRNEC-288-L_LoRes_2533500.jpg</t>
  </si>
  <si>
    <t>RAD-64057248_1817471.jpg</t>
  </si>
  <si>
    <t>RCR300JHL_LoRes_2596947.jpg</t>
  </si>
  <si>
    <t>CREFF214_LoRes_2546156.jpg</t>
  </si>
  <si>
    <t>WLS11380048_LoRes_2493788.jpg</t>
  </si>
  <si>
    <t>S5534974_LoRes_2571810.jpg</t>
  </si>
  <si>
    <t>S5535234_LoRes_2571817.jpg</t>
  </si>
  <si>
    <t>S5533200_LoRes_2565984.jpg</t>
  </si>
  <si>
    <t>B13917-07_LoRes_2583892.jpg</t>
  </si>
  <si>
    <t>MCRMK-296-L_LoRes_2533498.jpg</t>
  </si>
  <si>
    <t>NOS76BAG_LoRes_2706031.jpg</t>
  </si>
  <si>
    <t>MEGN9677L_LoRes_2608484.jpg</t>
  </si>
  <si>
    <t>MEGN9677M_LoRes_2608485.jpg</t>
  </si>
  <si>
    <t>MEGN9677S_LoRes_2608486.jpg</t>
  </si>
  <si>
    <t>MEGN9677XXL_LoRes_2608468.jpg</t>
  </si>
  <si>
    <t>MSA475358_LoRes_2570820.jpg</t>
  </si>
  <si>
    <t>MSA475359_LoRes_2570821.jpg</t>
  </si>
  <si>
    <t>MSA475360_LoRes_2570823.jpg</t>
  </si>
  <si>
    <t>MSA475362_LoRes_2570825.jpg</t>
  </si>
  <si>
    <t>MSA475363_LoRes_2570826.jpg</t>
  </si>
  <si>
    <t>MSA488146_LoRes_2570875.jpg</t>
  </si>
  <si>
    <t>OCC1070-01_LoRes_2747314.jpg</t>
  </si>
  <si>
    <t>OCC1070-CAMO_LoRes_2747315.jpg</t>
  </si>
  <si>
    <t>OCC1070-HVO_LoRes_2747316.jpg</t>
  </si>
  <si>
    <t>M19411BLU_LoRes_2654614.jpg</t>
  </si>
  <si>
    <t>M19411GRN_LoRes_2654615.jpg</t>
  </si>
  <si>
    <t>M19411RED_LoRes_2654626.jpg</t>
  </si>
  <si>
    <t>M19411YLW_LoRes_2654628.jpg</t>
  </si>
  <si>
    <t>PERKV18-45_LoRes_2583967.jpg</t>
  </si>
  <si>
    <t>SH4128980_LoRes_2576438.jpg</t>
  </si>
  <si>
    <t>3MR6009S_LoRes_2955028.jpg</t>
  </si>
  <si>
    <t>BRD-BMP21-Magnet_1303958.jpg</t>
  </si>
  <si>
    <t>RAD-FR Cape Sleeves_1191693.jpg</t>
  </si>
  <si>
    <t>UVXS1906_LoRes_2544001.jpg</t>
  </si>
  <si>
    <t>UVXS1907_LoRes_2544002.jpg</t>
  </si>
  <si>
    <t>UVXS3302_LoRes_2545713.jpg</t>
  </si>
  <si>
    <t>UVXS3308_LoRes_2545719.jpg</t>
  </si>
  <si>
    <t>H0315009999X06_LoRes_2706195.jpg</t>
  </si>
  <si>
    <t>MEG9686L_LoRes_2583947.jpg</t>
  </si>
  <si>
    <t>MCRMF-300-L_LoRes_2533497.jpg</t>
  </si>
  <si>
    <t>3MR5N11_2485766.jpg</t>
  </si>
  <si>
    <t>RAD-64505929Front_jpeg_1125067.jpg</t>
  </si>
  <si>
    <t>3MRM-935_LoRes_2705853.jpg</t>
  </si>
  <si>
    <t>B139905PFL_LoRes_2533389.jpg</t>
  </si>
  <si>
    <t>FIB4178TVGY_LoRes_2493806.jpg</t>
  </si>
  <si>
    <t>MSA10034263_LoRes_2570953.jpg</t>
  </si>
  <si>
    <t>TIL14862X_LoRes_2538090.jpg</t>
  </si>
  <si>
    <t>TIL35L_LoRes_2550793.jpg</t>
  </si>
  <si>
    <t>TIL495L_LoRes_2550799.jpg</t>
  </si>
  <si>
    <t>MSA815180_LoRes_2492000.jpg</t>
  </si>
  <si>
    <t>MCRSU-690-L_LoRes_2533506.jpg</t>
  </si>
  <si>
    <t>S5528707706_LoRes_2566042.jpg</t>
  </si>
  <si>
    <t>MSA10127061_LoRes_2734511.jpg</t>
  </si>
  <si>
    <t>MCREV-2050-L_LoRes_2533494.jpg</t>
  </si>
  <si>
    <t>K4550601_LoRes_2533447.jpg</t>
  </si>
  <si>
    <t>K4529086_LoRes_2493981.jpg</t>
  </si>
  <si>
    <t>B136005PFL_LoRes_2533384.jpg</t>
  </si>
  <si>
    <t>B137705PFTL_LoRes_2533386.jpg</t>
  </si>
  <si>
    <t>S5598332006_LoRes_2571834.jpg</t>
  </si>
  <si>
    <t>OCCSSCLC2Z-Y2X_LoRes_2575811.jpg</t>
  </si>
  <si>
    <t>CREFF310AF_LoRes_2546160.jpg</t>
  </si>
  <si>
    <t>CREFF320AF_LoRes_2546164.jpg</t>
  </si>
  <si>
    <t>RAD-64055957_jpeg_1125075.jpg</t>
  </si>
  <si>
    <t>OCCSSGCS-O2_LoRes_2756928.jpg</t>
  </si>
  <si>
    <t>OCCSSGCS-Y2_LoRes_2756929.jpg</t>
  </si>
  <si>
    <t>ANE74-048-L_LoRes_2583879.jpg</t>
  </si>
  <si>
    <t>NOS-52-7457 Grip N_1662070.jpg</t>
  </si>
  <si>
    <t>BUL20RT_LoRes_2712324.jpg</t>
  </si>
  <si>
    <t>W490416-28_LoRes_2576634.jpg</t>
  </si>
  <si>
    <t>RAD-64055850-69_1501954.jpg</t>
  </si>
  <si>
    <t>CAS11476-00000_LoRes_2537823.jpg</t>
  </si>
  <si>
    <t>OCCLP690_LoRes_2747380.jpg</t>
  </si>
  <si>
    <t>S5599045564_LoRes_2911405.jpg</t>
  </si>
  <si>
    <t>GOJ0948-04_LoRes_2560700.jpg</t>
  </si>
  <si>
    <t>S5588330606_LoRes_2571824.jpg</t>
  </si>
  <si>
    <t>ANE11-501-10_LoRes_2598972.jpg</t>
  </si>
  <si>
    <t>ANE11-501-11_LoRes_2598973.jpg</t>
  </si>
  <si>
    <t>ANE11-501-6_LoRes_2598968.jpg</t>
  </si>
  <si>
    <t>ANE11-501-7_LoRes_2598969.jpg</t>
  </si>
  <si>
    <t>ANE11-501-8_LoRes_2598970.jpg</t>
  </si>
  <si>
    <t>ANE11-501-9_LoRes_2598971.jpg</t>
  </si>
  <si>
    <t>3MRM-925_LoRes_2705849.jpg</t>
  </si>
  <si>
    <t>3MRC-PD914DD_LoRes_2705485.jpg</t>
  </si>
  <si>
    <t>A601107BU_LoRes_2654121.jpg</t>
  </si>
  <si>
    <t>A601107RD_LoRes_2654135.jpg</t>
  </si>
  <si>
    <t>A601107YW_LoRes_2654136.jpg</t>
  </si>
  <si>
    <t>MEG9389L_LoRes_2604946.jpg</t>
  </si>
  <si>
    <t>MEG9389M_LoRes_2604947.jpg</t>
  </si>
  <si>
    <t>MEG9389S_LoRes_2604948.jpg</t>
  </si>
  <si>
    <t>MEG9389XL_LoRes_2604949.jpg</t>
  </si>
  <si>
    <t>J294711_LoRes_2576673.jpg</t>
  </si>
  <si>
    <t>B136105PFL_LoRes_2533385.jpg</t>
  </si>
  <si>
    <t>SH4553001_LoRes_2815818.jpg</t>
  </si>
  <si>
    <t>SQW015300-MB_LoRes_2543672.jpg</t>
  </si>
  <si>
    <t>SQW015301-CH_LoRes_2543673.jpg</t>
  </si>
  <si>
    <t>SQW015302-GR_LoRes_2543674.jpg</t>
  </si>
  <si>
    <t>SQW015303-LA_LoRes_2543675.jpg</t>
  </si>
  <si>
    <t>SQW015304-OR_LoRes_2543676.jpg</t>
  </si>
  <si>
    <t>SQW015305-FP_LoRes_2543677.jpg</t>
  </si>
  <si>
    <t>SQW015308-LL_LoRes_2543679.jpg</t>
  </si>
  <si>
    <t>SQW015309-TC_LoRes_2543680.jpg</t>
  </si>
  <si>
    <t>SQW015310-CC_LoRes_2543681.jpg</t>
  </si>
  <si>
    <t>GOJ6396-06_LoRes_2566154.jpg</t>
  </si>
  <si>
    <t>CREFF312AF_LoRes_2546161.jpg</t>
  </si>
  <si>
    <t>GOJ0958-04_LoRes_2566055.jpg</t>
  </si>
  <si>
    <t>K4557370_LoRes_2533468.jpg</t>
  </si>
  <si>
    <t>MF1H15-05-008_LoRes_2552895.jpg</t>
  </si>
  <si>
    <t>OCCSSGZC-Y2X_LoRes_2575834.jpg</t>
  </si>
  <si>
    <t>RAD-64055781_1470988.jpg</t>
  </si>
  <si>
    <t>RAD-64055786_1470989.jpg</t>
  </si>
  <si>
    <t>MCRNPG-888-L_LoRes_2533495.jpg</t>
  </si>
  <si>
    <t>NOS018503-4219_LoRes_2815748.jpg</t>
  </si>
  <si>
    <t>BRD65329_LoRes_2654338.jpg</t>
  </si>
  <si>
    <t>RAD-64055971_jpeg_1125079.jpg</t>
  </si>
  <si>
    <t>TIL14902X_LoRes_2553185.jpg</t>
  </si>
  <si>
    <t>ANE74-301-10_LoRes_2583881.jpg</t>
  </si>
  <si>
    <t>BRDPLO23_LoRes_2654437.jpg</t>
  </si>
  <si>
    <t>BUL51WHR_LoRes_2568104.jpg</t>
  </si>
  <si>
    <t>HLI1011600_LoRes_2575556.jpg</t>
  </si>
  <si>
    <t>B13STEX303L-09_LoRes_2602271.jpg</t>
  </si>
  <si>
    <t>B13STEX303M-08_LoRes_2602272.jpg</t>
  </si>
  <si>
    <t>B13STEX303S-07_LoRes_2602273.jpg</t>
  </si>
  <si>
    <t>B13STEX303XL-10_LoRes_2602274.jpg</t>
  </si>
  <si>
    <t>3MR1570_LoRes_2576493.jpg</t>
  </si>
  <si>
    <t>MCRUL-315-L_LoRes_2533510.jpg</t>
  </si>
  <si>
    <t>UVXS1650D_LoRes_2543877.jpg</t>
  </si>
  <si>
    <t>UVXS1651D_LoRes_2543879.jpg</t>
  </si>
  <si>
    <t>ANE59-406-22_LoRes_2590154.jpg</t>
  </si>
  <si>
    <t>RAD-64055943_jpeg_1125071.jpg</t>
  </si>
  <si>
    <t>RAD-64055950_jpeg_1125073.jpg</t>
  </si>
  <si>
    <t>SH4151020G_LoRes_2576449.jpg</t>
  </si>
  <si>
    <t>MOL2350_2485599.jpg</t>
  </si>
  <si>
    <t>UVXS1908_LoRes_2544003.jpg</t>
  </si>
  <si>
    <t>GOJ2356-04_LoRes_2566095.jpg</t>
  </si>
  <si>
    <t>3MR5201_2485762.jpg</t>
  </si>
  <si>
    <t>3MR5301_2485764.jpg</t>
  </si>
  <si>
    <t>GOJ2156-04_LoRes_2566081.jpg</t>
  </si>
  <si>
    <t>GOJ2163-08_LoRes_2566084.jpg</t>
  </si>
  <si>
    <t>MSA10034018_LoRes_2570939.jpg</t>
  </si>
  <si>
    <t>MSA10034019_LoRes_2570940.jpg</t>
  </si>
  <si>
    <t>MSA10034022_LoRes_2570942.jpg</t>
  </si>
  <si>
    <t>MSA10034026_LoRes_2570944.jpg</t>
  </si>
  <si>
    <t>MSA10074819_LoRes_2570985.jpg</t>
  </si>
  <si>
    <t>S5533540_LoRes_2565988.jpg</t>
  </si>
  <si>
    <t>OCCSSBRPC_O2X_LoRes_2575806.jpg</t>
  </si>
  <si>
    <t>UVXS9550_LoRes_2619520.jpg</t>
  </si>
  <si>
    <t>NOS40HE_LoRes_2706217.jpg</t>
  </si>
  <si>
    <t>B13545-L_2602041.jpg</t>
  </si>
  <si>
    <t>B13545-M_2602042.jpg</t>
  </si>
  <si>
    <t>B13545-S_2602043.jpg</t>
  </si>
  <si>
    <t>B13545-XL_2602044.jpg</t>
  </si>
  <si>
    <t>B138005L_LoRes_2533390.jpg</t>
  </si>
  <si>
    <t>B138005S_LoRes_2533392.jpg</t>
  </si>
  <si>
    <t>NOS7531R95_LoRes_2487360.jpg</t>
  </si>
  <si>
    <t>WEC713SNTPRG_L_2599368.jpg</t>
  </si>
  <si>
    <t>WEC713SNTPRG_M_2599371.jpg</t>
  </si>
  <si>
    <t>WEC713SNTPRG_XL_2599373.jpg</t>
  </si>
  <si>
    <t>WEC713SNTPRG_XXL_2599374.jpg</t>
  </si>
  <si>
    <t>CREFF318B_LoRes_2546162.jpg</t>
  </si>
  <si>
    <t>CREFF319AF_LoRes_2546163.jpg</t>
  </si>
  <si>
    <t>CREFF31R_LoRes_2546148.jpg</t>
  </si>
  <si>
    <t>CREFF328B_LoRes_2546147.jpg</t>
  </si>
  <si>
    <t>PERKV18AJ10050_LoRes_2583970.jpg</t>
  </si>
  <si>
    <t>B13460L-09_LoRes_2636911.jpg</t>
  </si>
  <si>
    <t>S5533022_LoRes_2565980.jpg</t>
  </si>
  <si>
    <t>S5533321_LoRes_2565987.jpg</t>
  </si>
  <si>
    <t>S5598330506_LoRes_2571833.jpg</t>
  </si>
  <si>
    <t>B138005PFL_LoRes_2533391.jpg</t>
  </si>
  <si>
    <t>E33HD33A1EN_LoRes_2581108.jpg</t>
  </si>
  <si>
    <t>GOJ9113-06_LoRes_2566205.jpg</t>
  </si>
  <si>
    <t>TIL-4118_1272344.jpg</t>
  </si>
  <si>
    <t>PERKV18A-100_LoRes_2583969.jpg</t>
  </si>
  <si>
    <t>K40-12890_1482606.jpg</t>
  </si>
  <si>
    <t>ANE56-901-L_LoRes_2541510.jpg</t>
  </si>
  <si>
    <t>FIB4000_LoRes_2731059.jpg</t>
  </si>
  <si>
    <t>RAD-64058027 10 Person Const FA Kit_1433814.jpg</t>
  </si>
  <si>
    <t>SH4340181_LoRes_2815787.jpg</t>
  </si>
  <si>
    <t>OCCSSFULLG-O2X_LoRes_2575821.jpg</t>
  </si>
  <si>
    <t>OCCSSFULLG-OL_LoRes_2575822.jpg</t>
  </si>
  <si>
    <t>OCCSSFULLG-Y2X_LoRes_2575823.jpg</t>
  </si>
  <si>
    <t>UVXS3960C_LoRes_2543891.jpg</t>
  </si>
  <si>
    <t>UVXS3960CI_LoRes_2543892.jpg</t>
  </si>
  <si>
    <t>UVXS39630CI_LoRes_2543862.jpg</t>
  </si>
  <si>
    <t>UVXS3206_LoRes_2544196.jpg</t>
  </si>
  <si>
    <t>UVXS3207_LoRes_2544197.jpg</t>
  </si>
  <si>
    <t>HF2N881-10_LoRes_2533433.jpg</t>
  </si>
  <si>
    <t>MSA816645_LoRes_2734539.jpg</t>
  </si>
  <si>
    <t>RCRFR2003L_LoRes_2596991.jpg</t>
  </si>
  <si>
    <t>TIL1488M_LoRes_2912879.jpg</t>
  </si>
  <si>
    <t>K4529087_LoRes_2493982.jpg</t>
  </si>
  <si>
    <t>BRD65560_LoRes_2654350.jpg</t>
  </si>
  <si>
    <t>3MR5203_2485763.jpg</t>
  </si>
  <si>
    <t>3MR5303_2485765.jpg</t>
  </si>
  <si>
    <t>UVXS1890X_LoRes_2543881.jpg</t>
  </si>
  <si>
    <t>GOJ7220-04_LoRes_2566157.jpg</t>
  </si>
  <si>
    <t>3MRT-8_LoRes_2705483.jpg</t>
  </si>
  <si>
    <t>RAD-64057991 gloves_1044304.jpg</t>
  </si>
  <si>
    <t>TIL50L_LoRes_2550797.jpg</t>
  </si>
  <si>
    <t>WEC86800_2XL_LoRes_2912877.jpg</t>
  </si>
  <si>
    <t>W43ILP10-10_LoRes_2588655.jpg</t>
  </si>
  <si>
    <t>PERKV224D_LoRes_2583977.jpg</t>
  </si>
  <si>
    <t>MCRSG-375-L_LoRes_2533505.jpg</t>
  </si>
  <si>
    <t>NOS7902_LoRes_2487385.jpg</t>
  </si>
  <si>
    <t>OCCSSG2T-Y2X_LoRes_2575825.jpg</t>
  </si>
  <si>
    <t>3MRVC215AF_LoRes_2955050.jpg</t>
  </si>
  <si>
    <t>OCC127_LoRes_2722067.jpg</t>
  </si>
  <si>
    <t>K4529081_LoRes_2619514.jpg</t>
  </si>
  <si>
    <t>MSA10150199_LoRes_2912850.jpg</t>
  </si>
  <si>
    <t>MSA10150200_LoRes_2912851.jpg</t>
  </si>
  <si>
    <t>MSA10150221_LoRes_2912852.jpg</t>
  </si>
  <si>
    <t>MSA10150222_LoRes_2688966.jpg</t>
  </si>
  <si>
    <t>MSA10150223_LoRes_2912849.jpg</t>
  </si>
  <si>
    <t>BUL30HGR_LoRes_2568043.jpg</t>
  </si>
  <si>
    <t>BUL30HOR_LoRes_2568044.jpg</t>
  </si>
  <si>
    <t>BUL30HYR_LoRes_2568045.jpg</t>
  </si>
  <si>
    <t>BUL30KBP_LoRes_2568046.jpg</t>
  </si>
  <si>
    <t>BUL30ORR_LoRes_2568051.jpg</t>
  </si>
  <si>
    <t>BUL30RDP_LoRes_2568053.jpg</t>
  </si>
  <si>
    <t>BUL30WHR_LoRes_2568057.jpg</t>
  </si>
  <si>
    <t>SH41751001_LoRes_2849233.jpg</t>
  </si>
  <si>
    <t>TIL14952X_LoRes_2538091.jpg</t>
  </si>
  <si>
    <t>TIL650L_LoRes_2550800.jpg</t>
  </si>
  <si>
    <t>NOSSSA_LoRes_2543488.jpg</t>
  </si>
  <si>
    <t>CASH7A_LoRes_2575497.jpg</t>
  </si>
  <si>
    <t>CASH7B_LoRes_2575499.jpg</t>
  </si>
  <si>
    <t>UVXS2508_LoRes_2544067.jpg</t>
  </si>
  <si>
    <t>CASH7P3E_LoRes_2575500.jpg</t>
  </si>
  <si>
    <t>RAD-64057268 Glove Mate Cotton Liners_1044220.jpg</t>
  </si>
  <si>
    <t>3MRP-200_LoRes_2705503.jpg</t>
  </si>
  <si>
    <t>3MRM-936_LoRes_2705854.jpg</t>
  </si>
  <si>
    <t>3MRM-937_LoRes_2705855.jpg</t>
  </si>
  <si>
    <t>3MR5P71_2485767.jpg</t>
  </si>
  <si>
    <t>MCRSY-911-L_LoRes_2533502.jpg</t>
  </si>
  <si>
    <t>UVXS0600_LoRes_2543932.jpg</t>
  </si>
  <si>
    <t>K4555080_LoRes_2533456.jpg</t>
  </si>
  <si>
    <t>TIL14802X_LoRes_2553184.jpg</t>
  </si>
  <si>
    <t>UVXS3305_LoRes_2545716.jpg</t>
  </si>
  <si>
    <t>UVXS3306_LoRes_2545717.jpg</t>
  </si>
  <si>
    <t>PF39011-L_LoRes_2586234.jpg</t>
  </si>
  <si>
    <t>E57-ProFlex 100 Back Supp_1032884.jpg</t>
  </si>
  <si>
    <t>ANE11-511-10_LoRes_2599022.jpg</t>
  </si>
  <si>
    <t>ANE11-511-11_LoRes_2599017.jpg</t>
  </si>
  <si>
    <t>ANE11-511-6_LoRes_2599018.jpg</t>
  </si>
  <si>
    <t>ANE11-511-7_LoRes_2599019.jpg</t>
  </si>
  <si>
    <t>ANE11-511-8_LoRes_2599020.jpg</t>
  </si>
  <si>
    <t>ANE11-511-9_LoRes_2599021.jpg</t>
  </si>
  <si>
    <t>ANE56-800-35X45_LoRes_2541509.jpg</t>
  </si>
  <si>
    <t>PERKV224DL_LoRes_2641489.jpg</t>
  </si>
  <si>
    <t>FIBSBC2BE_LoRes_2568570.jpg</t>
  </si>
  <si>
    <t>FIBSBC2BK_LoRes_2568571.jpg</t>
  </si>
  <si>
    <t>UVXS3400X_LoRes_2543882.jpg</t>
  </si>
  <si>
    <t>UVXS3420X_LoRes_2543884.jpg</t>
  </si>
  <si>
    <t>DTC-RGB4000_2332225.jpg</t>
  </si>
  <si>
    <t>BUL4612_LoRes_2712348.jpg</t>
  </si>
  <si>
    <t>GOJ0937-04_LoRes_2954822.jpg</t>
  </si>
  <si>
    <t>UVXS39611C_LoRes_2543916.jpg</t>
  </si>
  <si>
    <t>UVXS3962C_LoRes_2543893.jpg</t>
  </si>
  <si>
    <t>UVXS39631C_LoRes_2543863.jpg</t>
  </si>
  <si>
    <t>ANE25-101-L_LoRes_2531809.jpg</t>
  </si>
  <si>
    <t>NOST5900LTK3.0_LoRes_2538083.jpg</t>
  </si>
  <si>
    <t>NOST5900LTK5.0_LoRes_2538084.jpg</t>
  </si>
  <si>
    <t>ANE80-813-10_LoRes_2599301.jpg</t>
  </si>
  <si>
    <t>ANE80-813-11_LoRes_2599296.jpg</t>
  </si>
  <si>
    <t>ANE80-813-6_LoRes_2599297.jpg</t>
  </si>
  <si>
    <t>ANE80-813-7_LoRes_2599298.jpg</t>
  </si>
  <si>
    <t>ANE80-813-8_LoRes_2599299.jpg</t>
  </si>
  <si>
    <t>ANE80-813-9_LoRes_2599300.jpg</t>
  </si>
  <si>
    <t>W49CJ25-600_LoRes_2576646.jpg</t>
  </si>
  <si>
    <t>OCCSSCOOL2-Y2X_LoRes_2575812.jpg</t>
  </si>
  <si>
    <t>OCCSSG2TZ_Y2X_LoRes_2575826.jpg</t>
  </si>
  <si>
    <t>NOSBS01R_LoRes_2654740.jpg</t>
  </si>
  <si>
    <t>UVXS3208_LoRes_2544198.jpg</t>
  </si>
  <si>
    <t>MSA10127062_LoRes_2734512.jpg</t>
  </si>
  <si>
    <t>UVXS9570_LoRes_2619522.jpg</t>
  </si>
  <si>
    <t>ANE70-765-10_LoRes_2583873.jpg</t>
  </si>
  <si>
    <t>S5533247_LoRes_2565986.jpg</t>
  </si>
  <si>
    <t>S5530384_LoRes_2565967.jpg</t>
  </si>
  <si>
    <t>MEGN9690TCL_LoRes_2538047.jpg</t>
  </si>
  <si>
    <t>FIB5000_LoRes_2731061.jpg</t>
  </si>
  <si>
    <t>3MRFT-12_LoRes_2705802.jpg</t>
  </si>
  <si>
    <t>WLS11390068_LoRes_2493804.jpg</t>
  </si>
  <si>
    <t>MSA815394_LoRes_2492020.jpg</t>
  </si>
  <si>
    <t>WLA333477_LoRes_2590891.jpg</t>
  </si>
  <si>
    <t>3MR-6500 Front_D_2238785.jpg</t>
  </si>
  <si>
    <t>3MR-6500QL Front_D_2238787.jpg</t>
  </si>
  <si>
    <t>UVXS0600D_LoRes_2543933.jpg</t>
  </si>
  <si>
    <t>UVXS0601X_LoRes_2543934.jpg</t>
  </si>
  <si>
    <t>MSA816662_LoRes_2492042.jpg</t>
  </si>
  <si>
    <t>JBC-RS Orange Cones Black Base 2 Stripes_LoRes_
JB2S70032CT3M64_LoRes_2088453
2739402.jpg</t>
  </si>
  <si>
    <t>MSA10034027_LoRes_2570945.jpg</t>
  </si>
  <si>
    <t>MSA10034028_LoRes_2570946.jpg</t>
  </si>
  <si>
    <t>MSA10034031_LoRes_2570948.jpg</t>
  </si>
  <si>
    <t>E5711495_LoRes_2955097.jpg</t>
  </si>
  <si>
    <t>BUL33HGR_LoRes_2568063.jpg</t>
  </si>
  <si>
    <t>BUL33HOR_LoRes_2568064.jpg</t>
  </si>
  <si>
    <t>BUL33HYR_LoRes_2568065.jpg</t>
  </si>
  <si>
    <t>BUL33ORR_LoRes_2568069.jpg</t>
  </si>
  <si>
    <t>BUL33WHR_LoRes_2568074.jpg</t>
  </si>
  <si>
    <t>BUL33YLR_LoRes_2568076.jpg</t>
  </si>
  <si>
    <t>TIL-6230_1029711.jpg</t>
  </si>
  <si>
    <t>UVXS2509_LoRes_2544068.jpg</t>
  </si>
  <si>
    <t>UVXS3410X_LoRes_2543883.jpg</t>
  </si>
  <si>
    <t>UVXS3425X_LoRes_2543885.jpg</t>
  </si>
  <si>
    <t>3MRM-MB312_LoRes_2705496.jpg</t>
  </si>
  <si>
    <t>DFP90173X9INBK_LoRes_2596263.jpg</t>
  </si>
  <si>
    <t>FIBE2RW01A000_LoRes_2568485.jpg</t>
  </si>
  <si>
    <t>FIBE2RW02A000_LoRes_2568486.jpg</t>
  </si>
  <si>
    <t>FIBE2RW71A000_LoRes_2568494.jpg</t>
  </si>
  <si>
    <t>S5535231_LoRes_2571815.jpg</t>
  </si>
  <si>
    <t>K4514947_LoRes_2493963.jpg</t>
  </si>
  <si>
    <t>NOS70_6465NK_LoRes_2538068.jpg</t>
  </si>
  <si>
    <t>DFP909936BULK_LoRes_2596278.jpg</t>
  </si>
  <si>
    <t>3MR3500_LoRes_2554980.jpg</t>
  </si>
  <si>
    <t>FIB3C_LoRes_2731058.jpg</t>
  </si>
  <si>
    <t>UVXS3307_LoRes_2545718.jpg</t>
  </si>
  <si>
    <t>FIB4178IRUV3_LoRes_2493816.jpg</t>
  </si>
  <si>
    <t>FIB4178IRUV5_LoRes_2493817.jpg</t>
  </si>
  <si>
    <t>FIBF5400_LoRes_2493845.jpg</t>
  </si>
  <si>
    <t>RCR388BFL_LoRes_2596955.jpg</t>
  </si>
  <si>
    <t>W43ILP3S-10_LoRes_2588657.jpg</t>
  </si>
  <si>
    <t>3MRX3A_LoRes_2575471.jpg</t>
  </si>
  <si>
    <t>3MRX3P3E_LoRes_2575472.jpg</t>
  </si>
  <si>
    <t>S8941085_LoRes_2833683.jpg</t>
  </si>
  <si>
    <t>UVXS1650DF_LoRes_2543878.jpg</t>
  </si>
  <si>
    <t>UVXS1651DF_LoRes_2543880.jpg</t>
  </si>
  <si>
    <t>RAD-64057361-7364_1517510.jpg</t>
  </si>
  <si>
    <t>S5599042844_LoRes_2571795.jpg</t>
  </si>
  <si>
    <t>N3829000-10_LoRes_2820068.jpg</t>
  </si>
  <si>
    <t>N3829000-11_LoRes_2955021.jpg</t>
  </si>
  <si>
    <t>K4514944_LoRes_2619516.jpg</t>
  </si>
  <si>
    <t>RAD-64057072 Mech Gloves Red and Black_1044202.jpg</t>
  </si>
  <si>
    <t>RAD-64057082 Mechanics Gloves Black on Black_1044203.jpg</t>
  </si>
  <si>
    <t>RCR267CL_LoRes_2596942.jpg</t>
  </si>
  <si>
    <t>FEN320005020000_LoRes_2576103.jpg</t>
  </si>
  <si>
    <t>MCRDFK-608-L_LoRes_2533492.jpg</t>
  </si>
  <si>
    <t>MSA10021292_LoRes_2570931.jpg</t>
  </si>
  <si>
    <t>MSA475366_LoRes_2570829.jpg</t>
  </si>
  <si>
    <t>MSA475368_LoRes_2570831.jpg</t>
  </si>
  <si>
    <t>MSA475369_LoRes_2570832.jpg</t>
  </si>
  <si>
    <t>MSA475370_LoRes_2570833.jpg</t>
  </si>
  <si>
    <t>MSA475371_LoRes_2570835.jpg</t>
  </si>
  <si>
    <t>K4526262_LoRes_2493968.jpg</t>
  </si>
  <si>
    <t>WLA333019_LoRes_2586284.jpg</t>
  </si>
  <si>
    <t>SH430211HB_LoRes_2581035.jpg</t>
  </si>
  <si>
    <t>UVXS0620X_LoRes_2543938.jpg</t>
  </si>
  <si>
    <t>CAS116370000010_LoRes_2537835.jpg</t>
  </si>
  <si>
    <t>CAS11653-00000_LoRes_2537846.jpg</t>
  </si>
  <si>
    <t>HLI1010926_LoRes_2575548.jpg</t>
  </si>
  <si>
    <t>SQW060099-SL_LoRes_2543756.jpg</t>
  </si>
  <si>
    <t>SQW060100-OR_LoRes_2543757.jpg</t>
  </si>
  <si>
    <t>SQW060101-MB_LoRes_2543758.jpg</t>
  </si>
  <si>
    <t>SQW060102-FP_LoRes_2543759.jpg</t>
  </si>
  <si>
    <t>SQW060103-LA_LoRes_2543760.jpg</t>
  </si>
  <si>
    <t>SQW060104-PT_LoRes_2543761.jpg</t>
  </si>
  <si>
    <t>SQW060105-RB_LoRes_2543762.jpg</t>
  </si>
  <si>
    <t>SQW060106-LL_LoRes_2543763.jpg</t>
  </si>
  <si>
    <t>SQW060107-GR_LoRes_2543764.jpg</t>
  </si>
  <si>
    <t>SQW060109-CC_LoRes_2543765.jpg</t>
  </si>
  <si>
    <t>CTM03-752-16_LoRes_2739392.jpg</t>
  </si>
  <si>
    <t>TIL-584 Welding Blanket Sample_1653652.jpg</t>
  </si>
  <si>
    <t>TIL-601 Welding Screen Sample_1653650.jpg</t>
  </si>
  <si>
    <t>TIL-603 Welding Screen Sample_1653649.jpg</t>
  </si>
  <si>
    <t>TIL-604 Welding Screen Sample_1653648.jpg</t>
  </si>
  <si>
    <t>SUP193171_LoRes_2706067.jpg</t>
  </si>
  <si>
    <t>BRD-OIL124 SOC_1657565.jpg</t>
  </si>
  <si>
    <t>BUL20TJN_LoRes_2712331.jpg</t>
  </si>
  <si>
    <t>NOS7904_LoRes_2487386.jpg</t>
  </si>
  <si>
    <t>N33S02KYLG01_LoRes_2590737.jpg</t>
  </si>
  <si>
    <t>UVXS0604X_LoRes_2543936.jpg</t>
  </si>
  <si>
    <t>UVXHD501_LoRes_2543835.jpg</t>
  </si>
  <si>
    <t>TIL-4124_1032390.jpg</t>
  </si>
  <si>
    <t>UVXHD701_LoRes_2543840.jpg</t>
  </si>
  <si>
    <t>RCR300CL_LoRes_2596946.jpg</t>
  </si>
  <si>
    <t>HLI1010929_LoRes_2575550.jpg</t>
  </si>
  <si>
    <t>HLI1011602_LoRes_2575558.jpg</t>
  </si>
  <si>
    <t>S5598187406_LoRes_2571832.jpg</t>
  </si>
  <si>
    <t>H0306-0400-51_LoRes_2731097.jpg</t>
  </si>
  <si>
    <t>3MR450-00-01R12_LoRes_2706090.jpg</t>
  </si>
  <si>
    <t>UVXS3990X_LoRes_2543861.jpg</t>
  </si>
  <si>
    <t>RAD-64055791_1470990.jpg</t>
  </si>
  <si>
    <t>RAD-64055796_1470987.jpg</t>
  </si>
  <si>
    <t>OCCTEM-Y2_4X_LoRes_2575848.jpg</t>
  </si>
  <si>
    <t>K4514940_LoRes_2493961.jpg</t>
  </si>
  <si>
    <t>CAS116350000010_LoRes_2537839.jpg</t>
  </si>
  <si>
    <t>CAS116360000010_LoRes_2537840.jpg</t>
  </si>
  <si>
    <t>CAS11640-00000_LoRes_2537842.jpg</t>
  </si>
  <si>
    <t>CAS11650-00000_LoRes_2537844.jpg</t>
  </si>
  <si>
    <t>CAS11652-00000_LoRes_2537845.jpg</t>
  </si>
  <si>
    <t>CAS11654-00000_LoRes_2537847.jpg</t>
  </si>
  <si>
    <t>CAS11664-00000_LoRes_2537849.jpg</t>
  </si>
  <si>
    <t>CTM2048WC_LoRes_2739397.jpg</t>
  </si>
  <si>
    <t>TIL-5218_1032394.jpg</t>
  </si>
  <si>
    <t>S5530362_LoRes_2565966.jpg</t>
  </si>
  <si>
    <t>S5599027564_LoRes_2571838.jpg</t>
  </si>
  <si>
    <t>UVXS2600XP_LoRes_2912856.jpg</t>
  </si>
  <si>
    <t>MF1MCW-WR-008_LoRes_2538063.jpg</t>
  </si>
  <si>
    <t>MF1MG-03-008_LoRes_2552913.jpg</t>
  </si>
  <si>
    <t>MF1MG-05-005_LoRes_2552914.jpg</t>
  </si>
  <si>
    <t>UVXS3970D_LoRes_2543894.jpg</t>
  </si>
  <si>
    <t>UVXS3970DF_LoRes_2543895.jpg</t>
  </si>
  <si>
    <t>BRDAW124_LoRes_2705523.jpg</t>
  </si>
  <si>
    <t>E5716453_LoRes_2552832.jpg</t>
  </si>
  <si>
    <t>GOJ7230-04_LoRes_2566158.jpg</t>
  </si>
  <si>
    <t>NOS010100-4353L_LoRes_2815741.jpg</t>
  </si>
  <si>
    <t>3MR60929S_LoRes_2955027.jpg</t>
  </si>
  <si>
    <t>3MR52P71_LoRes_2485769.jpg</t>
  </si>
  <si>
    <t>3MR53P71_2485757.jpg</t>
  </si>
  <si>
    <t>S5555007506_LoRes_2571818.jpg</t>
  </si>
  <si>
    <t>RAD-64057791_1666355.jpg</t>
  </si>
  <si>
    <t>CAS11477-00000_LoRes_2537824.jpg</t>
  </si>
  <si>
    <t>3MRH-120_LoRes_2705827.jpg</t>
  </si>
  <si>
    <t>OCCSSLSDZ-O2X_LoRes_2756930.jpg</t>
  </si>
  <si>
    <t>FIBF400_LoRes_2493838.jpg</t>
  </si>
  <si>
    <t>JB270032CLM3M64_LoRes_2739403.jpg</t>
  </si>
  <si>
    <t>GOJ5150-06_LoRes_2566107.jpg</t>
  </si>
  <si>
    <t>GOJ8782-06_LoRes_2954821.jpg</t>
  </si>
  <si>
    <t>GOJ8820-06_LoRes_2566191.jpg</t>
  </si>
  <si>
    <t>GOJ8828-06_LoRes_2566192.jpg</t>
  </si>
  <si>
    <t>GOJ8884-06_LoRes_2566193.jpg</t>
  </si>
  <si>
    <t>GOJ8888-06_LoRes_2566194.jpg</t>
  </si>
  <si>
    <t>S5532138_LoRes_2565975.jpg</t>
  </si>
  <si>
    <t>K4529080_LoRes_2493979.jpg</t>
  </si>
  <si>
    <t>MEGN9676GL_LoRes_2608480.jpg</t>
  </si>
  <si>
    <t>MEGN9676GM_LoRes_2608481.jpg</t>
  </si>
  <si>
    <t>MEGN9676GS_LoRes_2608482.jpg</t>
  </si>
  <si>
    <t>MEGN9676GXL_LoRes_2608483.jpg</t>
  </si>
  <si>
    <t>RAD-Deerskin Drivers Gloves With Thinsulate_1044315.jpg</t>
  </si>
  <si>
    <t>NOSB131_10_LoRes_2636965.jpg</t>
  </si>
  <si>
    <t>SQW030902-GR_LoRes_2543742.jpg</t>
  </si>
  <si>
    <t>SQW030904-OR_LoRes_2543744.jpg</t>
  </si>
  <si>
    <t>SQW030905-FP_LoRes_2543746.jpg</t>
  </si>
  <si>
    <t>SQW030908-LL_LoRes_2543747.jpg</t>
  </si>
  <si>
    <t>UVXHD700_LoRes_2543839.jpg</t>
  </si>
  <si>
    <t>ALE2050_LoRes_2705907.jpg</t>
  </si>
  <si>
    <t>FIBE1RW01A000_2837273.jpg</t>
  </si>
  <si>
    <t>FIBE1RW15A000_LoRes_2568459.jpg</t>
  </si>
  <si>
    <t>UVXHD502_LoRes_2543836.jpg</t>
  </si>
  <si>
    <t>GOJ8811-03_LoRes_2566188.jpg</t>
  </si>
  <si>
    <t>ANE97-505-10_LoRes_2583857.jpg</t>
  </si>
  <si>
    <t>NOS7581P100L_LoRes_2487364.jpg</t>
  </si>
  <si>
    <t>UVXS3430X_LoRes_2543886.jpg</t>
  </si>
  <si>
    <t>JB2RCB6YB_LoRes_2739405.jpg</t>
  </si>
  <si>
    <t>HLI1013461_LoRes_2575567.jpg</t>
  </si>
  <si>
    <t>NOS7583P100L_LoRes_2487367.jpg</t>
  </si>
  <si>
    <t>UVXS0661X_LoRes_2543920.jpg</t>
  </si>
  <si>
    <t>FIBE2SW01A000_LoRes_2568503.jpg</t>
  </si>
  <si>
    <t>FIBE2SW02A000_LoRes_2568504.jpg</t>
  </si>
  <si>
    <t>FIBE2SW15A000_LoRes_2568507.jpg</t>
  </si>
  <si>
    <t>FIBE2SW44A000_LoRes_2568508.jpg</t>
  </si>
  <si>
    <t>FIBE2SW46A000_LoRes_2568509.jpg</t>
  </si>
  <si>
    <t>FIBE2SW71A000_LoRes_2568510.jpg</t>
  </si>
  <si>
    <t>E33L91BP-8_LoRes_2581119.jpg</t>
  </si>
  <si>
    <t>E33TUFPL22PH_LoRes_2581061.jpg</t>
  </si>
  <si>
    <t>TIL-527CL_1032395.jpg</t>
  </si>
  <si>
    <t>CASH10A_LoRes_2575504.jpg</t>
  </si>
  <si>
    <t>CASH10B_LoRes_2575506.jpg</t>
  </si>
  <si>
    <t>NOS80836A_LoRes_2706048.jpg</t>
  </si>
  <si>
    <t>3MR60921_2485779.jpg</t>
  </si>
  <si>
    <t>NOS7582P100L_LoRes_2487365.jpg</t>
  </si>
  <si>
    <t>WEC86552_M_LoRes_2912885.jpg</t>
  </si>
  <si>
    <t>3MR3520_LoRes_2554982.jpg</t>
  </si>
  <si>
    <t>RAD-64057796_1666354.jpg</t>
  </si>
  <si>
    <t>RAD-64058021 10 Unit Plastic FA Kit_1433809.jpg</t>
  </si>
  <si>
    <t>TIL750L_LoRes_2833858.jpg</t>
  </si>
  <si>
    <t>TIL750XLL_AINS_LoRes_2833748.jpg</t>
  </si>
  <si>
    <t>OCCTENR-Y2X_LoRes_2596888.jpg</t>
  </si>
  <si>
    <t>UVXS3972D_LoRes_2543896.jpg</t>
  </si>
  <si>
    <t>MOL2850_2485617.jpg</t>
  </si>
  <si>
    <t>RAD-64058016 All Purp FA Kit_1433806.jpg</t>
  </si>
  <si>
    <t>NOS75SCP100L_LoRes_2487374.jpg</t>
  </si>
  <si>
    <t>3MR60923_2485781.jpg</t>
  </si>
  <si>
    <t>GOJ2120-06_LoRes_2566079.jpg</t>
  </si>
  <si>
    <t>E5716542_LoRes_2722032.jpg</t>
  </si>
  <si>
    <t>HLI1013942_LoRes_2575569.jpg</t>
  </si>
  <si>
    <t>TIL1494L_LoRes_2553178.jpg</t>
  </si>
  <si>
    <t>NOS019700-0001L_LoRes_2815751.jpg</t>
  </si>
  <si>
    <t>E33HDL33AINE_LoRes_2581113.jpg</t>
  </si>
  <si>
    <t>BAS71022-2X_LoRes_2541576.jpg</t>
  </si>
  <si>
    <t>CTM03-750-6EG_LoRes_2739391.jpg</t>
  </si>
  <si>
    <t>W490818-20_LoRes_2576635.jpg</t>
  </si>
  <si>
    <t>OSBOG-3625_LoRes_2820074.jpg</t>
  </si>
  <si>
    <t>MCRXC-310-L_LoRes_2533507.jpg</t>
  </si>
  <si>
    <t>RAD-6405584x Yellow Rubber Over the Shoe Boots_1135671.jpg</t>
  </si>
  <si>
    <t>MSA815363_LoRes_2492014.jpg</t>
  </si>
  <si>
    <t>MSA815364_LoRes_2492015.jpg</t>
  </si>
  <si>
    <t>N33H11RY_LoRes_2626639.jpg</t>
  </si>
  <si>
    <t>NOS7584P100L_LoRes_2487361.jpg</t>
  </si>
  <si>
    <t>RCR2603L_LoRes_2596940.jpg</t>
  </si>
  <si>
    <t>FIBF5500_LoRes_2493846.jpg</t>
  </si>
  <si>
    <t>N3811003-L_LoRes_2581711.jpg</t>
  </si>
  <si>
    <t>3MR60922_2485780.jpg</t>
  </si>
  <si>
    <t>GOJ5161-03_LoRes_2566109.jpg</t>
  </si>
  <si>
    <t>S5534826_2571802.jpg</t>
  </si>
  <si>
    <t>RAD-64058028 25 Person Const FA Kit_1433815.jpg</t>
  </si>
  <si>
    <t>UVXS3435X_LoRes_2543887.jpg</t>
  </si>
  <si>
    <t>OCCSC2TZ_O3_4X_LoRes_2576348.jpg</t>
  </si>
  <si>
    <t>S5598704506_LoRes_2571836.jpg</t>
  </si>
  <si>
    <t>S5599027563_LoRes_2571837.jpg</t>
  </si>
  <si>
    <t>ANE97-009-10_LoRes_2599331.jpg</t>
  </si>
  <si>
    <t>ANE97-009-11_LoRes_2599332.jpg</t>
  </si>
  <si>
    <t>ANE97-009-8_LoRes_2599329.jpg</t>
  </si>
  <si>
    <t>ANE97-009-9_LoRes_2599330.jpg</t>
  </si>
  <si>
    <t>MSA815366_LoRes_2492017.jpg</t>
  </si>
  <si>
    <t>MF1MG-F55-008_LoRes_2552920.jpg</t>
  </si>
  <si>
    <t>MF1SMG-91-008_LoRes_2552945.jpg</t>
  </si>
  <si>
    <t>K4534015_LoRes_2919370.jpg</t>
  </si>
  <si>
    <t>3MRFT-14_LoRes_2705804.jpg</t>
  </si>
  <si>
    <t>TIL850L_LoRes_2550803.jpg</t>
  </si>
  <si>
    <t>GOJ5250-06_LoRes_2566117.jpg</t>
  </si>
  <si>
    <t>CTM03-10-3WAYDC_LoRes_2739386.jpg</t>
  </si>
  <si>
    <t>CTM03-734_LoRes_2739390.jpg</t>
  </si>
  <si>
    <t>S5510088806_LoRes_2566029.jpg</t>
  </si>
  <si>
    <t>FIB4199IRUV3_LoRes_2493830.jpg</t>
  </si>
  <si>
    <t>FIB4199IRUV5_LoRes_2493832.jpg</t>
  </si>
  <si>
    <t>UVXS8590_LoRes_2734560.jpg</t>
  </si>
  <si>
    <t>CTM03-760-20G_LoRes_2739393.jpg</t>
  </si>
  <si>
    <t>FEN320004600000_LoRes_2576099.jpg</t>
  </si>
  <si>
    <t>GOJ8812-03_LoRes_2566189.jpg</t>
  </si>
  <si>
    <t>MSA454721_LoRes_2570784.jpg</t>
  </si>
  <si>
    <t>MSA454723_LoRes_2570785.jpg</t>
  </si>
  <si>
    <t>MSA454728_LoRes_2570787.jpg</t>
  </si>
  <si>
    <t>CAS40686-00000_LoRes_2539676.jpg</t>
  </si>
  <si>
    <t>UVXHD503_LoRes_2543837.jpg</t>
  </si>
  <si>
    <t>UVXHD510_LoRes_2543838.jpg</t>
  </si>
  <si>
    <t>FEN320005170000_LoRes_2576106.jpg</t>
  </si>
  <si>
    <t>TIL1493L_LoRes_2912887.jpg</t>
  </si>
  <si>
    <t>3MR60926_2485784.jpg</t>
  </si>
  <si>
    <t>FIBE1SW15A000_LoRes_2568465.jpg</t>
  </si>
  <si>
    <t>FIBE1SW71A000_LoRes_2568467.jpg</t>
  </si>
  <si>
    <t>PIP19-D470_L_LoRes_2609987.jpg</t>
  </si>
  <si>
    <t>PIP19-D470_M_LoRes_2609988.jpg</t>
  </si>
  <si>
    <t>PIP19-D470_S_LoRes_2609989.jpg</t>
  </si>
  <si>
    <t>PIP19-D470_XL_LoRes_2609990.jpg</t>
  </si>
  <si>
    <t>PIP19-D470_XXL_LoRes_2609964.jpg</t>
  </si>
  <si>
    <t>NOS7506R95_LoRes_2487357.jpg</t>
  </si>
  <si>
    <t>HLILPF-LS4_LoRes_2492224.jpg</t>
  </si>
  <si>
    <t>OCC902-073_LoRes_2575771.jpg</t>
  </si>
  <si>
    <t>OCC902-153_LoRes_2746913.jpg</t>
  </si>
  <si>
    <t>3MR6897_LoRes_2705747.jpg</t>
  </si>
  <si>
    <t>S5528715706_LoRes_2571694.jpg</t>
  </si>
  <si>
    <t>K4518629_LoRes_2543656.jpg</t>
  </si>
  <si>
    <t>GOJ5456-04_LoRes_2566131.jpg</t>
  </si>
  <si>
    <t>CAS40687-00000_LoRes_2539677.jpg</t>
  </si>
  <si>
    <t>GOJ7250-04_LoRes_2566152.jpg</t>
  </si>
  <si>
    <t>GOJ7255-04_LoRes_2566160.jpg</t>
  </si>
  <si>
    <t>CAS-40699 2x2 Air Flow goggles_1172159.jpg</t>
  </si>
  <si>
    <t>SUPB250000_LoRes_2487532.jpg</t>
  </si>
  <si>
    <t>SUPB260000_LoRes_2487533.jpg</t>
  </si>
  <si>
    <t>SUPB270000_LoRes_2487520.jpg</t>
  </si>
  <si>
    <t>E5716332_LoRes_2538042.jpg</t>
  </si>
  <si>
    <t>RCR3003L_LoRes_2596944.jpg</t>
  </si>
  <si>
    <t>BRD65666_LoRes_2654356.jpg</t>
  </si>
  <si>
    <t>MF1MCW-WA-008_LoRes_2538065.jpg</t>
  </si>
  <si>
    <t>E5711601_LoRes_2722026.jpg</t>
  </si>
  <si>
    <t>K4514941_LoRes_2619515.jpg</t>
  </si>
  <si>
    <t>CASP1000_2492188.jpg</t>
  </si>
  <si>
    <t>PIP19-D475_L_LoRes_2610048.jpg</t>
  </si>
  <si>
    <t>PIP19-D475_M_LoRes_2610049.jpg</t>
  </si>
  <si>
    <t>PIP19-D475_S_LoRes_2610050.jpg</t>
  </si>
  <si>
    <t>PIP19-D475_XXL_LoRes_2610052.jpg</t>
  </si>
  <si>
    <t>S5533885_LoRes_2571735.jpg</t>
  </si>
  <si>
    <t>CASH10AHV_LoRes_2575505.jpg</t>
  </si>
  <si>
    <t>E5716093_LoRes_2552816.jpg</t>
  </si>
  <si>
    <t>3MRS-103L-20_LoRes_2705863.jpg</t>
  </si>
  <si>
    <t>3MRS-103S-20_LoRes_2705864.jpg</t>
  </si>
  <si>
    <t>GOJ5162-03_LoRes_2566110.jpg</t>
  </si>
  <si>
    <t>3MR60924_2485782.jpg</t>
  </si>
  <si>
    <t>GOJ8745-04_LoRes_2954824.jpg</t>
  </si>
  <si>
    <t>UVXS3973D_LoRes_2543897.jpg</t>
  </si>
  <si>
    <t>SQW010370-OR_LoRes_2543666.jpg</t>
  </si>
  <si>
    <t>SQW010371-WB_LoRes_2543667.jpg</t>
  </si>
  <si>
    <t>SQW010372-BC_LoRes_2543668.jpg</t>
  </si>
  <si>
    <t>SQW010374-PL_LoRes_2543669.jpg</t>
  </si>
  <si>
    <t>FIB4750IRUV5_LoRes_2493835.jpg</t>
  </si>
  <si>
    <t>3MRT-12_LoRes_2705513.jpg</t>
  </si>
  <si>
    <t>3MR60925_2485783.jpg</t>
  </si>
  <si>
    <t>MCRUF-524-L_LoRes_2533509.jpg</t>
  </si>
  <si>
    <t>BUL20LCL_LoRes_2712320.jpg</t>
  </si>
  <si>
    <t>3MRX4A_LoRes_2575473.jpg</t>
  </si>
  <si>
    <t>3MRX4P3E_LoRes_2575474.jpg</t>
  </si>
  <si>
    <t>FIBF500_LoRes_2493839.jpg</t>
  </si>
  <si>
    <t>HLI1011993_LoRes_2575561.jpg</t>
  </si>
  <si>
    <t>HLI1011996_LoRes_2575563.jpg</t>
  </si>
  <si>
    <t>E33MS2DLED_LoRes_2581122.jpg</t>
  </si>
  <si>
    <t>GOJ7200-01_LoRes_2566156.jpg</t>
  </si>
  <si>
    <t>FIBE2RW46A009_LoRes_2568491.jpg</t>
  </si>
  <si>
    <t>T52S56307-XL_LoRes_2955062.jpg</t>
  </si>
  <si>
    <t>F41MSNR_LoRes_2918739.jpg</t>
  </si>
  <si>
    <t>GOJ0945-04_LoRes_2560698.jpg</t>
  </si>
  <si>
    <t>GOJ0955-02_LoRes_2560702.jpg</t>
  </si>
  <si>
    <t>BAS81011-06_LoRes_2581548.jpg</t>
  </si>
  <si>
    <t>S5528700804_LoRes_2566037.jpg</t>
  </si>
  <si>
    <t>E5717052_LoRes_2552836.jpg</t>
  </si>
  <si>
    <t>NOSB161_10_LoRes_2636969.jpg</t>
  </si>
  <si>
    <t>WLA133787_LoRes_2586263.jpg</t>
  </si>
  <si>
    <t>NOS127010_LoRes_2833674.jpg</t>
  </si>
  <si>
    <t>CTM-97-01-004-014_2321591.jpg</t>
  </si>
  <si>
    <t>D629505843_2561128.jpg</t>
  </si>
  <si>
    <t>OCCSP590_LoRes_2747402.jpg</t>
  </si>
  <si>
    <t>N33H61MH_2626650.jpg</t>
  </si>
  <si>
    <t>RCR388JL_LoRes_2596957.jpg</t>
  </si>
  <si>
    <t>HLILS-400_LoRes_2492227.jpg</t>
  </si>
  <si>
    <t>3MRS-605-10_LoRes_2711986.jpg</t>
  </si>
  <si>
    <t>NOS018502-4220_LoRes_2815747.jpg</t>
  </si>
  <si>
    <t>NOSB131R_10_LoRes_2636966.jpg</t>
  </si>
  <si>
    <t>D621150916_LoRes_2595565.jpg</t>
  </si>
  <si>
    <t>NOS770030L_LoRes_2487382.jpg</t>
  </si>
  <si>
    <t>NOS770030M_LoRes_2487383.jpg</t>
  </si>
  <si>
    <t>NOS770030S_LoRes_2487370.jpg</t>
  </si>
  <si>
    <t>BRD-BS07A_1352675.jpg</t>
  </si>
  <si>
    <t>SD862202_LoRes_2581217.jpg</t>
  </si>
  <si>
    <t>SUP520030_LoRes_2706253.jpg</t>
  </si>
  <si>
    <t>FEN320004610000_LoRes_2576100.jpg</t>
  </si>
  <si>
    <t>HLI1010970_LoRes_2575551.jpg</t>
  </si>
  <si>
    <t>HLI1011603_LoRes_2575559.jpg</t>
  </si>
  <si>
    <t>HLI1013941_LoRes_2575568.jpg</t>
  </si>
  <si>
    <t>NOS010101-4354L_LoRes_2815742.jpg</t>
  </si>
  <si>
    <t>SH442820011_LoRes_2918829.jpg</t>
  </si>
  <si>
    <t>RAD-Weld Fillet Gauge_1047204.jpg</t>
  </si>
  <si>
    <t>TIL-4236_1272345.jpg</t>
  </si>
  <si>
    <t>T52O53122-M_LoRes_2955061.jpg</t>
  </si>
  <si>
    <t>3MR7501_LoRes_2485817.jpg</t>
  </si>
  <si>
    <t>3MR7502_LoRes_2485818.jpg</t>
  </si>
  <si>
    <t>3MR7503_LoRes_2485819.jpg</t>
  </si>
  <si>
    <t>S5532139_LoRes_2565976.jpg</t>
  </si>
  <si>
    <t>UVXS9500_LoRes_2619518.jpg</t>
  </si>
  <si>
    <t>UVXS9510_LoRes_2619519.jpg</t>
  </si>
  <si>
    <t>UVXS8555_LoRes_2492343.jpg</t>
  </si>
  <si>
    <t>UVXS8560_LoRes_2492344.jpg</t>
  </si>
  <si>
    <t>BAS86101-04_LoRes_2581566.jpg</t>
  </si>
  <si>
    <t>BAS88060-07_LoRes_2581590.jpg</t>
  </si>
  <si>
    <t>SH40190023_LoRes_2576400.jpg</t>
  </si>
  <si>
    <t>3MRX5A_LoRes_2575475.jpg</t>
  </si>
  <si>
    <t>3MRX5P3E_LoRes_2575462.jpg</t>
  </si>
  <si>
    <t>HLIMAX-LS4_LoRes_2492226.jpg</t>
  </si>
  <si>
    <t>N3811001-L_LoRes_2581710.jpg</t>
  </si>
  <si>
    <t>E5711471_LoRes_2722025.jpg</t>
  </si>
  <si>
    <t>OCCSSLDMS-O2X_LoRes_2575835.jpg</t>
  </si>
  <si>
    <t>MF1MPT-02-008_LoRes_2552932.jpg</t>
  </si>
  <si>
    <t>MF1MPT-58-008_LoRes_2620435.jpg</t>
  </si>
  <si>
    <t>MF1MPT-58-009_LoRes_2552937.jpg</t>
  </si>
  <si>
    <t>RAD-64058020 LoRes_1244460.jpg</t>
  </si>
  <si>
    <t>BRDENV510_LoRes_2705553.jpg</t>
  </si>
  <si>
    <t>N33H31NK_LoRes_2626646.jpg</t>
  </si>
  <si>
    <t>ANE12-210-10_LoRes_2636883.jpg</t>
  </si>
  <si>
    <t>K4514943_LoRes_2493962.jpg</t>
  </si>
  <si>
    <t>FIBP2ARW01A000_LoRes_2568537.jpg</t>
  </si>
  <si>
    <t>FIBP2ARW02A000_LoRes_2568538.jpg</t>
  </si>
  <si>
    <t>FIBP2ARW15A000_LoRes_2568541.jpg</t>
  </si>
  <si>
    <t>FIBP2ARW71A000_LoRes_2568543.jpg</t>
  </si>
  <si>
    <t>RAD-64058030 3 Unit Vehicle FA Kit _1433818.jpg</t>
  </si>
  <si>
    <t>MSA10102182_LoRes_2491885.jpg</t>
  </si>
  <si>
    <t>MSA10102183_LoRes_2491886.jpg</t>
  </si>
  <si>
    <t>MSA10102184_LoRes_2491887.jpg</t>
  </si>
  <si>
    <t>RAD-64055150_2009_1674723.jpg</t>
  </si>
  <si>
    <t>UVXS9565_LoRes_2619521.jpg</t>
  </si>
  <si>
    <t>CTM95-03-009_LoRes_2739399.jpg</t>
  </si>
  <si>
    <t>DFP9003UBK_LoRes_2596262.jpg</t>
  </si>
  <si>
    <t>S5533791_LoRes_2954834.jpg</t>
  </si>
  <si>
    <t>GOJ0938-04_LoRes_2954823.jpg</t>
  </si>
  <si>
    <t>UVXS3975D_LoRes_2543898.jpg</t>
  </si>
  <si>
    <t>3MRS-403L-20_LoRes_2706178.jpg</t>
  </si>
  <si>
    <t>3MRS-403S-20_LoRes_2705865.jpg</t>
  </si>
  <si>
    <t>BAS86304-06_LoRes_2581568.jpg</t>
  </si>
  <si>
    <t>FIB4178IRUV8_LoRes_2493819.jpg</t>
  </si>
  <si>
    <t>CTM03-851_LoRes_2739396.jpg</t>
  </si>
  <si>
    <t>MF1H30-05-008_LoRes_2552899.jpg</t>
  </si>
  <si>
    <t>3MRM-927_LoRes_2705851.jpg</t>
  </si>
  <si>
    <t>RAD-cobra 24P_1040367.jpg</t>
  </si>
  <si>
    <t>3MRH-410-10_LoRes_2711913.jpg</t>
  </si>
  <si>
    <t>BAS89680-10_LoRes_2581595.jpg</t>
  </si>
  <si>
    <t>CAS391-1000_LoRes_2492169.jpg</t>
  </si>
  <si>
    <t>W490820-20_LoRes_2576636.jpg</t>
  </si>
  <si>
    <t>W491216-20_LoRes_2576638.jpg</t>
  </si>
  <si>
    <t>3MRS-607-10_LoRes_2711987.jpg</t>
  </si>
  <si>
    <t>BAS86311-07_LoRes_2581569.jpg</t>
  </si>
  <si>
    <t>GOJ7265-04_LoRes_2565704.jpg</t>
  </si>
  <si>
    <t>S5533541_LoRes_2565989.jpg</t>
  </si>
  <si>
    <t>BRD-BMP21-Tool_1303957.jpg</t>
  </si>
  <si>
    <t>D629501403_LoRes_2596064.jpg</t>
  </si>
  <si>
    <t>WEC86710_L_LoRes_2554747.jpg</t>
  </si>
  <si>
    <t>RAD-FA Kit Front_1433819.jpg</t>
  </si>
  <si>
    <t>MSA475378_LoRes_2570836.jpg</t>
  </si>
  <si>
    <t>MSA475380_LoRes_2570838.jpg</t>
  </si>
  <si>
    <t>MSA475382_LoRes_2570839.jpg</t>
  </si>
  <si>
    <t>MSA475385_LoRes_2570841.jpg</t>
  </si>
  <si>
    <t>S5533886_LoRes_2566002.jpg</t>
  </si>
  <si>
    <t>SUPT106010_LoRes_2487556.jpg</t>
  </si>
  <si>
    <t>RAD-64005108a_2835850.jpg</t>
  </si>
  <si>
    <t>RAD-cobra 45P_1040364.jpg</t>
  </si>
  <si>
    <t>GOJ6298-04_LoRes_2566151.jpg</t>
  </si>
  <si>
    <t>SUP14900578_LoRes_2712574.jpg</t>
  </si>
  <si>
    <t>3MR6894_LoRes_2705744.jpg</t>
  </si>
  <si>
    <t>NOS4001HE_LoRes_2706212.jpg</t>
  </si>
  <si>
    <t>NOS4004HE_LoRes_2706216.jpg</t>
  </si>
  <si>
    <t>U179217_LoRes_2724479.jpg</t>
  </si>
  <si>
    <t>OCC121_LoRes_2722063.jpg</t>
  </si>
  <si>
    <t>NOSBS02R_LoRes_2654742.jpg</t>
  </si>
  <si>
    <t>BUL-20TICN_1045450.jpg</t>
  </si>
  <si>
    <t>E5718380_LoRes_2722049.jpg</t>
  </si>
  <si>
    <t>FIBFM70DCCL_LoRes_2493857.jpg</t>
  </si>
  <si>
    <t>RAD-64058024 10 Unit Metal FA Kit_1433812.jpg</t>
  </si>
  <si>
    <t>W49600U-1_LoRes_2576640.jpg</t>
  </si>
  <si>
    <t>BAS86103-06_LoRes_2581567.jpg</t>
  </si>
  <si>
    <t>BAS88050-07_LoRes_2581589.jpg</t>
  </si>
  <si>
    <t>3MRS-707-10_LoRes_2711990.jpg</t>
  </si>
  <si>
    <t>TIL-590 Welding Blanket Sample_1653654.jpg</t>
  </si>
  <si>
    <t>SH4019059_LoRes_2576402.jpg</t>
  </si>
  <si>
    <t>K4514948_LoRes_2493964.jpg</t>
  </si>
  <si>
    <t>RAD-64055137 TIL-4436 Apron_1900660.jpg</t>
  </si>
  <si>
    <t>OCC122_LoRes_2722064.jpg</t>
  </si>
  <si>
    <t>TIL-4336_1272350.jpg</t>
  </si>
  <si>
    <t>3MRS-133L-5_LoRes_2711980.jpg</t>
  </si>
  <si>
    <t>3MRS-133S-5_LoRes_2711982.jpg</t>
  </si>
  <si>
    <t>K40-12891_1482607.jpg</t>
  </si>
  <si>
    <t>GOJ7290-04_LoRes_2565717.jpg</t>
  </si>
  <si>
    <t>GOJ7295-04_LoRes_2565718.jpg</t>
  </si>
  <si>
    <t>CAS318-1000_2492139.jpg</t>
  </si>
  <si>
    <t>NOSB161R_10_LoRes_2636970.jpg</t>
  </si>
  <si>
    <t>SD866118_LoRes_2581227.jpg</t>
  </si>
  <si>
    <t>U17-spillberm connector_1035388.jpg</t>
  </si>
  <si>
    <t>MSA10089205_LoRes_2596672.jpg</t>
  </si>
  <si>
    <t>GOJ1905-02_LoRes_2566071.jpg</t>
  </si>
  <si>
    <t>SUPB210010_LoRes_2487529.jpg</t>
  </si>
  <si>
    <t>SUPB220010_LoRes_2487530.jpg</t>
  </si>
  <si>
    <t>SUPB230010_LoRes_2487531.jpg</t>
  </si>
  <si>
    <t>T52O41008-L_LoRes_2955060.jpg</t>
  </si>
  <si>
    <t>RAD-64058022 16 Unit Plastic FA Kit_1433810.jpg</t>
  </si>
  <si>
    <t>MOL6622_2492297.jpg</t>
  </si>
  <si>
    <t>GOJ7500-01_LoRes_2565719.jpg</t>
  </si>
  <si>
    <t>GOJ7272-D2_LoRes_2565705.jpg</t>
  </si>
  <si>
    <t>MOL6620_2492296.jpg</t>
  </si>
  <si>
    <t>MF1CG30-75-008_LoRes_2552889.jpg</t>
  </si>
  <si>
    <t>B13874-07_LoRes_2636934.jpg</t>
  </si>
  <si>
    <t>S5533884_LoRes_2566000.jpg</t>
  </si>
  <si>
    <t>E5716051_LoRes_2552814.jpg</t>
  </si>
  <si>
    <t>MF1ORHD-91-010_LoRes_2912888.jpg</t>
  </si>
  <si>
    <t>K4518631_LoRes_2543657.jpg</t>
  </si>
  <si>
    <t>N24U27500_LoRes_2833661.jpg</t>
  </si>
  <si>
    <t>E5711282_LoRes_2722022.jpg</t>
  </si>
  <si>
    <t>3MRS-133LB-5_LoRes_2711981.jpg</t>
  </si>
  <si>
    <t>3MRS-133SB-5_LoRes_2711983.jpg</t>
  </si>
  <si>
    <t>FEN320005090000_LoRes_2576104.jpg</t>
  </si>
  <si>
    <t>UVXS8565_LoRes_2492345.jpg</t>
  </si>
  <si>
    <t>CTM03-600-08_LoRes_2739388.jpg</t>
  </si>
  <si>
    <t>JTR29935_LoRes_2641227.jpg</t>
  </si>
  <si>
    <t>TIL-4242_1272346.jpg</t>
  </si>
  <si>
    <t>SUP100800_LoRes_2487400.jpg</t>
  </si>
  <si>
    <t>MSA10050611_LoRes_2570968.jpg</t>
  </si>
  <si>
    <t>MSA10052945_LoRes_2570970.jpg</t>
  </si>
  <si>
    <t>MSA10052947_LoRes_2570971.jpg</t>
  </si>
  <si>
    <t>MSA10079479_LoRes_2570988.jpg</t>
  </si>
  <si>
    <t>MSA10103908_LoRes_2571017.jpg</t>
  </si>
  <si>
    <t>TIL-583 Welding Screen Sample_1653651.jpg</t>
  </si>
  <si>
    <t>3MRH-113-2_LoRes_2711909.jpg</t>
  </si>
  <si>
    <t>3MRM-444_LoRes_2705841.jpg</t>
  </si>
  <si>
    <t>GOJ7282-04_LoRes_2565708.jpg</t>
  </si>
  <si>
    <t>GOJ5361-02_LoRes_2566125.jpg</t>
  </si>
  <si>
    <t>MF1MP2-02-008_LoRes_2552926.jpg</t>
  </si>
  <si>
    <t>MF1MP2-05-008_LoRes_2552928.jpg</t>
  </si>
  <si>
    <t>GOJ7520-02_LoRes_2565720.jpg</t>
  </si>
  <si>
    <t>RAD-64051471_1658758.jpg</t>
  </si>
  <si>
    <t>SA6ONV-180-18_LoRes_2739419.jpg</t>
  </si>
  <si>
    <t>SUP321500_LoRes_AINS_2956868.jpg</t>
  </si>
  <si>
    <t>FEN320004000000_LoRes_2576093.jpg</t>
  </si>
  <si>
    <t>GOJ5261-02_LoRes_2566119.jpg</t>
  </si>
  <si>
    <t>JB2RCB10OW_LoRes_2739404.jpg</t>
  </si>
  <si>
    <t>BRD64057_LoRes_2654331.jpg</t>
  </si>
  <si>
    <t>SH4019433_LoRes_2582124.jpg</t>
  </si>
  <si>
    <t>GOJ9625-04_LoRes_2566223.jpg</t>
  </si>
  <si>
    <t>RAD-64005109 open_1676492.jpg</t>
  </si>
  <si>
    <t>PF3AG10009D-L_LoRes_2590806.jpg</t>
  </si>
  <si>
    <t>3MRP-208_LoRes_2705504.jpg</t>
  </si>
  <si>
    <t>S5532140_LoRes_2565977.jpg</t>
  </si>
  <si>
    <t>GOJ8805-03_LoRes_2566187.jpg</t>
  </si>
  <si>
    <t>GOJ6398-02_LoRes_2566155.jpg</t>
  </si>
  <si>
    <t>GOJ1912-02_LoRes_2566072.jpg</t>
  </si>
  <si>
    <t>3MRP-FL550DD_LoRes_2705508.jpg</t>
  </si>
  <si>
    <t>D622101630_LoRes_2595695.jpg</t>
  </si>
  <si>
    <t>T52J41008-3X_LoRes_2955057.jpg</t>
  </si>
  <si>
    <t>SH4148805_LoRes_2918817.jpg</t>
  </si>
  <si>
    <t>N33M11TCRH14_LoRes_2590961.jpg</t>
  </si>
  <si>
    <t>N33DFDLBAGRW_LoRes_2596874.jpg</t>
  </si>
  <si>
    <t>TIL-4342_1032649.jpg</t>
  </si>
  <si>
    <t>SUP930810_LoRes_2712583.jpg</t>
  </si>
  <si>
    <t>MF1SP2-91-008_LoRes_2552948.jpg</t>
  </si>
  <si>
    <t>UVXS3350_LoRes_2734135.jpg</t>
  </si>
  <si>
    <t>UVXS8500_LoRes_2492338.jpg</t>
  </si>
  <si>
    <t>A81MDT158LTP_LoRes_2634179.jpg</t>
  </si>
  <si>
    <t>FEN320004650000_LoRes_2576102.jpg</t>
  </si>
  <si>
    <t>RAD-Mobil Utility Kit Empty_1043227.jpg</t>
  </si>
  <si>
    <t>SA6CVI-12_LoRes_2739414.jpg</t>
  </si>
  <si>
    <t>NOSN750052L_LoRes_2487389.jpg</t>
  </si>
  <si>
    <t>NOS122000SD_LoRes_2954832.jpg</t>
  </si>
  <si>
    <t>FIBFM5400DCCL_LoRes_2493863.jpg</t>
  </si>
  <si>
    <t>S5532142_LoRes_2565978.jpg</t>
  </si>
  <si>
    <t>OCCLZ620-FR_LoRes_2747384.jpg</t>
  </si>
  <si>
    <t>NOS019740-0027L_LoRes_2815764.jpg</t>
  </si>
  <si>
    <t>TIL-589 Welding Blanket Sample_1653653.jpg</t>
  </si>
  <si>
    <t>TIL-4248_1272347.jpg</t>
  </si>
  <si>
    <t>E27800_LoRes_2820054.jpg</t>
  </si>
  <si>
    <t>BULBGVXIL_LoRes_2955108.jpg</t>
  </si>
  <si>
    <t>SUPT100300_2487538.jpg</t>
  </si>
  <si>
    <t>ALE9500-45_LoRes_2833417.jpg</t>
  </si>
  <si>
    <t>MSA505282_LoRes_2596723.jpg</t>
  </si>
  <si>
    <t>BUL20TIC_LoRes_2712328.jpg</t>
  </si>
  <si>
    <t>NOS4003HE_LoRes_2706214.jpg</t>
  </si>
  <si>
    <t>HLIPLT1_LoRes_2492256.jpg</t>
  </si>
  <si>
    <t>BRD-BPO100_1631869.jpg</t>
  </si>
  <si>
    <t>GOJ5362-02_LoRes_2566126.jpg</t>
  </si>
  <si>
    <t>F41MSN_LoRes_2918738.jpg</t>
  </si>
  <si>
    <t>D621150917_LoRes_2595566.jpg</t>
  </si>
  <si>
    <t>D621340220_2595661.jpg</t>
  </si>
  <si>
    <t>ENVCS25080_LoRes_2804490.jpg</t>
  </si>
  <si>
    <t>T52V41108-4X_LoRes_2955055.jpg</t>
  </si>
  <si>
    <t>S5528700101_LoRes_2566035.jpg</t>
  </si>
  <si>
    <t>MSA10071157_LoRes_2570982.jpg</t>
  </si>
  <si>
    <t>MSA10071159_LoRes_2570983.jpg</t>
  </si>
  <si>
    <t>MSA10104254_LoRes_2571018.jpg</t>
  </si>
  <si>
    <t>SUPT100200_2487537.jpg</t>
  </si>
  <si>
    <t>MF1CG40-75-008_LoRes_2552890.jpg</t>
  </si>
  <si>
    <t>3MRGVP-440_LoRes_2706171.jpg</t>
  </si>
  <si>
    <t>3MRP-110_LoRes_2705502.jpg</t>
  </si>
  <si>
    <t>GOJ5262-02_LoRes_2566120.jpg</t>
  </si>
  <si>
    <t>NOS018501-4221_LoRes_2815746.jpg</t>
  </si>
  <si>
    <t>JTR7110100_LoRes_2641234.jpg</t>
  </si>
  <si>
    <t>S5535375_LoRes_2954836.jpg</t>
  </si>
  <si>
    <t>MOL2730N100_2485608.jpg</t>
  </si>
  <si>
    <t>MOL2731N100_LoRes_2485610.jpg</t>
  </si>
  <si>
    <t>N3875145C-10_LoRes_2581752.jpg</t>
  </si>
  <si>
    <t>DFP6414NLBK_LoRes_2596166.jpg</t>
  </si>
  <si>
    <t>OCC901_Y2_3X_LoRes_2575770.jpg</t>
  </si>
  <si>
    <t>SUPT100800_2487542.jpg</t>
  </si>
  <si>
    <t>UVXHD1300_LoRes_2543851.jpg</t>
  </si>
  <si>
    <t>3MRM-150_LoRes_2705831.jpg</t>
  </si>
  <si>
    <t>PF32021-S_LoRes_2586202.jpg</t>
  </si>
  <si>
    <t>3MR056-990_LoRes_2804371.jpg</t>
  </si>
  <si>
    <t>D621341001_2595666.jpg</t>
  </si>
  <si>
    <t>N3875108-10_LoRes_2581747.jpg</t>
  </si>
  <si>
    <t>OCCETJBJ-Y2X_LoRes_2575776.jpg</t>
  </si>
  <si>
    <t>OCCETJBJ-YL_LoRes_2590764.jpg</t>
  </si>
  <si>
    <t>E5718349_LoRes_2912894.jpg</t>
  </si>
  <si>
    <t>FIBFM400DCCL_LoRes_2493860.jpg</t>
  </si>
  <si>
    <t>FIBFM400DCCLC_LoRes_2493861.jpg</t>
  </si>
  <si>
    <t>N33H31PK_LoRes_2626647.jpg</t>
  </si>
  <si>
    <t>MSA10119574_LoRes_2491890.jpg</t>
  </si>
  <si>
    <t>MSA10119575_LoRes_2491891.jpg</t>
  </si>
  <si>
    <t>MSA10119576_LoRes_2491883.jpg</t>
  </si>
  <si>
    <t>BRD-BMP21-AC_1303960.jpg</t>
  </si>
  <si>
    <t>CTM03-760-EGG_LoRes_2739394.jpg</t>
  </si>
  <si>
    <t>TIL-4348_1272351.jpg</t>
  </si>
  <si>
    <t>TIL945L_LoRes_2550760.jpg</t>
  </si>
  <si>
    <t>RCR3881L_LoRes_2596953.jpg</t>
  </si>
  <si>
    <t>BAS89908-10_LoRes_2581612.jpg</t>
  </si>
  <si>
    <t>BAS89908-11_LoRes_2581613.jpg</t>
  </si>
  <si>
    <t>BAS89908-12_LoRes_2581614.jpg</t>
  </si>
  <si>
    <t>BAS89908-13_LoRes_2581615.jpg</t>
  </si>
  <si>
    <t>BAS89908-7_LoRes_2581609.jpg</t>
  </si>
  <si>
    <t>BAS89908-8_LoRes_2581610.jpg</t>
  </si>
  <si>
    <t>BAS89908-9_LoRes_2581611.jpg</t>
  </si>
  <si>
    <t>WEC9075_M_LoRes_2912886.jpg</t>
  </si>
  <si>
    <t>D627400008_2595894.jpg</t>
  </si>
  <si>
    <t>FEN320004620000_LoRes_2576101.jpg</t>
  </si>
  <si>
    <t>E5718356_LoRes_2955100.jpg</t>
  </si>
  <si>
    <t>FEN320004020000_LoRes_2576094.jpg</t>
  </si>
  <si>
    <t>JTR29936_LoRes_2641228.jpg</t>
  </si>
  <si>
    <t>3MRM-FL550DD_LoRes_2705493.jpg</t>
  </si>
  <si>
    <t>N33G51TCGH14072_LoRes_2590952.jpg</t>
  </si>
  <si>
    <t>MOL6644_2492301.jpg</t>
  </si>
  <si>
    <t>A61B417T_LoRes_2724182.jpg</t>
  </si>
  <si>
    <t>UVXSX0406_LoRes_2545828.jpg</t>
  </si>
  <si>
    <t>ANE54-290-28X45_LoRes_2539555.jpg</t>
  </si>
  <si>
    <t>3MRFF-400-15_LoRes_2705795.jpg</t>
  </si>
  <si>
    <t>UVXHD1301_LoRes_2543852.jpg</t>
  </si>
  <si>
    <t>3MRNI-100_LoRes_2804374.jpg</t>
  </si>
  <si>
    <t>A61B417_LoRes_2724181.jpg</t>
  </si>
  <si>
    <t>BRD65669_LoRes_2654357.jpg</t>
  </si>
  <si>
    <t>RAD-BSC40_BSC20_1831306.jpg</t>
  </si>
  <si>
    <t>SH442830011_LoRes_2918830.jpg</t>
  </si>
  <si>
    <t>SD868200_LoRes_2581240.jpg</t>
  </si>
  <si>
    <t>UVXS9575_LoRes_2619517.jpg</t>
  </si>
  <si>
    <t>JTR7120100_LoRes_2641238.jpg</t>
  </si>
  <si>
    <t>N3875109-10_LoRes_2581748.jpg</t>
  </si>
  <si>
    <t>RAD-64058031 6 Unit Vehicle FA Kit_1433817.jpg</t>
  </si>
  <si>
    <t>3MR453-00-01R06_LoRes_2706092.jpg</t>
  </si>
  <si>
    <t>3MR453-01-01R06_LoRes_2706093.jpg</t>
  </si>
  <si>
    <t>RAD-64058025 16 Unit Metal FA Kit_1433813.jpg</t>
  </si>
  <si>
    <t>TIL99018XL_LoRes_2590976.jpg</t>
  </si>
  <si>
    <t>FIBE2RW00A006_LoRes_2568481.jpg</t>
  </si>
  <si>
    <t>RAD-64055334 Sleeve_1255523.jpg</t>
  </si>
  <si>
    <t>S57479C0024BL31_LoRes_2651692.jpg</t>
  </si>
  <si>
    <t>SH45560390_LoRes_2918853.jpg</t>
  </si>
  <si>
    <t>BAS87982-10_LoRes_2581585.jpg</t>
  </si>
  <si>
    <t>BRD-BPU100_1643926.jpg</t>
  </si>
  <si>
    <t>H0315029999X36_LoRes_2485840.jpg</t>
  </si>
  <si>
    <t>W43AS1000FS_LoRes_2493872.jpg</t>
  </si>
  <si>
    <t>N33G43RTRF12010_LoRes_2590941.jpg</t>
  </si>
  <si>
    <t>N33G44RTRF12010_LoRes_2590943.jpg</t>
  </si>
  <si>
    <t>TIL-9000series_1044739.jpg</t>
  </si>
  <si>
    <t>DFP818310FTGN_LoRes_2596202.jpg</t>
  </si>
  <si>
    <t>GOJ7530-02_LoRes_2566173.jpg</t>
  </si>
  <si>
    <t>3MR453-03-01R06_LoRes_2706094.jpg</t>
  </si>
  <si>
    <t>MSA10129120_LoRes_2561172.jpg</t>
  </si>
  <si>
    <t>SUP105110_LoRes_2487403.jpg</t>
  </si>
  <si>
    <t>RAD-64058029 50 Person Const FA Kit_1433816.jpg</t>
  </si>
  <si>
    <t>SUP107010_LoRes_2487435.jpg</t>
  </si>
  <si>
    <t>FIBE2RW00A285_LoRes_2568483.jpg</t>
  </si>
  <si>
    <t>UVXSX0405_LoRes_2545827.jpg</t>
  </si>
  <si>
    <t>SUPT108010_LoRes_2487558.jpg</t>
  </si>
  <si>
    <t>MOL6646_2492303.jpg</t>
  </si>
  <si>
    <t>E5716192_LoRes_2552819.jpg</t>
  </si>
  <si>
    <t>R30PEJ8SW_LoRes_2631735.jpg</t>
  </si>
  <si>
    <t>TIL6900_LoRes_2631898.jpg</t>
  </si>
  <si>
    <t>JTR7125100_LoRes_2641243.jpg</t>
  </si>
  <si>
    <t>DFP415_2596137.jpg</t>
  </si>
  <si>
    <t>SQW159200223_LoRes_2543665.jpg</t>
  </si>
  <si>
    <t>RAD-64055739 BSCSK-CB_1831324.jpg</t>
  </si>
  <si>
    <t>BAS85324-05_LoRes_2581557.jpg</t>
  </si>
  <si>
    <t>MSA505298_LoRes_2596724.jpg</t>
  </si>
  <si>
    <t>PF34026-10_LoRes_2586213.jpg</t>
  </si>
  <si>
    <t>3MRS-433L-5_LoRes_2711984.jpg</t>
  </si>
  <si>
    <t>MSA10072478_LoRes_2596653.jpg</t>
  </si>
  <si>
    <t>OCCTENBIB-Y2X_LoRes_2596885.jpg</t>
  </si>
  <si>
    <t>MOL6844_2492312.jpg</t>
  </si>
  <si>
    <t>W43E0011B10H_LoRes_2754797.jpg</t>
  </si>
  <si>
    <t>W43E0011R_10_LoRes_2588615.jpg</t>
  </si>
  <si>
    <t>W43E014RB_9_LoRes_2588628.jpg</t>
  </si>
  <si>
    <t>H0315029999X06_LoRes_2485842.jpg</t>
  </si>
  <si>
    <t>E5718348_LoRes_2955099.jpg</t>
  </si>
  <si>
    <t>JTR7150100_LoRes_2641248.jpg</t>
  </si>
  <si>
    <t>E5718385_LoRes_2722050.jpg</t>
  </si>
  <si>
    <t>N33G45RTRF12010_LoRes_2590946.jpg</t>
  </si>
  <si>
    <t>MOL6634_2492300.jpg</t>
  </si>
  <si>
    <t>MSA808071_LoRes_2491981.jpg</t>
  </si>
  <si>
    <t>MSA808072_LoRes_2491982.jpg</t>
  </si>
  <si>
    <t>MSA808073_LoRes_2491983.jpg</t>
  </si>
  <si>
    <t>MSA808074_LoRes_2491984.jpg</t>
  </si>
  <si>
    <t>MSA808075_LoRes_2706020.jpg</t>
  </si>
  <si>
    <t>MSA808076_LoRes_2491985.jpg</t>
  </si>
  <si>
    <t>WEC86711_L_LoRes_2538122.jpg</t>
  </si>
  <si>
    <t>D621003000_LoRes_2595399.jpg</t>
  </si>
  <si>
    <t>BAS84085-09_LoRes_2912846.jpg</t>
  </si>
  <si>
    <t>NOS7535FFP100_LoRes_2706029.jpg</t>
  </si>
  <si>
    <t>SQW159200201_LoRes_2543664.jpg</t>
  </si>
  <si>
    <t>SD866418_LoRes_2581235.jpg</t>
  </si>
  <si>
    <t>SUPT105110_2881988.jpg</t>
  </si>
  <si>
    <t>D622000112_LoRes_2595678.jpg</t>
  </si>
  <si>
    <t>RAD-Leather Cape Sleeve_1112585.jpg</t>
  </si>
  <si>
    <t>N33G43RTRF12_LoRes_2590942.jpg</t>
  </si>
  <si>
    <t>NOS75852P100L_LoRes_2487369.jpg</t>
  </si>
  <si>
    <t>SUPT105310_2487549.jpg</t>
  </si>
  <si>
    <t>B705454106_LoRes_2804482.jpg</t>
  </si>
  <si>
    <t>D621231117_LoRes_2595596.jpg</t>
  </si>
  <si>
    <t>SD888039_LoRes_2581306.jpg</t>
  </si>
  <si>
    <t>NOSPA101M_LoRes_2706234.jpg</t>
  </si>
  <si>
    <t>NOSPA101S_LoRes_2706235.jpg</t>
  </si>
  <si>
    <t>D621191200_LoRes_2595567.jpg</t>
  </si>
  <si>
    <t>MSA816287_LoRes_2492039.jpg</t>
  </si>
  <si>
    <t>BRD50943_LoRes_2654300.jpg</t>
  </si>
  <si>
    <t>PF32023-L_LoRes_2586204.jpg</t>
  </si>
  <si>
    <t>SD861049_LoRes_2581206.jpg</t>
  </si>
  <si>
    <t>SUPT105810_2487553.jpg</t>
  </si>
  <si>
    <t>E5717322_LoRes_2552837.jpg</t>
  </si>
  <si>
    <t>DFPT61113FTAF_LoRes_2596533.jpg</t>
  </si>
  <si>
    <t>3MRBT-20L_LoRes_2711897.jpg</t>
  </si>
  <si>
    <t>3MRBT-20S_LoRes_2711898.jpg</t>
  </si>
  <si>
    <t>MSA10113158_LoRes_2596690.jpg</t>
  </si>
  <si>
    <t>DFPTF4000FDUAK_LoRes_2596544.jpg</t>
  </si>
  <si>
    <t>NOS018505-4221_LoRes_2815750.jpg</t>
  </si>
  <si>
    <t>W43E011B_10_LoRes_2588622.jpg</t>
  </si>
  <si>
    <t>W43E011BY_10_LoRes_2588625.jpg</t>
  </si>
  <si>
    <t>SUP108000_LoRes_2706251.jpg</t>
  </si>
  <si>
    <t>N33H18CX_LoRes_2626642.jpg</t>
  </si>
  <si>
    <t>GOJ7556-02_LoRes_2565721.jpg</t>
  </si>
  <si>
    <t>E5717422_LoRes_2552838.jpg</t>
  </si>
  <si>
    <t>N3875102-10_LoRes_2581745.jpg</t>
  </si>
  <si>
    <t>B13878-08_LoRes_2636936.jpg</t>
  </si>
  <si>
    <t>JTR10108_LoRes_2641100.jpg</t>
  </si>
  <si>
    <t>JTR10208_LoRes_2641103.jpg</t>
  </si>
  <si>
    <t>A81MDT185LTP_LoRes_2634190.jpg</t>
  </si>
  <si>
    <t>MSA10023490_LoRes_2596594.jpg</t>
  </si>
  <si>
    <t>OCCTJR-Y2X_LoRes_2596892.jpg</t>
  </si>
  <si>
    <t>D621340101_2595654.jpg</t>
  </si>
  <si>
    <t>B136731-10_LoRes_2874322.jpg</t>
  </si>
  <si>
    <t>NOS122010X_LoRes_2565794.jpg</t>
  </si>
  <si>
    <t>NOS122015X_LoRes_2565795.jpg</t>
  </si>
  <si>
    <t>N33L09TATALGVCX_LoRes_2856202.jpg</t>
  </si>
  <si>
    <t>RAD-64058004 3 shelf First Aid Cab_1043229.jpg</t>
  </si>
  <si>
    <t>E5716232_LoRes_2552822.jpg</t>
  </si>
  <si>
    <t>SD871500_LoRes_2581250.jpg</t>
  </si>
  <si>
    <t>TIL-820bhp_1044039.jpg</t>
  </si>
  <si>
    <t>JTR7150110_LoRes_2641249.jpg</t>
  </si>
  <si>
    <t>PF34018-L_LoRes_2586206.jpg</t>
  </si>
  <si>
    <t>CAS318-1001_LoRes_2492140.jpg</t>
  </si>
  <si>
    <t>MSA10129118_2979500.jpg</t>
  </si>
  <si>
    <t>N33G43KTSR12F_LoRes_2590940.jpg</t>
  </si>
  <si>
    <t>BRDRF500_2705603.jpg</t>
  </si>
  <si>
    <t>OCCSWT3HZ-Y10X_LoRes_2756979.jpg</t>
  </si>
  <si>
    <t>GOJ5391-02_LoRes_2566129.jpg</t>
  </si>
  <si>
    <t>E5716042_LoRes_2538041.jpg</t>
  </si>
  <si>
    <t>JTR7150300_LoRes_2641255.jpg</t>
  </si>
  <si>
    <t>JTR7150400_LoRes_2641257.jpg</t>
  </si>
  <si>
    <t>E5718386_LoRes_2955096.jpg</t>
  </si>
  <si>
    <t>ENVCU37080_LoRes_2804489.jpg</t>
  </si>
  <si>
    <t>RAD-Welding Screen Frame_1653644.jpg</t>
  </si>
  <si>
    <t>SUPT105005_LoRes_2487545.jpg</t>
  </si>
  <si>
    <t>A81MDT112LTP_LoRes_2634173.jpg</t>
  </si>
  <si>
    <t>A81MDT161LTP_LoRes_2634181.jpg</t>
  </si>
  <si>
    <t>A81MDT164LTP_LoRes_2634183.jpg</t>
  </si>
  <si>
    <t>A81MDT187LTP_LoRes_2634191.jpg</t>
  </si>
  <si>
    <t>A81MDT189LCP_LoRes_2634192.jpg</t>
  </si>
  <si>
    <t>A81MDT260CTM_LoRes_2634207.jpg</t>
  </si>
  <si>
    <t>A81MGT200CTM_LoRes_2634248.jpg</t>
  </si>
  <si>
    <t>A81MNT101LTP_LoRes_2634320.jpg</t>
  </si>
  <si>
    <t>A81MWGT205LTP_LoRes_2634381.jpg</t>
  </si>
  <si>
    <t>BRDSKA-PP_2705625.jpg</t>
  </si>
  <si>
    <t>N3875101-10_LoRes_2581744.jpg</t>
  </si>
  <si>
    <t>BRDSKO-PP_2724246.jpg</t>
  </si>
  <si>
    <t>3MRP-212_LoRes_2705505.jpg</t>
  </si>
  <si>
    <t>TIL-529CL_1032397.jpg</t>
  </si>
  <si>
    <t>D621191236_LoRes_2595573.jpg</t>
  </si>
  <si>
    <t>DFPT4500SMAK_LoRes_2596529.jpg</t>
  </si>
  <si>
    <t>R30SET2GY_LoRes_2631760.jpg</t>
  </si>
  <si>
    <t>T52O24122-2X_LoRes_2955059.jpg</t>
  </si>
  <si>
    <t>E27200-5_LoRes_2820055.jpg</t>
  </si>
  <si>
    <t>BRD-BPO200_1631867.jpg</t>
  </si>
  <si>
    <t>D621340240_LoRes_2595663.jpg</t>
  </si>
  <si>
    <t>SA6ONV-360-18_LoRes_2739420.jpg</t>
  </si>
  <si>
    <t>MSA-10113157-workman_2694175.jpg</t>
  </si>
  <si>
    <t>W49TM-10_LoRes_2576657.jpg</t>
  </si>
  <si>
    <t>ALE9500-06_LoRes_2833411.jpg</t>
  </si>
  <si>
    <t>3MRGVP-122_LoRes_2706157.jpg</t>
  </si>
  <si>
    <t>BRDMS-124_LoRes_2705584.jpg</t>
  </si>
  <si>
    <t>N3875105-10_LoRes_2581746.jpg</t>
  </si>
  <si>
    <t>CAS318-1002_2492141.jpg</t>
  </si>
  <si>
    <t>UVXS8510_LoRes_2492340.jpg</t>
  </si>
  <si>
    <t>3MRSG-30W_LoRes_2712015.jpg</t>
  </si>
  <si>
    <t>FIBS178_LoRes_2493865.jpg</t>
  </si>
  <si>
    <t>SQW010700-FP_LoRes_2543670.jpg</t>
  </si>
  <si>
    <t>SQW010701-SL_LoRes_2543671.jpg</t>
  </si>
  <si>
    <t>N33A02AS24I36I_LoRes_2856190.jpg</t>
  </si>
  <si>
    <t>E42-20 Gal Lab Pack Drum Screw Lid_1035895.jpg</t>
  </si>
  <si>
    <t>3MRGVP-403_LoRes_2706169.jpg</t>
  </si>
  <si>
    <t>RAD-64058026 24 Unit Metal FA Kit_1433808.jpg</t>
  </si>
  <si>
    <t>A61B500_LoRes_2724194.jpg</t>
  </si>
  <si>
    <t>MOLM2800N95_2485642.jpg</t>
  </si>
  <si>
    <t>MOLM2801N95_2485643.jpg</t>
  </si>
  <si>
    <t>JTR29937_LoRes_2641229.jpg</t>
  </si>
  <si>
    <t>BRD-BPU200_1632147.jpg</t>
  </si>
  <si>
    <t>JTR10295_LoRes_2641104.jpg</t>
  </si>
  <si>
    <t>JTR10308_LoRes_2641106.jpg</t>
  </si>
  <si>
    <t>SD868244_LoRes_2581242.jpg</t>
  </si>
  <si>
    <t>RAD-64051400 Safety Glass Dispensers_1502262.jpg</t>
  </si>
  <si>
    <t>BRDRFP100_2705607.jpg</t>
  </si>
  <si>
    <t>MSA10065330_LoRes_2712535.jpg</t>
  </si>
  <si>
    <t>OCCSSCFGFR_Y2X_LoRes_2575810.jpg</t>
  </si>
  <si>
    <t>A61B500T_LoRes_2724195.jpg</t>
  </si>
  <si>
    <t>S5533198_LoRes_2565983.jpg</t>
  </si>
  <si>
    <t>S5533806_LoRes_2565991.jpg</t>
  </si>
  <si>
    <t>W43AS1000_LoRes_2493870.jpg</t>
  </si>
  <si>
    <t>NOSBS03R_LoRes_2654743.jpg</t>
  </si>
  <si>
    <t>NOSBS04R_LoRes_2654744.jpg</t>
  </si>
  <si>
    <t>CAS13407-00000_LoRes_2537943.jpg</t>
  </si>
  <si>
    <t>RCR2083SRL_LoRes_2596921.jpg</t>
  </si>
  <si>
    <t>MSA10023932_LoRes_2596595.jpg</t>
  </si>
  <si>
    <t>SD833202_LoRes_2581161.jpg</t>
  </si>
  <si>
    <t>SA6CVO-12_LoRes_2739416.jpg</t>
  </si>
  <si>
    <t>BRDSKH-PP_LoRes_2705638.jpg</t>
  </si>
  <si>
    <t>RAD-64051401 Safety Glass Dispensers_1502263.jpg</t>
  </si>
  <si>
    <t>CTM97-01-008-02_LoRes_2739385.jpg</t>
  </si>
  <si>
    <t>RAD-64058023 24 Unit Plastic FA Kit_1433811.jpg</t>
  </si>
  <si>
    <t>3MRM-350_LoRes_2705836.jpg</t>
  </si>
  <si>
    <t>BRDENV300_2705551.jpg</t>
  </si>
  <si>
    <t>BRDRFOP14P_LoRes_2705605.jpg</t>
  </si>
  <si>
    <t>GOJ7565-02_LoRes_2565716.jpg</t>
  </si>
  <si>
    <t>D621191205_LoRes_2595568.jpg</t>
  </si>
  <si>
    <t>DFPT8221_LoRes_2596539.jpg</t>
  </si>
  <si>
    <t>T52J53122-2X_LoRes_2955058.jpg</t>
  </si>
  <si>
    <t>PF34025-2X_LoRes_2586212.jpg</t>
  </si>
  <si>
    <t>E421652_LoRes_2724319.jpg</t>
  </si>
  <si>
    <t>DFPT6111TB6FTAF_LoRes_2596534.jpg</t>
  </si>
  <si>
    <t>S57975C0036BY60_LoRes_2651747.jpg</t>
  </si>
  <si>
    <t>RCR598RPWL_LoRes_2596976.jpg</t>
  </si>
  <si>
    <t>CTM97-01-001_LoRes_2739400.jpg</t>
  </si>
  <si>
    <t>E42-Lab Pack and Overpack Drums_1036280.jpg</t>
  </si>
  <si>
    <t>MSA10089209_LoRes_2596673.jpg</t>
  </si>
  <si>
    <t>3MRHP-255_LoRes_2705491.jpg</t>
  </si>
  <si>
    <t>NOS-880040H_880060H LoRes_1155503.jpg</t>
  </si>
  <si>
    <t>MSA10084809_LoRes_2712543.jpg</t>
  </si>
  <si>
    <t>MSA10129152_Lo-Res_2874809.jpg</t>
  </si>
  <si>
    <t>SH434T150_LoRes_2815807.jpg</t>
  </si>
  <si>
    <t>JTR14065_LoRes_2641137.jpg</t>
  </si>
  <si>
    <t>SD868602_LoRes_2581246.jpg</t>
  </si>
  <si>
    <t>HLIPLT30_LoRes_2492257.jpg</t>
  </si>
  <si>
    <t>R30PEJ4DW_LoRes_2631732.jpg</t>
  </si>
  <si>
    <t>JTR09200_LoRes_2641084.jpg</t>
  </si>
  <si>
    <t>OCCSSG_FR-O2X_LoRes_2575827.jpg</t>
  </si>
  <si>
    <t>N33DJXG1788DBWL_LoRes_2590937.jpg</t>
  </si>
  <si>
    <t>3MRR1540_LoRes_2576488.jpg</t>
  </si>
  <si>
    <t>N33G64TCSR1401_LoRes_2590957.jpg</t>
  </si>
  <si>
    <t>E421730_LoRes_2640950.jpg</t>
  </si>
  <si>
    <t>SD861200_LoRes_2581213.jpg</t>
  </si>
  <si>
    <t>SH45560390CASE_LoRes_2918854.jpg</t>
  </si>
  <si>
    <t>3MRGVP-401_LoRes_2706167.jpg</t>
  </si>
  <si>
    <t>FIBS199_LoRes_2493854.jpg</t>
  </si>
  <si>
    <t>GOJ7580-02_LoRes_2565732.jpg</t>
  </si>
  <si>
    <t>MSA10074739_LoRes_2712537.jpg</t>
  </si>
  <si>
    <t>SD888031_LoRes_2581304.jpg</t>
  </si>
  <si>
    <t>3MRBT-30_LoRes_2705783.jpg</t>
  </si>
  <si>
    <t>CAS391-1254_LoRes_2492163.jpg</t>
  </si>
  <si>
    <t>S57550S0033BL_LoRes_2651712.jpg</t>
  </si>
  <si>
    <t>NOSPA111_LoRes_2706239.jpg</t>
  </si>
  <si>
    <t>U172134_LoRes_2724456.jpg</t>
  </si>
  <si>
    <t>HLILL-1-D_2492215.jpg</t>
  </si>
  <si>
    <t>HLILPF-1-D_LoRes_2492221.jpg</t>
  </si>
  <si>
    <t>3MRHP-156_LoRes_2705489.jpg</t>
  </si>
  <si>
    <t>JTR26800_LoRes_2955118.jpg</t>
  </si>
  <si>
    <t>JTR26800B_LoRes_2955119.jpg</t>
  </si>
  <si>
    <t>JTR26800D_LoRes_2955120.jpg</t>
  </si>
  <si>
    <t>JTR26800G_LoRes_2955121.jpg</t>
  </si>
  <si>
    <t>JTR26800T_LoRes_2955122.jpg</t>
  </si>
  <si>
    <t>E421601_LoRes_2640936.jpg</t>
  </si>
  <si>
    <t>S57557S0033BL_2651717.jpg</t>
  </si>
  <si>
    <t>BRDRFP314P_LoRes_2705610.jpg</t>
  </si>
  <si>
    <t>SD888033_LoRes_2581305.jpg</t>
  </si>
  <si>
    <t>STD4H_LoRes_2792075.jpg</t>
  </si>
  <si>
    <t>STD4L_LoRes_2792080.jpg</t>
  </si>
  <si>
    <t>STD4LL_LoRes_2792083.jpg</t>
  </si>
  <si>
    <t>JTR14160_LoRes_2641138.jpg</t>
  </si>
  <si>
    <t>NOS-GLB01 Lock Box_2920100.jpg</t>
  </si>
  <si>
    <t>JTR28715_LoRes_2724410.jpg</t>
  </si>
  <si>
    <t>NOS80100_LoRes_2706045.jpg</t>
  </si>
  <si>
    <t>BRDRFODP100_LoRes_2705604.jpg</t>
  </si>
  <si>
    <t>B13892-07_LoRes_2636939.jpg</t>
  </si>
  <si>
    <t>S57440R2475BL_LoRes_2912896.jpg</t>
  </si>
  <si>
    <t>D621202707_LoRes_2595584.jpg</t>
  </si>
  <si>
    <t>SD868720_LoRes_2581247.jpg</t>
  </si>
  <si>
    <t>DFP123NLBK_LoRes_2596081.jpg</t>
  </si>
  <si>
    <t>MSA10113164_LoRes_2561178.jpg</t>
  </si>
  <si>
    <t>D621191245_LoRes_2595575.jpg</t>
  </si>
  <si>
    <t>SA6CVI-16-4DP_LoRes_2739415.jpg</t>
  </si>
  <si>
    <t>MSA10129553_LoRes_2561175.jpg</t>
  </si>
  <si>
    <t>D621340141_2595657.jpg</t>
  </si>
  <si>
    <t>W43-AS1000HAT_1118527.jpg</t>
  </si>
  <si>
    <t>E421601M_LoRes_2640937.jpg</t>
  </si>
  <si>
    <t>E421601MB_LoRes_2724296.jpg</t>
  </si>
  <si>
    <t>3MRGVP-405_LoRes_2711905.jpg</t>
  </si>
  <si>
    <t>STD121SP_LoRes_2791983.jpg</t>
  </si>
  <si>
    <t>3MRFT-15_LoRes_2705822.jpg</t>
  </si>
  <si>
    <t>NOS122002SD_LoRes_2954831.jpg</t>
  </si>
  <si>
    <t>JTR09100_LoRes_2641079.jpg</t>
  </si>
  <si>
    <t>STD1LA_LoRes_2792049.jpg</t>
  </si>
  <si>
    <t>DFP216M10FTGN_2596103.jpg</t>
  </si>
  <si>
    <t>DFP913TWLS3FTGK_LoRes_2596292.jpg</t>
  </si>
  <si>
    <t>N33S02NJ18I_LoRes_2590738.jpg</t>
  </si>
  <si>
    <t>DFPT51116FTAF_LoRes_2596531.jpg</t>
  </si>
  <si>
    <t>B705405001_LoRes_2804466.jpg</t>
  </si>
  <si>
    <t>CRHJ001BKLGTL_LoRes_2573669.jpg</t>
  </si>
  <si>
    <t>CRHJ001BNLGRG_LoRes_2573670.jpg</t>
  </si>
  <si>
    <t>CRHR01BK3028_LoRes_2590571.jpg</t>
  </si>
  <si>
    <t>CRHR01BN2832_LoRes_2590572.jpg</t>
  </si>
  <si>
    <t>E5718344_LoRes_2912895.jpg</t>
  </si>
  <si>
    <t>OCCTJBJ_BY2X_LoRes_2575851.jpg</t>
  </si>
  <si>
    <t>STD17_LoRes_2792033.jpg</t>
  </si>
  <si>
    <t>STD3L_LoRes_2792070.jpg</t>
  </si>
  <si>
    <t>STD8LA_LoRes_2792119.jpg</t>
  </si>
  <si>
    <t>3MRS-533L_LoRes_2711985.jpg</t>
  </si>
  <si>
    <t>RAD-Autodark 24S Lens_1040711.jpg</t>
  </si>
  <si>
    <t>JTR-29916_1655481.jpg</t>
  </si>
  <si>
    <t>BRDENV100_LoRes_2705548.jpg</t>
  </si>
  <si>
    <t>R30CEC2KH_LoRes_2631669.jpg</t>
  </si>
  <si>
    <t>R30CEC2NV_LoRes_2631670.jpg</t>
  </si>
  <si>
    <t>R30CEC2OR_LoRes_2631671.jpg</t>
  </si>
  <si>
    <t>R30CEB2RB_LoRes_2631667.jpg</t>
  </si>
  <si>
    <t>BAS84075-06_LoRes_2581555.jpg</t>
  </si>
  <si>
    <t>MSA10045936_LoRes_2596618.jpg</t>
  </si>
  <si>
    <t>S57441S0035BL_2955076.jpg</t>
  </si>
  <si>
    <t>SD833820_LoRes_2581165.jpg</t>
  </si>
  <si>
    <t>3MR3550_LoRes_2554983.jpg</t>
  </si>
  <si>
    <t>CAS391-1002_2492171.jpg</t>
  </si>
  <si>
    <t>STD5LA_LoRes_2792090.jpg</t>
  </si>
  <si>
    <t>STD91L_LoRes_2792124.jpg</t>
  </si>
  <si>
    <t>STD9L_LoRes_2792130.jpg</t>
  </si>
  <si>
    <t>W493630-04_LoRes_2576639.jpg</t>
  </si>
  <si>
    <t>W49P3630-04_LoRes_2576655.jpg</t>
  </si>
  <si>
    <t>MSA10088065_LoRes_2596667.jpg</t>
  </si>
  <si>
    <t>JTR29985_LoRes_2724389.jpg</t>
  </si>
  <si>
    <t>H0315-0099-10_LoRes_2858090.jpg</t>
  </si>
  <si>
    <t>D621340180_2595659.jpg</t>
  </si>
  <si>
    <t>U17-spillberm corner_1035389.jpg</t>
  </si>
  <si>
    <t>N33M60ZPRH14010_LoRes_2590967.jpg</t>
  </si>
  <si>
    <t>N33C541N3XBSLTN_LoRes_2911335.jpg</t>
  </si>
  <si>
    <t>STD15L_LoRes_2792025.jpg</t>
  </si>
  <si>
    <t>STD60_LoRes_2792094.jpg</t>
  </si>
  <si>
    <t>HLIMAX-1-D_LoRes_2492233.jpg</t>
  </si>
  <si>
    <t>3MR7884_LoRes_2705759.jpg</t>
  </si>
  <si>
    <t>BRDSPC100_2705656.jpg</t>
  </si>
  <si>
    <t>CRHJ131DNYREGXXL_LoRes_2573712.jpg</t>
  </si>
  <si>
    <t>STD13_LoRes_2792011.jpg</t>
  </si>
  <si>
    <t>BRDENV200_2705550.jpg</t>
  </si>
  <si>
    <t>MSA10129119_LoRes_2561171.jpg</t>
  </si>
  <si>
    <t>MSA464031_LoRes_2491897.jpg</t>
  </si>
  <si>
    <t>MSA464032_LoRes_2491898.jpg</t>
  </si>
  <si>
    <t>NOSPA121_LoRes_2706241.jpg</t>
  </si>
  <si>
    <t>3MRS-655_LoRes_2711988.jpg</t>
  </si>
  <si>
    <t>STNFRI681NB_LoRes_2626729.jpg</t>
  </si>
  <si>
    <t>STNFRI681OR_LoRes_2626730.jpg</t>
  </si>
  <si>
    <t>STNFRI681RB_LoRes_2626731.jpg</t>
  </si>
  <si>
    <t>STNFRI681TN_LoRes_2626733.jpg</t>
  </si>
  <si>
    <t>FEN320010000000_LoRes_2576110.jpg</t>
  </si>
  <si>
    <t>RAD-100 Pair Earplug Disp_1044158.jpg</t>
  </si>
  <si>
    <t>NOSBP1002_LoRes_2706218.jpg</t>
  </si>
  <si>
    <t>NOS4004_LoRes_2706215.jpg</t>
  </si>
  <si>
    <t>U172126_LoRes_2724455.jpg</t>
  </si>
  <si>
    <t>RCR598RJHL_LoRes_2596975.jpg</t>
  </si>
  <si>
    <t>BRDRF100_2705602.jpg</t>
  </si>
  <si>
    <t>U171157_LoRes_2724440.jpg</t>
  </si>
  <si>
    <t>RAD-64051406_1048697.jpg</t>
  </si>
  <si>
    <t>BRD105969_LoRes_2654278.jpg</t>
  </si>
  <si>
    <t>DFPTF4007UAK_LoRes_2596803.jpg</t>
  </si>
  <si>
    <t>MOL6645_2492302.jpg</t>
  </si>
  <si>
    <t>3MR6898_LoRes_2705748.jpg</t>
  </si>
  <si>
    <t>BAS86396-07_LoRes_2581571.jpg</t>
  </si>
  <si>
    <t>SH4242020_LoRes_2576257.jpg</t>
  </si>
  <si>
    <t>3MRS-657_LoRes_2711989.jpg</t>
  </si>
  <si>
    <t>BAS86049-06_LoRes_2581561.jpg</t>
  </si>
  <si>
    <t>RAD-TIL-3280_1032381.jpg</t>
  </si>
  <si>
    <t>3MR1572_LoRes_2576494.jpg</t>
  </si>
  <si>
    <t>R30QT20BK_2986568.jpg</t>
  </si>
  <si>
    <t>R30QT20CH_2986569.jpg</t>
  </si>
  <si>
    <t>R30QT20CHRGXL_LoRes_2911332.jpg</t>
  </si>
  <si>
    <t>R30QT20DB_2986570.jpg</t>
  </si>
  <si>
    <t>R30QT20RD_2986571.jpg</t>
  </si>
  <si>
    <t>R30QT32BKRGL_LoRes_2911333.jpg</t>
  </si>
  <si>
    <t>R30QT32CH_2986574.jpg</t>
  </si>
  <si>
    <t>R30QT32DBRG3XL_LoRes_2911327.jpg</t>
  </si>
  <si>
    <t>R30QT32RD_2986576.jpg</t>
  </si>
  <si>
    <t>BRDSKA-BKT_2705621.jpg</t>
  </si>
  <si>
    <t>BRDSKO-BKT_2724253.jpg</t>
  </si>
  <si>
    <t>N33H16XX10CALFS_LoRes_2955049.jpg</t>
  </si>
  <si>
    <t>CRHJ131BLKREGLRG_LoRes_2573710.jpg</t>
  </si>
  <si>
    <t>CRHJ131BRNREGXLG_LoRes_2573711.jpg</t>
  </si>
  <si>
    <t>3MRS-805-5_LoRes_2711992.jpg</t>
  </si>
  <si>
    <t>JTR09300_LoRes_2641085.jpg</t>
  </si>
  <si>
    <t>NOS018500-4222_LoRes_2815745.jpg</t>
  </si>
  <si>
    <t>D621340250_LoRes_2595664.jpg</t>
  </si>
  <si>
    <t>3MR3720_LoRes_2554984.jpg</t>
  </si>
  <si>
    <t>DFP216TWLSZ76FG_LoRes_2596106.jpg</t>
  </si>
  <si>
    <t>DFP913TWLSZ76FG_2596294.jpg</t>
  </si>
  <si>
    <t>3MRFT-13_LoRes_2705803.jpg</t>
  </si>
  <si>
    <t>3MRS-757_LoRes_2711991.jpg</t>
  </si>
  <si>
    <t>BRDMRO100_LoRes_2705571.jpg</t>
  </si>
  <si>
    <t>D622199806_2595727.jpg</t>
  </si>
  <si>
    <t>D622199805_LoRes_2595726.jpg</t>
  </si>
  <si>
    <t>BRDSKH-BKT_2705635.jpg</t>
  </si>
  <si>
    <t>R30QT12BKRGM_LoRes_2911328.jpg</t>
  </si>
  <si>
    <t>R30QT12CHRGL_LoRes_2911329.jpg</t>
  </si>
  <si>
    <t>R30QT12DB_2986566.jpg</t>
  </si>
  <si>
    <t>R30QT12DBRGXL_LoRes_2911330.jpg</t>
  </si>
  <si>
    <t>R30QT12RDRGXXL_LoRes_2911331.jpg</t>
  </si>
  <si>
    <t>MSA10049623_LoRes_2706013.jpg</t>
  </si>
  <si>
    <t>OCCSSFGCFR_Y2X_LoRes_2575819.jpg</t>
  </si>
  <si>
    <t>RAD-cobra 24S_1089907.jpg</t>
  </si>
  <si>
    <t>BRDSKO-ATK_LoRes_2705647.jpg</t>
  </si>
  <si>
    <t>A61B456_LoRes_2724187.jpg</t>
  </si>
  <si>
    <t>K40-12889_1482605.jpg</t>
  </si>
  <si>
    <t>MOL6647_2492304.jpg</t>
  </si>
  <si>
    <t>SNS298000601_LoRes_2804566.jpg</t>
  </si>
  <si>
    <t>JTR7210120_LoRes_2641259.jpg</t>
  </si>
  <si>
    <t>MSA10107326_LoRes_2596687.jpg</t>
  </si>
  <si>
    <t>MSA464033_LoRes_2491899.jpg</t>
  </si>
  <si>
    <t>SH4346100_LoRes_2918822.jpg</t>
  </si>
  <si>
    <t>D621191208_LoRes_2595569.jpg</t>
  </si>
  <si>
    <t>JTR7220120_LoRes_2641262.jpg</t>
  </si>
  <si>
    <t>BRDRFP14P_LoRes_2705608.jpg</t>
  </si>
  <si>
    <t>D622000114_LoRes_2595680.jpg</t>
  </si>
  <si>
    <t>3MRM-RL15150DDM_LoRes_2705500.jpg</t>
  </si>
  <si>
    <t>3MRGVP-442_LoRes_2706173.jpg</t>
  </si>
  <si>
    <t>SNS783000804_LoRes_2804570.jpg</t>
  </si>
  <si>
    <t>BRDGP100_2705555.jpg</t>
  </si>
  <si>
    <t>JTR7225120_LoRes_2641265.jpg</t>
  </si>
  <si>
    <t>R30SWW2SYRG_front_2986558.jpg</t>
  </si>
  <si>
    <t>DFP850TSMGK_LoRes_2596231.jpg</t>
  </si>
  <si>
    <t>BRD51392_LoRes_2654327.jpg</t>
  </si>
  <si>
    <t>BRD65699_LoRes_2654369.jpg</t>
  </si>
  <si>
    <t>3MRGVP-441_LoRes_2706172.jpg</t>
  </si>
  <si>
    <t>3MRGVP-443_LoRes_2706174.jpg</t>
  </si>
  <si>
    <t>N33G51PBRW14137_LoRes_2590950.jpg</t>
  </si>
  <si>
    <t>JTR7250120_LoRes_2641270.jpg</t>
  </si>
  <si>
    <t>MSA10065329_LoRes_2712534.jpg</t>
  </si>
  <si>
    <t>K40-41025 X80 Wipes_1043105.jpg</t>
  </si>
  <si>
    <t>K40-41043 X80 Wipes_1043109.jpg</t>
  </si>
  <si>
    <t>D622199802_LoRes_2595724.jpg</t>
  </si>
  <si>
    <t>3MRS-807-5_LoRes_2711993.jpg</t>
  </si>
  <si>
    <t>MOL6845_2492313.jpg</t>
  </si>
  <si>
    <t>BRDSXT15P_2705678.jpg</t>
  </si>
  <si>
    <t>JTR28716_LoRes_2724411.jpg</t>
  </si>
  <si>
    <t>MSA454618_LoRes_2570767.jpg</t>
  </si>
  <si>
    <t>MSA454621_LoRes_2570770.jpg</t>
  </si>
  <si>
    <t>D622000113_LoRes_2595679.jpg</t>
  </si>
  <si>
    <t>H0315-0099-16_LoRes_2705993.jpg</t>
  </si>
  <si>
    <t>MOL6875_2492317.jpg</t>
  </si>
  <si>
    <t>CRHJ97BK3XRG_LoRes_2573688.jpg</t>
  </si>
  <si>
    <t>CRHJ97DB3XRG_LoRes_2573689.jpg</t>
  </si>
  <si>
    <t>CTM22-56525_LoRes_2739398.jpg</t>
  </si>
  <si>
    <t>DTCRUR36200FS_LoRes_2605254.jpg</t>
  </si>
  <si>
    <t>DTCRUR36200OLRA_LoRes_2605255.jpg</t>
  </si>
  <si>
    <t>DTCRUR36200RWA_LoRes_2605253.jpg</t>
  </si>
  <si>
    <t>RAD-200 Pair Earplug Disp_1044160.jpg</t>
  </si>
  <si>
    <t>BRDSKA-ATK_LoRes_2705620.jpg</t>
  </si>
  <si>
    <t>N33H16HAT10CALC_LoRes_2492332.jpg</t>
  </si>
  <si>
    <t>T52J24122-L_LoRes_2955056.jpg</t>
  </si>
  <si>
    <t>MSA815178_LoRes_2491998.jpg</t>
  </si>
  <si>
    <t>D621244306_LoRes_2595621.jpg</t>
  </si>
  <si>
    <t>BUL-CC20TIC30_1045471.jpg</t>
  </si>
  <si>
    <t>NOS018504-4222_LoRes_2815749.jpg</t>
  </si>
  <si>
    <t>HLIMM-1-D_LoRes_2492243.jpg</t>
  </si>
  <si>
    <t>JTR09500_LoRes_2641090.jpg</t>
  </si>
  <si>
    <t>MSA815177_LoRes_2491997.jpg</t>
  </si>
  <si>
    <t>NOSGLB03_E_LoRes_2654748.jpg</t>
  </si>
  <si>
    <t>BULCC20TIC35_LoRes_2712376.jpg</t>
  </si>
  <si>
    <t>CAS318-1003_LoRes_2492142.jpg</t>
  </si>
  <si>
    <t>CTM03-823P_LoRes_2739395.jpg</t>
  </si>
  <si>
    <t>D621246011_LoRes_2595641.jpg</t>
  </si>
  <si>
    <t>BRDOP15P_LoRes_2705597.jpg</t>
  </si>
  <si>
    <t>JTR29944_LoRes_2641231.jpg</t>
  </si>
  <si>
    <t>MSA454664_LoRes_2570774.jpg</t>
  </si>
  <si>
    <t>D62AC202D_LoRes_2595992.jpg</t>
  </si>
  <si>
    <t>MSA10080455_LoRes_2706204.jpg</t>
  </si>
  <si>
    <t>BRD-BPO150_1631868.jpg</t>
  </si>
  <si>
    <t>BUL4696_LoRes_2712351.jpg</t>
  </si>
  <si>
    <t>CRHJ002BK2XTL_LoRes_2573671.jpg</t>
  </si>
  <si>
    <t>CRHJ002BNXLRG_LoRes_2573672.jpg</t>
  </si>
  <si>
    <t>CRHJ140BLKTLL3XL_LoRes_2573714.jpg</t>
  </si>
  <si>
    <t>CRHJ140BRNTLLXXL_LoRes_2573715.jpg</t>
  </si>
  <si>
    <t>CRHJ140DNYREGXXL_LoRes_2573716.jpg</t>
  </si>
  <si>
    <t>D621340161_2595658.jpg</t>
  </si>
  <si>
    <t>H30SP829_LoRes_2576246.jpg</t>
  </si>
  <si>
    <t>SQW060119-AS_LoRes_2543770.jpg</t>
  </si>
  <si>
    <t>BRDSKH-ATK_LoRes_2705634.jpg</t>
  </si>
  <si>
    <t>3MRT-156_LoRes_2705515.jpg</t>
  </si>
  <si>
    <t>R30QT32BK_2986572.jpg</t>
  </si>
  <si>
    <t>R30QT32DB_2986575.jpg</t>
  </si>
  <si>
    <t>R30CLD4GY_LoRes_2631686.jpg</t>
  </si>
  <si>
    <t>R30CLD4KH_LoRes_2631687.jpg</t>
  </si>
  <si>
    <t>R30CLD4NV_LoRes_2631688.jpg</t>
  </si>
  <si>
    <t>SD844900_LoRes_2581170.jpg</t>
  </si>
  <si>
    <t>SD844902_LoRes_2581171.jpg</t>
  </si>
  <si>
    <t>JTR28717_LoRes_2724412.jpg</t>
  </si>
  <si>
    <t>BRDUXT100_2705684.jpg</t>
  </si>
  <si>
    <t>STNUS9681NB_LoRes_2626778.jpg</t>
  </si>
  <si>
    <t>MSA815186_LoRes_2492005.jpg</t>
  </si>
  <si>
    <t>DFP650TSMGK_LoRes_2596181.jpg</t>
  </si>
  <si>
    <t>ANE66-664_LoRes_2541521.jpg</t>
  </si>
  <si>
    <t>GOJ1919-04_LoRes_2566073.jpg</t>
  </si>
  <si>
    <t>GOJ1920-04_LoRes_2566074.jpg</t>
  </si>
  <si>
    <t>GOJ1928-04_LoRes_2566075.jpg</t>
  </si>
  <si>
    <t>GOJ1984-04_LoRes_2566076.jpg</t>
  </si>
  <si>
    <t>GOJ2720-12_LoRes_2566098.jpg</t>
  </si>
  <si>
    <t>GOJ2740-12_LoRes_2566100.jpg</t>
  </si>
  <si>
    <t>NOS4003_LoRes_2706213.jpg</t>
  </si>
  <si>
    <t>RCR5182L_LoRes_2596966.jpg</t>
  </si>
  <si>
    <t>RCR5182X2_LoRes_2596968.jpg</t>
  </si>
  <si>
    <t>MSA815182_LoRes_2492002.jpg</t>
  </si>
  <si>
    <t>D628516316_LoRes_2595975.jpg</t>
  </si>
  <si>
    <t>W43-as1200hat_1531654.jpg</t>
  </si>
  <si>
    <t>ALE9500-15_LoRes_2833412.jpg</t>
  </si>
  <si>
    <t>CRHJ130BRNTLLLRG_LoRes_2573703.jpg</t>
  </si>
  <si>
    <t>DTC-SDL1000W_open_2332228.jpg</t>
  </si>
  <si>
    <t>W4351512-10_LoRes_2583773.jpg</t>
  </si>
  <si>
    <t>3MRT-151_LoRes_2705514.jpg</t>
  </si>
  <si>
    <t>D621246234_LoRes_2595650.jpg</t>
  </si>
  <si>
    <t>R30QT12BK_2986564.jpg</t>
  </si>
  <si>
    <t>R30QT12CH_2986565.jpg</t>
  </si>
  <si>
    <t>R30QT12RD_2986567.jpg</t>
  </si>
  <si>
    <t>3MRGVP-445_LoRes_2711907.jpg</t>
  </si>
  <si>
    <t>BRDSPC200_LoRes_2705661.jpg</t>
  </si>
  <si>
    <t>RAD-64058006 2 Shelf FA Kit_1433802.jpg</t>
  </si>
  <si>
    <t>3MR6878_LoRes_2705735.jpg</t>
  </si>
  <si>
    <t>DFP470_LoRes_2596147.jpg</t>
  </si>
  <si>
    <t>MSA10107207_LoRes_2561166.jpg</t>
  </si>
  <si>
    <t>BRDUXT15P_LoRes_2705522.jpg</t>
  </si>
  <si>
    <t>MSA492790_LoRes_2491961.jpg</t>
  </si>
  <si>
    <t>N3822114-10_LoRes_2581723.jpg</t>
  </si>
  <si>
    <t>BRDSKA-CFB_LoRes_2705622.jpg</t>
  </si>
  <si>
    <t>BRDSKO-CFB_LoRes_2705648.jpg</t>
  </si>
  <si>
    <t>N38-A421 NEW_1305237.jpg</t>
  </si>
  <si>
    <t>JTR28718_LoRes_2724413.jpg</t>
  </si>
  <si>
    <t>N33G99CRBEMALGR_LoRes_2620114.jpg</t>
  </si>
  <si>
    <t>CRHR02BK4832_LoRes_2573783.jpg</t>
  </si>
  <si>
    <t>CRHR02BN4832_LoRes_2573784.jpg</t>
  </si>
  <si>
    <t>E27303_LoRes_2820057.jpg</t>
  </si>
  <si>
    <t>MSA475407_LoRes_2570852.jpg</t>
  </si>
  <si>
    <t>BRD-BRU150_1632146.jpg</t>
  </si>
  <si>
    <t>MSA10107200_LoRes_2561164.jpg</t>
  </si>
  <si>
    <t>N3822214-10_LoRes_2581728.jpg</t>
  </si>
  <si>
    <t>N3822148-10_LoRes_2581724.jpg</t>
  </si>
  <si>
    <t>PERA515LD_AINS_LoRes_2756879.jpg</t>
  </si>
  <si>
    <t>W4321406-10_LoRes_2583766.jpg</t>
  </si>
  <si>
    <t>B75S90-390_LoRes_2576088.jpg</t>
  </si>
  <si>
    <t>BAS87012-06_LoRes_2581578.jpg</t>
  </si>
  <si>
    <t>BUL28VX_LoRes_2955107.jpg</t>
  </si>
  <si>
    <t>N33SHR2N2XRGTN_LoRes_2911334.jpg</t>
  </si>
  <si>
    <t>N33M52PCLW14002_LoRes_2590963.jpg</t>
  </si>
  <si>
    <t>DFP219TWRS4FTGN_2596111.jpg</t>
  </si>
  <si>
    <t>MSA10082281_LoRes_2491871.jpg</t>
  </si>
  <si>
    <t>D621340128_LoRes_2911353.jpg</t>
  </si>
  <si>
    <t>DFP8798TR6FTGN_LoRes_2596247.jpg</t>
  </si>
  <si>
    <t>BRDRFOP28DP_2705606.jpg</t>
  </si>
  <si>
    <t>NOS54001_LoRes_2485862.jpg</t>
  </si>
  <si>
    <t>NOS54001S_LoRes_2485863.jpg</t>
  </si>
  <si>
    <t>W49EBK1-6_LoRes_2576648.jpg</t>
  </si>
  <si>
    <t>U172140_LoRes_2724457.jpg</t>
  </si>
  <si>
    <t>FEN320010650000_LoRes_2576114.jpg</t>
  </si>
  <si>
    <t>BRDENV150_LoRes_2705549.jpg</t>
  </si>
  <si>
    <t>NOSCA229_LoRes_2706228.jpg</t>
  </si>
  <si>
    <t>N38VNS1-2X_LoRes_2880067.jpg</t>
  </si>
  <si>
    <t>N38-VNS1 Stabil Voyager_1081650.jpg</t>
  </si>
  <si>
    <t>D621103321_LoRes_2595439.jpg</t>
  </si>
  <si>
    <t>SUP762000_LoRes_2487488.jpg</t>
  </si>
  <si>
    <t>SUP772000_LoRes_2487496.jpg</t>
  </si>
  <si>
    <t>SUP772100_LoRes_2487497.jpg</t>
  </si>
  <si>
    <t>MSA506222_LoRes_2596728.jpg</t>
  </si>
  <si>
    <t>3MRFF-400-20_LoRes_2705797.jpg</t>
  </si>
  <si>
    <t>DFP480Z719INGN_LoRes_2596150.jpg</t>
  </si>
  <si>
    <t>MSA10129151_LoRes_2561173.jpg</t>
  </si>
  <si>
    <t>BRDRFP328-DP_2705611.jpg</t>
  </si>
  <si>
    <t>3MR6886_LoRes_2705741.jpg</t>
  </si>
  <si>
    <t>W49IWK-5_LoRes_2576651.jpg</t>
  </si>
  <si>
    <t>DFP940WLS3FTGN_LoRes_2596305.jpg</t>
  </si>
  <si>
    <t>MSA10115850_LoRes_2955048.jpg</t>
  </si>
  <si>
    <t>3MRBT-40_LoRes_2705784.jpg</t>
  </si>
  <si>
    <t>D621191371_LoRes_2698946.jpg</t>
  </si>
  <si>
    <t>A61A384T_LoRes_2724165.jpg</t>
  </si>
  <si>
    <t>DFP913PC4FTGN_LoRes_2596287.jpg</t>
  </si>
  <si>
    <t>3MRGVP-444_LoRes_2711906.jpg</t>
  </si>
  <si>
    <t>SUP752000_LoRes_2487480.jpg</t>
  </si>
  <si>
    <t>SUP752100_LoRes_2487481.jpg</t>
  </si>
  <si>
    <t>SUP762100_LoRes_2487489.jpg</t>
  </si>
  <si>
    <t>NOSCA229L_LoRes_2706229.jpg</t>
  </si>
  <si>
    <t>RCR5182SL_LoRes_2596967.jpg</t>
  </si>
  <si>
    <t>D621102000_LoRes_2595418.jpg</t>
  </si>
  <si>
    <t>DFPE850SMGN_LoRes_2596381.jpg</t>
  </si>
  <si>
    <t>STNNX4681OR_LoRes_2626748.jpg</t>
  </si>
  <si>
    <t>DFP650T58UGK_LoRes_2596176.jpg</t>
  </si>
  <si>
    <t>DFP913BD3FTBL_LoRes_2596281.jpg</t>
  </si>
  <si>
    <t>CAS318-1004_2492143.jpg</t>
  </si>
  <si>
    <t>CRHC003BKMDRG_LoRes_2573653.jpg</t>
  </si>
  <si>
    <t>CRHC003BN2XRG_LoRes_2573654.jpg</t>
  </si>
  <si>
    <t>CRHC003DYXLRG_LoRes_2573655.jpg</t>
  </si>
  <si>
    <t>BRDMRO15_LoRes_2705573.jpg</t>
  </si>
  <si>
    <t>BAS88121-05_LoRes_2581592.jpg</t>
  </si>
  <si>
    <t>N33G99CRBEMAMDR_LoRes_2620116.jpg</t>
  </si>
  <si>
    <t>DTC-SUF2000W_open_2332230.jpg</t>
  </si>
  <si>
    <t>A61B385TS_LoRes_2724175.jpg</t>
  </si>
  <si>
    <t>3MR3500B_LoRes_2554981.jpg</t>
  </si>
  <si>
    <t>D621246229_2561130.jpg</t>
  </si>
  <si>
    <t>JTR28719_LoRes_2724414.jpg</t>
  </si>
  <si>
    <t>BRDHT555_LoRes_2705569.jpg</t>
  </si>
  <si>
    <t>CRHR03BLK4028_LoRes_2573786.jpg</t>
  </si>
  <si>
    <t>CRHR03BRN4032_LoRes_2573787.jpg</t>
  </si>
  <si>
    <t>3MRH-412_LoRes_2711914.jpg</t>
  </si>
  <si>
    <t>SQW016044-AS_LoRes_2543700.jpg</t>
  </si>
  <si>
    <t>BRDCH15P_LoRes_2705543.jpg</t>
  </si>
  <si>
    <t>DFPE8504SMGN_LoRes_2596377.jpg</t>
  </si>
  <si>
    <t>S57850S0033BL_LoRes_2651735.jpg</t>
  </si>
  <si>
    <t>MSA10049691_LoRes_2804549.jpg</t>
  </si>
  <si>
    <t>OCCPC-CPK_LoRes_2575793.jpg</t>
  </si>
  <si>
    <t>3MRHP-100_LoRes_2705488.jpg</t>
  </si>
  <si>
    <t>DFP219TWRSZ76FG_LoRes_2596112.jpg</t>
  </si>
  <si>
    <t>BRDHT153_LoRes_2705564.jpg</t>
  </si>
  <si>
    <t>DFP-219M_
DFP219M4FTGN_LoRes_1034253
2596108.jpg</t>
  </si>
  <si>
    <t>MSA10041517_LoRes_2596611.jpg</t>
  </si>
  <si>
    <t>DFP8798TZ76FTGN_LoRes_2596248.jpg</t>
  </si>
  <si>
    <t>DFPE650QCSMGN_LoRes_2596373.jpg</t>
  </si>
  <si>
    <t>JTR29945_LoRes_2641232.jpg</t>
  </si>
  <si>
    <t>D62AC215A_LoRes_2595994.jpg</t>
  </si>
  <si>
    <t>NOSPA131_LoRes_2706243.jpg</t>
  </si>
  <si>
    <t>BRDHT15_LoRes_2705565.jpg</t>
  </si>
  <si>
    <t>3MRW-9435-100_LoRes_2712113.jpg</t>
  </si>
  <si>
    <t>E421633_LoRes_2724308.jpg</t>
  </si>
  <si>
    <t>MSA10060100_LoRes_2596643.jpg</t>
  </si>
  <si>
    <t>W43E418RB_10_LoRes_2588640.jpg</t>
  </si>
  <si>
    <t>JTR12751_LoRes_2641130.jpg</t>
  </si>
  <si>
    <t>N3822273G-10_LoRes_2581734.jpg</t>
  </si>
  <si>
    <t>E421631_LoRes_2724306.jpg</t>
  </si>
  <si>
    <t>3MRS-855_LoRes_2711994.jpg</t>
  </si>
  <si>
    <t>SH4346200_LoRes_2918823.jpg</t>
  </si>
  <si>
    <t>STNNX4681RB2X_LoRes_2765287.jpg</t>
  </si>
  <si>
    <t>STNNX4681RB_LoRes_2626749.jpg</t>
  </si>
  <si>
    <t>STNNX4681TN_LoRes_2626750.jpg</t>
  </si>
  <si>
    <t>ALE9500-25_LoRes_2833415.jpg</t>
  </si>
  <si>
    <t>CRHX01BRNTLL38_LoRes_2573818.jpg</t>
  </si>
  <si>
    <t>D621246022_LoRes_2595644.jpg</t>
  </si>
  <si>
    <t>MSA10077571_LoRes_2596661.jpg</t>
  </si>
  <si>
    <t>DFP232TWLS6FTGN_LoRes_2596125.jpg</t>
  </si>
  <si>
    <t>N33G51PCLW14137_LoRes_2590951.jpg</t>
  </si>
  <si>
    <t>3MR-V-400 Low Press. Conn. Assembley_1045264.jpg</t>
  </si>
  <si>
    <t>DFP494_LoRes_2596153.jpg</t>
  </si>
  <si>
    <t>JTR09700_LoRes_2641094.jpg</t>
  </si>
  <si>
    <t>BRDBM15_LoRes_2705530.jpg</t>
  </si>
  <si>
    <t>BRDOP150DND_LoRes_2705596.jpg</t>
  </si>
  <si>
    <t>SD890642_LoRes_2581322.jpg</t>
  </si>
  <si>
    <t>MSA10107201_LoRes_2561165.jpg</t>
  </si>
  <si>
    <t>NOSLK107FE_LoRes_2654750.jpg</t>
  </si>
  <si>
    <t>3MR35-0099-08_LoRes_2955032.jpg</t>
  </si>
  <si>
    <t>3MR6700_LoRes_2485798.jpg</t>
  </si>
  <si>
    <t>3MR6800_LoRes_2485807.jpg</t>
  </si>
  <si>
    <t>3MR6900_LoRes_2485809.jpg</t>
  </si>
  <si>
    <t>BRDMRO350-DP_LoRes_2705582.jpg</t>
  </si>
  <si>
    <t>3MRM-447_LoRes_2705844.jpg</t>
  </si>
  <si>
    <t>CRH101627BN3230_LoRes_2955072.jpg</t>
  </si>
  <si>
    <t>CRH101627DY3230_LoRes_2955063.jpg</t>
  </si>
  <si>
    <t>BRDSXT30-DP_LoRes_2705679.jpg</t>
  </si>
  <si>
    <t>N382149-10_LoRes_2581700.jpg</t>
  </si>
  <si>
    <t>3MR15049999X02_LoRes_2858081.jpg</t>
  </si>
  <si>
    <t>NOSPA141_LoRes_2706244.jpg</t>
  </si>
  <si>
    <t>N33A02CR24I36IC_LoRes_2543486.jpg</t>
  </si>
  <si>
    <t>DFPP950QCSMGN_LoRes_2596421.jpg</t>
  </si>
  <si>
    <t>3MRS-857_LoRes_2711995.jpg</t>
  </si>
  <si>
    <t>JTR14762_LoRes_2641145.jpg</t>
  </si>
  <si>
    <t>SD891642_LoRes_2955115.jpg</t>
  </si>
  <si>
    <t>N38-EXSG_1655832.jpg</t>
  </si>
  <si>
    <t>BRDSPC510_LoRes_2705663.jpg</t>
  </si>
  <si>
    <t>B86XTCKCC_LoRes_2804460.jpg</t>
  </si>
  <si>
    <t>D621244406_LoRes_2595624.jpg</t>
  </si>
  <si>
    <t>D623101116_LoRes_2595745.jpg</t>
  </si>
  <si>
    <t>DFPMFL106FT_LoRes_2596393.jpg</t>
  </si>
  <si>
    <t>D622100085_2595691.jpg</t>
  </si>
  <si>
    <t>DFP219MZ76FTGN_LoRes_2596110.jpg</t>
  </si>
  <si>
    <t>BRDRFP28-DP_2705609.jpg</t>
  </si>
  <si>
    <t>DFP980WLS6FTGN_LoRes_2596311.jpg</t>
  </si>
  <si>
    <t>N38R2145-10_LoRes_2581768.jpg</t>
  </si>
  <si>
    <t>H30SP65_LoRes_2576242.jpg</t>
  </si>
  <si>
    <t>DFP6756RS_LoRes_2596183.jpg</t>
  </si>
  <si>
    <t>BRDENV810_LoRes_2705554.jpg</t>
  </si>
  <si>
    <t>E421698_LoRes_2640947.jpg</t>
  </si>
  <si>
    <t>BUL5457_LoRes_2712353.jpg</t>
  </si>
  <si>
    <t>BRDMRO150DND_LoRes_2705572.jpg</t>
  </si>
  <si>
    <t>D625000335_LoRes_2595862.jpg</t>
  </si>
  <si>
    <t>B7054468000_LoRes_2804472.jpg</t>
  </si>
  <si>
    <t>MOL0604_LoRes_2492278.jpg</t>
  </si>
  <si>
    <t>DFP232TWLSZ76FG_LoRes_2596126.jpg</t>
  </si>
  <si>
    <t>MSA10093348_LoRes_2596676.jpg</t>
  </si>
  <si>
    <t>B86MCCKCC_LoRes_2555084.jpg</t>
  </si>
  <si>
    <t>SUP930861_LoRes_2712584.jpg</t>
  </si>
  <si>
    <t>DFPP950QC7SMGN_LoRes_2596420.jpg</t>
  </si>
  <si>
    <t>D621110600_LoRes_2595516.jpg</t>
  </si>
  <si>
    <t>DFP922PCR6FTGN_LoRes_2596297.jpg</t>
  </si>
  <si>
    <t>DFPE650D4UBL_LoRes_2596362.jpg</t>
  </si>
  <si>
    <t>GAT13478_LoRes_2543514.jpg</t>
  </si>
  <si>
    <t>NOS760024_LoRes_2706030.jpg</t>
  </si>
  <si>
    <t>GAT03944_LoRes_2543500.jpg</t>
  </si>
  <si>
    <t>JTR26730_LoRes_2641173.jpg</t>
  </si>
  <si>
    <t>H30AX13_LoRes_2911408.jpg</t>
  </si>
  <si>
    <t>MSA10095165_LoRes_2561163.jpg</t>
  </si>
  <si>
    <t>MSA10077718_LoRes_2596664.jpg</t>
  </si>
  <si>
    <t>N33G99CRBEMAMDP_LoRes_2620115.jpg</t>
  </si>
  <si>
    <t>N33G99CRSGMASMP_LoRes_2620113.jpg</t>
  </si>
  <si>
    <t>MSA10028995_LoRes_2491839.jpg</t>
  </si>
  <si>
    <t>MSA10028996_LoRes_2491840.jpg</t>
  </si>
  <si>
    <t>MSA10028997_LoRes_2491841.jpg</t>
  </si>
  <si>
    <t>MSA10107208_LoRes_2561177.jpg</t>
  </si>
  <si>
    <t>3MRHP-157_LoRes_2705490.jpg</t>
  </si>
  <si>
    <t>DFPPFL119FT_LoRes_2596424.jpg</t>
  </si>
  <si>
    <t>OCCTBIB_FR-Y2X_LoRes_2596882.jpg</t>
  </si>
  <si>
    <t>OCCPC-VV-NN_LoRes_2590774.jpg</t>
  </si>
  <si>
    <t>BULV20100ST_LoRes_2712454.jpg</t>
  </si>
  <si>
    <t>D621246317_LoRes_2955042.jpg</t>
  </si>
  <si>
    <t>D623101225_LoRes_2595751.jpg</t>
  </si>
  <si>
    <t>D62-3101228_Single_Nano_2742524.jpg</t>
  </si>
  <si>
    <t>D62AD111A_LoRes_2595998.jpg</t>
  </si>
  <si>
    <t>D622100101_LoRes_2595692.jpg</t>
  </si>
  <si>
    <t>A61A411_LoRes_2724166.jpg</t>
  </si>
  <si>
    <t>DFP231WRS6FTYL_LoRes_2596122.jpg</t>
  </si>
  <si>
    <t>B86M5CKCC_LoRes_2555074.jpg</t>
  </si>
  <si>
    <t>3MRV-300_LoRes_2712027.jpg</t>
  </si>
  <si>
    <t>DFPE650QC7SMGN_LoRes_2596371.jpg</t>
  </si>
  <si>
    <t>N33R40RL2X14_LoRes_2596879.jpg</t>
  </si>
  <si>
    <t>3MRT-100_LoRes_2705512.jpg</t>
  </si>
  <si>
    <t>DFP8174U_LoRes_2596198.jpg</t>
  </si>
  <si>
    <t>RAD-64005201_1630994.jpg</t>
  </si>
  <si>
    <t>RAD-64005202_1630993.jpg</t>
  </si>
  <si>
    <t>BRDMRO50_LoRes_2705583.jpg</t>
  </si>
  <si>
    <t>3MRW-3020-100_LoRes_2712051.jpg</t>
  </si>
  <si>
    <t>BUL-AC1000_1045463.jpg</t>
  </si>
  <si>
    <t>D621244610_2595629.jpg</t>
  </si>
  <si>
    <t>D627400052_2595896.jpg</t>
  </si>
  <si>
    <t>JTR7150140_LoRes_2641250.jpg</t>
  </si>
  <si>
    <t>NOS8N1532-10H_LoRes_2874337.jpg</t>
  </si>
  <si>
    <t>NOS8N1532A-10H_LoRes_2874338.jpg</t>
  </si>
  <si>
    <t>D623101226_LoRes_2595752.jpg</t>
  </si>
  <si>
    <t>MSA-Econo-cal CYLNDR_1046039.jpg</t>
  </si>
  <si>
    <t>D628516294_LoRes_2595974.jpg</t>
  </si>
  <si>
    <t>RAD-64058001 4 Shelf FA Kit_1433804.jpg</t>
  </si>
  <si>
    <t>NOSLSE103_LoRes_2654757.jpg</t>
  </si>
  <si>
    <t>ALE9533_LoRes_2954884.jpg</t>
  </si>
  <si>
    <t>MSA-Advantage 4000 Plain_1197717.jpg</t>
  </si>
  <si>
    <t>MSA10083801_LoRes_2491872.jpg</t>
  </si>
  <si>
    <t>HLILS-500_LoRes_2492228.jpg</t>
  </si>
  <si>
    <t>DTC-STF18-RUB_open_2332229.jpg</t>
  </si>
  <si>
    <t>BRDOP30P_2705599.jpg</t>
  </si>
  <si>
    <t>D623101253_2595759.jpg</t>
  </si>
  <si>
    <t>OCCTJR_FR-Y2X_LoRes_2596893.jpg</t>
  </si>
  <si>
    <t>DFPPFL49FT_LoRes_2596426.jpg</t>
  </si>
  <si>
    <t>B86GA24XTH_LoRes_2555063.jpg</t>
  </si>
  <si>
    <t>3MR7899-100_LoRes_2705767.jpg</t>
  </si>
  <si>
    <t>DFP232M6FTGN_LoRes_2596123.jpg</t>
  </si>
  <si>
    <t>A61322_LoRes_2724140.jpg</t>
  </si>
  <si>
    <t>B86QTCKCC_LoRes_2804454.jpg</t>
  </si>
  <si>
    <t>SUP193170_LoRes_2706066.jpg</t>
  </si>
  <si>
    <t>D621246070_LoRes_2595646.jpg</t>
  </si>
  <si>
    <t>D62AC230A1_LoRes_2595996.jpg</t>
  </si>
  <si>
    <t>BRDMRO30_2705581.jpg</t>
  </si>
  <si>
    <t>A61B270NM_LoRes_2724170.jpg</t>
  </si>
  <si>
    <t>MSA10106729_LoRes_2555419.jpg</t>
  </si>
  <si>
    <t>ALE9510-50_LoRes_2833428.jpg</t>
  </si>
  <si>
    <t>MSA10004277_LoRes_2596574.jpg</t>
  </si>
  <si>
    <t>NOSLSE104_LoRes_2654758.jpg</t>
  </si>
  <si>
    <t>3MRM-RL38150DDM_LoRes_2705501.jpg</t>
  </si>
  <si>
    <t>E421612_2724298.jpg</t>
  </si>
  <si>
    <t>DFP8798B6FTGN_LoRes_2596236.jpg</t>
  </si>
  <si>
    <t>W49-7260 cannister Fire Blanket_1123028.jpg</t>
  </si>
  <si>
    <t>BRDSPC150_LoRes_2705658.jpg</t>
  </si>
  <si>
    <t>CRH101623BN2XRG_LoRes_2955068.jpg</t>
  </si>
  <si>
    <t>CRH101623DY2XRG_LoRes_2955069.jpg</t>
  </si>
  <si>
    <t>3MRFF-401_2485828.jpg</t>
  </si>
  <si>
    <t>3MRFF-402_LoRes_2485829.jpg</t>
  </si>
  <si>
    <t>3MRFF-403_LoRes_2485830.jpg</t>
  </si>
  <si>
    <t>D623101227_2595753.jpg</t>
  </si>
  <si>
    <t>BULISO2P_LoRes_2590177.jpg</t>
  </si>
  <si>
    <t>DFP-231TWRS_1056431.jpg</t>
  </si>
  <si>
    <t>BRDHT30_LoRes_2705567.jpg</t>
  </si>
  <si>
    <t>DFP8174MLS44FTY_LoRes_2596197.jpg</t>
  </si>
  <si>
    <t>D62-1246080_2573824.jpg</t>
  </si>
  <si>
    <t>DFPR10CNTBBUGN_LoRes_2596437.jpg</t>
  </si>
  <si>
    <t>N33C17AS2X30_LoRes_2856193.jpg</t>
  </si>
  <si>
    <t>BRDHT303_LoRes_2705566.jpg</t>
  </si>
  <si>
    <t>MSA10074474_LoRes_2596658.jpg</t>
  </si>
  <si>
    <t>MSA10144431_2561176.jpg</t>
  </si>
  <si>
    <t>MSA10077588_LoRes_2596663.jpg</t>
  </si>
  <si>
    <t>3MRW-2929-100_LoRes_2712045.jpg</t>
  </si>
  <si>
    <t>BRDCH30DP_LoRes_2705544.jpg</t>
  </si>
  <si>
    <t>D623101368_2595774.jpg</t>
  </si>
  <si>
    <t>H30AX13S_LoRes_2911409.jpg</t>
  </si>
  <si>
    <t>BRDCH303_2911413.jpg</t>
  </si>
  <si>
    <t>DFPBRFK100100FT_LoRes_2596320.jpg</t>
  </si>
  <si>
    <t>A61B272NM_LoRes_2724171.jpg</t>
  </si>
  <si>
    <t>NOSCF1001_LoRes_2706230.jpg</t>
  </si>
  <si>
    <t>D622104700_LoRes_2595712.jpg</t>
  </si>
  <si>
    <t>D625002045_2986581.jpg</t>
  </si>
  <si>
    <t>NOS10N3032A-9Q_LoRes_2874336.jpg</t>
  </si>
  <si>
    <t>BRD-BMP21_1303569.jpg</t>
  </si>
  <si>
    <t>3MR520-03-73_LoRes_2706106.jpg</t>
  </si>
  <si>
    <t>BRD51186_LoRes_2654311.jpg</t>
  </si>
  <si>
    <t>RAD-64005210_1630992.jpg</t>
  </si>
  <si>
    <t>SUP520020_LoRes_2706252.jpg</t>
  </si>
  <si>
    <t>DFPMFLT175FT_LoRes_2596400.jpg</t>
  </si>
  <si>
    <t>A56CVF-8AC_LoRes_2833378.jpg</t>
  </si>
  <si>
    <t>H307501_2576133.jpg</t>
  </si>
  <si>
    <t>MSA-Model RP regulator_1046068.jpg</t>
  </si>
  <si>
    <t>MSA-RP CAL CYLINDER ALUM_1046078.jpg</t>
  </si>
  <si>
    <t>MSA-RP Non reactive_1046080.jpg</t>
  </si>
  <si>
    <t>A61B386T_LoRes_2724176.jpg</t>
  </si>
  <si>
    <t>BRDRFPP30P_2911411.jpg</t>
  </si>
  <si>
    <t>CRH101618BN2XRG_LoRes_2955064.jpg</t>
  </si>
  <si>
    <t>CRH101618DY2XRG_LoRes_2955065.jpg</t>
  </si>
  <si>
    <t>CRH101621BN2XRG_LoRes_2955066.jpg</t>
  </si>
  <si>
    <t>CRH101621DY2XRG_LoRes_2955067.jpg</t>
  </si>
  <si>
    <t>D623101367_2595773.jpg</t>
  </si>
  <si>
    <t>W49EBK2-3_LoRes_2576649.jpg</t>
  </si>
  <si>
    <t>SD876410_LoRes_2581287.jpg</t>
  </si>
  <si>
    <t>NOS54001SW_LoRes_2485864.jpg</t>
  </si>
  <si>
    <t>NOS54001W_LoRes_2485861.jpg</t>
  </si>
  <si>
    <t>DFP8798PC6FTGN_2596241.jpg</t>
  </si>
  <si>
    <t>DFPACTBSMGN_LoRes_2596317.jpg</t>
  </si>
  <si>
    <t>N33G99CRBESHLGP_LoRes_2620117.jpg</t>
  </si>
  <si>
    <t>NOSCF1001D_LoRes_2706231.jpg</t>
  </si>
  <si>
    <t>MSA472859_LoRes_2706016.jpg</t>
  </si>
  <si>
    <t>CAS318-1005_LoRes_2492144.jpg</t>
  </si>
  <si>
    <t>DFP8175SLSZ73FY_LoRes_2596199.jpg</t>
  </si>
  <si>
    <t>MSA10106722_LoRes_2555410.jpg</t>
  </si>
  <si>
    <t>N33C17AS3X30_LoRes_2856194.jpg</t>
  </si>
  <si>
    <t>DFPACQCSMGN_LoRes_2596314.jpg</t>
  </si>
  <si>
    <t>SUP520060_LoRes_2706254.jpg</t>
  </si>
  <si>
    <t>ALE9536_LoRes_2833457.jpg</t>
  </si>
  <si>
    <t>NOSCF2007_LoRes_2712569.jpg</t>
  </si>
  <si>
    <t>ALE4100_LoRes_2705915.jpg</t>
  </si>
  <si>
    <t>MSASSH30420305_LoRes_2596800.jpg</t>
  </si>
  <si>
    <t>DFP231TWRS4FTGN_LoRes_2596121.jpg</t>
  </si>
  <si>
    <t>D623101365_2595771.jpg</t>
  </si>
  <si>
    <t>D623101366_2595772.jpg</t>
  </si>
  <si>
    <t>MSA10083760_LoRes_2712542.jpg</t>
  </si>
  <si>
    <t>DFPMFLT275FT_LoRes_2596401.jpg</t>
  </si>
  <si>
    <t>B75S19-430A_LoRes_2576017.jpg</t>
  </si>
  <si>
    <t>RAD-64005211_1630991.jpg</t>
  </si>
  <si>
    <t>RAD-64005212_1630990.jpg</t>
  </si>
  <si>
    <t>NOSPA231P01_LoRes_2706248.jpg</t>
  </si>
  <si>
    <t>DFP231M6FTGN_LoRes_2596116.jpg</t>
  </si>
  <si>
    <t>FEN320001000000_LoRes_2576090.jpg</t>
  </si>
  <si>
    <t>DFPFL111111FT_LoRes_2596383.jpg</t>
  </si>
  <si>
    <t>MSA10083384_LoRes_2712540.jpg</t>
  </si>
  <si>
    <t>NOS760008A_LoRes_2487375.jpg</t>
  </si>
  <si>
    <t>NOS760008AS_LoRes_2487376.jpg</t>
  </si>
  <si>
    <t>3MRT-270_LoRes_2705518.jpg</t>
  </si>
  <si>
    <t>FEN32ST10500000_LoRes_2576089.jpg</t>
  </si>
  <si>
    <t>E421689_LoRes_2724331.jpg</t>
  </si>
  <si>
    <t>JTR28623_LoRes_2641207.jpg</t>
  </si>
  <si>
    <t>3MRBC-210_LoRes_2706130.jpg</t>
  </si>
  <si>
    <t>NOSLSE102_LoRes_2654756.jpg</t>
  </si>
  <si>
    <t>U170676_LoRes_2724427.jpg</t>
  </si>
  <si>
    <t>3MRM-105_LoRes_2705830.jpg</t>
  </si>
  <si>
    <t>DFPMFLT375FT_LoRes_2596402.jpg</t>
  </si>
  <si>
    <t>E421632_LoRes_2724307.jpg</t>
  </si>
  <si>
    <t>MSA10105931_LoRes_2596685.jpg</t>
  </si>
  <si>
    <t>DFPRDTQCSMBK_LoRes_2596454.jpg</t>
  </si>
  <si>
    <t>DFPRDTTBUBK_LoRes_2596462.jpg</t>
  </si>
  <si>
    <t>JTR08207_LoRes_2641049.jpg</t>
  </si>
  <si>
    <t>E421661_2724321.jpg</t>
  </si>
  <si>
    <t>DFPRPCFDTBBDUGN_LoRes_2596501.jpg</t>
  </si>
  <si>
    <t>BRD99310_LoRes_2654397.jpg</t>
  </si>
  <si>
    <t>A56CVF-8DC_LoRes_2954844.jpg</t>
  </si>
  <si>
    <t>H307620_LoRes_2576136.jpg</t>
  </si>
  <si>
    <t>DFP881614_LoRes_2596253.jpg</t>
  </si>
  <si>
    <t>JTR28197_LoRes_2641199.jpg</t>
  </si>
  <si>
    <t>JTR7325120_LoRes_2641276.jpg</t>
  </si>
  <si>
    <t>JTR7325130_LoRes_2641277.jpg</t>
  </si>
  <si>
    <t>SUP930862_LoRes_2815922.jpg</t>
  </si>
  <si>
    <t>JTR7350110_LoRes_2641279.jpg</t>
  </si>
  <si>
    <t>JTR7350130_LoRes_2641280.jpg</t>
  </si>
  <si>
    <t>SD890627_LoRes_2581321.jpg</t>
  </si>
  <si>
    <t>W4324401_LoRes_2937622.jpg</t>
  </si>
  <si>
    <t>JTR28224_LoRes_2641203.jpg</t>
  </si>
  <si>
    <t>MSA10106725_LoRes_2555413.jpg</t>
  </si>
  <si>
    <t>MSA10121213_LoRes_2955017.jpg</t>
  </si>
  <si>
    <t>ALE9550-25_LoRes_2833468.jpg</t>
  </si>
  <si>
    <t>CRH101626BN3230_LoRes_2955070.jpg</t>
  </si>
  <si>
    <t>CRH101626DY3430_LoRes_2955071.jpg</t>
  </si>
  <si>
    <t>H30AX14_LoRes_2911410.jpg</t>
  </si>
  <si>
    <t>E421638_LoRes_2724311.jpg</t>
  </si>
  <si>
    <t>MSA10063653_LoRes_2596647.jpg</t>
  </si>
  <si>
    <t>U179935_LoRes_2724418.jpg</t>
  </si>
  <si>
    <t>NOS8B1532_10H_LoRes_2636956.jpg</t>
  </si>
  <si>
    <t>NOS8B1532A_10H_LoRes_2636957.jpg</t>
  </si>
  <si>
    <t>DFP231MZ76FTGN_LoRes_2596120.jpg</t>
  </si>
  <si>
    <t>MSA-Altair Quick Check_1116514.jpg</t>
  </si>
  <si>
    <t>D621107975_2595476.jpg</t>
  </si>
  <si>
    <t>D622101004_LoRes_2595694.jpg</t>
  </si>
  <si>
    <t>BULISO2_LoRes_2590174.jpg</t>
  </si>
  <si>
    <t>ALE2055_LoRes_2705908.jpg</t>
  </si>
  <si>
    <t>B86GAXTA2DL_LoRes_2555069.jpg</t>
  </si>
  <si>
    <t>D62-1200105_PROLine_1529653.jpg</t>
  </si>
  <si>
    <t>D621246021_LoRes_2595643.jpg</t>
  </si>
  <si>
    <t>NOSPA201E01_LoRes_2706245.jpg</t>
  </si>
  <si>
    <t>MSA10092521_LoRes_2555408.jpg</t>
  </si>
  <si>
    <t>N33-C17AS30_830f copy_2169856.jpg</t>
  </si>
  <si>
    <t>ALE9533-15_LoRes_2833450.jpg</t>
  </si>
  <si>
    <t>E421690_LoRes_2724332.jpg</t>
  </si>
  <si>
    <t>D62AD115B_LoRes_2596000.jpg</t>
  </si>
  <si>
    <t>BRDBM30_LoRes_2705531.jpg</t>
  </si>
  <si>
    <t>A61330_LoRes_2724141.jpg</t>
  </si>
  <si>
    <t>BRDSPC810_LoRes_2705666.jpg</t>
  </si>
  <si>
    <t>DFPACQC23XLGN_LoRes_2596312.jpg</t>
  </si>
  <si>
    <t>B75S19224EW_LoRes_2576041.jpg</t>
  </si>
  <si>
    <t>N33R30RL2X06_LoRes_2596876.jpg</t>
  </si>
  <si>
    <t>D623500213_LoRes_2561134.jpg</t>
  </si>
  <si>
    <t>D623500215_LoRes_2561148.jpg</t>
  </si>
  <si>
    <t>NOS8B3032_10H_LoRes_2636959.jpg</t>
  </si>
  <si>
    <t>NOS8B3032A_10H_LoRes_2636960.jpg</t>
  </si>
  <si>
    <t>FEN320020510000_LoRes_2576120.jpg</t>
  </si>
  <si>
    <t>H0306-0000-10_LoRes_2598931.jpg</t>
  </si>
  <si>
    <t>BULISO2XL_LoRes_2590171.jpg</t>
  </si>
  <si>
    <t>D623101000_LoRes_2595741.jpg</t>
  </si>
  <si>
    <t>JTR28688_LoRes_2641225.jpg</t>
  </si>
  <si>
    <t>DFPACAQCBDPUGN_LoRes_2699338.jpg</t>
  </si>
  <si>
    <t>BRDSKA20_LoRes_2705627.jpg</t>
  </si>
  <si>
    <t>BRDSKO20_LoRes_2705649.jpg</t>
  </si>
  <si>
    <t>B705449102_LoRes_2804474.jpg</t>
  </si>
  <si>
    <t>B705454102_LoRes_2804481.jpg</t>
  </si>
  <si>
    <t>RAD-64005223_1630995.jpg</t>
  </si>
  <si>
    <t>RAD64006900_2846331.jpg</t>
  </si>
  <si>
    <t>MSA10127422_LoRes_2804557.jpg</t>
  </si>
  <si>
    <t>MSA10127427_LoRes_2804558.jpg</t>
  </si>
  <si>
    <t>RAD-64058000 5 Shelf FA Kit_1433803.jpg</t>
  </si>
  <si>
    <t>3MR024-00-02R01_LoRes_2706085.jpg</t>
  </si>
  <si>
    <t>BUL5458_LoRes_2712354.jpg</t>
  </si>
  <si>
    <t>D623101300_LoRes_2595765.jpg</t>
  </si>
  <si>
    <t>ALE9533-25_LoRes_2833451.jpg</t>
  </si>
  <si>
    <t>MSA506216_LoRes_2596727.jpg</t>
  </si>
  <si>
    <t>E421706_LoRes_2724333.jpg</t>
  </si>
  <si>
    <t>DFP42022IN_LoRes_2596144.jpg</t>
  </si>
  <si>
    <t>BULHC2400_LoRes_2712405.jpg</t>
  </si>
  <si>
    <t>JTRPP12752_LoRes_2641346.jpg</t>
  </si>
  <si>
    <t>D621244631_2595633.jpg</t>
  </si>
  <si>
    <t>D62AD120A_LoRes_2596001.jpg</t>
  </si>
  <si>
    <t>D627400047_LoRes_2595895.jpg</t>
  </si>
  <si>
    <t>BRDSKA30_LoRes_2705628.jpg</t>
  </si>
  <si>
    <t>BRDSKO30_LoRes_2705650.jpg</t>
  </si>
  <si>
    <t>H307260B-7270B_LoRes_2576126.jpg</t>
  </si>
  <si>
    <t>D623101275_LoRes_2595761.jpg</t>
  </si>
  <si>
    <t>D623101277_2595762.jpg</t>
  </si>
  <si>
    <t>DFPMFLC11Z76FT_LoRes_2911350.jpg</t>
  </si>
  <si>
    <t>D621104625_LoRes_2595445.jpg</t>
  </si>
  <si>
    <t>BRD105955_LoRes_2654273.jpg</t>
  </si>
  <si>
    <t>JTR28223_LoRes_2641202.jpg</t>
  </si>
  <si>
    <t>W43TK9_LoRes_2881938.jpg</t>
  </si>
  <si>
    <t>B70544590VD_2804470.jpg</t>
  </si>
  <si>
    <t>D621108500_2595481.jpg</t>
  </si>
  <si>
    <t>DFPRDTQCBDP2X3X_LoRes_2596451.jpg</t>
  </si>
  <si>
    <t>DFPRDTTBBDP2X3X_LoRes_2596459.jpg</t>
  </si>
  <si>
    <t>MSA10077583_LoRes_2596662.jpg</t>
  </si>
  <si>
    <t>JTR28198_LoRes_2641200.jpg</t>
  </si>
  <si>
    <t>NOS760008ASW_LoRes_2487377.jpg</t>
  </si>
  <si>
    <t>NOS760008AW_LoRes_2487378.jpg</t>
  </si>
  <si>
    <t>B75S19-921_LoRes_2576030.jpg</t>
  </si>
  <si>
    <t>ALE9535-08_LoRes_2833453.jpg</t>
  </si>
  <si>
    <t>B70544501_LoRes_2555015.jpg</t>
  </si>
  <si>
    <t>JTRPP12755_LoRes_2641347.jpg</t>
  </si>
  <si>
    <t>DFPACFQCDUG_LoRes_2955044.jpg</t>
  </si>
  <si>
    <t>MSA10080454_LoRes_2706203.jpg</t>
  </si>
  <si>
    <t>MSA-RPComboRegulator_1180179.jpg</t>
  </si>
  <si>
    <t>H307500_LoRes_2576132.jpg</t>
  </si>
  <si>
    <t>DFPCFL19FT_LoRes_2596321.jpg</t>
  </si>
  <si>
    <t>DFPACATBBDPUGN_LoRes_2955045.jpg</t>
  </si>
  <si>
    <t>JTR26752_LoRes_2641174.jpg</t>
  </si>
  <si>
    <t>ALE9536-15_LoRes_2833455.jpg</t>
  </si>
  <si>
    <t>A56CVF-15ACAN_LoRes_2954841.jpg</t>
  </si>
  <si>
    <t>B86M5CKDL_LoRes_2804437.jpg</t>
  </si>
  <si>
    <t>D621113000_LoRes_2595544.jpg</t>
  </si>
  <si>
    <t>MSA10112710_LoRes_2561167.jpg</t>
  </si>
  <si>
    <t>BRDSKH20_LoRes_2705640.jpg</t>
  </si>
  <si>
    <t>JTR28627_LoRes_2641209.jpg</t>
  </si>
  <si>
    <t>B75S19224FW_LoRes_2576042.jpg</t>
  </si>
  <si>
    <t>B75-SA Eye Wash_1041300.jpg</t>
  </si>
  <si>
    <t>DFP832710FTYL_LoRes_2596208.jpg</t>
  </si>
  <si>
    <t>3MRSD-200_LoRes_2804376.jpg</t>
  </si>
  <si>
    <t>DFPCFL29FT_LoRes_2596322.jpg</t>
  </si>
  <si>
    <t>MSA10121217_LoRes_2955019.jpg</t>
  </si>
  <si>
    <t>D621105475_LoRes_2595452.jpg</t>
  </si>
  <si>
    <t>STDGV100STR_LoRes_2792132.jpg</t>
  </si>
  <si>
    <t>D621200101_LoRes_2595581.jpg</t>
  </si>
  <si>
    <t>JTR28635_LoRes_2724400.jpg</t>
  </si>
  <si>
    <t>B75S19214EW_LoRes_2576035.jpg</t>
  </si>
  <si>
    <t>3MRGVP-402_LoRes_2706168.jpg</t>
  </si>
  <si>
    <t>DFPCFL2Z79FT_LoRes_2596323.jpg</t>
  </si>
  <si>
    <t>A56SVF-15DCAN_LoRes_2954854.jpg</t>
  </si>
  <si>
    <t>MSA10154040_LoRes_2955012.jpg</t>
  </si>
  <si>
    <t>SNS801863171_LoRes_2804576.jpg</t>
  </si>
  <si>
    <t>3MRBP-17IS_LoRes_2706142.jpg</t>
  </si>
  <si>
    <t>ALE9536-25_LoRes_2833456.jpg</t>
  </si>
  <si>
    <t>D622108406_LoRes_2595718.jpg</t>
  </si>
  <si>
    <t>E421620_LoRes_2724303.jpg</t>
  </si>
  <si>
    <t>DFP881512_LoRes_2596252.jpg</t>
  </si>
  <si>
    <t>A56CVF-25ACAN_LoRes_2833377.jpg</t>
  </si>
  <si>
    <t>H307360B-7460B_LoRes_2576129.jpg</t>
  </si>
  <si>
    <t>B75S1944011ABC_LoRes_2576053.jpg</t>
  </si>
  <si>
    <t>U172054_LoRes_2724451.jpg</t>
  </si>
  <si>
    <t>MSA10118937_LoRes_2596693.jpg</t>
  </si>
  <si>
    <t>MSA10106375_LoRes_2955014.jpg</t>
  </si>
  <si>
    <t>B75S19-270C_LoRes_2576000.jpg</t>
  </si>
  <si>
    <t>3MR7800S-L_2485821.jpg</t>
  </si>
  <si>
    <t>3MR7800S-M_2485822.jpg</t>
  </si>
  <si>
    <t>3MR7800S-S_2485823.jpg</t>
  </si>
  <si>
    <t>ALE9506_LoRes_2833424.jpg</t>
  </si>
  <si>
    <t>ALE9513_LoRes_2833430.jpg</t>
  </si>
  <si>
    <t>ALE9600-25_LoRes_2833472.jpg</t>
  </si>
  <si>
    <t>B75S19-399_LoRes_2576016.jpg</t>
  </si>
  <si>
    <t>3MRBP-15_LoRes_2706141.jpg</t>
  </si>
  <si>
    <t>ANE66-660-2X_LoRes_2541518.jpg</t>
  </si>
  <si>
    <t>ANE66-662-2X_LoRes_2541519.jpg</t>
  </si>
  <si>
    <t>U179640_LoRes_2724492.jpg</t>
  </si>
  <si>
    <t>3MR35-1099-07_LoRes_2955031.jpg</t>
  </si>
  <si>
    <t>MSA10068601_LoRes_2712536.jpg</t>
  </si>
  <si>
    <t>SUP105014_LoRes_2638646.jpg</t>
  </si>
  <si>
    <t>DFPX10000_2596562.jpg</t>
  </si>
  <si>
    <t>MSASFPLS350050_LoRes_2596769.jpg</t>
  </si>
  <si>
    <t>MSA10080456_LoRes_2712538.jpg</t>
  </si>
  <si>
    <t>MSA10083386_LoRes_2712541.jpg</t>
  </si>
  <si>
    <t>DFPCFL59FT_LoRes_2596325.jpg</t>
  </si>
  <si>
    <t>A61332_LoRes_2724142.jpg</t>
  </si>
  <si>
    <t>A56CVF-25DCAN_LoRes_2954843.jpg</t>
  </si>
  <si>
    <t>D621113120_LoRes_2595548.jpg</t>
  </si>
  <si>
    <t>3MRV-100_LoRes_2712017.jpg</t>
  </si>
  <si>
    <t>B75S19224B_LoRes_2576039.jpg</t>
  </si>
  <si>
    <t>JTR25932_LoRes_2724391.jpg</t>
  </si>
  <si>
    <t>NOSLSE105_LoRes_2654759.jpg</t>
  </si>
  <si>
    <t>3MRM-305_LoRes_2705834.jpg</t>
  </si>
  <si>
    <t>N33H58NJHG_LoRes_2856200.jpg</t>
  </si>
  <si>
    <t>JTR890200_LoRes_2641284.jpg</t>
  </si>
  <si>
    <t>3MR7093C_2485815.jpg</t>
  </si>
  <si>
    <t>MSA10053558_LoRes_2596631.jpg</t>
  </si>
  <si>
    <t>NOSPA331_LoRes_2706210.jpg</t>
  </si>
  <si>
    <t>D623102000_LoRes_2595787.jpg</t>
  </si>
  <si>
    <t>MSA10153985_LoRes_2955018.jpg</t>
  </si>
  <si>
    <t>N33KIT2CV112XNG_LoRes_2955073.jpg</t>
  </si>
  <si>
    <t>U172800_LoRes_2724463.jpg</t>
  </si>
  <si>
    <t>DFPMP16P16FT_LoRes_2596406.jpg</t>
  </si>
  <si>
    <t>NOSCA222_LoRes_2706227.jpg</t>
  </si>
  <si>
    <t>H307261-7271_LoRes_2576127.jpg</t>
  </si>
  <si>
    <t>DFPX10030_2596565.jpg</t>
  </si>
  <si>
    <t>FEN320020000000_LoRes_2576116.jpg</t>
  </si>
  <si>
    <t>NOS88600HV_LoRes_2712562.jpg</t>
  </si>
  <si>
    <t>W43LFH40_LoRes_2911336.jpg</t>
  </si>
  <si>
    <t>SUP930864_LoRes_2712585.jpg</t>
  </si>
  <si>
    <t>MSA10074135_LoRes_2555390.jpg</t>
  </si>
  <si>
    <t>D626160030_LoRes_2561145.jpg</t>
  </si>
  <si>
    <t>3MRGVP-404_LoRes_2706170.jpg</t>
  </si>
  <si>
    <t>D623101373_LoRes_2595775.jpg</t>
  </si>
  <si>
    <t>D623101374_LoRes_2595776.jpg</t>
  </si>
  <si>
    <t>U172050_LoRes_2724449.jpg</t>
  </si>
  <si>
    <t>A56SVF-8AC_LoRes_2954856.jpg</t>
  </si>
  <si>
    <t>A56SVF-8DC_LoRes_2833397.jpg</t>
  </si>
  <si>
    <t>E421634_LoRes_2724309.jpg</t>
  </si>
  <si>
    <t>MSA10114750_LoRes_2955015.jpg</t>
  </si>
  <si>
    <t>JTR28631_LoRes_2724398.jpg</t>
  </si>
  <si>
    <t>H30AX14S_LoRes_2911406.jpg</t>
  </si>
  <si>
    <t>JTR890400_LoRes_2641285.jpg</t>
  </si>
  <si>
    <t>D623590500_LoRes_2595851.jpg</t>
  </si>
  <si>
    <t>3MRGVP-111_LoRes_2706149.jpg</t>
  </si>
  <si>
    <t>ALE9535-12_LoRes_2833454.jpg</t>
  </si>
  <si>
    <t>D623500225_2732618.jpg</t>
  </si>
  <si>
    <t>A61397_LoRes_2724145.jpg</t>
  </si>
  <si>
    <t>JTR26753_LoRes_2641175.jpg</t>
  </si>
  <si>
    <t>MSA10106728_2555417.jpg</t>
  </si>
  <si>
    <t>E421645_LoRes_2724315.jpg</t>
  </si>
  <si>
    <t>MSA10150416_LoRes_2911346.jpg</t>
  </si>
  <si>
    <t>E421647_LoRes_2724318.jpg</t>
  </si>
  <si>
    <t>SUP975080_LoRes_2815925.jpg</t>
  </si>
  <si>
    <t>DFPDH8SS_LoRes_2596348.jpg</t>
  </si>
  <si>
    <t>FEN320010600000_LoRes_2576112.jpg</t>
  </si>
  <si>
    <t>DFPSORBCABLEKIT_LoRes_2911349.jpg</t>
  </si>
  <si>
    <t>DFPMFLTC17.5FT_LoRes_2911351.jpg</t>
  </si>
  <si>
    <t>MSA10125271_LoRes_2596696.jpg</t>
  </si>
  <si>
    <t>MSA10125272_LoRes_2955047.jpg</t>
  </si>
  <si>
    <t>ALE9650-25_LoRes_2833407.jpg</t>
  </si>
  <si>
    <t>DFPTR2020FT_LoRes_2596550.jpg</t>
  </si>
  <si>
    <t>A61B570_LoRes_2724197.jpg</t>
  </si>
  <si>
    <t>B75S19214B_LoRes_2576033.jpg</t>
  </si>
  <si>
    <t>MSA10049692_LoRes_2804550.jpg</t>
  </si>
  <si>
    <t>B86DOCK201D00G_LoRes_2804386.jpg</t>
  </si>
  <si>
    <t>D623103107_LoRes_2595796.jpg</t>
  </si>
  <si>
    <t>E421646_LoRes_2724316.jpg</t>
  </si>
  <si>
    <t>D621108650_LoRes_2595486.jpg</t>
  </si>
  <si>
    <t>D623500231_2561141.jpg</t>
  </si>
  <si>
    <t>JTR24040_LoRes_2641160.jpg</t>
  </si>
  <si>
    <t>BULGVX2830_LoRes_2955030.jpg</t>
  </si>
  <si>
    <t>DFPTRW20FT_LoRes_2596553.jpg</t>
  </si>
  <si>
    <t>DFPDH7SS_LoRes_2596347.jpg</t>
  </si>
  <si>
    <t>B86MCCKDL_LoRes_2804444.jpg</t>
  </si>
  <si>
    <t>D623102115_LoRes_2595794.jpg</t>
  </si>
  <si>
    <t>DFPHLLR230FT_LoRes_2596389.jpg</t>
  </si>
  <si>
    <t>3MRM-405_LoRes_2705838.jpg</t>
  </si>
  <si>
    <t>3MRAC-300_LoRes_2955020.jpg</t>
  </si>
  <si>
    <t>DFPRKNARQCBDPMB_LoRes_2596484.jpg</t>
  </si>
  <si>
    <t>DFPRKNARRLTBBDP_LoRes_2596488.jpg</t>
  </si>
  <si>
    <t>MSA460862_LoRes_2712546.jpg</t>
  </si>
  <si>
    <t>ALE9539-16_LoRes_2912847.jpg</t>
  </si>
  <si>
    <t>NOS845_LoRes_2815905.jpg</t>
  </si>
  <si>
    <t>MSA506615_LoRes_2596748.jpg</t>
  </si>
  <si>
    <t>3MR6800PF_LoRes_2711885.jpg</t>
  </si>
  <si>
    <t>3MR6900PF_LoRes_2706120.jpg</t>
  </si>
  <si>
    <t>3MRV-200_LoRes_2712023.jpg</t>
  </si>
  <si>
    <t>MSA10119507_LoRes_2596694.jpg</t>
  </si>
  <si>
    <t>E421640_LoRes_2724312.jpg</t>
  </si>
  <si>
    <t>DPPTP198TOR2X00_LoRes_2541596.jpg</t>
  </si>
  <si>
    <t>ALE9506-01_LoRes_2833422.jpg</t>
  </si>
  <si>
    <t>ALE9514_LoRes_2833434.jpg</t>
  </si>
  <si>
    <t>B86DCK201C1N00G_LoRes_2555060.jpg</t>
  </si>
  <si>
    <t>B86DOCK201C1M_LoRes_2804384.jpg</t>
  </si>
  <si>
    <t>B86DOCK221C1P00_LoRes_2804394.jpg</t>
  </si>
  <si>
    <t>H307361-7461_LoRes_2576131.jpg</t>
  </si>
  <si>
    <t>SUP975090_LoRes_2815927.jpg</t>
  </si>
  <si>
    <t>MSA10106726_2555415.jpg</t>
  </si>
  <si>
    <t>DFP844060FTBR_LoRes_2596214.jpg</t>
  </si>
  <si>
    <t>DPPTP284TGYMD00_LoRes_2911325.jpg</t>
  </si>
  <si>
    <t>DPPTP284TORMD00_LoRes_2911324.jpg</t>
  </si>
  <si>
    <t>MSA10076716_LoRes_2555394.jpg</t>
  </si>
  <si>
    <t>D621103072_LoRes_2595437.jpg</t>
  </si>
  <si>
    <t>B75S19214Y_LoRes_2576038.jpg</t>
  </si>
  <si>
    <t>3MR15049999X06_LoRes_2485723.jpg</t>
  </si>
  <si>
    <t>BRDSKO55_LoRes_2705652.jpg</t>
  </si>
  <si>
    <t>BRDSKA55_2705630.jpg</t>
  </si>
  <si>
    <t>JTR890420_LoRes_2641288.jpg</t>
  </si>
  <si>
    <t>MSA10120724_LoRes_2596695.jpg</t>
  </si>
  <si>
    <t>NOSCA221_LoRes_2706226.jpg</t>
  </si>
  <si>
    <t>ALE9506-25_LoRes_2833423.jpg</t>
  </si>
  <si>
    <t>ALE9514-25_LoRes_2833433.jpg</t>
  </si>
  <si>
    <t>A56CVF8A15KIT_LoRes_2954847.jpg</t>
  </si>
  <si>
    <t>N33KIT2CV11_LoRes_2626671.jpg</t>
  </si>
  <si>
    <t>N33KIT2CV112X09_LoRes_2955074.jpg</t>
  </si>
  <si>
    <t>A56SVB-E8EC_LoRes_2833391.jpg</t>
  </si>
  <si>
    <t>ALE9543-15_LoRes_2833462.jpg</t>
  </si>
  <si>
    <t>B86MCXLXWHMYNA_LoRes_2955006.jpg</t>
  </si>
  <si>
    <t>NOS850_LoRes_2815906.jpg</t>
  </si>
  <si>
    <t>MSA10116638_LoRes_2955016.jpg</t>
  </si>
  <si>
    <t>JTR891200_LoRes_2641293.jpg</t>
  </si>
  <si>
    <t>BRDSKA65_LoRes_2705631.jpg</t>
  </si>
  <si>
    <t>BRDSKO65_LoRes_2705653.jpg</t>
  </si>
  <si>
    <t>A56SVF-15ACAN_LoRes_2833396.jpg</t>
  </si>
  <si>
    <t>A56CVF-15DCAN_LoRes_2954842.jpg</t>
  </si>
  <si>
    <t>A56CVF8D15KIT_LoRes_2954848.jpg</t>
  </si>
  <si>
    <t>SUP520500_LoRes_2706255.jpg</t>
  </si>
  <si>
    <t>SUP520600_LoRes_2706256.jpg</t>
  </si>
  <si>
    <t>SUP520700_LoRes_2706257.jpg</t>
  </si>
  <si>
    <t>3MRM-407_LoRes_2705839.jpg</t>
  </si>
  <si>
    <t>BRDSKH65_2705644.jpg</t>
  </si>
  <si>
    <t>LUM2302B1010_LoRes_2555275.jpg</t>
  </si>
  <si>
    <t>DFPDH2221_LoRes_2596339.jpg</t>
  </si>
  <si>
    <t>A56SVF-10E_LoRes_2833394.jpg</t>
  </si>
  <si>
    <t>MSA10051717_LoRes_2804551.jpg</t>
  </si>
  <si>
    <t>JTRTF12755_LoRes_2641042.jpg</t>
  </si>
  <si>
    <t>A56SVF-25DCAN_LoRes_2954855.jpg</t>
  </si>
  <si>
    <t>A56CVF8D25KIT_LoRes_2954849.jpg</t>
  </si>
  <si>
    <t>ALE9543-25_LoRes_2833463.jpg</t>
  </si>
  <si>
    <t>MSA460863_LoRes_2712547.jpg</t>
  </si>
  <si>
    <t>JTR891220_LoRes_2641295.jpg</t>
  </si>
  <si>
    <t>E421900_LoRes_2640951.jpg</t>
  </si>
  <si>
    <t>D623504430_LoRes_2595834.jpg</t>
  </si>
  <si>
    <t>D627600502_LoRes_2595910.jpg</t>
  </si>
  <si>
    <t>B86QTXWHMAYNA_LoRes_2555091.jpg</t>
  </si>
  <si>
    <t>D623103207_LoRes_2595800.jpg</t>
  </si>
  <si>
    <t>U172820_LoRes_2724464.jpg</t>
  </si>
  <si>
    <t>DFPRL20P20FT_LoRes_2596807.jpg</t>
  </si>
  <si>
    <t>JTR891500_LoRes_2641298.jpg</t>
  </si>
  <si>
    <t>DFPHLLR260FT_LoRes_2596390.jpg</t>
  </si>
  <si>
    <t>DFPX10002_LoRes_2596563.jpg</t>
  </si>
  <si>
    <t>3MR520-17-00_LoRes_2706110.jpg</t>
  </si>
  <si>
    <t>B75S19224DC_LoRes_2576040.jpg</t>
  </si>
  <si>
    <t>ALE9806_LoRes_2712281.jpg</t>
  </si>
  <si>
    <t>H307360BTWC_2576130.jpg</t>
  </si>
  <si>
    <t>SUPP968445_LoRes_2712604.jpg</t>
  </si>
  <si>
    <t>3MR520-15-00_LoRes_2706109.jpg</t>
  </si>
  <si>
    <t>MSA10095166_LoRes_2706208.jpg</t>
  </si>
  <si>
    <t>DFPRL20G20FT_LoRes_2596806.jpg</t>
  </si>
  <si>
    <t>B705448300A_LoRes_2555010.jpg</t>
  </si>
  <si>
    <t>MSA10150413_LoRes_2911348.jpg</t>
  </si>
  <si>
    <t>MSA10081100_LoRes_2815887.jpg</t>
  </si>
  <si>
    <t>MSA10081171_LoRes_2815888.jpg</t>
  </si>
  <si>
    <t>MSA-10121778_2665475.jpg</t>
  </si>
  <si>
    <t>NOSLSE106_LoRes_2654760.jpg</t>
  </si>
  <si>
    <t>JTR891520_LoRes_2641300.jpg</t>
  </si>
  <si>
    <t>MSA10081098_LoRes_2815885.jpg</t>
  </si>
  <si>
    <t>MSA10081099_LoRes_2815886.jpg</t>
  </si>
  <si>
    <t>DFPRL20GZ7LE20_2596496.jpg</t>
  </si>
  <si>
    <t>A56SVB-E8_LoRes_2833389.jpg</t>
  </si>
  <si>
    <t>B7054469100_LoRes_2804473.jpg</t>
  </si>
  <si>
    <t>B75S19224PDC_LoRes_2576043.jpg</t>
  </si>
  <si>
    <t>MSA10107602_LoRes_2555421.jpg</t>
  </si>
  <si>
    <t>B75S19214DC_LoRes_2576034.jpg</t>
  </si>
  <si>
    <t>A56SVF-8ACUP_LoRes_2954857.jpg</t>
  </si>
  <si>
    <t>A56SVF-8DCUP_LoRes_2954840.jpg</t>
  </si>
  <si>
    <t>ALE9515_LoRes_2833436.jpg</t>
  </si>
  <si>
    <t>B86XTX000YNA_LoRes_2555051.jpg</t>
  </si>
  <si>
    <t>E421686_LoRes_2724329.jpg</t>
  </si>
  <si>
    <t>JTR892300_LoRes_2641303.jpg</t>
  </si>
  <si>
    <t>E421925_LoRes_2640955.jpg</t>
  </si>
  <si>
    <t>MSA10095181_LoRes_2638645.jpg</t>
  </si>
  <si>
    <t>MSA-10095182_2196588.jpg</t>
  </si>
  <si>
    <t>3MRW-2806_LoRes_2712033.jpg</t>
  </si>
  <si>
    <t>JTR893000_LoRes_2641306.jpg</t>
  </si>
  <si>
    <t>JTR28665_LoRes_2641217.jpg</t>
  </si>
  <si>
    <t>N33KIT4SC40_LoRes_2626679.jpg</t>
  </si>
  <si>
    <t>B75S19214PDCFW_LoRes_2576037.jpg</t>
  </si>
  <si>
    <t>ALE9520-04M_LoRes_2833445.jpg</t>
  </si>
  <si>
    <t>A61B571_LoRes_2724198.jpg</t>
  </si>
  <si>
    <t>B7054499000_LoRes_2804479.jpg</t>
  </si>
  <si>
    <t>B705453A140052N_LoRes_2555043.jpg</t>
  </si>
  <si>
    <t>BRD-BMP71_1432226.jpg</t>
  </si>
  <si>
    <t>B75S19314EW_LoRes_2576047.jpg</t>
  </si>
  <si>
    <t>JTR892200_LoRes_2641302.jpg</t>
  </si>
  <si>
    <t>DFP517FT_LoRes_2596154.jpg</t>
  </si>
  <si>
    <t>B86SPXCDULNB1_LoRes_2555093.jpg</t>
  </si>
  <si>
    <t>DFPDH2233_LoRes_2596340.jpg</t>
  </si>
  <si>
    <t>MSA10095198_LoRes_2706209.jpg</t>
  </si>
  <si>
    <t>ALE9821_LoRes_2712282.jpg</t>
  </si>
  <si>
    <t>BRD-BMP71 Machine Only_1432225.jpg</t>
  </si>
  <si>
    <t>E421930_LoRes_2640957.jpg</t>
  </si>
  <si>
    <t>H308320-8325_LoRes_2576145.jpg</t>
  </si>
  <si>
    <t>JTR893011_LoRes_2641309.jpg</t>
  </si>
  <si>
    <t>JTR892320_LoRes_2641305.jpg</t>
  </si>
  <si>
    <t>MSA-10095198_2196590.jpg</t>
  </si>
  <si>
    <t>B75S19314FW_LoRes_2576049.jpg</t>
  </si>
  <si>
    <t>JTR892302_LoRes_2641304.jpg</t>
  </si>
  <si>
    <t>JTR893020_LoRes_2641310.jpg</t>
  </si>
  <si>
    <t>D627602020_LoRes_2595912.jpg</t>
  </si>
  <si>
    <t>A56BAC-10_LoRes_2712115.jpg</t>
  </si>
  <si>
    <t>A56SVB-E8CUP_LoRes_2833390.jpg</t>
  </si>
  <si>
    <t>ALE9525_LoRes_2833449.jpg</t>
  </si>
  <si>
    <t>JTR28664_LoRes_2641216.jpg</t>
  </si>
  <si>
    <t>3MRTR-305N_LoRes_2706183.jpg</t>
  </si>
  <si>
    <t>U179612_LoRes_2724489.jpg</t>
  </si>
  <si>
    <t>MSA10123938_LoRes_2804556.jpg</t>
  </si>
  <si>
    <t>B75S19314PDC_LoRes_2576050.jpg</t>
  </si>
  <si>
    <t>E421688_LoRes_2724330.jpg</t>
  </si>
  <si>
    <t>3MRGVP-1NIMH_LoRes_2706162.jpg</t>
  </si>
  <si>
    <t>MSA506202_LoRes_2596726.jpg</t>
  </si>
  <si>
    <t>JTR893080_LoRes_2641315.jpg</t>
  </si>
  <si>
    <t>D623400825_LoRes_2595819.jpg</t>
  </si>
  <si>
    <t>JTR893002_LoRes_2641307.jpg</t>
  </si>
  <si>
    <t>JTR23001_LoRes_2641147.jpg</t>
  </si>
  <si>
    <t>H308300-8309_LoRes_2576140.jpg</t>
  </si>
  <si>
    <t>BRDSKA95_LoRes_2705633.jpg</t>
  </si>
  <si>
    <t>BRDSKO95_LoRes_2705654.jpg</t>
  </si>
  <si>
    <t>D627400220_LoRes_2595903.jpg</t>
  </si>
  <si>
    <t>DFPRLS30BG30FT_LoRes_2596815.jpg</t>
  </si>
  <si>
    <t>MSA10105756_LoRes_2804554.jpg</t>
  </si>
  <si>
    <t>JTR893004_LoRes_2641308.jpg</t>
  </si>
  <si>
    <t>JTR893031_LoRes_2641314.jpg</t>
  </si>
  <si>
    <t>BULEDP10_LoRes_2712385.jpg</t>
  </si>
  <si>
    <t>ALE9200-01_LoRes_2712268.jpg</t>
  </si>
  <si>
    <t>3MRGVP-CBNIMH_LoRes_2706176.jpg</t>
  </si>
  <si>
    <t>JTR890500_LoRes_2641292.jpg</t>
  </si>
  <si>
    <t>DFPRLS30GZ7LE30_2596499.jpg</t>
  </si>
  <si>
    <t>JTR894500_LoRes_2641316.jpg</t>
  </si>
  <si>
    <t>A56SVB-E8-2_LoRes_2833388.jpg</t>
  </si>
  <si>
    <t>JTR28202_LoRes_2641201.jpg</t>
  </si>
  <si>
    <t>MSA10147301_LoRes_2911347.jpg</t>
  </si>
  <si>
    <t>E42ADD-14_LoRes_2640985.jpg</t>
  </si>
  <si>
    <t>3MRTR-306N_LoRes_2706184.jpg</t>
  </si>
  <si>
    <t>3MRTR-307N_LoRes_2706185.jpg</t>
  </si>
  <si>
    <t>BRDSKH95_LoRes_2705646.jpg</t>
  </si>
  <si>
    <t>MSA10081114_LoRes_2706205.jpg</t>
  </si>
  <si>
    <t>MSA10081116_LoRes_2706207.jpg</t>
  </si>
  <si>
    <t>E42-1923_LoRes_a_2893600.jpg</t>
  </si>
  <si>
    <t>A56SVB-E8SCUP_LoRes_2833392.jpg</t>
  </si>
  <si>
    <t>DFPQP1100FT_2596430.jpg</t>
  </si>
  <si>
    <t>JTR893024_LoRes_2641313.jpg</t>
  </si>
  <si>
    <t>E421947_LoRes_2640961.jpg</t>
  </si>
  <si>
    <t>JTR894520_LoRes_2641321.jpg</t>
  </si>
  <si>
    <t>NOSCA201_LoRes_2706224.jpg</t>
  </si>
  <si>
    <t>JTR894502_LoRes_2641318.jpg</t>
  </si>
  <si>
    <t>JTR894504_LoRes_2641319.jpg</t>
  </si>
  <si>
    <t>JTR893022_LoRes_2641311.jpg</t>
  </si>
  <si>
    <t>E423010_LoRes_2640975.jpg</t>
  </si>
  <si>
    <t>DFPRL50P50FT_2596811.jpg</t>
  </si>
  <si>
    <t>JTR894510_LoRes_2641320.jpg</t>
  </si>
  <si>
    <t>D623504450_LoRes_2595837.jpg</t>
  </si>
  <si>
    <t>NOSCA201D_LoRes_2706225.jpg</t>
  </si>
  <si>
    <t>BULCC20SYS_LoRes_2712375.jpg</t>
  </si>
  <si>
    <t>3MRS403L-20_LoRes_2705866.jpg</t>
  </si>
  <si>
    <t>3MRTR-300-HKL_LoRes_2706181.jpg</t>
  </si>
  <si>
    <t>3M-TR-300-HKS_HKL_1663279.jpg</t>
  </si>
  <si>
    <t>E42PI-32_LoRes_2641015.jpg</t>
  </si>
  <si>
    <t>JTR24160_LoRes_2641163.jpg</t>
  </si>
  <si>
    <t>A56CO91-14LAC_LoRes_2712237.jpg</t>
  </si>
  <si>
    <t>A56CVF-8EXP_LoRes_2954845.jpg</t>
  </si>
  <si>
    <t>A56SVB-G8CUP_LoRes_2954853.jpg</t>
  </si>
  <si>
    <t>H307501FP_LoRes_2954838.jpg</t>
  </si>
  <si>
    <t>JTR896000_LoRes_2641330.jpg</t>
  </si>
  <si>
    <t>DFPRL50BG50FT_2596810.jpg</t>
  </si>
  <si>
    <t>E424510_LoRes_2640977.jpg</t>
  </si>
  <si>
    <t>DFPRL50GZ7LE50_2596497.jpg</t>
  </si>
  <si>
    <t>B75S19314AC_LoRes_2576045.jpg</t>
  </si>
  <si>
    <t>JTR896200_LoRes_2641335.jpg</t>
  </si>
  <si>
    <t>MSA-PremAireEscape w 5 min Alum Cyl_1174057.jpg</t>
  </si>
  <si>
    <t>JTR894522_LoRes_2641323.jpg</t>
  </si>
  <si>
    <t>SNS800271_LoRes_2804574.jpg</t>
  </si>
  <si>
    <t>DPPTK554TLY2X00_LoRes_2541651.jpg</t>
  </si>
  <si>
    <t>D627605060_LoRes_2595914.jpg</t>
  </si>
  <si>
    <t>ALE9516_LoRes_2833437.jpg</t>
  </si>
  <si>
    <t>JTR894524_LoRes_2641324.jpg</t>
  </si>
  <si>
    <t>DFPRL65BG65FT_2596813.jpg</t>
  </si>
  <si>
    <t>A56SVB-E82CUP_LoRes_2954852.jpg</t>
  </si>
  <si>
    <t>B86SPXCDULNFX_LoRes_2955007.jpg</t>
  </si>
  <si>
    <t>DFPRL65GZ7LE65_2596498.jpg</t>
  </si>
  <si>
    <t>B75S19314DCFW_LoRes_2576046.jpg</t>
  </si>
  <si>
    <t>JTR896020_LoRes_2641334.jpg</t>
  </si>
  <si>
    <t>JTR895400_LoRes_2641328.jpg</t>
  </si>
  <si>
    <t>ALE9525-50_LoRes_2833448.jpg</t>
  </si>
  <si>
    <t>SUPP968457_LoRes_2712605.jpg</t>
  </si>
  <si>
    <t>D623322100_LoRes_2595809.jpg</t>
  </si>
  <si>
    <t>A56CVF25CANEX_LoRes_2954846.jpg</t>
  </si>
  <si>
    <t>A56SVF-10EXP_LoRes_2833395.jpg</t>
  </si>
  <si>
    <t>B86DOCK221D00G_LoRes_2804395.jpg</t>
  </si>
  <si>
    <t>B86DOCK221E00G_LoRes_2804396.jpg</t>
  </si>
  <si>
    <t>B86DOCK221G00G_LoRes_2804397.jpg</t>
  </si>
  <si>
    <t>B86SPXCDULNO1_LoRes_2955005.jpg</t>
  </si>
  <si>
    <t>D623400800_LoRes_2595818.jpg</t>
  </si>
  <si>
    <t>JTR23006_LoRes_2641150.jpg</t>
  </si>
  <si>
    <t>JTR895420_LoRes_2641329.jpg</t>
  </si>
  <si>
    <t>B86DOCK221C1M00_LoRes_2804392.jpg</t>
  </si>
  <si>
    <t>B86DOCK221C1M1P_LoRes_2804393.jpg</t>
  </si>
  <si>
    <t>SUPP968477_LoRes_2712570.jpg</t>
  </si>
  <si>
    <t>JTR896220_LoRes_2641336.jpg</t>
  </si>
  <si>
    <t>JTR23003_LoRes_2641148.jpg</t>
  </si>
  <si>
    <t>U179636_LoRes_2724491.jpg</t>
  </si>
  <si>
    <t>B86M5IRX0B0RPYN_LoRes_2555075.jpg</t>
  </si>
  <si>
    <t>U172830_LoRes_2724465.jpg</t>
  </si>
  <si>
    <t>JTR894531_LoRes_2641326.jpg</t>
  </si>
  <si>
    <t>A56SVB-E8EXP_LoRes_2833487.jpg</t>
  </si>
  <si>
    <t>NOSCF7001US_LoRes_2912848.jpg</t>
  </si>
  <si>
    <t>DFP844265FT_LoRes_2596216.jpg</t>
  </si>
  <si>
    <t>DFP8442Z765FT_LoRes_2596217.jpg</t>
  </si>
  <si>
    <t>JTR899000_LoRes_2641338.jpg</t>
  </si>
  <si>
    <t>E421945_LoRes_2640959.jpg</t>
  </si>
  <si>
    <t>SUP963103_LoRes_2712591.jpg</t>
  </si>
  <si>
    <t>JTR894580_LoRes_2641327.jpg</t>
  </si>
  <si>
    <t>3MRTR-300-HIK_LoRes_2706180.jpg</t>
  </si>
  <si>
    <t>B86DOCK221C1K_LoRes_2804391.jpg</t>
  </si>
  <si>
    <t>FEN320003100000_LoRes_2576092.jpg</t>
  </si>
  <si>
    <t>JTR896260_LoRes_2641337.jpg</t>
  </si>
  <si>
    <t>BULCAB15HA_LoRes_2712371.jpg</t>
  </si>
  <si>
    <t>3MR35-3301-20SW_LoRes_2955035.jpg</t>
  </si>
  <si>
    <t>SUPP968500_LoRes_2815909.jpg</t>
  </si>
  <si>
    <t>SUP888888_LoRes_2815917.jpg</t>
  </si>
  <si>
    <t>E421962_LoRes_2640967.jpg</t>
  </si>
  <si>
    <t>JTR899300_LoRes_2641344.jpg</t>
  </si>
  <si>
    <t>A56CVFEX15KIT_LoRes_2833379.jpg</t>
  </si>
  <si>
    <t>A56SVB-A8_LoRes_2954851.jpg</t>
  </si>
  <si>
    <t>B7054549400N_LoRes_2804465.jpg</t>
  </si>
  <si>
    <t>BRD-BBP31_1458678.jpg</t>
  </si>
  <si>
    <t>D628102001_LoRes_2595930.jpg</t>
  </si>
  <si>
    <t>JTR899020_LoRes_2641339.jpg</t>
  </si>
  <si>
    <t>A56CVFEX25KIT_LoRes_2954850.jpg</t>
  </si>
  <si>
    <t>B75S19-921H_LoRes_2576031.jpg</t>
  </si>
  <si>
    <t>MSA10095805_LoRes_2815893.jpg</t>
  </si>
  <si>
    <t>A56BAC-17_LoRes_2712116.jpg</t>
  </si>
  <si>
    <t>3MR36-1101-30SW_LoRes_2955036.jpg</t>
  </si>
  <si>
    <t>E426010_LoRes_2640978.jpg</t>
  </si>
  <si>
    <t>MSA-10128628_1777131.jpg</t>
  </si>
  <si>
    <t>BULCAB15HASYS_LoRes_2712372.jpg</t>
  </si>
  <si>
    <t>MSA10095804_LoRes_2815892.jpg</t>
  </si>
  <si>
    <t>DFPQP25FT_2596431.jpg</t>
  </si>
  <si>
    <t>E421646RTC_LoRes_2724317.jpg</t>
  </si>
  <si>
    <t>SUP777777_LoRes_2815916.jpg</t>
  </si>
  <si>
    <t>BULEDP16TE_LoRes_2712386.jpg</t>
  </si>
  <si>
    <t>BRD-142057-9_1482634.jpg</t>
  </si>
  <si>
    <t>3MR37-1101-20SW_LoRes_2955034.jpg</t>
  </si>
  <si>
    <t>A56SVB-E8XCUP_LoRes_2833393.jpg</t>
  </si>
  <si>
    <t>MSA10011744_LoRes_2596581.jpg</t>
  </si>
  <si>
    <t>MSA10116924_LoRes_2555426.jpg</t>
  </si>
  <si>
    <t>JTR23004_LoRes_2641149.jpg</t>
  </si>
  <si>
    <t>U171161_LoRes_2724441.jpg</t>
  </si>
  <si>
    <t>3MRAP-601_LoRes_2955029.jpg</t>
  </si>
  <si>
    <t>JTR23007_LoRes_2641151.jpg</t>
  </si>
  <si>
    <t>DFPDH21_LoRes_2596338.jpg</t>
  </si>
  <si>
    <t>JTR899100_LoRes_2641340.jpg</t>
  </si>
  <si>
    <t>MSA10095807_LoRes_2815895.jpg</t>
  </si>
  <si>
    <t>E421992_LoRes_2640972.jpg</t>
  </si>
  <si>
    <t>FEN320020010000_LoRes_2576117.jpg</t>
  </si>
  <si>
    <t>MSA10090592_LoRes_2555406.jpg</t>
  </si>
  <si>
    <t>D623600050_LoRes_2595852.jpg</t>
  </si>
  <si>
    <t>MSA10095806_LoRes_2815894.jpg</t>
  </si>
  <si>
    <t>JTR23008_LoRes_2641152.jpg</t>
  </si>
  <si>
    <t>DFPQP100FT_2596429.jpg</t>
  </si>
  <si>
    <t>E429010LEGS_LoRes_2640979.jpg</t>
  </si>
  <si>
    <t>MSA10116781_LoRes_2815901.jpg</t>
  </si>
  <si>
    <t>DFPDH3_LoRes_2596345.jpg</t>
  </si>
  <si>
    <t>D628518558_LoRes_2596043.jpg</t>
  </si>
  <si>
    <t>A56SVB-A8CUP_LoRes_2833387.jpg</t>
  </si>
  <si>
    <t>H308330_LoRes_2576146.jpg</t>
  </si>
  <si>
    <t>BRD-Globalmark Industrial Label System_1046413.jpg</t>
  </si>
  <si>
    <t>D628300030_LoRes_2595933.jpg</t>
  </si>
  <si>
    <t>MSA10116454_LoRes_2815900.jpg</t>
  </si>
  <si>
    <t>JTR899160_LoRes_2641342.jpg</t>
  </si>
  <si>
    <t>DFPMR100GB100FT_LoRes_2596407.jpg</t>
  </si>
  <si>
    <t>3MRAP-602_LoRes_2849255.jpg</t>
  </si>
  <si>
    <t>MSA10116453_LoRes_2815899.jpg</t>
  </si>
  <si>
    <t>D629000125_2561146.jpg</t>
  </si>
  <si>
    <t>D629000098_LoRes_2596058.jpg</t>
  </si>
  <si>
    <t>BRD-132741_2183303.jpg</t>
  </si>
  <si>
    <t>MSA10049805_LoRes_2555383.jpg</t>
  </si>
  <si>
    <t>H308317CTFP_LoRes_2576143.jpg</t>
  </si>
  <si>
    <t>MSA10153101_LoRes_2955046.jpg</t>
  </si>
  <si>
    <t>D628518000_LoRes_2596030.jpg</t>
  </si>
  <si>
    <t>3MR256-02-00_LoRes_2711858.jpg</t>
  </si>
  <si>
    <t>DFPDH2_LoRes_2596344.jpg</t>
  </si>
  <si>
    <t>3MR256-02-01_LoRes_2711859.jpg</t>
  </si>
  <si>
    <t>D628530607_LoRes_2911355.jpg</t>
  </si>
  <si>
    <t>D628530619_LoRes_2911352.jpg</t>
  </si>
  <si>
    <t>D628530606_LoRes_2911354.jpg</t>
  </si>
  <si>
    <t>Image Name</t>
  </si>
  <si>
    <t>Catalog Page #</t>
  </si>
  <si>
    <t>305E</t>
  </si>
  <si>
    <t>302A</t>
  </si>
  <si>
    <t>45A</t>
  </si>
  <si>
    <t>45D</t>
  </si>
  <si>
    <t>51A</t>
  </si>
  <si>
    <t>50B</t>
  </si>
  <si>
    <t>50A</t>
  </si>
  <si>
    <t>48F</t>
  </si>
  <si>
    <t>48A</t>
  </si>
  <si>
    <t>46A</t>
  </si>
  <si>
    <t>45E</t>
  </si>
  <si>
    <t>48D</t>
  </si>
  <si>
    <t>49F</t>
  </si>
  <si>
    <t>48C</t>
  </si>
  <si>
    <t>48G</t>
  </si>
  <si>
    <t>47C</t>
  </si>
  <si>
    <t>47B</t>
  </si>
  <si>
    <t>49D</t>
  </si>
  <si>
    <t>45C</t>
  </si>
  <si>
    <t>48B</t>
  </si>
  <si>
    <t>49E</t>
  </si>
  <si>
    <t>49B</t>
  </si>
  <si>
    <t>45B</t>
  </si>
  <si>
    <t>48E</t>
  </si>
  <si>
    <t>291B</t>
  </si>
  <si>
    <t>254C</t>
  </si>
  <si>
    <t>254D</t>
  </si>
  <si>
    <t>22C</t>
  </si>
  <si>
    <t>47F</t>
  </si>
  <si>
    <t>35B</t>
  </si>
  <si>
    <t>285A</t>
  </si>
  <si>
    <t>46C</t>
  </si>
  <si>
    <t>46D</t>
  </si>
  <si>
    <t>321B</t>
  </si>
  <si>
    <t>50D</t>
  </si>
  <si>
    <t>32C</t>
  </si>
  <si>
    <t>157A</t>
  </si>
  <si>
    <t>162A</t>
  </si>
  <si>
    <t>54D</t>
  </si>
  <si>
    <t>47E</t>
  </si>
  <si>
    <t>288D</t>
  </si>
  <si>
    <t>306A</t>
  </si>
  <si>
    <t>49A</t>
  </si>
  <si>
    <t>260D</t>
  </si>
  <si>
    <t>54A</t>
  </si>
  <si>
    <t>32D</t>
  </si>
  <si>
    <t>54G</t>
  </si>
  <si>
    <t>162C</t>
  </si>
  <si>
    <t>52A</t>
  </si>
  <si>
    <t>47D</t>
  </si>
  <si>
    <t>257C</t>
  </si>
  <si>
    <t>257D</t>
  </si>
  <si>
    <t>54E</t>
  </si>
  <si>
    <t>54H</t>
  </si>
  <si>
    <t>162B</t>
  </si>
  <si>
    <t>157D</t>
  </si>
  <si>
    <t>260E</t>
  </si>
  <si>
    <t>298C</t>
  </si>
  <si>
    <t>163A</t>
  </si>
  <si>
    <t>332B</t>
  </si>
  <si>
    <t>47G</t>
  </si>
  <si>
    <t>62C</t>
  </si>
  <si>
    <t>157B</t>
  </si>
  <si>
    <t>62D</t>
  </si>
  <si>
    <t>343H</t>
  </si>
  <si>
    <t>33D</t>
  </si>
  <si>
    <t>158A</t>
  </si>
  <si>
    <t>68C</t>
  </si>
  <si>
    <t>158E</t>
  </si>
  <si>
    <t>22D</t>
  </si>
  <si>
    <t>307B</t>
  </si>
  <si>
    <t>162D</t>
  </si>
  <si>
    <t>47A</t>
  </si>
  <si>
    <t>NP30</t>
  </si>
  <si>
    <t>158F</t>
  </si>
  <si>
    <t>69A</t>
  </si>
  <si>
    <t>159A</t>
  </si>
  <si>
    <t>297B</t>
  </si>
  <si>
    <t>291F</t>
  </si>
  <si>
    <t>264C</t>
  </si>
  <si>
    <t>51D</t>
  </si>
  <si>
    <t>163C</t>
  </si>
  <si>
    <t>68B</t>
  </si>
  <si>
    <t>146A</t>
  </si>
  <si>
    <t>330C</t>
  </si>
  <si>
    <t>253B</t>
  </si>
  <si>
    <t>163D</t>
  </si>
  <si>
    <t>307E</t>
  </si>
  <si>
    <t>51B</t>
  </si>
  <si>
    <t>158D</t>
  </si>
  <si>
    <t>53C</t>
  </si>
  <si>
    <t>61A</t>
  </si>
  <si>
    <t>159B</t>
  </si>
  <si>
    <t>146C</t>
  </si>
  <si>
    <t>146B</t>
  </si>
  <si>
    <t>297A</t>
  </si>
  <si>
    <t>151A</t>
  </si>
  <si>
    <t>32F</t>
  </si>
  <si>
    <t>51C</t>
  </si>
  <si>
    <t>52E</t>
  </si>
  <si>
    <t>163E</t>
  </si>
  <si>
    <t>333B</t>
  </si>
  <si>
    <t>254A</t>
  </si>
  <si>
    <t>65D</t>
  </si>
  <si>
    <t>299A</t>
  </si>
  <si>
    <t>53F</t>
  </si>
  <si>
    <t>270F</t>
  </si>
  <si>
    <t>52C</t>
  </si>
  <si>
    <t>215E</t>
  </si>
  <si>
    <t>26D</t>
  </si>
  <si>
    <t>147A</t>
  </si>
  <si>
    <t>147B</t>
  </si>
  <si>
    <t>65E</t>
  </si>
  <si>
    <t>175A</t>
  </si>
  <si>
    <t>53A</t>
  </si>
  <si>
    <t>167E</t>
  </si>
  <si>
    <t>20B</t>
  </si>
  <si>
    <t>32A</t>
  </si>
  <si>
    <t>61C</t>
  </si>
  <si>
    <t>53D</t>
  </si>
  <si>
    <t>76A</t>
  </si>
  <si>
    <t>254B</t>
  </si>
  <si>
    <t>163B</t>
  </si>
  <si>
    <t>3D</t>
  </si>
  <si>
    <t>307F</t>
  </si>
  <si>
    <t>299B</t>
  </si>
  <si>
    <t>150D</t>
  </si>
  <si>
    <t>20C</t>
  </si>
  <si>
    <t>167A</t>
  </si>
  <si>
    <t>307H</t>
  </si>
  <si>
    <t>62A</t>
  </si>
  <si>
    <t>69B</t>
  </si>
  <si>
    <t>285B</t>
  </si>
  <si>
    <t>68A</t>
  </si>
  <si>
    <t>157C</t>
  </si>
  <si>
    <t>3B</t>
  </si>
  <si>
    <t>23E</t>
  </si>
  <si>
    <t>166C</t>
  </si>
  <si>
    <t>152A</t>
  </si>
  <si>
    <t>150A</t>
  </si>
  <si>
    <t>160A</t>
  </si>
  <si>
    <t>66A</t>
  </si>
  <si>
    <t>303A</t>
  </si>
  <si>
    <t>267C</t>
  </si>
  <si>
    <t>5F</t>
  </si>
  <si>
    <t>54F</t>
  </si>
  <si>
    <t>67A</t>
  </si>
  <si>
    <t>52D</t>
  </si>
  <si>
    <t>23D</t>
  </si>
  <si>
    <t>13B</t>
  </si>
  <si>
    <t>54C</t>
  </si>
  <si>
    <t>331B</t>
  </si>
  <si>
    <t>260B</t>
  </si>
  <si>
    <t>157E</t>
  </si>
  <si>
    <t>158B</t>
  </si>
  <si>
    <t>305A</t>
  </si>
  <si>
    <t>288A</t>
  </si>
  <si>
    <t>NP8</t>
  </si>
  <si>
    <t>307G</t>
  </si>
  <si>
    <t>54B</t>
  </si>
  <si>
    <t>150B</t>
  </si>
  <si>
    <t>158C</t>
  </si>
  <si>
    <t>70A</t>
  </si>
  <si>
    <t>169C</t>
  </si>
  <si>
    <t>22B</t>
  </si>
  <si>
    <t>201B</t>
  </si>
  <si>
    <t>167D</t>
  </si>
  <si>
    <t>159C</t>
  </si>
  <si>
    <t>13D</t>
  </si>
  <si>
    <t>5D</t>
  </si>
  <si>
    <t>215A</t>
  </si>
  <si>
    <t>163F</t>
  </si>
  <si>
    <t>150C</t>
  </si>
  <si>
    <t>152C</t>
  </si>
  <si>
    <t>165C</t>
  </si>
  <si>
    <t>160C</t>
  </si>
  <si>
    <t>34A</t>
  </si>
  <si>
    <t>65A</t>
  </si>
  <si>
    <t>216C</t>
  </si>
  <si>
    <t>61B</t>
  </si>
  <si>
    <t>148F</t>
  </si>
  <si>
    <t>152B</t>
  </si>
  <si>
    <t>160B</t>
  </si>
  <si>
    <t>35D</t>
  </si>
  <si>
    <t>298B</t>
  </si>
  <si>
    <t>161A</t>
  </si>
  <si>
    <t>300A</t>
  </si>
  <si>
    <t>174F</t>
  </si>
  <si>
    <t>306D</t>
  </si>
  <si>
    <t>306E</t>
  </si>
  <si>
    <t>13C</t>
  </si>
  <si>
    <t>17D</t>
  </si>
  <si>
    <t>306B</t>
  </si>
  <si>
    <t>201A</t>
  </si>
  <si>
    <t>201C</t>
  </si>
  <si>
    <t>69C</t>
  </si>
  <si>
    <t>15E</t>
  </si>
  <si>
    <t>283E</t>
  </si>
  <si>
    <t>161B</t>
  </si>
  <si>
    <t>148B</t>
  </si>
  <si>
    <t>14A</t>
  </si>
  <si>
    <t>285E</t>
  </si>
  <si>
    <t>148E</t>
  </si>
  <si>
    <t>311C</t>
  </si>
  <si>
    <t>203B</t>
  </si>
  <si>
    <t>52B</t>
  </si>
  <si>
    <t>10D</t>
  </si>
  <si>
    <t>5E</t>
  </si>
  <si>
    <t>291E</t>
  </si>
  <si>
    <t>62B</t>
  </si>
  <si>
    <t>283D</t>
  </si>
  <si>
    <t>35C</t>
  </si>
  <si>
    <t>53B</t>
  </si>
  <si>
    <t>4E</t>
  </si>
  <si>
    <t>159D</t>
  </si>
  <si>
    <t>309G</t>
  </si>
  <si>
    <t>161C</t>
  </si>
  <si>
    <t>201D</t>
  </si>
  <si>
    <t>167B</t>
  </si>
  <si>
    <t>165B</t>
  </si>
  <si>
    <t>165A</t>
  </si>
  <si>
    <t>173D</t>
  </si>
  <si>
    <t>148C</t>
  </si>
  <si>
    <t>201E</t>
  </si>
  <si>
    <t>216B</t>
  </si>
  <si>
    <t>273A</t>
  </si>
  <si>
    <t>170E</t>
  </si>
  <si>
    <t>173A</t>
  </si>
  <si>
    <t>331C</t>
  </si>
  <si>
    <t>256A</t>
  </si>
  <si>
    <t>55B</t>
  </si>
  <si>
    <t>192A</t>
  </si>
  <si>
    <t>202A</t>
  </si>
  <si>
    <t>215B</t>
  </si>
  <si>
    <t>55E</t>
  </si>
  <si>
    <t>55C</t>
  </si>
  <si>
    <t>167C</t>
  </si>
  <si>
    <t>3A</t>
  </si>
  <si>
    <t>18D</t>
  </si>
  <si>
    <t>162E</t>
  </si>
  <si>
    <t>21C</t>
  </si>
  <si>
    <t>164A</t>
  </si>
  <si>
    <t>292B</t>
  </si>
  <si>
    <t>169D</t>
  </si>
  <si>
    <t>309I</t>
  </si>
  <si>
    <t>320C</t>
  </si>
  <si>
    <t>331A</t>
  </si>
  <si>
    <t>173B</t>
  </si>
  <si>
    <t>65F</t>
  </si>
  <si>
    <t>320A</t>
  </si>
  <si>
    <t>168F</t>
  </si>
  <si>
    <t>10E</t>
  </si>
  <si>
    <t>65B</t>
  </si>
  <si>
    <t>5C</t>
  </si>
  <si>
    <t>3E</t>
  </si>
  <si>
    <t>12C</t>
  </si>
  <si>
    <t>64C</t>
  </si>
  <si>
    <t>241A</t>
  </si>
  <si>
    <t>165D</t>
  </si>
  <si>
    <t>261B</t>
  </si>
  <si>
    <t>153E</t>
  </si>
  <si>
    <t>266A</t>
  </si>
  <si>
    <t>169B</t>
  </si>
  <si>
    <t>NP23</t>
  </si>
  <si>
    <t>175D</t>
  </si>
  <si>
    <t>169A</t>
  </si>
  <si>
    <t>164F</t>
  </si>
  <si>
    <t>202B</t>
  </si>
  <si>
    <t>175B</t>
  </si>
  <si>
    <t>205B</t>
  </si>
  <si>
    <t>61D</t>
  </si>
  <si>
    <t>172C</t>
  </si>
  <si>
    <t>161D</t>
  </si>
  <si>
    <t>14B</t>
  </si>
  <si>
    <t>172E</t>
  </si>
  <si>
    <t>166B</t>
  </si>
  <si>
    <t>20D</t>
  </si>
  <si>
    <t>175C</t>
  </si>
  <si>
    <t>173E</t>
  </si>
  <si>
    <t>289A</t>
  </si>
  <si>
    <t>360A</t>
  </si>
  <si>
    <t>304B</t>
  </si>
  <si>
    <t>144C</t>
  </si>
  <si>
    <t>22A</t>
  </si>
  <si>
    <t>216D</t>
  </si>
  <si>
    <t>66B</t>
  </si>
  <si>
    <t>166A</t>
  </si>
  <si>
    <t>288E</t>
  </si>
  <si>
    <t>339H</t>
  </si>
  <si>
    <t>10C</t>
  </si>
  <si>
    <t>164E</t>
  </si>
  <si>
    <t>172A</t>
  </si>
  <si>
    <t>257B</t>
  </si>
  <si>
    <t>62E</t>
  </si>
  <si>
    <t>202C</t>
  </si>
  <si>
    <t>147C</t>
  </si>
  <si>
    <t>34B</t>
  </si>
  <si>
    <t>10A</t>
  </si>
  <si>
    <t>5A</t>
  </si>
  <si>
    <t>63C</t>
  </si>
  <si>
    <t>178D</t>
  </si>
  <si>
    <t>63B</t>
  </si>
  <si>
    <t>170C</t>
  </si>
  <si>
    <t>288B</t>
  </si>
  <si>
    <t>229B</t>
  </si>
  <si>
    <t>18E</t>
  </si>
  <si>
    <t>153A</t>
  </si>
  <si>
    <t>164B</t>
  </si>
  <si>
    <t>172D</t>
  </si>
  <si>
    <t>253A</t>
  </si>
  <si>
    <t>13A</t>
  </si>
  <si>
    <t>312A</t>
  </si>
  <si>
    <t>303F</t>
  </si>
  <si>
    <t>273B</t>
  </si>
  <si>
    <t>67B</t>
  </si>
  <si>
    <t>4D</t>
  </si>
  <si>
    <t>5B</t>
  </si>
  <si>
    <t>NP14</t>
  </si>
  <si>
    <t>229F</t>
  </si>
  <si>
    <t>160D</t>
  </si>
  <si>
    <t>208B</t>
  </si>
  <si>
    <t>148D</t>
  </si>
  <si>
    <t>289E</t>
  </si>
  <si>
    <t>174B</t>
  </si>
  <si>
    <t>164C</t>
  </si>
  <si>
    <t>164D</t>
  </si>
  <si>
    <t>174A</t>
  </si>
  <si>
    <t>244B</t>
  </si>
  <si>
    <t>173C</t>
  </si>
  <si>
    <t>NP20</t>
  </si>
  <si>
    <t>170A</t>
  </si>
  <si>
    <t>143A</t>
  </si>
  <si>
    <t>12A</t>
  </si>
  <si>
    <t>168B</t>
  </si>
  <si>
    <t>NP15</t>
  </si>
  <si>
    <t>206A</t>
  </si>
  <si>
    <t>341D</t>
  </si>
  <si>
    <t>170D</t>
  </si>
  <si>
    <t>63A</t>
  </si>
  <si>
    <t>203C</t>
  </si>
  <si>
    <t>309D</t>
  </si>
  <si>
    <t>177A</t>
  </si>
  <si>
    <t>36B</t>
  </si>
  <si>
    <t>304A</t>
  </si>
  <si>
    <t>304C</t>
  </si>
  <si>
    <t>271B</t>
  </si>
  <si>
    <t>224D</t>
  </si>
  <si>
    <t>23F</t>
  </si>
  <si>
    <t>272D</t>
  </si>
  <si>
    <t>228A</t>
  </si>
  <si>
    <t>346D</t>
  </si>
  <si>
    <t>153C</t>
  </si>
  <si>
    <t>55A</t>
  </si>
  <si>
    <t>224E</t>
  </si>
  <si>
    <t>224B</t>
  </si>
  <si>
    <t>26A</t>
  </si>
  <si>
    <t>170B</t>
  </si>
  <si>
    <t>302C</t>
  </si>
  <si>
    <t>171C</t>
  </si>
  <si>
    <t>42A</t>
  </si>
  <si>
    <t>272A</t>
  </si>
  <si>
    <t>4C</t>
  </si>
  <si>
    <t>349C</t>
  </si>
  <si>
    <t>229D</t>
  </si>
  <si>
    <t>228B</t>
  </si>
  <si>
    <t>308E</t>
  </si>
  <si>
    <t>310B</t>
  </si>
  <si>
    <t>292C</t>
  </si>
  <si>
    <t>14D</t>
  </si>
  <si>
    <t>203E</t>
  </si>
  <si>
    <t>165E</t>
  </si>
  <si>
    <t>9B</t>
  </si>
  <si>
    <t>168C</t>
  </si>
  <si>
    <t>289D</t>
  </si>
  <si>
    <t>221A</t>
  </si>
  <si>
    <t>NP16</t>
  </si>
  <si>
    <t>171B</t>
  </si>
  <si>
    <t>63D</t>
  </si>
  <si>
    <t>63E</t>
  </si>
  <si>
    <t>203D</t>
  </si>
  <si>
    <t>218C</t>
  </si>
  <si>
    <t>168D</t>
  </si>
  <si>
    <t>168E</t>
  </si>
  <si>
    <t>25A</t>
  </si>
  <si>
    <t>241B</t>
  </si>
  <si>
    <t>325A</t>
  </si>
  <si>
    <t>55D</t>
  </si>
  <si>
    <t>228C</t>
  </si>
  <si>
    <t>216A</t>
  </si>
  <si>
    <t>168A</t>
  </si>
  <si>
    <t>66E</t>
  </si>
  <si>
    <t>308B</t>
  </si>
  <si>
    <t>324B</t>
  </si>
  <si>
    <t>174D</t>
  </si>
  <si>
    <t>257A</t>
  </si>
  <si>
    <t>172B</t>
  </si>
  <si>
    <t>33C</t>
  </si>
  <si>
    <t>39D</t>
  </si>
  <si>
    <t>6A</t>
  </si>
  <si>
    <t>26B</t>
  </si>
  <si>
    <t>114A</t>
  </si>
  <si>
    <t>261A</t>
  </si>
  <si>
    <t>171A</t>
  </si>
  <si>
    <t>303C</t>
  </si>
  <si>
    <t>65G</t>
  </si>
  <si>
    <t>231D</t>
  </si>
  <si>
    <t>25C</t>
  </si>
  <si>
    <t>241C</t>
  </si>
  <si>
    <t>236A</t>
  </si>
  <si>
    <t>151D</t>
  </si>
  <si>
    <t>256B</t>
  </si>
  <si>
    <t>309A</t>
  </si>
  <si>
    <t>302D</t>
  </si>
  <si>
    <t>260C</t>
  </si>
  <si>
    <t>46F</t>
  </si>
  <si>
    <t>165F</t>
  </si>
  <si>
    <t>271D</t>
  </si>
  <si>
    <t>209B</t>
  </si>
  <si>
    <t>205C</t>
  </si>
  <si>
    <t>143D</t>
  </si>
  <si>
    <t>304E</t>
  </si>
  <si>
    <t>244D</t>
  </si>
  <si>
    <t>324A</t>
  </si>
  <si>
    <t>66C</t>
  </si>
  <si>
    <t>360B</t>
  </si>
  <si>
    <t>NP24</t>
  </si>
  <si>
    <t>32E</t>
  </si>
  <si>
    <t>209A</t>
  </si>
  <si>
    <t>204A</t>
  </si>
  <si>
    <t>148A</t>
  </si>
  <si>
    <t>191D</t>
  </si>
  <si>
    <t>346B</t>
  </si>
  <si>
    <t>232B</t>
  </si>
  <si>
    <t>34C</t>
  </si>
  <si>
    <t>66D</t>
  </si>
  <si>
    <t>343F</t>
  </si>
  <si>
    <t>41A</t>
  </si>
  <si>
    <t>143B</t>
  </si>
  <si>
    <t>206B</t>
  </si>
  <si>
    <t>7B</t>
  </si>
  <si>
    <t>36A</t>
  </si>
  <si>
    <t>303B</t>
  </si>
  <si>
    <t>16D</t>
  </si>
  <si>
    <t>153F</t>
  </si>
  <si>
    <t>308C</t>
  </si>
  <si>
    <t>21E</t>
  </si>
  <si>
    <t>311B</t>
  </si>
  <si>
    <t>310A</t>
  </si>
  <si>
    <t>241D</t>
  </si>
  <si>
    <t>26C</t>
  </si>
  <si>
    <t>208F</t>
  </si>
  <si>
    <t>6B</t>
  </si>
  <si>
    <t>11C</t>
  </si>
  <si>
    <t>268B</t>
  </si>
  <si>
    <t>149A</t>
  </si>
  <si>
    <t>174E</t>
  </si>
  <si>
    <t>209C</t>
  </si>
  <si>
    <t>65C</t>
  </si>
  <si>
    <t>312B</t>
  </si>
  <si>
    <t>238F</t>
  </si>
  <si>
    <t>208A</t>
  </si>
  <si>
    <t>19C</t>
  </si>
  <si>
    <t>208D</t>
  </si>
  <si>
    <t>147D</t>
  </si>
  <si>
    <t>23A</t>
  </si>
  <si>
    <t>23B</t>
  </si>
  <si>
    <t>14C</t>
  </si>
  <si>
    <t>274D</t>
  </si>
  <si>
    <t>17C</t>
  </si>
  <si>
    <t>171D</t>
  </si>
  <si>
    <t>64A</t>
  </si>
  <si>
    <t>338A</t>
  </si>
  <si>
    <t>343G</t>
  </si>
  <si>
    <t>34D</t>
  </si>
  <si>
    <t>177C</t>
  </si>
  <si>
    <t>183B</t>
  </si>
  <si>
    <t>302B</t>
  </si>
  <si>
    <t>177B</t>
  </si>
  <si>
    <t>209D</t>
  </si>
  <si>
    <t>311D</t>
  </si>
  <si>
    <t>204B</t>
  </si>
  <si>
    <t>204C</t>
  </si>
  <si>
    <t>28C</t>
  </si>
  <si>
    <t>291A</t>
  </si>
  <si>
    <t>207D</t>
  </si>
  <si>
    <t>178E</t>
  </si>
  <si>
    <t>203A</t>
  </si>
  <si>
    <t>228D</t>
  </si>
  <si>
    <t>161E</t>
  </si>
  <si>
    <t>321C</t>
  </si>
  <si>
    <t>261C</t>
  </si>
  <si>
    <t>311E</t>
  </si>
  <si>
    <t>251A</t>
  </si>
  <si>
    <t>20A</t>
  </si>
  <si>
    <t>149D</t>
  </si>
  <si>
    <t>228E</t>
  </si>
  <si>
    <t>135A</t>
  </si>
  <si>
    <t>222A</t>
  </si>
  <si>
    <t>301D</t>
  </si>
  <si>
    <t>258A</t>
  </si>
  <si>
    <t>32B</t>
  </si>
  <si>
    <t>4B</t>
  </si>
  <si>
    <t>309B</t>
  </si>
  <si>
    <t>291D</t>
  </si>
  <si>
    <t>29B</t>
  </si>
  <si>
    <t>27D</t>
  </si>
  <si>
    <t>321F</t>
  </si>
  <si>
    <t>225B</t>
  </si>
  <si>
    <t>224C</t>
  </si>
  <si>
    <t>4A</t>
  </si>
  <si>
    <t>185B</t>
  </si>
  <si>
    <t>283B</t>
  </si>
  <si>
    <t>267A</t>
  </si>
  <si>
    <t>21B</t>
  </si>
  <si>
    <t>74D</t>
  </si>
  <si>
    <t>64B</t>
  </si>
  <si>
    <t>165G</t>
  </si>
  <si>
    <t>155A</t>
  </si>
  <si>
    <t>151C</t>
  </si>
  <si>
    <t>25B</t>
  </si>
  <si>
    <t>9C</t>
  </si>
  <si>
    <t>99C</t>
  </si>
  <si>
    <t>308D</t>
  </si>
  <si>
    <t>7D</t>
  </si>
  <si>
    <t>321G</t>
  </si>
  <si>
    <t>304D</t>
  </si>
  <si>
    <t>181B</t>
  </si>
  <si>
    <t>151E</t>
  </si>
  <si>
    <t>206C</t>
  </si>
  <si>
    <t>8F</t>
  </si>
  <si>
    <t>292A</t>
  </si>
  <si>
    <t>185A</t>
  </si>
  <si>
    <t>213C</t>
  </si>
  <si>
    <t>42B</t>
  </si>
  <si>
    <t>205D</t>
  </si>
  <si>
    <t>143C</t>
  </si>
  <si>
    <t>343C</t>
  </si>
  <si>
    <t>31E</t>
  </si>
  <si>
    <t>NP6</t>
  </si>
  <si>
    <t>283C</t>
  </si>
  <si>
    <t>225D</t>
  </si>
  <si>
    <t>135B</t>
  </si>
  <si>
    <t>288F</t>
  </si>
  <si>
    <t>183C</t>
  </si>
  <si>
    <t>346C</t>
  </si>
  <si>
    <t>18C</t>
  </si>
  <si>
    <t>225A</t>
  </si>
  <si>
    <t>314B</t>
  </si>
  <si>
    <t>186E</t>
  </si>
  <si>
    <t>185C</t>
  </si>
  <si>
    <t>15A</t>
  </si>
  <si>
    <t>361A</t>
  </si>
  <si>
    <t>149C</t>
  </si>
  <si>
    <t>181A</t>
  </si>
  <si>
    <t>151B</t>
  </si>
  <si>
    <t>320B</t>
  </si>
  <si>
    <t>39C</t>
  </si>
  <si>
    <t>263A</t>
  </si>
  <si>
    <t>301A</t>
  </si>
  <si>
    <t>34E</t>
  </si>
  <si>
    <t>19D</t>
  </si>
  <si>
    <t>9E</t>
  </si>
  <si>
    <t>218B</t>
  </si>
  <si>
    <t>205A</t>
  </si>
  <si>
    <t>190A</t>
  </si>
  <si>
    <t>315C</t>
  </si>
  <si>
    <t>206E</t>
  </si>
  <si>
    <t>16B</t>
  </si>
  <si>
    <t>16A</t>
  </si>
  <si>
    <t>207E</t>
  </si>
  <si>
    <t>21D</t>
  </si>
  <si>
    <t>330F</t>
  </si>
  <si>
    <t>266B</t>
  </si>
  <si>
    <t>28B</t>
  </si>
  <si>
    <t>289B</t>
  </si>
  <si>
    <t>291C</t>
  </si>
  <si>
    <t>182C</t>
  </si>
  <si>
    <t>230B</t>
  </si>
  <si>
    <t>348H</t>
  </si>
  <si>
    <t>139D</t>
  </si>
  <si>
    <t>260A</t>
  </si>
  <si>
    <t>12D</t>
  </si>
  <si>
    <t>298A</t>
  </si>
  <si>
    <t>307A</t>
  </si>
  <si>
    <t>206F</t>
  </si>
  <si>
    <t>56E</t>
  </si>
  <si>
    <t>183A</t>
  </si>
  <si>
    <t>264A</t>
  </si>
  <si>
    <t>343B</t>
  </si>
  <si>
    <t>93B</t>
  </si>
  <si>
    <t>174C</t>
  </si>
  <si>
    <t>67C</t>
  </si>
  <si>
    <t>221B</t>
  </si>
  <si>
    <t>204D</t>
  </si>
  <si>
    <t>207B</t>
  </si>
  <si>
    <t>138A</t>
  </si>
  <si>
    <t>222C</t>
  </si>
  <si>
    <t>322A</t>
  </si>
  <si>
    <t>8A</t>
  </si>
  <si>
    <t>188B</t>
  </si>
  <si>
    <t>216E</t>
  </si>
  <si>
    <t>333A</t>
  </si>
  <si>
    <t>64D</t>
  </si>
  <si>
    <t>19B</t>
  </si>
  <si>
    <t>18A</t>
  </si>
  <si>
    <t>155D</t>
  </si>
  <si>
    <t>230C</t>
  </si>
  <si>
    <t>211E</t>
  </si>
  <si>
    <t>309E</t>
  </si>
  <si>
    <t>229E</t>
  </si>
  <si>
    <t>10B</t>
  </si>
  <si>
    <t>244C</t>
  </si>
  <si>
    <t>206D</t>
  </si>
  <si>
    <t>208C</t>
  </si>
  <si>
    <t>12E</t>
  </si>
  <si>
    <t>NP17</t>
  </si>
  <si>
    <t>180C</t>
  </si>
  <si>
    <t>309C</t>
  </si>
  <si>
    <t>84B</t>
  </si>
  <si>
    <t>NP21</t>
  </si>
  <si>
    <t>338F</t>
  </si>
  <si>
    <t>213D</t>
  </si>
  <si>
    <t>211C</t>
  </si>
  <si>
    <t>8E</t>
  </si>
  <si>
    <t>349D</t>
  </si>
  <si>
    <t>184A</t>
  </si>
  <si>
    <t>230A</t>
  </si>
  <si>
    <t>8C</t>
  </si>
  <si>
    <t>8B</t>
  </si>
  <si>
    <t>187C</t>
  </si>
  <si>
    <t>33E</t>
  </si>
  <si>
    <t>215D</t>
  </si>
  <si>
    <t>180E</t>
  </si>
  <si>
    <t>336E</t>
  </si>
  <si>
    <t>288C</t>
  </si>
  <si>
    <t>57B</t>
  </si>
  <si>
    <t>271F</t>
  </si>
  <si>
    <t>221D</t>
  </si>
  <si>
    <t>271A</t>
  </si>
  <si>
    <t>280E</t>
  </si>
  <si>
    <t>140E</t>
  </si>
  <si>
    <t>NP4</t>
  </si>
  <si>
    <t>224G</t>
  </si>
  <si>
    <t>345E</t>
  </si>
  <si>
    <t>9A</t>
  </si>
  <si>
    <t>57C</t>
  </si>
  <si>
    <t>190C</t>
  </si>
  <si>
    <t>269B</t>
  </si>
  <si>
    <t>184B</t>
  </si>
  <si>
    <t>310D</t>
  </si>
  <si>
    <t>314C</t>
  </si>
  <si>
    <t>17E</t>
  </si>
  <si>
    <t>278E</t>
  </si>
  <si>
    <t>19A</t>
  </si>
  <si>
    <t>309F</t>
  </si>
  <si>
    <t>57A</t>
  </si>
  <si>
    <t>187A</t>
  </si>
  <si>
    <t>142F</t>
  </si>
  <si>
    <t>184D</t>
  </si>
  <si>
    <t>142E</t>
  </si>
  <si>
    <t>67D</t>
  </si>
  <si>
    <t>230D</t>
  </si>
  <si>
    <t>179B</t>
  </si>
  <si>
    <t>138E</t>
  </si>
  <si>
    <t>283A</t>
  </si>
  <si>
    <t>222B</t>
  </si>
  <si>
    <t>208E</t>
  </si>
  <si>
    <t>183D</t>
  </si>
  <si>
    <t>18F</t>
  </si>
  <si>
    <t>327A</t>
  </si>
  <si>
    <t>11E</t>
  </si>
  <si>
    <t>311A</t>
  </si>
  <si>
    <t>188A</t>
  </si>
  <si>
    <t>15C</t>
  </si>
  <si>
    <t>211D</t>
  </si>
  <si>
    <t>153D</t>
  </si>
  <si>
    <t>348D</t>
  </si>
  <si>
    <t>81B</t>
  </si>
  <si>
    <t>138B</t>
  </si>
  <si>
    <t>177F</t>
  </si>
  <si>
    <t>56D</t>
  </si>
  <si>
    <t>213E</t>
  </si>
  <si>
    <t>6C</t>
  </si>
  <si>
    <t>20E</t>
  </si>
  <si>
    <t>57D</t>
  </si>
  <si>
    <t>180B</t>
  </si>
  <si>
    <t>14E</t>
  </si>
  <si>
    <t>333C</t>
  </si>
  <si>
    <t>207C</t>
  </si>
  <si>
    <t>184F</t>
  </si>
  <si>
    <t>15B</t>
  </si>
  <si>
    <t>9D</t>
  </si>
  <si>
    <t>91D</t>
  </si>
  <si>
    <t>180D</t>
  </si>
  <si>
    <t>240D</t>
  </si>
  <si>
    <t>241E</t>
  </si>
  <si>
    <t>85D</t>
  </si>
  <si>
    <t>281B</t>
  </si>
  <si>
    <t>211B</t>
  </si>
  <si>
    <t>224F</t>
  </si>
  <si>
    <t>149B</t>
  </si>
  <si>
    <t>196A</t>
  </si>
  <si>
    <t>191A</t>
  </si>
  <si>
    <t>182B</t>
  </si>
  <si>
    <t>311F</t>
  </si>
  <si>
    <t>221C</t>
  </si>
  <si>
    <t>7C</t>
  </si>
  <si>
    <t>177D</t>
  </si>
  <si>
    <t>348F</t>
  </si>
  <si>
    <t>346E</t>
  </si>
  <si>
    <t>282C</t>
  </si>
  <si>
    <t>339A</t>
  </si>
  <si>
    <t>33B</t>
  </si>
  <si>
    <t>242A</t>
  </si>
  <si>
    <t>196E</t>
  </si>
  <si>
    <t>138C</t>
  </si>
  <si>
    <t>326C</t>
  </si>
  <si>
    <t>56A</t>
  </si>
  <si>
    <t>56C</t>
  </si>
  <si>
    <t>197A</t>
  </si>
  <si>
    <t>231B</t>
  </si>
  <si>
    <t>8D</t>
  </si>
  <si>
    <t>207A</t>
  </si>
  <si>
    <t>33A</t>
  </si>
  <si>
    <t>243D</t>
  </si>
  <si>
    <t>135E</t>
  </si>
  <si>
    <t>180A</t>
  </si>
  <si>
    <t>341C</t>
  </si>
  <si>
    <t>182D</t>
  </si>
  <si>
    <t>137D</t>
  </si>
  <si>
    <t>190D</t>
  </si>
  <si>
    <t>310F</t>
  </si>
  <si>
    <t>155B</t>
  </si>
  <si>
    <t>212D</t>
  </si>
  <si>
    <t>29A</t>
  </si>
  <si>
    <t>272B</t>
  </si>
  <si>
    <t>186C</t>
  </si>
  <si>
    <t>15D</t>
  </si>
  <si>
    <t>70C</t>
  </si>
  <si>
    <t>6D</t>
  </si>
  <si>
    <t>136B</t>
  </si>
  <si>
    <t>141C</t>
  </si>
  <si>
    <t>281A</t>
  </si>
  <si>
    <t>264B</t>
  </si>
  <si>
    <t>228F</t>
  </si>
  <si>
    <t>184C</t>
  </si>
  <si>
    <t>17B</t>
  </si>
  <si>
    <t>12B</t>
  </si>
  <si>
    <t>289F</t>
  </si>
  <si>
    <t>57E</t>
  </si>
  <si>
    <t>215C</t>
  </si>
  <si>
    <t>27B</t>
  </si>
  <si>
    <t>340C</t>
  </si>
  <si>
    <t>149E</t>
  </si>
  <si>
    <t>327B</t>
  </si>
  <si>
    <t>187B</t>
  </si>
  <si>
    <t>211A</t>
  </si>
  <si>
    <t>183E</t>
  </si>
  <si>
    <t>225C</t>
  </si>
  <si>
    <t>136A</t>
  </si>
  <si>
    <t>266C</t>
  </si>
  <si>
    <t>179A</t>
  </si>
  <si>
    <t>180F</t>
  </si>
  <si>
    <t>349A</t>
  </si>
  <si>
    <t>236B</t>
  </si>
  <si>
    <t>316A</t>
  </si>
  <si>
    <t>132F</t>
  </si>
  <si>
    <t>212C</t>
  </si>
  <si>
    <t>346A</t>
  </si>
  <si>
    <t>316B</t>
  </si>
  <si>
    <t>132G</t>
  </si>
  <si>
    <t>74A</t>
  </si>
  <si>
    <t>53E</t>
  </si>
  <si>
    <t>213B</t>
  </si>
  <si>
    <t>101C</t>
  </si>
  <si>
    <t>135F</t>
  </si>
  <si>
    <t>141A</t>
  </si>
  <si>
    <t>194C</t>
  </si>
  <si>
    <t>349B</t>
  </si>
  <si>
    <t>137C</t>
  </si>
  <si>
    <t>196B</t>
  </si>
  <si>
    <t>182A</t>
  </si>
  <si>
    <t>74F</t>
  </si>
  <si>
    <t>NP18</t>
  </si>
  <si>
    <t>289C</t>
  </si>
  <si>
    <t>188D</t>
  </si>
  <si>
    <t>118F</t>
  </si>
  <si>
    <t>212B</t>
  </si>
  <si>
    <t>292D</t>
  </si>
  <si>
    <t>135D</t>
  </si>
  <si>
    <t>308F</t>
  </si>
  <si>
    <t>141B</t>
  </si>
  <si>
    <t>308A</t>
  </si>
  <si>
    <t>281C</t>
  </si>
  <si>
    <t>92C</t>
  </si>
  <si>
    <t>185D</t>
  </si>
  <si>
    <t>139B</t>
  </si>
  <si>
    <t>138D</t>
  </si>
  <si>
    <t>144A</t>
  </si>
  <si>
    <t>322B</t>
  </si>
  <si>
    <t>190B</t>
  </si>
  <si>
    <t>142B</t>
  </si>
  <si>
    <t>186A</t>
  </si>
  <si>
    <t>343D</t>
  </si>
  <si>
    <t>229C</t>
  </si>
  <si>
    <t>178A</t>
  </si>
  <si>
    <t>305F</t>
  </si>
  <si>
    <t>352D</t>
  </si>
  <si>
    <t>178F</t>
  </si>
  <si>
    <t>137B</t>
  </si>
  <si>
    <t>237B</t>
  </si>
  <si>
    <t>140C</t>
  </si>
  <si>
    <t>37B</t>
  </si>
  <si>
    <t>223C</t>
  </si>
  <si>
    <t>212E</t>
  </si>
  <si>
    <t>210C</t>
  </si>
  <si>
    <t>25D</t>
  </si>
  <si>
    <t>137A</t>
  </si>
  <si>
    <t>140D</t>
  </si>
  <si>
    <t>140B</t>
  </si>
  <si>
    <t>139E</t>
  </si>
  <si>
    <t>238B</t>
  </si>
  <si>
    <t>17A</t>
  </si>
  <si>
    <t>237A</t>
  </si>
  <si>
    <t>135C</t>
  </si>
  <si>
    <t>238E</t>
  </si>
  <si>
    <t>191C</t>
  </si>
  <si>
    <t>90C</t>
  </si>
  <si>
    <t>274A</t>
  </si>
  <si>
    <t>11B</t>
  </si>
  <si>
    <t>229A</t>
  </si>
  <si>
    <t>321E</t>
  </si>
  <si>
    <t>181D</t>
  </si>
  <si>
    <t>186D</t>
  </si>
  <si>
    <t>304F</t>
  </si>
  <si>
    <t>139A</t>
  </si>
  <si>
    <t>138F</t>
  </si>
  <si>
    <t>194D</t>
  </si>
  <si>
    <t>239B</t>
  </si>
  <si>
    <t>274C</t>
  </si>
  <si>
    <t>237D</t>
  </si>
  <si>
    <t>197B</t>
  </si>
  <si>
    <t>191B</t>
  </si>
  <si>
    <t>348E</t>
  </si>
  <si>
    <t>184E</t>
  </si>
  <si>
    <t>307D</t>
  </si>
  <si>
    <t>136C</t>
  </si>
  <si>
    <t>21A</t>
  </si>
  <si>
    <t>272C</t>
  </si>
  <si>
    <t>237C</t>
  </si>
  <si>
    <t>321D</t>
  </si>
  <si>
    <t>69D</t>
  </si>
  <si>
    <t>39B</t>
  </si>
  <si>
    <t>238D</t>
  </si>
  <si>
    <t>28A</t>
  </si>
  <si>
    <t>185E</t>
  </si>
  <si>
    <t>139C</t>
  </si>
  <si>
    <t>303E</t>
  </si>
  <si>
    <t>188C</t>
  </si>
  <si>
    <t>178B</t>
  </si>
  <si>
    <t>153B</t>
  </si>
  <si>
    <t>343A</t>
  </si>
  <si>
    <t>243C</t>
  </si>
  <si>
    <t>327E</t>
  </si>
  <si>
    <t>268A</t>
  </si>
  <si>
    <t>27A</t>
  </si>
  <si>
    <t>239A</t>
  </si>
  <si>
    <t>142D</t>
  </si>
  <si>
    <t>NP22</t>
  </si>
  <si>
    <t>268C</t>
  </si>
  <si>
    <t>303D</t>
  </si>
  <si>
    <t>348A</t>
  </si>
  <si>
    <t>325B</t>
  </si>
  <si>
    <t>207F</t>
  </si>
  <si>
    <t>212A</t>
  </si>
  <si>
    <t>198A</t>
  </si>
  <si>
    <t>219B</t>
  </si>
  <si>
    <t>178C</t>
  </si>
  <si>
    <t>136D</t>
  </si>
  <si>
    <t>239C</t>
  </si>
  <si>
    <t>281D</t>
  </si>
  <si>
    <t>37A</t>
  </si>
  <si>
    <t>308G</t>
  </si>
  <si>
    <t>223D</t>
  </si>
  <si>
    <t>210D</t>
  </si>
  <si>
    <t>162F</t>
  </si>
  <si>
    <t>136E</t>
  </si>
  <si>
    <t>189A</t>
  </si>
  <si>
    <t>282D</t>
  </si>
  <si>
    <t>181C</t>
  </si>
  <si>
    <t>269A</t>
  </si>
  <si>
    <t>40D</t>
  </si>
  <si>
    <t>338C</t>
  </si>
  <si>
    <t>90F</t>
  </si>
  <si>
    <t>NP28</t>
  </si>
  <si>
    <t>144B</t>
  </si>
  <si>
    <t>181F</t>
  </si>
  <si>
    <t>301B</t>
  </si>
  <si>
    <t>238A</t>
  </si>
  <si>
    <t>239D</t>
  </si>
  <si>
    <t>177E</t>
  </si>
  <si>
    <t>321A</t>
  </si>
  <si>
    <t>225E</t>
  </si>
  <si>
    <t>93E</t>
  </si>
  <si>
    <t>271E</t>
  </si>
  <si>
    <t>70F</t>
  </si>
  <si>
    <t>282B</t>
  </si>
  <si>
    <t>244A</t>
  </si>
  <si>
    <t>121C</t>
  </si>
  <si>
    <t>40B</t>
  </si>
  <si>
    <t>221E</t>
  </si>
  <si>
    <t>120E</t>
  </si>
  <si>
    <t>105B</t>
  </si>
  <si>
    <t>232A</t>
  </si>
  <si>
    <t>196C</t>
  </si>
  <si>
    <t>280D</t>
  </si>
  <si>
    <t>196D</t>
  </si>
  <si>
    <t>142C</t>
  </si>
  <si>
    <t>179D</t>
  </si>
  <si>
    <t>307C</t>
  </si>
  <si>
    <t>16C</t>
  </si>
  <si>
    <t>339B</t>
  </si>
  <si>
    <t>29C</t>
  </si>
  <si>
    <t>93F</t>
  </si>
  <si>
    <t>271C</t>
  </si>
  <si>
    <t>11F</t>
  </si>
  <si>
    <t>11G</t>
  </si>
  <si>
    <t>233D</t>
  </si>
  <si>
    <t>339E</t>
  </si>
  <si>
    <t>101A</t>
  </si>
  <si>
    <t>242C</t>
  </si>
  <si>
    <t>7A</t>
  </si>
  <si>
    <t>223B</t>
  </si>
  <si>
    <t>194A</t>
  </si>
  <si>
    <t>209E</t>
  </si>
  <si>
    <t>239E</t>
  </si>
  <si>
    <t>326A</t>
  </si>
  <si>
    <t>186B</t>
  </si>
  <si>
    <t>222D</t>
  </si>
  <si>
    <t>154B</t>
  </si>
  <si>
    <t>93D</t>
  </si>
  <si>
    <t>181E</t>
  </si>
  <si>
    <t>40A</t>
  </si>
  <si>
    <t>343E</t>
  </si>
  <si>
    <t>210A</t>
  </si>
  <si>
    <t>234C</t>
  </si>
  <si>
    <t>56B</t>
  </si>
  <si>
    <t>197C</t>
  </si>
  <si>
    <t>280F</t>
  </si>
  <si>
    <t>142A</t>
  </si>
  <si>
    <t>274B</t>
  </si>
  <si>
    <t>250B</t>
  </si>
  <si>
    <t>231A</t>
  </si>
  <si>
    <t>279C</t>
  </si>
  <si>
    <t>NP7</t>
  </si>
  <si>
    <t>238C</t>
  </si>
  <si>
    <t>194B</t>
  </si>
  <si>
    <t>98A</t>
  </si>
  <si>
    <t>339J</t>
  </si>
  <si>
    <t>339F</t>
  </si>
  <si>
    <t>314A</t>
  </si>
  <si>
    <t>187D</t>
  </si>
  <si>
    <t>290B</t>
  </si>
  <si>
    <t>20F</t>
  </si>
  <si>
    <t>76D</t>
  </si>
  <si>
    <t>223E</t>
  </si>
  <si>
    <t>348B</t>
  </si>
  <si>
    <t>223A</t>
  </si>
  <si>
    <t>282E</t>
  </si>
  <si>
    <t>193D</t>
  </si>
  <si>
    <t>285C</t>
  </si>
  <si>
    <t>140A</t>
  </si>
  <si>
    <t>90D</t>
  </si>
  <si>
    <t>231C</t>
  </si>
  <si>
    <t>340D</t>
  </si>
  <si>
    <t>193C</t>
  </si>
  <si>
    <t>275C</t>
  </si>
  <si>
    <t>199A</t>
  </si>
  <si>
    <t>179E</t>
  </si>
  <si>
    <t>310C</t>
  </si>
  <si>
    <t>339I</t>
  </si>
  <si>
    <t>344F</t>
  </si>
  <si>
    <t>87A</t>
  </si>
  <si>
    <t>312C</t>
  </si>
  <si>
    <t>243A</t>
  </si>
  <si>
    <t>84A</t>
  </si>
  <si>
    <t>233A</t>
  </si>
  <si>
    <t>70E</t>
  </si>
  <si>
    <t>276F</t>
  </si>
  <si>
    <t>275D</t>
  </si>
  <si>
    <t>282A</t>
  </si>
  <si>
    <t>239F</t>
  </si>
  <si>
    <t>195A</t>
  </si>
  <si>
    <t>330A</t>
  </si>
  <si>
    <t>248E</t>
  </si>
  <si>
    <t>155C</t>
  </si>
  <si>
    <t>40C</t>
  </si>
  <si>
    <t>72A</t>
  </si>
  <si>
    <t>218A</t>
  </si>
  <si>
    <t>339D</t>
  </si>
  <si>
    <t>275A</t>
  </si>
  <si>
    <t>339C</t>
  </si>
  <si>
    <t>195C</t>
  </si>
  <si>
    <t>31C</t>
  </si>
  <si>
    <t>276D</t>
  </si>
  <si>
    <t>114B</t>
  </si>
  <si>
    <t>198B</t>
  </si>
  <si>
    <t>334A</t>
  </si>
  <si>
    <t>281E</t>
  </si>
  <si>
    <t>281G</t>
  </si>
  <si>
    <t>27C</t>
  </si>
  <si>
    <t>243B</t>
  </si>
  <si>
    <t>46B</t>
  </si>
  <si>
    <t>345C</t>
  </si>
  <si>
    <t>334B</t>
  </si>
  <si>
    <t>131B</t>
  </si>
  <si>
    <t>76C</t>
  </si>
  <si>
    <t>232C</t>
  </si>
  <si>
    <t>49C</t>
  </si>
  <si>
    <t>195D</t>
  </si>
  <si>
    <t>154D</t>
  </si>
  <si>
    <t>199B</t>
  </si>
  <si>
    <t>NP19</t>
  </si>
  <si>
    <t>282F</t>
  </si>
  <si>
    <t>314D</t>
  </si>
  <si>
    <t>339G</t>
  </si>
  <si>
    <t>359D</t>
  </si>
  <si>
    <t>326B</t>
  </si>
  <si>
    <t>195B</t>
  </si>
  <si>
    <t>23C</t>
  </si>
  <si>
    <t>340E</t>
  </si>
  <si>
    <t>76B</t>
  </si>
  <si>
    <t>314E</t>
  </si>
  <si>
    <t>272E</t>
  </si>
  <si>
    <t>118A</t>
  </si>
  <si>
    <t>300B</t>
  </si>
  <si>
    <t>217C</t>
  </si>
  <si>
    <t>235A</t>
  </si>
  <si>
    <t>88C</t>
  </si>
  <si>
    <t>340F</t>
  </si>
  <si>
    <t>228G</t>
  </si>
  <si>
    <t>280H</t>
  </si>
  <si>
    <t>106D</t>
  </si>
  <si>
    <t>131C</t>
  </si>
  <si>
    <t>52F</t>
  </si>
  <si>
    <t>329A</t>
  </si>
  <si>
    <t>116B</t>
  </si>
  <si>
    <t>105A</t>
  </si>
  <si>
    <t>195E</t>
  </si>
  <si>
    <t>277D</t>
  </si>
  <si>
    <t>290A</t>
  </si>
  <si>
    <t>11D</t>
  </si>
  <si>
    <t>198C</t>
  </si>
  <si>
    <t>277A</t>
  </si>
  <si>
    <t>235D</t>
  </si>
  <si>
    <t>NP26</t>
  </si>
  <si>
    <t>210B</t>
  </si>
  <si>
    <t>276C</t>
  </si>
  <si>
    <t>117B</t>
  </si>
  <si>
    <t>281F</t>
  </si>
  <si>
    <t>50C</t>
  </si>
  <si>
    <t>353A</t>
  </si>
  <si>
    <t>267B</t>
  </si>
  <si>
    <t>46E</t>
  </si>
  <si>
    <t>329B</t>
  </si>
  <si>
    <t>344B</t>
  </si>
  <si>
    <t>87B</t>
  </si>
  <si>
    <t>218D</t>
  </si>
  <si>
    <t>276E</t>
  </si>
  <si>
    <t>217B</t>
  </si>
  <si>
    <t>245A</t>
  </si>
  <si>
    <t>124D</t>
  </si>
  <si>
    <t>128D</t>
  </si>
  <si>
    <t>199C</t>
  </si>
  <si>
    <t>247D</t>
  </si>
  <si>
    <t>245B</t>
  </si>
  <si>
    <t>125A</t>
  </si>
  <si>
    <t>276B</t>
  </si>
  <si>
    <t>189E</t>
  </si>
  <si>
    <t>128A</t>
  </si>
  <si>
    <t>219A</t>
  </si>
  <si>
    <t>72E</t>
  </si>
  <si>
    <t>118B</t>
  </si>
  <si>
    <t>115C</t>
  </si>
  <si>
    <t>345A</t>
  </si>
  <si>
    <t>89A</t>
  </si>
  <si>
    <t>116A</t>
  </si>
  <si>
    <t>348G</t>
  </si>
  <si>
    <t>198D</t>
  </si>
  <si>
    <t>344H</t>
  </si>
  <si>
    <t>193A</t>
  </si>
  <si>
    <t>126D</t>
  </si>
  <si>
    <t>121D</t>
  </si>
  <si>
    <t>193B</t>
  </si>
  <si>
    <t>277B</t>
  </si>
  <si>
    <t>360G</t>
  </si>
  <si>
    <t>245E</t>
  </si>
  <si>
    <t>192B</t>
  </si>
  <si>
    <t>345B</t>
  </si>
  <si>
    <t>361B</t>
  </si>
  <si>
    <t>189C</t>
  </si>
  <si>
    <t>217A</t>
  </si>
  <si>
    <t>240E</t>
  </si>
  <si>
    <t>223F</t>
  </si>
  <si>
    <t>328A</t>
  </si>
  <si>
    <t>243E</t>
  </si>
  <si>
    <t>248D</t>
  </si>
  <si>
    <t>233B</t>
  </si>
  <si>
    <t>280G</t>
  </si>
  <si>
    <t>301C</t>
  </si>
  <si>
    <t>277C</t>
  </si>
  <si>
    <t>285D</t>
  </si>
  <si>
    <t>251B</t>
  </si>
  <si>
    <t>245D</t>
  </si>
  <si>
    <t>328B</t>
  </si>
  <si>
    <t>360F</t>
  </si>
  <si>
    <t>344D</t>
  </si>
  <si>
    <t>22E</t>
  </si>
  <si>
    <t>240C</t>
  </si>
  <si>
    <t>11A</t>
  </si>
  <si>
    <t>233C</t>
  </si>
  <si>
    <t>129C</t>
  </si>
  <si>
    <t>344C</t>
  </si>
  <si>
    <t>126F</t>
  </si>
  <si>
    <t>189D</t>
  </si>
  <si>
    <t>126E</t>
  </si>
  <si>
    <t>234B</t>
  </si>
  <si>
    <t>310E</t>
  </si>
  <si>
    <t>247C</t>
  </si>
  <si>
    <t>361E</t>
  </si>
  <si>
    <t>240A</t>
  </si>
  <si>
    <t>217D</t>
  </si>
  <si>
    <t>217E</t>
  </si>
  <si>
    <t>340A</t>
  </si>
  <si>
    <t>344G</t>
  </si>
  <si>
    <t>341A</t>
  </si>
  <si>
    <t>334C</t>
  </si>
  <si>
    <t>97J</t>
  </si>
  <si>
    <t>105C</t>
  </si>
  <si>
    <t>347C</t>
  </si>
  <si>
    <t>335D</t>
  </si>
  <si>
    <t>154C</t>
  </si>
  <si>
    <t>112D</t>
  </si>
  <si>
    <t>131D</t>
  </si>
  <si>
    <t>121E</t>
  </si>
  <si>
    <t>122B</t>
  </si>
  <si>
    <t>122C</t>
  </si>
  <si>
    <t>273E</t>
  </si>
  <si>
    <t>126C</t>
  </si>
  <si>
    <t>98B</t>
  </si>
  <si>
    <t>226C</t>
  </si>
  <si>
    <t>227F</t>
  </si>
  <si>
    <t>235C</t>
  </si>
  <si>
    <t>31D</t>
  </si>
  <si>
    <t>247A</t>
  </si>
  <si>
    <t>276A</t>
  </si>
  <si>
    <t>129D</t>
  </si>
  <si>
    <t>344E</t>
  </si>
  <si>
    <t>217G</t>
  </si>
  <si>
    <t>NP25</t>
  </si>
  <si>
    <t>330B</t>
  </si>
  <si>
    <t>226E</t>
  </si>
  <si>
    <t>248B</t>
  </si>
  <si>
    <t>315A</t>
  </si>
  <si>
    <t>49G</t>
  </si>
  <si>
    <t>74E</t>
  </si>
  <si>
    <t>337A</t>
  </si>
  <si>
    <t>254E</t>
  </si>
  <si>
    <t>348J</t>
  </si>
  <si>
    <t>279A</t>
  </si>
  <si>
    <t>313A</t>
  </si>
  <si>
    <t>275B</t>
  </si>
  <si>
    <t>242B</t>
  </si>
  <si>
    <t>NP27</t>
  </si>
  <si>
    <t>328D</t>
  </si>
  <si>
    <t>250A</t>
  </si>
  <si>
    <t>332A</t>
  </si>
  <si>
    <t>119C</t>
  </si>
  <si>
    <t>240B</t>
  </si>
  <si>
    <t>31B</t>
  </si>
  <si>
    <t>328C</t>
  </si>
  <si>
    <t>39A</t>
  </si>
  <si>
    <t>105D</t>
  </si>
  <si>
    <t>361C</t>
  </si>
  <si>
    <t>300C</t>
  </si>
  <si>
    <t>122A</t>
  </si>
  <si>
    <t>121B</t>
  </si>
  <si>
    <t>348C</t>
  </si>
  <si>
    <t>348I</t>
  </si>
  <si>
    <t>217F</t>
  </si>
  <si>
    <t>72B</t>
  </si>
  <si>
    <t>226D</t>
  </si>
  <si>
    <t>338B</t>
  </si>
  <si>
    <t>31A</t>
  </si>
  <si>
    <t>114C</t>
  </si>
  <si>
    <t>90A</t>
  </si>
  <si>
    <t>114D</t>
  </si>
  <si>
    <t>330D</t>
  </si>
  <si>
    <t>112E</t>
  </si>
  <si>
    <t>226B</t>
  </si>
  <si>
    <t>227A</t>
  </si>
  <si>
    <t>317B</t>
  </si>
  <si>
    <t>247B</t>
  </si>
  <si>
    <t>330E</t>
  </si>
  <si>
    <t>248C</t>
  </si>
  <si>
    <t>232D</t>
  </si>
  <si>
    <t>234A</t>
  </si>
  <si>
    <t>265A</t>
  </si>
  <si>
    <t>110C</t>
  </si>
  <si>
    <t>227B</t>
  </si>
  <si>
    <t>338E</t>
  </si>
  <si>
    <t>251C</t>
  </si>
  <si>
    <t>129E</t>
  </si>
  <si>
    <t>277E</t>
  </si>
  <si>
    <t>279B</t>
  </si>
  <si>
    <t>220A</t>
  </si>
  <si>
    <t>227E</t>
  </si>
  <si>
    <t>280I</t>
  </si>
  <si>
    <t>128C</t>
  </si>
  <si>
    <t>191E</t>
  </si>
  <si>
    <t>319A</t>
  </si>
  <si>
    <t>278A</t>
  </si>
  <si>
    <t>NP11</t>
  </si>
  <si>
    <t>74B</t>
  </si>
  <si>
    <t>301E</t>
  </si>
  <si>
    <t>315B</t>
  </si>
  <si>
    <t>278C</t>
  </si>
  <si>
    <t>113D</t>
  </si>
  <si>
    <t>111A</t>
  </si>
  <si>
    <t>125D</t>
  </si>
  <si>
    <t>353B</t>
  </si>
  <si>
    <t>121A</t>
  </si>
  <si>
    <t>248A</t>
  </si>
  <si>
    <t>122D</t>
  </si>
  <si>
    <t>226A</t>
  </si>
  <si>
    <t>278B</t>
  </si>
  <si>
    <t>338D</t>
  </si>
  <si>
    <t>114E</t>
  </si>
  <si>
    <t>332D</t>
  </si>
  <si>
    <t>227D</t>
  </si>
  <si>
    <t>290C</t>
  </si>
  <si>
    <t>129B</t>
  </si>
  <si>
    <t>341B</t>
  </si>
  <si>
    <t>116D</t>
  </si>
  <si>
    <t>112F</t>
  </si>
  <si>
    <t>336A</t>
  </si>
  <si>
    <t>128B</t>
  </si>
  <si>
    <t>360C</t>
  </si>
  <si>
    <t>336D</t>
  </si>
  <si>
    <t>106A</t>
  </si>
  <si>
    <t>227C</t>
  </si>
  <si>
    <t>125C</t>
  </si>
  <si>
    <t>332C</t>
  </si>
  <si>
    <t>345D</t>
  </si>
  <si>
    <t>347B</t>
  </si>
  <si>
    <t>249E</t>
  </si>
  <si>
    <t>280B</t>
  </si>
  <si>
    <t>220D</t>
  </si>
  <si>
    <t>120D</t>
  </si>
  <si>
    <t>278D</t>
  </si>
  <si>
    <t>97E</t>
  </si>
  <si>
    <t>123A</t>
  </si>
  <si>
    <t>118E</t>
  </si>
  <si>
    <t>280C</t>
  </si>
  <si>
    <t>125B</t>
  </si>
  <si>
    <t>336B</t>
  </si>
  <si>
    <t>112C</t>
  </si>
  <si>
    <t>98F</t>
  </si>
  <si>
    <t>130E</t>
  </si>
  <si>
    <t>96C</t>
  </si>
  <si>
    <t>120C</t>
  </si>
  <si>
    <t>358E</t>
  </si>
  <si>
    <t>317A</t>
  </si>
  <si>
    <t>131A</t>
  </si>
  <si>
    <t>220B</t>
  </si>
  <si>
    <t>72D</t>
  </si>
  <si>
    <t>123B</t>
  </si>
  <si>
    <t>235B</t>
  </si>
  <si>
    <t>119A</t>
  </si>
  <si>
    <t>97F</t>
  </si>
  <si>
    <t>124E</t>
  </si>
  <si>
    <t>360E</t>
  </si>
  <si>
    <t>154A</t>
  </si>
  <si>
    <t>347A</t>
  </si>
  <si>
    <t>96A</t>
  </si>
  <si>
    <t>99B</t>
  </si>
  <si>
    <t>353C</t>
  </si>
  <si>
    <t>96D</t>
  </si>
  <si>
    <t>353D</t>
  </si>
  <si>
    <t>100C</t>
  </si>
  <si>
    <t>130A</t>
  </si>
  <si>
    <t>98C</t>
  </si>
  <si>
    <t>249B</t>
  </si>
  <si>
    <t>70B</t>
  </si>
  <si>
    <t>290D</t>
  </si>
  <si>
    <t>120B</t>
  </si>
  <si>
    <t>245C</t>
  </si>
  <si>
    <t>132D</t>
  </si>
  <si>
    <t>131E</t>
  </si>
  <si>
    <t>119D</t>
  </si>
  <si>
    <t>220C</t>
  </si>
  <si>
    <t>126A</t>
  </si>
  <si>
    <t>88B</t>
  </si>
  <si>
    <t>118C</t>
  </si>
  <si>
    <t>348M</t>
  </si>
  <si>
    <t>107C</t>
  </si>
  <si>
    <t>249A</t>
  </si>
  <si>
    <t>249C</t>
  </si>
  <si>
    <t>344A</t>
  </si>
  <si>
    <t>74C</t>
  </si>
  <si>
    <t>120A</t>
  </si>
  <si>
    <t>132E</t>
  </si>
  <si>
    <t>93A</t>
  </si>
  <si>
    <t>316C</t>
  </si>
  <si>
    <t>89C</t>
  </si>
  <si>
    <t>123C</t>
  </si>
  <si>
    <t>335B</t>
  </si>
  <si>
    <t>81C</t>
  </si>
  <si>
    <t>337C</t>
  </si>
  <si>
    <t>129A</t>
  </si>
  <si>
    <t>357D</t>
  </si>
  <si>
    <t>100A</t>
  </si>
  <si>
    <t>348K</t>
  </si>
  <si>
    <t>317C</t>
  </si>
  <si>
    <t>335C</t>
  </si>
  <si>
    <t>361D</t>
  </si>
  <si>
    <t>251E</t>
  </si>
  <si>
    <t>249D</t>
  </si>
  <si>
    <t>334D</t>
  </si>
  <si>
    <t>113C</t>
  </si>
  <si>
    <t>97H</t>
  </si>
  <si>
    <t>96B</t>
  </si>
  <si>
    <t>117E</t>
  </si>
  <si>
    <t>89B</t>
  </si>
  <si>
    <t>116C</t>
  </si>
  <si>
    <t>NP12</t>
  </si>
  <si>
    <t>115E</t>
  </si>
  <si>
    <t>101B</t>
  </si>
  <si>
    <t>115F</t>
  </si>
  <si>
    <t>340B</t>
  </si>
  <si>
    <t>360D</t>
  </si>
  <si>
    <t>318B</t>
  </si>
  <si>
    <t>119B</t>
  </si>
  <si>
    <t>113A</t>
  </si>
  <si>
    <t>348L</t>
  </si>
  <si>
    <t>251D</t>
  </si>
  <si>
    <t>98E</t>
  </si>
  <si>
    <t>123D</t>
  </si>
  <si>
    <t>113B</t>
  </si>
  <si>
    <t>317D</t>
  </si>
  <si>
    <t>124C</t>
  </si>
  <si>
    <t>111C</t>
  </si>
  <si>
    <t>99A</t>
  </si>
  <si>
    <t>118D</t>
  </si>
  <si>
    <t>316D</t>
  </si>
  <si>
    <t>130F</t>
  </si>
  <si>
    <t>70D</t>
  </si>
  <si>
    <t>106B</t>
  </si>
  <si>
    <t>127B</t>
  </si>
  <si>
    <t>357C</t>
  </si>
  <si>
    <t>245F</t>
  </si>
  <si>
    <t>355B</t>
  </si>
  <si>
    <t>130B</t>
  </si>
  <si>
    <t>115D</t>
  </si>
  <si>
    <t>250C</t>
  </si>
  <si>
    <t>124B</t>
  </si>
  <si>
    <t>NP9</t>
  </si>
  <si>
    <t>112A</t>
  </si>
  <si>
    <t>107B</t>
  </si>
  <si>
    <t>357B</t>
  </si>
  <si>
    <t>132C</t>
  </si>
  <si>
    <t>336C</t>
  </si>
  <si>
    <t>91B</t>
  </si>
  <si>
    <t>109A</t>
  </si>
  <si>
    <t>106C</t>
  </si>
  <si>
    <t>126B</t>
  </si>
  <si>
    <t>353E</t>
  </si>
  <si>
    <t>115B</t>
  </si>
  <si>
    <t>358B</t>
  </si>
  <si>
    <t>90B</t>
  </si>
  <si>
    <t>90E</t>
  </si>
  <si>
    <t>125E</t>
  </si>
  <si>
    <t>85C</t>
  </si>
  <si>
    <t>NP13</t>
  </si>
  <si>
    <t>91C</t>
  </si>
  <si>
    <t>130D</t>
  </si>
  <si>
    <t>130G</t>
  </si>
  <si>
    <t>111B</t>
  </si>
  <si>
    <t>86B</t>
  </si>
  <si>
    <t>107A</t>
  </si>
  <si>
    <t>107D</t>
  </si>
  <si>
    <t>91A</t>
  </si>
  <si>
    <t>355D</t>
  </si>
  <si>
    <t>117C</t>
  </si>
  <si>
    <t>124A</t>
  </si>
  <si>
    <t>89D</t>
  </si>
  <si>
    <t>318A</t>
  </si>
  <si>
    <t>132B</t>
  </si>
  <si>
    <t>86A</t>
  </si>
  <si>
    <t>85B</t>
  </si>
  <si>
    <t>100B</t>
  </si>
  <si>
    <t>358C</t>
  </si>
  <si>
    <t>132A</t>
  </si>
  <si>
    <t>335A</t>
  </si>
  <si>
    <t>250D</t>
  </si>
  <si>
    <t>98D</t>
  </si>
  <si>
    <t>352C</t>
  </si>
  <si>
    <t>319B</t>
  </si>
  <si>
    <t>357A</t>
  </si>
  <si>
    <t>318C</t>
  </si>
  <si>
    <t>358D</t>
  </si>
  <si>
    <t>358A</t>
  </si>
  <si>
    <t>117D</t>
  </si>
  <si>
    <t>89E</t>
  </si>
  <si>
    <t>130C</t>
  </si>
  <si>
    <t>115A</t>
  </si>
  <si>
    <t>359C</t>
  </si>
  <si>
    <t>355A</t>
  </si>
  <si>
    <t>127A</t>
  </si>
  <si>
    <t>81A</t>
  </si>
  <si>
    <t>355C</t>
  </si>
  <si>
    <t>86C</t>
  </si>
  <si>
    <t>85A</t>
  </si>
  <si>
    <t>265C</t>
  </si>
  <si>
    <t>117A</t>
  </si>
  <si>
    <t>112G</t>
  </si>
  <si>
    <t>359B</t>
  </si>
  <si>
    <t>78A</t>
  </si>
  <si>
    <t>352B</t>
  </si>
  <si>
    <t>110B</t>
  </si>
  <si>
    <t>92A</t>
  </si>
  <si>
    <t>337B</t>
  </si>
  <si>
    <t>92D</t>
  </si>
  <si>
    <t>78B</t>
  </si>
  <si>
    <t>112H</t>
  </si>
  <si>
    <t>359A</t>
  </si>
  <si>
    <t>110D</t>
  </si>
  <si>
    <t>352A</t>
  </si>
  <si>
    <t>252E</t>
  </si>
  <si>
    <t>318D</t>
  </si>
  <si>
    <t>110A</t>
  </si>
  <si>
    <t xml:space="preserve">Category </t>
  </si>
  <si>
    <t>Long Description</t>
  </si>
  <si>
    <t>Suppliers Part Numbers</t>
  </si>
  <si>
    <t>Radnor® Eyewear Cord</t>
  </si>
  <si>
    <t>Sqwincher® Sqweeze ZERO 3 oz Electrolyte Freeze Pop in fruit punch flavor is treated with no sugar and contains no calories. It offers magnificent taste and quench your thirst. Pop replaces electrolyte and helps to keep you hydrated.</t>
  </si>
  <si>
    <t>Sqwincher® Sqweeze ZERO 3 oz Electrolyte Freeze Pop in tangerine orange flavor is treated with no sugar and contains no calories. It offers magnificent taste and quenches your thirst. Pop replaces electrolyte and helps to keep you hydrated.</t>
  </si>
  <si>
    <t>Stoko® Kwik-Wipes® Waterless Hand Wipes in fresh cherry scent helps to remove dirt</t>
  </si>
  <si>
    <t>Moldex® PlugStation® with Pura-Fit® features highest independently tested NRR 33. It has improved</t>
  </si>
  <si>
    <t>Moldex® PlugStation® with metal detectable SparkPlugs® features high visibility to increase awareness for your hearing conservation program. It has extra-soft</t>
  </si>
  <si>
    <t>Brady® Chemical Pad measuring 15" X 19" features single ply technology for enhanced durability. Pad has yellow color-code for optimum safety and also helps for the separation of hazardous waste as well as heavy-weight pad. It finds its applications in overspray leaks and drips</t>
  </si>
  <si>
    <t>Moldex® PlugStation® Earplug Dispenser has a clicking mechanism for easy use and dispensing that offers convenient access to earplugs. It is filled with choice of earplugs that are SparkPlugs®</t>
  </si>
  <si>
    <t>3M„¢ Versaflo„¢ Peel-Off Visor Cover is ideal for use with the 3M Versaflo M-925 standard visor. Visor Cover will fit snuggly over the standard visor and offers immense protection from scratching or overspray of paint and chemicals. Peel-off visor cover is best suited for assembly</t>
  </si>
  <si>
    <t>Brady® Re-Form„¢ Pro Plus Heavy Weight Pad measuring 15" X 19" is made of 90% recycled fibers fro enhanced durability. It has 7.5" perforation to absorb easily. Pad 26 gal absorbency. It is a traditional absorbent offers high performance and an elegant look.</t>
  </si>
  <si>
    <t>Radnor® Eyewear Pouch</t>
  </si>
  <si>
    <t>OccuNomix Miracool® Ombre Pink Neck Bandana can stay cool up to a week and can be reused thousands of times. Bandana with advanced polymer cooling crystals plump up to cools you down. It can easily activated by soaking it in cold water for 10 - 20 min.</t>
  </si>
  <si>
    <t>Swift First Aid 4 1/2" Splinter Forceps are basic metal forceps good for splinter removal. It is sold as 12 per case.</t>
  </si>
  <si>
    <t>Moldex® Flip to Listen„¢ Dual-Mode Earplugs comes with flip cap in the stem that is when the cap is closed it offers 24 NRR dB protection and when flipped open offers lower level of 4 NRR dB protection. It provides a secure fit and all-day comfort by triple flange design as well as it can be washed and reused. It includes Pocket-Pak® carrying case that offers hygienic storage of plugs between uses and cloth cord that can easily be attached to the earplugs.</t>
  </si>
  <si>
    <t>North® By Honeywell Sterile Gauze Compress Bandage measuring 18" X 36" is made to the highest standards and is ideal for use in any first aid emergency.</t>
  </si>
  <si>
    <t>Radnor® Saffire„¢ Series Eyewear</t>
  </si>
  <si>
    <t>North® By Honeywell Latex-free Plastic Adhesive Bandage Strip measuring 1" X 3" features a full and absorbent non-stick</t>
  </si>
  <si>
    <t>Swift First Aid Splinter Out is individually wrapped and sterile that kills bacteria or other living microorganisms. It is ready for use and sold as 10 per box.</t>
  </si>
  <si>
    <t>Wells Lamont® 18" Cut Resistant Tube Sleeve is made from a combination of flame resistant fibers and high performance materials.</t>
  </si>
  <si>
    <t>3M„¢ SecureFit„¢ 400 Series Protective Eyewear with clear anti-fog polycarbonate lens and black/neon temple offers cushioned comfort and enhanced style. Eyewear with stylish design has a soft adjustable nosepiece that helps to minimize slippage. It has pressure diffusion temple technology that helps to diffuse pressure over the ear</t>
  </si>
  <si>
    <t>3M„¢ SecureFit„¢ 400 Series Protective Eyewear with gray anti-fog polycarbonate lens and black/neon temple offers cushioned comfort and enhanced style. Eyewear with stylish design has a soft adjustable nosepiece that helps to minimize slippage. It has pressure diffusion temple technology that helps to diffuse pressure over the ear</t>
  </si>
  <si>
    <t>Radnor® Eyewear Case</t>
  </si>
  <si>
    <t>West Chester X-Large White Posi-Wear„¢ Basic Coverall featuring a proprietary SMMMS technology provides five layers of protection offering resistance against dry particulates and water-based light liquid sprays/splashes. Anti-Static coverall with serged seams has full length front zipper exceptional strength for easy donning</t>
  </si>
  <si>
    <t>Ansell Edmont 10 Size 12 Mil Nitrile 12" Sea Green Gloves with AquaDri® 14 mil nitrile foam lining features gauntlet cuff style that prevents dripping on forearm and diamond palm improved dry/wet grip. Gloves has unrivaled moisture absorption capacity that acts like a sponge and keeps hands drier for a longer period of time resulting in significantly improved comfort as well as performance. 26 Mil thickness gloves are designed to deliver optimal results in wet or dry work environments where chemical protection is crucial. They are used in changing oil</t>
  </si>
  <si>
    <t>Ansell Edmont 11 Size 12 Mil Nitrile 12" Sea Green Gloves with AquaDri® 14 mil nitrile foam lining features gauntlet cuff style that prevents dripping on forearm and diamond palm improved dry/wet grip. Gloves has unrivaled moisture absorption capacity that acts like a sponge and keeps hands drier for a longer period of time resulting in significantly improved comfort as well as performance. 26 Mil thickness gloves are designed to deliver optimal results in wet or dry work environments where chemical protection is crucial. They are used in changing oil</t>
  </si>
  <si>
    <t>Ansell Edmont 7 Size 12 Mil Nitrile 12" Sea Green Gloves with AquaDri® 14 mil nitrile foam lining features gauntlet cuff style that prevents dripping on forearm and diamond palm improved dry/wet grip. Gloves has unrivaled moisture absorption capacity that acts like a sponge and keeps hands drier for a longer period of time resulting in significantly improved comfort as well as performance. 26 Mil thickness gloves are designed to deliver optimal results in wet or dry work environments where chemical protection is crucial. They are used in changing oil</t>
  </si>
  <si>
    <t>Ansell Edmont 8 Size 12 Mil Nitrile 12" Sea Green Gloves with AquaDri® 14 mil nitrile foam lining features gauntlet cuff style that prevents dripping on forearm and diamond palm improved dry/wet grip. Gloves has unrivaled moisture absorption capacity that acts like a sponge and keeps hands drier for a longer period of time resulting in significantly improved comfort as well as performance. 26 Mil thickness gloves are designed to deliver optimal results in wet or dry work environments where chemical protection is crucial. They are used in changing oil</t>
  </si>
  <si>
    <t>Ansell Edmont 9 Size 12 Mil Nitrile 12" Sea Green Gloves with AquaDri® 14 mil nitrile foam lining features gauntlet cuff style that prevents dripping on forearm and diamond palm improved dry/wet grip. Gloves has unrivaled moisture absorption capacity that acts like a sponge and keeps hands drier for a longer period of time resulting in significantly improved comfort as well as performance. 26 Mil thickness gloves are designed to deliver optimal results in wet or dry work environments where chemical protection is crucial. They are used in changing oil</t>
  </si>
  <si>
    <t>Ergodyne Chill-Its® 6700CT Camouflage Evaporative Cooling Bandana with tie closure is made of advanced PVA towel material keeps you cool without the bulk. Bandana can be easily activated by keeping it in cold water for one min. It can be easily re-activated by soaking in water. Bandana with low profile patented design is ideal for under hard hats and helmets.</t>
  </si>
  <si>
    <t>Ergodyne Chill-Its® 6700CT Flames Evaporative Cooling Bandana with tie closure is made of advanced PVA towel material keeps you cool without the bulk. Bandana can be easily activated by keeping it in cold water for one min. It can be easily re-activated by soaking in water. Bandana with low profile patented design is ideal for under hard hats and helmets.</t>
  </si>
  <si>
    <t>SHOWA Best® Opti-Grip 13 ga Large Black/Blue Natural Rubber Coated Gloves feature durable nylon lining and have wrinkle coating finish for added ease. Gloves with slip-on cuff have regular thumb and find applications in maintenance</t>
  </si>
  <si>
    <t>SHOWA Best® Opti-Grip 13 ga Medium Black/Blue Natural Rubber Coated Gloves feature durable nylon lining and have wrinkle coating finish for added ease. Gloves with slip-on cuff have regular thumb and find applications in maintenance</t>
  </si>
  <si>
    <t>SHOWA Best® Opti-Grip 13 ga Small Black/Blue Natural Rubber Coated Gloves feature durable nylon lining and have wrinkle coating finish for added ease. Gloves with slip-on cuff have regular thumb and find applications in maintenance</t>
  </si>
  <si>
    <t>SHOWA Best® Opti-Grip 13 ga X-Large Black/Blue Natural Rubber Coated Gloves feature durable nylon lining and have wrinkle coating finish for added ease. Gloves with slip-on cuff have regular thumb and find applications in maintenance</t>
  </si>
  <si>
    <t>OccuNomix Miracool® Pink Cooling Neck Wrap measures 31 1/2" X 4" and is made of lightweight super absorbent material to hold water without much added weight. It helps to reduce the cause of heat stress for anyone working in high temperatures. Machine washable neck wrap with multifunctional design offers exceptional cooling power immediately.</t>
  </si>
  <si>
    <t>Ansell Edmont 15-ga Large Hi-Viz Orange Gloves are smooth knitted for added grip and comfort. They are used for general purpose applications.</t>
  </si>
  <si>
    <t>Ansell Edmont 15-ga X-Large Hi-Viz Orange Gloves are smooth knitted for added grip and comfort. They are used for general purpose applications.</t>
  </si>
  <si>
    <t>Ansell Edmont 15-ga Small Hi-Viz Orange Gloves are smooth knitted for added grip and comfort. They are used for general purpose applications.</t>
  </si>
  <si>
    <t>Ansell Edmont 15-ga Medium Hi-Viz Orange Gloves are smooth knitted for added grip and comfort. They are used for general purpose applications.</t>
  </si>
  <si>
    <t>West Chester 2X White Posi-Wear„¢ Basic Coverall featuring a proprietary SMMMS technology provides five layers of protection offering resistance against dry particulates and water-based light liquid sprays/splashes. Anti-Static coverall with serged seams has full length front zipper exceptional strength for easy donning</t>
  </si>
  <si>
    <t>Superior Manufacturing 1' Black 7/8" Rubber Cushion-Tred„¢ Wet/Dry Area Safety/Anti-Fatigue Floor Mat With Squared Edges.</t>
  </si>
  <si>
    <t>Wells Lamont® 24" Cut Resistant Tube Sleeve is made from a combination of flame resistant fibers and high performance materials.</t>
  </si>
  <si>
    <t>West Chester 3X White Posi-Wear„¢ Basic Coverall featuring a proprietary SMMMS technology provides five layers of protection offering resistance against dry particulates and water-based light liquid sprays/splashes. Anti-Static coverall with serged seams has full length front zipper exceptional strength for easy donning</t>
  </si>
  <si>
    <t>Radnor® Quartz Signt„¢ Series Eyewear</t>
  </si>
  <si>
    <t>North® By Honeywell Rescue Fire Blanket measures 56" X 84".</t>
  </si>
  <si>
    <t>Swift First Aid 7 1/4" Paramedic Utility Shearss with an angled blade will easily cut through clothing and belts. Shearss are lightweight</t>
  </si>
  <si>
    <t>West Chester 4X White Posi-Wear„¢ Basic Coverall featuring a proprietary SMMMS technology provides five layers of protection offering resistance against dry particulates and water-based light liquid sprays/splashes. Anti-Static coverall with serged seams has full length front zipper exceptional strength for easy donning</t>
  </si>
  <si>
    <t>3M„¢ SecureFit„¢ 400 Series Protective Eyewear with indoor/outdoor mirror polycarbonate lens and black/neon temple offers cushioned comfort and enhanced style. Eyewear with stylish design has a soft adjustable nosepiece that helps to minimize slippage. It has pressure diffusion temple technology that helps to diffuse pressure over the ear</t>
  </si>
  <si>
    <t>Ergodyne® Chill-Its® 6715CT Hard Hat Pad with Cooling Towel offers cooling through evaporation to keep workers comfortable all day long. It features a advanced PVA cooling technology that activates easily and quickly when run under water for one minute. It helps workers stay cool</t>
  </si>
  <si>
    <t>Protective Industrial Products® MaxiFlex® Elite„¢ Large Seamless Knit Nylon Gloves are ultra lightweight for enhanced comfort and come with nitrile coated micro-foam grip on palm and fingers for added grip as well as excellent abrasion resistance. They have patented micro-foam nitrile coating that offer 40% more efficient breathability and are 35% thinner than any other traditional foam gloves. The consistent penetration-free liner leaves only the soft liner resting against the skin. Helps reduce hand fatigue and enhances comfort. Gloves feature knit wrist that prevent dirt and debris from entering the glove. They are 100% silicone-free</t>
  </si>
  <si>
    <t>Protective Industrial Products® MaxiFlex® Elite„¢ Medium Seamless Knit Nylon Gloves are ultra lightweight for enhanced comfort and come with nitrile coated micro-foam grip on palm and fingers for added grip as well as excellent abrasion resistance. They have patented micro-foam nitrile coating that offer 40% more efficient breathability and are 35% thinner than any other traditional foam gloves. The consistent penetration-free liner leaves only the soft liner resting against the skin. Helps reduce hand fatigue and enhances comfort. Gloves feature knit wrist that prevent dirt and debris from entering the glove. They are 100% silicone-free</t>
  </si>
  <si>
    <t>Protective Industrial Products® MaxiFlex® Elite„¢ Small Seamless Knit Nylon Gloves are ultra lightweight for enhanced comfort and come with nitrile coated micro-foam grip on palm and fingers for added grip as well as excellent abrasion resistance. They have patented micro-foam nitrile coating that offer 40% more efficient breathability and are 35% thinner than any other traditional foam gloves. The consistent penetration-free liner leaves only the soft liner resting against the skin. Helps reduce hand fatigue and enhances comfort. Gloves feature knit wrist that prevent dirt and debris from entering the glove. They are 100% silicone-free</t>
  </si>
  <si>
    <t>Protective Industrial Products® MaxiFlex® Elite„¢ X-Large Seamless Knit Nylon Gloves are ultra lightweight for enhanced comfort and come with nitrile coated micro-foam grip on palm and fingers for added grip as well as excellent abrasion resistance. They have patented micro-foam nitrile coating that offer 40% more efficient breathability and are 35% thinner than any other traditional foam gloves. The consistent penetration-free liner leaves only the soft liner resting against the skin. Helps reduce hand fatigue and enhances comfort. Gloves feature knit wrist that prevent dirt and debris from entering the glove. They are 100% silicone-free</t>
  </si>
  <si>
    <t>Protective Industrial Products® MaxiFlex® Elite„¢ Large Seamless Knit Nylon Gloves are ultra lightweight for enhanced comfort and come with nitrile coated micro-foam grip on palm and fingers for added grip as well as excellent abrasion resistance. The palm side has raised microdots for durability and is ideal for use in highly repetitive applications that require precision handling. They have patented micro-foam nitrile coating that offer 40% more efficient breathability and are 35% thinner than any other traditional foam gloves. The consistent penetration-free liner leaves only the soft liner resting against the skin. Helps reduce hand fatigue and enhances comfort. Gloves feature knit wrist that prevent dirt and debris from entering the glove. They are 100% silicone-free</t>
  </si>
  <si>
    <t>Protective Industrial Products® MaxiFlex® Elite„¢ Medium Seamless Knit Nylon Gloves are ultra lightweight for enhanced comfort and come with nitrile coated micro-foam grip on palm and fingers for added grip as well as excellent abrasion resistance. The palm side has raised microdots for durability and is ideal for use in highly repetitive applications that require precision handling. They have patented micro-foam nitrile coating that offer 40% more efficient breathability and are 35% thinner than any other traditional foam gloves. The consistent penetration-free liner leaves only the soft liner resting against the skin. Helps reduce hand fatigue and enhances comfort. Gloves feature knit wrist that prevent dirt and debris from entering the glove. They are 100% silicone-free</t>
  </si>
  <si>
    <t>Protective Industrial Products® MaxiFlex® Elite„¢ Small Seamless Knit Nylon Gloves are ultra lightweight for enhanced comfort and come with nitrile coated micro-foam grip on palm and fingers for added grip as well as excellent abrasion resistance. The palm side has raised microdots for durability and is ideal for use in highly repetitive applications that require precision handling. They have patented micro-foam nitrile coating that offer 40% more efficient breathability and are 35% thinner than any other traditional foam gloves. The consistent penetration-free liner leaves only the soft liner resting against the skin. Helps reduce hand fatigue and enhances comfort. Gloves feature knit wrist that prevent dirt and debris from entering the glove. They are 100% silicone-free</t>
  </si>
  <si>
    <t>Protective Industrial Products® MaxiFlex® Elite„¢ X-Large Seamless Knit Nylon Gloves are ultra lightweight for enhanced comfort and come with nitrile coated micro-foam grip on palm and fingers for added grip as well as excellent abrasion resistance. The palm side has raised microdots for durability and is ideal for use in highly repetitive applications that require precision handling. They have patented micro-foam nitrile coating that offer 40% more efficient breathability and are 35% thinner than any other traditional foam gloves. The consistent penetration-free liner leaves only the soft liner resting against the skin. Helps reduce hand fatigue and enhances comfort. Gloves feature knit wrist that prevent dirt and debris from entering the glove. They are 100% silicone-free</t>
  </si>
  <si>
    <t>Protective Industrial Products® MaxiFlex® Elite„¢ Large Seamless Knit Nylon Gloves are ultra lightweight for enhanced comfort and come with nitrile coated micro-foam grip on palm</t>
  </si>
  <si>
    <t>Protective Industrial Products® MaxiFlex® Elite„¢ Medium Seamless Knit Nylon Gloves are ultra lightweight for enhanced comfort and come with nitrile coated micro-foam grip on palm</t>
  </si>
  <si>
    <t>Protective Industrial Products® MaxiFlex® Elite„¢ Small Seamless Knit Nylon Gloves are ultra lightweight for enhanced comfort and come with nitrile coated micro-foam grip on palm</t>
  </si>
  <si>
    <t>Protective Industrial Products® MaxiFlex® Elite„¢ X-Large Seamless Knit Nylon Gloves are ultra lightweight for enhanced comfort and come with nitrile coated micro-foam grip on palm</t>
  </si>
  <si>
    <t>Ansell Edmont AlphaTec® 10 Size Sea Green Medium Duty 12" Gloves for advanced chemical protection features grip performance</t>
  </si>
  <si>
    <t>Ansell Edmont AlphaTec® 11 Size Sea Green Medium Duty 12" Gloves for advanced chemical protection features grip performance</t>
  </si>
  <si>
    <t>Ansell Edmont AlphaTec® 7 Size Sea Green Medium Duty 12" Gloves for advanced chemical protection features grip performance</t>
  </si>
  <si>
    <t>Ansell Edmont AlphaTec® 8 Size Sea Green Medium Duty 12" Gloves for advanced chemical protection features grip performance</t>
  </si>
  <si>
    <t>Ansell Edmont AlphaTec® 9 Size Sea Green Medium Duty 12" Gloves for advanced chemical protection features grip performance</t>
  </si>
  <si>
    <t>Kimberly-Clark Professional* KLEENGUARD* A45 Large Zipper Front Open Wrists/Ankles Coverall is water resistant and features zipper flap with elastic back. It passes NFPA 99 for antistatic materials and contains no components made from natural rubber latex. It protects against isocyanate and chromate.</t>
  </si>
  <si>
    <t>Kimberly-Clark Professional* KLEENGUARD* A45 X-Large Zipper Front Open Wrists/Ankles Coverall is water resistant and features zipper flap with elastic back. It passes NFPA 99 for antistatic materials and contains no components made from natural rubber latex. It protects against isocyanate and chromate.</t>
  </si>
  <si>
    <t>Kimberly-Clark Professional* KLEENGUARD* A45 2X Zipper Front Open Wrists/Ankles Coverall is water resistant and features zipper flap with elastic back. It passes NFPA 99 for antistatic materials and contains no components made from natural rubber latex. It protects against isocyanate and chromate.</t>
  </si>
  <si>
    <t>Radnor® Eyewear Pack With Clip</t>
  </si>
  <si>
    <t>Wells Lamont® 18" Level 4 Yellow &amp; Black 2-Ply Cut Resistant Tube Sleeve is made from Kevlar® and high performance materials that offers superior cut resistance. It is highly reusable when laundered to get maximum life out of the sleeve. It has outstanding flame resistant properties.</t>
  </si>
  <si>
    <t>Kimberly-Clark Professional* KLEENGUARD* A45 3X Zipper Front Open Wrists/Ankles Coverall is water resistant and features zipper flap with elastic back. It passes NFPA 99 for antistatic materials and contains no components made from natural rubber latex. It protects against isocyanate and chromate.</t>
  </si>
  <si>
    <t>STOKO® Stokolan® Sensitive 100 ml Tube is a perfect soothing and concentrated moisturizing cream for stressed skin. Silicon and preservative free cream is ideal for those with sensitive skin.</t>
  </si>
  <si>
    <t>Safetec® P.A.W.S® Antimicrobial Hand Wipe measuring 5" X 8" is made from ethyl alcohol and aloe vera that keeps your hands soft and smooth. It also removes debris</t>
  </si>
  <si>
    <t>North® by Honeywell Yellow Emergency Blanket measures 54" X 80".</t>
  </si>
  <si>
    <t>Brady® Cobra Coil® 3" X 4' SOCs„¢ Universal Sorbent Socks absorbs most liquids. Excellent diking sock is filled with a granular absorbent.</t>
  </si>
  <si>
    <t>Moldex® AirWave® N95 Series Medium/Large Disposable Particulate Nuisance Organic Vapor Respirator features Dura-Mesh® shell that provides resistance to collapsing in heat and humidity. It has Softspun® lining and pinch-free molded nose bridge for added comfort. Full flange respirator comes with adjustable soft cloth SmartStrap® for a custom fit. It finds its application in grinding</t>
  </si>
  <si>
    <t>North® By Honeywell Cloth Adhesive Bandage measuring 2" X 4" is made of unique open weave fabric that allows skin to breathe for quick healing.</t>
  </si>
  <si>
    <t>Kimberly-Clark Professional* KLEENGUARD* A45 4X Zipper Front Open Wrist/Ankles Coverall is water resistant and features zipper flap with elastic back. It passes NFPA 99 for antistatic materials and contains no components made from natural rubber latex. It protects against isocyanate and chromate.</t>
  </si>
  <si>
    <t>STOKO® StokoDerm® Universal 100 ml Tube with natural film former and moisturizer offers all-in-one skin protection.</t>
  </si>
  <si>
    <t>Kimberly-Clark Professional* KLEENGUARD* X-Large A40 Liquid &amp; Particle Coverall with breathable back features front and sleeves are a micro porous film laminate designed for protection against hazardous particles and liquids. It has breathable back is a SMS fabric extending from shoulder to ankle to keep you cool. It provides air movement and ventilation.</t>
  </si>
  <si>
    <t>Kimberly-Clark Professional* KLEENGUARD* 2X A40 Liquid &amp; Particle with breathable back features front and sleeves are a micro porous film laminate designed for protection against hazardous particles and liquids. It has breathable back is a SMS fabric extending from shoulder to ankle to keep you cool. It provides air movement and ventilation.</t>
  </si>
  <si>
    <t>Kimberly-Clark Professional* KLEENGUARD* A40 Large White Coverall with breathable back features front and sleeves are a micro porous film laminate designed for protection against hazardous particles and liquids. It has breathable back is a SMS fabric extending from shoulder to ankle to keep you cool. It provides air movement and ventilation.</t>
  </si>
  <si>
    <t>North® By Honeywell Dog Shield® 1 1/2 oz Animal Repellant Spray has an active ingredient Capsaicin that offers personal protection to workers against animal attacks by causing animals to retreat. It can also be used against black bears and cougars.</t>
  </si>
  <si>
    <t>Wells Lamont Large ANSI Cut Level 3 Gloves feature hi-vis orange shell and gray palm that offer excellent fit as well as comfort. They have patented GuardTec® yarn technology using high cut-resistant fibers that provide protection from lacerations and superior resistance against cuts. They come with knit wrist construction to eliminate dirt and debris from entering the gloves. Gloves have unique foam latex palm coating to render ergonomic benefit of easy grip.</t>
  </si>
  <si>
    <t>Wells Lamont Medium ANSI Cut Level 3 Gloves feature hi-vis orange shell and gray palm that offer excellent fit as well as comfort. They have patented GuardTec® yarn technology using high cut-resistant fibers that provide protection from lacerations and superior resistance against cuts. They come with knit wrist construction to eliminate dirt and debris from entering the gloves. Gloves have unique foam latex palm coating to render ergonomic benefit of easy grip.</t>
  </si>
  <si>
    <t>Wells Lamont X-Large ANSI Cut Level 3 Gloves feature hi-vis orange shell and gray palm that offer excellent fit as well as comfort. They have patented GuardTec® yarn technology using high cut-resistant fibers that provide protection from lacerations and superior resistance against cuts. They come with knit wrist construction to eliminate dirt and debris from entering the gloves. Gloves have unique foam latex palm coating to render ergonomic benefit of easy grip.</t>
  </si>
  <si>
    <t>Radnor® Panzer„¢ Series Sealed Eyewear</t>
  </si>
  <si>
    <t>Kimberly-Clark Professional* KLEENGUARD* A45 Large Hooded Booted Zipper Front Elastic Wrists/Ankles Coverall is water resistant and features zipper flap with elastic back. It passes NFPA 99 for antistatic materials and contains no components made from natural rubber latex. It protects against isocyanate and chromate.</t>
  </si>
  <si>
    <t>Kimberly-Clark Professional* KLEENGUARD* A45 X-Large Hooded Booted Zipper Front Elastic wrists/Ankles Coverall is water resistant and features zipper flap with elastic back. It passes NFPA 99 for antistatic materials and contains no components made from natural rubber latex. It protects against isocyanate and chromate.</t>
  </si>
  <si>
    <t>Kimberly-Clark Professional* KLEENGUARD* A45 2X Hooded Booted Zipper Front Elastic Wrists/Ankles Coverall is water resistant and features zipper flap with elastic back. It passes NFPA 99 for antistatic materials and contains no components made from natural rubber latex. It protects against isocyanate and chromate.</t>
  </si>
  <si>
    <t>Kimberly-Clark Professional* KLEENGUARD* 3X A40 Liquid &amp; Particle Coverall with breathable back features front and sleeves are a micro porous film laminate designed for protection against hazardous particles and liquids. It has breathable back is a SMS fabric extending from shoulder to ankle to keep you cool. It provides air movement and ventilation.</t>
  </si>
  <si>
    <t>North® by Honeywell Filter Cover And Holder Kit (For Use With North Cartridges And Filters).</t>
  </si>
  <si>
    <t>Empire® Tape measures 1" X 25' and has nylon coated blade for enhanced durability. It features a durable black case with an ergonomic design to fit perfectly in hand. Blade comes with bold clear numbers for easy reading. Tape has triple riveted</t>
  </si>
  <si>
    <t>Eveready® Industrial Flashlight is a perfect choice for demanding job site conditions. It has heavy-duty shock-proof body and is made of non-conductive material</t>
  </si>
  <si>
    <t>Ansell Edmont 10 Size 17 Mil Nitrile 15" Grass Green Gloves with AquaDri® 14 mil nitrile foam lining features gauntlet cuff style that prevents dripping on forearm and diamond palm improved dry/wet grip. Gloves has unrivaled moisture absorption capacity that acts like a sponge and keeps hands drier for a longer period of time resulting in significantly improved comfort as well as performance. Gloves with 31 mil thickness are designed to deliver optimal results in wet or dry work environments where chemical protection is crucial. They are used in changing oil</t>
  </si>
  <si>
    <t>Ansell Edmont 11 Size 17 Mil Nitrile 15" Grass Green Gloves with AquaDri® 14 mil nitrile foam lining features gauntlet cuff style that prevents dripping on forearm and diamond palm improved dry/wet grip. Gloves has unrivaled moisture absorption capacity that acts like a sponge and keeps hands drier for a longer period of time resulting in significantly improved comfort as well as performance. Gloves with 31 mil thickness are designed to deliver optimal results in wet or dry work environments where chemical protection is crucial. They are used in changing oil</t>
  </si>
  <si>
    <t>Ansell Edmont 7 Size 17 Mil Nitrile 15" Grass Green Gloves with AquaDri® 14 mil nitrile foam lining features gauntlet cuff style that prevents dripping on forearm and diamond palm improved dry/wet grip. Gloves has unrivaled moisture absorption capacity that acts like a sponge and keeps hands drier for a longer period of time resulting in significantly improved comfort as well as performance. Gloves with 31 mil thickness are designed to deliver optimal results in wet or dry work environments where chemical protection is crucial. They are used in changing oil</t>
  </si>
  <si>
    <t>Ansell Edmont 8 Size 17 Mil Nitrile 15" Grass Green Gloves with AquaDri® 14 mil nitrile foam lining features gauntlet cuff style that prevents dripping on forearm and diamond palm improved dry/wet grip. Gloves has unrivaled moisture absorption capacity that acts like a sponge and keeps hands drier for a longer period of time resulting in significantly improved comfort as well as performance. Gloves with 31 mil thickness are designed to deliver optimal results in wet or dry work environments where chemical protection is crucial. They are used in changing oil</t>
  </si>
  <si>
    <t>Ansell Edmont 9 Size 17 Mil Nitrile 15" Grass Green Gloves with AquaDri® 14 mil nitrile foam lining features gauntlet cuff style that prevents dripping on forearm and diamond palm improved dry/wet grip. Gloves has unrivaled moisture absorption capacity that acts like a sponge and keeps hands drier for a longer period of time resulting in significantly improved comfort as well as performance. Gloves with 31 mil thickness are designed to deliver optimal results in wet or dry work environments where chemical protection is crucial. They are used in changing oil</t>
  </si>
  <si>
    <t>Kimberly-Clark Professional* KLEENGUARD* A45 3X Hooded Booted Zipper Front Elastic Wrists/Ankles Coverall is water resistant and features zipper flap with elastic back. It passes NFPA 99 for antistatic materials and contains no components made from natural rubber latex. It protects against isocyanate and chromate.</t>
  </si>
  <si>
    <t>Kimberly-Clark Professional* KLEENGUARD* 5X/6X A40 Liquid &amp; Particle with breathable back features front and sleeves are a micro porous film laminate designed for protection against hazardous particles and liquids. It has breathable back is a SMS fabric extending from shoulder to ankle to keep you cool. It provides air movement and ventilation.</t>
  </si>
  <si>
    <t>Kimberly-Clark Professional* KLEENGUARD* 4X A40 Liquid &amp; Particle Coverall with breathable back features front and sleeves are a micro porous film laminate designed for protection against hazardous particles and liquids. It has breathable back is a SMS fabric extending from shoulder to ankle to keep you cool. It provides air movement and ventilation.</t>
  </si>
  <si>
    <t>MSA Fas-Trac® III Standard-Sized 4-Point Replacement Suspension is specially designed for use with Super-V® helmets. It features graspable ratchet with ultra-smooth rotation and steadfast hold for convenience. It has three levels of nape strap adjustment for comfort fit and flush rear lug attachments for eliminating pressure points.</t>
  </si>
  <si>
    <t>Wells Lamont® 24" Level 4 Yellow &amp; Black 2-Ply Cut Resistant Tube Sleeve is made from Kevlar® and high performance materials that offers superior cut resistance. It is highly reusable when laundered to get maximum life out of the sleeve. It has outstanding flame resistant properties.</t>
  </si>
  <si>
    <t>OccuNomix Miracool® Blue Cooling Towel measures 29 1/2" X 14" and is made of lightweight super absorbent material to hold water without much added weight. It offers instant cooling relief after simply adding water.</t>
  </si>
  <si>
    <t>OccuNomix Miracool® Orange Cooling Towel measures 29 1/2" X 14" and is made of lightweight super absorbent material to hold water without much added weight. It offers instant cooling relief after simply adding water.</t>
  </si>
  <si>
    <t>Kimberly-Clark Professional* KLEENGUARD* A45 4X Hooded Booted Zipper Front Elastic Wrists/Ankles Coverall is water resistant and features zipper flap with elastic back. It passes NFPA 99 for antistatic materials and contains no components made from natural rubber latex. It protects against isocyanate and chromate.</t>
  </si>
  <si>
    <t>Ergodyne Chill-Its® 6710CT Camouflage Evaporative Cooling Triangle Hat with tie closure is made of advanced PVA towel material keeps you cool without the bulk. Bandana can be easily activated by keeping it in cold water for one min. It can be easily re-activated by soaking in water. Bandana with low profile patented design is ideal for under hard hats and helmets.</t>
  </si>
  <si>
    <t>Ergodyne Chill-Its® 6710CT Flames Evaporative Cooling Triangle Hat with tie closure is made of advanced PVA towel material keeps you cool without the bulk. Bandana can be easily activated by keeping it in cold water for one min. It can be easily re-activated by soaking in water. Bandana with low profile patented design is ideal for under hard hats and helmets.</t>
  </si>
  <si>
    <t>Radnor® Thermal Double Dipped Air Infused PVC Gloves</t>
  </si>
  <si>
    <t>Ergodyne Chill-Its 6602 Evaporative Gray Cooling Towel with advanced PVA cooling technology reduces the effect of heat stress and fights fatigue. Towel measuring 13" X 29 1/2" create a cooling aid significantly colder than ambient air. Towel can be easily activated by keeping it in cold water for one min. Machine washable towel provides cooling evaporation to keep workers comfortable all day long.</t>
  </si>
  <si>
    <t>Ergodyne Chill-Its 6602 Evaporative Hi-Vis Lime Cooling Towel with advanced PVA cooling technology reduces the effect of heat stress and fights fatigue. Towel measuring 13" X 29 1/2" create a cooling aid significantly colder than ambient air. Towel can be easily activated by keeping it in cold water for one min. Machine washable towel provides cooling evaporation to keep workers comfortable all day long. It can be easily re-activated by soaking in water.</t>
  </si>
  <si>
    <t>Ergodyne Chill-Its 6602 Evaporative Orange Cooling Towel with advanced PVA cooling technology reduces the effect of heat stress and fights fatigue. Towel measuring 13" X 29 1/2" create a cooling aid significantly colder than ambient air. Towel can be easily activated by keeping it in cold water for one min. Machine washable towel provides cooling evaporation to keep workers comfortable all day long. It can be easily re-activated by soaking in water.</t>
  </si>
  <si>
    <t>Ergodyne Chill-Its 6602 Evaporative Pink Cooling Towel with advanced PVA cooling technology reduces the effect of heat stress and fights fatigue. Towel measuring 13" X 29 1/2" create a cooling aid significantly colder than ambient air. Towel can be easily activated by keeping it in cold water for one min. Machine washable towel provides cooling evaporation to keep workers comfortable all day long.</t>
  </si>
  <si>
    <t>Ergodyne® Chill-Its® 6717CT Blue Hard Hat Neck Shade with Cooling Towel offers cooling through evaporation to keep workers comfortable all day long. It features a advanced PVA cooling technology that activates easily and quickly when run under water for one minute. It helps workers stay cool</t>
  </si>
  <si>
    <t>Eveready® Industrial Flashlight is a perfect choice for demanding job site conditions. It has heavy-duty shock-proof body and is great for wet areas. It features an impact-resistant housing that reduces the chance of breakage from dropping/abuse while the chemical-resistant polypropylene body protects it from staining and corrosion. Flashlight is powered by two D batteries. It has a built-in hanger ring that makes it easy to keep this sturdy light within reach.</t>
  </si>
  <si>
    <t>West Chester Taeki 5„¢ Large Gray Cut-Resistant Gloves are provided with silicone/lint free polyurethane coating palm and fingers offering lightweight construction. They offer great grip making them perfect in dry or greasy applications such as automotive</t>
  </si>
  <si>
    <t>West Chester Taeki 5„¢ Medium Gray Cut-Resistant Gloves are provided with silicone/lint free polyurethane coating palm and fingers offering lightweight construction. They offer great grip making them perfect in dry or greasy applications such as automotive</t>
  </si>
  <si>
    <t>West Chester Taeki 5„¢ Small Gray Cut-Resistant Gloves are provided with silicone/lint free polyurethane coating palm and fingers offering lightweight construction. They offer great grip making them perfect in dry or greasy applications such as automotive</t>
  </si>
  <si>
    <t>West Chester Taeki 5„¢ X-Large Gray Cut-Resistant Gloves are provided with silicone/lint free polyurethane coating palm and fingers offering lightweight construction. They offer great grip making them perfect in dry or greasy applications such as automotive</t>
  </si>
  <si>
    <t>West Chester Taeki 5„¢ 2X Gray Cut-Resistant Gloves are provided with silicone/lint free polyurethane coating palm and fingers offering lightweight construction. They offer great grip making them perfect in dry or greasy applications such as automotive</t>
  </si>
  <si>
    <t>Ansell Barrier® Size 10 Non-Woven Liner White Hand Specific Flat Film Gloves are made from 2.5 mil five layer laminated film for the broadest range of chemical protection and are opted when the chemical hazard is not clearly identified. 380 - 410 mm Gloves in wing-thumb</t>
  </si>
  <si>
    <t>Ansell 2X Size 11 White Non-Woven Lined Chemical Resistant Gloves with slip-on cuff are made of laminated LCP„¢ film for durability and have hand-specific design to provide greater dexterity. Gloves feature seam-fusion technology for secure seal against chemicals and reduce fatigue. 2.5 mil Gloves are designed to absorbs perspiration and offer flexible</t>
  </si>
  <si>
    <t>Ansell Barrier® Size 7 Non-Woven Liner White Hand Specific Flat Film Gloves are made from 2.5 mil five layer laminated film for the broadest range of chemical protection and are opted when the chemical hazard is not clearly identified. 380 - 410 mm Gloves in wing-thumb</t>
  </si>
  <si>
    <t>Ansell Barrier® Size 8 Non-Woven Liner White Hand Specific Flat Film Gloves are made from 2.5 mil five layer laminated film for the broadest range of chemical protection and are opted when the chemical hazard is not clearly identified. 380 - 410 mm Gloves in wing-thumb</t>
  </si>
  <si>
    <t>Ansell Barrier® Size 9 Non-Woven Liner White Hand Specific Flat Film Gloves are made from 2.5 mil five layer laminated film for the broadest range of chemical protection and are opted when the chemical hazard is not clearly identified. 380 - 410 mm Gloves in wing-thumb</t>
  </si>
  <si>
    <t>Ansell Size 6 Non-Woven Lined Chemical Resistant Gloves are made of laminated LCP„¢ film for enhanced durability and have hand-specific design to provide greater dexterity. Gloves feature seam-fusion technology for secure seal against chemicals and reduce fatigue. 2.5 mil Gloves are designed to absorbs perspiration and offer flexible</t>
  </si>
  <si>
    <t>Protective Industrial Products® ATG® MAXIFLEX® CUT„¢ Large Green Micro-Foam Nitrile Coated Gloves with continuous knit cuff feature CutTech technology offer cut protection as well as high performance. Gloves with patented black micro-foam nitrile coating provide 360 deg breathability and have reinforcement between the thumb as well as forefinger. Gloves with micro-cup finish render optimized grip and are free from silicone. Gloves made of seamless knit engineered yarn find applications in gardening</t>
  </si>
  <si>
    <t>Protective Industrial Products® ATG® MAXIFLEX® CUT„¢ Medium Green Micro-Foam Nitrile Coated Gloves with continuous knit cuff feature CutTech technology offer cut protection as well as high performance. Gloves with patented black micro-foam nitrile coating provide 360 deg breathability and have reinforcement between the thumb as well as forefinger. Gloves with micro-cup finish render optimized grip and are free from silicone. Gloves made of seamless knit engineered yarn find applications in gardening</t>
  </si>
  <si>
    <t>Protective Industrial Products® ATG® MAXIFLEX® CUT„¢ Small Green Micro-Foam Nitrile Coated Gloves with continuous knit cuff feature CutTech technology offer cut protection as well as high performance. Gloves with patented black micro-foam nitrile coating provide 360 deg breathability and have reinforcement between the thumb as well as forefinger. Gloves with micro-cup finish render optimized grip and are free from silicone. Gloves made of seamless knit engineered yarn find applications in gardening</t>
  </si>
  <si>
    <t>Protective Industrial Products® ATG® MAXIFLEX® CUT„¢ X-Large Green Micro-Foam Nitrile Coated Gloves with continuous knit cuff feature CutTech technology offer cut protection as well as high performance. Gloves with patented black micro-foam nitrile coating provide 360 deg breathability and have reinforcement between the thumb as well as forefinger. Gloves with micro-cup finish render optimized grip and are free from silicone. Gloves made of seamless knit engineered yarn find applications in gardening</t>
  </si>
  <si>
    <t>Protective Industrial Products MaxiFlex® Cut„¢ Large Seamless Knit Engineered Yarn Gloves in green color feature black micro-foam nitrile coatings that are compatible with light oils and offer a good grip as well as excellent abrasion resistance. They have a knit wrist that helps to eliminate dirt and debris from entering the gloves. They utilize latest knitting technology to produce smooth and rounded fingertips</t>
  </si>
  <si>
    <t>Protective Industrial Products MaxiFlex® Cut„¢ Medium Seamless Knit Engineered Yarn Gloves in green color feature black micro-foam nitrile coatings that are compatible with light oils and offer a good grip as well as excellent abrasion resistance. They have a knit wrist that helps to eliminate dirt and debris from entering the gloves. They utilize latest knitting technology to produce smooth and rounded fingertips</t>
  </si>
  <si>
    <t>Protective Industrial Products MaxiFlex® Cut„¢ Small Seamless Knit Engineered Yarn Gloves in green color feature black micro-foam nitrile coatings that are compatible with light oils and offer a good grip as well as excellent abrasion resistance. They have a knit wrist that helps to eliminate dirt and debris from entering the gloves. They utilize latest knitting technology to produce smooth and rounded fingertips</t>
  </si>
  <si>
    <t>Protective Industrial Products MaxiFlex® Cut„¢ X-Large Seamless Knit Engineered Yarn Gloves in green color feature black micro-foam nitrile coatings that are compatible with light oils and offer a good grip as well as excellent abrasion resistance. They have a knit wrist that helps to eliminate dirt and debris from entering the gloves. They utilize latest knitting technology to produce smooth and rounded fingertips</t>
  </si>
  <si>
    <t>Uvex Tirade„¢ Sealed Eyewear has Uvextra® anti-fog clear lens that minimizes fogging while keeping lenses clear. It is a cost-effective solution that offers optimum eyewear protection. It can be used in high particulate environments where dust</t>
  </si>
  <si>
    <t>Uvex Tirade„¢ Sealed Eyewear has Uvextra® anti-fog gray lens that minimizes fogging while keeping lenses clear. It is a cost-effective solution that offers optimum eyewear protection. It can be used in high particulate environments where dust</t>
  </si>
  <si>
    <t>Protective Industrial Products MaxiFlex® Cut„¢ Large Seamless Knit Engineered Yarn Gloves in green color feature black micro-foam nitrile coatings on palm that are compatible with light oils. They offer a good grip as well as excellent abrasion resistance. They have a knit wrist that helps to eliminate dirt and debris from entering the gloves. They utilize latest knitting technology to produce smooth and rounded fingertips</t>
  </si>
  <si>
    <t>Protective Industrial Products MaxiFlex® Cut„¢ Medium Seamless Knit Engineered Yarn Gloves in green color feature black micro-foam nitrile coatings on palm that are compatible with light oils. They offer a good grip as well as excellent abrasion resistance. They have a knit wrist that helps to eliminate dirt and debris from entering the gloves. They utilize latest knitting technology to produce smooth and rounded fingertips</t>
  </si>
  <si>
    <t>Protective Industrial Products MaxiFlex® Cut„¢ Small Seamless Knit Engineered Yarn Gloves in green color feature black micro-foam nitrile coatings on palm that are compatible with light oils. They offer a good grip as well as excellent abrasion resistance. They have a knit wrist that helps to eliminate dirt and debris from entering the gloves. They utilize latest knitting technology to produce smooth and rounded fingertips</t>
  </si>
  <si>
    <t>Protective Industrial Products MaxiFlex® Cut„¢ X-Large Seamless Knit Engineered Yarn Gloves in green color feature black micro-foam nitrile coatings on palm that are compatible with light oils. They offer a good grip as well as excellent abrasion resistance. They have a knit wrist that helps to eliminate dirt and debris from entering the gloves. They utilize latest knitting technology to produce smooth and rounded fingertips</t>
  </si>
  <si>
    <t>STOKO® Stokoderm 250 ml Before Work Skin Care Lotion is ideal to use under gloves and personal protective equipment to help skin feel more comfortable.</t>
  </si>
  <si>
    <t>Protective Industrial Products MaxiFlex® Cut„¢ Large Seamless Knit Engineered Yarn Gloves in green color feature black micro-foam nitrile coatings on palm</t>
  </si>
  <si>
    <t>Protective Industrial Products MaxiFlex® Cut„¢ Medium Seamless Knit Engineered Yarn Gloves in green color feature black micro-foam nitrile coatings on palm</t>
  </si>
  <si>
    <t>Protective Industrial Products MaxiFlex® Cut„¢ Small Seamless Knit Engineered Yarn Gloves in green color feature black micro-foam nitrile coatings on palm</t>
  </si>
  <si>
    <t>Protective Industrial Products MaxiFlex® Cut„¢ X-Large Seamless Knit Engineered Yarn Gloves in green color feature black micro-foam nitrile coatings on palm</t>
  </si>
  <si>
    <t>3M„¢ BX„¢ Dual Readers 2.0 Diopter Safety Glasses with silver and black frame are ideal for workers who have difficulty in reading small print or who are engaged in small detail work. Glasses feature clear polycarbonate anti-fog lens with three angles for custom fit and added consolation. It includes soft nose bridge and lens absorbs 99.9% UV for extra comfort and protection. Glasses meet all the requirements of ANSI Z87.1-2003.</t>
  </si>
  <si>
    <t>3M„¢ BX„¢ Dual Readers 2.5 Diopter Safety Glasses with silver and black frame are ideal for workers who have difficulty in reading small print or who are engaged in small detail work. Glasses feature clear polycarbonate anti-fog lens with three angles for custom fit and added consolation. It includes soft nose bridge and lens absorbs 99.9% UV for extra comfort and protection. Glasses meet all the requirements of ANSI Z87.1-2003.</t>
  </si>
  <si>
    <t>Ansell Large HI-VIZ„¢ Orange Gloves are featured with retro-reflective logo on back for ensuring safety in dark/low light conditions. Silicon-free gloves provide superior dexterity and wet/dry grip. They have 13 ga liner for maximum comfort. They are ideal for all-day wear and its ergonomic design offers naturally curved</t>
  </si>
  <si>
    <t>Ansell X-Large HI-VIZ„¢ Orange Gloves are featured with retro-reflective logo on back for ensuring safety in dark/low light conditions. Silicon-free gloves provide superior dexterity and wet/dry grip. They have 13 ga liner for maximum comfort. They are ideal for all-day wear and its ergonomic design offers naturally curved</t>
  </si>
  <si>
    <t>Ansell Small HI-VIZ„¢ Orange Gloves are featured with retro-reflective logo on back for ensuring safety in dark/low light conditions. Silicon-free gloves provide superior dexterity and wet/dry grip. They have 13 ga liner for maximum comfort. They are ideal for all-day wear and its ergonomic design offers naturally curved</t>
  </si>
  <si>
    <t>Ansell Medium HI-VIZ„¢ Orange Gloves are featured with retro-reflective logo on back for ensuring safety in dark/low light conditions. Silicon-free gloves provide superior dexterity and wet/dry grip. They have 13 ga liner for maximum comfort. They are ideal for all-day wear and its ergonomic design offers naturally curved</t>
  </si>
  <si>
    <t>Wells Lamont FlexTech„¢ Large ANSI Cut Level 4 Gloves feature lightweight cut resistant knit shell with double coating for added durability. Gloves are excellent for general assembly</t>
  </si>
  <si>
    <t>Wells Lamont FlexTech„¢ Medium ANSI Cut Level 4 Gloves feature lightweight cut resistant knit shell with double coating for added durability. Gloves are excellent for general assembly</t>
  </si>
  <si>
    <t>Wells Lamont FlexTech„¢ X-Large ANSI Cut Level 4 Gloves feature lightweight cut resistant knit shell with double coating for added durability. Gloves are excellent for general assembly</t>
  </si>
  <si>
    <t>MSA Fas-Trac® III Standard-Sized 6-Point Replacement Suspension is specially designed for use with V-Gard® 500 and SmoothDome helmets. It features graspable ratchet with ultra-smooth rotation and steadfast hold for convenience. It has three levels of nape strap adjustment for comfort fit and flush rear lug attachments for eliminating pressure points.</t>
  </si>
  <si>
    <t>Uvex Hypershock„¢ Clear Lens Matte Black Frame delivers the ultimate combination of high-performance protection and aggressive sport inspired styling. It offers high impact protection. Frame has streamlined padded temples and a molded nosepiece for a secure and comfortable fit.</t>
  </si>
  <si>
    <t>Uvex Instinct„¢ Protective Eyewear with matte black frame has durable</t>
  </si>
  <si>
    <t>Nice Pak® Sani Professional® Sani-Hands® delivers a variety of benefits for sensitive skin. It contains Tencel® which known for its environmentally friendly biodegradable fabric from wood pulp cellulose. It does not contain any oil-based synthetic fibers or synthetic binders that are usually found in many wipe materials. Sani-Hands® with Tencel® contains 65.9% SD Alcohol to kill 99.99% of germs. It contains a moisturizer to help prevent skin from drying out. It is ideal for use in food prep areas</t>
  </si>
  <si>
    <t>Uvex Hypershock„¢ Gray Lens Matte Black Frame delivers the ultimate combination of high-performance protection and aggressive sport inspired styling. It offers high impact protection. Frame has streamlined padded temples and a molded nosepiece for a secure and comfortable fit.</t>
  </si>
  <si>
    <t>MSA Fas-Trac® III Large-Sized 4-Point Replacement Suspension is specially designed for use with V-Gard® helmets. It features graspable ratchet with ultra-smooth rotation and steadfast hold for convenience. It has three levels of nape strap adjustment for comfort fit and flush rear lug attachments for eliminating pressure points.</t>
  </si>
  <si>
    <t>Uvex Hypershock„¢ Blue Mirror Lens Clear Ice Frame delivers the ultimate combination of high-performance protection and aggressive sport inspired styling. It offers high impact protection. Frame has streamlined padded temples and a molded nosepiece for a secure and comfortable fit.</t>
  </si>
  <si>
    <t>North® by Honeywell Body Fluid Clean Up Kit include 4-vinyl gloves</t>
  </si>
  <si>
    <t>Uvex Instinct„¢ Clear Lens Matte Black Frame delivers the ultimate combination of high-performance protection and aggressive sport inspired styling. It offers high impact protection. Frame has streamlined padded temples and a molded nosepiece for a secure and comfortable fit. It is equipped with a dual</t>
  </si>
  <si>
    <t>MSA Fas-Trac® III Standard-Sized 4-Point Replacement Suspension is specially designed for use with Thermalgard and Topgard® helmets. It features graspable ratchet with ultra-smooth rotation and steadfast hold for convenience. It has three levels of nape strap adjustment for comfort fit and flush rear lug attachments for eliminating pressure points.</t>
  </si>
  <si>
    <t>North® by Honeywell Cold Grip Plus 5„¢ X-Large Gloves feature high-viz orange outer shell that enhances worker safety with greater low-light visibility. They have extended knuckle coating for greater protection in wet environments and to protect the back of fingers. Gloves have unique shell construction with cut-resistant outer and brushed thermal inner liner to offer excellent insulation from cold. They are ideal for construction</t>
  </si>
  <si>
    <t>North® by Honeywell Cold Grip Plus 5„¢ 2X Gloves feature high-viz orange outer shell that enhances worker safety with greater low-light visibility. They have extended knuckle coating for greater protection in wet environments and to protect the back of fingers. Gloves have unique shell construction with cut-resistant outer and brushed thermal inner liner to offer excellent insulation from cold. They are ideal for construction</t>
  </si>
  <si>
    <t>North® by Honeywell Cold Grip Plus 5„¢ Medium Gloves feature high-viz orange outer shell that enhances worker safety with greater low-light visibility. They have extended knuckle coating for greater protection in wet environments and to protect the back of fingers. Gloves have unique shell construction with cut-resistant outer and brushed thermal inner liner to offer excellent insulation from cold. They are ideal for construction</t>
  </si>
  <si>
    <t>North® by Honeywell Cold Grip Plus 5„¢ Large Gloves feature high-viz orange outer shell that enhances worker safety with greater low-light visibility. They have extended knuckle coating for greater protection in wet environments and to protect the back of fingers. Gloves have unique shell construction with cut-resistant outer and brushed thermal inner liner to offer excellent insulation from cold. They are ideal for construction</t>
  </si>
  <si>
    <t>OccuNomix Classic Fabric Cap is made of lightweight 600 denier polyester for enhanced durability and comfort. It features high density foam body and hook-loop closure. Cap kneepad is ideal for delicate surfaces.</t>
  </si>
  <si>
    <t>Falcon® 1 1/2 oz Personal Safety Horn is a compact device that can be heard up to 1/2 mile away and attaches easily to your belt or wrist with the Velcro® strap. Horn is ideal for a primary alarm system and requires no wires or batteries. It is used in various situations such as a back-up system</t>
  </si>
  <si>
    <t>SHOWA Best® Large Gloves with oil resistant</t>
  </si>
  <si>
    <t>SHOWA Best® Medium Gloves with oil resistant</t>
  </si>
  <si>
    <t>SHOWA Best® X-Large Gloves with oil resistant</t>
  </si>
  <si>
    <t>SHOWA Best® 2X Gloves with oil resistant</t>
  </si>
  <si>
    <t>Stanley® Adjustable Wrench measuring 10" is made of forged chrome vanadium steel for added durability. Wrench has a polished chrome head and chrome-plated body for anti-corrosion protection. It has a built-in tension spring that stabilizes movable jaw and has laser-etched SAE as well as mm scale for easy size adjustment. It supports knurl mechanism for quick and precise adjustment. It has light weight handle design and can grip many fastener sizes. It has a maximum jaw capacity of 1 2/11" and meets ANSI specifications.</t>
  </si>
  <si>
    <t>MSA Xcell Blank Sensor Plug Housing made of high quality material offers long lasting durability.</t>
  </si>
  <si>
    <t>MSA V-Gard® Standard Frames for hardhats without debris features a heavy-duty</t>
  </si>
  <si>
    <t>West Chester Large ANSI 4 Fully Coated Nitrile Foam Gloves in green color feature a cut resistant shell for enhanced protection and abrasion resistance. Water resistant gloves are perfect for material handling</t>
  </si>
  <si>
    <t>West Chester Medium ANSI 4 Fully Coated Nitrile Foam Gloves in green color feature a cut resistant shell for enhanced protection and abrasion resistance. Water resistant gloves are perfect for material handling</t>
  </si>
  <si>
    <t>West Chester X-Large ANSI 4 Fully Coated Nitrile Foam Gloves in green color feature a cut resistant shell for enhanced protection and abrasion resistance. Water resistant gloves are perfect for material handling</t>
  </si>
  <si>
    <t>West Chester Zone Defense„¢ 2X Cut-Resistant</t>
  </si>
  <si>
    <t>West Chester 2X 10 g Kevlar/Steel ANSI 5 Cut-Resistant Gloves are featured with extended cuff for extra comfort while using it. They are used for hand safety and hand protection. Palm of the gloves is provided with microfoam nitrile palm coating for offering good grip. They find applications in glass handling</t>
  </si>
  <si>
    <t>Falcon® 1 1/2 oz Safety Horn Refill is compatible for use with for sound 911 horn.</t>
  </si>
  <si>
    <t>MSA Sweatband Accessory designed for use with MSA Fas-Trac® III suspension helps keep workers cool and dry. It can be easily attached/replaced while suspension is assembled in helmet. It is washable as well as moisture-wicking. Sweatband accessory is sold as 10 per pack.</t>
  </si>
  <si>
    <t>Mechanix Wear® FastFit® Size 10 Large Orange Safety Gloves feature a 3M® reflective panel strip panel that provide improved visibility and are made from ANSI-107 compliant high visibility materials. The thumb is cut anatomically for a secure fit and the TrekDry® materials keeps the hands dry. The palms are made from synthetic leather to facilitate improved wear when handling tools and the elastic that stimulates easy on/off flexibility provide a secure</t>
  </si>
  <si>
    <t>MSA Fas-Trac® III Small-Sized 4-Point Replacement Suspension is specially designed for use with Skullgard® helmets. It features graspable ratchet with ultra-smooth rotation and steadfast hold for convenience. It has three levels of nape strap adjustment for comfort fit and flush rear lug attachments for eliminating pressure points.</t>
  </si>
  <si>
    <t>MSA Fas-Trac® III Large-Sized 4-Point Replacement Suspension is specially designed for use with Skullgard® helmets. It features graspable ratchet with ultra-smooth rotation and steadfast hold for convenience. It has three levels of nape strap adjustment for comfort fit and flush rear lug attachments for eliminating pressure points.</t>
  </si>
  <si>
    <t>MSA Fas-Trac® III Standard-Sized 4-Point Replacement Suspension is specially designed for use with Skullgard® and Comfo-Cap® helmets. It features graspable ratchet with ultra-smooth rotation and steadfast hold for convenience. It has three levels of nape strap adjustment for comfort fit and flush rear lug attachments for eliminating pressure points.</t>
  </si>
  <si>
    <t>3M„¢ Orange Mercury Vapor/Chlorine/Sulfur Dioxide Gas Cartridge is designed to provide respiratory protection mercury vapor</t>
  </si>
  <si>
    <t>3M„¢ Versaflo„¢ Standard Faceseal is an economical and ideally replaced faceseal for 3M Versaflo M-100 and M-300 series products. Faceseal is best suited for assembly</t>
  </si>
  <si>
    <t>Stoko® Kresto® Kwik-Wipes® Waterless Hand Wipes in fresh cherry scent features dual sided scrubber towel that helps to remove toughest dirt</t>
  </si>
  <si>
    <t>3M„¢ Versaflo„¢ Standard Visor featuring polycarbonate material construction is an economical and ideal easy to replace visor for all 3M Versaflo M-series products. Standard visor is best suited for cleaning</t>
  </si>
  <si>
    <t>North® by Honeywell Body Fluid Clean Up Kit of 10 units comes in durable plastic case. It includes - (2) pair of gloves</t>
  </si>
  <si>
    <t>MSA Fas-Trac® III Small-Sized 4-Point Replacement Suspension is specially designed for use with V-Gard® helmets. It features graspable ratchet with ultra-smooth rotation and steadfast hold for convenience. It has three levels of nape strap adjustment for comfort fit and flush rear lug attachments for eliminating pressure points.</t>
  </si>
  <si>
    <t>Tillman„¢ Large Gloves in TrueFit design are provided with internal elastic for a perfect fit. They are featured with short</t>
  </si>
  <si>
    <t>Tillman„¢ Medium Gloves in TrueFit design are provided with internal elastic for a perfect fit. They are featured with short</t>
  </si>
  <si>
    <t>Tillman„¢ Small Gloves in TrueFit design are provided with internal elastic for a perfect fit. They are featured with short</t>
  </si>
  <si>
    <t>Tillman„¢ X-Large Gloves in TrueFit design are provided with internal elastic for a perfect fit. They are featured with short</t>
  </si>
  <si>
    <t>3M„¢ Virtua„¢ +1.5D CCS Safety Glasses comes with foam-lined gasket to provide optimum comfort as well as cushioning and prevents eye exposure to inconvenience dust. Eyewear features clear anti-fog coated</t>
  </si>
  <si>
    <t>3M„¢ Virtua„¢ +2.0D CCS Safety Glasses comes with foam-lined gasket to provide optimum comfort as well as cushioning and prevents eye exposure to inconvenience dust. Eyewear features clear anti-fog coated</t>
  </si>
  <si>
    <t>3M„¢ Virtua„¢ +2.5D CCS Safety Glasses comes with foam-lined gasket to provide optimum comfort as well as cushioning and prevents eye exposure to inconvenience dust. Eyewear features clear anti-fog coated</t>
  </si>
  <si>
    <t>MSA V-Gard® GREEN Protective Helmet is an ideal protective helmet that is made of renewable green high-density polyethylene for durability. White helmet can be used in confined space</t>
  </si>
  <si>
    <t>MSA V-Gard® GREEN Protective Helmet is an ideal protective helmet that is made of renewable green high-density polyethylene for durability. Yellow helmet can be used in confined space</t>
  </si>
  <si>
    <t>MSA V-Gard® GREEN Protective Helmet is an ideal protective helmet that is made of renewable green high-density polyethylene for durability. Blue helmet can be used in confined space</t>
  </si>
  <si>
    <t>MSA V-Gard® Green Slotted Hard Cap with 4-point Fas-Trac® ratchet suspension is constructed from renewable high-density polyethylene. General-purpose cap is ideal for industry</t>
  </si>
  <si>
    <t>MSA V-Gard® GREEN Protective Helmet is an ideal protective helmet that is made of renewable green high-density polyethylene for durability. Red helmet can be used in confined space</t>
  </si>
  <si>
    <t>3M„¢ Versaflo„¢ Faceseal featuring high comfort and low linting is ideal for use with 3M Versaflo M-100 and M-300 series products. Faceseal is best suited for cleaning</t>
  </si>
  <si>
    <t>GOJO® Eco-Preferred„¢ 0.5 gal Pump Bottle Pumice Hand Cleaner has 85% bio-based content that is readily biodegradable. Non-Toxic cleaner contains renewable resources and plant based materials. It has quick-acting lotion formulation with pumice scrubbing particles for removing a broad range of industrial soils</t>
  </si>
  <si>
    <t>Ergodyne Proflex® 1505 Small Black Low Profile Weight Lifters Back Support measuring 6 1/4" features nylon jersey body fabric for enhanced durability. It has low profile tapered design for great mobility. It comes with rubber track webbing and flexible soft foam core that offers support while lifting. It features easy cam buckle closure system and is ideal for material handling</t>
  </si>
  <si>
    <t>Ergodyne Proflex® 1505 Medium Black Low Profile Weight Lifters Back Support measuring 6 1/4" features nylon jersey body fabric for enhanced durability. It has low profile tapered design for great mobility. It comes with rubber track webbing and flexible soft foam core that offers support while lifting. It features easy cam buckle closure system and is ideal for material handling</t>
  </si>
  <si>
    <t>Ergodyne Proflex® 1505 Large Black Low Profile Weight Lifters Back Support measuring 6 1/4" features nylon jersey body fabric for enhanced durability. It has low profile tapered design for great mobility. It comes with rubber track webbing and flexible soft foam core that offers support while lifting. It features easy cam buckle closure system and is ideal for material handling</t>
  </si>
  <si>
    <t>Ergodyne Proflex® 1505 X-Large Black Low Profile Weight Lifters Back Support measuring 6 1/4" features nylon jersey body fabric for enhanced durability. It has low profile tapered design for great mobility. It comes with rubber track webbing and flexible soft foam core that offers support while lifting. It features easy cam buckle closure system and is ideal for material handling</t>
  </si>
  <si>
    <t>Ergodyne Proflex® 1505 2X Large Black Low Profile Weight Lifters Back Support measuring 6 1/4" features nylon jersey body fabric for enhanced durability. It has low profile tapered design for great mobility. It comes with rubber track webbing and flexible soft foam core that offers support while lifting. It features easy cam buckle closure system and is ideal for material handling</t>
  </si>
  <si>
    <t>River City Rainwear Classic 4X Yellow Flame-resistant 3 Piece Rain Suit with snap storm fly front is made of 0.35 mm waterproof PVC and has polyester backing for durability. Rain suit with welded seams features black plastic take up snaps at wrist as well as ankle and has raglan sleeves. It includes jacket</t>
  </si>
  <si>
    <t>Survivair® Replacement Test Solution Ampules is ideal for Bitrex„¢ fit test kit.</t>
  </si>
  <si>
    <t>Survivair® Replacement Threshold Screen Solution Ampules is ideal for Bitrex„¢ fit test kit.</t>
  </si>
  <si>
    <t>River City Rainwear Classic 5X Yellow Flame-resistant 3 Piece Rain Suit with snap storm fly front is made of 0.35 mm waterproof PVC and has polyester backing for durability. Rain suit with welded seams features black plastic take up snaps at wrist as well as ankle and has raglan sleeves. It includes jacket</t>
  </si>
  <si>
    <t>Uvex Livewire„¢ Sealed Eyewear has Uvextreme Plus® anti-fog clear lens for fog-free vision that lasts up to 10X longer and offers better scratch-resistance. Streamlined matte black framed eyewear fits respirators and other PPE</t>
  </si>
  <si>
    <t>Uvex Livewire„¢ Sealed Eyewear has Uvextreme Plus® anti-fog espresso lens for fog-free vision that lasts up to 10X longer and offers better scratch-resistance. Streamlined matte black framed eyewear fits respirators and other PPE</t>
  </si>
  <si>
    <t>Ergodyne® ProFlex® 9000 Medium Black Lightweight Anti Vibration Gloves made of breathable 7 gauge cotton or nylon seamless knit with exclusive chloroprene rubber palm pad offers magnificent protection against abrasion. Elastic cuff gloves with pre-curved pattern render immense flexibility</t>
  </si>
  <si>
    <t>Ergodyne® ProFlex® 9000 Large Black Lightweight Anti Vibration Gloves made of breathable 7 gauge cotton or nylon seamless knit with exclusive chloroprene rubber palm pad offers magnificent protection against abrasion. Elastic cuff gloves with pre-curved pattern render immense flexibility</t>
  </si>
  <si>
    <t>Ergodyne® ProFlex® 9000 X-Large Black Lightweight Anti Vibration Gloves made of breathable 7 gauge cotton or nylon seamless knit with exclusive chloroprene rubber palm pad offers magnificent protection against abrasion. Elastic cuff gloves with pre-curved pattern render immense flexibility</t>
  </si>
  <si>
    <t>3M„¢ P100 Magenta/Orange Mercury Vapor/Chlorine Gas Cartridge/Filter is designed to provide respiratory protection from mercury vapor or chlorine and certain particulates at concentrations up to 10 times the Permissible Exposure Limit (PEL) with half face pieces or 50 times PEL with full face pieces. It measures 3.4" X 4.2" and is NIOSH approved.</t>
  </si>
  <si>
    <t>Uvex Livewire„¢ Sealed Eyewear has Uvextreme Plus® anti-fog SCT-reflect 50 lens for fog-free vision that lasts up to 10X longer and offers better scratch-resistance. Streamlined matte black framed eyewear fits respirators and other PPE</t>
  </si>
  <si>
    <t>GOJO® Hand Medic® ADX-7„¢ Dispenser in chrome/black color is made of robust engineering grade plastics for long lasting durability. It is ideal for trouble-free performance in even the toughest environments. Dispenser featured with large sight window</t>
  </si>
  <si>
    <t>West Chester Ironcat® Large Heavy-duty Grain Goat Gloves with 360 deg Kevlar® lining provides cut protection on palm area. They have reinforced palm</t>
  </si>
  <si>
    <t>West Chester Ironcat® Medium Heavy-duty Grain Goat Gloves with 360 deg Kevlar® lining provides cut protection on palm area. They have reinforced palm</t>
  </si>
  <si>
    <t>West Chester Ironcat® X-Large Heavy-duty Grain Goat Gloves with 360 deg Kevlar® lining provides cut protection on palm area. They have reinforced palm</t>
  </si>
  <si>
    <t>STOKO® StokoDerm® UV30 Sun Protection Lotion comes in 16 oz pump bottle and offers excellent protection from spectrum of terrestrial radiation. Lotion with highly effective and balanced UV-A/UV-B filter system effectively protects against sunburn and UV-induced skin damage. Water resistant lotion continues to offer protection even after exposure to water.</t>
  </si>
  <si>
    <t>Radnor® Tapered Foam Earplug Refill Bag</t>
  </si>
  <si>
    <t>Uvex Livewire„¢ Sealed Eyewear has Uvextreme Plus® anti-fog SCT-low IR lens for fog-free vision that lasts up to 10X longer and offers better scratch-resistance. Streamlined matte black framed eyewear fits respirators and other PPE</t>
  </si>
  <si>
    <t>Kimberly-Clark Professional* WYPALL* 12 1/2" X 16 4/5" White X60 Wiper is made of soft pulp fibers bonded to a polypropylene base sheet for durability</t>
  </si>
  <si>
    <t>West Chester Ironcat® 2X Heavy-duty Grain Goat Gloves with 360 deg Kevlar® lining provides cut protection on palm area. They have reinforced palm</t>
  </si>
  <si>
    <t>Tillman„¢ Large Truefit Gloves features Kevlar fiber construction and top grain goatskin back for added flame resistant. Gloves can be stretched that flex with the contours of the hand enhancing comfort and fit. Gloves with padded top double palm and double reinforced fingertips maximize added protection. They feature ultra snug design that improves dexterity and feel and has reinforced thumb that protects severe stress areas. Gloves have tapered cuff with internal elastic for a precise fit with smaller hook/loop closure for less bulk and adjustability.</t>
  </si>
  <si>
    <t>Tillman„¢ Medium Truefit Gloves features Kevlar fiber construction and top grain goatskin back for added flame resistant. Gloves can be stretched that flex with the contours of the hand enhancing comfort and fit. Gloves with padded top double palm and double reinforced fingertips maximize added protection. They feature ultra snug design that improves dexterity and feel and has reinforced thumb that protects severe stress areas. Gloves have tapered cuff with internal elastic for a precise fit with smaller hook/loop closure for less bulk and adjustability.</t>
  </si>
  <si>
    <t>Radnor® Disposable Earplug Dispenser</t>
  </si>
  <si>
    <t>GOJO® Hand Medic® ADX„¢ 685 ml Professional Skin Conditioner Refill is specifically formulated for professional technicians for use in their work environments. It is ideal to use before work</t>
  </si>
  <si>
    <t>Tingley Large Yellow Overall is flame-resistant and has PVC coating to provide high tear strength. It offers abrasion resistance and light interior coating protects fabric from chemical contamination. It includes jacket</t>
  </si>
  <si>
    <t>Tingley Medium Yellow Overall is flame-resistant and has PVC coating to provide high tear strength. It offers abrasion resistance and light interior coating protects fabric from chemical contamination. It includes jacket</t>
  </si>
  <si>
    <t>Tingley X-Large Yellow Overall is flame-resistant and has PVC coating to provide high tear strength. It offers abrasion resistance and light interior coating protects fabric from chemical contamination. It includes jacket</t>
  </si>
  <si>
    <t>Tingley 2X Yellow Overall is flame-resistant and has PVC coating to provide high tear strength. It offers abrasion resistance and light interior coating protects fabric from chemical contamination. It includes jacket</t>
  </si>
  <si>
    <t>Tingley 3X Yellow Overall is flame-resistant and has PVC coating to provide high tear strength. It offers abrasion resistance and light interior coating protects fabric from chemical contamination. It includes jacket</t>
  </si>
  <si>
    <t>STOKO® 1000 ml Before Work Hand Cream helps to reduce the incidence of absorption of chemicals into the skin. It minimizes chapping and helps to avoid softening of skin from excessive perspiration.</t>
  </si>
  <si>
    <t>Tingley Class E Comfort-Brite® Large Yellow/Green Overall Bib with center snap-fly front closure is made from PVC on polyester and the 2" silver glass reflective tape offers great visibility. Bib with sealed seams features hook and loop straps at the leg cuffs. It contains white elastic suspenders</t>
  </si>
  <si>
    <t>Tingley Class E Comfort-Brite® Medium Yellow/Green Overall Bib with center snap-fly front closure is made from PVC on polyester and the 2" silver glass reflective tape offers great visibility. Bib with sealed seams features hook and loop straps at the leg cuffs. It contains white elastic suspenders</t>
  </si>
  <si>
    <t>Tingley Class E Comfort-Brite® X-Large Yellow/Green Overall Bib with center snap-fly front closure is made from PVC on polyester and the 2" silver glass reflective tape offers great visibility. Bib with sealed seams features hook and loop straps at the leg cuffs. It contains white elastic suspenders</t>
  </si>
  <si>
    <t>MSA Fas-Trac® III Standard-Sized 4-Point Replacement Suspension is specially designed for use with Vanguard® helmets. It features graspable ratchet with ultra-smooth rotation and steadfast hold for convenience. It has three levels of nape strap adjustment for comfort fit and flush rear lug attachments for eliminating pressure points.</t>
  </si>
  <si>
    <t>GOJO® Eco-Preferred„¢ 1 gal Pump Bottle Pumice Hand Cleaner has 85% bio-based content that is readily biodegradable. Non-Toxic cleaner contains renewable resources and plant based materials. It has quick-acting lotion formulation with pumice scrubbing particles for removing a broad range of industrial soils</t>
  </si>
  <si>
    <t>Tingley Class E Comfort-Brite® 2X Yellow/Green Overall Bib with center snap-fly front closure is made from PVC on polyester and the 2" silver glass reflective tape offers great visibility. Bib with sealed seams features hook and loop straps at the leg cuffs. It contains white elastic suspenders</t>
  </si>
  <si>
    <t>Tingley Class E Comfort-Brite® 3X Yellow/Green Overall Bib with center snap-fly front closure is made from PVC on polyester and the 2" silver glass reflective tape offers great visibility. Bib with sealed seams features hook and loop straps at the leg cuffs. It contains white elastic suspenders</t>
  </si>
  <si>
    <t>Tingley Class E Comfort-Brite® 4X Yellow/Green Overall Bib with center snap-fly front closure is made from PVC on polyester and the 2" silver glass reflective tape offers great visibility. Bib with sealed seams features hook and loop straps at the leg cuffs. It contains white elastic suspenders</t>
  </si>
  <si>
    <t>Tillman„¢ Large Truefit Gloves features leather and Kevlar construction with TPR pads for added impact protection. Gloves have top grain goatskin back with stretch inserts that flex with the contours of the hand</t>
  </si>
  <si>
    <t>Tillman„¢ Medium Truefit Gloves features leather and Kevlar construction with TPR pads for added impact protection. Gloves have top grain goatskin back with stretch inserts that flex with the contours of the hand</t>
  </si>
  <si>
    <t>Tillman„¢ X-Large Truefit Gloves features leather and Kevlar construction with TPR pads for added impact protection. Gloves have top grain goatskin back with stretch inserts that flex with the contours of the hand</t>
  </si>
  <si>
    <t>Tingley Safetyflex® Large Green Overall features a heavy exterior coating to offer excellent permeation performance and is designed to provide protection. It comes with plain front. It has a high collar with hook and loop throat closure to provide added safety to the users along with increased splash and drip protection. Overall is ideal for use in chemical applications and can resist industrial acids</t>
  </si>
  <si>
    <t>Tingley Safetyflex® X-Large Green Overall features a heavy exterior coating to offer excellent permeation performance and is designed to provide protection. It comes with plain front. It has a high collar with hook and loop throat closure to provide added safety to the users along with increased splash and drip protection. Overall is ideal for use in chemical applications and can resist industrial acids</t>
  </si>
  <si>
    <t>Mechanix Wear® Medium Heavy-Duty Oil Rigger Gloves in line/black color is designed for work on oil rigs and platforms to gas lines and heavy duty construction work. They have high visibility reflective material on fingertips and cuff area. They have anatomically cut dual layer rubberized grip and synthetic leather palm with EVA foam heel pad that assures unparalleled fit with unparalleled protection. Machine washable gloves have top hand foam padding with integrated rubber molded exoskeleton extending from fingertips to wrist that offers pinch point protection.</t>
  </si>
  <si>
    <t>Mechanix Wear® Large Heavy-Duty Oil Rigger Gloves in line/black color is designed for work on oil rigs and platforms to gas lines and heavy duty construction work. They have high visibility reflective material on fingertips and cuff area. They have anatomically cut dual layer rubberized grip and synthetic leather palm with EVA foam heel pad that assures unparalleled fit with unparalleled protection. Machine washable gloves have top hand foam padding with integrated rubber molded exoskeleton extending from fingertips to wrist that offers pinch point protection.</t>
  </si>
  <si>
    <t>Mechanix Wear® X-Large Heavy-Duty Oil Rigger Gloves in line/black color is designed for work on oil rigs and platforms to gas lines and heavy duty construction work. They have high visibility reflective material on fingertips and cuff area. They have anatomically cut dual layer rubberized grip and synthetic leather palm with EVA foam heel pad that assures unparalleled fit with unparalleled protection. Machine washable gloves have top hand foam padding with integrated rubber molded exoskeleton extending from fingertips to wrist that offers pinch point protection.</t>
  </si>
  <si>
    <t>Mechanix Wear® 2X Heavy-Duty Oil Rigger Gloves in line/black color is designed for work on oil rigs and platforms to gas lines and heavy duty construction work. They have high visibility reflective material on fingertips and cuff area. They have anatomically cut dual layer rubberized grip and synthetic leather palm with EVA foam heel pad that assures unparalleled fit with unparalleled protection. Machine washable gloves have top hand foam padding with integrated rubber molded exoskeleton extending from fingertips to wrist that offers pinch point protection.</t>
  </si>
  <si>
    <t>Tingley Safetyflex® Large Green Jacket features a heavy exterior coating to offer excellent permeation performance and is designed to provide protection. It comes with storm fly front to resist wind</t>
  </si>
  <si>
    <t>Tingley Safetyflex® X-Large Green Jacket features a heavy exterior coating to offer excellent permeation performance and is designed to provide protection. It comes with storm fly front to resist wind</t>
  </si>
  <si>
    <t>Tingley Safetyflex® 2X Green Overall features a heavy exterior coating to offer excellent permeation performance and is designed to provide protection. It comes with plain front. It has a high collar with hook and loop throat closure to provide added safety to the users along with increased splash and drip protection. Overall is ideal for use in chemical applications and can resist industrial acids</t>
  </si>
  <si>
    <t>Tingley Safetyflex® 3X Green Overall features a heavy exterior coating to offer excellent permeation performance and is designed to provide protection. It comes with plain front. It has a high collar with hook and loop throat closure to provide added safety to the users along with increased splash and drip protection. Overall is ideal for use in chemical applications and can resist industrial acids</t>
  </si>
  <si>
    <t>North® by Honeywell SunX® Sunscreen Foil Pack Dispenser is designed to offer magnificent protection against sun</t>
  </si>
  <si>
    <t>Bullard® Clear Inner Lens/Lens Cover is made of adhesive-backed Mylar® material for durability. 0.040" Lens is designed for use with GenVX„¢ series and is sold as 25 per pack.</t>
  </si>
  <si>
    <t>Tingley 4X Green Coverall features heavy exterior coating for excellent permeation performance. It has high jacket collar with hook and loop throat closure for increased splash and drip protection. Tapered sleeves are designed to fit in protective gloves or accommodate glove rings for added safety. It has high collar with hook and loop throat closure for added safety. It has full cut shoulder with 90 deg sleeve to body angle for maximum freedom of movement.</t>
  </si>
  <si>
    <t>STOKO® StokoDerm® Universal Skin Protectant 100 ml Cream helps to keep skin healthy when working with many harsh workplace substances. It includes special emulsifiers that act to reduce the ability of water-insoluble substances to cling to the skin. It is ideal to use when skin is exposed to both water and oil-based substances during work.</t>
  </si>
  <si>
    <t>HexArmor® Small/Size 7 Rig Lizard® SuperFabric® Cut Resistant Gloves features durable TP-X® palm utilizes the highest-level abrasion resistance while maintaining oil-resistant grip and synthetic palm with unique stitching pattern offers unrivaled comfort and dexterity. Machine washable gloves includes full Impact Exoskeleton„¢ with high-performance IR-X® smash guards provides greater impact protection than the leading competitor and an additional IR-X® guard between thumb and index finger secures common pinch and catch points. Hi-Vis color scheme gloves comes with breathable SlipFit® cuff adds comfort and convenience. Gloves include reinforced index finger</t>
  </si>
  <si>
    <t>HexArmor® X-Large/Size 10 Rig Lizard® SuperFabric® Cut Resistant Gloves features durable TP-X® palm utilizes the highest-level abrasion resistance while maintaining oil-resistant grip and synthetic palm with unique stitching pattern offers unrivaled comfort and dexterity. Machine washable gloves includes full Impact Exoskeleton„¢ with high-performance IR-X® smash guards provides greater impact protection than the leading competitor and an additional IR-X® guard between thumb and index finger secures common pinch and catch points. Hi-Vis color scheme gloves comes with breathable SlipFit® cuff adds comfort and convenience. Gloves include reinforced index finger</t>
  </si>
  <si>
    <t>Tingley Safetyflex® 2X Green Jacket features a heavy exterior coating to offer excellent permeation performance and is designed to provide protection. It comes with storm fly front to resist wind</t>
  </si>
  <si>
    <t>Tingley Safetyflex® 3X Green Jacket features a heavy exterior coating to offer excellent permeation performance and is designed to provide protection. It comes with storm fly front to resist wind</t>
  </si>
  <si>
    <t>Tingley Safetyflex® 4X Green Jacket features a heavy exterior coating to offer excellent permeation performance and is designed to provide protection. It comes with storm fly front to resist wind</t>
  </si>
  <si>
    <t>Ergodyne® One Size Fits All ProFlex® 349 Broad Cap Lightweight Gel Black Knee Pad features a patented suspension cap that redirects pressure away from the patella. It has unique broad cap shape widely disperses weight and maintains excellent stability. It has bottom webbing and top elastic straps that keeps knee pad secure. It is stitched-in plastic clip adjustment that allows for unlimited variability.</t>
  </si>
  <si>
    <t>West Chester Ironcat® Large Cylinder Gloves are made of water buffalo leather</t>
  </si>
  <si>
    <t>West Chester Ironcat® Medium Cylinder Gloves are made of water buffalo leather</t>
  </si>
  <si>
    <t>West Chester Ironcat® X-Large Cylinder Gloves are made of water buffalo leather</t>
  </si>
  <si>
    <t>Ergodyne Proflex® 355 Universal Short Cap Injected Gel Knee Pad comes with PU foam for mobile comfort. It features patented suspension cap that that redirects pressure away from patella and delivers stability on all surfaces. Silicone free pad has long cap design with webbed bottom that offers full coverage protection. It comes with top elastic straps that keeps kneepad secure and has stitched in plastic clip adjustment that provides variability.</t>
  </si>
  <si>
    <t>Ergodyne Proflex® 347 Universal Long Cap Lightweight Gel Knee Pad comes with EVA foam for mobile comfort. It features patented suspension cap that that redirects pressure away from patella and delivers stability on all surfaces. Silicone free pad has long cap design with webbed bottom that offers full coverage protection. It comes with top elastic straps that keeps kneepad secure and has stitched in plastic clip adjustment that provides variability.</t>
  </si>
  <si>
    <t>Onguard Size 7 Steel Toe Men's Boot with steel shank features brown upper and black sole that offers great weather flexibility and meets ASTM F2413-11 EH standards.</t>
  </si>
  <si>
    <t>Onguard Size 8 Steel Toe Men's Boot with steel shank features brown upper and black sole that offers great weather flexibility and meets ASTM F2413-11 EH standards.</t>
  </si>
  <si>
    <t>Onguard Size 9 Steel Toe Men's Boot with steel shank features brown upper and black sole that offers great weather flexibility and meets ASTM F2413-11 EH standards.</t>
  </si>
  <si>
    <t>Onguard Size 10 Steel Toe Men's Boot with steel shank features brown upper and black sole that offers great weather flexibility and meets ASTM F2413-11 EH standards.</t>
  </si>
  <si>
    <t>Onguard Size 11 Steel Toe Men's Boot with steel shank features brown upper and black sole that offers great weather flexibility and meets ASTM F2413-11 EH standards.</t>
  </si>
  <si>
    <t>Onguard Size 12 Steel Toe Men's Boot with steel shank features brown upper and black sole that offers great weather flexibility and meets ASTM F2413-11 EH standards.</t>
  </si>
  <si>
    <t>Onguard Size 13 Steel Toe Men's Boot with steel shank features brown upper and black sole that offers great weather flexibility and meets ASTM F2413-11 EH standards.</t>
  </si>
  <si>
    <t>MSA Digital Secure USB Key is designed for GALAXY® GX2 automated test system.</t>
  </si>
  <si>
    <t>HexArmor® Large/Size 9 Rig Lizard Arctic® SuperFabric® Leather Cut Resistant Gloves features durable TP-X® palm utilizes the highest-level abrasion resistance while maintaining oil-resistant grip and synthetic palm with unique stitching pattern offers unrivaled comfort and dexterity. Gloves have dynamic combination of H2X„¢ and C40 Thinsulate„¢ interior liners for waterproof and cold-resistance. Machine washable gloves includes full Impact Exoskeleton„¢ with high-performance IR-X® smash guards provides greater impact protection than the leading competitor and an additional IR-X® guard between thumb and index finger secures common pinch and catch points. Hi-Vis color scheme gloves comes with breathable SlipFit® cuff adds comfort and convenience. Gloves include reinforced index finger</t>
  </si>
  <si>
    <t>Ergodyne ProFlex® 385RF Large Black Kneeling Pad measuring 16" X 28" X 1" has silver reflective stripes. It is made of closed cell foam for enhanced durability. It features beveled safe edge</t>
  </si>
  <si>
    <t>Tingley Icon„¢ Class E Icon Large Yellow/Green Overall Bib with a snap-fly front closure is made from 300D polyester and the 2" silver glass reflective tape offers great visibility. Bib with double stitched seams features hook and loop straps at the leg cuffs. It contains black elastic suspender straps with divider and quick-release buckles.</t>
  </si>
  <si>
    <t>Tingley Icon„¢ Class E Icon Medium Yellow/Green Overall Bib with a snap-fly front closure is made from 300D polyester and the 2" silver glass reflective tape offers great visibility. Bib with double stitched seams features hook and loop straps at the leg cuffs. It contains black elastic suspender straps with divider and quick-release buckles.</t>
  </si>
  <si>
    <t>Tingley Class E Icon X-Large Yellow/Green Overall Bib with a snap-fly front closure is made from 300D polyester and the 2" silver glass reflective tape offers great visibility. Bib with double stitched seams features hook and loop straps at the leg cuffs. It contains black elastic suspender straps with divider and quick-release buckles.</t>
  </si>
  <si>
    <t>Tingley Class E Icon 2X Yellow/Green Overall Bib with a snap-fly front closure is made from 300D polyester and the 2" silver glass reflective tape offers great visibility. Bib with double stitched seams features hook and loop straps at the leg cuffs. It contains black elastic suspender straps with divider and quick-release buckles.</t>
  </si>
  <si>
    <t>Tingley Class E Icon 3X Yellow/Green Overall Bib with a snap-fly front closure is made from 300D polyester and the 2" silver glass reflective tape offers great visibility. Bib with double stitched seams features hook and loop straps at the leg cuffs. It contains black elastic suspender straps with divider and quick-release buckles.</t>
  </si>
  <si>
    <t>Stanco Safety Products„¢ 2X Navy Blue Coverall made of 7.5 oz cotton material offers magnificent flame resistance. Full action back coverall has elasticized waistband and two-way concealed brass zipper for added protection. It offers guaranteed performance in oil and gas industry. Coverall has two front</t>
  </si>
  <si>
    <t>Stanco Safety Products„¢ Large Navy Blue Coverall made of 7.5 oz cotton material offers magnificent flame resistance. Full action back coverall has elasticized waistband and two-way concealed brass zipper for added protection. It offers guaranteed performance in oil and gas industry. Coverall has two front</t>
  </si>
  <si>
    <t>Stanco Safety Products„¢ X-Large Navy Blue Coverall made of 7.5 oz cotton material offers magnificent flame resistance. Full action back coverall has elasticized waistband and two-way concealed brass zipper for added protection. It offers guaranteed performance in oil and gas industry. Coverall has two front</t>
  </si>
  <si>
    <t>Stanco Safety Products„¢ 2X Tan Coverall made of 7.5 oz cotton material offers magnificent flame resistance. Full action back coverall has elasticized waistband and two-way concealed brass zipper for added protection. It offers guaranteed performance in oil and gas industry. Coverall has two front</t>
  </si>
  <si>
    <t>Stanco Safety Products„¢ Large Tan Coverall made of 7.5 oz cotton material offers magnificent flame resistance. Full action back coverall has elasticized waistband and two-way concealed brass zipper for added protection. It offers guaranteed performance in oil and gas industry. Coverall has two front</t>
  </si>
  <si>
    <t>Stanco Safety Products„¢ Medium Tan Coverall made of 7.5 oz cotton material offers magnificent flame resistance. Full action back coverall has elasticized waistband and two-way concealed brass zipper for added protection. It offers guaranteed performance in oil and gas industry. Coverall has two front</t>
  </si>
  <si>
    <t>Stanco Safety Products„¢ X-Large Tan Coverall made of 7.5 oz cotton material offers magnificent flame resistance. Full action back coverall has elasticized waistband and two-way concealed brass zipper for added protection. It offers guaranteed performance in oil and gas industry. Coverall has two front</t>
  </si>
  <si>
    <t>Tingley Class 3 Comfort-Brite® Large Yellow/Green 31" Jacket with zippered snap-fly front closure is made from PVC on polyester and the 2" silver glass reflective tape offers great visibility. Jacket with sealed seams has a ragan sleeve construction and offers 90 deg sleeve-to-body angle. It contains an attached hood in collar</t>
  </si>
  <si>
    <t>Tingley Class 3 Comfort-Brite® Medium Yellow/Green 30" Jacket with zippered snap-fly front closure is made from PVC on polyester and the 2" silver glass reflective tape offers great visibility. Jacket with sealed seams has a ragan sleeve construction and offers 90 deg sleeve-to-body angle. It contains an attached hood in collar</t>
  </si>
  <si>
    <t>Tingley Class 3 Comfort-Brite® X-Large Yellow/Green 31" Jacket with zippered snap-fly front closure is made from PVC on polyester and the 2" silver glass reflective tape offers great visibility. Jacket with sealed seams has a ragan sleeve construction and offers 90 deg sleeve-to-body angle. It contains an attached hood in collar</t>
  </si>
  <si>
    <t>Tingley Class 3 Comfort-Brite® 2X Yellow/Green 32" Jacket with zippered snap-fly front closure is made from PVC on polyester and the 2" silver glass reflective tape offers great visibility. Jacket with sealed seams has a ragan sleeve construction and offers 90 deg sleeve-to-body angle. It contains an attached hood in collar</t>
  </si>
  <si>
    <t>Tingley Class 3 Comfort-Brite® 3X Yellow/Green 32" Jacket with zippered snap-fly front closure is made from PVC on polyester and the 2" silver glass reflective tape offers great visibility. Jacket with sealed seams has a ragan sleeve construction and offers 90 deg sleeve-to-body angle. It contains an attached hood in collar</t>
  </si>
  <si>
    <t>Tingley Class 3 Comfort-Brite® 4X Yellow/Green 33" Jacket with zippered snap-fly front closure is made from PVC on polyester and the 2" silver glass reflective tape offers great visibility. Jacket with sealed seams has a ragan sleeve construction and offers 90 deg sleeve-to-body angle. It contains an attached hood in collar</t>
  </si>
  <si>
    <t>Stanco Safety Products„¢ 3X Navy Blue Coverall made of 7.5 oz cotton material offers magnificent flame resistance. Full action back coverall has elasticized waistband and two-way concealed brass zipper for added protection. It offers guaranteed performance in oil and gas industry. Coverall has two front</t>
  </si>
  <si>
    <t>Stanco Safety Products„¢ 3X Tan Coverall made of 7.5 oz cotton material offers magnificent flame resistance. Full action back coverall has elasticized waistband and two-way concealed brass zipper for added protection. It offers guaranteed performance in oil and gas industry. Coverall has two front</t>
  </si>
  <si>
    <t>BW Technologies by Honeywell Irritant Smoke Tube Kit includes aspirator bulb</t>
  </si>
  <si>
    <t>Superior Manufacturing Notrax® Black Perforated Superfoam Plus Mat measuring 3' X 2' is designed especially for ease of handling and ergonomic comfort. It is made of high quality material that offers highly resistant</t>
  </si>
  <si>
    <t>North® by Honeywell Sunscreen Foil Pack Dispenser is designed to offer magnificent protection against sun</t>
  </si>
  <si>
    <t>Stanco Safety Products„¢ 4X Navy Blue Coverall made of 7.5 oz cotton material offers magnificent flame resistance. Full action back coverall has elasticized waistband and two-way concealed brass zipper for added protection. It offers guaranteed performance in oil and gas industry. Coverall has two front</t>
  </si>
  <si>
    <t>Stanco Safety Products„¢ 4X Tan Coverall made of 7.5 oz cotton material offers magnificent flame resistance. Full action back coverall has elasticized waistband and two-way concealed brass zipper for added protection. It offers guaranteed performance in oil and gas industry. Coverall has two front</t>
  </si>
  <si>
    <t>Ergodyne® One Size Fits All ProFlex® 344 Broad Cap Injected Gel Black Knee Pad features a patented suspension cap that redirects pressure away from the patella. It has unique broad cap shape widely disperses weight and maintains excellent stability. It has bottom webbing and top elastic straps that keeps knee pad secure. It is stitched-in plastic clip adjustment that allows for unlimited variability.</t>
  </si>
  <si>
    <t>Superior Manufacturing Black Perforated Floor Mat measuring 3' X 2' is made of a unique PVC/nitrile rubber foam blend that offers better resistance to various chemicals</t>
  </si>
  <si>
    <t>National Safety Apparel® CARBONCOMFORT„¢ FR Large Navy Blue Henley Shirt made of 6 oz spentex NGI material offers a arc rating protection of 13 cal/sq.cm. HRC-2 shirt features a latest carbon fabric technology provides magnificent flame resistance that will not wash out. Moisture wicking shirt featured with antimicrobial property helps to resist odors. FR Fabric shirt will not melt</t>
  </si>
  <si>
    <t>National Safety Apparel® CARBONCOMFORT„¢ FR Large Tan Henley Shirt made of 6 oz spentex NGI material offers a arc rating protection of 13 cal/sq.cm. HRC-2 shirt features a latest carbon fabric technology provides magnificent flame resistance that will not wash out. Moisture wicking shirt featured with antimicrobial property helps to resist odors. FR Fabric shirt will not melt</t>
  </si>
  <si>
    <t>National Safety Apparel® CARBONCOMFORT„¢ FR Medium Navy Blue Henley Shirt made of 6 oz spentex NGI material offers a arc rating protection of 13 cal/sq.cm. HRC-2 shirt features a latest carbon fabric technology provides magnificent flame resistance that will not wash out. Moisture wicking shirt featured with antimicrobial property helps to resist odors. FR Fabric shirt will not melt</t>
  </si>
  <si>
    <t>National Safety Apparel® CARBONCOMFORT„¢ FR Medium Tan Henley Shirt made of 6 oz spentex NGI material offers a arc rating protection of 13 cal/sq.cm. HRC-2 shirt features a latest carbon fabric technology provides magnificent flame resistance that will not wash out. Moisture wicking shirt featured with antimicrobial property helps to resist odors. FR Fabric shirt will not melt</t>
  </si>
  <si>
    <t>National Safety Apparel® CARBONCOMFORT„¢ FR Small Navy Blue Henley Shirt made of 6 oz spentex NGI material offers a arc rating protection of 13 cal/sq.cm. HRC-2 shirt features a latest carbon fabric technology provides magnificent flame resistance that will not wash out. Moisture wicking shirt featured with antimicrobial property helps to resist odors. FR Fabric shirt will not melt</t>
  </si>
  <si>
    <t>National Safety Apparel® CARBONCOMFORT„¢ FR Small Tan Henley Shirt made of 6 oz spentex NGI material offers a arc rating protection of 13 cal/sq.cm. HRC-2 shirt features a latest carbon fabric technology provides magnificent flame resistance that will not wash out. Moisture wicking shirt featured with antimicrobial property helps to resist odors. FR Fabric shirt will not melt</t>
  </si>
  <si>
    <t>National Safety Apparel® CARBONCOMFORT„¢ FR X-Large Navy Blue Henley Shirt made of 6 oz spentex NGI material offers a arc rating protection of 13 cal/sq.cm. HRC-2 shirt features a latest carbon fabric technology provides magnificent flame resistance that will not wash out. Moisture wicking shirt featured with antimicrobial property helps to resist odors. FR Fabric shirt will not melt</t>
  </si>
  <si>
    <t>National Safety Apparel® CARBONCOMFORT„¢ FR X-Large Tan Henley Shirt made of 6 oz spentex NGI material offers a arc rating protection of 13 cal/sq.cm. HRC-2 shirt features a latest carbon fabric technology provides magnificent flame resistance that will not wash out. Moisture wicking shirt featured with antimicrobial property helps to resist odors. FR Fabric shirt will not melt</t>
  </si>
  <si>
    <t>Stanco Safety Products„¢ 5X Navy Blue Coverall made of 7.5 oz cotton material offers magnificent flame resistance. Full action back coverall has elasticized waistband and two-way concealed brass zipper for added protection. It offers guaranteed performance in oil and gas industry. Coverall has two front</t>
  </si>
  <si>
    <t>Stanco Safety Products„¢ 5X Tan Coverall made of 7.5 oz cotton material offers magnificent flame resistance. Full action back coverall has elasticized waistband and two-way concealed brass zipper for added protection. It offers guaranteed performance in oil and gas industry. Coverall has two front</t>
  </si>
  <si>
    <t>VF Imagewear® Bulwark® IQ Large Black Regular Long Sleeve Henley Men's Shirt has concealed chest pocket with pencil stall. Shirt features four-button placket</t>
  </si>
  <si>
    <t>VF Imagewear® Bulwark® IQ Medium Black Regular Long Sleeve Henley Men's Shirt has concealed chest pocket with pencil stall. Shirt features four-button placket</t>
  </si>
  <si>
    <t>VF Imagewear® Bulwark® IQ X-Large Black Regular Long Sleeve Henley Men's Shirt has concealed chest pocket with pencil stall. Shirt features four-button placket</t>
  </si>
  <si>
    <t>VF Imagewear® Bulwark® IQ Large Charcoal Regular Long Sleeve Henley Men's Shirt has concealed chest pocket with pencil stall. Shirt features four-button placket</t>
  </si>
  <si>
    <t>VF Imagewear® Bulwark® IQ Medium Charcoal Regular Long Sleeve Henley Men's Shirt has concealed chest pocket with pencil stall. Shirt features four-button placket</t>
  </si>
  <si>
    <t>VF Imagewear® Bulwark® iQ Series„¢ Henley Regular X-Large Charcoal Men Long Sleeve Polo Shirt features four front zipper placket and rib knit collar. It is made of 69% cotton</t>
  </si>
  <si>
    <t>VF Imagewear® Bulwark® IQ Large Dark Blue Regular Long Sleeve Henley Men's Shirt has concealed chest pocket with pencil stall. Shirt features four-button placket</t>
  </si>
  <si>
    <t>VF Imagewear® Bulwark® IQ Medium Dark Blue Regular Long Sleeve Henley Men's Shirt has concealed chest pocket with pencil stall. Shirt features four-button placket</t>
  </si>
  <si>
    <t>VF Imagewear® Bulwark® IQ X-Large Dark Blue Regular Long Sleeve Henley Men's Shirt has concealed chest pocket with pencil stall. Shirt features four-button placket</t>
  </si>
  <si>
    <t>VF Imagewear® Bulwark® IQ Large Red Regular Long Sleeve Henley Men's Shirt has concealed chest pocket with pencil stall. Shirt features four-button placket</t>
  </si>
  <si>
    <t>VF Imagewear® Bulwark® IQ Medium Red Regular Long Sleeve Henley Men's Shirt has concealed chest pocket with pencil stall. Shirt features four-button placket</t>
  </si>
  <si>
    <t>VF Imagewear® Bulwark® IQ X-Large Red Regular Long Sleeve Henley Men's Shirt has concealed chest pocket with pencil stall. Shirt features four-button placket</t>
  </si>
  <si>
    <t>VF Imagewear® Bullwark® iQ Series„¢ Regular Large Black Men Long Sleeve Polo Tee has concealed chest pocket with pencil stall. It is made of 69% cotton</t>
  </si>
  <si>
    <t>VF Imagewear® Bullwark® iQ Series„¢ Regular Medium Black Men Long Sleeve Polo Tee has concealed chest pocket with pencil stall. It is made of 69% cotton</t>
  </si>
  <si>
    <t>VF Imagewear® Bullwark® iQ Series„¢ Regular X-Large Black Men Long Sleeve Polo Tee has concealed chest pocket with pencil stall. It is made of 69% cotton</t>
  </si>
  <si>
    <t>VF Imagewear® Bulwark® IQ Large Charcoal Regular Long Sleeve Tee Men's T-Shirt has concealed chest pocket with pencil stall. T-Shirt features rib knit collar</t>
  </si>
  <si>
    <t>VF Imagewear® Bulwark® IQ Medium Charcoal Regular Long Sleeve Tee Men's T-Shirt has concealed chest pocket with pencil stall. T-Shirt features rib knit collar</t>
  </si>
  <si>
    <t>VF Imagewear® Bulwark® IQ X-Large Charcoal Regular Long Sleeve Tee Men's T-Shirt has concealed chest pocket with pencil stall. T-Shirt features rib knit collar</t>
  </si>
  <si>
    <t>VF Imagewear® Bullwark® iQ Series„¢ Regular Large Dark Blue Men Long Sleeve Polo Tee has concealed chest pocket with pencil stall. It is made of 69% cotton</t>
  </si>
  <si>
    <t>VF Imagewear® Bullwark® iQ Series„¢ Regular Medium Dark Blue Men Long Sleeve Polo Tee has concealed chest pocket with pencil stall. It is made of 69% cotton</t>
  </si>
  <si>
    <t>VF Imagewear® Bullwark® iQ Series„¢ Regular X-Large Dark Blue Men Long Sleeve Polo Tee has concealed chest pocket with pencil stall. It is made of 69% cotton</t>
  </si>
  <si>
    <t>VF Imagewear® Bulwark® IQ Large Red Regular Long Sleeve Tee Men's T-Shirt has concealed chest pocket with pencil stall. T-Shirt features rib knit collar</t>
  </si>
  <si>
    <t>VF Imagewear® Bulwark® IQ Medium Red Regular Long Sleeve Tee Men's T-Shirt has concealed chest pocket with pencil stall. T-Shirt features rib knit collar</t>
  </si>
  <si>
    <t>VF Imagewear® Bulwark® IQ X-Large Red Regular Long Sleeve Tee Men's T-Shirt has concealed chest pocket with pencil stall. T-Shirt features rib knit collar</t>
  </si>
  <si>
    <t>National Safety Apparel Face Shield features slotted adapter.</t>
  </si>
  <si>
    <t>National Safety Apparel® CARBONCOMFORT„¢ FR 2X Navy Blue Henley Shirt made of 6 oz spentex NGI material offers a arc rating protection of 13 cal/sq.cm. HRC-2 shirt features a latest carbon fabric technology provides magnificent flame resistance that will not wash out. Moisture wicking shirt featured with antimicrobial property helps to resist odors. FR Fabric shirt will not melt</t>
  </si>
  <si>
    <t>National Safety Apparel® CARBONCOMFORT„¢ FR 2X Tan Henley Shirt made of 6 oz spentex NGI material offers a arc rating protection of 13 cal/sq.cm. HRC-2 shirt features a latest carbon fabric technology provides magnificent flame resistance that will not wash out. Moisture wicking shirt featured with antimicrobial property helps to resist odors. FR Fabric shirt will not melt</t>
  </si>
  <si>
    <t>National Safety Apparel® CARBONCOMFORT„¢ FR 3X Navy Blue Henley Shirt made of 6 oz spentex NGI material offers a arc rating protection of 13 cal/sq.cm. HRC-2 shirt features a latest carbon fabric technology provides magnificent flame resistance that will not wash out. Moisture wicking shirt featured with antimicrobial property helps to resist odors. FR Fabric shirt will not melt</t>
  </si>
  <si>
    <t>National Safety Apparel® CARBONCOMFORT„¢ FR 3X Tan Henley Shirt made of 6 oz spentex NGI material offers a arc rating protection of 13 cal/sq.cm. HRC-2 shirt features a latest carbon fabric technology provides magnificent flame resistance that will not wash out. Moisture wicking shirt featured with antimicrobial property helps to resist odors. FR Fabric shirt will not melt</t>
  </si>
  <si>
    <t>VF Imagewear® Bullwark® iQ Series„¢ Regular Large Black Men Long Sleeve Polo Shirt features front zipper placket and self fabric collar. It is made of 69% cotton</t>
  </si>
  <si>
    <t>VF Imagewear® Bullwark® iQ Series„¢ Regular Medium Black Men Long Sleeve Polo Shirt features front zipper placket and self fabric collar. It is made of 69% cotton</t>
  </si>
  <si>
    <t>VF Imagewear® Bullwark® iQ Series„¢ Regular X-Large Black Men Long Sleeve Polo Shirt features front zipper placket and self fabric collar. It is made of 69% cotton</t>
  </si>
  <si>
    <t>VF Imagewear® Bullwark® iQ Series„¢ Regular Large Charcoal Men Long Sleeve Polo Shirt features front zipper placket and self fabric collar. It is made of 69% cotton</t>
  </si>
  <si>
    <t>VF Imagewear® Bullwark® iQ Series„¢ Regular Medium Charcoal Men Long Sleeve Polo Shirt features front zipper placket and self fabric collar. It is made of 69% cotton</t>
  </si>
  <si>
    <t>VF Imagewear® Bullwark® iQ Series„¢ Regular X-Large Charcoal Men Long Sleeve Polo Shirt features front zipper placket and self fabric collar. It is made of 69% cotton</t>
  </si>
  <si>
    <t>VF Imagewear® Bulwark® Large Dark Blue Regular Long Sleeve Polo Shirt has concealed chest pocket with pencil stall. Shirt features zipper front placket</t>
  </si>
  <si>
    <t>VF Imagewear® Bulwark® Medium Dark Blue Regular Long Sleeve Polo Shirt has concealed chest pocket with pencil stall. Shirt features zipper front placket</t>
  </si>
  <si>
    <t>VF Imagewear® Bullwark® iQ Series„¢ Regular X-Large Dark Blue Men Long Sleeve Polo Shirt features front zipper placket and self fabric collar. It is made of 69% cotton</t>
  </si>
  <si>
    <t>VF Imagewear® Bullwark® iQ Series„¢ Regular Large Red Men Long Sleeve Polo Shirt features front zipper placket and self fabric collar. It is made of 69% cotton</t>
  </si>
  <si>
    <t>VF Imagewear® Bullwark® iQ Series„¢ Regular Medium Red Men Long Sleeve Polo Shirt features front zipper placket and self fabric collar. It is made of 69% cotton</t>
  </si>
  <si>
    <t>VF Imagewear® Bullwark® iQ Series„¢ Regular X-Large Red Men Long Sleeve Polo Shirt features front zipper placket and self fabric collar. It is made of 69% cotton</t>
  </si>
  <si>
    <t>VF Imagewear® Bullwark® TuffWeld® Regular 3X Silver Gray Work Shirt with long sleeve is made of cotton material which offers magnificent flame resistance.</t>
  </si>
  <si>
    <t>VF Imagewear® Bullwark® TuffWeld® Regular Large Silver Gray Work Shirt with long sleeve is made of cotton material which offers magnificent flame resistance.</t>
  </si>
  <si>
    <t>VF Imagewear® Bullwark® TuffWeld® Regular Medium Silver Gray Work Shirt with long sleeve is made of cotton material which offers magnificent flame resistance.</t>
  </si>
  <si>
    <t>VF Imagewear® Bullwark® TuffWeld® Regular X-Large Silver Gray Work Shirt with long sleeve is made of cotton material which offers magnificent flame resistance.</t>
  </si>
  <si>
    <t>VF Imagewear® Bullwark® TuffWeld® Regular 2X Silver Gray Work Shirt with long sleeve is made of cotton material which offers magnificent flame resistance.</t>
  </si>
  <si>
    <t>Radnor® Lite Variable Shade Auto-Darkening Helmet</t>
  </si>
  <si>
    <t>National Safety Apparel® CARBONCOMFORT„¢ FR 4X Navy Blue Henley Shirt made of 6 oz spentex NGI material offers a arc rating protection of 13 cal/sq.cm. HRC-2 shirt features a latest carbon fabric technology provides magnificent flame resistance that will not wash out. Moisture wicking shirt featured with antimicrobial property helps to resist odors. FR Fabric shirt will not melt</t>
  </si>
  <si>
    <t>National Safety Apparel® CARBONCOMFORT„¢ FR 4X Tan Henley Shirt made of 6 oz spentex NGI material offers a arc rating protection of 13 cal/sq.cm. HRC-2 shirt features a latest carbon fabric technology provides magnificent flame resistance that will not wash out. Moisture wicking shirt featured with antimicrobial property helps to resist odors. FR Fabric shirt will not melt</t>
  </si>
  <si>
    <t>Tingley Icon„¢ Job Sight„¢ Class 3 Icon Large Yellow/Green 33.5" Jacket with a zippered snap-fly front closure is made from 6 oz 300D polyester and the 2" silver glass reflective tape offers great visibility. Jacket with double-stitched seams has a set-in sleeve construction and offers a 180 deg sleeve-to-body angle. Attachment tabs are provided at each sleeve cuff and the sleeve cuffs are elasticized with hook-and-loop straps. It contains a vented mesh cape back with fall protection access</t>
  </si>
  <si>
    <t>Tingley Icon„¢ Job Sight„¢ Class 3 Icon Medium Yellow/Green 32.5" Jacket with a zippered snap-fly front closure is made from 6 oz 300D polyester and the 2" silver glass reflective tape offers great visibility. Jacket with double-stitched seams has a set-in sleeve construction and offers a 180 deg sleeve-to-body angle. Attachment tabs are provided at each sleeve cuff and the sleeve cuffs are elasticized with hook-and-loop straps. It contains a vented mesh cape back with fall protection access</t>
  </si>
  <si>
    <t>Tingley Icon„¢ Job Sight„¢ Class 3 Icon X-Large Yellow/Green 33.5" Jacket with a zippered snap-fly front closure is made from 6 oz 300D polyester and the 2" silver glass reflective tape offers great visibility. Jacket with double-stitched seams has a set-in sleeve construction and offers a 180 deg sleeve-to-body angle. Attachment tabs are provided at each sleeve cuff and the sleeve cuffs are elasticized with hook-and-loop straps. It contains a vented mesh cape back with fall protection access</t>
  </si>
  <si>
    <t>Tingley Icon„¢ Job Sight„¢ Class 3 Icon 2X Yellow/Green 34.5" Jacket with a zippered snap-fly front closure is made from 6 oz 300D polyester and the 2" silver glass reflective tape offers great visibility. Jacket with double-stitched seams has a set-in sleeve construction and offers a 180 deg sleeve-to-body angle. Attachment tabs are provided at each sleeve cuff and the sleeve cuffs are elasticized with hook-and-loop straps. It contains a vented mesh cape back with fall protection access</t>
  </si>
  <si>
    <t>Tingley Icon„¢ Job Sight„¢ Class 3 Icon 3X Yellow/Green 34.5" Jacket with a zippered snap-fly front closure is made from 6 oz 300D polyester and the 2" silver glass reflective tape offers great visibility. Jacket with double-stitched seams has a set-in sleeve construction and offers a 180 deg sleeve-to-body angle. Attachment tabs are provided at each sleeve cuff and the sleeve cuffs are elasticized with hook-and-loop straps. It contains a vented mesh cape back with fall protection access</t>
  </si>
  <si>
    <t>Tingley Large Green Coverall features heavy exterior coating for excellent permeation performance. It has high jacket collar with hook and loop throat closure for increased splash and drip protection. Tapered sleeves are designed to fit in protective gloves or accommodate glove rings for added safety. It has high collar with hook and loop throat closure for added safety. It has full cut shoulder with 90 deg sleeve to body angle for maximum freedom of movement.</t>
  </si>
  <si>
    <t>Tingley X-Large Green Coverall features heavy exterior coating for excellent permeation performance. It has high jacket collar with hook and loop throat closure for increased splash and drip protection. Tapered sleeves are designed to fit in protective gloves or accommodate glove rings for added safety. It has high collar with hook and loop throat closure for added safety. It has full cut shoulder with 90 deg sleeve to body angle for maximum freedom of movement.</t>
  </si>
  <si>
    <t>VF Imagewear® Bulwark® IQ 3X Black Regular Long Sleeve Henley Men's Shirt has concealed chest pocket with pencil stall. Shirt features four-button placket</t>
  </si>
  <si>
    <t>VF Imagewear® Bulwark® IQ 4X Black Regular Long Sleeve Henley Men's Shirt has concealed chest pocket with pencil stall. Shirt features four-button placket</t>
  </si>
  <si>
    <t>VF Imagewear® Bulwark® IQ 2X Black Regular Long Sleeve Henley Men's Shirt has concealed chest pocket with pencil stall. Shirt features four-button placket</t>
  </si>
  <si>
    <t>VF Imagewear® Bulwark® IQ 3X Charcoal Regular Long Sleeve Henley Men's Shirt has concealed chest pocket with pencil stall. Shirt features four-button placket</t>
  </si>
  <si>
    <t>VF Imagewear® Bulwark® IQ 4X Charcoal Regular Long Sleeve Henley Men's Shirt has concealed chest pocket with pencil stall. Shirt features four-button placket</t>
  </si>
  <si>
    <t>VF Imagewear® Bulwark® IQ 2X Charcoal Regular Long Sleeve Henley Men's Shirt has concealed chest pocket with pencil stall. Shirt features four-button placket</t>
  </si>
  <si>
    <t>VF Imagewear® Bulwark® IQ 3X Dark Blue Regular Long Sleeve Henley Men's Shirt has concealed chest pocket with pencil stall. Shirt features four-button placket</t>
  </si>
  <si>
    <t>VF Imagewear® Bulwark® IQ 4X Dark Blue Regular Long Sleeve Henley Men's Shirt has concealed chest pocket with pencil stall. Shirt features four-button placket</t>
  </si>
  <si>
    <t>VF Imagewear® Bulwark® IQ 2X Dark Blue Regular Long Sleeve Henley Men's Shirt has concealed chest pocket with pencil stall. Shirt features four-button placket</t>
  </si>
  <si>
    <t>VF Imagewear® Bulwark® IQ 3X Red Regular Long Sleeve Henley Men's Shirt has concealed chest pocket with pencil stall. Shirt features four-button placket</t>
  </si>
  <si>
    <t>VF Imagewear® Bulwark® IQ 4X Red Regular Long Sleeve Henley Men's Shirt has concealed chest pocket with pencil stall. Shirt features four-button placket</t>
  </si>
  <si>
    <t>VF Imagewear® Bulwark® IQ 2X Red Regular Long Sleeve Henley Men's Shirt has concealed chest pocket with pencil stall. Shirt features four-button placket</t>
  </si>
  <si>
    <t>VF Imagewear® Bulwark® IQ 3X Black Regular Long Sleeve Tee Men's T-Shirt has concealed chest pocket with pencil stall. T-Shirt features rib knit collar</t>
  </si>
  <si>
    <t>VF Imagewear® Bulwark® IQ 4X Black Regular Long Sleeve Tee Men's T-Shirt has concealed chest pocket with pencil stall. T-Shirt features rib knit collar</t>
  </si>
  <si>
    <t>VF Imagewear® Bullwark® iQ Series„¢ Regular 2X Black Men Long Sleeve Polo Tee has concealed chest pocket with pencil stall. It is made of 69% cotton</t>
  </si>
  <si>
    <t>VF Imagewear® Bulwark® IQ 3X Charcoal Regular Long Sleeve Tee Men's T-Shirt has concealed chest pocket with pencil stall. T-Shirt features rib knit collar</t>
  </si>
  <si>
    <t>VF Imagewear® Bulwark® IQ 4X Charcoal Regular Long Sleeve Tee Men's T-Shirt has concealed chest pocket with pencil stall. T-Shirt features rib knit collar</t>
  </si>
  <si>
    <t>VF Imagewear® Bulwark® IQ 2X Charcoal Regular Long Sleeve Tee Men's T-Shirt has concealed chest pocket with pencil stall. T-Shirt features rib knit collar</t>
  </si>
  <si>
    <t>VF Imagewear® Bullwark® iQ Series„¢ Regular 3X Dark Blue Men Long Sleeve Polo Tee has concealed chest pocket with pencil stall. It is made of 69% cotton</t>
  </si>
  <si>
    <t>VF Imagewear® Bulwark® IQ 4X Dark Blue Regular Long Sleeve Tee Men's T-Shirt has concealed chest pocket with pencil stall. T-Shirt features rib knit collar</t>
  </si>
  <si>
    <t>VF Imagewear® Bullwark® iQ Series„¢ Regular 2X Dark Blue Men Long Sleeve Polo Tee has concealed chest pocket with pencil stall. It is made of 69% cotton</t>
  </si>
  <si>
    <t>VF Imagewear® Bulwark® IQ 3X Red Regular Long Sleeve Tee Men's T-Shirt has concealed chest pocket with pencil stall. T-Shirt features rib knit collar</t>
  </si>
  <si>
    <t>VF Imagewear® Bulwark® IQ 4X Red Regular Long Sleeve Tee Men's T-Shirt has concealed chest pocket with pencil stall. T-Shirt features rib knit collar</t>
  </si>
  <si>
    <t>VF Imagewear® Bulwark® IQ 2X Red Regular Long Sleeve Tee Men's T-Shirt has concealed chest pocket with pencil stall. T-Shirt features rib knit collar</t>
  </si>
  <si>
    <t>Tingley 2X Green Coverall features heavy exterior coating for excellent permeation performance. It has high jacket collar with hook and loop throat closure for increased splash and drip protection. Tapered sleeves are designed to fit in protective gloves or accommodate glove rings for added safety. It has high collar with hook and loop throat closure for added safety. It has full cut shoulder with 90 deg sleeve to body angle for maximum freedom of movement.</t>
  </si>
  <si>
    <t>Tingley 3X Green Coverall features heavy exterior coating for excellent permeation performance. It has high jacket collar with hook and loop throat closure for increased splash and drip protection. Tapered sleeves are designed to fit in protective gloves or accommodate glove rings for added safety. It has high collar with hook and loop throat closure for added safety. It has full cut shoulder with 90 deg sleeve to body angle for maximum freedom of movement.</t>
  </si>
  <si>
    <t>VF Imagewear® Bulwark® 3X Black Regular Long Sleeve Polo Shirt has concealed chest pocket with pencil stall. Shirt features zipper front placket</t>
  </si>
  <si>
    <t>VF Imagewear® Bulwark® 4X Black Regular Long Sleeve Polo Shirt has concealed chest pocket with pencil stall. Shirt features zipper front placket</t>
  </si>
  <si>
    <t>VF Imagewear® Bullwark® iQ Series„¢ Regular 2X Black Men Long Sleeve Polo Shirt features front zipper placket and self fabric collar. It is made of 69% cotton</t>
  </si>
  <si>
    <t>VF Imagewear® Bullwark® iQ Series„¢ Regular 3X Charcoal Men Long Sleeve Polo Shirt features front zipper placket and self fabric collar. It is made of 69% cotton</t>
  </si>
  <si>
    <t>VF Imagewear® Bulwark® 4X Charcoal Regular Long Sleeve Polo Shirt has concealed chest pocket with pencil stall. Shirt features zipper front placket</t>
  </si>
  <si>
    <t>VF Imagewear® Bullwark® iQ Series„¢ Regular 2X Charcoal Men Long Sleeve Polo Shirt features front zipper placket and self fabric collar. It is made of 69% cotton</t>
  </si>
  <si>
    <t>VF Imagewear® Bulwark® 3X Dark Blue Regular Long Sleeve Polo Shirt has concealed chest pocket with pencil stall. Shirt features zipper front placket</t>
  </si>
  <si>
    <t>VF Imagewear® Bulwark® 4X Dark Blue Regular Long Sleeve Polo Shirt has concealed chest pocket with pencil stall. Shirt features zipper front placket</t>
  </si>
  <si>
    <t>VF Imagewear® Bulwark® 2X Dark Blue Regular Long Sleeve Polo Shirt has concealed chest pocket with pencil stall. Shirt features zipper front placket</t>
  </si>
  <si>
    <t>VF Imagewear® Bulwark® 3X Red Regular Long Sleeve Polo Shirt has concealed chest pocket with pencil stall. Shirt features zipper front placket</t>
  </si>
  <si>
    <t>VF Imagewear® Bulwark® 4X Red Regular Long Sleeve Polo Shirt has concealed chest pocket with pencil stall. Shirt features zipper front placket</t>
  </si>
  <si>
    <t>VF Imagewear® Bullwark® iQ Series„¢ Regular 2X Red Men Long Sleeve Polo Shirt features front zipper placket and self fabric collar. It is made of 69% cotton</t>
  </si>
  <si>
    <t>Superior Manufacturing Notrax® Black Perforated Superfoam Plus Mat measuring 3' X 3' is designed especially for ease of handling and ergonomic comfort. It is made of high quality material that offers highly resistant</t>
  </si>
  <si>
    <t>Bullard® 28" Tan Blasting Respirator Cape is made of nylon for enhanced durability and offers comfort. Cape is compatible with GenVX„¢ series.</t>
  </si>
  <si>
    <t>National Safety Apparel® Large Tan 6 oz CARBONCOMFORT„¢ Flame Resistant Long Sleeve Work Shirt.</t>
  </si>
  <si>
    <t>National Safety Apparel® Medium Tan 6 oz CARBONCOMFORT„¢ Flame Resistant Long Sleeve Work Shirt.</t>
  </si>
  <si>
    <t>National Safety Apparel® Small Tan 6 oz CARBONCOMFORT„¢ Flame Resistant Long Sleeve Work Shirt.</t>
  </si>
  <si>
    <t>National Safety Apparel® X-Large Tan 6 oz CARBONCOMFORT„¢ Flame Resistant Long Sleeve Work Shirt.</t>
  </si>
  <si>
    <t>DBI/SALA® 6' PRO„¢ Single-Leg Hot Works Lanyard with snap hooks is designed to help ensure safety for workers around high heat environments. It features lightweight design to improve comfort and is heat and char resistant up to 700 deg F. It is used in welding</t>
  </si>
  <si>
    <t>Superior Manufacturing Black Perforated Floor Mat measuring 3' X 3' is made of a unique PVC/nitrile rubber foam blend that offers better resistance to various chemicals</t>
  </si>
  <si>
    <t>MSA V-Gard® Visor features reflective coating that provides protection from impact</t>
  </si>
  <si>
    <t>DBI/SALA® Protecta® PRO„¢ Medium/Large Red/Black Vest-Style Capital Safety Welders Harness is made of modacrylic over Kevlar® and polyester webbing. Welders harness is specifically lightweight design that provides improved comfort as well as durability and is used in welding applications that offers heat and char resistance. Harness has lightweight design that withstands 420 lb user weight capacity and char temperature of 700 Deg. It comes with alloy steel connectors with 5000 lb tensile strength</t>
  </si>
  <si>
    <t>National Safety Apparel® 2X Tan 6 oz CARBONCOMFORT„¢ Flame Resistant Long Sleeve Work Shirt.</t>
  </si>
  <si>
    <t>National Safety Apparel® 3X Tan 6 oz CARBONCOMFORT„¢ Flame Resistant Long Sleeve Work Shirt.</t>
  </si>
  <si>
    <t>DBI/SALA® 6' PRO„¢ Single-Leg Hot Works Lanyard with rebar hooks is designed to help ensure safety for workers around high heat environments. It features lightweight design to improve comfort and is heat and char resistant up to 700 deg F. It is used in welding</t>
  </si>
  <si>
    <t>National Safety Apparel® 4X Tan 6 oz CARBONCOMFORT„¢ Flame Resistant Long Sleeve Work Shirt.</t>
  </si>
  <si>
    <t>3M„¢ Adflo„¢ Powered Air Purifying Respirator Battery Smart Charger is specially designed for use with Adflo„¢ lithium ion battery.</t>
  </si>
  <si>
    <t>Carhartt® 32" X 30" Brown Men's Flame-Resistant Overall Bib without lining is made from 100% 13 oz cotton and the Carhartt® as well as HRC 2 labels are sewn on the left side. Bib has a high-back with elastic suspenders</t>
  </si>
  <si>
    <t>Carhartt® 32" X 32" Brown Men's Flame-Resistant Overall Bib without lining is made from 100% 13 oz cotton and the Carhartt® as well as HRC 2 labels are sewn on the left side. Bib has a high-back with elastic suspenders</t>
  </si>
  <si>
    <t>Carhartt® 32" X 34" Brown Men's Flame-Resistant Overall Bib without lining is made from 100% 13 oz cotton and the Carhartt® as well as HRC 2 labels are sewn on the left side. Bib has a high-back with elastic suspenders</t>
  </si>
  <si>
    <t>Carhartt® 34" X 30" Brown Men's Flame-Resistant Overall Bib without lining is made from 100% 13 oz cotton and the Carhartt® as well as HRC 2 labels are sewn on the left side. Bib has a high-back with elastic suspenders</t>
  </si>
  <si>
    <t>Carhartt® 34" X 32" Brown Men's Flame-Resistant Overall Bib without lining is made from 100% 13 oz cotton and the Carhartt® as well as HRC 2 labels are sewn on the left side. Bib has a high-back with elastic suspenders</t>
  </si>
  <si>
    <t>Carhartt® 34" X 34" Brown Men's Flame-Resistant Overall Bib without lining is made from 100% 13 oz cotton and the Carhartt® as well as HRC 2 labels are sewn on the left side. Bib has a high-back with elastic suspenders</t>
  </si>
  <si>
    <t>Carhartt® 36" X 30" Brown Men's Flame-Resistant Overall Bib without lining is made from 100% 13 oz cotton and the Carhartt® as well as HRC 2 labels are sewn on the left side. Bib has a high-back with elastic suspenders</t>
  </si>
  <si>
    <t>Carhartt® 36" X 32" Brown Men's Flame-Resistant Overall Bib without lining is made from 100% 13 oz cotton and the Carhartt® as well as HRC 2 labels are sewn on the left side. Bib has a high-back with elastic suspenders</t>
  </si>
  <si>
    <t>Carhartt® 36" X 34" Brown Men's Flame-Resistant Overall Bib without lining is made from 100% 13 oz cotton and the Carhartt® as well as HRC 2 labels are sewn on the left side. Bib has a high-back with elastic suspenders</t>
  </si>
  <si>
    <t>Carhartt® 38" X 30" Brown Men's Flame-Resistant Overall Bib without lining is made from 100% 13 oz cotton and the Carhartt® as well as HRC 2 labels are sewn on the left side. Bib has a high-back with elastic suspenders</t>
  </si>
  <si>
    <t>Carhartt® 38" X 32" Brown Men's Flame-Resistant Overall Bib without lining is made from 100% 13 oz cotton and the Carhartt® as well as HRC 2 labels are sewn on the left side. Bib has a high-back with elastic suspenders</t>
  </si>
  <si>
    <t>Carhartt® 38" X 34" Brown Men's Flame-Resistant Overall Bib without lining is made from 100% 13 oz cotton and the Carhartt® as well as HRC 2 labels are sewn on the left side. Bib has a high-back with elastic suspenders</t>
  </si>
  <si>
    <t>Carhartt® 40" X 30" Brown Men's Flame-Resistant Overall Bib without lining is made from 100% 13 oz cotton and the Carhartt® as well as HRC 2 labels are sewn on the left side. Bib has a high-back with elastic suspenders</t>
  </si>
  <si>
    <t>Carhartt® 40" X 32" Brown Men's Flame-Resistant Overall Bib without lining is made from 100% 13 oz cotton and the Carhartt® as well as HRC 2 labels are sewn on the left side. Bib has a high-back with elastic suspenders</t>
  </si>
  <si>
    <t>Carhartt® 40" X 34" Brown Men's Flame-Resistant Overall Bib without lining is made from 100% 13 oz cotton and the Carhartt® as well as HRC 2 labels are sewn on the left side. Bib has a high-back with elastic suspenders</t>
  </si>
  <si>
    <t>Carhartt® 42" X 30" Brown Men's Flame-Resistant Overall Bib without lining is made from 100% 13 oz cotton and the Carhartt® as well as HRC 2 labels are sewn on the left side. Bib has a high-back with elastic suspenders</t>
  </si>
  <si>
    <t>Carhartt® 42" X 32" Brown Men's Flame-Resistant Overall Bib without lining is made from 100% 13 oz cotton and the Carhartt® as well as HRC 2 labels are sewn on the left side. Bib has a high-back with elastic suspenders</t>
  </si>
  <si>
    <t>Carhartt® 42" X 34" Brown Men's Flame-Resistant Overall Bib without lining is made from 100% 13 oz cotton and the Carhartt® as well as HRC 2 labels are sewn on the left side. Bib has a high-back with elastic suspenders</t>
  </si>
  <si>
    <t>Carhartt® 44" X 30" Brown Men's Flame-Resistant Overall Bib without lining is made from 100% 13 oz cotton and the Carhartt® as well as HRC 2 labels are sewn on the left side. Bib has a high-back with elastic suspenders</t>
  </si>
  <si>
    <t>Carhartt® 44" X 32" Brown Men's Flame-Resistant Overall Bib without lining is made from 100% 13 oz cotton and the Carhartt® as well as HRC 2 labels are sewn on the left side. Bib has a high-back with elastic suspenders</t>
  </si>
  <si>
    <t>Carhartt® 44" X 34" Brown Men's Flame-Resistant Overall Bib without lining is made from 100% 13 oz cotton and the Carhartt® as well as HRC 2 labels are sewn on the left side. Bib has a high-back with elastic suspenders</t>
  </si>
  <si>
    <t>Carhartt® 46" X 30" Brown Men's Flame-Resistant Overall Bib without lining is made from 100% 13 oz cotton and the Carhartt® as well as HRC 2 labels are sewn on the left side. Bib has a high-back with elastic suspenders</t>
  </si>
  <si>
    <t>Carhartt® 46" X 32" Brown Men's Flame-Resistant Overall Bib without lining is made from 100% 13 oz cotton and the Carhartt® as well as HRC 2 labels are sewn on the left side. Bib has a high-back with elastic suspenders</t>
  </si>
  <si>
    <t>Carhartt® 46" X 34" Brown Men's Flame-Resistant Overall Bib without lining is made from 100% 13 oz cotton and the Carhartt® as well as HRC 2 labels are sewn on the left side. Bib has a high-back with elastic suspenders</t>
  </si>
  <si>
    <t>Carhartt® 48" X 30" Brown Men's Flame-Resistant Overall Bib without lining is made from 100% 13 oz cotton and the Carhartt® as well as HRC 2 labels are sewn on the left side. Bib has a high-back with elastic suspenders</t>
  </si>
  <si>
    <t>Carhartt® 48" X 32" Brown Men's Flame-Resistant Overall Bib without lining is made from 100% 13 oz cotton and the Carhartt® as well as HRC 2 labels are sewn on the left side. Bib has a high-back with elastic suspenders</t>
  </si>
  <si>
    <t>Carhartt® 48" X 34" Brown Men's Flame-Resistant Overall Bib without lining is made from 100% 13 oz cotton and the Carhartt® as well as HRC 2 labels are sewn on the left side. Bib has a high-back with elastic suspenders</t>
  </si>
  <si>
    <t>Carhartt® 32" X 30" Dark Navy Men's Flame-Resistant Overall Bib without lining is made from 100% 13 oz cotton and the Carhartt® as well as HRC 2 labels are sewn on the left side. Bib has a high-back with elastic suspenders</t>
  </si>
  <si>
    <t>Carhartt® 32" X 32" Dark Navy Men's Flame-Resistant Overall Bib without lining is made from 100% 13 oz cotton and the Carhartt® as well as HRC 2 labels are sewn on the left side. Bib has a high-back with elastic suspenders</t>
  </si>
  <si>
    <t>Carhartt® 32" X 34" Dark Navy Men's Flame-Resistant Overall Bib without lining is made from 100% 13 oz cotton and the Carhartt® as well as HRC 2 labels are sewn on the left side. Bib has a high-back with elastic suspenders</t>
  </si>
  <si>
    <t>Carhartt® 34" X 30" Dark Navy Men's Flame-Resistant Overall Bib without lining is made from 100% 13 oz cotton and the Carhartt® as well as HRC 2 labels are sewn on the left side. Bib has a high-back with elastic suspenders</t>
  </si>
  <si>
    <t>Carhartt® 34" X 32" Dark Navy Men's Flame-Resistant Overall Bib without lining is made from 100% 13 oz cotton and the Carhartt® as well as HRC 2 labels are sewn on the left side. Bib has a high-back with elastic suspenders</t>
  </si>
  <si>
    <t>Carhartt® 34" X 34" Dark Navy Men's Flame-Resistant Overall Bib without lining is made from 100% 13 oz cotton and the Carhartt® as well as HRC 2 labels are sewn on the left side. Bib has a high-back with elastic suspenders</t>
  </si>
  <si>
    <t>Carhartt® 36" X 30" Dark Navy Men's Flame-Resistant Overall Bib without lining is made from 100% 13 oz cotton and the Carhartt® as well as HRC 2 labels are sewn on the left side. Bib has a high-back with elastic suspenders</t>
  </si>
  <si>
    <t>Carhartt® 36" X 32" Dark Navy Men's Flame-Resistant Overall Bib without lining is made from 100% 13 oz cotton and the Carhartt® as well as HRC 2 labels are sewn on the left side. Bib has a high-back with elastic suspenders</t>
  </si>
  <si>
    <t>Carhartt® 36" X 34" Dark Navy Men's Flame-Resistant Overall Bib without lining is made from 100% 13 oz cotton and the Carhartt® as well as HRC 2 labels are sewn on the left side. Bib has a high-back with elastic suspenders</t>
  </si>
  <si>
    <t>Carhartt® 38" X 30" Dark Navy Men's Flame-Resistant Overall Bib without lining is made from 100% 13 oz cotton and the Carhartt® as well as HRC 2 labels are sewn on the left side. Bib has a high-back with elastic suspenders</t>
  </si>
  <si>
    <t>Carhartt® 38" X 32" Dark Navy Men's Flame-Resistant Overall Bib without lining is made from 100% 13 oz cotton and the Carhartt® as well as HRC 2 labels are sewn on the left side. Bib has a high-back with elastic suspenders</t>
  </si>
  <si>
    <t>Carhartt® 38" X 34" Dark Navy Men's Flame-Resistant Overall Bib without lining is made from 100% 13 oz cotton and the Carhartt® as well as HRC 2 labels are sewn on the left side. Bib has a high-back with elastic suspenders</t>
  </si>
  <si>
    <t>Carhartt® 40" X 30" Dark Navy Men's Flame-Resistant Overall Bib without lining is made from 100% 13 oz cotton and the Carhartt® as well as HRC 2 labels are sewn on the left side. Bib has a high-back with elastic suspenders</t>
  </si>
  <si>
    <t>Carhartt® 40" X 32" Dark Navy Men's Flame-Resistant Overall Bib without lining is made from 100% 13 oz cotton and the Carhartt® as well as HRC 2 labels are sewn on the left side. Bib has a high-back with elastic suspenders</t>
  </si>
  <si>
    <t>Carhartt® 40" X 34" Dark Navy Men's Flame-Resistant Overall Bib without lining is made from 100% 13 oz cotton and the Carhartt® as well as HRC 2 labels are sewn on the left side. Bib has a high-back with elastic suspenders</t>
  </si>
  <si>
    <t>Carhartt® 42" X 30" Dark Navy Men's Flame-Resistant Overall Bib without lining is made from 100% 13 oz cotton and the Carhartt® as well as HRC 2 labels are sewn on the left side. Bib has a high-back with elastic suspenders</t>
  </si>
  <si>
    <t>Carhartt® 42" X 32" Dark Navy Men's Flame-Resistant Overall Bib without lining is made from 100% 13 oz cotton and the Carhartt® as well as HRC 2 labels are sewn on the left side. Bib has a high-back with elastic suspenders</t>
  </si>
  <si>
    <t>Carhartt® 42" X 34" Dark Navy Men's Flame-Resistant Overall Bib without lining is made from 100% 13 oz cotton and the Carhartt® as well as HRC 2 labels are sewn on the left side. Bib has a high-back with elastic suspenders</t>
  </si>
  <si>
    <t>Carhartt® 44" X 30" Dark Navy Men's Flame-Resistant Overall Bib without lining is made from 100% 13 oz cotton and the Carhartt® as well as HRC 2 labels are sewn on the left side. Bib has a high-back with elastic suspenders</t>
  </si>
  <si>
    <t>Carhartt® 44" X 32" Dark Navy Men's Flame-Resistant Overall Bib without lining is made from 100% 13 oz cotton and the Carhartt® as well as HRC 2 labels are sewn on the left side. Bib has a high-back with elastic suspenders</t>
  </si>
  <si>
    <t>Carhartt® 44" X 34" Dark Navy Men's Flame-Resistant Overall Bib without lining is made from 100% 13 oz cotton and the Carhartt® as well as HRC 2 labels are sewn on the left side. Bib has a high-back with elastic suspenders</t>
  </si>
  <si>
    <t>Carhartt® 46" X 30" Dark Navy Men's Flame-Resistant Overall Bib without lining is made from 100% 13 oz cotton and the Carhartt® as well as HRC 2 labels are sewn on the left side. Bib has a high-back with elastic suspenders</t>
  </si>
  <si>
    <t>Carhartt® 46" X 32" Dark Navy Men's Flame-Resistant Overall Bib without lining is made from 100% 13 oz cotton and the Carhartt® as well as HRC 2 labels are sewn on the left side. Bib has a high-back with elastic suspenders</t>
  </si>
  <si>
    <t>Carhartt® 46" X 34" Dark Navy Men's Flame-Resistant Overall Bib without lining is made from 100% 13 oz cotton and the Carhartt® as well as HRC 2 labels are sewn on the left side. Bib has a high-back with elastic suspenders</t>
  </si>
  <si>
    <t>Carhartt® 48" X 30" Dark Navy Men's Flame-Resistant Overall Bib without lining is made from 100% 13 oz cotton and the Carhartt® as well as HRC 2 labels are sewn on the left side. Bib has a high-back with elastic suspenders</t>
  </si>
  <si>
    <t>Carhartt® 48" X 32" Dark Navy Men's Flame-Resistant Overall Bib without lining is made from 100% 13 oz cotton and the Carhartt® as well as HRC 2 labels are sewn on the left side. Bib has a high-back with elastic suspenders</t>
  </si>
  <si>
    <t>Carhartt® 48" X 34" Dark Navy Men's Flame-Resistant Overall Bib without lining is made from 100% 13 oz cotton and the Carhartt® as well as HRC 2 labels are sewn on the left side. Bib has a high-back with elastic suspenders</t>
  </si>
  <si>
    <t>Streamlight® Knucklehead® HAZ-LO® Yellow Flood LED Worklight has full 360 deg rotation head with 210 deg of articulation. It features high-impact super tough nylon housing and base for enhanced durability. All openings are O-ring sealed for corrosion-resistance. Worklight measuring 2.85" X 9.2" has rubber dome push button actuator to offer easy operation even while wearing heavy gloves. It has four lighting modes including high</t>
  </si>
  <si>
    <t>DBI/SALA® 6' PRO„¢ Twin-Leg Hot Works Lanyard with snap hooks is designed to help ensure safety for workers around high heat environments. It features lightweight design to improve comfort and is heat and char resistant up to 700 deg F. It is used in welding</t>
  </si>
  <si>
    <t>Haws® AXION Advantage„¢ Upgrade Kit includes AXION MSR„¢ eye/face wash head</t>
  </si>
  <si>
    <t>DBI/SALA® 6' Force2„¢ Black Adjustable Shock Absorbing Lanyard features Nomex®/Kevlar® fire resistance fiber webbing for durability. Lanyard comes with shock pack</t>
  </si>
  <si>
    <t>Superior Manufacturing Notrax® Black Perforated Superfoam Plus Mat measuring 3' X 5' is designed especially for ease of handling and ergonomic comfort. It is made of high quality material that offers highly resistant</t>
  </si>
  <si>
    <t>DBI/SALA® 6' ShockWave2„¢ Arc Flash Shock Absorbing Lanyard is perfect for welding applications with the ExoFit XP arc flash and Delta II arc flash harnesses to meet the arc flash standard of ASTM F887-05. Lanyard includes an easy to use self-locking snap hooks at both ends whose electric arc is tested to 40 cal/sq.cm and has a Nomex®/Kevlar® tubular webbing outer jacket with impact indicator to visually inspect unit for a fall. Arc flash lanyard is able to contract up to 4 1/2' in reaction to user movements that minimizes trip fall hazards</t>
  </si>
  <si>
    <t>BW Technologies by Honeywell Hand Pump measuring 5.91" X 11.81" X 1.57" features a solid metal construction for durability. Pump with spring-less piston design provides accurate draws. Pump offers a reliable way to draw samples of an exact volume required for the most accurate measurements.</t>
  </si>
  <si>
    <t>DBI/SALA® 6' PRO„¢ Twin-Leg Hot Works Lanyard with rebar hooks is designed to help ensure safety for workers around high heat environments. It features lightweight design to improve comfort and is heat and char resistant up to 700 deg F. It is used in welding</t>
  </si>
  <si>
    <t>Superior Manufacturing Black Perforated Floor Mat measuring 3' X 5' is made of a unique PVC/nitrile rubber foam blend that offers better resistance to various chemicals</t>
  </si>
  <si>
    <t>MSA Xcell O2 Sensor Replacement Kit is designed for use with Altair® 4X multigas detectors. Sensor with 0 - 30% range features 0.1% resolution is durable and offers longer life than other lead-based sensors. Sensor is resistant to pressure spikes that eliminates false alarms and works even at -40 deg C.</t>
  </si>
  <si>
    <t>Biosystems® Sperian Honeywell PHD6 Case is designed for confined space kit. It is provided with foam-lined offering rugged</t>
  </si>
  <si>
    <t>Honeywell MultiPro Case for confined space kit holds a standard sized calibration gas cylinder and a fixed flow rate regulator. Foam lined case is rugged construction and is waterproof.</t>
  </si>
  <si>
    <t>BW Technologies by Honeywell Piston Hand Sampling Pump &amp; Tube Kit offers on-the-spot measurements of many gases and vapors at an economical cost. Tubes are easy to read with a sharp</t>
  </si>
  <si>
    <t>Carhartt® 2X Brown Regular Flame-Resistant Duck Bomber Jacket with a quilt lining is made from 100% 13 oz duck cotton and offers warmth in cold weather. Jacket contains two interior pockets with hook-and-loop closure and the hidden snap closure offers electric arc protection. It features Nomex® rib-knit cuffs</t>
  </si>
  <si>
    <t>Carhartt® Large Brown Regular Flame-Resistant Duck Bomber Jacket with a quilt lining is made from 100% 13 oz duck cotton and offers warmth in cold weather. Jacket contains two interior pockets with hook-and-loop closure and the hidden snap closure offers electric arc protection. It features Nomex® rib-knit cuffs</t>
  </si>
  <si>
    <t>Carhartt® Medium Brown Regular Flame-Resistant Duck Bomber Jacket with a quilt lining is made from 100% 13 oz duck cotton and offers warmth in cold weather. Jacket contains two interior pockets with hook-and-loop closure and the hidden snap closure offers electric arc protection. It features Nomex® rib-knit cuffs</t>
  </si>
  <si>
    <t>Carhartt® X-Large Brown Regular Flame-Resistant Duck Bomber Jacket with a quilt lining is made from 100% 13 oz duck cotton and offers warmth in cold weather. Jacket contains two interior pockets with hook-and-loop closure and the hidden snap closure offers electric arc protection. It features Nomex® rib-knit cuffs</t>
  </si>
  <si>
    <t>Carhartt® 2X Dark Navy Regular Flame-Resistant Duck Bomber Jacket with a quilt lining is made from 100% 13 oz duck cotton and offers warmth in cold weather. Jacket contains two interior pockets with hook-and-loop closure and the hidden snap closure offers electric arc protection. It features Nomex® rib-knit cuffs</t>
  </si>
  <si>
    <t>Carhartt® Large Dark Navy Regular Flame-Resistant Duck Bomber Jacket with a quilt lining is made from 100% 13 oz duck cotton and offers warmth in cold weather. Jacket contains two interior pockets with hook-and-loop closure and the hidden snap closure offers electric arc protection. It features Nomex® rib-knit cuffs</t>
  </si>
  <si>
    <t>Carhartt® Medium Dark Navy Regular Flame-Resistant Duck Bomber Jacket with a quilt lining is made from 100% 13 oz duck cotton and offers warmth in cold weather. Jacket contains two interior pockets with hook-and-loop closure and the hidden snap closure offers electric arc protection. It features Nomex® rib-knit cuffs</t>
  </si>
  <si>
    <t>Carhartt® X-Large Dark Navy Regular Flame-Resistant Duck Bomber Jacket with a quilt lining is made from 100% 13 oz duck cotton and offers warmth in cold weather. Jacket contains two interior pockets with hook-and-loop closure and the hidden snap closure offers electric arc protection. It features Nomex® rib-knit cuffs</t>
  </si>
  <si>
    <t>Haws® AXION Advantage„¢ Stainless Steel Upgrade Kit includes stainless steel AXION MSR„¢ eye/face wash head</t>
  </si>
  <si>
    <t>Brady® Chemical Roll measuring 30" X 300' features single ply technology for enhanced durability. Roll has yellow color-code for optimum safety and also helps for the separation of hazardous waste as well as medium-weight pad. It finds its applications in overspray leaks and drips</t>
  </si>
  <si>
    <t>Air Systems International Contractor Grade Ventilation Fan has flow rate of 974 cfm and free-flow rugged polyethylene housing and can accommodate a wide range of job applications. Fan has 1/3 HP with 60 Hz</t>
  </si>
  <si>
    <t>Brady® Re-Form„¢ Pro Plus Heavy Weight Roll measuring 30" X 150' is made of 90% recycled fibers fro enhanced durability. It is a traditional absorbent offers high performance and an elegant look.</t>
  </si>
  <si>
    <t>Carhartt® 2X Regular Brown Flame Resistant Traditional Coat is made of 13 Ounce</t>
  </si>
  <si>
    <t>Carhartt® Large Regular Brown Flame Resistant Traditional Coat is made of 13 Ounce</t>
  </si>
  <si>
    <t>Carhartt® Medium Regular Brown Flame Resistant Traditional Coat is made of 13 Ounce</t>
  </si>
  <si>
    <t>Carhartt® X-Large Regular Brown Flame Resistant Traditional Coat is made of 13 Ounce</t>
  </si>
  <si>
    <t>Carhartt® 2X Regular Dark Navy Flame Resistant Traditional Coat is made of 13 Ounce</t>
  </si>
  <si>
    <t>Carhartt® Large Regular Dark Navy Flame Resistant Traditional Coat is made of 13 Ounce</t>
  </si>
  <si>
    <t>Carhartt® Medium Regular Dark Navy Flame Resistant Traditional Coat is made of 13 Ounce</t>
  </si>
  <si>
    <t>Carhartt® X-Large Regular Dark Navy Flame Resistant Traditional Coat is made of 13 Ounce</t>
  </si>
  <si>
    <t>Carhartt® 2X Regular Brown Flame Resistant Traditional Jacket is made of 13 Ounce</t>
  </si>
  <si>
    <t>Carhartt® Large Regular Brown Flame Resistant Traditional Jacket is made of 13 Ounce</t>
  </si>
  <si>
    <t>Carhartt® Medium Regular Brown Flame Resistant Traditional Jacket is made of 13 Ounce</t>
  </si>
  <si>
    <t>Carhartt® X-Large Regular Brown Flame Resistant Traditional Jacket is made of 13 Ounce</t>
  </si>
  <si>
    <t>Carhartt® 2X Regular Dark Navy Flame Resistant Active Jacket is made of 13 Ounce</t>
  </si>
  <si>
    <t>Carhartt® Large Regular Dark Navy Flame Resistant Active Jacket is made of 13 Ounce</t>
  </si>
  <si>
    <t>Carhartt® Medium Regular Dark Navy Flame Resistant Active Jacket is made of 13 Ounce</t>
  </si>
  <si>
    <t>Carhartt® X-Large Regular Dark Navy Flame Resistant Active Jacket is made of 13 Ounce</t>
  </si>
  <si>
    <t>MSA Xcell Combustible Gas Sensor Replacement Kit is designed for use with Altair® 4X and 5X multigas detectors. Sensor with 0 - 100% range features 1% resolution and -10 to 40 deg C temperature range.</t>
  </si>
  <si>
    <t>Carhartt® 2X Brown Tall Flame-Resistant Duck Bomber Jacket with a quilt lining is made from 100% 13 oz duck cotton and offers warmth in cold weather. Jacket contains two interior pockets with hook-and-loop closure and the hidden snap closure offers electric arc protection. It features Nomex® rib-knit cuffs</t>
  </si>
  <si>
    <t>Carhartt® 3X Brown Tall Flame-Resistant Duck Bomber Jacket with a quilt lining is made from 100% 13 oz duck cotton and offers warmth in cold weather. Jacket contains two interior pockets with hook-and-loop closure and the hidden snap closure offers electric arc protection. It features Nomex® rib-knit cuffs</t>
  </si>
  <si>
    <t>Carhartt® Large Brown Tall Flame-Resistant Duck Bomber Jacket with a quilt lining is made from 100% 13 oz duck cotton and offers warmth in cold weather. Jacket contains two interior pockets with hook-and-loop closure and the hidden snap closure offers electric arc protection. It features Nomex® rib-knit cuffs</t>
  </si>
  <si>
    <t>Carhartt® X-Large Brown Tall Flame-Resistant Duck Bomber Jacket with a quilt lining is made from 100% 13 oz duck cotton and offers warmth in cold weather. Jacket contains two interior pockets with hook-and-loop closure and the hidden snap closure offers electric arc protection. It features Nomex® rib-knit cuffs</t>
  </si>
  <si>
    <t>Carhartt® 2X Dark Navy Tall Flame-Resistant Duck Bomber Jacket with a quilt lining is made from 100% 13 oz duck cotton and offers warmth in cold weather. Jacket contains two interior pockets with hook-and-loop closure and the hidden snap closure offers electric arc protection. It features Nomex® rib-knit cuffs</t>
  </si>
  <si>
    <t>Carhartt® 3X Dark Navy Tall Flame-Resistant Duck Bomber Jacket with a quilt lining is made from 100% 13 oz duck cotton and offers warmth in cold weather. Jacket contains two interior pockets with hook-and-loop closure and the hidden snap closure offers electric arc protection. It features Nomex® rib-knit cuffs</t>
  </si>
  <si>
    <t>Carhartt® Large Dark Navy Tall Flame-Resistant Duck Bomber Jacket with a quilt lining is made from 100% 13 oz duck cotton and offers warmth in cold weather. Jacket contains two interior pockets with hook-and-loop closure and the hidden snap closure offers electric arc protection. It features Nomex® rib-knit cuffs</t>
  </si>
  <si>
    <t>Carhartt® X-Large Dark Navy Tall Flame-Resistant Duck Bomber Jacket with a quilt lining is made from 100% 13 oz duck cotton and offers warmth in cold weather. Jacket contains two interior pockets with hook-and-loop closure and the hidden snap closure offers electric arc protection. It features Nomex® rib-knit cuffs</t>
  </si>
  <si>
    <t>Air Systems® Contractor Grade DC Axial Fan with battery clips is a great choice for demanding job site conditions at an economical price. 8" Fan has motor that operates at a voltage rating of 12 VDC and a current rating of 19 A. It comes with 20 A fuse holder and 10' cord. Fan with 15' duct offers 702 cfm air flow with one 90 deg bend and 590 cfm air flow with two 90 deg bends. Ventilation fan meets OSHA 29 CFR 1910.303 and 1910.7 electrical certification requirements.</t>
  </si>
  <si>
    <t>Carhartt® 2X Tall Brown Flame Resistant Traditional Coat is made of 13 Ounce</t>
  </si>
  <si>
    <t>Carhartt® 3X Tall Brown Flame Resistant Traditional Coat is made of 13 Ounce</t>
  </si>
  <si>
    <t>Carhartt® Large Tall Brown Flame Resistant Traditional Coat is made of 13 Ounce</t>
  </si>
  <si>
    <t>Carhartt® X-Large Tall Brown Flame Resistant Traditional Coat is made of 13 Ounce</t>
  </si>
  <si>
    <t>Carhartt® 2X Tall Dark Navy Flame Resistant Traditional Coat is made of 13 Ounce</t>
  </si>
  <si>
    <t>Carhartt® 3X Tall Dark Navy Flame Resistant Traditional Coat is made of 13 Ounce</t>
  </si>
  <si>
    <t>Carhartt® Large Tall Dark Navy Flame Resistant Traditional Coat is made of 13 Ounce</t>
  </si>
  <si>
    <t>Carhartt® X-Large Tall Dark Navy Flame Resistant Traditional Coat is made of 13 Ounce</t>
  </si>
  <si>
    <t>Carhartt® 2X Tall Brown Flame Resistant Traditional Jacket is made of 13 Ounce</t>
  </si>
  <si>
    <t>Carhartt® 3X Tall Brown Flame Resistant Traditional Jacket is made of 13 Ounce</t>
  </si>
  <si>
    <t>Carhartt® Large Tall Brown Flame Resistant Traditional Jacket is made of 13 Ounce</t>
  </si>
  <si>
    <t>Carhartt® X-Large Tall Brown Flame Resistant Traditional Jacket is made of 13 Ounce</t>
  </si>
  <si>
    <t>Carhartt® 2X Tall Dark Navy Flame Resistant Active Jacket is made of 13 Ounce</t>
  </si>
  <si>
    <t>Carhartt® 3X Tall Dark Navy Flame Resistant Active Jacket is made of 13 Ounce</t>
  </si>
  <si>
    <t>Carhartt® Large Tall Dark Navy Flame Resistant Active Jacket is made of 13 Ounce</t>
  </si>
  <si>
    <t>Carhartt® X-Large Tall Dark Navy Flame Resistant Active Jacket is made of 13 Ounce</t>
  </si>
  <si>
    <t>MSA Xcell CO/H2S Two-Tox Sensor Replacement Kit is designed for use with Altair® 4X and 5X multigas detectors. Sensor with 0 - 1999 ppm/0 - 200 ppm range features 1 ppm/1 ppm resolution and -10 to 40 deg C temperature range.</t>
  </si>
  <si>
    <t>MSA Xcell Replacement Sensor Kit is designed to detect and monitor low concentration hydrogen sulfide and carbon monoxide gas in air.</t>
  </si>
  <si>
    <t>Carhartt® 32" X 30" Brown Flame Resistant Bib Overall is made of 13 Ounce</t>
  </si>
  <si>
    <t>Carhartt® 32" X 32" Brown Flame Resistant Bib Overall is made of 13 Ounce</t>
  </si>
  <si>
    <t>Carhartt® 32" X 34" Brown Flame Resistant Bib Overall is made of 13 Ounce</t>
  </si>
  <si>
    <t>Carhartt® 34" X 30" Brown Flame Resistant Bib Overall is made of 13 Ounce</t>
  </si>
  <si>
    <t>Carhartt® 34" X 32" Brown Flame Resistant Bib Overall is made of 13 Ounce</t>
  </si>
  <si>
    <t>Carhartt® 34" X 34" Brown Flame Resistant Bib Overall is made of 13 Ounce</t>
  </si>
  <si>
    <t>Carhartt® 36" X 30" Brown Flame Resistant Bib Overall is made of 13 Ounce</t>
  </si>
  <si>
    <t>Carhartt® 36" X 32" Brown Flame Resistant Bib Overall is made of 13 Ounce</t>
  </si>
  <si>
    <t>Carhartt® 36" X 34" Brown Flame Resistant Bib Overall is made of 13 Ounce</t>
  </si>
  <si>
    <t>Carhartt® 38" X 30" Brown Flame Resistant Bib Overall is made of 13 Ounce</t>
  </si>
  <si>
    <t>Carhartt® 38" X 32" Brown Flame Resistant Bib Overall is made of 13 Ounce</t>
  </si>
  <si>
    <t>Carhartt® 38" X 34" Brown Flame Resistant Bib Overall is made of 13 Ounce</t>
  </si>
  <si>
    <t>Carhartt® 40" X 30" Brown Flame Resistant Bib Overall is made of 13 Ounce</t>
  </si>
  <si>
    <t>Carhartt® 40" X 32" Brown Flame Resistant Bib Overall is made of 13 Ounce</t>
  </si>
  <si>
    <t>Carhartt® 40" X 34" Brown Flame Resistant Bib Overall is made of 13 Ounce</t>
  </si>
  <si>
    <t>Carhartt® 42" X 30" Brown Flame Resistant Bib Overall is made of 13 Ounce</t>
  </si>
  <si>
    <t>Carhartt® 42" X 32" Brown Flame Resistant Bib Overall is made of 13 Ounce</t>
  </si>
  <si>
    <t>Carhartt® 42" X 34" Brown Flame Resistant Bib Overall is made of 13 Ounce</t>
  </si>
  <si>
    <t>Carhartt® 44" X 30" Brown Flame Resistant Bib Overall is made of 13 Ounce</t>
  </si>
  <si>
    <t>Carhartt® 44" X 32" Brown Flame Resistant Bib Overall is made of 13 Ounce</t>
  </si>
  <si>
    <t>Carhartt® 44" X 34" Brown Flame Resistant Bib Overall is made of 13 Ounce</t>
  </si>
  <si>
    <t>Carhartt® 46" X 30" Brown Flame Resistant Bib Overall is made of 13 Ounce</t>
  </si>
  <si>
    <t>Carhartt® 46" X 32" Brown Flame Resistant Bib Overall is made of 13 Ounce</t>
  </si>
  <si>
    <t>Carhartt® 46" X 34" Brown Flame Resistant Bib Overall is made of 13 Ounce</t>
  </si>
  <si>
    <t>Carhartt® 48" X 30" Brown Flame Resistant Bib Overall is made of 13 Ounce</t>
  </si>
  <si>
    <t>Carhartt® 48" X 32" Brown Flame Resistant Bib Overall is made of 13 Ounce</t>
  </si>
  <si>
    <t>Carhartt® 48" X 34" Brown Flame Resistant Bib Overall is made of 13 Ounce</t>
  </si>
  <si>
    <t>Carhartt® 32" X 30" Dark Navy Flame-Resistant Bib Overall is made of 13 Ounce</t>
  </si>
  <si>
    <t>Carhartt® 32" X 32" Dark Navy Flame-Resistant Bib Overall is made of 13 Ounce</t>
  </si>
  <si>
    <t>Carhartt® 32" X 34" Dark Navy Flame-Resistant Bib Overall is made of 13 Ounce</t>
  </si>
  <si>
    <t>Carhartt® 34" X 30" Dark Navy Flame-Resistant Bib Overall is made of 13 Ounce</t>
  </si>
  <si>
    <t>Carhartt® 34" X 32" Dark Navy Flame-Resistant Bib Overall is made of 13 Ounce</t>
  </si>
  <si>
    <t>Carhartt® 34" X 34" Dark Navy Flame-Resistant Bib Overall is made of 13 Ounce</t>
  </si>
  <si>
    <t>Carhartt® 36" X 30" Dark Navy Flame-Resistant Bib Overall is made of 13 Ounce</t>
  </si>
  <si>
    <t>Carhartt® 36" X 32" Dark Navy Flame-Resistant Bib Overall is made of 13 Ounce</t>
  </si>
  <si>
    <t>Carhartt® 36" X 34" Dark Navy Flame-Resistant Bib Overall is made of 13 Ounce</t>
  </si>
  <si>
    <t>Carhartt® 38" X 30" Dark Navy Flame-Resistant Bib Overall is made of 13 Ounce</t>
  </si>
  <si>
    <t>Carhartt® 38" X 32" Dark Navy Flame-Resistant Bib Overall is made of 13 Ounce</t>
  </si>
  <si>
    <t>Carhartt® 38" X 34" Dark Navy Flame-Resistant Bib Overall is made of 13 Ounce</t>
  </si>
  <si>
    <t>Carhartt® 40" X 30" Dark Navy Flame-Resistant Bib Overall is made of 13 Ounce</t>
  </si>
  <si>
    <t>Carhartt® 40" X 32" Dark Navy Flame-Resistant Bib Overall is made of 13 Ounce</t>
  </si>
  <si>
    <t>Carhartt® 40" X 34" Dark Navy Flame-Resistant Bib Overall is made of 13 Ounce</t>
  </si>
  <si>
    <t>Carhartt® 42" X 30" Dark Navy Flame-Resistant Bib Overall is made of 13 Ounce</t>
  </si>
  <si>
    <t>Carhartt® 42" X 32" Dark Navy Flame-Resistant Bib Overall is made of 13 Ounce</t>
  </si>
  <si>
    <t>Carhartt® 42" X 34" Dark Navy Flame-Resistant Bib Overall is made of 13 Ounce</t>
  </si>
  <si>
    <t>Carhartt® 44" X 30" Dark Navy Flame-Resistant Bib Overall is made of 13 Ounce</t>
  </si>
  <si>
    <t>Carhartt® 44" X 32" Dark Navy Flame-Resistant Bib Overall is made of 13 Ounce</t>
  </si>
  <si>
    <t>Carhartt® 44" X 34" Dark Navy Flame-Resistant Bib Overall is made of 13 Ounce</t>
  </si>
  <si>
    <t>Carhartt® 46" X 30" Dark Navy Flame-Resistant Bib Overall is made of 13 Ounce</t>
  </si>
  <si>
    <t>Carhartt® 46" X 32" Dark Navy Flame-Resistant Bib Overall is made of 13 Ounce</t>
  </si>
  <si>
    <t>Carhartt® 46" X 34" Dark Navy Flame-Resistant Bib Overall is made of 13 Ounce</t>
  </si>
  <si>
    <t>Carhartt® 48" X 30" Dark Navy Flame-Resistant Bib Overall is made of 13 Ounce</t>
  </si>
  <si>
    <t>Carhartt® 48" X 32" Dark Navy Flame-Resistant Bib Overall is made of 13 Ounce</t>
  </si>
  <si>
    <t>Carhartt® 48" X 34" Dark Navy Flame-Resistant Bib Overall is made of 13 Ounce</t>
  </si>
  <si>
    <t>Haws® AXION Advantage„¢ Upgrade Kit includes stainless steel AXION MSR„¢ stainless steel eye/face wash head and shower head</t>
  </si>
  <si>
    <t>BW Technologies by Honeywell Sensor Replacement Cartridge offers affordable protection from Oxygen</t>
  </si>
  <si>
    <t>Superior Manufacturing Notrax® Black Perforated Superfoam Plus Mat measuring 3' X 8' is designed especially for ease of handling and ergonomic comfort. It is made of high quality material that offers highly resistant</t>
  </si>
  <si>
    <t>Miller® by Honeywell Universal Fit Green DuraFlex® AirCore„¢ Harness with Aluminum Hardware is designed reduce fatigue for all-day endurance and increased productivity. Stylish design harness has quick connect chest strap and leg strap that provides easy adjustability as well as donning. Lightweight harness has extended service life and is corrosion resistant that lasts longer reducing replacement costs.</t>
  </si>
  <si>
    <t>MSA Model RP 0.25 LPM Combination Regulator Assembly with tubing and fittings is designed to provide constant and accurate flow of calibration gas to your application. Regulator made of brass material offers long lasting durability.</t>
  </si>
  <si>
    <t>The Radnor Starter Welder's Kit is designed to provide you with the tools you need for training in the welding profession.</t>
  </si>
  <si>
    <t>Superior Manufacturing Black Perforated Floor Mat measuring 3' X 8' is made of a unique PVC/nitrile rubber foam blend that offers better resistance to various chemicals</t>
  </si>
  <si>
    <t>DBI/SALA® ShockWave2„¢ Nomex/Kevlar Arc Flash Tubular Web Stretch Shock Absorbing Lanyard expands to 6' and contracts to 4 1/2' in reaction to your movements. Easy to use self-locking snap hook at leg ends and web loop at center used with harness. Lanyard limits arresting forces to 900 lb or less and impact indicator allows user to visually inspect unit for a fall. It is electric arc tested to 40 cal/cm2 and reduces trip fall hazards</t>
  </si>
  <si>
    <t>Miller Twin Turbo„¢ Fall Protection System with G2 Connector and 6' steel snap hooks is an effective solution when working with low fall clearance. It is a better alternative to double-leg lanyards that reduces fall clearance requirements for use in more applications. It provides ultimate worker mobility and prevents webbing from twisting and binding in the unit. It is light-weight connector increases productivity by reducing worker fatigue and has gate-strength of 3600 lbs. It features a webbing retainer clip that rotates freely to prevent unintentional opening of carabiner gate during a fall increases worker safety.</t>
  </si>
  <si>
    <t>Biosystems® ToxiPro„¢ CO (Carbon Monoxide) Single-Sensor Gas Monitor is provided with 3 visual alarm windows for enhanced worker safety. In a danger condition</t>
  </si>
  <si>
    <t>Biosystems® ToxiPro„¢ H2S (Hydrogen Sulfide) Single-Sensor Gas Monitor is provided with 3 visual alarm windows for enhanced worker safety. In a danger condition</t>
  </si>
  <si>
    <t>Miller® by Honeywell AirCore„¢ Large/X-Large Green Harness features patented DuraFlex® stretchable webbing for greater flexibility and increased comfort. It comes with front D-rings</t>
  </si>
  <si>
    <t>Miller® by Honeywell AirCore„¢ Large/X-Large Green Harness features lightweight</t>
  </si>
  <si>
    <t>Miller Twin Turbo„¢ Fall Protection System with G2 Connector and 6' aluminium snap hooks is an effective solution when working with low fall clearance. It is a better alternative to double-leg lanyards that reduces fall clearance requirements for use in more applications. It provides ultimate worker mobility and prevents webbing from twisting and binding in the unit. It is light-weight connector increases productivity by reducing worker fatigue and has gate-strength of 3600 lbs. It features a webbing retainer clip that rotates freely to prevent unintentional opening of carabiner gate during a fall increases worker safety.</t>
  </si>
  <si>
    <t>Miller® by Honeywell Universal Fit Green DuraFlex® AirCore„¢ Harness with Aluminum Hardware is designed reduce fatigue for all-day endurance and increased productivity. Stylish design harness has quick connect chest strap and leg strap that provides easy adjustability as well as donning. Lightweight harness has extended service life and is corrosion resistant that lasts longer reducing replacement costs. It also features side D-rings</t>
  </si>
  <si>
    <t>Air Systems® CVF Style Ventilation Kit includes CVF-8AC axial fan with 15' duct canister that is supplied with 10' cord. 8" Fan with rugged polyethylene housing has a voltage rating of 115 VAC at 60 Hz and offers 974 cfm maximum flow in free air. Fan is perfect for work on boilers</t>
  </si>
  <si>
    <t>MSA XCell® Replacement Sensor Kit is designed to detect and monitor nitrogen dioxide and carbon monoxide gas level in air.</t>
  </si>
  <si>
    <t>Miller Twin Turbo„¢ Fall Protection System with G2 Connector and 9' steel snap hooks is an effective solution when working with low fall clearance. It is a better alternative to double-leg lanyards that reduces fall clearance requirements for use in more applications. It provides ultimate worker mobility and prevents webbing from twisting and binding in the unit. It is light-weight connector increases productivity by reducing worker fatigue and has gate-strength of 3600 lbs. It features a webbing retainer clip that rotates freely to prevent unintentional opening of carabiner gate during a fall increases worker safety.</t>
  </si>
  <si>
    <t>Air Systems® CVF Style Ventilation Kit constructed from durable red plastic includes CVF-8DC fan</t>
  </si>
  <si>
    <t>MSA ALTAIR® 2X Gray Gas Detector with 0.1 ppm resolution is designed to detect the presence of Carbon Monoxide. It has Xcell sensors that offer superior stability</t>
  </si>
  <si>
    <t>Air Systems International Contractor Canister Fan has flow rate of 974 cfm and free-flow rugged polyethylene housing and can accommodate a wide range of job applications. Fan has 1/3 HP with 60 Hz</t>
  </si>
  <si>
    <t>MSA Altair®5/5X Series Replacement Sensor Kit includes HCN sensor that is designed to detect and monitor Hydrogen Cyanide in air.</t>
  </si>
  <si>
    <t>3M„¢ Adflo„¢ Lithium Ion Replacement Battery is specially designed for use with powered air purifying respirator. It efficiently charges up to 80% capacity in 3 hrs and to 100% capacity in 6.5 hrs.</t>
  </si>
  <si>
    <t>Miller Twin Turbo„¢ Fall Protection System with G2 Connector and 6' steel rebar hooks is an effective solution when working with low fall clearance. It is a better alternative to double-leg lanyards that reduces fall clearance requirements for use in more applications. It provides ultimate worker mobility and prevents webbing from twisting and binding in the unit. It is light-weight connector increases productivity by reducing worker fatigue and has gate-strength of 3600 lbs. It features a webbing retainer clip that rotates freely to prevent unintentional opening of carabiner gate during a fall increases worker safety.</t>
  </si>
  <si>
    <t>MSA CIO2 Replacement Sensor Kit is ideal for use with Altair Pro</t>
  </si>
  <si>
    <t>MSA ALTAIR® 2XP Charcoal Gas Detector with 1 ppm resolution is designed to detect the presence of Hydrogen Sulphide. Detector with Xcell pulse technology reduces the need for specific calibration gas and bump test. Gas detector featured with 0 - 200 ppm sensor range is ideal to work at a temperature range of -40 to 140 deg F. It is made of tough over-molded rubber armor to survive multiple 25' drops onto concrete. Detector has large monochrome LCD display</t>
  </si>
  <si>
    <t>National Safety Apparel ArcGuard„¢ Navy Blue HRC Level II Large Size Arc Flash Kit includes 12 cal/sq.cm flame resistant UltraSoft® coverall with hard hat</t>
  </si>
  <si>
    <t>National Safety Apparel ArcGuard„¢ Navy Blue HRC Level II X-Large Arc Flash Kit includes 12 cal/sq.cm flame resistant UltraSoft® coverall with hard hat</t>
  </si>
  <si>
    <t>MSA Calibration Regulator For Ammonia is ideal for the applications where the calibrated gas flow is required. Regulator is ideal for pumped instruments and is designed to automatically turn off when not in use.</t>
  </si>
  <si>
    <t>Salisbury by Honeywell40 Cal Lift Front Hood offers high level of arc flash protection. Hood with industrial bracket design creates a natural ventilation system that allows carbon dioxide and heat to escape as it rises from the body. Shield and chin guard provides an additional 45 deg of vertical view than other wood. It is lighter and more comfortable to wear. Reduction in fabric allows for more natural head movement and eliminates the need for frequent hood adjustments due to shifts in the excess fabric. It allows for use of task lights to add much needed convenience lighting in dark work places.</t>
  </si>
  <si>
    <t>Miller® AirCore„¢ Large/X-Large Green Harness features lightweight</t>
  </si>
  <si>
    <t>National Safety Apparel ArcGuard„¢ Navy Blue HRC Level II 2X Arc Flash Kit includes 12 cal/sq.cm flame resistant UltraSoft® coverall with hard hat</t>
  </si>
  <si>
    <t>Miller Twin Turbo„¢ Fall Protection System with G2 Connector and 9' aluminium snap hooks is an effective solution when working with low fall clearance. It is a better alternative to double-leg lanyards that reduces fall clearance requirements for use in more applications. It provides ultimate worker mobility and prevents webbing from twisting and binding in the unit. It is light-weight connector increases productivity by reducing worker fatigue and has gate-strength of 3600 lbs. It features a webbing retainer clip that rotates freely to prevent unintentional opening of carabiner gate during a fall increases worker safety.</t>
  </si>
  <si>
    <t>MSA Altair® 5X Series Xcell Sensor is designed to detect and monitor nitrogen oxide level in air.</t>
  </si>
  <si>
    <t>MSA NO2 Replacement Sensor Kit is ideal for use with Altair Pro and Altair 5X series multigas detectors.</t>
  </si>
  <si>
    <t>Haws® AXION Advantage„¢ Stainless Steel Upgrade Kit includes stainless steel AXION MSR„¢ stainless steel eye/face wash head and shower head</t>
  </si>
  <si>
    <t>MSA Xcell CL2 Sensor Replacement Kit is designed for use with Altair® 5X multigas detectors. Sensor with 0 - 10 ppm range features 0.05 ppm resolution and offers long life due to patent-pending non-consuming reaction. Sensor also works in low humidity environments and provides high performance. It provides industry-leading response time that saves lives and time.</t>
  </si>
  <si>
    <t>MSA 40' Temporary Horizontal Lifeline features steel line and hardware is made of alloy steel material for added durability. Lifeline with 5000 lb tensile strength is ideal for use with MSA fall protection harnesses and lanyards.</t>
  </si>
  <si>
    <t>MSA ALTAIR® 2X Gray Gas Detector with 0.1 ppm resolution is designed to detect the presence of sulphur dioxide. It has Xcell sensors that offer superior stability</t>
  </si>
  <si>
    <t>Miller SkyORB„¢ Shock Absorber Cable Assembly Replacement Kit is used in specially engineered overhead rotational boom anchorage system. It includes cable with swaged ends</t>
  </si>
  <si>
    <t>Miller Twin Turbo T-Bak G2 Fall Protection System with 7.5' snap hooks is a cost effective alternative to tie-back</t>
  </si>
  <si>
    <t>MSA Workman® 6' Twin-Leg Tieback Personal Fall Limiter including ARCA„¢ harness connection offers greater mobility and continuous connection while moving from one location to another. Fall limiter forming a great alternative to twin leg shock-absorbing lanyards is designed to render worker productivity and comes with FP5k snap hooks.</t>
  </si>
  <si>
    <t>MSA 7.5' Workman Twin Leg Tie-Back Personal Fall Limiter features impact-resistance thermoplastic construction for extra durability. Fall limiter features patent-pending ARCA„¢ harness connection for easy use by simply inserting D-ring into slot</t>
  </si>
  <si>
    <t>Allegro® Ducting measuring 25' X 20" is made from single-ply vinyl and polyester with a PVC coating. Duct for blower offers optimum air handling capabilities with dual direction flow and low friction loss. It features a non-collapsible design with yellow/black leather strip for visibility. The retractable duct is resistant to temperature up to 180 deg F.</t>
  </si>
  <si>
    <t>MSA ALTAIR® 2XT Gray Gas Detector with 0.1 ppm resolution is designed to detect the presence of Sulphur Dioxide and Hydrogen Sulphide. It features Xcell two-tox sensors that eliminates the need for a second detector. Detector produces digital output to minimize cross channel interference. Gas detector featured with 0 - 20 ppm sensor range is ideal to work at a temperature range of -40 to 140 deg F. It is made of tough over-molded rubber armor to survive multiple 25' drops onto concrete. Detector has large LCD display</t>
  </si>
  <si>
    <t>MSA ALTAIR® 2XT Gray Gas Detector with 0.1 ppm resolution is designed to detect the presence of Carbon monoxide and hydrogen sulphide. It features Xcell two-tox sensors that eliminates the need for a second detector. Detector produces digital output to minimize cross channel interference. Gas detector featured with 0 - 20 ppm sensor range is ideal to work at a temperature range of -40 to 140 deg F. It is made of tough over-molded rubber armor to survive multiple 25' drops onto concrete. Detector has large LCD display</t>
  </si>
  <si>
    <t>Bullard® GenVX® 28" Cape Assembly with continuous flow control is lightweight in construction</t>
  </si>
  <si>
    <t>BW Technologies by Honeywell MicroClipXL Multi-Gas Detector in yellow color offers affordable protection from Oxygen</t>
  </si>
  <si>
    <t>3M„¢ Acoustical Type 1 Sound Calibrator is designed to use with 3M sound level meters and noise dosimeters. Calibrator with two frequency levels and one sound pressure level finds application in construction</t>
  </si>
  <si>
    <t>Allegro® Industries 16" Industrial Plastic Blower is made from corrosion</t>
  </si>
  <si>
    <t>MSA 60' Temporary Horizontal Lifeline features steel line and hardware is made of alloy steel material for added durability. Lifeline with 5000 lb tensile strength is ideal for use with MSA fall protection harnesses and lanyards.</t>
  </si>
  <si>
    <t>MSA Xcell NH3 Sensor Replacement Kit is designed for use with Altair® 5X multigas detectors. Sensor with 0 - 100 ppm range features 1 ppm resolution and offers long life due to patent-pending non-consuming reaction. Sensor recovers from repeated exposures for lesser replacements. It provides industry-leading response time that saves lives and time.</t>
  </si>
  <si>
    <t>DuPont„¢ Tychem® ThermoPro Large Gray Sleeveless Apron offers a single layer garment for triple hazard protection. It is designed with Nomex® waist strap and flame resistant nylon buckle. It is Ideal for use on top of an existing flame resistant garment where extra chemical protection is required. It is designed with end-user input for laboratory applications. It is suitable for HazMat teams in fire departments</t>
  </si>
  <si>
    <t>DuPont„¢ Tychem® ThermoPro Medium Gray Sleeveless Apron offers a single layer garment for triple hazard protection. It is designed with Nomex® waist strap and flame resistant nylon buckle. It is Ideal for use on top of an existing flame resistant garment where extra chemical protection is required. It is designed with end-user input for laboratory applications. It is suitable for HazMat teams in fire departments</t>
  </si>
  <si>
    <t>DuPont„¢ Tychem® ThermoPro Small Gray Sleeveless Apron offers a single layer garment for triple hazard protection. It is designed with Nomex® waist strap and flame resistant nylon buckle. It is Ideal for use on top of an existing flame resistant garment where extra chemical protection is required. It is designed with end-user input for laboratory applications. It is suitable for HazMat teams in fire departments</t>
  </si>
  <si>
    <t>DuPont„¢ Tychem® ThermoPro X-Large Gray Sleeveless Apron offers a single layer garment for triple hazard protection. It is designed with Nomex® waist strap and flame resistant nylon buckle. It is Ideal for use on top of an existing flame resistant garment where extra chemical protection is required. It is designed with end-user input for laboratory applications. It is suitable for HazMat teams in fire departments</t>
  </si>
  <si>
    <t>DuPont„¢ Tychem® ThermoPro Large Orange Sleeveless Apron offers a single layer garment for triple hazard protection. It is designed with Nomex® waist strap and flame resistant nylon buckle. It is Ideal for use on top of an existing flame resistant garment where extra chemical protection is required. It is designed with end-user input for laboratory applications. It is suitable for HazMat teams in fire departments</t>
  </si>
  <si>
    <t>DuPont„¢ Tychem® ThermoPro Medium Orange Sleeveless Apron offers a single layer garment for triple hazard protection. It is designed with Nomex® waist strap and flame resistant nylon buckle. It is Ideal for use on top of an existing flame resistant garment where extra chemical protection is required. It is designed with end-user input for laboratory applications. It is suitable for HazMat teams in fire departments</t>
  </si>
  <si>
    <t>DuPont„¢ Tychem® ThermoPro Small Orange Sleeveless Apron offers a single layer garment for triple hazard protection. It is designed with Nomex® waist strap and flame resistant nylon buckle. It is Ideal for use on top of an existing flame resistant garment where extra chemical protection is required. It is designed with end-user input for laboratory applications. It is suitable for HazMat teams in fire departments</t>
  </si>
  <si>
    <t>DuPont„¢ Tychem® ThermoPro X-Large Orange Sleeveless Apron offers a single layer garment for triple hazard protection. It is designed with Nomex® waist strap and flame resistant nylon buckle. It is Ideal for use on top of an existing flame resistant garment where extra chemical protection is required. It is designed with end-user input for laboratory applications. It is suitable for HazMat teams in fire departments</t>
  </si>
  <si>
    <t>Allegro® 16" Axial Blower in safety orange color is made of corrosion</t>
  </si>
  <si>
    <t>MSA XCell SO2 Replacement Sensor Kit is ideal to use with use with MSA Altair 5X multigas detectors.</t>
  </si>
  <si>
    <t>Miller® by Honeywell AirCore„¢ Large/X-Large Green Oil and Gas Vest-Style Harness features DuraFlex® stretchable polyester webbing for comfort and durability. It comes with back D-ring</t>
  </si>
  <si>
    <t>Air Systems® CVF Style Ventilation Kit constructed from durable red plastic includes a fan</t>
  </si>
  <si>
    <t>National Safety Apparel® Blue Large Level II Arc Flash Protection Cover includes 11 cal/sq.cm rubber insulating gloves</t>
  </si>
  <si>
    <t>National Safety Apparel ArcGuard„¢ Navy Blue HRC Level II Large Arc Flash Kit with 12 cal/sq.cm UltraSoft® coverall and large size rubber voltage insulating gloves include 10" leather glove protectors. It also contains hard hat with arc flash face shield and chin cup</t>
  </si>
  <si>
    <t>National Safety Apparel ArcGuard„¢ Navy Blue HRC Level II X-Large Arc Flash Kit with 12 cal/sq.cm UltraSoft® coverall and medium size rubber voltage insulating gloves include 10" leather glove protectors. It also contains hard hat with arc flash face shield and chin cup</t>
  </si>
  <si>
    <t>National Safety Apparel® Blue X-Large Level II Coverall Kit includes 11 cal/sq.cm rubber insulating gloves</t>
  </si>
  <si>
    <t>Air Systems International Economy Electric Blower with GFI cord has 1390 cfm airflow rate and features 25 ft duct. It has 8" Dia inlet/outlet</t>
  </si>
  <si>
    <t>Honeywell Multipro® Confined Space Gas Detector features compact and rugged design. It is constructed of an engineered polycarbonate frame with a rubber overmold making it both tough and easy to handle. It comes with easy to read front mounted backlit display. Interchangeable alkaline or rechargeable Li-ion battery charges in less than 6 hrs and has a run time of up to 22 hrs. It includes operators guide</t>
  </si>
  <si>
    <t>DuPont„¢ Tychem® ThermoPro 2X Gray Sleeveless Apron offers a single layer garment for triple hazard protection. It is designed with Nomex® waist strap and flame resistant nylon buckle. It is Ideal for use on top of an existing flame resistant garment where extra chemical protection is required. It is designed with end-user input for laboratory applications. It is suitable for HazMat teams in fire departments</t>
  </si>
  <si>
    <t>DuPont„¢ Tychem® ThermoPro 2X Orange Sleeveless Apron offers a single layer garment for triple hazard protection. It is designed with Nomex® waist strap and flame resistant nylon buckle. It is Ideal for use on top of an existing flame resistant garment where extra chemical protection is required. It is designed with end-user input for laboratory applications. It is suitable for HazMat teams in fire departments</t>
  </si>
  <si>
    <t>National Safety Apparel ArcGuard„¢ Navy Blue HRC Level II 2X Arc Flash Kit with 12 cal/sq.cm UltraSoft® flash protection coverall and medium size rubber voltage insulating gloves include 10" leather glove protectors. It also contains hard hat with arc flash face shield and chin cup</t>
  </si>
  <si>
    <t>National Safety Apparel® Blue 2X-Large Balaclava Glove Coverall Kit includes 10 rubber insulating gloves</t>
  </si>
  <si>
    <t>MSA Altair® 5X Series Replacement Sensor Kit is designed to detect and monitor phosphine gas in air.</t>
  </si>
  <si>
    <t>Air Systems® DC Axial Canister Fan Ventilation Kit with 15' duct features a rugged duct canister made with polyethylene that is attached securely to the industrial lightweight SVF-8DC steel fan to make the perfect self-contained ventilation package. It offers 1170 cfm free-air delivery and 815 cfm output. It has a voltage rating of 12 VDC and current rating of 19 A. It meets OSHA 29 CFR 1910.303 and 1910.7 electrical certification requirements.</t>
  </si>
  <si>
    <t>DuPont„¢ Tychem® ThermoPro 3X Gray Sleeveless Apron offers a single layer garment for triple hazard protection. It is designed with Nomex® waist strap and flame resistant nylon buckle. It is Ideal for use on top of an existing flame resistant garment where extra chemical protection is required. It is designed with end-user input for laboratory applications. It is suitable for HazMat teams in fire departments</t>
  </si>
  <si>
    <t>DuPont„¢ Tychem® ThermoPro 3X Orange Sleeveless Apron offers a single layer garment for triple hazard protection. It is designed with Nomex® waist strap and flame resistant nylon buckle. It is Ideal for use on top of an existing flame resistant garment where extra chemical protection is required. It is designed with end-user input for laboratory applications. It is suitable for HazMat teams in fire departments</t>
  </si>
  <si>
    <t>MSA 40' Temporary Horizontal Lifeline features steel line and hardware is made of alloy steel material for durability. Lifeline with 5000 lb tensile strength is ideal for use with MSA fall protection harnesses and lanyards.</t>
  </si>
  <si>
    <t>Air Systems International In-Line Electric Fan measuring 12 1/2" X 16 3/4" X 16" has 10" duct adapter for intake and exhaust and 10" SOOW cable power cord with installed strain release. It has steel frame with red powder coat and rubber base feet. 1-Phase continuous duty fan features power rating of 1/3 HP</t>
  </si>
  <si>
    <t>Air Systems® DC Axial Canister Fan with 25' duct installed is specially designed for confined space ventilation and non-hazardous locations. Fan with 8" Dia outlet has motor that operates at a voltage rating of 12 VDC and a power rating of 1/4 hp. Fan with battery clips offers 796 cfm air delivery.</t>
  </si>
  <si>
    <t>DuPont„¢ Tychem® ThermoPro 4X Gray Sleeveless Apron offers a single layer garment for triple hazard protection. It is designed with Nomex® waist strap and flame resistant nylon buckle. It is Ideal for use on top of an existing flame resistant garment where extra chemical protection is required. It is designed with end-user input for laboratory applications. It is suitable for HazMat teams in fire departments</t>
  </si>
  <si>
    <t>DuPont„¢ Tychem® ThermoPro 4X Orange Sleeveless Apron offers a single layer garment for triple hazard protection. It is designed with Nomex® waist strap and flame resistant nylon buckle. It is Ideal for use on top of an existing flame resistant garment where extra chemical protection is required. It is designed with end-user input for laboratory applications. It is suitable for HazMat teams in fire departments</t>
  </si>
  <si>
    <t>MSA 60' Temporary Horizontal Lifeline features steel line and hardware is made of alloy steel material for durability. Lifeline with 5000 lb tensile strength is ideal for use with MSA fall protection harnesses and lanyards.</t>
  </si>
  <si>
    <t>Biosystems® MultiPro„¢ Multi-Gas Monitor with lithium ion battery is used to detect LEL</t>
  </si>
  <si>
    <t>MSA 30' Temporary Horizontal Lifeline features rope line and hardware is made of alloy steel material for durability. Lifeline with 5000 lb tensile strength is ideal for use with MSA fall protection harnesses and lanyards.</t>
  </si>
  <si>
    <t>MSA 60' Temporary Horizontal Lifeline features rope line and hardware is made of alloy steel material for durability. Lifeline with 5000 lb tensile strength is ideal for use with MSA fall protection harnesses and lanyards.</t>
  </si>
  <si>
    <t>Air Systems® Economy Electric Fan Kit in orange color includes 8" electric SVF-8AC axial fan</t>
  </si>
  <si>
    <t>Air Systems® Economy 8" Electric Fan Kit includes SVF-8DC fan and SV -CUP Saddle Vent® ventilation kit</t>
  </si>
  <si>
    <t>MSA 35' Temporary Horizontal Lifeline features rope line and hardware is made of alloy steel material for durability. Lifeline with 5000 lb tensile strength is ideal for use with MSA fall protection harnesses and lanyards.</t>
  </si>
  <si>
    <t>MSA 100' Temporary Horizontal Lifeline features rope line and hardware is made of alloy steel material for durability. Lifeline with 5000 lb tensile strength is ideal for use with MSA fall protection harnesses and lanyards.</t>
  </si>
  <si>
    <t>MSA 60' Temporary Horizontal Lifeline features rope line and hardware is made of alloy steel material for added durability. Lifeline with 5000 lb tensile strength is ideal for use with MSA fall protection harnesses and lanyards.</t>
  </si>
  <si>
    <t>Air Systems International 2-Worker Low Pressure Breathing Air Compressor is compatible with constant flow respirators and can withstand a maximum pressure of 10 psig at the output rate of 9 CFM as well as 4 psig pressure at an output rate of 9.5 CFM. Air pump includes 1 hood style respirator or 2 tight fitting constant flow masks and has a pressure gauge that ranges between 0-30 psig. It comes with prewired switch and plug with an on/off operation. It has a 3/4 Hp electric motor that work with a voltage ranging between 115/208 to 230 VAC and with a power of 12.2/6.1A</t>
  </si>
  <si>
    <t>Allegro® Standard Blower measuring 20" features a 16 ga cold rolled steel housing and offers an overall flow rate of 4650 CFM. It offers a flow rate of 3150 cfm for one 90 deg bend and a flow rate of 2950 for two 90 deg bends. Blower features an integrated carry handle</t>
  </si>
  <si>
    <t>MSA Link Pro Digital Software Key is ideal for GALAXY® GX2 automated test system.</t>
  </si>
  <si>
    <t>MSA Workman Winch with 65' galvanized cable is rugged</t>
  </si>
  <si>
    <t>MSA 65' Confined Space Winch is made of galvanized stainless steel material for durability. Winch cable with 3600 lb tensile strength measures 8" X 6" X 12" and comes in black/yellow color.</t>
  </si>
  <si>
    <t>Air Systems International 2 3/4" X 6.57" X 5.1" Portable Carbon Monoxide Airline Monitor is designed for ambient air pumps and operates on 9V batteries. Portable carbon monoxide airline monitor includes external alarm and light to alert workers when damage or the contamination of the internal components if occurs and easily plugs into any high or low-pressure compressed breathing air source. It monitors the air for CO content present in the air and will activate when the CO level exceeds 10 PPM. It is supplied with 1/4" hansen coupling on 5' hose. It is recommended for applications such as portable filter pots</t>
  </si>
  <si>
    <t>Air Systems® Contractor Grade Explosion-Proof Axial Fan is a great choice for demanding hazardous conditions. 8" Fan has motor that operates at a voltage rating of 115 VAC at 50/60 Hz and a current rating of 2.2 A. It comes with a 10' power cord. It features built-in sealed on/off switch. Fan with 15' duct offers 786 cfm air flow with one 90 deg bend and 661 cfm air flow with two 90 deg bends. Ventilation fan has an electrical motor that is UL/CSA approved.</t>
  </si>
  <si>
    <t>Air Systems® Gasoline Powered Ventilation Kit includes blower</t>
  </si>
  <si>
    <t>Haws® Portable Freeze Protected Gravity Fed Eyewash Station Model features high-density green polyethylene tank construction for durability. It has J-shaped stainless steel wall bracket for easy removable and portable mount. 9 gal Tank comes with wide-fill opening and cap for easy as well as quick inspection</t>
  </si>
  <si>
    <t>Air Systems® Standard 2-Speed Electric Blower Kit includes SVB-E8-2 blower</t>
  </si>
  <si>
    <t>Allegro® High Output Blower measuring 20" features a 16 ga cold rolled steel housing and the 2 HP motor offers a flow rate of 7500 CFM. It offers a flow rate of 6700 cfm for one 90 deg bend and a flow rate of 6130 cfm for two 90 deg bends. Blower features a steel or zinc plated grill</t>
  </si>
  <si>
    <t>Air Systems® CVF Style Explosion-Proof Axial Fan Kit includes CVF-8EXP fan</t>
  </si>
  <si>
    <t>Air Systems International Explosion-Proof Electric Axial Fan measuring 12 1/2" X 16 3/4" X 16" has 10" duct adapter for intake and exhaust and 10" power cord without plug. It has steel frame with red powder coat and rubber base feet. 1-Phase continuous duty fan features power rating of 1/3 HP</t>
  </si>
  <si>
    <t>North® By Honeywell CF7000 Series Medium/Large Abrasive Blast Respirator Assembly is specially designed to meet the requirements of respiratory protection in abrasive blasting operations. It contains hood with built-in tight-fitting face piece</t>
  </si>
  <si>
    <t>Superior Manufacturing Notrax® Black Perforated Superfoam Plus Mat measuring 2' X 75' is designed especially for ease of handling and ergonomic comfort. It is made of high quality material that offers highly resistant</t>
  </si>
  <si>
    <t>3M„¢ Adflo„¢ Powered Air Purifying Respirator with 3M„¢ Speedglas„¢ 9100-Air welding helmet provides compact</t>
  </si>
  <si>
    <t>Superior Manufacturing Black Floor Mat measures 2' X 75'.</t>
  </si>
  <si>
    <t>Air Systems International Contractors Ventilation Kit includes CVF-8EXP Fan</t>
  </si>
  <si>
    <t>Air Systems® Pneumatic Air Powered Blower includes fan with conductive polyethylene housing for added protection. It comes with tubular powder coated steel frame and dual handles for safety. Blower with adjustable flow output regulator offers 3000 cfm free air delivery at maximum PSI and cfm. It performs quiet operation below 80 dab and has non sparking aluminum blower wheel for easy mobility. Blower with installed static ground lug features standard in-line moisture lubricator or separator. It also includes 8" intake and exhaust flange with molded conductive safety guards. Blower has unique muffler and oil coalescing filter installed at air motor discharge.</t>
  </si>
  <si>
    <t>3M„¢ Adflo„¢ Powered Air Purifying Respirator with 3M„¢ Speedglas„¢ 9100-Air welding helmet features a lithium ion battery having life up to 5.5 hrs</t>
  </si>
  <si>
    <t>Air Systems® Ventilation Kit includes CVF-8EXP fan</t>
  </si>
  <si>
    <t>Air Systems International 3-Outlet Low Pressure Breathing Air Compressor provides a maximum pressure of 15 psig at 12 CFM output. Compressor operates with 2 hood style respirators or 3 tight fitting constant flow masks as long as the combined flow requirements do not exceed 15 CFM output at 4 psig. It is prewired with an on/off switch and 115 VAC plug.</t>
  </si>
  <si>
    <t>3M„¢ Adflo„¢ Powered Air Purifying Respirator with 3M„¢ Speedglas„¢ welding helmet features a high efficiency particulate filter that can be stacked onto an optional 3M„¢ Adflo„¢ cartridge to offer added protection from OV/SD/CL/HC vapors. Compact and lightweight system comes with lithium ion battery having life up to 12 hrs</t>
  </si>
  <si>
    <t>3M„¢ Adflo„¢ Powered Air Purifying Respirator with 3M„¢ Speedglas„¢ welding helmet features organic vapor/acid gas and high efficiency respiratory protection system and is designed for welders. It comes with audible and visual alarms signal low airflow as well as low battery charge. Compact and lightweight system comes with lithium ion battery having life up to 5.5 hrs</t>
  </si>
  <si>
    <t>Eagle Red 96 gal Manual Close Safety Storage Cabinet with 2 doors and 5 shelves is made of 18 ga steel for strength as well as durability and is designed for use with paint and ink. Safety cabinet measuring 31 1/4" X 65" X 31 1/4" includes warning labels</t>
  </si>
  <si>
    <t>Air Systems International 4-Worker Low Pressure Breathing Air Compressor operates 2 hood style respirators or 4 tight fitting constant flow masks and has a capacity of 16 CFM at pressure and 20 CFM at 4 psig. Air pump includes prewired with on/off switch and 115 VAC plug</t>
  </si>
  <si>
    <t>3M„¢ Adflo„¢ Powered Air Purifying Respirator with 3M„¢ Speedglas„¢ 9100 MP welding helmet features lightweight as well as compact design and comes a lithium ion battery having life up to 12 hrs</t>
  </si>
  <si>
    <t>Bullard® Clean Air Box provides three stages of filtration and carbon monoxide monitoring to help meet requirements. It removes oil</t>
  </si>
  <si>
    <t>3M„¢ AP-600 Series Air Filtration Panel is designed for use with Versaflo„¢ supplied air respirator systems. It is used to control the pressure of air delivered to a supplied air respirator. It also eliminates contaminants such as environmental/compressor contaminants from compressed air to make it safer to breathe. The air pressure can be easy adjusted as per the required by using a knob conveniently. It has a capacity of 100 cfm/2830 lpm. Panel is provided with four industrial interchange quick connects with provision for adding four more. Panel is provided with space saving construction. It has low backpressure for greater flexibility in use. It is featured with carbon monoxide/oxygen monitor with alarms for added convenience. It be can comfortably carried and can easy mounted on the wall. It finds its application in many applications namely spray painting</t>
  </si>
  <si>
    <t>Superior Manufacturing Notrax® Black Perforated Superfoam Plus Mat measuring 3' X 75' is designed especially for ease of handling and ergonomic comfort. It is made of high quality material that offers highly resistant</t>
  </si>
  <si>
    <t>Superior Manufacturing Black Floor Mat measures 3' X 75'.</t>
  </si>
  <si>
    <t>Bullard® Respirator Assembly is included with GVX2835 respirator and 46VX nylon cape. It is compatible with 28" length EDP16TE Free-Air® pump. GVX2835 Assembly consists of helmet</t>
  </si>
  <si>
    <t>Superior Manufacturing Notrax® Black Perforated Superfoam Plus Mat measuring 4' X 75' is designed especially for ease of handling and ergonomic comfort. It is made of high quality material that offers highly resistant</t>
  </si>
  <si>
    <t>3M„¢ Versaflo„¢ Air Filtration Panel with monitor measuring 15.9" X 11 4/5" X 12 4/5" continuously evaluates the concentration of carbon monoxide and oxygen in compressed air. It is designed for use with Versaflo supplied air respirator systems. It features a four potential sources of contamination to breathing air in a typical system they are atmospheric contaminants</t>
  </si>
  <si>
    <t>Superior Manufacturing Black Floor Mat measures 4' X 75'.</t>
  </si>
  <si>
    <t>MSA Workman Confined Space Entry Kit makes it easy to order a confined space system. Kit includes 50' lynx rescuer for non-entry rescue of confined space entrant</t>
  </si>
  <si>
    <t>DBI/SALA® FlexiGuard„¢ SafRig„¢ 20' Jib Fall Arrest System with outrigger base rotates 360 deg and provides overhead tie-off point for vehicle maintenance worker. It includes drive over outrigger design and high strength durable steel construction. It features integrated rescue device mounting hardware and is a portable solution for indoor and outdoor maintenance where mobility and worker safety are key.</t>
  </si>
  <si>
    <t>DBI/SALA® FlexiGuard„¢ SafRig„¢ 20' Jib Fall Arrest System with counterweight base rotates 360 deg and provides overhead tie-off point for vehicle maintenance worker. It includes counterweight jib fall arrest system and high strength durable steel construction. It features integrated rescue device mounting hardware and supply your own concrete for 5000 lb counterweight base. It is a portable solution for indoor and outdoor maintenance where mobility and worker safety are key.</t>
  </si>
  <si>
    <t>DBI/SALA® FlexiGuard„¢ SafRig„¢ 20' Jib Fall Arrest System with counterweight base rotates 360 deg and provides overhead tie-off point for vehicle maintenance worker. It includes counterweight jib fall arrest system and high strength durable steel construction. It features integrated rescue device mounting hardware and 5000 lb counterweight base is filled with cement. It is a portable solution for indoor and outdoor maintenance where mobility and worker safety are key.</t>
  </si>
  <si>
    <t>Features</t>
  </si>
  <si>
    <t>Cleaning cloth</t>
  </si>
  <si>
    <t>Cord | Pocket-Pak</t>
  </si>
  <si>
    <t>ANSI S3.19-1974</t>
  </si>
  <si>
    <t>First aid kit</t>
  </si>
  <si>
    <t>Sleeves are cut resistant but are not cut or puncture-proof. Do not subject to high-speed</t>
  </si>
  <si>
    <t>EN 388 3131 | ANSI 4 Abrasion | ANSI 1 Cutting</t>
  </si>
  <si>
    <t>Grease resistant rubber compound withstands industrial greases</t>
  </si>
  <si>
    <t>NFPA 99 | ASTM D5034 | TAA Compliant</t>
  </si>
  <si>
    <t>Conformable</t>
  </si>
  <si>
    <t>Skin Barrier Supportive Effect Based On Combination Of Waxes</t>
  </si>
  <si>
    <t>Protection Against Animal Attacks</t>
  </si>
  <si>
    <t>Gloves are cut resistant but are not cut or puncture-proof | Do not subject to high-speed</t>
  </si>
  <si>
    <t>Cartridges and filters for use with 5500 and 7700 Series half masks</t>
  </si>
  <si>
    <t>2 Eveready AA Super Heavy Duty Batteries</t>
  </si>
  <si>
    <t>Meets the requirements of CSA Z94.3-2007 and the High Impact Requirements of ANSI Z87.1-2003</t>
  </si>
  <si>
    <t>Lightweight</t>
  </si>
  <si>
    <t>ANSI</t>
  </si>
  <si>
    <t>Zip top bag is resealable if needed when filling partially full dispenser</t>
  </si>
  <si>
    <t>Top grain goatskin back with added flame resistant</t>
  </si>
  <si>
    <t>Top grain goatskin back with Kevlar stretch inserts that flex with the contours of the hand</t>
  </si>
  <si>
    <t>ANSI Standards</t>
  </si>
  <si>
    <t>Waterproof</t>
  </si>
  <si>
    <t>High Visible Light Transmission</t>
  </si>
  <si>
    <t>Not recommended for TIG welding below 20 amps</t>
  </si>
  <si>
    <t>90 x 110 mm Format with 6.0 sq inch viewing area | Variable shade 9 - 13 with light state shade 4</t>
  </si>
  <si>
    <t>Ergonomic</t>
  </si>
  <si>
    <t>Long life: &gt; 4 Year life</t>
  </si>
  <si>
    <t>Made From Polyethylene</t>
  </si>
  <si>
    <t>Duct Canister Sold Separately</t>
  </si>
  <si>
    <t>CSA Certified | CUS Approved</t>
  </si>
  <si>
    <t>Gas Miser„¢ Demand Regulator: no need to manually open or close a valve for accurate calibration once attached to the calibration cylinder. The Gas Miser Regulator is designed for use with pumped instruments and supplies the exact gas flow for the instrument pump. No ON/OFF valve is necessary because the regulator automatically turns itself off when not in use</t>
  </si>
  <si>
    <t>1 ea RAD64005200 Welding Helmet | 1 ea RAD64051065 Headgear | 1 pr RAD64051601 Safety Glasses | 1 ea RAD64051710 Visor | 10 pr RAD64051821 Earplugs | 1 pr RAD64057631 Welder's Gloves | 1 bx RAD64059530 Disposable Respirators | 1 ea EMP6527POP  Measuring Tape | 1 ea OCCTN8-06-O Welder's Cap | 1 pr S2984-026 S Slip Joint Pliers | 1 ea S2987-471 A Adjustable Wrench | 1 ea RAD64000434 Wire Brush | 1 ea RAD64000614 File | 1 ea RAD64002008 Chipping Hammer | 1 ea RAD64002304 Soapstone Holder With Soapstone | 1 pr RAD64002351 MIG Pliers | 1 ea RAD64002356 Weld Fillet Gauge | 1 ea RAD64002382 Standard Tip Cleaner Set | 1 ea RAD64003400 Tank Wrench | 1 ea RAD64003411 Single Flint Spark Lighter | 2 ea RAD64005115 Cover Plate | 1 pr RAD64005086 Goggles</t>
  </si>
  <si>
    <t>NFPA 70E | ASTM F2178 | ASTM F1506</t>
  </si>
  <si>
    <t>ANSI A10.32 | OSHA Standards</t>
  </si>
  <si>
    <t>Made from vinyl and polyester</t>
  </si>
  <si>
    <t>OSHA 29 CFR 1910.303(a) and 1910.7</t>
  </si>
  <si>
    <t>12-strand red rope does not hockle</t>
  </si>
  <si>
    <t>ANSI Z359.1 | OSHA Standards</t>
  </si>
  <si>
    <t>Grounding Lug</t>
  </si>
  <si>
    <t>ANSI Z359.6 | OSHA 1926.502</t>
  </si>
  <si>
    <t>Cushion-covered</t>
  </si>
  <si>
    <t>Shaped for comfort</t>
  </si>
  <si>
    <t>Soft</t>
  </si>
  <si>
    <t>Proprietary Twin-Cup„¢ design has soft</t>
  </si>
  <si>
    <t>Pre-Filter helps catch dust and other large particulates and extends the life of the main Adflo HEPA filter</t>
  </si>
  <si>
    <t>Molded .080" window</t>
  </si>
  <si>
    <t>Respiratory</t>
  </si>
  <si>
    <t>Designed to keep eyewear and earplugs attached</t>
  </si>
  <si>
    <t>Incorporates the anatomic design of the 7700 Series with an extremely soft</t>
  </si>
  <si>
    <t>23" Large Mesh Sleeve made of 9.5 oz Kevlar® material comes with blue elastic on one end and Kevlar knit wrist with thumb slot on other</t>
  </si>
  <si>
    <t>The 1-Touch Suspension is an OPTION for use on standard V-Gard®.</t>
  </si>
  <si>
    <t>Cotton canvas shell with shirred elastic back and 2" duck cuff| Yellow natural rubber coating with crinkle finish offers enhanced grip and abrasions resistance</t>
  </si>
  <si>
    <t>Security and Surveillance signs communicate specific requirements to enforce the company€™s security protocols</t>
  </si>
  <si>
    <t>PF-Cardstock: tear-resistant</t>
  </si>
  <si>
    <t>This adapter allows you to use Combo Cartridges on Advantage Respirators</t>
  </si>
  <si>
    <t>Recessed and replaceable sheeted panels providing flexibility and savings| Designed for easy nesting and staking| Plastx Barricades are 100% Recyclable</t>
  </si>
  <si>
    <t>All white texture for excellent marking quality| Grain cut to ensure good strength and long service life| Marks will not contaminate welds and are easily removed| Low water content for increased hardness and resistance to breakage| Comes with pocket clip| Steel body</t>
  </si>
  <si>
    <t>Made from polyester wire reinforced</t>
  </si>
  <si>
    <t>Made from polyethylene</t>
  </si>
  <si>
    <t>Flame retardant spats feature hook and loop closure with foot flap making it ideal for radiant heat as well as molten metal splash hazard application</t>
  </si>
  <si>
    <t>Maximum resistance to impact</t>
  </si>
  <si>
    <t>Cleanser has little or no odor and contains moisturizers that are gentle to the skin.</t>
  </si>
  <si>
    <t>Sterile</t>
  </si>
  <si>
    <t>Variety pack contains 280 bandages in assorted types and sizes of bandages to cover and protect many types and sizes of wounds</t>
  </si>
  <si>
    <t>Low profile</t>
  </si>
  <si>
    <t>Made of galvanized steel</t>
  </si>
  <si>
    <t>The multi-span intermediate provides bypass capabilities for continuous connection</t>
  </si>
  <si>
    <t>Easy installation with no plumbing required</t>
  </si>
  <si>
    <t>99.97% Efficient against all particulate aerosols</t>
  </si>
  <si>
    <t>Use behind the filter lens</t>
  </si>
  <si>
    <t>It is a superior</t>
  </si>
  <si>
    <t>MircoKey</t>
  </si>
  <si>
    <t>Use on the outside to protect another lens surface from damage| Not intended to provide impact protection</t>
  </si>
  <si>
    <t>Metatarsal Guard is designed to be worn with most lace types of Safety Toe Shoes to provide comfortable low cost metatarsal protection</t>
  </si>
  <si>
    <t>Plastic bracket</t>
  </si>
  <si>
    <t>Built to the same high standards as regular safety cabinets</t>
  </si>
  <si>
    <t>Hinged lids assure sanitation and make reloading simple.| Clear view of remaining plugs is a constant monitor for refill and reorder.</t>
  </si>
  <si>
    <t>Sturdy</t>
  </si>
  <si>
    <t>Combines the performance of Quiet with the superior comfort of Max in a hybrid</t>
  </si>
  <si>
    <t>Easy to use</t>
  </si>
  <si>
    <t>Stand-up back D-Ring: Patented spring-loaded design automatically stands-up ensuring fast</t>
  </si>
  <si>
    <t>Deeply offset</t>
  </si>
  <si>
    <t>Provides more permanent mounting for longer term or high activity applications</t>
  </si>
  <si>
    <t>Provides easy on/off welding helmet mounting on protective caps</t>
  </si>
  <si>
    <t>Mounting blades for quick and easy mounting of Fibre-Metal® welding helmets on protective caps with mounting slots</t>
  </si>
  <si>
    <t>Used for most indoor work applications</t>
  </si>
  <si>
    <t>Unique A-Frame design holds I-Beam or wood plands| Injection molded</t>
  </si>
  <si>
    <t>Steel and aluminum construction| Dual heavy duty steel coil springs that provide stability in gusty wind conditions</t>
  </si>
  <si>
    <t>Conditioner</t>
  </si>
  <si>
    <t>High tensile steel wire</t>
  </si>
  <si>
    <t>Head covers provide head and face coverage; hoods cover head</t>
  </si>
  <si>
    <t>Heavy duty gold top grain pigskin</t>
  </si>
  <si>
    <t>Heavy duty pearl top grain cowhide</t>
  </si>
  <si>
    <t>The only impact rated propionate visor in the market| Provides protection against splash from many types of chemicals| Extra thick to help prevent warping</t>
  </si>
  <si>
    <t>Designed to easily slip on and be held in place with a comfortable elastic back</t>
  </si>
  <si>
    <t>Attaches almost any H-Series welding helmet safely and securely to a hard hat</t>
  </si>
  <si>
    <t>Jackson Safety* Brand Face Shields provide a high degree of on-the-job protection</t>
  </si>
  <si>
    <t>Used in conjunction with protective eyewear</t>
  </si>
  <si>
    <t>Safety cabinets that are speciï¬cally designed to house these types of chemicals offer features including sturdy Double wall</t>
  </si>
  <si>
    <t>For use with 14065 as well as 14160 non-metallic type I oval safety can</t>
  </si>
  <si>
    <t>Unique purple color provides quick</t>
  </si>
  <si>
    <t>Steel laboratory safety cans have all the beneï¬ts of Justrite€™s Type I cans</t>
  </si>
  <si>
    <t>100% PVC-Free®</t>
  </si>
  <si>
    <t>Designed to fit Radnor® and most manufacturer's welding helmets| Get to those hard to see areas or use for jobs requiring detailed work</t>
  </si>
  <si>
    <t>Adheres only to itself</t>
  </si>
  <si>
    <t>Extended service life - Durable</t>
  </si>
  <si>
    <t>Has 3</t>
  </si>
  <si>
    <t>3600 lbs gate strength</t>
  </si>
  <si>
    <t>Workman restraint lanyards feature webbing and self closing</t>
  </si>
  <si>
    <t>Plastic cap provides scalp covering to reduce exposure to abrasions and lacerations due to minor bumps| Durable</t>
  </si>
  <si>
    <t>Gel style heavy duty hand cleaner</t>
  </si>
  <si>
    <t>Quickly cleans dirt</t>
  </si>
  <si>
    <t>Ambidextrous design unique nitrile coating allows gloves to be fully coated</t>
  </si>
  <si>
    <t>It meets NIOSH and ANSI Type I Class G for general head protection</t>
  </si>
  <si>
    <t>It offers guaranteed performance with the primair series head covers</t>
  </si>
  <si>
    <t>It offers guaranteed performance with tight fitting facepieces</t>
  </si>
  <si>
    <t>Forceps has pointed blade ends and corrugate handle for comfort grip</t>
  </si>
  <si>
    <t>Dual opening</t>
  </si>
  <si>
    <t>Adhesive tapes are non irritating and easy to tear</t>
  </si>
  <si>
    <t>For 110 V</t>
  </si>
  <si>
    <t>For 220/550 V</t>
  </si>
  <si>
    <t>Advanced seamless nylon liner is stretchy and form fitting</t>
  </si>
  <si>
    <t>A sister product to the #550 Cushion-Ease„¢</t>
  </si>
  <si>
    <t>Reversed for comfort</t>
  </si>
  <si>
    <t>Cools up to 4 hours</t>
  </si>
  <si>
    <t>Reduces stress</t>
  </si>
  <si>
    <t>Universal-Fits all headgear styles.</t>
  </si>
  <si>
    <t>Versatile lockout device that can adjust to fit 1" to 6.5" valve handles</t>
  </si>
  <si>
    <t>Keeps your hearing protection working in optimal condition for your comfort</t>
  </si>
  <si>
    <t>Heavy duty steel coil spring design that provides stability in windy conditions</t>
  </si>
  <si>
    <t>Protect the welding lens against spatter</t>
  </si>
  <si>
    <t>Replacement parts are those that wear out after normal use and can be replaced individually/in quantity without repurchasing the entire system</t>
  </si>
  <si>
    <t>It also features spun bond polypropylene hood with cotton neck seal and replaceable sweatband</t>
  </si>
  <si>
    <t>Back D-Ring: Provides a safe connection point for your fall arrest system</t>
  </si>
  <si>
    <t>Specially designed for the smaller feet of women</t>
  </si>
  <si>
    <t>Designed to fit over a street shoe</t>
  </si>
  <si>
    <t>For temporary relief of pain/itch from minor burns</t>
  </si>
  <si>
    <t>Seamless 15 gauge nylon liner provides comfort and enhanced tactile sensitivity| Microfoam nitrile coating optimizes grip for precision handling| Provide exceptional dry material handling| Anti-bacterial and silicone free</t>
  </si>
  <si>
    <t>Seamless 15 gauge nylon liner provides comfort and enhanced tactile sensitivity| Microfoam nitrile coating optimizes grip for precision handling| Dotted palm style incorporates micro dots to improve durability and provide additional cushioning| Provide exceptional dry material handling| Anti-bacterial and silicone free</t>
  </si>
  <si>
    <t>Strong seamless construction.| Ambidextrous efficiency.</t>
  </si>
  <si>
    <t>Rugged Elastic Loops are attached on one side ad draw across the generous gusset to fit snuggly and comfortably with plenty of flex| Boot Buttons are part of the overboot mold so they won't leak like add-on snaps| Patterned Toes and Heels provide additional wear resistance| Kick-Off Lugs are permanently molded on the heel and extra large to help remove overboots easily</t>
  </si>
  <si>
    <t>Seamless white 13 gauge nylon knit liner offers a high level of dexterity| Durable gray nitrile coating resists abrasion and repels oil for improved grip| Machine washable</t>
  </si>
  <si>
    <t>Slip-On Cuff| Red 100% cotton fleece lining</t>
  </si>
  <si>
    <t>Red knitwrist| Double Palm| Clute Cut</t>
  </si>
  <si>
    <t>Side release buckles down the legs to secure apron.| Sewn with Kevlar® thread| Heavy duty waist strap</t>
  </si>
  <si>
    <t>2 optical sensors unlike any other competitive products.| An incredibly clear light state of 2.5 and dark state of 10.</t>
  </si>
  <si>
    <t>Strong seamless construction.| Ambidextrous efficiency.| PVC coated palm| Washable</t>
  </si>
  <si>
    <t>7" high| Hook And Loop Closure| Metal insert on top of foot can be shaped to fit over shoe</t>
  </si>
  <si>
    <t>Reversible.| 8 oz. Cotton Canvas.|</t>
  </si>
  <si>
    <t>Polycarbonate safety lenses offer maximum impact strength and are for use as an inner lens nearest to the eyes to protect against severe impacts that could shatter or penetrate the filter lens.</t>
  </si>
  <si>
    <t>Propionate visor for greater penetration and impact resistance</t>
  </si>
  <si>
    <t>Seamless black 15 gauge nylon knit liner provides great dexterity| Air Infused PVC coating draws moisture away from the surface for superior wet grip| Open back for ventilation and wearer comfort</t>
  </si>
  <si>
    <t>Fits most full brim hard hats|Holds a variety of Radnor® visors</t>
  </si>
  <si>
    <t>All stress points rivet reinforced| Adjustable straps to secure protector on shoe.| Ankle high| Sewn with Kevlar® thread</t>
  </si>
  <si>
    <t>Wing thumb design - most natural feel and best for all-around welding work| Welted Fingers - protects stitching from burning and abrasion| Select Shoulder Split Cowhide| Kevlar® Stitching adds strength and resists heat</t>
  </si>
  <si>
    <t>15" high| The Bicycle spring type clips allow leather to be tucked into spring steel which forms sturdy frame around leg to keep legging in position| Metal insert on top of foot can be shaped to fit over shoe| Sewn with Kevlar® thread</t>
  </si>
  <si>
    <t>23" length| Adjustable leather neck straps| Sewn with Kevlar® thread</t>
  </si>
  <si>
    <t>18" length| Adjustable strap on top| Adjustable snap at wrist| Sewn with Kevlar® thread</t>
  </si>
  <si>
    <t>100% Polyester Mesh</t>
  </si>
  <si>
    <t>100% Polyester Mesh| Hook And Loop Closure| 2" 3M„¢ Scotchlite„¢ Reflective Stripes</t>
  </si>
  <si>
    <t>Hook &amp; Loop Fasterners</t>
  </si>
  <si>
    <t>Two piece reversible pattern with rolled cuff| 40 Denier Tricot fabric| Sold per dozen</t>
  </si>
  <si>
    <t>100% latex-free nitrile provides a low-cost alternative for individuals who may be sensitive to latex allergies| Soft and pliable construction for a comfortable fit during extended wear| Durable nitrile offers a diverse chemical and biological barrier compared to traditional latex and vinyl gloves</t>
  </si>
  <si>
    <t>Ideal for food processing plants and restaurants</t>
  </si>
  <si>
    <t>Offer excellent dexterity and tactile sensitivity</t>
  </si>
  <si>
    <t>Kevlar® Stitching adds strength and resists heat| Wing thumb design - most natural feel and best for all-around welding work| Double Reinforced Thumb - extra protection on key thumb stress areas to maximize wear and protection| Welted Fingers - protects stitching from burning and abrasion| Cotton/Foam Lining gives welders additional heat protection but still absorbs moisture</t>
  </si>
  <si>
    <t>Seamless 13 gauge nylon knit liner| Black foam nitrile palm coating provides improved grip in wet or light oil applications.| Gray shell helps to conceal dirt and promote longer wear</t>
  </si>
  <si>
    <t>Wing thumb design - most natural feel and best for all-around welding work| Welted Fingers - protects stitching from burning and abrasion| Cotton/Foam Lining gives welders additional heat protection but still absorbs moisture</t>
  </si>
  <si>
    <t>Manufactured under a rigid "Quality &amp; Safety Control" program.| Hammer heads are hardened to precisely controlled temperatures for durability and strength.| Wide-blade design removes slag faster and adds to the life of the tool.| Drop forged</t>
  </si>
  <si>
    <t>Economical white cotton/poly 7 cut string knit shell| Light latex palm coating help improve grip for material handling| Good dexterity</t>
  </si>
  <si>
    <t>2" reflective tape: one 360° horizontal stripe</t>
  </si>
  <si>
    <t>100% Polyester Mesh| Hook And Loop Closure| 2" Silver Beaded Tape| 1 Outside Pocket</t>
  </si>
  <si>
    <t>Kevlar® Stitching adds strength and resists heat| Reinforced thumb adds strength where stress is most common</t>
  </si>
  <si>
    <t>Seamless 13 gauge nylon knit liner| PU palm coating is light for outstanding tactility and dexterity to reduce hand fatigue| Coating provides a high level of abrasion resistance</t>
  </si>
  <si>
    <t>Strong seamless construction.| Ambidextrous efficiency.| Reversible| PVC block coating on front and back</t>
  </si>
  <si>
    <t>Available in a multitude of colors and smooth or rough finish.</t>
  </si>
  <si>
    <t>Keystone Thumb| Shirred Elastic Back</t>
  </si>
  <si>
    <t>Strong and comfortable.| Reliable abrasion resistance.| Made from 100% Cotton| Clute cut| Knit wrist for a better comfort</t>
  </si>
  <si>
    <t>Strong and comfortable.| Reliable abrasion resistance.| Gauntlet Cuff</t>
  </si>
  <si>
    <t>Knitwrist style has standard lining</t>
  </si>
  <si>
    <t>Supple and durable elkskin leather resists moisture| Grain leather back is foam lined for additional heat protection| Reverse grain palm maximizes dexterity| Sewn with Kelvar® thread to strengthen seams| Reinforced straight thumb provides added strength in high stress area| Stiff cowhide cuff</t>
  </si>
  <si>
    <t>Unlined Premium Grain Palm| Split Cowhide Back| Keystone Thumb| Shirred Elastic Back</t>
  </si>
  <si>
    <t>Durable grain goatskin provides exceptional dexterity| Double split leather palm and thumb reinforcement for improved wear life| Reinforced fingertips| Flexible stretch spandex back for excellent fit| Hook and loop cuff for secure fit</t>
  </si>
  <si>
    <t>Gray suede palm covered PVC grip patches on the palm and fingers| KEVLAR® material reinforcing the thumb crotch| Spandex neoprene knuckle pad| Brow wipe on the back of thumb| Quick-close rubber tab with hook and loop closure</t>
  </si>
  <si>
    <t>Synthetic leather made by Clarino| Padded two-way stretch spandex back| TPR knuckle protection| Reinforced fingertips and saddle| EVA padded palm patches| Hook and loop cuff for secure fit</t>
  </si>
  <si>
    <t>Durable .35mm PVC over polyester construction| Vented cape back and underarm vents to keep you cool| Take up snaps at wrists</t>
  </si>
  <si>
    <t>Durable split cowhide leather| Leather knuckle strap| Knit wrist keeps dirt and debris from entering at wrist</t>
  </si>
  <si>
    <t>12" Tall| Ribbed and textured sole</t>
  </si>
  <si>
    <t>Seamless gray 13 gauge nylon knit liner provides exceptional fit and feel| Crinkle black latex coating on the palm and fingertips provides superb flexibility| Durable hand protection with excellent grip</t>
  </si>
  <si>
    <t>Welted seams on middle fingers</t>
  </si>
  <si>
    <t>Heavy duty waist strap| Sewn with Kevlar® thread</t>
  </si>
  <si>
    <t>Padded two-way stretch spandex back| Hook and loop cuff for secure fit| Synthetic Leather Palm made by Clarino| Reinforced fingers</t>
  </si>
  <si>
    <t>Ideal for people with smaller ear canals| Low-pressure polyurethane foam expands gently for comfortable</t>
  </si>
  <si>
    <t>Durable metal construction| Fold down lid</t>
  </si>
  <si>
    <t>Industry preferred design| Wrap around style polycarbonate lens| Scratch resistant coating| Adjustable temples| Blocks 99.9% of harmful UV rays</t>
  </si>
  <si>
    <t>Tractor-tread embossed grip| Flock-lined natural rubber inner layer| 100% Neoprene outer layer</t>
  </si>
  <si>
    <t>Seamless 13 gauge Kevlar®/Lycra® knit liner| Black nitrile palm coating resists abrasion and tears and repels oil for an improved grip</t>
  </si>
  <si>
    <t>Elastic closure| One size fits most</t>
  </si>
  <si>
    <t>Breathable Knit Glove| PVC Dots On One Side| Washable</t>
  </si>
  <si>
    <t>Easy on/off is aided by a tough</t>
  </si>
  <si>
    <t>The Ultimate in comfort</t>
  </si>
  <si>
    <t>Grain Pigskin| Cotton Canvas Back| Leather Knuckle Strap| Wing Thumb For Durability| Thinsulate® Lining</t>
  </si>
  <si>
    <t>Sleeve measures 18" in length| Provides a barrier to light non-hazardous liquid sprays  and splashes</t>
  </si>
  <si>
    <t>Seamless 13 gauge high-density HPPE fiber liner provides cool comfort and good cut resistance| High-density polyethylene fiber is 10 times stronger than steel and 40% stronger than Aramid fibers| PU palm coating offers outstanding tactility and dexterity with superior resistance to abrasion and tear</t>
  </si>
  <si>
    <t>Seamless 15 gauge nylon knit liner is breathable with an exceptional fit for comfort| Foam nitrile palm coating is designed to channel oil away from the glove surface to improve grip</t>
  </si>
  <si>
    <t>Keystone Thumb| Color-Coded Bias Tape Hem For Easy Size Identification</t>
  </si>
  <si>
    <t>Shirred Elastic Back| Keystone Thumb| Color-Coded Bias Tape Hem For Easy Size Identification</t>
  </si>
  <si>
    <t>Keystone Thumb| Shirred Elastic Back| Split leather palm patch</t>
  </si>
  <si>
    <t>Premium grain goatskin| Rubberized Safety Cuff</t>
  </si>
  <si>
    <t>Flourescent orange back| 3M® Scotchlite„¢ reflective stripe that provides excellent visibility in darkness and low-light conditions</t>
  </si>
  <si>
    <t>All seams are double lodk stitched and sewn with Kevlar®.</t>
  </si>
  <si>
    <t>Seamless 15 gauge nylon knit liner provides breathable comfort and enhanced tactile sensitivity| PU palm coating offers superior resistance to abrasion and tear</t>
  </si>
  <si>
    <t>Select split cowhide leather| Absorbent cotton lining</t>
  </si>
  <si>
    <t>Premium top-grain cowhide leather palm</t>
  </si>
  <si>
    <t>Uniform ridges wipe and polish the orifice wall| Rust proof</t>
  </si>
  <si>
    <t>Convenient ratchet suspension</t>
  </si>
  <si>
    <t>Scratch resistant lens blocks 99.9% of UV rays| Durable nylon universal fit frame with adjustable click-to-fit temples.| Integrated sideshields| Flexible temple design accommodates a variety of cords.</t>
  </si>
  <si>
    <t>Grain Cowhide leather with Hi-Vis fingertips and safety statement| Welted seams on middle fingers| Flexible keystone thumb construction</t>
  </si>
  <si>
    <t>Select Shoulder Split Cowhide| Full Leather Back| Gunn Cut| Wing Thumb Pull| Seamless Index Finger| Rubberized Safety Cuff</t>
  </si>
  <si>
    <t>Select Shoulder Split Cowhide| Full Leather Back| Gunn Cut| Wing Thumb Pull| Seamless Index Finger| Gauntlet Cuff</t>
  </si>
  <si>
    <t>Select shoulder grade split leather| Clute Cut| Straight Thumb| Knitwrist</t>
  </si>
  <si>
    <t>Select Shoulder Split Cowhide| Cotton lined gives welders the best dexterity and moisture absorption| Straight thumb is the best design for gripping welding guns| Reinforced thumb adds strength where stress is most common| Welted Fingers - protects stitching from burning and abrasion| Kevlar® Stitching adds strength and resists heat</t>
  </si>
  <si>
    <t>Striped Canvas Back| Leather Knuckle Strap| Full leather index finger| Full leather fingertips| Full feature gunncut with wing thumb| Rubberized Safety Cuff</t>
  </si>
  <si>
    <t>Striped Canvas Back| Leather Knuckle Strap| Full leather index finger| Full leather fingertips| Rubberized Safety Cuff| Wing thumb</t>
  </si>
  <si>
    <t>Constructed of durable split leather pigskin on palm and finger tips.| Canvas back.| Reinforced knuckle strap and pull.| 2 1/2" Safety Cuff</t>
  </si>
  <si>
    <t>Side split leather| Full Leather Back| Gunn Cut| Wing thumb| Sewn with Kevlar® thread| Rubberized Safety Cuff</t>
  </si>
  <si>
    <t>Largest hood and round file in the industry| Strong Frame</t>
  </si>
  <si>
    <t>24S fits standard 2" X 4 14" format welding helmets| Single shade 10; light state shade 3</t>
  </si>
  <si>
    <t>Shirred Elastic Back| Padded two-way stretch spandex back| Synthetic Leather Palm| Slip-on cuff for easy on/off</t>
  </si>
  <si>
    <t>Simple Weave-Through design| Secure</t>
  </si>
  <si>
    <t>Standard should split cowhide| Wing thumb design - most natural feel and best for all-around welding work| Welted Fingers - protects stitching from burning and abrasion| Sewn With Cotton Thread</t>
  </si>
  <si>
    <t>Seamless gray 10 gauge acrylic/cotton/poly string knit shell insulates hands from the cold| Gray textured latex coating on the palm and fingertips to enhance wet or dry grip| Latex coating provides general purpose cut and excellent abrasion resistance</t>
  </si>
  <si>
    <t>Shirred Elastic Back| Keystone Thumb| Thinsulate® Lining</t>
  </si>
  <si>
    <t>Lightweight enough to be portable or can be wall mounted</t>
  </si>
  <si>
    <t>3M„¢ Scotchlite tape across knuckles and on fingertips adds visibility.| Keystone Thumb| Color-Coded Bias Tape Hem For Easy Size Identification</t>
  </si>
  <si>
    <t>Straight thumb construction ideal for closed fisted work| Shirred Elastic Back</t>
  </si>
  <si>
    <t>Pigskin is moisture resistant</t>
  </si>
  <si>
    <t>Softness and enhanced dexterity of goatskin| Shirred Elastic Back| Color-Coded Bias Tape Hem For Easy Size Identification</t>
  </si>
  <si>
    <t>Softness and enhanced dexterity of goatskin| Shirred elastic back| Color-Coded Bias Tape Hem For Easy Size Identification</t>
  </si>
  <si>
    <t>Shirred Elastic Back| Keystone Thumb</t>
  </si>
  <si>
    <t>Straight thumb construction ideal for closed fisted work| Shirred Elastic Back| Color-Coded Bias Tape Hem For Easy Size Identification</t>
  </si>
  <si>
    <t>Soft vinyl frame| Transparent frame| Tough polycarbonate lens</t>
  </si>
  <si>
    <t>Soft vinyl frame| Transparent frame| Tough polycarbonate lens| Anti-Fog lens</t>
  </si>
  <si>
    <t>Block 100% of harmful UV rays| Durable polycarbonate material.</t>
  </si>
  <si>
    <t>Outstanding durability and long tool life.| Allows for an extremely sharp and durable cutting edge on the wire cutting surface.</t>
  </si>
  <si>
    <t>No raised stitching on back| Open cuff wrist</t>
  </si>
  <si>
    <t>Standard lining offers comfort and good heat dispersion| Knitwrist</t>
  </si>
  <si>
    <t>Front is angled with a soft sweatband for a more comfortable fit on your forehead| Lower support for the back of the head| Hard in the ratchet area</t>
  </si>
  <si>
    <t>10-Base lens with ultra-lightweight design| Hinge enables the folding of the temple more precise| Special hinge design makes changing lens or strap quick and easy| Includes eyewear</t>
  </si>
  <si>
    <t>Wide-mouth opening with hinged</t>
  </si>
  <si>
    <t>Use with AS1000 series faceshields</t>
  </si>
  <si>
    <t>Minimizes eye fatigue due to outdoor sunlight and glare</t>
  </si>
  <si>
    <t>It attaches to the motor blower and filters the air supplied to the headgear</t>
  </si>
  <si>
    <t>Soft foam replacement caps for use only with E-A-Rcaps banded hearing protector. Not for use without band.</t>
  </si>
  <si>
    <t>Immobolizes injured limbs</t>
  </si>
  <si>
    <t>Light weight</t>
  </si>
  <si>
    <t>Blades are deburred for fine and smooth edges.| All sizes and numerals are laser-etched into the surface for clarity and easy reading.| High-quality stainless steel (SUS 304) blades to resist rust and for long life.| Permits quick and accurate measuring of the most popular weld fillet sizes in inch and metric:1/8€“1" (3.175€“25.4mm).| For inspection of concave or convex fillet welds.| .035" (0.9mm) thick measuring blades.| Set of seven blades comes in a handy vinyl packet case with snap lock.</t>
  </si>
  <si>
    <t>Soft contoured vinyl frame| Tough polycarbonate lens (Shade 5)| Easy-to-use lift frame| Hooded vents</t>
  </si>
  <si>
    <t>Clear polycarbonate lens and clear frame with indirect ventilation (4 screened vents) allow these goggles to be effective protection against dust</t>
  </si>
  <si>
    <t>A lightweight</t>
  </si>
  <si>
    <t>Designed specifically for high-traffic</t>
  </si>
  <si>
    <t>Color-coded cartons hold individually sealed unit dose applications| Color codes are as follows: yellow for bandages and compresses</t>
  </si>
  <si>
    <t>Color-coded cartons hold individually sealed unit dose applications</t>
  </si>
  <si>
    <t>Use with MC and B Style Acetylene tanks.</t>
  </si>
  <si>
    <t>Half mask</t>
  </si>
  <si>
    <t>2 per package</t>
  </si>
  <si>
    <t>Non-irritating easy to tear</t>
  </si>
  <si>
    <t>Comes in easy-to-use single dose foil packs active ingredient: loperamide hci usp 2 mg</t>
  </si>
  <si>
    <t>Woven fabric conforms and stretches</t>
  </si>
  <si>
    <t>Heavy duty bandages have an aggressive adhesive that will stick in grease</t>
  </si>
  <si>
    <t>Bandages are made of cotton</t>
  </si>
  <si>
    <t>For drips</t>
  </si>
  <si>
    <t>The durable</t>
  </si>
  <si>
    <t>6 ft. (1.8m) Single leg lanyard: Long enough to be user friendly</t>
  </si>
  <si>
    <t>6 ft. (1.8m) Adjustable single leg lanyard: Long enough to be user friendly</t>
  </si>
  <si>
    <t>Tailored fit in the vamp and heel areas help prevent blisters| Contour molded insole helps reduce fatigue| Sole is designed for durability and traction</t>
  </si>
  <si>
    <t>Uniform cut ensures quick stock removal| Extremely durable and scientfically balanced| Doube cut on both sides for outstanding performance</t>
  </si>
  <si>
    <t>Water-resistant</t>
  </si>
  <si>
    <t>Jacket features black plastic snap storm fly front closure and take up snaps at the wrists.| Detachable drawstring hood snaps over the rounded collar; two patch pockets with flaps.| Overalls have elastic insert adjustable suspenders</t>
  </si>
  <si>
    <t>The 3M„¢ Versaflo„¢ S-403L Hood is approved for use with certain 3M„¢ Powered Air Purifying and Supplied Air Respirator Systems</t>
  </si>
  <si>
    <t>A top grain goatskin palm for best feel</t>
  </si>
  <si>
    <t>Touch-free</t>
  </si>
  <si>
    <t>Blow-molded HDPE construction with UV inhibitors</t>
  </si>
  <si>
    <t>Class 00 electrical insulating rubber gloves are made from red or black type I natural rubber</t>
  </si>
  <si>
    <t>Class 0 electrical insulating rubber gloves are available in red</t>
  </si>
  <si>
    <t>Contains spills</t>
  </si>
  <si>
    <t>Spill solution - Eliminate costly spills while storing fuels</t>
  </si>
  <si>
    <t>The Rx insert fits easily behind the Genesis XC polycarbonate lens</t>
  </si>
  <si>
    <t>Used for welding</t>
  </si>
  <si>
    <t>STABILicers® outsoles with 32 replaceable cleats per pair embedded in the sole to help maintain traction in the worst winter conditions| 2.5 mm polyurethane internal bootie| Cleat wrench included with each pair| Rugged 500 denier nylon upper with waterproof membrane| Adjustable velcro cuff provides a snug fit</t>
  </si>
  <si>
    <t>Durable steel case| Waterproof</t>
  </si>
  <si>
    <t>Blankets have grommets on 18" centers.| All blankets sewn with 1000°F melt temperature fiberglass thread.| Borders are hemmed for extra durability.</t>
  </si>
  <si>
    <t>Based on the medium weight construction</t>
  </si>
  <si>
    <t>Qualitative fit testing is acceptable for most airborne hazard</t>
  </si>
  <si>
    <t>Smooth</t>
  </si>
  <si>
    <t>#1 Selling terry sweatband Easily attaches to hard hat suspension with snaps Plush</t>
  </si>
  <si>
    <t>1/3 Horse Power 8" diameter outlet</t>
  </si>
  <si>
    <t>10 cal/cm2 ATPV rating Extra light tint</t>
  </si>
  <si>
    <t>100% ANSI Polyester Fabric shell with Nylon liner Slim Cooling Crystal Embedded fabric provides a more comfortable fit Fast</t>
  </si>
  <si>
    <t>100% ANSI Polyester Mesh Pockets: 1 inner left chest</t>
  </si>
  <si>
    <t>100% cotton twill top Fleece lining 100% spun polyester bottom Double button neck closure Zipper on/off bottom Buttons and zippers are all plastic - no metal parts Insulated ear barrier and warming pockets; No reflective strip or elastic on forehead 2 layers</t>
  </si>
  <si>
    <t>100% cotton twill top with FR treatment until washed 3M„¢ Thinsulate Insulation center layer Insulated ear barrier: DuPont„¢ Tyvek® Fleece lining Navy 3 layers</t>
  </si>
  <si>
    <t>100% Injected Gel and PU foam for all-day comfort and maximum durability Patented suspension cap redirects pressure away from the patella Innovative cap shape allows rocking and leaning while still maintaining stability Short cap design for easy mobility Bottom webbing and top elastic straps keep knee pad secure Stitched-in plastic clip adjustment allows for unlimited variability Silicone-free</t>
  </si>
  <si>
    <t>100% Injected Gel and PU foam for all-day comfort and maximum durability Patented suspension cap redirects pressure away from the patella Unique broad cap shape widely disperses weight and maintains excellent stability Padded upper and lower straps on the thigh and calf mean no straps behind the knee Stitched-in plastic clip adjustment allows for unlimited variability Silicone-free</t>
  </si>
  <si>
    <t>100% low lint nylon Fine gauge yarn for improved tactility and sensitivity Protects products from cotton lint and contamination from the hands Dexterity for handling the smallest of parts</t>
  </si>
  <si>
    <t>100% polyester anti-piling heavy weight fleece No insulated ear barrier 1 layer</t>
  </si>
  <si>
    <t>100% Polyester Mesh 1" silver glass bead tape: Two vertical stripes Pockets: 1 Inner Lower Left</t>
  </si>
  <si>
    <t>100% Polyester Mesh 1-3/8" silver gloss tape backed by yellow</t>
  </si>
  <si>
    <t>100% polyethylene construction for excellent chemical resistance 3/4" drain plug for easy cleaning</t>
  </si>
  <si>
    <t>100% polyethylene construction for excellent chemical resistance Sump Capacity 66 Gallon and load capacity of 6</t>
  </si>
  <si>
    <t>100% PVC-Free® Contour molded nose bridge for extra comfort Less resistance</t>
  </si>
  <si>
    <t>100% PVC-Free® Dura-Mesh® shell resists collapsing in heat and humidity Contour molded nose bridge seals easily without a metal noseband NIOSH certified to have a filter efficiency of 95% or greater for non-oil based particulates Straps are securely attached so they don€™t break at the seal Softspun® lining for increased comfort and durability Face piece is naturally contoured without pressure points</t>
  </si>
  <si>
    <t>100% PVC-Free® Exclusive easy-breathing wave design Less resistance</t>
  </si>
  <si>
    <t>100% PVC-Free® Give workers easy access to hearing protection High visibility to increase awareness for your hearing conservation program Clicking mechanism for easier use and dispensing Chute delivers plugs right into the palm of your hand Eliminates the mess of individually bagged packaging Each dispenser is sealed and disposable plus completely recyclable</t>
  </si>
  <si>
    <t>100% PVC-Free® Hearing protection at your fingertips User friendly finger pocket allows the user to easily Soft triple flange adjusts to most size ear canals to hold the plug securely in place Extra soft material and an air cushioned tip provide all day comfort Available in corded and uncorded models</t>
  </si>
  <si>
    <t>100% PVC-Free® Highest independently tested NRR 33 Extra-soft</t>
  </si>
  <si>
    <t>100% PVC-Free® Independently tested NRR 27</t>
  </si>
  <si>
    <t>100% top grain gold elkskin A wool lining for high heat or cold weather welding Durable welted fingers protect stitching</t>
  </si>
  <si>
    <t>100% waterproof Made from premium grade ozone resistant rubber The fabric lining makes them easy to get on and off The construction is hand layered in full cut patterns to fit over work boots The sole has a durable construction with a non-skid bar tread outsole Deep heel cavity can lock onto the rungs when climbing ladders and poles</t>
  </si>
  <si>
    <t>100% waterproof Specialized rubber compound prevents ozone deterioration for wearer protection and longer life of your footwear SAFE-STEP puncture resistant steel midsoles for maximum puncture protection Heavy Trac Tread„¢ sole and heel and knurled protective overlays are tough and_x005F_x000D_ durable providing longer life to your footwear to help reduce purchasing spend Ultra composite shank is longer</t>
  </si>
  <si>
    <t>100% waterproof protection to keep leather work boots and feet dry PVC injection molded</t>
  </si>
  <si>
    <t>15 bags of 10 pops for 150 total pops No sugar</t>
  </si>
  <si>
    <t>2" 3M„¢ Scotchlite„¢ silver reflective tape; two 360° horizontal stripes; two vertical stripes; four 360° horizontal sleeve stripes 100% ANSI Polyester with PU Coating - breathable</t>
  </si>
  <si>
    <t>20% Brighter than glass mirrors Economical Mounting hardware included Less Distortion Longer lasting Light weight Lens is made of premium acrylic</t>
  </si>
  <si>
    <t>22 oz glove with Flextra® palm and back 24 oz gold acrylic coated fiberglass cuff Double wool lining in palm Maximum temperature range 600°F to 1000°F Sewn with Kevlar® thread</t>
  </si>
  <si>
    <t>24-inches High-intensity sheeting with 81-inches plastic handle Sign measures 24-inches width by 24-inches height Letter height: 8-inches Paddles meet MUTCD standards</t>
  </si>
  <si>
    <t>3M Pressure Diffusion Technology allows temples to naturally adjust to individual head sizes Self-adjusting feature eliminates need to stock multiple frame sizes at worksites Secure</t>
  </si>
  <si>
    <t>3M„¢ Scotchlite„¢ Reflective Material 10.25 oz. PVC coated Modacrylic/Cotton Jersey Waterproof with high-frequency welded seams Logo€™d with Arc rating and OCC FR Pockets: 1 Pass through</t>
  </si>
  <si>
    <t>5 layer PE and EVOH construction provides same chemical resistance as Silver Shield gloves Perfect for industrial laboratories or work environments where the possibility of chemical splash requires arm and body protection Can be worn with Silver Shield gloves and/or apron Provide additional protection for the upper arms and shoulders</t>
  </si>
  <si>
    <t>5/8" polyester/polypropylene blend rope for strength and durability. Each kit offers a body support and connecting component</t>
  </si>
  <si>
    <t>7 Base lens Rugged style Integrated frame and nose design Thin temple for flexibility Soft and flexible temple pads for better grip and extended comfort</t>
  </si>
  <si>
    <t>8 cal/cm2 to 100 cal/cm2 ATPV ratings Extra light tint10"x 20" viewing area for replacement PRO-HOOD® lenses 4000 V and 10000 V lenses have two layers of protection</t>
  </si>
  <si>
    <t>A resilient rubber compound and unique support design offers exceptional fatigue relief Easy to snap together mats on-site for custom work station platforms Optional nitrile rubber borders available for trip-resistant platform Can be mixed and matched with any of the Cushion-Ease® family of modular floor mats Optional nitrile rubber borders available for trip-resistant platform</t>
  </si>
  <si>
    <t>A top grain cowhide palm with cowhide split reinforcements Cowhide split back with elastic for best fit Seamless top grain index finger for best feel Fleece lined for added insulation in hot or cold conditions without the bulk Sewn with Kevlar® for strength and heat resistance 4 in cuff for added protection</t>
  </si>
  <si>
    <t>Accessories are the major components that should be ordered with the initial product purchase These will assure continued operation for the first 30-60 days</t>
  </si>
  <si>
    <t>Accessories are the major components that should be ordered with the initial product purchase These will assure continued operation for the first 30-60 days It is equipped with MPT fittings at both ends and accepts 1/4 inch FPT fittings 3M„¢ Supplied Air System approvals allow for 100 foot lengths of this hose to be combined up to a maximum of 300 feet</t>
  </si>
  <si>
    <t>Accessories are the major components that should be ordered with the initial product purchase These will assure continued operation for the first 30-60 days Replacement parts are those that wear out after normal use and can be replaced individually/in quantity without repurchasing the entire system This breathing tube is used on 3M„¢ GVP Systems with H Series Hoods</t>
  </si>
  <si>
    <t>Accessories are the major components that should be ordered with the initial product purchase These will assure continued operation for the first 30-60 days Replacement parts are those that wear out after normal use and can be replaced individually/in quantity without repurchasing the entire system</t>
  </si>
  <si>
    <t>Accommodates high and low-voltage plugs up to 3"diameter and 5-1/2"length 2 sliding top lids can be used individually or together to accommodate small</t>
  </si>
  <si>
    <t>Accommodates two hood-style respirators or three flow masks (tight fitting) provided that combined flow requirements are below 15cfm at 4 psi Maximum pressure - 15 psi at 12 cfm 15 cfm output at 4 psi CSA approved and thermally protected 1.5 HP electric motor</t>
  </si>
  <si>
    <t>Additional reinforcement in the thumb crotch area increases wear life Continuous knit conforms to the hand</t>
  </si>
  <si>
    <t>Adjustable jaw design allows tool to grip many fastener sizes Knurl adjusting mechanism for quick and precise adjustment Laser-etched SAE and mm jaw scale for easy size adjustment Built-in tension spring stabilizes movable jaw Forged chrome vanadium steel is strong and durable Lightweight handle design Polished chrome head and chrome-plated body for anti-corrosion protection</t>
  </si>
  <si>
    <t>Advanced moisturizing formulation Contains aloevera and glycerin to help condition the skin pH balanced for better skin compatibility Green seal Certified„¢ Environmentally responsible</t>
  </si>
  <si>
    <t>Advanced PVA Cooling Technology Super-Evaporative</t>
  </si>
  <si>
    <t>Advanced PVA Material Activates Easily And Quickly When Run Under Water For One Minute Re-Usable: Just Soak In Water To Re-Activate Super-Evaporative Cooling Process Helps Keep You Cool Lightweight And Low Profile; Perfect For Under Hard Hats Tie Closure Patented Design Colors: Solid Blue</t>
  </si>
  <si>
    <t>Affordably priced Quick activating</t>
  </si>
  <si>
    <t>Affordably priced for all of your work environments Aggressive styling provides a stylish fit for your everyday wearer Slim sizing fits small or narrow facial profiles Lightweight design</t>
  </si>
  <si>
    <t>Affordably priced for all of your work environments Gunmetal-colored metal frame with exceptional coverage Aggressive wrap-around lens design Dual 9 Base lenses of durable polycarbonate for full unobstructed field of vision</t>
  </si>
  <si>
    <t>Aluminum materials and components selected to reduce fatigue for all-day endurance and increased productivity 16% lighter in weight than competitive harnesses with aluminum hardware 20% lighter than harnesses with steel hardware Corrosion-resistant aluminum hardware lasts longer</t>
  </si>
  <si>
    <t>Ambidextrous Disposable| Lightly Powdered| Offer excellent dexterity and tactile sensitivity</t>
  </si>
  <si>
    <t>Ambidextrous Disposable| Lightly Powdered| Smooth Finish</t>
  </si>
  <si>
    <t>Ambidextrous Disposable| Powder-Free| Offer excellent dexterity and tactile sensitivity</t>
  </si>
  <si>
    <t>Ambidextrous Disposable| Powder-Free| Rolled Cuff| Extended Cuff</t>
  </si>
  <si>
    <t>Ambidextrous Disposable| Powder-Free| Rolled Cuff| Smooth Finish</t>
  </si>
  <si>
    <t>Ambidextrous Disposable| Powder-Free| Rolled Cuff| Textured Finish</t>
  </si>
  <si>
    <t>Anti-fog coating faceshield A slotted hard hat with a 10 cal/cm² (ATPV) rated faceshieldThese lightweight units have high visible light transmission (VLT) and a chin cup for added protection</t>
  </si>
  <si>
    <t>Antimicrobial gel with 70% ethyl alcohol to help reduce the number of germs on hands Kills 99.99% of most common germs that may cause illness Pump bottle for dispensing small amounts of gel at a time Contains four moisturizers to help keep skin hydrated</t>
  </si>
  <si>
    <t>Antimicrobial gel with 70% ethyl alcohol to help reduce the number of germs on hands Pump bottle for dispensing small amounts of gel at a time Contains four moisturizers to help keep skin hydrated</t>
  </si>
  <si>
    <t>ARC Plug features a nonlinear acoustical design with a calibrated filter within the plug stem Aids in compliance with NFPA 70E Tri-flange</t>
  </si>
  <si>
    <t>Attaches easily to non-slotted caps Integral plastic lugs accommodate most visorsCurved plastic channel fits over the bill of the cap and includes pivoting blades which snap easily into cap slots</t>
  </si>
  <si>
    <t>Automatic instrument identification   Automatic battery test   Automatic alarm tests (audible</t>
  </si>
  <si>
    <t>Available in permanent and temporary models Uses a stainless steel fall arrester</t>
  </si>
  <si>
    <t>Bandage spray forms clear protective coating over small cuts and abrasions Water soluble and non staining Use when a bandage will interfere with job performance</t>
  </si>
  <si>
    <t>Better alternative to double-leg lanyards €“ Reduces fall clearance requirements for use in more applications PFLs swivel independently €“ Provides ultimate worker mobility and prevents webbing from twisting and binding in the unit Lightest-weight Twin Connector on the market €“ Increases productivity by reducing worker fatigue Superior durability €“ Corrosion resistant aluminium connector teamed with high-impact nylon result in a longer product life Superior safety €“ Webbing Retainer Clip rotates freely to prevent unintentional opening of carabiner gate during a fall increases worker safety D-Pad Clip €“ Maintains harness adjustment while working by keeping the harness webbing and D-Pad in place Twin Turbo G2 Connector meets all applicable standards including OSHA</t>
  </si>
  <si>
    <t>Better use of the water flowing through the shower makes it more effective Breaks the streams of water into smaller individual droplets</t>
  </si>
  <si>
    <t>Blow-molded HDPE construction with UV inhibitors 4 Drum budget basin High performance engineered plastic construction for excellent chemical resistance and impact durability for long life</t>
  </si>
  <si>
    <t>Blow-molded HDPE construction with UV inhibitors Low profile for easy loading and unloading Modular design allows for multiple configurations Easy to connect with U-channel connector strips (included) Removable grating for easy cleaning Compatible with Eagle Ramp 1689</t>
  </si>
  <si>
    <t>Body belts should be used for work positioning only Can be used in conjunction with a full body harness to provide fall protection Miners nylon body belt Includes 1-3/4" webbing and tongue buckle</t>
  </si>
  <si>
    <t>Body belts should be used for work positioning only or be used in conjunction with a full body harness to provide fall protection Made in Nylon Lined body belt with tongue buckle</t>
  </si>
  <si>
    <t>Brow pads cushion while absorbing moisture to keep wearers feeling cool and clean Replaceable on all Standard and Classic Series hard hats Replacements snap easily in place of or over original pads</t>
  </si>
  <si>
    <t>Can be perfectly combined with helmet-mounted ear muffs Special Versions</t>
  </si>
  <si>
    <t>Certain PAPR systems provide a higher level of respiratory protection than non-powered air filtering respirators Constant flow of air can provide cooling for the worker</t>
  </si>
  <si>
    <t>Channel grip system Customized mounting options to fit a variety of hard hatsQuick change systems for safe</t>
  </si>
  <si>
    <t>Channel grip system Free Floating HeadgearSuspension can be removed to accommodate a range of fiber-metal attachment systems Crowns made of advanced</t>
  </si>
  <si>
    <t>Channel Grip System Slot/Pin mechanism with locking camsFree floating headgear Suspension can be removed to accommodate a range of fiber-metal attachment systems Crowns made of advanced</t>
  </si>
  <si>
    <t>Clip-on style adapter Made of polycarbonate Flip-up lens with large 4 1/2" X 5 1/4"vision area</t>
  </si>
  <si>
    <t>Closed cell PVC Nitrile foam blend does not absorb liquids Highly resistant to greases</t>
  </si>
  <si>
    <t>Clute cut to give wearers an excellent fit Knit wrist keeps dirt and debris from entering at wrist| Soft knit fabric.</t>
  </si>
  <si>
    <t>Clute cut to give wearers an excellent fit Knitwrist| Corduroy exterior resists oil and dirt</t>
  </si>
  <si>
    <t>Color changing combination coalescing/carbon filter for use with Justrite 28202 or 28222 Aerosolv aerosol can disposal systems Made of polyethylene</t>
  </si>
  <si>
    <t>Combination coalescing carbon filter for use with Justrite 28202 or 28222 Aerosolv aerosol can disposal systems Made of polyethylene</t>
  </si>
  <si>
    <t>Comfortably fit in contours of the eye cavity Sterile cotton fill</t>
  </si>
  <si>
    <t>Compact and rugged   Over-molded boot</t>
  </si>
  <si>
    <t>Compact design optimizes wall space Dove gray with glossy finish Lifetime guarantee</t>
  </si>
  <si>
    <t>Compact design; corrosion-resistant stainless steel construction Lightweight and easy to use Trailing rope grabs with Spanish label and O-ring Trailing models offer complete hands-free operation; in the event of a fall</t>
  </si>
  <si>
    <t>Complete unit epoxy powder coated in orange Interchangeable flange for intake or exhaust side mounting 18 gauge cold rolled steel housing 10 gauge steel bolted motor base Integrated carry handles on four sides Stackable design Can be used with Adaptor Reducer (9600-50) for use with 8" ducting Steel/Chrome plated grill Equipped with four rubber feet</t>
  </si>
  <si>
    <t>Constructed of vinyl coated high tensile steel with rust resistant plating Available in 1" and 1 1/2" diameter jaws Standard package: 12 hasps</t>
  </si>
  <si>
    <t>Contains .5% Triclosan Kills 99.99% of most common germs that may cause illness Contains a cleanser and antimicrobial agent in one Fragrance and dye free New pump with every change out Thick</t>
  </si>
  <si>
    <t>Contoured fit design in a metallic blue painted frame Lightweight sporty styling for all-day wear 9 Base wrap around dual lenses and sport temples Soft nose bridge for better comfort and fit Available with scratch-resistant hardcoat or optional Fog-Ban Anti-Fog coating</t>
  </si>
  <si>
    <t>Convenient bottle size Kills 99.99% of most common germs that may cause illness No water or towels needed Green seal Certified„¢ May be used with wall-mounted PLACES„¢ Holder</t>
  </si>
  <si>
    <t>Convenient pouch has drawstring closure Most eyewear styles fit comfortably inside and protect eyewear from scratches and debris</t>
  </si>
  <si>
    <t>Convenient pouch has drawstring closure Most eyewear styles fit comfortably inside and protect eyewear from scratches and debris Fits most goggles</t>
  </si>
  <si>
    <t>Convenient storage spool Waterproof for use where moisture resistance is needed Adhesive tape is waterproof and adheres well with good initial stick Secures gauze and pads and helps protect wounds</t>
  </si>
  <si>
    <t>Cools and soothes minor burn pain Contains pain relieving lidocaine Protects against infection Helps dissipate the heat and stops burns from progressing deeper into the skin</t>
  </si>
  <si>
    <t>Cost effective calibration and bump test management   Power supply: 6V wall adaptor or four C-cell batteries   Docking charging module with power supply   Compliance has never been easier   Full two year warranty</t>
  </si>
  <si>
    <t>Cotton tip applicators in plastic vial These cotton tips are excellent for cleaning wounds and hard to reach areas</t>
  </si>
  <si>
    <t>Countertop polyethylene cabinet stores up to two 4 litre bottles Door can be hinged from either side for best countertop space utilization Polyethylene spill tray inside contains leaks and removes for easy cleaning A separate polyethylene tray stores under cabinet and can be used as a handy work tray</t>
  </si>
  <si>
    <t>Create custom configurations on site with one of three available length pieces 100% Nitrile rubber construction with beveled edges and mitered corners</t>
  </si>
  <si>
    <t>Crushproof breathing tube Automatic setting of flow rates Audible and visual alarms for low flow indication and low battery voltage Less bulk and better weight distribution improves worker efficiency Sealing gaskets on each cartridge</t>
  </si>
  <si>
    <t>Designed for comfort and flexibility Double layer White color</t>
  </si>
  <si>
    <t>Designed for long lasting performance in high-tech applications 33% lighter than ordinary AA and AAA alkaline batteries 15 year shelf life No added mercury</t>
  </si>
  <si>
    <t>Designed to wrap around I-beams and other structures forming a secure attachment point for lanyards and other connecting devices One end has a 2" D-ring Opposite end has a 3" D-ring</t>
  </si>
  <si>
    <t>Designed with input from hundreds of customers For use with MSA Helmets</t>
  </si>
  <si>
    <t>Device may be used with most wall-mounted wall switches Easy to install using existing screws</t>
  </si>
  <si>
    <t>Dexterity: The first decision to make is whether or not you require a glove or a mitten Wing thumbed gloves are designed to provide protection when holding something in the palm of the hand. Conversely</t>
  </si>
  <si>
    <t>Dielectric bracket Mounts visor instantly on a wide variety of non-slotted caps with integral plastic lugsUses clips pressed over the cap rim for firm fit; removes with thumb pressure</t>
  </si>
  <si>
    <t>Do not enter and no admittance signs are intended to designate areas that are to have no access granted to them Flexible 4 mil thick vinyl with acrylic adhesive Outdoor durability: 2-4 years Service temperature range: -20 to 140 deg F Moisture resistant Non glare surface printed Permanent acrylic adhesive Square corners and scored backing for quick peel-off and application</t>
  </si>
  <si>
    <t>Do not enter and no admittance signs are intended to designate areas that are to have no access granted to them Manufactured with 50% post-consumer recycled (PCR) plastic Recyclable €“ code 2 Printed using environmentally-sensitive digital print technologies and inks Service temperature range: -90 to 168 deg F For indoor/outdoor use Non-glare finish Impact resistant Semi flexible for standard-duty use Look and feel like standard non-recycled plastic signs</t>
  </si>
  <si>
    <t>Door and gate signs help convey more specific guidance for a given access point Flexible 4 mil thick vinyl with acrylic adhesive Non glare surface printed Moisture resistant Outdoor durability: 2-4 years Permanent acrylic adhesive Posting these signs where applicable can increases overall safety Square corners and scored backing for quick peel-off and application</t>
  </si>
  <si>
    <t>Door and gate signs help convey more specific guidance for a given access point Flexible 4 mil thick vinyl with acrylic adhesive Non glare surface printed Moisture resistant Outdoor durability: 2-4 years Posting these signs where applicable can increases overall safety Square corners and scored backing for quick peel-off and application Service temperature range: -20 to 140 deg F</t>
  </si>
  <si>
    <t>Door and gate signs help convey more specific guidance for a given access point Flexible 4 mil thick vinyl with acrylic adhesive Non glare surface printed Moisture resistant Outdoor durability: 2-4 years Posting these signs where applicable can increases overall safety Square corners and scored backing for quick peel-off and application</t>
  </si>
  <si>
    <t>Double layer Aluminized carbon Kevlar® ( ACK ) back Vermiculite impregnated fiberglass back 4 heavy-duty snaps on each side secure pad to glove</t>
  </si>
  <si>
    <t>Double wall construction with 1.5" insulating air space for fire resistance Welded 18 gauge steel finished in tough</t>
  </si>
  <si>
    <t>Dual density Thermal Plastic Rubber disperses forceful impact to the knuckles and metacarpals Dual density TPR provides pinch-point protection to the tip of each finger Internal 2mm EVA foam insert absorbs and disperses impact to the top of the hand PVC bonded dots disperse liquids enhance grip and reduce abrasion to the entire palm Slip-on cuff and stretch neoprene wrist panels create an unrestrictive fit</t>
  </si>
  <si>
    <t>Durable rubber coating Hi-Viz yellow liner Rough textured gripping Luminous markings Suited for night work Antibacterial and anti-odor treatment Anatomical shape</t>
  </si>
  <si>
    <t>Durable rubber coating Light gray cotton-polyester lining Rough textured gripping</t>
  </si>
  <si>
    <t>Durable rubber coating Light gray cotton-polyester lining Rough textured gripping Knuckle coating Antibacterial and anti-odor treatment Anatomical shape Seamless knit</t>
  </si>
  <si>
    <t>Durable rubber coating Light gray cotton-polyester lining Rough textured gripping Reinforced Thumb Crotch Blue wear indicator Antibacterial and anti-odor treatment Anatomical shape Seamless knit</t>
  </si>
  <si>
    <t>Dye free and fragrance free mild formulation for sensitive skin Contains aloevera and glycerin to help condition the skin pH balanced for better skin compatibility Green seal Certified„¢ Ecofriendly</t>
  </si>
  <si>
    <t>E-A-Rform foam softens with body heat to create an individualized fit that gets more comfortable with longer wear Grip rings gently hug ear canal to keep plugs in place Flexible stem keeps insertion and remove easy and clean</t>
  </si>
  <si>
    <t>Easily adjustable Sticks to itself without need for adhesive</t>
  </si>
  <si>
    <t>Easily attached face shield metal device for non-slotted caps Curved aluminum channel and coil spring attachment</t>
  </si>
  <si>
    <t>Easy fit with no roll down required Look of metal</t>
  </si>
  <si>
    <t>Easy Grip for clean Insertions - The no-roll foam and this easy grip make plug fitting easier and help eliminate dirt transfer from hands to earplugs Look of metal</t>
  </si>
  <si>
    <t>Easy one-hand squeeze opening One-hand slide adjustment and closure Comfortable and stable fit Adjustable dual nylon straps</t>
  </si>
  <si>
    <t>Easy operation is performed by rotating the handle to raise or lower personnel or materials Offers 13'/min. (4 m) or 30'/min. (9 m) winching speed with no power source required to help facilitate fast and efficient rescues Exclusive system counts the revolutions of the drum to determine service intervals for added safety and peace of mind System constantly monitors the condition of the braking mechanism for complete safety and security Provides long lasting smooth operation for fast</t>
  </si>
  <si>
    <t>Easy-to-install respirator cartridges protect against myriad contaminants Cartridges thread directly to receptacles on twin-cartridge respirators</t>
  </si>
  <si>
    <t>Easy-to-install respirator cartridges protect against myriad contaminants Cartridges thread directly to receptacles on twin-cartridge respirators Filter cartridges protect against dusts</t>
  </si>
  <si>
    <t>Easy-to-install respirator cartridges protect against myriad contaminants Cartridges thread directly to receptacles on twin-cartridge respirators Chemical cartridges protect against gases and vapors</t>
  </si>
  <si>
    <t>Eco Best Technology„¢ Biodegradable Zero natural latex proteins Low modulus</t>
  </si>
  <si>
    <t>Economical Compact First aid spray contains antiseptic to help prevent infection Anesthetic to relieve pain Water soluble and non staining</t>
  </si>
  <si>
    <t>Economical Compact Medicated spray to help relieve pain from minor burns Also contains antiseptic to help prevent infection Water soluble and non staining</t>
  </si>
  <si>
    <t>Economical spill containment for 500 and 550 gallon fuel and oil tank 100% polyethylene construction will not rust or corrode - provides superior chemical and weather resistance Optional 3/4" drain fitting available. Use with optional Ultra-Self Bailer (Part # 9935) for outdoor spill containment - Self Bailer allows clean storm water to passively drain from sump while capturing hydrocarbons</t>
  </si>
  <si>
    <t>Elastic bandage is our most cost-effective elastic bandage Delivers consistent pressure Appropriate for applications requiring higher compression Elastic bandages and wraps can be used as a fastener</t>
  </si>
  <si>
    <t>Elasticized waistband Full action back Two chest pockets Two rear pockets Two side pockets with pass throughs One tool pocket 2-way front zipper closure Guaranteed for life 2-way front zipper closure Guaranteed for life</t>
  </si>
  <si>
    <t>Eliminates the fear of hand-to-ear contamination Soft flexible grips for easy insertion and removal Slow recovery foam inserts easily</t>
  </si>
  <si>
    <t>Emergency blankets are flame retardant to ease the pain of burn victims These blankets are staples to meet the emergency preparedness requirements for evacuating burn victims</t>
  </si>
  <si>
    <t>Employees and visitor signs are used to disseminate specific information pertaining to all persons on company property or accessing specific areas Manufactured with 50% post-consumer recycled (PCR) plastic Recyclable €“ code 2 Printed using environmentally-sensitive digital print technologies and inks Service temperature range: -90 to 168 deg F For indoor/outdoor use Non-glare finish Impact resistant Semi flexible for standard-duty use Look and feel like standard non-recycled plastic signs</t>
  </si>
  <si>
    <t>Entirely dielectric Red color for high visibility Holds 6 padlocks</t>
  </si>
  <si>
    <t>Environmentally friendly: Made of 90% recycled materials Extremely absorbent: absorbs 20x its weight Strong durability: 3-ply dimpled construction Reduces waste: perforated designed means you only use what you need and send less waste to landfills</t>
  </si>
  <si>
    <t>Ergonomically designed for comfort Single and 100% tie-off units available Meets the most stringent safety standards It's orange</t>
  </si>
  <si>
    <t>Ergonomically designed to wick moisture away from hands and provide workers with superior all-day comfort Comfort and protection for Light weight applications</t>
  </si>
  <si>
    <t>EVA foam padding provides support and protection PE plastic hard cap Durable polyester and tricot fabrics Ideal for most surfaces. Abrasion resistant and great for pivoting</t>
  </si>
  <si>
    <t>Exceptional Cooling Power You'll Feel Immediately Lightweight Super-Absorbent Material Holds Water Without Weighing You Down Multifunctional Design</t>
  </si>
  <si>
    <t>Exceptional cooling power you'll feel immediately! Lightweight super-absorbent material holds water without weighing you down Multifunctional design</t>
  </si>
  <si>
    <t>Exceptional value for the price conscious welder seeking industrial quality Ideal for welding students or the occasional welder Sensitivity nd delay mode adjustments</t>
  </si>
  <si>
    <t>Exit and Entrance signs help identify and direct the entrance and egress of a structure Manufactured with 50% post-consumer recycled (PCR) plastic Recyclable €“ code 2 Printed using environmentally-sensitive digital print technologies and inks Service temperature range: -90 to 168 deg F For indoor/outdoor use Non-glare finish Impact resistant Semi flexible for standard-duty use Look and feel like standard non-recycled plastic signs</t>
  </si>
  <si>
    <t>Expandable strap holds various personal eyewash bottle sizes Magnetic and adhesive backing to adhere to surface. Holds up to 32oz Can be mounted for permanent placement Easy installation</t>
  </si>
  <si>
    <t>Extend the life of earmuffs with 1 pair of replacement cushions and 1 pair of dampers Hygiene kit for H10 Series</t>
  </si>
  <si>
    <t>Extra heavy weight: two layers of terry cloth with hand hole Loop-out 9 1/2" X 11" Sold by the dozen pieces Protects up to 460°F</t>
  </si>
  <si>
    <t>Fan Measures 8" Supplied With A 10Ft. Power Cord Suitable For Class I</t>
  </si>
  <si>
    <t>Features to Monogoggle* XTR* with indirect ventilation and a polycarbonate shield for full face protection Shield detaches from the goggle Curved Face Shield conforms to shape of face offering added protection</t>
  </si>
  <si>
    <t>Fill can without removing the funnel Save storage space by folding funnel down Reduce splashes with large rounded bowl</t>
  </si>
  <si>
    <t>Fits a 3/4" diameter hole One hand operation</t>
  </si>
  <si>
    <t>Fits most regular hard hats (not full brim) Shade at back of neck facilitates perspiration evaporation Blocks sun and most UV rays Helps keep workers comfortable</t>
  </si>
  <si>
    <t>Fits snugly over most regular brim hard hats 100% polyester Blocks wind tunneling inside the crown Traps warmth to keep head and ears warm Folds up on the outside of hard hat</t>
  </si>
  <si>
    <t>Fits snugly over most regular brim hard hats Full-face balaclava style winter liner 100% flame-resistant polyester For all weather conditions</t>
  </si>
  <si>
    <t>Fits Waypoint Flashlights Polymer storage mount allows for secure storage Wall mountable Durable Easy to operate</t>
  </si>
  <si>
    <t>Flame-resistant 14.75 Ounce 10% cotton denim One piece waistband with concealed button closure Five jean-style pockets - Two deep scoop pockets</t>
  </si>
  <si>
    <t>Flame-resistant 14.75 Ounce 100% prewashed cotton denim One piece waistband with button closure Five jean-style pockets Two-needle felled seam construction Pre-washed</t>
  </si>
  <si>
    <t>Flexible 4 mil thick vinyl with acrylic adhesive Non glare surface printed Moisture resistant Outdoor durability: 2-4 years Square corners and scored backing for quick peel-off and application</t>
  </si>
  <si>
    <t>Flexible design can be used with headband and with or without cushioned frame Premier comfort and seal with high-quality face cushioning</t>
  </si>
  <si>
    <t>Fluted design causes downward pressure to lock chock into place Metal o hook imbedded in back Rubber wheel chock affords maximum durability and skid protection Especially under adverse weather conditions Zinc-plated eyebolt For maximum traction on practically any surface</t>
  </si>
  <si>
    <t>Foaming instant hand sanitizer contains 68% alcohol to kill germs without the use of water Kills 99.99% of most common germs that may cause illness Unique formula leaves skin feeling soft and smooth Environmentally friendly</t>
  </si>
  <si>
    <t>For basic drips &amp; spills Netted construction - for extra durability Indoor use or dry-weather outdoor use General purpose sorbent (not for use w/ highly aggressive acids &amp; caustics)</t>
  </si>
  <si>
    <t>For medium to heavy-duty cleaning of common industrial dirt 100% solvent-free Excellent skin compatibility Contains all natural</t>
  </si>
  <si>
    <t>For Use With Most Major Brands Single And Double Circuit Breakers Universal circuit breaker lockout</t>
  </si>
  <si>
    <t>Four times more scratch resistance than any other hard coat on 3M non-prescription safety eyewear Helps keeps lenses clear</t>
  </si>
  <si>
    <t>Fragrance and dye free Alcohol-based gel that sanitizes without water</t>
  </si>
  <si>
    <t>Front and Sleeves are a microporous film laminate designed for protection against hazardous particles and liquids While the breathable back is a SMS fabric extending from shoulder to ankle to keep you cool Provides air movement and ventilation Liquid barrier</t>
  </si>
  <si>
    <t>Full compatibility of all accessories Wide range of approved headpieces</t>
  </si>
  <si>
    <t>Fully assembled and ready to use straight out of the box Suitable for applications that require frequent replacement of the entire headgear assembly</t>
  </si>
  <si>
    <t>Galvanized steel shelf for 12 gallons and 15 gallons safety cabinet Cabinet accessories offer an opportunity to expand storage and add new convenience to existing cabinets Galvanized steel shelves hold up to 350 pounds Adjust on 3 inches increments for versatile storage</t>
  </si>
  <si>
    <t>Galvanized steel shelf for 4 gallon safety cabinet Cabinet accessories offer an opportunity to expand storage and add new convenience to existing cabinets Galvanized steel shelves hold up to 350 pounds Adjust on 3 inches increments for versatile storage</t>
  </si>
  <si>
    <t>GOJO SANITARY SEALED„¢ refill helps lock out germs Durable</t>
  </si>
  <si>
    <t>GOJO SANITARY SEALED„¢ refill helps lock out germs Fresh dispensing valve with each refill Collapsible bag refill makes the best use of space inside the dispenser</t>
  </si>
  <si>
    <t>GOJO SANITARY SEALED„¢ refill helps lock out germs Fresh dispensing valve with each refill Skylight makes it easy to see fill level</t>
  </si>
  <si>
    <t>GOJO SANITARY SEALED„¢ refill helps lock out germs Fresh dispensing valve with each refill Skylight makes it easy to see fill level Refill snaps in place with audible click</t>
  </si>
  <si>
    <t>Gold premium elkskin stays soft even when hot Durable welted fingers protect stitching Reinforced thumb Cotton/foam lined back for added heat protection</t>
  </si>
  <si>
    <t>GSII„¢ technology offers the ultimate in durability and performance in the harshest environments 100% Nitrile rubber compound provides the highest degree of resistance to chemicals</t>
  </si>
  <si>
    <t>Gunmetal-colored metal frame with exceptional coverage Aggressive wrap-around lens design Dual 9 Base lenses of durable polycarbonate for full unobstructed field of vision Dual 9 Base lenses of durable polycarbonate for full unobstructed field of vision</t>
  </si>
  <si>
    <t>Handheld warning flag Heavy duty vinyl material 24-inches wood dowel Available in red on orange color Measures 18-inches width by 18-inches height</t>
  </si>
  <si>
    <t>Hard hat mounting options with the popular Model 5000 Speedy® Loop or Model 4001 Quick-Lok® cups mounting system Chin guards available in high heat Noryl or clear polycarbonateHigh-Performance® propionate window</t>
  </si>
  <si>
    <t>Heavy duty PVC on high count nylon polyester Meets Federal Apparel Flammability Act</t>
  </si>
  <si>
    <t>Heavy duty ribbed PVC on non-woven polyester Reinforced crotch area to prevent splitting Heavy duty adjustable suspender Adjustable waist snaps for the perfect fit Ankle and cuff take-up snaps for a snug/tapered fit Two front snap pockets on jackets Underarm vents to keep you cool</t>
  </si>
  <si>
    <t>Heavy duty ribbed PVC on non-woven polyester Yellow color Rain Hood</t>
  </si>
  <si>
    <t>Heavy Exterior Coating For Excellent Permeation Performance High jacket collar with hook and loop throat closure for increased splash and drip protection Therm-O-Rad sealed seams for 100% liquid proof protection No needle holes for chemicals to Penetrate Soft</t>
  </si>
  <si>
    <t>Heavyweight russet split cowhide A seamless forefinger 2 in cuff for added protection</t>
  </si>
  <si>
    <t>High capacity Dove gray with glossy finish Optional key lock included Lifetime guarantee</t>
  </si>
  <si>
    <t>Higher energy density Superior service performance at all drain rates Superior cold temperature performance Lower internal resistance Longer shelf life Greater resistance to leakage Offer the longest lasting power source of all primary batteries over a range of sizes No mercury added - special disposal is not required Excellent shelf life €“ alkaline cells are ready for use even after 7 years of storage</t>
  </si>
  <si>
    <t>Highest noise reduction rating of any earplug in the industry Made of a custom polyurethane foam formulation for slow recovery and increased softness in the ear canal Shaped design helps fit ear more effectively Flanged end for easy insertion and removal Made in USA</t>
  </si>
  <si>
    <t>Holds dressings securely in place Clings to itself Light compression Minimal lint and unraveling Provides compression and support</t>
  </si>
  <si>
    <t>Horizontal drum storage cabinets are designed to house drums being used for gravity ï¬‚ow dispensing The interior provides space for a drip can and includes tracks to guide drum cradle into position</t>
  </si>
  <si>
    <t>Ideal for delicate surfaces Lightweight and comfortable</t>
  </si>
  <si>
    <t>Identify clearly and alert staff to cautions with durable safety tags that work effectively in extreme environments HS-Laminate: Nearly indestructible</t>
  </si>
  <si>
    <t>Identify clearly and alert staff to cautions with durable safety tags that work effectively in extreme environments PF-Cardstock: tear-resistant</t>
  </si>
  <si>
    <t>Identify clearly and alert staff to cautions with durable safety tags that work effectively in extreme environments RP-Plastic: high-strength</t>
  </si>
  <si>
    <t>Improved ergonomic fit for greater comfort Dexterity and grip for the task at hand Easy don and doff Up to 3X more wear resistance than standard leather gloves</t>
  </si>
  <si>
    <t>Includes 1/4" quick-disconnect and 3/8" hose to 3/8" pipe fitting Durable 1/2" ID rubber hose with 1/2" industrial interchange quick-disconnect fittings</t>
  </si>
  <si>
    <t>Incorporates combination clamp/thimble that enables effortless lifeline tensioning Includes integral shock absorber Includes exclusive Bypass Shuttles that allow two workers to pass each other while maintaining 100% tie-off</t>
  </si>
  <si>
    <t>Increases worker safety in low-visibility and low-light conditions Tactility/dexterity to complete intricate tasks more efficiently Excellent wet and dry grip to prevent injury from slippage Superior all-day comfort reduces hand fatigue Breathable fabric so hands stay dry and comfortable</t>
  </si>
  <si>
    <t>Individual antiseptic applications dependable and ready to use Topical antiseptics inhibit growth and development of microorganisms on contact</t>
  </si>
  <si>
    <t>Individually sealed Helps prevent infections</t>
  </si>
  <si>
    <t>Industry leading Handguard II construction with polyurethane (p/u) grip pattern Standard pattern is ideal for use in plastic€™s trimming</t>
  </si>
  <si>
    <t>Inexpensive alternative to wall mounting Versatile stand can be mounted to a floor or be used as free standing Compact and easy to assemble All assembly parts are included Lightweight</t>
  </si>
  <si>
    <t>Integral part of a standard lanyard In the event of a fall</t>
  </si>
  <si>
    <t>Integral positive-lock engagement system assures proper installation by locking the anchor jaws firmly into the cross bar with a durable spring-loaded engagement pin Adjustable jaws fit a wide range of beam flanges from 4" to 24" wide and up to 2-1/2" thick</t>
  </si>
  <si>
    <t>Interchangeable temples and strap Foam lined Soft temple tips Soft EVA cushion around the lens area for superior sealing and comfort</t>
  </si>
  <si>
    <t>It has a 1/2 inch inner diameter and is equipped with MPT's on both ends to accept 3/8 inch FPT fittings This hose can only be used in single lengths Hoses cannot be combined</t>
  </si>
  <si>
    <t>It is topical cooling gel with the pain relieving ingredient lidocaine Cools the burn and relieves pain Burn gel actually draws the heat of the wound and begins dissipating it on contact Contains 2% Lidocaine to relieve pain fast</t>
  </si>
  <si>
    <t>It is topical cooling gel with the pain relieving ingredient lidocaine Cools the burn and relieves pain Burn gel actually draws the heat of the wound and begins dissipating it on contact Ideal for the workplace</t>
  </si>
  <si>
    <t>It is topical cooling gel with the pain relieving ingredient lidocaine Cools the burn and relieves pain Burn gel actually draws the heat of the wound and begins dissipating it on contact Packed in a 6-count box and perfectly suited for on-the-job em</t>
  </si>
  <si>
    <t>Item is medically sterile in unopened package Conforms to difficult body contours without constriction</t>
  </si>
  <si>
    <t>Item is medically sterile in unopened package Conforms to difficult body contours without constriction Perfect for those hard to bandage wounds as it conforms to different body shapes without binding</t>
  </si>
  <si>
    <t>Item is medically sterile in unopened package Unique construction eliminates unraveling and lint Renders a neat application without constriction if swelling occurs Perfect for those hard to bandage wounds as it conforms to different body shapes with</t>
  </si>
  <si>
    <t>Jacket features black plastic snap storm fly front closure and take up snaps at the wrists. Detachable drawstring hood snaps over the rounded collar; two patch pockets with flaps. Overalls have elastic insert adjustable suspenders</t>
  </si>
  <si>
    <t>Kevlar/cotton blend terry cloth Ambidextrous Loop-out Knit wrist Protects up to 200°F Sold by the dozen pair</t>
  </si>
  <si>
    <t>Knit Wrist Construction Prevents Dirt And Debris From Entering The Glove Outstanding Fit And Comfort Using High Cut-Resistant Fibers That Provide Protection From Lacerations And Superior Resistance Against Cuts</t>
  </si>
  <si>
    <t>Latex-free contains no reaction-causing natural rubber proteins Item is medically sterile in unopened container Neat professional dressings every time with north unitized sterile bandages and compresses All bandages are made to the highest standards</t>
  </si>
  <si>
    <t>Latex-free contains no reaction-causing natural rubber proteins Triangular bandages are one of the most versatile of medical tools Neat professional dressings every time with north unitized sterile bandages and compresses All bandages are made to th</t>
  </si>
  <si>
    <t>LED Bulb Produces Bright White Light For A Variety Of Tasks On The Job Site Constructed From Non-Conductive Materials Chemical-Resistant Polypropylene Body Resists Staining And Corrosion Convenient Built-In Hanging Ring Water Resistant And Drop Tested For Reliability</t>
  </si>
  <si>
    <t>Lets air in and keep moisture out Allowing removal of dressing without opening the wound Item is medically sterile in unopened package</t>
  </si>
  <si>
    <t>Light where you need it without having to hold it Swivel adjustment aims light Operates in 2 modes €“flood and night vision Multiple position slide switch Runs 28 ½ hours on one set of batteries in white flood mode LEDs never need replacing Provides 30 lumens of light in white flood mode Uses premium Nichia® LED technology</t>
  </si>
  <si>
    <t>Lightweight For use on most non-aggressive liquids Can be wrung out and re-used or disposed of by incineration or fuel blending in accordance with local regulations Designed for use with 55 gallon drums Catches drips/spills that occur during dispensing Includes a skirt to catch drips that fall to the floor.</t>
  </si>
  <si>
    <t>Lightweight compact design Quick-activating</t>
  </si>
  <si>
    <t>Lightweight frame Cushioned browguard Metallic gray frame color Soft black rubber accents Adjustable dual injected temples with 3 position lens adjustment Polycarbonate lens absorbs 99.9% UV</t>
  </si>
  <si>
    <t>Lightweight frame with superior side and brow protection High impact dual 9 Base wrap-around unilens Comfortable universal nose bridge</t>
  </si>
  <si>
    <t>Lightweight Gel And Eva Foam For Mobile Comfort Patented Suspension Cap Redirects Pressure Away From The Patella Patented Cap Shape Delivers Stability On All Terrain And Surfaces Long Cap Design Provides Full Coverage Protection Bottom Webbing And Top Elastic Straps Keep Knee Pad Secure Stitched-In Plastic Clip Adjustment Allows For Unlimited Variability Silicone-Free</t>
  </si>
  <si>
    <t>Lightweight gel and EVA foam for mobile comfort Patented suspension cap redirects pressure away from the patella Unique broad cap shape widely disperses weight and maintains excellent stability Bottom webbing and top elastic straps keep knee pad secure Stitched-in plastic clip adjustment allows for unlimited variability Silicone-free</t>
  </si>
  <si>
    <t>Lightweight pearl Deerskin split leather enhances dexterity Unlined for maximum feel Straight thumb  4 in cuff for added protection</t>
  </si>
  <si>
    <t>Lightweight pearl Deerskin split leather enhances dexterity Unlined for maximum feel Straight thumb for best gun grip 2 in cuff for added protection</t>
  </si>
  <si>
    <t>Lightweight polyurethane breathing tube Comes in two lengths Easy to wipe down Versaflo„¢ Quick Release Swivel (QRS) connects quickly</t>
  </si>
  <si>
    <t>Lightweight Super Absorbent Material Holds Water Without Weighing You Down Instant Cooling Relief</t>
  </si>
  <si>
    <t>Lime PVC traffic cone with black base is made PVC for superior durability and superior flexibility One piece design</t>
  </si>
  <si>
    <t>Locking cams move in opposite directions to prevent accidental disengagement Locking cam guards help to prevent unintentional contact with cam High-strength cam design only one cam is needed to maintain secure attachment ARCA harness connection is also available with field installable lock out device that results in semi permanent harness connection</t>
  </si>
  <si>
    <t>Long life: &gt; 3 Year life with patent pending non consuming reaction outlasts competition by more than 50% Resilience: XCell NH3 sensors recover from repeated exposures</t>
  </si>
  <si>
    <t>Long life: &gt; 3 Year life with patent pending non consuming reaction outlasts competition by more than 50% Response: Industry leading response time not only helps to save lives</t>
  </si>
  <si>
    <t>Long life: &gt; 4 Year life using dual detector beads means fewer sensor replacements over the instrument's life Durable: Patented support system allows sensor to survive a 20 ft drop in an ALTAIR® 4X multigas detector Response: Industry leading response time not only helps to save lives</t>
  </si>
  <si>
    <t>Long life: &gt; 4 Year life using dual detector beads means fewer sensor replacements over the instrument's life Reliability: Virtually no cross channel interference brings accuracy to a new level Stability: When it comes to helping to savings lives</t>
  </si>
  <si>
    <t>Long sleeve t-shirt Dye-To-Match body to trims Hemmed Sleeves And Bottom And A Single Spade Chest Pocket EXCEL FR® Fabric has a crewneck collar</t>
  </si>
  <si>
    <t>Low profile design accommodates wheel chair access AXION MSR„¢ eye/face wash head is antimicrobial treated using the natural protection of silver which helps protect against the growth of mold and mildew on the treated components Eyewash streams provide zero vertical velocity stream engineering with even laminar flow for enhanced comfort</t>
  </si>
  <si>
    <t>Low profile for easy access Polyethylene construction for excellent chemical resistance Grating with 1 3/4" square opening that removes easily for cleaning Are compatible with our Model 1689 ramp The 4 drum in-line pallet can store the drums against walls</t>
  </si>
  <si>
    <t>Made from a combination of flame resistant fibers and high performance materials 2-ply tube design offers superior cut resistance Highly reusable when laundered to get maximum life out of the sleeve Made in the USA Available with or without a thumb hole Sold by the dozen pieces</t>
  </si>
  <si>
    <t>Made from Kevlar® and high performance materials 2-ply tube design offers superior cut resistance Outstanding flame resistant properties Highly reusable when laundered to get maximum life out of the sleeve Made in the USA Available with or without a thumb hole Sold by the dozen pieces</t>
  </si>
  <si>
    <t>Made from recycled newsprint and other cellulose Absorbs oils</t>
  </si>
  <si>
    <t>Made of a Superpoly PVC and the outsole is Sureflex PVC Sole design is a DuraPro modified chevron Steel shank provides added support on ladders</t>
  </si>
  <si>
    <t>Made of acetate Can be perfectly combined with helmet-mounted ear muffsWide face coverage</t>
  </si>
  <si>
    <t>Made of northern maine white birch which is naturally biodegradable Biodegradable handle Birch has high tensile strength Splinter free edges</t>
  </si>
  <si>
    <t>Made of strong Polypropylene plastic that is fully dielectric Resistant to extreme temperature changes from -50°F to 360°F For Valve Wheels 10" to 14" in Diameter</t>
  </si>
  <si>
    <t>Made of strong Polypropylene plastic that is fully dielectric Resistant to extreme temperature changes from -50°F to 360°F For Valve Wheels 2 1/2" to 5" in Diameter</t>
  </si>
  <si>
    <t>Made of strong Polypropylene plastic that is fully dielectric Resistant to extreme temperature changes from -50°F to 360°F For Valve Wheels 5" to 6 1/2" in Diameter</t>
  </si>
  <si>
    <t>Made of strong Polypropylene plastic that is fully dielectric Resistant to extreme temperature changes from -50°F to 360°F For Valve Wheels 6 1/2" to 10" in Diameter</t>
  </si>
  <si>
    <t>Made of strong Polypropylene plastic that is fully dielectric Resistant to extreme temperature changes from -50°F to 360°F For Valve Wheels up to 2 1/2" in Diameter</t>
  </si>
  <si>
    <t>Made of top grain cowhide Durable welted fingers protect stitching Reinforced thumb Cotton/foam lined back for added heat protection</t>
  </si>
  <si>
    <t>Made of top grain kidskin palm with bourbon brown split leather cowhide back for added protection Durable cowhide back provides greater heat protection Straight thumb design and 2 in cuff length</t>
  </si>
  <si>
    <t>Made of top grain pearl goatskin leather for superior feel and dexterity Seamless forefinger for enhanced feel 2 in cuff for added protection with wing thumb Durable lock stitching with Kevlar® thread for added strength</t>
  </si>
  <si>
    <t>Made of white birch which is naturally biodegradable Biodegradable handle Birch has high tensile strength Splinter free edges</t>
  </si>
  <si>
    <t>Maintains constant temperature of 55°F Interchangeable front/back cool pack system provides continuous cooling up to 2-1/2 hr Cool packs can be recharged in cold water in 20 min</t>
  </si>
  <si>
    <t>Meet speciï¬c workï¬‚ow needs with galvanized steel shelves They hold up to 350 lbs (159Kgs) and adjust on 3" (77mm) increments for versatile storage They can be used on old style Lever handle cabinets and Sure-Grip® style cabinets</t>
  </si>
  <si>
    <t>Meets and exceeds FDA Healthcare Personnel Handwash requirements with just 2 mLs of product Kills 99.99% of most common germs that may cause illness Contains four different skin conditioners Clinically proven to help maintain skin health moisturization and improve overall skin feel 4 out of 5 healthcare workers said PURELL® Advanced formulations were soothing to their skin3</t>
  </si>
  <si>
    <t>Middle layer of foam Patented style easily attaches to hard hat suspension with fold over clips Original 8 mm thickness</t>
  </si>
  <si>
    <t>Mild formulation pH balanced for better skin compatibility Pleasant fragrance and feel Green seal Certified„¢ Ecofriendly</t>
  </si>
  <si>
    <t>Moisture resistant Shape equalizes pressure throughout the ear canal as it expands</t>
  </si>
  <si>
    <t>Moisture wicking unsurpassed breathability and drying rat inherently flame resistant for FR protection that will NOT wash out FR Fabric will NOT melt</t>
  </si>
  <si>
    <t>Moisturizes and conditions hardworking hands Silicone-free to help prevent greasy residue on skin Fragrance-free to help prevent irritation to sensitive skin Quickly absorbs</t>
  </si>
  <si>
    <t>Molded nose bridge that comfortably fits a variety of face shapes and sizes Strong and rigid outer shell prevents mask from collapse in high humidity or moist environments Dual welded head straps keep the respirator comfortably on the users face Woven suspension straps reduce the possibility of breakage and does not pull or tangle hair</t>
  </si>
  <si>
    <t>Molded nose bridge that comfortably fits a variety of face shapes and sizes Strong and rigid outer shell prevents mask from collapse in high humidity or moist environments Dual welded head straps keep the respirator comfortably on the users face Woven suspension straps reduce the possibility of breakage and does not pull or tangle hair Exhalation valve expels warm air</t>
  </si>
  <si>
    <t>Molded TPR finger protection Neoprene cuff and hook and loop closure for a secure fit to your wrist Anatomically shaped palm padding and dual layer reinforcement for durability Flexible accordion knuckle with high density EVA foam padding Rubberized fingertip panels provide excellent gripping power and durability Machine washable</t>
  </si>
  <si>
    <t>Molded TPR finger protection Neoprene cuff and hook and loop closure for a secure fit to your wrist Anatomically shaped palm padding and dual layer reinforcement for durability Rubberized fingertip panels provide excellent gripping power and durability High-viz stretch spandex with 3M® reflective ink for visual awareness Flexible accordion knuckle with high density EVA foam padding Machine washable</t>
  </si>
  <si>
    <t>Molten metal splash protection Backed with aluminized Norbest 918„¢ Aluminized leather forefinger and thumb patches leather crotch strap Ideal for foundry applications up to 450 deg F</t>
  </si>
  <si>
    <t>Most popular earplug in the world Moisture resistant dermatological safe foam is not irritating Slow recovery PVC foam provides comfort with low pressure</t>
  </si>
  <si>
    <t>Most popular earplug in the world The Classic Soft„¢ yellow color is your assurance of proven protection and high quality Thermal Reative Foam„¢ gets softer with wear</t>
  </si>
  <si>
    <t>Most popular earplug in the world The Classic„¢ Plus yellow color is your assurance of proven protection and high quality Moisture resistant dermatological safe foam is not irritating Slow recovery PVC foam provides comfort with low pressure Flame retardant - critical for storage considerations</t>
  </si>
  <si>
    <t>Most popular earplug in the world The Classic„¢ SuperFit„¢ 30 yellow color is your assurance of proven protection and high quality Moisture resistant dermatological safe foam is not irritating Slow recovery PVC foam provides comfort with low pressure Flame retardant - critical for storage considerations</t>
  </si>
  <si>
    <t>Most popular earplug in the world The Classic„¢ SuperFit„¢ 30 yellow color is your assurance of proven protection and high quality Moisture resistant dermatological safe foam is not irritating Slow recovery PVC foam provides comfort with low pressure Flame retardant - critical for storage considerations Conforms to the shape of the ear canal to help create a comfortable</t>
  </si>
  <si>
    <t>Most popular earplug in the world The Classic„¢ yellow color is your assurance of proven protection and high quality Thermal Reative Foam„¢ gets softer with wear</t>
  </si>
  <si>
    <t>Multifunctional Design Wear 3 Ways 100% Cotton</t>
  </si>
  <si>
    <t>Multi-functional dressing is a highly effective dressing for controlling a large open wound in a major trauma call The highly absorbent dressing is attached to an elastic gauze wrap for easy</t>
  </si>
  <si>
    <t>Multiple aluminized materials available Gold or clear faceshield Ratchet headgear Heavy duty metal faceshield frame Sewn with Kevlar® thread</t>
  </si>
  <si>
    <t>Naturally moisture resistant top grain pigskin with thinsulate winter lining H-vis orange spandex back for precision fit with 3M reflective knuckle strip Leather and spandex design will outlast and outperform all synthetic high dexterity gloves Rough side out double palm for longer life and better gripping power Reinforced thumb to protect severe stress areas Smooth surface fingers for improved handling Elastic cuff with hook and loop closure provides secure fit</t>
  </si>
  <si>
    <t>Naturally moisture resistant top grain pigskin with Thinsulate„¢ winter lining Spandex back for precision fit Leather and spandex design will outlast and outperform all synthetic high dexterity gloves Rough side out double palm for longer life and better gripping power Reinforced thumb to protect severe stress areas Smooth surface fingers for improved handling Elastic cuff with hook and loop closure provides secure fit</t>
  </si>
  <si>
    <t>Neat professional dressings every time with north unitized sterile bandages and compresses All bandages are made to the highest standards Offer a wide variety of styles for use in any first aid emergency</t>
  </si>
  <si>
    <t>Neckband adjusts for optimal fit Ergonomic design minimizes interference with shirt collars and headgear Sold with two tip choices - higher attenuating E-A-RFlex 28 pod and the soft Comfort Pod Replacement tips - (310-1001)E-A-RFlex 28 Pods</t>
  </si>
  <si>
    <t>New bronze clamping feet glide easily along a beam Adjustable jaws fit a wide range of beam flanges from 4" to 24" wide and up to 2-1/2" thick</t>
  </si>
  <si>
    <t>New Lightweight Design With The Same Cooling Power And All Of The Comfort Of 100% Cotton The Original Also Available In FR Available In Quantities Of 12 And 12</t>
  </si>
  <si>
    <t>NIOSH approved Particulate aerosols resists</t>
  </si>
  <si>
    <t>Nitrile-foam coating for oily grip Waffle embossed enhanced gripping action Seamless Nylon liner Elasticated cuff High dexterity Without special treatment Foamed embossed finish</t>
  </si>
  <si>
    <t>No annual factory recertification required - Significant long-term savings/lower cost of ownership 20% lighter than competitive models Promotes quick and easy rescue with a 4:1 mechanical advantage (average speed of 25' [7.6m] per minute) For emergency evacuation only Corrosion-resistant stainless steel/aluminum components Convenient</t>
  </si>
  <si>
    <t>No roll down foam tip Insertion stem eliminates the need to touch the tip Expands in the ear canal to create a comfortable seal Foam actually softens and becomes more pliable with body temperature</t>
  </si>
  <si>
    <t>No smoking signs notify that smoking is prohibited in certain areas and to reinforce penalties if they decide to smoke when told not to Flexible 4 mil thick vinyl with acrylic adhesive Outdoor durability: 2-4 years Service temperature range: -20 to 140 deg F Moisture resistant Non glare surface printed Permanent acrylic adhesive Square corners and scored backing for quick peel-off and application</t>
  </si>
  <si>
    <t>Non reflective stop slow paddle Durable ABS material 18-inches silk-screened with 9-inches polygrip handle Sign measures 18-inches width by 18-inches height Letter height: 6-inches Paddles meet MUTCD standards</t>
  </si>
  <si>
    <t>North packages only FDA approved medical gloves Gloves are available in latex</t>
  </si>
  <si>
    <t>Nose clip is incorporated into the mask so the filter media and clip stay together with no exposed metal parts With and without a valve Individually wrapped Dispenser box Large nose pad Nose clip integrated Never ended strap Soft and flexible material Ideal for very dusty environments Latex-free</t>
  </si>
  <si>
    <t>No-Touch„¢ soft purple foam plugs are fused with a LiveWire stem Easy</t>
  </si>
  <si>
    <t>NRR 24 for most noisy environments NRR 4 when you need to communicate or hear No need to remove earplugs with Flip cap Triple flange design provides all day comfort Earplugs can be washed and reused Pocket-Pak carrying case provides hygienic storage of plugs between uses Comes with optional cloth cord All Moldex hearing protection is independently tested 100% PVC-Free</t>
  </si>
  <si>
    <t>NSA Aluminized Acrysil Bib Tie Apron provides excellent protection from radiant heat Constructed of 16 oz. Aluminized Acrysil These aprons feature leather straps with slide snap</t>
  </si>
  <si>
    <t>Offers bi-directional flexibility For shoulders</t>
  </si>
  <si>
    <t>Offers the highest NRR available (NRR 33dB) Exciting new designs Soft</t>
  </si>
  <si>
    <t>One of the 4 most comfortable mats available for dry area applications Durable vinyl diamond plate top surface is combined with dense closed cell foam base utilizing NoTrax® exclusive UniFusion„¢ technology UniFusion„¢ bond guaranteed for the life of the mat Sloped beveled foam on all 4 undersides affords easy access onto and off of mat Manufacturer€™s warranty of 3 years is provided Splicing option available for custom widths Vinyl top surface made from 100% recycled PVC Now with RedStop„¢ to eliminate mat slippage</t>
  </si>
  <si>
    <t>One ounce solidifies over one liter of water-based fluid Available in multi-spill flip-top shaker bottles</t>
  </si>
  <si>
    <t>One roll of tape cut into three widths for maximum versatility on one roll Waterproof for use where moisture resistance is needed Adhesive tapes are non irritating and easy to tear</t>
  </si>
  <si>
    <t>Orange PVC traffic cone with black base is made PVC for superior durability and superior flexibility 100% PVC injection molded traffic cones Manufactured with 40% Post-industrial recycled material Exclusive 3M 3340 Series Sheeting on all Reflective Collared Cones One piece design</t>
  </si>
  <si>
    <t>Our patented design has a unique knock-out center that accommodates OSandY or "rising stem" valves These gate valves come in a variety of 5 sizes</t>
  </si>
  <si>
    <t>Oversized 480/600V frame lockout fits breaker switches up to 2.25" wide and 7/8" thick New blade design gets better grip</t>
  </si>
  <si>
    <t>Pack of two activated carbon cartridges for use with Justrite 28202 or 28222 Aerosolv aerosol can disposal systems Made of polyethylene</t>
  </si>
  <si>
    <t>Patented dual material design FlexiFirm® stem is easy to grasp</t>
  </si>
  <si>
    <t>Patented flange design gives the most comfortable fit of any reusable Colorful patented grips make insertion easier Conforms to oval shape of ear Washable</t>
  </si>
  <si>
    <t>Patented flange design gives the most comfortable fit of any reusable Conforms to oval shape of ear Washable</t>
  </si>
  <si>
    <t>Patent-pending bracket attachment for easy installation Ergonomic carry grip Foldable crank handle Includes integral RFID technology Includes self-locking swivel 36C snaphook</t>
  </si>
  <si>
    <t>Perforated plastic backing breathable design aids in healing The 'island dressing' provides a secure seal around the wound to help prevent contamination Designed with an aggressive adhesive to adhere securely and protect the wound</t>
  </si>
  <si>
    <t>Perforated plastic backing breathable design aids in healing The 'island dressing' provides a secure seal around the wound to help prevent contamination Designed with an aggressive adhesive to adhere securely and protect the wound Plastic adhesive b</t>
  </si>
  <si>
    <t>Perforated plastic backing breathable design aids in healing The 'island dressing' provides a secure seal around the wound to help prevent contamination Distinctive blue color for visual conformance in work environments Metal strip behind the wound</t>
  </si>
  <si>
    <t>Polycarbonate lens with three lens angles Adjustable soft tip temples Soft nose bridge Bifocal readers with magnification diopter: +1.5 Lens absorbs 99.9% UV</t>
  </si>
  <si>
    <t>Polycarbonate lens with three lens angles Adjustable soft tip temples Soft nose bridge Bifocal readers with magnification diopter: +2.0 Lens absorbs 99.9% UV</t>
  </si>
  <si>
    <t>Polycarbonate lens with three lens angles Adjustable soft tip temples Soft nose bridge Bifocal readers with magnification diopter: +2.5 Lens absorbs 99.9% UV</t>
  </si>
  <si>
    <t>Polyurethane upper and outsole Resists a wide range of chemicals and fats (especially in food processing) Reduced weight decreases foot fatigue for increased productivity Lightweight and abrasion resistant</t>
  </si>
  <si>
    <t>Premium grade leather 100% Kevlar® knit liner Leather reinforced fingertips and leather knuckle strap Size color coded safety cuffs</t>
  </si>
  <si>
    <t>Premium heavyweight reverse golden deerskin Unlined palm for dexterity</t>
  </si>
  <si>
    <t>Premium heavyweight top grain pigskin Unlined palm for dexterity</t>
  </si>
  <si>
    <t>Premium top grain pearl kidskin leather enhances feel and durability Unlined to maximize feel and dexterity Straight thumb 2 in cuff for added protection</t>
  </si>
  <si>
    <t>Premium top grain pearl kidskin leather enhances feel and durability Unlined to maximize feel and dexterity Straight thumb for best gun grip 4 in cuff for added protection</t>
  </si>
  <si>
    <t>Protect the inside surface of the filter from spark and spatter Replacement part</t>
  </si>
  <si>
    <t>Protects up to 200°F White seamless sleeve</t>
  </si>
  <si>
    <t>Protects up to 350°F White cut</t>
  </si>
  <si>
    <t>Proven triple flange design New ergonomic pistol grip for an easier</t>
  </si>
  <si>
    <t>Provide gentle compression plus cushioning protection for minor wounds Perforated for breathability Individual packaging ensures sterility until peel pouch is opened Flexible enough to move with you anywhere you go</t>
  </si>
  <si>
    <t>Provides maximum protection from dust or other contaminants Halo„¢ dust covers are integral to the activation system</t>
  </si>
  <si>
    <t>Provides overhead tie-off point for vehicle maintenance worker Counterweight jib fall arrest system 5' 10" offset from mast Jib rotates 360 degrees 5000 lb counterweight base is filled with cement 4' 6" square base with built-in fork lift pockets System does not require any vehicle counterweight High strength durable steel construction Integrated rescue device mounting hardware Custom designs also available Specialized installation and training available</t>
  </si>
  <si>
    <t>Provides overhead tie-off point for vehicle maintenance worker Counterweight jib fall arrest system 5' 10" offset from mast Jib rotates 360 degrees Freestanding outrigger base with forklift pockets Drive over outrigger design System does not require any vehicle counterweight High strength durable steel construction Integrated rescue device mounting hardware Custom designs also available Specialized installation and training available</t>
  </si>
  <si>
    <t>Provides overhead tie-off point for vehicle maintenance worker Counterweight jib fall arrest system 5' 10" offset from mast Jib rotates 360 degrees Supply your own concrete for 5000 lb counterweight base 4' 6" square base with built-in fork lift pockets System does not require any vehicle counterweight High strength durable steel construction Integrated rescue device mounting hardware Custom designs also available Specialized installation and training available</t>
  </si>
  <si>
    <t>PVC coated to provide wear resistance for the cable and scratch resistance for the mechanisms and devices For use with the CBLOK cable lockout devices</t>
  </si>
  <si>
    <t>Quick detach bracket joins any visor or spark deflector to your cap Plastic pins accommodate any cap equipped with #87 mounting blades Used with slotted caps Features polyethylene spark deflector Face shields are decured with integral plastic lugs</t>
  </si>
  <si>
    <t>Quickly absorbs with no greasy after feel Specifically formulated for professional technicians for use in their work environments Use before work</t>
  </si>
  <si>
    <t>Quiet Operation - Below 80 dbA Fan with Conductive Polyethylene housing Non sparking aluminum blower wheel Installed static ground lug Tubular powder coated steel frame and dual handles Flow output regulator is adjustable Standard in-line moisture lubricator / separator Innovative Air Systems muffler &amp; oil-coalescing filter is installed at the air motor discharging point Intake and exhaust flange- 8 Inch</t>
  </si>
  <si>
    <t>Ramp for drum cabinets aids in loading drums with a hand truck Designed to fit all styles of drum cabinets</t>
  </si>
  <si>
    <t>REFLEX* design All components are specified as silicone free Water Resistant Zipper Zipper flap and Elastic back Passes NFPA 99 for antistatic materials Contains no components made from natural rubber latex Protects against isocyanate€  and chromate TAA Compliant Protective Apparel</t>
  </si>
  <si>
    <t>Regular size Made of 9.5 oz Kevlar® material</t>
  </si>
  <si>
    <t>Reinforced mesh is "sandwiched" between layers of polyurethane - increases durability and resistance to tearing Unique</t>
  </si>
  <si>
    <t>Replaces electrolytes and keeps you hydrated Makes great treats for kids and adults alike Our pops taste great and quench your thirst</t>
  </si>
  <si>
    <t>Respirator cartridges feature bayonet-style design for quick mounting Cartridges lock into place with one twist Complete range compatible with all MSA Advantage facepieces Chemical Cartridges protect against gases and vapors</t>
  </si>
  <si>
    <t>RFID tag 4-pack for cables: Can be attached to most cable lifeline products such as SRL's and is programmed with its unique ID that registers its model type and history Split ball design with cable recess: Tag can be easily attached or removed with two fasteners and is molded to accept 3/16" (5mm) diameter cable Unique ID code programmed and printed on each tag: Allows user to scan tag and associate unique number to each individually tagged product or manually document with externally printed number Control inventory and use: Track inventory on sites around the globe with paperless</t>
  </si>
  <si>
    <t>Rugged anti scratch coating helps extend the life of the lens Easily interchangeable polycarbonate lens absorbs 99.9% UV</t>
  </si>
  <si>
    <t>Rugged construction 5 year warranty All metal valve construction Rust free aluminum cylinders Durable high gloss polyester powder paint Temperature range -22° F to 120° F User friendly Meets many hospital medical equipment requirements Large loop stainless steel pull pin Bar coded and bi-lingual labels USCG Approved with Bracket Listed on UL Label</t>
  </si>
  <si>
    <t>Rugged construction 6 year warranty Stored pressure design Dependable drawn steel cylinder Durable high gloss polyester powder paint All metal valve construction Temperature range -65°F to 120°F User friendly Easy and more economical to maintain and service Large loop pull pin Bar coded and bi-lingual labels USCG Approved with Bracket Listed on UL Label Light to medium duty anodized aluminum valve body</t>
  </si>
  <si>
    <t>Rugged reverse grain pigskin 14 in overall length Cotton/foam lined for added heat protection Durable lock stitching with Kevlar® thread for added strength Resistant to oil and water</t>
  </si>
  <si>
    <t>Scaffold ladder signs warn people about the inherent dangers that exist in working on or around scaffolding and ladders PF-Cardstock: tear-resistant</t>
  </si>
  <si>
    <t>Seamless gray 10 gauge acrylic cotton/poly string knit liner insulates hands from the cold| Latex coating provides general purpose cut and excellent abrasion resistance| Latex coating improves grip Knit wrist keeps dirt and debris from entering at wrist</t>
  </si>
  <si>
    <t>Secure your eyewear from falling and scratching Attaching ends slide on frame for adjustment</t>
  </si>
  <si>
    <t>Select locked entry with key or keyless push button entry Keyless push button option</t>
  </si>
  <si>
    <t>Shield and chin guard offer an additional 45 degrees of vertical view over standard hoods. Vertical peripheral vision field increases by 109% which allows for a clearer view of surroundings. Contoured lens naturally extends range of peripheral vision giving user a greater outward visibility and more access to natural light. Allows for use of task lights to add much needed convenience lighting in dark work places. Contains 60% less fabric weight than standard hoods which makes it lighter and more comfortable to wear. Reduction in fabric allows for more natural head movement and eliminates the need for frequent hood adjustments due to shifts in the excess fabric. Industrial design creates a natural ventilation system beneath the brim of the hard hat. Ventilated bracket design allows carbon dioxide and heat to escape as it rises from the body</t>
  </si>
  <si>
    <t>Single scissor type with rubber dipped handle Unbreakable and heat/cold resistant Highly Flexible Entirely dielectric Holds 6 padlocks Made of tempered steel Red color for high visibility</t>
  </si>
  <si>
    <t>Skid-resistant materials for shoe/boot covers to prevent slipping Tyvek® with friction coating 18" high boot cover with elastic top provides coverage up to calf Sole material composed of Tyvek® FC</t>
  </si>
  <si>
    <t>Skid-resistant materials for shoe/boot covers to prevent slipping Tyvek® with friction coating 5" shoe cover with elastic top Sole material composed of Tyvek® FC</t>
  </si>
  <si>
    <t>Small size with high capacity Dove gray with glossy finish Optional key lock included Lifetime guarantee Features skylight with an extra-large site window</t>
  </si>
  <si>
    <t>Soft foam caps block the entrance to the earcanal. Band is worn under the chin Ideal for intermittent hearing protection needs</t>
  </si>
  <si>
    <t>Soft foam caps fit over the ear without entering the earcanal Soft foam replacement caps for use only with E-A-Rcaps banded hearing protector</t>
  </si>
  <si>
    <t>SoftFeel facepiece material Unique face seal design that gives wearers an exceptional fit</t>
  </si>
  <si>
    <t>Solid body aluminum padlocks have an anodized finish for extra durability Light weight</t>
  </si>
  <si>
    <t>Special webbing for greater abrasion resistance Shock absorber pack keeps fall forces at or below 900 lbs./f (4 kN)</t>
  </si>
  <si>
    <t>Specially formulated with moisturizers that leave hands feeling soft and refreshed without stickiness or residue - See more at: http://www.tooldex.com/janitorial-equipment/personal-hygiene/hand-sanitizers/gojo-9674-12-purell-instant-hand-sanitizers-w-aloe.html#sthash.1vUlPusk.dpuf Kills 99.99% of most common germs that may cause illness Works in as little as 15 seconds No water or towels needed</t>
  </si>
  <si>
    <t>Specially formulated with moisturizers to leave hands feeling soft and refreshed Kills 99.99% of most common germs that may cause illness Works in as little as 15 seconds No water or towels needed</t>
  </si>
  <si>
    <t>Specially woven shock absorbing inner core smoothly expands up to 42" (1.1m) to reduce fall arrest forces A heavy-duty outer jacket serves as a wear indicator and back-up strap to the red inner core for added safety Working load of 310-lbs. (140.6 kg) and features a warning flag to indicate that it has arrested a fall Manyard II lanyards contract 6-ft. (1.8 m) to 4-ft. (1.2 m)</t>
  </si>
  <si>
    <t>Specially woven shock absorbing inner core smoothly expands up to 42" (1.1m) to reduce fall arrest forces Unique warning flag provides visual proof that a lanyard has been involved in a fall and must be removed from service Heavy-duty tubular outer jacket serves as a back-up lanyard</t>
  </si>
  <si>
    <t>Spill containment caddy offers convenient handling and dispensing of hazardous chemicals with complete assurance of compliance with EPA and SPCC regulations It is the ideal choice for managing either 30 or 55 gallon drums (110 L &amp; 200 L)</t>
  </si>
  <si>
    <t>STABILicers® outsoles with 32 replaceable cleats per pair embedded in the sole to help maintain traction in the worst winter conditions 2.5 mm polyurethane internal bootie Cleat wrench included with each pair Rugged 500 denier nylon upper with waterproof membrane Adjustable velcro cuff provides a snug fit</t>
  </si>
  <si>
    <t>Stainless steel construction Mounts to horizontal concrete or steel structures PVC sleeve liner</t>
  </si>
  <si>
    <t>Stainless steel headband distributes weight for low-pressure fit Earcup pivot points that tilt for optimum comfort and efficiency Liquid/foam filled earmuff cushions Color-coding for compliance sighting</t>
  </si>
  <si>
    <t>Stainless steel wire mesh cartridge containing activated carbon adsorbs volatile organic chemical vapors Cylindrical design allows 360° air flow for maximum surface contact High strength magnets offer flexible placement/repositioning anywhere within cabinet</t>
  </si>
  <si>
    <t>Standard grade woven bandages that offer balanced stretch and compression These all purpose bandages are lightweight They offer latex sensitive patients and health professionals an alternative to latex rubber elastic bandages</t>
  </si>
  <si>
    <t>Stops the burning process Cools the burn and relieves pain Helps prevent contamination Non-adherent dressing A conveniently sized dressing designed to wrap around the wrist and between the fingers to keep them separated Made up of a scientifical</t>
  </si>
  <si>
    <t>Strong and comfortable.| Reliable abrasion resistance.| Clute cut to give wearers an excellent fit Bandtop cuff</t>
  </si>
  <si>
    <t>Strong and comfortable.| Reliable abrasion resistance.| Clute cut to give wearers an excellent fit Knitwrist</t>
  </si>
  <si>
    <t>Structural Foam Injection Molded construction with UV inhibitors Low profile for easy loading and unloading</t>
  </si>
  <si>
    <t>Suitable for use on order pickers or any forklift or personnel lift with an overhead Bracket holds a 20' web Dyna-Lock (not included) to provide fall protection for a worker on the lift</t>
  </si>
  <si>
    <t>Sun SPF 30 Sunscreen offers excellent UVA/UVB protection Sun contains aloevera gel and vitamin E to keep skin smooth and soft and the cedar fragrance discourages insects It is oil-free and not greasy yet is water and very sweat resistant It's also PABA (Para-aminobenzioc acid) free and passes linesman's glove testing</t>
  </si>
  <si>
    <t>Superior care effect and good absorption properties Perfume free without preservative non-colored Contains 9.5% Natural Moisturizing Factor [NMF] (glycerin and urea) Contains creatine</t>
  </si>
  <si>
    <t>Temporary relief of itching Individually sealed</t>
  </si>
  <si>
    <t>The "Immediate Cooling" of burns is recommended by most EMS protocols and curriculum Water jel burn care products utilize a thick water based gel proven to dissipate heat and cool burns quickly Be prepared for any burn emergency with the most versatil</t>
  </si>
  <si>
    <t>The "Immediate Cooling" of burns is recommended by most EMS protocols and curriculum Water jel burn care products utilize a thick water based gel proven to dissipate heat and cool burns quickly Easy to carry burn kit that offers different combinations</t>
  </si>
  <si>
    <t>The best protection for non-monitored containment sites Helps eliminate problems associated with the collection of rainwater in outdoor containment products Simple installation - can be connected to any outdoor containment product Hydrocarbon "sheens" and modest spills are captured - clean storm water drains through the outflow port Larger or concentrated spills activate "auto-shutoff" mechanism Manual shutoff valve can be used to secure all draining operations</t>
  </si>
  <si>
    <t>The Bullard cotton brow pad fits all Bullard suspensions and is a large size for superior comfort This pad features an absorbent cotton fabric to help with moisture and comfort</t>
  </si>
  <si>
    <t>The E-A-Rsoft„¢ yellow color is your assurance of proven protection and high quality and high quality Offers the highest NRR available (NRR 33dB) Exciting new designs Soft</t>
  </si>
  <si>
    <t>The E-A-Rsoft„¢ yellow color is your assurance of proven protection and high quality and high quality Soft</t>
  </si>
  <si>
    <t>The E-Z-Fit„¢ yellow color is your assurance of proven protection and high quality and high quality Soft</t>
  </si>
  <si>
    <t>The hood is made from a single layer of 10 Ounce One size fits all Navy blue color</t>
  </si>
  <si>
    <t>The kit contains 22 essential industrial-grade items required by tech schools and used daily by welders. Quality Tools Superior Safety Wear Precise Measuring Tools</t>
  </si>
  <si>
    <t>The MiraCool Tie Hat has MiraCool cooling crystals that are sewn in the channel around the forehead extending toward the ears Simply immerse in water to hydrate Lightweight cotton fabric absorbs perspiration and keeps sun and heat off the top of the head</t>
  </si>
  <si>
    <t>The New Ratchet system eliminates 'backing off' by the push and turn design Universal hole pattern designErgonomically designed</t>
  </si>
  <si>
    <t>The palm coated glove features an advanced seamless nylon shell and a foamed pvc palm coating Abrasion resistance is comparable to polyurethane</t>
  </si>
  <si>
    <t>The Push-Ins„¢ yellow color is your assurance of proven protection and high quality No rolling or touching plug portion during insertion eliminates fear of ear contamination E-A-Rform foam tip is shaped and sized to mold comfortably to fit virtually every size ear canal Stem allows for better hygiene</t>
  </si>
  <si>
    <t>The Push-Ins„¢ yellow color is your assurance of proven protection and high quality No rolling or touching plug portion during insertion eliminates fear of ear contamination E-A-Rform foam tip is shaped and sized to mold comfortably to fit virtually every size ear canal Stem allows for better hygiene Breakaway cord protects wearer in case of machine entanglement</t>
  </si>
  <si>
    <t>The TaperFit„¢ 2 yellow color is your assurance of proven protection and high quality and high quality Soft</t>
  </si>
  <si>
    <t>These packs are the core fill They are individually sealed so that kits can be conveniently restocked Keep extras on-hand to ensure compliance to OSHA 1910.130</t>
  </si>
  <si>
    <t>These platforms can be arranged in an endless number of configurations The modular platforms feature a low profile for easier loading and unloading and are compatible with Eagle€™s 1689 ramp 30 gallon spill capacity per 2 drum side Blow molded high density polyethylene construction for superior strength Removable poly grating</t>
  </si>
  <si>
    <t>They are made of corrosion resistant ABS with ultraviolet inhibitors Nonmetallic hinges and latches prevent rust while a rubber door seal protects equipment from dust and moisture The Deluxe Case comes with shelf and single SCBA cylinder bracket The Standard Case offers the same large capacity</t>
  </si>
  <si>
    <t>Thickest at the palm and finger for increased protection where you need it most Fully textured for a secure grip in wet and dry conditions For single use only</t>
  </si>
  <si>
    <t>This cartridge is used with the 3m„¢ belt-mounted and vehicle-mounted powered air purifying respirator (papr) systems It attaches to the motor blower and filters the air supplied to the headgear</t>
  </si>
  <si>
    <t>This generously cut mitten provides ample room for extra layers of protection and heavy linings. Will endure continuous temperatures up to 2000°F</t>
  </si>
  <si>
    <t>This NIOSH-approved particulate filter helps provide high efficiency respiratory protection in environments containing particulates Used with 3m„¢ gvp belt-mounted powered air purifying respirator systems Certain PAPR systems provide a higher level of respiratory protection than non-powered air filtering respirators Constant flow of air can provide cooling for the worker</t>
  </si>
  <si>
    <t>Top grain pearl goatskin leather for superior feel and dexterity Seamless forefinger for enhanced feel 4 in cuff for added protection with wing thumb</t>
  </si>
  <si>
    <t>Topical antiseptics inhibit growth and development of microorganisms on contact Individual antiseptic applications dependable and ready to use</t>
  </si>
  <si>
    <t>Tungsten carbide studs bites into snow and ice for added grip and safety to wearer Made of extra strong stretch rubber to draw snugly over shoes and boots - easily fits a wide range of footwear Over soles are compact and easily stored in a pocket or work belt</t>
  </si>
  <si>
    <t>Two layers of terrycloth Elastic Strap Protects to 460°F</t>
  </si>
  <si>
    <t>Undercounter polyethylene cabinet safely stores thirty 1 litre bottles or a variety of containers Each segregated compartment has an adjustable shelf and storage in both doors for small containers Two removable sumps slide out for easy cleaning of incidental spills Two vent holes (with removable caps) on backside accommodate pressurized vapor removal systems</t>
  </si>
  <si>
    <t>Unique "dual enclosure" offers significant ergonomic and convenience benefits - drums are easily accessed from either side Roll-top covers can be easily lifted from waist height to access drum tops - no need to reach near ground level Low profile (8 3/4") containment pallet positions drum-tops at a safe</t>
  </si>
  <si>
    <t>Unique drop down head harness system Not for use in welding or other applications that require reduction of UV or IR radiation beyond the capability of normal nonprescription sunglasses</t>
  </si>
  <si>
    <t>Unique knit sleeve made from a patented combination of metalguard yarn And Kevlar® Knit structure allows for air circulation Available in multiple lengths with or without a thumb hole ANSI Level 4 Sold by the dozen pieces</t>
  </si>
  <si>
    <t>Uniquely designed tabs for positioning the respirator on the face Adjustable nose clip helps provide a custom fit and secure seal Embossed front panel to help the respirator retain its shape The V-shaped pleats flex with mouth movement for easier talking The flat fold design allows for convenient storage prior to use</t>
  </si>
  <si>
    <t>Uniquely designed tabs for positioning the respirator on the face Adjustable nose clip to help provide a custom fit Embossed front panel to help the respirator retain its shape The V-shaped pleats flex with mouth movement for easier talking The flat fold design allows for convenient storage prior to use</t>
  </si>
  <si>
    <t>Up/down ratchet system Adjustable nose piece technology for universal fitting Soft nose and temple pads</t>
  </si>
  <si>
    <t>Used for most indoor work applications Dura-streme„¢ dual coating technology which combines our two best lens coatings Uvextreme® Anti-fog on the interior and Ultra-dura® anti-scratch on the exterior for 3x longer lens life</t>
  </si>
  <si>
    <t>Vermiculite-filled SOC Excellent for diking applications Suitable for all liquids including aggressive chemicals</t>
  </si>
  <si>
    <t>Versatile Earplug Dispenser - Tabletop or Wall Mount plastic dispenser provides a user-friendly source for earplugs Durable plastic design is an economical choice fordispensing earplugs Clear plastic housing so you can see when to refill dispenser Twist knob to dispense earplugs Catch basin prevents earplugs from falling to the group Holds 400 pairs of Radnor® Tapered Foam Earplugs {sold separately}</t>
  </si>
  <si>
    <t>Vibrant colors make protection visible Self-adjusting polyurethane foam expands to fit virtually any wearer Contoured T-shape for easy handling and wear Smooth</t>
  </si>
  <si>
    <t>Water Resistant Easily Absorbed Contains Antioxidant Vitamin E</t>
  </si>
  <si>
    <t>Waterproof for use where moisture resistance is needed Adhesive tapes are non irritating and easy to tear Specially designed to provide effective adhesion in the toughest conditions Convenient storage spool</t>
  </si>
  <si>
    <t>Web finials: Clip-on design safely organizes webbing after proper adjustment PivotLink„¢ connection: Unique rotary design provides greater comfort in bending/mobility ErgoArmor„¢ back shield: Semi-flexible back shield minimizes impact from sharp/heavy snap hooks and self-retracting lifeline Cam buckle: Easy</t>
  </si>
  <si>
    <t>White loop-out terry cloth Ambidextrous Loop-out Knit Wrist Protects up to 325°F Sold by the dozen pair</t>
  </si>
  <si>
    <t>With tannin complex (rosmarinic acid and zinc salicylate) Compatible with hand sanitizers With skin care substances (e.g. glycerin) silicone-free paint compatible will not affect the cohesion of rubber With high-quality ingredients</t>
  </si>
  <si>
    <t>Without special treatment Anatomical shape Available by individual pair in polybag with eyelet</t>
  </si>
  <si>
    <t>WorkEasy dipped gloves are an economical solution to your hand protection needs The polyester liners are lightweight allowing for excellent dexterity</t>
  </si>
  <si>
    <t>Woven with a high-twist cotton yarn and combined with a latex-free coated adhesive base Ac tape provides excellent support</t>
  </si>
  <si>
    <t>Wrap around sports style provides excellent panoramic vision Frosted brow guard reduces glare Indirect venting increases air flow Fits over most Rx spectacles Economical and easy lens replacement system allows for multiple lens tints and extends the life of the eyewear</t>
  </si>
  <si>
    <t>Zipper to allow for easy open and close Belt Clip attachment Durable</t>
  </si>
  <si>
    <t>Zipper to allow for easy open and close Durable</t>
  </si>
  <si>
    <t>100% ANSI Polyester Mesh 2 3M„¢ Scotchlite„¢ Reflective Material backed by contrasting ANSI compliant trim</t>
  </si>
  <si>
    <t>100% ANSI Polyester Mesh 2 Silver reflective tape: One 360° horizontal stripe</t>
  </si>
  <si>
    <t>100% ANSI Polyester Tricot 2 3M„¢ Scotchlite„¢ Reflective Material: Two 360° horizontal stripes</t>
  </si>
  <si>
    <t>100% polyethylene construction for excellent chemical resistance Removable grating and ¾ drain plug for easy cleaning</t>
  </si>
  <si>
    <t>100% polyethylene construction for excellent chemical resistance Removable grating and ¾ drain plug for easy cleaning Removable grating for easy cleaning Modular design allows for multiple configurations Easy to connect with built-in U-channel Low profile for easy loading and unloading</t>
  </si>
  <si>
    <t>2 3M„¢ Scotchlite„¢ Reflective Material: Four 360° horizontal leg stripes Elastic waistband Navy fabric at ankles hides dirt and mud Pockets: Pass-through</t>
  </si>
  <si>
    <t>5/8" polyester/polypropylene blend rope for strength and durability. Max Working Load: 310 lbs Tensile Strength: 8800 LBS Strap is Polyester Web 1 Wide Rugged construction endures rough use</t>
  </si>
  <si>
    <t>6 ft. (1.8m) Double leg 100% tie-off lanyard: Allows user to €œleap-frog while moving from one location to another for added mobility</t>
  </si>
  <si>
    <t>Burn Resistant Optional Disposable Bucket Liner Eliminates The Need To €œShake Out Nasty Butts</t>
  </si>
  <si>
    <t>Extra heavy weight terry cloth Ambidextrous for longer wear and lower cost Loop out 5 gauntlet cuff for extra coverage Sold by the dozen pair</t>
  </si>
  <si>
    <t>Heat protection up to 350°F Extra heavy weight terry Loop-out 5 gauntlet cuff for extra coverage</t>
  </si>
  <si>
    <t>Standard double layer back hand pad Bottom layer acrylic coated fiberglass Leather and elastic straps Pad measures 5.5 W X 7.5 H</t>
  </si>
  <si>
    <t>Top: Aluminized carbon Kevlar® ( ACK ) Bottom: Vermiculite coated fiberglass Leather and elastic straps 7.5 H X 5.5 W</t>
  </si>
  <si>
    <t>WELDED SEAMS| BLACK PLASTIC SNAP STORM FLY FRONT| BLACK PLASTIC TAKE UP SNAPS AT THE WRISTS| DETACHABLE DRAWSTRING HOOD| ROUNDED COLLAR OF SAME MATERIAL| PLAIN BACK| 2 PATCH POCKETS W/ FLAP OF SAME MATERIAL| WELDED 3 ABOVE THE HEM| RAGLAN SLEEVES| NO UNDERARM VENTS| ELASTIC INSERT ADJUSTABLE SUSPENDERS| BLACK PLASTIC TAKE UP SNAPS AT WAIST AND ANKLE| NO POCKETS| REINFORCED CROTCH| BLACK PLASTIC SNAP FLY FRONT</t>
  </si>
  <si>
    <t>WELDED SEAMS| BLACK PLASTIC SNAP STORM FLY FRONT| BLACK PLASTIC TAKE UP SNAPS AT THE WRISTS| DETACHABLE DRAWSTRING HOOD| ROUNDED COLLAR OF SAME MATERIAL| PLAIN BACK| 2 PATCH POCKETS W/ FLAP OF SAME MATERIAL| WELDED 3 ABOVE THE HEM| RAGLAN SLEEVES| NO UNDERARM AIR VENTS| ELASTIC INSERT ADJUSTABLE SUSPENDERS| BLACK PLASTIC TAKE UP SNAPS AT WAIST AND ANKLE| NO POCKETS| REINFORCED CROTCH| BLACK PLASTIC SNAP FLY FRONT</t>
  </si>
  <si>
    <t>Axial Fan | Industrial Saddle Vent | 90° elbow for Saddle Vent | 15' Conductive Duct | 6' Conductive Duct | Duct Canister (holds 50' of duct) | Universal mount</t>
  </si>
  <si>
    <t>Quick-Connect Couplers | 3/8" And 1/2" Diameter Air Hoses In 121/2</t>
  </si>
  <si>
    <t>One-way valve | Tamper evident/resealable poly bag</t>
  </si>
  <si>
    <t>(1) 54" X 80" Yellow emergency blanket | (2) 10" X 30" Trauma dressing | (4) 4 1/2" X 4.1 yd Bulky gauze | (2) Tri-cut tape | (2) Cold pack | (2) Bloodstopper | (2) 5" X 9" ABD pads | (2) 8" X 10" ABD pads | (2) Silver rescue blanket | (1) 60" X 96" Burn sheet sterile | (1) 4 Ounce Swifteez eye wash | (4) Gauze clean-wrap bandage | (2) 3" X 5 yd Co-flex bandage | (1) 0.9% 500 ml Sodium chloride | (1) Microshield protection pak | (1) Disposable gloves (2 pair) | (15) 4" X 4" Gauze pads | (25) 1" X 3" Woven strips | (10) 2" X 3" Plastic patch | (4) Eye pad with adhesive strip | (10) Ammonia inhalants | (1) 4" X 4" Water-jel dressing | (2) 40" X 40" X 56" Triangular bandage | (1) 7 1/4" Utility shears scissors | (1) 4 1/2" plain splinter forceps | (1) 5 1/2" Listor bandage scissors | (10) Alcohol wipes | (10) PVP iodine wipes | (1) First aid guide</t>
  </si>
  <si>
    <t>(Includes Tensioner</t>
  </si>
  <si>
    <t>(1) Bloodstopper | (1) 1/2" X 5 yd Adhesive tape | (1) 4 Ounce Swifteez eye wash | (1) 3" X 4 1/2 yd Elastic bandage | (1) 3" X 4 yd stretch Gauze bandage | (1) 4" X 4 yd tretch Gauze bandage | (1) 40" X 40" X 56" Triangular bandage | (1) 5 1/2" Listor Bandage scissors | (1) Vinyl gloves (2 pair) | (2) 5" X 9" Cold pack | (2) 5" X 9" ABD pads | (2) 8" X 10" ABD pad | (1) 3" X 3" Gauze pad | (8) Fingertip "T" bandage | (2) Knuckle band | (1) 1" X 3" ADH bandage cloth | (1) Antiseptic towelettes | (1) Alcohol prep pads</t>
  </si>
  <si>
    <t>(1) 4 1/2" X 4.1 yd Bulky gauze | (1) Tri-Cut tape | (1) Cold pack | (1) Bloodstopper | (2) 5" X 9" ABD pads | (2) 8" X 10" ABD pads | (1) Silver rescue blanket | (1) 4 Ounce Swifteez eye wash | (2) Gauze clean-wrap bandage | (1) 3" X 5 yd Co-flex bandage | (1) 0.9% 500 ml Sodium chloride | (1) Microshield protection pak | (1) Gloves-disposable (2 pair) | (15) 4" X 4" Gauze pads | (25) 1" X 3" Woven strips | (10) 2" X 3" plastic patch | (1) 4" X 4" Water-Jel dressing | (1) 40" X 40" X 56" Triangular bandage | (1) 7 1/4" Scissors-utility shears | (1) 4 1/2" Forceps-plain splinter | (1) 5 1/2" Listor Bandage scissors | (10) Alcohol wipes | (10) PVP Iodine wipes | (1) First aid guide</t>
  </si>
  <si>
    <t>Includes lock stitching with Kevlar® thread for added strength</t>
  </si>
  <si>
    <t>Adjustable break-away Flexi-Cord„¢</t>
  </si>
  <si>
    <t>Adhesive strips</t>
  </si>
  <si>
    <t>SofStop Shock Absorber</t>
  </si>
  <si>
    <t>Supereight„¢ suspension system with 8 load bearing points | Spun bond polypropylene hood with cotton neck seal | Speedy loop„¢ hood attachment system to hard hat | Replaceable sweatband | Quick lock attachment breathing tube | E2 Style Hard Hat for General Applications</t>
  </si>
  <si>
    <t>2 safety pins</t>
  </si>
  <si>
    <t>Leather strap | Slide snap</t>
  </si>
  <si>
    <t>Eye wash bowl</t>
  </si>
  <si>
    <t>Test hood | (2) Nebulizer bulbs | Fit test solution | Sensitivity solution | (2) Replacement nebulizer sets | Tyvex hood</t>
  </si>
  <si>
    <t>Barrier sheet</t>
  </si>
  <si>
    <t>OptimAir® Mask-mounted PAPR</t>
  </si>
  <si>
    <t>Infrequent</t>
  </si>
  <si>
    <t>Inspection stations</t>
  </si>
  <si>
    <t>For attaching Prefilter to T-Series Air Purifying Respirator Mask Cartridges</t>
  </si>
  <si>
    <t>School crossing guards</t>
  </si>
  <si>
    <t>For Slotted Hats</t>
  </si>
  <si>
    <t>For Non Slotted Hats</t>
  </si>
  <si>
    <t>Attaches to SC-6</t>
  </si>
  <si>
    <t>Burns</t>
  </si>
  <si>
    <t>Conjunction with protective eyewear</t>
  </si>
  <si>
    <t>Coast guard kit</t>
  </si>
  <si>
    <t>General purpose</t>
  </si>
  <si>
    <t>Protection from radiant heat</t>
  </si>
  <si>
    <t>Industry</t>
  </si>
  <si>
    <t>Construction</t>
  </si>
  <si>
    <t>Assembly and inspection  Digging  Hand signaling  Hand signaling  Material handling  Repair And maintenance</t>
  </si>
  <si>
    <t>Boiler Work  Manhole Entry  Utility Companies  Telecommunications  Construction  Electrical Transformer Repair  Maintenance  Tank Cleaning</t>
  </si>
  <si>
    <t>Confined Space  Working at Heights</t>
  </si>
  <si>
    <t>Confined Space  Working at heights  Welding</t>
  </si>
  <si>
    <t>Construction  Maintenance  Freight/Baggage  Flooring  Mechanics</t>
  </si>
  <si>
    <t>General assembly  Automotive  Painting  Manufacturing  Wet and oily parts</t>
  </si>
  <si>
    <t>Non-hazardous locations  Confined space ventilation  12 Volt DC powered</t>
  </si>
  <si>
    <t>Surface preparation  Paint application  Isocyanate and chromate protection</t>
  </si>
  <si>
    <t>Aerospace  Chemical processing  Transporting  Domestic preparedness  Haz-Mat work  Petrochemical</t>
  </si>
  <si>
    <t>Agriculture  Chemical  Construction  Fire Protection  Food Services  Forestry  Government  Law Enforcement  Manufacturing  Medical</t>
  </si>
  <si>
    <t>Agriculture  Chemical  Construction  Fire protection  Food services  Forestry  Government  Law enforcement  Manufacturing  Medical  Military  Mining  Municipal services  Oil and gas  Pharmaceutical  Steel and metals  Transportation  Utilities  Welding</t>
  </si>
  <si>
    <t>Agriculture  Chemical  Construction  Fire protection  Food services  Forestry  Government  Law enforcement  Manufacturing  Medical  Military  Mining  Municipal services  Oil and gas  Pharmaceutical  Welding</t>
  </si>
  <si>
    <t>Agriculture  Chemical  Construction  Fire protection  Food services  Forestry  Government  Law enforcement  Manufacturing  Military  Mining  Municipal services  Oil And Gas  Steel And Metals  Transportation  Utilities  Welding</t>
  </si>
  <si>
    <t>Agriculture  Construction  Food services  Forestry  Municipal services  Steel and Metals</t>
  </si>
  <si>
    <t>Arc flash and general FR applications utilities  Oil and gas  Construction  Utilities</t>
  </si>
  <si>
    <t>Asbestos abatement  Electric utility  Hazardous materials  Paper and Pulp  Spray painting  Chemical  Construction  Mining  Nuclear  Oil and Gas  Sanding and Grinding  Spray painting  Welding</t>
  </si>
  <si>
    <t>Asbestos abatement  Welding  Sanding and Grinding  Painting</t>
  </si>
  <si>
    <t>Asbestos abatement  Welding  Sanding and Grinding  Painting  Public Events  Search and Rescue</t>
  </si>
  <si>
    <t>Asbestos abatement  Welding  Sanding and GrindingUse with Optivisor® Loose-Fitting Respirator</t>
  </si>
  <si>
    <t>Assembly  Blasting  Cleaning  Demolition  Electrical  Facility maintenance  Grinding  Machine operations  Painting  Sanding</t>
  </si>
  <si>
    <t>Assembly  Blasting  Cleaning  Demolition  Electrical  Facility maintenance  Grinding  Machine operations  Painting  Sanding  Welding</t>
  </si>
  <si>
    <t>Assembly  Cleaning  Demolition  Electrical  Facility Maintenance  Grinding  Health &amp; Safety Testing  Machine Operations  Remediation  Sanding  Welding</t>
  </si>
  <si>
    <t>Assembly  Cleaning  Electrical  Facility maintenance  Machine operations  Painting  Sanding  Welding  Automotive  Food and beverage manufacturing  Manufacturing  Military maintenance  Repair and operation (MRO)  Transportation</t>
  </si>
  <si>
    <t>Assembly  Demolition  Sanding  Painting  Machine operations  Grinding  Facility maintenance  Electrical  Health and safety testing  Remediation</t>
  </si>
  <si>
    <t>Assembly  Facility maintenance  Machine operations  Painting  Sanding</t>
  </si>
  <si>
    <t>Assembly  Facility Maintenance  Machine Operations  Painting  Sanding</t>
  </si>
  <si>
    <t>Assembly  Machine operations</t>
  </si>
  <si>
    <t>Assembly  Welding  Sanding  Painting  Machine operations  Grinding  Facility maintenance  Cleaning  Blasting</t>
  </si>
  <si>
    <t>Automotive  Construction  Food and beverage manufacturing  Manufacturing  Military maintenance  Repair and operation (MRO)  Mining  Oil and gas  Transportation</t>
  </si>
  <si>
    <t>Cement plant  Pharmaceutical  Bagging  Steel  Wood workers  Fiberglass  Dust</t>
  </si>
  <si>
    <t>Chemical  Government  Manufacturing  Municipal Services</t>
  </si>
  <si>
    <t>Chemical  Manufacturing  Municipal services  Steel and metals</t>
  </si>
  <si>
    <t>Cleaning  Demolition  Electrical  Facility maintenance  Grinding  Health And safety testing  Machine operations  Remediation  Sanding  Welding</t>
  </si>
  <si>
    <t>Cleaning  Electrical  Facility Maintenance  Painting  Sanding  Welding  Automotive  Food and Beverage Manufacturing  Manufacturing  Military maintenance repair and operation (MRO)  Pharmaceutical  Transportation</t>
  </si>
  <si>
    <t>Compression  First aid kit</t>
  </si>
  <si>
    <t>Compression  First aid kit  Medical kit  Loggers kit</t>
  </si>
  <si>
    <t>Confined space  Fall arrest  Welding  Temporary and permanent cable systems  Telecommunications towers  light poles  Water towers  hydroelectric towers</t>
  </si>
  <si>
    <t>Confined space  Painting  Welding</t>
  </si>
  <si>
    <t>Confined space  Painting  Welding  Asbestos abatement  Sanding &amp; Grinding</t>
  </si>
  <si>
    <t>Confined space  Painting  Welding  Asbestos abatement  Sanding &amp; Grinding  Workman® Tripod</t>
  </si>
  <si>
    <t>Construction  Medical</t>
  </si>
  <si>
    <t>Construction  Steel and metals</t>
  </si>
  <si>
    <t>Covering small cuts  Covering scrapes  Covering abrasion</t>
  </si>
  <si>
    <t>Covering small cuts  Covering scrapes  Covering abrasion  First aid kit  Office  Warehouse</t>
  </si>
  <si>
    <t>Excellent foot and leg protection from sparks  radiant heat and molten metal splash hazards</t>
  </si>
  <si>
    <t>Facility maintenance  Painting  Sanding</t>
  </si>
  <si>
    <t>Facility Maintenance  Painting  Sanding  Automotive  Food and Beverage Manufacturing  Manufacturing  Military maintenance repair and operation (MRO)  Pharmaceutical  Transportation</t>
  </si>
  <si>
    <t>Facility safety  Maintenance  Repair and operations  overhaul</t>
  </si>
  <si>
    <t>First aid kit  Burn kit</t>
  </si>
  <si>
    <t>First aid kit  Burns</t>
  </si>
  <si>
    <t>First aid kit  Clean up kit</t>
  </si>
  <si>
    <t>First aid kit  Coast guard kit</t>
  </si>
  <si>
    <t>First aid kit  Coast guard kit  Food Service/Restaurant Kit  Clean up kit</t>
  </si>
  <si>
    <t>First aid kit  Dressing</t>
  </si>
  <si>
    <t>First aid kit  Food service/restaurant  Coast Guard kit</t>
  </si>
  <si>
    <t>First aid kit  Food service/restaurant  Coast Guard kit  Clean up kit  For minor cuts</t>
  </si>
  <si>
    <t>First aid kit  Food service/restaurant  School bus  Loggers kit  Coast guard kit  Medical kit</t>
  </si>
  <si>
    <t>First aid kit  Industrial</t>
  </si>
  <si>
    <t>First aid kit  Industrial  Medical kit  Food Service/Restaurant Kit</t>
  </si>
  <si>
    <t>First aid kit  Industrial  Medical kit  Office  Warehouse</t>
  </si>
  <si>
    <t>First aid kit  Industrial  Office  Warehouse  Burns</t>
  </si>
  <si>
    <t>First aid kit  Industrial  Office  Warehouse  Sports  Food Service/Restaurant Kit</t>
  </si>
  <si>
    <t>First aid kit  Loggers kit</t>
  </si>
  <si>
    <t>First aid kit  Medical emergencies  Office  Warehouse  Clean up kit</t>
  </si>
  <si>
    <t>First aid kit  Office</t>
  </si>
  <si>
    <t>First aid kit  Sports</t>
  </si>
  <si>
    <t>Food plants  Pharmaceutical  Lab environments</t>
  </si>
  <si>
    <t>Grinding  Sanding  Sweeping  Sawing  Bagging  Dry chemical handling  Emergency preparedness  Laboratories  Food preparation  Mineral processing  Agriculture  General maintenance</t>
  </si>
  <si>
    <t>Inspection Work  Construction  Demolition  Maintenance  Oil Production  Confined space Rescue  Window Washing</t>
  </si>
  <si>
    <t>Janitorial/Sanitation  Intricate parts handling  Laboratory analysis  Automotive  Technical maintenance</t>
  </si>
  <si>
    <t>Kitchen  Office  Industrial health  Ambulance</t>
  </si>
  <si>
    <t>Landscaping  Flooring/Tiling  Roofing  Cutting/Sanding/Sawing  Piping  General maintenance/Material handling</t>
  </si>
  <si>
    <t xml:space="preserve">Multipurpose  Automotive maintenance and repair  Construction  Heavy equipment operation  Towing and transportation  DIY/Home improvement  Oil/Gas operations
</t>
  </si>
  <si>
    <t>Multipurpose  Maintenance and repair  Construction  Heavy equipment operation  Manufacturing  Towing and transportation  Extrication  Search and rescue  Oil/Gas exploration  DIY/Home improvement  Automotive and racing  Mining/Logging</t>
  </si>
  <si>
    <t>Non-hazardous locations  Confined space ventilation  115 Volt AC powered</t>
  </si>
  <si>
    <t>Oil and gas  Arc flash</t>
  </si>
  <si>
    <t>Personal  Outdoor protection</t>
  </si>
  <si>
    <t>Photoflash  Games</t>
  </si>
  <si>
    <t>Utilities  Industries  Mining</t>
  </si>
  <si>
    <t>Welding  Sanding  Grinding</t>
  </si>
  <si>
    <t>Work vehicles  Medical emergencies</t>
  </si>
  <si>
    <t>Welders  Student Welders</t>
  </si>
  <si>
    <t>Assembly  Mechanical  Painting  Cleaning</t>
  </si>
  <si>
    <t>Automotive  Chemical  Municipal services  Steel &amp; metals</t>
  </si>
  <si>
    <t>Automotive  Metallurgy  Public sector  Chemical Processing</t>
  </si>
  <si>
    <t>Construction  Maintenance  Freight/Baggage  Flooring  Mechanics  Trades</t>
  </si>
  <si>
    <t>Unique €œfinger fit€: Comets® are the first reusable earplug to feature an innovative €œfinger fit€ that allows the user to easily guide the earplug directly into their ear canal</t>
  </si>
  <si>
    <t>Can be used over most prescription eyeglasses</t>
  </si>
  <si>
    <t>Poly bag keeps each pair of earplugs clean before use</t>
  </si>
  <si>
    <t>E-A-Rsoft„¢ exclusive patented orange fitting ring</t>
  </si>
  <si>
    <t>Keep An Earful Within Easy Reach: With the PlugStation®</t>
  </si>
  <si>
    <t>Wraps around beams to form a secure anchor point</t>
  </si>
  <si>
    <t>A flexible</t>
  </si>
  <si>
    <t>An elastic nylon liner gives a close yet ï¬‚exible ï¬t to the hand</t>
  </si>
  <si>
    <t>Offer excellent cut</t>
  </si>
  <si>
    <t>A light</t>
  </si>
  <si>
    <t>Easy Fit</t>
  </si>
  <si>
    <t xml:space="preserve"> </t>
  </si>
  <si>
    <t>Absorbs &gt;99.9% of harmful UV radiation  Resistant to fogging</t>
  </si>
  <si>
    <t>Poly bag keeps earplugs clean before use  Simple to use design and ultra soft performance  Workers don't have to take the time to roll down the foam tip  Quicker and easier to use  Flexible stem makes insertion and removal easy and helps keep the tips clean when the wearer's hands are dirty  Grip rings gently seal ear canal to enhance fit</t>
  </si>
  <si>
    <t>Refill container for One Touch„¢ dispenser. One gentle turn delivers uncorded foam earplugs  E-A-Rsoft„¢ exclusive patented orange fitting ring  Regular size fits most ear canals</t>
  </si>
  <si>
    <t>Poly bag keeps each pair of earplugs clean before use  E-A-Rsoft„¢ exclusive patented orange fitting ring  Regular size fits most ear canals</t>
  </si>
  <si>
    <t>Poly bag keeps each pair of earplugs clean before use  E-A-Rsoft„¢ exclusive patented orange fitting ring  Test compatible with 3M„¢ E-A-Rfit„¢ validation system</t>
  </si>
  <si>
    <t>Poly bag keeps each pair of uncorded earplugs clean before use  Proprietary thermal-reactive foam  Regular size fits most ear canals</t>
  </si>
  <si>
    <t>Classic Plus are longer than Classic earplugs to fit deeper into the ear canal and provide higher noise reduction  Test compatible with 3M„¢ E-A-Rfit„¢ validation system</t>
  </si>
  <si>
    <t>Reusable pillow pack helps keep earplugs clean when they are not being worn  Orange "fitting ring" provides a guideline for proper insertion and quick visual compliance check  Test compatible with 3M„¢ E-A-Rfit„¢ validation system</t>
  </si>
  <si>
    <t>Improved version of the Comfo II respirator  Increases the comfort factor dramatically  Available in three sizes</t>
  </si>
  <si>
    <t>Reusable pillow pack helps keep earplugs clean when they are not being worn  Classic„¢ Plus earplugs are slightly longer than regular Classic„¢ earplugs to fit deeper into the ear canal and provide higher noise reduction  Test compatible with 3M„¢ E-A-Rfit„¢ validation system</t>
  </si>
  <si>
    <t>Will fit on most large and small face individuals  Offers a choice to the user  Always clean and ready for use  Simplifies the distribution of the respirators  Better fit to the nose area  No risk of being removed by user</t>
  </si>
  <si>
    <t>Maximum attenuation at low and high frequencies  Good sealing and low surface pressure</t>
  </si>
  <si>
    <t>Patented reinforced ridges increase wear resistance in critical areas  Better ergonomic design improves fit  Best in class liner variants enhance protection &amp; comfort  Foam nitrile for enhanced wet/dry grip  Adjustable wrist closure with pull tab and ID nameplate  DuPont„¢ Kevlar® provides protection and durability  Patented reinforced ridges offer palm protection</t>
  </si>
  <si>
    <t xml:space="preserve">1 RAD640000434 - Wire Brush </t>
  </si>
  <si>
    <t>Increased Wearer Comfort  Improved Worker Productivity  Enhanced Knee Pad Durability</t>
  </si>
  <si>
    <t>Long Life: &gt;4-Year Life Means Fewer Sensor Replacements Over The Instrument's Life  Response: Industry-Leading Response Time Not Only Helps To Save Lives</t>
  </si>
  <si>
    <t>Long life: &gt;4-year life means fewer sensor replacements over the instrument's life.  False-alarm rejection: don't be fooled; increased sensitivity means fewer false alarms</t>
  </si>
  <si>
    <t>Reduced Wearer Fatigue  Lightweight Comfort  Gel Performance At An Exceptional Value</t>
  </si>
  <si>
    <t>The Astringent Properties Help To Reduce Skin Swelling During Wet Work And Help To Increase Resistance To Mechanical Stress E.G. When Handling Glass Fibers  Will Not Leave An Oily Film On Skin  Suitable For Application In Germ-Sensitive Areas Such As Health Care</t>
  </si>
  <si>
    <t>Misuse of personal protective equipment may result in injury</t>
  </si>
  <si>
    <t>These respirators help reduce exposures to certain airborne particulates | Before use</t>
  </si>
  <si>
    <t>This respiratory protection product helps protect against certain airborne contaminants. Misuse may result in sickness or death</t>
  </si>
  <si>
    <t>Not for use without band</t>
  </si>
  <si>
    <t>These hearing protectors help reduce exposure to hazardous noise and other loud sounds. Misuse or failure to wear hearing protectors at all times that you are exposed to noise may result in hearing loss or injury. If there is any drainage from your ear or you have an ear infection</t>
  </si>
  <si>
    <t>Components used in making these gloves may cause allergic reactions in some users. Follow your institution's policies for use</t>
  </si>
  <si>
    <t>National standards and state</t>
  </si>
  <si>
    <t>Web Must Not Come In Contact With Sharp Edges | Minimize The Potential For Swing Fall Hazards | Avoid Twisting Web Lifeline As This May Prevent Line From Retracting Into Housing. This Presents A Potential Free-fall Hazard | Use With Yale Narrow Isle Order Selectors Or Equivalent Lifts</t>
  </si>
  <si>
    <t>Salisbury by Honeywell Line Equipment should only be used by electrical workers who have been thoroughly trained in its correct and safe use. Training should be conducted in accordance with the employer€™s work procedures and standards</t>
  </si>
  <si>
    <t>The degree of heat resistance a glove may offer is directly related to the duration of exposure and weight of the object being handled</t>
  </si>
  <si>
    <t>Gloves are cut resistant but are not cut or puncture-proof | Do not subject to high-speed And serrated blades or intentional slashing</t>
  </si>
  <si>
    <t>OSHA | NIOSH | MSHA</t>
  </si>
  <si>
    <t>CSA Certified | UL Listed</t>
  </si>
  <si>
    <t>Manufactured and Tested to ANSI/UL Standards | UL 5B:C | CAN/ULC-S503 - ANSI/UL154 And CAN/ULC-S508 - ANSI/UL711 Tested | ISO-9001/ISO-14001 Certified | USCG Approved with Bracket Listed on UL Label</t>
  </si>
  <si>
    <t>Manufactured and Tested to ANSI/UL Standards | UL 10B:C | CAN/ULC-S503 - ANSI/UL154 And CAN/ULC-S508 - ANSI/UL711 Tested | ISO-9001/ISO-14001 Certified | USCG Approved with Bracket Listed on UL Label</t>
  </si>
  <si>
    <t>OSHA 29CFR1910.146</t>
  </si>
  <si>
    <t>EN 388 4232 | ANSI 4 Abrasion | ANSI 2 Cutting | ANSI 2 Puncture | CE Certified</t>
  </si>
  <si>
    <t>CE 2142 | CE Category II | CE 2 Abrasion | CE 4 Tearing | CE 1 Cutting | CE 2 Puncture | ANSI/ISEA 105-2005 | ANSI 4 Abrasion | ANSI 2 Cutting | ANSI 3 Puncture</t>
  </si>
  <si>
    <t>ASTM D5511</t>
  </si>
  <si>
    <t>UL Listed  |  CSA Approved</t>
  </si>
  <si>
    <t>IEC 61010/C22.2 No. 61010  |  CE European Conformity</t>
  </si>
  <si>
    <t>OSAH 29 CFR 1910.147 | ANSI Standard Z244</t>
  </si>
  <si>
    <t>ANSI Z244 | OSHA 29 CFR 1910.147</t>
  </si>
  <si>
    <t>ANSI Z87.1-2003</t>
  </si>
  <si>
    <t>MUTCD | NCHRP-350</t>
  </si>
  <si>
    <t>OSHA | ANSI</t>
  </si>
  <si>
    <t>OSHA 1926.502 | OSHA 1910.66 | ANSI A10.32 | ANSI Z359-2007</t>
  </si>
  <si>
    <t>ASTM B633-85 | Type III | SC2</t>
  </si>
  <si>
    <t>OSHA | ANSI A10.32 | CSA</t>
  </si>
  <si>
    <t>OSHA 1926.502 | ANSI A10.32 | CSA Z259.11</t>
  </si>
  <si>
    <t>ANSI/NEMA FL1</t>
  </si>
  <si>
    <t>EPA 40 CFR 264.175 | SPCC</t>
  </si>
  <si>
    <t>NIOSH  |  OSHA Compliant</t>
  </si>
  <si>
    <t>Complies with current FDA regulations for cosmetic and/or over-the-counter drug products</t>
  </si>
  <si>
    <t>ADA compliant one hand push operation</t>
  </si>
  <si>
    <t>ANSI Z87.1-2010</t>
  </si>
  <si>
    <t>ANSI Z87.1 - 2010</t>
  </si>
  <si>
    <t>FM Approved</t>
  </si>
  <si>
    <t>FM Approved | NFPA | OSHA Complaint</t>
  </si>
  <si>
    <t>FFDCA Certified</t>
  </si>
  <si>
    <t>Meet ANSI Z87.1 Standards</t>
  </si>
  <si>
    <t>OSHA | ANSI | CSA</t>
  </si>
  <si>
    <t>NIOSH</t>
  </si>
  <si>
    <t>Meets ANSI Z87.1-2010 | CE Declaration of Conformity | EN166:2001 &amp; EN1731-2006 Standards</t>
  </si>
  <si>
    <t>ASTM 1506-10A | NFPA 70E</t>
  </si>
  <si>
    <t>NFPA 70E</t>
  </si>
  <si>
    <t>OSHA 1910.130</t>
  </si>
  <si>
    <t>ASTM D3389-05 | ASTM F1790-97</t>
  </si>
  <si>
    <t>ANSI Z353.1</t>
  </si>
  <si>
    <t>Meets ANSI 107-2010 Standard</t>
  </si>
  <si>
    <t>FDA Regulated</t>
  </si>
  <si>
    <t>ASTM C1028-96 | ASTM D3884-01 | ASTM D412 | ASTM D1004 | ASTM D2240 | ASTM E648-94A | NFSI Certified</t>
  </si>
  <si>
    <t>OSHA Standard | 29 CFR 1910.1200</t>
  </si>
  <si>
    <t>Meets ANSI Z308.1-2009 standard</t>
  </si>
  <si>
    <t>NIOSH Approval: TC-84A-1426 (HM)</t>
  </si>
  <si>
    <t>NIOSH Approval: TC-84A-1804 (HM)</t>
  </si>
  <si>
    <t>NIOSH 42 CFR 84</t>
  </si>
  <si>
    <t>NIOSH 42 CFR84 Approval: TC-84A-628 (HM)</t>
  </si>
  <si>
    <t>EPA | SPCC</t>
  </si>
  <si>
    <t>Meets current ANSI Z87.1 and tested to ASTM F2178 specifications</t>
  </si>
  <si>
    <t>Meets current ANSI Z87.1</t>
  </si>
  <si>
    <t>Meets NIOSH 42 CFR84 Standard</t>
  </si>
  <si>
    <t>Noise Reduction Rating (NRR): 19 dB</t>
  </si>
  <si>
    <t>Noise Reduction Rating (NRR): 17 dB</t>
  </si>
  <si>
    <t>3M E-A-R Classic earplugs were the first foam earplugs ever and are the most popular in the world. Today, they are still the leading seller across the world because of their outstanding advantages including: Excellent protection with an NRR 29dB; Easy to use cylindrical shape; Soft, low pressure for all day comfort; Non-allergenic, moisture resistant and non-flammable; Yellow for high visibility. E-A-R Classic earplugs are proven performers. Their proven size has been tested to be the right size to fit the widest range of ear canals while the cylinderical shape has been shown to protect better than tapered plugs. E-A-R is the only manufacturer to make its own foam, so it can regularly test for optimum and consistant performance. No wonder they've been the most requested hearing protector in the world for over 30 years.
Whatever your needs, Econopack meets them with a choice of 500 corded or uncorded pairs, or 1000 pairs of uncorded product–each individually packaged in polybags. You save with both choices and get the best selling earplugs in the world.</t>
  </si>
  <si>
    <t>3M E-A-Rsoft Yellow Neons and Yellow Neon Blasts provide the highest NRR available,  rated at 33dB.  In addition to excellent hearing protection, the new 3M E-A-Rsoft Earplugs are incredibly comfortable to wear, encouraging full compliance.  A bright new neon yellow look is exciting and makes compliance checks easy.</t>
  </si>
  <si>
    <t xml:space="preserve">Bulk refill for Leight® Source 400 earplug dispenser saves time, waste and space. Contains 200 pair of Matrix corded earplugs. </t>
  </si>
  <si>
    <t>3M One Touch Earplug Dispensers &amp; Plugs - With one gentle turn, choose from the widest variety of the most popular earplugs available in any earplug dispenser today. With an extremely reliable delivery system, the 3M One Touch incorporates a patented "No Waste Funnel" system that allows users to reuse both the base and dispensing unit.  Choose from 3M E-A-R Classic (NRR 29), E-A-R® Classic SuperFit 30 (NRR 30), E-A-R Classic SuperFit 33 (NRR 33), 3M E-A-Rsoft Regular Yellow Neons (NRR 33) or 3M E-A-Rsoft Large Yellow Neons (NRR 33).
3M E-A-Rsoft Yellow Neons and Yellow Neon Blasts provide the highest NRR available,  rated at 33dB.  In addition to excellent hearing protection, the new 3M E-A-Rsoft Earplugs are incredibly comfortable to wear, encouraging full compliance.  A bright new neon yellow look is exciting and makes compliance checks easy.</t>
  </si>
  <si>
    <t xml:space="preserve">Bulk refill for Leight® Source 500 earplug dispenser saves time, waste and space. Contains 500 pair of single use Matrix earplugs. </t>
  </si>
  <si>
    <t>3M E-A-Rsoft FX earplugs feature a patented shape to more effectively fit the ear canal. The result? Tests in an accredited NVLAP laboratory showed 3M E-A-Rsoft FX earplugs provide the highest Noise Reduction Rating of any earplug in the industry-NRR 33 dB. You can't get any higher protection.
3M E-A-Rsoft FX earplugs are made of a custom polyurethane foam formulation for slow recovery and increased softness in the ear canal. In a plug-to-plug comparison, a panel of wearers voted E.A.Rsoft FX earplugs the softest and best fitting earplug. If given the choice, they'd choose to wear 3M E-A-Rsoft FX earplugs.</t>
  </si>
  <si>
    <t>Eliminate the guesswork in hearing protection. 3M E-A-RSoft SuperFit Earplugs are inserted properly and completely when the red fitting ring on the earplug is no longer visible. This means the plug is inserted far enough into the ear canal for the best fit and best protection possible. The soft, smooth tapered shape of 3M E-A-RSoft SuperFit makes it the industry's most comfortable earplug.</t>
  </si>
  <si>
    <t>3M One Touch Ear Plug Dispensers and Plugs - With one gentle turn, choose from the widest variety of the most popular earplugs available in any earplug dispenser today with an extremely reliable delivery system, the One Touch incorporates a patented "no waste funnel" system that allows users to reuse both the base and dispensing unit.
3M E-A-Rsoft Yellow Neons and Yellow Neon Blasts provide the highest NRR available,  rated at 33dB.  In addition to excellent hearing protection, the new 3M E-A-Rsoft Earplugs are incredibly comfortable to wear, encouraging full compliance.  A bright new neon yellow look is exciting and makes compliance checks easy.</t>
  </si>
  <si>
    <t>The 3M E-A-R TaperFit 2 has a tapered, extended shape that makes insertion easy. Made from soft, non-allergenic, expandable foam. TaperFit 2 Plus plugs are larger for wider ear canals.</t>
  </si>
  <si>
    <t>3M E-A-R Classic earplugs were the first foam earplugs ever and are the most popular in the world. Today, they are still the leading seller across the world because of their outstanding advantages including: Excellent protection with an NRR 29dB; Easy to use cylindrical shape; Soft, low pressure for all day comfort; Non-allergenic, moisture resistant and non-flammable; Yellow for high visibility. E-A-R Classic earplugs are proven performers. Their proven size has been tested to be the right size to fit the widest range of ear canals while the cylinderical shape has been shown to protect better than tapered plugs. E-A-R is the only manufacturer to make its own foam, so it can regularly test for optimum and consistant performance. No wonder they've been the most requested hearing protector in the world for over 30 years.</t>
  </si>
  <si>
    <t>3M E-A-R E-Z-Fit Plugs are sized smaller, bell shaped and are easy to insert and remove. Constructed from foam, these plugs exert low pressure and are designed for comfort in smaller ear canals. Outer surface is non-irritating and dermatologists safe.</t>
  </si>
  <si>
    <t>3M E-A-R Classic earplugs were the first foam earplugs ever and are the most popular in the world. Today, they are still the leading seller across the world because of their outstanding advantages including: Excellent protection with an NRR 29dB; Easy to use cylindrical shape; Soft, low pressure for all day comfort; Non-allergenic, moisture resistant and non-flammable; Yellow for high visibility. E-A-R Classic earplugs are proven performers. Their proven size has been tested to be the right size to fit the widest range of ear canals while the cylinderical shape has been shown to protect better than tapered plugs. E-A-R is the only manufacturer to make its own foam, so it can regularly test for optimum and consistant performance. No wonder they've been the most requested hearing protector in the world for over 30 years.
3M E-A-R SuperFit earplugs feature an orange "fitting ring" that provides a guideline for properfitting and a quick visual compliance check.</t>
  </si>
  <si>
    <t>Meteors unique curved design provides exceptional comfort. The contours follow the shape of the ear canal which means less pressure at the smallest diameter of the earplug. Meteors innovative undercut design affords a secure fit, all day long. Plus, they have the highest independently tested NRR 33 available, a bright green color for easy compliance checks, and are PVC-Free</t>
  </si>
  <si>
    <t>3M E-A-R Classic Soft earplugs are made of a patented, thermal-reactive foam used by the NASA space program. The material feels smoother than ordinary foam, and starts out firm to allow for easy insertion. Then, the plugs warm with the body temperature. They actually soften and shape to the ear canal. This "custom," low pressure seal helps provide an excellent NRR of 31 dB. Better yet, the plugs get even softer and more comfortable with extended wear.
Not Just A New Plug, A Whole New Foam. E-A-R® Classic Soft earplugs will change the way people “feel” about foam earplugs – because they feel entirely different. Made of a patented new foam, these plugs have a smaller cell structure and feel smoother "to the touch" than other foam. But that’s just the beginning, the foam plugs actually react to the wearer’s body temperature.
Thermal-Reactive: Soft Gets Even Softer. The new plugs start out firm enough to make roll-down and insertion easy. As the foam warms to the body temperature, it becomes even softer and shapes to the individual’s ear canal. This “shaping” allows the plugs to form an excellent seal against noise (NRR 31 dB) and, as time goes on, the foam continues to soften for added comfort.</t>
  </si>
  <si>
    <t>Catch the attention of the younger workforce with the explosive orange, pink, red and purple ultra soft formulation, 3M Nitro Earplugs are the 3M NEXT best thing to wearing no earplugs at all-except that they provide a noise jamming NRR of 32 dB.  Available with or without LiveWire cord.</t>
  </si>
  <si>
    <t>3M E-A-R Push-Ins with Grip Rings are ready to wear right out of the pack - without roll down. The unique cone shape, made of patented E-A-Rform foam, inserts easily and molds to the ear canal for extra comfort while the built-in grip rings hold the plugs in position.</t>
  </si>
  <si>
    <t>3M E-A-R Push-Ins combine the easy use and benefits of a reusable earplug with the cost and comfort advantages of a disposable earplug. It's all made possible with the innovative, simple-to-use design and the ultra-soft performance of a tip made of patented E-A-Rform foam, a derivative of the foam developed for NASA for use in their space shuttle seats.
SofTouch Push-Ins have the highest NRR of any Push-In product in an easy fitting narrow to wide design. It's also the most comfortable Push-In style product.</t>
  </si>
  <si>
    <t xml:space="preserve">3M Peltor NEXT No-Touch Foam Earplugs. What could be easier? These bright purple plugs are soft, shaped and ready for immediate use - right out of the package. No rolldown required, Just grab the convenient LiveWire Stem for a firm, deep and hygenic insertion. </t>
  </si>
  <si>
    <t xml:space="preserve">3M Micropore Tape 1530 A latex-free, hypoallergenic paper tape that is gentle to the skin yet adheres well and leaves minimal adhesive residue upon removal. An economical, general purpose, breathable surgical tape.
</t>
  </si>
  <si>
    <t>The 3M E-A-Rsoft Superfit Metal Detectable earplug is designed specifically for applications such as food processing, where detection of foreign objects is desired. This product features the proprietary Superfit fitting ring to help insure proper fit, a stainless steel ball bearing implanted into the plug and a metal detectable cord.</t>
  </si>
  <si>
    <t>Quiet Earplugs
The self-adjusting Quiet() foam plug features a preshaped form for a fast fit and exceptional comfort. The plug is inserted using the built-in flexible stem, so there's no rolling required. Flared ends make removal quick and easy while orange color aids checking for compliance. Wash with soap and water for weeks, or even months of reliable protection. Available corded or uncorded in a dispenser pack of 100 pair. NRR 26. Tested to ANSI S12.6-1984 standard.</t>
  </si>
  <si>
    <t>Workers are tired of ordinary earplugs. That's why we made 3M Skull Screws anything but ordinary. We designed these edgy earplugs to bring a radical new attitude to the workplace and help boost compliance. It's a different plug - that's going to make a difference. Grab young workers by the ears with Metallic-Look Foam, Screw Grip and Twist-to-Seal Design. And knock noise to its knees with a decibel crushing NRR of 30 dB. Skull Screws. Hear No Fear.</t>
  </si>
  <si>
    <t>DuPont Tyvek® Series 500S Sleeve Protector is 18" long and has elastic on both ends.
Introducing Tyvek® with the new comfort fit design. Professionals told us what they want in a protective garment. And they all agree, garments should fit better and not limit job performance. That's why DuPont developed its Tyvek® garment with the new comfort fit design. Tyvek® garments provide the best balance of protection, durability and comfort and the new comfort fit design provides added benefits such as greater range of movement, improved mobility with more room in the back and reinforcement in high stress areas for fewer blowouts. Tyvek® is the industry standard for inexpensive, particulate resistant, disposable clothing. Made from durable spunbonded olefin to resist most hazardous dusts and provide light splash protection. Will remain effective wet or dry. Excellent for spray painting, sand blasting, asbestos removal or anywhere there is dust or dirt.</t>
  </si>
  <si>
    <t>DuPont Tyvek® series 450S Shoes Covers with option LG have an elastic top and are 8.25 inches high for more coverage over the ankle. These covers are meant to be worn over your own shoes.
Introducing Tyvek® with the new comfort fit design. Professionals told us what they want in a protective garment. And they all agree, garments should fit better and not limit job performance. That's why DuPont developed its Tyvek® garment with the new comfort fit design. Tyvek® garments provide the best balance of protection, durability and comfort and the new comfort fit design provides added benefits such as greater range of movement, improved mobility with more room in the back and reinforcement in high stress areas for fewer blowouts. Tyvek® is the industry standard for inexpensive, particulate resistant, disposable clothing. Made from durable spunbonded olefin to resist most hazardous dusts and provide light splash protection. Will remain effective wet or dry. Excellent for spray painting, sand blasting, asbestos removal or anywhere there is dust or dirt.</t>
  </si>
  <si>
    <t>3M E-A-R Classic earplugs were the first foam earplugs ever and are the most popular in the world. Today, they are still the leading seller across the world because of their outstanding advantages including: Excellent protection with an NRR 29dB; Easy to use cylindrical shape; Soft, low pressure for all day comfort; Non-allergenic, moisture resistant and non-flammable; Yellow for high visibility. E-A-R Classic earplugs are proven performers. Their proven size has been tested to be the right size to fit the widest range of ear canals while the cylinderical shape has been shown to protect better than tapered plugs. E-A-R is the only manufacturer to make its own foam, so it can regularly test for optimum and consistant performance. No wonder they've been the most requested hearing protector in the world for over 30 years.
E-A-R® offers the widest variety of Metal Detectable Hearing Protectors on the market today. The Metal Detectable plug contains an encased ball bearing that not only eliminates the potential for rusting, but maintains the comfort of the hearing protector.</t>
  </si>
  <si>
    <t>The 3M Express Pod Plug from E-A-R practically insert themselves; there's no roll-down needed. Just use the soft, flexible grip to push the plug into position and achieve excellent attentuation. The patented InstaSeal system assures the user of a great fit, while using less foam for a more comfortable feel. Because you don't touch the foam during fitting, it's the most hygienic earplug available.</t>
  </si>
  <si>
    <t>3M particulate respirator 8200 is an N95 respirator designed to help provide reliable protection against certain non-oil based particles. Low priced N95 that features Advanced Electret Media, adjustable noseclip and nose foam to help provide a custom fit and secure seal.</t>
  </si>
  <si>
    <t>3M Peltor PistonZ have the popular NASCAR® connection and workers will race to wear them. The cylindrical shape is designed to fit and seal most size ear canals. The tips look like metal but are made from specially formulated foam that is so soft and comfortable that the plugs can be worn all day. There is no need to roll them down, just grip the stem and insert the tip into the ear canal right out of the canal. The biaxally-stiff stem is stiff enough to insert yet is designed to flex sideways if impacted during wear.</t>
  </si>
  <si>
    <t xml:space="preserve">Willson® SAF-T-FIT Plus N1105 Disposable Respirators have a molded cup design with color coded nose bridge and foam nose seal.  </t>
  </si>
  <si>
    <t>3M Transpore Medical Tapes - A latex-free, hypoallergenic, transparent and perforated plastic tape that offers strong adhesion.</t>
  </si>
  <si>
    <t>3M E·A·R UltraFit The most comfortable, reusable earplugs in the world, with an impressive NRR of 25db. What’s equally impressive is that the new design feels even better in the ear. The curved flanges gently “hug” the ear canal to provide an effective seal against noise that remains comfortable all day long.</t>
  </si>
  <si>
    <t xml:space="preserve">3M Particulate Respirator 8210 is designed to help provide comfortable, reliable worker protection against certain non-oil based particles. Its lightweight construction helps promote greater worker acceptance and comfort and increased wear time.
</t>
  </si>
  <si>
    <t>3M E-A-R Push-Ins combine the easy use and benefits of a reusable earplug with the cost and comfort advantages of a disposable earplug. It's all made possible with the innovative, simple-to-use design and the ultra-soft performance of a tip made of patented E-A-Rform foam, a derivative of the foam developed for NASA for use in their space shuttle seats.</t>
  </si>
  <si>
    <t>3M P2 Small Cupped Respirator 8110S is comfortable, reliable worker protection. These traditional cupped respirators are designed to provide reliable worker protection against mechanically and thermally generated particles.</t>
  </si>
  <si>
    <t>Natural Blue gloves are 17 mil thick for superior tactile sensitivity and dexterity, as well as good chemical, snag, puncture, abrasion and cut resistance.  Made with component materials that comply with FDA regulations for food contact, the gloves feature a patterned grip and a conspicuous blue color.</t>
  </si>
  <si>
    <t>Best® Nitri-DX uses 9 mil unlined 100% Nitrile, low modulus hybrid-formulation with a  tractor-tread grip. Durable chemical resistance with the low-modulus feel associated with our patented NDex. Hand specific packaging for less waste. Proudly manufactured in the USA</t>
  </si>
  <si>
    <t>3M E-A-R UltraFit 27 reusable earplugs have a proven triple flange design made of patented polymer that offers reliable protection while ergonomic pistol grip provides an easier, better fit. Washable and reusable, UltraFit 27 earplugs come corded or uncorded.</t>
  </si>
  <si>
    <t>Building on all of the features that have made the 3M Particulate Respirator 8210 the most widely used N95 in industry, the PLUS offers new comfortable braided headbands and staple free attachment . Helps provide a custom, secure fit with increased comfort.</t>
  </si>
  <si>
    <t xml:space="preserve">3M Peltor NEXT Tri-Flange Plugs. Multiple seals, multiple uses. Soft, flexible flanges conform to the shape of the ear canal to form a triple-level seal against noise. The plastic LiveWire Stem allows for quick, clean, and optimal insertion for maximum protection.
 </t>
  </si>
  <si>
    <t>Ears are like people — each one is unique and different. That’s what makes SmartFit Detectable such a marvel of user-friendly design. The only multiple-use earplug with Conforming Material Technology, SmartFit Detectable uses body heat to adapt to the shape of the ear canal for a comfortable, personalized fit. Designed for process industries such as food and pulp/paper, SmartFit Detectable’s bright blue color and metalized features can be detected by visual or automated methods. It’s the ultra-smart choice for today’s diverse workplace.</t>
  </si>
  <si>
    <t>12" unsupported, neoprene and natural latex blend glove is 13 mil thick for strong chemical protection and good dexterity. Technicians have a pebble embossed design for added grip on wet or dry surfaces. Resists acids, alcohols, animal fats, and mineral oils. Meets all government regulations for food contact. Sold per pair.</t>
  </si>
  <si>
    <t>Canners and Handlers
Unsupported, Unlined, Natural Rubber Latex
Featuring excellent dexterity, tensile strength, and elasticity, our 20-mil Canners and Handlers gloves are a good choice for chemical, snag, puncture, abrasion, and cut resistance. Offered in two lengths (standard 12" and longer 14" length) for added protection against chemical hazards. You can choose from two embossing designs (pattern and pebble) for excellent grip on wet or dry surfaces. Canners and Handlers gloves are made with component materials that comply with FDA regulations for food contact.</t>
  </si>
  <si>
    <t xml:space="preserve">3M inhalation gasket for the 6000 series drop down replacement parts. </t>
  </si>
  <si>
    <t>Used with the 3M Versaflo M-927 Premium Visor. The M-928/37452(AAD) Visor Cover fits over the premium visor and protects it from scratching or overspray of paint and chemicals. Up to five covers can be attached, one on top of another.</t>
  </si>
  <si>
    <t xml:space="preserve">3M Particulate Respirator 8210V is a lightweight, disposable N95 particulate dust respirator that is designed to help provide quality, reliable worker respiratory protection. 3M uses a variety of innovative features to help you meet your respiratory protection and comfort needs. The respirator incorporates 3M's proprietary technology with advanced electrostatically charged microfiber filter media. The proprietary 3M Cool Flow Exhalation Valve reduces heat build-up inside the respirator to help keep the wearer more comfortable. it's adjustable noseclip and cushioning nose foam help provide a custom fit with secure seal and reduces potential for eyewear fogging. These features help promote greater worker acceptance and may help increase wear time. </t>
  </si>
  <si>
    <t>Survivairs Opti-Fit APR allows you to equip you workers with the appropriate protection they need at the extraordinary value you want. With the appropriate conversion kits, the Opti-Fit can be converted from an air-purifying respirator to a powered air-purifying respirator and a continuous-flow supplied air respirator.  It's an affordable full-facepiece respirator that provides superior optics and comfort. Opti-Fit is available as a mask-mounted or belt-mounted PAPR. Opti-Fit continuous-flow SAR connects to an airline hose by a high-volume, low pressure plastic or rubber breathing tube.</t>
  </si>
  <si>
    <t>3M Coban self adhering wrap for constant compression. Ideal for use over hair or delicate skin. Beige. Select size: 1" x 5 yards, 2" x 5 yards, 3" x 5 yards, 4" x 5 yards, or 6" x 5 yards.</t>
  </si>
  <si>
    <t>3M inhalation valve for the 6000 series drop down replacement parts</t>
  </si>
  <si>
    <t xml:space="preserve">The lightweight, disposable N95 particulate respirator is designed to help provide quality, reliable worker respiratory protection. 3M uses a variety of innovative technologies and features to help you meet your respiratory protection and comfort needs. 3M's proprietary filter media, 3M Advanced Electret Media, filters dust and other particles, while allowing for easy breathing. The unique three-panel flat fold design is collapse resistant and it's individual packaging allows for easier storage prior to use. The soft inner material provides added comfort while the soft nose foam and adjustable nose clip help provide a custom fit. These features are designed to enhance user comfort and help increase wearability. </t>
  </si>
  <si>
    <t xml:space="preserve">This cover helps keep the lens on the 3M H-Series Hoods clean. When vision becomes obstructed, the cover can be peeled off leaving a clean shield.
 </t>
  </si>
  <si>
    <t>DuPont Tyvek® Series 273B is a 36" bib style apron with bound seams.
Introducing Tyvek® with the new comfort fit design. Professionals told us what they want in a protective garment. And they all agree, garments should fit better and not limit job performance. That's why DuPont developed its Tyvek® garment with the new comfort fit design. Tyvek® garments provide the best balance of protection, durability and comfort and the new comfort fit design provides added benefits such as greater range of movement, improved mobility with more room in the back and reinforcement in high stress areas for fewer blowouts. Tyvek® is the industry standard for inexpensive, particulate resistant, disposable clothing. Made from durable spunbonded olefin to resist most hazardous dusts and provide light splash protection. Will remain effective wet or dry. Excellent for spray painting, sand blasting, asbestos removal or anywhere there is dust or dirt.</t>
  </si>
  <si>
    <t xml:space="preserve">Fusion multiple-use earplugs use advanced manufacturing technology to deliver a revolutionary combination of all-day comfort and easy handling. Its FlexiFirm core ensures easy insertion into the ear canal and a superior fit all day long. Fusion’s patented SoftFlange design adjusts perfectly to the ear canal to deliver unmatched comfort and superior attenuation. Two sizes – regular and small – provide optimal fit for comfort and safety, while its soft braided fabric detachable cord system adapts to any application.
</t>
  </si>
  <si>
    <t>DuPont Tyvek® Series 454S Boot Covers are 18 inches high and have elastic on the top. These boot covers are meant to be worn over your own boots.
Introducing Tyvek® with the new comfort fit design. Professionals told us what they want in a protective garment. And they all agree, garments should fit better and not limit job performance. That's why DuPont developed its Tyvek® garment with the new comfort fit design. Tyvek® garments provide the best balance of protection, durability and comfort and the new comfort fit design provides added benefits such as greater range of movement, improved mobility with more room in the back and reinforcement in high stress areas for fewer blowouts. Tyvek® is the industry standard for inexpensive, particulate resistant, disposable clothing. Made from durable spunbonded olefin to resist most hazardous dusts and provide light splash protection. Will remain effective wet or dry. Excellent for spray painting, sand blasting, asbestos removal or anywhere there is dust or dirt.</t>
  </si>
  <si>
    <t>3M E·A·R UltraFit Plus The most comfortable, reusable earplugs in the world just got better. With an impressive NRR of 26db and a colorful patented grip that makes insertion easier. What’s equally impressive is that the new design feels even better in the ear. The curved flanges gently “hug” the ear canal to provide an effective seal against noise that remains comfortable all day long.</t>
  </si>
  <si>
    <t>CPP Vinyl Aprons - Medium-to-Heavy-Duty Splash Protection - Versatile CPP brand aprons of the highest-quality virgin vinyl in 4-, 6-, 8-, and 20-mil thicknesses. Economical plain-edge and premium sewn-edge styles provide superior flexibility and resistance to chemicals, fats, oils, grease, punctures, and abrasions. Heavy-duty styles available with stomach patch for extended wear.</t>
  </si>
  <si>
    <t>Use MiraCool Technology to keep your neck or head cool all day long. Cooling crystals absorb and hold up to 1000 times their weight in water to work with the evaporation process in keeping pulse points feeling cool. Choose from a variety of colors and patterns for fun, attractive and convenient cooling.</t>
  </si>
  <si>
    <t xml:space="preserve">MiraCool products are ideal for factory, construction and laundry room workers, welders, painters, chefs or anyone working or playing in a warm environment - indoors or out....
Cooling Crystals Absorb and Hold Cool Refreshing Water MiraCool Cooling Crystals encased within the 100% cotton fabric absorb and hold up to 1000 times their weight in cool refreshing water. MiraCool Crystals work in combination with the evaporation process. When worn against head, neck or body, cooling sensations are passed to pulse points and carried throughout the body....
</t>
  </si>
  <si>
    <t>Ansell Edmont CPP Vinyl Apron is made of the highest-quality virgin vinyl in 6-mil thickness with economical die cut edges that provide superior flexibility and resistance to chemicals, fats, oils grease, punctures and abrasions.</t>
  </si>
  <si>
    <t>Replacement parts and accessories for 3M 6000 Series full face respirator.</t>
  </si>
  <si>
    <t>SensiLite gloves offer lightweight comfortable hand protection and superior abrasion resistance. The nylon liner and polyurethane coating provide excellent dexterity and flexibility, especially
when working with small parts</t>
  </si>
  <si>
    <t xml:space="preserve">Tuff Nougies were originally designed to protect welders but are now tops in many industies! Tuff Nougies help welders, construction workers and others avoid skin and scalp irritation from helmets, hard hats and other head shields. They also absorb annoying and distracting perspiration. For workers with long hair, Tuff Nougies Beanies, Tie Hats and Cap are made to fit snugly, to protect hair from being drawn into machine parts such as chains, belts, rotating devices, suction devices, blowers, and hair that can even be drawn into machines otherwise guarded with mesh. While employers need not require employees with long hair to cut their hair, employers must select, provide and require head covers to protect hair where a hazard may exist. Tuff Nougies Beanies, Tie Hats and Cap also protect a variety of workers from paint, plaster, dust and shop dirt. For outdoor workers and bikers, Tuff Nougies provide head protection from sun and wind. And, Tuff Nougies are so trendy, many foodservice operators have adopted them for kitchen and serving staff. Flame Retardant FR treated fabric is available upon request to keep hair and scalp guarded in work areas where dangerous sparks may pose a threat. Accept no imitations -- Look for the holographic Tuff Nougies hangtag to be sure you're getting genuine Tuff Nougies. </t>
  </si>
  <si>
    <t>Moldex® AirWave® is the next wave in respiratory protection – a revolutionary step forward from today’s disposable respirators. Its patent pending wave technology allows easier breathing for cool comfort, providing the protection you need all day long. Plus, it delivers on the Moldex® commitment – comfortable, durable respirators that increase compliance and decrease costs. More Air. More Wear.</t>
  </si>
  <si>
    <t>3M 8511 N95 Particulate Respirator is NIOSH certified to have at least 95% filter efficiency at removing solid and liquid particles (excluding those containing oil). The innovative "M" nose clip helps provide a good faceseal. The 3M Cool Flow Exhalation Valve reduces heat and humidity build-up inside the respirator for added comfort. 10 per box. Meets 42 CFR84 standard.</t>
  </si>
  <si>
    <t>Easi-Care respirators come pre-assembled for convenience and easy use. Thermoplastic elastomer molds comfortably to the face. A low profile configuration offers a wide field of vision and easily accommodates glasses. Cradle suspension provides a secure fit. Prefilters and prefilter retainers sold separately. Comes with a re sealable storage bag to keep respirator clean between uses. NIOSH/MSHA approved.</t>
  </si>
  <si>
    <t xml:space="preserve">Virtua blends outstanding unisex styling, impact protection and affordability into an incredibly lightweight design – less than 1 ounce.  The 9.5 base lens wraps to protect while it offers wearers an open, unobstructed viewing range. Virtua is high style at a low cost.
</t>
  </si>
  <si>
    <t xml:space="preserve">OX over-the-glass eyewear extends the view, increases the comfort and provides custom fit and adjustability for prescription eyeglass wearers.  It's the best of both worlds.  Prescription eyeglass wearers get the added safety of the all-around polycarbonate lens without sacrificing the vision, comfort and familiarity of their own personal glasses.  Tough, high-impact polycarbonate lens provides 99.% UV protection.
</t>
  </si>
  <si>
    <t>The self-adhering elastic Wrist Assist is a simple and economical way to reduce stress, strains and swelling of the wrist. Lightweight compression relieves pressure. Woven elastic makes this wristband comfortable enough to wear everyday. One size fits all.</t>
  </si>
  <si>
    <t>Stylish, lightweight design weighs less than 1oz. Features proprietary 3M Pressure Diffusion Temple (PDT) Technology that helps provide a secure, snug fit while not compromising comfort; reduces eyewear/frame slippage during workplace head movements; enhances frame comfort while not compromising the security of fit; and self-adjusts to fit a wide array of head sizes reducing the need to stock multiple frame sizes. Anti-fog coated lens absorbs 99.9% UV</t>
  </si>
  <si>
    <t>Best® Chem Master unsupported neoprene over natural rubber gloves offer good resistance to a broad range of chemicals. Excellent abrasion, tear and puncture resistance.  This comfortable, flexible and tactile sensitive glove has a self flushing tractor tread grip that encourages run off of fluids that are often trapped by a diamond shaped embossed pattern, reducing gripping effectiveness.  Worker comfort is enhanced by the gloves 100% cotton flock lining.  Gloves size is embossed on each hand.  Chem Master offers good resistance to acids, alcohol, oils, grease, caustics, salts, ketones, detergents, petroleum based solvents and animal fats.  Chem Master may be your best bet for automotive and battery manufacturing, chemical plants, aircraft assembly, food processing, pesticides manufacturing, plant maintenance and printing clean up.</t>
  </si>
  <si>
    <t>3M Speedglas Prefilter For Adflo® Powered Air Purifying Respirator (PAPR) System  (12 Each Per Case)</t>
  </si>
  <si>
    <t>Red Z
Red Z Solidifiers provide state-of-the-art response for spill control and clean-up of potentially biohazardous fluids.  The encapsulation technology captures and immobilizes fluid activity up to 100 times it weight.  The high "AUL" (absorbency under load) prevents fluids from leaking out, preventing aerosolization, reducing the risk of cross-contamination.  Simply sprinkle onto a spill, and within seconds, the fluid will solidify into a granulated gel.</t>
  </si>
  <si>
    <t xml:space="preserve">The lightweight, disposable N95 particulate respirator is designed to help provide quality, reliable worker respiratory protection. 3M uses a variety of innovative technologies and features to help you meet your respiratory protection and comfort needs. 3M`s proprietary filter media, 3M Advanced Electret Media, filters dust and other particles, while allowing for easy breathing. The proprietary 3M Cool Flow Exhalation Valve reduces heat build-up inside the respirator to help keep the wearer more comfortable. The soft inner material provides added comfort while the soft nose foam and adjustable nose clip help provide a custom fit. These features are designed to enhance user comfort and help increase wearability. The unique three-panel flat fold design is collapse resistant and it`s individual packaging allows for easier storage prior to use. </t>
  </si>
  <si>
    <t>OccuNomix Terry Toppers gray sweatband for a hard hat.  Easy to install,  metal stays are insulated, and the single napped navy cotton terry encases a layer of foam for 8mm thick excellent absorbency.</t>
  </si>
  <si>
    <t>KleenGuard A20 Apron is made of patented MICROFORCE Barrier SMS fabric that offers barrier protection from submicron size particles as small as 0.26 micrometers. The Denim Blue apron with pencil and utility pockets is ideal for assembly operations, manufacturing and general maintenance.</t>
  </si>
  <si>
    <t>Advantage® 200 Respirators feature MSA's patented MultiFlex® System. A soft, pliable combination of rubber and plastic for a custom fit with added stability so the facepiece won't collapse. The AnthroCurve sealing surface reduces pressure points from the face seal area for improved comfort.</t>
  </si>
  <si>
    <t>3M E-A-R Comfort Pod replacement ear pods for use with Swerve Banded Hearing Protector</t>
  </si>
  <si>
    <t>Zone Defense Red nylon shell with black PU palm coat for minimal cut protection and enhanced tactile sensitivity and excellent dexterity.</t>
  </si>
  <si>
    <t xml:space="preserve">Multiwik Filled with highly absorbent recycled cellulose for exceptionally fast action, the MS50 provides the best value and lowest cost per SOC. Not for use with aggressive liquids and is wringable and incinerable.
ITEM #  DESCRIPTION 
MS50  3" x 4', 40/case
</t>
  </si>
  <si>
    <t xml:space="preserve">Moldex® 4600N95 Series AirWave® Disposable Respirators — the valve-free respirator that breathes easier.
More surface, more airflow
The outstanding performance of AirWave® is due to its patent-pending, wave design technology. It allows more airflow in and out of the respirator for cool comfort and easier breathing. Unique waves double the filter surface area of our comparable respirator. Dura-Mesh® shell provides bi-directional protection from dirt on the outside and moisture on the inside
Comfort inside and out
By providing more surface area, AirWave ensures cool comfort inside the respirator, without a valve. Plus our exclusive FlexFit design provides added comfort and compliance over time. FlexFit design expands and contracts as you move and speak, for optimal comfort Pinch-free molded nose bridge eliminates metal nose-band readjustment and discomfort. Adjustable soft cloth strap is cool and comfortable. Hangs from neck when not in use and is  metal-free.
</t>
  </si>
  <si>
    <t>Radnor® comfort pad sweatband for Comfa-Gear ratcheting headgear.</t>
  </si>
  <si>
    <t>The 8515 provides comfortable respiratory protection from particles.  The Patented one-way 3M Cool Flow Exhalation Valve, M-Nose clip and lightweight construction offer cooler, dry comfort and a secure fit.  The 8515 features an all-filter design of 3M Welding Web.  The fiber media and protective layers of this respirator are flame resistant.</t>
  </si>
  <si>
    <t>The PVC coated Black glove is made to withstand chemicals, oils and grease, and is excellent when handling slick or abrasive materials. This fully-coated PVC glove features a jersey lining for superior comfort and added protection. Rough grip style glove is available in 3 lengths - 10", 12" or 14". 14" long, smooth finish glove is also available for lighter applications. Good choice for workers in petrochemicals, refining, mining, automotive, subassembly and construction industries.  Sold per pair.</t>
  </si>
  <si>
    <t>3M particulate respirator 8211, N95 offers all the great features of the 3M Particulate Respirator 8511, plus a comfortable foam face seal. Is uniquely designed to help provide protection against certain non-oil based particles. It is ideally suited for work settings that involve heat, humidity, or long periods of wear.</t>
  </si>
  <si>
    <t>Zone Defense Red nylon shell with black nitrile palm coat for minimal cut protection and enhanced tactile sensitivity and excellent dexterity.</t>
  </si>
  <si>
    <t>Justrite® Disposable Bucket Liner for Smoking Recepticles are special laminated aluminum/poly liners that make cigarette butt disposal cleaner and easier than ever! Once the burn resistant liner is full, simply use included twist-tie to close and discard. No need to "shake out" nasty butts and ash. Fits any bucket 11-3/4" (298mm) wide x 10" (254mm) high maximum size.
When used with Justrite's Elite or Original styled Smokers Cease-Fire® smoking receptacles, the system is FM approved.</t>
  </si>
  <si>
    <t>Particulate Filter 2091/07000(AAD), P100 is NIOSH approved for environments containing certain oil and non-oil based particles. Use with 3M Respirators 5000 Series or Cartridges 6000 Series with 3M Adapter 502, 3M Facepieces 6000 Series, or 3M Facepieces 7000 Series with bayonet filter.</t>
  </si>
  <si>
    <t>The head has many blood vessels close to the skin which influence body temperature. Keep cool all day with a MiraCool Hard Hat Insert. Navy fabric hides dirt, and it's easily installed and removed. Ultra Cool &amp; Comfortable!</t>
  </si>
  <si>
    <t>The NF11 NorthFlex Red Foamed PVC Palm Coated Gloves are well suited to applications where workers handle both wet and dry objects and need moderate protection from mechanical hazards. The palm coated glove features an advanced seamless nylon shell and a foamed PVC palm coating. Foamed PVC provides a soft and flexible coating that is also highly comfortable. Abrasion resistance is comparable to polyurethane, but the coating is thicker and softer, providing greater inherent shock and vibration absorption.</t>
  </si>
  <si>
    <t>DuPont Tyvek® Series 350S are pants with an elastic waist and plain ankles. Serged seams.
Introducing Tyvek® with the new comfort fit design. Professionals told us what they want in a protective garment. And they all agree, garments should fit better and not limit job performance. That's why DuPont developed its Tyvek® garment with the new comfort fit design. Tyvek® garments provide the best balance of protection, durability and comfort and the new comfort fit design provides added benefits such as greater range of movement, improved mobility with more room in the back and reinforcement in high stress areas for fewer blowouts. Tyvek® is the industry standard for inexpensive, particulate resistant, disposable clothing. Made from durable spunbonded olefin to resist most hazardous dusts and provide light splash protection. Will remain effective wet or dry. Excellent for spray painting, sand blasting, asbestos removal or anywhere there is dust or dirt.</t>
  </si>
  <si>
    <t>3M 8271 P95 Particulate Respirator is certified to have at least 95% filter efficiency against solid and liquid particles. Use when grinding, sanding, sawing in either oil or non-oil environments. Features a conformable "M" nose clip for a good fit, 3M Cool Flow Exhalation Valve to reduce heat and moisture inside the respirator, and a faceseal ring for better comfort and fit over a broad range of face sizes. 10 per box. Meets 42 CFR84 standard.</t>
  </si>
  <si>
    <t xml:space="preserve">The 3M 7000 Series Respirators are specifically designed to offer versatility, comfort and long life.  They are available in multiple sizes and in half-or full-face configurations.  Suitable for either negative or positive pressure uses, they can use filters and/or cartridges in a wide range of combinations to provide protection in numerous applications.  All are available with complete spare parts.  3M respirators offer users an effective way of meeting OSHA requirements.  Depending on your workplace application, 3M has a respirator with innovative features and technologies that workers will wear.
</t>
  </si>
  <si>
    <t>Use the 3M 8247 R95 Particulate Respirator with 3M recommended nuisance level organic vapor relief, in environments such as foundries, undercoating, petrochemical operations and agricultural situations where particles are present with concentrations of organic vapors below the OSHA PEL. Certified to provide at least 95% efficiency against solid and liquid particles, including oils. 20 per box. Meets 42 CFR84 standard.</t>
  </si>
  <si>
    <t>Use the 3M 8246 R95 Particulate Respirator with nuisance-level acid gas relief for chemicals such as hydrogen fluoride, sulfur dioxide and chlorine. For use in primary aluminum reductions and glass etching industries. Certified to provide at least 95% filter efficiency against solid and liquid particles including those containing oil. Not to be used in situations where the exposure exceeds the OSHA PEL. 20 per box. Meets 42 CFR84 standard.</t>
  </si>
  <si>
    <t>3M Virtua Sport Protective Eyewear with a Corded Earplug Control System (CCS). This unique temple design controls and holds the cord of an earplug to keep it in place and untangled while in use. The CCS is convenient for workers who are intermittently exposed to noisy areas; when earplugs are not in use the CCS helps prevent the loss of the hearing protector. The CCS feature also allows the corded earplugs to dual as a lanyard - a cord worn around the neck for carrying your protective eyewear. Comfortable, lightweight frame. Clear/gray anti-fog or hard-coat lens. Polycarbonate lens absorbs 99.9% UV.</t>
  </si>
  <si>
    <t>MDI® Replacement Valve For MDI® CPR Micromask</t>
  </si>
  <si>
    <t>OccuNomix Hot Rods Winter Liner and Heat Packs
Head Liner:  Give winter a warm welcome with Hot Rods wind-resistant, waterproof head liner.  Made of poly/cotton outer shell with soft fleece lining on the inside.  Sewn-in pockets are positioned to cover the ears, and it comes with two regular Hot Rods Heat Packs to insert into  each pocket, if desired.  Equipped with 3 suspension tabs for securing to safety hat.
Hot Rods Heat Packs can be used as hand and body warmers; simply activate and insert into pockets, gloves, mittens or socks.  Heat packs last up to 11 hours once activated.  Available in two sizes; standard, 2" x 3" and large, 4" x 6".</t>
  </si>
  <si>
    <t>This is a replacement exhalation valve designed for 3M Half Facepiece Respirators 7501, 7502, and 7503.</t>
  </si>
  <si>
    <t xml:space="preserve">Chloroflex 
Featuring 28-mils of case hardened, chemically resistant, premium-quality Neoprene, Chloroflex delivers excellent protection from a wide range of oils and chemicals that degrade natural rubber, resists the effects of heat, sunlight, ozone and aging and provides good protection against abrasion, cut and puncture. Its tractor-tread finish assures a firm grip, wet or dry, and its flock lining absorbs perspiration, allowing for easier donning and doffing. Chloroflex's ergonomically designed form maximizes worker productivity and comfort. </t>
  </si>
  <si>
    <t>Replacement Sweatband for Radnor® ComfaGear Ratchet Suspension</t>
  </si>
  <si>
    <t>3M Peltor Maxim 2X2 Air Seal Goggle uses and advanved dual lens design for improved sight and comfort. The tough polycarbonate lenses are set in a high impact nylon frame that boasts excellent orbital eye coverage and a wide field of vision. The frames are also vented for reduced heat and fogging, yet still protect the user from the sun, dust and wind. The Easy Lock lens replacement system allows fast and easy changes to each of the 3 available colored aniti-fog lenses.</t>
  </si>
  <si>
    <t xml:space="preserve">The 3M 8516 N95 Particulate Respirator is an excellent choice for work settings that involve heat, humidity and long periods of wear.  It provides comfortable, reliable worker protection against certain non-oil based aerosol particles and relief from nuisance levels of acid gases.  Features include Cool Flow exhalations valve, M-Nose Clip, Advanced Electric Media and Odor Removing Filter Material.
</t>
  </si>
  <si>
    <t>MaxiFoam by ATG, premium gray foam nitrile coated palm &amp; finger tips, white seamless knit nylon liner, 15 gauge.</t>
  </si>
  <si>
    <t>3M Particulate Cartridge 2076HF, Hydrogen Fluoride/P95, with Nuisance Level Acid Gas Relief is NIOSH approved for hydrogen fluoride and certain oil and non-oil based particles. Use with 3M Respirators 5000 Series or 3M Cartridge 6000 Series with 3M Adapter 502, 3M Facepieces 6000 Series or 3M Facepieces 7000 Series with bayonet filter holders.</t>
  </si>
  <si>
    <t>The Speedglas 9100 high temperature outside protection plate is formulated from an engineered resin to resist higher heat applications. This is recommended for use in high amperage welding or conditions where long weld beads may generate radiant heat.</t>
  </si>
  <si>
    <t>DuPont Tyvek® Series 303S is a long sleeve shirt with collared neck and snap front closure. Serged seams.
Introducing Tyvek® with the new comfort fit design. Professionals told us what they want in a protective garment. And they all agree, garments should fit better and not limit job performance. That's why DuPont developed its Tyvek® garment with the new comfort fit design. Tyvek® garments provide the best balance of protection, durability and comfort and the new comfort fit design provides added benefits such as greater range of movement, improved mobility with more room in the back and reinforcement in high stress areas for fewer blowouts. Tyvek® is the industry standard for inexpensive, particulate resistant, disposable clothing. Made from durable spunbonded olefin to resist most hazardous dusts and provide light splash protection. Will remain effective wet or dry. Excellent for spray painting, sand blasting, asbestos removal or anywhere there is dust or dirt.</t>
  </si>
  <si>
    <t>Master Lock® Aluminum Padlocks
Corrosion-resistant, lightweight, strong, and secure High-Visibility Aluminum Padlocks feature hardened steel shackles, high security 5-pin Pro Series
cylinders and dual ball-bearing lock mechanisms, available in six vibrant colors. The powder-coat finish resists scratches and UV deterioration and remains
bright, even in corrosive and tough environments. Rekeyable design allows 10,000 key changes. Master key and keyed alike configurations as well as
19⁄16" and 3" high shackle options are available. Locks measure 19⁄16" wide by 3⁄4" thick body with a 1⁄4" diameter shackle.</t>
  </si>
  <si>
    <t>Now, high function eyewear doesn’t have a high anxiety price. Which means workers won’t just feel better wearing the sleek, contoured and fully adjustable BX Eyewear from AOSafety. You’ll feel better buying it. Specify BX Eyewear. Comfortable for them. Affordable for you.</t>
  </si>
  <si>
    <t>The M-957 / L-115 Comfort Pad can be used on any 3M Versaflo M-Series Headgear, 3M L-Series Headgear, H-Series Hood, and Whitecap Helmets. It attaches to the headband in the area of the users forehead.</t>
  </si>
  <si>
    <t>3M Maintenance Sorbents are dust-free and contain no abrasive granules that can damage expensive equipment. Designed for non-aggressive liquids, this wide range of products is ideal for maintenance applications. Price per package.</t>
  </si>
  <si>
    <t xml:space="preserve">Sperian Vapor Safety Eyewear - Industrial strength style comes in the form of a lightweight painted metallic blue frame, 9-base wraparound lenses, and sport temples. </t>
  </si>
  <si>
    <t>Use the 8576 P95 Particulate Respirator with nuisance-level acid gas relief in aluminum reduction, petrochemical manufacturing and glass etching applications where particles and nuisance levels of hydrogen fluoride, sulfur dioxide and/or chlorine are present. Use the 3M 8577 P95 Particulate Respirator with nuisance level organic vapors relief where particles are found with low levels of organic vapors. Applications include undercoating, food processing and petrochemical operations. Both respirators feature the 3M Cool Flow Exhalation Valve and a nose clip for enhanced overall comfort and fit of the respirator. 10 per box.
Meets 42 CFR84 standard.</t>
  </si>
  <si>
    <t>Moldex® N99 Medium/Large Premium particulate respirator features Dura-Mesh® shell that provides resistance to collapsing in heat and humidity. It has Softspun® lining and pinch-free molded nose bridge for added comfort. Respirator has exhale valve to let workers breathe easy or stay cool and straps to securely attach so they don€t break at the seal. Respirator face piece is naturally contoured without pressure points. It has applications in welding</t>
  </si>
  <si>
    <t xml:space="preserve">Allwik An all-purpose maintenance SOC with moderate chemical resistance that makes it suitable for most industrial applications. Can be wrung and incinerated.
ITEM # DESCRIPTION 
AW430  3" x 4', 30/case
AW412  3" x 4', 12/case
AW806  3" x 8', 6/case
AW124  3" x 12', 4/case
</t>
  </si>
  <si>
    <t>North® NorthFlex Neon HI-Viz PVC Palm Coated Gloves - Hi-Viz yarn and Hi-Viz PVC coating combine to provide excellent worker visibility. Advanced seamless nylon liner is stretchy and form fitting, with a snug knit-wrist, providing minimal resistance to hand movement for exceptional wearer comfort. Foamed PVC coating is soft and flexible enough to provide a degree of shock and vibration absorption, but tough enough to offer abrasion resistance comparable to polyurethane. Foamed coating provides an open surface texture that clears liquids from surfaces and enables a very firm wet-grip. The back of the glove is un-coated, for ventilation and wearer comfort. Contains no reaction causing natural rubber proteins. Launderable for added value and longer life. Cuff over-stitching is color-coded by size to aid sorting after laundering.</t>
  </si>
  <si>
    <t xml:space="preserve">3M E-A-R Caps feature comfortable foam caps on a flexible band block the earcanal opening. Flexible band holds caps in place. Easy to put on and remove.
</t>
  </si>
  <si>
    <t>DuPont Tyvek® Series 212S Lab Coat is full cut with long sleeves and collared neck. There is a 5-snap front closure and serged seams. There are two pockets, one on top left and one on lower right.
Introducing Tyvek® with the new comfort fit design. Professionals told us what they want in a protective garment. And they all agree, garments should fit better and not limit job performance. That's why DuPont developed its Tyvek® garment with the new comfort fit design. Tyvek® garments provide the best balance of protection, durability and comfort and the new comfort fit design provides added benefits such as greater range of movement, improved mobility with more room in the back and reinforcement in high stress areas for fewer blowouts. Tyvek® is the industry standard for inexpensive, particulate resistant, disposable clothing. Made from durable spunbonded olefin to resist most hazardous dusts and provide light splash protection. Will remain effective wet or dry. Excellent for spray painting, sand blasting, asbestos removal or anywhere there is dust or dirt.</t>
  </si>
  <si>
    <t>North® NorthFlex-Oil Grip High Oil Grip Gloves has a propriety coating that provides unmatched grip on oily or wet objects.</t>
  </si>
  <si>
    <t>Our Thirsty Radnor® FatBoy Sweatband is so soft and airy you'll forget you're wearing a helmet.  Layers of thick cushions quickly absorb perspiration.  Velcro® fasters help stop helmet slippage.  Universal-Fits all headgear styles.</t>
  </si>
  <si>
    <t>As part of the DBI-SALA commitment to safety innovation, you can now consistently include all of your assets within the i-Safe system.
i-Safe retrofit tags are available for all brands of harnesses,lanyards, self retracting lifelines or other equipment such as tools, ladders, and fire extinguishers.</t>
  </si>
  <si>
    <t>DBI/SALA® i-Safe Black Nylon Cable Ties And Ring Attachments For Retrofit Softgoods HF Tags</t>
  </si>
  <si>
    <t>The Speedglas 9100 scratch resistant outside protection plate is hardcoated and available for use in demanding environments to help resist scratching, abrasion and spark and spatter. This option is standard on all new 9100 helmet assemblies.</t>
  </si>
  <si>
    <t xml:space="preserve">The NSK-24 is a super flexible, watertight knit-lined nitrile glove. Providing excellent protection from a wide array of solvents, oils and acids, NSK-24 has a rough-finish texture that also delivers a sure grip in even the most oily and wet applications. Unlike other chemical-resistant nitrile offerings, the NSK-24 provides flexibility and dexterity not found in a heavier-mil glove. And with its interlock liner, the glove offers an added degree of comfort and liner protection. Available in brilliant Best® blue color, this is hands-down the glove of choice for industrial workers who require superior chemical protection and maximum comfort and flexibility. 
</t>
  </si>
  <si>
    <t xml:space="preserve">DuPont ProShield® NexGen® Series 120S Coveralls have a front zipper closure and a collared neck. Set sleeve design allows greater arm movement.
Based on patented microporous fabric technology, NexGen® greatly improves worker protection while dramatically reducing the price.  All this in a new, high-tech fabric that offers cloth-like comfort that is easy to wear.  NexGen® offers excellent protection against a wide range of hazards and nuisances.  Ideal wherever general protective clothing is worn, this new fabric is especially suited for non-toxic liquid and spray hazards.  It provides true aerosol and liquid-proof barrier, and gives greater than 99% holdout of particles down to 0.35 microns.  Durable and comfortable, NexGen® holds up to the day-to-day demands of most common industrial applications.
</t>
  </si>
  <si>
    <t xml:space="preserve">Kleenguard® A20 Coveralls are lightweight, breathable coveralls made of MICROFORCE Barrier SMS fabric that offers barrier protection from submicron size particles as small as 0.26 micrometers.  </t>
  </si>
  <si>
    <t>3M Six foot USB 2.5 5-Pin Mini Cable which connects a computer to USB hub to the 3M Detection Instrument for quick and easy recharge.</t>
  </si>
  <si>
    <t>Kleenguard® A20 Lab coat is made from a patented MICROFORCE Barrier SMS fabric offering excellent barrier protection from submicron size particles as small as 0.26 micrometers.  Strong and abrasion-resistant for extended wear in applications such as assembly operations, food processing, laboratories, pharmaceuticals, electronics and dusty environments.  Lightweight and breathable, providing long-lasting comfort.  Features include snap front, chest and hip pockets.</t>
  </si>
  <si>
    <t>13" long, 18 mil unsupported Neoprene gloves provide excellent resistance to a wide range of chemicals, including oils, acids, caustics and solvents. Case hardened for increased abrasion and chemical resistance. Embossed finish for better gripping power. Sold per pair. Excellent Chemical Resistance!</t>
  </si>
  <si>
    <t xml:space="preserve">Well's Lamont Industrial Cut-Tec Ultra Light Y5858 cut resistant gloves. Highly engineered composite fiber and Lycra® provides durability and cut protection without sacrificing tactile sensitivity.
</t>
  </si>
  <si>
    <t>The C-Safe Lock out is constructed of rigid plastic, the new C-Safe circuit breaker locks are now available for either single or double pole circuit breaker lockout applications.</t>
  </si>
  <si>
    <t>Fibre-Metal® Model 6000 Quick-Lok mounting blades for quick and easy mounting of Fibre-Metal® welding helmets and faceshields on protective caps with mounting slots.</t>
  </si>
  <si>
    <t>Privo Protective Eyewear has European styling. From the color accented temples to the dual lens look of European street wear, Privo brings classy sophistication to safety eyewear. No matter how you look at it.</t>
  </si>
  <si>
    <t>With its wraparound design, the 3M Centurion can fit over most safety glasses and may be worn with half-mask respirators due to the wide nasal flare. Features a polycarbonate, impact-resistant lens with UV absorption. With a wide-angle wrap around design, 3M Centurion goggles offer exceptional "side-to-side" peripheral vision. This "open" viewing range gives workers a non-restrictive feel and helps promote long term wear for improved compliance.Choose between impact (direct vented) or dust/ chemical splash (indirect vented) goggles.</t>
  </si>
  <si>
    <t xml:space="preserve">DuPont ProShield® NexGen® Series 125S Coveralls have a front zipper closure with elastic at the wrists and ankles. Set sleeve design allows greater arm movement.
Based on patented microporous fabric technology, NexGen® greatly improves worker protection while dramatically reducing the price.  All this in a new, high-tech fabric that offers cloth-like comfort that is easy to wear.  NexGen® offers excellent protection against a wide range of hazards and nuisances.  Ideal wherever general protective clothing is worn, this new fabric is especially suited for non-toxic liquid and spray hazards.  It provides true aerosol and liquid-proof barrier, and gives greater than 99% holdout of particles down to 0.35 microns.  Durable and comfortable, NexGen® holds up to the day-to-day demands of most common industrial applications.
</t>
  </si>
  <si>
    <t>Uvex® XC Replacement lenses offer 180° of peripheral coverage with an optically correct polycarbonate lens with an extended 9-base wrap - that's 20% more coverage around eyes and cheeks. The lenses are available in either Ultra-dura® or Uvextreme® coatings and are easy to replace in the XC frame.</t>
  </si>
  <si>
    <t>Refine eyewear is specifically sized for the smaller face profile of women. Lightweight, slim frame design.</t>
  </si>
  <si>
    <t>CPR Microshield® The disposable Mircoshield® provides a physical barrier between victim and rescuer during mouth-to-mouth resuscitation.  The anti-reflux airway prevents back flow of victim's breath and body fluids.  Available in unit box or plastic pouch.  MircoKey, a Microshield® enclosed inn a black nylon carrying case with attached key ring, allows you to carry CPR protection on your key chain.  CPR Microholster contains a rescue breather and one pair of nitrile gloves enclosed in a nylon belt holster.  CPR Microshield XL provides almost twice the coverage as the original CPR Microshield device.  CPR Microkit contains one rescue breather, one pair of nitrile gloves, one face shield, and a biohazard disposal bag.  CPR Microkey-Pro contains one rescue breather and one pair of nitrile gloves in a durable nylon pouch with a convenient key ring.  The CPR Microshield-plus features a 2 cm bite block/airway tunnel for adults and children.  The added protection of a filter is located above the valve to eliminate contact with the victim's fluids.  The CPR Microshield-plus is available in either a ziplock type resealable poly bag or a waterproof pouch.</t>
  </si>
  <si>
    <t>Spitfire is the frameless eyewear with a patented dual nine base wraparound unilens. In addition to superior safety features such as a molded-in nose bridge and wraparound side protection, the Spitfire offers a clear and unobstructed view with exceptional optical clarity from all angles. This lightweight eyewear has adjustable Spatulite temples that deliver extra comfort all day long. Lens replacement is easy and economical.</t>
  </si>
  <si>
    <t>3M Organic Vapor Cartridge 6001 is used against certain organic vapors.</t>
  </si>
  <si>
    <t>Nuvo Eyegear. A protective eyewear interpretation of retro styling, Nuvo has the classic dual lens look in  a lightweight, comfortable 1.2 oz. frame.  Tough, anti-fog coated polycarbonate lenses with integral sideshields provide 99.9% UV protection and excellent profile protection. Brow bar offers protection form above and cushion on impact. Soft tipped adjustable temples and soft, universal-fit nosepiece give Nuvo all-day comfort.</t>
  </si>
  <si>
    <t xml:space="preserve">This N95 respirator is much like the 8212, without the faceseal.  It features lightweight construction for greater worker comfort and increased wear time.  Adjustable noseclip helps provide a custom fit and secure seal.  Ideal for applications such as welding, brazing, metal pouring, torch cutting and soldering.  Technologies include Cool Flow Exhalation Valve, Advanced Electret Media, Cake-Resistant Filter Media and Buckle Adjustable Straps.
</t>
  </si>
  <si>
    <t>North® by Honeywell® NorthFlex® Oil Grip Fully Coated Gloves have a 15 Gauge lightweight nylon liner that is durable and provides a high level of abrasion resistance. The specially treated double dipped nitrile coating is textured with thousands of microscopic pockets to disperse fluid. Full hand coating prevents liquids from penetrating the glove, keeping workers hands dry and clean. The Color-coded cuff, over-edge stitching makes it easy to sort sizes.</t>
  </si>
  <si>
    <t>Ansell Vantage® 70-356 Cut Resistant Gloves feature DuPont Kevlar® textured yarn reinforced by glass. Air jet texturing process results in a more breathable, cooler and more comfortable glove. Enhanced heavy-duty cut protection. Patented Automatic Reinforced Thumb (ART), which runs the length of the thumb, provides added wear in this high stress area. Ergonomic design allows for a more natural fit to the hand thereby improving comfort and worker compliance. Provides intermittent thermal heat protection.</t>
  </si>
  <si>
    <t>DuPont Tyvek® Series 120S Coverall have a front zipper closure and collared neck. There is no elastic at wrists or ankles and there is a set sleeve pattern for greater arm movement and serged seams.
Introducing Tyvek® with the new comfort fit design. Professionals told us what they want in a protective garment. And they all agree, garments should fit better and not limit job performance. That's why DuPont developed its Tyvek® garment with the new comfort fit design. Tyvek® garments provide the best balance of protection, durability and comfort and the new comfort fit design provides added benefits such as greater range of movement, improved mobility with more room in the back and reinforcement in high stress areas for fewer blowouts. Tyvek® is the industry standard for inexpensive, particulate resistant, disposable clothing. Made from durable spunbonded olefin to resist most hazardous dusts and provide light splash protection. Will remain effective wet or dry. Excellent for spray painting, sand blasting, asbestos removal or anywhere there is dust or dirt.</t>
  </si>
  <si>
    <t>CPR Filtershield*. Filtered mouth barrier. The 2cm airway tunnel acts as a bite block assisting the rescuer in maintaining an open airway. The 2cm airway is compatible with most adults. 
*CPR Filtershield is a trademark of Medical Devices International.</t>
  </si>
  <si>
    <t>Biohazard Clean-Up Kits
Infectious disease control made easy with unitized kits complete with personal protection equipment, proper clean-up and disposal products and instructions.  The disposable EZ-Protection Kit provides fundamental personal protection.  EZ-Cleans Plus Kit minimizes cross contamination, and is a responsible method for the clean-up of infectious blood and body fluid spills.  The Universal Precaution Kits are combination personal protection and clean-up kits, containing items mandated by OSHA, CDC and state health departments.</t>
  </si>
  <si>
    <t>3M Organic Vapor/Acid Gas Cartridge 6003/07047(AAD) when properly fitted on with 3M Half and Full Facepieces 6000 Series and 3M Half and Full Facepieces 7000 Series with bayonet style cartridge holders, helps provide respiratory protection from certain organic vapors, chlorine, hydrogen chloride, sulfur dioxide, or hydrogen sulfide or hydrogen fluoride at concentrations up to 10 times the Permissible Exposure Limit (PEL) with half facepieces or 50 times PEL with full facepieces.</t>
  </si>
  <si>
    <t>CPR MICROSHIELD-PLUS features a 2 cm bite block/airway tunnel for adults and children. The added protection of a filter is located above the valve to eliminate contact with the victim's fluids.</t>
  </si>
  <si>
    <t xml:space="preserve">Radnor® select shoulder leather gloves feature a 2-1/2" rubberized safety cuff, wing thumb and a fluorescent orange polyester back. 1-1/2" 3M® Scotchlite reflective silver polyester bands are highlighted with 3/4" reflective tape. </t>
  </si>
  <si>
    <t>Grip-N Hot Mill Glove - Seamless knitted two layer glove, made from a 50/50 blend of cotton and polyester, screen coated with nitrile. 7 gauge outer and 7 gauge inner</t>
  </si>
  <si>
    <t>Kimberly-Clark® KLEENGUARD* A30 Extra Breathable Splash &amp; Particle Protection Coveralls
With all the protection you expect from KLEENGUARD, but now even more durable, KLEENGUARD A30 Extra Breathable Splash &amp; Particle Protection Coveralls are made from heavier fabric. Patented MICROFORCE Barrier fabric enhances the performance of this premum SMS fabric, giving it superior particle holdout while allowing excellent breathability.</t>
  </si>
  <si>
    <t xml:space="preserve">Replacement batteries for 3M Speedglas Filters Utility and 9000 Series. Batteries are type CR2032.
</t>
  </si>
  <si>
    <t>This respirator is designed for use when working with molten metals, including welding on galvanized and stainless steel. Fits easily under a welding hood. Certified to provide at least 95% efficiency at removing solid and liquid particles (excluding those containing oil). Adjustable straps, face seal, and 3M  Cool Flow Exhalation Valve provide added comfort and durability. 10 per box. Meets 42 CFR84 standard.</t>
  </si>
  <si>
    <t>Best® Ultraflex II Neoprene® Gloves feature a two piece interlock liner with a durable and abrasion resistant rough finished Neoprene® coating.  They can withstand complete submersion in a wide range of chemicals, yet remain flexible and keep an excellent wet grip.  With gauntlet cuffs, Ultraflex II Neoprene® gloves are nearly as flexible as unsupported gloves for applications such as turning valves, analyzing samples, cleaning equipment and electronics. Made in USA. In compliance with 21CFR 170-199. Sold by pair.</t>
  </si>
  <si>
    <t xml:space="preserve">DuPont ProShield® NexGen® Series 122S Coveralls have a front zipper closure and an attached hood and boots. There is elastic at the hood, wrists and ankles. Set sleeve design allows greater arm movement.
Based on patented microporous fabric technology, NexGen® greatly improves worker protection while dramatically reducing the price.  All this in a new, high-tech fabric that offers cloth-like comfort that is easy to wear.  NexGen® offers excellent protection against a wide range of hazards and nuisances.  Ideal wherever general protective clothing is worn, this new fabric is especially suited for non-toxic liquid and spray hazards.  It provides true aerosol and liquid-proof barrier, and gives greater than 99% holdout of particles down to 0.35 microns.  Durable and comfortable, NexGen® holds up to the day-to-day demands of most common industrial applications.
</t>
  </si>
  <si>
    <t>DuPont Tyvek® Dual garments combine the protection, durability and comfort of DuPont Tyvek® fabric on the front and the comfort, softness and breathability of DuPont ProShield® fabric on the back. The DuPont Tyvek® Dual garments are suitable for applications where comfort requirements are combined with limited protective requirements for frontal exposures. Garments are available in a variety of coverall styles.</t>
  </si>
  <si>
    <t>RelEye Ultra-Light Safety Eyewear</t>
  </si>
  <si>
    <t>3M Easy-Change  windows are available in a wide variety of sizes for different applications.. All Easy-Change  shields mount quickly to 3M headgear without tools, snaps or cams. They are designed to protect workers in metalworking, utilities, forestry and many other industries.
WP96 is clear polycarbonate face shield that is pre-molded for easy installation.</t>
  </si>
  <si>
    <t xml:space="preserve">The Showa® Best® Glove Zorb-IT® BLACK-ICE 4545 brings winter lined hand protection to the next level. BLACK-ICE combines a durable and extended ¾ over the knuckle nitrile palm-dip with an acrylic fleece liner to keep the hand comfortably warm. This multi-featured glove brings unmatched comfort, lasting warmth, and wet/dry gripping power to the wearer. The BLACK-ICE nitrile coating will not stiffen and retains maximum flexibility in temps down to -15°F (-26°C). This fully launderable glove comes with color coded cuff for easy sorting after washing. </t>
  </si>
  <si>
    <t>The Stealth helps workers appreciate the unique combination of lightweight comfort, a low profile design, and futuristic good looks. Soft, pliable elastomer material molds around the nose, cheeks and forehead for a custom fit to both wide and narrow faces. Indirect ventilation minimizes fogging while providing superior splash and impact protection. Exclusive uvextreme(®) AF coating provides anti-fog, anti-scratch, anti-static, and anti-UV protection. Meets ANSI Z87.1 and CSA Z94.3 standards.</t>
  </si>
  <si>
    <t>Similar to its counterpart with a faceseal, the 8514 N95 Respirator is ideal for maintenance welding applications and offers organic vapor relief and ozone protection as well. It also features adjustable straps, Advanced Electret Media, a 3M Cool Flow Valve and cake-resistant filter media. Sold 10 per box. Meets NIOSH 42CFR84 requirements.</t>
  </si>
  <si>
    <t>North Silver Shield/4H® Gloves protect against more than 280 chemicals: alcohols, aliphatic, aromatics, chlorines, ketones, esters. with a patented 5-layer laminate of high-energy polymer (EVOH) and a low-energy polymer (PE) compacted into a 2.7mil thickness.  Low cost, disposable gloves do not have to be recycled and can be readily available to workers. Does not contain chemical accelerators that can cause allergic reactions. Can be used as a secondary inner glove. Allows worker maximum protection in heavy-duty jobs where the dangers of mechanical damage to gloves are high.</t>
  </si>
  <si>
    <t xml:space="preserve">Nitri-Knit Gloves have a unique, textured finish that provides a sure grip on oily, wet or dry objects.  And the interlock knit liner, combined with the tough nitrile outer layer, resists snags, cuts, abrasion and punctures.  
</t>
  </si>
  <si>
    <t>DuPont Tyvek® Series 125S Coveralls have a front zipper closure and collared neck. Elastic around the wrists and ankles with a set sleeve pattern for greater arm movement. Serged Seams.
Introducing Tyvek® with the new comfort fit design. Professionals told us what they want in a protective garment. And they all agree, garments should fit better and not limit job performance. That's why DuPont developed its Tyvek® garment with the new comfort fit design. Tyvek® garments provide the best balance of protection, durability and comfort and the new comfort fit design provides added benefits such as greater range of movement, improved mobility with more room in the back and reinforcement in high stress areas for fewer blowouts. Tyvek® is the industry standard for inexpensive, particulate resistant, disposable clothing. Made from durable spunbonded olefin to resist most hazardous dusts and provide light splash protection. Will remain effective wet or dry. Excellent for spray painting, sand blasting, asbestos removal or anywhere there is dust or dirt.</t>
  </si>
  <si>
    <t>DuPont Tyvek® Series 125S Coveralls have a front zipper closure and collared neck. Elastic around the wrists and ankles with a set sleeve pattern for greater arm movement. Serged Seams.</t>
  </si>
  <si>
    <t xml:space="preserve">Ergonomically designed DuPont Kevlar® stretch liner with spandex, provides “second skin” closeness, reducing risk of snags as well as the ability to handle sharp parts with confidence, increasing productivity and safety. The black foam nitrile coated palm enhances grip in light oil conditions and provides good abrasion resistance. 
</t>
  </si>
  <si>
    <t>Swift First Aid Flexicon 2" X 4 1/2 yard non-sterile gauze bandage will secure dressings and splints. Provides compression and support.</t>
  </si>
  <si>
    <t xml:space="preserve">3M TuffMaster W96 Clear Propionate for the faceshield windows.  All windows and screens are 9" X14 1/2".  Aluminized for heat application. </t>
  </si>
  <si>
    <t>Lighter than air, the Uvex® Falcon soars above the competition as a great value in protective eyewear. The Uvex Falcon’s frameless and optically perfected dual nine-base wrap-around lens provides superior coverage and unob structed peripheral vision. Uvex Falcon: superior coverage, ultimate comfort and excellent vision. Try it and watch your employee compliance soar.</t>
  </si>
  <si>
    <t>3M Windscreen for use with SD-200 Sound Detector fits 1/2" microphone.</t>
  </si>
  <si>
    <t>Tillman 1300 MIG Gloves are made of heavyweight russet split cowhide lockstitched with Kevlar® thread for added strength. There is a seamless forefiinger, straight thum and 2" cuff.</t>
  </si>
  <si>
    <t>DuPont Tyvek® Series 127S Coveralls have a zipper front closure, attached hood with elastic around the face, wrists and ankles. Serged seams for strength and set sleeve pattern for greater arm movement.
Introducing Tyvek® with the new comfort fit design. Professionals told us what they want in a protective garment. And they all agree, garments should fit better and not limit job performance. That's why DuPont developed its Tyvek® garment with the new comfort fit design. Tyvek® garments provide the best balance of protection, durability and comfort and the new comfort fit design provides added benefits such as greater range of movement, improved mobility with more room in the back and reinforcement in high stress areas for fewer blowouts. Tyvek® is the industry standard for inexpensive, particulate resistant, disposable clothing. Made from durable spunbonded olefin to resist most hazardous dusts and provide light splash protection. Will remain effective wet or dry. Excellent for spray painting, sand blasting, asbestos removal or anywhere there is dust or dirt.</t>
  </si>
  <si>
    <t>The 3M CCS has a comfortable, lightweight frame that features the Cord Control System (CCS) with an optional foam gasket attachment. CCS is designed to keep a corded earplug attached, untangled, and ready for use. Foam gasket helps limit eye exposure to nuisance dust while providing additional cushioning. Anti-Fog polycarbonate lens absorb 99.9%UV.</t>
  </si>
  <si>
    <t>With styles so eye-catching and designs so functional, TriWear® makes it easy to comply with safety requirements. Featuring an exclusive Carbon Cut Technology aspheric lens, TriWear® offers an optically correct 180° viewing area to resolve worker complaints of headache and distortion. Soft, secure gel nosepiece and comfort coated bayonet temples enable comfortable all-day wear.</t>
  </si>
  <si>
    <t>The 3M Advanced Particulate Filter 2291 is designd to make breathing easier while lasting longer. NIOSH approved for environments containing certain oil and non-oil based particles.</t>
  </si>
  <si>
    <t>DuPont Tyvek® Series 122S Coveralls have a zipper front closure, skid resistant boots and attached hood. Elastic around hood &amp; wrists with set sleeve pattern for greater arm movement and serged seams.
Introducing Tyvek® with the new comfort fit design. Professionals told us what they want in a protective garment. And they all agree, garments should fit better and not limit job performance. That's why DuPont developed its Tyvek® garment with the new comfort fit design. Tyvek® garments provide the best balance of protection, durability and comfort and the new comfort fit design provides added benefits such as greater range of movement, improved mobility with more room in the back and reinforcement in high stress areas for fewer blowouts. Tyvek® is the industry standard for inexpensive, particulate resistant, disposable clothing. Made from durable spunbonded olefin to resist most hazardous dusts and provide light splash protection. Will remain effective wet or dry. Excellent for spray painting, sand blasting, asbestos removal or anywhere there is dust or dirt.</t>
  </si>
  <si>
    <t>NorthFlex Cold Grip represents a new generation of cold-conditions gloves that provide a highly comfortable feel as well as superior insulation. It is ideally suited to tasks where workers need protection from the cold, but don’t want to give up comfort and dexterity.</t>
  </si>
  <si>
    <t>3M particulate filter 2078, P95, with Nuisance Level Organic Vapor/Acid Gas Relief is NIOSH approved for environments containing certain oil and non-oil based particles. Use with 3M Facepieces 6000 Series or 3M Facepieces 7000 Series with bayonet filter holders.</t>
  </si>
  <si>
    <t>Zorb-IT® Ultra 4565 glove utilizes sponge-nitrile technology, an extended cuff, and is dipped deeper dipped for over the knuckle protection. The sponge-nitrile grip offers superior grip in oily applications. This glove is the ultimate in advanced, cut-resistant nitrile-coated hand protection featuring Maximum Oil Absorbency (MXOA) with a breathable cut-resistant, seamless stretch DuPont Kevlar®/Lycra®liner, and a 4-inch extended cuff for extra protection. Proudly manufactured in the U.S.A</t>
  </si>
  <si>
    <t>Accuform Signs Adhesive Vinyl (VS) Value Signs are intended for light-duty applications and are an ideal source for a variety of indoor, and sheltered outdoor, marking needs. Easily mounts to all curved areas such as pipes, poles and secondary containers.</t>
  </si>
  <si>
    <t>Never before has eye protection looked so good and felt so natural. The 3M Lexa lens curves around the face to appear virtually invisible to the wearer while providing optimum, full coverage. Lexa eyewear is available in two lens sizes, and the already comfortable fit can be fine-tuned by adjusting the lens angle, temple length and Easy-Change Lens. Lexa features DX Anti-Fog Lens Coating to resist fogging, scratching, static and chemical attack.</t>
  </si>
  <si>
    <t xml:space="preserve">The 8214 is well suited for maintenance, welding operations, torch cutting, brazing, soldering and metal pouring. Wear-oriented features include patented Advanced Electric Media, 3M Cool Flow Exhalation Valve, adjustable straps, conformable face seal and cake-resistant filter material. 10 per box. Meets 42 CFR84 standard.
</t>
  </si>
  <si>
    <t>The HyFlex® 11-510 glove uses a patented design incorporating nylon and DuPont Kevlar® zonal plaiting on the palm and back of the hand for increased abrasion resistance and durability, with an ANSI Level 2 cut protection.  The new black foam nitrile coating provides longer wear and ensures sure grip in light oil and dry applications.  The HyFlex 11-510 glove incorporates a ComfortFlex cuff, which provides additional protection and comfort in the sensitive wrist area.</t>
  </si>
  <si>
    <t xml:space="preserve">When you work with hazardous chemicals or dangerous liquids, you can't afford any kind of slip. That's why the AlphaTEC glove features the revolutionary Ansell Grip Technology. Our patent- pending nitrile layer is filled with microscopic channels that actively repel oils and other lubricants, giving you nearly the same grip you would have in fluid-free conditions. Combined with an advanced ergonomic design, the AlphaTEC glove greatly increases control and comfort, significantly reducing fatigue and CTS-related injuries.
</t>
  </si>
  <si>
    <t>DuPont Tempro® Series 120S Coverall have a front zipper closure and a collared neck. There is no elastic at the wrists or ankles. These coveralls have a set sleeve pattern for greater arm movement.
Tempro® is a nonwoven wood-pulp/polyester fabric that is treated to provide fire retardant and liquid repellency characteristics. Garments made of Tempro® are intended to provide secondary FR protection and are to be worn over inherently flame resistant garments to protect the investment in primary thermal protective garments.</t>
  </si>
  <si>
    <t xml:space="preserve">Uvex® Millennia safety eyewear combines futuristic wrap-around styling with exceptional coverage and protection. Comfortable and lightweight, the face-contouring frame of the Uvex Millennia eyewear provides exceptional brow and side protection for the most demanding work environments. With an extensive selection of high-performance lens tints and coatings, it’s no surprise that the Uvex Millennia is a popular choice among workers. </t>
  </si>
  <si>
    <t>Tillman 558 Replacement Backpad for the 820BHP glove is constructed with Aluminized Carbon Kevlar® and is also used on gloves, high heat clothing and accessories. Protects user against radiant heat and molten metal splash. ACK is used as a high temperature asbestos replacement.</t>
  </si>
  <si>
    <t>Sturdy but lightweight, SmoothDome polyethylene Slotted Caps feature a smooth silhouette to accomodate welders' shields.</t>
  </si>
  <si>
    <t>When first introduced, Maxim set the standard with the industry's first dual-aspheric plano lens with prescription-quality clarity, a dual-injected molded frame 15% lighter than competitive models, an ultra high-style design, and an unprecedented list of performance and custom-adjust features. Now, the Maxim Series offers the innovation of DuoForm mold processing. This dual-injection technology helps produce frames up to 15% lighter than competitive eyewear as well as elastomeric browguards and temple accents for optimum facial comfort and impact/energy absorption.</t>
  </si>
  <si>
    <t>CPR MICROKEY, a CPR MICROSHIELD® enclosed in a black nylon carrying case with attached keyring, allows you to carry CPR protection on your keychain.</t>
  </si>
  <si>
    <t>Semi-permanent lens covers with Scotchgard coating to help protect 3M Ultimate FX Full Facepiece Reusable Respirator Series FF-400 lens. For temporay use.</t>
  </si>
  <si>
    <t>AOSafety® Lexa® Readers Safety Eyewear - Designed for workers who have difficulty reading small print or who are engaged in small detail work. Combines extra wide viewing range and contoured design. Lightweight, high wrap offers additional coverage. Lens are easy to switch - simply snap off the temples and re-attach them to the desired lens. Fully customizable with three lens angles and four temple lengths. DX anti-fog hard coat protects lens from fog, scratching, and many chemicals. Bifocal readers with three magnification diopters: +1.5, +2.0, +2.5. Polycarbonate lens absorbs 99.9% UV.</t>
  </si>
  <si>
    <t>New Metaliks Safety Eyewear. The polished silverized metal frame, comfort of the spatula temples, sleek 10-base de-centered lens, and the convenience of an adjustable fit not only puts METALIKS in a class of its own, it puts them way beyond the standard.</t>
  </si>
  <si>
    <t>Metaliks Eyewear features a polished metal frame and a 10 base lens combine to create this stylish wraparound eyewear.  The first 10-base curve lens in safety eyewear provides maximum protection.  Formable, rubber tipped temples and a soft, adjustable wire nosebridge give workers the ultimate custom fit.</t>
  </si>
  <si>
    <t>3M Maxim features contemporary styling and a lightweight design, adjustable temple lengths and angles, dual-injected cushion browguard, and soft, adjustable nose bridge. The Maxim also offers a ventilation channel designed to help prevent fogging and vent heat away from the face.</t>
  </si>
  <si>
    <t>3M Maxim Sport has a dual-color frame design. It also features Sport Grip dual-injected temples and soft, elastomeric browguard. The lenses are interchangeable and have DX anti-fog hard coat to resist fog, scratching, and many chemicals.</t>
  </si>
  <si>
    <t>Uvex® Bionic Faceshield replacement lenses in Clear, Shade 3 and Shade 5 with Anti-Fog Hardcoat or uncoated.</t>
  </si>
  <si>
    <t xml:space="preserve">Sleek, sophisticated styling, with impressive specs under the hood - no we're not talking about the latest from Detroit, but the latest in disposable nitrile hand protection. Best® introduces the newest member to the N-DEX® family, NightHawk. </t>
  </si>
  <si>
    <t>Maxim GT Protective eyewear has a lightweight frame and cushioned browguard for added comfort. Metallic gray frame color, soft black rubber accents and adjustable dual-injected temples with 3-position lens adjustment for day-long comfort. Anti-fog clear, gray and I/O mirror lenses. Polycarbonate lens absorbs 99.9% UV.</t>
  </si>
  <si>
    <t>Refresh® Mild Liquid Cleanser has a mild formulation that is pH balanced for better skin compatibility. It has  a pleasant fragrance. Green Seal Certified, Ecofriendly and BioPreferred product.</t>
  </si>
  <si>
    <t>Accuform Signs Plastic (VP) Value Signs are appropriate for everyday medium-duty marking needs. Semi-flexible, economical and ideal for indoor and sheltered outdoor environments.</t>
  </si>
  <si>
    <t>Stoko® Refresh® Moisturing Spray contains Aloe Vera and glycerin for conditioning the skin and is pH balanced for better skin compatibility. Green Seal Certified, Ecofriendly and BioPreferred product.</t>
  </si>
  <si>
    <t>DuPont Tempro® Series 127S Coveralls have a front zipper closure, an attached hood with elastic around the face, wrists and ankles. Set sleeve pattern for greater arm movement.
Tempro® is a nonwoven wood-pulp/polyester fabric that is treated to provide fire retardant and liquid repellency characteristics. Garments made of Tempro® are intended to provide secondary FR protection and are to be worn over inherently flame resistant garments to protect the investment in primary thermal protective garments.</t>
  </si>
  <si>
    <t>3M Petroleum Sorbents absorb up to 100% more oil by weight than other leading melt blown sorbents. High absorption capacity reduces the amount that the sorbent needs to be changed, reducing material and labor costs. Available in pads, booms, rolls and pillows. Price per package.</t>
  </si>
  <si>
    <t>Designed for those who want maximum filter efficiency in a maintenance free respirator. Certified to provide at least 99.97% filter efficiency against solid and liquid particles (excluding those containing oil). Use this respirator when grinding, welding, working with lead, or situations where arsenic or cadmium are present up to 10X the OSHA PEL.
Adjustable straps, a 3M Cool Flow exhalation valve, and a conformable faceseal make this a comfortable, durable respirator. Sold individually. Meets 42 CFR84 standard.</t>
  </si>
  <si>
    <t>Replacement Lens for the Uvex® Flex Seal assure the highest level of comfort and eye protection from impacts and chemical splashes.</t>
  </si>
  <si>
    <t>The Reaper is coming! Bringing you style and a design that is admired both for its great looks and functionality!! The Removable closed cell foam gasket forms a seal around each eye blocking out debris and small particles. Want more? Each side is vented to allow air to flow inside the lens!! The dual lens are made of lightweight scratch resistant polycarbonate that filters 99.9% of harmful U.V. rays.</t>
  </si>
  <si>
    <t xml:space="preserve">The 3M 6000 Drop Down Series facepiece is the latest innovation in half facepiece design.  The facepiece incorporates a unique drop down head harness system so that workers leaving the contaminated area can more easily communicate without totally removing the respirator.  It is designed for workers who wear hard hats or hard hats with liftable face shields.  With this system, the facepiece drops straight down onto the chest by detaching the neck strap.
</t>
  </si>
  <si>
    <t>Moon Dawg - Where cool meets safety. This surf-inspired design combines wide temples, rectangular lenses and tortoise and black frames for a high fashion look. Excellent side coverage and durability deliver high impact protection. Ideal for outdoor safety sun wear.</t>
  </si>
  <si>
    <t>Particulate Filter 2097/07184(AAD), P100, with Nuisance Level Organic Vapor Relief is NIOSH approved for environments containing certain oil and non-oil based particles. Use with 3M Facepieces 6000 Series or 3M Facepieces 7000 Series with bayonet filter holders.</t>
  </si>
  <si>
    <t>Ansell HyFlex® 11-644 Coated Work Glove uses Ansell Cut Protection Technology which combines a proprietary blend of high performance polyethylene yarn with a polyurethane palm coating for an unmatched combination of cut protection and comfort. Molds naturally to the hand preventing fatigue and increasing worker confidence while on the job. Soft and cool to the skin for all day comfort. Exclusive engineered yarn combination provides exceptional precision, dexterity and flexibility when handling small parts.</t>
  </si>
  <si>
    <t>Particulate Filter 2096, P100, with Nuisance Level Acid Gas Relief is NIOSH approved for environments containing certain oil and non-oil based particles. Use with 3M Facepieces 6000 Series or 3M Facepieces 7000 Series with bayonet filter holders.</t>
  </si>
  <si>
    <t>Tillman Premium Grade Kidskin TIG Welders Gloves
Made from premium pearl top grain kidskin, these TIG welders gloves offer superior feel, dexterity and wearability as they allow wire to pass smoothly against the leather.  They're sewn with heat-resistant Kevlar® for tough durability.  Choose straight or wing thumb design and 2" or 4" cuffs.  Sold per pair.</t>
  </si>
  <si>
    <t>3M Easy-Change  windows are available in a wide variety of sizes for different applications.. All Easy-Change  shields mount quickly to 3M headgear without tools, snaps or cams. They are designed to protect workers in metalworking, utilities, forestry and many other industries.
WP96C is a dark green polycarbonate faceshield that is pre-molded for easy installation.</t>
  </si>
  <si>
    <t>Peltor Earmuff/Headset Replacement Hygiene Kits extends the life of your earmuffs or headsets.</t>
  </si>
  <si>
    <t xml:space="preserve">Comfort meets performance as Swerve incorporates a cutting-edge band design with the effectiveness of E-A-R foam earplugs. Lightweight and durable plastic flexes and rebounds easily for frequent on-and-off wearing. Two tip choices for wearer preferences. 
</t>
  </si>
  <si>
    <t>Raised Finish Winter Monkey Grip For all the advantages of Winter Monkey Grip gloves, plus better gripping power, choose Raised Finish Winter Monkey Grip Gloves. Their textured vinyl surface provides an excellent grip for easier, safer handling of both wet and dry materials.</t>
  </si>
  <si>
    <t>The 8293 P100 Respirator offers the highest level of NIOSH rated filtration efficiency in a maintenance-free respirator. Excellent for lead abatement, pharmaceutical manufacturing and welding, this respirator protects against substance specific regulated particles not including asbestos. It features a 3M Cool Flow Exhalation Valve, a faceseal, adjustable noseclip, lightweight construction and an all filter design. Sold individually. Meets 42 CFR84 standard.</t>
  </si>
  <si>
    <t>The 3M Advanced Particulate Filter 2297 is designed to make breathing easier while lasting longer. NIOSH approved for environments containing certain oil and non-oil based particles. 3M recommended for relief against nuisance level organic vapors.</t>
  </si>
  <si>
    <t>3M 2296 Advanced Particulate P100 Filter with Nuisance Level Acid Gas Relief is NIOSH approved for environments containing certain oil and non-oil based particles. 3M recommended for relief against  nuisance level acid gases. Designed to make breathing easier and to last longer. 3-layer advanced electret media filter. Abasion resistant netting.</t>
  </si>
  <si>
    <t>The Center for Disease Control has recommended that all body fluids be treated as a potentially infectious material.  North Vital 1 products, containing chlorinated absorbent beads, provide a fast, efficient method of absorption and disposal of body fluids.  Both the Flat Pack and Econo-Kit contain everything needed to clean-up and dispose of a two gallon spill.  The shaker bottle contains enough chlorinated absorbent beads to gel five gallons of fluid.</t>
  </si>
  <si>
    <t>Rattler features interchangeable 3-position ratcheting bayonet temples and an adjustable head band with each pair. A unique feature of the head band with hook and loop closure is the ability to adjust with one hand while wearing. The Rattler also features full length, non-slip TPR temple sleeves for comfort and grip. A closed cell foam seal provides optimum protection from dust and debris. The light weight nylon frame and polycarbonate wrap-around lens design provides greater side impact protection. Anti-fog lens offerings include clear, gray, amber, and indoor/outdoor clear mirror in both black and silver frames and are treated with our exclusive Duramass® scratch-resistant coating.</t>
  </si>
  <si>
    <t>HIGH FIVE® ONYX Nitrile Diposable Gloves - Ideal for workers where the job gets messy.</t>
  </si>
  <si>
    <t>SHOWA® Best® S-TEX® 300 - A high performing glove featuring Showa's patented Hagan Coil fiber technology which combines excellent cut-resistance with unmatched comfort and dexterity. The safety yellow seamless liner is engineered with a stainless steel core that provides the wearer with extra protection against cuts and lacerations with increased visibility. The rough textured natural rubber palm-coating allows for great wet/dry grip and enhanced durability. An open-back design offers extra comfort and breathability. Launder at 40°C (104°F) using a neutral detergent.</t>
  </si>
  <si>
    <t>Cotton Twill Shell with Thinsulate® and Fleece Winter Liner - Featuring three warming layers, this winter liner is constructed of a navy blue cotton twill shell, a 3M Thinsulate® thermal middle layer, and a heavyweight red polyester fleece lining.  The outer shell and binding are flame retardant until washed, and the polyester fleece lining and fasteners are flame resistant.  This winter liner is should length for added protection from the cold.</t>
  </si>
  <si>
    <t>Radnor® WelderHelper drop-forged chrome vanadium hardened steel welder's pliers.</t>
  </si>
  <si>
    <t>Zone Defense Orange HPPE shell with black foam nitrile palm coat. HPPE fiber is 10 times stronger than steel and 40% stronger than blended fabric.</t>
  </si>
  <si>
    <t>Zone Defense Orange HPPE shell with black PU coat, HPPE fiber is 10 times strong than steel and 40% stronger than blended fabric.</t>
  </si>
  <si>
    <t>Like two products in one, 3M GoggleGear snaps onto the back of the Lexa® lens and locks securely into place over the temple "studs" to create a versatile, comfortable impact goggle. The 3M Lexa and GoggleGear combination offers a wider view than traditional impact goggles, weighs less than most goggles, and features DX coating and vent channels on top and bottom to minimize fogging. The soft polyurethane foam seal is comfortable, easily cleaned and self-extinguishing. GoggleGear is available in two sizes to accommodate both Lexa  lens sizes, and for especially active applications, workers can attach HOOKZ to the temples of the Lexa® or replace the temples with an optional strap. Lexa meets the safety spectacle ANSI Z87.1 Standard, and when 3M GoggleGear and Lexa are combined, they meet the impact goggle ANSI Z87.1 requirements. Made in the USA.</t>
  </si>
  <si>
    <t>High Efficiency Filter 450-01-01R20, SP3 is used on 3M Powerflow Systems for protection against high efficiency particulates.</t>
  </si>
  <si>
    <t xml:space="preserve">The Viking series multiple-position earmuff gives workers flexibility to wear their earmuffs over-the-head, behind-the-head and under-the-chin. Viking earmuffs can be worn with other PPE, including hard hats, visors, face shields, respirators and welding shields. Plus, Viking's robust non-deforming dielectric construction withstands use and abuse, while protecting your workers in electrical environments. The Viking series features patented Air Flow Control technology for optimal attenuation across all frequencies and also snap-in ear cushions for easy maintenance.
</t>
  </si>
  <si>
    <t>3M Speedglas Spark Arrestor For Adflo Powered Air Purifying Respirator (PAPR) System (2 Per Case)</t>
  </si>
  <si>
    <t>3M BX Dual Reader Safety Eyewear is designed for workers who have difficulty reading small print or who are engaged in small detail work. Polycarbonate lens with three lens angles for custom fit. Anti-fog lens. Adjustable soft-tip temples provide comfort for extended wear. Soft nose bridge. Bifocal readers with three magnification diopters: +1.5, +2.0, +2.5. Lens absorbs 99.9% UV.</t>
  </si>
  <si>
    <t xml:space="preserve">3M Chemical Sorbents are powerful enough to handle acids (including hydrofluoric acid), bases coolants and most other hazardous fluids.  They are a safer choice because they resist reactions with most hazardous chemicals.  They will also absorb petroleum-based fluids, non-aggressive chemicals and aqueous based solutions, reducing the need to stock several different sorbent types for emergency response. 3M Chemical Sorbents are available in a complete range of sizes including folded, pads, rolls, mini-booms, pillows and particulate.
</t>
  </si>
  <si>
    <t>Radnor® unlined cowhide drivers glove with Hi-Viz orange back is a premium grade top grain leather with a keystone thumb. The back is made of fluorescent orange polyester with a 2.1" 3M® Scotchlite reflective silver fabric trim stripe with a 3/4" green band in the middle.</t>
  </si>
  <si>
    <t>SHOWA® Best® S-TEX® 350 - A high performing glove featuring Showa's patented Hagane Coil fiber technology which combines excellent cutresistance with unmatched comfort and dexterity. The safety yellow seamless liner is engineered with a stainless steel core providing the wearer with extra protection against sharp edges with increased visibility. The nitrile palm coating enhances abrasion and puncture resistance as well as ensuring outstanding durability. An open-back design offers extra comort and breathability. Launder at 40°C (104°F) using a neutral detergent.</t>
  </si>
  <si>
    <t>3M Splash GoggleGear for Lexa Eyewear goes way beyond the standards with a combination of design and performance features not found in any other splash goggle. This goggle weighs only 1.8 oz. for featherweight comfort, and the patented ellipsoidal Lexa lens is the widest around for clear vision, even peripherally. Vent channels at the top and bottom allow cooling air to flow and prevent fogging while a soft PVC shroud gently protects the face. Three lens angle positions provide custom fit. 3M GoggleGear comes with a flame-retardant elastic head strap and clear Lexa® lens with DX Anti-Fog Hard Coat.</t>
  </si>
  <si>
    <t>Tillman Kidskin/Cowhide TIG Welders Gloves
Smooth top grain pearl kidskin palm provides excellent feel, dexterity and wearability, while brown split leather cowhide back keeps the cost down and enhances heat protection.  Other features include Kevlar® stitching, straight thumb design and 2" cuff length.</t>
  </si>
  <si>
    <t xml:space="preserve">Winter Monkey Grip to keep hands warm, dry, and protected from abrasions, choose Winter Monkey Grip gloves. Their curved fingers, wing thumb, and soft jersey lining make them very comfortable and easy to wear. And their tough vinyl coating stays soft when cold.
</t>
  </si>
  <si>
    <t>CPR Micromask
Setting a new standard, the CPR Micromask is a reusable mask with replaceable single-use one-way valve featuring a 3M Filtrete filter.  The seal is made of flexible materials that conform to the victim's face, even in extreme conditions, and the dome is clear for accurate monitoring of the victim.  This mask may be used on adults, children and infants, and it folds down to fit in a low profile nylon belt pouch with a pair of nitrile gloves.</t>
  </si>
  <si>
    <t>3M Peltor Optime 95 behind-the-head earmuffs feature low-profile earcups that fit well with most helmets, eyewear and other safety equipment. Provides effective hearing protection against high-frequency noise.</t>
  </si>
  <si>
    <t>Radnor® premium grain pigskin gloves have a wing thumb, knit wrist and are lined with Thinsulate® for warmth without the bulk. The flourescent orange polyester back has a 2.2" green band has a 3/4" strip of 3M® Scotchlite reflective silver fabric.</t>
  </si>
  <si>
    <t>Sperian Uvex® SolarPro safety eyewear is designed for optimum peripheral vision and comfort in environments where protection from the sun is crucial to performance.</t>
  </si>
  <si>
    <t>The Radnor® Ratchet Headgear is light-weight for all-day comfort.  With 60 head-size adjustments, you're assured of a custom fit.  An upper stop holds the helmet in the up position while a down stop lets you adjust the tilt of the helmet.  FatBoy headband (shown) is sold separately.</t>
  </si>
  <si>
    <t xml:space="preserve">Leightning series' steel-wire construction provides high performance and robust durability. Leightning stands up to daily use and abuse without compromising comfort. Howard Leight has optimized the Leightning series to deliver the highest level of comfort available, featuring an exclusive padded foam headband and super-soft ear cushions that eliminate that "squeezing” pressure on the head. The Leightning series also features Bilsom® Technology’s patented Air Flow Control technology for optimal attenuation across all frequencies and snap-in ear cushions for easy maintenance.
</t>
  </si>
  <si>
    <t xml:space="preserve">Thunder series earmuffs are designed with all-day comfort in mind. Thunder headband earmuffs feature a unique dual headband for better positioning and breathability, and a non-deforming outer headband that minimizes pressure on the head. Plus, its dielectric construction withstands use and abuse, while protecting workers in electrical environments. The Thunder series features patented Air Flow Control technology for optimal attenuation across all frequencies and also snap-in ear cushions for easy maintenance.
</t>
  </si>
  <si>
    <t xml:space="preserve">Leightning series' steel wire construction provides high performance and robust durability. Leightning stands up to daily use and abuse without compromising comfort. Howard Leight has optimized the Leightning series to deliver the highest level of comfort available, featuring an exclusive padded foam headband and super soft ear cushions that eliminate that "squeezing pressure" on the head. The Leightning series also features Bilsom® Technology’s patented Air Flow Control technology for optimal attenuation across all frequencies and snap-in ear cushions for easy maintenance.
</t>
  </si>
  <si>
    <t>Tillman 1470 TrueFit Performance Gloves. Made from top grain goatskin for superior abrasion resistance. Nylon spandex on backside for precision fit. Contoured shape, calibrated thickness, maximizes dexterity, minimizes bulk. Rough side out reinforced palm for better gripping, longer life. Reinforced thumb gives extra protection for this high wear area. Elastic cuff with hook and loop closure for secure fit, less bulk.</t>
  </si>
  <si>
    <t>The astrospec OTG® 3001  offers an economical alternative to custom prescription eyewear programs. Features 4-way adjustable temple lengths for a custom fit. Duoflex(®) temples are cushioned to relieve behind the ear pressure. Browguard and sideshields for complete eye protection. Polycarbonate lenses are easy to replace. Some styles available with 3.0 and 5.0 welding shade lenses. Meets ANSI Z87.1 and CSA Z94.3 standards. Also avalable are OTG Bumpers, once applied they prevent your vision glasses or PCvision glasses from connecting with the OTG glasses.</t>
  </si>
  <si>
    <t>Accuform Signs Aluminum (VA) Value Signs have the strength of metal, yet doesn’t rust. Aluminum has superior abrasion and chemical resistance for indoor and outdoor environments.</t>
  </si>
  <si>
    <t>Notrax® M.D. Ramp System is made of 100% Nitrile rubber, and fit the male/female locking system of the mat. All ramp lengths are beveled and molded with mitered corners and a protruding tab that locks together the two adjoining ramps for a secure, professional corner. Square edges can be achieved by trimming off the miter using the cut line on the bottom of the ramp.</t>
  </si>
  <si>
    <t>Uvex Futura wrap-around sports style provides excellent panoramic vision and fits over most prescription glasses.  The frosted brow guard reduces glare and indirect venting and Uvextreme® AF coating prevent fogging. Meets ANSI Z87+ standards</t>
  </si>
  <si>
    <t>Radnor® premium grain pigskin gloves have a wing thumb and are lined with Thinsulate® for warmth without the bulk. The flourescent orange polyester back has a 2.2" green band has a 3/4" strip of 3M® Scotchlite reflective silver fabric while the 2-1/2" rubberized safety cuff has a 1-1/2 wide green band and a 3/4" reflective stripe.</t>
  </si>
  <si>
    <t>3M Multi Gas/Vapor Catridge 6006 when properly fitted on 3M Half and Full Facepieces 6000 Series and 3M Half and Full Facepieces 7000 Series with bayonet style cartridge holders, helps provide respiratory protection from certain organic vapors, chlorine, hydrogen chloride, sulfur dioxide, chlorine dioxide, hydrogen sulfide, ammonia, methylamine, formaldehyde or hydrogen fluoride at concentrations up to 10 times the Permissible Exposure Limit (PEL) with half facepieces or 50 times PEL with full facepieces.</t>
  </si>
  <si>
    <t>3M Acid Gas Cartridge 6002 when properly fitted on 3M Half and Full Facepieces 6000 Series and 3M Half and Full Facepieces 7000 Series with bayonet style cartridge holders, helps provide respiratory protection from chlorine, hydrogen chloride, sulfur dioxide, or chlorine dioxide, or hydrogen sulfide at concentrations up to 10 times the Permissible Exposure Limit (PEL) with half facepieces or 50 times PEL with full facepieces.</t>
  </si>
  <si>
    <t>The crown protector of 3M  is made of high strength thermoplastic for impact resistance over a wide range of temperatures. Spring loaded assemblies help eliminate "window drops".</t>
  </si>
  <si>
    <t>Master Lock® High-Visibility Aluminum Padlocks
Corrosion-resistant, lightweight, strong and secure High-Visibility Aluminum Padlocks feature hardened steel shackles, high security 5-pin Pro Series cylinders and dual ball-bearing lock mechanisms.  Available in six vibrant colors, the powder-coat paint finish resists scratches and UV deterioration and remains bright, even in corrosive and tough environments.  Rekeyable design allows authorized personnel to promptly change key access.  Locks measure 1-9/16" wide by 1-31/32" high with 1-1/16" shackle clearance.</t>
  </si>
  <si>
    <t xml:space="preserve">Defender Multi-Purpose Cartridges are available for 5400, 5500, 7600 and 7700 Series respirators. When properly fitted these cartridges protrect against Organic Vapors, Chlorine, Hydrogen Chloride, Sulfur Dioxide, Hydrogen Sulfide (Escape), Hydrogen Fluoride, Chlorine Dioxide, Ammonia, Methyl Amine and Formaldehyde. The addition of a P100 prefilter adds protrection against all particulates.
</t>
  </si>
  <si>
    <t>Stoko® Sensitive Skin Foam Cleanser with Aloe is dye free and fragrance free with a mild formulation for sensitive skin. Contains Aloe Vera and glycerin to help condition the skin and is pH balanced for better skin compatibility. Green Seal Certified, Ecofriendly and BioPreferred product.</t>
  </si>
  <si>
    <t>The protection of an impact goggle with the lightweight comfort of a spectacle! Unique lens design closely follows facial contours for excellent coverage and eliminates parting lines and sideshields for an unobstructed view. Tough Duralite polycarbonate lens has DX coating, for fog, scratch, static and chemical attack resistance. Available with a soft foam flange to seal off the eye area from fine particulates. Lens angle has three-position adjustment.
Temple has a four-position length adjustment. Frame is available in two sizes. Meets ANSI Z87.1 standard.</t>
  </si>
  <si>
    <t>Use with 3M Filters 2000 Series, 3M Filter 7093, P100, 3M Cartridges 6000 Series, or 3M Dual Airline Systems against a variety of gases, vapors and particulate hazards according to NIOSH approvals.  It's cost- effective and can be washed and reused many times.  The 6000 is lightweight with easy to adjust headstraps and a low-profile design for better visibility allows safety glasses to be worn .  Very easy to use-no retainer or extra parts needed to attach the filters/cartridges to the facepiece.</t>
  </si>
  <si>
    <t>The AEGIS HP54 is the latest addition to the AEGIS family of performance-driven hand protection. In keeping with the AEGIS KVS4, the HP54 combines high performance fiber technology with a durable, oil resistant, Zorb-IT® sponge nitrile coating. The HP54 boasts an impressive EN cut level 5 rating and ANSI cut level 4 rating - hence the product name, HP54. This glove is designed to achieve a comfortable, light-weight fit while offering heavy duty cut, snag and abrasion resistance. Proudly manufactured in the U.S.A.</t>
  </si>
  <si>
    <t>3M Maxim Plus Safety Dust Goggles have adjustable lens angle and temple length on a wide frame size. Soft browguard and nose bridge for comfortable extended wear. Ventilation channel is designed to hep minimize fogging.</t>
  </si>
  <si>
    <t>Accuform 10" X 14" Plastic Value Construction Sign "Danger Construction Area Keep Out"</t>
  </si>
  <si>
    <t>3M Peltor X1A are lightweight, low-profile earmuff designed for protection against low-level industrial noise and other loud sounds. It features an electrically insulated wire headband, often referred to as "dielectric".</t>
  </si>
  <si>
    <t>The CharGuard with a comfortable non-woven liner is designed to provide flexibility and fit. CharGuard's black color extends its wearable life as it doesn't show dirt and grime easily. CharGuard is designed to withstand heat exposure and multiple washings while maintaining superior tactile dexterity. Some recommended CG applications are: hot castings for intermittent heat, lab sampling with hot glassware or moldings, plastic molding manufacturing, plant maintenance controls up to 500º Fahrenheit, food processing and service. The CharGuard was designed and is manufactured in the USA.</t>
  </si>
  <si>
    <t>Stoko® Refresh® Moisturizing Foam Cleanser with Aloe uses and advanced moisturizing formulation with Aloe Vera and glycerin for conditioning the skin. pH balanced for better skin compatibility. Green Seal Certified, Ecofriendly and BioPreferred product.</t>
  </si>
  <si>
    <t>State of the art engineering and high performance fiber technology come together to produce the most flexible high cut resistance glove on the market. Showa's patented Hagane Coil Fiber is engineered with a Stainless Steel core that provides extra protection against sharp edges, while a light weight polyurethane palm coating ensures maximum dexterity, grip and flexibility. This combination results in a glove that not only provides outstanding protection against cuts, but also reduces hand fatigue and allows workers to perform detailed tasks with ease. Open back design with breathable palm keeps hands comfortable and dry.</t>
  </si>
  <si>
    <t>Tillman 42 MIG Gloves are a premium heavyweight top grain pigskin glove. The back is cotton/foam lined for added heat protection, while the palm is unlined for extra dexterity. These gloves are lock stitched with Kevlar® thread for added strength. There is a straight thumb with added reinforcement strap and 4" cuff. These gloves are great in wet and oily conditions.</t>
  </si>
  <si>
    <t>The V-Safevalve cover consists of two flattened half moons that completely cover the valve wheel. Made of strong Polypropylene plastic, fully dielectric, highly resistant to cracking and abrasion. Resistant to extreme temperature changes from -50 degree F to 360 degree F.</t>
  </si>
  <si>
    <t>E·A·R® ARC Plug earplugs allow workers to hear conversation, signals and other critical sounds clearly – without impairment. If an arc flash occurs, the calibrated noise filter activates immediately to suppress the noise to a safer level – without dangerous delay – reducing the chance of hearing damage and concussive disorientation. Plus, with double-end versatility, workers just have to insert the plug’s red end for protection against extended exposures to continuous hazardous noises.</t>
  </si>
  <si>
    <t>E-Grip Max latex examination gloves are an ambidextrous, non-sterile, medical/exam grade latex glove with a textured finish and fully textured fingers. The 7 mil thickness is for extra protection.</t>
  </si>
  <si>
    <t>3M Ammonia Methylamine Cartridge 6004 when properly fitted on 3M Half and Full Facepieces 6000 Series and 3M Half and Full Facepieces 7000 Series with bayonet style cartridge holders, helps provide respiratory protection from ammonia and methylamine at concentrations up to 10 times the Permissible Exposure Limit (PEL) with half facepieces or 50 times PEL with full facepieces.</t>
  </si>
  <si>
    <t>The combination of comfort and strength make Diamond Grip Plus a leading latex
glove of choice for many medical professionals. Diamond Grip Plus gloves offer a consistent
and secure wet and dry grip. Great elasticity, a comfortable fit, and excellent tactile sensitivity make
Diamond Grip Plus a perfect multi-purpose glove. Diamond Grip Plus gloves offer a superior
combination of comfort and durability in an allpurpose glove.</t>
  </si>
  <si>
    <t>3M Formaldehyde/Organic Vapor Cartridge 6005 when properly fitted on 3M Half and Full Facepieces 6000 Series and 3M Half and Full Facepieces 7000 Series with bayonet style cartridge holders, helps provide respiratory protection from formaldehyde and certain organic vapors at concentrations up to 10 times the Permissible Exposure Limit (PEL) with half facepieces or 50 times PEL with full facepieces.</t>
  </si>
  <si>
    <t>Some projects demand a tougher layer of protection, like when working with rough materials and power tools. With reinforced palm ridges and an advanced layer of DuPont Kevlar®, the ActivArmr Medium Duty gloves stand up to harsh abrasions and cuts, while still delivering excellent dexterity and precision so you can work efficiently.</t>
  </si>
  <si>
    <t>The 3M Optime 98 is one of the most versatile earmuffs in industry today as it delivers the proper protection needed for a broad range of work areas with increased noise levels. When assessed noise levels reach up to 98 dBA, there is no better choice earmuff than the 3M Optime 98.</t>
  </si>
  <si>
    <t>Zone Defense Bright green HPPE shell with black nitrile palm coat. HPPE fiber is 10 times stronger than steel and 40% stronger than blended fabric.</t>
  </si>
  <si>
    <t>The new DBI-SALA Tool Lanyards from Capital Safety reduce workplace injury, equipment damage and improve productivity by allowing you to connect your tools to your tool belt or harness. Models are available to hold a 15 lb. or 30 lb. piece of equipment, and are versatile enough to be used with a variety of tools.</t>
  </si>
  <si>
    <t>Randnor® ComfaGear Deluxe Ratchet Suspension for 54Vi and DV Series Welding Helmets</t>
  </si>
  <si>
    <t>Tillman 1475 TrueFit Performance Gloves. Made from top grain cowhide for rugged long lasting wear. Nylon spandex on backside for precision fit. Contoured shape, calibrated thickness, maximizes dexterity, minimizes bulk. Rough side out reinforced palm for better gripping, longer life. Reinforced thumb gives extra protection for this high wear area. Elastic cuff with hook and loop closure for secure fit, less bulk.</t>
  </si>
  <si>
    <t>Tillman 48 is a great value, medium-weight MIG welding glove. The top grain goatskin palm is best for feel while the split cowhide back resists heat. The 48 is fleece lined for added heat protection with out added bulk. The straight thumb is best for gun grip while the thumb strap reinforcement is for extra strength. Elastic back for snug fit and a 3-1/3" cuff for added protection from sparks and slag. All of this is held together with Kevlar® stitching for heat resistant seams.</t>
  </si>
  <si>
    <t>Tillman 1485 TrueFit performance insulated gloves are made from top grain pigskin for superior abrasion resistance. Thinsulate lined for added warmth. Nylon spandex on backside for precision fit. Contoured shape, calibrated thickness, maximizes dexterity, minimizes bulk. Rough side out reinforced palm for better gripping, longer life. Reinforced thumb gives extra protection for this high wear area. Elastic cuff with hook and loop closure for secure fit, less bulk.</t>
  </si>
  <si>
    <t>SHOWA® Best® Glove proudly unveils the charter member of our AEGIS family of high performance hand protection. The AEGIS KVS4 combines a level 4 cut-resistant liner with our durable, sponge nitrile Zorb-IT® palm coating. The blend of KEVLAR®, stainless steel and polyester provides comfortable cut-resistance. The innovative composition of the high performance liner and the sponge nitrile technology coating affords the wearer excellent protection in applications where oil and sharp edges are prevalent. Additionally the AEGIS KVS4 provides durable resistance to abrasions, snags and punctures. The AEGIS KVS4 provides elevated cut protection without compromising breathability and flexibility. Let AEGIS KVS4 shield your hands from sharp edges and oily surfaces.</t>
  </si>
  <si>
    <t xml:space="preserve">MidKnight gloves offer the superior combination of durability and protection against day-to-day hazards, in a comfortable nitrile glove. The glove of choice for individuals who demand uncompromising quality and protection, MidKnight provides an exceptional balance of performance, comfort and durability. </t>
  </si>
  <si>
    <t xml:space="preserve">Junk Yard Dog series of gloves feature DuPont Kevlar® fiber and premium leather palm.
</t>
  </si>
  <si>
    <t>This magnet accessory gives you the convenient option to attach the BMP21 label printer to panels, I-beams and any other magnetic-receptive surface during use or storage.</t>
  </si>
  <si>
    <t xml:space="preserve">Replacement particulate prefilter for 3M Adflo Powered Air Purifying Respirator (PAPR). Installs into the Adflo turbo filter cover, between the spark arrestor and the High Efficiency particulate filter.
</t>
  </si>
  <si>
    <t>For the benchmark in strength and durability for latex gloves, look no further than Diamond Grip gloves. Diamond Grip gloves are thicker than typical latex gloves for enhanced protection, and also provide the greatest protection where you need it – at the fingertips – to prevent ripping and tearing.</t>
  </si>
  <si>
    <t xml:space="preserve">Radnor® Breakaway Vest Delivering the utmost in safety, our Break-Away Vests includes hook and loop fasteners at the top, sides and front, which breakaway when tugged with moderate force. Vest also features: Bright, lightweight polyester fabric. 2" 3M Scotchlite reflective tape - One 360° horizontal stripe, plus two vertical shoulder stripes. One pocket outside right front bottom with pencil/pen subcompartment. One utility loop outside left chest for ID cards, microphone and other small tools or devices. </t>
  </si>
  <si>
    <t>Tillman 1486 TrueFit performance insulated gloves are made from top grain pigskin for superior abrasion resistance. This is the hi-vis version of our popular 1485 insulated TrueFit glove. Thinsulate lined for added warmth. Hi-vis orange spandex on backside for precision fit with 3M reflective knuckle strip. Contoured shape, calibrated thickness, maximizes dexterity, minimizes bulk. Rough side out reinforced palm for better gripping, longer life. Reinforced thumb gives extra protection for this high wear area. Elastic cuff with hook and loop closure for secure fit, less bulk.</t>
  </si>
  <si>
    <t>Hardhat wearers can express their patriotism and protect their heads by wearing one of MSA’s new special series of Freedom helmets. The bright designs are exceptionally attractive, with a superior shiny finish, on the V-Gard® shell. The Freedom Series helmets, which come with MSA’s Fas-Trac® suspension, are lightweight, durable, and comfortable. They meet all applicable requirements of ANSI Z89.1 for a Type I helmet (Class E). The helmet’s accessory slots accept all MSA V-Gard accessories. Also, your logo can be custom-imprinted on top of the design, if desired. Another way Americans can express their solidarity is with a special “United We Stand” hardhat, which is a white V-Gard Cap with Fas-Trac ratchet suspension, and the “United We Stand” logo.</t>
  </si>
  <si>
    <t>Radnor® Classic Mesh Vest uses a 100% polyester breathable open weave knit mesh in either bright Orange or Yellow. Hook &amp; Loop closure for easy donning and doffing and its easily machine washable. It's great for warm environments. 2" 3M Scotchlite reflective tape around the chest and over shoulders.</t>
  </si>
  <si>
    <t>North by Honeywell Grip N® DuPont Kevlar® Hot Mill Gloves have a blended design that puts DuPont Kelvar® on the outside for cut/slash protection and cotton/polyester on the inside for worker comfort. Nitrile Grip N® coating on the palm provides excellent grip and longer life. Ambidextrous to enhance value.</t>
  </si>
  <si>
    <t>GOJO® NATURAL* ORANGE Smooth Hand Cleaner - Quick-acting lotion formula for cleaning a broad range of industrial soils, medium dirts and grease. Orange citrus scent.</t>
  </si>
  <si>
    <t xml:space="preserve">Lightweight fit and feel with superior cut protection. Intercept Technology® with DuPont Kevlar® Stretch Armor exclusively from Ansell offers enhanced cut protection, reduces the risk of injury and related expenses. The high cut protection increases worker confidence and morale when handling sharp objects.
</t>
  </si>
  <si>
    <t>Memphis KS-5® combines DuPont Kevlar® and Stainless Steel construction to deliver CE cut level 5 protection. A textured latex coating provides an enhanced grip and puncture protection. KS-5 provides higher levels of cut protection with enhanced grip in a lightweight, high dexterity shell for applications such as framing, glass &amp; window installation, sharp part handling &amp; assembly, sheet metal pressing and light stamping.</t>
  </si>
  <si>
    <t xml:space="preserve">The inventors of the world's first disposable nitrile glove, N-DEX®, now bring you the world's first biodegradable disposable nitrile glove, GreeN-DEX. Showa Best Glove's Research &amp; Development team raises the bar of innovation yet again with ECO BEST TECHNOLOGY (EBT). EBT accelerates the biodegradation of gloves in biologically active landfills and anaerobic digesters as validated by independent certified laboratories using internationally recognized test methods. EBT allows the GreeN-DEX gloves to maintain the low modulus N-DEX® characteristics with all the same features as N-DEX® gloves have always had but with the unique feature of being the world's first disposable Nitrile glove that is biodegradable. The packaging of this glove is made from either recycled paper or 100% post-consumer waste. </t>
  </si>
  <si>
    <t xml:space="preserve">GOJO® NATURAL* ORANGE Pumice Hand Cleaner. Quick-acting lotion formula with pumice scrubbing particles for cleaning a broad range of industrial soils, medium dirts and grease. Orange citrus scent. (*Natural citrus ingredient)
</t>
  </si>
  <si>
    <t xml:space="preserve">The most cool and comfortable work shirt you will ever wear. Independently tested and certified to meet ANSI Class 2 standards. Comes with 2" wide 3M Scotchlite reflective striping for torso and upper body. Our 100% polyester includes an exclusive breakthrough wicking treatment, Whisk-It, specially engineered to: 1) open sealed yarn fibers, creating a dynamic channeling transport effect to rapidly wick and expel perspiration, 2) eliminate chafing and clinging to skin, 3) be colorfast, wrinkle resistant, soil releasing, machine washable with low shrinkage, fast drying, resistant to odors, bacteria and mildew, and...4) be unbelievably cool, soft and breathable. Whisk-It treatment won't wash out. Reflective tape guaranteed for Maximum 25 washings. </t>
  </si>
  <si>
    <t xml:space="preserve">Tillman 1490 TrueFit The ultimate in handling and performance gloves, TrueFit  Ultra offers more reinforcement, durability, comfort and value than any other gloves in their class. </t>
  </si>
  <si>
    <t>SHOWA® Best® S-TEX® 303 - Featuring Showa's patented Hagane Coil Fiber Technology, the S-TEX 303 provides excellent cut-resistance with unmatched dexterity. The combination of a stainless steel core and Kevlar®'s proven cut resistance, results in the ultimate hand protection from cuts and lacerations. The open-back design offers comfort an flexibility. The natural rubber palm-coating ensures excellent wet/dry grip.</t>
  </si>
  <si>
    <t xml:space="preserve">3M Cold/Hot Gel Pack- flexible, reusable pack works for hot or cold therapy.  Place in the refrigerator or freezer for cold. Microwave for heat. 4"x10" size 2 pack.
</t>
  </si>
  <si>
    <t xml:space="preserve">For both thermal and flame protection, Welder’s Sleeves are the prime choice. They’re manufactured from FR Kevlar® Blend  fabric with DuPont Kevlar® cuff which is lightweight and breathable while providing protection from the high heat and open flame of welder’s torches. In addition, the sleeves provide superior cut resistance over cotton or light denim sleeves.
</t>
  </si>
  <si>
    <t>Radnor® High Visibility Surveyor's Vest - Surveyors and other workers who carry many small tools at the job site will find this 12 pocket vest to be a great fit.  Nine outside and three inside pockets of varying sizes and shapes provide ample storage.  In addition, 3M Scotchlite Reflective Tape is used for two 360° 2" wide horizontal stripes and 2" wide vertical shoulder stripes for maximum visibility in the field.  Zipper closure is completely dielectric and non-conductive.</t>
  </si>
  <si>
    <t>3M Organic Vapor Respirator Assembly NIOSH approved against certain organic vapors. Use in a variety of workplace applications, including petrochemical, chemical manufacturing, construction, transportation and electronics.</t>
  </si>
  <si>
    <t>OccuLux® High Visibility Break-Away Vest includes hook and loop fasteners at the top, sides and front which breakaway when tugged with moderate force, to help prevent workers from being caught and pulled. Vest also features: ANSI Compliant 100% polyester, bright, lightweight, breathable open weave knit mesh background material. 2" 3M Scotchlite reflective tape - One 360° horizontal stripe plus two vertical shoulder stripes. Multiple Handy Pockets: One pocket outside right front bottom with pencil/pen subcompartment plus one utility loop outside left chest for ID cards, microphone and other small tools or devices plus one inside breast pocket. Machine washable.</t>
  </si>
  <si>
    <t>Fibre-Metal® Model 4000 Quick-Lok mounting system provides a permenant mounting of welding helmets or faceshields for longer term or higher activity applications. It is made up of two pieces. The mounting base (4002) uses two screws through the hard cap to act as a sturdy base. The second piece (4001) snap fits over the base and includes the pivot point for that attachement.</t>
  </si>
  <si>
    <t>OccuLux® High Visibility Standard Vest - This popular vest is made of lightweight material with a hook and loop closure.  Two 360° 2" wide horizontal stripes and 2"wide shoulder stripes are made of 3M Scotchlite Reflective Tape.</t>
  </si>
  <si>
    <t>3M Organic Vapor/Acid Gas Respirator Assembly NIOSH approved against certain organic vapors and acid gases. Use in a variety of applications, including pharmaceutical, petrochemical, utilities, aluminum reduction, chemical manufacturing, laboratories, and pulp and paper.</t>
  </si>
  <si>
    <t>Combining the design of a new spectacle lens and the fit of a goggle, fury provides a close-to-the-face fit that’s critical in windy and dusty work environments. The frameless lens is cushioned against the face by soft, replaceable, flame resistant foam. Headband size and lens inclination are adjustable for a great fit, and the lens is coated with uvextreme® AF anti-fog, anti-static, anti-scratch, and anti-UV lens coating. Meets Z87.1-1989 and CSA Z94.3-1992 high impact protector. Sold by the pair.</t>
  </si>
  <si>
    <t xml:space="preserve">GOJO® RICH PINK Lotion Soap-A high-performance, gentle antibacterial lotion soap. For cleaning light soils. </t>
  </si>
  <si>
    <t xml:space="preserve">Seamless knit liner of DuPont Kevlar®, gunn cut with quality split leather and canvas outer shell. Reinforced Kevlar stitched palm, leather strap over knuckles, and gauntlet cuff for easy donning and doffing of glove.
</t>
  </si>
  <si>
    <t>OccuLux® High Visibility Two-Tone Vest - For the ultimate in daytime worker visibility, this vest is constructed of bright breathable polyester fabric trimmed with bright orange fabric.  Its effectiveness is further enhanced by one, 360° 2" wide horizontal stripe and 2" wide vertical shoulder stripes of 3M Scotchlite Reflective Tape.  One large inside pocket and an outside pocket offer convenient, accessible personal storage space.  Meets ANSI/ISEA 107-1999 Class 2 Standard.</t>
  </si>
  <si>
    <t>The ultimate in handling and performance gloves, TrueFit Ultra offers more reinforcement, durability, comfort and value than any other gloves in their class on the market. Thinsulate lined for added warmth. Spandex back for precise fit, hook and loop wrist closure for adjustable fit.</t>
  </si>
  <si>
    <t xml:space="preserve"> TrueFit Ultra  is the  ultimate in handling and performance gloves, Offers more reinforcement, durability, comfort and value than any other gloves in their class on the market.
</t>
  </si>
  <si>
    <t>3M Peltor Optime 101 over-the-head earmuffs feature a stainless steel headband for consistent force and effective hearing protection. It’s imperative that workers in environments with the loudest noise have the correct level of protection as even minimal exposure can result in serious hearing damage.
The Optime 101 is the right choice for these applications since it “muffl es” and attenuates noise to a safe level so individuals can function long term with less danger</t>
  </si>
  <si>
    <t>3M Peltor Optime 101 Behind-the-Head Earmuffs, Hearing Conservation. It’s imperative that workers in environments with the loudest noise have the correct level of protection as even minimal exposure can result in serious hearing damage. The Optime 101 is the right choice for these applications since it
“muffl es” and attenuates noise to a safe level so individuals can function long term with less danger.</t>
  </si>
  <si>
    <t>3M Peltor Optime 101 cap-mounted earmuffs feature a stainless steel headband for consistent force and effective hearing protection. It’s imperative that workers in environments with the loudest noise have the correct level of protection as even minimal exposure can result in serious hearing damage. The Optime 101 is the right choice for these applications since it “muffl es” and attenuates noise to a safe level so individuals can function long term with less danger.</t>
  </si>
  <si>
    <t xml:space="preserve">The Radnor® Glove Mate is a versatile ambidextrous glove liner made from 100% cotton. Highly absorbent, the Glove Mate Liner provides added protection against chafing and dry skin commonly caused by hand perspiration. </t>
  </si>
  <si>
    <t>Made from a flame resistant polyester, the M-937 Faceseal is a flame resistant faceseal for 3M Versaflo M-100 Series and M-300 Series products.</t>
  </si>
  <si>
    <t xml:space="preserve">Uvex by Honeywell Seismic® sealed eyewear…powerful eyewear for today’s demanding work environments. The Uvex Seismic provides protection against impact, sun, wind, dust and debris coupled with durable performance and minimized fogging. Its contemporary design offers a range of comfort and adjustability features for all-day wear as well as popular black and contemporary metallic-blue colored frame options. This high-performance model can improve your workers’ productivity as well as lower your cost-of-ownership with Uvex’s renowned coatings and replacement system. The enduring Uvex Seismic is a strong addition to your safety eyewear offering. Provides protection against impact, sun, wind, dust and airborne debris. Ideal for dirty, high-particulate work environments such as grinding, chipping, shaving and sanding. </t>
  </si>
  <si>
    <t>Tillman 1480 TrueFit Performance Gloves. Made from top grain deerskin for unrivaled fit, feel, and comfort. Nylon spandex on backside for precision fit. Contoured shape, calibrated thickness, maximizes dexterity, minimizes bulk. Rough side out reinforced palm for better gripping, longer life. Reinforced thumb gives extra protection for this high wear area. Elastic cuff with hook and loop closure for secure fit, less bulk.</t>
  </si>
  <si>
    <t xml:space="preserve">The versatile 9000 Series offers a line of palm-coated knit gloves, supplemented with SuperFabric® brand materials, and purpose-built for a variety of industrial applications.  An ANSI Level 5 cut-resistant interior palm protects users from lacerations and industrial punctures, while a fiber-blend shell offers differing levels of cut protection, flexibility, and dexterity.  Each product in the 9000 Series features a unique palm dip, maintaining the highest grip in varying conditions, while increasing abrasion resistance and extending product life.
</t>
  </si>
  <si>
    <t xml:space="preserve">Ansell's exclusive Intercept Technology® with DuPont Kevlar® Stretch Armor offers unprecedented combination of cut protection and dexterity with improved durability. ANSI cut level 4 reduces the risk of injury and related expenses. The  redesigned finger length provides greater dexterity, comfort, wear and flexibility and the Enhanced Cuff Overedging (ECO) utilizes new yarn technology and increased elasticity in the cuff area.
</t>
  </si>
  <si>
    <t>Endurosaf Aprons offer a unique combination of characteristics that outperform traditional materials such as neoprene, nitrile, vinyl, and other films.  Endurosaf is lighter in weight, stronger, wears longer, and is exceptionally resistant to abrasions, chemicals, and deterioration from oils and fats.  It's also softer, easier to clean, more comfortable and environmentally friendly.  Component materials comply with FDA regulations for food contact.</t>
  </si>
  <si>
    <t xml:space="preserve">The Uvex Flex Seal goggle's silicone construction and design offer exceptional advantages over other over-the-glasses goggles for all-day comfort, superior fit and climate adaptability.  It fits over many prescription frames, and its contemporary, wrap-around lens increases viability and protection.  The Flex Seal Goggle is the latest in OTG comfort and protection technology from Uvex. </t>
  </si>
  <si>
    <t xml:space="preserve">COMFORT, STYLE AND PROTECTION Fibre-Metal HOMERUN brand caps combine the attractive style and comfort of a quality baseball cap with the protection of a thermoplastic inner liner to create a bump cap that protects from minor lacerations, abrasions and bruises. HOMERUN caps are perfect headwear for people who work in areas where they are liable to bump their heads on stationary objects present in their workplace. (They do not provide protection from falling objects. ANSI certified Fibre-Metal SUPEREIGHT protective caps must be used for that purpose.) </t>
  </si>
  <si>
    <t>Dicke Safety Products Bracket Set For TwinFlex Rigid Sign Stand</t>
  </si>
  <si>
    <t>OccuLux® High Visibility Expandable Two-Tone Safety Vest can grow up to 2 sizes with adjustable plastic side snaps, to quickly and comfortably accommodate your changing outerwear needs. Whether worn over a t-shirt, sweater or large winter coat, this 3 styles in 1 vest will protect workers all year long and employers can save on supplying varying sized vests. Zipper closure is durable, dielectric, black, and 100% non-metallic for added safety. This design boasts contrasting orange striping for superior daytime conspicuity, in addition to powerful nighttime reflective visibility. Unlike most other two-tone vests, our orange trim is ANSI compliant. Vest includes two large pockets -- one large inside pocket with secure hook and loop closure  for money, pads, pens, ID, plus one large convenient, easy access outer pocket. The vest body uses bright, lightweight, breathable yellow polyester fabric and includes 2" 3M Scotchlite reflective tape with bright orange trim -  One 360° horizontal reflective stripe plus two vertical shoulder stripes. Vest expands up to two sizes from fully snapped position.</t>
  </si>
  <si>
    <t>Fibre-Metal® Model 5000 Speedy-Loop mounting system provides easy on/off welding helmet or faceshield mounting on protective caps. Fully adjustable to better fit Fibre-Metal® caps and major competive brands.</t>
  </si>
  <si>
    <t xml:space="preserve">Qualitative Fit Test
The 3M Qualitative Fit Test offers a simple, direct way to meet OSHA qualitative fit testing requirements. It can be used with any particulate or gas/vapor respirator with a dust/mist prefilter to test face-to-respirator seal. The fit test works by spraying sweetener into the hood environment. If the wearer does not detect a sweet taste, the fit is acceptable. </t>
  </si>
  <si>
    <t>The 3M Rugged Comfort 6500 Series Half Facepiece Reusable Respirator is designed to help promote comfort, durability, and stability with a firm, lightly textured silicone faceseal and strong body construction.</t>
  </si>
  <si>
    <t>The 3M Rugged Comfort Quick Latch Half Facepiece Reusable Respirator.  This facepiece combines comfort, durability, and stability.  The proprietary quick latch design offers an easy, one-hand touch drop-down mechanism for putting the facepiece on and/off while moving in and out of contaminated areas.</t>
  </si>
  <si>
    <t>Miller® 650 Series Non-Stretch harnesses are designed for workers in general construction and other industries, this is a lightweight and durable family of harnesses with bright yellow nylon non-stretch webbing.  They offer maximum safety, comfort, reliabiltity and ease of use. High visibility also makes compliance inspections quick and easy. Nylon D-ring pads increase safety and comfort by keeping the sliding back D-ring positioned in its proper place. The lanyard clip allows a worker to attach lanyards when not in use, resulting in a safer, more convenient harness. The 650 Series features two tyes of webbing: Type 7, which reduces overall weight of the harness and Type 19 webbing, which is heavier, yet pliable to allow for tongue buckle leg straps. Optional accessories include front D-ring, Coolmax back pads, and shoulder pads. All harnesses and accessories meet applicable ANSI and OSHA requirements.</t>
  </si>
  <si>
    <t>Fibre-Metal’s sophisticated SUPEREIGHT Impact Energy Control System raises protective performance to a new level. On impact, the smooth shell flexes, absorbing and dissipating some impact energy. The reduced impact energy is passed to the suspension system at eight scientifically determined points around the cap, thus dispersing the energy over a greater area of the head, reducing the risk of failure at any one point. During everyday wear, SUPERIGHT’s low center of gravity, multiple adjustments, and choice of full sweatband, ratchet headband, or patented SWINGSTRAP provides the right fit and feel for maximum comfort. Most Fibre-Metal protective hats and cap are SEI certified. All come fully assembled. Patented SWINGSTRAP allows the cap to be converted from normal wearing position (and back) without removing, reversing and reinstalling the suspension. Ideal for situations where head protection must be worn in combination with a welding helmet, faceshield or goggles. Combines the comfort of a 360 degree sweatband with the head hugging stability and easy adjustment of a ratchet headband.</t>
  </si>
  <si>
    <t xml:space="preserve">North Polar® Gloves feature a wing thumb, gunn cut pattern, full leather index finger, knuckle strap, leather fingertips and a leather pull patch.  They're great for construction, cold storage work and packaging plants.  A 3M Thinsulate® liner, as well as a long knitwrist sewn into the safety cuff, will keep workers' hands warm and comfortable in cold applications.
 </t>
  </si>
  <si>
    <t>The Miller Relief Step Safety Device alleviates the effects of orthostatic intolerance, also known as suspension trauma. If a fall occurs, a person becomes suspended in a harness and remains both vertical and sedentary for a period of time, causing blood to ‘pool’ in the veins of the legs. Subsequently, blood flow is restricted to the brain and other major organs that may initially result in unconsciousness. If not rescued promptly, serious injury or death may occur. The Miller Relief Step is designed to provide a short-term solution in preventing suspension trauma.
OSHA states that potentially fatal suspension trauma can occur within minutes while waiting for rescue after a fall
Average fall rescue time is 15 minutes
When used, the Relief Step Safety Device provides support and enhances blood circulation until rescue – permitting the ability to move and flex leg muscles
Small and lightweight; the Relief Step Safety Device attaches to any brand full-body harness
Utilizing two (2) Relief Steps (one for each leg/foot) assures greater comfort until rescue is completed</t>
  </si>
  <si>
    <t>The 3M Organic Vapor Monitor 3500 uses the proven scientific principle of diffusion, which is the gradual mixing of molecules of two or more substances. 
Analysis not included.</t>
  </si>
  <si>
    <t>Made from Noryl®, the same material used in our welding helmets, High Performance faceshields are stronger, more durable and more heat resistant
than ordinary faceshields.
They contain our exclusive Channel Grip System, which mounts windows and locks them in place in a deep recessed channel to form a perfect seal from dust, dirt and debris.
The F400 has a deeper, 4" crown protector that extends protection without increasing weight. Incorporates wide-vision (8" x 17") wraparound windows and screens which provide 40% more protective area than standard size faceshields. Fits easily over required spectacles or respirators.
Fibre-Metal® Model 5000 Speedy-Loop mounting system provides easy on/off welding helmet or faceshield mounting on protective caps. Fully adjustable to better fit Fibre-Metal® caps and major competive brands.</t>
  </si>
  <si>
    <t xml:space="preserve">Kwik-Heat Disposable Instant Hot Pack-Kwik-Heat hot pack provides instant heat therapy.  Simply grasp outer edges of pack at arrows and squeeze firmly to activate.  Knead pack well to mix contents and apply. </t>
  </si>
  <si>
    <t>3M Fuel X2 Protective Eyewear uses a comfortable and stylish frame that features a bold new grooved design. Rubber over-molded adjustable temples and adjustable nosebridge. Sleek frame profile and rimless lower lens. Includes microfiber bag/lens cleaner and lanyard. Polycarbonate lenses absorb 99.9% UV.</t>
  </si>
  <si>
    <t>Pump up compliance levels with the smooth design and bold attitude of AOSafety® Fuel2 eyewear. The tough, durable nylon frame hold a high impact lens that blocks 99.9% of harmful UV rays.</t>
  </si>
  <si>
    <t>3M High Efficiency Cartridge 450-00-01R12, P3 is used on 3M Breathe Easy Systems for high efficiency level protection against particulates.</t>
  </si>
  <si>
    <t>OccuLux® ANSI Breathable Safety Pants, Class E (for Ensemble), are the perfect warm weather and warm environment complement to OccuLux ANSI vests, jackets and coats. Class E when worn without other ANSI 107 compliant garments. ANSI Class 3 when worn with a Class 2 or Class 3 vest. Pants feature extremely bright, fluorescent, 100% breathable polyester with two 360* bands of 2" 3M Scotchlite reflective tape on each leg, tapered seams and adjustable pant legs with two snaps for splash resistance and good fit, elastic waist and pass through pockets.</t>
  </si>
  <si>
    <t>Pump up compliance levels with the smooth design and bold attitude of AOSafety® Fuel eyewear. The tough, durable nylon frame with vented temples featuring color accents hold a high impact lens that blocks 99.9% of harmful UV rays.</t>
  </si>
  <si>
    <t>The highest levels of comfort, protection, performance and sleek styling now combind with an over-the-glass prescription eyewear option. The Uvex® Stealth family, one of the most poplar goggles on the market, has expanded to include an OTG sytle. These goggles offer modern design, technology and materials coupled with premier performance, comfort and adjustability features. Ideal for impact, dust and airborne particles, chemical splash, and optical radiation (UV and welding/heat radiation), the new expanded Uvex® Stealth family continues to make it easy to wear goggles on the job, no matter what the application.</t>
  </si>
  <si>
    <t xml:space="preserve">3M Dual Cartridge Respirator Assembly NIOSH approved against certain organic vapors and particulates. Use for a variety of applications including spray painting, pesticides, agriculture, construction and transportation.
</t>
  </si>
  <si>
    <t>3M H-120 Breathing Tube Adapter For Use With H Series Hoods</t>
  </si>
  <si>
    <t xml:space="preserve">OccuLux L'Orange Surveyors Vest w/ 13 pockets &amp; zipper, 11 outside pockets including a radio pocket with mike tab and 2 large inside pockets. Design includes 2" wide 3M Scotchlite glossy microprism reflective material -- One 360° horizontal reflective stripe plus two vertical reflective stripes to increase the retro-reflective effect and visibility at night, dawn and dusk, especially when wet. Solid breathable polyester in front and open mesh back.   
</t>
  </si>
  <si>
    <t>GOJO® ADX-12 Dispenser - High capacity 1250 mL GOJO® dispenser is ideal for high traffic areas. Large sight window, skylight and crystal clear refill bottles make it easy to check fill status. Converts to a locking dispenser at any time by simply removing the key from inside the dispenser. Fully ADA compliant. Lifetime guarantee. Patent pending CONTROLLED COLLAPSE refill bottles hold their shape as they empty for a more attractive overall appearance. Removable pump makes recycling easy. SANITARY SEALED refills are made of durable, recyclable PET material, using 30% less plastic than rigid HDPE bottles.</t>
  </si>
  <si>
    <t>GOJO® ADX-12 Dispenser - Grey. This high capacity 1250 mL GOJO® dispenser is ideal for high traffic areas. Large sight window, skylight and crystal clear refill bottles make it easy to check fill status. Converts to a locking dispenser at any time by simply removing the key from inside the dispenser. Fully ADA compliant. Lifetime guarantee. Patent pending CONTROLLED COLLAPSE refill bottles hold their shape as they empty for a more attractive overall appearance. Removable pump makes recycling easy. SANITARY SEALED refills are made of durable, recyclable PET material, using 30% less plastic than rigid HDPE bottles.</t>
  </si>
  <si>
    <t>GOJO® ADX-12 Dispenser - Chrome and Black. This high capacity 1250 mL GOJO® dispenser is ideal for high traffic areas. Large sight window, skylight and crystal clear refill bottles make it easy to check fill status. Converts to a locking dispenser at any time by simply removing the key from inside the dispenser. Fully ADA compliant. Lifetime guarantee. Patent pending CONTROLLED COLLAPSE refill bottles hold their shape as they empty for a more attractive overall appearance. Removable pump makes recycling easy. SANITARY SEALED refills are made of durable, recyclable PET material, using 30% less plastic than rigid HDPE bottles.</t>
  </si>
  <si>
    <t xml:space="preserve">FMX Foam Soap Systems. Combining Luxury and Convenience. FMX dispensers offer durable construction, easy-to-load refills and a skylight to illuminate the product inside so that it’s easy to see through the extra-large site window. An optional key lock is included for additional security
</t>
  </si>
  <si>
    <t>North Butyl Unsupported Gloves are the gloves of choice for military, disaser preparedness and industrial users the world over. These gloves have the highest permeation resistance to gas and water vapor for greater worker protection, especially when handling toxic substances. The curved finger and hand design provides a better fit for greater worker comfort and remains flexible and sensitive, even at lower temperatures.</t>
  </si>
  <si>
    <t>Uvex by Honeywell Seismic® Sealed Eyewear with Reading Magnifiers deliver unmatched proteciton against impact, wind, dust and debris. Uvex Seismic offers a range of diopter strengths for workers needing increased magnification for reading, inspection and other fine detail work.</t>
  </si>
  <si>
    <t>Fibre-Metal SUPEREIGHT SWINGSTRAP hats and caps are the most sophisticated head protection system available. They are the only hats and caps that combine the exceptional comfort of a 360° padded sweatband with the head hugging stability and easy adjustment of a ratchet headband. The exclusive smooth crown design contains a technically advanced suspension with eight load bearing points to stabilize and balance the hat or cap during everyday wear. On impact the SUPEREIGHT Impact Energy Control Systemdissipates force by reducing it to smaller increments and spreading it over a greater area. When a welding helmet, faceshield or goggle are mounted on SUPEREIGHT SWINGSTRAP caps, workers can convert their cap from the normal wearing position (and back) with the patented SWINGSTRAPTM without having to remove, reverse and reinstall the suspension headband. All Fibre-Metal SUPEREIGHT Thermoplastic protective hats and caps are SEI certified to ANSI Z89 in both the forward and reverse positions. All Fibre-Metal SUPEREIGHT protective hats and caps contain the same protective performance and comfort package as the SWINGSTRAP series.</t>
  </si>
  <si>
    <t>SuperEight E2 series hats and caps are available in unique, specially formulated fade-proof Strong Orange and Strong Yellow/Green models that will
not fade throughout their service life.</t>
  </si>
  <si>
    <t>3M Peltor Optime 105 Behind-the-Head earmuffs  features low-profile ear cups that fit well with most helmets, Feature double-shell technology to effective hearing protection. The OPTIME 105 features added mass and volume, plus a unique “double-shell” earcup design (two cups connected via a foam inner layer to reduce structural resonances) to provide the maximum in noise reduction throughout the full range of low and high frequencies.</t>
  </si>
  <si>
    <t xml:space="preserve">3M Peltor Optime 105 Over-the-Head earmuffs feature double-shell technology to provide effective hearing protection.For noise levels up to 105 dBA, these over-the-head earmuffs with double-shell technology provide optimal hearing protection. The OPTIME 105 features added mass and volume, plus a unique “double-shell” earcup design (two cups connected via a foam inner layer to reduce structural resonances) to provide the maximum in noise reduction throughout the full range of low and high frequencies.
</t>
  </si>
  <si>
    <t>3M Peltor Optime 105 Cap-Mount earmuffs for noise levels up to 105 dBA, these earmuffs with double-shell technology provide optimal protection. The OPTIME 105 features added mass and volume, plus a unique “double-shell” earcup design (two cups connected via a foam inner layer to reduce structural resonances) to provide the maximum in noise reduction throughout the full range of low and high frequencies.</t>
  </si>
  <si>
    <t>3M Cartridge/Filter 60921, Organic Vapor/P100 with properly fitted to 3M Half and Full Facepieces 6000 Series and 3M Half and Full Facepieces 7000 Series with bayonet style cartridge holders, helps provide respiratory protection from certain organic vapors and particulates at concentrations up to 10 times the Permissible Exposure Limit (PEL) with half facepieces or 50 times PEL with full facepieces.</t>
  </si>
  <si>
    <t>The 3M Organic Vapor Monitor 3520, with Backup Section uses the proven scientific principle of diffusion, which is the gradual mixing of molecules of two or more substances. Primary and back-up sorbent pads are included for sampling demanding environments.</t>
  </si>
  <si>
    <t xml:space="preserve">OccuNomix Premium Breathable Pants has  2” 3M Scotchlite Reflective Material: Four 360° horizontal leg stripes. Elastic waistband with navy fabric at the ankles to hide dirt and mud. Class E (Class 3 when paired with ANSI vest, shirt or jacket)
</t>
  </si>
  <si>
    <t>3M Cartridge/Filter 60923, Organic Vapor/Acid Gas/P100 when properly fitted on 3M Half and Full Facepieces 6000 Series and 3M Half and Full Facepieces 7000 Series with bayonet style cartridge holders, helps provide respiratory protection from certain organic vapors, chlorine, hydrogen chloride, sulfur dioxide, or hydrogen sulfide or hydrogen fluoride and particulates at concentrations up to 10 times the Permissible Exposure Limit (PEL) with half facepieces or 50 times PEL with full facepieces.</t>
  </si>
  <si>
    <t xml:space="preserve">PURELL® NXT® SPACE SAVER Dispenser- Much smaller footprint than traditional 800 mL dispensers, yet holds 1000 mL of product. Uses 1000 mL NXT® refills. </t>
  </si>
  <si>
    <t>Microflex® EXCEED gloves utilize a breakthrough polymer technology and state of the art manufacturing process to throw the traditional weight=strength relationship out the door. Engineered to give you the fit and feel of latex, this nitrile is up to 60% stronger than leading nitrile brands. This glove changes everything! We are confident you’ll agree, this is the best glove you’ve ever worn!</t>
  </si>
  <si>
    <t>Made from Noryl®, the same material used in our welding helmets, High Performance faceshields are stronger, more durable and more heat resistant
than ordinary faceshields. They contain our exclusive Channel Grip System, which mounts windows and locks them in place in a deep recessed channel to form a perfect seal from dust, dirt and debris. The F500 has a broader, deeper 7" crown protector that provides an extra margin of protection when harsh working conditions require it.
Fibre-Metal® Model 5000 Speedy-Loop mounting system provides easy on/off welding helmet or faceshield mounting on protective caps. Fully adjustable to better fit Fibre-Metal® caps and major competive brands.</t>
  </si>
  <si>
    <t>Servus SF Super-Fit Overboot - Designed with more room to protect footwear from snow, slush, salt and other deteriorating elements.</t>
  </si>
  <si>
    <t>3M Cartridge/Filter 60922, Acid Gas/P100 when properly fitted on 3M Half and Full Facepieces 6000 Series and 3M Half and Full Facepieces 7000 Series with bayonet style cartridge holders, helps provide respiratory protection from chlorine, hydrogen chloride, sulfur dioxide, or chlorine dioxide, or hydrogen sulfide and particulates at concentrations up to 10 times the Permissible Exposure Limit (PEL) with half facepieces or 50 times PEL with full facepieces.</t>
  </si>
  <si>
    <t xml:space="preserve">OccuNomix OccuLux® SC2TZ 2-Tone Mesh Expandable Vest is perfect for wearing over sweaters or jackets. It uses 2" 3M Scotchlite reflective tape backed by orange or yellow trim creating the two-tone effect. It has 2 inside lower pockets, and 1 outside left chest pocket. Zipper front closure and Hook and Loop expandable side panels.
</t>
  </si>
  <si>
    <t>Biosystems PID lamp cleaning kit for PhD6 Gas Detector.</t>
  </si>
  <si>
    <t>3M Cartridge/Filter 60926, Multi Gas/Vapor/P100 when properly fitted on 3M Half and Full Facepieces 6000 Series and 3M Half and Full Facepieces 7000 Series with bayonet style cartridge holders, helps provide respiratory protection from certain organic vapors and particulates, chlorine, hydrogen chloride, sulfur dioxide, chlorine dioxide, hydrogen sulfide, ammonia, methylamine, formaldehyde or hydrogen fluoride at concentrations up to 10 times the Permissible Exposure Limit (PEL) with half facepieces or 50 times PEL with full facepieces.</t>
  </si>
  <si>
    <t xml:space="preserve">Fibre-Metal® SuperEight SwingStrap hats and caps are the most sophisticatedhead protection system available.They are the only hats and caps that combine the exceptional comfort of a 360° padded sweatband with the head hugging stability and easy adjustment of a ratchet headband. The exclusive smooth crown design contains a technically advanced suspension with eight load bearing points to stabilize and balance the hat or cap
during everyday wear. On impact the SuperEight Impact Energy Control System dissipates force by reducing it to smaller increments and spreading it
over a greater area. When a welding helmet, faceshield or goggle are mounted on SuperEight SwingStrap caps, workers can converttheir cap from the normal wearing position (and back) with the patented SwingStrap without having to remove, reverse and reinstall the suspension headband. All Fibre-Metal® SuperEight Thermoplastic protective hats and caps are SEI certified to ANSI Z89 in both the forward and reverse positions.
</t>
  </si>
  <si>
    <t>The 3M 6897 head harness is designed to be a direct replacement suspension for 3M Full Facepieces 6700, 6800 and 6900. When installing the 6897 Head Harness on the 6000 Series Full Facepiece, the existing buckles should be left in place on the facepiece and the new head harness should be threaded through the buckles.</t>
  </si>
  <si>
    <t xml:space="preserve">GOJO® NATURAL* ORANGE Pumice Hand Cleaner- Quick-acting lotion formula with pumice scrubbing particles for cleaning a broad range of industrial soils, medium dirts and grease. Orange citrus scent.(*Natural citrus ingredient)
</t>
  </si>
  <si>
    <t xml:space="preserve">ProFlex® 817 Thermal Utility Gloves feature 40g 3M Thinsulate lining throughout to warm hands without sacrificing dexterity. Amara synthetic palm and fingers provide durability, dexterity, and comfort. Amara reinforced thumb and fingertips deliver added protection and wear. Breathable padded stretch Spandex back offers added protection and comfort. </t>
  </si>
  <si>
    <t>3M Peltor Optime 105 Over-the-Head Earmuff for extremely noisy environments, these high-visibility earmuffs with double-shell technology provide optimal protection. The OPTIME 105 features added mass and volume, plus a unique “double-shell” earcup design (two cups connected via a foam inner layer to reduce structural resonances) to provide the maximum in noise reduction throughout the full range of low and high frequencies.</t>
  </si>
  <si>
    <t>The 3M Versaflo S-103 Headcover is approved for use with certain 3M Powered Air Purifying and Supplied Air Respirator Systems. The S-103 is fully assembled and ready to use right out of the box. Suitable for applications that require frequent replacement of the entire headgear assembly such as pharmaceutical manufacturing, or in situations where there is less soiling of the outer fabric.This general purpose fabric headcover has a fabric suspension and is available in two sizes to comfortably fit more wearers.</t>
  </si>
  <si>
    <t>3M Cartridge/Filter 60924, Ammonia/Methylamine/P100 when properly fitted on 3M Half and Full Facepieces 6000 Series and 3M Half and Full Facepieces 7000 Series with bayonet style cartridge holders, helps provide respiratory protection from ammonia, methylamine and certain particulates at concentrations up to 10 times the Permissible Exposure Limit (PEL) with half facepieces or 50 times PEL with full facepieces.</t>
  </si>
  <si>
    <t>3M Cartridge/Filter 60925, Formaldehyde/Organic Vapor/P100 when properly fitted on 3M Half and Full Facepieces 6000 Series and 3M Half and Full Facepieces 7000 Series with bayonet style cartridge holders, helps provide respiratory protection from formaldehyde, certain organic vapors and particulates at concentrations up to 10 times the Permissible Exposure Limit (PEL) with half facepieces or 50 times PEL with full facepieces.</t>
  </si>
  <si>
    <t>Gojo® Pro TDX Dispenser boasts a 2000 mL capacity. Large display window shows the refill inside. ADA compliant, one-hand push operation. Sanitary-sealed refills are easy to load, store, and handle. Portion control helps reduce waste. Fresh dispensing valve with each refill. Constructed of high-impact ABS plastic.</t>
  </si>
  <si>
    <t>Workers can enjoy the protection and comfort of Fibre-Metal SUPEREIGHT head protection with the added protection of super high visibility. SUPEREIGHT E2 series hats and caps are available in unique, specially formulated fade-proof Strong Orange and Strong Yellow/Green models that will not fade throughout their service life. An extra margin of protection can be added with high quality reflective tape. Our standard full circumference tape pattern leaves room for a front imprint. Other patterns are available. The high visibility tape is specially selected to provide visibility throughout the various light conditions of a workday. Full circumference 21” tape strips and smaller 4” strips are available in kits of 12 for easy field installation</t>
  </si>
  <si>
    <t>DBI/SALA® i-Safe Cable HF RFID Tag With Round Bumper Ball (4 Per Pack)</t>
  </si>
  <si>
    <t>This small half facepiece was designed with the wearer in mind. Its soft sealing surface, along with a uniquely designed, 3M Cool Flow Exhalation Valve, enhances wearer comfort and face fit.
Maximized comfort in air purifying respirators means not only easy breathing filters and cartridges, but also a soft comfortable facepiece. Half facepiece air purifying respirator users can now experience state-of-the-art features that help provide unsurpassed comfort with 3M 7500 Series Ultimate Reusable Half Facepiece Respirators</t>
  </si>
  <si>
    <t>This medium half facepiece was designed with the wearer in mind. Its soft sealing surface, along with a uniquely designed, 3M Cool Flow Exhalation Valve, enhances wearer comfort and face fit.
Maximized comfort in air purifying respirators means not only easy breathing filters and cartridges, but also a soft comfortable facepiece. Half facepiece air purifying respirator users can now experience state-of-the-art features that help provide unsurpassed comfort with 3M 7500 Series Ultimate Reusable Half Facepiece Respirators</t>
  </si>
  <si>
    <t>This large half facepiece was designed with the wearer in mind. Its soft sealing surface, along with a uniquely designed, 3M Cool Flow Exhalation Valve, enhances wearer comfort and face fit.
Maximized comfort in air purifying respirators means not only easy breathing filters and cartridges, but also a soft comfortable facepiece. Half facepiece air purifying respirator users can now experience state-of-the-art features that help provide unsurpassed comfort with 3M 7500 Series Ultimate Reusable Half Facepiece Respirators</t>
  </si>
  <si>
    <t>Offering full-coverage hand protection, the M-Pact® features a new rubberized grip on the thumb, index finger and palm.  For impact protection, sonic welded molded rubber extends from your knuckles to your fingers.  High impact PORON® XRD in the palm absorbs shock and vibration associated with repetitive tasks causing muscle fatigue.  This glove absorbs punishment so your hands don’t.</t>
  </si>
  <si>
    <t xml:space="preserve">Mechanix Wear® M-Pact® Small Black Full Finger Spandex and Rubber Anti-Vibration Gloves with hook and loop cuff are designed for giving full-coverage hand protection that are made from moisture-wicking TrekDry® material to keep hands cool and dry. Machine washable gloves feature a sonic welded molded rubber that extends from knuckles to fingers for giving impact protection from damaging and have rubberized grip material on the thumb, palm and index finger for added gripping power. Gloves come with high impact PORON® XRD palm padding that absorbs shock and vibration associated with repetitive tasks causing muscle fatigue. They find use in multi-purpose applications like home improvement, equipment operation, automotive maintenance or repair, towing and transportation.
</t>
  </si>
  <si>
    <t xml:space="preserve">ENV Oil Sorbents Economical pads, rolls, booms and pillows for oil clean-up on land or water New to the SPC product line, these contractor grade, oil-only sorbents are ideal for environmental applications. ENV Oil Sorbents comprise the best available basic meltblown polypropylene, and are available as pads, rolls, and booms in standard sizes and weights. ENV Oil Sorbents, packed in distinctive green bags, are an obvious choice when you need low cost plus high performance. 
</t>
  </si>
  <si>
    <t>Fibre-Metal Roughneck caps with the SuperEight suspension are the industry standard for heavy duty protection. Built for strength, toughness and durability, the Roughneck P2 series of injection-molded fiberglass caps have earned a solid reputation on construction sites, in steel plants, foundries, forges, fabrication shops, chemical plants and other extreme jobsite environments.
Available in two versions to meet a variety of workplace conditions, Roughneck caps are built to provide exceptional crack resistance and handle hard knocks in the toughest places – without developing the nicks and cracks seen in other fiberglass caps.
The P2A series tolerates heat up to 370° while delivering a long service life under many adverse conditions.</t>
  </si>
  <si>
    <t>Ther M Versaflo S-403L Hood is approved for use with certain 3M Powered Air Purifying and Supplied Air Respirator Systems.</t>
  </si>
  <si>
    <t>The 3M Versaflo S-403 Headcover is approved for use with certain 3M Powered Air Purifying and Supplied Air Respirator Systems. The S-403 is fully assembled and ready to use right out of the box. Suitable for applications that require frequent replacement of the entire headgear assembly such as pharmaceutical manufacturing, or in situations where there is less soiling of the outer fabric.This general purpuse fabric headcover has a fabric suspension and is available in two sizes to comfortably fit more wearers.</t>
  </si>
  <si>
    <t>Made from coated polycarbonate, the M-927 Visor is a scratch-resistant, chemical-resistant visor for all 3M Versaflo M-Series products.</t>
  </si>
  <si>
    <t>H-Series hoods provide head and neck protection from pesticide and chemical overspray, lightweight, loose fitting, for use with belt-mounted PAPRs or supplied air components. This hood is a replacement for 3M Hood Assemblies H-411 and H-412.</t>
  </si>
  <si>
    <t xml:space="preserve">3M E-A-R One Touch Base with patented No Waste Funnel that allows users to reuse base and dispenser with a variety of 3M E-A-R earplug refills. One-Touch is the most reliable delivery system in the world and can be used on a table top or wall mounted with easy access for the user from all sides. </t>
  </si>
  <si>
    <t>This multifunctional accessory allows you to operate the BMP21 Portable Label Printer with one hand, leaving your other hand free. With additional options for carrying and operating the labeler, and a built-in flashlight for creating labels in dark spaces, this multifunctional tool is the ideal solution for fast, efficient labeling.</t>
  </si>
  <si>
    <t>West Chester R2 Safety has 4 way stretch spandex in back of hand, Parity synthetic leather palm with Clarino palm and finger patches, TRP knuckle, finger and back of hand protection, extended Kevlar® reinforced thumb saddle, Parity synthetic forchettes, oil resistant palm with hi vis red silicone pattern for better visibility and grip, ID tag on cuff to place name to protect investment, neoprene cuff with spandex for added comfort.</t>
  </si>
  <si>
    <t>3M Versaflo S-Series Headcovers with integrated suspension offer the advantage of being fully assembled and ready to use straight out of  the box. They can be suitable for applications that require frequent replacement of the entire headgear assembly, such as pharmaceutical manufacturing, or in situations where there is less soiling of the outer fabric.</t>
  </si>
  <si>
    <t xml:space="preserve">GOJO® PRO TDX high capacity dispenser made of high-impact ABS plastic with gray finish and a large display window that shows the refill inside. 
</t>
  </si>
  <si>
    <t>GOJO® SUPRO MAX Hand Cleaner - Fast and effective lotion hand cleaner removes tough or sticky soils and adhesives. Unique blend of cleaners and gentle scrubbers.</t>
  </si>
  <si>
    <t>Safeguard your hands with genuine leather durability and flexible impact protection.  The most abused areas of the palm are reinforced with durable leather panels anatomically shaped to your hand.  We encased impact-absorbing PORON® XRD cushioning in the palm to relieve hand fatigue associated with high impact tools and heavy lifting.  Light, flexible TPR creates an exoskeleton protecting your fingers, knuckles and metacarpals from impact and abrasion.  Cinch down the Wide-Fit cuff for an unbelievable fit that keeps you working comfortably throughout the day.</t>
  </si>
  <si>
    <t xml:space="preserve">Let Freedom Shine! Hardhat wearers can express their patriotism and protect their heads by wearing one of MSA’s new special series of Freedom helmets. The bright designs are exceptionally attractive, with a superior shiny finish, on the V-Gard® shell. The Freedom Series helmets, which come with MSA’s Fas-Trac® suspension, are lightweight, durable, and comfortable. They meet all applicable requirements of ANSI Z89.1 for a Type I helmet (Class E). The helmet’s accessory slots accept all MSA V-Gard accessories. Also, your logo can be custom-imprinted on top of the design, if desired. </t>
  </si>
  <si>
    <t>The M-444 Inner Collar zips into all 3M Versaflo M-Series shrouds and provides a comfortable respiratory seal for 3M Versaflo M-400 Series Helmets.</t>
  </si>
  <si>
    <t>GOJO® SUPRO MAX Cherry Hand Cleaner
Fast and effective hand cleaner removes most inks, tough, sticky soils and adhesives, while leaving skin conditioned and healthy feeling. Unique blend of cleaners, skin conditioners and gentle scrubbers. Ideal for plant-wide use. Non-drying formula. Pleasant cherry fragrance.</t>
  </si>
  <si>
    <t>3M Petrolem Sorbent is four sorbents in one. It can be used as a boom, pillow, pad, or roll, which means fewer products need to be stocked to meet your sorbent needs. The folded sorbent is perforated every 16 inches to allow you to select the length required, so theres less waste.</t>
  </si>
  <si>
    <t>Provides the necessary protection required to work in environments that are Immediately Dangerous to Life or Health (IDLH). The new Panther Hip-Pac Pressure Demand SAR has a 5-minute bottle for emergency use, should the airline air source be interrupted. Full facepiece offers a low-profile design and reliable performance. Hip-Pac bottles are refillable. Couplers and airline hoses sold separately. NIOSHcertified.</t>
  </si>
  <si>
    <t>Fibre-Metal® FM5400DCCL Dual Crown High-Performance® Faceshield is for full face and neck protection. The F-400 series incorporates a 4" deep crown protector as well as a 4" deep chin protector with an .060" thick clear propionate window in between.
Fibre-Metal® Model 5000 Speedy-Loop mounting system provides easy on/off welding helmet or faceshield mounting on protective caps. Fully adjustable to better fit Fibre-Metal® caps and major competive brands.</t>
  </si>
  <si>
    <t>PRO-STOP Shock Absorbing Lanyards with polyester tubular web opposed to a traditional shock pack.</t>
  </si>
  <si>
    <t>This cartridge is used with the 3M Belt-Mounted and Vehicle-Mounted Powered Air Purifying Respirator (PAPR) Systems. It attaches to the motor blower and filters the air supplied to the headgear.</t>
  </si>
  <si>
    <t>3M Versaflo Replacement Head Suspension For Use With M-100 Faceshields</t>
  </si>
  <si>
    <t>3M sound level meter 1/2" microphone adapter to QC Calibrator or use with SD-200 Sound Detector for field calibration purposes.</t>
  </si>
  <si>
    <t>Introducing the all new, fully functional Protecta PRO lanyards, now featuring 3,600 lb. gated hooks meeting ANSI Z359 (USA only)! Go with the gear with exceptional performance and value. Go with Protecta PRO.
All PRO Shock Absorbing lanyards feature durable 1” polyester webbing, 3,600 lb. gated hooks (USA only) and an energy absorbing design that limits fall arrest forces to 900 lbs. or less.</t>
  </si>
  <si>
    <t>With its UniBond over-mold facepiece, AnthroCurve face seal, and low profile design, the Advantage 420 Respirator is the superior option for respiratory protection. The over-mold facepiece and face seal ensure the unit provides an excellent fit and comfort to the wearer. The unique yoke and harness design (patent pending) allows a user to easily don and doff the state-of-the-art respirator while maintaining a customized fit. Other features include a ComforTop headband, a built-in moisture release chin cup hole, and the extra-wide head and neck straps.</t>
  </si>
  <si>
    <t>This AC Adapter is a convenient accessory for powering the BMP21 Portable Label Printer without AA batteries. With an AC power adapter on hand, you can be sure your BMP21 labeler is in optimal working condition when you need it the most.</t>
  </si>
  <si>
    <t>Capital Safety DBI/SALA Intermediate Bypass Bracket Kit For SecuraSpan I-Beam Horizontal Lifeline System</t>
  </si>
  <si>
    <t>3M Maintenance Sorbent Folded M-FL550DD, High Capacity is the easy-to-use solution for cleaning up spills, drips and fluid leaks. You get four sorbent configurations from one folded sorbent dispenser box.</t>
  </si>
  <si>
    <t>Thermobest Gloves- Thermobest 22 oz. heat gloves are constructed of a Kevlar® blend material with  a 15oz. reverse wool liner for comfort. Offering good abrasion resistance and a maximum heat resistance of 800°F. The glove has a Goldenbest cuff and measures 14" in length. Made in USA. Sold per pair.</t>
  </si>
  <si>
    <t>3M Lens Cover For Use With Ultimate FX Full Facepiece Reusable Respirators FF-401, 402 And 403 (25 Per Bag)</t>
  </si>
  <si>
    <t>3M Noise Indicator NI-100 provides easy, durable noise level detection by alerting users to potentially dangerous noise levels and helping identify areas where hearing protection may need to be worn. Users simply clip the Noise Indicator to a shirt or jacket; its LED light delivers a clear indication when noise levels exceed a potentially hazardous threshold.
-Red Flashing LED indicates noise levels are above 85 dBA and hearing protection may be required.
-Green Flashing LED indicates noise levels are below 85 dBA and hearing protection may not be necessary.</t>
  </si>
  <si>
    <t>3M Organic Vapor/High Efficiency Cartridge 453-00-01R06, AP3 is used with 3M Breathe Easy Systems for protection against organic vapors/dusts, mists, fumes, asbestos, radionuclides and radon daughters.</t>
  </si>
  <si>
    <t>3M Formaldehyde/Chlorine/Hydrogen Chloride/Sulfur Dioxide/High Efficiency Cartridge 453-01-01R06, EP3 is used with 3M Breathe Easy Systems against sulfur dioxide, chlorine, formaldehyde, hydrogen chloride and high efficiency particulates.</t>
  </si>
  <si>
    <t>Fibre-Metal’s sophisticated SUPEREIGHT Impact Energy Control System raises protective performance to a new level. On impact, the smooth shell flexes, absorbing and dissipating some impact energy. 
The unique Fibre-Metal® full graphic process applied to top quality, high performance Fibre-Metal® SuperEight hats and caps results in a head protection product unavailable anywhere else at any price.</t>
  </si>
  <si>
    <t>Notrax® Cushion Trax® is engineered to meet the toughest requirements of today’s industrial applications and is particularly suited for multi-shift operations in dry work areas. The durable vinyl diamond-plate design provides non-directional traction, and is easy to clean. The top surface is combined with a dense closed cell foam base utilizing NoTrax® exclusive UniFusion technology virtually eliminating the possibility of de-lamination. Now with RedStop, a uniquely engineered technology that eliminates the slipping and sliding of NoTrax® floor mats on all types of smooth floor surfaces such as vinyl composite tile, painted or epoxy coated concrete, vinyl sheet flooring, carpet, and ceramic tile. Vinyl top surface made from 100% recycled PVC.</t>
  </si>
  <si>
    <t>Replacement high efficiency particulate filter for 3M Adflo Powered Air Purifying Respirator (PAPR)</t>
  </si>
  <si>
    <t>3M Organic Vapor/Chlorine/Hydrogen Chloride/Sulfur Dioxide/High Efficiency Cartridge 453-03-01R06, AEP3 is used for protection against organic vapors, chlorine, hydrogen chloride, sulfur dioxide and high efficiency particulates.</t>
  </si>
  <si>
    <t>Tillman Lightweight Flame Retardant Cotton Coverall is made of lightweight 9 ounce Proban® FR7A® 100% cotton material that protects from sudden flame exposure, light molten splash and sparks.  The Coverall features snap closures, two breast pockets, two rear pockets, and two inset front pockets.  Proban® FR7A® is made in USA.</t>
  </si>
  <si>
    <t>3M S-Series Hood with integrated suspension models the advantages of being fully assembled and ready to use straight out of the box. They can be suitable for applications that require frequent replacement of the entire headtop assembly, such as pharmaceutical manufacturing, or in situations where there is less soiling of the outer fabric. The integrated suspension models also feature a wide faceseal with soft elastic for improved comfort and reduced noise. The new airflow distribution minimises the potential for air whistling past the wearer’s ears, allowing for better worker communication and improved comfort. A new exhalation panel vents the headtop without the traditional vent hole pattern or exhalation valve.
The integrated suspension headtops are available in two adjustable sizes to comfortably fit more wearers: S and L. For disposal, the suspension assembly and air inlet components can be quickly removed and separated for segregated waste streams, where facilities are available. The S-433 model features head, face, neck and shoulder coverage as well as eye and face protection.</t>
  </si>
  <si>
    <t>OccuNomix TENBIB Premium Breathable Bib Pants are Class E (Class 3 when paired with ANSI vest, shirt or jacket). 100% ANSI polyester with PU coating is breathable, waterproof and has sealed seams for complete water proofing. Elastic suspenders with release buckles and snaps on the legs for a custom fit. There are Navy nylon heavy-duty reinforced knees with a foam knee pad insert. These bibs have 2 slant pass-thru pockets, a chest pocket with snaps and a pen compartment. There is one horizontal torso stripe and four horizontal leg stripes made of 3M Scotchlite reflective material.</t>
  </si>
  <si>
    <t>West Chester R2 Winter Glove has 4 way stretch spandex in back of hand, Parity synthetic leather palm with Clarino palm and finger patches, TPR knuckle, finger and back of hand protection, Kevlar® reinforced thumb saddle, Parity synthetic forchettes, oil resistant palm with silicone pattern that provides excellent grip, fleece lining for warmth, waterproof Enprotex® lining, ID tag on cuff to place name to protect investment, neoprene extended safety cuff with spandex for added comfort.</t>
  </si>
  <si>
    <t>Reversed Kevlar® Terry Gloves-Constructed of 100% Kevlar® loop-in terrycloth with a  reversed wool lining and 8oz. Kevbest cuff.  These 22 oz gloves can be worn on either hand for extended wear life. Heat-resistant to 1000 degrees F. intermittent.  Superior abrasion resistance, and offer good dexterity. Machine washable (no bleach).  Made in USA</t>
  </si>
  <si>
    <t>Biosystems PHD6 Multi-Gas Detector alkaline battery pack includes 3 AA batteries. This pack will recharge in less than 5 hours and can last up to 22 hours.</t>
  </si>
  <si>
    <t>Protecta® PRO Line Harnesses provide greater comfort and added safety – which translates to reduced worker fatigue and increased productivity. The updated colors, improved fit, better webbing, and lightweight hardware provides premium safety, value and design without compromise.
Protected labels, lanyard keepers, and a variety of styles and sizes are some of the features that make the PRO Harness an easy choice. Whether it’s in the plant or on the construction site, PRO Harnesses by PROTECTA offer comfort and safety features for the user at a great value.</t>
  </si>
  <si>
    <t>ProFlex® 9000 Series Impact and Anti - vibration Gloves
Well-designed and extremely comfortable, ProFlex® 9000 Series Impact and Anti - vibration Gloves feature the patent-pending Nu2O2 polymer.  A definite advantage over others, this polymer's thin profile won't add the stress of bulk to the hand as it protects from shock and impact.  Available in several styles, the 9000 is a half-finger design, and the 9002 is a full-finger.  Both the 9010 half-finger and the 9012 full-finger model have the open-center stay.  All styles feature black pigskin leather construction with stretchable Spandex backs, anti-microbial lining and a hook and loop closure for a secure fit.  Patented open-center stay limits wrist movement and puts less pressure on the median nerve than traditional configurations.</t>
  </si>
  <si>
    <t>Titan six foot polyester web lanyards feature an integral shock absorber pack for confidence in the safe arrest of a fall.  Choose one-legged or two-legged 100% tie-off style with two and three durable locking snap hooks.</t>
  </si>
  <si>
    <t>3M Versaflo S-Series breathing tubes feature steel core coils for durability. To improve comfort and reduce the potential to catach on the wearer's surrounds, BT-20 tubes come in two lengths. All S-Series compatible breathing tubes feature the innovative 3M Quick Release Swivel WRS) connection. The QRS connects quickly to the headgear and swivels to minimize loops and kinks in the breathing tube.</t>
  </si>
  <si>
    <t>Titan Full Body Harness are cost-effective fall protection products designed to assure safety and compliance at job sites.  Constructed of polyester webbing both harnesses feature mating buckle chest and shoulder straps.  They offer comfortable security by incorporating a sliding back D-ring with flexible D-ring pad.  A sub-pelvic strap keeps the wearer upright, and each harness includes trilingual labeling and instructions.  Choose leg straps with mating buckles or tongue buckles.</t>
  </si>
  <si>
    <t>Chemical resistant safety kneeboots, with steel toe, and TDT outsole are designed for meat, petrochemical and petroleum processing.</t>
  </si>
  <si>
    <t xml:space="preserve">OccuLux® high visibility breathable rain jacket  is 100% ANSI polyester with PU Coating - breathable, waterproof with sealed seams, .2” 3M Scotchlite reflective material: two 360° horizontal stripes, four 360° horizontal sleeve stripes. Meets ANSI 107-2004 Class 3 Standard. Also has a zipper detachable hood rolled and stored in the collar for convience.
</t>
  </si>
  <si>
    <t>Introducing the all new, fully functional Protecta PRO lanyards, now featuring 3,600 lb. gated hooks meeting ANSI Z359 (USA only)! Go with the gear with exceptional performance and value. Go with Protecta PRO.
PRO Stretch lanyards feature polyester tubular web that expands to 6 ft. (1.8m) and contracts to 4.5 ft. (1.4m), 3,600 lb. gated hooks and an energy absorbing design that limits fall arrest forces to 900 lbs. or less.</t>
  </si>
  <si>
    <t>IvyX* Pre-Contact Towelettes. 50 per dispenser. 8" x 6" towelette for full and even coverage. Apply before contact to poison plants. Dries quickly on the skin. Almost unnoticeable on skin. Washes off with soap and water, not greasy or sticky. Packaged in an easy to carry, leak-proof foil pouch. *IvyX is a trademark of ISIS Investment Inc.</t>
  </si>
  <si>
    <t>IvyX 8" X 6" Cleanser Towelettes for full and even coverage. Use after possible contact with poison ivy, poison oak or poison sumac to alleviate symptoms. Scrubs away poisonous oils from the skin.  Little or no odor. Gentle to skin, contains moisturizers. *IvyX is a trademark of ISIS Investments Inc.</t>
  </si>
  <si>
    <t>Aluminized Protective Wear provides excellent protection from radiant heat. Constructed of 19 oz. Aluminized Thermobest  the spats have FR hook and loop closure along length of back.</t>
  </si>
  <si>
    <t>Tillman 820BHP Aluminized Welding Gloves have a wool lining  and are constructed of cowhide with a  14" Aluminized Rayon back with aluminized Kevlar and Weldflex snap on Aluminzed Carbon Kevlar® back-hand pad.</t>
  </si>
  <si>
    <t xml:space="preserve">The Re-Form Light Weight Pad made with Re-Form Sorbent Material has a unique composition that gives users an environmentally friendly sorbent that absorbs up to 50% more than traditional meltblown polypropylene sorbents.
</t>
  </si>
  <si>
    <t xml:space="preserve">OccuNomix SWT3HZ Zip-UP Sweatshirt has a Zip-Up front with two pockets and a hood that keeps wearers warm , comfortable and conspicuous in high risk traffic environments and a wide range of cool weather conditions. Designed with two bands of 2" wide 3M Scotchlite reflective tape on each arm plus two vertical shoulder stripes plus one 360º reflective band that encircles the torso. Made of Whisk-It treated 100% polyester, specially engineered to open up sealed fibers and create a moisture transport chunnel which continuously moves perspiration and away from body. Finally, a Zip-Up sweatshirt that actually expels sweat - like none other, to  keep workers warm, dry and avoid chills. Sweatshirt lining is warm and cozy fleece. Cuffs and waistband are elastic for good fit and to keep out cold. Cuffs and waistband are dark to hide dirt. Easy to wash, Whisk-It treatment won't wash out and stays resistant to bacteria, odors and wrinkles. Reflective tape guaranteed for Maximum 25 washings. </t>
  </si>
  <si>
    <t>Introducing the all new, fully functional Protecta PRO lanyards, now featuring 3,600 lb. gated hooks meeting ANSI Z359 (USA only)! Go with the gear with exceptional performance and value. Go with Protecta PRO.
PRO-STOP lanyards feature polyester tubular web opposed to a traditional shock pack, 3,600 lb. gated hooks and an energy absorbing design that limits fall arrest forces to 900 lbs. or less.</t>
  </si>
  <si>
    <t>Replacement parts and accessories for 3M GVP Belt-Mounted and Vehicle Mounted PAPR's.</t>
  </si>
  <si>
    <t xml:space="preserve">Re-Form Multiwik SOCs are dependable, flexible tubes that contain and absorb liquids, mold around corners, and conform to uneven surfaces. They are universal economy SOCs that are wringable, incinerable, and not for use with aggressive acids &amp; caustics. 
</t>
  </si>
  <si>
    <t>PRO+ - Designed for meat, petrochemical and petroleum processing and other applications where additional slip resistance is desired. Chemical-resistant safety knee boots feature steel toe and advanced sole and heel tread, prohibiting hydroplaning and maximizing traction.</t>
  </si>
  <si>
    <t>Replacement self-adjusting breathing tube for 3M Adflo and TR-300-SG PAPRs when used with 3M Speedglas Welding Helmets 9100 FX-Air or 9100-Air . Connects welding helmet to turbo unit.</t>
  </si>
  <si>
    <t>3M Organic Vapor/Acid Gas Cartridge GVP-403 is used with the 3M Belt-Mounted and Vehicle-Mounted Powered Air Purifying Respirator (PAPR) Systems. It attaches to the motor blower and filters the air supplied to the headgear.</t>
  </si>
  <si>
    <t xml:space="preserve">The Re-Form Plus Light Weight Pad made with Re-Form Plus Sorbent Material has the same absorbency performance as the basic Re-Form material, but adds a spunbond coverstock making it ideal for handling foot traffic and wiping applications.
</t>
  </si>
  <si>
    <t>OccuNomix OccuLux® SSCGFR is a Hi-Viz yellow safety vest made of a flame resistant cotton blend. A hook and loop front closure for easy donning and doffing and 3M Scotchlite reflective stripes for safety.</t>
  </si>
  <si>
    <t>3M Smart Lens Photochromatic Eyewear - Adjust brilliantly with photochromic SmartLens protective eyewear, featuring transitional, abrasion-resistant hard coat polycarbonate lenses, and a soft adjustable nosebridge, nylon brow and magnesium alloy spring-hinged temple for a flexible fit.  Changing outdoor light conditions doesn't require changing eyewear anymore. SmartLens protective eyewear lightens and darkens with rise and fall of outdoor light conditions. Transitions from light to dark in less than 20 seconds (allowing just 22% light transmission), dark to light in less than 3 minutes (allowing 77.5% light transmission).</t>
  </si>
  <si>
    <t>3M Versaflo Replacement Head Suspension For Use With M-300 And M-400 Hardhats</t>
  </si>
  <si>
    <t>The perforated Re-Form Oil Only Heavy Weight Roll made with Re-Form Sorbent Material has a unique composition that gives users an environmentally friendly sorbent that absorbs up to 50% more than traditional meltblow polypropylene sorbents.</t>
  </si>
  <si>
    <t>Designed to be used by only one worker, this thirteen-link Titan Rebar Chain Positioning Assembly anchors with a heavy duty locking rebar hook, which has a 2 1/4" gate opening .  Two 3/4" locking snap hooks make connection to a harness easy and secure.</t>
  </si>
  <si>
    <t>Notrax® Saddle Trax Grande  is thicker, heavier, and stronger, engineered to meet the toughest requirements of today’s industrial applications and is particularly suited for multi-shift operations in dry work areas. At a full ONE-INCH thick, it is the ultimate anti-fatigue product maximizing worker productivity and comfort. The durable vinyl diamond-plate design provides non-directional traction, and is easy to clean. The top surface is combined with a dense closed cell foam base utilizing NoTrax® exclusive UniFusion technology virtually eliminating the possibility of de-lamination. Now with RedStop, a uniquely engineered technology that eliminates the slipping and sliding of NoTrax® floor mats on all types of smooth floor surfaces such as vinyl composite tile, painted or epoxy coated concrete, vinyl sheet flooring, carpet, and ceramic tile. Vinyl top surface made from 100% recycled PVC.</t>
  </si>
  <si>
    <t>OccuNomix OccuLux® SSCFGFR is a Hi-Viz yellow safety vest made of a flame resistant cotton blend. A hook and loop front closure for easy donning and doffing and two 3M Scotchlite reflective stripes for safety.</t>
  </si>
  <si>
    <t xml:space="preserve">OccuLux® High Visibility Flame Retardant Vest features a lightweight, flame retardant material called Modacrylic which is arc rated at 5.5 cal/sq meters which meets ASTM F1506 for flame resistance. Flame Resistant thread, binding and hook &amp; loop closure continues the ASTM conformation. One 360° horizontal and two vertical shoulder stripes of 2" wide 3M Scotchlite reflective tape. </t>
  </si>
  <si>
    <t>Norbest 918 Leather Palm Glove with Aluminized Carbon Kevlar® back for maximum molten metal splash protection for back of hand, this premium leather glove is backed with 18 oz. aluminized Carbon Kevlar®. Aluminized leather forefinger and thumb patches provide extra protection in heavy-wear areas. This 13-inch wool-lined glove also features a leather crotch strap. Made in USA. Sold per pair.</t>
  </si>
  <si>
    <t xml:space="preserve">3M Steri-Strip Sterile skin closure strips that are made of a porous, non-woven backing coated with a pressure-sensitive, hypoallergenic adhesive and reinforced with polyester filaments for added strength.
Reinforced Steri-Strip skin closures provide general wound support for increased tensile strength and finer wound edge approximation.
</t>
  </si>
  <si>
    <t xml:space="preserve">Cushion Trax® Ultra is the ultimate high performance anti-fatigue floor mat, designed specifically to address the toughest requirements of today’s industrial applications. At 3/4” Inch thick, Cushion Trax® Ultra is extremely well suited for multi-shift operations in dry work areas where that little extra in comfort and support makes all the difference.The top surface is combined with a dense closed cell foam base utilizing NoTrax® exclusive UniFusion technology virtually eliminating the possibility of de-lamination. Now with RedStop, a uniquely engineered technology that eliminates the slipping and sliding of NoTrax® floor mats on all types of smooth floor surfaces such as vinyl composite tile, painted or epoxy coated concrete, vinyl sheet flooring, carpet, and ceramic tile. Vinyl top surface made from 100% recycled PVC. </t>
  </si>
  <si>
    <t xml:space="preserve">Aluminized Kevlar® Heat Gloves are made of  a 22oz Kevlar® blend material with a Norbest 913 13 oz. aluminized carbon Kevlar® back to protect against radiant heat and molten metal splash. This glove features a special heavy 13 oz. reversed Fonda wool lining for comfort.  </t>
  </si>
  <si>
    <t>3M Organic Vapor Cartridge GVP-401 is used with the 3M Belt-Mounted and Vehicle-Mounted Powered Air Purifying Respirator (PAPR) Systems. It attaches to the motor blower and filters the air supplied to the headgear.</t>
  </si>
  <si>
    <t>3M Versaflo Length Adjusting Breathing Tube</t>
  </si>
  <si>
    <t>3M One Touch Ear Plug Dispensers and Plugs - With one gentle turn, choose from the widest variety of the most popular earplugs available in any earplug dispenser today with an extremely reliable delivery system, the One Touch incorporates a patented "no waste funnel" system that allows users to reuse both the base and dispensing unit.
Eliminate the guesswork in hearing protection. 3M E-A-RSoft SuperFit Earplugs are inserted properly and completely when the red fitting ring on the earplug is no longer visible. This means the plug is inserted far enough into the ear canal for the best fit and best protection possible. The soft, smooth tapered shape of 3M E-A-RSoft SuperFit makes it the industry's most comfortable earplug.</t>
  </si>
  <si>
    <t>Notrax® Cushion-Ease Anti-Fatigue Mat is resilient with an anti-slip texture and multi-nib backing that helps promote easy drainage.</t>
  </si>
  <si>
    <t xml:space="preserve">The Re-Form Medium Weight Pad made with Re-Form Sorbent Material has a unique composition that gives users an environmentally friendly sorbent that absorbs up to 50% more than traditional meltblown polypropylene sorbents.
</t>
  </si>
  <si>
    <t>North Primair hoods feature comfortable headgear, delivering fresh air in the front to keep workers cooler and reduce fogging. The headgear holds head covers in place securely and follows workers' movements for improved visibility with no blind spots or annoying hood movement. The quick lock attachment on the breathing tube will not disconnect accidentally yet is easy to remove for easy cleaning and maintenance.</t>
  </si>
  <si>
    <t>Notrax® Cushion-Ease Solid Rubber Anti-Fatigue Mat is a solid top grease-proof rubber mat with excellent chemical resistance for use in dry applications. Designed specifically for the demands of heavy industrial applications and commercial kitchens. Built-in connectors make it easy to assemble. Cushion-Ease Solid is interlocking with Cushion-Ease and the M.D. Ramp System in order to customize a mat to your application.</t>
  </si>
  <si>
    <t xml:space="preserve">The perforated Re-Form Plus Medium Weight Roll made with Re-Form Plus Sorbent Material has the same absorbency performance as the basic Re-Form material, but adds a spunbond coverstock making it ideal for handling foot traffic and wiping applications.
</t>
  </si>
  <si>
    <t>Gastec
Select from almost 300 Direct Reading Tubes.  Tubes feature clear lines of demarcation for precise recording and accurate analysis.  They are simple and easy to use and save training and sampling time.  Use with Gastec Precision Piston Pump.</t>
  </si>
  <si>
    <t>EcoPolyBlend Spill Trays, ade of 100% recycled polyethylene, these eco-friendly trays are ideal for catching and containing drips and leaks from small equipment, vehicle batteries, or pouring and filling activities. Lightweight and durable, these rigid polyethylene (HDPE) spill trays have excellent chemical resistance and make clean-up a snap. They feature a ribbed bottom and are rated for service temperature between -30° to 12°F (-34° to 49°C), making them suitable for indoor or outdoor use.</t>
  </si>
  <si>
    <t>The Re-Form Oil Only Heavy Weight Pad made with Re-Form Sorbent Material has a unique composition that gives users an environmentally friendly sorbent that absorbs up to 50% more than traditional meltblown polypropylene sorbents.</t>
  </si>
  <si>
    <t>DBI/Sala® PRO Line Positioning Harness has updated colors, improved fit, better webbing, and lightweight hardware that provides premium safety, value and design without compromise.
Protected labels, lanyard keepers, and a variety of styles and sizes are some of the features that make the PRO Harness an easy choice. Whether it’s in the plant or on the construction site, PRO Harnesses by PROTECTA offer comfort and safety features for the user at a great value.</t>
  </si>
  <si>
    <t>Protecta PRO Stretch Shock Absorbing Lanyard</t>
  </si>
  <si>
    <t>The Re-Form Plus Medium Weight Pad made with Re-Form Plus Sorbent Material has the same absorbency performance as the basic Re-Form material, but adds a spunbond coverstock making it ideal for handling foot traffic and wiping applications.</t>
  </si>
  <si>
    <t>The new Titan T-FLEX Stretchable Harnesses have a durable, patented stretch polyester webbing construction for improved comfort and greater mobility.</t>
  </si>
  <si>
    <t>NSA 13 oz. Aluminized Norbest 913 Sleeves- These 13 oz. Aluminized Carbon KEVLAR®Norbest 913 Sleeves provide superior protection from heat, sparks and molten metal splash 18" length.</t>
  </si>
  <si>
    <t>Arrest a fall safely with this 100% tie-off 6 foot Tubular Shock-Absorbing Lanyard.  Cost-effective Titan lanyard features a stretchable woven inner core design to absorb the shock of a fall smoothly and an outer jacket to serve as back-up web lanyard.  The three locking snap hooks have 3/4" gate openings.</t>
  </si>
  <si>
    <t>Calibration Gas Cylinder Holder for use with ToxiLtd, MultiPro and PhD6 gas detectors.</t>
  </si>
  <si>
    <t xml:space="preserve">OccuLux® High Visibility Bomber Jacket - We've revved up the classic aviator style Bomber Jacket to meet the diverse weather, visiblity and comfort needs of workers on the ground.  Originally designed to keep pilots warm at high, freezing altitudes, our three layer, convertible Bomber Jacket comes with a multitude of options and can be worn five different ways.
1) The outer jacket is made of fluorescent yellow PVC coated polyester plus 3M Scotchlite reflective tape and has received independent ANSI Class 3 certification. Its many features include a snap on, hideaway hood, flip up collar for wind blocking, zipper and snap front, a radio pocket, two outside hand pockets, and, to hide dirt, dark cuffs, collar and waistband. Elasticized cuffs and waistband keep cold air out and warm body heat in.  PVC coated polyester meets ASTM F 1671 against bloodborne pathogen penetration.  The Jackets lining is nylon and includes a double inside pocket, one with a zipper.
2) When it is not quite so cold out, zip out the inner polar fleece jacket and wear the Bomber Jacket as a two layer jacket, still ANSI Class 3. 
3) Zip off Bomber Jackets yellow sleeves and wear as a Class 2 Vest. When wearing the jacket without yellow sleeves, as a Class 2 vest, the inner fleece jacket with fleece sleeves can remain in place.
4) Remove the inner polar fleece jacket lining with sleeves, leaving a Class 2 sleeveless yellow outer vest with reflective stiping. 
5) Lastly, the blue, non-compliant, inner polar fleece jacket can be worn alone on cool days, when working away from traffic.
</t>
  </si>
  <si>
    <t xml:space="preserve">Gastec direct read detector tubes feature clear lines of demarcation and precise recording and accurate analysis.  These simple to use tubes hold all 21 SEI Tube Certifications and are manufactured in an ISO Certified environment. </t>
  </si>
  <si>
    <t>3M S-Series Hood with integrated suspension models the advantages of being fully assembled and ready to use straight out of the box. They can be suitable for applications that require frequent replacement of the entire headtop assembly, such as pharmaceutical manufacturing, or in situations where there is less soiling of the outer fabric. The integrated suspension models also feature a wide faceseal with soft elastic for improved comfort and reduced noise. The new airflow distribution minimises the potential for air whistling past the wearer’s ears, allowing for better worker communication and improved comfort. A new exhalation panel vents the headtop without the traditional vent hole pattern or exhalation valve.
The integrated suspension headtops are available in two adjustable sizes to comfortably fit more wearers: S and L. For disposal, the suspension assembly and air inlet components can be quickly removed and separated for segregated waste streams, where facilities are available. The S-533 model features head, face, neck and shoulder coverage as well as eye and face protection. Durable, soft, quiet, low-linting fabric that drapes more comfortably over the wearer.</t>
  </si>
  <si>
    <t>Justrite® VaporTrap Filter reduces harmful VOC vapors found inside safety cabinets. The activated carbon filter medium contained in a stainless steel mesh cartridge reduces volatile organic chemical vapors inside cabinets containing flammable liquids. Unique cylindrical design provides more adsorption surface area. Magnetized 4" x 5.5" (102mm x 139mm) base attaches easily and can be repositioned anywhere.</t>
  </si>
  <si>
    <t xml:space="preserve">OccuLux® High Visibility Bomber Jacket - We've revved up the classic aviator style Bomber Jacket to meet the diverse weather, visiblity and comfort needs of workers on the ground.  Originally designed to keep pilots warm at high, freezing altitudes, our three layer, convertible Bomber Jacket comes with a multitude of options and can be worn five different ways.
1) The outer jacket is made of fluorescent yellow PVC coated polyester plus 3M Scotchlite reflective tape and has received independent ANSI Class 3 certification. Its many features include a snap on, hideaway hood, flip up collar for wind blocking, zipper and snap front, a radio pocket, two outside hand pockets, and, to hide dirt, dark cuffs, collar and waistband. Elasticized cuffs and waistband keep cold air out and warm body heat in.  PVC coated polyester meets ASTM F 1671 against bloodborne pathogen penetration.  The Jackets lining is nylon and includes a double inside pocket, one with a zipper.
2) When it is not quite so cold out, zip out the inner polar fleece jacket and wear the Bomber Jacket as a two layer jacket, still ANSI Class 3. 
3) Zip off Bomber Jackets yellow sleeves and wear as a Class 2 Vest. When wearing the jacket without yellow sleeves, as a Class 2 vest, the inner fleece jacket with fleece sleeves can remain in place.
4) Remove the inner polar fleece jacket lining with sleeves, leaving a Class 2 sleeveless yellow outer vest with reflective stiping. 
5) Lastly, the blue, non-compliant, inner polar fleece jacket can be worn alone on cool days, when working away from traffic.
We’ve taken our wildly popular classic bomber jacket (TJBJ) and added some great features. Wear this jacket through fall and winter with the convenient zip out - removable inner fleece jacket and sleeves. The versatile design (wear it five ways) means you’ll wear them for work or weekend.
The ANSI Class 3 TJBJ-B answers our customer’s requests for a jacket that looks cleaner after a hard day of work.  Black fabric on the lower front and sleeves fights  the “dirty jacket look”. </t>
  </si>
  <si>
    <t>3M E-A-R SuperFit earplugs feature an orange "fitting ring" that provides a guideline for properfitting and a quick visual compliance check.</t>
  </si>
  <si>
    <t>3M Speedglas Breathing Tube Assembly For Adflo Powered Air Purifying Respirator (PAPR) System</t>
  </si>
  <si>
    <t xml:space="preserve">SPC Oil Sorbents
SPC Oil Sorbents absorb up to 25 times their weight in petroleum and non-water based liquids.  Wring out for re-use, which results in lower disposal costs.  They incinerate to less than 0.02% ash and have a high BTU value at 22,000 BTU's per pound.  Wide range of styles, package quantities and weights.  Pads are dimpled and perforated.  Sweep features extra-strength blue coverstock.
</t>
  </si>
  <si>
    <t>3M S-655 Hood Assembly consists of a S-950 Premium Head Suspension and a S-605 Hood. It is approved for use with certain 3M Powered Air Purifying and Supplied Air Respirator Systems.</t>
  </si>
  <si>
    <t xml:space="preserve">The Re-Form Heavy Weight Pad made with Re-Form Sorbent Material has a unique composition that gives users an environmentally friendly sorbent that absorbs up to 50% more than traditional meltblown polypropylene sorbents.
</t>
  </si>
  <si>
    <t>3M S-657 Hood Assembly consists of a S-950 Premium Head Suspension and a S-607 Hood. It is approved for use with certain 3M Powered Air Purifying and Supplied Air Respirator Systems.</t>
  </si>
  <si>
    <t xml:space="preserve">3M Nexcare cover 4 3/4" x 10 1/2" to be used with 3M 1570 Cold/Hot Gel Packs.  </t>
  </si>
  <si>
    <t>3M Replacement Hood with Sealed Seams and Inner Collar S-805-5, for use with Premium Head Suspension. With a 3M Premium Head Suspension S-950 installed inside, the S-805 hood is approved for use with certain 3M Powered Air Purifying and Supplied Air Respirator Systems The S-805 is the replacement hood for the S-855 Hood Assembly.</t>
  </si>
  <si>
    <t xml:space="preserve">The Re-Form Plus Heavy Weight Pad made with Re-Form Plus Sorbent Material has the same absorbency performance as the basic Re-Form material, but adds a spunbond coverstock making it ideal for handling foot traffic and wiping applications.
</t>
  </si>
  <si>
    <t>MRO Plus Sorbents are highly effective for clean up and removal of oil and water-based liquids. This heavyweight, gray dimpled material combines thickness, strength and high absorbency for excellent performance in any industrial application. Perforation permits the use of precisely the right amount, and the product's dirt-masking color fosters longer use before disposal. Incineration residue of MRO Plus is less than .02% ash.  Available in Pads, Rolls, Booms or Socs.</t>
  </si>
  <si>
    <t xml:space="preserve">Protecta® Compliance-In-A-Can Light kits feature designs that incorporate improved fit, updated colors, and durable yet lightweight construction. </t>
  </si>
  <si>
    <t xml:space="preserve">This high visibility deluxe flame resistant vest features two 2" flame resistant 3M Scothlite 360° horizontal stripes and two verticle stripes. Background material is 100% Modacrylic(Inherently flame resistant fabric) with FR binding, hook and loop closure and one pocket. </t>
  </si>
  <si>
    <t>The SPC Attack Pac is an emergency spill kit for oil, water or chemical spills on land. One SPC Attack Pac contains 15 SPC Universal Sorbent Pads, 3 Cobra Coils, 1 pair of splash-resistant goggles, 1 pair of nitrile gloves, and 1 set of directions on product usage. Convenient for use in plants and transportation vehicles. Sold individually.</t>
  </si>
  <si>
    <t>Going beyond protection and compliance, AccuFlow Type II Safety Cans provide fast, precision pouring when handling flammable liquids. Patented, innovative manifold automatically vents for smooth, glug-free liquid flow, while the comfortable Safe-Squeeze® trigger offers maximum control when pouring. A 9" (229mm) flexible metal hose ensures offers targeted pouring into small openings. Fill port with ergonomically designed handle makes filling easier than ever.
Protection features include a long lasting, stainless steel flame arrester that dissipates heat to prevent flashback ignition and a gasketed, self-closing leak tight lid that automatically vents to guard against rupture or explosion. Warning label with extra large ID zone permits user to identify contents, department location, or individual user name. All can sizes have extra capacity for mixing in additives for two cycle engines.</t>
  </si>
  <si>
    <t xml:space="preserve">The perforated Re-Form Plus Heavy Weight Roll made with Re-Form Plus Sorbent Material has the same absorbency performance as the basic Re-Form material, but adds a spunbond coverstock making it ideal for handling foot traffic and wiping applications.
</t>
  </si>
  <si>
    <t>3M Acid Gas/High Efficiency Cartridge GVP-422 is used with the 3M Belt-Mounted and Vehicle-Mounted Powered Air Purifying Respirator (PAPR) Systems. It attaches to the motor blower and filters the air supplied to the headgear.</t>
  </si>
  <si>
    <t xml:space="preserve">HP High Performance Harness- Non-stretch, web full-body harness with pull-down adjustment. </t>
  </si>
  <si>
    <t>3M Organic Vapor/High Efficiency Cartridge GVP-441/07196 is used with the 3M Belt-Mounted and Vehicle-Mounted Powered Air Purifying Respirator (PAPR) Systems. It attaches to the motor blower and filters the air supplied to the headgear.</t>
  </si>
  <si>
    <t>3M Organic Vapor/Acid Gas/High Efficiency Cartridge GVP-443 is used with the 3M Belt-Mounted and Vehicle-Mounted Powered Air Purifying Respirator (PAPR) Systems. It attaches to the motor blower and filters the air supplied to the headgear.</t>
  </si>
  <si>
    <t>Norbest PBI®/Kevlar® Gloves-The 22 oz Norbest 822 is a unique blend of PBI®/Kevlar® blend with a reversed wool lining, a 22 oz Thermobest cuff, a 22 oz Norbest 822 cuff patch, and are 14" long.  Can be used in temperatures up to 1300 degrees F.  All have.  Sold per pair</t>
  </si>
  <si>
    <t>With a 3M Premium Head Suspension S-950 installed inside, the S-807 hood is approved for use with certain 3M Powered Air Purifying and Supplied Air Respirator Systems The S-807 is the replacement hood for the S-857 Hood Assembly.</t>
  </si>
  <si>
    <t>Superbright reflective signs with fiberglass cross bracing, corner pockets, back-to-back hook and loop strap for storage.</t>
  </si>
  <si>
    <t xml:space="preserve">Our ShockWave2 shock absorbing lanyards are stretchable for complete freedom of movement. There is certain to be a model that will meet your fall arrest requirements from this innovative product line. The ShockWave2 incorporates a unique inner core that immediately begins to extend and absorb energy during a fall, limiting arresting forces to no more than 900 lbs.
</t>
  </si>
  <si>
    <t>The new and improved FORCE2 Lanyards are now even lighter, stronger and more durable than ever.</t>
  </si>
  <si>
    <t>Oil Plus Sorbents
Superior performing oil only white dimpled pads and rolls are notable for low-linting thickness and strength.  Equally effective in absorbing oil and petroleum products, Oil Plus Sorbents do not pick up water.  They're suitable for industrial and environmental applications.  Perforations  permit the use of precisely the right amount of material.  Easily disposed of, leaving only 0.02% ash when incinerated.</t>
  </si>
  <si>
    <t>Compliance-In-A-Can Light kits feature designs that incorporate improved fit, updated colors, and durable yet lightweight construction. Protecta® PRO gear provides greater comfort and added safety - which translates to reduced worker fatigue and increased productivity. Plus each and every Protecta® PRO lanyard now features 3,600 lb. gated hooks meeting ANSI Z359</t>
  </si>
  <si>
    <t>PRO Stretch Shock Absorbing Lanyards feature polyester tubular web that expands to 6 ft. and contracts to 4.5 ft.</t>
  </si>
  <si>
    <t>GOJO® LTX-12 Dispenser - Chrome. This high capacity 1200mL dispenser is ideal for high traffic areas. Lifetime Performance Guarantee; including batteries. GOJO SMART ELECTRONICS technology minimizes energy use per actuation, eliminating need to change batteries over the life of the system in most installations. Large sight window, skylight and clear refill bottles make it easy to check fill status. CONTROLLED COLLAPSE refills hold their shape as they empty for a more attractive appearance. Easily converts to locking dispenser. Removable pump makes recycling easy. SANITARY SEALED refills made of durable, recyclable PET material, using 30% less plastic than rigid HDPE bottles. Fully ADA compliant.</t>
  </si>
  <si>
    <t>PURELL® LTX-12 Dispenser - High capacity 1200mL dispenser is ideal for high traffic areas. Lifetime Performance Guarantee; including batteries. GOJO SMART ELECTRONICS technology minimizes energy use per actuation, eliminating need to change batteries over the life of the system in most installations. Large sight window, skylight and clear refill bottles make it easy to check fill status. CONTROLLED COLLAPSE refills hold their shape as they empty for a more attractive appearance. Easily converts to locking dispenser. Removable pump makes recycling easy. SANITARY SEALED refills made of durable, recyclable PET material, using 30% less plastic than rigid HDPE bottles. Fully ADA compliant</t>
  </si>
  <si>
    <t>GOJO® LTX-12 Dispenser - Gray. This high capacity 1200mL dispenser is ideal for high traffic areas. Lifetime Performance Guarantee; including batteries. GOJO SMART ELECTRONICS technology minimizes energy use per actuation, eliminating need to change batteries over the life of the system in most installations. Large sight window, skylight and clear refill bottles make it easy to check fill status. CONTROLLED COLLAPSE refills hold their shape as they empty for a more attractive appearance. Easily converts to locking dispenser. Removable pump makes recycling easy. SANITARY SEALED refills made of durable, recyclable PET material, using 30% less plastic than rigid HDPE bottles. Fully ADA compliant.</t>
  </si>
  <si>
    <t>Servus® Neoprene III Boots dipped twice in neoprene latex, then again in a neoprene sealant to protect against most caustics, petrochemicals, animal fats and acids</t>
  </si>
  <si>
    <t>Bradley® Model S90-390 Halo plastic dust cover kit is ideal for high dust or contaminant applications.</t>
  </si>
  <si>
    <t>Notrax® Cushion-Ease® Ergo is a resilient rubber anti-fatigue mat with a bubble-top surface texture and multi-nib backing to enhance the ergonomic support of the mat. Cushion-Ease® Ergo has a solid top surface with an anti-slip texture that’s easy to sweep clean. Its modular design is compatible with the NoTrax® M.D. Ramp System for on-site custom configurations, and can also be combined with other Cushion-Ease® family products.</t>
  </si>
  <si>
    <t xml:space="preserve">Highly durable 45oz. Norbest 845 glove and mitt have the heaviest PBI®/Kevlar® blend available with a wool lining and can be used in extreme temperatures up to 2000°F. </t>
  </si>
  <si>
    <t>There’s a lot of industry buzz around the new Delta. It combines a set of “industry-first” advancements with popular features that made Delta the workhorse of the industry. Its patented No-Tangle design redefined convenience in full body harnesses. Now, Delta represents the culmination of more than two decades of harness manufacturing know-how, research and design.
Delta incorporates a spring-loaded, stand-up dorsal D-ring to help you make fast, easy and safe connections. Our exclusive i-Safe system gives you an efficient, digital way of recording and storing information on inspections. Delta also proves its workhorse standing witha 420lb carrying capacity.
Our patented triangular design gives the Delta harness a shape of its own. The harness falls into place, allowing you to don it quickly and easily. Revolver torso adjusters make adjustments fast and secure, and Tech-Lite aluminum alloy buckles reduce both the weight you carry and the energy required to do your job during the course of a day.
Because Delta holds a basic shape, shoulder straps don’t rub your neck raw. Made with soft, breathable materials, the Delta comfort hip pad ergonomically supports your back and hips while bearing heavy loads.</t>
  </si>
  <si>
    <t>Survivair Opti-Fit APR Optimum fit, comfort and superior optics in a full face respirator. The Opti-Fit offers the ultimate in performance and affordability.
With features usually reserved for more expensive respirators, the Opti-Fit can help you get the most from your respiratory protection budget. Opri-Fit features a distortion-free lens with exceptional view. Leightweight construction reduces head and neck stress even during extended wear. Three sizes fit almost any facial type.</t>
  </si>
  <si>
    <t>Use with 3M Ultimate FX Full Facepiece Reusable Respirators FF-401, 402 and 403. It permits the wearer to use corrective lenses and to make position adjustment that is most comfortable.</t>
  </si>
  <si>
    <t xml:space="preserve">The Panther and Cougar SCBA's standard Twenty Twenty® silicone facepiece features our new, super-strong, space-age material for its rims, nozzle cover, exhalation valve cover, and Air Lick. The Twenty Twenty® facepiece is available in three color-coded sizes and is designed to maximize field of vision while minimizing optical distortion. A new inhalation valve seat ensures the valve won't crinkle or leak. And our unique nose cup design makes breathing easier in standby mode—without blowing air into your eyes. The Panther is also available with our traditional Classic facepiece. Both can be ordered with either a silicone head strap or mesh-style Kevlar® Head net. 
</t>
  </si>
  <si>
    <t xml:space="preserve">The double perforated Re-Form Plus Medium Weight Roll made with Re-Form Plus Sorbent Material has the same absorbency performance as the basic Re-Form material, but adds a spunbond coverstock making it ideal for handling foot traffic and wiping applications.
</t>
  </si>
  <si>
    <t>The 3M Versaflo BT-40 Breathing Tube connects any Versaflo Headtop to any Versaflo air source. It features a durable, heat-resistant neoprene rubber material for rugged applications.</t>
  </si>
  <si>
    <t>i-Safe High Frequency RFID Hardgoods Tag Kit - as a part of the DBI-SALA commitment to safety innovation, you can now consistently include all of your assets within the i-Safe system.</t>
  </si>
  <si>
    <t>Featuring the Delta No-Tangle design, this Full Body Harness is lightweight at 2.7 pounds for mobility and features a back D-ring.  The straps are color-coded for easy donning, and the leg straps utilize tongue buckles for accurate adjustability and a custom fit.</t>
  </si>
  <si>
    <t>BackBiter Tie-Back Lanyard With SofStop Shock Absorbing Lanyard
The BackBiter Lanyard with the integral 5K Snap Hook is the first lanyard designed from top to bottom for tie-back use.  All-in-one lanyard with SofStop shock absorber and cross-arm anchorage connector.  First snap hook with a 5,000 lb. gate load capacity.</t>
  </si>
  <si>
    <t>Biosystems rechargeable Li-Ion battery pack for PhD6 Gas Detector.</t>
  </si>
  <si>
    <t>The 3M Organic Vapor Monitor 3500 uses the proven scientific principle of diffusion, which is the gradual mixing of molecules of two or more substances. 
Prepaid Analysis Included.</t>
  </si>
  <si>
    <t xml:space="preserve">The new and improved FORCE2 Lanyards are now even lighter, stronger and more durable than ever. WrapBax2 is specifically designed to withstand the rigorous
requirements of tie-back use. This lanyard features the same industry-preferred, easy to use hook action that is standard on all DBI-SALA patented snap hooks. It can be operated with the use of only one hand eliminating the pinching of fingers even while wearing gloves. </t>
  </si>
  <si>
    <t xml:space="preserve">This assembly can be used on 3M Belt-Mounted Powered Air Purifying Respirators (PAPR)s and Supplied Air Respirator Systems. This hood offers exceptional comfort and can be worn with facial hair and glasses.
</t>
  </si>
  <si>
    <t>Notrax® Niru® Cushion Ease® GSII Wet/Dry Anti-Fatigue Mat uses GSII technology to offer the ultimate in durability and performace in the harshest wet environments. The 100% nitrile rubber compound provides the highest degree of resistance to chemcials, oils and greases while the silicon carbide grit surface provides long lasting traction.</t>
  </si>
  <si>
    <t>Rebel 6' (1.8m) Web Self Retracting Lifeline - With a 6' length and competitive pricing, employers can economically replace simple lanyards with the versatility and added safety of a self retracting lifeline. The retractable technology deployed in the Rebel SRL's ensures falls are stopped within a few inches, making Rebel SRL's safer than traditional lanyards.
The Rebel 6' (1.8m) Web Self Retracting Lifeline incorporates a rugged aluminum housing and stainless steel working components that can withstand rough use, yet weighs only 2.6 lbs. (1.2kg). The unique thin webbing enables a compact size (4”dia. x 2” thick - 10cm x 5cm) that is easy to use.
With a smooth case and rounded corners, the Rebel 6' (1.8m) Web Self Retracting Lifeline provides added comfort and ease-ofuse. It increases worker productivity and reduces worker fatigue for ultimate worker satisfaction.
A unique speed sensing brake keeps forces to a minimum, and reduces clearance requirements. With a maximum arresting force of 900 lbs. (4kn), it supports a capacity of 310 lbs. (140kg).</t>
  </si>
  <si>
    <t>This versatile airline system can be used in both high or low pressure configurations. 3M provides a full selection of components to create an airline configuration to meet your specific needs. Call for ordering assistance. We are ready to answer any questions you may have.</t>
  </si>
  <si>
    <t>The 3M Hood Assembly S-855 consists of a S-950 Premium Head Suspension and a S-805 Hood. It is approved for use with certain 3M Powered Air Purifying and Supplied Air Respirator Systems.</t>
  </si>
  <si>
    <t xml:space="preserve">Highly durable 45oz. Norbest 845 glove has the heaviest PBI®/Kevlar® blend available with a wool lining and can be used in extreme temperatures up to 2000°F. They feature a  22 oz Thermobest cuff, a 22 oz Norbest 822 cuff patch, and are 14" long.  </t>
  </si>
  <si>
    <t>Replacement parts and accessories for 3M Positive Pressure Respirators.</t>
  </si>
  <si>
    <t>Miller® Grip Anchorage Connectors - Portable/reusable anchorage connectors designed for use in concrete applications.</t>
  </si>
  <si>
    <t>The 3M Full Facepiece Respirators 6000 Series are NIOSH approved and designed to help provide respiratory protection against certain airborne contaminants when used in accordance with all use instructions and limitations and applicable safety and health regulations.</t>
  </si>
  <si>
    <t>Made from Nomex®, the M-447 Outer Shroud is a flame resistant outer shroud for 3M Versaflo M-400 Helmets. A M-444 Inner Shroud (sold seperately) must be zipped into the outer shroud.</t>
  </si>
  <si>
    <t>For 3M Adflo Powered Air Purifying Respirator (PAPR). The Adflo OV/SD/CL/HC cartridge can be "stacked" onto the High Efficiency particulate filter for additional protection against organic, sulfur dioxide, chlorine and hydrogen chloride vapors.</t>
  </si>
  <si>
    <t>The 3M Hood Assembly S-857 consists of a S-950 Premium Head Suspension and a S-807 Hood. It is approved for use with certain 3M Powered Air Purifying and Supplied Air Respirator Systems.</t>
  </si>
  <si>
    <t>Our ShockWave2 shock absorbing lanyards are stretchable for complete freedom of movement, this twin-leg model allows you to keep one leg attached to the anchorage while the other leg is always ready to be hooked to the next anchorage. There is certain to be a model that will meet your fall arrest requirements from this innovative product line. The ShockWave2 incorporates a unique inner core that immediately begins to extend and absorb energy during a fall, limiting arresting forces to no more than 900 lbs.</t>
  </si>
  <si>
    <t>The cost-effective and competitive pricing of the new Miller® TurboLite Personal Fall Limiters will make shock-absorbing lanyards obsolete on the jobsite. With the compact and lightweight TurboLite PFL, workers will no longer need to “switch-out” equipment to maintain a safe fall distance.</t>
  </si>
  <si>
    <t xml:space="preserve">The double perforated Re-Form Plus Heavy Weight Roll made with Re-Form Plus Sorbent Material has the same absorbency performance as the basic Re-Form material, but adds a spunbond coverstock making it ideal for handling foot traffic and wiping applications.
</t>
  </si>
  <si>
    <t>Model SP65 AXION MSR eyewash and eye/face wash inverted flow design is the only product on the market that provides a Medically Superior Response consistent with all EMT, emergency room and doctors’ office protocols by sweeping contaminants away from the vulnerable nasal cavity. Traditional eyewashes irrigate from the outside edge of the eye back toward the nose, where contaminants can then be flushed into the nasal cavity through the lacrimal punctum, nature’s ocular cavity drains.
The AXION MSR eyewash head can configured as either an eyewash or eye and face wash on site. Either way, the eyewash streams provide a smooth, even laminar flow for enhanced comfort, stability and effectiveness. The eyewash head components are antimicrobially treated using the natural protection of silver which helps protect it against the growth of mold and mildew on the treated components.</t>
  </si>
  <si>
    <t>DBI/Sala® Delta II Vest Style Harness with Quick Connect
One of the Most Popular Harnesses on the Market has just gotten Better! The dependable DBI/SALA Delta No-Tangle® harness has been improved in a new line we call Delta II. New features include a new back pad with a stand-up, spring-loaded back D-ring, option for adding more padding for greater comfort and productivity and optional patented DBI/SALA quick connect buckles. Of course, each Delta II includes all the important quality and safety features you have come to trust on a DBI/SALA product. Our exclusive Delta No-Tangle® Pad holds the shape of the harness adds comfort and makes the harness easier to don. And, every Delta harness combines maximum comfort, freedom of movement and ease-of-use.
Fast, Easy and Safe Connections The Delta pad now incorporates an integrated spring loaded “stand-up” dorsal D-ring. This feature is another industry first, and provides the user with quick and safe connections enhancing ease-of-use and worker productivity. Workers no longer need to be a contortionist or have someone else “hook” them up!
Quick-Connect Buckles No more buckle fumbling, adjusting or frustration. Easily adjust, engage and disengage with only one hand. These patented quick-connect buckles are also color-coded, making it easy to don the harness correctly every time. Quick-connect buckles are truly intuitive, fast, efficient and totally secure!
Wrap-Around Comfort With the addition of the optional Delta Comfort Back Pad, your harness will be comfortable for longer hours of wear with less fatigue. It provides the comfort of a luxury harness at a midlevel harness price! The extra padding on the shoulders distributes the weight and keeps the pressure off, even when wearing heavy tool belts. The padding is removable and completely washable!</t>
  </si>
  <si>
    <t>Gatorade Thirst Quencher formula is based on research dating back to 1967 and contains the flavor, electrolytes and carbohydrates needed to help athletes stay better hydrated and turn in their best performance. This variety pack contains one each of Lemon-Lime, Fruit Punch, Riptide Rush and Orange.</t>
  </si>
  <si>
    <t>MSA Rope Grab features hands-free operation while ascending and descending. The unique cam and hinge design allows for quick, easy installation on the rope. Includes Sure-Stop shock absorbing lanyard.</t>
  </si>
  <si>
    <t xml:space="preserve">In service for over 20 years, 3M Petroleum Sorbents are used extensively for controlling, cleaning up and recovering oil and petroleum-based liquids from effluent discharge, streams, ponds, lakes, rivers and other bodies of water.  They are also used for in-plant spills under leaking equipment and machinery.  3M petroleum sorbents are dust-free and contain no abrasive granules that can damage expensive equipment.  That's because they're made from an innovative microfiber material which contains millions of tiny pockets that absorb and hold petroleum-based liquids.  3M petroleum sorbents allow you to reclaim the oil for easy recycling and re-use.  There's less volume for disposal after the fluid is removed.  What's more, 3M petroleum sorbents can be incinerated with only .2% ash residue.
</t>
  </si>
  <si>
    <t>OccuNomix Premium Flame Resistant Rain Bib Pants are made of 10 1/4 oz. PVC coated Modacrylinc/Cotton Jersey with waterproof welded seams. There are 4 horizontal 360° leg stripes in 2" 3M Scotchlite reflective material.</t>
  </si>
  <si>
    <t>Replace your lanyard to reduce fall distance and improve your safety program with the Nano-Lok Self Retracting Lifeline.
Nano-Lok is ergonomically designed for ease-of-use and is ideal for direct connection to most harnesses. The unique single-leg SRL quick connector design leaves the dorsal D-ring available for other uses and provides a snug fit – it’s virtually unnoticeable on your back!</t>
  </si>
  <si>
    <t>Protecta® continues to set the standard for performance and value. The Rebel SRL line is built to last providing an economical fall protection solution without compromising performance or safety!</t>
  </si>
  <si>
    <t xml:space="preserve">The 3M V-300 air regulating valve assembly is used to regulate the flow of compressed air to the 3M helmets.  It allows the wearer to set the airflow.  It requires up to 15 cfm at 25-55 psi depending on the hose length.
</t>
  </si>
  <si>
    <t xml:space="preserve">The SecuraSpan I-Beam Stanchion and Bases are lightweight and extremely easy to install engineered fall protection systems, ideal for steel construction applications. </t>
  </si>
  <si>
    <t>OccuNomix Premium Flame Resistant Rain Jacket is made of 10 1/4 oz PVC coated Modacrylic/Cotton Jersey maintains being waterproof with high-frequency welded seams. A storm flap covers the non-sparking zipper and button closure. There are two 360° horizontal stripes, two vertical stripes and four horizontal stripes on the raglan sleeves made of 2" 3M Scotchbrite reflective material. There are also two flapped pockets on the bottom front.</t>
  </si>
  <si>
    <t>Short-Stop self retracting lanyard features retractable 1-3/4" wide ten foot long nylon webbing.  A forged steel zinc-plated self locking snaphook secures lanyard. Short-Stop arrests falls safely and quickly, well within ANSI allowable force and arrest distance at less than 900 lbf. and less than 26". Meets ANSI 359.1, ANSI A10.14 and applicable OSHA standards.</t>
  </si>
  <si>
    <t>Engineered for maximum comfort, durability and visibility, the Ultimate FX FF-400 is the only respirator with Scotchgard Protector. Offered in three sizes, it features soft yet durable, silicone material and a large lens for superior peripheral vision. The 3M Ultimate FX Full Facepiece Reusable Respirator FF-400 Series is 3M’s most rugged facepiece, providing Flexibility in X-treme environments while still delivering superior comfort and an exceptional field of view. This facepiece offers an ergonomic, streamlined design – for lightweight, balanced comfort.</t>
  </si>
  <si>
    <t>MSA Workman® FP Stryder Anchorage Connectors quickly and easily attach to an I-beam flange without the need for any tools.</t>
  </si>
  <si>
    <t>Nano-Lok Tie-Back Self Retracting Lifeline is compact at only 2.4 lbs. (1.09kg), and is the smallest and lightest tie-back SRL on the market.
This SRL is versatile with unrivaled jobsite flexibility. The 36" (0.9m) tie-back leg provides options where traditional anchor connectors are not available or feasible. With a total working length of 9 ft. (2.7m) the Nano-Lok Tie-Back offers more mobility and flexibility. Industry leading 420 lb. user capacity. This SRL replaces lanyards and improves worker safety. It stops falls within inches and reduces fall distances and includes a 5,000 lb. (22kN) gated hook. The tie-back leg eliminates the neeed for a separate anchor connector, tid-off adapter or scaffold choker. Reducing overall equipment costs and increasing productivity.</t>
  </si>
  <si>
    <t>The Miller® ReadyRoofer Kit is a complete fall protection system in a convenient waterproof bucket for easy transporting and storage.</t>
  </si>
  <si>
    <t>North® CF1000 Series is a continuous flow breathing tube and belt assembly for North® PRIMAIR and PRIMAIR FM Series loose fitting head covers. Assembly includes breathing tube, belt and muffler. Available with vortex tube to heat or cool</t>
  </si>
  <si>
    <t>For complete horizontal mobility, the Glyder 2 is designed for use with the DBI-SALA Force2 shock absorbing lanyard when used at your feet. Enjoy total fall protection, along with freedom of movement, as the anchor effortlessly slides across the beam following you as you work. Easily installed and just as easily removed and taken to a new site, DBI-SALA beam anchors provide economical flexibility. You can also depend on both our fixed and sliding beam anchors to stay securely attached to a horizontal beam. If there is a fall, we make sure you're secure!</t>
  </si>
  <si>
    <t xml:space="preserve">This BMP21 Printer Kit includes a BMP21 Portable Label Printer, a hardside carrying case, an AC power adapter and a multifunctional tool with a built-in flashlight and magnet accessory for one-handed operation. </t>
  </si>
  <si>
    <t xml:space="preserve">The 3M Smart Battery Charger allows battery packs to be charged while not in use.  Available in a single, 5 or 10 unit system.
</t>
  </si>
  <si>
    <t>Miller® Turbo T-BAK Turbolite Tie-Back Personal Fall Limiter is the first and only retractable designed to tie-back anywhere along the lifeline.</t>
  </si>
  <si>
    <t xml:space="preserve">Miller AirCore Harness - The most unique and innovative fall protection available, this lightweight full-body harness is designed with breathable, open-core padding technology that provides optimal air flow, while reducing heat and moisture entrapment, keeping a worker drier and cooler.
The patented Miller DuraFlex® stretchable webbing provides greater flexibility and increased comfort. The unique cam buckles on the shoulder straps make vertical webbing adjustment the easiest of any harness on the market. A new webbing design creates an original and vibrant style for easy identification and greater visibility. </t>
  </si>
  <si>
    <t>MSA SureClimb Stainless Steel Slider (Fall Arrester) With Carabiner for both temporary and permanent cable systems.</t>
  </si>
  <si>
    <t>Eco-friendly pallets are made of up to 100% recycled polyethylene, making them twice as good for the environment! They not only protect against groundwater contamination, they also utilize post-industrial material that might have otherwise been discarded into the waste stream.
Quality engineered with a robust design, pallets withstand the toughest environments for superior spill control. Durable, UV-protected EcoPolyBlend polyethylene is nearly impervious to chemical attack from hazardous acids, caustics and solvents. Seamless construction eliminates leaks even if a 55-gallon (200L) drum fails and completely empties its contents.
Fully compliant, Justrite® EcoPolyBlend Pallets feature oversized leakproof sumps that meet or exceed regulations. Sturdy, removable grates are nearly 2-1/2" (64mm) thick for superior crack resistance. Self-locating, they reduce the chance of grate "ride-up" and remove for quick sump inspection and cleaning.</t>
  </si>
  <si>
    <t>3M Smart Battery Charger BC-210 is for use with the 3M Battery Pack BP-15 and 3M Breathe Easy Turbo Powered Air Purifying Respirator (PAPR) Assembly 520-15-00.</t>
  </si>
  <si>
    <t>Miller® Revolution Harness - Based on key, user-identified needs, a fall protection harness was developed that meets and/or exceeds expectations of users well versed in the delicate balance of safety and functionality while working at heights.  The Miller® Revolution Harness addresses "non-negotiable" key benefits identified by those professionals using fall protection equipment.</t>
  </si>
  <si>
    <t xml:space="preserve">The Ultra Elite® and Ultravue® Facepieces feature an inhalation check valve and exhalation valve that work together to help prevent exhaled air from entering the mask-mounted regulator and contaminating the internal regulator components. The result is improved regulator reliability and durability, and reduced frequency maintenance. The facepieces' speaking diaphragms help provide intelligible short-range voice communications, while the optional ESP® Mask Communications System provides voice amplification and/or interface with two-way radios.
As an option, the Ultra Elite® and Ultravue® Facepieces are also available with the EZ-Don Facepiece Harness. It offers the same fit and comfort as the standard rubber harness, but provides a rapid donning and simplified method of adjustment.
The Ultra Elite® and Ultravue® Facepieces feature an inhalation check valve and exhalation valve that work together to help prevent exhaled air from entering the mask-mounted regulator and contaminating the internal regulator components. The result is improved regulator reliability and durability, and reduced frequency maintenance.
</t>
  </si>
  <si>
    <t>Miller® Revolution Vinyl-Coated Harness features a special vinyl coating on the webbing to protect against a variety of liquids that could compromise overall performance.</t>
  </si>
  <si>
    <t xml:space="preserve">Model 7620 AXION eyePOD (patent pending) faucet mounted eyewash incorporates the revolutionary inverted flow design that is the only product on the market that provides a Medically Superior Response consistent with all EMT, emergency room and doctors’ office protocols by sweeping contaminants away from the vulnerable nasal cavity.
</t>
  </si>
  <si>
    <t>The Miller ShadowLite beam anchor is designed to provide a single user with an easily installed 5,000 lb. anchorage connector on W-shaped and other flanged beams. The Miller ShadowLite ratcheting beam anchor is designed to trail freely behind a worker on beams with flanges from 3" to 14" wide and up to 1 ¼ " thick.</t>
  </si>
  <si>
    <t>ONLY Justrite's D.O.T. AccuFlow Safety Cans comply with the Dept. of Transportation AND have approval from FM Global.
Compliance with Department of Transportation regulations for over-the-road transport of flammables is simpler and more affordable than ever with Justrite's D.O.T. Compliant AccuFlow Safety Cans - ideal when remote usage of gas fueled equipment is needed.
To prevent vapor release and spills during transport, a hold-down bracket is tethered to the spout and equipped with a big, easy-to-grasp tightening screw. When used for the transport of fuel, the fusible link bracket is easy to engage and guards against content spillage and vapor release as required by D.O.T. The fusible link melts at 165°F (74°C) to prevent dangerous pressure build-up at elevated temperatures. Simply disengage the fusible link bracket when the can is not being used for transportation purposes and the can acts like a normal safety can. AccuFlow's exclusive Safe-Squeeze® trigger mechanism opens the piston actuated spout and vacuum release valve for accurate pouring. A release of the handle instantly closes the valve to guard against spills.
Built-in safety features include internal flame arresters to dissipate heat andprevent flashback ignition; leak tight, self-closing lid; automatic venting between 3 and 5 psig (0.2 and 0.35 bar); and heavy roll bars to protect the spout.</t>
  </si>
  <si>
    <t xml:space="preserve">The ALTAIR® QuickCheck Station is designed to quickly and economically test ALTAIR® and ALTAIR® Pro single gas detectors, verifying the instruments’ response to gas as well as the functionality of the alarms. The instruments themselves will record the time, date and results of the test in their built-in event logs. The ALTAIR Detector records 25 events; the ALTAIR Pro Detector records 50. The Station is compatible with all 3 ALTAIR Detector versions (CO, H2S &amp; O2) and with ALTAIR Pro O2, H2S, CO, CO Fire, CO Steel Detectors. Available in manual and automatic versions
</t>
  </si>
  <si>
    <t>ExoFit Vest Style Harness - Designed with high-performance materials form technology-intensive, safety-minded industries including mountaineering, scuba diving, sky diving and the military, the ExoFit is geared for comfort and performance.  A single piece of soft and lightweight, yet extremely durable material in the shape of an "X", wraps around workers for no-tangle donning and comfortable security.  Shoulder, hip, and leg padding is built-in so it can't slip.  The breathable Dri-lex®  lining guaranetees all-day dry comfort.  The quick-connect buckles are fast, efficient and totaly secure.  Back D-ring of zinc chromate plated forged alloy steel has a minimum 5000 lb. tensile strength.  Meets or exceeds ANSI Z359.1, ANSI A10.14 and OSHA Standards.</t>
  </si>
  <si>
    <t>The PRO-Line horizontal lifeline systems are lightweight, easy to install and extremely portable. Just disassemble and take to the next job. PRO-Line systems will work alongside you during maintenance, bridge work, construction and manufacturing with absolute safety and reliability.
The PRO-Line system installs in seconds, without special tools or equipment, maintaining optimum worker productivity. Simply attach the lifelline and tie-off adaptors to 5,000 lb. (22 kN) rated anchorage points and tension the lifeline with the integrated ratchet. The system is extremely lightweight and portable, allowing you to move it and reuse it over and over again. Refer to the user instruction manual for complete operating details including required clearance distances.
The built-in shock absorber limits arresting forces during a fall and provides the user with a visual impact indicator for added safety. Connection to the lifeline is made by attaching the hook of a shock absorbing lanyard directly to the lifeline for complete ease-of-use. The carrying bag makes transporting and storing the system easy, reduces damage from dirt, moisture and UV degradation thus improving the longevity of the system.</t>
  </si>
  <si>
    <t>You live on the Edge. We'll keep you safe. Nano-Lok edge SRL's are specfically designed for foot-level tie-off and sharp edge applications.</t>
  </si>
  <si>
    <t>Biosystems continuous sample draw pump for PhD6 Gas Detector.</t>
  </si>
  <si>
    <t>Powerflow Replacement Motor Blower Assembly is a component of the 3M Powerflow System 240-01-00LBC. This lightweight unit (8.0 oz.) delivers a minimum of 4 cfm when used with the required high efficiency filter.</t>
  </si>
  <si>
    <t>Tie-Back Talon self retracting twin-leg lifeline quickly and easily attached directly to the back of the user’s harness by means of the built-in quick connect handle. For the twin leg version, a securing strap holds the housing in the correct position, preventing it from moving around during work activities. When not in use, the lifeline hook(s) can simply be attached to the lanyard keepers, keeping them out of the way. Impact indicators on each leg of either the single version or twin version makes inspection quick and easy.
The Tie-Back Talon’s design eliminates the need for an anchorage connector like a tie-off adapter, fixed beam anchor or D-ring plate. With the use of the 5,000 lb gated snap hooks designed for tie-back use and three layers of abrasion resistant webbing, the end of the lifeline can be wrapped around anchorages and tie-back into itself. This eliminates the need for a separate anchor connector.
Talon’s automatic, inertia activated brake will lock quickly stopping a falling worker within inches providing more protection at low heights. With the lifeline secured overhead, the total fall distance (free fall + deceleration) is limited to 42 inches or less. By reducing fall distance, the arresting forces are also minimized helping keep the worker safe and sound.</t>
  </si>
  <si>
    <t>420/22IN Push-Thru Eye Bolt anchorage connector offers inherently simple one-hand installation with no tools and the flexibility to be used in a wide range of applications. A Miller SofStop shock absorber is included and completes the anchorage system. Fits 3/4" diameter hole.</t>
  </si>
  <si>
    <t xml:space="preserve">Model 7260B-7270B wall mounted eye and face wash features the medically acclaimed AXION MSR eye/face wash head assembly (patent pending). This revolutionary inverted flow design is the only product on the market that provides a Medically Superior Response consistent with all EMT, emergency room and doctors’ office protocols by sweeping contaminants away from the vulnerable nasal cavity. Traditional eyewashes irrigate from the outside edge of the eye back toward the nose, where contaminants can then be flushed into the nasal cavity through the lacrimal punctum, nature’s ocular cavity drain.
</t>
  </si>
  <si>
    <t>Replace your lanyard to reduce fall distance and improve your safety program with the Nano-Lok Self Retracting Lifeline.
Nano-Lok is ergonomically designed for ease-of-use and is ideal for direct connection to most harnesses. The unique twin-leg SRL quick connector design leaves the dorsal D-ring available for other uses and provides a snug fit – it’s virtually unnoticeable on your back!</t>
  </si>
  <si>
    <t>Nomex®/Kevlar® harnesses are tough! They feature flame resistant 100% Kevlar® 29 webbing with a 800 degree char temperature and limited resistance to 1000 degrees. They are also exceptionally resistant to cuts. If you are welding or in a potentially explosive environment, you want the protection of Kevlar®.
Every DBI/SALA harness combines maximum comfort, freedom of movement and ease of use without sacrificing safety. All harnesses are designed to securely retain you in case of a fall and distribute the impact forces throughout your body. Our exclusive Patented Delta No-Tangle design holds the shape of the harness, adding to your comfort, and making it easier to put on.
Whether you wear a harness 4 hours a day or 14 hours a day, it needs to feel good and fit right for optimum comfort, safety and productivity. DBI/SALA harnesses are designed to fit you - no matter what your size or shape!</t>
  </si>
  <si>
    <t>Honeywell Oxypro Oxygen Single Gas Detector with vibrating alarm and data logging provides a no frills approach that helps to eliminate the need for excess training and reduce human errors due to equipment complexities. Detector features impressive and intuitive alarm system that has 3 visual alarm windows for increased worker safety. It is care compatible with Sperian Protection Instrumentation€s automatic docking station.</t>
  </si>
  <si>
    <t>The Black Rhino SRL’s are designed with stainless steel wire rope to endure the daily rigors of harsh environments. Ideal for concrete construction, welding, steel erection, food processing and warehouse applications. These are the smallest and lightest 9' cable lifelines on the market.</t>
  </si>
  <si>
    <t>Although many in the industry see our harnesses as having no equal, we continue to improve, refine and innovate. If there’s a stronger, lighter material, we want to introduce it. If there’s a better method for producing a stronger, more comfortable harness, we want to develop it. ExoFit NEX harnesses are the culmination of ongoing research, and the implementation of new designs using the latest breakthrough materials. Rest assured, when you purchase an ExoFit NEX harness, you can be absolutely certain that you are purchasing the finest harness available today.
Comfort - Equipment designed for safety doesn’t have to be uncomfortable. True to that principle, we manufacture harnesses using materials that won’t add unnecessary weight. We add moisture wicking padding wherever appropriate to keep you dry and cool all day. And because we also believe that the harness should in no way interfere with or distract the wearer from performing their job, we implement critical adjustment features that allow for a perfect fit.
Function - In today’s workplace, where speed and efficiency are project requirements, the purchase of ExoFit NEX harnesses can be justified as an investment in productivity. The perfect harness gives workers the freedom and confidence to function to their maximum. Innovative safety devices and groundbreaking design features – such as suspension trauma straps sewn into the harness, Duo-Lok quick-connect buckles, and a covered pocket with elastic sides to store personal items – permit wearers to work smart, fast and safe.
Durability - Manufactured items – even of the highest quality – will lose their ability to perform over time. On that matter, ExoFit NEX harnesses are likely to challenge conventional thinking. Designed using materials of lasting strength, including Repel Technology and Tech-Lite made from aircraft aluminum, ExoFit NEX harnesses can withstand incredible demands on a daily basis. More remarkably, they are built to perform to the highest standards and the harshest of environments - your job site.</t>
  </si>
  <si>
    <t>The 3M Sound Detector SD-200 is a compact, lightweight sound level meter designed for measurement of workplace noise levels. Its intuitive design makes it easy for users to measure sound levels and determine the degree of hearing protection that may be required. Plus, it offers an integrating feature that computes the average sound pressure level allowing for more accurate assessment of intermittent sound levels. A simple, user-friendly interface makes the SD-200 easy to operate. The user selectable LED Alert screen provides a quick visual reference of sound levels with green, yellow and/or red LEDs that flash when preset noise levels have been reached. A rechargeable lithium polymer battery helps lower the total cost of ownership compared to other sound level meters that use replaceable batteries. The Sound Detector SD-200 delivers the sound-measuring capabilities needed to assess workplace noise levels.</t>
  </si>
  <si>
    <t>Nomex®/Kevlar® harnesses are tough! They feature flame resistant 100% Kevlar® 29 webbing with a 800 degree char temperature and limited resistance to 1000 degrees. They are also exceptionally resistant to cuts. If you are welding or in a potentially explosive environment, you want the protection of Kevlar® and PVC coated hardware.
Every DBI/SALA harness combines maximum comfort, freedom of movement and ease of use without sacrificing safety. All harnesses are designed to securely retain you in case of a fall and distribute the impact forces throughout your body. Our exclusive Patented Delta No-Tangle design holds the shape of the harness, adding to your comfort, and making it easier to put on.
Whether you wear a harness 4 hours a day or 14 hours a day, it needs to feel good and fit right for optimum comfort, safety and productivity. DBI/SALA harnesses are designed to fit you - no matter what your size or shape!</t>
  </si>
  <si>
    <t>3M Acid Gas Cartridge GVP-402 s used with the 3M Belt-Mounted and Vehicle-Mounted Powered Air Purifying Respirator (PAPR) Systems. It attaches to the motor blower and filters the air supplied to the headgear.</t>
  </si>
  <si>
    <t>For use with the 3M Breathe Easy Turbo Powered Air Purifying Respirator (PAPR) Assembly 520-17-00, Breathe Easy Turbo PAPR Unit 022-00-03R01 and the 3M Powerflow Face-Mounted PAPR System. NIOSH approved with A, AE, E, K, P3 cartridges</t>
  </si>
  <si>
    <t xml:space="preserve">The fixed beam anchor is specifically designed for a fall arrest anchorage and also makes an excellent end point for our Sayfline synthetic horizontal lifeline system and other similar DBI/SALA approved systems. It installs in seconds to the beam structure, with final tightening using a built-in adjustment handle. Attach it to the beam structure in any orientation or direction for added versatility. DBI/SALA beam anchors provide economical flexibility. You can also depend on both our fixed and sliding beam anchors to stay securely attached to a horizontal beam. If there is a fall, we make sure you're secure! 
</t>
  </si>
  <si>
    <t>The Workman® Twin Leg Personal Fall Limiter increases worker productivity by providing greater mobility and continuous connection (100% tie-off) while moving from one location to another, offering a great alternative to twin-eg shock-absorbing lanyards. Featuring the patented ARCA Harness Connection. The innovative, integral ARCA Harness Connection makes the Workman® Twin Leg PFL easier to use than product on the market - simply insert the back D-ring into thesot and you're ready to work.</t>
  </si>
  <si>
    <t>This is a new battery pack for the 3M Breathe Easy Turbo Powered Air Purifying Respirator (PAPR), (520-15-00). The new Nickel Metal Hydride (NiMH) technology allows greater user comfort and faster charging capabilities.</t>
  </si>
  <si>
    <t>The new versatile, single-point Miller® Fusion Roof Anchor Post adapts to a wide range of roof designs with its innovative base plate engineered for temporary or permanent installation to the roof surface. When properly installed, a dependable fall protection connection is established. Should a fall occur, forces are reduced with its energy-absorbing design to maintain a secure connection to the structure. The easy-to-install Miller® Fusion Roof Anchor Post is designed for quick set-up and does not require roof penetration to sub-surface rafters or trusses.
Designed specifically for metal sheathing roofs with a minimum thickness of 24 gauge (0.024"). The hardware kit includes sealing materials to revent water damage to the roof.</t>
  </si>
  <si>
    <t>Sure-Climb Cable Systems are designed to provide fall protection when climbing or descending ladders or vertical structures.</t>
  </si>
  <si>
    <t xml:space="preserve">3M Coldstream, Vortemp and Vorstream Air Control Devices are to be used to regulate air temperature for 3M Supplied Air Systems.
</t>
  </si>
  <si>
    <t>The Aluminized Thermobest 19 oz. hood has an adjustable ratchet suspension system and replaceable window with gold film to reflect heat. Made in USA.</t>
  </si>
  <si>
    <t>Justrite® Mini Safety Cabinet is safe, transportable storage for oils, chemiclas and cleaners. OSHA compliant, fire resistant design offers the smallest available safety cabinet footprint for easy mobility on service vehicles, carts and maintenance trikes for point-of-use applications. Flush mounted U-Loc handle comes with 2 keys and accepts optional padlock. Cabinet comes with one adjustable shelf, 3 bungee cords to keep contents in place during movement, and features a leaktight 2" (51mm) well. Made of durable steel with a tough powder paint finish and dependable 3-pt. latching system, this cabinet is backed by a 10-year limited warranty.</t>
  </si>
  <si>
    <t>3M Cartridge/Filter 7093C/37173 (AAD), Hydrogen Flouride, P100 with Nuisance Level Organic Vapor and Acid Gas Relief when properly fitted on 3M Half and Full Facepiece Respirators 6000 Series, Half Facepiece Respirator 7500 Series and Full Facepiece Respirator 7800 Series with bayonet filter holders, use in exposure to lead, asbestos, cadmium, arsenic, MDA and HF for concentrations up to 10 times the Permissible Exposure Limit (PEL) with half facepieces or 50 times PEL with full facepieces. This filter also provides nuisance level* protection against OV and AG exposures.</t>
  </si>
  <si>
    <t xml:space="preserve">With its solid design and fast-acting brake mechanism, you can be confident that the Aptura LT 30 SRL will be there for you when you need it most. MSA has set a new standard in the mechanical fall protection market with the Aptura LT 30 Self-Retracting Lanyard (SRL). These features and more combine to deliver the lightest weight, most versatile SRL available on the market today.
</t>
  </si>
  <si>
    <t xml:space="preserve">Model 7261-7271 pedestal mounted eye and face wash features the medically acclaimed AXION MSR eye/face wash head assembly (patent pending). This revolutionary inverted flow design is the only product on the market that provides a Medically Superior Response consistent with all EMT, emergency room and doctors’ office protocols by sweeping contaminants away from the vulnerable nasal cavity. Traditional eyewashes irrigate from the outside edge of the eye back toward the nose, where contaminants can then be flushed into the nasal cavity through the lacrimal punctum, nature’s ocular cavity drain.
</t>
  </si>
  <si>
    <t xml:space="preserve">The new versatile, single-point Miller® Fusion Roof Anchor Post adapts to a wide range of roof designs with its innovative base plate engineered for temporary or permanent installation to the roof surface. When properly installed, a dependable fall protection connection is established. Should a fall occur, forces are reduced with its energy-absorbing design to maintain a secure connection to the structure. The easy-to-install Miller® Fusion Roof Anchor Post is designed for quick set-up and does not require roof penetration to sub-surface rafters or trusses.
This version is designed for use on membrane roofing systems. The hardware kit fastens through the membrane, insulation and into metal sheathing, wood sheathing or concrete. </t>
  </si>
  <si>
    <t>3M Ammonia Cartridge GVP-404 is used with the 3M Belt-Mounted and Vehicle-Mounted Powered Air Purifying Respirator (PAPR) Systems. It attaches to the motor blower and filters the air supplied to the headgear.</t>
  </si>
  <si>
    <t>Miller® DuraHoist Portable Confined Space System is designed for manhole and confined space entry/retrieval and fall arrest applications. The modular design allows the use of compenents in various configurations and applications. Multiple winches and/or lifeline systems may be mounted as required. These lightweight, manageable components store easily as well as being highly transportable and easy to set-up. No tools are required for assembly.</t>
  </si>
  <si>
    <t>Titan Selt-Retracting Lifelines 3/16" galvanized wire-rope.</t>
  </si>
  <si>
    <t>Miller® Revolution Harness with Kevlar®/Nomex® webbing for welding or other harsh work environments</t>
  </si>
  <si>
    <t>Emergency 
Escape Breathing Apparatus
Available in both 5- and 10-minute bottles to provide safe, comfortable protection. The model 845 provides an average of 42 lpm of air flow for five minutes, and the 850 offers 42 lpm for ten minutes. The lightweight cylinder is refillable, while the hood can be detached for cleaning or replacement. Air flows directly onto the lens to minimize fogging. A high visibility carrying bag makes it easy to find in an emergency situation. NIOSH/MSHA certified.</t>
  </si>
  <si>
    <t xml:space="preserve">The 3M Powerflow Face-Mounted Powered Air Purifying Respirator's weight is evenly distributed for a comfortable and secure fit.  The low profile design provides a good field of vision and makes working in tight spot easier.  The face-mounted PAPR uses a single HEPA filter for protection against particulate contaminants such as dusts, mists, fumes and radionuclides, making it ideal for lead, asbestos and other hazardous particulate environments.
</t>
  </si>
  <si>
    <t>DuPont Tychem® ThermoPro coveralls are a single layer garment that provides flash fire escape and liquid-chemical splash protection. Combines the trusted protection of Tychem® and thermal protection of NOMEX® into a single layer garment. Designed to help provide Hazmat responders with permeation protection against a broad range of toxic industrial chemicals and chemical warfare agents and to increase escape time from flash fires. Provides at least one hour breakthrough protection agains 20 of the 21 standard ASTM chemicals. Available in respirator fit coverall with drawstring hood, front zipper closure protected by double storm flap and sealed seams. Available with or without socks.</t>
  </si>
  <si>
    <t>Model 7361-7461 pedestal mounted eye and face wash features the medically acclaimed AXION MSR eye/face wash head assembly (patent pending). This revolutionary inverted flow design is the only product on the market that provides a Medically Superior Response consistent with all EMT, emergency room and doctors’ office protocols by sweeping contaminants away from the vulnerable nasal cavity. Traditional eyewashes irrigate from the outside edge of the eye back toward the nose, where contaminants can then be flushed into the nasal cavity through the lacrimal punctum, nature’s ocular cavity drain</t>
  </si>
  <si>
    <t>The Miller® ManHandler Hoist is the perfect solution for a range of applications including confined space entry, rescue, positioning and personnel/material handling.</t>
  </si>
  <si>
    <t>ExoFit NEX harnesses are the newest, most advanced harnesses in the industry. They're the culmination of our experience with EcoFit and ExoFit XP, ongoing research and the incorporation of new materials and innovative features. When you purchase an ExoFit NEX harness, you can be certain that you're purchasing the finest harness available today from DBI-SALA or anyone else.</t>
  </si>
  <si>
    <t>For 3M Adflo Powered Air Purifying Respirator (PAPR). The Adflo OV/SD/CL/HC cartridge can be "stacked" onto the high efficiency particulate filter for additional protection against organic, sulfur dioxide, chlorine and hydrogen chloride vapors.</t>
  </si>
  <si>
    <t>The new versatile, single-point Miller® Fusion Roof Anchor Post adapts to a wide range of roof designs with its innovative base plate engineered for temporary or permanent installation to the roof surface. When properly installed, a dependable fall protection connection is established. Should a fall occur, forces are reduced with its energy-absorbing design to maintain a secure connection to the structure. The easy-to-install Miller® Fusion Roof Anchor Post is designed for quick set-up and does not require roof penetration to sub-surface rafters or trusses.
The standing seam version uses an aluminum clamping mechanism that is pre-installed on the base plate. The clamps are self-centering and the bolts are tightened from above the plate for easy fastening and inspection. Can be used for permanent and temporary installations.</t>
  </si>
  <si>
    <t>MSA's TransAire and Custom Air V® Escape respirator units include cylinder, carrier, hood tube and hood assembly. Lightweight TransAire aluminum cylinders withstand 0-160F temperatures. TransAir5 pressurized to 2216 psi, and TransAire10 pressurized to 3000 psi both deliver 40 lpm flow rate for normal aerobic escape applications. Custom Air V® with composite cylinder has high 72 lpm flow rate to support extremely aerobic escape for five minutes. All are NIOSH approved.</t>
  </si>
  <si>
    <t xml:space="preserve">The Sayfline horizontal lifeline systems are not only lightweight and easy to install, they are also extremely portable. Just disassemble and take to the next job. Engineered with DBI/SALA attention to quality and detail, the Sayfline systems will work alongside you during maintenance, bridge work, construction and manufacturing with absolute safety and reliability.
</t>
  </si>
  <si>
    <t>The Turbo Unit is the power behind each 3M Breathe-Easy® powered air-purifying system.  Interchangeable gas canister, cartridges and filters for use with Breathe-easy® systems.  Powered by a rechargeable eight hour battery.  Turbo Units include motor blow</t>
  </si>
  <si>
    <t>The Haws 7360BTWC barrier-free emergency eye/face wash features the medically acclaimed AXION MSR eye/face wash head assembly (patent pending). This revolutionary inverted flow design is the only product on the market that provides a Medically Superior Response consistent with all EMT, emergency room and doctors’ office protocols by sweeping contaminants away from the vulnerable nasal cavity. Traditional eyewashes irrigate from the outside edge of the eye back toward the nose, where contaminants can then be flushed into the nasal cavity through the lacrimal punctum, nature’s ocular cavity drain. Unit is equipped with an in-line 50 x 50 mesh water strainer and flip top dust covers, so when debris is present, the irrigation process stays protected. Space efficient design allows the 7360BTWC to be mounted in a number of easily accessible locations while providing a barrier free standard.</t>
  </si>
  <si>
    <t xml:space="preserve">Improve your gas detection program with the IQ Express Dock for the ToxiPro® and ToxiLtd® single-gas detectors. Managing your gas detection program has is automatic with the IQ Express Dock, helping to improve compliance and reduce labor and calibration costs. As part of the IQ Management System, the IQ Express Dock allows you to create a better gas detection program. </t>
  </si>
  <si>
    <t xml:space="preserve">The ALTAIR 4X Multigas Detector surpasses industry standards in several crucial areas. Its four-year sensor life is 60% longer than the industry average, while its 24-hour run time exceeds the industry average by 71%. This versatile portable detector is a perfect match for industries ranging from fire fighting to welding, and its digital sensor output makes it less likely to suffer from RF interference. The unit features exclusive MotionAlert, which lets others know if the user has become immobile, and InstantAlert, a manual alarm that alerts others of potentially dangerous situations. This rugged unit is designed to withstand a drop of up to 20 feet and uses less than half as much calibration gas as the industry average.
Due to the shelf life of gas sensors, multi gas monitors are made to order by the manufacturer and therefore require extra delivery time.  Please call for specific information. </t>
  </si>
  <si>
    <t>Sayfline Horizontal Lifeline System  The Sayfline Horizontal Lifeline System is not only lightweight and easy to install, but it’s also extremely portable. Just disassemble and take to the next job site. This system comes complete with rope lifeline assembly with tensioner, two tie-off adapters to anchor the system, and a storage bag. Available in several lengths.</t>
  </si>
  <si>
    <t>Sure-Grip® EX Safety Cabinets
Protect workers, reduce fire risks, and improve productivity by storing hazardous liquids in high performance Sure-Grip® EX Safety Cabinets.  Constructed of sturdy all-welded 18-gauge, double-walled steel with 1 1⁄2" of insulating air space for fire resistance. Fail-safe, three-point self-latching system provides easy, positive door closure. Three durable stainless steel bullet latches offer optimum longevity with increased heat resistance. Exclusive features of Sure-Grip® EX safety cabinets include: U-Loc padlockable paddle handle which is supplied with two keys and accepts an optional padlock; Haz-Alert reflective labeling; and SpillSlope safety shelves which direct incidental spills to the back and bottom of leak proof sump. All cabinets meet OSHA and NFPA requirement and are FM approved.</t>
  </si>
  <si>
    <t xml:space="preserve">The Protera Level 4 Kit consists of everything you need in terms of personal protection for NFPA 70E Hazard/Risk Category 4 in one convenient package. </t>
  </si>
  <si>
    <t xml:space="preserve">Improve your gas detection program with the MultiPro IQ Express Docking Station. The fully automated bump test and calibration station performs up to twelve critical operational procedures. It helps improve compliance and reduce labor and calibration gas costs. As part of the IQ Management System, the MultiPro IQ Express Dock allows you to create a better gas detection program. </t>
  </si>
  <si>
    <t>The best features and functionalities of Brady’s portable label printers are now combined into one easy-to-use, top-of-the-line portable thermal transfer printer – Brady’s NEW BMP71 printer. Whether you need ¼” self-laminating wire marker labels or 2” wide vinyl pipe marker labels, you only need ONE label maker - the BMP71 printer can do it all!</t>
  </si>
  <si>
    <t>Slimline and Deep Slimline Safety Cabinets
The Slimline Cabinets offer a big advantage when floor space is at a premium with its small footprint and 22 gallon capacity. Constructed of sturdy all-welded 18-gauge, double-walled steel with 1 1⁄2" of insulating air space for fire resistance. Fail-safe, three-point self-latching system provides easy, positive door closure. Three durable stainless steel bullet latches offer optimum longevity with increased heat resistance. Include all of the features of Sure-Grip® EX safety cabinets such as: U-Loc padlockable paddle handle which is supplied with two keys and accepts an optional padlock; Haz-Alert reflective labeling; and SpillSlope safety shelves which direct incidental spills to the back and bottom of leak proof sump. Cabinets meet OSHA and NFPA requirement and are FM approved.</t>
  </si>
  <si>
    <t xml:space="preserve">Model 8320-8325 combination shower and eyewash features the medically acclaimed AXION MSR eye/face wash head assembly (patent pending). This revolutionary inverted flow design is the only product on the market that provides a Medically Superior Response consistent with all EMT, emergency room and doctors’ office protocols by sweeping contaminants away from the vulnerable nasal cavity. Traditional eyewashes irrigate from the outside edge of the eye back toward the nose, where contaminants can then be flushed into the nasal cavity through the lacrimal punctum, nature’s ocular cavity drain. AXION MSR also offers a new hydrodynamic shower design that minimizes the strong physical pressure that drives the water to the outer rim of normal shower heads, making the distribution equal across the entire footprint of the flow. Better use of the water flowing through the shower makes it more effective while providing a more comfortable environment by breaking the streams of water into smaller individual droplets.
</t>
  </si>
  <si>
    <t>The cable Sayfline system is highly portable and ideal for use in situations where welding, sparks or harsh environments are present or where minimal clearance exists. This all-metal system is durable enough to be left in place for long periods of time and light enough to be moved easily from one job to another. Engineered with DBI/SALA attention to quality and detail, the Sayfline systems will work alongside you during maintenance, bridgework, construction and manufacturing with absolute safety and reliability.</t>
  </si>
  <si>
    <t>3M Versaflo TR-300 Series Particulate PAPR is significantly lighter and thinner than 3M's existing belt-mounted PAPR products. The compact design keeps its light weight close to the user's back, reducing the leverage effect that can cause PAPRs to feel heavier. The slim profile is designed for use in tight places. Smooth, contoured outer surfaces are less prone to snagging on nearby objects. Audible and visual low air flow and low battery alarms with LED lights on the battery indicating charge status. The air inlet design helps make sitting possible without compromising the airflow.</t>
  </si>
  <si>
    <t>3M PAPR Assembly GVP-1NiMH - A complete PAPR system is comprised of a 3M Belt-Mounted Powered Air Purifier, NiMH rechargeable battery pack, appropriate cartridges/filter combination, breathing tube and appropriate headgear. This system offers respiratory protection against certain acid gases, organic vapors and particulates, and allows freedom of movement for approximately eight hours of continuous use. This system IS NOT intrinsically safe.</t>
  </si>
  <si>
    <t>Haws® model 8300-8309 combination shower and eyewash features the medically acclaimed AXION MSR eye/face wash head assembly (patent pending). This revolutionary inverted flow design is the only product on the market that provides a Medially Superior Response consistent with all EMT, emergency room and doctors' office protocols by sweeping contaminants away from the vulnerable nasal cavity. Traditional eyewashes irrigate from the outside edge of the eye back toward the nose, where contaminants can then be flushed into the nasal cavity through the lacrimal punctum, nature's ocular cavity drain. AXION MSR also offers a new hydrodynamic shower design that minimizes the strong physical pressure that drives the water to the outer rim of normal shower heads, making the distribution equal across the entire foorprint of the flow. Better use of the water flowing through the shower makes it more effective while providing a more comfortable environmen by breaking the streams of water into small individual droplets.</t>
  </si>
  <si>
    <t xml:space="preserve">SPC 95 Gallon Overpack Spill Drums
Tough, secure and highly visible, screw-topped SPC 95 Gallon Overpack Spill Drums meet UN and DOT specifications.  Equipped for fast response to medium or large spills, each drum contains 10 UXT 14" x 15" wipes, goggles, nitrile gloves, 10 disposable bags and an emergency response handbook.  Each drum also provides the following spill-specific Sorbents:  100 16" x 20" pads, 12 4' SOCs, 8 12' SOCs and 8 18" x 18" pillows. All-purpose Allwik sorbents are suitable for most industrial applications.  </t>
  </si>
  <si>
    <t>SPC 95 Gallon Overpack Spill Drums
Tough, secure and highly visible, screw-topped SPC 95 Gallon Overpack Spill Drums meet UN and DOT specifications.  Equipped for fast response to medium or large spills, each drum contains 10 UXT 14" x 15" wipes, goggles, nitrile gloves, 10 disposable bags and an emergency response handbook.  Each drum also provides the following spill-specific Sorbents:  100 16" x 20" pads, 12 4' SOCs, 8 12' SOCs and 8 18" x 18" pillows.  Oil Only sorbents are specialized for oil and petroleum based spills.</t>
  </si>
  <si>
    <t>3M GVP Series PAPR unit provides a level of air flow that surpasses NIOSH requirements. Depending on headgear and cartridge, the airflow ranges from 7.0-9.5 cfm. The blower unit weighs on 1.1 pounds and has a life of about 1000 hours. The BP-15 battery uses Nickel Metal Hydride (NiMH) techology allows greater user comfort and faster charging capabilities and is NIOSH approved with all cartridges. The BC210 Smart Battery Charger is for use with the BP-15 Battery Pack. The CB-1000 Comfort Belt is designed to evenly distribute the weight of the PAPR unit and can accomodate waist sizes from 26 to 54 inches. The PAPR unit can be positioned in the back or on either side. A full set of GVP-115 blower plugs are included for storage and transport. And lastly is the GVP-210 power cord to connect the battery pack to the PAPR unit.</t>
  </si>
  <si>
    <t xml:space="preserve">The Compliance Level 4 Kit consists of everything you need in terms of personal protection for NFPA 70E Hazard/Risk Category 4 in one convenient package. </t>
  </si>
  <si>
    <t>3M Versaflo TR-300 Powered Air Purifying Respirators are significantly lighter and thinner than 3M's existing belt-mounted PAPR unites.  It also keeps its light weight close to the user's back, reducing the leverage effect that can cause PAPRs to feel heavier. The slim profile is designed for use in tight spaces, and its smooth, contoured outer surfaces are less prone to snagging on nearby objects.</t>
  </si>
  <si>
    <t>SPC 95 Gallon Overpack Spill Drums
Tough, secure and highly visible, screw-topped SPC 95 Gallon Overpack Spill Drums meet UN and DOT specifications.  Equipped for fast response to medium or large spills, each drum contains 10 UXT 14" x 15" wipes, goggles, nitrile gloves, 10 disposable bags and an emergency response handbook.  Each drum also provides the following spill-specific Sorbents:  100 16" x 20" pads, 12 4' SOCs, 8 12' SOCs and 8 18" x 18" pillows.  Green Hazwik® sorbents are the best choice when chemical resistance to aggressive fluids is critical.</t>
  </si>
  <si>
    <t xml:space="preserve">Miller QuickPick Rescue Kits deliver peace of mind during unexpected, stressful peer-rescue situations. The rescuer can remotely attach the system to the suspended worker while remaining securely anchored on the walking/working surface. All rescue components are contained in one easy-to-store kit with no assembly necessary – only requiring an overhead anchorage.
Designed for users more experienced with rescue, the standard kit provides an economical kit configuration for conducting rescues with workers who are confident in managing rescue systems. </t>
  </si>
  <si>
    <t>The CC20 Series DuPont Tychem® Hoods provide a wide variety of simple, effective and economical options for on-th-job respiratory protection. The result is better protection, improved productivity and greater comfort that combines to produce the best value on the market. These hoods are NIOSH approved for use in a CC20 Series Airline Respirator conficuration or Powered Air Purifying Respiratior configuration.</t>
  </si>
  <si>
    <t>The 3M Versaflo TR-300-ECK is a complete, ready to use HE PAPR system that is easy to clean and maintain. Suggested industries inlcude pharmaceutical, healthcare, and food and beverage.</t>
  </si>
  <si>
    <t>Abrasi-Blast supplied air respirator provides respiratory and upper body protection for workers in shipbuilding, the construction industry, utilities, and other applications where blasting with abrasives is performed.</t>
  </si>
  <si>
    <t>Gilian® Gilibrator Calibrator
The Gilibrator Calibrator offers primary standard accuracy and pump performance validation for all air flow equipment from 2cc-30LPM.  Its unique interchangeable bubble cells automatically generate perfect bubble films, and the electronics control calculation of air flow rate, averaging and test number of each sequence.  Optional thermal printer provides hard copies.</t>
  </si>
  <si>
    <t>EZ-Line is the most user friendly and fastest horizontal lifeline system to install, remove and store on the market today! EZ-Line’s innovative retractable design allows the user to quickly and efficiently set-up any length of system in only seconds and dismantle it just as quick. The entire 60 ft EZ-Line system (40 ft. in Canada) is retracted into an easy to carry case which eliminates large and bulky coils of cable that are difficult to set-up, relocate and store. Additionally, EZ-Line weighs only 25 lbs. (32 lbs. in Canada) which is 33% lighter than traditional systems providing ease-of-use and added worker satisfaction.</t>
  </si>
  <si>
    <t>The Rollgliss R500 offers the choice of controlled descent rescue, evacuation or the versatility of assisted rescue with lifting capabilities. This state-of-the-art, fully automatic controlled descent device sets new standards of performance and safety in the rescue market. The system excels in handling, technology, function, safety and versatility – even under the most difficult conditions. The R500 is the result of 50 years of experience in the manufacture and practical use of safety and rescue systems, and has been examined and tested in adherence to the most stringent standards.
The Rollgliss R500 provides quick and safe operation with superior technology and design. The system can be used for rescue and evacuation from heights up to 1,000 ft. (300m) for one user 310 lbs. (140kg) or 330 ft. (100m) for two users totaling 550 lbs. (248kg). It features 3/8 in. (9.5mm) super static kernmantle rope, and is configured with connecting hardware at each end of the lifeline. This configuration allows the R500 to operate in both directions - one end of the lifeline descends as the other ascends readying the system for another rescue. During assisted-rescue scenarios, a fallen worker can be attached to the R500 device, raised to a point that allows their fall arrest device to be removed, then lowered to the ground safely.</t>
  </si>
  <si>
    <t>MightEvac Lifelines are available for emergency resue or confined space entry.  They are available in several lenghts and in stainless steel or galvanized wire rope.  Confined space entry units are available with the ManHandler Hoist or with work winch.</t>
  </si>
  <si>
    <t>The 3M Versaflo TR-300-HIK is a complete, ready to use HE PAPR system for industrial applications.</t>
  </si>
  <si>
    <t xml:space="preserve">The economical Cougar is for users who don’t require NFPA-compliant SCBA, but still need the finest protection against IDLH environments. By eliminating unnecessary fire fighting features, the cost of the Cougar is kept low for industrial users. It has a simple, low-profile design that minimizes fatigue and provides unobstructed vision, while still providing excellent protection. The durable, silicone facepiece will remain comfortable in varying temperatures.
</t>
  </si>
  <si>
    <t>Simplicity counts with the MSA GALAXY® GX2 Automated Test System for advanced safety management and effortless operation. The GALAXY GX2 Automated Test System provides simple, intelligent testing and calibration of MSA ALTAIR® and ALTAIR PRO Single-Gas Detectors and ALTAIR 4X and ALTAIR 5X Multigas Detectors. Easy-to-use automated test stand offers high performance as either stand-alone unit or integrated portable detector management system, enabling total data access and control of the MSA ALTAIR family Gas Detector fleet. New MSA Link Pro Software for proactive safety management; gas exposure email alerts, direct data input, live filtering, test and exposure queries, collecting and printing reports.</t>
  </si>
  <si>
    <t xml:space="preserve">Miller QuickPick Rescue Kits deliver peace of mind during unexpected, stressful peer-rescue situations. The rescuer can remotely attach the system to the suspended worker while remaining securely anchored on the walking/working surface. All rescue components are contained in one easy-to-store kit with no assembly necessary – only requiring an overhead anchorage.
The best choice for users whose job does not normally include rescue, the premium kit includes a Backup Braking System that acts as a secondary fall protection device. In case of accidental release of rope by the rescuer, a foolproof backup will quickly stop the system. </t>
  </si>
  <si>
    <t>The PUMA is the first NIOSH-certified, OSHA-compliant, hooded pressure
demand SCBA designed to fit over beards and glasses. Not NFPA approved. This hood is made from coated Responder® Plus multi-layer polypropylene material, one of the finest hazmat suit materials available. A flexible neoprene neck seal provides excellent protection against contaminants in IDLH atmospheres, even if the wearer has a beard, as long as it doesn’t break the seal. The user can also wear non-safety glasses under the PUMA. A sports strap on the temples is useful to keep glasses in place while donning. The easily removable exhalation valve allows fast, easy servicing. The factory-installed removable silicone nose cup, available in three sizes, reduces fogging and CO2
build-up in hood.</t>
  </si>
  <si>
    <t xml:space="preserve">The rugged, multi-featured ALTAIR 5X Multigas Detector boasts several options that provide maximum safety and make it easy to use in even the most demanding situations. It features large buttons for easy use, and its polycarbonate housing protects the detector for frops of up to 10 feet. The detector also boasts the exclusive MotionAlert, which lets others know if the user has become immobile, and InstantAlert, a manual alarm that alerts others if a dangerous situation has arisen. The glow-in-th-dark housing makes it easy to see in a confined space, while the large buttons and bright display makes operation possible even when the user is wearing gloves.
Due to the shelf life of gas sensors, multi gas monitors are made to order by the manufacturer and therefore require extra delivery time.  Please call for specific information. </t>
  </si>
  <si>
    <t>Miller® DuraHoist Portable Confined Space System is designed for manhole and confined space entry/retrieval and fall arrest applications. The modular design allows the use of compenents in various configurations and applications. Multiple winches and/or lifeline systems may be mounted as required. These lightweight, manageable components store easily as well as being highly transportable and easy to set-up. No tools are required for assembly.
Miller® DuraHoist one piece adjustable mast is compatible with any single lower mast extension. The overall height adjusts from 74" to 89" and the mast offsets from 12" to 29".</t>
  </si>
  <si>
    <t>Haws® Model 8330 stainless steel combination shower and eye/face wash features the medically acclaimed AXION MSR eye/face wash head assembly (patent pending). This revolutionary inverted flow design is the only product on the market that provides a Medically Superior Response consistent with all EMT, emergency room and doctors’ office protocols by sweeping contaminants away from the vulnerable nasal cavity. Traditional eyewashes irrigate from the outside edge of the eye back toward the nose, where contaminants can then be flushed into the nasal cavity through the lacrimal punctum, nature’s ocular cavity drain. AXION MSR also offers a new hydrodynamic shower design that minimizes the strong physical pressure that drives the water to the outer rim of normal showerheads, making the distribution equal across the entire footprint of the flow. Better use of the water flowing through the shower makes it more effective while providing a more comfortable environment by breaking the streams of water into smaller individual droplets. The combination unit is equipped with an in-line 50 x 50 mesh water strainer and stainless dust cover, so when debris is present, the irrigation process stays protected. A great addition to unsafe environments where the eyes, face, and body may be exposed to corrosive materials.</t>
  </si>
  <si>
    <t>MightEvac Complete Confined Space Systems
The MightEvac combines the superior performance and reliability of the MightyLite Self-Retracting Lifeline series with a quick-activating retrieval mechanism for emergency evacuation.  A worker can be raised to safety at a rate of approximately 25 feet per minute. If the worker becomes wedged, simply reverse the cranking motion to lower.  Raising/Lowering modes are designed only for emergency rescue.  Steel bracket unit with pushpins easily mounts to tripod, quad pod or wall bracket, pulley carabiner and 50 foot or 130 foot retractable lifeline with load indicator.  Unit is lightweight with corrosion-resistant stainless steel and aluminum components.  Confined space system consists of rescue and retrieval unit with carrying bag, and a seven-foot tripod with carrying bag.  No annual factory recertification required.  All products meet applicable OSHA and ANSI A10.14, Z359.1 requirements.</t>
  </si>
  <si>
    <t>The GlobalMark Industrial Labeling system is extremely easy to set up and operate. With on-screen templates and simple, touch-screen menus, professional, industrial-grade labels and signs, up to four inches wide to any length, are simple to produce in minutes with the touch of a finger, and without complex training.</t>
  </si>
  <si>
    <t>I-Safe 3.0 Handheld PC is exclusive to DBI-SALA® and provides a multitude of benefits for the safety conscious. It uses Radio Frequency Identification (RFID) technology to provide quick access to inspection, inventory and information. The inspection feature allows the user to access predetermined questions to inspect and record the inspection without accessing files or notes through the use of a hand-held PC. The system is paperless and reduces the time of inspecting and recording inspections by well over 30%.
Handheld RFID Reader - Tags can be read in the field with the handheld RFID reader, then synced with the full system back in the office, allowing for on-site inspections. Easy-to-use interface allows complete asset visibility.</t>
  </si>
  <si>
    <t>3M Air Panel 256-02-00 is used to filter and regulate plant supplied air. Panel 256-02-00 offers carbon monoxide (CO) filtration and monitoring.</t>
  </si>
  <si>
    <t>The DuraHoist Confined Space System provides safe, lightweight and portable solutions for manhole and confined space entry/retrieval and fall arrest applications.</t>
  </si>
  <si>
    <t>3M Air Panel 256-02-01 is used to filter and regulate plant supplied air. Panel 256-02-01 offers CO monitoring.</t>
  </si>
  <si>
    <t>3M Single Use Classic Cylinder Shape PVC Foam Uncorded Earplugs (1 Pair Per Poly Bag, 1000 Pair Per Dispenser Box)</t>
  </si>
  <si>
    <t>3M Single Use E-A-Rsoft Yellow Neons Tapered Polyurethane Foam Uncorded Earplugs (1 Pair Per Poly Bag, 200 Pair Per Box)</t>
  </si>
  <si>
    <t>Howard Leight by Honeywell MTX-OR-LS4 Single Use Matrix Cylinder Shape TPE (Thermoplastic Elastomer) Foam Uncorded Earplugs (200 Pair Per Leight Source 400 Dispenser Refill)</t>
  </si>
  <si>
    <t>3M Single Use E-A-Rsoft Yellow Neons Tapered Polyurethane Foam Uncorded Earplugs (500 Pair Per One Touch Refill Bottle)</t>
  </si>
  <si>
    <t>Howard Leight by Honeywell MTX-1-OR-D Single Use Matrix Cylinder Shape TPE (Thermoplastic Elastomer) Foam Uncorded Earplugs (500 Pair Per Leight Source 500 Dispenser Refill)</t>
  </si>
  <si>
    <t>3M Large Single Use E-A-Rsoft Yellow Neons Tapered Polyurethane Foam Uncorded Earplugs (1 Pair Per Bag, 200 Pair Per Box)</t>
  </si>
  <si>
    <t>3M Single Use E-A-Rsoft Yellow Neons Blasts Tapered Polyurethane Foam Uncorded Earplugs (1 Pair Per Bag, 200 Pair Per Box)</t>
  </si>
  <si>
    <t>3M Single Use E-A-RSoft FX Bell Shape Polyurethane Foam Uncorded Earplugs (1 Pair Per Poly Bag, 200 Pair Per Box)</t>
  </si>
  <si>
    <t>3M Single Use E-A-Rsoft SuperFit 33 Tapered Polyurethane Foam Uncorded Earplugs (1 Pair Per Poly Bag, 200 Pair Per Box)</t>
  </si>
  <si>
    <t>3M Single Use E-A-Rsoft Yellow Neons Blasts Tapered Polyurethane Foam Uncorded Earplugs (500 Pair Per One Touch Refill Bottle)</t>
  </si>
  <si>
    <t>3M Single Use Classic Cylinder Shape PVC Foam Uncorded Earplugs With Vinyl Cord (1 Pair Per Poly Bag, 500 Pair Per Dispenser Box)</t>
  </si>
  <si>
    <t>3M Single Use TaperFit 2 Tapered Polyurethane Foam Uncorded Earplugs (1 Pair Per Poly Bag, 200 Pair Per Box)</t>
  </si>
  <si>
    <t>3M Single Use Classic One Touch Cylinder Shape PVC Foam Uncorded Earplugs (500 Pair Per One Touch Refill Bottle)</t>
  </si>
  <si>
    <t>3M Single Use Classic Cylinder Shape PVC Foam Uncorded Earplugs (1 Pair Per Pillow Pack, 200 Pair Per Box)</t>
  </si>
  <si>
    <t>3M Single Use Classic Cylinder Shape PVC Foam Uncorded Earplugs (1 Pair Per Poly Bag, 200 Pair Per Box)</t>
  </si>
  <si>
    <t>3M Small Single Use E-Z-Fit Bell Shape Polyurethane Foam Uncorded Earplugs (1 Pair Per Poly Bag, 200 Pair Per Box)</t>
  </si>
  <si>
    <t>3M Large Single Use TaperFit 2 Tapered Polyurethane Foam Uncorded Earplugs (1 Pair Per Poly Bag, 200 Pair Per Box)</t>
  </si>
  <si>
    <t>3M Small Single Use Classic Cylinder Shape PVC Foam Uncorded Earplugs (1 Pair Per Pillow Pack, 200 Pair Per Box)</t>
  </si>
  <si>
    <t>3M Single Use Classic SuperFit 30 Cylinder Shape PVC Foam Uncorded Earplugs (1 Pair Per Pillow Pack, 200 Pair Per Box)</t>
  </si>
  <si>
    <t>3M Single Use Classic SuperFit 30 Cylinder Shape PVC Foam Uncorded Earplugs (1 Pair Per Poly Bag, 200 Pair Per Box)</t>
  </si>
  <si>
    <t>3M Large Single Use Classic Classic Plus Cylinder Shape PVC Foam Uncorded Earplugs (1 Pair Per Pillow Pack, 200 Pair Per Box)</t>
  </si>
  <si>
    <t>3M Single Use Classic Soft Cylinder Shape Polyurethane Foam Uncorded Earplugs (1 Pair Per Poly Bag, 200 Pair Per Box)</t>
  </si>
  <si>
    <t>3M Single Use E-A-Rsoft Yellow Neons Tapered Polyurethane Foam Corded Earplugs With Vinyl Cord (1 Pair Per Poly Bag, 200 Pair Per Box)</t>
  </si>
  <si>
    <t>3M Single Use E-A-Rsoft Yellow Neons Tapered Polyurethane Foam Corded Earplugs With Vinyl Cord (1 Pair Per Poly Bag, 100 Pair Per Box)</t>
  </si>
  <si>
    <t>3M Single Use Classic Cylinder Shape PVC Foam Corded Earplugs With Vinyl Cord (1 Pair Per Poly Bag, 500 Pair Per Dispenser Box)</t>
  </si>
  <si>
    <t>3M Large Single Use E-A-Rsoft Yellow Neons Tapered Polyurethane Foam Corded Earplugs With Vinyl Cord (1 Pair Per Poly Bag, 200 Pair Per Box)</t>
  </si>
  <si>
    <t>3M Single Use E-A-Rsoft Yellow Neons Blasts Tapered Polyurethane Foam Corded Earplugs With Vinyl Cord (1 Pair Per Poly Bag, 200 Pair Per Box)</t>
  </si>
  <si>
    <t>3M Single Use E-A-RSoft FX Bell Shape Polyurethane Foam Corded Earplugs With Vinyl Cord (1 Pair Per Poly Bag, 200 Pair Per Box)</t>
  </si>
  <si>
    <t>3M Single Use E-A-Rsoft SuperFit Tapered Polyurethane Foam Corded Earplugs With Vinyl Cord (1 Pair Per Poly Bag, 200 Pair Per Box)</t>
  </si>
  <si>
    <t>3M Single Use E-A-Rsoft Yellow Neons Blasts Tapered Polyurethane Foam Corded Earplugs With Vinyl Cord (1 Pair Per Poly Bag, 100 Pair Per Box)</t>
  </si>
  <si>
    <t>3M Single Use Peltor NEXT Nitro Tapered Polyurethane Foam Corded Earplugs With Vinyl Cord (100 Pair Per Box)</t>
  </si>
  <si>
    <t>3M Single Use Classic Cylinder Shape PVC Foam Uncorded Earplugs (1 Pair Per Pillow Pack, 30 Pair Per Box)</t>
  </si>
  <si>
    <t>3M Single Use TaperFit 2 Tapered Polyurethane Foam Corded Earplugs With Vinyl Cord (1 Pair Per Poly Bag, 200 Pair Per Box)</t>
  </si>
  <si>
    <t>3M Single Use E-A-RSoft FX Bell Shape Polyurethane Foam Corded Earplugs (1 Pair Per Poly Bag, 100 Pair Per Box)</t>
  </si>
  <si>
    <t>3M Single Use Classic Cylinder Shape PVC Foam Corded Earplugs With Vinyl Cord (1 Pair Per Poly Bag, 200 Pair Per Box)</t>
  </si>
  <si>
    <t>3M Small Single Use E-Z-Fit Bell Shape Polyurethane Foam Corded Earplugs With Vinyl Cord (1 Pair Per Poly Bag, 200 Pair Per Box)</t>
  </si>
  <si>
    <t>Howard Leight® Single Use FirmFit Cylinder Shape TPE Foam Corded Earplugs With PVC Cord  (100 Pair Per Box)</t>
  </si>
  <si>
    <t>3M Large Single Use TaperFit 2 Tapered Polyurethane Foam Corded Earplugs With Vinyl Cord (1 Pair Per Poly Bag, 200 Pair Per Box)</t>
  </si>
  <si>
    <t>3M Small Single Use Classic Cylinder Shape PVC Foam Corded Earplugs With Vinyl Cord (1 Pair Per Poly Bag, 200 Pair Per Box)</t>
  </si>
  <si>
    <t>3M Standard Single Use Classic Cylinder Shape PVC Foam Corded Earplugs (1 Pair Per Poly Bag, 1000 Pair Per Case)</t>
  </si>
  <si>
    <t>3M Large Single Use Classic Plus Cylinder Shape PVC Foam Corded Earplugs With Vinyl Cord (1 Pair Per Poly Bag, 200 Pair Per Box)</t>
  </si>
  <si>
    <t>3M Single Use Classic SuperFit 30 Cylinder Shape PVC Foam Corded Earplugs (1 Pair Per Poly Bag, 200 Pair Per Box)</t>
  </si>
  <si>
    <t>3M Multiple Use Push-Ins Push-to-Fit Polyurethane Foam Uncorded Earplugs With Grip Rings (1 Pair Per Poly Bag, 200 Pair Per Box)</t>
  </si>
  <si>
    <t>3M Single Use Classic Soft Cylinder Shape Polyurethane Foam Corded Earplugs With Vinyl Cord (1 Pair Per Poly Bag, 200 Pair Per Box)</t>
  </si>
  <si>
    <t>3M Multiple Use Push-Ins SofTouch Push-to-Fit Polyurethane Foam Uncorded Earplugs With Pistol-Grip Handle (1 Pair Per Poly Bag, 200 Pair Per Box)</t>
  </si>
  <si>
    <t>3M Single Use E-A-Rsoft Tapered Polyurethane Foam Metal Detectable Corded Earplugs With Metal Detectable Cord (1 Pair Per Poly Bag, 200 Pair Per Box)</t>
  </si>
  <si>
    <t>3M Single Use Peltor NEXT No-Touch Tapered Polyurethane Foam Uncorded Earplugs With LiveWire Stem (100 Pair Per Box)</t>
  </si>
  <si>
    <t>3M 1/2" X 10 Yard Roll Micropore Paper Surgical Tape (24 Roll Per Box)</t>
  </si>
  <si>
    <t>3M Universal Single Use E-A-Rsoft SuperFit Tapered Polyurethane Foam Corded Earplugs With Metal Detectable Cord (2000 Pair Per Case)</t>
  </si>
  <si>
    <t>3M Single Use Peltor NEXT Skull Screws Push-to-Fit Polyurethane Foam Uncorded Earplugs With Screw Threads (120 Pair Per Box)</t>
  </si>
  <si>
    <t>DuPont One Size Fits All White 18" Safespec 2.0 5.4 mil Tyvek® Disposable Sleeve With Elastic Closure (200 Per Case)</t>
  </si>
  <si>
    <t>DuPont Large White 16" Safespec 2.0 5.7 mil Tyvek® Disposable Shoe Cover With Elastic Closure (200 Per Case)</t>
  </si>
  <si>
    <t>3M Large Single Use Classic Cylinder Shape PVC Foam Metal Detectable Corded Earplugs (1 Pair Per Poly Bag, 200 Pair Per Box)</t>
  </si>
  <si>
    <t>3M Multiple Use Push-Ins Push-to-Fit Polyurethane Foam Corded Earplugs With Vinyl Cord And Grip Rings (1 Pair Per Poly Bag, 200 Pair Per Box)</t>
  </si>
  <si>
    <t>Brady® 15" X 19" SPC GP Gray 1-Ply Meltblown Polypropylene Dimpled Light Weight Sorbent Pad (100 Per Bag)</t>
  </si>
  <si>
    <t>3M Multiple Use Express Pod Plugs Push-to-Fit Polyurethane Foam Uncorded Earplugs With Blue Paddle-Style Grips (1 Pair Per Pillow Pack, 100 Pair Per Box)</t>
  </si>
  <si>
    <t>3M Multiple Use Express Pod Plugs Push-to-Fit Polyurethane Foam Uncorded Earplugs With Assorted Color Grips (1 Pair Per Pillow Pack, 100 Pair Per Box)</t>
  </si>
  <si>
    <t>3M Standard N95 8200 Disposable Particulate Respirator With Adjustable Nose Clip - Meets NIOSH And OSHA Standards (20 Each Per Box)</t>
  </si>
  <si>
    <t>3M Multiple Use Push-Ins SofTouch Push-to-Fit Polyurethane Foam Corded Earplugs With Vinyl Cord And Pistol-Grip Handle (1 Pair Per Poly Bag, 200 Pair Per Box)</t>
  </si>
  <si>
    <t>3M Standard N95 VFlex 9105 Disposable Particulate Respirator With Adjustable Nose Clip - Meets OSHA Standards (50 Each Per Box)</t>
  </si>
  <si>
    <t>3M Small N95 VFlex 9105S Disposable Particulate Respirator With Adjustable Nose Clip - Meets OSHA Standards (50 Each Per Box)</t>
  </si>
  <si>
    <t>Radnor® 2" X 4 1/4" Polycarbonate Cover Plate For Cobra 24" 24FP, 24S, 24SS And 24V Welding Helmets</t>
  </si>
  <si>
    <t>3M Single Use Peltor NEXT Skull Screws Push-to-Fit Polyurethane Foam Corded Earplugs With Vinyl Cord And Screw Threads (480 Pair Per Case)</t>
  </si>
  <si>
    <t>DuPont One Size Fits All Gray 17 1/2" Safespec 2.0 5.4 mil Tyvek® FC Disposable Shoe Cover With Elastic Closure (200 Per Case)</t>
  </si>
  <si>
    <t>3M Multiple Use Pistonz Push-to-Fit Polyurethane Foam Uncorded Earplugs</t>
  </si>
  <si>
    <t>Brady® 15" X 19" SPC Yellow 1-Ply Polypropylene Perforated Heavy Weight Sorbent Pad, Perforated Every 7.5"</t>
  </si>
  <si>
    <t>3M Single Use Peltor NEXT No-Touch Tapered Polyurethane Foam Corded Earplugs With Vinyl Cord And LiveWire Stem (100 Pair Per Box)</t>
  </si>
  <si>
    <t>3M Multiple Use Pistonz Push-to-Fit Polyurethane Foam Corded Earplugs With Vinyl Cord</t>
  </si>
  <si>
    <t>3M 1/2" X 10 Yard Roll Clear Transpore Latex-Free Porous Plastic Surgical Tape (24 Roll Per Box)</t>
  </si>
  <si>
    <t>Brady® 15" X 19" SPC SXT® Top Layer Blue And Bottom Layer White 3-Ply Meltblown Polypropylene Perforated Double Sided Heavy Weight Sorbent Pad (100 Per Bale)</t>
  </si>
  <si>
    <t>3M 1" X 10 Yard Roll Micropore Paper Surgical Tape (12 Roll Per Box)</t>
  </si>
  <si>
    <t>3M Single Use Express Pod Plugs Push-to-Fit Polyurethane Foam Corded Earplugs With Vinyl Cord And Assorted Color Paddle-Style Grips (1 Pair Per Pillow Pack, 100 Pair Per Box)</t>
  </si>
  <si>
    <t>3M Single Use Express Pod Plugs Push-to-Fit Polyurethane Foam Corded Earplugs With Vinyl Cord And Blue Paddle-Style Grips (1 Pair Per Pillow Pack, 100 Pair Per Box)</t>
  </si>
  <si>
    <t>3M Multiple Use UltraFit Triple-Flange Elastomeric Polymer Uncorded Earplugs (1 Pair Per Poly Bag, 100 Pair Per Box)</t>
  </si>
  <si>
    <t>Gatorade® 2.12 Ounce Instant Powder Concentrate Packet Riptide Rush Electrolyte Drink - Yields 1 Quart (144 Packets Per Case)</t>
  </si>
  <si>
    <t>3M Standard N95 8210 Disposable Particulate Respirator With Adjustable Nose Clip - Meets NIOSH And OSHA Standards (20 Each Per Box)</t>
  </si>
  <si>
    <t>3M Multiple Use Push-Ins Push-to-Fit Polyurethane Foam Metal Detectable Corded Earplugs (1 Pair Per Poly Bag, 200 Pair Per Box)</t>
  </si>
  <si>
    <t>3M Small N95 8110S Disposable Particulate Respirator With Adjustable Nose Clip - Meets NIOSH Standards (20 Each Per Box)</t>
  </si>
  <si>
    <t>3M Multiple Use UltraFit Triple-Flange Elastomeric Polymer Corded Earplugs With Vinyl Cord (200 Pair Per Box)</t>
  </si>
  <si>
    <t>Radnor® 4 1/2" X 5 1/4" Polycarbonate Cover Plate For Cobra 45P, 54P, 45Vi, 54Vi, 54Vi Select And DV Series Welding Helmets</t>
  </si>
  <si>
    <t>Radnor® 90mm X 110mm Polycarbonate Cover Plate For Cobra 40VI Welding Helmets</t>
  </si>
  <si>
    <t>Ansell Size 10 Sky Blue Natural Blue 12" 17 mil Unsupported Natural Rubber Latex Light Duty Chemical Resistant Gloves With Fishscale Grip Finish And Pinked Cuff</t>
  </si>
  <si>
    <t>Ansell Size 7 Sky Blue Natural Blue 12" 17 mil Unsupported Natural Rubber Latex Light Duty Chemical Resistant Gloves With Fishscale Grip Finish And Pinked Cuff</t>
  </si>
  <si>
    <t>Ansell Size 8 Sky Blue Natural Blue 12" 17 mil Unsupported Natural Rubber Latex Light Duty Chemical Resistant Gloves With Fishscale Grip Finish And Pinked Cuff</t>
  </si>
  <si>
    <t>Ansell Size 9 Sky Blue Natural Blue 12" 17 mil Unsupported Natural Rubber Latex Light Duty Chemical Resistant Gloves With Fishscale Grip Finish And Pinked Cuff</t>
  </si>
  <si>
    <t>DuPont One Size Fits All Gray 18" Safespec 2.0 5.4 mil Tyvek® FC Disposable Boot Cover With Elastic Closure (100 Per Case)</t>
  </si>
  <si>
    <t>3M Multiple Use UltraFit 27 Triple-Flange PVC Uncorded Earplugs With Pistol-Grip Handle (1 Pair Per Poly Bag, 100 Pair Per Box)</t>
  </si>
  <si>
    <t>3M Standard N95 8210Plus Disposable Particulate Respirator With Braided Headband And Adjustable Nose Clip - Meets NIOSH And OSHA Standards (20 Each Per Box)</t>
  </si>
  <si>
    <t>3M 15 1/2" X 20 1/2" Light Gray Polypropylene And Polyester High Capacity Maintenance Sorbent Pad</t>
  </si>
  <si>
    <t>3M Multiple Use Peltor NEXT Tri-Flange Triple-Flange Elastomeric Polymer Corded Earplugs With Vinyl Cord And LiveWire Stem (100 Pair Per Box)</t>
  </si>
  <si>
    <t>Ansell Clear 18" CPP 4 mil Vinyl Chemical Protection Sleeves</t>
  </si>
  <si>
    <t>3M Peel-Off Visor Cover (For Use With 3m Versaflo M-925 Standard Visor) (40 Per Case)</t>
  </si>
  <si>
    <t>3M Multiple Use Peltor NEXT Tri-Flange Triple-Flange Elastomeric Polymer Corded Earplugs With Cloth Cord And LiveWire Stem (100 Pair Per Box)</t>
  </si>
  <si>
    <t>Ansell Size 10 Natural Technicians 12" 13 mil Unsupported Natural Rubber Latex And Neoprene Light Duty Chemical Resistant Gloves With Pebble Embossed Grip Finish And Pinked Cuff</t>
  </si>
  <si>
    <t>Ansell Size 11 Natural Technicians 12" 13 mil Unsupported Natural Rubber Latex And Neoprene Light Duty Chemical Resistant Gloves With Pebble Embossed Grip Finish And Pinked Cuff</t>
  </si>
  <si>
    <t>Ansell Size 7 Natural Technicians 12" 13 mil Unsupported Natural Rubber Latex And Neoprene Light Duty Chemical Resistant Gloves With Pebble Embossed Grip Finish And Pinked Cuff</t>
  </si>
  <si>
    <t>Ansell Size 8 Natural Technicians 12" 13 mil Unsupported Natural Rubber Latex And Neoprene Light Duty Chemical Resistant Gloves With Pebble Embossed Grip Finish And Pinked Cuff</t>
  </si>
  <si>
    <t>Ansell Size 9 Natural Technicians 12" 13 mil Unsupported Natural Rubber Latex And Neoprene Light Duty Chemical Resistant Gloves With Pebble Embossed Grip Finish And Pinked Cuff</t>
  </si>
  <si>
    <t>Ansell Size 10 Natural Canners And Handlers 12" 20 mil Unsupported Natural Rubber Latex Medium Duty Chemical Resistant Gloves With Fishscale Grip Finish And Pinked Cuff</t>
  </si>
  <si>
    <t>Ansell Size 7 Natural Canners And Handlers 12" 20 mil Unsupported Natural Rubber Latex Medium Duty Chemical Resistant Gloves With Fishscale Grip Finish And Pinked Cuff</t>
  </si>
  <si>
    <t>Ansell Size 8 Natural Canners And Handlers 12" 20 mil Unsupported Natural Rubber Latex Medium Duty Chemical Resistant Gloves With Fishscale Grip Finish And Pinked Cuff</t>
  </si>
  <si>
    <t>Ansell Size 9 Natural Canners And Handlers 12" 20 mil Unsupported Natural Rubber Latex Medium Duty Chemical Resistant Gloves With Fishscale Grip Finish And Pinked Cuff</t>
  </si>
  <si>
    <t>Brady® 15" X 19" SPC Yellow 1-Ply Meltblown Polypropylene Dimpled Perforated Full Size Heavy Weight Sorbent Pad</t>
  </si>
  <si>
    <t>Brady® 15" X 19" SPC Re-Form Pro Plus Green 3-Ply Polypropylene Perforated Heavy Weight Sorbent Pad, Perforated Every 7.5"</t>
  </si>
  <si>
    <t>Ansell Size 10 Natural Canners And Handlers 12" 20 mil Unsupported Natural Rubber Latex Medium Duty Chemical Resistant Gloves With Pebble Embossed Grip Finish And Pinked Cuff</t>
  </si>
  <si>
    <t>Ansell Size 7 Natural Canners And Handlers 12" 20 mil Unsupported Natural Rubber Latex Medium Duty Chemical Resistant Gloves With Pebble Embossed Grip Finish And Pinked Cuff</t>
  </si>
  <si>
    <t>Ansell Size 8 Natural Canners And Handlers 12" 20 mil Unsupported Natural Rubber Latex Medium Duty Chemical Resistant Gloves With Pebble Embossed Grip Finish And Pinked Cuff</t>
  </si>
  <si>
    <t>Ansell Size 9 Natural Canners And Handlers 12" 20 mil Unsupported Natural Rubber Latex Medium Duty Chemical Resistant Gloves With Pebble Embossed Grip Finish And Pinked Cuff</t>
  </si>
  <si>
    <t>3M Orange Inhalation Port Gasket For 3M 6000 And 7800S Series Full Facepiece Respirator</t>
  </si>
  <si>
    <t>3M Multiple Use UltraFit Triple-Flange Elastomeric Polymer Corded Earplugs With Vinyl Cord (1 Pair Per Poly Bag, 100 Pair Per Box)</t>
  </si>
  <si>
    <t>3M Single Use Express Pod Plugs Push-to-Fit Polyurethane Foam Metal Detectable Corded Earplugs With Vinyl Cord And Blue Paddle-Style Grips (1 Pair Per Pillow Pack, 100 Pair Per Box)</t>
  </si>
  <si>
    <t>3M 7 1/2" X 20 1/2" Light Gray Polypropylene And Polyester High Capacity Maintenance Sorbent Pad</t>
  </si>
  <si>
    <t>3M Peel-Off Visor Cover (For Use With 3m Versaflo M-925 Premium Visor) (40 Per Case)</t>
  </si>
  <si>
    <t>3M Standard N95 8210V Disposable Particulate Respirator With Cool Flow Exhalation Valve And Adjustable Nose Clip - Meets NIOSH And OSHA Standards (10 Each Per Box)</t>
  </si>
  <si>
    <t>Honeywell Clear Lens Cover For Opti-Fit Air Purifying Respirator (25 Per Pack)</t>
  </si>
  <si>
    <t>3M 1" X 5 Yard Roll Tan Coban Self-Adherent Elastic Wrap (30 Roll Per Case)</t>
  </si>
  <si>
    <t>3M Inhalation Valve For 3M 6000 Series Rugged Comfort Half Facepiece Reusable Respirator</t>
  </si>
  <si>
    <t>3M Standard N95 Aura 9210+ Disposable Particulate Respirator With Adjustable Nose Clip - Meets NIOSH And OSHA Standards (20 Per Box)</t>
  </si>
  <si>
    <t>3M Multiple Use UltraFit 27 Triple-Flange PVC Corded Earplugs With Vinyl Cord And Pistol-Grip Handle (1 Pair Per Poly Bag, 100 Pair Per Box)</t>
  </si>
  <si>
    <t>3M Faceshield Cover (For Use With 3M H-Series Hoods) (100 Per Case)</t>
  </si>
  <si>
    <t>DuPont 28" X 36" White Safespec 2.0 5.4 mil Tyvek® Disposable Bib Apron With Drawstring Closure, Neck Loop And Waist Ties (100 Per Case)</t>
  </si>
  <si>
    <t>Ansell Blue 18" CPP 8 mil Vinyl Chemical Protection Sleeves</t>
  </si>
  <si>
    <t>Ansell Clear 18" CPP 8 mil Vinyl Chemical Protection Sleeves</t>
  </si>
  <si>
    <t>Ansell White 18" CPP 8 mil Vinyl Chemical Protection Sleeves</t>
  </si>
  <si>
    <t>3M Multiple Use UltraFit Triple-Flange Elastomeric Polymer Corded Earplugs With Metal Detectable Cord (1 Pair Per Poly Bag, 100 Pair Per Box)</t>
  </si>
  <si>
    <t>3M Multiple Use UltraFit Triple-Flange Elastomeric Polymer Corded Earplugs With Vinyl Cord (1 Pair Per Case, 50 Pair Per Box)</t>
  </si>
  <si>
    <t>DuPont One Size Fits All White 16" Safespec 2.0 5.4 mil Tyvek® Disposable Boot Cover With Elastic Closure (100 Per Case)</t>
  </si>
  <si>
    <t>3M Multiple Use UltraFit Plus Triple-Flange Elastomeric Polymer Corded Earplugs With Cloth Cord And Assorted Color Grips (1 Pair Per Poly Bag, 100 Pair Per Box)</t>
  </si>
  <si>
    <t>3M Virtua AP Safety Glasses With Clear Frame And Clear Polycarbonate Anti-Scratch Hard Coat Lens</t>
  </si>
  <si>
    <t>Brady® 15" X 19" SPC Universal Plus Green 3-Ply Surfactant Treated Polypropylene Dimpled Perforated Heavy Weight Sorbent Pad (100 Per Case)</t>
  </si>
  <si>
    <t>Ansell Size 7 White KleenKnit Light Weight Stretch Nylon Low Lint Inspection Gloves With Standard Cuff</t>
  </si>
  <si>
    <t>Ansell Size 9 White KleenKnit Light Weight Stretch Nylon Low Lint Inspection Gloves With Standard Cuff</t>
  </si>
  <si>
    <t>Ansell 33" X 44" Blue CPP CB Series 6 mil Vinyl Chemical Protection Apron With Raw Edge</t>
  </si>
  <si>
    <t>3M 1" X 10 Yard Roll Clear Transpore Latex-Free Porous Plastic Surgical Tape (12 Roll Per Box)</t>
  </si>
  <si>
    <t>Moldex® Small N95 Special Ops Disposable Particulate Respirator With Dura-Mesh® Shell - Meets NIOSH And OSHA Standards (15 Each Per Box)</t>
  </si>
  <si>
    <t>Moldex® Medium - Large N95 Special Ops Disposable Particulate Respirator With Dura-Mesh® Shell - Meets NIOSH And OSHA Standards (15 Each Per Box)</t>
  </si>
  <si>
    <t>Ansell 33" X 44" Blue CPP EC Series 6 mil PVC Chemical Protection Apron With Die Cut Edge</t>
  </si>
  <si>
    <t>Ansell 33" X 54" Blue CPP CB Series 6 mil Vinyl Chemical Protection Apron With Raw Edge</t>
  </si>
  <si>
    <t>3M Faceshield Cover Lens For 3M 6000, 6700, 6800 And 6900 Series Full Facepiece Respirator (25 Per Bag)</t>
  </si>
  <si>
    <t>3M Virtua AP Safety Glasses With Clear Frame And Gray Polycarbonate Anti-Scratch Hard Coat Lens</t>
  </si>
  <si>
    <t>3M Virtua AP Safety Glasses With Light Blue Frame And Clear Polycarbonate Anti-Scratch Hard Coat Lens</t>
  </si>
  <si>
    <t>3M Virtua AP Safety Glasses With Clear Frame And Amber Polycarbonate Anti-Scratch Hard Coat Lens</t>
  </si>
  <si>
    <t>Ansell Size 10 SensiLite Light Weight General Purpose Abrasion Resistant Black Polyurethane Dipped Palm Coated Work Gloves With Nylon Liner And Elastic Cuff</t>
  </si>
  <si>
    <t>Ansell Size 11 SensiLite Light Weight General Purpose Abrasion Resistant Black Polyurethane Dipped Palm Coated Work Gloves With Nylon Liner And Elastic Cuff</t>
  </si>
  <si>
    <t>Ansell Size 6 SensiLite Light Weight General Purpose Abrasion Resistant Black Polyurethane Dipped Palm Coated Work Gloves With Nylon Liner And Elastic Cuff</t>
  </si>
  <si>
    <t>Ansell Size 7 SensiLite Light Weight General Purpose Abrasion Resistant Black Polyurethane Dipped Palm Coated Work Gloves With Nylon Liner And Elastic Cuff</t>
  </si>
  <si>
    <t>Ansell Size 8 SensiLite Light Weight General Purpose Abrasion Resistant Black Polyurethane Dipped Palm Coated Work Gloves With Nylon Liner And Elastic Cuff</t>
  </si>
  <si>
    <t>Ansell Size 9 SensiLite Light Weight General Purpose Abrasion Resistant Black Polyurethane Dipped Palm Coated Work Gloves With Nylon Liner And Elastic Cuff</t>
  </si>
  <si>
    <t>3M Speedglas 5" X 8" Polycarbonate Inside Protection Plate For 9100 Series Helmet Used With 9100V Series Auto-Darkening Filter</t>
  </si>
  <si>
    <t>3M Virtua Sport Safety Glasses With Clear Nylon Frame And Clear Polycarbonate Anti-Scratch Hard Coat Lens</t>
  </si>
  <si>
    <t>OccuNomix Navy Blue Tuff Nougies Cotton Beanie</t>
  </si>
  <si>
    <t>3M Standard N95 8511 Disposable Particulate Respirator With Cool Flow Exhalation Valve, Braided Headband And Adjustable M-Nose Clip - Meets NIOSH And OSHA Standards (10 Each Per Box)</t>
  </si>
  <si>
    <t>3M Virtua Sport Safety Glasses With Polycarbonate Frame And Light Blue Polycarbonate Hard Coat Lens</t>
  </si>
  <si>
    <t>3M Virtua Sport Safety Glasses With Polycarbonate Frame And Light Amber Polycarbonate Hard Coat Lens</t>
  </si>
  <si>
    <t>3M Virtua Sport Safety Glasses With Polycarbonate Frame And Gray Indoor/Outdoor Polycarbonate Anti-Scratch Hard Coat Lens</t>
  </si>
  <si>
    <t>3M Speedglas 5" X 8" Polycarbonate Inside Protection Plate For 9100 Series Helmet</t>
  </si>
  <si>
    <t>3M 4" X 4 1/2" X 8 1/2" White Filter Retainer For 3M Particulate Filters And Easi-Care 5000 Series Respirator</t>
  </si>
  <si>
    <t>3M Virtua V4 Safety Glasses With Black And Gray Frame And Clear Polycarbonate Hard Coat Lens</t>
  </si>
  <si>
    <t>3M OX Safety Glasses With Plastic Frame And Clear Polycarbonate DX Anti-Fog Lens</t>
  </si>
  <si>
    <t>OccuNomix Beige Wrist Assist Woven Elastic Wrist Support Wrap</t>
  </si>
  <si>
    <t>3M Virtua AP Safety Glasses With Clear Frame And Clear Polycarbonate Anti-Fog Lens</t>
  </si>
  <si>
    <t>3M SecureFit Self-Adjusting Safety Glasses With Clear Polycarbonate Frame And Clear Polycarbonate Anti-Fog Lens</t>
  </si>
  <si>
    <t>SHOWA Best® Size 9 Large Black Chem Master 13" Flock Lined 26 mil Unsupported Neoprene Rubber Latex Chemical Resistant Gloves With Tractor Tread Finish And Straight Cuff</t>
  </si>
  <si>
    <t>SHOWA Best® Size 8 Medium Black Chem Master 13" Flock Lined 26 mil Unsupported Neoprene Rubber Latex Chemical Resistant Gloves With Tractor Tread Finish And Straight Cuff</t>
  </si>
  <si>
    <t>SHOWA Best® Size 7 Small Black Chem Master 13" Flock Lined 26 mil Unsupported Neoprene Rubber Latex Chemical Resistant Gloves With Tractor Tread Finish And Straight Cuff</t>
  </si>
  <si>
    <t>SHOWA Best® Size 10 X-Large Black Chem Master 12" Flock Lined 26 mil Unsupported Neoprene Rubber Latex Chemical Resistant Gloves With Tractor Tread Finish And Straight Cuff</t>
  </si>
  <si>
    <t>3M Virtua Sport Safety Glasses With Clear Nylon Frame And Clear Polycarbonate Anti-Fog Lens</t>
  </si>
  <si>
    <t>Honeywell Tinted Peel-Away Lens Cover For Opti-Fit Air Purifying Respirator (25 Per Pack)</t>
  </si>
  <si>
    <t>3M Speedglas PAPR High Efficiency Replacement Pre-Filter For Adflo Respirators (12 Each Per Case)</t>
  </si>
  <si>
    <t>3M Virtua V4 Safety Glasses With Black And Gray Frame And Gray Polycarbonate Hard Coat Lens</t>
  </si>
  <si>
    <t>3M Speedglas 5" X 8" L Series Polycarbonate Inside Protection Plate For 9100 Series Helmet Used With 9100XX Series Auto-Darkening Filter</t>
  </si>
  <si>
    <t>Gatorade® 8.5 Ounce Instant Powder Concentrate Packet Riptide Rush Electrolyte Drink - Yields 1 Gallon (40 Packets Per Case)</t>
  </si>
  <si>
    <t>Uvex By Honeywell Sperian A700 Slim Safety Glasses With Clear Frame And Clear Polycarbonate Anti-Scratch Lens</t>
  </si>
  <si>
    <t>3M Standard N95 Aura 9211+ Disposable Particulate Respirator With Cool Flow Exhalation Valve And Adjustable Nose Clip - Meets NIOSH And OSHA Standards (10 Per Box)</t>
  </si>
  <si>
    <t>OccuNomix 3" Black Wrist Assist Woven Elastic Ambidextrous Wrist Support With Hook And Loop Closure And Thumb Loop</t>
  </si>
  <si>
    <t>Moldex® Universal Flip to Listen Triple-Flange TPE Dual Mode Corded Earplugs With Pocket-Pak® Carrying Case (50 Pair Per Box)</t>
  </si>
  <si>
    <t>3M Virtua Sport Safety Glasses With Nylon Frame And Light Blue Polycarbonate Anti-Fog Lens</t>
  </si>
  <si>
    <t>3M Virtua Sport Safety Glasses With Polycarbonate Frame And Light Amber Polycarbonate Anti-Fog Lens</t>
  </si>
  <si>
    <t>3M SecureFit Self-Adjusting Safety Glasses With Gray Polycarbonate Frame And Gray Polycarbonate Anti-Fog Lens</t>
  </si>
  <si>
    <t>3M SecureFit Self-Adjusting Safety Glasses With Pressure Diffusion Amber Polycarbonate Frame And Amber Polycarbonate Anti-Fog Lens</t>
  </si>
  <si>
    <t>3M 2" X 5 Yard Roll Tan Coban Self-Adherent Elastic Wrap (36 Roll Per Case)</t>
  </si>
  <si>
    <t>3M Virtua Sport Safety Glasses With Gray Nylon Frame And Gray Polycarbonate Anti-Fog Lens</t>
  </si>
  <si>
    <t>3M Virtua Sport Safety Glasses With Polycarbonate Frame And Gray Indoor/Outdoor Polycarbonate Anti-Fog Lens</t>
  </si>
  <si>
    <t>3M Speedglas 6" X 3 7/8" L Series Polycarbonate Outside Cover Plate For 9100 Series Helmet</t>
  </si>
  <si>
    <t>3M Virtua AP Safety Glasses With Clear Frame And Indoor/Outdoor Mirror Polycarbonate Anti-Scratch Hard Coat Lens</t>
  </si>
  <si>
    <t>Ansell 33" X 44" Blue CPP 8 mil Vinyl Medium-to-Heavy Duty Chemical Protection Apron</t>
  </si>
  <si>
    <t>Brady® 3" X 42" SPC SOCs Slikwik® Sorbent Socks (40 Per Case)</t>
  </si>
  <si>
    <t>3M Virtua Sport Safety Glasses With Nylon Frame And Clear Indoor/Outdoor Mirror Polycarbonate Anti-Scratch Hard Coat Lens</t>
  </si>
  <si>
    <t>DuPont Large White SafeSPEC 2.0 12 mil ProShield® Basic Chemical Protection Coveralls With Laydown Collar, Elastic Waist, Open Wrists And Ankles</t>
  </si>
  <si>
    <t>DuPont Medium White SafeSPEC 2.0 12 mil ProShield® Basic Chemical Protection Coveralls With Laydown Collar, Elastic Waist, Open Wrists And Ankles</t>
  </si>
  <si>
    <t>DuPont X-Large White SafeSPEC 2.0 12 mil ProShield® Basic Chemical Protection Coveralls With Laydown Collar, Elastic Waist, Open Wrists And Ankles</t>
  </si>
  <si>
    <t>3M HEPA Filter Adapter For 3M 2000 And 5000 Series Respirator</t>
  </si>
  <si>
    <t>3M E-A-R Swerve Yellow Polyurethane Hearing Protector Banded Earplugs Replacement Pods For 322-2000</t>
  </si>
  <si>
    <t>3M OX 2000 Safety Glasses With Plastic Frame And Clear Polycarbonate DX Anti-Fog Lens And Secure Grip Temple</t>
  </si>
  <si>
    <t>3M Virtua V4 Safety Glasses With Black And Gray Frame And Clear Polycarbonate Anti-Fog Lens</t>
  </si>
  <si>
    <t>Radnor® Saffire Safety Glasses With Blue Frame And Clear Lens</t>
  </si>
  <si>
    <t>Radnor® Saffire Safety Glasses With Blue Frame And Gray Lens</t>
  </si>
  <si>
    <t>DuPont 2X White SafeSPEC 2.0 12 mil ProShield® Basic Chemical Protection Coveralls With Laydown Collar, Elastic Waist, Open Wrists And Ankles</t>
  </si>
  <si>
    <t>DuPont Large White SafeSPEC 2.0 12 mil ProShield® Basic Chemical Protection Coveralls With Laydown Collar, Elastic Wrists, Ankles And Waist</t>
  </si>
  <si>
    <t>DuPont Medium White SafeSPEC 2.0 12 mil ProShield® Basic Chemical Protection Coveralls With Laydown Collar, Elastic Wrists, Ankles And Waist</t>
  </si>
  <si>
    <t>DuPont X-Large White SafeSPEC 2.0 12 mil ProShield® Basic Chemical Protection Coveralls With Laydown Collar, Elastic Wrists, Ankles And Waist</t>
  </si>
  <si>
    <t>Ansell 33" X 54" Blue CPP 8 mil Vinyl Medium-to-Heavy Duty Chemical Protection Apron</t>
  </si>
  <si>
    <t>Uvex by Honeywell Gray Neoprene Replacement Headband For Use With Stealth® OTG Over The Glasses Goggles</t>
  </si>
  <si>
    <t>West Chester Large Zone Defense Cut And Abrasion Resistant Black Polyurethane Dipped Palm Coated Work Gloves With Elastic Knit Wrist</t>
  </si>
  <si>
    <t>West Chester Medium Zone Defense Cut And Abrasion Resistant Black Polyurethane Dipped Palm Coated Work Gloves With Red Nylon Liner And Elastic Knit Wrist</t>
  </si>
  <si>
    <t>West Chester Small Zone Defense Cut And Abrasion Resistant Black Polyurethane Dipped Palm Coated Work Gloves With Elastic Knit Wrist</t>
  </si>
  <si>
    <t>West Chester X-Large Zone Defense Cut And Abrasion Resistant Black Polyurethane Dipped Palm Coated Work Gloves With Red Liner And Elastic Knit Wrist</t>
  </si>
  <si>
    <t>West Chester 2X Zone Defense Cut And Abrasion Resistant Black Polyurethane Dipped Palm Coated Work Gloves With Red Liner And Elastic Knit Wrist</t>
  </si>
  <si>
    <t>Brady® 3" X 4' SPC SOCs Re-Form Multiwik Brown Sorbent Socks (40 Per Case)</t>
  </si>
  <si>
    <t>3M Virtua V4 Safety Glasses With Black And Gray Frame And Gray Polycarbonate Anti-Fog Lens</t>
  </si>
  <si>
    <t>Radnor® Saffire Safety Glasses With Blue Frame And Light Blue Lens</t>
  </si>
  <si>
    <t>DuPont 3X White SafeSPEC 2.0 12 mil ProShield® Basic Chemical Protection Coveralls With Laydown Collar, Elastic Waist, Open Wrists And Ankles</t>
  </si>
  <si>
    <t>DuPont 2X White SafeSPEC 2.0 12 mil ProShield® Basic Chemical Protection Coveralls With Laydown Collar, Elastic Wrists, Ankles And Waist</t>
  </si>
  <si>
    <t>DuPont Large White SafeSPEC 2.0 12 mil ProShield® Basic Chemical Protection Coveralls With Standard Fit Hood, Elastic Wrists, Ankles And Waist</t>
  </si>
  <si>
    <t>DuPont Medium White SafeSPEC 2.0 12 mil ProShield® Basic Chemical Protection Coveralls With Standard Fit Hood, Elastic Wrists, Ankles And Waist</t>
  </si>
  <si>
    <t>DuPont X-Large White SafeSPEC 2.0 12 mil ProShield® Basic Chemical Protection Coveralls With Standard Fit Hood, Elastic Wrists, Ankles And Waist</t>
  </si>
  <si>
    <t>3M Virtua V4 Safety Glasses With Black And Gray Frame And Clear Indoor/Outdoor Mirror Polycarbonate Anti-Scratch Hard Coat Lens</t>
  </si>
  <si>
    <t>Radnor® Comfort Pad Sweatband for Comfa-Gear Ratcheting Headgear</t>
  </si>
  <si>
    <t>3M Clear Polycarbonate Maxim Replacement Lens With Anti-Scratch Coating For Use With 11860-00000-20, 11861-00000-20 And 11862-00000-20 Protective Eyewears</t>
  </si>
  <si>
    <t>3M Standard N95 8515 Disposable Welding Particulate Respirator With Cool Flow Exhalation Valve, Braided Headband And Adjustable M-Nose Clip - Meets NIOSH And OSHA Standards (10 Each Per Box)</t>
  </si>
  <si>
    <t>OccuNomix 4X Hi-Viz Orange OccuLux® Value Economy Light Weight Polyester Mesh Vest With Front Hook And Loop Closure And Elastic Side Straps And 1 Pocket</t>
  </si>
  <si>
    <t>OccuNomix Regular Hi-Viz Orange OccuLux® Value Economy Light Weight Polyester Mesh Vest With Front Hook And Loop Closure And Elastic Side Straps And 1 Pocket</t>
  </si>
  <si>
    <t>OccuNomix X-Large Hi-Viz Orange OccuLux® Value Economy Light Weight Polyester Mesh Vest With Front Hook And Loop Closure And Elastic Side Straps And 1 Pocket</t>
  </si>
  <si>
    <t>OccuNomix 4X Hi-Viz Yellow OccuLux® Value Economy Light Weight Polyester Mesh Vest With Front Hook And Loop Closure And Elastic Side Straps And 1 Pocket</t>
  </si>
  <si>
    <t>OccuNomix Regular Hi-Viz Yellow OccuLux® Value Economy Light Weight Polyester Mesh Vest With Front Hook And Loop Closure And Elastic Side Straps And 1 Pocket</t>
  </si>
  <si>
    <t>OccuNomix X-Large Hi-Viz Yellow OccuLux® Value Economy Light Weight Polyester Mesh Vest With Front Hook And Loop Closure And Elastic Side Straps And 1 Pocket</t>
  </si>
  <si>
    <t>3M 3" X 5 Yard Roll Tan Coban Self-Adherent Elastic Wrap (24 Roll Per Case)</t>
  </si>
  <si>
    <t>Uvex By Honeywell Sperian A700 Slim Safety Glasses With Clear Frame And Clear Polycarbonate Fog-Ban® Anti-Fog Lens</t>
  </si>
  <si>
    <t>SHOWA Best® Glove Size 10 Black Knight 10" Jersey Lined PVC Chemical Resistant Gloves With Rough Finish And Gauntlet Cuff</t>
  </si>
  <si>
    <t>DuPont 3X White SafeSPEC 2.0 12 mil ProShield® Basic Chemical Protection Coveralls With Laydown Collar, Elastic Wrists, Ankles And Waist</t>
  </si>
  <si>
    <t>Radnor® Saffire Safety Glasses With Blue Frame And Clear Indoor/Outdoor Lens</t>
  </si>
  <si>
    <t>DuPont 2X White SafeSPEC 2.0 12 mil ProShield® Basic Chemical Protection Coveralls With Standard Fit Hood, Elastic Wrists, Ankles And Waist</t>
  </si>
  <si>
    <t>DuPont 4X White SafeSPEC 2.0 12 mil ProShield® Basic Chemical Protection Coveralls With Laydown Collar, Elastic Waist, Open Wrists And Ankles</t>
  </si>
  <si>
    <t>3M Standard N95 8211 Disposable Particulate Respirator With Cool Flow Exhalation Valve, Braided Headband And Adjustable Nose Clip - Meets NIOSH And OSHA Standards (10 Each Per Box)</t>
  </si>
  <si>
    <t>West Chester Large Zone Defense Cut And Abrasion Resistant Black Foam Nitrile Dipped Palm Coated Work Gloves With Elastic Knit Wrist</t>
  </si>
  <si>
    <t>West Chester Medium Zone Defense Cut And Abrasion Resistant Black Foam Nitrile Dipped Palm Coated Work Gloves With Elastic Knit Wrist</t>
  </si>
  <si>
    <t>West Chester Small Zone Defense Cut And Abrasion Resistant Black Foam Nitrile Dipped Palm Coated Work Gloves With Elastic Knit Wrist</t>
  </si>
  <si>
    <t>West Chester X-Large Zone Defense Cut And Abrasion Resistant Black Foam Nitrile Dipped Palm Coated Work Gloves With Elastic Knit Wrist</t>
  </si>
  <si>
    <t>3M 400 Series SecureFit Protective Eyewear With Clear Anti-Fog Lens</t>
  </si>
  <si>
    <t>SHOWA Best® Glove Size 10 Black Knight 12" Jersey Lined PVC Chemical Resistant Gloves With Rough Finish And Gauntlet Cuff (72 Pair Per Case)</t>
  </si>
  <si>
    <t>DuPont 3X White SafeSPEC 2.0 12 mil ProShield® Basic Chemical Protection Coveralls With Standard Fit Hood, Elastic Wrists, Ankles And Waist</t>
  </si>
  <si>
    <t>Justrite® 20" X 18" Gray LDPE Disposable Bucket Liner With Twist Ties (For Smoker's Cease-Fire® And Elite Smoker’s Cease-Fire® Cigarette Butt Receptacle) (10 Per Pack)</t>
  </si>
  <si>
    <t>DuPont 4X White SafeSPEC 2.0 12 mil ProShield® Basic Chemical Protection Coveralls With Laydown Collar, Elastic Wrists, Ankles And Waist</t>
  </si>
  <si>
    <t>Radnor® Saffire Safety Glasses With Blue Frame And Clear Anti-Fog Lens</t>
  </si>
  <si>
    <t>Radnor® Saffire Safety Glasses With Blue Frame And Gray Anti-Fog Lens</t>
  </si>
  <si>
    <t>3M 400 Series SecureFit Protective Eyewear With Gray Anti-Fog Lens</t>
  </si>
  <si>
    <t>DuPont Large White SafeSPEC 2.0 12 mil ProShield® Basic Chemical Protection Coveralls With Standard Fit Hood, Skid-Resistant Boots And Elastic Wrists</t>
  </si>
  <si>
    <t>DuPont Medium White SafeSPEC 2.0 12 mil ProShield® Basic Chemical Protection Coveralls With Standard Fit Hood, Skid-Resistant Boots And Elastic Wrists</t>
  </si>
  <si>
    <t>DuPont X-Large White SafeSPEC 2.0 12 mil ProShield® Basic Chemical Protection Coveralls With Standard Fit Hood, Skid-Resistant Boots And Elastic Wrists</t>
  </si>
  <si>
    <t>DuPont 5X White SafeSPEC 2.0 12 mil ProShield® Basic Chemical Protection Coveralls With Laydown Collar, Elastic Waist, Open Wrists And Ankles</t>
  </si>
  <si>
    <t>3M OX 2000 Safety Glasses With Plastic Frame And Clear Polycarbonate DX Anti-Fog Lens</t>
  </si>
  <si>
    <t>3M 2091 P100 Filter For 5000, 6000, 6500, 7000 And FF-400 Series Respirators</t>
  </si>
  <si>
    <t>SHOWA Best® Glove Size 10 Black Knight 14" Jersey Lined PVC Chemical Resistant Gloves With Rough Finish And Gauntlet Cuff</t>
  </si>
  <si>
    <t>Radnor® Saffire Safety Glasses With Blue Frame And Blue Mirror Lens</t>
  </si>
  <si>
    <t>DuPont 4X White SafeSPEC 2.0 12 mil ProShield® Basic Chemical Protection Coveralls With Standard Fit Hood, Elastic Wrists, Ankles And Waist</t>
  </si>
  <si>
    <t>North® by Honeywell Size 10 NorthFlex 15 Gauge Abrasion Resistant Red PVC Palm And Fingertip Coated Work Gloves With Red Nylon Liner And Knit Wrist</t>
  </si>
  <si>
    <t>North® by Honeywell Size 11 NorthFlex 15 Gauge Abrasion Resistant Red PVC Palm And Fingertip Coated Work Gloves With Red Nylon Liner And Knit Wrist</t>
  </si>
  <si>
    <t>North® by Honeywell Size 7 NorthFlex 15 Gauge Abrasion Resistant Red PVC Palm And Fingertip Coated Work Gloves With Red Nylon Liner And Knit Wrist</t>
  </si>
  <si>
    <t>North® by Honeywell Size 8 NorthFlex 15 Gauge Abrasion Resistant Red PVC Palm And Fingertip Coated Work Gloves With Red Nylon Liner And Knit Wrist</t>
  </si>
  <si>
    <t>North® by Honeywell Size 9 NorthFlex 15 Gauge Abrasion Resistant Red PVC Palm And Fingertip Coated Work Gloves With Red Nylon Liner And Knit Wrist</t>
  </si>
  <si>
    <t>DuPont 2X White SafeSPEC 2.0 12 mil ProShield® Basic Chemical Protection Coveralls With Standard Fit Hood, Skid-Resistant Boots And Elastic Wrists</t>
  </si>
  <si>
    <t>DuPont Large White Safespec 2.0 5.4 mil Tyvek® Disposable Pants With Elastic Closure, Open Ankles And Elastic Waist (50 Per Case)</t>
  </si>
  <si>
    <t>DuPont Medium White Safespec 2.0 5.4 mil Tyvek® Disposable Pants With Elastic Closure, Open Ankles And Elastic Waist (50 Per Case)</t>
  </si>
  <si>
    <t>DuPont X-Large White Safespec 2.0 5.4 mil Tyvek® Disposable Pants With Elastic Closure, Open Ankles And Elastic Waist (50 Per Case)</t>
  </si>
  <si>
    <t>DuPont 5X White SafeSPEC 2.0 12 mil ProShield® Basic Chemical Protection Coveralls With Laydown Collar, Elastic Wrists, Ankles And Waist</t>
  </si>
  <si>
    <t>3M Standard P95 8271 Disposable Particulate Respirator With Cool Flow Exhalation Valve, Braided Headband And Adjustable M-Nose Clip - Meets NIOSH And OSHA Standards (10 Each Per Box)</t>
  </si>
  <si>
    <t>OccuNomix Black Tuff Nougies Cotton Quilted Beanie With Plastic Hook Closure, Red Stitching And Holographic Hangtag</t>
  </si>
  <si>
    <t>3M P100 Filter For 5000, 6000 And 7000 Series Respirators</t>
  </si>
  <si>
    <t>3M Standard R95 8247 Disposable Particulate Respirator - Meets NIOSH And OSHA Standards (20 Each Per Box)</t>
  </si>
  <si>
    <t>3M Standard R95 8246 Disposable Particulate Respirator With Adjustable Nose Clip - Meets NIOSH And OSHA Standards (20 Each Per Box)</t>
  </si>
  <si>
    <t>3M 4" X 5 Yard Roll Tan Coban Self-Adherent Elastic Wrap (18 Roll Per Case)</t>
  </si>
  <si>
    <t>3M Virtua Sport CSS Safety Glasses With Blue Polycarbonate Frame, Clear Polycarbonate Anti-Scratch Hard Coat Lens And Corded Earplug Control System</t>
  </si>
  <si>
    <t>3M Virtua Sport CSS Safety Glasses With Black Polycarbonate Frame, Gray Polycarbonate Anti-Scratch Hard Coat Lens And Corded Earplug Control System</t>
  </si>
  <si>
    <t>DuPont 3X White SafeSPEC 2.0 12 mil ProShield® Basic Chemical Protection Coveralls With Standard Fit Hood, Skid-Resistant Boots And Elastic Wrists</t>
  </si>
  <si>
    <t>MDI® Replacement Valve (For Use With 73-402, 73-404, 73-406, 73-500 And 73-506 CPR Micromask)</t>
  </si>
  <si>
    <t>DuPont 5X White SafeSPEC 2.0 12 mil ProShield® Basic Chemical Protection Coveralls With Standard Fit Hood, Elastic Wrists, Ankles And Waist</t>
  </si>
  <si>
    <t>Moldex® Medium - Large N95 Special Ops Disposable Particulate Respirator With Ventex® Exhalation Valve, HandyStrap® And Dura-Mesh® Shell - Meets NIOSH And OSHA Standards (100 Each Per Case)</t>
  </si>
  <si>
    <t>Moldex® Small N95 Special Ops Disposable Particulate Respirator With Ventex® Exhalation Valve, HandyStrap® And Dura-Mesh® Shell - Meets NIOSH And OSHA Standards (10 Each Per Box)</t>
  </si>
  <si>
    <t>OccuNomix Regular Hot Rods Heat Packs Hand/Ear Warmers (5 Pair Per Package)</t>
  </si>
  <si>
    <t>3M Exhalation Valve For 3M 7000 Series Half Facepiece Respirator And 6000 Series Full Facepiece Respirator</t>
  </si>
  <si>
    <t>SHOWA Best® Size 9 Large Black Chloroflex 13" Flock Lined 24 mil Unsupported Neoprene Chemical Resistant Gloves With Tractor Tread Finish And Slip-On Cuff</t>
  </si>
  <si>
    <t>SHOWA Best® Size 10 X-Large Black Chloroflex 13" Flock Lined 24 mil Unsupported Neoprene Chemical Resistant Gloves With Tractor Tread Finish And Slip-On Cuff</t>
  </si>
  <si>
    <t>Radnor® Replacement Sweatband For Comfa-Gear Ratcheting Headgear</t>
  </si>
  <si>
    <t>3M Clear Polycarbonate Replacement Lens With Anti-Fog Coating For Use With Peltor Maxim 2X2 Safety Goggle</t>
  </si>
  <si>
    <t>Ansell Size 10 HyFlex® 18 Gauge Ultra Light Weight Multi-Purpose Dark Blue FORTIX Nitrile Foam Dipped Palm Coated Work Gloves With Blue Nylon And Spandex® Liner And Knit Wrist</t>
  </si>
  <si>
    <t>Ansell Size 11 HyFlex® 18 Gauge Ultra Light Weight Multi-Purpose Dark Blue FORTIX Nitrile Foam Dipped Palm Coated Work Gloves With Blue Nylon And Spandex® Liner And Knit Wrist</t>
  </si>
  <si>
    <t>Ansell Size 6 HyFlex® 18 Gauge Ultra Light Weight Multi-Purpose Dark Blue FORTIX Nitrile Foam Dipped Palm Coated Work Gloves With Blue Nylon And Spandex® Liner And Knit Wrist</t>
  </si>
  <si>
    <t>Ansell Size 7 HyFlex® 18 Gauge Ultra Light Weight Multi-Purpose Dark Blue FORTIX Nitrile Foam Dipped Palm Coated Work Gloves With Blue Nylon And Spandex® Liner And Knit Wrist</t>
  </si>
  <si>
    <t>Ansell Size 8 HyFlex® 18 Gauge Ultra Light Weight Multi-Purpose Dark Blue FORTIX Nitrile Foam Dipped Palm Coated Work Gloves With Blue Nylon And Spandex® Liner And Knit Wrist</t>
  </si>
  <si>
    <t>Ansell Size 9 HyFlex® 18 Gauge Ultra Light Weight Multi-Purpose Dark Blue FORTIX Nitrile Foam Dipped Palm Coated Work Gloves With Blue Nylon And Spandex® Liner And Knit Wrist</t>
  </si>
  <si>
    <t>Superior Manufacturing 1' Black 7/8" Rubber Cushion-Tred Wet/Dry Area Safety/Anti-Fatigue Floor Mat With Squared Edges</t>
  </si>
  <si>
    <t>3M Standard N95 8516 Disposable Particulate Respirator With Cool Flow Exhalation Valve, Braided Headband And Adjustable M-Nose Clip - Meets NIOSH And OSHA Standards (10 Each Per Box)</t>
  </si>
  <si>
    <t>DuPont 4X White SafeSPEC 2.0 12 mil ProShield® Basic Chemical Protection Coveralls With Standard Fit Hood, Skid-Resistant Boots And Elastic Wrists</t>
  </si>
  <si>
    <t>Radnor® Saffire Safety Glasses With Blue Frame And Clear Indoor/Outdoor Anti-Fog Lens</t>
  </si>
  <si>
    <t>Ansell Black 8" CPP 2-Ply Cane Mesh Cut Resistant Sleeve With Velcro® Closure</t>
  </si>
  <si>
    <t>3M Gray Polycarbonate Replacement Lens With Anti-Fog Coating For Use With Peltor Maxim 2X2 Safety Goggle</t>
  </si>
  <si>
    <t>3M Virtua Sport CSS Safety Glasses With Blue Polycarbonate Frame, Clear Polycarbonate Anti-Fog Lens And Corded Earplug Control System</t>
  </si>
  <si>
    <t>3M Virtua Sport CSS Safety Glasses With Black Polycarbonate Frame, Gray Polycarbonate Anti-Fog Lens And Corded Earplug Control System</t>
  </si>
  <si>
    <t>3M 2076HF P95 Filter For 5000, 6000, 6500, 7000 And FF-400 Series Respirators</t>
  </si>
  <si>
    <t>3M P100 Filter For 5000, 6000 And 7000 Series Respirators (12 Per Box)</t>
  </si>
  <si>
    <t>3M Speedglas 6" X 3 7/8" L Series High Temperature Polycarbonate Outside Cover Plate For 9100 Series Helmet</t>
  </si>
  <si>
    <t>DuPont Large White 32 1/2" Safespec 2.0 5.4 mil Tyvek® Disposable Shirt With 5 Snap Front Closure, Collar, Open Wrist And Long Sleeves (50 Per Case)</t>
  </si>
  <si>
    <t>DuPont Medium White 30 7/8" Safespec 2.0 5.4 mil Tyvek® Disposable Shirt With 5 Snap Front Closure, Collar, Open Wrist And Long Sleeves (50 Per Case)</t>
  </si>
  <si>
    <t>DuPont X-Large White 33 7/8" Safespec 2.0 5.4 mil Tyvek® Disposable Shirt With 5 Snap Front Closure, Collar, Open Wrist And Long Sleeves (50 Per Case)</t>
  </si>
  <si>
    <t>OccuNomix Green 100% Quilted Nylon Shell Hot Rods® 3 Layer Classic Regular Length Winter Liner With Red Fleece Lining, DuPont Tyvek® Insulated Ear Barrier And Foam Center Layer</t>
  </si>
  <si>
    <t>North® 4 Ounce Bottle IvyX Poison Plant Cleanser</t>
  </si>
  <si>
    <t>3M BX Safety Glasses With Black And Silver Nylon Frame And Clear Polycarbonate Anti-Fog Lens</t>
  </si>
  <si>
    <t>3M BX Safety Glasses With Ocean Blue Nylon Frame And Clear Polycarbonate Anti-Fog Lens</t>
  </si>
  <si>
    <t>3M Forehead Comfort Pad/Sweat Pad (For Use With 3m Versaflo M And L Series Headgear, H-series Hood And Whitecap Helmets) (10 Per Case)</t>
  </si>
  <si>
    <t>3M 22" Gray Maintenance Sorbent Drum Cover With Skirt For 55 Gallon Drum</t>
  </si>
  <si>
    <t>Ansell Black 9" CPP 2-Ply Cane Mesh Cut Resistant Sleeve With Velcro® Closure</t>
  </si>
  <si>
    <t>3M 400 Series SecureFit Protective Eyewear With Indoor/Outdoor Mirror Lens</t>
  </si>
  <si>
    <t>OccuNomix Navy Blue 100% Flame Resistant Quilted Nylon Hot Rods® 3 Layer Classic Regular Length Winter Liner With Fleece Lining, DuPont Tyvek® Insulated Ear Barrier And Double Foam Center Layer</t>
  </si>
  <si>
    <t>3M Standard P95 8576 Disposable Particulate Respirator With Cool Flow Exhalation Valve And Adjustable M-Nose Clip - Meets NIOSH And OSHA Standards (10 Each Per Box)</t>
  </si>
  <si>
    <t>3M Standard P95 8577 Disposable Particulate Respirator With Cool Flow Exhalation Valve And Adjustable M-Nose Clip - Meets NIOSH And OSHA Standards (10 Each Per Box)</t>
  </si>
  <si>
    <t>Tillman 5 1/2" X 7 1/2" Silver And Tan Aluminized Rayon  Goldengard® Heat Resistant Backhand Pad</t>
  </si>
  <si>
    <t>Brady® 3" X 4' SPC SOCs Allwik® Gray Polypropylene All-Purpose Sorbent Socks (30 Per Case)</t>
  </si>
  <si>
    <t>OccuNomix 4X Hi-Viz Orange OccuLux® Value Economy Light Weight Polyester Mesh Vest With Front Hook And Loop Closure, 1" Silver Glass Bead Tape, Elastic Side Straps And 1 Pocket</t>
  </si>
  <si>
    <t>OccuNomix Regular Hi-Viz Orange OccuLux® Value Economy Light Weight Polyester Mesh Vest With Front Hook And Loop Closure, 1" Silver Glass Bead Tape, Elastic Side Straps And 1 Pocket</t>
  </si>
  <si>
    <t>OccuNomix X-Large Hi-Viz Orange OccuLux® Value Economy Light Weight Polyester Mesh Vest With Front Hook And Loop Closure, 1" Silver Glass Bead Tape, Elastic Side Straps And 1 Pocket</t>
  </si>
  <si>
    <t>OccuNomix 4X Hi-Viz Yellow OccuLux® Value Economy Light Weight Polyester Mesh Vest With Front Hook And Loop Closure, 1" Silver Glass Bead Tape, Elastic Side Straps And 1 Pocket</t>
  </si>
  <si>
    <t>OccuNomix Regular Hi-Viz Yellow OccuLux® Value Economy Light Weight Polyester Mesh Vest With Front Hook And Loop Closure, 1" Silver Glass Bead Tape, Elastic Side Straps And 1 Pocket</t>
  </si>
  <si>
    <t>OccuNomix X-Large Hi-Viz Yellow OccuLux® Value Economy Light Weight Polyester Mesh Vest With Front Hook And Loop Closure, 1" Silver Glass Bead Tape, Elastic Side Straps And 1 Pocket</t>
  </si>
  <si>
    <t>North® by Honeywell Size 10 NorthFlex Neon 15 Gauge Abrasion Resistant Hi-viz Yellow PVC Palm Coated Work Gloves With Hi-Viz Yellow Nylon Liner And Knit Wrist</t>
  </si>
  <si>
    <t>North® by Honeywell Size 7 NorthFlex Neon 15 Gauge Abrasion Resistant Hi-viz Yellow PVC Palm Coated Work Gloves With Hi-Viz Yellow Nylon Liner And Knit Wrist</t>
  </si>
  <si>
    <t>North® by Honeywell Size 8 NorthFlex Neon 15 Gauge Abrasion Resistant Hi-viz Yellow PVC Palm Coated Work Gloves With Hi-Viz Yellow Nylon Liner And Knit Wrist</t>
  </si>
  <si>
    <t>North® by Honeywell Size 9 NorthFlex Neon 15 Gauge Abrasion Resistant Hi-viz Yellow PVC Palm Coated Work Gloves With Hi-Viz Yellow Nylon Liner And Knit Wrist</t>
  </si>
  <si>
    <t>3M E-A-R Caps Blue And Yellow ABS And Polyurethane Model 200 Under Chin Banded Earplugs</t>
  </si>
  <si>
    <t>OccuNomix Navy Blue 100% Cotton Twill Hot Rods® Classic Regular Length Winter Liner With Fleece Lining, DuPont Tyvek® Insulated Ear Barrier And Warming Pack Pockets (144 Per Case)</t>
  </si>
  <si>
    <t>Sqwincher® Qwik Serv 1.26 Ounce Powder Concentrate Packet Orange Electrolyte Drink - Yields 16.9 Ounces (8 Packets Per Box)</t>
  </si>
  <si>
    <t>Sqwincher® Qwik Serv 1.26 Ounce Powder Concentrate Packet Fruit Punch Electrolyte Drink - Yields 16.9 Ounces (8 Packets Per Box)</t>
  </si>
  <si>
    <t>Sqwincher® Qwik Serv 1.26 Ounce Powder Concentrate Packet Lemon Lime Electrolyte Drink - Yields 16.9 Ounces (8 Packets Per Box)</t>
  </si>
  <si>
    <t>Sqwincher® Qwik Serv 1.26 Ounce Powder Concentrate Packet Grape Electrolyte Drink - Yields 16.9 Ounces (8 Packets Per Box)</t>
  </si>
  <si>
    <t>Ansell Size 10 HyFlex® Light Weight Multi-Purpose Gray FORTIX Foam Nitrile Dipped Palm Coated Work Gloves With Gray Nylon And Spandex® Liner And Knit Wrist</t>
  </si>
  <si>
    <t>Ansell Size 11 HyFlex® Light Weight Multi-Purpose Gray FORTIX Foam Nitrile Dipped Palm Coated Work Gloves With Gray Nylon And Spandex® Liner And Knit Wrist</t>
  </si>
  <si>
    <t>Ansell Size 6 HyFlex® Light Weight Multi-Purpose Gray FORTIX Foam Nitrile Dipped Palm Coated Work Gloves With Gray Nylon And Spandex® Liner And Knit Wrist</t>
  </si>
  <si>
    <t>Ansell Size 7 HyFlex® Light Weight Multi-Purpose Gray FORTIX Foam Nitrile Dipped Palm Coated Work Gloves With Gray Nylon And Spandex® Liner And Knit Wrist</t>
  </si>
  <si>
    <t>Ansell Size 8 HyFlex® Light Weight Multi-Purpose Gray FORTIX Foam Nitrile Dipped Palm Coated Work Gloves With Gray Nylon And Spandex® Liner And Knit Wrist</t>
  </si>
  <si>
    <t>Ansell Size 9 HyFlex® Light Weight Multi-Purpose Gray FORTIX Foam Nitrile Dipped Palm Coated Work Gloves With Gray Nylon And Spandex® Liner And Knit Wrist</t>
  </si>
  <si>
    <t>DuPont Large White 36 1/2" Safespec 2.0 5.4 mil Tyvek® Disposable Lab Coat With 5 Snap Front Closure, Mandarin Collar And Open Wrist (30 Per Case)</t>
  </si>
  <si>
    <t>DuPont Medium White 34" Safespec 2.0 5.4 mil Tyvek® Disposable Lab Coat With 5 Snap Front Closure, Mandarin Collar And Open Wrist (30 Per Case)</t>
  </si>
  <si>
    <t>DuPont Small White 31" Safespec 2.0 5.4 mil Tyvek® Disposable Lab Coat With 5 Snap Front Closure, Mandarin Collar And Open Wrist (30 Per Case)</t>
  </si>
  <si>
    <t>DuPont X-Large White 39" Safespec 2.0 5.4 mil Tyvek® Disposable Lab Coat With 5 Snap Front Closure, Mandarin Collar And Open Wrist (30 Per Case)</t>
  </si>
  <si>
    <t>North® by Honeywell X-Large NorthFlex Oil Grip 13 Gauge Cut Resistant Black Nitrile Palm Coated Work Gloves With Dark Green Seamless Nylon Liner And Knit Wrist</t>
  </si>
  <si>
    <t>North® by Honeywell 2X NorthFlex Oil Grip 13 Gauge Cut Resistant Black Nitrile Palm Coated Work Gloves With Dark Green Seamless Nylon Liner And Knit Wrist</t>
  </si>
  <si>
    <t>North® by Honeywell Small NorthFlex Oil Grip 13 Gauge Cut Resistant Black Nitrile Palm Coated Work Gloves With Dark Green Seamless Nylon Liner And Knit Wrist</t>
  </si>
  <si>
    <t>North® by Honeywell Size 8 NorthFlex Oil Grip 13 Gauge Cut Resistant Black Nitrile Palm Coated Work Gloves With Dark Green Seamless Nylon Liner And Knit Wrist</t>
  </si>
  <si>
    <t>North® by Honeywell Size 9 NorthFlex Oil Grip 13 Gauge Cut Resistant Black Nitrile Palm Coated Work Gloves With Dark Green Seamless Nylon Liner And Knit Wrist</t>
  </si>
  <si>
    <t>Radnor® FatBoy Sweatband (Fits All Headgear Styles)</t>
  </si>
  <si>
    <t>Uvex by Honeywell Clear Polycarbonate Replacement Lens With Ultra-dura® Hard Coat And Anti-Scratch Coating For Use With Genesis® Safety Glasses</t>
  </si>
  <si>
    <t>DBI/SALA® i-Safe High Frequency RFID Retrofit Tag Kit (Includes Integral Choker Strap, Snap Strap And Zip Ties)</t>
  </si>
  <si>
    <t>DBI/SALA® i-Safe Retrofit Softgoods HF Tags Kit (Black Nylon Cable Ties And Ring Attachments)</t>
  </si>
  <si>
    <t>3M BX Safety Glasses With Ocean Blue Nylon Frame And Clear Indoor/Outdoor Mirror Polycarbonate Lens</t>
  </si>
  <si>
    <t>OccuNomix 4X Hi-Viz Orange OccuLux® Value Economy Light Weight Polyester Mesh Vest With Front Hook And Loop Closure, 1" Gloss Reflective Tape, Elastic Side Straps And 1 Pocket</t>
  </si>
  <si>
    <t>OccuNomix Regular Hi-Viz Orange OccuLux® Value Economy Light Weight Polyester Mesh Vest With Front Hook And Loop Closure, 1" Gloss Reflective Tape, Elastic Side Straps And 1 Pocket</t>
  </si>
  <si>
    <t>OccuNomix X-Large Hi-Viz Orange OccuLux® Value Economy Light Weight Polyester Mesh Vest With Front Hook And Loop Closure, 1" Gloss Reflective Tape, Elastic Side Straps And 1 Pocket</t>
  </si>
  <si>
    <t>OccuNomix 4X Hi-Viz Yellow OccuLux® Value Economy Light Weight Polyester Mesh Vest With Front Hook And Loop Closure, 1" Gloss Reflective Tape, Elastic Side Straps And 1 Pocket</t>
  </si>
  <si>
    <t>OccuNomix Regular Hi-Viz Yellow OccuLux® Value Economy Light Weight Polyester Mesh Vest With Front Hook And Loop Closure, 1" Gloss Reflective Tape, Elastic Side Straps And 1 Pocket</t>
  </si>
  <si>
    <t>OccuNomix X-Large Hi-Viz Yellow OccuLux® Value Economy Light Weight Polyester Mesh Vest With Front Hook And Loop Closure, 1" Gloss Reflective Tape, Elastic Side Straps And 1 Pocket</t>
  </si>
  <si>
    <t>3M Speedglas 6" X 3 7/8" L Series Scratch Resistant Polycarbonate Outside Cover Plate For 9100 Series Helmet</t>
  </si>
  <si>
    <t>Ansell Size 10 Sea Green AlphaTec® 12" Cotton Flock Lined 12/10 mil Nitrile Chemical Resistant Gloves With Ansell Grip Technology Finish And Gauntlet Cuff</t>
  </si>
  <si>
    <t>Ansell Size 11 Sea Green AlphaTec® 12" Cotton Flock Lined 12/10 mil Nitrile Chemical Resistant Gloves With Ansell Grip Technology Finish And Gauntlet Cuff</t>
  </si>
  <si>
    <t>Ansell Size 7 Sea Green AlphaTec® 12" Cotton Flock Lined 12/10 mil Nitrile Chemical Resistant Gloves With Ansell Grip Technology Finish And Gauntlet Cuff</t>
  </si>
  <si>
    <t>Ansell Size 8 Sea Green AlphaTec® 12" Cotton Flock Lined 12/10 mil Nitrile Chemical Resistant Gloves With Ansell Grip Technology Finish And Gauntlet Cuff</t>
  </si>
  <si>
    <t>Ansell Size 9 Sea Green AlphaTec® 12" Cotton Flock Lined 12/10 mil Nitrile Chemical Resistant Gloves With Ansell Grip Technology Finish And Gauntlet Cuff</t>
  </si>
  <si>
    <t>SHOWA Best® Glove Size 8 Royal Blue NSK-24 14" Cotton Interlock Knit Lined 24 mil Supported Nitrile Fully Coated Chemical Resistant Gloves With Rough Finish And Gauntlet Cuff</t>
  </si>
  <si>
    <t>SHOWA Best® Glove Size 9 Royal Blue NSK-24 14" Cotton Interlock Knit Lined 24 mil Supported Nitrile Fully Coated Chemical Resistant Gloves With Rough Finish And Gauntlet Cuff</t>
  </si>
  <si>
    <t>SHOWA Best® Glove Size 10 Royal Blue NSK-24 14" Cotton Interlock Knit Lined 24 mil Supported Nitrile Fully Coated Chemical Resistant Gloves With Rough Finish And Gauntlet Cuff</t>
  </si>
  <si>
    <t>SHOWA Best® Glove Size 11 Royal Blue NSK-24 14" Cotton Interlock Knit Lined 24 mil Supported Nitrile Fully Coated Chemical Resistant Gloves With Rough Finish And Gauntlet Cuff</t>
  </si>
  <si>
    <t>Gatorade® 21 Ounce Instant Powder Concentrate Packet Riptide Rush Electrolyte Drink - Yields 2.5 Gallons (32 Packets Per Case)</t>
  </si>
  <si>
    <t>DuPont 2X White Safespec 2.0 10 mil ProShield® NexGen® Disposable Coveralls With Front Zipper Closure, Laydown Collar, Open Wrists, Open Ankles And Set Sleeves (25 Per Case)</t>
  </si>
  <si>
    <t>DuPont Large White Safespec 2.0 10 mil ProShield® NexGen® Disposable Coveralls With Front Zipper Closure, Laydown Collar, Open Wrists, Open Ankles And Set Sleeves (25 Per Case)</t>
  </si>
  <si>
    <t>DuPont Medium White Safespec 2.0 10 mil ProShield® NexGen® Disposable Coveralls With Front Zipper Closure, Laydown Collar, Open Wrists, Open Ankles And Set Sleeves (25 Per Case)</t>
  </si>
  <si>
    <t>DuPont X-Large White Safespec 2.0 10 mil ProShield® NexGen® Disposable Coveralls With Front Zipper Closure, Laydown Collar, Open Wrists, Open Ankles And Set Sleeves (25 Per Case)</t>
  </si>
  <si>
    <t>3M 6' USB Cable Accessory For Use With SD-200 Sound Detector (For Quick And Easy Recharge) (1 Per Case)</t>
  </si>
  <si>
    <t>DuPont 2X White 41 3/4" Safespec 2.0 5.4 mil Tyvek® Disposable Lab Coat With 5 Snap Front Closure, Mandarin Collar And Open Wrist (30 Per Case)</t>
  </si>
  <si>
    <t>OccuNomix Navy Blue 100% Cotton Twill Hot Rods® 2 Layer Classic Mid-Length Winter Liner With Heavyweight Fleece Lining, Hook And Loop Closure, Extra Long Nape, DuPont Tyvek® Insulated Ear Barrier And Warming Pack Pockets (12 Per Pack)</t>
  </si>
  <si>
    <t>3M BX Safety Glasses With Black And Silver Nylon Frame And Gray Polycarbonate Anti-Fog Lens</t>
  </si>
  <si>
    <t>Wells Lamont Large White Whizard® Cut-Tec Spectra Guard Ultra Light Weight Lycra® And Fiber Ambidextrous Cut Resistant Gloves With Spectra® Knit Wrist</t>
  </si>
  <si>
    <t>Wells Lamont Medium White Whizard® Cut-Tec Spectra Guard Ultra Light Weight Lycra® And Fiber Ambidextrous Cut Resistant Gloves With Spectra® Knit Wrist</t>
  </si>
  <si>
    <t>Wells Lamont Small White Whizard® Cut-Tec Spectra Guard Ultra Light Weight Lycra® And Fiber Ambidextrous Cut Resistant Gloves With Spectra® Knit Wrist</t>
  </si>
  <si>
    <t>Wells Lamont X-Large White Whizard® Cut-Tec Spectra Guard Ultra Light Weight Lycra® And Fiber Ambidextrous Cut Resistant Gloves With Spectra® Knit Wrist</t>
  </si>
  <si>
    <t>OccuNomix Navy Blue Tuff Nougies 100% Cotton Doo Rag Tie Hat With Plastic Hook Closure And Holographic Hangtag</t>
  </si>
  <si>
    <t>OccuNomix Black Tuff Nougies 100% Cotton Doo Rag Tie Hat With Plastic Hook Closure And Holographic Hangtag</t>
  </si>
  <si>
    <t>OccuNomix Assorted Color Tuff Nougies 100% Cotton Doo Rag Tie Hat With Plastic Hook Closure And Holographic Hangtag</t>
  </si>
  <si>
    <t>OccuNomix Big Flames Tuff Nougies 100% Cotton Doo Rag Tie Hat With Plastic Hook Closure And Holographic Hangtag</t>
  </si>
  <si>
    <t>OccuNomix Jungle Camouflage Tuff Nougies 100% Cotton Doo Rag Tie Hat With Plastic Hook Closure And Holographic Hangtag</t>
  </si>
  <si>
    <t>OccuNomix Motorcycle Tuff Nougies 100% Cotton Doo Rag Tie Hat With Plastic Hook Closure And Holographic Hangtag</t>
  </si>
  <si>
    <t>OccuNomix Wavy Flag Tuff Nougies 100% Cotton Doo Rag Tie Hat With Plastic Hook Closure And Holographic Hangtag</t>
  </si>
  <si>
    <t>Brady® 3" X 4' SPC SOCs Slikwik® White Polypropylene Sorbent Socks (30 Per Case)</t>
  </si>
  <si>
    <t>DuPont 3X White Safespec 2.0 10 mil ProShield® NexGen® Disposable Coveralls With Front Zipper Closure, Laydown Collar, Open Wrists, Open Ankles And Set Sleeves (25 Per Case)</t>
  </si>
  <si>
    <t>Fiber-Metal® By Honeywell Quick-Lok Slotted Cap Mounting Blade For Use With Welding Helmet</t>
  </si>
  <si>
    <t>Uvex by Honeywell Black Polycarbonate Flame-Resistant Replacement Cushion-Lined Subframe For Use With Seismic® Sealed Eyewears</t>
  </si>
  <si>
    <t>3M Privo Safety Glasses With Black And Orange Polycarbonate Frame And Clear Polycarbonate Anti-Fog Lens</t>
  </si>
  <si>
    <t>3M Privo Safety Glasses With Red And Silver Polycarbonate Frame And Clear Polycarbonate Anti-Fog Lens</t>
  </si>
  <si>
    <t>3M 452 Centurion Impact Goggles With Clear Wrap-Around Frame And Clear Anti-Fog Lens</t>
  </si>
  <si>
    <t>DuPont 2X White Safespec 2.0 10 mil ProShield® NexGen® Disposable Coveralls With Front Zipper Closure, Laydown Collar And Set Sleeves (25 Per Case)</t>
  </si>
  <si>
    <t>DuPont Large White Safespec 2.0 10 mil ProShield® NexGen® Disposable Coveralls With Front Zipper Closure, Laydown Collar And Set Sleeves (25 Per Case)</t>
  </si>
  <si>
    <t>DuPont Medium White Safespec 2.0 10 mil ProShield® NexGen® Disposable Coveralls With Front Zipper Closure, Laydown Collar And Set Sleeves (25 Per Case)</t>
  </si>
  <si>
    <t>DuPont X-Large White Safespec 2.0 10 mil ProShield® NexGen® Disposable Coveralls With Front Zipper Closure, Laydown Collar And Set Sleeves (25 Per Case)</t>
  </si>
  <si>
    <t>North® 4 Ounce Bottle IvyX Pre-Contact Poison Plant Barrier Solution</t>
  </si>
  <si>
    <t>Tillman 5 1/2" X 7 1/2" Silver And Black Aluminized Carbon Kevlar® Heat Resistant Backhand Pad With Vermiculite Coated Fiberglass Coated</t>
  </si>
  <si>
    <t>Uvex by Honeywell Clear Polycarbonate Replacement Lens With Ultra-dura® Hard Coat And Anti-Scratch Coating For Use With Genesis XC Safety Glasses</t>
  </si>
  <si>
    <t>OccuNomix 4X Hi-Viz Orange OccuLux® Value Economy Light Weight Polyester Mesh Two-Tone Vest With Front Hook And Loop Closure, 1 3/8" Silver Gloss Tape On Orange Trim, Side Elastic Straps And 1 Pocket</t>
  </si>
  <si>
    <t>OccuNomix Regular Hi-Viz Orange OccuLux® Value Economy Light Weight Polyester Mesh Two-Tone Vest With Front Hook And Loop Closure, 1 3/8" Silver Gloss Tape On Orange Trim, Side Elastic Straps And 1 Pocket</t>
  </si>
  <si>
    <t>OccuNomix X-Large Hi-Viz Orange OccuLux® Value Economy Light Weight Polyester Mesh Two-Tone Vest With Front Hook And Loop Closure, 1 3/8" Silver Gloss Tape On Orange Trim, Side Elastic Straps And 1 Pocket</t>
  </si>
  <si>
    <t>OccuNomix 4X Hi-Viz Yellow OccuLux® Value Economy Light Weight Polyester Mesh Two-Tone Vest With Front Hook And Loop Closure, 1 3/8" Silver Gloss Tape On Orange Trim, Side Elastic Straps And 1 Pocket</t>
  </si>
  <si>
    <t>OccuNomix Regular Hi-Viz Yellow OccuLux® Value Economy Light Weight Polyester Mesh Two-Tone Vest With Front Hook And Loop Closure, 1 3/8" Silver Gloss Tape On Orange Trim, Side Elastic Straps And 1 Pocket</t>
  </si>
  <si>
    <t>OccuNomix X-Large Hi-Viz Yellow OccuLux® Value Economy Light Weight Polyester Mesh Two-Tone Vest With Front Hook And Loop Closure, 1 3/8" Silver Gloss Tape On Orange Trim, Side Elastic Straps And 1 Pocket</t>
  </si>
  <si>
    <t>3M Refine 201 Small Safety Glasses With Teal Frame And Clear Polycarbonate Anti-Fog Lens</t>
  </si>
  <si>
    <t>Ansell 33" X 44" Green CPP 18 mil Vinyl Heavy Duty Chemical Protection Apron</t>
  </si>
  <si>
    <t>Ansell 33" X 44" White CPP 18 mil Vinyl Heavy Duty Chemical Protection Apron</t>
  </si>
  <si>
    <t>Brady® 3" X 4' SPC SOCs Cobra Coil® Gray Polypropylene Sorbent Socks (12 Per Case)</t>
  </si>
  <si>
    <t>OccuNomix 2X - 3X Hi-Viz Orange Value Polyester Mesh Standard Vest With Zipper Closure And 2" Silver Reflective Tape And 1 Pocket</t>
  </si>
  <si>
    <t>OccuNomix 4X - 5X Hi-Viz Orange Value Polyester Mesh Standard Vest With Zipper Closure And 2" Silver Reflective Tape And 1 Pocket</t>
  </si>
  <si>
    <t>OccuNomix Large - X-Large Hi-Viz Orange Value Polyester Mesh Standard Vest With Zipper Closure And 2" Silver Reflective Tape And 1 Pocket</t>
  </si>
  <si>
    <t>OccuNomix Small - Medium Hi-Viz Orange Value Polyester Mesh Standard Vest With Zipper Closure And 2" Silver Reflective Tape And 1 Pocket</t>
  </si>
  <si>
    <t>OccuNomix 2X - 3X Hi-Viz Yellow Value Polyester Mesh Standard Vest With Zipper Closure And 2" Silver Reflective Tape And 1 Pocket</t>
  </si>
  <si>
    <t>OccuNomix 4X - 5X Hi-Viz Yellow Value Polyester Mesh Standard Vest With Zipper Closure And 2" Silver Reflective Tape And 1 Pocket</t>
  </si>
  <si>
    <t>OccuNomix Large - X-Large Hi-Viz Yellow Value Polyester Mesh Standard Vest With Zipper Closure And 2" Silver Reflective Tape And 1 Pocket</t>
  </si>
  <si>
    <t>OccuNomix Small - Medium Hi-Viz Yellow Value Polyester Mesh Standard Vest With Zipper Closure And 2" Silver Reflective Tape And 1 Pocket</t>
  </si>
  <si>
    <t>DuPont 4X White Safespec 2.0 10 mil ProShield® NexGen® Disposable Coveralls With Front Zipper Closure, Laydown Collar, Open Wrists, Open Ankles And Set Sleeves (25 Per Case)</t>
  </si>
  <si>
    <t>Uvex by Honeywell Clear Polycarbonate Replacement Lens With Uvextreme® Anti-Fog, Anti-Scratch, Anti-UV And Anti-Static Coating For Use With Spitfire® Safety Glasses</t>
  </si>
  <si>
    <t>Uvex by Honeywell Clear Polycarbonate Replacement Lens With Uvextreme® Anti-Fog, Anti-Scratch, Anti-UV And Anti-Static Coating For Use With Genesis® Safety Glasses</t>
  </si>
  <si>
    <t>3M Low-Maintenance Organic Vapors APR Cartridge For 6000 And 7000 Series Respirators</t>
  </si>
  <si>
    <t>3M Refine 202 Safety Glasses With Teal Frame And Gray Polycarbonate Anti-Fog Lens</t>
  </si>
  <si>
    <t>Ansell Size 9 Blue Hy-Care 12" Knit Lined 15 mil Natural Rubber Latex Fully Coated Chemical Resistant Gloves With Crinkle Finish And Pinked Cuff (72 Pair Per Case)</t>
  </si>
  <si>
    <t>3M Nuvo Safety Glasses With Gray Polycarbonate Frame, Clear Polycarbonate Anti-Fog Lens And Integral Sideshields</t>
  </si>
  <si>
    <t>DuPont 3X White Safespec 2.0 10 mil ProShield® NexGen® Disposable Coveralls With Front Zipper Closure, Laydown Collar And Set Sleeves (25 Per Case)</t>
  </si>
  <si>
    <t>3M Standard N95 8512 Disposable Welding Particulate Respirator With Cool Flow Exhalation Valve And Adjustable Nose Clip - Meets NIOSH And OSHA Standards (10 Each Per Box)</t>
  </si>
  <si>
    <t>JBC 12" Orange PVC Revolution Series 1-Piece Traffic Cone With Black Base</t>
  </si>
  <si>
    <t>North® by Honeywell Size 10 NorthFlex Oil Grip 15 Gauge Light Weight Cut Resistant Black Nitrile Palm And Fingertip Coated Work Gloves With Green Seamless Nylon Liner And Knit Wrist</t>
  </si>
  <si>
    <t>North® by Honeywell Size 11 NorthFlex Oil Grip 15 Gauge Light Weight Cut Resistant Black Nitrile Palm And Fingertip Coated Work Gloves With Green Seamless Nylon Liner And Knit Wrist</t>
  </si>
  <si>
    <t>North® by Honeywell Size 7 NorthFlex Oil Grip 15 Gauge Light Weight Cut Resistant Black Nitrile Palm And Fingertip Coated Work Gloves With Green Seamless Nylon Liner And Knit Wrist</t>
  </si>
  <si>
    <t>North® by Honeywell Size 8 NorthFlex Oil Grip 15 Gauge Light Weight Cut Resistant Black Nitrile Palm And Fingertip Coated Work Gloves With Green Seamless Nylon Liner And Knit Wrist</t>
  </si>
  <si>
    <t>North® by Honeywell Size 9 NorthFlex Oil Grip 15 Gauge Light Weight Cut Resistant Black Nitrile Palm And Fingertip Coated Work Gloves With Green Seamless Nylon Liner And Knit Wrist</t>
  </si>
  <si>
    <t>OccuNomix Navy Blue Tuff Nougies 100% Cotton Deluxe Doo Rag Tie Hat With Elastic Rear Band</t>
  </si>
  <si>
    <t>OccuNomix Black Tuff Nougies 100% Cotton Deluxe Doo Rag Tie Hat With Elastic Rear Band</t>
  </si>
  <si>
    <t>OccuNomix Assorted Color Tuff Nougies 100% Cotton Deluxe Doo Rag Tie Hat With Elastic Rear Band</t>
  </si>
  <si>
    <t>OccuNomix Cowboy Blue Tuff Nougies 100% Cotton Deluxe Doo Rag Tie Hat With Elastic Rear Band</t>
  </si>
  <si>
    <t>OccuNomix Big Flames Tuff Nougies 100% Cotton Deluxe Doo Rag Tie Hat With Elastic Rear Band</t>
  </si>
  <si>
    <t>OccuNomix Jungle Camouflage Tuff Nougies 100% Cotton Deluxe Doo Rag Tie Hat With Elastic Rear Band</t>
  </si>
  <si>
    <t>OccuNomix Motorcycle Tuff Nougies 100% Cotton Deluxe Doo Rag Tie Hat With Elastic Rear Band</t>
  </si>
  <si>
    <t>OccuNomix Wavy Flag Tuff Nougies 100% Cotton Deluxe Doo Rag Tie Hat With Elastic Rear Band</t>
  </si>
  <si>
    <t>DuPont Large White Safespec 2.0 5.4 mil Tyvek® Disposable Coveralls With Front Zipper Closure, Collar, Elastic Waist And Set Sleeves (25 Per Case)</t>
  </si>
  <si>
    <t>DuPont Medium White Safespec 2.0 5.4 mil Tyvek® Disposable Coveralls With Front Zipper Closure, Collar, Elastic Waist And Set Sleeves (25 Per Case)</t>
  </si>
  <si>
    <t>DuPont X-Large White Safespec 2.0 5.4 mil Tyvek® Disposable Coveralls With Front Zipper Closure, Collar, Elastic Waist And Set Sleeves (25 Per Case)</t>
  </si>
  <si>
    <t>Ansell 33" X 49" Green CPP 18 mil Vinyl Heavy Duty Chemical Protection Apron</t>
  </si>
  <si>
    <t>3M Nuvo Safety Glasses With Gray Polycarbonate Frame, Gray Polycarbonate Anti-Fog Lens And Integral Sideshields</t>
  </si>
  <si>
    <t>Uvex by Honeywell Espresso Polycarbonate Replacement Lens With Ultra-dura® Hard Coat And Anti-Scratch Coating For Use With Genesis® Safety Glasses</t>
  </si>
  <si>
    <t>Uvex by Honeywell Amber Polycarbonate Replacement Lens With Ultra-dura® Hard Coat And Anti-Scratch Coating For Use With Genesis® Safety Glasses</t>
  </si>
  <si>
    <t>North® CPR Filtershield For First Aid Kit (Replaced By M9977-100)</t>
  </si>
  <si>
    <t>Safetec® EZ-Protection Bio-Hazard Clean-Up Kit (Includes Gloves, Fluid-Resistant Gown, Combo Mask/Safety Shield, Bio-Hazard Waste Bag, Twist Tie, P.A.W.S.® Antimicrobial Hand Wipes And Instruction)</t>
  </si>
  <si>
    <t>3M Low-Maintenance Certain Organic Vapors/Chlorine/Hydrogen Chloride/Sulfur Dioxide/Hydrogen Sulfide/Hydrogen Fluoride APR Cartridge For 6000 And 7000 Series Respirators</t>
  </si>
  <si>
    <t>MDI® Microshield-Plus CPR Rescue Breather (Includes Valve And Poly Bag)</t>
  </si>
  <si>
    <t>3M Privo Safety Glasses With Black And Orange Polycarbonate Frame And Gray Polycarbonate Anti-Fog Lens</t>
  </si>
  <si>
    <t>3M Privo Safety Glasses With Red And Silver Polycarbonate Frame And Gray Polycarbonate Anti-Fog Lens</t>
  </si>
  <si>
    <t>DuPont 5X White Safespec 2.0 10 mil ProShield® NexGen® Disposable Coveralls With Front Zipper Closure, Laydown Collar, Open Wrists, Open Ankles And Set Sleeves (25 Per Case)</t>
  </si>
  <si>
    <t>Memphis Glove Large Yellow Memphis Glove 7 gauge Kevlar® Cut Resistant Gloves With Knit Wrist</t>
  </si>
  <si>
    <t>Memphis Glove Medium Yellow Memphis Glove 7 gauge Kevlar® Cut Resistant Gloves With Knit Wrist</t>
  </si>
  <si>
    <t>Memphis Glove Small Yellow Memphis Glove 7 gauge Kevlar® Cut Resistant Gloves With Knit Wrist</t>
  </si>
  <si>
    <t>OccuNomix Navy Blue 100% Cotton Twill 3 Layer Premium Mid-Length Insulated Winter Liner With 3M Thinsulate And Fleece Lining, Long Neck, DuPont Tyvek® Insulated Ear Barrier And Warming Pack Pockets</t>
  </si>
  <si>
    <t>North® Size 8 Grip-N Hot Mill Glove With Nitrile "N" Coating On Both Sides</t>
  </si>
  <si>
    <t>3M Speedglas Replacement Battery For Use With Speedglas, Filters Utility And 9000 Series Welding Helmet</t>
  </si>
  <si>
    <t>3M 454 Centurion Splash Goggles With Clear Wrap-Around Frame And Clear Lens</t>
  </si>
  <si>
    <t>DuPont 4X White Safespec 2.0 10 mil ProShield® NexGen® Disposable Coveralls With Front Zipper Closure, Laydown Collar And Set Sleeves (25 Per Case)</t>
  </si>
  <si>
    <t>3M Standard N95 8212 Disposable Particulate Welding Respirator With Cool Flow Exhalation Valve, Braided Headband And Adjustable Nose Clip - Meets NIOSH And OSHA Standards (10 Each Per Box)</t>
  </si>
  <si>
    <t>SHOWA Best® Size 8 Small Blue Ultraflex II 14" Cotton Interlock Lined Neoprene Chemical Resistant Gloves With Rough Finish And Gauntlet Cuff</t>
  </si>
  <si>
    <t>SHOWA Best® Size 9 Medium Blue Ultraflex II 14" Cotton Interlock Lined Neoprene Chemical Resistant Gloves With Rough Finish And Gauntlet Cuff</t>
  </si>
  <si>
    <t>SHOWA Best® Size 10 Large Blue Ultraflex II 14" Cotton Interlock Lined Neoprene Chemical Resistant Gloves With Rough Finish And Gauntlet Cuff</t>
  </si>
  <si>
    <t>OccuNomix Navy Blue 100% Cotton Twill Outer Shell Hot Rods® 2 Layer Classic Mid-Length Winter Liner With 50% Acrylic 50% Polyester Sherpa Lining, Long Neck And DuPont Tyvek® Insulated Ear Barrier</t>
  </si>
  <si>
    <t>DuPont 2X White Safespec 2.0 5.4 mil Tyvek® Disposable Coveralls With Front Zipper Closure, Collar, Elastic Waist And Set Sleeves (25 Per Case)</t>
  </si>
  <si>
    <t>3M 3" X 4' Light Gray Polypropylene And Polyester Maintenance Sorbent Mini-Boom</t>
  </si>
  <si>
    <t>DuPont 2X White Safespec 2.0 10 mil ProShield® NexGen® Disposable Coveralls With Front Zipper Closure (25 Per Case)</t>
  </si>
  <si>
    <t>DuPont Large White Safespec 2.0 10 mil ProShield® NexGen® Disposable Coveralls With Front Zipper Closure (25 Per Case)</t>
  </si>
  <si>
    <t>DuPont Medium White Safespec 2.0 10 mil ProShield® NexGen® Disposable Coveralls With Front Zipper Closure (25 Per Case)</t>
  </si>
  <si>
    <t>DuPont X-Large White Safespec 2.0 10 mil ProShield® NexGen® Disposable Coveralls With Front Zipper Closure (25 Per Case)</t>
  </si>
  <si>
    <t>Uvex by Honeywell Clear Polycarbonate Replacement Lens With Uvextreme® Anti-Fog, Anti-Scratch, Anti-UV And Anti-Static Coating For Use With Genesis XC Safety Glasses</t>
  </si>
  <si>
    <t>DuPont Large White Safespec 2.0 5.7 mil Tyvek® Dual Disposable Coveralls With Storm Flap Over Front Zipper Closure, Collar, Elastic Waist And Thumb Loops</t>
  </si>
  <si>
    <t>DuPont X-Large White Safespec 2.0 5.7 mil Tyvek® Dual Disposable Coveralls With Storm Flap Over Front Zipper Closure, Collar, Elastic Waist And Thumb Loops</t>
  </si>
  <si>
    <t>Radnor® RelEye Ultra Light Removable Foam Lined Safety Glases With Clear Frame And Clear Lens</t>
  </si>
  <si>
    <t>Radnor® RelEye Ultra Light Removable Foam Lined Safety Glases With Gray Frame And Gray Lens</t>
  </si>
  <si>
    <t>Radnor® RelEye Ultra Light Removable Foam Lined Safety Glases With Amber Frame And Amber Lens</t>
  </si>
  <si>
    <t>North® By Honeywell Dog Shield® SPRAY HALT II 1 1/2 Ounce Animal Repellant Spray (1 Per Pack)</t>
  </si>
  <si>
    <t>3M Easy-Change Model WP96 9" X 14 1/2" X .08" Clear Polycarbonate Faceshield</t>
  </si>
  <si>
    <t>SHOWA Best® Size 11 X-Large Blue Ultraflex II 14" Cotton Interlock Lined Neoprene Chemical Resistant Gloves With Rough Finish And Gauntlet Cuff</t>
  </si>
  <si>
    <t>SHOWA Best® Glove Size 8 Black Zorb-IT® And BLACK-ICE Nitrile Palm And Knuckle Coated Acrylic Fleece Lined Cold Weather Gloves With Knit Wrist</t>
  </si>
  <si>
    <t>SHOWA Best® Glove Size 9 Black Zorb-IT® And BLACK-ICE Nitrile Palm And Knuckle Coated Acrylic Fleece Lined Cold Weather Gloves With Knit Wrist</t>
  </si>
  <si>
    <t>SHOWA Best® Glove Size 10 Black Zorb-IT® And BLACK-ICE Nitrile Palm And Knuckle Coated Acrylic Fleece Lined Cold Weather Gloves With Knit Wrist</t>
  </si>
  <si>
    <t>SHOWA Best® Glove Size 11 Black Zorb-IT® And BLACK-ICE Nitrile Palm And Knuckle Coated Acrylic Fleece Lined Cold Weather Gloves With Knit Wrist</t>
  </si>
  <si>
    <t>Radnor® Panzer Sealed Saety Glasses With Black And Yellow Frame And Clear Anti-Fog Lens</t>
  </si>
  <si>
    <t>Radnor® Panzer Sealed Saety Glasses With Black And Yellow Frame And Gray Anti-Fog Lens</t>
  </si>
  <si>
    <t>DuPont 6X White Safespec 2.0 10 mil ProShield® NexGen® Disposable Coveralls With Front Zipper Closure, Laydown Collar, Open Wrists, Open Ankles And Set Sleeves (25 Per Case)</t>
  </si>
  <si>
    <t>Uvex by Honeywell Clear Polycarbonate Replacement Lens With Uvextreme® Anti-Fog, Anti-Scratch, Anti-UV And Anti-Static Coating For Use With Stealth® Safety Goggle</t>
  </si>
  <si>
    <t>OccuNomix Navy Blue 100% Cotton Twill 2 Layer Premium Mid-Length Winter Liner With Heavyweight Fleece Lining, Hook And Loop Closure, Extra Long Neck, Removable Mouthpiece, DuPont Tyvek® Insulated Ear Barrier And Warming Pack Pockets</t>
  </si>
  <si>
    <t>3M Standard N95 8514 Disposable Welding Particulate Respirator With Cool Flow Exhalation Valve And Adjustable Nose Clip - Meets NIOSH And OSHA Standards (10 Each Per Box)</t>
  </si>
  <si>
    <t>North® by Honeywell Size 10 Gray Silver Shield 4H® 14 1/2" 2.7 mil Polyethylene And Ethylene Vinyl Alcohol Ambidextrous Chemical Resistant Gloves With Smooth Finish And Straight Cuff</t>
  </si>
  <si>
    <t>North® by Honeywell Size 11 Gray Silver Shield 4H® 14 1/2" 2.7 mil Polyethylene And Ethylene Vinyl Alcohol Ambidextrous Chemical Resistant Gloves With Smooth Finish And Straight Cuff</t>
  </si>
  <si>
    <t>North® by Honeywell Size 6 Gray Silver Shield 4H® 14 1/2" 2.7 mil Polyethylene And Ethylene Vinyl Alcohol Ambidextrous Chemical Resistant Gloves With Smooth Finish And Straight Cuff</t>
  </si>
  <si>
    <t>North® by Honeywell Size 7 Gray Silver Shield 4H® 14 1/2" 2.7 mil Polyethylene And Ethylene Vinyl Alcohol Ambidextrous Chemical Resistant Gloves With Smooth Finish And Straight Cuff</t>
  </si>
  <si>
    <t>North® by Honeywell Size 8 Gray Silver Shield 4H® 14 1/2" 2.7 mil Polyethylene And Ethylene Vinyl Alcohol Ambidextrous Chemical Resistant Gloves With Smooth Finish And Straight Cuff</t>
  </si>
  <si>
    <t>North® by Honeywell Size 9 Gray Silver Shield 4H® 14 1/2" 2.7 mil Polyethylene And Ethylene Vinyl Alcohol Ambidextrous Chemical Resistant Gloves With Smooth Finish And Straight Cuff</t>
  </si>
  <si>
    <t>DuPont 3X White Safespec 2.0 5.4 mil Tyvek® Disposable Coveralls With Front Zipper Closure, Collar, Elastic Waist And Set Sleeves (25 Per Case)</t>
  </si>
  <si>
    <t>North® by Honeywell Size 10 Blue Nitri-Knit 12" Interlock Knit Lined 1" Supported Nitrile Chemical Resistant Gloves With Rough Finish And Pinked Cuff</t>
  </si>
  <si>
    <t>North® by Honeywell Size 7 Blue Nitri-Knit 12" Interlock Knit Lined 1" Supported Nitrile Chemical Resistant Gloves With Rough Finish And Pinked Cuff</t>
  </si>
  <si>
    <t>North® by Honeywell Size 8 Blue Nitri-Knit 12" Interlock Knit Lined 1" Supported Nitrile Chemical Resistant Gloves With Rough Finish And Pinked Cuff</t>
  </si>
  <si>
    <t>North® by Honeywell Size 9 Blue Nitri-Knit 12" Interlock Knit Lined 1" Supported Nitrile Chemical Resistant Gloves With Rough Finish And Pinked Cuff</t>
  </si>
  <si>
    <t>Uvex by Honeywell Gray Polycarbonate Replacement Lens With Ultra-dura® Hard Coat And Anti-Scratch Coating For Use With Genesis XC Safety Glasses</t>
  </si>
  <si>
    <t>Uvex by Honeywell Amber Polycarbonate Replacement Lens With Ultra-dura® Hard Coat And Anti-Scratch Coating For Use With Genesis XC Safety Glasses</t>
  </si>
  <si>
    <t>Memphis Glove X-Large Yellow Memphis Glove 7 gauge Kevlar® Cut Resistant Gloves With Knit Wrist</t>
  </si>
  <si>
    <t>DuPont Large White Safespec 2.0 5.4 mil Tyvek® Disposable Coveralls With Front Zipper Closure, Collar, Elastic Waist, Set Sleeves, Elastic Ankles And Elastic Wrists (25 Per Case)</t>
  </si>
  <si>
    <t>DuPont Medium White Safespec 2.0 5.4 mil Tyvek® Disposable Coveralls With Front Zipper Closure, Collar, Elastic Waist, Set Sleeves, Elastic Ankles And Elastic Wrists (25 Per Case)</t>
  </si>
  <si>
    <t>DuPont X-Large White Safespec 2.0 5.4 mil Tyvek® Disposable Coveralls With Front Zipper Closure, Collar, Elastic Waist, Set Sleeves, Elastic Ankles And Elastic Wrists (25 Per Case)</t>
  </si>
  <si>
    <t>DuPont 5X White Safespec 2.0 10 mil ProShield® NexGen® Disposable Coveralls With Front Zipper Closure, Laydown Collar And Set Sleeves (25 Per Case)</t>
  </si>
  <si>
    <t>Ansell 33" X 44" Green CPP 18 mil Vinyl Heavy Duty Chemical Protection Apron With Stomach Patch</t>
  </si>
  <si>
    <t>Brady® 3" X 4' SPC SOCs Slikwik® White Polypropylene Sorbent Socks (12 Per Case)</t>
  </si>
  <si>
    <t>Uvex By Honeywell Protege® Safety Glasses With Metallic Black Frame And Clear Polycarbonate Ultra-dura® Anti-Scratch Hard Coat Lens</t>
  </si>
  <si>
    <t>Uvex By Honeywell Protege® Safety Glasses With Sandstone Frame And Clear Polycarbonate Ultra-dura® Anti-Scratch Hard Coat Lens</t>
  </si>
  <si>
    <t>DuPont 3X White Safespec 2.0 10 mil ProShield® NexGen® Disposable Coveralls With Front Zipper Closure (25 Per Case)</t>
  </si>
  <si>
    <t>DuPont 2X White Safespec 2.0 5.7 mil Tyvek® Dual Disposable Coveralls With Storm Flap Over Front Zipper Closure, Collar, Elastic Waist And Thumb Loops</t>
  </si>
  <si>
    <t>Uvex by Honeywell Espresso Polycarbonate Replacement Lens With Uvextreme® Anti-Fog, Anti-Scratch, Anti-UV And Anti-Static Coating For Use With Genesis® Safety Glasses</t>
  </si>
  <si>
    <t>Uvex by Honeywell SCT-Vermilion Polycarbonate Replacement Lens With Uvextreme® Anti-Fog, Anti-Scratch, Anti-UV And Anti-Static Coating For Use With Genesis® Safety Glasses</t>
  </si>
  <si>
    <t>Uvex by Honeywell SCT-Blue Polycarbonate Replacement Lens With Uvextreme® Anti-Fog, Anti-Scratch, Anti-UV And Anti-Static Coating For Use With Genesis® Safety Glasses</t>
  </si>
  <si>
    <t>Uvex by Honeywell Dark Gray Polycarbonate Replacement Lens With Uvextreme® Anti-Fog, Anti-Scratch, Anti-UV And Anti-Static Coating For Use With Genesis® Safety Glasses</t>
  </si>
  <si>
    <t>Ansell Size 10 HyFlex® Light Duty Cut Resistant Black Foam Nitrile Palm Coated Work Gloves With Yellow DuPont Kevlar® Liner And Knit Wrist</t>
  </si>
  <si>
    <t>Ansell Size 11 HyFlex® Light Duty Cut Resistant Black Foam Nitrile Palm Coated Work Gloves With Yellow DuPont Kevlar® Liner And Knit Wrist</t>
  </si>
  <si>
    <t>Ansell Size 6 HyFlex® Light Duty Cut Resistant Black Foam Nitrile Palm Coated Work Gloves With Yellow DuPont Kevlar® Liner And Knit Wrist</t>
  </si>
  <si>
    <t>Ansell Size 7 HyFlex® Light Duty Cut Resistant Black Foam Nitrile Palm Coated Work Gloves With Yellow DuPont Kevlar® Liner And Knit Wrist</t>
  </si>
  <si>
    <t>Ansell Size 8 HyFlex® Light Duty Cut Resistant Black Foam Nitrile Palm Coated Work Gloves With Yellow DuPont Kevlar® Liner And Knit Wrist</t>
  </si>
  <si>
    <t>Ansell Size 9 HyFlex® Light Duty Cut Resistant Black Foam Nitrile Palm Coated Work Gloves With Yellow DuPont Kevlar® Liner And Knit Wrist</t>
  </si>
  <si>
    <t>DuPont Large White Safespec 2.0 5.7 mil Tyvek® Dual Disposable Coveralls With Storm Flap Over Front Zipper Closure, Thumb Loops And Elastic Waist</t>
  </si>
  <si>
    <t>DuPont X-Large White Safespec 2.0 5.7 mil Tyvek® Dual Disposable Coveralls With Storm Flap Over Front Zipper Closure, Thumb Loops And Elastic Waist</t>
  </si>
  <si>
    <t>3M 14 1/2" X 9" X .8" Clear Faceshield For 3M F-400, F-500, FH-66, FM-70 And FM-71 Series Respirator (10 Per Case)</t>
  </si>
  <si>
    <t>Uvex By Honeywell Falcon® Safety Glasses With Black Plastic Frame And Clear Polycarbonate Ultra-dura® Anti-Scratch Hard Coat Lens</t>
  </si>
  <si>
    <t>3M 452AF Centurion Impact Goggles With Clear Wrap-Around Frame And Clear Anti-Fog Lens</t>
  </si>
  <si>
    <t>3M Windscreen For Use With SD-200 Sound Detector With 1/2" Microphone (1 Per Case)</t>
  </si>
  <si>
    <t>Tillman Large Russet Brown Shoulder Split Cowhide Economy Grade Heavy Duty MIG Welders Gloves With Straight Thumb, 2" Cuff, Seamless Forefinger And Kevlar® Lock Stitching</t>
  </si>
  <si>
    <t>Tillman Medium Russet Brown Shoulder Split Cowhide Economy Grade Heavy Duty MIG Welders Gloves With Straight Thumb, 2" Cuff, Seamless Forefinger And Kevlar® Lock Stitching</t>
  </si>
  <si>
    <t>DuPont 2X White Safespec 2.0 5.4 mil Tyvek® Disposable Coveralls With Front Zipper Closure, Collar, Elastic Waist, Set Sleeves, Elastic Ankles And Elastic Wrist (25 Per Case)</t>
  </si>
  <si>
    <t>Brady® 3" X 4' SPC SOCs Allwik® Gray Polypropylene All-Purpose Sorbent Socks (12 Per Case)</t>
  </si>
  <si>
    <t>Ansell 33" X 49" Green CPP 18 mil Vinyl Heavy Duty Chemical Protection Apron With Stomach Patch</t>
  </si>
  <si>
    <t>DuPont Large White Safespec 2.0 5.4 mil Tyvek® Disposable Coveralls With Front Zipper Closure And Elastic Waist (25 Per Case)</t>
  </si>
  <si>
    <t>DuPont Medium White Safespec 2.0 5.4 mil Tyvek® Disposable Coveralls With Front Zipper Closure And Elastic Waist (25 Per Case)</t>
  </si>
  <si>
    <t>DuPont X-Large White Safespec 2.0 5.4 mil Tyvek® Disposable Coveralls With Front Zipper Closure And Elastic Waist (25 Per Case)</t>
  </si>
  <si>
    <t>3M Privo Safety Glasses With Black And Orange Polycarbonate Frame And Clear Indoor/Outdoor Mirror Polycarbonate Anti-Fog Lens</t>
  </si>
  <si>
    <t>3M Privo Safety Glasses With Red And Silver Polycarbonate Frame And Clear Indoor/Outdoor Mirror Polycarbonate Anti-Fog Lens</t>
  </si>
  <si>
    <t>DuPont 4X White Safespec 2.0 5.4 mil Tyvek® Disposable Coveralls With Front Zipper Closure, Collar, Elastic Waist And Set Sleeves (25 Per Case)</t>
  </si>
  <si>
    <t>3M Virtua CCS Safety Glasses With Blue And Clear Polycarbonate Frame, Clear Polycarbonate Anti-Fog Lens And Foam Gasket Attachment</t>
  </si>
  <si>
    <t>3M Virtua CCS Safety Glasses With Black Polycarbonate Frame, Gray Polycarbonate Anti-Fog Lens And Foam Gasket Attachment</t>
  </si>
  <si>
    <t>3M Refine 203 Safety Glasses With Teal Frame And Clear Indoor/Outdoor Mirror Polycarbonate Anti-Scratch Lens</t>
  </si>
  <si>
    <t>DuPont 3X White Safespec 2.0 5.7 mil Tyvek® Dual Disposable Coveralls With Storm Flap Over Front Zipper Closure, Collar, Elastic Waist And Thumb Loops</t>
  </si>
  <si>
    <t>3M 2291 P100 Filter For 5000, 6000, 6500, 7000 And FF-400 Series Respirators (2 Per Bag, 50 Bags Per Case)</t>
  </si>
  <si>
    <t>DuPont Large White Safespec 2.0 5.4 mil Tyvek® Disposable Coveralls With Front Zipper Closure, Elastic Waist And Set Sleeves (25 Per Case)</t>
  </si>
  <si>
    <t>DuPont Medium White Safespec 2.0 5.4 mil Tyvek® Disposable Coveralls With Front Zipper Closure, Elastic Waist And Set Sleeves (25 Per Case)</t>
  </si>
  <si>
    <t>DuPont X-Large White Safespec 2.0 5.4 mil Tyvek® Disposable Coveralls With Front Zipper Closure, Elastic Waist And Set Sleeves (25 Per Case)</t>
  </si>
  <si>
    <t>DuPont 2X White Safespec 2.0 5.7 mil Tyvek® Dual Disposable Coveralls With Storm Flap Over Front Zipper Closure, Thumb Loops And Elastic Waist</t>
  </si>
  <si>
    <t>North® by Honeywell Size 10 Black And Blue NorthFlex Cold Grip Textured Nylon Synthetic Lined Cold Weather Gloves With Knit Wrist And Foamed PVC Coated Knuckle</t>
  </si>
  <si>
    <t>North® by Honeywell Size 11 Black And Blue NorthFlex Cold Grip Textured Nylon Synthetic Lined Cold Weather Gloves With Knit Wrist And Foamed PVC Coated Knuckle</t>
  </si>
  <si>
    <t>North® by Honeywell Size 8 Black And Blue NorthFlex Cold Grip Textured Nylon Synthetic Lined Cold Weather Gloves With Knit Wrist And Foamed PVC Coated Knuckle</t>
  </si>
  <si>
    <t>North® by Honeywell Size 9 Black And Blue NorthFlex Cold Grip Textured Nylon Synthetic Lined Cold Weather Gloves With Knit Wrist And Foamed PVC Coated Knuckle</t>
  </si>
  <si>
    <t>3M 2078 P95 Filter For 5000, 6000, 6500, 7000 And FF-400 Series Respirators</t>
  </si>
  <si>
    <t>DuPont 4X White Safespec 2.0 10 mil ProShield® NexGen® Disposable Coveralls With Front Zipper Closure (25 Per Case)</t>
  </si>
  <si>
    <t>JBC 18" Orange PVC Revolution Series 1-Piece Traffic Cone With Black Base</t>
  </si>
  <si>
    <t>Radnor® Panzer Sealed Saety Glasses With Black And Yellow Frame And Clear Indoor/Outdoor Anti-Fog Lens</t>
  </si>
  <si>
    <t>3M 454AF Centurion Splash Goggles With Clear Wrap-Around Frame And Clear Anti-Fog Lens</t>
  </si>
  <si>
    <t>3M Lexa Large Safety Glasses With Black Nylon Frame And Clear polycarbonate DX Anti-Fog Anti-Scratch Hard Coat Lens</t>
  </si>
  <si>
    <t>3M Lexa Medium Safety Glasses With Black Nylon Frame And Clear Polycarbonate DX Anti-Fog Anti-Scratch Hard Coat Lens</t>
  </si>
  <si>
    <t>3M Standard N95 8214 Disposable Particulate Respirator With Cool Flow Exhalation Valve, Face Seal And Adjustable M-Nose Clip - Meets NIOSH And OSHA Standards (10 Each Per Box)</t>
  </si>
  <si>
    <t>SHOWA Best® Size 10 Large Black Neo Grab 12" Cotton Lined Neoprene Multi-Dipped Chemical Resistant Gloves With Smooth Finish And Gauntlet Cuff</t>
  </si>
  <si>
    <t>Ansell Size 10 HyFlex® Light Duty Cut Resistant Black Foam Nitrile Palm Coated Work Gloves With Yellow DuPont Kevlar® And Nylon Liner And Knit Wrist</t>
  </si>
  <si>
    <t>Ansell Size 11 HyFlex® Light Duty Cut Resistant Black Foam Nitrile Palm Coated Work Gloves With Yellow DuPont Kevlar® And Nylon Liner And Knit Wrist</t>
  </si>
  <si>
    <t>Ansell Size 6 HyFlex® Light Duty Cut Resistant Black Foam Nitrile Palm Coated Work Gloves With Yellow DuPont Kevlar® And Nylon Liner And Knit Wrist</t>
  </si>
  <si>
    <t>Ansell Size 7 HyFlex® Light Duty Cut Resistant Black Foam Nitrile Palm Coated Work Gloves With Yellow DuPont Kevlar® And Nylon Liner And Knit Wrist</t>
  </si>
  <si>
    <t>Ansell Size 8 HyFlex® Light Duty Cut Resistant Black Foam Nitrile Palm Coated Work Gloves With Yellow DuPont Kevlar® And Nylon Liner And Knit Wrist</t>
  </si>
  <si>
    <t>Ansell Size 9 HyFlex® Light Duty Cut Resistant Black Foam Nitrile Palm Coated Work Gloves With Yellow DuPont Kevlar® And Nylon Liner And Knit Wrist</t>
  </si>
  <si>
    <t>Ansell Size 10 Black And Red AlphaTEC® 12" Knit Lined Acrylic Lined 13 mil Supported Nitrile Chemical Resistant Gloves With Ansell GRIP Technology Finish And Gauntlet Cuff</t>
  </si>
  <si>
    <t>Ansell Size 11 Black And Red AlphaTEC® 12" Knit Lined Acrylic Lined 13 mil Supported Nitrile Chemical Resistant Gloves With Ansell GRIP Technology Finish And Gauntlet Cuff</t>
  </si>
  <si>
    <t>Ansell Size 8 Black And Red AlphaTEC® 12" Knit Lined Acrylic Lined 13 mil Supported Nitrile Chemical Resistant Gloves With Ansell GRIP Technology Finish And Gauntlet Cuff</t>
  </si>
  <si>
    <t>Ansell Size 9 Black And Red AlphaTEC® 12" Knit Lined Acrylic Lined 13 mil Supported Nitrile Chemical Resistant Gloves With Ansell GRIP Technology Finish And Gauntlet Cuff</t>
  </si>
  <si>
    <t>DuPont 3X White Safespec 2.0 5.4 mil Tyvek® Disposable Coveralls With Front Zipper Closure, Collar, Elastic Waist, Set Sleeves, Elastic Ankles And Elastic Wrists (25 Per Case)</t>
  </si>
  <si>
    <t>Uvex by Honeywell Gray Polycarbonate Replacement Lens With Uvextreme® Anti-Fog, Anti-Scratch, Anti-UV And Anti-Static Coating For Use With Genesis XC Safety Glasses</t>
  </si>
  <si>
    <t>Uvex by Honeywell SCT-Gray Polycarbonate Replacement Lens With Uvextreme® Anti-Fog, Anti-Scratch, Anti-UV And Anti-Static Coating For Use With Genesis XC Safety Glasses</t>
  </si>
  <si>
    <t>Uvex by Honeywell SCT-Low IR Polycarbonate Replacement Lens With Uvextreme® Anti-Fog, Anti-Scratch, Anti-UV And Anti-Static Coating For Use With Genesis XC Safety Glasses</t>
  </si>
  <si>
    <t>Uvex By Honeywell Protege® Safety Glasses With Metallic Black Frame And Clear Polycarbonate Uvextreme® Anti-Fog Lens</t>
  </si>
  <si>
    <t>Uvex By Honeywell Protege® Safety Glasses With Sandstone Frame And Clear Polycarbonate Uvextreme® Anti-Fog Lens</t>
  </si>
  <si>
    <t>MSA Black Plastic/Nylon 1-Touch PinLock® Standard Replacement Suspension For Use With V-Gard® 6 1/2" - 8" Caps And Hats</t>
  </si>
  <si>
    <t>MSA Black Plastic/Nylon 1-Touch PinLock® Standard Replacement Suspension For Use With Topgard® And Thermalguard® 6 1/2" - 8" Hats</t>
  </si>
  <si>
    <t>DuPont Large Blue Safespec 2.0 Tempro® Disposable Water And Flame Resistant Coveralls With Front Zipper Closure, Laydown Collar, Open Wrists, Open Ankles And Set Sleeves (25 Per Case)</t>
  </si>
  <si>
    <t>DuPont X-Large Blue Safespec 2.0 Tempro® Disposable Water And Flame Resistant Coveralls With Front Zipper Closure, Laydown Collar, Open Wrists, Open Ankles And Set Sleeves (25 Per Case)</t>
  </si>
  <si>
    <t>DuPont 2X White Safespec 2.0 5.4 mil Tyvek® Disposable Coveralls With Front Zipper Closure And Elastic Waist (25 Per Case)</t>
  </si>
  <si>
    <t>OccuNomix Black Tuff Nougies 100% Cotton Traditional Hard Billed Welder's Cap</t>
  </si>
  <si>
    <t>OccuNomix Assorted Color Tuff Nougies 100% Cotton Traditional Hard Billed Welder's Cap</t>
  </si>
  <si>
    <t>OccuNomix Big Flames Tuff Nougies 100% Cotton Traditional Hard Billed Welder's Cap</t>
  </si>
  <si>
    <t>OccuNomix Wavy Flag Tuff Nougies 100% Cotton Traditional Hard Billed Welder's Cap</t>
  </si>
  <si>
    <t>Uvex by Honeywell Clear Polycarbonate Replacement Lens With Uvextreme® Anti-Fog, Anti-Scratch, Anti-UV And Anti-Static Coating For Use With Futura 9301 Safety Goggle</t>
  </si>
  <si>
    <t>North® by Honeywell Millennia Safety Glasses With Black Nylon Frame, Clear Polycarbonate Ultra-dura® Anti-Scratch Lens And Breakaway Neck Cord</t>
  </si>
  <si>
    <t>North® by Honeywell Millennia Safety Glasses With Silver Nylon Frame, Clear Polycarbonate Ultra-dura® Anti-Scratch Lens And Breakaway Neck Cord</t>
  </si>
  <si>
    <t>North® by Honeywell Millennia Safety Glasses With Blue Nylon Frame, Clear Polycarbonate Ultra-dura® Anti-Scratch Lens And Breakaway Neck Cord</t>
  </si>
  <si>
    <t>Tillman 5 1/2" X 7 1/2" Silver And Yellow Aluminized Carbon Kevlar® Ceramic Wool Goldengard® Heat Resistant Backhand Pad</t>
  </si>
  <si>
    <t>Tillman Silver Aluminized Carbon Kevlar® Heat Resistant Backhand Pad With Vermiculite Impregnated Fiberglass Back</t>
  </si>
  <si>
    <t>Radnor® White SmoothDome Class E Type I Polyethylene Slotted Hard Cap With Standard Suspension</t>
  </si>
  <si>
    <t>Radnor® Yellow SmoothDome Class E Type I Polyethylene Slotted Hard Cap With Standard Suspension</t>
  </si>
  <si>
    <t>Radnor® Blue SmoothDome Class E Type I Polyethylene Slotted Hard Cap With Standard Suspension</t>
  </si>
  <si>
    <t>Radnor® Gray SmoothDome Class E Type I Polyethylene Slotted Hard Cap With Standard Suspension</t>
  </si>
  <si>
    <t>Radnor® Red SmoothDome Class E Type I Polyethylene Slotted Hard Cap With Standard Suspension</t>
  </si>
  <si>
    <t>Radnor® Hi-Viz Orange SmoothDome Class E Type I Polyethylene Slotted Hard Cap With Standard Suspension</t>
  </si>
  <si>
    <t>Radnor® Hi-Viz Yellow SmoothDome Class E Type I Polyethylene Slotted Hard Cap With Standard Suspension</t>
  </si>
  <si>
    <t>Radnor® Green SmoothDome Class E Type I Polyethylene Slotted Hard Cap With Standard Suspension</t>
  </si>
  <si>
    <t>Radnor® Orange SmoothDome Class E Type I Polyethylene Slotted Hard Cap With Standard Suspension</t>
  </si>
  <si>
    <t>SHOWA Best® Size 10 Large Black Neo Grab 12" Cotton Lined Neoprene Multi-Dipped Chemical Resistant Gloves With Rough Finish And Gauntlet Cuff</t>
  </si>
  <si>
    <t>3M Maxim Safety Glasses With Black Elastomeric Frame And Clear Polycarbonate DX Anti-Fog Anti-Scratch Hard Coat Lens</t>
  </si>
  <si>
    <t>OccuNomix Navy Blue 100% Cotton Twill Outer Shell Hot Rods® 2 Layer Premium Shoulder Length Winter Liner With Red Fleece Lining And DuPont Tyvek® Insulated Ear Barrier</t>
  </si>
  <si>
    <t>Uvex by Honeywell Gold Mirror Polycarbonate Replacement Lens With Ultra-dura® Hard Coat And Anti-Scratch Coating For Use With Genesis® Safety Glasses</t>
  </si>
  <si>
    <t>Uvex by Honeywell SCT-Reflect 50 Polycarbonate Replacement Lens With Ultra-dura® Hard Coat And Anti-Scratch Coating For Use With Genesis® Safety Glasses</t>
  </si>
  <si>
    <t>DuPont 2X White Safespec 2.0 5.4 mil Tyvek® Disposable Coveralls With Front Zipper Closure, Elastic Waist And Set Sleeves (25 Per Case)</t>
  </si>
  <si>
    <t>DuPont 3X White Safespec 2.0 5.7 mil Tyvek® Dual Disposable Coveralls With Storm Flap Over Front Zipper Closure, Thumb Loops And Elastic Waist</t>
  </si>
  <si>
    <t>DuPont 5X White Safespec 2.0 5.4 mil Tyvek® Disposable Coveralls With Front Zipper Closure, Collar, Elastic Waist And Set Sleeves (25 Per Case)</t>
  </si>
  <si>
    <t>Uvex By Honeywell Falcon® Safety Glasses With Black Nylon Frame And Clear Polycarbonate Uvextreme® Anti-Fog Lens</t>
  </si>
  <si>
    <t>DuPont 4X White Safespec 2.0 5.7 mil Tyvek® Dual Disposable Coveralls With Storm Flap Over Front Zipper Closure, Collar, Elastic Waist And Thumb Loops</t>
  </si>
  <si>
    <t>Uvex by Honeywell Gray Polycarbonate Replacement Lens With Uvextreme® Anti-Fog, Anti-Scratch, Anti-UV And Anti-Static Coating For Use With Stealth® Safety Goggle</t>
  </si>
  <si>
    <t>Uvex By Honeywell Protege® Safety Glasses With Metallic Black Frame And Gray Polycarbonate Ultra-dura® Anti-Scratch Hard Coat Lens</t>
  </si>
  <si>
    <t>Uvex By Honeywell Protege® Safety Glasses With Sandstone Frame And Gray Polycarbonate Ultra-dura® Anti-Scratch Hard Coat Lens</t>
  </si>
  <si>
    <t>MDI® Microshield® MicroKey CPR Rescue Breather With Attached Key Ring (Black Nylon Case)</t>
  </si>
  <si>
    <t>3M Semi-Permanent Lens Cover For 3M Ultimate FX Full Facepiece Reusable Respirator With Scotchgard Coating</t>
  </si>
  <si>
    <t>3M Lexa Readers 1.5 Diopter Medium Safety Glasses With Clear Polycarbonate DX Anti-Fog Anti-Scratch Hard Coat Lens</t>
  </si>
  <si>
    <t>3M Lexa Readers 2.0 Diopter Medium Safety Glasses With Clear Polycarbonate DX Anti-Fog Anti-Scratch Hard Coat Lens</t>
  </si>
  <si>
    <t>3M Lexa Readers 2.5 Diopter Medium Safety Glasses With Clear Polycarbonate DX Anti-Fog Anti-Scratch Hard Coat Lens</t>
  </si>
  <si>
    <t>DuPont 5X White Safespec 2.0 10 mil ProShield® NexGen® Disposable Coveralls With Front Zipper Closure (25 Per Case)</t>
  </si>
  <si>
    <t>3M Metaliks Sport Safety Glasses With Metal Brushed Nickel Frame And Clear Polycarbonate Anti-Fog Lens</t>
  </si>
  <si>
    <t>3M Metaliks Safety Glasses With Metal Blue Frame And Clear Polycarbonate Anti-Fog Lens</t>
  </si>
  <si>
    <t>3M Maxim Safety Glasses With Black Nylon Frame And Clear Polycarbonate Anti-Scratch Lens</t>
  </si>
  <si>
    <t>3M Maxim Sport Safety Glasses With Blue And Silver Nylon Frame And Clear Polycarbonate Anti-Scratch Lens</t>
  </si>
  <si>
    <t>Uvex by Honeywell Clear Polycarbonate +1.0 Diopter Replacement Lens With Uvextreme® Anti-Fog, Anti-Scratch, Anti-UV And Anti-Static Coating For Use With Stealth® Reader</t>
  </si>
  <si>
    <t>Uvex by Honeywell Clear Polycarbonate +1.5 Diopter Replacement Lens With Uvextreme® Anti-Fog, Anti-Scratch, Anti-UV And Anti-Static Coating For Use With Stealth® Reader</t>
  </si>
  <si>
    <t>Uvex by Honeywell Clear Polycarbonate +2.0 Diopter Replacement Lens With Uvextreme® Anti-Fog, Anti-Scratch, Anti-UV And Anti-Static Coating For Use With Stealth® Reader</t>
  </si>
  <si>
    <t>Uvex by Honeywell Clear Polycarbonate +2.5 Diopter Replacement Lens With Uvextreme® Anti-Fog, Anti-Scratch, Anti-UV And Anti-Static Coating For Use With Stealth® Reader</t>
  </si>
  <si>
    <t>Uvex by Honeywell Clear Polycarbonate +3.0 Diopter Replacement Lens With Uvextreme® Anti-Fog, Anti-Scratch, Anti-UV And Anti-Static Coating For Use With Stealth® Reader</t>
  </si>
  <si>
    <t>3M Metaliks Safety Glasses With Polished Metal Silver Frame And Clear polycarbonate Anti-Fog Lens</t>
  </si>
  <si>
    <t>3M Virtua CCS Safety Glasses With Blue And Clear Polycarbonate Frame, Silver Mirror Indoor/Outdoor Polycarbonate Anti-Fog Lens And Foam Gasket Attachment</t>
  </si>
  <si>
    <t>Ansell Size 10 Metalist® Medium Duty Cut Resistant Brown Nitrile Foam Palm Coated Work Gloves With Two Piece DuPont Kevlar® And Cotton Liner And Safety Cuff</t>
  </si>
  <si>
    <t>Ansell Size 7 Metalist® Medium Duty Cut Resistant Brown Nitrile Foam Palm Coated Work Gloves With Two Piece DuPont Kevlar® And Cotton Liner And Safety Cuff</t>
  </si>
  <si>
    <t>Ansell Size 8 Metalist® Medium Duty Cut Resistant Brown Nitrile Foam Palm Coated Work Gloves With Two Piece DuPont Kevlar® And Cotton Liner And Safety Cuff</t>
  </si>
  <si>
    <t>Ansell Size 9 Metalist® Medium Duty Cut Resistant Brown Nitrile Foam Palm Coated Work Gloves With Two Piece DuPont Kevlar® And Cotton Liner And Safety Cuff</t>
  </si>
  <si>
    <t>DuPont 2X Blue Safespec 2.0 Tempro® Disposable Water And Flame Resistant Coveralls With Front Zipper Closure, Laydown Collar, Open Wrists, Open Ankles And Set Sleeves (25 Per Case)</t>
  </si>
  <si>
    <t>DuPont 3X White Safespec 2.0 5.4 mil Tyvek® Disposable Coveralls With Front Zipper Closure And Elastic Waist (25 Per Case)</t>
  </si>
  <si>
    <t>Uvex By Honeywell Falcon® Safety Glasses With Black Nylon Frame And Espresso Polycarbonate Ultra-dura® Anti-Scratch Hard Coat Lens</t>
  </si>
  <si>
    <t>3M Metaliks Sport Safety Glasses With Metal Brushed Nickel Frame And Gray Polycarbonate Anti-Fog Lens</t>
  </si>
  <si>
    <t>3M Metaliks Safety Glasses With Polished Metal Silver Frame And Gray polycarbonate Anti-Fog Lens</t>
  </si>
  <si>
    <t>DuPont 4X White Safespec 2.0 5.4 mil Tyvek® Disposable Coveralls With Front Zipper Closure, Collar, Elastic Waist, Set Sleeves, Elastic Ankles And Elastic Wrists (25 Per Case)</t>
  </si>
  <si>
    <t>DuPont 3X White Safespec 2.0 5.4 mil Tyvek® Disposable Coveralls With Front Zipper Closure, Elastic Waist And Set Sleeves (25 Per Case)</t>
  </si>
  <si>
    <t>3M Maxim GT Safety Glasses With Metallic Gray And Black Nylon Frame And Clear Polycarbonate Anti-Fog Lens</t>
  </si>
  <si>
    <t>JBC 18" Lime PVC Revolution Series 1-Piece Traffic Cone With Black Base</t>
  </si>
  <si>
    <t>3M Lexa Medium Safety Glasses With Black Nylon Frame And Gray Polycarbonate DX Anti-Fog Anti-Scratch Hard Coat Lens</t>
  </si>
  <si>
    <t>Brady® 3" X 4' SPC SOCs Hazwik® Green Polypropylene Sorbent Socks (12 Per Case)</t>
  </si>
  <si>
    <t>DuPont 4X White Safespec 2.0 5.7 mil Tyvek® Dual Disposable Coveralls With Storm Flap Over Front Zipper Closure, Thumb Loops And Elastic Waist</t>
  </si>
  <si>
    <t>3M Maxim GT Safety Glasses With Metallic Gray And Black Nylon Frame And Gray Polycarbonate Anti-Fog Lens</t>
  </si>
  <si>
    <t>Uvex by Honeywell SCT-Reflect 50 Polycarbonate Replacement Lens With Ultra-dura® Hard Coat And Anti-Scratch Coating For Use With Genesis XC Safety Glasses</t>
  </si>
  <si>
    <t>Uvex by Honeywell Mirror Polycarbonate Replacement Lens With Ultra-dura® Hard Coat And Anti-Scratch Coating For Use With Genesis XC Safety Glasses</t>
  </si>
  <si>
    <t>3M Maxim Safety Glasses With Black Elastomeric Frame And Bronze Polycarbonate DX Anti-Fog Anti-Scratch Hard Coat Lens</t>
  </si>
  <si>
    <t>3M Metaliks Sport Safety Glasses With Metal Brushed Nickel Frame And Blue Mirror Polycarbonate Anti-Fog Lens</t>
  </si>
  <si>
    <t>MDI® MicroKey-Pro CPR Kit (Includes Rescue Breather, Nitrile Gloves And Black Nylon Pouch)</t>
  </si>
  <si>
    <t>DuPont 6X White Safespec 2.0 10 mil ProShield® NexGen® Disposable Coveralls With Front Zipper Closure (25 Per Case)</t>
  </si>
  <si>
    <t>DuPont 3X Blue Safespec 2.0 Tempro® Disposable Water And Flame Resistant Coveralls With Front Zipper Closure, Laydown Collar, Open Wrists, Open Ankles And Set Sleeves (25 Per Case)</t>
  </si>
  <si>
    <t>3M Metaliks Safety Glasses With Polished Metal Silver Frame And Clear Indoor/Outdoor Mirror polycarbonate Anti-Fog Anti-Scratch Hard Coat Lens</t>
  </si>
  <si>
    <t>Uvex By Honeywell S4120D Pheos Safety Glasses With Black And Gray Frame And Clear Dura-streme® Anti-Fog Hard Coat Lens</t>
  </si>
  <si>
    <t>Uvex By Honeywell S4130D Pheos Safety Glasses With Black And Gray Frame And Clear Dura-streme® Anti-Fog Hard Coat Lens</t>
  </si>
  <si>
    <t>Uvex By Honeywell Protege® Safety Glasses With Metallic Black Frame And Gray Polycarbonate Uvextreme® Anti-Fog Lens</t>
  </si>
  <si>
    <t>Uvex By Honeywell Protege® Safety Glasses With Sandstone Frame And Gray Polycarbonate Uvextreme® Anti-Fog Lens</t>
  </si>
  <si>
    <t>3M Maxim Safety Glasses With Black Nylon Frame And Bronze Polycarbonate Anti-Scratch Lens</t>
  </si>
  <si>
    <t>DuPont 4X White Safespec 2.0 5.4 mil Tyvek® Disposable Coveralls With Front Zipper Closure And Elastic Waist (25 Per Case)</t>
  </si>
  <si>
    <t>West Chester Large Gray PosiGrip Seamless Knit 13 ga Light Weight Cut Resistant Gloves With Elastic Cuff, Taeki 5 Lined And Polyurethane Coating</t>
  </si>
  <si>
    <t>West Chester Medium Gray PosiGrip Seamless Knit 13 ga Light Weight Cut Resistant Gloves With Elastic Cuff, Taeki 5 Lined And Polyurethane Coating</t>
  </si>
  <si>
    <t>West Chester Small Gray PosiGrip Seamless Knit 13 ga Light Weight Cut Resistant Gloves With Elastic Cuff, Taeki 5 Lined And Polyurethane Coating</t>
  </si>
  <si>
    <t>West Chester X-Large Gray PosiGrip Seamless Knit 13 ga Light Weight Cut Resistant Gloves With Elastic Cuff, Taeki 5 Lined And Polyurethane Coating</t>
  </si>
  <si>
    <t>West Chester 2X Gray PosiGrip Seamless Knit 13 ga Light Weight Cut Resistant Gloves With Elastic Cuff, Taeki 5 Lined And Polyurethane Coating</t>
  </si>
  <si>
    <t>DuPont Large Blue Safespec 2.0 Tempro® Disposable Water And Flame Resistant Coveralls With Front Zipper Closure And Set Sleeves (25 Per Case)</t>
  </si>
  <si>
    <t>DuPont X-Large Blue Safespec 2.0 Tempro® Disposable Water And Flame Resistant Coveralls With Front Zipper Closure And Set Sleeves (25 Per Case)</t>
  </si>
  <si>
    <t>3M 3" X 4' White Polypropylene And Polyester Sorbent Mini-Boom</t>
  </si>
  <si>
    <t>3M Standard N100 8233 Disposable Particulate Respirator With Cool Flow Exhalation Valve And Adjustable Nose Clip - Meets NIOSH And OSHA Standards</t>
  </si>
  <si>
    <t>DuPont 5X White Safespec 2.0 5.4 mil Tyvek® Disposable Coveralls With Front Zipper Closure, Collar, Elastic Waist, Set Sleeves, Elastic Ankles And Elastic Wrists (25 Per Case)</t>
  </si>
  <si>
    <t>Uvex by Honeywell Clear Polycarbonate Replacement Lens With Uvextreme® Anti-Fog, Anti-Scratch, Anti-UV And Anti-Static Coating For Use With Flex Seal® Safety Goggle</t>
  </si>
  <si>
    <t>OccuNomix Navy Blue 100% Cotton Twill Outer Shell Hot Rods® 2 Layer Classic Shoulder Length Winter Liner With 50% Acrylic 50% Polyester White Sherpa Lining, Hook And Loop Closure And DuPont Tyvek® Insulated Ear Barrier</t>
  </si>
  <si>
    <t>North® by Honeywell Millennia Safety Glasses With Black Nylon Frame, Standard Gray Polycarbonate Ultra-dura® Anti-Scratch Lens And Breakaway Neck Cord</t>
  </si>
  <si>
    <t>North® by Honeywell Millennia Safety Glasses With Silver Nylon Frame, Standard Gray Polycarbonate Ultra-dura® Anti-Scratch Lens And Breakaway Neck Cord</t>
  </si>
  <si>
    <t>North® by Honeywell Millennia Safety Glasses With Blue Nylon Frame, Standard Gray Polycarbonate Ultra-dura® Anti-Scratch Lens And Breakaway Neck Cord</t>
  </si>
  <si>
    <t>3M Metaliks Sport Safety Glasses With Metal Brushed Nickel Frame And Clear Indoor/Outdoor Mirror Polycarbonate Anti-Fog Lens</t>
  </si>
  <si>
    <t>Crews® Rattler Regular Safety Glasses With Black Polycarbonate Frame And Clear Polycarbonate Duramass® Anti-Fog Anti-Scratch Lens</t>
  </si>
  <si>
    <t>DuPont 4X White Safespec 2.0 5.4 mil Tyvek® Disposable Coveralls With Front Zipper Closure, Elastic Waist And Set Sleeves (25 Per Case)</t>
  </si>
  <si>
    <t>Tillman Large Pearl Split Deerskin Unlined Premium Grade TIG Welders Gloves With Straight Thumb, 2" Cuff And Kevlar® Lock Stitching</t>
  </si>
  <si>
    <t>Tillman Medium Pearl Split Deerskin Unlined Premium Grade TIG Welders Gloves With Straight Thumb, 2" Cuff And Kevlar® Lock Stitching</t>
  </si>
  <si>
    <t>Tillman Small Pearl Split Deerskin Unlined Premium Grade TIG Welders Gloves With Straight Thumb, 2" Cuff And Kevlar® Lock Stitching</t>
  </si>
  <si>
    <t>Tillman X-Large Pearl Split Deerskin Unlined Premium Grade TIG Welders Gloves With Straight Thumb, 2" Cuff And Kevlar® Lock Stitching</t>
  </si>
  <si>
    <t>SHOWA Best® Size 10 Large Black Neo Grab 14" Cotton Lined Neoprene Multi-Dipped Chemical Resistant Gloves With Smooth Finish And Gauntlet Cuff</t>
  </si>
  <si>
    <t>Uvex By Honeywell Falcon® Safety Glasses With Black Plastic Frame And Espresso Polycarbonate Uvextreme® Anti-Fog Lens</t>
  </si>
  <si>
    <t>Uvex By Honeywell Falcon® Safety Glasses With Black Thermoplastic Urethane Frame And Amber Polycarbonate Uvextreme® Anti-Fog Lens</t>
  </si>
  <si>
    <t>3M Head Harness Assembly For 3M 6000 Series Half Facepiece Respirator</t>
  </si>
  <si>
    <t>SHOWA Best® Size 10 Large Black Neo Grab 14" Cotton Lined Neoprene Multi-Dipped Chemical Resistant Gloves With Rough Finish And Gauntlet Cuff</t>
  </si>
  <si>
    <t>Swift First Aid Pour Pack Quick Relief WoundSeal Blood Clotter With Applicator (2 Applications Per Package) (6 Per Pack)</t>
  </si>
  <si>
    <t>3M Maxim GT Safety Glasses With Metallic Gray And Black Nylon Frame And Clear Indoor/Outdoor Mirror Polycarbonate Anti-Scratch Lens</t>
  </si>
  <si>
    <t>3M Moon Dawg Safety Glasses With Black Frame And Gray Polycarbonate Anti-Fog Lens</t>
  </si>
  <si>
    <t>3M P100 Filter For 5000, 6000, 6500, 7000 And FF-400 Series Respirators (2 Per Package)</t>
  </si>
  <si>
    <t>3M 2096 P100 Filter For 5000, 6000, 6500, 7000 And FF-400 Series Respirators</t>
  </si>
  <si>
    <t>Crews® Reaper Regular Safety Glasses With Black Polycarbonate Frame, Gray Polycarbonate Duramass® Anti-Fog Anti-Scratch Lens And Gray Temple Sleeve And Removable Foam Gasket</t>
  </si>
  <si>
    <t>DuPont 2X Blue Safespec 2.0 Tempro® Disposable Water And Flame Resistant Coveralls With Front Zipper Closure And Set Sleeves (25 Per Case)</t>
  </si>
  <si>
    <t>Uvex By Honeywell S4121D Pheos Safety Glasses With Black And Gray Frame And Gray Dura-streme® Anti-Fog Hard Coat Lens</t>
  </si>
  <si>
    <t>Uvex By Honeywell S4131D Pheos Safety Glasses With Black And Gray Frame And Gray Dura-streme® Anti-Fog Hard Coat Lens</t>
  </si>
  <si>
    <t>Tillman Large Pearl Top Grain Kidskin Standard Grade TIG Welders Gloves With Wing Thumb, 2" Cuff, Seamless Forefinger And Kevlar® Lock Stitching (Carded)</t>
  </si>
  <si>
    <t>Tillman Medium Pearl Top Grain Kidskin Standard Grade TIG Welders Gloves With Wing Thumb, 2" Cuff, Seamless Forefinger And Kevlar® Lock Stitching (Carded)</t>
  </si>
  <si>
    <t>Tillman X-Large Pearl Top Grain Kidskin Standard Grade TIG Welders Gloves With Wing Thumb, 2" Cuff, Seamless Forefinger And Kevlar® Lock Stitching (Carded)</t>
  </si>
  <si>
    <t>Uvex by Honeywell Clear Polycarbonate Replacement Lens With Dura-streme Dual Coat, Anti-Fog And Anti-Scratch Coating For Use With Stealth® OTG Over The Glasses Goggles</t>
  </si>
  <si>
    <t>Uvex By Honeywell Skyper® Safety Glasses With Black Frame And Clear Polycarbonate Ultra-dura® Anti-Scratch Hard Coat Lens</t>
  </si>
  <si>
    <t>DuPont 5X White Safespec 2.0 5.4 mil Tyvek® Disposable Coveralls With Front Zipper Closure And Elastic Waist (25 Per Case)</t>
  </si>
  <si>
    <t>Uvex By Honeywell Protege® Safety Glasses With Metallic Black Frame And SCT-Reflect 50 Polycarbonate Ultra-dura® Anti-Scratch Hard Coat Lens</t>
  </si>
  <si>
    <t>Uvex By Honeywell Protege® Safety Glasses With Sandstone Frame And SCT-Reflect 50 Polycarbonate Ultra-dura® Anti-Scratch Hard Coat Lens</t>
  </si>
  <si>
    <t>Uvex By Honeywell S4122D Pheos Safety Glasses With Black And Gray Frame And Amber Dura-streme® Anti-Fog Hard Coat Lens</t>
  </si>
  <si>
    <t>Uvex By Honeywell S4132D Pheos Safety Glasses With Black And Gray Frame And Amber Dura-streme® Anti-Fog Hard Coat Lens</t>
  </si>
  <si>
    <t>Protective Industrial Products Large Green And Black MaxiFlex® Cut By ATG® Engineered Yarn Cut Resistant Gloves With Continuous Knitwrist And Reinforced Thumb Crotch</t>
  </si>
  <si>
    <t>Protective Industrial Products Medium Green And Black MaxiFlex® Cut By ATG® Engineered Yarn Cut Resistant Gloves With Continuous Knitwrist And Reinforced Thumb Crotch</t>
  </si>
  <si>
    <t>Protective Industrial Products Small Green And Black MaxiFlex® Cut By ATG® Engineered Yarn Cut Resistant Gloves With Continuous Knitwrist And Reinforced Thumb Crotch</t>
  </si>
  <si>
    <t>Protective Industrial Products X-Large Green And Black MaxiFlex® Cut By ATG® Engineered Yarn Cut Resistant Gloves With Continuous Knitwrist And Reinforced Thumb Crotch</t>
  </si>
  <si>
    <t>DuPont 5X White Safespec 2.0 5.4 mil Tyvek® Disposable Coveralls With Front Zipper Closure, Elastic Waist And Set Sleeves (25 Per Case)</t>
  </si>
  <si>
    <t>Uvex By Honeywell Astrospec 3000® Safety Glasses With Black Nylon Frame And Clear Polycarbonate Ultra-dura® Anti-Scratch Hard Coat Lens And Spatula Temples</t>
  </si>
  <si>
    <t>Uvex By Honeywell Astrospec 3000® Safety Glasses With Black Nylon Frame And Clear Polycarbonate Ultra-dura® Anti-Scratch Hard Coat Lens And Duoflex Temples</t>
  </si>
  <si>
    <t>Uvex By Honeywell Astrospec® 3000 S Narrow Safety Glasses With Black Plastic Frame And Clear Polycarbonate Ultra-dura® Anti-Scratch Hard Coat Lens</t>
  </si>
  <si>
    <t>3M Easy-Change Model WP96C 9" X 14 1/2" X .08" Dark Green Polycarbonate Faceshield For Use With Headgear</t>
  </si>
  <si>
    <t>3M Peltor Black ABS Earmuffs Replacement Hygiene Kit For H6, H9 And H31 Series (Includes One Pair Of Cushions And One Pair Of Dampers)</t>
  </si>
  <si>
    <t>Uvex By Honeywell Falcon® Safety Glasses With Black Thermoplastic Urethane Frame And Gold Mirror Polycarbonate Ultra-dura® Anti-Scratch Hard Coat Lens</t>
  </si>
  <si>
    <t>Uvex By Honeywell Falcon® Safety Glasses With Black Thermoplastic Urethane Frame And SCT-Reflect 50 Polycarbonate Ultra-dura® Anti-Scratch Hard Coat Lens</t>
  </si>
  <si>
    <t>DuPont 3X Blue Safespec 2.0 Tempro® Disposable Water And Flame Resistant Coveralls With Front Zipper Closure And Set Sleeves (25 Per Case)</t>
  </si>
  <si>
    <t>3M E-A-R Swerve Blue And Yellow ABS And Polyurethane Hearing Conservation Banded Earplugs</t>
  </si>
  <si>
    <t>Uvex by Honeywell Tirade Sealed Safety Glasses With Gloss Black Polycarbonate Frame And Clear Polycarbonate Uvextra® Anti-Fog Lens</t>
  </si>
  <si>
    <t>Uvex by Honeywell Tirade Sealed Safety Glasses With Gloss Black Polycarbonate Frame And Gray Polycarbonate Uvextra® Anti-Fog Lens</t>
  </si>
  <si>
    <t>Tillman Large Pearl Top Grain Goatskin Standard Grade TIG Welders Gloves With Wing Thumb, 4" Cuff, Seamless Forefinger And Kevlar® Lock Stitching</t>
  </si>
  <si>
    <t>Tillman Medium Pearl Top Grain Goatskin Standard Grade TIG Welders Gloves With Wing Thumb, 4" Cuff, Seamless Forefinger And Kevlar® Lock Stitching</t>
  </si>
  <si>
    <t>Tillman X-Large Pearl Top Grain Goatskin Standard Grade TIG Welders Gloves With Wing Thumb, 4" Cuff, Seamless Forefinger And Kevlar® Lock Stitching</t>
  </si>
  <si>
    <t>Tillman Large Pearl Split Deerskin Unlined Premium Grade TIG Welders Gloves With Straight Thumb, 4" Cuff And Kevlar® Lock Stitching</t>
  </si>
  <si>
    <t>Tillman Medium Pearl Split Deerskin Unlined Premium Grade TIG Welders Gloves With Straight Thumb, 4" Cuff And Kevlar® Lock Stitching</t>
  </si>
  <si>
    <t>Tillman Small Pearl Split Deerskin Unlined Premium Grade TIG Welders Gloves With Straight Thumb, 4" Cuff And Kevlar® Lock Stitching</t>
  </si>
  <si>
    <t>Tillman X-Large Pearl Split Deerskin Unlined Premium Grade TIG Welders Gloves With Straight Thumb, 4" Cuff And Kevlar® Lock Stitching</t>
  </si>
  <si>
    <t>Uvex By Honeywell Astrospec 3000® Safety Glasses With Patriot Red, White And Blue Nylon Frame And Clear Polycarbonate Uvextreme® Anti-Scratch Hard Coat Lens</t>
  </si>
  <si>
    <t>Uvex by Honeywell Gray Polycarbonate Replacement Lens With Uvextreme® Anti-Fog, Anti-Scratch, Anti-UV And Anti-Static Coating For Use With Flex Seal® Safety Goggle</t>
  </si>
  <si>
    <t>Ansell Size 10 Orange Winter Monkey Grip Textured Jersey Lined Cold Weather Gloves With Wing Thumb, Safety Cuff, Vinyl Fully Coated, Foam Insulation And Raised Finish</t>
  </si>
  <si>
    <t>Crews® Reaper Regular Safety Glasses With Black Polycarbonate Frame, Blue Diamond Mirror Polycarbonate Duramass® Anti-Scratch Lens And Gray Temple Sleeve And Removable Foam Gasket</t>
  </si>
  <si>
    <t>Crews® Reaper Regular Safety Glasses With Black Polycarbonate Frame, Clear Indoor/Outdoor Mirror Polycarbonate Duramass® Anti-Scratch Lens And Gray Temple Sleeve And Removable Foam Gasket</t>
  </si>
  <si>
    <t>Crews® Reaper Regular Safety Glasses With Black Polycarbonate Frame, Indoor/Outdoor Fire Mirror Polycarbonate Duramass® Anti-Scratch Lens And Gray Temple Sleeve And Removable Foam Gasket</t>
  </si>
  <si>
    <t>3M Standard P100 8293 Disposable Particulate Respirator With Cool Flow Exhalation Valve And Adjustable M-Nose Clip - Meets NIOSH And OSHA Standards</t>
  </si>
  <si>
    <t>3M 2297 P100 Filter For 5000, 6000, 6500, 7000 And FF-400 Series Respirators (2 Per Bag, 50 Bags Per Case)</t>
  </si>
  <si>
    <t>North® By Honeywell Adaptec Regular Safety Glasses With Translucent Black Polycarbonate Frame And Clear Polycarbonate Anti-Fog Anti-Scratch Anti-Static Anti-UV Lens</t>
  </si>
  <si>
    <t>North® By Honeywell Adaptec Narrow Safety Glasses With Translucent Black Polycarbonate Frame And Clear Polycarbonate Anti-Fog Anti-Scratch Anti-Static Anti-UV Lens</t>
  </si>
  <si>
    <t>North® By Honeywell Adaptec Wide Safety Glasses With Translucent Black Polycarbonate Frame And Clear Polycarbonate Anti-Fog Anti-Scratch Anti-Static Anti-UV Lens</t>
  </si>
  <si>
    <t>3M Peltor Black ABS Earmuffs Replacement Hygiene Kit For H7 Series (Includes One Pair Of Cushions And One Pair Of Dampers)</t>
  </si>
  <si>
    <t>3M 2296 P100 Filter For 5000, 6000, 6500, 7000 And FF-400 Series Respirators (2 Per Bag, 50 Bags Per Case)</t>
  </si>
  <si>
    <t>Ansell 35" X 48" Yellow CPP 6 mil Urethane Light Weight Chemical Protection Apron With Durable Nylon Backing</t>
  </si>
  <si>
    <t>Crews® Rattler Safety Glasses With Black Nylon Frame, Clear Polycarbonate Duramass® Anti-Fog Anti-Scratch Lens And Adjustable Head Band</t>
  </si>
  <si>
    <t>Crews® Rattler Safety Glasses With Silver Nylon Frame, Clear Polycarbonate Duramass® Anti-Fog Anti-Scratch Lens And Adjustable Head Band</t>
  </si>
  <si>
    <t>Uvex® by Honeywell Strategy Direct Vent Over The Glasses Goggles With Gray Frame, Clear Uvextra Anti-Fog Lens And Fabric Headband</t>
  </si>
  <si>
    <t>Uvex® by Honeywell Strategy Closed Vent Over The Glasses Goggles With Gray Frame, Clear Uvextra Anti-Fog Lens And Neoprene Headband</t>
  </si>
  <si>
    <t>North By Honeywell® Swift First Aid North By Honeywell Electrolyte Dehydration Tablet (2 Per Envelope, 125 Envelopes Per Box)</t>
  </si>
  <si>
    <t>3M Peltor Black ABS Earmuffs Replacement Hygiene Kit For H6, HY6/V Series (Includes One Pair Of Cushions And One Pair Of Dampers)</t>
  </si>
  <si>
    <t>High Five® Small Black 9.6" Onyx 3.5 mil Latex-Free Nitrile Ambidextrous Non-Sterile Exam Grade Powder-Free Disposable Gloves With Textured Finger Tip Finish And Beaded Cuff (100 Gloves Per Box)</t>
  </si>
  <si>
    <t>High Five® Medium Black 9.6" Onyx 3.5 mil Latex-Free Nitrile Ambidextrous Non-Sterile Exam Grade Powder-Free Disposable Gloves With Textured Finger Tip Finish And Beaded Cuff (100 Gloves Per Box)</t>
  </si>
  <si>
    <t>High Five® Large Black 9.6" Onyx 3.5 mil Latex-Free Nitrile Ambidextrous Non-Sterile Exam Grade Powder-Free Disposable Gloves With Textured Finger Tip Finish And Beaded Cuff (100 Gloves Per Box)</t>
  </si>
  <si>
    <t>High Five® X-Large Black 9.6" Onyx 3.5 mil Latex-Free Nitrile Ambidextrous Non-Sterile Exam Grade Powder-Free Disposable Gloves With Textured Finger Tip Finish And Beaded Cuff (100 Gloves Per Box)</t>
  </si>
  <si>
    <t>OccuNomix Navy Blue 100% Cotton Twill Hot Rods® Premium Shoulder Length Insulated Winter Liner With Red 3M Thinsulate® Thermal Middle And Heavyweight Polyester Fleece Lining And DuPont Tyvek® Insulated Ear Barrier</t>
  </si>
  <si>
    <t>Uvex By Honeywell Skyper® Safety Glasses With Black Frame And Clear Polycarbonate Uvextreme® Anti-Fog Lens</t>
  </si>
  <si>
    <t>Radnor® Panzer Sealed Saety Glasses With Black And Yellow Frame And IRUV 3.0 Lens</t>
  </si>
  <si>
    <t>Radnor® Panzer Sealed Saety Glasses With Black And Yellow Frame And IRUV 5.0 Lens</t>
  </si>
  <si>
    <t>Kimberly-Clark Professional* Jackson Safety* Allsafe SMC Model F30 9" X 15 1/2" X .04" Clear Aluminum Bound Acetate Faceshield For Use With Headgear</t>
  </si>
  <si>
    <t>Protective Industrial Products Large Green And Black MaxiFlex® Cut By ATG® Engineered Yarn Cut Resistant Gloves With Continuous Knitwrist, Dotted Palm And Fingers And Reinforced Thumb Crotch</t>
  </si>
  <si>
    <t>Protective Industrial Products Medium Green And Black MaxiFlex® Cut By ATG® Engineered Yarn Cut Resistant Gloves With Continuous Knitwrist, Dotted Palm And Fingers And Reinforced Thumb Crotch</t>
  </si>
  <si>
    <t>Protective Industrial Products Small Green And Black MaxiFlex® Cut By ATG® Engineered Yarn Cut Resistant Gloves With Continuous Knitwrist, Dotted Palm And Fingers And Reinforced Thumb Crotch</t>
  </si>
  <si>
    <t>Protective Industrial Products X-Large Green And Black MaxiFlex® Cut By ATG® Engineered Yarn Cut Resistant Gloves With Continuous Knitwrist, Dotted Palm And Fingers And Reinforced Thumb Crotch</t>
  </si>
  <si>
    <t>Ergodyne Small Black ProFlex® 4000 Elastic Single Strap Right Hand Wrist Support With Two-Stage Hook And Loop Closure And Open-Center Stay</t>
  </si>
  <si>
    <t>Ergodyne Medium Black ProFlex® 4000 Elastic Single Strap Right Hand Wrist Support With Two-Stage Hook And Loop Closure And Open-Center Stay</t>
  </si>
  <si>
    <t>Ergodyne Large Black ProFlex® 4000 Elastic Single Strap Right Hand Wrist Support With Two-Stage Hook And Loop Closure And Open-Center Stay</t>
  </si>
  <si>
    <t>Ergodyne X-Large Black ProFlex® 4000 Elastic Single Strap Right Hand Wrist Support With Two-Stage Hook And Loop Closure And Open-Center Stay</t>
  </si>
  <si>
    <t>Ergodyne Small Black ProFlex® 4000 Elastic Single Strap Left Hand Wrist Support With Two-Stage Hook And Loop Closure And Open-Center Stay</t>
  </si>
  <si>
    <t>Ergodyne Medium Black ProFlex® 4000 Elastic Single Strap Left Hand Wrist Support With Two-Stage Hook And Loop Closure And Open-Center Stay</t>
  </si>
  <si>
    <t>Ergodyne Large Black ProFlex® 4000 Elastic Single Strap Left Hand Wrist Support With Two-Stage Hook And Loop Closure And Open-Center Stay</t>
  </si>
  <si>
    <t>Ergodyne X-Large Black ProFlex® 4000 Elastic Single Strap Left Hand Wrist Support With Two-Stage Hook And Loop Closure And Open-Center Stay</t>
  </si>
  <si>
    <t>3M Moon Dawg Safety Glasses With Black Frame And Clear Indoor/Outdoor Mirror Polycarbonate Anti-Fog Lens</t>
  </si>
  <si>
    <t>Gatorade® 51 Ounce Instant Powder Concentrate Packet Riptide Rush Electrolyte Drink - Yields 6 Gallons (14 Packets Per Case)</t>
  </si>
  <si>
    <t>Radnor® WelderHelper Welding Pliers</t>
  </si>
  <si>
    <t>Uvex By Honeywell Harley-Davidson® Safety Glasses With Black Polycarbonate Frame And Clear Polycarbonate Hard Coat Lens</t>
  </si>
  <si>
    <t>3M BX 1.5 Diopter Safety Glasses With Silver Black Nylon Frame And Clear Polycarbonate Anti-Fog Lens</t>
  </si>
  <si>
    <t>3M BX 2.0 Diopter Safety Glasses With Silver Black Nylon Frame And Clear Polycarbonate Anti-Fog Lens</t>
  </si>
  <si>
    <t>3M BX 2.5 Diopter Safety Glasses With Silver Black Nylon Frame And Clear Polycarbonate Anti-Fog Lens</t>
  </si>
  <si>
    <t>Uvex By Honeywell Astrospec 3000® Safety Glasses With Black Nylon Frame And Clear Polycarbonate Uvextreme® Anti-Fog Lens And Duoflex Temples</t>
  </si>
  <si>
    <t>Uvex By Honeywell Astrospec 3000® Safety Glasses With Black Nylon Frame And Clear Polycarbonate Uvextreme® Anti-Fog Lens And Spatula Temples</t>
  </si>
  <si>
    <t>Uvex By Honeywell Astrospec 3000® Safety Glasses With Blue Nylon Frame And Clear Polycarbonate Uvextreme® Anti-Fog Lens And Duoflex Temples</t>
  </si>
  <si>
    <t>Uvex By Honeywell Astrospec® 3000 S Narrow Safety Glasses With Black Plastic Frame And Clear Polycarbonate Uvextreme® Anti-Fog Lens</t>
  </si>
  <si>
    <t>West Chester Large Zone Defense Cut And Abrasion Resistant Black Nitrile Foam Palm Coated Work Gloves With Elastic Knit Wrist</t>
  </si>
  <si>
    <t>West Chester Medium Zone Defense Cut And Abrasion Resistant Black Nitrile Foam Palm Coated Work Gloves With Elastic Knit Wrist</t>
  </si>
  <si>
    <t>West Chester Small Zone Defense Cut And Abrasion Resistant Black Nitrile Foam Palm Coated Work Gloves With Elastic Knit Wrist</t>
  </si>
  <si>
    <t>West Chester X-Large Zone Defense Cut And Abrasion Resistant Black Nitrile Foam Palm Coated Work Gloves With Elastic Knit Wrist</t>
  </si>
  <si>
    <t>West Chester 2X Zone Defense Cut And Abrasion Resistant Black Nitrile Foam Palm Coated Work Gloves With Elastic Knit Wrist</t>
  </si>
  <si>
    <t>West Chester Large Zone Defense Cut And Abrasion Resistant Black Polyurethane Dipped Palm Coated Work Gloves With Orange High Performance Polyethylene Liner And Elastic Knit Wrist</t>
  </si>
  <si>
    <t>West Chester Medium Zone Defense Cut And Abrasion Resistant Black Polyurethane Dipped Palm Coated Work Gloves With Orange High Performance Polyethylene Liner And Elastic Knit Wrist</t>
  </si>
  <si>
    <t>West Chester Small Zone Defense Cut And Abrasion Resistant Black Polyurethane Dipped Palm Coated Work Gloves With Orange High Performance Polyethylene Liner And Elastic Knit Wrist</t>
  </si>
  <si>
    <t>West Chester X-Large Zone Defense Cut And Abrasion Resistant Black Polyurethane Dipped Palm Coated Work Gloves With Orange Liner And Elastic Knit Wrist</t>
  </si>
  <si>
    <t>West Chester 2X Zone Defense Cut And Abrasion Resistant Black Polyurethane Dipped Palm Coated Work Gloves With Orange Liner And Elastic Knit Wrist</t>
  </si>
  <si>
    <t>3M Lexa GoggleGear Medium Impact Dust Goggles With Black Adjustable Temple Foam Lined Frame, Clear DX Anti-Fog Anti-Scratch Hard Coat Lens And Standard Bridge</t>
  </si>
  <si>
    <t>3M Lexa GoggleGear Large Impact Dust Goggles With Black Adjustable Temple Foam Lined Frame, Clear DX Anti-Fog Anti-Scratch Hard Coat Lens And Standard Bridge</t>
  </si>
  <si>
    <t>3M Lexa GoggleGear Medium Impact Dust Goggles With Black Foam Lined Frame, Clear DX Anti-Fog Anti-Scratch Hard Coat Lens, Elastic Band And Standard Bridge</t>
  </si>
  <si>
    <t>3M Lexa GoggleGear Large Impact Dust Goggles With Black Foam Lined Frame, Clear DX Anti-Fog Anti-Scratch Hard Coat Lens, Elastic Band And Standard Bridge</t>
  </si>
  <si>
    <t>Uvex By Honeywell Skyper® Safety Glasses With Black Frame And Espresso Polycarbonate Ultra-dura® Anti-Scratch Hard Coat Lens</t>
  </si>
  <si>
    <t>North® by Honeywell Millennia Safety Glasses With Black Nylon Frame, SCT-Reflect 50 Indoor/Outdoor Polycarbonate Ultra-dura® Anti-Scratch Lens And Breakaway Neck Cord</t>
  </si>
  <si>
    <t>North® by Honeywell Millennia Safety Glasses With Black Nylon Frame, Silver Mirror Polycarbonate Ultra-dura® Anti-Scratch Lens And Breakaway Neck Cord</t>
  </si>
  <si>
    <t>North® by Honeywell Millennia Safety Glasses With Silver Nylon Frame, SCT-Reflect 50 Indoor/Outdoor Polycarbonate Ultra-dura® Anti-Scratch Lens And Breakaway Neck Cord</t>
  </si>
  <si>
    <t>North® by Honeywell Millennia Safety Glasses With Silver Nylon Frame, Silver Mirror Polycarbonate Ultra-dura® Anti-Scratch Lens And Breakaway Neck Cord</t>
  </si>
  <si>
    <t>North® by Honeywell Millennia Safety Glasses With Blue Nylon Frame, SCT-Reflect 50 Indoor/Outdoor Polycarbonate Ultra-dura® Anti-Scratch Lens And Breakaway Neck Cord</t>
  </si>
  <si>
    <t>3M SP3 High Efficiency Filter For Powerflow Respirators (20 Per Case)</t>
  </si>
  <si>
    <t>Crews® Rattler Safety Glasses With Black Nylon Frame, Gray Polycarbonate Duramass® Anti-Fog Anti-Scratch Lens And Adjustable Head Band</t>
  </si>
  <si>
    <t>Crews® Rattler Safety Glasses With Silver Nylon Frame, Gray Polycarbonate Duramass® Anti-Fog Anti-Scratch Lens And Adjustable Head Band</t>
  </si>
  <si>
    <t>Howard Leight by Honeywell Viking V1 Light Blue Plastic Multi Position Noise Blocking Earmuffs</t>
  </si>
  <si>
    <t>Protective Industrial Products Large Green And Black MaxiFlex® Cut By ATG® Engineered Yarn Cut Resistant Gloves With Continuous Knitwrist, Dotted Palm, Fingers And Knuckles And Reinforced Thumb Crotch</t>
  </si>
  <si>
    <t>Protective Industrial Products Medium Green And Black MaxiFlex® Cut By ATG® Engineered Yarn Cut Resistant Gloves With Continuous Knitwrist, Dotted Palm, Fingers And Knuckles And Reinforced Thumb Crotch</t>
  </si>
  <si>
    <t>Protective Industrial Products Small Green And Black MaxiFlex® Cut By ATG® Engineered Yarn Cut Resistant Gloves With Continuous Knitwrist, Dotted Palm, Fingers And Knuckles And Reinforced Thumb Crotch</t>
  </si>
  <si>
    <t>Protective Industrial Products X-Large Green And Black MaxiFlex® Cut By ATG® Engineered Yarn Cut Resistant Gloves With Continuous Knitwrist, Dotted Palm, Fingers And Knuckles And Reinforced Thumb Crotch</t>
  </si>
  <si>
    <t>3M Speedglas Spark Arrestor For Adflo PAPR System (2 Per Case)</t>
  </si>
  <si>
    <t>Uvex by Honeywell Shade 2.0 Infra-dura Polycarbonate Replacement Lens With Ultra-dura® Hard Coat And Anti-Scratch Coating For Use With Genesis® Safety Glasses</t>
  </si>
  <si>
    <t>Uvex by Honeywell Shade 3.0 Infra-dura Polycarbonate Replacement Lens With Ultra-dura® Hard Coat And Anti-Scratch Coating For Use With Genesis® Safety Glasses</t>
  </si>
  <si>
    <t>3M Maxim Safety Glasses With Black Plastic Frame And Shade 3.0 Polycarbonate DX Anti-Fog Anti-Scratch Hard Coat Lens</t>
  </si>
  <si>
    <t>3M Peltor Black ABS Earmuffs Replacement Hygiene Kit For H10 Series (Includes One Pair Of Cushions And One Pair Of Dampers)</t>
  </si>
  <si>
    <t>3M BX Dual Readers 1.5 Diopter Safety Glasses With Black And Silver Polycarbonate Frame And Clear Polycarbonate Anti-Fog Lens</t>
  </si>
  <si>
    <t>3M BX Dual Readers 2.0 Diopter Safety Glasses With Black And Silver Polycarbonate Frame And Clear Polycarbonate Anti-Fog Lens</t>
  </si>
  <si>
    <t>3M BX Dual Readers 2.5 Diopter Safety Glasses With Black And Silver Polycarbonate Frame And Clear Polycarbonate Anti-Fog Lens</t>
  </si>
  <si>
    <t>3M 7" X 15" Yellow Polypropylene And Polyester Sorbent Pillow</t>
  </si>
  <si>
    <t>Wells Lamont Large Gray And Black FlexTech 13 gauge Light Weight HPPE Dipped Cut Resistant Gloves With Knitwrist And Thermal Lining</t>
  </si>
  <si>
    <t>Wells Lamont Medium Gray And Black FlexTech 13 gauge Light Weight HPPE Dipped Cut Resistant Gloves With Knitwrist And Thermal Lining</t>
  </si>
  <si>
    <t>Wells Lamont X-Large Gray And Black FlexTech 13 gauge Light Weight HPPE Dipped Cut Resistant Gloves With Knitwrist And Thermal Lining</t>
  </si>
  <si>
    <t>Uvex By Honeywell Astrospec 3000® Safety Glasses With Patriot Red, White And Blue Nylon Frame And Clear Polycarbonate Uvextreme® Anti-Fog Lens</t>
  </si>
  <si>
    <t>Uvex By Honeywell Astrospec 3000® Safety Glasses With Blue Nylon Frame And Gray Polycarbonate Uvextreme® Anti-Scratch Hard Coat Lens</t>
  </si>
  <si>
    <t>Uvex By Honeywell Astrospec 3000® Safety Glasses With Black Nylon Frame And Gray Polycarbonate Ultra-dura® Anti-Scratch Hard Coat Lens And Spatula Temples</t>
  </si>
  <si>
    <t>Uvex By Honeywell Astrospec 3000® Safety Glasses With Black Nylon Frame And Gray Polycarbonate Ultra-dura® Anti-Scratch Hard Coat Lens</t>
  </si>
  <si>
    <t>Uvex By Honeywell Astrospec® 3000 S Narrow Safety Glasses With Black Plastic Frame And Gray Polycarbonate Ultra-dura® Anti-Scratch Hard Coat Lens</t>
  </si>
  <si>
    <t>3M Lexa GoggleGear Medium Splash Goggles With Clear Foam Lined Frame, Clear DX Anti-Fog Anti-Scratch Hard Coat Lens, Elastic Band And Standard Bridge</t>
  </si>
  <si>
    <t>3M Lexa GoggleGear Large Splash Goggles With Clear Foam Lined Frame, Clear DX Anti-Fog Anti-Scratch Hard Coat Lens, Elastic Band And Standard Bridge</t>
  </si>
  <si>
    <t>North® By Honeywell Adaptec Regular Safety Glasses With Translucent Black Polycarbonate Frame And Amber Polycarbonate Anti-Fog Anti-Scratch Anti-Static Anti-UV Lens</t>
  </si>
  <si>
    <t>North® By Honeywell Adaptec Regular Safety Glasses With Translucent Black Polycarbonate Frame And Smoke Polycarbonate Anti-Fog Anti-Scratch Anti-Static Anti-UV Lens</t>
  </si>
  <si>
    <t>Uvex By Honeywell Tomcat® Safety Glasses With Gunmetal Frame And Clear Polycarbonate Anti-Scratch Lens</t>
  </si>
  <si>
    <t>OccuNomix 2X Hi-Viz Yellow Classic Birdseye Light Weight Wicking Polyester Class 2 Standard Short Sleeve T-Shirt With 2" Silver Reflective Tape And 1 Pocket</t>
  </si>
  <si>
    <t>OccuNomix 3X Hi-Viz Yellow Classic Birdseye Light Weight Wicking Polyester Class 2 Standard Short Sleeve T-Shirt With 2" Silver Reflective Tape And 1 Pocket</t>
  </si>
  <si>
    <t>OccuNomix Large Hi-Viz Yellow Classic Birdseye Light Weight Wicking Polyester Class 2 Standard Short Sleeve T-Shirt With 2" Silver Reflective Tape And 1 Pocket</t>
  </si>
  <si>
    <t>OccuNomix Medium Hi-Viz Yellow Classic Birdseye Light Weight Wicking Polyester Class 2 Standard Short Sleeve T-Shirt With 2" Silver Reflective Tape And 1 Pocket</t>
  </si>
  <si>
    <t>OccuNomix Small Hi-Viz Yellow Classic Birdseye Light Weight Wicking Polyester Class 2 Standard Short Sleeve T-Shirt With 2" Silver Reflective Tape And 1 Pocket</t>
  </si>
  <si>
    <t>OccuNomix X-Large Hi-Viz Yellow Classic Birdseye Light Weight Wicking Polyester Class 2 Standard Short Sleeve T-Shirt With 2" Silver Reflective Tape And 1 Pocket</t>
  </si>
  <si>
    <t>OccuNomix 2X Hi-Viz Orange OccuLux® Classic Economy Woven Twill Solid Polyester Two-Tone Surveyor's Vest With Front Zipper Closure And 3/4" White Gloss Tape Backed by Yellow Trim And 9 Pockets</t>
  </si>
  <si>
    <t>OccuNomix Large Hi-Viz Orange OccuLux® Classic Economy Woven Twill Solid Polyester Two-Tone Surveyor's Vest With Front Zipper Closure And 3/4" White Gloss Tape Backed by Yellow Trim And 9 Pockets</t>
  </si>
  <si>
    <t>OccuNomix Medium Hi-Viz Orange OccuLux® Classic Economy Woven Twill Solid Polyester Two-Tone Surveyor's Vest With Front Zipper Closure And 3/4" White Gloss Tape Backed by Yellow Trim And 9 Pockets</t>
  </si>
  <si>
    <t>OccuNomix X-Large Hi-Viz Orange OccuLux® Classic Economy Woven Twill Solid Polyester Two-Tone Surveyor's Vest With Front Zipper Closure And 3/4" White Gloss Tape Backed by Yellow Trim And 9 Pockets</t>
  </si>
  <si>
    <t>OccuNomix 2X Hi-Viz Yellow OccuLux® Classic Economy Woven Twill Solid Polyester Two-Tone Surveyor's Vest With Front Zipper Closure And 3/4" White Gloss Tape Backed by Orange Trim And 9 Pockets</t>
  </si>
  <si>
    <t>OccuNomix Large Hi-Viz Yellow OccuLux® Classic Economy Woven Twill Solid Polyester Two-Tone Surveyor's Vest With Front Zipper Closure And 3/4" White Gloss Tape Backed by Orange Trim And 9 Pockets</t>
  </si>
  <si>
    <t>OccuNomix Medium Hi-Viz Yellow OccuLux® Classic Economy Woven Twill Solid Polyester Two-Tone Surveyor's Vest With Front Zipper Closure And 3/4" White Gloss Tape Backed by Orange Trim And 9 Pockets</t>
  </si>
  <si>
    <t>OccuNomix X-Large Hi-Viz Yellow OccuLux® Classic Economy Woven Twill Solid Polyester Two-Tone Surveyor's Vest With Front Zipper Closure And 3/4" White Gloss Tape Backed by Orange Trim And 9 Pockets</t>
  </si>
  <si>
    <t>Uvex By Honeywell Harley-Davidson® Safety Glasses With Black Polycarbonate Frame And Gray Polycarbonate Hard Coat Lens</t>
  </si>
  <si>
    <t>OccuNomix Blue Value EVA Foam Knee Pad With Hook And Loop Closure And PE Plastic Hard Cap</t>
  </si>
  <si>
    <t>3M BX 2.5 Diopter Safety Glasses With Silver Black Nylon Frame And Gray Polycarbonate Anti-Fog Lens</t>
  </si>
  <si>
    <t>3M Nuvo Readers 1.5 Diopter Safety Glasses With Gray Plastic Frame, Clear Polycarbonate Anti-Fog Lens And Integral Sideshields</t>
  </si>
  <si>
    <t>3M Nuvo Readers 2.0 Diopter Safety Glasses With Gray Plastic Frame, Clear Polycarbonate Anti-Fog Lens And Integral Sideshields</t>
  </si>
  <si>
    <t>3M Nuvo Readers 2.5 Diopter Safety Glasses With Gray Plastic Frame, Clear Polycarbonate Anti-Fog Lens And Integral Sideshields</t>
  </si>
  <si>
    <t>Uvex By Honeywell Astrospec 3000® Safety Glasses With Patriot Red, White And Blue Nylon Frame And Gray Polycarbonate Uvextreme® Anti-Scratch Hard Coat Lens</t>
  </si>
  <si>
    <t>Tillman Large Bourbon Brown Top Grain Kidskin Standard Grade TIG Welders Gloves With Straight Thumb, 2" Cuff And Kevlar® Lock Stitching</t>
  </si>
  <si>
    <t>Tillman Medium Bourbon Brown Top Grain Kidskin Standard Grade TIG Welders Gloves With Straight Thumb, 2" Cuff And Kevlar® Lock Stitching</t>
  </si>
  <si>
    <t>Crews® Rattler Safety Glasses With Black Nylon Frame, Amber Polycarbonate Duramass® Anti-Fog Anti-Scratch Lens And Adjustable Head Band</t>
  </si>
  <si>
    <t>Uvex® by Honeywell Strategy Indirect Vent Over The Glasses Goggles With Gray Frame, Clear Uvextra Anti-Fog Lens And Neoprene Headband</t>
  </si>
  <si>
    <t>Uvex® by Honeywell Strategy Indirect Vent Over The Glasses Goggles With Hot Orange Frame, Clear Uvextra Anti-Fog Lens And Neoprene Headband</t>
  </si>
  <si>
    <t>3M BX 1.5 Diopter Safety Glasses With Silver Black Nylon Frame And Gray Polycarbonate Anti-Fog Lens</t>
  </si>
  <si>
    <t>3M BX 2.0 Diopter Safety Glasses With Silver Black Nylon Frame And Gray Polycarbonate Anti-Fog Lens</t>
  </si>
  <si>
    <t>Ansell Size 10 Orange Winter Monkey Grip Jersey Lined Cold Weather Gloves With Wing Thumb, Safety Cuff, PVC Fully Coated And Foam Insulation</t>
  </si>
  <si>
    <t>Ansell Size 10 PowerFlex® Plus Heavy Duty Cut Resistant Blue Natural Rubber Latex Palm Coated Work Gloves With DuPont Kevlar® Liner And Knit Wrist</t>
  </si>
  <si>
    <t>Ansell Size 7 PowerFlex® Plus Heavy Duty Cut Resistant Blue Natural Rubber Latex Palm Coated Work Gloves With DuPont Kevlar® Liner And Knit Wrist</t>
  </si>
  <si>
    <t>Ansell Size 8 PowerFlex® Plus Heavy Duty Cut Resistant Blue Natural Rubber Latex Palm Coated Work Gloves With DuPont Kevlar® Liner And Knit Wrist</t>
  </si>
  <si>
    <t>Ansell Size 9 PowerFlex® Plus Heavy Duty Cut Resistant Blue Natural Rubber Latex Palm Coated Work Gloves With DuPont Kevlar® Liner And Knit Wrist</t>
  </si>
  <si>
    <t>3M Peltor Optime 95 Black And Beige ABS Behind-The-Head Hearing Conservation Earmuffs</t>
  </si>
  <si>
    <t>Uvex by Honeywell Hypershock Protective Safety Glasses With Matte Black Polycarbonate Frame And Clear Polycarbonate Uvextreme® Plus Anti-Fog Lens</t>
  </si>
  <si>
    <t>Uvex by Honeywell Shade 2.0 Infra-dura Polycarbonate Replacement Lens With Ultra-dura® Hard Coat And Anti-Scratch Coating For Use With Genesis XC Safety Glasses</t>
  </si>
  <si>
    <t>Uvex by Honeywell Shade 3.0 Infra-dura Polycarbonate Replacement Lens With Ultra-dura® Hard Coat And Anti-Scratch Coating For Use With Genesis XC Safety Glasses</t>
  </si>
  <si>
    <t>Uvex by Honeywell Instinct Protective Safety Glasses With Matte Black Polycarbonate And TPR Frame And Clear Polycarbonate Supra-Dura Hardcoat Lens</t>
  </si>
  <si>
    <t>Uvex By Honeywell SolarPro Safety Glasses With Gray And Yellow Nylon Frame And Clear Polycarbonate Supra-Dura® Anti-Scratch Hard Coat Lens</t>
  </si>
  <si>
    <t>Uvex By Honeywell Genesis® Safety Glasses With Black Polycarbonate Frame And Clear Polycarbonate Ultra-dura® Anti-Scratch Hard Coat Lens</t>
  </si>
  <si>
    <t>Uvex By Honeywell Genesis® Safety Glasses With Vapor Blue Polycarbonate Frame And Clear Polycarbonate Ultra-dura® Anti-Scratch Hard Coat Lens</t>
  </si>
  <si>
    <t>Ansell Size 10 Brown Winter Monkey Grip Jersey Lined Cold Weather Gloves With Wing Thumb, Knit Wrist, PVC Fully Coated And Foam Insulation</t>
  </si>
  <si>
    <t>JBC 18" Orange PVC Revolution Series 1-Piece Traffic Cone With Black Base And 6" 3M Reflective Collar</t>
  </si>
  <si>
    <t>Uvex by Honeywell Hypershock Protective Safety Glasses With Matte Black Polycarbonate Frame And Gray Polycarbonate Uvextreme® Plus Anti-Fog Lens</t>
  </si>
  <si>
    <t>Radnor® Replacement Ratchet Headgear With FatBoy Sweatband For Cobra Welding Helmet</t>
  </si>
  <si>
    <t>3M Nuvo Readers 1.5 Diopter Safety Glasses With Gray Plastic Frame, Gray Polycarbonate Anti-Fog Lens And Integral Sideshields</t>
  </si>
  <si>
    <t>3M Nuvo Readers 2.0 Diopter Safety Glasses With Gray Plastic Frame, Gray Polycarbonate Anti-Fog Lens And Integral Sideshields</t>
  </si>
  <si>
    <t>Accuform Signs® 10" X 14" Red, Black And White Adhesive Vinyl Value Chemical And Hazardous Material Safety Sign "Danger Propane"</t>
  </si>
  <si>
    <t>3M Peltor Optime 95 Black And Beige ABS Over-The-Head Hearing Conservation Earmuffs</t>
  </si>
  <si>
    <t>Tillman 2X Black And White TrueFit Full Finger Top Grain Goatskin And Spandex® Premium Mechanics Gloves With Elastic Cuff, Double Leather Palm, Reinforced Thumb And Smooth Surface Fingers</t>
  </si>
  <si>
    <t>Tillman Large Black And White TrueFit Full Finger Top Grain Goatskin And Spandex® Premium Mechanics Gloves With Elastic Cuff, Double Leather Palm, Reinforced Thumb And Smooth Surface Fingers</t>
  </si>
  <si>
    <t>Tillman Medium Black And White TrueFit Full Finger Top Grain Goatskin And Spandex® Premium Mechanics Gloves With Elastic Cuff, Double Leather Palm, Reinforced Thumb And Smooth Surface Fingers</t>
  </si>
  <si>
    <t>Tillman Small Black And White TrueFit Full Finger Top Grain Goatskin And Spandex® Premium Mechanics Gloves With Elastic Cuff, Double Leather Palm, Reinforced Thumb And Smooth Surface Fingers</t>
  </si>
  <si>
    <t>Tillman X-Large Black And White TrueFit Full Finger Top Grain Goatskin And Spandex® Premium Mechanics Gloves With Elastic Cuff, Double Leather Palm, Reinforced Thumb And Smooth Surface Fingers</t>
  </si>
  <si>
    <t>3M Peltor Optime 95 Black And Beige ABS Helmet Mount Hearing Conservation Earmuffs</t>
  </si>
  <si>
    <t>North® By Honeywell Adaptec Regular Safety Glasses With Translucent Black Polycarbonate Frame And Clear Indoor/Outdoor Mirror Polycarbonate Anti-Fog Anti-Scratch Anti-Static Anti-UV Lens</t>
  </si>
  <si>
    <t>Uvex By Honeywell Astrospec® 3001 Over-The-Glasses Safety Glasses With Black Nylon Frame And Clear Polycarbonate Ultra-dura® Anti-Fog Anti-Scratch Hard Coat Lens</t>
  </si>
  <si>
    <t>3M 8" X 4 1/4" Clear Replacement Wide-View Grinding Visor For Use With Speedglas And 9100 FX-Air Welding Helmet</t>
  </si>
  <si>
    <t>Uvex By Honeywell Tomcat® Safety Glasses With Gunmetal Frame And Gray Polycarbonate Anti-Scratch Lens</t>
  </si>
  <si>
    <t>Uvex by Honeywell Hypershock Protective Safety Glasses With Clear Ice Polycarbonate Frame And Blue Mirror Polycarbonate Hardcoat Lens</t>
  </si>
  <si>
    <t>SHOWA Best® Glove Size 8 Royal Blue NSK-26 26" Cotton Interlock Knit Lined 2 mil Supported Nitrile Fully Coated Chemical Resistant Gloves With Rough Finish And Gauntlet Cuff</t>
  </si>
  <si>
    <t>SHOWA Best® Glove Size 9 Royal Blue NSK-26 26" Cotton Interlock Knit Lined 2 mil Supported Nitrile Fully Coated Chemical Resistant Gloves With Rough Finish And Gauntlet Cuff</t>
  </si>
  <si>
    <t>SHOWA Best® Glove Size 10 Royal Blue NSK-26 26" Cotton Interlock Knit Lined 2 mil Supported Nitrile Fully Coated Chemical Resistant Gloves With Rough Finish And Gauntlet Cuff</t>
  </si>
  <si>
    <t>SHOWA Best® Glove Size 11 Royal Blue NSK-26 26" Cotton Interlock Knit Lined 2 mil Supported Nitrile Fully Coated Chemical Resistant Gloves With Rough Finish And Gauntlet Cuff</t>
  </si>
  <si>
    <t>Radnor® White SmoothDome Class E Type I Polyethylene Slotted Hard Cap With Ratchet Suspension</t>
  </si>
  <si>
    <t>Radnor® Yellow SmoothDome Class E Type I Polyethylene Slotted Hard Cap With Ratchet Suspension</t>
  </si>
  <si>
    <t>Radnor® Blue SmoothDome Class E Type I Polyethylene Slotted Hard Cap With Ratchet Suspension</t>
  </si>
  <si>
    <t>Radnor® Gray SmoothDome Class E Type I Polyethylene Slotted Hard Cap With Ratchet Suspension</t>
  </si>
  <si>
    <t>Radnor® Red SmoothDome Class E Type I Polyethylene Slotted Hard Cap With Ratchet Suspension</t>
  </si>
  <si>
    <t>Radnor® Hi-Viz Orange SmoothDome Class E Type I Polyethylene Slotted Hard Cap With Ratchet Suspension</t>
  </si>
  <si>
    <t>Radnor® Hi-Viz Yellow SmoothDome Class E Type I Polyethylene Slotted Hard Cap With Ratchet Suspension</t>
  </si>
  <si>
    <t>Radnor® Green SmoothDome Class E Type I Polyethylene Slotted Hard Cap With Ratchet Suspension</t>
  </si>
  <si>
    <t>Radnor® Orange SmoothDome Class E Type I Polyethylene Slotted Hard Cap With Ratchet Suspension</t>
  </si>
  <si>
    <t>Uvex by Honeywell Shade 5.0 Infra-dura Polycarbonate Replacement Lens With Ultra-dura® Hard Coat And Anti-Scratch Coating For Use With Genesis® Safety Glasses</t>
  </si>
  <si>
    <t>Crews® Rattler Safety Glasses With Silver Nylon Frame, Clear Indoor/Outdoor Mirror Polycarbonate Duramass® Anti-Fog Anti-Scratch Lens And Adjustable Head Band</t>
  </si>
  <si>
    <t>Uvex® by Honeywell 9301 Futura Indirect Vent Goggles With Clear Sports Style Wrap-Around Frame, Clear Uvextreme® Infra-dura® Anti-Fog Lens And Neoprene Headband</t>
  </si>
  <si>
    <t>Ansell Size 10 Nitrasafe® Heavy Duty Cut Resistant Orange Foam Nitrile Palm Coated Work Gloves With DuPont Kevlar® And Jersey Liner And Gold Safety Cuff</t>
  </si>
  <si>
    <t>Ansell Size 8 Nitrasafe® Heavy Duty Cut Resistant Orange Foam Nitrile Palm Coated Work Gloves With DuPont Kevlar® And Jersey Liner And Gold Safety Cuff</t>
  </si>
  <si>
    <t>Ansell Size 9 Nitrasafe® Heavy Duty Cut Resistant Orange Foam Nitrile Palm Coated Work Gloves With DuPont Kevlar® And Jersey Liner And Gold Safety Cuff</t>
  </si>
  <si>
    <t>Uvex by Honeywell Shade 5.0 Infra-dura Polycarbonate Replacement Lens With Dura-streme Dual Coat, Anti-Fog And Anti-Scratch Coating For Use With Stealth® OTG Over The Glasses Goggles</t>
  </si>
  <si>
    <t>Uvex® by Honeywell Strategy Indirect Vent Over The Glasses Goggles With Gray Frame, Clear Uvextra Anti-Fog Lens And Fabric Headband</t>
  </si>
  <si>
    <t>3M Low-Maintenance Organic Vapors/Chlorine/Hydrogen Chloride/Chlorine Dioxide/Sulfur Dioxide/Hydrogen Sulfide/Ammonia/Methylamine/Formaldehyde/Hydrogen Fluoride APR Cartridge For 6000 And 7000 Series Respirators</t>
  </si>
  <si>
    <t>Honeywell Neck Strap Kit For Opti-Fit Air Purifying Respirator</t>
  </si>
  <si>
    <t>Tillman Large Gold Top Grain Pigskin Unlined Premium Grade MIG Welders Gloves With Straight Thumb, 4" Cuff And Kevlar® Lock Stitching</t>
  </si>
  <si>
    <t>Tillman Medium Gold Top Grain Pigskin Unlined Premium Grade MIG Welders Gloves With Straight Thumb, 4" Cuff And Kevlar® Lock Stitching</t>
  </si>
  <si>
    <t>Tillman Small Gold Top Grain Pigskin Unlined Premium Grade MIG Welders Gloves With Straight Thumb, 4" Cuff And Kevlar® Lock Stitching</t>
  </si>
  <si>
    <t>Tillman X-Large Gold Top Grain Pigskin Unlined Premium Grade Heavy Duty MIG Welders Gloves With Straight Thumb, 4" Cuff And Kevlar® Lock Stitching</t>
  </si>
  <si>
    <t>3M Low-Maintenance Chlorine/Hydrogen Chloride/Sulfur Dioxide/Chlorine Dioxide/Hydrogen Sulfide APR Cartridge For 6000 And 7000 Series Respirators</t>
  </si>
  <si>
    <t>3M TuffMaster Model H18 Blue High Strength Thermoplastic Capmount Headgear With Dual Pivot Friction Adjustment</t>
  </si>
  <si>
    <t>Uvex by Honeywell Instinct Protective Safety Glasses With Matte Black Polycarbonate And TPR Frame And Clear Polycarbonate Uvextreme® Plus Anti-Fog Lens</t>
  </si>
  <si>
    <t>Uvex By Honeywell SolarPro Safety Glasses With Gray And Yellow Nylon Frame And Clear Polycarbonate Uvextreme® Anti-Fog Lens</t>
  </si>
  <si>
    <t>Uvex By Honeywell Skyper® Safety Glasses With Black Frame And Gold Mirror Polycarbonate Ultra-dura® Anti-Scratch Hard Coat Lens</t>
  </si>
  <si>
    <t>Uvex By Honeywell Genesis® Safety Glasses With Black Polycarbonate Frame And Clear Polycarbonate Uvextreme® Anti-Fog Lens</t>
  </si>
  <si>
    <t>Uvex By Honeywell Genesis® Safety Glasses With Vapor Blue Polycarbonate Frame And Clear Polycarbonate Uvextreme® Anti-Fog Lens</t>
  </si>
  <si>
    <t>Uvex By Honeywell Genesis XC Safety Glasses With Black Polycarbonate Frame And Clear Polycarbonate Ultra-dura® Anti-Scratch Hard Coat Lens</t>
  </si>
  <si>
    <t>3M E-A-R Caps Yellow Polyurethane Model 200 Hearing Protector Banded Earplugs Replacement Pods For 350-2100 And 321-2101</t>
  </si>
  <si>
    <t>SHOWA Best® Size 10 Large Black Neo Grab Elbow Length Cotton Lined Neoprene Multi-Dipped Chemical Resistant Gloves With Smooth Finish And Gauntlet Cuff</t>
  </si>
  <si>
    <t>SHOWA Best® Size 10 Large Black Neo Grab Elbow Length Cotton Lined Neoprene Fully Coated Chemical Resistant Gloves With Rough Finish And Gauntlet Cuff</t>
  </si>
  <si>
    <t>Ansell Size 10 Fluorescent Orange Winter Monkey Grip Jersey Lined Cold Weather Gloves With Wing Thumb, Knit Wrist, Vinyl Fully Coated And Foam Insulation</t>
  </si>
  <si>
    <t>3M Fectoggles Medium Impact Dust Goggles With Black Foam Lined Frame, Clear DX Anti-Fog Hard Coat Lens And Elastic Strap</t>
  </si>
  <si>
    <t>3M Fectoggles Medium Impact Dust Goggles With Black Adjustable Temple Foam Lined Frame And Clear DX Anti-Fog Hard Coat Lens</t>
  </si>
  <si>
    <t>3M Fectoggles Large Impact Dust Goggles With Black Foam Lined Frame, Clear DX Anti-Fog Hard Coat Lens And Elastic Strap</t>
  </si>
  <si>
    <t>3M Fectoggles Large Impact Dust Goggles With Black Adjustable Temple Foam Lined Frame And Clear DX Anti-Fog Hard Coat Lens</t>
  </si>
  <si>
    <t>3M Medium Thermoplastic Elastomer Half Mask 6000 Series Reusable Standard Respirator With 4 Point Harness And Bayonet Connection (24 Each Per Case)</t>
  </si>
  <si>
    <t>3M Large Thermoplastic Elastomer Half Mask 6000 Series Reusable Standard Respirator With 4 Point Harness And Bayonet Connection (24 Each Per Case)</t>
  </si>
  <si>
    <t>3M Small Gray Thermoplastic Elastomer Half Mask 6000 Series Reusable Standard Respirator With 4 Point Harness And Bayonet Connection (24 Each Per Case)</t>
  </si>
  <si>
    <t>Uvex By Honeywell Genesis® Reading Magnifiers 1.0 Diopter Safety Glasses With Black Polycarbonate Frame And Clear Polycarbonate Ultra-dura® Anti-Scratch Hard Coat Lens</t>
  </si>
  <si>
    <t>Uvex By Honeywell Genesis® Reading Magnifiers 1.5 Diopter Safety Glasses With Black Polycarbonate Frame And Clear Polycarbonate Ultra-dura® Anti-Scratch Hard Coat Lens</t>
  </si>
  <si>
    <t>Uvex By Honeywell Genesis® Reading Magnifiers 2.0 Diopter Safety Glasses With Black Polycarbonate Frame And Clear Polycarbonate Ultra-dura® Anti-Scratch Hard Coat Lens</t>
  </si>
  <si>
    <t>Uvex By Honeywell Genesis® Reading Magnifiers 2.5 Diopter Safety Glasses With Black Polycarbonate Frame And Clear Polycarbonate Ultra-dura® Anti-Scratch Hard Coat Lens</t>
  </si>
  <si>
    <t>Uvex By Honeywell Genesis® Reading Magnifiers 3.0 Diopter Safety Glasses With Black Polycarbonate Frame And Clear Polycarbonate Ultra-dura® Anti-Scratch Hard Coat Lens</t>
  </si>
  <si>
    <t>Uvex By Honeywell Harley-Davidson® Safety Glasses With Black Polycarbonate Frame And Orange Mirror Polycarbonate Hard Coat Lens</t>
  </si>
  <si>
    <t>North® by Honeywell Size 10 Hi-Viz Orange And Black Grip Plus 5 15 gauge Heavy Weight Engineered Fiber Dipped Cut Resistant Gloves With Knitwrist And Thermal Lining</t>
  </si>
  <si>
    <t>North® by Honeywell Size 11 Hi-Viz Orange And Black Grip Plus 5 15 gauge Heavy Weight Engineered Fiber Dipped Cut Resistant Gloves With Knitwrist And Thermal Lining</t>
  </si>
  <si>
    <t>North® by Honeywell Size 8 Hi-Viz Orange And Black Grip Plus 5 15 gauge Heavy Weight Engineered Fiber Dipped Cut Resistant Gloves With Knitwrist And Thermal Lining</t>
  </si>
  <si>
    <t>North® by Honeywell Size 9 Hi-Viz Orange And Black Grip Plus 5 15 gauge Heavy Weight Engineered Fiber Dipped Cut Resistant Gloves With Knitwrist And Thermal Lining</t>
  </si>
  <si>
    <t>Uvex by Honeywell Instinct Protective Safety Glasses With Matte Black Polycarbonate And TPR Frame And Gray Polycarbonate Supra-Dura Hardcoat Lens</t>
  </si>
  <si>
    <t>Uvex By Honeywell SolarPro Safety Glasses With Gray And Yellow Nylon Frame And Gray Polycarbonate Supra-Dura® Anti-Scratch Hard Coat Lens</t>
  </si>
  <si>
    <t>Uvex By Honeywell Genesis® Safety Glasses With Black Polycarbonate Frame And Espresso Polycarbonate Ultra-dura® Anti-Scratch Hard Coat Lens</t>
  </si>
  <si>
    <t>Uvex By Honeywell Genesis® Safety Glasses With Black Polycarbonate Frame And Amber Polycarbonate Ultra-dura® Anti-Scratch Hard Coat Lens</t>
  </si>
  <si>
    <t>Uvex By Honeywell Genesis® Safety Glasses With Vapor Blue Polycarbonate Frame And Espresso Polycarbonate Ultra-dura® Anti-Scratch Hard Coat Lens</t>
  </si>
  <si>
    <t>Uvex By Honeywell Genesis® Safety Glasses With Blue Nylon Frame And Amber Polycarbonate Ultra-dura® Anti-Scratch Hard Coat Lens</t>
  </si>
  <si>
    <t>JBC 28" Orange PVC Revolution Series 1-Piece Traffic Cone With Black Base</t>
  </si>
  <si>
    <t>OccuNomix Navy Blue And Black 100% Cotton Twill Top Shell And 100% Spun Polyester Bottom Shell Hot Rods® 2 Layer Premium Shoulder Length Winter Liner With Fleece Lining, Double Button Neck And Zipper On/Off Bottom Closure, DuPont Tyvek® Insulated Ear Barrier And Warming Pack Pockets</t>
  </si>
  <si>
    <t>SHOWA Best® Glove Size 7 Aegis HP54 10 Gauge Light Weight Cut Resistant Nitrile Dipped Palm Coated Work Gloves With High Performance Polyethylene, Nylon And Lycra® Liner And Elastic Knit Wrist</t>
  </si>
  <si>
    <t>SHOWA Best® Glove Size 8 Aegis HP54 10 Gauge Light Weight Cut Resistant Nitrile Dipped Palm Coated Work Gloves With High Performance Polyethylene, Nylon And Lycra® Liner And Elastic Knit Wrist</t>
  </si>
  <si>
    <t>SHOWA Best® Glove Size 9 Aegis HP54 10 Gauge Light Weight Cut Resistant Nitrile Dipped Palm Coated Work Gloves With High Performance Polyethylene, Nylon And Lycra® Liner And Elastic Knit Wrist</t>
  </si>
  <si>
    <t>SHOWA Best® Glove Size 10 Aegis HP54 10 Gauge Light Weight Cut Resistant Nitrile Dipped Palm Coated Work Gloves With High Performance Polyethylene, Nylon And Lycra® Liner And Elastic Knit Wrist</t>
  </si>
  <si>
    <t>3M Maxim Plus Dust Goggles With Black Foam Frame, Clear Anti-Fog Hard Coat Lens And Elastic Strap</t>
  </si>
  <si>
    <t>3M Peltor Black And Green Model X1A/37270(AAD) Over-The-Head Hearing Conservation Earmuffs</t>
  </si>
  <si>
    <t>3M Peltor Black And Green Model X1P3E/32725(AAD) Cap Mount Hearing Conservation Earmuffs</t>
  </si>
  <si>
    <t>SHOWA Best® Glove Size 8 14" Black Char-Guard Non-Woven Lined Heat Resistant Gloves Gauntlet Slip-On Cuff</t>
  </si>
  <si>
    <t>3M 3" X 8' Light Gray Polypropylene And Polyester Maintenance Sorbent Mini-Boom</t>
  </si>
  <si>
    <t>Crews® Reaper Regular Safety Glasses With Black Polycarbonate Frame, Filter 2.0 Polycarbonate Duramass® Anti-Scratch Lens And Gray Temple Sleeve And Removable Foam Gasket</t>
  </si>
  <si>
    <t>Crews® Reaper Regular Safety Glasses With Black Polycarbonate Frame, Filter 3.0 Polycarbonate Duramass® Anti-Scratch Lens And Gray Temple Sleeve And Removable Foam Gasket</t>
  </si>
  <si>
    <t>Crews® Reaper Regular Safety Glasses With Black Polycarbonate Frame, Filter 5.0 Polycarbonate Duramass® Anti-Scratch Lens And Gray Temple Sleeve And Removable Foam Gasket</t>
  </si>
  <si>
    <t>Uvex by Honeywell Shade 5.0 Infra-dura Polycarbonate Replacement Lens With Ultra-dura® Hard Coat And Anti-Scratch Coating For Use With Genesis XC Safety Glasses</t>
  </si>
  <si>
    <t>Uvex By Honeywell Astrospec® 3001 Over-The-Glasses Safety Glasses With Black Nylon Frame And Clear Polycarbonate Uvextreme® Anti-Fog Lens</t>
  </si>
  <si>
    <t>SHOWA Best® Glove Size 10 Black Insulated Neo Grab Cotton Jersey Lined Cold Weather Gloves With Gauntlet Cuff, Neoprene® Coated And Wrinkle Finish</t>
  </si>
  <si>
    <t>Tillman Large Pearl Top Grain Kidskin Unlined Premium Grade TIG Welders Gloves With Straight Thumb, 2" Cuff And Kevlar® Lock Stitching</t>
  </si>
  <si>
    <t>Tillman Medium Pearl Top Grain Kidskin Unlined Premium Grade TIG Welders Gloves With Straight Thumb, 2" Cuff And Kevlar® Lock Stitching</t>
  </si>
  <si>
    <t>Tillman Small Pearl Top Grain Kidskin Unlined Premium Grade TIG Welders Gloves With Straight Thumb, 2" Cuff And Kevlar® Lock Stitching</t>
  </si>
  <si>
    <t>Tillman X-Large Pearl Top Grain Kidskin Unlined Premium Grade TIG Welders Gloves With Straight Thumb, 2" Cuff And Kevlar® Lock Stitching</t>
  </si>
  <si>
    <t>Uvex By Honeywell Genesis® Safety Glasses With Black Polycarbonate Frame And SCT-Low IR Polycarbonate Ultra-dura® Anti-Scratch Hard Coat Lens</t>
  </si>
  <si>
    <t>Uvex By Honeywell Genesis XC Safety Glasses With Black Polycarbonate Frame And Clear Polycarbonate Uvextreme® Anti-Fog Lens</t>
  </si>
  <si>
    <t>Ansell Size 10 HyFlex® Medium Weight Cut And Abrasion Resistant Dark Gray And Black Nitrile 3/4 Dipped Palm Coated Work Gloves With Gray High Performance Polyethylene And Nylon Plaited Liner, Knit Wrist And Ansell Grip Technology</t>
  </si>
  <si>
    <t>Ansell Size 11 HyFlex® Medium Weight Cut And Abrasion Resistant Dark Gray And Black Nitrile 3/4 Dipped Palm Coated Work Gloves With Gray High Performance Polyethylene And Nylon Plaited Liner, Knit Wrist And Ansell Grip Technology</t>
  </si>
  <si>
    <t>Ansell Size 6 HyFlex® Medium Weight Cut And Abrasion Resistant Dark Gray And Black Nitrile 3/4 Dipped Palm Coated Work Gloves With Gray High Performance Polyethylene And Nylon Plaited Liner, Knit Wrist And Ansell Grip Technology</t>
  </si>
  <si>
    <t>Ansell Size 7 HyFlex® Medium Weight Cut And Abrasion Resistant Dark Gray And Black Nitrile 3/4 Dipped Palm Coated Work Gloves With Gray High Performance Polyethylene And Nylon Plaited Liner, Knit Wrist And Ansell Grip Technology</t>
  </si>
  <si>
    <t>Ansell Size 8 HyFlex® Medium Weight Cut And Abrasion Resistant Dark Gray And Black Nitrile 3/4 Dipped Palm Coated Work Gloves With Gray High Performance Polyethylene And Nylon Plaited Liner, Knit Wrist And Ansell Grip Technology</t>
  </si>
  <si>
    <t>Ansell Size 9 HyFlex® Medium Weight Cut And Abrasion Resistant Dark Gray And Black Nitrile 3/4 Dipped Palm Coated Work Gloves With Gray High Performance Polyethylene And Nylon Plaited Liner, Knit Wrist And Ansell Grip Technology</t>
  </si>
  <si>
    <t>Tillman Large Brown Top Grain Pigskin Cotton/Foam Lined Premium Grade MIG Welders Gloves With Straight Thumb, 4" Cuff And Kevlar® Lock Stitching</t>
  </si>
  <si>
    <t>Tillman Medium Brown Top Grain Pigskin Cotton/Foam Lined Premium Grade MIG Welders Gloves With Straight Thumb, 4" Cuff And Kevlar® Lock Stitching</t>
  </si>
  <si>
    <t>SHOWA Best® Glove Size 9 14" Black Char-Guard Non-Woven Lined Heat Resistant Gloves Gauntlet Slip-On Cuff</t>
  </si>
  <si>
    <t>SHOWA Best® Glove Size 10 14" Black Char-Guard Non-Woven Lined Heat Resistant Gloves Gauntlet Slip-On Cuff</t>
  </si>
  <si>
    <t>3M Multiple Use ARC Plug Triple-Flange Elastomeric Polymer Uncorded Earplugs (1 Pair Per Blister Card, 10 Pair Per Box)</t>
  </si>
  <si>
    <t>Tillman Large Pearl Top Grain Cowhide Unlined Standard Grade MIG Welders Gloves With Wing Thumb, 4" Cuff, Seamless Forefinger And Kevlar® Lock Stitching</t>
  </si>
  <si>
    <t>Tillman Medium Pearl Top Grain Cowhide Unlined Standard Grade MIG Welders Gloves With Wing Thumb, 4" Cuff, Seamless Forefinger And Kevlar® Lock Stitching</t>
  </si>
  <si>
    <t>Tillman Small Pearl Top Grain Cowhide Unlined Standard Grade MIG Welders Gloves With Wing Thumb, 4" Cuff, Seamless Forefinger And Kevlar® Lock Stitching</t>
  </si>
  <si>
    <t>Tillman X-Large Pearl Top Grain Cowhide Unlined Standard Grade MIG Welders Gloves With Wing Thumb, 4" Cuff, Seamless Forefinger And Kevlar® Lock Stitching</t>
  </si>
  <si>
    <t>Uvex By Honeywell SolarPro Safety Glasses With Gray And Yellow Nylon Frame And Gray Polycarbonate Uvextreme® Anti-Fog Lens</t>
  </si>
  <si>
    <t>Uvex By Honeywell SolarPro Safety Glasses With Gray Nylon Frame And SCT-Gray Polycarbonate Uvextreme® Anti-Fog Lens</t>
  </si>
  <si>
    <t>Uvex By Honeywell Genesis® Safety Glasses With Black Polycarbonate Frame And Espresso Polycarbonate Uvextreme® Anti-Fog Lens</t>
  </si>
  <si>
    <t>Uvex By Honeywell Genesis® Safety Glasses With Black Polycarbonate Frame And SCT-Vermillion Polycarbonate Uvextreme® Anti-Fog Lens</t>
  </si>
  <si>
    <t>Uvex By Honeywell Genesis® Safety Glasses With Black Polycarbonate Frame And SCT-Blue Polycarbonate Uvextreme® Anti-Fog Lens</t>
  </si>
  <si>
    <t>Uvex By Honeywell Genesis® Safety Glasses With Black Polycarbonate Frame And Dark Gray Polycarbonate Uvextreme® Anti-Fog Lens</t>
  </si>
  <si>
    <t>Uvex By Honeywell Genesis® Safety Glasses With Vapor Blue Polycarbonate Frame And Espresso Polycarbonate Uvextreme® Anti-Fog Lens</t>
  </si>
  <si>
    <t>Uvex By Honeywell Genesis XC Safety Glasses With Black Polycarbonate Frame And Gray Polycarbonate Ultra-dura® Anti-Scratch Hard Coat Lens</t>
  </si>
  <si>
    <t>Uvex By Honeywell Genesis XC Safety Glasses With Black Polycarbonate Frame And Amber Polycarbonate Ultra-dura® Anti-Scratch Hard Coat Lens</t>
  </si>
  <si>
    <t>Ansell Size 10 Nitrasafe® Heavy Duty Cut Resistant Orange Foam Nitrile Fully Coated Work Gloves With DuPont Kevlar® And Jersey Liner And Gold Safety Cuff</t>
  </si>
  <si>
    <t>Ansell Size 8 Nitrasafe® Heavy Duty Cut Resistant Orange Foam Nitrile Fully Coated Work Gloves With DuPont Kevlar® And Jersey Liner And Gold Safety Cuff</t>
  </si>
  <si>
    <t>Ansell Size 9 Nitrasafe® Heavy Duty Cut Resistant Orange Foam Nitrile Fully Coated Work Gloves With DuPont Kevlar® And Jersey Liner And Gold Safety Cuff</t>
  </si>
  <si>
    <t>MSA Blank Altair® XCell Sensor Plug</t>
  </si>
  <si>
    <t>3M 8" X 4 1/4" Clear Replacement Wide-View Anti-Fog Grinding Visor For Use With Speedglas, 9100 FX And 9100 FX-Air Welding Helmet</t>
  </si>
  <si>
    <t>3M Low-Maintenance Ammonia/Methylamine APR Cartridge For 6000 And 7000 Series Respirators</t>
  </si>
  <si>
    <t>Master Lock® Black 1 1/2" X 1 3/4" Zenex Thermoplastic Lightweight Safety Lockout Padlock With 1/4" X 1 1/2" Shackle (6 Locks Per Set, Keyed Differently)</t>
  </si>
  <si>
    <t>Master Lock® Blue 1 1/2" X 1 3/4" Zenex Thermoplastic Lightweight Safety Lockout Padlock With 1/4" X 1 1/2" Shackle (6 Locks Per Set, Keyed Differently)</t>
  </si>
  <si>
    <t>Master Lock® Green 1 1/2" X 1 3/4" Zenex Thermoplastic Lightweight Safety Lockout Padlock With 1/4" X 1 1/2" Shackle (6 Locks Per Set, Keyed Differently)</t>
  </si>
  <si>
    <t>Master Lock® Orange 1 1/2" X 1 3/4" Zenex Thermoplastic Lightweight Safety Lockout Padlock With 1/4" X 1 1/2" Shackle (6 Locks Per Set, Keyed Differently)</t>
  </si>
  <si>
    <t>Master Lock® Purple 1 1/2" X 1 3/4" Zenex Thermoplastic Lightweight Safety Lockout Padlock With 1/4" X 1 1/2" Shackle, 410 Key (6 Locks Per Set, Keyed Differently)</t>
  </si>
  <si>
    <t>Master Lock® Teal 1 1/2" X 1 3/4" Zenex Thermoplastic Lightweight Safety Lockout Padlock With 1/4" X 1 1/2" Shackle (6 Locks Per Set, Keyed Differently)</t>
  </si>
  <si>
    <t>Master Lock® Yellow 1 1/2" X 1 3/4" Zenex Thermoplastic Lightweight Safety Lockout Padlock With 1/4" X 1 1/2" Shackle (6 Locks Per Set, Keyed Differently)</t>
  </si>
  <si>
    <t>Microflex® Large Natural 9 1/2" Diamond Grip Plus 5.1 mil Latex Ambidextrous Non-Sterile Medical Grade Powder-Free Disposable Gloves With Textured Finish And Standard Examination Beaded Cuff (100 Each Per Box)</t>
  </si>
  <si>
    <t>Microflex® Medium Natural 9 1/2" Diamond Grip Plus 5.1 mil Latex Ambidextrous Non-Sterile Medical Grade Powder-Free Disposable Gloves With Textured Finish And Standard Examination Beaded Cuff (100 Each Per Box)</t>
  </si>
  <si>
    <t>Microflex® Small Natural 9 1/2" Diamond Grip Plus 5.1 mil Latex Ambidextrous Non-Sterile Medical Grade Powder-Free Disposable Gloves With Textured Finish And Standard Examination Beaded Cuff (100 Each Per Box)</t>
  </si>
  <si>
    <t>Microflex® X-Large Natural 9 1/2" Diamond Grip Plus 5.1 mil Latex Ambidextrous Non-Sterile Medical Grade Powder-Free Disposable Gloves With Textured Finish And Standard Examination Beaded Cuff (100 Each Per Box)</t>
  </si>
  <si>
    <t>Microflex® X-Small Natural 9 1/2" Diamond Grip Plus 5.1 mil Latex Ambidextrous Non-Sterile Medical Grade Powder-Free Disposable Gloves With Textured Finish And Standard Examination Beaded Cuff (100 Each Per Box)</t>
  </si>
  <si>
    <t>3M Low-Maintenance Formaldehyde/Organic Vapors APR Cartridge For 6000 And 7000 Series Respirators</t>
  </si>
  <si>
    <t>Ansell Size 10 ActivArmr® 15 Gauge Medium Duty Multi-Purpose Cut Resistant Black Foam Nitrile Palm And Fingertip Coated Work Gloves With DuPont Kevlar® Liner And Adjustable Knit Wrist</t>
  </si>
  <si>
    <t>Ansell Size 11 ActivArmr® 15 Gauge Medium Duty Multi-Purpose Cut Resistant Black Foam Nitrile Palm And Fingertip Coated Work Gloves With DuPont Kevlar® Liner And Adjustable Knit Wrist</t>
  </si>
  <si>
    <t>Ansell Size 8 ActivArmr® 15 Gauge Medium Duty Multi-Purpose Cut Resistant Black Foam Nitrile Palm And Fingertip Coated Work Gloves With DuPont Kevlar® Liner And Adjustable Knit Wrist</t>
  </si>
  <si>
    <t>Ansell Size 9 ActivArmr® 15 Gauge Medium Duty Multi-Purpose Cut Resistant Black Foam Nitrile Palm And Fingertip Coated Work Gloves With DuPont Kevlar® Liner And Adjustable Knit Wrist</t>
  </si>
  <si>
    <t>Uvex By Honeywell Astrospec® 3001 Over-The-Glasses Safety Glasses With Black Nylon Frame And SCT-Gray Polycarbonate Ultra-dura® Anti-Scratch Hard Coat Lens</t>
  </si>
  <si>
    <t>Ergodyne Small Black ProFlex® 4010 Elastic Double Strap Right Hand Wrist Support With Two-Stage Hook And Loop Closure And Open-Center Stay</t>
  </si>
  <si>
    <t>Ergodyne Medium Black ProFlex® 4010 Elastic Double Strap Right Hand Wrist Support With Two-Stage Hook And Loop Closure And Open-Center Stay</t>
  </si>
  <si>
    <t>Ergodyne Large Black ProFlex® 4010 Elastic Double Strap Right Hand Wrist Support With Two-Stage Hook And Loop Closure And Open-Center Stay</t>
  </si>
  <si>
    <t>Ergodyne X-Large Black ProFlex® 4010 Elastic Double Strap Right Hand Wrist Support With Two-Stage Hook And Loop Closure And Open-Center Stay</t>
  </si>
  <si>
    <t>Ergodyne Small Black ProFlex® 4010 Elastic Double Strap Left Hand Wrist Support With Two-Stage Hook And Loop Closure And Open-Center Stay</t>
  </si>
  <si>
    <t>Ergodyne Medium Black ProFlex® 4010 Elastic Double Strap Left Hand Wrist Support With Two-Stage Hook And Loop Closure And Open-Center Stay</t>
  </si>
  <si>
    <t>Ergodyne Large Black ProFlex® 4010 Elastic Double Strap Left Hand Wrist Support With Two-Stage Hook And Loop Closure And Open-Center Stay</t>
  </si>
  <si>
    <t>Ergodyne X-Large Black ProFlex® 4010 Elastic Double Strap Left Hand Wrist Support With Two-Stage Hook And Loop Closure And Open-Center Stay</t>
  </si>
  <si>
    <t>Uvex By Honeywell Tomcat® Safety Glasses With Gunmetal Frame And Silver Mirror Polycarbonate Anti-Scratch Hard Coat Lens</t>
  </si>
  <si>
    <t>Uvex By Honeywell Tomcat® Safety Glasses With Gunmetal Frame And SCT-Reflect 50 Mirror Polycarbonate Anti-Scratch Hard Coat Lens</t>
  </si>
  <si>
    <t>3M Peltor Optime 98 Yellow ABS Over-The-Head Hearing Conservation Earmuffs</t>
  </si>
  <si>
    <t>3M Peltor Optime 98 Yellow ABS Helmet Mount Hearing Conservation Earmuffs</t>
  </si>
  <si>
    <t>West Chester 2X Bright Green And Black Zone Defense Seamless Knit 10 ga HPPE Cut Resistant Gloves With Knitwrist, HPPE Lined And Nitrile Coating</t>
  </si>
  <si>
    <t>West Chester Large Zone Defense 10 Gauge Cut Resistant Black Nitrile Dipped Palm Coated Work Gloves With Elastic Knit Wrist</t>
  </si>
  <si>
    <t>West Chester Medium Zone Defense 10 Gauge Cut Resistant Black Nitrile Dipped Palm Coated Work Gloves With Elastic Knit Wrist</t>
  </si>
  <si>
    <t>West Chester X-Large Zone Defense 10 Gauge Cut Resistant Black Nitrile Dipped Palm Coated Work Gloves With Elastic Knit Wrist</t>
  </si>
  <si>
    <t>3M TuffMaster Model H8A Blue Deluxe High Strength Thermoplastic Ratchet Headgear For Use With Most Hard Hats</t>
  </si>
  <si>
    <t>West Chester 2X Black AndGreen PosiGrip Cut Resistant Gloves With Extended Cuff, Kevlar® And Steel Lined And Microfoam Nitrile Coating</t>
  </si>
  <si>
    <t>Radnor® Comfa-Gear Deluxe Ratchet Headgear With Sweatband</t>
  </si>
  <si>
    <t>Tillman 2X Black And Gold TrueFit Full Finger Top Grain Cowhide Premium Mechanics Gloves With Elastic Cuff, Double Leather Palm, Reinforced Thumb And Smooth Surface Fingers</t>
  </si>
  <si>
    <t>Tillman Large Black And Gold TrueFit Full Finger Top Grain Cowhide Premium Mechanics Gloves With Elastic Cuff, Double Leather Palm, Reinforced Thumb And Smooth Surface Fingers</t>
  </si>
  <si>
    <t>Tillman Medium Black And Gold TrueFit Full Finger Top Grain Cowhide Premium Mechanics Gloves With Elastic Cuff, Double Leather Palm, Reinforced Thumb And Smooth Surface Fingers</t>
  </si>
  <si>
    <t>Tillman Small Black And Gold TrueFit Full Finger Top Grain Cowhide Premium Mechanics Gloves With Elastic Cuff, Double Leather Palm, Reinforced Thumb And Smooth Surface Fingers</t>
  </si>
  <si>
    <t>Tillman X-Large Black And Gold TrueFit Full Finger Top Grain Cowhide Premium Mechanics Gloves With Elastic Cuff, Double Leather Palm, Reinforced Thumb And Smooth Surface Fingers</t>
  </si>
  <si>
    <t>Tillman Large Pearl Top Grain Kidskin Unlined Premium Grade TIG Welders Gloves With Straight Thumb, 4" Cuff And Kevlar® Lock Stitching</t>
  </si>
  <si>
    <t>Tillman Medium Pearl Top Grain Kidskin Unlined Premium Grade TIG Welders Gloves With Straight Thumb, 4" Cuff And Kevlar® Lock Stitching</t>
  </si>
  <si>
    <t>Tillman Small Pearl Top Grain Kidskin Unlined Premium Grade TIG Welders Gloves With Straight Thumb, 4" Cuff And Kevlar® Lock Stitching</t>
  </si>
  <si>
    <t>Tillman X-Large Pearl Top Grain Kidskin Unlined Premium Grade TIG Welders Gloves With Straight Thumb, 4" Cuff And Kevlar® Lock Stitching</t>
  </si>
  <si>
    <t>Tillman Large Brown Top Grain Goatskin Fleece Lined Standard Grade MIG Welders Gloves With Straight Thumb, 3 1/2" Cuff, Kevlar® Stitching And Elastic Back</t>
  </si>
  <si>
    <t>Tillman Medium Brown Top Grain Goatskin Fleece Lined Standard Grade MIG Welders Gloves With Straight Thumb, 3 1/2" Cuff, Kevlar® Stitching And Elastic Back</t>
  </si>
  <si>
    <t>Tillman X-Large Brown Top Grain Goatskin Fleece Lined Standard Grade MIG Welders Gloves With Straight Thumb, 3 1/2" Cuff, Kevlar® Stitching And Elastic Back</t>
  </si>
  <si>
    <t>3M E-A-Rflex 28 Yellow Polyurethane Hearing Conservation Banded Earplugs Replacement Pods For 320-1000</t>
  </si>
  <si>
    <t>JBC 28" Lime PVC Revolution Series 1-Piece Traffic Cone With Black Base</t>
  </si>
  <si>
    <t>Uvex By Honeywell SolarPro Safety Glasses With Gray And Blue Nylon Frame And SCT-Reflect 50 Polycarbonate Supra-Dura® Anti-Scratch Hard Coat Lens</t>
  </si>
  <si>
    <t>Uvex By Honeywell SolarPro Safety Glasses With Gray And Blue Nylon Frame And Silver Mirror Polycarbonate Supra-Dura® Anti-Scratch Hard Coat Lens</t>
  </si>
  <si>
    <t>Uvex By Honeywell SolarPro Safety Glasses With Gray And Blue Nylon Frame And Blue Mirror Polycarbonate Supra-Dura® Anti-Scratch Hard Coat Lens</t>
  </si>
  <si>
    <t>Uvex By Honeywell Genesis® Safety Glasses With Black Polycarbonate Frame And Gold Mirror Polycarbonate Ultra-dura® Anti-Scratch Hard Coat Lens</t>
  </si>
  <si>
    <t>Uvex By Honeywell Genesis® Safety Glasses With Black Polycarbonate Frame And SCT-Reflect 50 Polycarbonate Ultra-dura® Anti-Scratch Hard Coat Lens</t>
  </si>
  <si>
    <t>Uvex By Honeywell Genesis® Safety Glasses With Blue Nylon Frame And Gold Mirror Polycarbonate Ultra-dura® Anti-Scratch Hard Coat Lens</t>
  </si>
  <si>
    <t>Uvex By Honeywell Genesis® Safety Glasses With Blue Nylon Frame And SCT-Reflect 50 Polycarbonate Ultra-dura® Anti-Scratch Hard Coat Lens</t>
  </si>
  <si>
    <t>Uvex By Honeywell Genesis XC Safety Glasses With Black Polycarbonate Frame And Gray Polycarbonate Uvextreme® Anti-Fog Lens</t>
  </si>
  <si>
    <t>Uvex By Honeywell Genesis XC Safety Glasses With Black Polycarbonate Frame And SCT-Gray Polycarbonate Uvextreme® Anti-Fog Lens</t>
  </si>
  <si>
    <t>Uvex By Honeywell Genesis XC Safety Glasses With Black Polycarbonate Frame And SCT-Low IR Polycarbonate Uvextreme® Anti-Fog Lens</t>
  </si>
  <si>
    <t>Tillman 2X Blue And Gray TrueFit Top Grain Pigskin And Nylon Thinsulate Lined Cold Weather Gloves With Reinforced Thumb, Elastic Cuff, Hook And Loop Closure, Rough Side Out Double Palm And Spandex® Back</t>
  </si>
  <si>
    <t>Tillman Large Blue And Gray TrueFit Top Grain Pigskin And Nylon Thinsulate Lined Cold Weather Gloves With Reinforced Thumb, Elastic Cuff, Hook And Loop Closure, Rough Side Out Double Palm And Spandex® Back</t>
  </si>
  <si>
    <t>Tillman Medium Blue And Gray TrueFit Top Grain Pigskin And Nylon Thinsulate Lined Cold Weather Gloves With Reinforced Thumb, Elastic Cuff, Hook And Loop Closure, Rough Side Out Double Palm And Spandex® Back</t>
  </si>
  <si>
    <t>Tillman X-Large Blue And Gray TrueFit Top Grain Pigskin And Nylon Thinsulate Lined Cold Weather Gloves With Reinforced Thumb, Elastic Cuff, Hook And Loop Closure, Rough Side Out Double Palm And Spandex® Back</t>
  </si>
  <si>
    <t>SHOWA Best® Glove Size 7 14" Black Char-Guard Non-Woven Lined Heat Resistant Gloves Gauntlet Slip-On Cuff</t>
  </si>
  <si>
    <t>Honeywell Utility D-Ring (For Use With Panther®/Cougar/PUMA And Commando SCBAs)</t>
  </si>
  <si>
    <t>3M Peltor Black And Yellow Model X2A/37271(AAD) Over-The-Head Hearing Conservation Earmuffs</t>
  </si>
  <si>
    <t>3M Peltor Black And Yellow Model X2P3E/37276(AAD) Cap Mount Hearing Conservation Earmuffs</t>
  </si>
  <si>
    <t>Mechanix Wear® Large Hi-Viz Orange FastFit® Full Finger Synthetic Leather Mechanics Gloves With Elastic Cuff, 3M® Scotchlite Reflective Ink Increases Visibility</t>
  </si>
  <si>
    <t>Mechanix Wear® Medium Hi-Viz Yellow FastFit® Full Finger Synthetic Leather Mechanics Gloves With Elastic Cuff, 3M® Scotchlite Reflective Ink Increases Visibility</t>
  </si>
  <si>
    <t>Mechanix Wear® Large Hi-Viz Yellow FastFit® Full Finger Synthetic Leather Mechanics Gloves With Elastic Cuff, 3M® Scotchlite Reflective Ink Increases Visibility</t>
  </si>
  <si>
    <t>Mechanix Wear® X-Large Hi-Viz Yellow FastFit® Full Finger Synthetic Leather Mechanics Gloves With Elastic Cuff, 3M® Scotchlite Reflective Ink Increases Visibility</t>
  </si>
  <si>
    <t>Mechanix Wear® 2X Hi-Viz Yellow FastFit® Full Finger Synthetic Leather Mechanics Gloves With Elastic Cuff, 3M® Scotchlite Reflective Ink Increases Visibility</t>
  </si>
  <si>
    <t>Mechanix Wear® Medium Hi-Viz Orange FastFit® Full Finger Synthetic Leather Mechanics Gloves With Elastic Cuff, 3M® Scotchlite Reflective Ink Increases Visibility</t>
  </si>
  <si>
    <t>Mechanix Wear® X-Large Hi-Viz Orange FastFit® Full Finger Synthetic Leather Mechanics Gloves With Elastic Cuff, 3M® Scotchlite Reflective Ink Increases Visibility</t>
  </si>
  <si>
    <t>Mechanix Wear® 2X Hi-Viz Orange FastFit® Full Finger Synthetic Leather Mechanics Gloves With Elastic Cuff, 3M® Scotchlite Reflective Ink Increases Visibility</t>
  </si>
  <si>
    <t>SHOWA Best® Glove Size 7 Aegis KVS4 13 Gauge Cut Resistant Black Nitrile Dipped Palm Coated Work Gloves With Yellow Seamless Stainless Steel And Polyester Reinforced Aramid Knit Liner And Elastic Knit Wrist</t>
  </si>
  <si>
    <t>SHOWA Best® Glove Size 8 Aegis KVS4 13 Gauge Cut Resistant Black Nitrile Dipped Palm Coated Work Gloves With Yellow Seamless Stainless Steel And Polyester Reinforced Aramid Knit Liner And Elastic Knit Wrist</t>
  </si>
  <si>
    <t>SHOWA Best® Glove Size 9 Aegis KVS4 13 Gauge Cut Resistant Black Nitrile Dipped Palm Coated Work Gloves With Yellow Seamless Stainless Steel And Polyester Reinforced Aramid Knit Liner And Elastic Knit Wrist</t>
  </si>
  <si>
    <t>SHOWA Best® Glove Size 10 Aegis KVS4 13 Gauge Cut Resistant Black Nitrile Dipped Palm Coated Work Gloves With Yellow Seamless Stainless Steel And Polyester Reinforced Aramid Knit Liner And Elastic Knit Wrist</t>
  </si>
  <si>
    <t>SHOWA Best® Glove Size 11 Aegis KVS4 13 Gauge Cut Resistant Black Nitrile Dipped Palm Coated Work Gloves With Yellow Seamless Stainless Steel And Polyester Reinforced Aramid Knit Liner And Elastic Knit Wrist</t>
  </si>
  <si>
    <t>Microflex® Large Black 9.645" MidKnight 4.7 mil Nitrile Ambidextrous Non-Sterile Medical Grade Powder-Free Disposable Gloves With Fully Textured Finish And Standard Examination Beaded Cuff (100 Each Per Box)</t>
  </si>
  <si>
    <t>Microflex® Medium Black 9.645" MidKnight 4.7 mil Nitrile Ambidextrous Non-Sterile Medical Grade Powder-Free Disposable Gloves With Fully Textured Finish And Standard Examination Beaded Cuff (100 Each Per Box)</t>
  </si>
  <si>
    <t>Microflex® Small Black 9.645" MidKnight 4.7 mil Nitrile Ambidextrous Non-Sterile Medical Grade Powder-Free Disposable Gloves With Fully Textured Finish And Standard Examination Beaded Cuff (100 Each Per Box)</t>
  </si>
  <si>
    <t>Microflex® X-Large Black 9.645" MidKnight 4.7 mil Nitrile Ambidextrous Non-Sterile Medical Grade Powder-Free Disposable Gloves With Fully Textured Finish And Standard Examination Beaded Cuff (100 Each Per Box)</t>
  </si>
  <si>
    <t>Microflex® 2X Black 9.645" MidKnight 4.7 mil Nitrile Ambidextrous Non-Sterile Medical Grade Powder-Free Disposable Gloves With Fully Textured Finish And Standard Examination Beaded Cuff (100 Each Per Box)</t>
  </si>
  <si>
    <t>Master Lock® Blue 1 1/2" X 3" Zenex Thermoplastic Bilingual Lightweight Safety Lockout Padlock With 1/4" X 1 1/2" Shackle (6 Locks Per Set, Keyed Differently)</t>
  </si>
  <si>
    <t>Master Lock® Green 1 1/2" X 3" Zenex Thermoplastic Bilingual Lightweight Safety Lockout Padlock With 1/4" X 1 1/2" Shackle (6 Locks Per Set, Keyed Differently)</t>
  </si>
  <si>
    <t>Master Lock® Red 1 1/2" X 3" Zenex Thermoplastic Bilingual Lightweight Safety Lockout Padlock With 1 1/2" Shackle (6 Locks Per Set, Keyed Differently)</t>
  </si>
  <si>
    <t>Master Lock® Yellow 1 1/2" X 3" Zenex Thermoplastic Bilingual Lightweight Safety Lockout Padlock With 1 1/2" Shackle (6 Locks Per Set, Keyed Differently)</t>
  </si>
  <si>
    <t>3M Orange Mercury Vapor/Chlorine/Sulfur Dioxide Gas PK2 Chemical Cartridge (For Use With 3M Half And Full Facepieces 6000, 7000 And FF-400 Series With Bayonet Filter Holders)</t>
  </si>
  <si>
    <t>Uvex By Honeywell Skyper® Safety Glasses With Black Frame And Shade 2.0 Polycarbonate Infra-dura® Ultra-dura® Anti-Scratch Hard Coat Lens</t>
  </si>
  <si>
    <t>Uvex By Honeywell Skyper® Safety Glasses With Black Frame And Shade 3.0 Polycarbonate Infra-dura® Ultra-dura® Anti-Scratch Hard Coat Lens</t>
  </si>
  <si>
    <t>Uvex By Honeywell Genesis XC Safety Glasses With Black Polycarbonate Frame And SCT-Reflect 50 Polycarbonate Ultra-dura® Anti-Scratch Hard Coat Lens</t>
  </si>
  <si>
    <t>Uvex By Honeywell Genesis XC Safety Glasses With Black Polycarbonate Frame And Silver Mirror Polycarbonate Ultra-dura® Anti-Scratch Hard Coat Lens</t>
  </si>
  <si>
    <t>3M Speedglas Prefilter For Adflo PAPR System (6 Per Case)</t>
  </si>
  <si>
    <t>Memphis Glove Large Yellow Grip Sharp 7 gauge Leather High Comfort Level Cut Resistant Gloves With Knit Wrist, Cotton Lined, Leather Coating And Kevlar® Brand Fiber Shell</t>
  </si>
  <si>
    <t>Memphis Glove Medium Yellow Grip Sharp 7 gauge Leather High Comfort Level Cut Resistant Gloves With Knit Wrist, Cotton Lined, Leather Coating And Kevlar® Brand Fiber Shell</t>
  </si>
  <si>
    <t>Memphis Glove Small Yellow Grip Sharp 7 gauge Leather High Comfort Level Cut Resistant Gloves With Knit Wrist, Cotton Lined, Leather Coating And Kevlar® Brand Fiber Shell</t>
  </si>
  <si>
    <t>Microflex® Large Natural 9.645" Diamond Grip 6.3 mil Latex Ambidextrous Non-Sterile Medical Grade Powder-Free Disposable Gloves With Textured Finger Tip Finish And Standard Examination Beaded Cuff (100 Each Per Box)</t>
  </si>
  <si>
    <t>Microflex® Medium Natural 9.645" Diamond Grip 6.3 mil Latex Ambidextrous Non-Sterile Medical Grade Powder-Free Disposable Gloves With Textured Finger Tip Finish And Standard Examination Beaded Cuff (100 Each Per Box)</t>
  </si>
  <si>
    <t>Microflex® Small Natural 9.645" Diamond Grip 6.3 mil Latex Ambidextrous Non-Sterile Medical Grade Powder-Free Disposable Gloves With Textured Finger Tip Finish And Standard Examination Beaded Cuff (100 Each Per Box)</t>
  </si>
  <si>
    <t>Microflex® X-Large Natural 9.645" Diamond Grip 6.3 mil Latex Ambidextrous Non-Sterile Medical Grade Powder-Free Disposable Gloves With Textured Finger Tip Finish And Standard Examination Beaded Cuff (100 Each Per Box)</t>
  </si>
  <si>
    <t>Microflex® X-Small Natural 9.645" Diamond Grip 6.3 mil Latex Ambidextrous Non-Sterile Medical Grade Powder-Free Disposable Gloves With Textured Finger Tip Finish And Standard Examination Beaded Cuff (100 Each Per Box)</t>
  </si>
  <si>
    <t>3M N95 Filter For 5000 And 6000 Series Respirators (10 Per Package)</t>
  </si>
  <si>
    <t>Radnor® Medium Yellow Lightweight Polyester Class 2 Break-Away Vest With Front Hook And Loop Closure, 2" 3M Scotchlite Reflective Tape Striping And 2 Pockets</t>
  </si>
  <si>
    <t>Radnor® Large Yellow Lightweight Polyester Class 2 Break-Away Vest With Front Hook And Loop Closure, 2" 3M Scotchlite Reflective Tape Striping And 2 Pockets</t>
  </si>
  <si>
    <t>Radnor® X-Large Yellow Lightweight Polyester Class 2 Break-Away Vest With Front Hook And Loop Closure, 2" 3M Scotchlite Reflective Tape Striping And 2 Pockets</t>
  </si>
  <si>
    <t>Radnor® 2X Yellow Lightweight Polyester Class 2 Break-Away Vest With Front Hook And Loop Closure, 2" 3M Scotchlite Reflective Tape Striping And 2 Pockets</t>
  </si>
  <si>
    <t>Radnor® 3X Yellow Lightweight Polyester Class 2 Break-Away Vest With Front Hook And Loop Closure, 2" 3M Scotchlite Reflective Tape Striping And 2 Pockets</t>
  </si>
  <si>
    <t>Radnor® 4X Yellow Lightweight Polyester Class 2 Break-Away Vest With Front Hook And Loop Closure, 2" 3M Scotchlite Reflective Tape Striping And 2 Pockets</t>
  </si>
  <si>
    <t>3M Standard Faceseal For 3m Versaflo M-100 Series And M-300 Series Respiratory Hardhats (5 Per Case)</t>
  </si>
  <si>
    <t>Tillman 2X Hi-Viz Orange And Gray TrueFit Top Grain Pigskin Thinsulate Lined Cold Weather Gloves With Reinforced Thumb, Elastic Cuff, Hook And Loop Closure, Rough Side Out Double Palm And Hi-Viz Orange Spandex® Back</t>
  </si>
  <si>
    <t>Tillman Large Hi-Viz Orange And Gray TrueFit Top Grain Pigskin Thinsulate Lined Cold Weather Gloves With Reinforced Thumb, Elastic Cuff, Hook And Loop Closure, Rough Side Out Double Palm And Hi-Viz Orange Spandex® Back</t>
  </si>
  <si>
    <t>Tillman Medium Hi-Viz Orange And Gray TrueFit Top Grain Pigskin Thinsulate Lined Cold Weather Gloves With Reinforced Thumb, Elastic Cuff, Hook And Loop Closure, Rough Side Out Double Palm And Hi-Viz Orange Spandex® Back</t>
  </si>
  <si>
    <t>Tillman X-Large Hi-Viz Orange And Gray TrueFit Top Grain Pigskin Thinsulate Lined Cold Weather Gloves With Reinforced Thumb, Elastic Cuff, Hook And Loop Closure, Rough Side Out Double Palm And Hi-Viz Orange Spandex® Back</t>
  </si>
  <si>
    <t>Tillman Large 12" Gold Deerskin Cotton/Foam Lined Premium Grade MIG Welders Gloves With Straight Thumb, 4" Gauntlet Cuff And Kevlar® Lock Stitching</t>
  </si>
  <si>
    <t>Tillman Medium 12" Gold Deerskin Cotton/Foam Lined Premium Grade MIG Welders Gloves With Straight Thumb, 4" Gauntlet Cuff And Kevlar® Lock Stitching</t>
  </si>
  <si>
    <t>Tillman Large 14" Brown Reverse Grain Pigskin Cotton/Foam Premium Grade Stick Welders Gloves With Welted Finger And Kevlar® Lock Stitching (Carded)</t>
  </si>
  <si>
    <t>Tillman X-Large 14" Brown Reverse Grain Pigskin Cotton/Foam Premium Grade Stick Welders Gloves With Welted Finger And Kevlar® Lock Stitching (Carded)</t>
  </si>
  <si>
    <t>MSA White Class E Type I V-Gard® Freedom Series Polyethylene Hard Cap With 4-Point Fas-Trac® Ratchet Suspension And United We Stand Logo</t>
  </si>
  <si>
    <t>OccuNomix 2X Hi-Viz Yellow Classic Light Weight Polyester Mesh Class 2 Two-Tone Vest With Front Zipper Closure And 2" Silver Reflective Tape Backed by Contrasting Trim And 2 Pockets</t>
  </si>
  <si>
    <t>OccuNomix 3X Hi-Viz Yellow Classic Light Weight Polyester Mesh Class 2 Two-Tone Vest With Front Zipper Closure And 2" Silver Reflective Tape Backed by Contrasting Trim And 2 Pockets</t>
  </si>
  <si>
    <t>OccuNomix Large Hi-Viz Yellow Classic Light Weight Polyester Mesh Class 2 Two-Tone Vest With Front Zipper Closure And 2" Silver Reflective Tape Backed by Contrasting Trim And 2 Pockets</t>
  </si>
  <si>
    <t>OccuNomix Medium Hi-Viz Yellow Classic Light Weight Polyester Mesh Class 2 Two-Tone Vest With Front Zipper Closure And 2" Silver Reflective Tape Backed by Contrasting Trim And 2 Pockets</t>
  </si>
  <si>
    <t>OccuNomix X-Large Hi-Viz Yellow Classic Light Weight Polyester Mesh Class 2 Two-Tone Vest With Front Zipper Closure And 2" Silver Reflective Tape Backed by Contrasting Trim And 2 Pockets</t>
  </si>
  <si>
    <t>Memphis Glove X-Large Yellow Grip Sharp 7 gauge Leather High Comfort Level Cut Resistant Gloves With Knit Wrist, Cotton Lined, Leather Coating And Kevlar® Brand Fiber Shell</t>
  </si>
  <si>
    <t>Radnor® Medium Yellow Lightweight Polyester And Mesh Class 2 Classic Vest With Front Hook And Loop Closure And 2" 3M Scotchlite Reflective Tape Striping</t>
  </si>
  <si>
    <t>Radnor® Large Yellow Lightweight Polyester And Mesh Class 2 Classic Vest With Front Hook And Loop Closure And 2" 3M Scotchlite Reflective Tape Striping</t>
  </si>
  <si>
    <t>Radnor® X-Large Yellow Lightweight Polyester And Mesh Class 2 Classic Vest With Front Hook And Loop Closure And 2" 3M Scotchlite Reflective Tape Striping</t>
  </si>
  <si>
    <t>Radnor® 2X Yellow Lightweight Polyester And Mesh Class 2 Classic Vest With Front Hook And Loop Closure And 2" 3M Scotchlite Reflective Tape Striping</t>
  </si>
  <si>
    <t>Radnor® 3X Yellow Lightweight Polyester And Mesh Class 2 Classic Vest With Front Hook And Loop Closure And 2" 3M Scotchlite Reflective Tape Striping</t>
  </si>
  <si>
    <t>Radnor® 4X Yellow Lightweight Polyester And Mesh Class 2 Classic Vest With Front Hook And Loop Closure And 2" 3M Scotchlite Reflective Tape Striping</t>
  </si>
  <si>
    <t>OccuNomix 2X - 3X Hi-Viz Orange OccuLux® Classic Economy Light Weight Polyester Mesh Class 2 Surveyor's Vest With Front Zipper Closure And 3M Scotchlite 2" Silver Reflective Tape And 12 Pockets</t>
  </si>
  <si>
    <t>OccuNomix Large - X-Large Hi-Viz Orange OccuLux® Classic Economy Light Weight Polyester Mesh Class 2 Surveyor's Vest With Front Zipper Closure And 3M Scotchlite 2" Silver Reflective Tape And 12 Pockets</t>
  </si>
  <si>
    <t>OccuNomix Small - Medium Hi-Viz Orange OccuLux® Classic Economy Light Weight Polyester Mesh Class 2 Surveyor's Vest With Front Zipper Closure And 3M Scotchlite 2" Silver Reflective Tape And 12 Pockets</t>
  </si>
  <si>
    <t>OccuNomix 2X - 3X Hi-Viz Yellow OccuLux® Classic Economy Light Weight Polyester Mesh Class 2 Surveyor's Vest With Front Zipper Closure And 3M Scotchlite 2" Silver Reflective Tape And 12 Pockets</t>
  </si>
  <si>
    <t>OccuNomix Large - X-Large Hi-Viz Yellow OccuLux® Classic Economy Light Weight Polyester Mesh Class 2 Surveyor's Vest With Front Zipper Closure And 3M Scotchlite 2" Silver Reflective Tape And 12 Pockets</t>
  </si>
  <si>
    <t>OccuNomix Small - Medium Hi-Viz Yellow OccuLux® Classic Economy Light Weight Polyester Mesh Class 2 Surveyor's Vest With Front Zipper Closure And 3M Scotchlite 2" Silver Reflective Tape And 12 Pockets</t>
  </si>
  <si>
    <t>Ansell Large Gray And White Polar Bear® PawGard® Medium Duty Cut Resistant Gloves With Extended Tuff-CuffAnd DSM Dyneema® Lined</t>
  </si>
  <si>
    <t>Ansell Medium Gray And White Polar Bear® PawGard® Medium Duty Cut Resistant Gloves With Extended Tuff-Cuff And DSM Dyneema® Lined</t>
  </si>
  <si>
    <t>Ansell Small Gray And White Polar Bear® PawGard® Medium Duty Cut Resistant Gloves With Extended Tuff-Cuff And DSM Dyneema® Lined</t>
  </si>
  <si>
    <t>Ansell X-Large Gray And White Polar Bear® PawGard® Medium Duty Cut Resistant Gloves With Extended Tuff-Cuff And DSM Dyneema® Lined</t>
  </si>
  <si>
    <t>3M Light Vision 2 Safety Glasses With Gray Nylon Frame, Clear Polycarbonate Anti-Fog Lens And Dual LED Lights, Microfiber Bag And Lanyard</t>
  </si>
  <si>
    <t>OccuNomix Blue 6 Ounce 100% Flame Resistant Cotton Twill Proban® FR-7A Hot Rods® Classic Mid-Length Winter Liner With 6.5 Ounce Modacrylic Cotton Jersey Lining, Hook And Loop Closure, Nomex® Thread, Long Neck, Chin Strap, DuPont Tyvek® Insulated Ear Barrier And Warming Pack Pockets</t>
  </si>
  <si>
    <t>GOJO® 1/2 Gallon Bottle White to Gray Natural* Orange Citrus Scented Smooth Hand Cleaner With Pump Dispenser (4 Per Case)</t>
  </si>
  <si>
    <t>Uvex By Honeywell SolarPro Safety Glasses With Gray And Yellow Nylon Frame And Gray Polycarbonate Dura-streme® Anti-Fog Anti-Scratch Hard Coat Lens</t>
  </si>
  <si>
    <t>Ansell Size 10 HyFlex® Medium Duty Cut And Abrasion Resistant Blue Foam Nitrile Palm Coated Work Gloves With Intercept Technology® Yarn DuPont Kevlar® Liner And Knit Wrist</t>
  </si>
  <si>
    <t>Ansell Size 11 HyFlex® Medium Duty Cut And Abrasion Resistant Blue Foam Nitrile Palm Coated Work Gloves With Intercept Technology® Yarn DuPont Kevlar® Liner And Knit Wrist</t>
  </si>
  <si>
    <t>Ansell Size 6 HyFlex® Medium Duty Cut And Abrasion Resistant Blue Foam Nitrile Palm Coated Work Gloves With Intercept Technology® Yarn DuPont Kevlar® Liner And Knit Wrist</t>
  </si>
  <si>
    <t>Ansell Size 7 HyFlex® Medium Duty Cut And Abrasion Resistant Blue Foam Nitrile Palm Coated Work Gloves With Intercept Technology® Yarn DuPont Kevlar® Liner And Knit Wrist</t>
  </si>
  <si>
    <t>Ansell Size 8 HyFlex® Medium Duty Cut And Abrasion Resistant Blue Foam Nitrile Palm Coated Work Gloves With Intercept Technology® Yarn DuPont Kevlar® Liner And Knit Wrist</t>
  </si>
  <si>
    <t>Ansell Size 9 HyFlex® Medium Duty Cut And Abrasion Resistant Blue Foam Nitrile Palm Coated Work Gloves With Intercept Technology® Yarn DuPont Kevlar® Liner And Knit Wrist</t>
  </si>
  <si>
    <t>3M Polycarbonate Standard Visor For 3m Versaflo M-Series Face Shields, Hard Hats And Helmets (5 Per Case)</t>
  </si>
  <si>
    <t>3M 9 1/4" X 14 1/2" Yellow High Capacity Sorbent Pad (25 Per Box)</t>
  </si>
  <si>
    <t>Memphis Large KS-5 13 Gauge Cut Resistant Black Latex Dipped Palm And Finger Coated Work Gloves With Kevlar® Nylon Liner And Knit Wrist</t>
  </si>
  <si>
    <t>Memphis Medium KS-5 13 Gauge Cut Resistant Black Latex Dipped Palm And Finger Coated Work Gloves With Kevlar® Nylon Liner And Knit Wrist</t>
  </si>
  <si>
    <t>Memphis Small KS-5 13 Gauge Cut Resistant Black Latex Dipped Palm And Finger Coated Work Gloves With Kevlar® Nylon Liner And Knit Wrist</t>
  </si>
  <si>
    <t>Memphis X-Large KS-5 13 Gauge Cut Resistant Black Latex Dipped Palm And Finger Coated Work Gloves With Kevlar® Nylon Liner And Knit Wrist</t>
  </si>
  <si>
    <t>GOJO® 1/2 Gallon Pump Bottle Gray Natural* Orange Blossom Scented Pumice Hand Cleaner With Pumice Scrubbing Particles (4 Per Case)</t>
  </si>
  <si>
    <t>Mechanix Wear® Small Black Utility Full Finger Synthetic Leather Mechanics Gloves With Elastic Hook And Loop Cuff, Seamless Single Layer Palm, Reinforced Clarino Dura-Fit Synthetic Leather Thumb And Index Fingertips</t>
  </si>
  <si>
    <t>Mechanix Wear® Medium Black Utility Full Finger Synthetic Leather Mechanics Gloves With Elastic Hook And Loop Cuff, Seamless Single Layer Palm, Reinforced Clarino Dura-Fit Synthetic Leather Thumb And Index Fingertips</t>
  </si>
  <si>
    <t>Mechanix Wear® Large Black Utility Full Finger Synthetic Leather Mechanics Gloves With Elastic Hook And Loop Cuff, Seamless Single Layer Palm, Reinforced Clarino Dura-Fit Synthetic Leather Thumb And Index Fingertips</t>
  </si>
  <si>
    <t>Mechanix Wear® X-Large Black Utility Full Finger Synthetic Leather Mechanics Gloves With Elastic Hook And Loop Cuff, Seamless Single Layer Palm, Reinforced Clarino Dura-Fit Synthetic Leather Thumb And Index Fingertips</t>
  </si>
  <si>
    <t>Mechanix Wear® 2X Black Utility Full Finger Synthetic Leather Mechanics Gloves With Elastic Hook And Loop Cuff, Seamless Single Layer Palm, Reinforced Clarino Dura-Fit Synthetic Leather Thumb And Index Fingertips</t>
  </si>
  <si>
    <t>OccuNomix 2X Hi-Viz Yellow OccuLux® Premium Economy Light Weight Solid Polyester Tricot Class 2 Standard Vest With Front Zipper Closure And 3M Scotchlite 2" Reflective Tape</t>
  </si>
  <si>
    <t>OccuNomix 3X Hi-Viz Yellow OccuLux® Premium Economy Light Weight Solid Polyester Tricot Class 2 Standard Vest With Front Zipper Closure And 3M Scotchlite 2" Reflective Tape</t>
  </si>
  <si>
    <t>OccuNomix Large Hi-Viz Yellow OccuLux® Premium Economy Light Weight Solid Polyester Tricot Class 2 Standard Vest With Front Zipper Closure And 3M Scotchlite 2" Reflective Tape</t>
  </si>
  <si>
    <t>OccuNomix Medium Hi-Viz Yellow OccuLux® Premium Economy Light Weight Solid Polyester Tricot Class 2 Standard Vest With Front Zipper Closure And 3M Scotchlite 2" Reflective Tape</t>
  </si>
  <si>
    <t>OccuNomix X-Large Hi-Viz Yellow OccuLux® Premium Economy Light Weight Solid Polyester Tricot Class 2 Standard Vest With Front Zipper Closure And 3M Scotchlite 2" Reflective Tape</t>
  </si>
  <si>
    <t>North® By Honeywell Redi-Care 4 1/2" X 7" X 1 1/2" Red Nylon Portable Mount Small 1 Person Flat Trim Promotional First Aid Kit</t>
  </si>
  <si>
    <t>Radnor® Medium Yellow Lightweight Moisture Wicking Polyester Class 2 T-Shirt With 2" 3M Scotchlite Reflective Tape Striping, Whisk-It Treatment And 1 Pocket</t>
  </si>
  <si>
    <t>Radnor® Large Yellow Lightweight Moisture Wicking Polyester Class 2 T-Shirt With 2" 3M Scotchlite Reflective Tape Striping, Whisk-It Treatment And 1 Pocket</t>
  </si>
  <si>
    <t>Radnor® X-Large Yellow Lightweight Moisture Wicking Polyester Class 2 T-Shirt With 2" 3M Scotchlite Reflective Tape Striping, Whisk-It Treatment And 1 Pocket</t>
  </si>
  <si>
    <t>Radnor® 2X Yellow Lightweight Moisture Wicking Polyester Class 2 T-Shirt With 2" 3M Scotchlite Reflective Tape Striping, Whisk-It Treatment And 1 Pocket</t>
  </si>
  <si>
    <t>Radnor® 3X Yellow Lightweight Moisture Wicking Polyester Class 2 T-Shirt With 2" 3M Scotchlite Reflective Tape Striping, Whisk-It Treatment And 1 Pocket</t>
  </si>
  <si>
    <t>Radnor® 4X Yellow Lightweight Moisture Wicking Polyester Class 2 T-Shirt With 2" 3M Scotchlite Reflective Tape Striping, Whisk-It Treatment And 1 Pocket</t>
  </si>
  <si>
    <t>Tillman 2X Black, Gold And Pearl TrueFit Full Finger Top Grain Goatskin Super Premium Mechanics Gloves With Elastic Cuff, Nylon Spandex® Back, Goatskin Double Palm And Thumb, Reinforced Fingertips And Additional Padding</t>
  </si>
  <si>
    <t>Tillman Large Black, Gold And Pearl TrueFit Full Finger Top Grain Goatskin Super Premium Mechanics Gloves With Elastic Cuff, Nylon Spandex® Back, Goatskin Double Palm And Thumb, Reinforced Fingertips And Additional Padding</t>
  </si>
  <si>
    <t>Tillman Medium Black, Gold And Pearl TrueFit Full Finger Top Grain Goatskin Super Premium Mechanics Gloves With Elastic Cuff, Nylon Spandex® Back, Goatskin Double Palm And Thumb, Reinforced Fingertips And Additional Padding</t>
  </si>
  <si>
    <t>Tillman Small Black, Gold And Pearl TrueFit Full Finger Top Grain Goatskin Super Premium Mechanics Gloves With Elastic Cuff, Nylon Spandex® Back, Goatskin Double Palm And Thumb, Reinforced Fingertips And Additional Padding</t>
  </si>
  <si>
    <t>Tillman X-Large Black, Gold And Pearl TrueFit Full Finger Top Grain Goatskin Super Premium Mechanics Gloves With Elastic Cuff, Nylon Spandex® Back, Goatskin Double Palm And Thumb, Reinforced Fingertips And Additional Padding</t>
  </si>
  <si>
    <t>3M 4" X 10" Nexcare Reusable Gel Cold or Hot Pack With Cover (2 Per Box)</t>
  </si>
  <si>
    <t>Uvex® by Honeywell Carbonvision Impact Goggles With Black And Gray Frame, Clear Dura-Streme® Anti-Fog Anti-Scratch Hard Coat Lens And Neoprene Headband</t>
  </si>
  <si>
    <t>Uvex® by Honeywell Carbonvision Impact Goggles With Black And Gray Frame, Gray Dura-Streme® Anti-Fog Anti-Scratch Hard Coat Lens And Neoprene Headband</t>
  </si>
  <si>
    <t>Radnor® Medium Yellow Lightweight Polyester Class 2 Surveyor's Vest With Zipper Front Closure, 2" 3M Scotchlite Reflective Tape Striping, Fully Dielectric, Non-Conductive Zipper And 12 Pockets</t>
  </si>
  <si>
    <t>Radnor® Large Yellow Lightweight Polyester Class 2 Surveyor's Vest With Zipper Front Closure, 2" 3M Scotchlite Reflective Tape Striping, Fully Dielectric, Non-Conductive Zipper And 12 Pockets</t>
  </si>
  <si>
    <t>Radnor® X-Large Yellow Lightweight Polyester Class 2 Surveyor's Vest With Zipper Front Closure, 2" 3M Scotchlite Reflective Tape Striping, Fully Dielectric, Non-Conductive Zipper And 12 Pockets</t>
  </si>
  <si>
    <t>Radnor® 2X Yellow Lightweight Polyester Class 2 Surveyor's Vest With Zipper Front Closure, 2" 3M Scotchlite Reflective Tape Striping, Fully Dielectric, Non-Conductive Zipper And 12 Pockets</t>
  </si>
  <si>
    <t>Radnor® 3X Yellow Lightweight Polyester Class 2 Surveyor's Vest With Zipper Front Closure, 2" 3M Scotchlite Reflective Tape Striping, Fully Dielectric, Non-Conductive Zipper And 12 Pockets</t>
  </si>
  <si>
    <t>Radnor® 4X Yellow Lightweight Polyester Class 2 Surveyor's Vest With Zipper Front Closure, 2" 3M Scotchlite Reflective Tape Striping, Fully Dielectric, Non-Conductive Zipper And 12 Pockets</t>
  </si>
  <si>
    <t>Radnor® Medium Orange Lightweight Polyester Class 2 Surveyor's Vest With Zipper Front Closure, 2" 3M Scotchlite Reflective Tape Striping, Fully Dielectric, Non-Conductive Zipper And 12 Pockets</t>
  </si>
  <si>
    <t>Radnor® Large Orange Lightweight Polyester Class 2 Surveyor's Vest With Zipper Front Closure, 2" 3M Scotchlite Reflective Tape Striping, Fully Dielectric, Non-Conductive Zipper And 12 Pockets</t>
  </si>
  <si>
    <t>Radnor® X-Large Orange Lightweight Polyester Class 2 Surveyor's Vest With Zipper Front Closure, 2" 3M Scotchlite Reflective Tape Striping, Fully Dielectric, Non-Conductive Zipper And 12 Pockets</t>
  </si>
  <si>
    <t>Radnor® 2X Orange Lightweight Polyester Class 2 Surveyor's Vest With Zipper Front Closure, 2" 3M Scotchlite Reflective Tape Striping, Fully Dielectric, Non-Conductive Zipper And 12 Pockets</t>
  </si>
  <si>
    <t>Radnor® 3X Orange Lightweight Polyester Class 2 Surveyor's Vest With Zipper Front Closure, 2" 3M Scotchlite Reflective Tape Striping, Fully Dielectric, Non-Conductive Zipper And 12 Pockets</t>
  </si>
  <si>
    <t>Radnor® 4X Orange Lightweight Polyester Class 2 Surveyor's Vest With Zipper Front Closure, 2" 3M Scotchlite Reflective Tape Striping, Fully Dielectric, Non-Conductive Zipper And 12 Pockets</t>
  </si>
  <si>
    <t>Uvex By Honeywell Skyper® Safety Glasses With Black Frame And Shade 5.0 Polycarbonate Infra-dura® Ultra-dura® Anti-Scratch Hard Coat Lens</t>
  </si>
  <si>
    <t>3M Medium Black Thermoplastic Elastomer Half Mask 5000 Series Disposable Air Purifying Respirator With 4 Point Harness</t>
  </si>
  <si>
    <t>3M Large Black Thermoplastic Elastomer Half Mask 5000 Series Disposable Air Purifying Respirator With 4 Point Harness</t>
  </si>
  <si>
    <t>GOJO® 1000 ml Refill Clear Purell® NXT® Space Saver Fragrance-Free Advanced E3-Rated Instant Hand Sanitizer (8 Per Case)</t>
  </si>
  <si>
    <t>Uvex by Honeywell Turboshield 9" X 15 7/8" X 3/32" Clear Uncoated Polycarbonate Faceshield For Use With Turboshield Headgear and Hardhat Adapter Only</t>
  </si>
  <si>
    <t>OccuNomix 2X Hi-Viz Yellow OccuLux® Premium Light Weight Polyester Mesh Class 2 5-Point Break-Away Vest With Front Hook And Loop Closure And 3M Scotchlite 2" Reflective Tape And 2 Pockets</t>
  </si>
  <si>
    <t>OccuNomix 3X Hi-Viz Yellow OccuLux® Premium Light Weight Polyester Mesh Class 2 5-Point Break-Away Vest With Front Hook And Loop Closure And 3M Scotchlite 2" Reflective Tape And 2 Pockets</t>
  </si>
  <si>
    <t>OccuNomix Large Hi-Viz Yellow OccuLux® Premium Light Weight Polyester Mesh Class 2 5-Point Break-Away Vest With Front Hook And Loop Closure And 3M Scotchlite 2" Reflective Tape And 2 Pockets</t>
  </si>
  <si>
    <t>OccuNomix Medium Hi-Viz Yellow OccuLux® Premium Light Weight Polyester Mesh Class 2 5-Point Break-Away Vest With Front Hook And Loop Closure And 3M Scotchlite 2" Reflective Tape And 2 Pockets</t>
  </si>
  <si>
    <t>OccuNomix X-Large Hi-Viz Yellow OccuLux® Premium Light Weight Polyester Mesh Class 2 5-Point Break-Away Vest With Front Hook And Loop Closure And 3M Scotchlite 2" Reflective Tape And 2 Pockets</t>
  </si>
  <si>
    <t>Fiber-Metal® By Honeywell Black And Gray Nylon Quick-Lok Complete Adapter Kit With Cap Components And Cup Sessions For Use With Welding Helmet</t>
  </si>
  <si>
    <t>OccuNomix 2X Hi-Viz Orange OccuLux® Premium Light Weight Solid Cool Polyester Tricot Class 2 Dual Stripe Full Sleeveless Traffic Vest With Front Hook And Loop Closure And 3M Scotchlite 2" Silver Reflective Tape</t>
  </si>
  <si>
    <t>OccuNomix 3X Hi-Viz Orange OccuLux® Premium Light Weight Solid Cool Polyester Tricot Class 2 Dual Stripe Full Sleeveless Traffic Vest With Front Hook And Loop Closure And 3M Scotchlite 2" Silver Reflective Tape</t>
  </si>
  <si>
    <t>OccuNomix Large Hi-Viz Orange OccuLux® Premium Light Weight Solid Cool Polyester Tricot Class 2 Dual Stripe Full Sleeveless Traffic Vest With Front Hook And Loop Closure And 3M Scotchlite 2" Silver Reflective Tape</t>
  </si>
  <si>
    <t>OccuNomix Medium Hi-Viz Orange OccuLux® Premium Light Weight Solid Cool Polyester Tricot Class 2 Dual Stripe Full Sleeveless Traffic Vest With Front Hook And Loop Closure And 3M Scotchlite 2" Silver Reflective Tape</t>
  </si>
  <si>
    <t>OccuNomix X-Large Hi-Viz Orange OccuLux® Premium Light Weight Solid Cool Polyester Tricot Class 2 Dual Stripe Full Sleeveless Traffic Vest With Front Hook And Loop Closure And 3M Scotchlite 2" Silver Reflective Tape</t>
  </si>
  <si>
    <t>OccuNomix 2X Hi-Viz Yellow OccuLux® Premium Light Weight Solid Cool Polyester Tricot Class 2 Dual Stripe Full Sleeveless Traffic Vest With Front Hook And Loop Closure And 3M Scotchlite 2" Silver Reflective Tape</t>
  </si>
  <si>
    <t>OccuNomix 3X Hi-Viz Yellow OccuLux® Premium Light Weight Solid Cool Polyester Tricot Class 2 Dual Stripe Full Sleeveless Traffic Vest With Front Hook And Loop Closure And 3M Scotchlite 2" Silver Reflective Tape</t>
  </si>
  <si>
    <t>OccuNomix Large Hi-Viz Yellow OccuLux® Premium Light Weight Solid Cool Polyester Tricot Class 2 Dual Stripe Full Sleeveless Traffic Vest With Front Hook And Loop Closure And 3M Scotchlite 2" Silver Reflective Tape</t>
  </si>
  <si>
    <t>OccuNomix Medium Hi-Viz Yellow OccuLux® Premium Light Weight Solid Cool Polyester Tricot Class 2 Dual Stripe Full Sleeveless Traffic Vest With Front Hook And Loop Closure And 3M Scotchlite 2" Silver Reflective Tape</t>
  </si>
  <si>
    <t>OccuNomix X-Large Hi-Viz Yellow OccuLux® Premium Light Weight Solid Cool Polyester Tricot Class 2 Dual Stripe Full Sleeveless Traffic Vest With Front Hook And Loop Closure And 3M Scotchlite 2" Silver Reflective Tape</t>
  </si>
  <si>
    <t>Uvex By Honeywell Genesis® Safety Glasses With Black Polycarbonate Frame And Shade 2.0 Polycarbonate Ultra-dura®Infra-dura® Anti-Scratch Hard Coat Lens</t>
  </si>
  <si>
    <t>Uvex By Honeywell Genesis® Safety Glasses With Black Polycarbonate Frame And Shade 3.0 Polycarbonate Ultra-dura®Infra-dura® Anti-Scratch Hard Coat Lens</t>
  </si>
  <si>
    <t>Tillman TrueFit Large Top Grain Kevlar® And Goatskin Super Premium Grade TIG Welders' Glove With Elastic Cuff, V Design Thumb And Hook And Loop Closure</t>
  </si>
  <si>
    <t>Tillman TrueFit Medium Top Grain Kevlar® And Goatskin Super Premium Grade TIG Welders' Glove With Elastic Cuff, V Design Thumb And Hook And Loop Closure</t>
  </si>
  <si>
    <t>Tillman TrueFit Small Top Grain Kevlar® And Goatskin Super Premium Grade TIG Welders' Glove With Elastic Cuff, V Design Thumb And Hook And Loop Closure</t>
  </si>
  <si>
    <t>Tillman TrueFit X-Large Top Grain Kevlar® And Goatskin Super Premium Grade TIG Welders' Glove With Elastic Cuff, V Design Thumb And Hook And Loop Closure</t>
  </si>
  <si>
    <t>Ansell 35" X 45" Black CPP 18 oz Hycar Heavy Weight Chemical Protection Apron</t>
  </si>
  <si>
    <t>3M Medium Yellow Thermoplastic Elastomer Half Mask 5000 Series Disposable Air Purifying Respirator With 4 Point Harness</t>
  </si>
  <si>
    <t>3M Large Yellow Thermoplastic Elastomer Half Mask 5000 Series Disposable Air Purifying Respirator With 4 Point Harness</t>
  </si>
  <si>
    <t>GOJO® 2000 ml Refill Pink RICH PINK PRO TDX Floral-Balsam Scented Antibacterial Lotion Soap (4 Per Case)</t>
  </si>
  <si>
    <t>3M 3" X 8' White Polypropylene And Polyester Sorbent Mini-Boom</t>
  </si>
  <si>
    <t>Tillman Large 14" Pearl Top Grain Side Split Cowhide Fleece Lined Premium Grade MIG Welders Gloves With Gauntlet Cuff, Seamless Index Finger And Elastic Back (Carded)</t>
  </si>
  <si>
    <t>Tillman Medium 14" Pearl Top Grain Side Split Cowhide Fleece Lined Premium Grade MIG Welders Gloves With Gauntlet Cuff, Seamless Index Finger And Elastic Back (Carded)</t>
  </si>
  <si>
    <t>Tillman X-Large 14" Pearl Top Grain Side Split Cowhide Fleece Lined Premium Grade MIG Welders Gloves With Gauntlet Cuff, Seamless Index Finger And Elastic Back (Carded)</t>
  </si>
  <si>
    <t>OccuNomix 2X Hi-Viz Yellow OccuLux® Premium Economy Light Weight Solid Polyester Tricot Class 2 Two-Tone Traffic Vest With Front Hook And Loop Closure And 3M Scotchlite 2" Reflective Material Backed by Contrasting Trim And 2 Pockets</t>
  </si>
  <si>
    <t>OccuNomix 3X Hi-Viz Yellow OccuLux® Premium Economy Light Weight Solid Polyester Tricot Class 2 Two-Tone Traffic Vest With Front Hook And Loop Closure And 3M Scotchlite 2" Reflective Material Backed by Contrasting Trim And 2 Pockets</t>
  </si>
  <si>
    <t>OccuNomix Large Hi-Viz Yellow OccuLux® Premium Economy Light Weight Solid Polyester Tricot Class 2 Two-Tone Traffic Vest With Front Hook And Loop Closure And 3M Scotchlite 2" Reflective Material Backed by Contrasting Trim And 2 Pockets</t>
  </si>
  <si>
    <t>OccuNomix Medium Hi-Viz Yellow OccuLux® Premium Economy Light Weight Solid Polyester Tricot Class 2 Two-Tone Traffic Vest With Front Hook And Loop Closure And 3M Scotchlite 2" Reflective Material Backed by Contrasting Trim And 2 Pockets</t>
  </si>
  <si>
    <t>OccuNomix X-Large Hi-Viz Yellow OccuLux® Premium Economy Light Weight Solid Polyester Tricot Class 2 Two-Tone Traffic Vest With Front Hook And Loop Closure And 3M Scotchlite 2" Reflective Material Backed by Contrasting Trim And 2 Pockets</t>
  </si>
  <si>
    <t>3M Virtua CCS 1.5 Diopter Safety Glasses With Clear Frame, Clear Polycarbonate Anti-Fog Lens And Foam Gasket Attachment</t>
  </si>
  <si>
    <t>3M Virtua CCS 2.0 Diopter Safety Glasses With Clear Frame, Clear Polycarbonate Anti-Fog Lens And Foam Gasket Attachment</t>
  </si>
  <si>
    <t>3M Virtua CCS 2.5 Diopter Safety Glasses With Clear Frame, Clear Polycarbonate Anti-Fog Lens And Foam Gasket Attachment</t>
  </si>
  <si>
    <t>Ansell 35" X 45" Yellow CPP 18 oz Hycar Heavy Weight Chemical Protection Apron</t>
  </si>
  <si>
    <t>Tillman 2X Gold And Pearl TrueFit Ultra Top Grain Goatskin Thinsulate Lined Cold Weather Gloves With Double Thumb, Elastic Cuff, Hook And Loop Closure, Rough Side Out Double Palm And Nylon Spandex® Back</t>
  </si>
  <si>
    <t>Tillman X-Large Gold And Pearl TrueFit Ultra Top Grain Goatskin Thinsulate Lined Cold Weather Gloves With Double Thumb, Elastic Cuff, Hook And Loop Closure, Rough Side Out Double Palm And Nylon Spandex® Back</t>
  </si>
  <si>
    <t>Tillman Large 14" Gray Top Grain Cowhide Cotton/Foam Lined Premium Grade Stick Welders Gloves With Reinforced Straight Thumb, Stiff Cowhide Cuff, Welted Finger And Kevlar® Lock Stitching (Carded)</t>
  </si>
  <si>
    <t>Tillman Medium 14" Gray Top Grain Cowhide Cotton/Foam Lined Premium Grade Stick Welders Gloves With Reinforced Straight Thumb, Stiff Cowhide Cuff, Welted Finger And Kevlar® Lock Stitching (Carded)</t>
  </si>
  <si>
    <t>Tillman X-Large 14" Gray Top Grain Cowhide Cotton/Foam Lined Premium Grade Stick Welders Gloves With Reinforced Straight Thumb, Stiff Cowhide Cuff, Welted Finger And Kevlar® Lock Stitching (Carded)</t>
  </si>
  <si>
    <t>Tillman Large Gold And Pearl TrueFit Ultra Top Grain Goatskin Thinsulate Lined Cold Weather Gloves With Double Thumb, Elastic Cuff, Hook And Loop Closure, Rough Side Out Double Palm And Nylon Spandex® Back</t>
  </si>
  <si>
    <t>Tillman Medium Gold And Pearl TrueFit Ultra Top Grain Goatskin Thinsulate Lined Cold Weather Gloves With Double Thumb, Elastic Cuff, Hook And Loop Closure, Rough Side Out Double Palm And Nylon Spandex® Back</t>
  </si>
  <si>
    <t>3M Peltor Optime 101 Black And Green Foam Plastic Metal Over-The-Head Earmuffs</t>
  </si>
  <si>
    <t>3M Peltor Optime 101 Black And Green ABS Behind-The-Head Hearing Conservation Earmuffs</t>
  </si>
  <si>
    <t>Uvex By Honeywell Astrospec® 3001 Over-The-Glasses Safety Glasses With Black Nylon Frame And Shade 3.0 Polycarbonate Infra-dura® Ultra-dura® Anti-Scratch Hard Coat Lens</t>
  </si>
  <si>
    <t>3M Peltor Optime 101 Black And Green ABS Helmet Mount Hearing Conservation Earmuffs</t>
  </si>
  <si>
    <t>Radnor® Natural Glove Mate Cotton Ambidextrous Glove Liner</t>
  </si>
  <si>
    <t>3M 3" X 8' Yellow Polypropylene And Polyester Sorbent Mini-Boom</t>
  </si>
  <si>
    <t>3M Comfort Faceseal For 3m Versaflo M-100 Series And M-300 Series Respiratory Hardhats (5 Per Case)</t>
  </si>
  <si>
    <t>3M Flame Resistant Faceseal For 3m Versaflo M-100 Series And M-300 Series Respiratory Hardhats (5 Per Case)</t>
  </si>
  <si>
    <t>3M P95 Filter For 5000 And 6000 Series Respirators (10 Per Box)</t>
  </si>
  <si>
    <t>JBC 36" Orange PVC Revolution Series 1-Piece Traffic Cone With Black Base</t>
  </si>
  <si>
    <t>Uvex By Honeywell Seismic® Sealed Safety Glasses With Black Thermoplastic Polyester Elastomer Frame And Clear Polycarbonate Uvextreme® Anti-Scratch Hard Coat Lens</t>
  </si>
  <si>
    <t>Tillman 2X Blue And Gold TrueFit Full Finger Top Grain Spandex® And Deerskin Premium Mechanics Gloves With Elastic Cuff, Double Leather Palm, Reinforced Thumb And Smooth Surface Fingers</t>
  </si>
  <si>
    <t>Tillman Large Blue And Gold TrueFit Full Finger Top Grain Spandex® And Deerskin Premium Mechanics Gloves With Elastic Cuff, Double Leather Palm, Reinforced Thumb And Smooth Surface Fingers</t>
  </si>
  <si>
    <t>Tillman Medium Blue And Gold TrueFit Full Finger Top Grain Spandex® And Deerskin Premium Mechanics Gloves With Elastic Cuff, Double Leather Palm, Reinforced Thumb And Smooth Surface Fingers</t>
  </si>
  <si>
    <t>Tillman Small Blue And Gold TrueFit Full Finger Top Grain Spandex® And Deerskin Premium Mechanics Gloves With Elastic Cuff, Double Leather Palm, Reinforced Thumb And Smooth Surface Fingers</t>
  </si>
  <si>
    <t>Tillman X-Large Blue And Gold TrueFit Full Finger Top Grain Spandex® And Deerskin Premium Mechanics Gloves With Elastic Cuff, Double Leather Palm, Reinforced Thumb And Smooth Surface Fingers</t>
  </si>
  <si>
    <t>Uvex By Honeywell Genesis XC Safety Glasses With Black Polycarbonate Frame And Shade 2.0 Polycarbonate Infra-dura® Ultra-dura® Anti-Scratch Hard Coat Lens</t>
  </si>
  <si>
    <t>Uvex By Honeywell Genesis XC Safety Glasses With Black Polycarbonate Frame And Shade 3.0 Polycarbonate Infra-dura® Ultra-dura® Anti-Scratch Hard Coat Lens</t>
  </si>
  <si>
    <t>HexArmor® Size 9 Red And Black 9000 Series Clute Cut SuperFabric® Cut Resistant Gloves With Safety Cuff, Polyethylene Lined, Rubber Coating And Comfortable Cotton Blend Shell</t>
  </si>
  <si>
    <t>HexArmor® Size 8 Red And Black 9000 Series Clute Cut SuperFabric® Cut Resistant Gloves With Safety Cuff, Polyethylene Lined, Rubber Coating And Comfortable Cotton Blend Shell</t>
  </si>
  <si>
    <t>HexArmor® Size 7 Red And Black 9000 Series Clute Cut SuperFabric® Cut Resistant Gloves With Safety Cuff, Polyethylene Lined, Rubber Coating And Comfortable Cotton Blend Shell</t>
  </si>
  <si>
    <t>HexArmor® Size 10 Red And Black 9000 Series Clute Cut SuperFabric® Cut Resistant Gloves With Safety Cuff, Polyethylene Lined, Rubber Coating And Comfortable Cotton Blend Shell</t>
  </si>
  <si>
    <t>Ansell Size 10 HyFlex® Medium Duty Cut And Abrasion Resistant Green Foam Nitrile Palm Coated Work Gloves With Intercept Technology® DuPont Kevlar® Liner And Knit Wrist</t>
  </si>
  <si>
    <t>Ansell Size 11 HyFlex® Medium Duty Cut And Abrasion Resistant Green Foam Nitrile Palm Coated Work Gloves With Intercept Technology® DuPont Kevlar® Liner And Knit Wrist</t>
  </si>
  <si>
    <t>Ansell Size 6 HyFlex® Medium Duty Cut And Abrasion Resistant Green Foam Nitrile Palm Coated Work Gloves With Intercept Technology® DuPont Kevlar® Liner And Knit Wrist</t>
  </si>
  <si>
    <t>Ansell Size 7 HyFlex® Medium Duty Cut And Abrasion Resistant Green Foam Nitrile Palm Coated Work Gloves With Intercept Technology® DuPont Kevlar® Liner And Knit Wrist</t>
  </si>
  <si>
    <t>Ansell Size 8 HyFlex® Medium Duty Cut And Abrasion Resistant Green Foam Nitrile Palm Coated Work Gloves With Intercept Technology® DuPont Kevlar® Liner And Knit Wrist</t>
  </si>
  <si>
    <t>Ansell Size 9 HyFlex® Medium Duty Cut And Abrasion Resistant Green Foam Nitrile Palm Coated Work Gloves With Intercept Technology® DuPont Kevlar® Liner And Knit Wrist</t>
  </si>
  <si>
    <t>Ansell 35" X 45" White Endurosaf 8 mil Enduro 2000 Chemical Protection Apron</t>
  </si>
  <si>
    <t>Ansell 35" X 45" Blue Endurosaf 8 mil Enduro 2000 Chemical Protection Apron</t>
  </si>
  <si>
    <t>Fiber-Metal® By Honeywell Blue Homerun Cotton And Thermoplastic Baseball Style Bump Cap With Ratchet Suspension</t>
  </si>
  <si>
    <t>Fiber-Metal® By Honeywell Black Homerun Cotton And Thermoplastic Baseball Style Bump Cap With Ratchet Suspension</t>
  </si>
  <si>
    <t>3M Polyester Clear Faceshield Cover (For Use With 3M H-Series Hoods) (10 Per Case)</t>
  </si>
  <si>
    <t>GOJO® 1/2 Gallon Pump Bottle Eco-Preferred Lime Pumice Hand Cleaner</t>
  </si>
  <si>
    <t>North® By Honeywell Adaptec Regular Safety Glasses With Translucent Black Polycarbonate Frame And Shade 3.0 Polycarbonate Anti-Fog Anti-Scratch Anti-Static Anti-UV Lens</t>
  </si>
  <si>
    <t>North® By Honeywell Adaptec Regular Safety Glasses With Translucent Black Polycarbonate Frame And Shade 5.0 Polycarbonate Anti-Fog Anti-Scratch Anti-Static Anti-UV Lens</t>
  </si>
  <si>
    <t>Ansell Size 10 PowerFlex® 13 Gauge Medium Duty Special Purpose Cut And Flame Resistant Foam Palm Coated Work Gloves With DuPont Kevlar® Liner And Knit Wrist</t>
  </si>
  <si>
    <t>Ansell Size 11 PowerFlex® 13 Gauge Medium Duty Special Purpose Cut And Flame Resistant Foam Palm Coated Work Gloves With DuPont Kevlar® Liner And Knit Wrist</t>
  </si>
  <si>
    <t>Ansell Size 6 PowerFlex® 13 Gauge Medium Duty Special Purpose Cut And Flame Resistant Foam Palm Coated Work Gloves With DuPont Kevlar® Liner And Knit Wrist</t>
  </si>
  <si>
    <t>Ansell Size 7 PowerFlex® 13 Gauge Medium Duty Special Purpose Cut And Flame Resistant Foam Palm Coated Work Gloves With DuPont Kevlar® Liner And Knit Wrist</t>
  </si>
  <si>
    <t>Ansell Size 8 PowerFlex® 13 Gauge Medium Duty Special Purpose Cut And Flame Resistant Foam Palm Coated Work Gloves With DuPont Kevlar® Liner And Knit Wrist</t>
  </si>
  <si>
    <t>Ansell Size 9 PowerFlex® 13 Gauge Medium Duty Special Purpose Cut And Flame Resistant Foam Palm Coated Work Gloves With DuPont Kevlar® Liner And Knit Wrist</t>
  </si>
  <si>
    <t>OccuNomix 2X Hi-Viz Yellow OccuLux® Premium Light Weight Cool Polyester Mesh Class 2 Two-Tone Vest With Front Hook And Loop Closure And 3M Scotchlite 2" Reflective Tape And 2 Pockets</t>
  </si>
  <si>
    <t>OccuNomix 3X Hi-Viz Yellow OccuLux® Premium Light Weight Cool Polyester Mesh Class 2 Two-Tone Vest With Front Hook And Loop Closure And 3M Scotchlite 2" Reflective Tape And 2 Pockets</t>
  </si>
  <si>
    <t>OccuNomix Large Hi-Viz Yellow OccuLux® Premium Light Weight Cool Polyester Mesh Class 2 Two-Tone Vest With Front Hook And Loop Closure And 3M Scotchlite 2" Reflective Tape And 2 Pockets</t>
  </si>
  <si>
    <t>OccuNomix Medium Hi-Viz Yellow OccuLux® Premium Light Weight Cool Polyester Mesh Class 2 Two-Tone Vest With Front Hook And Loop Closure And 3M Scotchlite 2" Reflective Tape And 2 Pockets</t>
  </si>
  <si>
    <t>OccuNomix X-Large Hi-Viz Yellow OccuLux® Premium Light Weight Cool Polyester Mesh Class 2 Two-Tone Vest With Front Hook And Loop Closure And 3M Scotchlite 2" Reflective Tape And 2 Pockets</t>
  </si>
  <si>
    <t>OccuNomix 2X Hi-Viz Yellow OccuLux® Premium Light Weight Solid Polyester Tricot Class 2 Two-Tone Expandable Traffic Vest With Front Zipper Closure And 3M Scotchlite 2" Reflective Tape Backed by Orange Trim And 2 Pockets</t>
  </si>
  <si>
    <t>OccuNomix 3X Hi-Viz Yellow OccuLux® Premium Light Weight Solid Polyester Tricot Class 2 Two-Tone Expandable Traffic Vest With Front Zipper Closure And 3M Scotchlite 2" Reflective Tape Backed by Orange Trim And 2 Pockets</t>
  </si>
  <si>
    <t>OccuNomix Large Hi-Viz Yellow OccuLux® Premium Light Weight Solid Polyester Tricot Class 2 Two-Tone Expandable Traffic Vest With Front Zipper Closure And 3M Scotchlite 2" Reflective Tape Backed by Orange Trim And 2 Pockets</t>
  </si>
  <si>
    <t>OccuNomix Medium Hi-Viz Yellow OccuLux® Premium Light Weight Solid Polyester Tricot Class 2 Two-Tone Expandable Traffic Vest With Front Zipper Closure And 3M Scotchlite 2" Reflective Tape Backed by Orange Trim And 2 Pockets</t>
  </si>
  <si>
    <t>OccuNomix X-Large Hi-Viz Yellow OccuLux® Premium Light Weight Solid Polyester Tricot Class 2 Two-Tone Expandable Traffic Vest With Front Zipper Closure And 3M Scotchlite 2" Reflective Tape Backed by Orange Trim And 2 Pockets</t>
  </si>
  <si>
    <t>Uvex By Honeywell Genesis® Safety Glasses With Black Polycarbonate Frame And Shade 5.0 Polycarbonate Ultra-dura® Anti-Scratch Hard Coat Lens</t>
  </si>
  <si>
    <t>Uvex by Honeywell Turboshield 9" X 15 7/8" X 3/32" Gray Uncoated Polycarbonate Faceshield For Use With Turboshield Headgear and Hardhat Adapter Only</t>
  </si>
  <si>
    <t>Fiber-Metal® By Honeywell Speedy-Loop Attachment And Adapter Headband Kit For Use With Welding Helmet</t>
  </si>
  <si>
    <t>3M Sensitivity Solution For 3M Any Particulate or Gas/Vapor Respirator</t>
  </si>
  <si>
    <t>Ansell 35" X 45" Yellow Endurosaf 8 mil Enduro 2000 Chemical Protection Apron</t>
  </si>
  <si>
    <t>3M Model 6501/49487 Small Rugged Comfort Half Facepiece Reusable Respirator</t>
  </si>
  <si>
    <t>3M Model 6501QL/49488 Small Rugged Comfort Quick Latch Half Facepiece Reusable Respirator</t>
  </si>
  <si>
    <t>3M Model 6502/49489 Medium Rugged Comfort Half Facepiece Reusable Respirator</t>
  </si>
  <si>
    <t>3M Model 6502QL/49490 Medium Rugged Comfort Quick Latch Half Facepiece Reusable Respirator</t>
  </si>
  <si>
    <t>3M Model 6503/49491 Large Rugged Comfort Half Facepiece Reusable Respirator</t>
  </si>
  <si>
    <t>3M Model 6503QL/49492 Large Rugged Comfort Quick Latch Half Facepiece Reusable Respirator</t>
  </si>
  <si>
    <t>Uvex By Honeywell Seismic® Sealed Safety Glasses With Black Thermoplastic Polyester Elastomer Frame And Clear Polycarbonate Uvextreme® Anti-Fog Lens</t>
  </si>
  <si>
    <t>Uvex By Honeywell Seismic® Sealed Safety Glasses With Black Thermoplastic Polyester Elastomer Frame And Espresso Polycarbonate Uvextreme® Anti-Fog Lens</t>
  </si>
  <si>
    <t>JBC 28" Orange PVC Revolution Series 1-Piece Traffic Cone With Black Base And 4" And 6" 3M Reflective Collar</t>
  </si>
  <si>
    <t>Uvex By Honeywell Astrospec® 3001 Over-The-Glasses Safety Glasses With Black Nylon Frame And Shade 5.0 Polycarbonate Infra-dura® Ultra-dura® Anti-Scratch Hard Coat Lens</t>
  </si>
  <si>
    <t>3M 3" X 12' Light Gray Polypropylene And Polyester Maintenance Sorbent Mini-Boom</t>
  </si>
  <si>
    <t>Miller® by Honeywell One Size Fits All Coolmax Anti-Slide Nylon Web Shoulder Pad With Anti-Slide Rubber Grip Bar (Rubber Grip)</t>
  </si>
  <si>
    <t>North® by Honeywell Men's Large Blue And Yellow Polar® Split Cowhide Thinsulate Lined Gunn Cut Cold Weather Gloves With Wing Thumb, Safety Cuff And Knit Wrist</t>
  </si>
  <si>
    <t>Miller® by Honeywell Relief Step Safety Device</t>
  </si>
  <si>
    <t>3M Orange Personal Scotch-Weld Portable Organic Vapor Air Monitoring System</t>
  </si>
  <si>
    <t>Uvex By Honeywell Genesis XC Safety Glasses With Black Polycarbonate Frame And Shade 5.0 Polycarbonate Infra-dura® Ultra-dura® Anti-Scratch Hard Coat Lens</t>
  </si>
  <si>
    <t>3M Peltor Black And Red Model X3P3E/37277(AAD) Cap Mount Hearing Conservation Earmuffs</t>
  </si>
  <si>
    <t>3M Peltor Black And Red Model X3A/37272(AAD) Over-The-Head Hearing Conservation Earmuffs</t>
  </si>
  <si>
    <t>Uvex® by Honeywell Carbonvision Impact Goggles With Black And Gray Frame, Clear Dura-Streme® Anti-Fog Anti-Scratch Hard Coat Lens And Fabric Headband</t>
  </si>
  <si>
    <t>Uvex® by Honeywell Carbonvision Impact Goggles With Black And Gray Frame, Gray Dura-Streme® Anti-Fog Anti-Scratch Hard Coat Lens And Fabric Headband</t>
  </si>
  <si>
    <t>Microflex® Large Green 10.6" Dura-Flock 8.3 mil Latex-Free Nitrile Ambidextrous Non-Sterile Industrial Grade Powder-Free Disposable Gloves With Textured Finish And Standard Examination Beaded Cuff</t>
  </si>
  <si>
    <t>Microflex® Medium Green 10.6" Dura-Flock 8.3 mil Latex-Free Nitrile Ambidextrous Non-Sterile Industrial Grade Powder-Free Disposable Gloves With Textured Finish And Standard Examination Beaded Cuff</t>
  </si>
  <si>
    <t>Microflex® Small Green 10.6" Dura-Flock 8.3 mil Latex-Free Nitrile Ambidextrous Non-Sterile Industrial Grade Powder-Free Disposable Gloves With Textured Finish And Standard Examination Beaded Cuff</t>
  </si>
  <si>
    <t>Microflex® X-Large Green 10.6" Dura-Flock 8.3 mil Latex-Free Nitrile Ambidextrous Non-Sterile Industrial Grade Powder-Free Disposable Gloves With Textured Finish And Standard Examination Beaded Cuff</t>
  </si>
  <si>
    <t>Microflex® 2X Green 10.6" Dura-Flock 8.3 mil Latex-Free Nitrile Ambidextrous Non-Sterile Industrial Grade Powder-Free Disposable Gloves With Textured Finish And Standard Examination Beaded Cuff</t>
  </si>
  <si>
    <t>Swift First Aid 6" X 8" Kwik-Heat Instant Regular Disposable Hot Pack (4 Per Box)</t>
  </si>
  <si>
    <t>Uvex By Honeywell Seismic® Sealed Safety Glasses With Blue Thermoplastic Polyester Elastomer Frame And Clear Polycarbonate Uvextreme® Anti-Fog Lens</t>
  </si>
  <si>
    <t>3M Fuel X2 Safety Glasses With Dark Copper Nylon Frame, Clear Polycarbonate Anti-Fog Lens And Microfiber Bag And Lanyard</t>
  </si>
  <si>
    <t>3M Fuel 2 Safety Glasses With Silver Nylon Frame, Clear Polycarbonate Anti-Fog Lens And Microfiber Bag And Lanyard</t>
  </si>
  <si>
    <t>Sqwincher® Qwik Stick .11 Ounce Powder Concentrate Sticks Strawberry Lemonade Electrolyte Drink - Yields 20 Ounces (50 Each Per Package)</t>
  </si>
  <si>
    <t>Sqwincher® Qwik Stick .11 Ounce Powder Concentrate Sticks Orange Electrolyte Drink - Yields 20 Ounces (50 Each Per Package)</t>
  </si>
  <si>
    <t>Sqwincher® Qwik Stick .11 Ounce Powder Concentrate Sticks Mixed Berry Electrolyte Drink - Yields 20 Ounces (50 Each Per Package)</t>
  </si>
  <si>
    <t>Sqwincher® Qwik Stick .11 Ounce Powder Concentrate Sticks Fruit Punch Lite Electrolyte Drink - Yields 20 Ounces (50 Each Per Package)</t>
  </si>
  <si>
    <t>Sqwincher® Qwik Stick .11 Ounce Powder Concentrate Sticks Lemonade Electrolyte Drink - Yields 20 Ounces (50 Each Per Package)</t>
  </si>
  <si>
    <t>Sqwincher® Qwik Stick .11 Ounce Powder Concentrate Sticks Peach Tea Electrolyte Drink - Yields 20 Ounces (50 Each Per Package)</t>
  </si>
  <si>
    <t>Sqwincher® Qwik Stick .11 Ounce Powder Concentrate Sticks Raspberry Electrolyte Drink - Yields 20 Ounces (50 Each Per Package)</t>
  </si>
  <si>
    <t>Sqwincher® Qwik Stick .11 Ounce Powder Concentrate Sticks Lemon Lime Electrolyte Drink - Yields 20 Ounces (50 Each Per Package)</t>
  </si>
  <si>
    <t>Sqwincher® Qwik Stick .11 Ounce Powder Concentrate Sticks Grape Electrolyte Drink - Yields 20 Ounces (50 Each Per Package)</t>
  </si>
  <si>
    <t>Sqwincher® Qwik Stick .11 Ounce Powder Concentrate Sticks Cool Citrus Electrolyte Drink - Yields 20 Ounces (50 Each Per Package)</t>
  </si>
  <si>
    <t>Howard Leight by Honeywell Viking V2 Dark Blue Multi Position Noise Blocking Dielectric Earmuffs</t>
  </si>
  <si>
    <t>Honeywell Replacement Test Solution Ampules (For Bitrex Fit Test Kit) (Includes 3 Tests Per Tube, 6 Tubes Per Case)</t>
  </si>
  <si>
    <t>Honeywell Replacement Threshold Screen Solution Ampules (For Bitrex Fit Test Kit) (Includes 3 Tests Per Tube, 6 Tubes Per Case)</t>
  </si>
  <si>
    <t>Brady® 3" X 12' SPC SOCs Slikwik® White Polypropylene Sorbent Socks (4 Per Case)</t>
  </si>
  <si>
    <t>JBC 36" Lime PVC Revolution Series 1-Piece Traffic Cone With Black Base</t>
  </si>
  <si>
    <t>North® by Honeywell Size 10 Blue Nitri-Knit 26" Interlock Knit Lined 1" Supported Nitrile Chemical Resistant Gloves With Rough Finish, Elastic Cuff And Extended Sleeve</t>
  </si>
  <si>
    <t>North® by Honeywell Size 8 Blue Nitri-Knit 26" Interlock Knit Lined 1" Supported Nitrile Chemical Resistant Gloves With Rough Finish, Elastic Cuff And Extended Sleeve</t>
  </si>
  <si>
    <t>North® by Honeywell Size 9 Blue Nitri-Knit 26" Interlock Knit Lined 1" Supported Nitrile Chemical Resistant Gloves With Rough Finish, Elastic Cuff And Extended Sleeve</t>
  </si>
  <si>
    <t>Uvex By Honeywell Seismic® Sealed Safety Glasses With Black Polycarbonate Frame And SCT-Reflect 50 Polycarbonate Uvextreme® Anti-Fog Lens</t>
  </si>
  <si>
    <t>HexArmor® Size 11 Red And Black 9000 Series Clute Cut SuperFabric® Cut Resistant Gloves With Safety Cuff, Polyethylene Lined, Rubber Coating And Comfortable Cotton Blend Shell</t>
  </si>
  <si>
    <t>Uvex By Honeywell Harley-Davidson® Safety Glasses With Silver Matte Frame And Clear Polycarbonate Anti-Scratch Hard Coat Lens</t>
  </si>
  <si>
    <t>Uvex By Honeywell Harley-Davidson® Safety Glasses With Gunmetal Frame And Clear Polycarbonate Anti-Scratch Hard Coat Lens</t>
  </si>
  <si>
    <t>3M Speedglas Plastic Ratchet Type Replacement Headband With Assembled Parts For Use With 9100 Series Welding Helmet</t>
  </si>
  <si>
    <t>3M Cartridge With HEPA Filter For Breathe Easy PAPR System</t>
  </si>
  <si>
    <t>OccuNomix 2X Hi-Viz Yellow OccuLux® Premium Light Weight Tricot Class E Breathable Pants With Snap Closure, 3M Scotchlite 2" Reflective Tape, Elastic Waistband, Removable Sleeves, Hood And Fleece Liner And Black Fabric Lower Front And Sleeves, Pass Through Pockets</t>
  </si>
  <si>
    <t>OccuNomix 3X Hi-Viz Yellow OccuLux® Premium Light Weight Tricot Class E Breathable Pants With Snap Closure, 3M Scotchlite 2" Reflective Tape, Elastic Waistband, Removable Sleeves, Hood And Fleece Liner And Black Fabric Lower Front And Sleeves, Pass Through Pockets</t>
  </si>
  <si>
    <t>OccuNomix Large Hi-Viz Yellow OccuLux® Premium Light Weight Tricot Class E Breathable Pants With Snap Closure, 3M Scotchlite 2" Reflective Tape, Elastic Waistband, Removable Sleeves, Hood And Fleece Liner And Black Fabric Lower Front And Sleeves, Pass Through Pockets</t>
  </si>
  <si>
    <t>OccuNomix Medium Hi-Viz Yellow OccuLux® Premium Light Weight Tricot Class E Breathable Pants With Snap Closure, 3M Scotchlite 2" Reflective Tape, Elastic Waistband, Removable Sleeves, Hood And Fleece Liner And Black Fabric Lower Front And Sleeves, Pass Through Pockets</t>
  </si>
  <si>
    <t>OccuNomix X-Large Hi-Viz Yellow OccuLux® Premium Light Weight Tricot Class E Breathable Pants With Snap Closure, 3M Scotchlite 2" Reflective Tape, Elastic Waistband, Removable Sleeves, Hood And Fleece Liner And Black Fabric Lower Front And Sleeves, Pass Through Pockets</t>
  </si>
  <si>
    <t>3M Fuel X2 Safety Glasses With Dark Copper Nylon Frame, Red Mirror Polycarbonate Anti-Scratch Lens And Microfiber Bag And Lanyard</t>
  </si>
  <si>
    <t>3M Fuel X2 Safety Glasses With Dark Copper Nylon Frame, Brown Polycarbonate Anti-Fog Lens And Microfiber Bag And Lanyard</t>
  </si>
  <si>
    <t>3M Fuel Safety Glasses With Metallic Sand Nylon Frame, Red Mirror Polycarbonate Anti-Scratch Lens And Microfiber Bag And Lanyard</t>
  </si>
  <si>
    <t>3M Fuel 2 Safety Glasses With Metallic Sand Nylon Frame, Red Mirror Polycarbonate Anti-Scratch Lens And Microfiber Bag And Lanyard</t>
  </si>
  <si>
    <t>3M Fuel 2 Safety Glasses With Silver Nylon Frame, Blue Mirror Polycarbonate Anti-Scratch Lens And Microfiber Bag And Lanyard</t>
  </si>
  <si>
    <t>3M Fuel 2 Safety Glasses With Black Nylon Frame, Clear Polycarbonate Anti-Fog Lens And Microfiber Bag And Lanyard</t>
  </si>
  <si>
    <t>3M Fuel Safety Glasses With Glacier White Nylon Frame, Blue Mirror Polycarbonate Anti-Scratch Lens And Microfiber Bag And Lanyard</t>
  </si>
  <si>
    <t>Uvex by Honeywell Livewire Sealed Safety Glasses With Matte Black Polycarbonate Frame And Clear Polycarbonate Uvextreme® Plus Anti-Fog Lens</t>
  </si>
  <si>
    <t>Brady® 3" X 12' SPC SOCs Allwik® Gray Polypropylene All-Purpose Sorbent Socks (4 Per Case)</t>
  </si>
  <si>
    <t>Uvex by Honeywell Livewire Sealed Safety Glasses With Matte Black Polycarbonate Frame And Espresso Polycarbonate Uvextreme® Plus Anti-Fog Lens</t>
  </si>
  <si>
    <t>GOJO® 2000 ml Refill Orange Clear Shower Up® PRO TDX Citrus-Floral Scented Soap And Shampoo (4 Per Case)</t>
  </si>
  <si>
    <t>3M Magenta/Orange Mercury Vapor/Chlorine Gas P100 Combination Cartridge/Filter (For Use With 6000 And 7000 Series Full Facepiece Respirator, 6000 Series Half Facepiece Respirator, 7000 Series Half Facepiece Respirator And FF-400 Respirator)</t>
  </si>
  <si>
    <t>3M Medium Black Thermoplastic Elastomer Half Mask 5000 Series P95 Disposable Dual Cartridge Air Purifying Respirator With 4 Point Harness</t>
  </si>
  <si>
    <t>3M Large Black Thermoplastic Elastomer Half Mask 5000 Series P95 Disposable Dual Cartridge Air Purifying Respirator With 4 Point Harness</t>
  </si>
  <si>
    <t>3M Light Vision 2 Readers 1.5 Diopter Safety Glasses With Gray Nylon Frame, Clear Polycarbonate Anti-Fog Lens And Dual LED Lights, Microfiber Bag And Lanyard</t>
  </si>
  <si>
    <t>3M Light Vision 2 Readers 2.0 Diopter Safety Glasses With Gray Nylon Frame, Clear Polycarbonate Anti-Fog Lens And Dual LED Lights, Microfiber Bag And Lanyard</t>
  </si>
  <si>
    <t>3M Light Vision 2 Readers 2.5 Diopter Safety Glasses With Gray Nylon Frame, Clear Polycarbonate Anti-Fog Lens And Dual LED Lights, Microfiber Bag And Lanyard</t>
  </si>
  <si>
    <t>3M Breathing Tube Adapter (For Use With H Series Hoods) (4 Per Case)</t>
  </si>
  <si>
    <t>OccuNomix 2X Orange OccuLux® L'Orange Classic Premium Light Weight Solid Polyester Tricot Mesh Class 2 Vest With Front Snap Closure And 3M Scotchlite 2" Reflective Gloss Tape And 12 Pockets</t>
  </si>
  <si>
    <t>OccuNomix 3X Orange OccuLux® L'Orange Classic Premium Light Weight Solid Polyester Tricot Mesh Class 2 Vest With Front Snap Closure And 3M Scotchlite 2" Reflective Gloss Tape And 12 Pockets</t>
  </si>
  <si>
    <t>OccuNomix Large Orange OccuLux® L'Orange Classic Premium Light Weight Solid Polyester Tricot Mesh Class 2 Vest With Front Snap Closure And 3M Scotchlite 2" Reflective Gloss Tape And 12 Pockets</t>
  </si>
  <si>
    <t>OccuNomix Medium Orange OccuLux® L'Orange Classic Premium Light Weight Solid Polyester Tricot Mesh Class 2 Vest With Front Snap Closure And 3M Scotchlite 2" Reflective Gloss Tape And 12 Pockets</t>
  </si>
  <si>
    <t>OccuNomix X-Large Orange OccuLux® L'Orange Classic Premium Light Weight Solid Polyester Tricot Mesh Class 2 Vest With Front Snap Closure And 3M Scotchlite 2" Reflective Gloss Tape And 12 Pockets</t>
  </si>
  <si>
    <t>Uvex by Honeywell Livewire Sealed Safety Glasses With Matte Black Polycarbonate Frame And SCT-Reflect 50 Polycarbonate Uvextreme® Plus Anti-Fog Lens</t>
  </si>
  <si>
    <t>JBC 28" Lime PVC 1-Piece Traffic Cone With Black Base And 6" 3M Reflective Collar</t>
  </si>
  <si>
    <t>GOJO® Brushed Chrome And Black Hand Medic® ADX-7 Skin Conditioner Dispenser</t>
  </si>
  <si>
    <t>GOJO® 1250 ml White Purell® ADX-12 Dispenser (6 Per Case)</t>
  </si>
  <si>
    <t>GOJO® 1250 ml Brushed Chrome And Black Purell® | ADX-12 Dispenser (6 Per Case)</t>
  </si>
  <si>
    <t>GOJO® 1250 ml Gray And White ADX-12 Dispenser (6 Per Case)</t>
  </si>
  <si>
    <t>GOJO® 1250 ml Brushed Chrome And Black ADX-12 Dispenser (6 Per Case)</t>
  </si>
  <si>
    <t>GOJO® 1250 ml Dove Gray FMX-12 Dispenser (6 Per Case)</t>
  </si>
  <si>
    <t>Kimberly-Clark Professional* Jackson Safety* Allsafe SMC Model F50 8" X 15 1/2" X .06" Green Shade 5 Unbound Polycarbonate Faceshield For Use With Headgear</t>
  </si>
  <si>
    <t>North® by Honeywell Size 10 Black 11" 13 mil Unsupported Butyl Chemical Resistant Gloves With Smooth Finish And Rolled Beaded Cuff</t>
  </si>
  <si>
    <t>North® by Honeywell Size 11 Black 11" 13 mil Unsupported Butyl Chemical Resistant Gloves With Smooth Finish And Rolled Beaded Cuff</t>
  </si>
  <si>
    <t>North® by Honeywell Size 7 Black 11" 13 mil Unsupported Butyl Chemical Resistant Gloves With Smooth Finish And Rolled Beaded Cuff</t>
  </si>
  <si>
    <t>North® by Honeywell Size 8 Black 11" 13 mil Unsupported Butyl Chemical Resistant Gloves With Smooth Finish And Rolled Beaded Cuff</t>
  </si>
  <si>
    <t>North® by Honeywell Size 9 Black 11" 13 mil Unsupported Butyl Chemical Resistant Gloves With Smooth Finish And Rolled Beaded Cuff</t>
  </si>
  <si>
    <t>Uvex By Honeywell Harley-Davidson® Safety Glasses With Gunmetal Frame And Gray Polycarbonate Anti-Scratch Hard Coat Lens</t>
  </si>
  <si>
    <t>Uvex By Honeywell Harley-Davidson® Safety Glasses With Silver Matte Frame And Gray Polycarbonate Anti-Scratch Hard Coat Lens</t>
  </si>
  <si>
    <t>GOJO® 1250 ml Refill Clear ADX Fragrance-Free Mild Foam Hand Wash (3 Per Case)</t>
  </si>
  <si>
    <t>Ansell Size 10 Black And Blue Clute Cut Medium Weight Cut Resistant Gloves With Knit Wrist, Intercept Technology® With DuPont Kevlar® Lined And Foam Nitrile Coating</t>
  </si>
  <si>
    <t>Ansell Size 8 Black And Blue Clute Cut Medium Weight Cut Resistant Gloves With Knit Wrist, Intercept Technology® With DuPont Kevlar® Lined And Foam Nitrile Coating</t>
  </si>
  <si>
    <t>Ansell Size 9 Black And Blue Clute Cut Medium Weight Cut Resistant Gloves With Knit Wrist, Intercept Technology® With DuPont Kevlar® Lined And Foam Nitrile Coating</t>
  </si>
  <si>
    <t>JBC 3 1/2' - 6' Black And Yellow Plastic Reflective Retractable Cone Bar With Engineer Grade Reflective Tape (For Use With PVC Traffic Cones And Delineators)</t>
  </si>
  <si>
    <t>Uvex By Honeywell Seismic® 1.5 Diopter Safety Glasses With Black Polycarbonate Frame And Clear Polycarbonate Uvextreme® Anti-Fog Lens</t>
  </si>
  <si>
    <t>Uvex By Honeywell Seismic® 2.0 Diopter Safety Glasses With Black Polycarbonate Frame And Clear Polycarbonate Uvextreme® Anti-Fog Lens</t>
  </si>
  <si>
    <t>Uvex By Honeywell Seismic® 2.5 Diopter Safety Glasses With Black Polycarbonate Frame And Clear Polycarbonate Uvextreme® Anti-Fog Lens</t>
  </si>
  <si>
    <t>Fiber-Metal® By Honeywell White Class E Type I SuperEight® Thermoplastic Cap Style Hard Hat With 8-Point SwingStrap Suspension</t>
  </si>
  <si>
    <t>Fiber-Metal® By Honeywell Yellow Class E Type I SuperEight® Thermoplastic Cap Style Hard Hat With 8-Point SwingStrap Suspension</t>
  </si>
  <si>
    <t>Fiber-Metal® By Honeywell Red Class E Type I SuperEight® Thermoplastic Cap Style Hard Hat With 8-Point SwingStrap Suspension</t>
  </si>
  <si>
    <t>Fiber-Metal® By Honeywell Hi-Viz Yellow Class E Type I SuperEight® Thermoplastic Cap Style Hard Hat With 8-Point SwingStrap Suspension</t>
  </si>
  <si>
    <t>Fiber-Metal® By Honeywell Hi-Viz Orange Class E Type I SuperEight® Thermoplastic Cap Style Hard Hat With 8-Point SwingStrap Suspension</t>
  </si>
  <si>
    <t>Fiber-Metal® By Honeywell Blue Class E Type I SuperEight® Thermoplastic Cap Style Hard Hat With 8-Point SwingStrap Suspension</t>
  </si>
  <si>
    <t>3M Peltor Optime 105 Black And Red ABS Behind-The-Head Hearing Conservation Earmuffs With Liquid/Foam Earmuff Cushions</t>
  </si>
  <si>
    <t>3M Peltor Optime 105 Black And Red ABS Over-The-Head Hearing Conservation Earmuffs With Liquid/Foam Earmuff Cushions</t>
  </si>
  <si>
    <t>3M Peltor Optime 105 Black And Red ABS Helmet Mount Hearing Conservation Earmuffs With Liquid/Foam Earmuff Cushions</t>
  </si>
  <si>
    <t>3M Organic Vapors/Particulate P100 APR Cartridge</t>
  </si>
  <si>
    <t>3M Black Personal Portable Organic Vapor Air Monitoring System With Back-Up Section</t>
  </si>
  <si>
    <t>Tillman Large 14" Pearl Gray Top Grain Elkskin Cotton Foam Welders' Gloves With Stiff Cowhide Thumb, Straight Cuff, Welted Fingers, Kevlar® Stitching And Pull Tab (Carded)</t>
  </si>
  <si>
    <t>Tillman Medium 14" Pearl Gray Top Grain Elkskin Cotton Foam Welders' Gloves With Stiff Cowhide Thumb, Straight Cuff, Welted Fingers, Kevlar® Stitching And Pull Tab (Carded)</t>
  </si>
  <si>
    <t>Tillman Small 14" Pearl Gray Top Grain Elkskin Cotton Foam Welders' Gloves With Stiff Cowhide Thumb, Straight Cuff, Welted Fingers, Kevlar® Stitching And Pull Tab (Carded)</t>
  </si>
  <si>
    <t>OccuNomix 2X Yellow Premium Polyester And Polyurethane Breathable Rain Pants With No Fly Closure And 3M Scotchlite Reflective Stripe</t>
  </si>
  <si>
    <t>OccuNomix 3X Yellow Premium Polyester And Polyurethane Breathable Rain Pants With No Fly Closure And 3M Scotchlite Reflective Stripe</t>
  </si>
  <si>
    <t>OccuNomix Large Yellow Premium Polyester And Polyurethane Breathable Rain Pants With No Fly Closure And 3M Scotchlite Reflective Stripe</t>
  </si>
  <si>
    <t>OccuNomix Medium Yellow Premium Polyester And Polyurethane Breathable Rain Pants With No Fly Closure And 3M Scotchlite Reflective Stripe</t>
  </si>
  <si>
    <t>OccuNomix X-Large Yellow Premium Polyester And Polyurethane Breathable Rain Pants With No Fly Closure And 3M Scotchlite Reflective Stripe</t>
  </si>
  <si>
    <t>3M Organic Vapors/Chlorine/Hydrogen Chloride/Sulfur Dioxide or Hydrogen Sulfide/Hydrogen Fluoride/Particulate P100 APR Cartridge</t>
  </si>
  <si>
    <t>GOJO® 1000 ml Refill Dove Gray Purell® NXT® Space Saver Dispenser (6 Per Case)</t>
  </si>
  <si>
    <t>Tillman Large Black And Gold TrueFit Full Finger Top Grain Goatskin Super Premium Mechanics Gloves With Elastic Cuff, TPR Pads on Finger, Knuckle And Back Of Hand, Double Reinforced Fingertips</t>
  </si>
  <si>
    <t>Tillman Medium Black And Gold TrueFit Full Finger Top Grain Goatskin Super Premium Mechanics Gloves With Elastic Cuff, TPR Pads on Finger, Knuckle And Back Of Hand, Double Reinforced Fingertips</t>
  </si>
  <si>
    <t>Tillman X-Large Black And Gold TrueFit Full Finger Top Grain Goatskin Super Premium Mechanics Gloves With Elastic Cuff, TPR Pads on Finger, Knuckle And Back Of Hand, Double Reinforced Fingertips</t>
  </si>
  <si>
    <t>Microflex® Large Blue 9.448" Exceed 2.8 mil Latex-Free Nitrile Ambidextrous Non-Sterile Medical Grade Powder-Free Disposable With Textured Finger Tip Finish And Standard Examination Beaded Cuff (250 Gloves Per Box)</t>
  </si>
  <si>
    <t>Microflex® Medium Blue 9.448" Exceed 2.8 mil Latex-Free Nitrile Ambidextrous Non-Sterile Medical Grade Powder-Free Disposable With Textured Finger Tip Finish And Standard Examination Beaded Cuff (250 Gloves Per Box)</t>
  </si>
  <si>
    <t>Microflex® Small Blue 9.448" Exceed 2.8 mil Latex-Free Nitrile Ambidextrous Non-Sterile Medical Grade Powder-Free Disposable With Textured Finger Tip Finish And Standard Examination Beaded Cuff (250 Gloves Per Box)</t>
  </si>
  <si>
    <t>Microflex® X-Large Blue 9.448" Exceed 2.8 mil Latex-Free Nitrile Ambidextrous Non-Sterile Medical Grade Powder-Free Disposable With Textured Finger Tip Finish And Standard Examination Beaded Cuff (230 Gloves Per Box)</t>
  </si>
  <si>
    <t>Microflex® X-Small Blue 9.448" Exceed 2.8 mil Latex-Free Nitrile Ambidextrous Non-Sterile Medical Grade Powder-Free Disposable With Textured Finger Tip Finish And Standard Examination Beaded Cuff (250 Gloves Per Box)</t>
  </si>
  <si>
    <t>Uvex By Honeywell Harley-Davidson® Safety Glasses With Gunmetal Frame And Amber Polycarbonate Anti-Scratch Hard Coat Lens</t>
  </si>
  <si>
    <t>Servus® By Honeywell Large SF SuperFit Black 4" PVC Premium Overboots With Dual Compound Outsole</t>
  </si>
  <si>
    <t>Servus® By Honeywell Medium SF SuperFit Black 4" PVC Premium Overboots With Dual Compound Outsole</t>
  </si>
  <si>
    <t>Servus® By Honeywell Small SF SuperFit Black 4" PVC Premium Overboots With Dual Compound Outsole</t>
  </si>
  <si>
    <t>Servus® By Honeywell X-Large SF SuperFit Black 4" PVC Premium Overboots With Dual Compound Outsole</t>
  </si>
  <si>
    <t>3M Chlorine/Hydrogen Chloride/Sulfur Dioxide/Chlorine Dioxide/Hydrogen Sulfide/Particulate P100 APR Cartridge</t>
  </si>
  <si>
    <t>Uvex by Honeywell Livewire Sealed Safety Glasses With Matte Black Polycarbonate Frame And SCT-Low IR Polycarbonate Uvextreme® Plus Anti-Fog Lens</t>
  </si>
  <si>
    <t>GOJO® 1250 ml Refill Clear Pink FMX-12 Cranberry Scented Luxury Foam Hand Wash (3 Per Case)</t>
  </si>
  <si>
    <t>OccuNomix 3X - 4X Hi-Viz Yellow OccuLux® Premium Light Weight Polyester Mesh Class 2 Two-Tone Expandable Vest With Front Zipper Closure And 3M Scotchlite 2" Reflective Tape And 3 Pockets</t>
  </si>
  <si>
    <t>OccuNomix Medium - Large Hi-Viz Yellow OccuLux® Premium Light Weight Polyester Mesh Class 2 Two-Tone Expandable Vest With Front Zipper Closure And 3M Scotchlite 2" Reflective Tape And 3 Pockets</t>
  </si>
  <si>
    <t>OccuNomix X-Large - 2X Hi-Viz Yellow OccuLux® Premium Light Weight Polyester Mesh Class 2 Two-Tone Expandable Vest With Front Zipper Closure And 3M Scotchlite 2" Reflective Tape And 3 Pockets</t>
  </si>
  <si>
    <t>Ansell Size 10 ActivArmr® 13 Gauge Heavy Duty Multi-Purpose Cut Resistant Black Foam Nitrile Palm And Fingertip Coated Work Gloves With Intercept Technology® Stainless Steel And DuPont Kevlar® Liner And Adjustable Knit Wrist</t>
  </si>
  <si>
    <t>Ansell Size 11 ActivArmr® 13 Gauge Heavy Duty Multi-Purpose Cut Resistant Black Foam Nitrile Palm And Fingertip Coated Work Gloves With Intercept Technology® Stainless Steel And DuPont Kevlar® Liner And Adjustable Knit Wrist</t>
  </si>
  <si>
    <t>Ansell Size 8 ActivArmr® 13 Gauge Heavy Duty Multi-Purpose Cut Resistant Black Foam Nitrile Palm And Fingertip Coated Work Gloves With Intercept Technology® Stainless Steel And DuPont Kevlar® Liner And Adjustable Knit Wrist</t>
  </si>
  <si>
    <t>Ansell Size 9 ActivArmr® 13 Gauge Heavy Duty Multi-Purpose Cut Resistant Black Foam Nitrile Palm And Fingertip Coated Work Gloves With Intercept Technology® Stainless Steel And DuPont Kevlar® Liner And Adjustable Knit Wrist</t>
  </si>
  <si>
    <t>Mechanix Wear® Medium Hi-Viz Yellow Safety Original® Full Finger Synthetic Leather Mechanics Gloves With Hook And Loop Cuff, Clarino® Synthetic Leather Padded Palm, Reinforcement Panels And 3M® Scotchlite Reflective Ink Graphic Pattern Print</t>
  </si>
  <si>
    <t>Mechanix Wear® Large Hi-Viz Yellow Safety Original® Full Finger Synthetic Leather Mechanics Gloves With Hook And Loop Cuff, Clarino® Synthetic Leather Padded Palm, Reinforcement Panels And 3M® Scotchlite Reflective Ink Graphic Pattern Print</t>
  </si>
  <si>
    <t>Mechanix Wear® X-Large Hi-Viz Yellow Safety Original® Full Finger Synthetic Leather Mechanics Gloves With Hook And Loop Cuff, Clarino® Synthetic Leather Padded Palm, Reinforcement Panels And 3M® Scotchlite Reflective Ink Graphic Pattern Print</t>
  </si>
  <si>
    <t>Mechanix Wear® 2X Hi-Viz Yellow Safety Original® Full Finger Synthetic Leather Mechanics Gloves With Hook And Loop Cuff, Clarino® Synthetic Leather Padded Palm, Reinforcement Panels And 3M® Scotchlite Reflective Ink Graphic Pattern Print</t>
  </si>
  <si>
    <t>3M White Replacement Fit Test Hood (For Use With 3M FT-10 Qualitative Fit Test Apparatus And FT-20 Training And Fit Testing Case) (2 Per Pack)</t>
  </si>
  <si>
    <t>Tillman Large 14" Gold Top Grain Elkskin Cotton/Foam Lined Super Premium Grade Stick Welders Gloves With Reinforced Straight Thumb, Stiff Cowhide Cuff, Welted Finger, Kevlar® Lock Stitching And Pull Tab (Carded)</t>
  </si>
  <si>
    <t>Tillman Medium 14" Gold Top Grain Elkskin Cotton/Foam Lined Super Premium Grade Stick Welders Gloves With Reinforced Straight Thumb, Stiff Cowhide Cuff, Welted Finger, Kevlar® Lock Stitching And Pull Tab (Carded)</t>
  </si>
  <si>
    <t>Tillman Small 14" Gold Top Grain Elkskin Cotton/Foam Lined Super Premium Grade Stick Welders Gloves With Reinforced Straight Thumb, Stiff Cowhide Cuff, Welted Finger, Kevlar® Lock Stitching And Pull Tab (Carded)</t>
  </si>
  <si>
    <t>Tillman X-Large 14" Gold Top Grain Elkskin Cotton/Foam Lined Super Premium Grade Stick Welders Gloves With Reinforced Straight Thumb, Stiff Cowhide Cuff, Welted Finger, Kevlar® Lock Stitching And Pull Tab (Carded)</t>
  </si>
  <si>
    <t>GOJO® 2000 ml Dove Gray FMX-20 Dispenser (6 Per Case)</t>
  </si>
  <si>
    <t>Honeywell PID Lamp Cleaning Kit (For Use With PhD6 Gas Detector)</t>
  </si>
  <si>
    <t>Uvex By Honeywell Harley-Davidson® Safety Glasses With Gunmetal Frame And Brown Mirror Polycarbonate Anti-Scratch Hard Coat Lens</t>
  </si>
  <si>
    <t>Uvex by Honeywell Black Adapter For Use With Bionic Shield Hardhats</t>
  </si>
  <si>
    <t>GOJO® 1250 ml Refill Clear Purple ADX Citrus, Fruity And Floral Scented Antibacterial Plum Foam Hand Wash (3 Per Case)</t>
  </si>
  <si>
    <t>3M 2X2 Maxim Impact Goggles With Black Full Frame, Clear Anti-Fog Lens, Elastic Strap And Air Bladder Cushion</t>
  </si>
  <si>
    <t>Uvex By Honeywell HD503 Harley-Davidson® Safety Glasses With Silver Matte Frame And Silver Mirror Polycarbonate Anti-Scratch Hard Coat Lens</t>
  </si>
  <si>
    <t>Tillman Large White TrueFit Fingertip Top grain Kevlar® And Goatskin Super Premium Mechanics Gloves With Elastic Cuff, Double Reinforced Fingertips And Hook And Loop Closure</t>
  </si>
  <si>
    <t>Tillman Medium White TrueFit Fingertip Top grain Kevlar® And Goatskin Super Premium Mechanics Gloves With Elastic Cuff, Double Reinforced Fingertips And Hook And Loop Closure</t>
  </si>
  <si>
    <t>Uvex By Honeywell Harley-Davidson® Safety Glasses With Silver Matte Frame And Blue Mirror Polycarbonate Anti-Scratch Hard Coat Lens</t>
  </si>
  <si>
    <t>3M Organic Vapors/Chlorine/Hydrogen Chloride/Chlorine Dioxide/Sulfur Dioxide/Hydrogen Sulfide/Ammonia/Methylamine/Formaldehyde/Hydrogen Fluoride/Particulate P100 APR Cartridge</t>
  </si>
  <si>
    <t>Fiber-Metal® By Honeywell Yellow Class E Type I SuperEight® Thermoplastic Hard Hat With 8-Point SwingStrap Suspension</t>
  </si>
  <si>
    <t>Fiber-Metal® By Honeywell Red Class E Type I SuperEight® Thermoplastic Hard Hat With 8-Point SwingStrap Suspension</t>
  </si>
  <si>
    <t>Fiber-Metal® By Honeywell Blue Class E Type I SuperEight® Thermoplastic Hard Hat With 8-Point SwingStrap Suspension</t>
  </si>
  <si>
    <t>OccuNomix Orange MiraCool® Seriously Cool Cool Cotton Pull-Over Poncho Style Reversible Vest With Expandable Side Buckles Closure And Super Absorbent Polymers</t>
  </si>
  <si>
    <t>3M Head Harness Assembly For 3M 6000 Series Full Facepiece Respirator</t>
  </si>
  <si>
    <t>GOJO® 1200 ml Refill Clear Purell® TFX Citrus Scented Advanced Instant Hand Sanitizer (4 Per Case)</t>
  </si>
  <si>
    <t>3M 2X2 Maxim Impact Goggles With Black Full Frame, Gray Anti-Fog Lens, Elastic Strap And Air Bladder Cushion</t>
  </si>
  <si>
    <t>Howard Leight by Honeywell Viking V3 Black Plastic Multi Position Noise Blocking Earmuffs</t>
  </si>
  <si>
    <t>GOJO® 2000 ml Refill Gray PRO Natural* Orange Citrus Scented Pumice Hand Cleaner With Pumice Scrubbing Particles (4 Per Case)</t>
  </si>
  <si>
    <t>GOJO® 2000 ml Refill White to Gray Opaque PRO TDX Natural* Orange Citrus Scented Smooth Hand Cleaner (4 Per Case)</t>
  </si>
  <si>
    <t>3M 2X2 Maxim Impact Air Flow Goggles With Black Full Frame, Clear Anti-Fog Lens, Elastic Strap And Air Bladder Cushion</t>
  </si>
  <si>
    <t>3M 2X2 Maxim Impact Air Flow Goggles With Black Full Frame, Gray Anti-Fog Lens, Elastic Strap And Air Bladder Cushion</t>
  </si>
  <si>
    <t>Ergodyne Medium Black ProFlex® 817 Synthetic Leather Thinsulate Lined Thermal Cold Weather Gloves With Terry Thumb, Woven Elastic Cuff, Double Reinforced Amara Palm, Padded Spandex® Back, Neoprene® Knuckle Pad And Terry Thumb Brow Wipe</t>
  </si>
  <si>
    <t>Ergodyne Large Black ProFlex® 817 Synthetic Leather Thinsulate Lined Thermal Cold Weather Gloves With Terry Thumb, Woven Elastic Cuff, Double Reinforced Amara Palm, Padded Spandex® Back, Neoprene® Knuckle Pad And Terry Thumb Brow Wipe</t>
  </si>
  <si>
    <t>Ergodyne X-Large Black ProFlex® 817 Synthetic Leather Thinsulate Lined Thermal Cold Weather Gloves With Terry Thumb, Woven Elastic Cuff, Double Reinforced Amara Palm, Padded Spandex® Back, Neoprene® Knuckle Pad And Terry Thumb Brow Wipe</t>
  </si>
  <si>
    <t>Ergodyne 2X Black ProFlex® 817 Synthetic Leather Thinsulate Lined Thermal Cold Weather Gloves With Terry Thumb, Woven Elastic Cuff, Double Reinforced Amara Palm, Padded Spandex® Back, Neoprene® Knuckle Pad And Terry Thumb Brow Wipe</t>
  </si>
  <si>
    <t>3M Single Use Peltor NEXT Nitro Tapered Polyurethane Foam Uncorded Earplugs (200 Pair Per Box)</t>
  </si>
  <si>
    <t>3M Peltor Optime 105 Hi-Viz Green And Black ABS Over-The-Head Hearing Conservation Earmuffs With Liquid/Foam Earmuff Cushions</t>
  </si>
  <si>
    <t>3M Medium/Large Economy Headcover For 3M Versaflo Powered Air Purifying and Supplied Air Respirator Systems (20 Per Case)</t>
  </si>
  <si>
    <t>3M Small/Medium Economy Headcover For 3M Versaflo Powered Air Purifying and Supplied Air Respirator Systems (20 Per Case)</t>
  </si>
  <si>
    <t>GOJO® 1250 ml Refill Clear Peach to Amber And Brown FMX-12 Orange Blossom Scented Luxury Foam Antibacterial Hand Wash With Chloroxylenol (3 Per Case)</t>
  </si>
  <si>
    <t>3M Ammonia/Methylamine/Particulate P100 APR Cartridge</t>
  </si>
  <si>
    <t>GOJO® 685 ml Refill White Opaque Hand Medic® ADX Fragrance-Free Silicone-Free Professional Skin Conditioner</t>
  </si>
  <si>
    <t>3M 3" X 12' White Polypropylene And Polyester Sorbent Mini-Boom</t>
  </si>
  <si>
    <t>3M Formaldehyde/Certain Organic Vapors/Particulate P100 APR Cartridge</t>
  </si>
  <si>
    <t>3M Peltor Black And Chartreuse Model X4A/37273(AAD) Over-The-Head Hearing Conservation Earmuffs</t>
  </si>
  <si>
    <t>3M Peltor Black And Chartreuse Model X4P3E/37278(AAD) Cap Mount Hearing Conservation Earmuffs</t>
  </si>
  <si>
    <t>Energizer® Orange And Black MAX® Intrinsically Safe Hand-Held Flashlight With LED (Requires 2 D Batteries - Sold Separately)</t>
  </si>
  <si>
    <t>GOJO® 2000 ml Refill Gray PRO TDX Dispenser</t>
  </si>
  <si>
    <t>Tingley Large Yellow DuraScrim 10.5 mil PVC And Polyester 3 Piece Rain Suit With Storm Fly Front Closure (Includes Jacket With Snap Fly Front, Hood And Bib Pants)</t>
  </si>
  <si>
    <t>Tingley Medium Yellow DuraScrim 10.5 mil PVC And Polyester 3 Piece Rain Suit With Storm Fly Front Closure (Includes Jacket With Snap Fly Front, Hood And Bib Pants)</t>
  </si>
  <si>
    <t>Tingley X-Large Yellow DuraScrim 10.5 mil PVC And Polyester 3 Piece Rain Suit With Storm Fly Front Closure (Includes Jacket With Snap Fly Front, Hood And Bib Pants)</t>
  </si>
  <si>
    <t>Falcon® 8 Ounce Canister 2 3/4" X 2 3/4" X 5 1/4" Safety Horn Refill (For Use With Mighty Sonic Safety Horn)</t>
  </si>
  <si>
    <t>GOJO® 1 Gallon Bottle Gray Natural* Orange Citrus Scented Pumice Hand Cleaner With Pumice Pump Dispenser (4 Per Case)</t>
  </si>
  <si>
    <t>GOJO® 1 Gallon Bottle White to Gray Natural* Orange Citrus Scented Smooth Hand Cleaner With Pump Dispenser (4 Per Case)</t>
  </si>
  <si>
    <t>Onguard Industries Size 6 White 16" PVC Knee Boots With Safety-Loc Outsole, Steel Toe And Removable Insole</t>
  </si>
  <si>
    <t>Onguard Industries Size 7 White 16" PVC Knee Boots With Safety-Loc Outsole, Steel Toe And Removable Insole</t>
  </si>
  <si>
    <t>Onguard Industries Size 8 White 16" PVC Knee Boots With Safety-Loc Outsole, Steel Toe And Removable Insole</t>
  </si>
  <si>
    <t>Onguard Industries Size 9 White 16" PVC Knee Boots With Safety-Loc Outsole, Steel Toe And Removable Insole</t>
  </si>
  <si>
    <t>Onguard Industries Size 10 White 16" PVC Knee Boots With Safety-Loc Outsole, Steel Toe And Removable Insole</t>
  </si>
  <si>
    <t>Onguard Industries Size 11 White 16" PVC Knee Boots With Safety-Loc Outsole, Steel Toe And Removable Insole</t>
  </si>
  <si>
    <t>Onguard Industries Size 12 White 16" PVC Knee Boots With Safety-Loc Outsole, Steel Toe And Removable Insole</t>
  </si>
  <si>
    <t>Onguard Industries Size 13 White 16" PVC Knee Boots With Safety-Loc Outsole, Steel Toe And Removable Insole</t>
  </si>
  <si>
    <t>Ergodyne® Medium Hi-Viz Lime ProFlex® 924LD Full Finger PVC Light Dorsal Impact Reducing Mechanics Gloves With Contoured Neoprene Cuff, AirMesh Back, Reinforced Kevlar® Palm Stitching And EVA Dorsal Pad</t>
  </si>
  <si>
    <t>Ergodyne® Large Hi-Viz Lime ProFlex® 924LD Full Finger PVC Light Dorsal Impact Reducing Mechanics Gloves With Contoured Neoprene Cuff, AirMesh Back, Reinforced Kevlar® Palm Stitching And EVA Dorsal Pad</t>
  </si>
  <si>
    <t>Ergodyne® X-Large Hi-Viz Lime ProFlex® 924LD Full Finger PVC Light Dorsal Impact Reducing Mechanics Gloves With Contoured Neoprene Cuff, AirMesh Back, Reinforced Kevlar® Palm Stitching And EVA Dorsal Pad</t>
  </si>
  <si>
    <t>Ergodyne® 2X Hi-Viz Lime ProFlex® 924LD Full Finger PVC Light Dorsal Impact Reducing Mechanics Gloves With Contoured Neoprene Cuff, AirMesh Back, Reinforced Kevlar® Palm Stitching And EVA Dorsal Pad</t>
  </si>
  <si>
    <t>North® by Honeywell Size 10 Black 11" 16 mil Unsupported Butyl Chemical Resistant Gloves With Smooth Finish And Rolled Beaded Cuff</t>
  </si>
  <si>
    <t>North® by Honeywell Size 11 Black 11" 16 mil Unsupported Butyl Chemical Resistant Gloves With Smooth Finish And Rolled Beaded Cuff</t>
  </si>
  <si>
    <t>North® by Honeywell Size 7 Black 11" 16 mil Unsupported Butyl Chemical Resistant Gloves With Smooth Finish And Rolled Beaded Cuff</t>
  </si>
  <si>
    <t>North® by Honeywell Size 8 Black 11" 16 mil Unsupported Butyl Chemical Resistant Gloves With Smooth Finish And Rolled Beaded Cuff</t>
  </si>
  <si>
    <t>North® by Honeywell Size 9 Black 11" 16 mil Unsupported Butyl Chemical Resistant Gloves With Smooth Finish And Rolled Beaded Cuff</t>
  </si>
  <si>
    <t>DBI/SALA® i-Safe Cable HF RFID Tag With Round Bumper Ball (For Use With Cable Lifeline) (4 Per Pack)</t>
  </si>
  <si>
    <t>OccuNomix Blue 6 Ounce 100% Flame Resistant Cotton Twill Proban® FR-7A Hot Rods® Classic Shoulder Length Winter Liner With 6.5 Ounce Modacrylic Cotton Jersey Lining, Hook And Loop Closure, Nomex® Thread, DuPont Tyvek® Insulated Ear Barrier, Warming Pack Pockets And Chin Strap</t>
  </si>
  <si>
    <t>3M Standard Polypropylene S-Series Versaflo White Replacement Hood With Inner Collar (For Use With Premium Head Suspension)</t>
  </si>
  <si>
    <t>North® By Honeywell Redi-Care 5" X 5 1/2" X 2 1/2" Red Nylon Portable Mount Small 5 Person Responder First Aid Kit</t>
  </si>
  <si>
    <t>Tingley 2X Yellow DuraScrim 10.5 mil PVC And Polyester 3 Piece Rain Suit With Storm Fly Front Closure (Includes Jacket With Snap Fly Front, Hood And Bib Pants)</t>
  </si>
  <si>
    <t>Tingley 3X Yellow DuraScrim 10.5 mil PVC And Polyester 3 Piece Rain Suit With Storm Fly Front Closure (Includes Jacket With Snap Fly Front, Hood And Bib Pants)</t>
  </si>
  <si>
    <t>North® by Honeywell Size 10 Black 11" 13 mil Unsupported Butyl Chemical Resistant Gloves With Rough Grip-Saf Palm Finish And Rolled Beaded Cuff</t>
  </si>
  <si>
    <t>North® by Honeywell Size 11 Black 11" 13 mil Unsupported Butyl Chemical Resistant Gloves With Rough Grip-Saf Palm Finish And Rolled Beaded Cuff</t>
  </si>
  <si>
    <t>North® by Honeywell Size 7 Black 11" 13 mil Unsupported Butyl Chemical Resistant Gloves With Rough Grip-Saf Palm Finish And Rolled Beaded Cuff</t>
  </si>
  <si>
    <t>North® by Honeywell Size 8 Black 11" 13 mil Unsupported Butyl Chemical Resistant Gloves With Rough Grip-Saf Palm Finish And Rolled Beaded Cuff</t>
  </si>
  <si>
    <t>North® by Honeywell Size 9 Black 11" 13 mil Unsupported Butyl Chemical Resistant Gloves With Rough Grip-Saf Palm Finish And Rolled Beaded Cuff</t>
  </si>
  <si>
    <t>Honeywell Survivair® Field Replaceable Power Cord For Opti-Fit Mask Mounted PAPR System</t>
  </si>
  <si>
    <t>North® by Honeywell Laerdal® Pocket Mask Universal CPR Pocket Mask (Includes Gloves, Wipe And Yellow Hard Case)</t>
  </si>
  <si>
    <t>3M Small Silicone Ultimate Half Mask 7500 Series Reusable Respirator With 3M Cool Flow Exhalation Valve, 4 Point Harness And Bayonet Connection</t>
  </si>
  <si>
    <t>3M Medium Silicone Ultimate Half Mask 7500 Series Reusable Respirator With 3M Cool Flow Exhalation Valve, 4 Point Harness And Bayonet Connection</t>
  </si>
  <si>
    <t>3M Large Silicone Ultimate Half Mask 7500 Series Reusable Respirator With 3M Cool Flow Exhalation Valve, 4 Point Harness And Bayonet Connection</t>
  </si>
  <si>
    <t>Uvex by Honeywell Turboshield Black Nylon Ratchet Headgear For Use With Uvex Turboshield Only</t>
  </si>
  <si>
    <t>Uvex by Honeywell Turboshield Black Reinforced Nylon Hard Hat Adapter For Use With Turboshield Ratchet Headgear</t>
  </si>
  <si>
    <t>Servus® By Honeywell Large SF SuperFit Black 12" PVC Premium Overboots With Dual Compound Outsole</t>
  </si>
  <si>
    <t>Servus® By Honeywell Medium SF SuperFit Black 12" PVC Premium Overboots With Dual Compound Outsole</t>
  </si>
  <si>
    <t>Servus® By Honeywell Small SF SuperFit Black 12" PVC Premium Overboots With Dual Compound Outsole</t>
  </si>
  <si>
    <t>Servus® By Honeywell X-Large SF SuperFit Black 12" PVC Premium Overboots With Dual Compound Outsole</t>
  </si>
  <si>
    <t>3M Peltor Black Model X5A/37274(AAD) Over-The-Head Hearing Conservation Earmuffs</t>
  </si>
  <si>
    <t>3M Peltor Black Model X5P3E/37279(AAD) Cap Mount Hearing Conservation Earmuffs</t>
  </si>
  <si>
    <t>OccuNomix 2X Hi-Viz Orange OccuLux® Premium Light Weight Polyester Mesh Class 2 Vest With Front Snap Closure And 3M Scotchlite 2" Reflective Gloss Tape And 4 Pockets</t>
  </si>
  <si>
    <t>OccuNomix 3X Hi-Viz Orange OccuLux® Premium Light Weight Polyester Mesh Class 2 Vest With Front Snap Closure And 3M Scotchlite 2" Reflective Gloss Tape And 4 Pockets</t>
  </si>
  <si>
    <t>OccuNomix Large Hi-Viz Orange OccuLux® Premium Light Weight Polyester Mesh Class 2 Vest With Front Snap Closure And 3M Scotchlite 2" Reflective Gloss Tape And 4 Pockets</t>
  </si>
  <si>
    <t>OccuNomix Medium Hi-Viz Orange OccuLux® Premium Light Weight Polyester Mesh Class 2 Vest With Front Snap Closure And 3M Scotchlite 2" Reflective Gloss Tape And 4 Pockets</t>
  </si>
  <si>
    <t>OccuNomix X-Large Hi-Viz Orange OccuLux® Premium Light Weight Polyester Mesh Class 2 Vest With Front Snap Closure And 3M Scotchlite 2" Reflective Gloss Tape And 4 Pockets</t>
  </si>
  <si>
    <t>Brady® 5" X 10' SPC ENV Blue Sorbent Boom With 5" Diameter Lint-Free Blue Sleeve (4 Per Bale)</t>
  </si>
  <si>
    <t>Ansell Size 10 Red 14" Knit Lined PVA Fully Coated Chemical Resistant Gloves With Smooth Finish And Gauntlet Cuff</t>
  </si>
  <si>
    <t>Tillman Large Silver And Brown Leather And Aluminized Rayon Wool Lined Aluminized Welding Glove With Gauntlet Cuff</t>
  </si>
  <si>
    <t>Uvex by Honeywell Turboshield 9" X 15 7/8" X 3/32" Green Shade 3 Uncoated Polycarbonate Faceshield For Use With Turboshield Headgear and Hardhat Adapter Only</t>
  </si>
  <si>
    <t>Miller® by Honeywell Universal 6" Coolmax Back Pad</t>
  </si>
  <si>
    <t>GOJO® 1 Gallon Pump Bottle Eco-Preferred Lime Pumice Hand Cleaner</t>
  </si>
  <si>
    <t>3M Medium Large Economy Hood For Versaflo PAPR System</t>
  </si>
  <si>
    <t>3M Small/Medium Economy Hood For 3M Versaflo Powered Air Purifying and Supplied Air Respirator Systems (20 Per Case)</t>
  </si>
  <si>
    <t>3M Polycarbonate Premium Visor For 3M Versaflo M-100, V Series And TR-300 Full Face Respirator (Includes Gasket) (5 Per Case)</t>
  </si>
  <si>
    <t>3M Standard Tyvek® QC H-Series White Hood With Collar (For Use With Belt Mounted PAPRs Or Supplied Air Components)</t>
  </si>
  <si>
    <t>3M One Touch Plastic Earplugs Dispenser With No Waste Funnel (Earplugs Sold Separately)</t>
  </si>
  <si>
    <t>3M Standard Polypropylene S-Series Versaflo White Replacement Hood With Inner Shroud (For Use With Premium Head Suspension)</t>
  </si>
  <si>
    <t>GOJO® 2000 ml Refill Green Multi Green® PRO TDX Citrus Scented Hand Cleaner (4 Per Case)</t>
  </si>
  <si>
    <t>Brady® Multi-Functional Tool With Magnet, Flashlight, Pole-Strap And Stand For BMP21 Label Printer</t>
  </si>
  <si>
    <t>3M Nosecup Assembly For 3M 6700, 6800 And 6900 Series Full Facepiece Respirator</t>
  </si>
  <si>
    <t>Tillman Large TrueFit Fingertip Top Grain Kevlar® And Goatskin Super Premium Mechanics Gloves With Elastic Cuff, Thermoplastic Rubber Pads On Knuckles, Fingers And Back And Hook And Loop Closure</t>
  </si>
  <si>
    <t>Tillman Medium TrueFit Fingertip Top Grain Kevlar® And Goatskin Super Premium Mechanics Gloves With Elastic Cuff, Thermoplastic Rubber Pads On Knuckles, Fingers And Back And Hook And Loop Closure</t>
  </si>
  <si>
    <t>Tillman X-Large TrueFit Fingertip Top Grain Kevlar® And Goatskin Super Premium Mechanics Gloves With Elastic Cuff, Thermoplastic Rubber Pads On Knuckles, Fingers And Back And Hook And Loop Closure</t>
  </si>
  <si>
    <t>OccuNomix Hi-Viz Orange MiraCool® Seriously Cool Cool Cotton Pull-Over Poncho Style Reversible Vest With Expandable Side Buckles Closure And Super Absorbent Polymers</t>
  </si>
  <si>
    <t>3M Standard Polypropylene S-Series Versaflo White Replacement Painter's Hood With Inner Shroud (For Use With Premium Head Suspension)</t>
  </si>
  <si>
    <t>Tillman X-Large 14" Pearl Gray Top Grain Elkskin Cotton Foam Welders' Gloves With Stiff Cowhide Thumb, Straight Cuff, Welted Fingers, Kevlar® Stitching And Pull Tab (Carded)</t>
  </si>
  <si>
    <t>3M Medium/Large Polypropylene S-Series Versaflo White Headcover With Integrated Head Suspension (For Use With Certain 3M Powered Air Purifying And Supplied Air Respirator Systems)</t>
  </si>
  <si>
    <t>3M Small/Medium Fabric S-Series Versaflo White General Purpose Headcover With Integrated Head Suspension (For Use With Certain 3M Powered Air Purifying And Supplied Air Respirator Systems)</t>
  </si>
  <si>
    <t>GOJO® 2000 ml Refill Clear Red PRO TDX Cherry Scented Gel Pumice Hand Cleaner With Pumice Scrubbing Particles (4 Per Case)</t>
  </si>
  <si>
    <t>3M Multiple Use Push-Ins Push-to-Fit Polyurethane Foam Uncorded Earplugs (1 Pair Per Poly Bag, 100 Pair Per Box)</t>
  </si>
  <si>
    <t>North® by Honeywell Size 10 Black 11" 16 mil Unsupported Butyl Chemical Resistant Gloves With Rough Grip-Saf Palm Finish And Rolled Beaded Cuff</t>
  </si>
  <si>
    <t>North® by Honeywell Size 11 Black 11" 16 mil Unsupported Butyl Chemical Resistant Gloves With Rough Grip-Saf Palm Finish And Rolled Beaded Cuff</t>
  </si>
  <si>
    <t>North® by Honeywell Size 7 Black 11" 16 mil Unsupported Butyl Chemical Resistant Gloves With Rough Grip-Saf Palm Finish And Rolled Beaded Cuff</t>
  </si>
  <si>
    <t>North® by Honeywell Size 8 Black 11" 16 mil Unsupported Butyl Chemical Resistant Gloves With Rough Grip-Saf Palm Finish And Rolled Beaded Cuff</t>
  </si>
  <si>
    <t>North® by Honeywell Size 9 Black 11" 16 mil Unsupported Butyl Chemical Resistant Gloves With Rough Grip-Saf Palm Finish And Rolled Beaded Cuff</t>
  </si>
  <si>
    <t>GOJO® 1200 ml Refill Clear LTX Fragrance-Free Mild Foam Hand Wash (2 Per Case)</t>
  </si>
  <si>
    <t>GOJO® 5000 ml Refill Gray PRO TDX Dispenser</t>
  </si>
  <si>
    <t>GOJO® 2000 ml Refill SUPRO MAX Lotion Hand Cleaner</t>
  </si>
  <si>
    <t>Mechanix Wear® Small Black CG Impact Pro Full Finger Genuine Leather Anti-Vibration Gloves With Wide-Fit Cuff, Reinforced Fingertips, PORON® XRD® Palm Padded And Knuckle Protection</t>
  </si>
  <si>
    <t>Mechanix Wear® Medium Black CG Impact Pro Full Finger Genuine Leather Anti-Vibration Gloves With Wide-Fit Cuff, Reinforced Fingertips, PORON® XRD® Palm Padded And Knuckle Protection</t>
  </si>
  <si>
    <t>Mechanix Wear® Large Black CG Impact Pro Full Finger Genuine Leather Anti-Vibration Gloves With Wide-Fit Cuff, Reinforced Fingertips, PORON® XRD® Palm Padded And Knuckle Protection</t>
  </si>
  <si>
    <t>Mechanix Wear® X-Large Black CG Impact Pro Full Finger Genuine Leather Anti-Vibration Gloves With Wide-Fit Cuff, Reinforced Fingertips, PORON® XRD® Palm Padded And Knuckle Protection</t>
  </si>
  <si>
    <t>Mechanix Wear® 2X Black CG Impact Pro Full Finger Genuine Leather Anti-Vibration Gloves With Wide-Fit Cuff, Reinforced Fingertips, PORON® XRD® Palm Padded And Knuckle Protection</t>
  </si>
  <si>
    <t>SHOWA Best® Glove Size 8 Black Butyl® II 14" 14 mil Unsupported Butyl Fully Coated Chemical Resistant Gloves With Smooth Finish And Rolled Cuff</t>
  </si>
  <si>
    <t>SHOWA Best® Glove Size 9 Black Butyl® II 14" 14 mil Unsupported Butyl Fully Coated Chemical Resistant Gloves With Smooth Finish And Rolled Cuff</t>
  </si>
  <si>
    <t>SHOWA Best® Glove Size 10 Black Butyl® II 14" 14 mil Unsupported Butyl Fully Coated Chemical Resistant Gloves With Smooth Finish And Rolled Cuff</t>
  </si>
  <si>
    <t>3M Medium/Large Tyvek® QC S-Series Versaflo Tychem® Blue Headcover With Integrated Head Suspension (For Use With Certain 3M Powered Air Purifying And Supplied Air Respirator Systems)</t>
  </si>
  <si>
    <t>3M Small/Medium Tyvek® QC S-Series Versaflo Blue General Purpose Headcover With Integrated Head Suspension (For Use With Certain 3M Powered Air Purifying And Supplied Air Respirator Systems)</t>
  </si>
  <si>
    <t>Justrite® 13 3/8" X 13" SpillSlope Galvanized Steel Cabinet Shelf (For Sure-Grip® EX 4 Gallon Countertop Safety Cabinet)</t>
  </si>
  <si>
    <t>Honeywell Ammonia/Chlorine/Formaldehyde/Hydrogen Chloride/Hydrogen Fluoride/Methylamine/Organic Vapors/Sulfur Dioxide/Chlorine Dioxide Multi-Contaminant APR Cartridge For Opti-Fit  Half Mask Respirators</t>
  </si>
  <si>
    <t>MSA Class E Type I V-Gard® Freedom Series Polyethylene Slotted Style Hard Cap With 4-Point Fas-Trac® Ratchet Suspension And Dual American Flag</t>
  </si>
  <si>
    <t>MSA Class E Type I V-Gard® Freedom Series Polyethylene Hard Cap With Fas-Trac® Ratchet Suspension And American Stars And Stripes</t>
  </si>
  <si>
    <t>MSA Class E Type I V-Gard® Freedom Series Polyethylene Hard Cap With 4-Point Fas-Trac® Ratchet Suspension And American Flag And 2 Eagles</t>
  </si>
  <si>
    <t>MSA Black, Red And White Class E Type I V-Gard® Freedom Series Polyethylene Hard Cap With 4-Point Fas-Trac® Ratchet Suspension And Eagle, United States Of America And Flowing US Flags On Front</t>
  </si>
  <si>
    <t>MSA Camouflage Class E Type I V-Gard® Freedom Series Polyethylene Hard Cap With 4-Point Fas-Trac® Ratchet Suspension</t>
  </si>
  <si>
    <t>3M Gray Cap Suspension (For Use With H-400 Series Hoods)</t>
  </si>
  <si>
    <t>3M Polyurethane Inner Collar (For Use With 3M Versaflo M-400 Series Helmets) (1 Per Case)</t>
  </si>
  <si>
    <t>GOJO® 2000 ml Refill SUPRO MAX Cherry Scented Hand Cleaner</t>
  </si>
  <si>
    <t>GOJO® 1200 ml Refill Clear Purple TFX Cranberry Scented Premium Foam Hand Wash With Skin Conditioners (2 Per Case)</t>
  </si>
  <si>
    <t>GOJO® 5000 ml Refill Clear Pink RICH PINK PRO TDX Floral-Balsam Scented Antibacterial Lotion Soap (2 Per Case)</t>
  </si>
  <si>
    <t>GOJO® 2000 ml Refill Clear Pink FMX-20 Cranberry Scented Luxury Foam Hand Wash (2 Per Case)</t>
  </si>
  <si>
    <t>JBC 6' - 10' Orange And White Plastic Reflective Retractable Cone Bar With Engineer Grade Reflective Tape (For Use With PVC Traffic Cones And Delineators)</t>
  </si>
  <si>
    <t>3M 3" X 4' Yellow Polypropylene And Polyester Sorbent Mini-Boom</t>
  </si>
  <si>
    <t>GOJO® 1200 ml Refill Clear Purell® ADX Fruity Scented Advanced Instant Foam Hand Sanitizer (3 Per Case)</t>
  </si>
  <si>
    <t>GOJO® 1200 ml Refill Clear Purple LTX Citrus, Fruity And Floral Scented Antibacterial Plum Foam Hand Wash (2 Per Case)</t>
  </si>
  <si>
    <t>3M 5" X 50' White Polypropylene And Polyester High Capacity Folded Sorbent, Perforated Every 16"</t>
  </si>
  <si>
    <t>National Safety Apparel 14" 22 Ounce Terrybest Kevlar® Reversed Wool Lined Heat Resistant Mitten</t>
  </si>
  <si>
    <t>SHOWA Best® Glove Size 11 Black Butyl® II 14" 14 mil Unsupported Butyl Fully Coated Chemical Resistant Gloves With Smooth Finish And Rolled Cuff</t>
  </si>
  <si>
    <t>Uvex by Honeywell Silver Polycarbonate Prescription Insert Holder For Use With Genesis XC Safety Glasses</t>
  </si>
  <si>
    <t>Brady® 12" X 12" SPC Universal Plus Green 3-Ply Surfactant Treated Polypropylene Dimpled Heavy Weight Sorbent Pad (50 Per Bag)</t>
  </si>
  <si>
    <t>Uvex by Honeywell Turboshield 9" X 15 7/8" X 3/32" Green Shade 5 Uncoated Polycarbonate Faceshield For Use With Turboshield Headgear and Hardhat Adapter Only</t>
  </si>
  <si>
    <t>Howard Leight by Honeywell Multiple Use Pilot Bell Shape Polyurethane Foam Uncorded Earplugs (100 Pair Per Box)</t>
  </si>
  <si>
    <t>GOJO® 1200 ml Refill Clear Peach to Amber And Brown TFX Fruity Scented Premium Foam Antibacterial Hand Wash (2 Per Case)</t>
  </si>
  <si>
    <t>Falcon® Mighty Sonic 8 Ounce 6 1/4" X 5" X 3 1/4" Plastic Safety Horn</t>
  </si>
  <si>
    <t>DBI/SALA® 6' PROTECTA® PRO-Stop 1 3/8" Polyester Tubular Web Single-Leg Shock-Absorbing Lanyard With Self-Locking Snap Hook At Each End</t>
  </si>
  <si>
    <t>Honeywell Chest Strap (For Use With Panther®/Cougar/PUMA And Commando SCBAs)</t>
  </si>
  <si>
    <t>MSA Class E Type I V-Gard® Freedom Series Polyethylene Hard Hat With 4-Point Fas-Trac® Ratchet Suspension And American Stars And Stripes</t>
  </si>
  <si>
    <t>MSA Class E Type I V-Gard® Freedom Series Polyethylene Hard Hat With 4-Point Fas-Trac® Ratchet Suspension And American Flag And 2 Eagles</t>
  </si>
  <si>
    <t>MSA Camouflage Class E Type I V-Gard® Freedom Series Polyethylene Hard Hat With 4-Point Fas-Trac® Ratchet Suspension</t>
  </si>
  <si>
    <t>3M HEPA Filter For GVP Series Belt And Vehicle Mounted Air Purifying Respirator System</t>
  </si>
  <si>
    <t>3M 11" X 13" Yellow Polypropylene And Polyester Sorbent Pad</t>
  </si>
  <si>
    <t>Tillman Large Silver And Brown Leather And Aluminized Kevlar® Wool Lined Aluminized Welding Glove With Gauntlet Cuff</t>
  </si>
  <si>
    <t>GOJO® 2000 ml Refill Clear Peach to Amber And Brown FMX-20 Orange Blossom Scented Luxury Foam Antibacterial Hand Wash (2 Per Case)</t>
  </si>
  <si>
    <t>North® By Honeywell Redi-Care 6" X 8 3/4" X 2 3/4" Red Nylon Portable Mount Medium 10 Person Responder First Aid Kit</t>
  </si>
  <si>
    <t>Uvex by Honeywell Turboshield 9" X 15 7/8" X 3/32" Clear Polycarbonate Anti-Fog Hard Coated Faceshield For Use With Turboshield Headgear and Hardhat Adapter Only</t>
  </si>
  <si>
    <t>Servus® By Honeywell Size 10 PRM Black 15" PVC Knee Boots With Self-Cleaning Orange Outsole, Steel Toe And Removable Insole</t>
  </si>
  <si>
    <t>Servus® By Honeywell Size 11 PRM Black 15" PVC Knee Boots With Self-Cleaning Orange Outsole, Steel Toe And Removable Insole</t>
  </si>
  <si>
    <t>Servus® By Honeywell Size 12 PRM Black 15" PVC Knee Boots With Self-Cleaning Orange Outsole, Steel Toe And Removable Insole</t>
  </si>
  <si>
    <t>Servus® By Honeywell Size 13 PRM Black 15" PVC Knee Boots With Self-Cleaning Orange Outsole, Steel Toe And Removable Insole</t>
  </si>
  <si>
    <t>Servus® By Honeywell Size 8 PRM Black 15" PVC Knee Boots With Self-Cleaning Orange Outsole, Steel Toe And Removable Insole</t>
  </si>
  <si>
    <t>Servus® By Honeywell Size 9 PRM Black 15" PVC Knee Boots With Self-Cleaning Orange Outsole, Steel Toe And Removable Insole</t>
  </si>
  <si>
    <t>Uvex By Honeywell Harley-Davidson® Safety Glasses With Black And Silver Polycarbonate Frame And Clear Polycarbonate Anti-Fog Lens</t>
  </si>
  <si>
    <t>3M Replacement Head Suspension For 3M Versaflo M-100 Series Faceshields (1 Per Case)</t>
  </si>
  <si>
    <t>HexArmor® Size 7 Rig Lizard® Clute Cut TP-X® And Impact Exoskeleton Reusable Cut Resistant Gloves With SlipFit® Cuff And Ir-x® Guard Between Thumb And Index Finger</t>
  </si>
  <si>
    <t>HexArmor® Size 10 Rig Lizard® Clute Cut TP-X® And Impact Exoskeleton Reusable Cut Resistant Gloves With SlipFit® Cuff And Ir-x® Guard Between Thumb And Index Finger</t>
  </si>
  <si>
    <t>3M 1/2" Microphone Adapter For Use With SD-200 Sound Detector (For QC10/AC-300 Calibrator) (1 Per Case)</t>
  </si>
  <si>
    <t>DBI/SALA® 6' PROTECTA® PRO Pack 1" Polyester Web Single-Leg Shock-Absorbing Fixed Lanyard With Self-Locking Snap Hook At Each End</t>
  </si>
  <si>
    <t>Servus® By Honeywell Size 10 XTP Black 15" PVC Knee Boots With TDT® Dual Compound Red And Gray Outsole And Removable Insole</t>
  </si>
  <si>
    <t>Servus® By Honeywell Size 11 XTP Black 15" PVC Knee Boots With TDT® Dual Compound Red And Gray Outsole And Removable Insole</t>
  </si>
  <si>
    <t>Servus® By Honeywell Size 12 XTP Black 15" PVC Knee Boots With TDT® Dual Compound Red And Gray Outsole And Removable Insole</t>
  </si>
  <si>
    <t>Servus® By Honeywell Size 13 XTP Black 15" PVC Knee Boots With TDT® Dual Compound Red And Gray Outsole And Removable Insole</t>
  </si>
  <si>
    <t>Servus® By Honeywell Size 7 XTP Black 15" PVC Knee Boots With TDT® Dual Compound Red And Gray Outsole And Removable Insole</t>
  </si>
  <si>
    <t>Servus® By Honeywell Size 8 XTP Black 15" PVC Knee Boots With TDT® Dual Compound Red And Gray Outsole And Removable Insole</t>
  </si>
  <si>
    <t>Servus® By Honeywell Size 9 XTP Black 15" PVC Knee Boots With TDT® Dual Compound Red And Gray Outsole And Removable Insole</t>
  </si>
  <si>
    <t>OccuNomix 2X Hi-Viz Yellow Value Economy Bomber Polyurethane Coated Polyester Class 3 Jacket With Front Zipper Closure, 2" Silver Reflective Tape, Sealed Seams, Black Collar, Cuffs And Waistband And 4 Pockets</t>
  </si>
  <si>
    <t>OccuNomix 3X Hi-Viz Yellow Value Economy Bomber Polyurethane Coated Polyester Class 3 Jacket With Front Zipper Closure, 2" Silver Reflective Tape, Sealed Seams, Black Collar, Cuffs And Waistband And 4 Pockets</t>
  </si>
  <si>
    <t>OccuNomix Medium Hi-Viz Yellow Value Economy Bomber Polyurethane Coated Polyester Class 3 Jacket With Front Zipper Closure, 2" Silver Reflective Tape, Sealed Seams, Black Collar, Cuffs And Waistband And 4 Pockets</t>
  </si>
  <si>
    <t>OccuNomix X-Large Hi-Viz Yellow Value Economy Bomber Polyurethane Coated Polyester Class 3 Jacket With Front Zipper Closure, 2" Silver Reflective Tape, Sealed Seams, Black Collar, Cuffs And Waistband And 4 Pockets</t>
  </si>
  <si>
    <t>MSA Large Liquid Silicone/Nylon Advantage® 420 Half Mask Respirator With UniBond Over-Mold Facepiece , Head Cradle , Elastic Straps , Buckle Set , Yoke With Lever , (2) Inhalation Valves , Exhalation Valve , (2) Threaded Cartridge Adapters And AnthroCurve Face Seal</t>
  </si>
  <si>
    <t>MSA Medium Liquid Silicone/Nylon Advantage® 420 Half Mask Respirator With UniBond Over-Mold Facepiece , Head Cradle , Elastic Straps , Buckle Set , Yoke With Lever , (2) Inhalation Valves , Exhalation Valve , (2) Threaded Cartridge Adapters And AnthroCurve Face Seal</t>
  </si>
  <si>
    <t>MSA Small Liquid Silicone/Nylon Advantage® 420 Half Mask Respirator With UniBond Over-Mold Facepiece , Head Cradle , Elastic Straps , Buckle Set , Yoke With Lever , (2) Inhalation Valves , Exhalation Valve , (2) Threaded Cartridge Adapters And AnthroCurve Face Seal</t>
  </si>
  <si>
    <t>Brady® Class B AC Adapter For BMP21 Label Printer</t>
  </si>
  <si>
    <t>Tillman Large 14" Gold Top Grain Elkskin Wool Lined Super Premium Grade Stick Welders Gloves With Straight Thumb, Welted Finger And Kevlar® Lock Stitching (Carded)</t>
  </si>
  <si>
    <t>Tillman X-Large 14" Gold Top Grain Elkskin Wool Lined Super Premium Grade Stick Welders Gloves With Straight Thumb, Welted Finger And Kevlar® Lock Stitching (Carded)</t>
  </si>
  <si>
    <t>Onguard Industries Size 10 Flex3 Black 16" Polyblend® PVC Knee Boots With Power-Lug Outsole, Steel Toe And Removable Insole</t>
  </si>
  <si>
    <t>Onguard Industries Size 11 Flex3 Black 16" Polyblend® PVC Knee Boots With Power-Lug Outsole, Steel Toe And Removable Insole</t>
  </si>
  <si>
    <t>Onguard Industries Size 12 Flex3 Black 16" Polyblend® PVC Knee Boots With Power-Lug Outsole, Steel Toe And Removable Insole</t>
  </si>
  <si>
    <t>Onguard Industries Size 13 Flex3 Black 16" Polyblend® PVC Knee Boots With Power-Lug Outsole, Steel Toe And Removable Insole</t>
  </si>
  <si>
    <t>Onguard Industries Size 7 Flex3 Black 16" Polyblend® PVC Knee Boots With Power-Lug Outsole, Steel Toe And Removable Insole</t>
  </si>
  <si>
    <t>Onguard Industries Size 8 Flex3 Black 16" Polyblend® PVC Knee Boots With Power-Lug Outsole, Steel Toe And Removable Insole</t>
  </si>
  <si>
    <t>Onguard Industries Size 9 Flex3 Black 16" Polyblend® PVC Knee Boots With Power-Lug Outsole, Steel Toe And Removable Insole</t>
  </si>
  <si>
    <t>DBI/SALA® SecuraSpan Intermediate Bypass Bracket Kit</t>
  </si>
  <si>
    <t>Justrite® 19 5/8" X 14" SpillSlope Galvanized Steel Cabinet Shelf (For Sure-Grip® EX 12 And 15 Gallon Compact Safety Cabinets)</t>
  </si>
  <si>
    <t>3M 5" X 50' Light Gray Polypropylene And Polyester High Capacity Maintenance Folded Sorbent, Perforated Every 16"</t>
  </si>
  <si>
    <t>National Safety Apparel Large 14" 22 Ounce Thermobest Kevlar® Reversed Wool Lined Heat Resistant Gloves With Straight Thumb And Goldenbest Gauntlet Cuff</t>
  </si>
  <si>
    <t>Uvex By Honeywell SolarPro Safety Glasses With Gray Nylon Frame And Gray Polarized Polycarbonate Anti-Fog Hard Coat Lens</t>
  </si>
  <si>
    <t>3M Lens Cover For 3M Ultimate FX Full Facepiece Reusable Respirator (25 Per Bag)</t>
  </si>
  <si>
    <t>Uvex By Honeywell Harley-Davidson® Safety Glasses With Black And Silver Polycarbonate Frame And Gray Polycarbonate Anti-Fog Lens</t>
  </si>
  <si>
    <t>3M 2" X 1.4" X .52" Rechargeable Noise Indicator</t>
  </si>
  <si>
    <t>North® by Honeywell Laerdal® Pocket Mask CPR Pocket Mask (Includes Oxygen Inlet, Gloves, Wipe, Head Strap And Yellow Hard Case)</t>
  </si>
  <si>
    <t>Uvex by Honeywell Turboshield 9" X 15 7/8" X 3/32" Gray Polycarbonate Anti-Fog Hard Coated Faceshield For Use With Turboshield Headgear and Hardhat Adapter Only</t>
  </si>
  <si>
    <t>Servus® By Honeywell Size 10 XTP Black 15" PVC Knee Boots With TDT® Dual Compound Yellow And Gray Outsole, Steel Toe And Removable Insole</t>
  </si>
  <si>
    <t>Servus® By Honeywell Size 11 XTP Black 15" PVC Knee Boots With TDT® Dual Compound Yellow And Gray Outsole, Steel Toe And Removable Insole</t>
  </si>
  <si>
    <t>Servus® By Honeywell Size 12 XTP Black 15" PVC Knee Boots With TDT® Dual Compound Yellow And Gray Outsole, Steel Toe And Removable Insole</t>
  </si>
  <si>
    <t>Servus® By Honeywell Size 13 XTP Black 15" PVC Knee Boots With TDT® Dual Compound Yellow And Gray Outsole, Steel Toe And Removable Insole</t>
  </si>
  <si>
    <t>Servus® By Honeywell Size 7 XTP Black 15" PVC Knee Boots With TDT® Dual Compound Yellow And Gray Outsole, Steel Toe And Removable Insole</t>
  </si>
  <si>
    <t>Servus® By Honeywell Size 8 XTP Black 15" PVC Knee Boots With TDT® Dual Compound Yellow And Gray Outsole, Steel Toe And Removable Insole</t>
  </si>
  <si>
    <t>Servus® By Honeywell Size 9 XTP Black 15" PVC Knee Boots With TDT® Dual Compound Yellow And Gray Outsole, Steel Toe And Removable Insole</t>
  </si>
  <si>
    <t>3M Cartridge With HE Filter (For Protection Against Organic Vapors/dusts, Mists, Fumes, Asbestos, Radionuclides And Radon Daughters)</t>
  </si>
  <si>
    <t>3M Cartridge With HE Filter For Breathe Easy PAPR System (For Protection Against Particulates, Sulfur Dioxide, Chlorine, Formaldehyde And Hydrogen Chloride)</t>
  </si>
  <si>
    <t>Tillman X-Large 14" Yellow Flextra® Heat Resistant Gloves With Gold Acrylic Coated Fiberglass Gauntlet Cuff And Kevlar® Thread</t>
  </si>
  <si>
    <t>Onguard Industries Size 10 SureFlex Gray 16" PVC Chemical Resistant Knee Boots With Safety-Loc Orange Outsole, Steel Toe And Removable Insole</t>
  </si>
  <si>
    <t>Onguard Industries Size 11 SureFlex Gray 16" PVC Chemical Resistant Knee Boots With Safety-Loc Orange Outsole, Steel Toe And Removable Insole</t>
  </si>
  <si>
    <t>Onguard Industries Size 12 SureFlex Gray 16" PVC Chemical Resistant Knee Boots With Safety-Loc Orange Outsole, Steel Toe And Removable Insole</t>
  </si>
  <si>
    <t>Onguard Industries Size 13 SureFlex Gray 16" PVC Chemical Resistant Knee Boots With Safety-Loc Orange Outsole, Steel Toe And Removable Insole</t>
  </si>
  <si>
    <t>Onguard Industries Size 7 SureFlex Gray 16" PVC Chemical Resistant Knee Boots With Safety-Loc Orange Outsole, Steel Toe And Removable Insole</t>
  </si>
  <si>
    <t>Onguard Industries Size 8 SureFlex Gray 16" PVC Chemical Resistant Knee Boots With Safety-Loc Orange Outsole, Steel Toe And Removable Insole</t>
  </si>
  <si>
    <t>Onguard Industries Size 9 SureFlex Gray 16" PVC Chemical Resistant Knee Boots With Safety-Loc Orange Outsole, Steel Toe And Removable Insole</t>
  </si>
  <si>
    <t>3M Speedglas High Efficiency Filter For Adflo Respirators (36 Per Package)</t>
  </si>
  <si>
    <t>National Safety Apparel Large 12" Yellow 22 Ounce Kevlar® Terrybest Terry Cloth Reversed Wool Lined Heat Resistant Gloves With FR Brown Duck Cuff</t>
  </si>
  <si>
    <t>National Safety Apparel 12" Yellow 22 Ounce Kevlar® Terrybest Terry Cloth Reversed Wool Lined Heat Resistant Gloves With FR Brown Duck Cuff</t>
  </si>
  <si>
    <t>GOJO® 5000 ml Refill Clear Orange Shower UpP® PRO TDX Citrus-Floral Scented Soap And Shampoo (2 Per Case)</t>
  </si>
  <si>
    <t>3M Cartridge With HE Filter For Breathe Easy PAPR System (For Protection Against Particulates, Organic Vapors, Chlorine, Hydrogen Chloride And Sulfur Dioxide)</t>
  </si>
  <si>
    <t>Uvex By Honeywell SolarPro Safety Glasses With Gray Nylon Frame And Gray Polarized Polycarbonate Anti-Scratch Hard Coat Lens</t>
  </si>
  <si>
    <t>Ergodyne® Medium Hi-Viz Lime ProFlex® 925F(X)WP 3M Thinsulate And Hipora® Lined PVC Dorsal Impact Reducing Cold Weather Gloves With Contoured Neoprene Cuff, Reinforced Kevlar® Palm Stitching, PVC on Palm And Fingers, TPR Armor On Knuckles And Fingers And EVA Dorsal Pad And Palm</t>
  </si>
  <si>
    <t>Ergodyne® Large Hi-Viz Lime ProFlex® 925F(X)WP 3M Thinsulate And Hipora® Lined PVC Dorsal Impact Reducing Cold Weather Gloves With Contoured Neoprene Cuff, Reinforced Kevlar® Palm Stitching, PVC on Palm And Fingers, TPR Armor On Knuckles And Fingers And EVA Dorsal Pad And Palm</t>
  </si>
  <si>
    <t>Ergodyne® X-Large Hi-Viz Lime ProFlex® 925F(X)WP 3M Thinsulate And Hipora® Lined PVC Dorsal Impact Reducing Cold Weather Gloves With Contoured Neoprene Cuff, Reinforced Kevlar® Palm Stitching, PVC on Palm And Fingers, TPR Armor On Knuckles And Fingers And EVA Dorsal Pad And Palm</t>
  </si>
  <si>
    <t>Ergodyne® 2X Hi-Viz Lime ProFlex® 925F(X)WP 3M Thinsulate And Hipora® Lined PVC Dorsal Impact Reducing Cold Weather Gloves With Contoured Neoprene Cuff, Reinforced Kevlar® Palm Stitching, PVC on Palm And Fingers, TPR Armor On Knuckles And Fingers And EVA Dorsal Pad And Palm</t>
  </si>
  <si>
    <t>Tillman Large Green 9 Ounce 100% Cotton Westex® Proban® FR7A® Flame Retardant Coverall With Snap Front Closure And 2 Rear, Front Pockets</t>
  </si>
  <si>
    <t>Tillman Medium Green 9 Ounce 100% Cotton Westex® Proban® FR7A® Flame Retardant Coverall With Snap Front Closure And 2 Rear, Front Pockets</t>
  </si>
  <si>
    <t>Tillman X-Large Green 9 Ounce 100% Cotton Westex® Proban® FR7A® Flame Retardant Coverall With Snap Front Closure And 2 Rear, Front Pockets</t>
  </si>
  <si>
    <t>Uvex By Honeywell Harley-Davidson® Safety Glasses With Black And Silver Polycarbonate Frame And Blue Mirror Polycarbonate Anti-Fog Lens</t>
  </si>
  <si>
    <t>Uvex By Honeywell Harley-Davidson® Safety Glasses With Black And Silver Polycarbonate Frame And Silver Mirror Indoor/Outdoor Polycarbonate Anti-Fog Lens</t>
  </si>
  <si>
    <t>3M Medium/Large Polypropylene S-Series Versaflo White Hood With Integrated Head Suspension (For Use With Certain 3M Powered Air Purifying And Supplied Air Respirator Systems)</t>
  </si>
  <si>
    <t>3M Small/Medium Polypropylene S-Series Versaflo White Hood With Integrated Head Suspension (For Use With Certain 3M Powered Air Purifying And Supplied Air Respirator Systems)</t>
  </si>
  <si>
    <t>MSA Standard Workman® Full Body Style Harness With Qwik-Fit Chest And Leg Strap Buckle And Back D-Ring</t>
  </si>
  <si>
    <t>OccuNomix 2X 48" Hi-Viz Yellow, Blue And Silver Premium PU Coated Polyester Breathable Rain Bib Pants With Side Snap Closure, 3M Scotchlite Reflective Stripe And Zip Roll-Away Hood</t>
  </si>
  <si>
    <t>OccuNomix 3X 48" Hi-Viz Yellow, Blue And Silver Premium PU Coated Polyester Breathable Rain Bib Pants With Side Snap Closure, 3M Scotchlite Reflective Stripe And Zip Roll-Away Hood</t>
  </si>
  <si>
    <t>OccuNomix Large 48" Hi-Viz Yellow, Blue And Silver Premium PU Coated Polyester Breathable Rain Bib Pants With Side Snap Closure, 3M Scotchlite Reflective Stripe And Zip Roll-Away Hood</t>
  </si>
  <si>
    <t>OccuNomix Medium 48" Hi-Viz Yellow, Blue And Silver Premium PU Coated Polyester Breathable Rain Bib Pants With Side Snap Closure, 3M Scotchlite Reflective Stripe And Zip Roll-Away Hood</t>
  </si>
  <si>
    <t>OccuNomix X-Large 48" Hi-Viz Yellow, Blue And Silver Premium PU Coated Polyester Breathable Rain Bib Pants With Side Snap Closure, 3M Scotchlite Reflective Stripe And Zip Roll-Away Hood</t>
  </si>
  <si>
    <t>3M Speedglas High Efficiency Filter For Adflo Respirators (6 Per Package)</t>
  </si>
  <si>
    <t>National Safety Apparel Jumbo 12" Yellow 22 Ounce Kevlar® Terrybest Terry Cloth Reversed Wool Lined Heat Resistant Gloves With FR Brown Duck Cuff</t>
  </si>
  <si>
    <t>MSA X-Large Workman® Full Body Style Harness With Qwik-Fit Chest And Leg Strap Buckle And Back D-Ring</t>
  </si>
  <si>
    <t>West Chester Large Orange R2 Winter Synthetic Leather Thinsulate Lined Cold Weather Gloves With Wing Thumb, Neoprene® Safety Cuff, Spandex® Back, TPR Knuckle, Finger And Back, Kevlar® Reinforced Thumb Saddle, Synthetic Leather Finger Patches And Fourchettes</t>
  </si>
  <si>
    <t>West Chester Medium Orange R2 Winter Synthetic Leather Thinsulate Lined Cold Weather Gloves With Wing Thumb, Neoprene® Safety Cuff, Spandex® Back, TPR Knuckle, Finger And Back, Kevlar® Reinforced Thumb Saddle, Synthetic Leather Finger Patches And Fourchettes</t>
  </si>
  <si>
    <t>West Chester X-Large Orange R2 Winter Synthetic Leather Thinsulate Lined Cold Weather Gloves With Wing Thumb, Neoprene® Safety Cuff, Spandex® Back, TPR Knuckle, Finger And Back, Kevlar® Reinforced Thumb Saddle, Synthetic Leather Finger Patches And Fourchettes</t>
  </si>
  <si>
    <t>West Chester 2X Orange R2 Winter Synthetic Leather Thinsulate Lined Cold Weather Gloves With Wing Thumb, Neoprene® Safety Cuff, Spandex® Back, TPR Knuckle, Finger And Back, Kevlar® Reinforced Thumb Saddle, Synthetic Leather Finger Patches And Fourchettes</t>
  </si>
  <si>
    <t>Streamlight® Black Stylus Pro Reach Flashlight With White LED (2 AAA Alkaline Batteries Included)</t>
  </si>
  <si>
    <t>DBI/SALA® Saflok 3/4" Self-Closing/Locking Steel Carabiner (3600 lb Load Rating)</t>
  </si>
  <si>
    <t>National Safety Apparel Large 12" Yellow 22 Ounce Kevlar® Terrybest Terry Cloth Reversed Wool Lined Heat Resistant Gloves With Kevlar® Twill Cuff</t>
  </si>
  <si>
    <t>National Safety Apparel Medium 12" Yellow 22 Ounce Kevlar® Terrybest Terry Cloth Reversed Wool Lined Heat Resistant Gloves With Kevlar® Twill Gauntlet Cuff</t>
  </si>
  <si>
    <t>Honeywell Alkaline Battery Pack For Use With PHD6 Multi-Gas Monitor</t>
  </si>
  <si>
    <t>North® By Honeywell Medium Loose Fitting Facepiece Assembly For Compact Air® Primair 100 Series PAPR System</t>
  </si>
  <si>
    <t>North® By Honeywell Small Loose Fitting Facepiece Assembly For Compact Air® Primair 100 Series PAPR System</t>
  </si>
  <si>
    <t>DBI/SALA® Medium/Large Protecta® PRO Full Body/Vest Style Harness With Back D-Ring And Pass-Thru Leg Strap Buckle</t>
  </si>
  <si>
    <t>HexArmor® Size 9 Rig Lizard Arctic® TP-X® Reusable Cut Resistant Gloves With SlipFit® Cuff, H2X C40 Thinsulate Lined And Reinforced Index Finger And Thumb</t>
  </si>
  <si>
    <t>Onguard Size 7 Men's Dark Brown And Black DuraPro® XCP PVC Chemical Resistant Boots With Chevron Sure-Flex PVC Outsole, Steel Toe And Shank</t>
  </si>
  <si>
    <t>Onguard Size 8 Men's Dark Brown And Black DuraPro® XCP PVC Chemical Resistant Boots With Chevron Sure-Flex PVC Outsole, Steel Toe And Shank</t>
  </si>
  <si>
    <t>Onguard Size 9 Men's Dark Brown And Black DuraPro® XCP PVC Chemical Resistant Boots With Chevron Sure-Flex PVC Outsole, Steel Toe And Shank</t>
  </si>
  <si>
    <t>Onguard Size 10 Men's Dark Brown And Black DuraPro® XCP PVC Chemical Resistant Boots With Chevron Sure-Flex PVC Outsole, Steel Toe And Shank</t>
  </si>
  <si>
    <t>Onguard Size 11 Men's Dark Brown And Black DuraPro® XCP PVC Chemical Resistant Boots With Chevron Sure-Flex PVC Outsole, Steel Toe And Shank</t>
  </si>
  <si>
    <t>Onguard Size 12 Men's Dark Brown And Black DuraPro® XCP PVC Chemical Resistant Boots With Chevron Sure-Flex PVC Outsole, Steel Toe And Shank</t>
  </si>
  <si>
    <t>Onguard Size 13 Men's Dark Brown And Black DuraPro® XCP PVC Chemical Resistant Boots With Chevron Sure-Flex PVC Outsole, Steel Toe And Shank</t>
  </si>
  <si>
    <t>GOJO® 1200 ml Refill Clear Purell® LTX Fruity Scented Advanced Instant Foam Hand Sanitizer (2 Per Case)</t>
  </si>
  <si>
    <t>Miller® by Honeywell 6' Titan Polyester Web Single-Leg Lanyard With (2) 3/4" Locking Snap Hooks And Shock Absorber Pack</t>
  </si>
  <si>
    <t>3M Medium/Large 38" Polyurethane Versaflo Black Light Duty Breathing Tube (For Use With 3M Jupiter Powered Air Purifying Respirator, 3M Versaflo PAPR TR-300 Series And The 3M Versaflo V-Series Supplied Air Respirator)</t>
  </si>
  <si>
    <t>3M Small/Medium 28" Polyurethane Black Light Duty Breathing Tube (For Use With 3M Jupiter Powered Air Purifying Respirator, 3M Versaflo PAPR TR-300 Series And The 3M Versaflo Supplied Air Respirator V-Series)</t>
  </si>
  <si>
    <t>Miller® by Honeywell Universal Titan Non-Stretchable Full Body Style Harness With Back D-Ring, Mating Shoulder Strap Buckle, Mating Chest Strap Buckle, Mating Leg Strap Buckle, Sub-Pelvic Strap And Pull-Free Lanyard Ring</t>
  </si>
  <si>
    <t>North® By Honeywell Redi-Care 6" X 8 3/4" X 2 3/4" Red Nylon Portable Mount Medium 10 Person Responder First Aid Kit With CPR Barrier</t>
  </si>
  <si>
    <t>Tillman 2X Green 9 Ounce 100% Cotton Westex® Proban® FR7A® Flame Retardant Coverall With Snap Front Closure And 2 Rear, Front Pockets</t>
  </si>
  <si>
    <t>National Safety Apparel Jumbo 12" Yellow 22 Ounce Kevlar® Terrybest Terry Cloth Reversed Wool Lined Heat Resistant Gloves With Kevlar® Twill Cuff</t>
  </si>
  <si>
    <t>GOJO® 5000 ml Refill Gray PRO TDX Natural* Orange Citrus Scented Pumice Hand Cleaner With Pumice Scrubbing Particles (2 Per Case)</t>
  </si>
  <si>
    <t>SHOWA Best® Glove Size 8 Black Butyl® 14" 25 mil Unsupported Butyl Fully Coated Chemical Resistant Gloves With Smooth Finish And Rolled Cuff</t>
  </si>
  <si>
    <t>SHOWA Best® Glove Size 9 Black Butyl® 14" 25 mil Unsupported Butyl Fully Coated Chemical Resistant Gloves With Smooth Finish And Rolled Cuff</t>
  </si>
  <si>
    <t>SHOWA Best® Glove Size 10 Black Butyl® 14" 25 mil Unsupported Butyl Fully Coated Chemical Resistant Gloves With Smooth Finish And Rolled Cuff</t>
  </si>
  <si>
    <t>SHOWA Best® Glove Size 11 Black Butyl® 14" 25 mil Unsupported Butyl Fully Coated Chemical Resistant Gloves With Smooth Finish And Rolled Cuff</t>
  </si>
  <si>
    <t>OccuNomix 2X Yellow Premium PU Coated Polyester Breathable Rain Jacket With Front Zipper And Snap Closure, 3M Scotchlite Reflective Stripe And Zipper Detachable Hood</t>
  </si>
  <si>
    <t>OccuNomix 3X Yellow Premium PU Coated Polyester Breathable Rain Jacket With Front Zipper And Snap Closure, 3M Scotchlite Reflective Stripe And Zipper Detachable Hood</t>
  </si>
  <si>
    <t>OccuNomix Large Yellow Premium PU Coated Polyester Breathable Rain Jacket With Front Zipper And Snap Closure, 3M Scotchlite Reflective Stripe And Zipper Detachable Hood</t>
  </si>
  <si>
    <t>OccuNomix Medium Yellow Premium PU Coated Polyester Breathable Rain Jacket With Front Zipper And Snap Closure, 3M Scotchlite Reflective Stripe And Zipper Detachable Hood</t>
  </si>
  <si>
    <t>OccuNomix X-Large Yellow Premium PU Coated Polyester Breathable Rain Jacket With Front Zipper And Snap Closure, 3M Scotchlite Reflective Stripe And Zipper Detachable Hood</t>
  </si>
  <si>
    <t>DBI/SALA® 6' PROTECTA® PRO Stretch 1 15/16" Polyester Tubular Web Single-Leg Shock-Absorbing Lanyard With Self-Locking Snap Hook At Each End</t>
  </si>
  <si>
    <t>SHOWA Best® Size 10 Large Black Neo Grab 31" Cotton Lined Neoprene Chemical Resistant Gloves With Smooth Finish And Shoulder Length Cuff</t>
  </si>
  <si>
    <t>North® By Honeywell 8" X 6" Foil Pouch IvyX Pre-Contact Poison Plant Barrier Towelettes (50 Per Pack)</t>
  </si>
  <si>
    <t>North® By Honeywell 8" X 6" Foil Pouch IvyX Fragrance-Free Poison Plant Cleanser Towelette Dispenser (50 Per Pack)</t>
  </si>
  <si>
    <t>National Safety Apparel Large Silver 19 Ounce Aluminized Thermobest Flame Retardant Spats With Hook And Loop Closure</t>
  </si>
  <si>
    <t>Tillman Silver And Brown Leather And Aluminized Rayon Wool Lined Aluminized Welding Glove With Gauntlet Cuff</t>
  </si>
  <si>
    <t>3M Multiple Use Push-Ins Push-to-Fit Polyurethane Foam Corded Earplugs With Vinyl Cord (1 Pair Per Poly Bag, 100 Pair Per Box)</t>
  </si>
  <si>
    <t>National Safety Apparel Large 12" Yellow 20 Ounce Kevlar® Terrybest Terry Cloth Reversed Wool Lined Heat Resistant Gloves With Kevlar® Terry Cuff</t>
  </si>
  <si>
    <t>Brady® 15" X 19" SPC Re-Form Gray 1-Ply Meltblown Polypropylene Light Weight Sorbent Pad</t>
  </si>
  <si>
    <t>OccuNomix 2X Hi-Viz Yellow OccuLux® Premium 9.4 oz Wicking Polyester Class 3 Hoodie Sweatshirt With Front Zipper Closure, 3M Scotchlite 2" Reflective Tape, Whisk-It Treatment, Elastic Cuff And Waistband And 2 Pockets</t>
  </si>
  <si>
    <t>OccuNomix 3X Hi-Viz Yellow OccuLux® Premium 9.4 oz Wicking Polyester Class 3 Hoodie Sweatshirt With Front Zipper Closure, 3M Scotchlite 2" Reflective Tape, Whisk-It Treatment, Elastic Cuff And Waistband And 2 Pockets</t>
  </si>
  <si>
    <t>OccuNomix Large Hi-Viz Yellow OccuLux® Premium 9.4 oz Wicking Polyester Class 3 Hoodie Sweatshirt With Front Zipper Closure, 3M Scotchlite 2" Reflective Tape, Whisk-It Treatment, Elastic Cuff And Waistband And 2 Pockets</t>
  </si>
  <si>
    <t>OccuNomix Medium Hi-Viz Yellow OccuLux® Premium 9.4 oz Wicking Polyester Class 3 Hoodie Sweatshirt With Front Zipper Closure, 3M Scotchlite 2" Reflective Tape, Whisk-It Treatment, Elastic Cuff And Waistband And 2 Pockets</t>
  </si>
  <si>
    <t>OccuNomix X-Large Hi-Viz Yellow OccuLux® Premium 9.4 oz Wicking Polyester Class 3 Hoodie Sweatshirt With Front Zipper Closure, 3M Scotchlite 2" Reflective Tape, Whisk-It Treatment, Elastic Cuff And Waistband And 2 Pockets</t>
  </si>
  <si>
    <t>GOJO® 1200 ml Refill Clear Purell® TFX Fruity Scented Advanced Instant Foam Hand Sanitizer (2 Per Case)</t>
  </si>
  <si>
    <t>Ergodyne Medium Black ProFlex® 819WP Nylon Hipora® And Thinsulate Lined Thermal Waterproof Cold Weather Gloves With Terry Thumb, Gauntlet Cuff, PVC Reinforced Palm, Fingers And Saddle, Pull Tab, 500D Nylon Back, EVA Knuckle Pad And Terry Thumb Brow Wipe</t>
  </si>
  <si>
    <t>Ergodyne Large Black ProFlex® 819WP Nylon Hipora® And Thinsulate Lined Thermal Waterproof Cold Weather Gloves With Terry Thumb, Gauntlet Cuff, PVC Reinforced Palm, Fingers And Saddle, Pull Tab, 500D Nylon Back, EVA Knuckle Pad And Terry Thumb Brow Wipe</t>
  </si>
  <si>
    <t>Ergodyne X-Large Black ProFlex® 819WP Nylon Hipora® And Thinsulate Lined Thermal Waterproof Cold Weather Gloves With Terry Thumb, Gauntlet Cuff, PVC Reinforced Palm, Fingers And Saddle, Pull Tab, 500D Nylon Back, EVA Knuckle Pad And Terry Thumb Brow Wipe</t>
  </si>
  <si>
    <t>Ergodyne 2X Black ProFlex® 819WP Nylon Hipora® And Thinsulate Lined Thermal Waterproof Cold Weather Gloves With Terry Thumb, Gauntlet Cuff, PVC Reinforced Palm, Fingers And Saddle, Pull Tab, 500D Nylon Back, EVA Knuckle Pad And Terry Thumb Brow Wipe</t>
  </si>
  <si>
    <t>Brady® SPC Allwik® High-Viz Yellow Economy Portable Spill Kit</t>
  </si>
  <si>
    <t>MSA Standard Workman® Full Body Style Harness With Qwik-Fit Chest And Leg Strap Buckle, Back And Hip D-Ring</t>
  </si>
  <si>
    <t>Brady® 20" X 16" X 4" Bag SPC Hazwik® Hi-Viz Yellow PVC Economy Portable Spill Kit</t>
  </si>
  <si>
    <t>3M 3" X 12' Yellow Polypropylene And Polyester Sorbent Mini-Boom</t>
  </si>
  <si>
    <t>DBI/SALA® Medium/Large Protecta® PRO Full Body/Vest Style Harness With Back D-Ring And Tongue Leg Strap Buckle</t>
  </si>
  <si>
    <t>Miller® by Honeywell Universal Titan Non-Stretchable Full Body Style Harness With Back D-Ring, Mating Shoulder Strap Buckle, Tongue Buckle Leg Strap, Mating Chest Strap Buckle, Sub-Pelvic Strap And Pull-Free Lanyard Ring</t>
  </si>
  <si>
    <t>Tingley Large Fluorescent Yellow/Green Icon 12 mil Polyurethane And Polyester Class E Level 2 Rain Bib Overalls With Snap Fly Front Closure And Silver Reflective Tape</t>
  </si>
  <si>
    <t>Tingley Medium Fluorescent Yellow/Green Icon 12 mil Polyurethane And Polyester Class E Level 2 Rain Bib Overalls With Snap Fly Front Closure And Silver Reflective Tape</t>
  </si>
  <si>
    <t>Tingley X-Large Fluorescent Yellow/Green Icon 12 mil Polyurethane And Polyester Class E Level 2 Breathable Rain Bib Overalls With Snap Fly Front Closure And Silver Reflective Tape</t>
  </si>
  <si>
    <t>DBI/SALA® 6' PROTECTA® PRO-Stop 1 3/8" Polyester Tubular Web Twin-Leg 100% Tie-Off Shock-Absorbing Lanyard With Self-Locking Snap Hook At Each End</t>
  </si>
  <si>
    <t>3M Breathing Tube For GVP Series Snapcap Whitecap Airhat Belt Mounted PAPR System</t>
  </si>
  <si>
    <t>Brady® 3" X 12' SPC SOCs Re-Form Multiwik Gray Polypropylene Sorbent Socks</t>
  </si>
  <si>
    <t>Brady® 3" X 4' SPC SOCs Re-Form Multiwik Gray Polypropylene Sorbent Socks</t>
  </si>
  <si>
    <t>Brady® 3" X 8' SPC SOCs Re-Form Multiwik Gray Polypropylene Sorbent Socks</t>
  </si>
  <si>
    <t>3M Multiple Use Push-Ins Push-to-Fit Polyurethane Foam Uncorded Earplugs (1 Pair Per Poly Bag, 200 Pair Per Box)</t>
  </si>
  <si>
    <t>MSA X-Large Workman® Full Body Style Harness With Qwik-Fit Chest And Leg Strap Buckle, Back And Hip D-Ring</t>
  </si>
  <si>
    <t>3M Speedglas Self-Adjusting Breathing Tube (For Use With Adflo And TR-300-SG Powered Air Purifying Respirators)</t>
  </si>
  <si>
    <t>MSA Standard Workman® Full Body Style Harness With Qwik-Fit Chest Strap Buckle, Tongue Leg Strap Buckle And Back D-Ring</t>
  </si>
  <si>
    <t>3M Organic Vapor And Acid Gas Cartridge For GVP Series Belt And Vehicle Mounted Air Purifying Respirator System</t>
  </si>
  <si>
    <t>Moldex® Medium - Large N95 Special Ops Disposable Particulate Respirator With Ventex® Exhalation Valve, HandyStrap® And Dura-Mesh® Shell - Meets NIOSH, ANSI And ISEA Standards (10 Each Per Box)</t>
  </si>
  <si>
    <t>Moldex® Small N95 Special Ops Disposable Particulate Respirator With Ventex® Exhalation Valve, HandyStrap® And Dura-Mesh® Shell - Meets NIOSH, ANSI And ISEA Standards (10 Each Per Box, 10 Boxes Per Case)</t>
  </si>
  <si>
    <t>Justrite® 39 3/8" X 14" SpillSlope Galvanized Steel Cabinet Shelf (For Sure-Grip® EX 22 Gallon Undercounter Safety Cabinet Or 17 Gallon Piggyback Cabinet)</t>
  </si>
  <si>
    <t>Brady® 15" X 19" SPC Re-Form Plus Gray 2-Ply Polypropylene Light Weight Sorbent Pad</t>
  </si>
  <si>
    <t>OccuNomix Large Hi-Viz Yellow Classic Flame Resistant Cotton Class 2 Single Stripe Solid Vest With Hook And Loop Closure And 3M Scotchlite 2" Reflective Tape And 1 Pocket</t>
  </si>
  <si>
    <t>OccuNomix Medium Hi-Viz Yellow Classic Flame Resistant Cotton Class 2 Single Stripe Solid Vest With Hook And Loop Closure And 3M Scotchlite 2" Reflective Tape And 1 Pocket</t>
  </si>
  <si>
    <t>OccuNomix X-Large Hi-Viz Yellow Classic Flame Resistant Cotton Class 2 Single Stripe Solid Vest With Hook And Loop Closure And 3M Scotchlite 2" Reflective Tape And 1 Pocket</t>
  </si>
  <si>
    <t>MSA X-Large Workman® Full Body Style Harness With Qwik-Fit Chest Strap Buckle, Tongue Leg Strap Buckle And Back D-Ring</t>
  </si>
  <si>
    <t>Tingley 2X Fluorescent Yellow/Green Icon 12 mil Polyurethane And Polyester Class E Level 2 Rain Bib Overalls With Snap Fly Front Closure And Silver Reflective Tape</t>
  </si>
  <si>
    <t>Tingley 3X Fluorescent Yellow/Green Icon 12 mil Polyurethane And Polyester Class E Level 2 Rain Bib Overalls With Snap Fly Front Closure And Silver Reflective Tape</t>
  </si>
  <si>
    <t>3M Smart Lens Safety Glasses With Black And Silver Frame And Clear Polycarbonate Photochromatic Anti-Scratch Lens</t>
  </si>
  <si>
    <t>River City Garments® Large Fluorescent Lime Luminator .3800 mm PVC And Polyester 3 Piece Rain Suit With Silver Reflective Stripe (Includes Jacket With Front Snap Closure, Detachable Drawstring Hood And Bib Pants With Snap Fly)</t>
  </si>
  <si>
    <t>River City Garments® Medium Fluorescent Lime Luminator .3800 mm PVC And Polyester 3 Piece Rain Suit With Silver Reflective Stripe (Includes Jacket With Front Snap Closure, Detachable Drawstring Hood And Bib Pants With Snap Fly)</t>
  </si>
  <si>
    <t>River City Garments® X-Large Fluorescent Lime Luminator .3800 mm PVC And Polyester 3 Piece Rain Suit With Silver Reflective Stripe (Includes Jacket With Front Snap Closure, Detachable Drawstring Hood And Bib Pants With Snap Fly)</t>
  </si>
  <si>
    <t>Brady® SPC Hazwik® High-Viz Yellow Economy Portable Spill Kit</t>
  </si>
  <si>
    <t>3M Replacement Head Suspension For 3M Versaflo M-300 Series Hardhats And M-400 Series Helmets (1 Per Case)</t>
  </si>
  <si>
    <t>Stanco Safety Products 2X Navy Blue 7.5 oz Lightweight Cotton Flame Resistant Full Featured Deluxe Style Coverall With Concealed 2-Way Brass Zipper Closure And Elasticized Waistband</t>
  </si>
  <si>
    <t>Stanco Safety Products Large Navy Blue 7.5 oz Lightweight Cotton Flame Resistant Full Featured Deluxe Style Coverall With Concealed 2-Way Brass Zipper Closure And Elasticized Waistband</t>
  </si>
  <si>
    <t>Stanco Safety Products X-Large Navy Blue 7.5 oz Lightweight Cotton Flame Resistant Full Featured Deluxe Style Coverall With Concealed 2-Way Brass Zipper Closure And Elasticized Waistband</t>
  </si>
  <si>
    <t>Stanco Safety Products 2X Tan 7.5 oz Lightweight Cotton Flame Resistant Full Featured Deluxe Style Coverall With Concealed 2-Way Brass Zipper Closure And Elasticized Waistband</t>
  </si>
  <si>
    <t>Stanco Safety Products Large Tan 7.5 oz Lightweight Cotton Flame Resistant Full Featured Deluxe Style Coverall With Concealed 2-Way Brass Zipper Closure And Elasticized Waistband</t>
  </si>
  <si>
    <t>Stanco Safety Products Medium Tan 7.5 oz Lightweight Cotton Flame Resistant Full Featured Deluxe Style Coverall With Concealed 2-Way Brass Zipper Closure And Elasticized Waistband</t>
  </si>
  <si>
    <t>Stanco Safety Products X-Large Tan 7.5 oz Lightweight Cotton Flame Resistant Full Featured Deluxe Style Coverall With Concealed 2-Way Brass Zipper Closure And Elasticized Waistband</t>
  </si>
  <si>
    <t>Brady® 15" X 19" SPC ENV White 1-Ply Meltblown Polypropylene Economy Medium Weight Sorbent Pad (100 Per Bale)</t>
  </si>
  <si>
    <t>Brady® 14 1/4" X 150' Re-Form White 80% Natural Cotton Fiber Heavy Weight Sorbent Roll, Perforated Every 19"</t>
  </si>
  <si>
    <t>GOJO® 5000 ml Refill Green Multi Green® PRO TDX Citrus Scented Hand Cleaner (2 Per Case)</t>
  </si>
  <si>
    <t>DBI/SALA® Medium/Large Protecta® PRO Full Body/Vest Style Harness With Back And Side D-Ring And Pass-Thru Leg Strap Buckle</t>
  </si>
  <si>
    <t>Miller® by Honeywell 14 1/5" Titan Steel Chain Rebar Assembly With (2) Locking Snap Hooks And (1) Large Locking Rebar Hook</t>
  </si>
  <si>
    <t>Miller® by Honeywell 6' Titan T-BAK Polyester Web Single-Leg Tie-Back Lanyard With 3/4" Locking Snap Hook, Auto-Lock Carabiner, Shock Absorber Pack And Forged Sliding D-Ring</t>
  </si>
  <si>
    <t>Superior Manufacturing Notrax® 2' X 3' Black 1" Thick Vinyl Saddle Trax Grande Dry Area Safety/Anti-Fatigue Floor Mat</t>
  </si>
  <si>
    <t>River City Garments® 2X Fluorescent Lime Luminator .3800 mm PVC And Polyester 3 Piece Rain Suit With Silver Reflective Stripe (Includes Jacket With Front Snap Closure, Detachable Drawstring Hood And Bib Pants With Snap Fly)</t>
  </si>
  <si>
    <t>3M 17" X 19" White Polypropylene And Polyester High Capacity Sorbent Pad 33 gal/bale</t>
  </si>
  <si>
    <t>Howard Leight by Honeywell Multiple Use Pilot Bell Shape Polyurethane Foam Corded Earplugs (100 Pair Per Box)</t>
  </si>
  <si>
    <t>OccuNomix Large Hi-Viz Yellow Classic Flame Resistant Solid Cotton Class 2 Dual Stripe Vest With Hook And Loop Closure And 3M Scotchlite 2" Reflective Tape And 1 Pocket</t>
  </si>
  <si>
    <t>OccuNomix Medium Hi-Viz Yellow Classic Flame Resistant Solid Cotton Class 2 Dual Stripe Vest With Hook And Loop Closure And 3M Scotchlite 2" Reflective Tape And 1 Pocket</t>
  </si>
  <si>
    <t>OccuNomix X-Large Hi-Viz Yellow Classic Flame Resistant Solid Cotton Class 2 Dual Stripe Vest With Hook And Loop Closure And 3M Scotchlite 2" Reflective Tape And 1 Pocket</t>
  </si>
  <si>
    <t>OccuNomix 2X Hi-Viz Yellow Classic Flame Resistant Cotton Class 2 Single Stripe Solid Vest With Hook And Loop Closure And 3M Scotchlite 2" Reflective Tape And 1 Pocket</t>
  </si>
  <si>
    <t>OccuNomix Large Hi-Viz Yellow OccuLux® Premium Economy Light Weight Flame Resistant Solid Modacrylic Class 2 Vest With Front Hook And Loop Closure And 3M Scotchlite 2" Reflective Tape And 1 Pocket</t>
  </si>
  <si>
    <t>OccuNomix Medium Hi-Viz Yellow OccuLux® Premium Economy Light Weight Flame Resistant Solid Modacrylic Class 2 Vest With Front Hook And Loop Closure And 3M Scotchlite 2" Reflective Tape And 1 Pocket</t>
  </si>
  <si>
    <t>OccuNomix X-Large Hi-Viz Yellow OccuLux® Premium Economy Light Weight Flame Resistant Solid Modacrylic Class 2 Vest With Front Hook And Loop Closure And 3M Scotchlite 2" Reflective Tape And 1 Pocket</t>
  </si>
  <si>
    <t>3M 1/8" X 3" Steri-Strip Reinforced Skin Closure (50 Per Box)</t>
  </si>
  <si>
    <t>3M 1/4" X 3" Steri-Strip Reinforced Skin Closure (50 Per Box)</t>
  </si>
  <si>
    <t>Superior Manufacturing Notrax® 2' X 3' Black 3/4" Thick Vinyl Cushion Trax® Ultra Safety/Anti-Fatigue Floor Mat</t>
  </si>
  <si>
    <t>National Safety Apparel Large 14" Yellow 22 Ounce Thermobest Reversed Fonda Wool Lined Heat Resistant Gloves With Wing Thumb, Aluminized Carbon Kevlar® Gauntlet Cuff, And Aluminized Carbon Kevlar® Back</t>
  </si>
  <si>
    <t>River City Garments® 3X Fluorescent Lime Luminator .3800 mm PVC And Polyester 3 Piece Rain Suit With Silver Reflective Stripe (Includes Jacket With Front Snap Closure, Detachable Drawstring Hood And Bib Pants With Snap Fly)</t>
  </si>
  <si>
    <t>3M Organic Vapor Cartridge For GVP Series Belt And Vehicle Mounted Air Purifying Respirator System</t>
  </si>
  <si>
    <t>MSA Standard Workman® Full Body Style Harness With Qwik-Fit Chest Strap Buckle, Tongue Leg Strap Buckle And Back And Hip D-Ring</t>
  </si>
  <si>
    <t>GOJO® 5000 ml Refill Clear Red PRO TDX Cherry Scented Gel Pumice Hand Cleaner With Pumice Scrubbing Particles (2 Per Case)</t>
  </si>
  <si>
    <t>GOJO® 5000 ml Refill Opaque Green Power Gold® PRO TDX Citrus Scented Hand Cleaner (2 Per Case)</t>
  </si>
  <si>
    <t>Superior Manufacturing Notrax® 2' X 3' Black And Yellow 1" Thick Vinyl Saddle Trax Grande Dry Area Safety/Anti-Fatigue Floor Mat</t>
  </si>
  <si>
    <t>3M Length Adjusting Breathing Tube For 3M Versaflo TR-300 Series Powered Air Purifying Respirator With Four Point Textile Straps And Visor</t>
  </si>
  <si>
    <t>Stanco Safety Products 3X Navy Blue 7.5 oz Lightweight Cotton Flame Resistant Full Featured Deluxe Style Coverall With Concealed 2-Way Brass Zipper Closure And Elasticized Waistband</t>
  </si>
  <si>
    <t>Stanco Safety Products 3X Tan 7.5 oz Lightweight Cotton Flame Resistant Full Featured Deluxe Style Coverall With Concealed 2-Way Brass Zipper Closure And Elasticized Waistband</t>
  </si>
  <si>
    <t>3M Single Use E-A-Rsoft SuperFit One Touch Tapered Polyurethane Foam Uncorded Earplugs (500 Pair Per One Touch Refill Bottle)</t>
  </si>
  <si>
    <t>Brady® 15" X 19" SPC Re-Form Gray 1-Ply Meltblown Polypropylene Medium Weight Sorbent Pad</t>
  </si>
  <si>
    <t>North® By Honeywell Hood Assembly With Bib For Compact Air® Primair Plus 100 Series PAPR System</t>
  </si>
  <si>
    <t>GOJO® 5000 ml Refill SUPRO MAX Lotion Hand Cleaner</t>
  </si>
  <si>
    <t>3M 17" X 19" White Polypropylene And Polyester High Capacity Sorbent Pad 37.5 gal/bale</t>
  </si>
  <si>
    <t>Brady® 14 1/4" X 150' SPC Re-Form Plus Gray Medium Weight Sorbent Roll, Perforated Every 19"</t>
  </si>
  <si>
    <t>Gastec Glass Hydrogen Sulfide High Range Detector Tube (For Use With Gastec Gas Detection System) (10 Per Box)</t>
  </si>
  <si>
    <t>Gastec Glass Hydrogen Sulfide White To Brown Low Range Detector Tube (For Use With Gastec Gas Detection System) (10 Per Box)</t>
  </si>
  <si>
    <t>Gastec Glass Hydrogen Sulfide White To Brown Extra Low Range Detector Tube (For Use With Gastec Gas Detection System) (10 Per Box)</t>
  </si>
  <si>
    <t>Justrite® 46" X 16" X 5 1/2" EcoPolyBlend Black Recycled Polyethylene Lightweight Low-Profile Spill Tray With 12 Gallon Spill Capacity</t>
  </si>
  <si>
    <t>Brady® 15" X 19" Re-Form White 80% Natural Cotton Fiber Heavy Weight Sorbent Pad (100 Per Bag)</t>
  </si>
  <si>
    <t>OccuNomix 3X Hi-Viz Yellow Classic Flame Resistant Cotton Class 2 Single Stripe Solid Vest With Hook And Loop Closure And 3M Scotchlite 2" Reflective Tape And 1 Pocket</t>
  </si>
  <si>
    <t>GOJO® 5000 ml Refill SUPRO MAX Cherry Scented Hand Cleaner</t>
  </si>
  <si>
    <t>OccuNomix 2X Hi-Viz Yellow Classic Flame Resistant Solid Cotton Class 2 Dual Stripe Vest With Hook And Loop Closure And 3M Scotchlite 2" Reflective Tape And 1 Pocket</t>
  </si>
  <si>
    <t>OccuNomix 2X Hi-Viz Yellow OccuLux® Premium Economy Light Weight Flame Resistant Solid Modacrylic Class 2 Vest With Front Hook And Loop Closure And 3M Scotchlite 2" Reflective Tape And 1 Pocket</t>
  </si>
  <si>
    <t>DBI/SALA® Medium/Large Protecta® PRO Full Body/Vest Style Harness With Back And Side D-Ring And Tongue Leg Strap Buckle</t>
  </si>
  <si>
    <t>DBI/SALA® 6' PROTECTA® PRO Stretch 1 15/16" Polyester Tubular Web Twin-Leg 100% Tie-Off Shock-Absorbing Lanyard With Self-Locking Snap Hook At Each End</t>
  </si>
  <si>
    <t>Brady® 15" X 19" SPC Re-Form Plus Gray 2-Ply Polypropylene Medium Weight Sorbent Pad</t>
  </si>
  <si>
    <t>3M Gray Formaldehyde Cartridge (For Use With 3M Belt Mounted And Vehicle Mounted Powered Air Purifying Respirator Systems)</t>
  </si>
  <si>
    <t>Gastec Glass Benzene Specific Extra Low Range Detector Tube (For Use With Gastec Gas Detection System) (10 Per Box)</t>
  </si>
  <si>
    <t>Miller® by Honeywell Universal Titan T-FLEX® Full Body Style Harness With Back D-Ring, Mating Shoulder, Chest And Leg Strap Buckle, Sub-Pelvic Strap And Pull-Free Lanyard Ring</t>
  </si>
  <si>
    <t>Superior Manufacturing Notrax® 2' X 3' Black And Yellow 3/4" Thick Vinyl Cushion Trax® Ultra Safety/Anti-Fatigue Floor Mat</t>
  </si>
  <si>
    <t>Brady® 15" X 19" Re-Form White 80% Natural Cotton Fiber Heavy Weight Sorbent Pad (100 Per Case)</t>
  </si>
  <si>
    <t>Miller® by Honeywell 6' Titan Polyester Web Twin-Leg Lanyard With (2) 3/4" Locking Snap Hooks And Shock Absorber Pack</t>
  </si>
  <si>
    <t>3M Plastic Fit Test Replacement Collar (For Use With 3M FT-10 And FT-30 Qualitative Fit Test Apparatus)</t>
  </si>
  <si>
    <t>Gastec Glass Carbon Monoxide Low Range Detector Tube (For Use With Gastec Gas Detection System) (10 Per Box)</t>
  </si>
  <si>
    <t>Stanco Safety Products 4X Navy Blue 7.5 oz Lightweight Cotton Flame Resistant Full Featured Deluxe Style Coverall With Concealed 2-Way Brass Zipper Closure And Elasticized Waistband</t>
  </si>
  <si>
    <t>Stanco Safety Products 4X Tan 7.5 oz Lightweight Cotton Flame Resistant Full Featured Deluxe Style Coverall With Concealed 2-Way Brass Zipper Closure And Elasticized Waistband</t>
  </si>
  <si>
    <t>Miller® by Honeywell 4' Manyard® HP Polyester Web Single-Leg Shock-Absorbing Lanyard With (2) 3/4" Locking Snap Hooks</t>
  </si>
  <si>
    <t>Miller® by Honeywell 216TWLS/6FTGN 6' Manyard® HP Polyester Web Single-Leg Shock-Absorbing Green Lanyard With (2) 3/4" Locking Snap Hooks</t>
  </si>
  <si>
    <t>Miller® by Honeywell 6' HP Polyester Web Single-Leg Lanyard With (2) Locking Snap Hooks And SofStop® Shock Absorber</t>
  </si>
  <si>
    <t>National Safety Apparel® 18" Aluminized Norbest 913 Sleeves</t>
  </si>
  <si>
    <t>Miller® by Honeywell T5121/6FTAF 6' Titan Polyester Web Tubular Twin-Leg Shock-Absorbing Lanyard With (3) 3/4" Locking Snap Hooks</t>
  </si>
  <si>
    <t>Honeywell Calibration Gas Cylinder Holder For Use With ToxiLtd Single Gas, MultiPro And PHD6 Multi-Gas Detector</t>
  </si>
  <si>
    <t>OccuNomix 2X Hi-Viz Yellow OccuLux® Premium Four-Way Original Bomber Polyurethane Coated Polyester Class 3 Weatherproof Jacket With Zipper And Snap Closure, 3M Scotchlite 2" Reflective Tape, Black Collar, Cuffs And Waistband, Removable Sleeves And Hood And 4 Pockets</t>
  </si>
  <si>
    <t>OccuNomix 3X Hi-Viz Yellow OccuLux® Premium Four-Way Original Bomber Polyurethane Coated Polyester Class 3 Weatherproof Jacket With Zipper And Snap Closure, 3M Scotchlite 2" Reflective Tape, Black Collar, Cuffs And Waistband, Removable Sleeves And Hood And 4 Pockets</t>
  </si>
  <si>
    <t>OccuNomix Large Hi-Viz Yellow OccuLux® Premium Four-Way Original Bomber Polyurethane Coated Polyester Class 3 Weatherproof Jacket With Zipper And Snap Closure, 3M Scotchlite 2" Reflective Tape, Black Collar, Cuffs And Waistband, Removable Sleeves And Hood And 4 Pockets</t>
  </si>
  <si>
    <t>OccuNomix Medium Hi-Viz Yellow OccuLux® Premium Four-Way Original Bomber Polyurethane Coated Polyester Class 3 Weatherproof Jacket With Zipper And Snap Closure, 3M Scotchlite 2" Reflective Tape, Black Collar, Cuffs And Waistband, Removable Sleeves And Hood And 4 Pockets</t>
  </si>
  <si>
    <t>OccuNomix X-Large Hi-Viz Yellow OccuLux® Premium Four-Way Original Bomber Polyurethane Coated Polyester Class 3 Weatherproof Jacket With Zipper And Snap Closure, 3M Scotchlite 2" Reflective Tape, Black Collar, Cuffs And Waistband, Removable Sleeves And Hood And 4 Pockets</t>
  </si>
  <si>
    <t>Gastec Glass Hydrogen Flouride Detector Tube (For Use With Gastec Gas Detection System) (10 Per Box)</t>
  </si>
  <si>
    <t>Gastec Straughan Glass Ammonia Pink To Yellow Low Range Detector Tube (For Use With Gastec Gas Detection System) (10 Per Box)</t>
  </si>
  <si>
    <t>Gastec Glass Chlorine Low Range Detector Tube (For Use With Gastec Gas Detection System) (10 Per Box)</t>
  </si>
  <si>
    <t>3M Medium/Large Polyurethane Coated Knitted Nylon S-Series Versaflo White High Durability Hood With Integrated Head Suspension</t>
  </si>
  <si>
    <t>3M Small/Medium Polyurethane Coated Knitted Nylon S-Series Versaflo White High Durability Hood With Integrated Head Suspension</t>
  </si>
  <si>
    <t>Justrite® 2 1/4" X 8 3/4" VaporTrap Stainless Steel Activated Carbon Filter (For Safety Cabinets, 2 Per Pack)</t>
  </si>
  <si>
    <t>Brady® 15" X 19" SPC ENV White 1-Ply Meltblown Polypropylene Economy Heavy Weight Sorbent Pad (100 Per Bale)</t>
  </si>
  <si>
    <t>3M Red Personal Ethylene Oxide Air Monitoring System With Prepaid Analysis</t>
  </si>
  <si>
    <t>OccuNomix 2X Hi-Viz Yellow And Black Premium Four-Way Black Bottom Bomber Polyurethane Coated Polyester Class 3 Weatherproof Jacket With Zipper And Snap Closure, 3M Scotchlite 2" Silver Reflective Tape, Black Collar, Cuffs And Waistband, Removable Sleeves And Hood And 4 Pockets</t>
  </si>
  <si>
    <t>OccuNomix 3X Hi-Viz Yellow And Black Premium Four-Way Black Bottom Bomber Polyurethane Coated Polyester Class 3 Weatherproof Jacket With Zipper And Snap Closure, 3M Scotchlite 2" Silver Reflective Tape, Black Collar, Cuffs And Waistband, Removable Sleeves And Hood And 4 Pockets</t>
  </si>
  <si>
    <t>OccuNomix Large Hi-Viz Yellow And Black Premium Four-Way Black Bottom Bomber Polyurethane Coated Polyester Class 3 Weatherproof Jacket With Zipper And Snap Closure, 3M Scotchlite 2" Silver Reflective Tape, Black Collar, Cuffs And Waistband, Removable Sleeves And Hood And 4 Pockets</t>
  </si>
  <si>
    <t>OccuNomix Medium Hi-Viz Yellow And Black Premium Four-Way Black Bottom Bomber Polyurethane Coated Polyester Class 3 Weatherproof Jacket With Zipper And Snap Closure, 3M Scotchlite 2" Silver Reflective Tape, Black Collar, Cuffs And Waistband, Removable Sleeves And Hood And 4 Pockets</t>
  </si>
  <si>
    <t>OccuNomix X-Large Hi-Viz Yellow And Black Premium Four-Way Black Bottom Bomber Polyurethane Coated Polyester Class 3 Weatherproof Jacket With Zipper And Snap Closure, 3M Scotchlite 2" Silver Reflective Tape, Black Collar, Cuffs And Waistband, Removable Sleeves And Hood And 4 Pockets</t>
  </si>
  <si>
    <t>3M Single Use Classic SuperFit 30 Cylinder Shape PVC Foam Uncorded Earplugs (500 Pair Per One Touch Refill Bottle)</t>
  </si>
  <si>
    <t>Gastec Glass Sulfur Dioxide Low Range Detector Tube (For Use With Gastec Gas Detection System) (10 Per Box)</t>
  </si>
  <si>
    <t>Gastec Glass Formaldehyde Low Range Detector Tube (For Use With Gastec Gas Detection System) (10 Per Box)</t>
  </si>
  <si>
    <t>Gastec Glass Nitrogen Dioxide Low Range Detector Tube (For Use With Gastec Gas Detection System) (10 Per Box)</t>
  </si>
  <si>
    <t>3M Speedglas Breathing Tube Assembly For Adflo PAPR System</t>
  </si>
  <si>
    <t>DBI/SALA® 6' PROTECTA® PRO Pack 1" Polyester Web Twin-Leg 100% Tie-Off Shock-Absorbing Fixed Lanyard With Self-Locking Snap Hook At Center And Self-Locking Steel Rebar Hook At Leg Ends</t>
  </si>
  <si>
    <t>OccuNomix 3X Hi-Viz Yellow Classic Flame Resistant Solid Cotton Class 2 Dual Stripe Vest With Hook And Loop Closure And 3M Scotchlite 2" Reflective Tape And 1 Pocket</t>
  </si>
  <si>
    <t>National Safety Apparel 14" Zetex Plus 40 Ounce Zetex Plus Reversed Wool Lined Heat Resistant Mitten With Gauntlet Cuff And Kevlar Patch</t>
  </si>
  <si>
    <t>National Safety Apparel® Large Navy Blue 6.5 oz CARBONCOMFORT Flame Resistant Long Sleeve Henley Shirt</t>
  </si>
  <si>
    <t>National Safety Apparel® Large Tan 6.5 oz CARBONCOMFORT Flame Resistant Long Sleeve Henley Shirt</t>
  </si>
  <si>
    <t>National Safety Apparel® Medium Navy Blue 6.5 oz CARBONCOMFORT Flame Resistant Long Sleeve Henley Shirt</t>
  </si>
  <si>
    <t>National Safety Apparel® Medium Tan 6.5 oz CARBONCOMFORT Flame Resistant Long Sleeve Henley Shirt</t>
  </si>
  <si>
    <t>National Safety Apparel® Small Navy Blue 6.5 oz CARBONCOMFORT Flame Resistant Long Sleeve Henley Shirt</t>
  </si>
  <si>
    <t>National Safety Apparel® Small Tan 6.5 oz CARBONCOMFORT Flame Resistant Long Sleeve Henley Shirt</t>
  </si>
  <si>
    <t>National Safety Apparel® X-Large Navy Blue 6.5 oz CARBONCOMFORT Flame Resistant Long Sleeve Henley Shirt</t>
  </si>
  <si>
    <t>National Safety Apparel® X-Large Tan 6.5 oz CARBONCOMFORT Flame Resistant Long Sleeve Henley Shirt</t>
  </si>
  <si>
    <t>Gastec Glass Nitric Acid Low Range Detector Tube (For Use With Gastec Gas Detection System) (10 Per Box)</t>
  </si>
  <si>
    <t>Gastec Glass Phenol Detector Tube (For Use With Gastec Gas Detection System) (10 Per Box)</t>
  </si>
  <si>
    <t>3M 6" X 4 4/5" Facepiece Lens For 3M 7000 And 7800S Series Full Face Respirator</t>
  </si>
  <si>
    <t>Brady® 15" X 19" SPC White 1-Ply Meltblown Polypropylene Dimpled Perforated Medium Weight Sorbent Pad (100 Per Bale)</t>
  </si>
  <si>
    <t>Gastec Glass Carbon Disulfide Low Range Detector Tube (For Use With Gastec Gas Detection System) (10 Per Box)</t>
  </si>
  <si>
    <t>Brady® 15" X 19" SPC ENV White 1-Ply Meltblown Polypropylene Economy Light Weight Double Coverage Sorbent Pad (200 Per Bale)</t>
  </si>
  <si>
    <t>North® By Honeywell Hood Assembly With Bib For Compact Air® PA121 Primair Plus 100 Series PAPR System</t>
  </si>
  <si>
    <t>3M Standard Polypropylene S-Series Versaflo White Hood Assembly With Inner Collar And Premium Head Suspension (For Use With Certain 3M Powered Air Purifying And Supplied Air Respirator Systems)</t>
  </si>
  <si>
    <t>Stanco Safety Products 5X Navy Blue 7.5 oz Lightweight Cotton Flame Resistant Full Featured Deluxe Style Coverall With Concealed 2-Way Brass Zipper Closure And Elasticized Waistband</t>
  </si>
  <si>
    <t>Stanco Safety Products 5X Tan 7.5 oz Lightweight Cotton Flame Resistant Full Featured Deluxe Style Coverall With Concealed 2-Way Brass Zipper Closure And Elasticized Waistband</t>
  </si>
  <si>
    <t>Brady® 15" X 19" SPC Re-Form Gray 1-Ply Meltblown Polypropylene Heavy Weight Sorbent Pad</t>
  </si>
  <si>
    <t>Miller® by Honeywell Universal Titan T-FLEX® Full Body Style Harness With Back D-Ring, Mating Shoulder And Chest Strap Buckle, Tongue Leg Strap Buckle, Sub-Pelvic Strap And Pull-Free Lanyard Ring</t>
  </si>
  <si>
    <t>3M Lens Assembly For 3M 6000 Series Full Facepiece Respirator</t>
  </si>
  <si>
    <t>3M Standard Polypropylene S-Series Versaflo White Hood Assembly With Inner Shroud And Premium Head Suspension (For Use With Certain 3M Powered Air Purifying And Supplied Air Respirator Systems)</t>
  </si>
  <si>
    <t>3M 4 3/4" X 10 1/2" Blue Nexcare Reusable Cover For Nexcare 1570 Cold or Hot Pack (100 Per Box)</t>
  </si>
  <si>
    <t>VF Imagewear® Bullwark® iQ Series X-Large Regular Charcoal 5.3 Ounce Lightweight 69% Cotton 25% Polyester 6% Polyoxadiazole Men's Flame Resistant Long Sleeve Henley Shirt With 4 Button Placket Closure And Concealed Sleeve Pocket And Chest Pocket With Pencil Stall</t>
  </si>
  <si>
    <t>VF Imagewear® Bullwark® iQ Series Large Regular Black 5.3 Ounce Lightweight 69% Cotton 25% Polyester 6% Polyoxadiazole Men's Flame Resistant Long Sleeve T-Shirt With Chest Pocket With Pencil Stall</t>
  </si>
  <si>
    <t>VF Imagewear® Bullwark® iQ Series Medium Regular Black 5.3 Ounce Lightweight 69% Cotton 25% Polyester 6% Polyoxadiazole Men's Flame Resistant Long Sleeve T-Shirt With Chest Pocket With Pencil Stall</t>
  </si>
  <si>
    <t>VF Imagewear® Bullwark® iQ Series X-Large Regular Black 5.3 Ounce Lightweight 69% Cotton 25% Polyester 6% Polyoxadiazole Men's Flame Resistant Long Sleeve T-Shirt With Chest Pocket With Pencil Stall</t>
  </si>
  <si>
    <t>VF Imagewear® Bullwark® iQ Series Large Regular Dark Blue 5.3 Ounce Lightweight 69% Cotton 25% Polyester 6% Polyoxadiazole Men's Flame Resistant Long Sleeve T-Shirt With Chest Pocket With Pencil Stall</t>
  </si>
  <si>
    <t>VF Imagewear® Bullwark® iQ Series Medium Regular Dark Blue 5.3 Ounce Lightweight 69% Cotton 25% Polyester 6% Polyoxadiazole Men's Flame Resistant Long Sleeve T-Shirt With Chest Pocket With Pencil Stall</t>
  </si>
  <si>
    <t>VF Imagewear® Bullwark® iQ Series X-Large Regular Dark Blue 5.3 Ounce Lightweight 69% Cotton 25% Polyester 6% Polyoxadiazole Men's Flame Resistant Long Sleeve T-Shirt With Chest Pocket With Pencil Stall</t>
  </si>
  <si>
    <t>Brady® 6.5 gal Bucket SPC Allwik® Spill Kit</t>
  </si>
  <si>
    <t>3M Replacement Hood With Sealed Seams And Inner Collar (For Use With Premium Head Suspension)</t>
  </si>
  <si>
    <t>North® By Honeywell Redi-Care 7" X 10 1/2" X 6" Red Nylon Portable Mount Large 25 Person Responder First Aid Kit</t>
  </si>
  <si>
    <t>DBI/SALA® 6' PROTECTA® PRO-Stop 1 3/8" Polyester Tubular Web Twin-Leg 100% Tie-Off Shock-Absorbing Lanyard With Self-Locking Snap Hook At Center And Self-Locking Steel Rebar Hook At Leg Ends</t>
  </si>
  <si>
    <t>3M Purple Personal Formaldehyde Air Monitoring System With Prepaid Analysis</t>
  </si>
  <si>
    <t>Miller® by Honeywell 216TWLS/Z76FG 6' Manyard® HP Polyester Web Single-Leg Shock-Absorbing Green Lanyard With (2) 3/4" Locking Snap Hooks</t>
  </si>
  <si>
    <t>Miller® by Honeywell 6' HP Nylon Web Single-Leg Lanyard With (2) Locking Snap Hooks And SofStop® Shock Absorber</t>
  </si>
  <si>
    <t>3M Replacement Nebulizer Respirator Fit Test (For Use With 3M FT-10 Qualitative Fit Test Apparatus And FT-20 Training And Fit Testing Case)</t>
  </si>
  <si>
    <t>Brady® 15" X 19" SPC Re-Form Plus Gray 2-Ply Polypropylene Heavy Weight Sorbent Pad</t>
  </si>
  <si>
    <t>National Safety Apparel® 2X Navy Blue 6.5 oz CARBONCOMFORT Flame Resistant Long Sleeve Henley Shirt</t>
  </si>
  <si>
    <t>National Safety Apparel® 2X Tan 6.5 oz CARBONCOMFORT Flame Resistant Long Sleeve Henley Shirt</t>
  </si>
  <si>
    <t>National Safety Apparel® 3X Navy Blue 6.5 oz CARBONCOMFORT Flame Resistant Long Sleeve Henley Shirt</t>
  </si>
  <si>
    <t>National Safety Apparel® 3X Tan 6.5 oz CARBONCOMFORT Flame Resistant Long Sleeve Henley Shirt</t>
  </si>
  <si>
    <t>3M Standard S-Series Versaflo White Painter's Hood Assembly With Inner Shroud And Premium Head Suspension (For Use With Certain 3M Powered Air Purifying And Supplied Air Respirator Systems)</t>
  </si>
  <si>
    <t>Brady® 15" X 19" SPC MRO Plus Gray 3-Ply Meltblown Polypropylene Dimpled Perforated Medium Weight Sorbent Pad (100 Per Case)</t>
  </si>
  <si>
    <t>DBI/SALA® Protecta® PRO Compliance-In-A-Can Light Roofer's Fall Protection Kit (Includes 1191995 First Harness, 1341001 Pro 6' Single-Leg Shock Absorbing Lanyard, Bucket And 3600 lb Gated Hooks), 48 Per Pack</t>
  </si>
  <si>
    <t>DBI/SALA® Protecta® PRO Compliance-In-A-Can Light Roofer's Fall Protection Kit (Includes 1191995 First Harness, 1341001 Pro 6' Single-Leg Shock Absorbing Lanyard, Bucket And 3600 lb Gated Hooks), 12 Per Pack</t>
  </si>
  <si>
    <t>Brady® 6.5 gal Bucket SPC Hazwik® Spill Kit</t>
  </si>
  <si>
    <t>VF Imagewear® Bullwark® iQ Series Large Regular Black 5.3 Ounce Lightweight 69% Cotton 25% Polyester 6% Polyoxadiazole Men's Flame Resistant Long Sleeve Polo Shirt With Placket Front Zipper Closure, Concealed Sleeve Pocket And Chest Pocket With Pencil Stall</t>
  </si>
  <si>
    <t>VF Imagewear® Bullwark® iQ Series Medium Regular Black 5.3 Ounce Lightweight 69% Cotton 25% Polyester 6% Polyoxadiazole Men's Flame Resistant Long Sleeve Polo Shirt With Placket Front Zipper Closure, Concealed Sleeve Pocket And Chest Pocket With Pencil Stall</t>
  </si>
  <si>
    <t>VF Imagewear® Bullwark® iQ Series X-Large Regular Black 5.3 Ounce Lightweight 69% Cotton 25% Polyester 6% Polyoxadiazole Men's Flame Resistant Long Sleeve Polo Shirt With Placket Front Zipper Closure, Concealed Sleeve Pocket And Chest Pocket With Pencil Stall</t>
  </si>
  <si>
    <t>VF Imagewear® Bullwark® iQ Series Large Regular Charcoal 5.3 Ounce Lightweight 69% Cotton 25% Polyester 6% Polyoxadiazole Men's Flame Resistant Long Sleeve Polo Shirt With Placket Front Zipper Closure, Concealed Sleeve Pocket And Chest Pocket With Pencil Stall</t>
  </si>
  <si>
    <t>VF Imagewear® Bullwark® iQ Series Medium Regular Charcoal 5.3 Ounce Lightweight 69% Cotton 25% Polyester 6% Polyoxadiazole Men's Flame Resistant Long Sleeve Polo Shirt With Placket Front Zipper Closure, Concealed Sleeve Pocket And Chest Pocket With Pencil Stall</t>
  </si>
  <si>
    <t>VF Imagewear® Bullwark® iQ Series X-Large Regular Charcoal 5.3 Ounce Lightweight 69% Cotton 25% Polyester 6% Polyoxadiazole Men's Flame Resistant Long Sleeve Polo Shirt With Placket Front Zipper Closure, Concealed Sleeve Pocket And Chest Pocket With Pencil Stall</t>
  </si>
  <si>
    <t>VF Imagewear® Bullwark® iQ Series X-Large Regular Dark Blue 5.3 Ounce Lightweight 69% Cotton 25% Polyester 6% Polyoxadiazole Men's Flame Resistant Long Sleeve Polo Shirt With Placket Front Zipper Closure, Concealed Sleeve Pocket And Chest Pocket With Pencil Stall</t>
  </si>
  <si>
    <t>VF Imagewear® Bullwark® iQ Series Large Regular Red 5.3 Ounce Lightweight 69% Cotton 25% Polyester 6% Polyoxadiazole Men's Flame Resistant Long Sleeve Polo Shirt With Placket Front Zipper Closure, Concealed Sleeve Pocket And Chest Pocket With Pencil Stall</t>
  </si>
  <si>
    <t>VF Imagewear® Bullwark® iQ Series Medium Regular Red 5.3 Ounce Lightweight 69% Cotton 25% Polyester 6% Polyoxadiazole Men's Flame Resistant Long Sleeve Polo Shirt With Placket Front Zipper Closure, Concealed Sleeve Pocket And Chest Pocket With Pencil Stall</t>
  </si>
  <si>
    <t>VF Imagewear® Bullwark® iQ Series X-Large Regular Red 5.3 Ounce Lightweight 69% Cotton 25% Polyester 6% Polyoxadiazole Men's Flame Resistant Long Sleeve Polo Shirt With Placket Front Zipper Closure, Concealed Sleeve Pocket And Chest Pocket With Pencil Stall</t>
  </si>
  <si>
    <t>OccuNomix Large Hi-Viz Yellow OccuLux® Premium Flame Resistant Modacrylic Mesh Class 2 Dual Stripe Vest With Front Hook And Loop Closure, 3M Scotchlite 2" Silver Reflective Tape, FR Binding Thread And 1 Pocket</t>
  </si>
  <si>
    <t>OccuNomix Medium Hi-Viz Yellow OccuLux® Premium Flame Resistant Modacrylic Mesh Class 2 Dual Stripe Vest With Front Hook And Loop Closure, 3M Scotchlite 2" Silver Reflective Tape, FR Binding Thread And 1 Pocket</t>
  </si>
  <si>
    <t>OccuNomix X-Large Hi-Viz Yellow OccuLux® Premium Flame Resistant Modacrylic Mesh Class 2 Dual Stripe Vest With Front Hook And Loop Closure, 3M Scotchlite 2" Silver Reflective Tape, FR Binding Thread And 1 Pocket</t>
  </si>
  <si>
    <t>Brady® SPC Attack Pac Portable Spill Kit</t>
  </si>
  <si>
    <t>Justrite® 1 Gallon Red AccuFlow Galvanized Steel Type II Vented Safety Can With Stainless Steel Flame Arrester And 5/8" Metal Hose (For Flammable Liquids)</t>
  </si>
  <si>
    <t>DBI/SALA® Medium/Large Protecta® PRO Construction/Full Body/Vest Style Harness With Back And Side D-Ring, Hip Pad And Belt, Shoulder Pad And Tongue Leg Strap Buckle</t>
  </si>
  <si>
    <t>Justrite® 2 Gallon Red AccuFlow Galvanized Steel Type II Vented Safety Can With Stainless Steel Flame Arrester And 5/8" Metal Hose (For Flammable Liquids)</t>
  </si>
  <si>
    <t>Brady® 14 1/4" X 150' SPC Re-Form Plus Gray Heavy Weight Sorbent Roll, Perforated Every 19"</t>
  </si>
  <si>
    <t>DBI/SALA® Saflok 2 3/16" Self-Closing/Locking Steel Carabiner (3600 lb Load Rating)</t>
  </si>
  <si>
    <t>3M 15" X 150' Light Gray Polypropylene And Polyester High Capacity Maintenance Sorbent Roll (1 Per Case)</t>
  </si>
  <si>
    <t>3M High Efficiency Acid Gas Cartridge For GVP Series Belt And Vehicle Mounted Air Purifying Respirator System</t>
  </si>
  <si>
    <t>Brady® 15" X 19" SPC GP Gray 1-Ply Meltblown Polypropylene Dimpled Full Size Heavy Weight Sorbent Pad</t>
  </si>
  <si>
    <t>Justrite® 2 1/2 Gallon Red AccuFlow Galvanized Steel Type II Vented Safety Can With Stainless Steel Flame Arrester And 5/8" Metal Hose (For Flammable Liquids)</t>
  </si>
  <si>
    <t>Justrite® 2 1/2 Gallon Red AccuFlow Galvanized Steel Type II Vented Safety Can With Stainless Steel Flame Arrester And 1" Metal Hose (For Flammable Liquids)</t>
  </si>
  <si>
    <t>Miller® by Honeywell Universal HP Full Body Style Harness With Back D-Ring, Friction Shoulder Strap Buckle, Mating Leg And Chest Strap Buckle And Pull-Free Lanyard Ring</t>
  </si>
  <si>
    <t>3M High Efficiency Organic Vapor Cartridge For GVP Series Belt And Vehicle Mounted Air Purifying Respirator System</t>
  </si>
  <si>
    <t>3M Organic Vapor Acid Gas Cartridge For GVP Series Belt And Vehicle Mounted Air Purifying Respirator System</t>
  </si>
  <si>
    <t>National Safety Apparel Large 14" Norbest 822 22 Ounce Kevlar® PBI® Reversed Wool Lined Heat Resistant Gloves With Straight Thumb And Gauntlet Cuff</t>
  </si>
  <si>
    <t>Justrite® 5 Gallon Red AccuFlow Galvanized Steel Type II Vented Safety Can With Stainless Steel Flame Arrester And 5/8" Metal Hose (For Flammable Liquids)</t>
  </si>
  <si>
    <t>Justrite® 5 Gallon Red AccuFlow Galvanized Steel Type II Vented Safety Can With Stainless Steel Flame Arrester And 1" Metal Hose (For Flammable Liquids)</t>
  </si>
  <si>
    <t>OccuNomix 3X Hi-Viz Yellow OccuLux® Premium Economy Light Weight Flame Resistant Solid Modacrylic Class 2 Vest With Front Hook And Loop Closure And 3M Scotchlite 2" Reflective Tape And 1 Pocket</t>
  </si>
  <si>
    <t>DBI/SALA® Protecta® PRO Compliance-In-A-Can Light Roofer's Fall Protection Kit (Includes 1191995 First Harness, 1341001 Pro 6' Single-Leg Shock Absorbing Lanyard, Bucket And 3600 lb Gated Hooks)</t>
  </si>
  <si>
    <t>3M Replacement Hood With Sealed Seams And Inner Shroud (For Use With Premium Head Suspension)</t>
  </si>
  <si>
    <t>Brady® 15" X 150' SPC SXT® Top Layer Blue And Bottom Layer White 3-Ply Meltblown Polypropylene Perforated Double Sided Heavy Weight Sorbent Roll, Covers Wide Area Perforated Every 18"</t>
  </si>
  <si>
    <t>Justrite® 38" X 26" X 5 1/2" EcoPolyBlend Black Recycled Polyethylene Lightweight Low-Profile Spill Tray With 20 Gallon Spill Capacity</t>
  </si>
  <si>
    <t>DBI/SALA® Saflok 1 3/16" Self-Closing/Locking Steel Carabiner (3600 lb Load Rating)</t>
  </si>
  <si>
    <t>3M Speedglas Leather Respirator Belt For 3M Speedglas Adflo Powered Air Purifying Respirator (1 Per Case)</t>
  </si>
  <si>
    <t>Brady® 15" X 19" SPC White 1-Ply Meltblown Polypropylene Dimpled Perforated Heavy Weight Sorbent Pad (100 Per Bale)</t>
  </si>
  <si>
    <t>Brady® SPC Allwik® Attack Pac Portable Spill Kit</t>
  </si>
  <si>
    <t>National Safety Apparel® 4X Navy Blue 6.5 oz CARBONCOMFORT Flame Resistant Long Sleeve Henley Shirt</t>
  </si>
  <si>
    <t>National Safety Apparel® 4X Tan 6.5 oz CARBONCOMFORT Flame Resistant Long Sleeve Henley Shirt</t>
  </si>
  <si>
    <t>Tingley Large 33 1/2" Fluorescent Yellow/Green/Black Icon Job Sight 12 mil Polyurethane And Polyester Class 3 Level 2 Rain Jacket With Storm Fly Front And Zipper Closure, Silver Reflective Tape And Attached Hood</t>
  </si>
  <si>
    <t>Tingley Medium 32 1/2" Fluorescent Yellow/Green/Black Icon Job Sight 12 mil Polyurethane And Polyester Class 3 Level 2 Rain Jacket With Storm Fly Front And Zipper Closure, Silver Reflective Tape And Attached Hood</t>
  </si>
  <si>
    <t>Tingley X-Large 33 1/2" Fluorescent Yellow/Green/Black Icon Job Sight 12 mil Polyurethane And Polyester Class 3 Level 2 Rain Jacket With Storm Fly Front And Zipper Closure, Silver Reflective Tape And Attached Hood</t>
  </si>
  <si>
    <t>Miller® by Honeywell 6' Titan T-BAK Polyester Web Twin-Leg Tie-Back Lanyard With 3/4" Locking Snap Hook, Auto-Lock Carabiner, Shock Absorber Pack And Forged Sliding D-Ring</t>
  </si>
  <si>
    <t>Miller® by Honeywell Universal Titan T-FLEX® Full Body Style Harness With Back And Side D-Ring, Mating Shoulder And Chest Strap Buckle, Tongue Leg Strap Buckle, Sub-Pelvic Strap And Pull-Free Lanyard Ring</t>
  </si>
  <si>
    <t>DBI/SALA® 6' Shockwave2 1 15/16" Polyester Tubular Web Single-Leg Shock-Absorbing Lanyard With Snap Hook At Each Ends</t>
  </si>
  <si>
    <t>Brady® 15" X 19" SPC GP Gray 1-Ply Meltblown Polypropylene Dimpled Light Weight Double Coverage Sorbent Pad (200 Per Bale)</t>
  </si>
  <si>
    <t>North® By Honeywell Redi-Care 7" X 10 1/2" X 6" Red Nylon Portable Mount Large 25 Person Responder First Aid Kit With CPR Barrier</t>
  </si>
  <si>
    <t>DBI/SALA® Protecta® PRO Compliance-In-A-Can Light Roofer's Fall Protection Kit (Includes 1191995 First Harness, 1340220 Pro-Stop 6' Single-Leg Shock Absorbing Lanyard, Bucket And 3600 lb Gated Hooks)</t>
  </si>
  <si>
    <t>3M Multiple Use Push-Ins Push-to-Fit Polyurethane Foam Corded Earplugs With Vinyl Cord (1 Pair Per Poly Bag, 200 Pair Per Box)</t>
  </si>
  <si>
    <t>OccuNomix 2X Hi-Viz Yellow OccuLux® Premium Flame Resistant Modacrylic Mesh Class 2 Dual Stripe Vest With Front Hook And Loop Closure, 3M Scotchlite 2" Silver Reflective Tape, FR Binding Thread And 1 Pocket</t>
  </si>
  <si>
    <t>DBI/SALA® 6' EZ-Stop 3/4" Polyester Web Single-Leg Shock Absorbing Lanyard With Self-Locking Snap Hook At Each End</t>
  </si>
  <si>
    <t>Brady® 15" X 19" SPC Oil Plus White 3-Ply Meltblown Polypropylene Dimpled Perforated Full Size Heavy Weight Sorbent Pad (100 Per Bale)</t>
  </si>
  <si>
    <t>DBI/SALA® Protecta® Compliance-In-A-Can Fall Protection Kit (Includes 1191995 FIRST Harness With Pass-Thru Buckle Legs And 5-Point Adjustment, 1341001 PRO 6' Single-Leg Shock Absorbing Lanyard And Carry Bag, 3600 lb Hooks)</t>
  </si>
  <si>
    <t>Justrite® 30 1/4" X 30" SpillSlope Galvanized Steel Cabinet Shelf (For Sure-Grip® EX 60 Gallon 2 Door Safety Cabinets)</t>
  </si>
  <si>
    <t>Tingley 2X 34 1/2" Fluorescent Yellow/Green/Black Icon Job Sight 12 mil Polyurethane And Polyester Class 3 Level 2 Rain Jacket With Storm Fly Front And Zipper Closure, Silver Reflective Tape And Attached Hood</t>
  </si>
  <si>
    <t>Tingley 3X 34 1/2" Fluorescent Yellow/Green/Black Icon Job Sight 12 mil Polyurethane And Polyester Class 3 Level 2 Rain Jacket With Storm Fly Front And Zipper Closure And Silver Reflective Tape</t>
  </si>
  <si>
    <t>Bullard® Industrial Interchange Hose Kit (Includes 1/4" Coupler, 25' Starter Hose, V13 Adapter Fitting) | (For Use With Compressed Air, CC20, GR50, PC90, RT, FAMB, Spectrum CF And 88VX Series Respirators)</t>
  </si>
  <si>
    <t>Sqwincher® Qwik Stick .11 Ounce Powder Concentrate Sticks Assorted Electrolyte Drink - Yields 20 Ounces (200 Each Per Case)</t>
  </si>
  <si>
    <t>Haws® 1" IPS X 10 5/8" AXION MSR Drench Green ABS Plastic Shower Head With Integral 20 gpm Flow Control</t>
  </si>
  <si>
    <t>DBI/SALA® 6' PROTECTA® PRO Stretch 1 15/16" Polyester Tubular Web Twin-Leg 100% Tie-Off Shock-Absorbing Lanyard With Self-Locking Snap Hook At Center And Self-Locking Steel Rebar Hook At Leg Ends</t>
  </si>
  <si>
    <t>Brady® SPC Hazwik® Attack Pac Portable Spill Kit</t>
  </si>
  <si>
    <t>3M 17" X 19" White Polypropylene And Polyester Sorbent Pad (100 Per Bale)</t>
  </si>
  <si>
    <t>VF Imagewear® Bullwark® iQ Series 2X Regular Black 5.3 Ounce Lightweight 69% Cotton 25% Polyester 6% Polyoxadiazole Men's Flame Resistant Long Sleeve T-Shirt With Chest Pocket With Pencil Stall</t>
  </si>
  <si>
    <t>VF Imagewear® Bullwark® iQ Series 3X Regular Dark Blue 5.3 Ounce Lightweight 69% Cotton 25% Polyester 6% Polyoxadiazole Men's Flame Resistant Long Sleeve T-Shirt With Chest Pocket With Pencil Stall</t>
  </si>
  <si>
    <t>VF Imagewear® Bullwark® iQ Series 2X Regular Dark Blue 5.3 Ounce Lightweight 69% Cotton 25% Polyester 6% Polyoxadiazole Men's Flame Resistant Long Sleeve T-Shirt With Chest Pocket With Pencil Stall</t>
  </si>
  <si>
    <t>VF Imagewear® Bulwark® 38" Regular Gray 6 Ounce Excel FR® ComforTouch Cotton Nylon Flame Resistant Deluxe Coverall With Concealed 2-Way Front Zipper Closure And Snap Fasteners on Neck, Cuff, Action Back</t>
  </si>
  <si>
    <t>VF Imagewear® Bulwark® 40" Regular Gray 6 Ounce Excel FR® ComforTouch Cotton Nylon Flame Resistant Deluxe Coverall With Concealed 2-Way Front Zipper Closure And Snap Fasteners on Neck, Cuff, Action Back</t>
  </si>
  <si>
    <t>VF Imagewear® Bulwark® 42" Regular Gray 6 Ounce Excel FR® ComforTouch Cotton Nylon Flame Resistant Deluxe Coverall With Concealed 2-Way Front Zipper Closure And Snap Fasteners on Neck, Cuff, Action Back</t>
  </si>
  <si>
    <t>VF Imagewear® Bulwark® 44" Regular Gray 6 Ounce Excel FR® ComforTouch Cotton Nylon Flame Resistant Deluxe Coverall With Concealed 2-Way Front Zipper Closure And Snap Fasteners on Neck, Cuff, Action Back</t>
  </si>
  <si>
    <t>VF Imagewear® Bulwark® 46" Regular Gray 6 Ounce Excel FR® ComforTouch Cotton Nylon Flame Resistant Deluxe Coverall With Concealed 2-Way Front Zipper Closure And Snap Fasteners on Neck, Cuff, Action Back</t>
  </si>
  <si>
    <t>VF Imagewear® Bulwark® 48" Regular Gray 6 Ounce Excel FR® ComforTouch Cotton Nylon Flame Resistant Deluxe Coverall With Concealed 2-Way Front Zipper Closure And Snap Fasteners on Neck, Cuff, Action Back</t>
  </si>
  <si>
    <t>VF Imagewear® Bulwark® 50" Regular Gray 6 Ounce Excel FR® ComforTouch Cotton Nylon Flame Resistant Deluxe Coverall With Concealed 2-Way Front Zipper Closure And Snap Fasteners on Neck, Cuff, Action Back</t>
  </si>
  <si>
    <t>VF Imagewear® Bulwark® 38" Regular Khaki 6 Ounce Excel FR® ComforTouch Cotton Nylon Flame Resistant Deluxe Coverall With Concealed 2-Way Front Zipper Closure And Snap Fasteners on Neck, Cuff, Action Back</t>
  </si>
  <si>
    <t>VF Imagewear® Bulwark® 40" Regular Khaki 6 Ounce Excel FR® ComforTouch Cotton Nylon Flame Resistant Deluxe Coverall With Concealed 2-Way Front Zipper Closure And Snap Fasteners on Neck, Cuff, Action Back</t>
  </si>
  <si>
    <t>VF Imagewear® Bulwark® 42" Regular Khaki 6 Ounce Excel FR® ComforTouch Cotton Nylon Flame Resistant Deluxe Coverall With Concealed 2-Way Front Zipper Closure And Snap Fasteners on Neck, Cuff, Action Back</t>
  </si>
  <si>
    <t>VF Imagewear® Bulwark® 44" Regular Khaki 6 Ounce Excel FR® ComforTouch Cotton Nylon Flame Resistant Deluxe Coverall With Concealed 2-Way Front Zipper Closure And Snap Fasteners on Neck, Cuff, Action Back</t>
  </si>
  <si>
    <t>VF Imagewear® Bulwark® 46" Regular Khaki 6 Ounce Excel FR® ComforTouch Cotton Nylon Flame Resistant Deluxe Coverall With Concealed 2-Way Front Zipper Closure And Snap Fasteners on Neck, Cuff, Action Back</t>
  </si>
  <si>
    <t>VF Imagewear® Bulwark® 48" Regular Khaki 6 Ounce Excel FR® ComforTouch Cotton Nylon Flame Resistant Deluxe Coverall With Concealed 2-Way Front Zipper Closure And Snap Fasteners on Neck, Cuff, Action Back</t>
  </si>
  <si>
    <t>VF Imagewear® Bulwark® 50" Regular Khaki 6 Ounce Excel FR® ComforTouch Cotton Nylon Flame Resistant Deluxe Coverall With Concealed 2-Way Front Zipper Closure And Snap Fasteners on Neck, Cuff, Action Back</t>
  </si>
  <si>
    <t>VF Imagewear® Bulwark® 38" Regular Navy Blue 6 Ounce Excel FR® ComforTouch Cotton Nylon Flame Resistant Deluxe Coverall With Concealed 2-Way Front Zipper Closure And Snap Fasteners on Neck, Cuff, Action Back</t>
  </si>
  <si>
    <t>VF Imagewear® Bulwark® 40" Regular Navy Blue 6 Ounce Excel FR® ComforTouch Cotton Nylon Flame Resistant Deluxe Coverall With Concealed 2-Way Front Zipper Closure And Snap Fasteners on Neck, Cuff, Action Back</t>
  </si>
  <si>
    <t>VF Imagewear® Bulwark® 42" Regular Navy Blue 6 Ounce Excel FR® ComforTouch Cotton Nylon Flame Resistant Deluxe Coverall With Concealed 2-Way Front Zipper Closure And Snap Fasteners on Neck, Cuff, Action Back</t>
  </si>
  <si>
    <t>VF Imagewear® Bulwark® 44" Regular Navy Blue 6 Ounce Excel FR® ComforTouch Cotton Nylon Flame Resistant Deluxe Coverall With Concealed 2-Way Front Zipper Closure And Snap Fasteners on Neck, Cuff, Action Back</t>
  </si>
  <si>
    <t>VF Imagewear® Bulwark® 46" Regular Navy Blue 6 Ounce Excel FR® ComforTouch Cotton Nylon Flame Resistant Deluxe Coverall With Concealed 2-Way Front Zipper Closure And Snap Fasteners on Neck, Cuff, Action Back</t>
  </si>
  <si>
    <t>VF Imagewear® Bulwark® 48" Regular Navy Blue 6 Ounce Excel FR® ComforTouch Cotton Nylon Flame Resistant Deluxe Coverall With Concealed 2-Way Front Zipper Closure And Snap Fasteners on Neck, Cuff, Action Back</t>
  </si>
  <si>
    <t>VF Imagewear® Bulwark® 50" Regular Navy Blue 6 Ounce Excel FR® ComforTouch Cotton Nylon Flame Resistant Deluxe Coverall With Concealed 2-Way Front Zipper Closure And Snap Fasteners on Neck, Cuff, Action Back</t>
  </si>
  <si>
    <t>Justrite® 47 1/2" X 23" X 5 1/2" EcoPolyBlend Black Recycled Polyethylene Lightweight Low-Profile Spill Tray With 20 Gallon Spill Capacity</t>
  </si>
  <si>
    <t>Brady® 15" X 19" SPC UXT Dark Gray 3-Ply Meltblown Polypropylene Dimpled Perforated Double Sided Xtra Tough Low Linting Heavy Weight Sorbent Pad (100 Per Bale)</t>
  </si>
  <si>
    <t>Miller® by Honeywell Universal HP Non-Stretchable Full Body Style Harness With Back D-Ring, Friction Shoulder Strap Buckle, Mating Leg And Chest Strap Buckle, Sub-Pelvic Strap, Pull-Free Lanyard Ring And Belt Loop</t>
  </si>
  <si>
    <t>GOJO® 1200 ml Brushed Chrome And Black LTX-12 Touch-Free Dispenser (4 Per Case)</t>
  </si>
  <si>
    <t>GOJO® 1200 ml White Purell® LTX-12 Touch-Free Dispenser (4 Per Case)</t>
  </si>
  <si>
    <t>GOJO® 1200 ml Brushed Chrome And Black Purell® LTX-12 Touch-Free Dispenser (4 Per Case)</t>
  </si>
  <si>
    <t>GOJO® 1200 ml Gray And White LTX-12 Touch-Free Dispenser (4 Per Case)</t>
  </si>
  <si>
    <t>GOJO® 1200 ml Refill Dove Gray Purell® TFX Touch-Free Dispenser (12 Per Case)</t>
  </si>
  <si>
    <t>GOJO® 1200 ml Refill Dove Gray TFX Touch-Free Dispenser (12 Per Case)</t>
  </si>
  <si>
    <t>River City Garments® Large Fluorescent Lime Luminator .4000 mm Polyester And Polyurethane Flame Resistant 2 Piece Rain Suit With 3M Reflective Stripe (Includes Jacket With Front Snap Closure, Roll-Up Hood And Drawstring Pants)</t>
  </si>
  <si>
    <t>River City Garments® X-Large Fluorescent Lime Luminator .4000 mm Polyester And Polyurethane Flame Resistant 2 Piece Rain Suit With 3M Reflective Stripe (Includes Jacket With Front Snap Closure, Roll-Up Hood And Drawstring Pants)</t>
  </si>
  <si>
    <t>DuPont One Size Fits All Gray 52" SafeSPEC 2.0 34 mil Tychem® ThermoPro Chemical Protection Apron With Long Sleeves And Elastic Wrists</t>
  </si>
  <si>
    <t>DuPont One Size Fits All Orange 52" SafeSPEC 2.0 34 mil Tychem® ThermoPro Chemical Protection Apron With Long Sleeves And Elastic Wrists</t>
  </si>
  <si>
    <t>DBI/SALA® Rollgliss Rescue Ladder Accessory Steel Mounting Plate</t>
  </si>
  <si>
    <t>Dicke Safety Products UniFlex Compact Sign Stand For Roll-Up Signs</t>
  </si>
  <si>
    <t>3M 17" X 19" White Polypropylene And Polyester Sorbent Pad (200 Per Bale)</t>
  </si>
  <si>
    <t>DBI/SALA® 6' EZ-Stop 1" Polyester Web Single-Leg Shock Absorbing Lanyard With Self-Locking Snap Hook At Each End</t>
  </si>
  <si>
    <t>VF Imagewear® Bullwark® iQ Series 2X Regular Black 5.3 Ounce Lightweight 69% Cotton 25% Polyester 6% Polyoxadiazole Men's Flame Resistant Long Sleeve Polo Shirt With Placket Front Zipper Closure, Concealed Sleeve Pocket And Chest Pocket With Pencil Stall</t>
  </si>
  <si>
    <t>VF Imagewear® Bullwark® iQ Series 3X Regular Charcoal 5.3 Ounce Lightweight 69% Cotton 25% Polyester 6% Polyoxadiazole Men's Flame Resistant Long Sleeve Polo Shirt With Placket Front Zipper Closure, Concealed Sleeve Pocket And Chest Pocket With Pencil Stall</t>
  </si>
  <si>
    <t>VF Imagewear® Bullwark® iQ Series 2X Regular Charcoal 5.3 Ounce Lightweight 69% Cotton 25% Polyester 6% Polyoxadiazole Men's Flame Resistant Long Sleeve Polo Shirt With Placket Front Zipper Closure, Concealed Sleeve Pocket And Chest Pocket With Pencil Stall</t>
  </si>
  <si>
    <t>VF Imagewear® Bullwark® iQ Series 2X Regular Red 5.3 Ounce Lightweight 69% Cotton 25% Polyester 6% Polyoxadiazole Men's Flame Resistant Long Sleeve Polo Shirt With Placket Front Zipper Closure, Concealed Sleeve Pocket And Chest Pocket With Pencil Stall</t>
  </si>
  <si>
    <t>OccuNomix 3X Hi-Viz Yellow OccuLux® Premium Flame Resistant Modacrylic Mesh Class 2 Dual Stripe Vest With Front Hook And Loop Closure, 3M Scotchlite 2" Silver Reflective Tape, FR Binding Thread And 1 Pocket</t>
  </si>
  <si>
    <t>3M Gray High Efficiency Formaldehyde Cartridge (For Use With 3M Belt Mounted And Vehicle Mounted Powered Air Purifying Respirator Systems) (6 Per Case)</t>
  </si>
  <si>
    <t>Brady® 15" X 19" SPC White 1-Ply Meltblown Polypropylene Dimpled Perforated Light Weight Double Coverage Sorbent Pad (200 Per Bale)</t>
  </si>
  <si>
    <t>3M Spectacle Kit For 3M 6000 Series Full Facepiece Respirator (1 Per Case)</t>
  </si>
  <si>
    <t>Brady® 15" X 150' SPC UXT Dark Gray 3-Ply Meltblown Polypropylene Perforated Double Sided Xtra Tough Low Linting Heavy Weight Sorbent Roll, Perforated Every 18"</t>
  </si>
  <si>
    <t>River City Garments® 2X Fluorescent Lime Luminator .4000 mm Polyester And Polyurethane Flame Resistant 2 Piece Rain Suit With 3M Reflective Stripe (Includes Jacket With Front Snap Closure, Roll-Up Hood And Drawstring Pants)</t>
  </si>
  <si>
    <t>Justrite® 37 3/4" X 34" X 5 1/2" EcoPolyBlend Black Recycled Polyethylene Lightweight Low-Profile Spill Tray With 23 Gallon Spill Capacity</t>
  </si>
  <si>
    <t>Brady® 15" X 19" SPC MRO Plus Gray 3-Ply Meltblown Polypropylene Dimpled Perforated Full Size Heavy Weight Sorbent Pad (100 Per Case)</t>
  </si>
  <si>
    <t>Brady® 15" X 19" SPC UXT Dark Gray 3-Ply Meltblown Polypropylene Dimpled Perforated Double Sided Xtra Tough Low Linting Light Weight Sorbent Pad (200 Per Case)</t>
  </si>
  <si>
    <t>Servus® By Honeywell Size 10 Neoprene III® Copper Tan 12" Neoprene Boots With Neo-Grip Outsole, Steel Toe And Breathe-O-Prene Removable Insole</t>
  </si>
  <si>
    <t>Servus® By Honeywell Size 11 Neoprene III® Copper Tan 12" Neoprene Boots With Neo-Grip Outsole, Steel Toe And Breathe-O-Prene Removable Insole</t>
  </si>
  <si>
    <t>Servus® By Honeywell Size 12 Neoprene III® Copper Tan 12" Neoprene Boots With Neo-Grip Outsole, Steel Toe And Breathe-O-Prene Removable Insole</t>
  </si>
  <si>
    <t>Servus® By Honeywell Size 13 Neoprene III® Copper Tan 12" Neoprene Boots With Neo-Grip Outsole, Steel Toe And Breathe-O-Prene Removable Insole</t>
  </si>
  <si>
    <t>Servus® By Honeywell Size 7 Neoprene III® Copper Tan 12" Neoprene Boots With Neo-Grip Outsole, Steel Toe And Breathe-O-Prene Removable Insole</t>
  </si>
  <si>
    <t>Servus® By Honeywell Size 8 Neoprene III® Copper Tan 12" Neoprene Boots With Neo-Grip Outsole, Steel Toe And Breathe-O-Prene Removable Insole</t>
  </si>
  <si>
    <t>Servus® By Honeywell Size 9 Neoprene III® Copper Tan 12" Neoprene Boots With Neo-Grip Outsole, Steel Toe And Breathe-O-Prene Removable Insole</t>
  </si>
  <si>
    <t>Bradley® Halo Plastic Dust Cover Kit For Halo Series Eye And Body Wash Station</t>
  </si>
  <si>
    <t>National Safety Apparel® Large Tan 6 oz CARBONCOMFORT Flame Resistant Long Sleeve Work Shirt</t>
  </si>
  <si>
    <t>National Safety Apparel® Medium Tan 6 oz CARBONCOMFORT Flame Resistant Long Sleeve Work Shirt</t>
  </si>
  <si>
    <t>National Safety Apparel® Small Tan 6 oz CARBONCOMFORT Flame Resistant Long Sleeve Work Shirt</t>
  </si>
  <si>
    <t>National Safety Apparel® X-Large Tan 6 oz CARBONCOMFORT Flame Resistant Long Sleeve Work Shirt</t>
  </si>
  <si>
    <t>Miller® by Honeywell Universal HP Full Body Style Harness With Back And Side D-Ring, Friction Shoulder Strap Buckle, Tongue Leg Strap Buckle, Mating Chest Strap Buckle, Sub-Pelvic Strap And Pull-Free Lanyard Ring</t>
  </si>
  <si>
    <t>Superior Manufacturing Notrax® 3' X 3' Black 3/4" Thick Resilient Rubber Cushion-Ease® Ergo Wet/Dry Area Safety/Anti-Fatigue Floor Mat</t>
  </si>
  <si>
    <t>National Safety Apparel Large 14" Brown Norbest 845 45 Ounce Kevlar®  PBI® Wool Lined Heat Resistant Mitten With Thermobest Gauntlet Cuff</t>
  </si>
  <si>
    <t>River City Garments® 3X Fluorescent Lime Luminator .4000 mm Polyester And Polyurethane Flame Resistant 2 Piece Rain Suit With 3M Reflective Stripe (Includes Jacket With Front Snap Closure, Roll-Up Hood And Drawstring Pants)</t>
  </si>
  <si>
    <t>Miller® by Honeywell 219TWRS/6FTGN 6' Manyard® HP Polyester Web Single-Leg Shock-Absorbing Green Lanyard With 3/4" Locking Snap Hook And 2 1/2" Locking Rebar Hook</t>
  </si>
  <si>
    <t>DBI/SALA® 6' Protecta® PRO Pack Hot Works Kevlar® Web Single-Leg Shock-Absorbing Lanyard With Snap Hooks At Each End</t>
  </si>
  <si>
    <t>Miller® by Honeywell 6' HP Web Twin-Leg Shock-Absorbing Lanyard With (3) Locking Snap Hooks And SofStop® Shock Absorber</t>
  </si>
  <si>
    <t>Brady® 28 1/2" X 150' Re-Form White 80% Natural Cotton Fiber Double Perforated Heavy Weight Sorbent Roll, Perforated Every 19"</t>
  </si>
  <si>
    <t>Brady® 30" X 150' SPC ENV White 1-Ply Meltblown Polypropylene Economy Medium Weight Sorbent Roll</t>
  </si>
  <si>
    <t>DBI/SALA® Universal Delta No-Tangle Full Body/Vest Style Harness With Back D-Ring, Quick Connect Chest And Pass-Thru Leg Strap Buckle And Comfort Padding</t>
  </si>
  <si>
    <t>Honeywell Medium Black Silicone Opti-Fit  Full Face S Series APR Respirator With 5 Point Strap</t>
  </si>
  <si>
    <t>Honeywell Large Black Silicone Opti-Fit  Full Face S Series APR Respirator With 5 Point Strap</t>
  </si>
  <si>
    <t>Honeywell Large Black Silicone Opti-Fit  Full Face S Series APR Respirator With Mesh Headnet</t>
  </si>
  <si>
    <t>3M Spectacle Kit For 3M Ultimate FX Full Facepiece Reusable Respirator</t>
  </si>
  <si>
    <t>Honeywell Warrior Hard Molded Carry Case With 5 Minute Cylinder (For Use With Cougar Self Contained Breathing Apparatus)</t>
  </si>
  <si>
    <t>Brady® 28 1/2" X 150' SPC Re-Form Plus Gray Double Perforated Medium Weight Sorbent Roll, Perforated Every 19"</t>
  </si>
  <si>
    <t>3M Tinted Lens Cover For 3M 6000 Series Full Facepiece Respirator (25 Per Case)</t>
  </si>
  <si>
    <t>3M Neoprene Rubber Heavy Duty Breathing Tube (1 Per Case)</t>
  </si>
  <si>
    <t>DBI/SALA® Medium/Large Protecta® PRO Welder's Vest Style Harness With Back D-Ring And Tongue Buckle Leg Strap</t>
  </si>
  <si>
    <t>3M Gray High Efficiency Ammonia Cartridge (For Use With 3M Belt Mounted And Vehicle Mounted Powered Air Purifying Respirator Systems) (6 Per Case)</t>
  </si>
  <si>
    <t>VF Imagewear® Bulwark® 52" Regular Gray 6 Ounce Excel FR® ComforTouch Cotton Nylon Flame Resistant Deluxe Coverall With Concealed 2-Way Front Zipper Closure And Snap Fasteners on Neck, Cuff, Action Back</t>
  </si>
  <si>
    <t>VF Imagewear® Bulwark® 54" Regular Gray 6 Ounce Excel FR® ComforTouch Cotton Nylon Flame Resistant Deluxe Coverall With Concealed 2-Way Front Zipper Closure And Snap Fasteners on Neck, Cuff, Action Back</t>
  </si>
  <si>
    <t>VF Imagewear® Bulwark® 56" Regular Gray 6 Ounce Excel FR® ComforTouch Cotton Nylon Flame Resistant Deluxe Coverall With Concealed 2-Way Front Zipper Closure And Snap Fasteners on Neck, Cuff, Action Back</t>
  </si>
  <si>
    <t>VF Imagewear® Bulwark® 58" Regular Gray 6 Ounce Excel FR® ComforTouch Cotton Nylon Flame Resistant Deluxe Coverall With Concealed 2-Way Front Zipper Closure And Snap Fasteners on Neck, Cuff, Action Back</t>
  </si>
  <si>
    <t>VF Imagewear® Bulwark® 52" Regular Khaki 6 Ounce Excel FR® ComforTouch Cotton Nylon Flame Resistant Deluxe Coverall With Concealed 2-Way Front Zipper Closure And Snap Fasteners on Neck, Cuff, Action Back</t>
  </si>
  <si>
    <t>VF Imagewear® Bulwark® 54" Regular Khaki 6 Ounce Excel FR® ComforTouch Cotton Nylon Flame Resistant Deluxe Coverall With Concealed 2-Way Front Zipper Closure And Snap Fasteners on Neck, Cuff, Action Back</t>
  </si>
  <si>
    <t>VF Imagewear® Bulwark® 56" Regular Khaki 6 Ounce Excel FR® ComforTouch Cotton Nylon Flame Resistant Deluxe Coverall With Concealed 2-Way Front Zipper Closure And Snap Fasteners on Neck, Cuff, Action Back</t>
  </si>
  <si>
    <t>VF Imagewear® Bulwark® 58" Regular Khaki 6 Ounce Excel FR® ComforTouch Cotton Nylon Flame Resistant Deluxe Coverall With Concealed 2-Way Front Zipper Closure And Snap Fasteners on Neck, Cuff, Action Back</t>
  </si>
  <si>
    <t>VF Imagewear® Bulwark® 52" Regular Navy Blue 6 Ounce Excel FR® ComforTouch Cotton Nylon Flame Resistant Deluxe Coverall With Concealed 2-Way Front Zipper Closure And Snap Fasteners on Neck, Cuff, Action Back</t>
  </si>
  <si>
    <t>VF Imagewear® Bulwark® 54" Regular Navy Blue 6 Ounce Excel FR® ComforTouch Cotton Nylon Flame Resistant Deluxe Coverall With Concealed 2-Way Front Zipper Closure And Snap Fasteners on Neck, Cuff, Action Back</t>
  </si>
  <si>
    <t>VF Imagewear® Bulwark® 56" Regular Navy Blue 6 Ounce Excel FR® ComforTouch Cotton Nylon Flame Resistant Deluxe Coverall With Concealed 2-Way Front Zipper Closure And Snap Fasteners on Neck, Cuff, Action Back</t>
  </si>
  <si>
    <t>VF Imagewear® Bulwark® 58" Regular Navy Blue 6 Ounce Excel FR® ComforTouch Cotton Nylon Flame Resistant Deluxe Coverall With Concealed 2-Way Front Zipper Closure And Snap Fasteners on Neck, Cuff, Action Back</t>
  </si>
  <si>
    <t>Honeywell Small Silicone Opti-Fit  Full Face S Series Respirator</t>
  </si>
  <si>
    <t>Honeywell Small Black Silicone Opti-Fit  Full Face S Series Respirator With Nose cup, Speaking Diaphragm, Polycarbonate Lens And Mesh Headnet</t>
  </si>
  <si>
    <t>Honeywell Medium Black Silicone Opti-Fit  Full Face S Series APR Respirator With Mesh Headnet</t>
  </si>
  <si>
    <t>River City Garments® Large Fluorescent Lime And Black Luminator .4000 mm Polyester And Polyurethane Flame Resistant 2 Piece Rain Suit With 3M Reflective Stripe (Includes Jacket With Front Snap Closure, Roll-Up Hood And Drawstring Pants)</t>
  </si>
  <si>
    <t>River City Garments® Medium Fluorescent Lime And Black Luminator .4000 mm Polyester And Polyurethane Flame Resistant 2 Piece Rain Suit With 3M Reflective Stripe (Includes Jacket With Front Snap Closure, Attached Hood And Drawstring Pants)</t>
  </si>
  <si>
    <t>River City Garments® X-Large Fluorescent Lime And Black Luminator .4000 mm Polyester And Polyurethane Flame Resistant 2 Piece Rain Suit With 3M Reflective Stripe (Includes Jacket With Front Snap Closure, Attached Hood And Drawstring Pants)</t>
  </si>
  <si>
    <t>DBI/SALA® Yellow Thermoplastic i-Safe High Frequency FRID Hardgoods Tag Kit Includes 25 HF Tags, Zip Ties And Adhesive Tape</t>
  </si>
  <si>
    <t>DBI/SALA® Universal Delta No-Tangle Full Body/Vest Style Harness With Back And Shoulder Retrieval D-Ring And Tongue Leg Strap Buckle</t>
  </si>
  <si>
    <t>Brady® 15" X 150' SPC Oil Plus White 3-Ply Meltblown Polypropylene Dimpled Heavy Weight Sorbent Roll, Perforated Every 12" (1 Per Bag)</t>
  </si>
  <si>
    <t>National Safety Apparel® 2X Tan 6 oz CARBONCOMFORT Flame Resistant Long Sleeve Work Shirt</t>
  </si>
  <si>
    <t>National Safety Apparel® 3X Tan 6 oz CARBONCOMFORT Flame Resistant Long Sleeve Work Shirt</t>
  </si>
  <si>
    <t>Miller® by Honeywell Universal HP Non-Stretchable Full Body Style Harness With Back And Side D-Ring, Tool Belt Loop, Friction Shoulder Strap Buckle, Tongue Leg Strap Buckle, Mating Chest Strap Buckle, Sub-Pelvic Strap, Pull-Free Lanyard Ring And Belt Loop</t>
  </si>
  <si>
    <t>3M Multiple Use Push-Ins Push-to-Fit Polyurethane Foam Uncorded Earplugs (1 Pair Per Poly Bag, 500 Pair Per Box)</t>
  </si>
  <si>
    <t>Honeywell Rechargeable Li-Ion Battery Pack (For Use With PhD6 Gas Detector)</t>
  </si>
  <si>
    <t>Brady® 15" X 150' SPC MRO Plus Gray 3-Ply Meltblown Polypropylene Dimpled Perforated Heavy Weight Sorbent Roll (1 Per Box)</t>
  </si>
  <si>
    <t>River City Garments® 2X Fluorescent Lime And Black Luminator .4000 mm Polyester And Polyurethane Flame Resistant 2 Piece Rain Suit With 3M Reflective Stripe (Includes Jacket With Front Snap Closure, Attached Hood And Drawstring Pants)</t>
  </si>
  <si>
    <t>Dicke Safety Products UniFlex Compact Sign Stand For Roll-Up Signs With Dual Torsion Spring</t>
  </si>
  <si>
    <t>3M Orange Personal Portable Organic Vapor Air Monitoring System With Prepaid Analysis</t>
  </si>
  <si>
    <t>DBI/SALA® 6' WrapBax2 Polyester Web Single Leg Tie-Back Shock-Absorbing Lanyard With Locking Snap Hook And Tie Back Hooks On Other End</t>
  </si>
  <si>
    <t>Justrite® 47" X 33" X 5 1/2" EcoPolyBlend Black Recycled Polyethylene Lightweight Low-Profile Spill Tray With 29 Gallon Spill Capacity</t>
  </si>
  <si>
    <t>Brady® 15" X 150' SPC Gray 2-Ply Meltblown Polypropylene Dimpled Heavy Weight High Traffic Sorbent Roll, Perforated Lengthwise Every 5" And Cross-Wise Every 18"</t>
  </si>
  <si>
    <t>3M Standard Tychem® QC H-Series White Hood Assembly With Collar And Hardhat (Includes (2) Hood, (2) Faceshield Cover, (1) Hatshell, (1) Head Suspension, (1) Chin Strap And (1) Squeeze Clamp) (For Use With Belt Mounted Powered Air Purifying Respirator And Supplied Air Respirator Systems)</t>
  </si>
  <si>
    <t>Brady® 15" X 150' SPC Yellow 1-Ply Meltblown Polypropylene Dimpled Heavy Weight Sorbent Roll, Perforated Every 18" And Up The Center</t>
  </si>
  <si>
    <t>Superior Manufacturing Notrax® 3' X 3' Black 3/4" Thick Nitrile Rubber Niru® Cushion-Ease® GSII Wet/Dry Area Safety/Anti-Fatigue Floor Mat With Interlocking Edges</t>
  </si>
  <si>
    <t>DBI/SALA® 6' Protecta® PRO Pack Hot Works Kevlar® Web Single-Leg Shock-Absorbing Lanyard With Snap Hook At One End, Steel Rebar Hook At Other End</t>
  </si>
  <si>
    <t>MSA Lamp Cleaning Kit With Methanol And Cotton Swab Sticks For Use With Sirius PID Multi-Gas Detector</t>
  </si>
  <si>
    <t>MSA Standard Workman® Construction Style Harness With Qwik-Fit Chest Strap Buckle, Tongue Leg Strap Buckle, Back And Hip D-Ring, Integral Back Pad And Tool</t>
  </si>
  <si>
    <t>River City Garments® 3X Fluorescent Lime And Black Luminator .4000 mm Polyester And Polyurethane Flame Resistant 2 Piece Rain Suit With 3M Reflective Stripe (Includes Jacket With Front Snap Closure, Attached Hood And Drawstring Pants)</t>
  </si>
  <si>
    <t>3M 38" X 144' White Polypropylene And Polyester High Capacity Sorbent Roll</t>
  </si>
  <si>
    <t>Brady® 15" X 150' SPC MRO Plus Gray 3-Ply Meltblown Polypropylene Dimpled Heavy Weight Sorbent Roll, Perforated Every 18" And Up The Center (1 Per Box)</t>
  </si>
  <si>
    <t>Miller® by Honeywell 219TWRS-Z7/6FG 6' Manyard® HP Polyester Web Single-Leg Shock-Absorbing Green Lanyard With 3/4" Locking Snap Hook And 2 1/2" Locking Rebar Hook</t>
  </si>
  <si>
    <t>Brady® 15" X 300' SPC Gray 2-Ply Meltblown Polypropylene Dimpled Medium Weight High Traffic Sorbent Roll, Perforated Every 15"</t>
  </si>
  <si>
    <t>MSA Standard TechnaCurv® Full Body/Vest Style Harness With Qwik-Fit Chest Strap Buckle, Tongue Leg Strap Buckle And 1 Back D-Ring</t>
  </si>
  <si>
    <t>Miller® by Honeywell 6' HP Nylon Web Twin-Leg Shock-Absorbing Lanyard With (3) Locking Snap Hooks And SofStop® Shock Absorber</t>
  </si>
  <si>
    <t>Superior Manufacturing Notrax® 3' X 3' Black 3/4" Thick Nitrile Rubber Niru® Cushion-Ease® GSII Wet/Dry Area Safety/Anti-Fatigue Floor Mat With Interlocking Edges And Grit</t>
  </si>
  <si>
    <t>Justrite® 37 1/4" X 30" SpillSlope Galvanized Steel Cabinet Shelf (For Sure-Grip® EX 90 Gallon Safety Cabinet)</t>
  </si>
  <si>
    <t>National Safety Apparel® 4X Tan 6 oz CARBONCOMFORT Flame Resistant Long Sleeve Work Shirt</t>
  </si>
  <si>
    <t>DBI/SALA® 6' Rebel Self-Retracting 1" Nylon Web Lifeline With Steel Snap Hook</t>
  </si>
  <si>
    <t>North® By Honeywell Hood Assembly With Neck Seal And Collar For Primair 100 Series PAPR System</t>
  </si>
  <si>
    <t>Brady® 15" X 150' SPC MRO Plus Gray 3-Ply Meltblown Polypropylene Dimpled Heavy Weight Sorbent Roll, Perforated Every 12" And Up The Center (1 Per Box)</t>
  </si>
  <si>
    <t>MSA X-Large Workman® Construction Style Harness With Qwik-Fit Chest Strap Buckle, Tongue Leg Strap Buckle, Back And Hip D-Ring, Integral Back Pad And Tool</t>
  </si>
  <si>
    <t>Brady® 15" X 150' SPC Gray 2-Ply Meltblown Polypropylene Dimpled Heavy Weight High Traffic Sorbent Roll, Perforated Every 18"</t>
  </si>
  <si>
    <t>3M 3/8" X 25' Rubber High Pressure Blue Industrial Interchange Straight Supplied Air Hose</t>
  </si>
  <si>
    <t>River City Garments® 4X Fluorescent Lime And Black Luminator .4000 mm Polyester And Polyurethane Flame Resistant 2 Piece Rain Suit With 3M Reflective Stripe (Includes Jacket With Front Snap Closure, Attached Hood And Drawstring Pants)</t>
  </si>
  <si>
    <t>MSA X-Small ArcSafe® Cross Chest Style Harness With Qwik-Fit Leg Strap Buckle, Back D-Rings And Attachment Points Back</t>
  </si>
  <si>
    <t>MSA Standard ArcSafe® Pullover Style Harness With Qwik-Fit Leg Strap Buckle And Back D-Rings</t>
  </si>
  <si>
    <t>3M Kappler® Zytron® 200 Polypropylene Fabric Hood Assembly With Sealed Seams, Inner Collar And Premium Head Suspension (For Use With Certain 3M Powered Air Purifying And Supplied Air Respirator Systems)</t>
  </si>
  <si>
    <t>DBI/SALA® 6' EZ-Stop 3/4" Polyester Web Twin-Leg 100% Tie-Off Shock Absorbing Lanyard With Self-Locking Snap Hook At Each End</t>
  </si>
  <si>
    <t>MSA Standard Workman® Construction Style Harness With Qwik-Fit Chest Strap Buckle, Tongue Leg Strap Buckle, Back And Hip D-Ring, Shoulder Pad, Integral Back Pad And Tool</t>
  </si>
  <si>
    <t>Miller® by Honeywell 6' Manyard® HP Polyester Web Twin-Leg Shock-Absorbing Lanyard With (3) 3/4" Locking Snap Hooks</t>
  </si>
  <si>
    <t>MSA X-Large ArcSafe® Pullover Style Harness With Qwik-Fit Leg Strap Buckle And Back D-Rings</t>
  </si>
  <si>
    <t>National Safety Apparel Large 14" Brown Norbest 845 45 Ounce Kevlar® PBI® Wool Lined Heat Resistant Gloves With Straight Thumb And Thermobest Gauntlet Cuff</t>
  </si>
  <si>
    <t>3M Low Pressure Versaflo Connector Assembly (Includes Waist Belt For Use With Supplied Air System)</t>
  </si>
  <si>
    <t>Miller® by Honeywell Grip Single-Use Aluminum And Stainless Steel Anchorage Connector With 3/4'' Hole Diameter</t>
  </si>
  <si>
    <t>Brady® 15" X 150' SPC BattleMat Gray 2-Ply Polypropylene Double Perforated Heavy Duty Camoflage Sorbent Roll, Perforated Every 12" And Up The Center</t>
  </si>
  <si>
    <t>Brady® 15" X 19" SPC Oil Plus White 3-Ply Meltblown Polypropylene Dimpled Perforated Sorbent Pad With Dispense-n-Dispose System</t>
  </si>
  <si>
    <t>MSA Super X-Large ArcSafe® Pullover Style Harness With Qwik-Fit Leg Strap Buckle And Back D-Rings</t>
  </si>
  <si>
    <t>3M Lithium Ion Battery Smart Charger For 3M Adflo Powered Air Purifying Respirator</t>
  </si>
  <si>
    <t>3M Small Thermoplastic Elastomer Full Face 6000 Series Reusable Respirator With 4 Point Harness And Bayonet Connection (4 Each Per Case)</t>
  </si>
  <si>
    <t>3M Medium Thermoplastic Elastomer Full Face 6000 Series Reusable Respirator With 4 Point Harness And Bayonet Connection (4 Each Per Case)</t>
  </si>
  <si>
    <t>3M Large Thermoplastic Elastomer Full Face 6000 Series Reusable Respirator With 4 Point Harness And Bayonet Connection</t>
  </si>
  <si>
    <t>MSA X-Large Workman® Construction Style Harness With Qwik-Fit Chest Strap Buckle, Tongue Leg Strap Buckle, Back And Hip D-Ring, Shoulder Pad, Integral Back Pad And Tool</t>
  </si>
  <si>
    <t>Brady® 30" X 150' SPC MRO Plus Gray 3-Ply Meltblown Polypropylene Dimpled Double Perforated Medium Weight Sorbent Roll, Perforated Every 15" And Up The Center</t>
  </si>
  <si>
    <t>3M Nomex® IIIA Fabric Flame Resistant Outer Shroud (For Use With 3M Versaflo M-400 Series Helmets) (1 Per Case)</t>
  </si>
  <si>
    <t>Brady® 30" X 150' SPC SXT® Top Layer Blue And Bottom Layer White 3-Ply Meltblown Polypropylene Perforated Double Sided Heavy Weight Sorbent Roll, Covers Wide Area Perforated Every 15" And Up The Center</t>
  </si>
  <si>
    <t>Servus® By Honeywell Size 10 Ranger® Flex-Guard Olive 12" Rubber Flexible Metatarsal Guard Lace Up Boots With Trac Tread Outsole, Steel Toe And Removable Insole</t>
  </si>
  <si>
    <t>Servus® By Honeywell Size 11 Ranger® Flex-Guard Olive 12" Rubber Flexible Metatarsal Guard Lace Up Boots With Trac Tread Outsole, Steel Toe And Removable Insole</t>
  </si>
  <si>
    <t>Servus® By Honeywell Size 12 Ranger® Flex-Guard Olive 12" Rubber Flexible Metatarsal Guard Lace Up Boots With Trac Tread Outsole, Steel Toe And Removable Insole</t>
  </si>
  <si>
    <t>Servus® By Honeywell Size 13 Ranger® Flex-Guard Olive 12" Rubber Flexible Metatarsal Guard Lace Up Boots With Trac Tread Outsole, Steel Toe And Removable Insole</t>
  </si>
  <si>
    <t>Servus® By Honeywell Size 8 Ranger® Flex-Guard Olive 12" Rubber Flexible Metatarsal Guard Lace Up Boots With Trac Tread Outsole, Steel Toe And Removable Insole</t>
  </si>
  <si>
    <t>Servus® By Honeywell Size 9 Ranger® Flex-Guard Olive 12" Rubber Flexible Metatarsal Guard Lace Up Boots With Trac Tread Outsole, Steel Toe And Removable Insole</t>
  </si>
  <si>
    <t>3M Organic Vapor Acid Gas Cartridge For Adflo PAPR System</t>
  </si>
  <si>
    <t>North® By Honeywell Coated Hood Assembly With Neck Seal And Collar For Primair 100 Series PAPR System</t>
  </si>
  <si>
    <t>3M Versaflo White Hood Assembly With Sealed Seams, Inner Shroud And Premium Head Suspension (For Use With Certain 3M Powered Air Purifying And Supplied Air Respirator Systems)</t>
  </si>
  <si>
    <t>Brady® 5" X 10' SPC White Polypropylene Lint-Free Sorbent Boom (4 Per Bale)</t>
  </si>
  <si>
    <t>DBI/SALA® 6' Rebel Self-Retracting 1" Nylon Web Lifeline With Steel Snap Hook And Housing Carabiner</t>
  </si>
  <si>
    <t>DBI/SALA® 6' Shockwave2 1 15/16" Polyester Tubular Web Twin-Leg Tie-Off Shock-Absorbing Lanyard With Snap Hook At Each Ends</t>
  </si>
  <si>
    <t>Miller® by Honeywell MFL-1/6FT 6' TurboLite 1" Polyester Vectran Web Personal Fall Limiter With Locking Snap Hook End Connector And Steel Twist-Lock Carabiner Unit Connector</t>
  </si>
  <si>
    <t>DBI/SALA® 12 1/2" Saflok Reusable Portable Aluminum And High Strength Steel Concrete Wedge Anchor With Swiveling D-Ring</t>
  </si>
  <si>
    <t>Brady® 28 1/2" X 150' SPC Re-Form Plus Gray Double Perforated Heavy Weight Sorbent Roll, Perforated Every 19"</t>
  </si>
  <si>
    <t>Servus® By Honeywell Size 10 TurtleBack Black 16" Rubber Metatarsal Guard Boots With Trac Tread Outsole, Steel Toe And Removable Insole</t>
  </si>
  <si>
    <t>Servus® By Honeywell Size 11 TurtleBack Black 16" Rubber Full Metatarsal Guard Boots With Trac Tread Outsole, Steel Toe And Removable Insole</t>
  </si>
  <si>
    <t>Servus® By Honeywell Size 12 TurtleBack Black 16" Rubber Full Metatarsal Guard Boots With Trac Tread Outsole, Steel Toe And Removable Insole</t>
  </si>
  <si>
    <t>Servus® By Honeywell Size 13 TurtleBack Black 16" Rubber Full Metatarsal Guard Boots With Trac Tread Outsole, Steel Toe And Removable Insole</t>
  </si>
  <si>
    <t>Servus® By Honeywell Size 8 TurtleBack Black 16" Rubber Full Metatarsal Guard Boots With Trac Tread Outsole, Steel Toe And Removable Insole</t>
  </si>
  <si>
    <t>Servus® By Honeywell Size 9 TurtleBack Black 16" Rubber Full Metatarsal Guard Boots With Trac Tread Outsole, Steel Toe And Removable Insole</t>
  </si>
  <si>
    <t>Haws® AXION MSR Eye Wash Head And Face Wash Head With Inverted Directional Flow, Antimicrobial Protection, Laminar Flow And Integral Flow Control</t>
  </si>
  <si>
    <t>Brady® 8" X 10' SPC ENV Blue Sorbent Boom With 8" Diameter Lint-Free Blue Sleeve (4 Per Bag)</t>
  </si>
  <si>
    <t>Brady® 15" X 19" SPC MRO Plus Gray 3-Ply Meltblown Polypropylene Dimpled Perforated Full Size Heavy Weight Sorbent Pad With Dispense-n-Dispose System (150 Per Case)</t>
  </si>
  <si>
    <t>DBI/SALA® Lad-Saf Hands Free Mobile Stainless Steel And Thermoplastic Rope Grab With 3' EZ Stop II Shock Absorbing Lanyard (For Use With 5/8" Wire Rope Lifeline)</t>
  </si>
  <si>
    <t>Miller® by Honeywell MFL-1-Z7/6FT 6' TurboLite 1" Polyester Vectran Web Personal Fall Limiter With Locking Snap Hook End Connector And Steel Twist-Lock Carabiner Unit Connector</t>
  </si>
  <si>
    <t>Honeywell 4-Unit Mounting Bracket For Use With ToxiPro®/ToxiLtd Single Gas Detector And IQ Express Automatic Docking Station</t>
  </si>
  <si>
    <t>MSA Standard TechnaCurv® Full Body/Vest Style Harness With Qwik-Fit Chest Strap Buckle, Tongue Leg Strap Buckle, 1 Back, 2 Hip And 1 Chest D-Ring</t>
  </si>
  <si>
    <t>Moldex® Universal One-Stop PlugShop Earplug Dispenser (Includes PlugStation® Dispsener With 250 Pair Goin' Green® Uncorded Earplugs, PlugStation® Dispsener With 250 Pair Pura-Fit® Uncorded Earplugs,  And PlugStation® Dispsener With 250 Pair SparkPlugs® Uncorded Earplugs)</t>
  </si>
  <si>
    <t>Miller® by Honeywell 6' Manyard® HP Polyester Web Twin-Leg Shock-Absorbing Lanyard With (3) Locking Snap Hooks</t>
  </si>
  <si>
    <t>DBI/SALA® 6' Protecta® PRO Pack Hot Works Kevlar® Web Twin-Leg 100% Tie-Off Shock-Absorbing Lanyard With Snap Hooks At Each End</t>
  </si>
  <si>
    <t>DBI/SALA® Universal Delta No-Tangle Full Body/Vest Style Harness With Back D-Ring And Tech-Lite Quick Connect Leg Strap Buckle</t>
  </si>
  <si>
    <t>Miller® by Honeywell MFL-9/6FT 6' TurboLite 1" Polyester Vectran Web Personal Fall Limiter With Locking Snap Hook Unit Connector And Locking Snap Hook End Connector</t>
  </si>
  <si>
    <t>Miller® by Honeywell 6' TurboLite 1" Polyester Vectran Web Personal Fall Limiter With Aluminum Locking Snap Hook End Connector And Aluminum Twist-Lock Carabiner Unit Connector</t>
  </si>
  <si>
    <t>Gatorade® G2 8.1 Ounce Instant Powder Concentrate Packet Assorted Electrolyte Drink - Yields 2.5 Gallons (32 Bags Per Case)</t>
  </si>
  <si>
    <t>MSA Standard TechnaCurv® Full Body/Vest Style Harness With Qwik-Fit Chest Strap Buckle, Tongue Leg Strap Buckle, 1 Back D-Ring And Padding Shoulder</t>
  </si>
  <si>
    <t>Haws® AXION Advantage Eye/Face Wash Station Upgrade Kit With AXION MSR Eye/Face Wash Head, Stainless Steel Connecting Hardware, Gauge And Tape Measure</t>
  </si>
  <si>
    <t>MSA Sure-Stop Fall Arrester Stainless Steel Rope Grab With Sure-Stop Shock-Absorbing Lanyard And LC Snap Hook</t>
  </si>
  <si>
    <t>Superior Manufacturing Notrax® 3' X 5' Black 3/4" Thick Vinyl Cushion Trax® Ultra Safety/Anti-Fatigue Floor Mat</t>
  </si>
  <si>
    <t>3M 34" X 38" White Polypropylene And Polyester High Capacity Sorbent Pad</t>
  </si>
  <si>
    <t>Miller® by Honeywell PFL-2/9FT 9' Scorpion Polyester Web Retractable Personal Fall Limiter With Locking Snap Hook End Connector And Steel Twist-Lock Carabiner Unit Connector</t>
  </si>
  <si>
    <t>OccuNomix Large Yellow Premium PVC Coated Modacrylic And Cotton Jersey Flame Resistant Rain Bib Pants With Side Snap Closure And 3M Scotchlite Reflective Stripe</t>
  </si>
  <si>
    <t>OccuNomix Medium Yellow Premium PVC Coated Modacrylic And Cotton Jersey Flame Resistant Rain Bib Pants With Side Snap Closure And 3M Scotchlite Reflective Stripe</t>
  </si>
  <si>
    <t>OccuNomix X-Large Yellow Premium PVC Coated Modacrylic And Cotton Jersey Flame Resistant Rain Bib Pants With Side Snap Closure And 3M Scotchlite Reflective Stripe</t>
  </si>
  <si>
    <t>DBI/SALA® 6' Force2 EZ-Stop 1" Nomex®/Kevlar® Fiber Web Single-Leg Adjustable Shock-Absorbing Lanyard With Snap Hooks At Each End</t>
  </si>
  <si>
    <t>DBI/SALA® 6' Nano-Lok Single Leg Self-Retracting Dyneema® Web Lifeline With Quick Connector Anchorage Connection And Aluminum Captive Eye Carabiiner</t>
  </si>
  <si>
    <t>DBI/SALA® 6' Nano-Lok Single Leg Self-Retracting Dyneema® Web Lifeline With Quick Connector Anchorage Connection And Steel Snap Hook</t>
  </si>
  <si>
    <t>DBI/SALA® 11' Protecta® Rebel Self-Retracting 1" Polyester Web Lifeline With AJ565A Snap Hook And AJ514A Housing</t>
  </si>
  <si>
    <t>Superior Manufacturing Notrax® 3' X 5' Black And Yellow 1" Thick Vinyl Saddle Trax Grande Dry Area Safety/Anti-Fatigue Floor Mat</t>
  </si>
  <si>
    <t>MSA Standard TechnaCurv® Full Body/Vest Style Harness With Qwik-Fit Chest Strap Buckle, Tongue Leg Strap Buckle, 1 Back And 2 Hip D-Ring</t>
  </si>
  <si>
    <t>Miller® by Honeywell MFL-9-Z7/6FT 6' TurboLite 1" Polyester Vectran Web Personal Fall Limiter With Locking Snap Hook Unit Connector And Locking Snap Hook End Connector</t>
  </si>
  <si>
    <t>DBI/SALA® Saflok Reusable Aluminum And Steel Toggle Anchor</t>
  </si>
  <si>
    <t>3M High Pressure Versaflo Air Regulating Valve Assembly (Includes Valve And Waist Belt For Use With Supplied Air System)</t>
  </si>
  <si>
    <t>Miller® by Honeywell PFL-2-Z7/9FT 9' Scorpion Polyester Web Retractable Personal Fall Limiter With Locking Snap Hook End Connector And Steel Twist-Lock Carabiner Unit Connector</t>
  </si>
  <si>
    <t>3M 38" X 144' White Polypropylene And Polyester Sorbent Roll</t>
  </si>
  <si>
    <t>Brady® 30" X 30" SPC MRO Plus Gray 3-Ply Meltblown Polypropylene Dimpled Perforated Jumbo Size Heavy Weight Sorbent Pad (100 Per Case)</t>
  </si>
  <si>
    <t>3M 1/2" X 25' Low Pressure Industrial Interchange Supplied Air Hose (For Use With 3M Low Pressure Compressed Air Systems)</t>
  </si>
  <si>
    <t>DBI/SALA® 6' Shockwave2 2" Nomex®/Kevlar® Web Single-Leg 100% Tie-Off Shock-Absorbing Lanyard With Snap Hook</t>
  </si>
  <si>
    <t>DBI/SALA® SecuraSpan Carbon Steel I-Beam Base (For Use With Stanchion And I-Beam Horizontal Lifeline System)</t>
  </si>
  <si>
    <t>DBI/SALA® 6' Nano-Lok Single Leg Self-Retracting Dyneema® Web Lifeline With Quick Connector Anchorage Connection And Aluminum Snap Hook</t>
  </si>
  <si>
    <t>DBI/SALA® 8' Rollgliss Synthetic Rescue Ladder With (3) Connecting Carabiners And Carrying Bag</t>
  </si>
  <si>
    <t>Superior Manufacturing Notrax® 3' X 5' Black And Yellow 3/4" Thick Vinyl Cushion Trax® Ultra Safety/Anti-Fatigue Floor Mat</t>
  </si>
  <si>
    <t>DBI/SALA® 6' Protecta® PRO Pack Hot Works Kevlar® Web Twin-Leg 100% Tie-Off Shock-Absorbing Lanyard With Snap Hook At Center, Steel Rebar Hook At Leg Ends</t>
  </si>
  <si>
    <t>OccuNomix 2X Yellow Premium PVC Coated Modacrylic And Cotton Jersey Flame Resistant Rain Bib Pants With Side Snap Closure And 3M Scotchlite Reflective Stripe</t>
  </si>
  <si>
    <t>Dicke Safety Products TwinFlex Sign Stand For Rigid Signs With Dual Vertical Springs</t>
  </si>
  <si>
    <t>Brady® 30" X 150' SPC Oil Plus White 3-Ply Meltblown Polypropylene Dimpled Full Size Heavy Weight Sorbent Roll, Perforated Every 30" (1 Per Bag)</t>
  </si>
  <si>
    <t>DBI/SALA® 11' Protecta® Rebel Self-Retracting 1" Polyester Web Lifeline With AJ565A Steel Snap Hook End</t>
  </si>
  <si>
    <t>DBI/SALA® 6' Nano-Lok Single Leg Self-Retracting Dyneema® Web Lifeline With Quick Connector Anchorage Connection And Steel Swiveling Snap Hook</t>
  </si>
  <si>
    <t>OccuNomix Large Hi-Viz Yellow Premium PVC Coated Modacrylic And Cotton Jersey Flame Resistant Rain Jacket With Storm Flap Over Non-Sparking Zipper And Snap Button Closure, 3M Scotchlite Reflective Stripe</t>
  </si>
  <si>
    <t>OccuNomix Medium Hi-Viz Yellow Premium PVC Coated Modacrylic And Cotton Jersey Flame Resistant Rain Jacket With Storm Flap Over Non-Sparking Zipper And Snap Button Closure, 3M Scotchlite Reflective Stripe</t>
  </si>
  <si>
    <t>OccuNomix X-Large Hi-Viz Yellow Premium PVC Coated Modacrylic And Cotton Jersey Flame Resistant Rain Jacket With Storm Flap Over Non-Sparking Zipper And Snap Button Closure, 3M Scotchlite Reflective Stripe</t>
  </si>
  <si>
    <t>Miller® by Honeywell 9' Scorpion Polyester Web Retractable Personal Fall Limiter With Locking Snap Hook End Connector And Twist Steel Carabiner And Swivel Shackle Unit Connector</t>
  </si>
  <si>
    <t>3M Lens Cover For 3M 7000 Series Full Face Respirator</t>
  </si>
  <si>
    <t>Miller® by Honeywell 6' HP Web Twin-Leg Shock-Absorbing Lanyard With (1) 3/4" Locking Snap Hook, (2) 2-1/2" Locking Rebar Hooks And SofStop® Shock Absorber</t>
  </si>
  <si>
    <t>MSA 18 PSI .025 LPM 0.005" Orifice Automatic Gas Regulator For Use With ALTAIR® QuickCheck Station</t>
  </si>
  <si>
    <t>Brady® 30" X 150' SPC UXT Dark Gray 3-Ply Meltblown Polypropylene Perforated Double Sided Xtra Tough Low Linting Heavy Weight Sorbent Roll, Perforated Every 15"</t>
  </si>
  <si>
    <t>Miller® by Honeywell MFL-2/6FT 6' TurboLite 1" Polyester Vectran Web Personal Fall Limiter With Locking Rebar Hook End Connector And Steel Twist-Lock Carabiner Unit Connector</t>
  </si>
  <si>
    <t>Miller® by Honeywell 9' Scorpion Polyester Web Retractable Personal Fall Limiter With Locking Snap Hook End Connector And Carabiner And Swivel Shackle Unit Connector</t>
  </si>
  <si>
    <t>Honeywell Fit Testing Kit For Honeywell Bitrex MSA Respirator (Includes (2) Nebulizer Bulbs, Fit Test Solution, Sensitivity Solution And (2) Replacement Nebulizer Sets And Tyvex Hood)</t>
  </si>
  <si>
    <t>DBI/SALA® 6' EZ-Stop 1" Polyester Web Twin-Leg Tie-Back 100% Tie-Off Shock-Absorbing Lanyard With Self-Locking Snap Hook At Each End And Adjustable D-Rings For Tie-Back</t>
  </si>
  <si>
    <t>Brady® 30" X 150' SPC MRO Plus Gray 3-Ply Meltblown Polypropylene Dimpled Full Size Heavy Weight Sorbent Roll, Perforated Every 15" (1 Per Box)</t>
  </si>
  <si>
    <t>Miller® by Honeywell 9' Scorpion Polyester Web Retractable Personal Red Fall Limiter With Locking Snap Hook End Connector And Locking Snap Hook And Swivel Shackle Unit Connector</t>
  </si>
  <si>
    <t>Honeywell MultiPro Case (For Confined Space Kit)</t>
  </si>
  <si>
    <t>3M 38" X 150' Light Gray Polypropylene And Polyester High Capacity Maintenance Sorbent Roll</t>
  </si>
  <si>
    <t>Brady® 38" X 144' SPC White 1-Ply Meltblown Polypropylene Dimpled Perforated Heavy Weight Sprocket Bonded Sorbent Roll (1 Per Bag)</t>
  </si>
  <si>
    <t>OccuNomix 3X Yellow Premium PVC Coated Modacrylic And Cotton Jersey Flame Resistant Rain Bib Pants With Side Snap Closure And 3M Scotchlite Reflective Stripe</t>
  </si>
  <si>
    <t>Brady® 30" X 150' SPC MRO Plus Gray 3-Ply Meltblown Polypropylene Dimpled Heavy Weight Sorbent Roll, Perforated Every 30" (1 Per Box)</t>
  </si>
  <si>
    <t>3M Small Ultimate FX Full Face Reusable Respirator With Scotchgard Lens Coating And Bayonet Connection</t>
  </si>
  <si>
    <t>3M Medium Ultimate FX Full Face Reusable Respirator With Scotchgard Lens Coating And Bayonet Connection</t>
  </si>
  <si>
    <t>3M Large Ultimate FX Full Face Reusable Respirator With Scotchgard Lens Coating And Bayonet Connection</t>
  </si>
  <si>
    <t>DBI/SALA® 6' Nano-Lok Single Leg Self-Retracting Dyneema® Web Lifeline With Quick Connector Anchorage Connection And Aluminum Rebar Hook</t>
  </si>
  <si>
    <t>Miller® by Honeywell 231TWRS/6FTGN 6' Manyard® HP Polyester Web Twin-Leg Shock-Absorbing Lanyard With (1) Locking Snap Hook And (2) 2 1/2" Locking Rebar Hooks</t>
  </si>
  <si>
    <t>Brady® 30" X 150' SPC MRO Plus Gray 3-Ply Meltblown Polypropylene Dimpled Heavy Weight Sorbent Roll, Perforated Every 15" And Up The Center (1 Per Box)</t>
  </si>
  <si>
    <t>Brady® 30" X 150' SPC Gray 2-Ply Meltblown Polypropylene Dimpled Heavy Weight High Traffic Sorbent Roll, Perforated Every 15" And Up The Center</t>
  </si>
  <si>
    <t>OccuNomix 2X Hi-Viz Yellow Premium PVC Coated Modacrylic And Cotton Jersey Flame Resistant Rain Jacket With Storm Flap Over Non-Sparking Zipper And Snap Button Closure, 3M Scotchlite Reflective Stripe</t>
  </si>
  <si>
    <t>Miller® by Honeywell PFL-6/9FT 9' Scorpion Polyester Web Retractable Personal Fall Limiter With Locking Snap Hook End Connector And Rebar Hook And Swivel Shackle Unit Connector</t>
  </si>
  <si>
    <t>DBI/SALA® 6' WrapBax2 Polyester Web Twin Leg Tie-Back Shock-Absorbing Lanyard With Locking Snap Hook And Tie Back Hooks On Other End</t>
  </si>
  <si>
    <t>Miller® by Honeywell Universal Revolution Construction/Full Body Style Harness With Mating Chest Strap Buckle, Tongue Leg Strap Buckle, Cam Buckle, Stand-Up D-Ring, Self-Contained Label Pack, Web Finials And Integrated Back/Shoulder Pad</t>
  </si>
  <si>
    <t>Miller® by Honeywell 9' Scorpion Polyester Web Retractable Personal Fall Limiter With Locking Snap Hook End Connector And Locking Snap Hook And Swivel Shackle Unit Connector</t>
  </si>
  <si>
    <t>Miller® by Honeywell MFL-2-Z7/6FT 6' TurboLite 1" Polyester Vectran Web Personal Fall Limiter With Locking Rebar Hook End Connector And Steel Twist-Lock Carabiner Unit Connector</t>
  </si>
  <si>
    <t>Brady® 30" X 300' SPC Gray 2-Ply Meltblown Polypropylene Dimpled Medium Weight High Traffic Sorbent Roll, Perforated Every 18" And Up The Center</t>
  </si>
  <si>
    <t>MSA Workman® FP Stryder Standard Version 4" - 13.5" Beam Grip Aluminum Alloy Anchorage Connector</t>
  </si>
  <si>
    <t>3M 3/8" X 25' Nylon High Pressure Industrial Interchange Coiled Supplied Air Hose (For Use With 3M High Pressure Compressed Air Systems)</t>
  </si>
  <si>
    <t>Haws® AXION Advantage Eye/Face Wash Station Upgrade Kit With AXION MSR 304 Stainless Steel Eye/Face Wash Head, Stainless Steel Connecting Hardware, Gauge And Tape Measure</t>
  </si>
  <si>
    <t>Brady® 30" X 150' SPC Yellow 1-Ply Meltblown Polypropylene Dimpled Heavy Weight Sorbent Roll, Perforated Every 15" and Up The Center</t>
  </si>
  <si>
    <t>DBI/SALA® 9' Nano-Lok Tie-Back Self-Retracting Nylon Web Lifeline With WRAPABAX Gated Snap Hook And Swiveling Anchor Loop</t>
  </si>
  <si>
    <t>DBI/SALA® 6' Nano-Lok Single Leg Self-Retracting Dyneema® Web Lifeline With Quick Connector Anchorage Connection And Steel Rebar Hook</t>
  </si>
  <si>
    <t>Brady® 30" X 300' SPC Yellow 1-Ply Polypropylene Perforated Medium Weight Sorbent Roll, Perforated Every 15" And Up The Center</t>
  </si>
  <si>
    <t>National Safety Apparel® SaferGrip Size 10 Olefin And Polyester Lined Nylon Taslan And PTFE Mid-Arm Length Waterproof Cryogen Gloves With Straight Cuff</t>
  </si>
  <si>
    <t>National Safety Apparel® SaferGrip Size 9 Olefin And Polyester Lined Nylon Taslan And PTFE Mid-Arm Length Waterproof Cryogen Gloves With Straight Cuff</t>
  </si>
  <si>
    <t>National Safety Apparel® SaferGrip Size 8 Olefin And Polyester Lined Nylon Taslan And PTFE Mid-Arm Length Waterproof Cryogen Gloves With Straight Cuff</t>
  </si>
  <si>
    <t>National Safety Apparel® SaferGrip Size 11 Olefin And Polyester Lined Nylon Taslan And PTFE Mid-Arm Length Waterproof Cryogen Gloves With Straight Cuff</t>
  </si>
  <si>
    <t>3M 3/8" X 50' Rubber High Pressure Blue Industrial Interchange Straight Supplied Air Hose</t>
  </si>
  <si>
    <t>Miller® by Honeywell Ready Roofer Basic Roofing Kit (Includes T4000/UAK Full-Body Harness, RA15-1 Reusable Roof Anchor With Attachment D-Ring, 8173U Microloc Trailing Rope Grab, T6111/3FTAF Shock-Absorbing Lanyard, Water-Proof Container And 50' Lifeline)</t>
  </si>
  <si>
    <t>North® By Honeywell Continuous Flow Breathing Tube With Polyester Belt Assembly For CF1000, PRIMAIR FM Series PAPR System</t>
  </si>
  <si>
    <t>DBI/SALA® 19 1/3" Glyder 2 Sliding Aluminum Beam Anchor</t>
  </si>
  <si>
    <t>DBI/SALA® Lad-Saf Hands Free Mobile Stainless Steel And Thermoplastic Rope Grab With 3' EZ Stop Shock Absorbing Lanyard (For Use With 5/8" Wire Rope Lifeline)</t>
  </si>
  <si>
    <t>3M Single Unit Smart Battery Charger For Breath-Easy Powerflow PAPR System</t>
  </si>
  <si>
    <t>Honeywell Survivair® Blower Unit For Opti-Fit Mask Mounted PAPR System</t>
  </si>
  <si>
    <t>Miller® by Honeywell 7 1/2' Turbo T-BAK 1" Polyester Vectran Web Tie-Back Personal Fall Limiter With Without Unit Connector</t>
  </si>
  <si>
    <t>Haws® 9 Gallon AXION MSR Portable Gravity Operated Eye Wash Solution With Bracket</t>
  </si>
  <si>
    <t>Miller® by Honeywell 6' HP Nylon Web Twin-Leg Shock-Absorbing Lanyard With (1) 3/4" Locking Snap Hook, (2) 2-1/2" Locking Rebar Hooks And SofStop® Shock Absorber</t>
  </si>
  <si>
    <t>Brady® 30" X 150' SPC Re-Form Pro Plus Green 3-Ply Recycled Fibers Perforated Heavy Weight Sorbent Roll, Perforated Every 30"</t>
  </si>
  <si>
    <t>DBI/SALA® 9' Nano-Lok Tie-Back Self-Retracting Nylon Web Lifeline With WRAPABAX Gated Snap Hook And Saflok Steel Carabiner</t>
  </si>
  <si>
    <t>Streamlight® Yellow ProPolymer® HAZ-LO® Intrinsically Safe Rechargeable Flashlight With 120V AC/12V DC Steady Charger (4 4.8 Volt Nickel-Cadmium Sub-C Batteries Included)</t>
  </si>
  <si>
    <t>OccuNomix 3X Hi-Viz Yellow Premium PVC Coated Modacrylic And Cotton Jersey Flame Resistant Rain Jacket With Storm Flap Over Non-Sparking Zipper And Snap Button Closure, 3M Scotchlite Reflective Stripe</t>
  </si>
  <si>
    <t>Miller® by Honeywell PFL-6-Z7/9FT 9' Scorpion Polyester Web Retractable Personal Fall Limiter With Locking Snap Hook End Connector And Rebar Hook And Swivel Shackle Unit Connector</t>
  </si>
  <si>
    <t>Miller® by Honeywell Universal DuraFlex® AirCore Full Body Style Harness With Back D-Ring, Tongue Leg Strap Buckle, Quick Connect Chest Strap Buckle And Sub-Pelvic Strap</t>
  </si>
  <si>
    <t>North® By Honeywell Continuous Flow Breathing Tube With Decon Belt Assembly For CF1000,PRIMAIR And PRIMAIR FM Series PAPR System</t>
  </si>
  <si>
    <t>MSA Sure-Climb Slider Stainless Steel Fall Arrester Carabiner</t>
  </si>
  <si>
    <t>3M Multiple Use Push-Ins Push-to-Fit Polyurethane Foam Corded Earplugs With Vinyl Cord (1 Pair Per Poly Bag, 500 Pair Per Box)</t>
  </si>
  <si>
    <t>Superior Manufacturing Notrax® 3' X 5' Black 1" Thick Vinyl Saddle Trax Grande Dry Area Safety/Anti-Fatigue Floor Mat</t>
  </si>
  <si>
    <t>Miller® by Honeywell Ready Roofer Basic Roofing Kit (Includes T4000/UAK Full-Body Harness, RA15-1 Reusable Roof Anchor With Attachment D-Ring, 8173U Microloc Trailing Rope Grab, T6111/3FTAF Shock-Absorbing Lanyard, Water-Proof Container And 75' Lifeline)</t>
  </si>
  <si>
    <t>Miller® by Honeywell Universal DuraFlex® AirCore Full Body Style Harness With Back D-Ring, Quick Connect Leg And Chest Strap Buckle And Sub-Pelvic Strap</t>
  </si>
  <si>
    <t>Honeywell Survivair® Battery Pack For Opti-Fit Mask Mounted PAPR System</t>
  </si>
  <si>
    <t>Miller® by Honeywell 231TWRS-Z7/6FTGN 6' Manyard® HP Polyester Web Twin-Leg Shock-Absorbing Lanyard With (1) Locking Snap Hook And (2) 2 1/2" Locking Rebar Hooks</t>
  </si>
  <si>
    <t>DBI/SALA® 9' Nano-Lok Tie-Back Self-Retracting Nylon Web Lifeline With WRAPABAX Gated Snap Hook And Aluminum Carabiner</t>
  </si>
  <si>
    <t>DBI/SALA® 9' Nano-Lok Tie-Back Self-Retracting Nylon Web Lifeline With WRAPABAX Gated Snap Hook And Quick Connection</t>
  </si>
  <si>
    <t>Brady® 15" X 150' SPC Universal Plus Green 3-Ply Surfactant Treated Polypropylene Dimpled Medium Weight Sorbent Roll, Perforated Every 9" And Up The Center (2 Per Bag)</t>
  </si>
  <si>
    <t>Miller® by Honeywell 7 1/2' Turbo T-BAK 1" Polyester Vectran Web Tie-Back Personal Fall Limiter With 17D-1 Steel Twist-Lock Carabiner</t>
  </si>
  <si>
    <t>North® By Honeywell Headgear With Hood, Knit Neck Seal And Flame Resistant Cover For Primair 300FM Series PAPR System</t>
  </si>
  <si>
    <t>DBI/SALA® 6' Shockwave2 1 15/16" Polyester Tubular Web Twin-Leg Tie-Off Shock-Absorbing Lanyard With Snap Hook And Flat Steel Rebar Hooks</t>
  </si>
  <si>
    <t>3M 8" X 10' Orange Polypropylene And Polyester Sorbent Boom (4 Per Bale)</t>
  </si>
  <si>
    <t>Justrite® 66 Gallon Black EcoPolyBlend Polyethylene 2 Drum Pallet (For Spill Control)</t>
  </si>
  <si>
    <t>3M Smart Battery Charger (For BP-15 Battery Pack)</t>
  </si>
  <si>
    <t>3M Gray Polycarbonate Respiratory Faceshield Assembly For 3M Versaflo M-100, V Series And TR-300 Full Face Respirator With Standard Visor And Faceseal (1 Per Case)</t>
  </si>
  <si>
    <t>Miller® by Honeywell 7 1/2' Turbo T-BAK 1" Polyester Vectran Web Tie-Back Personal Fall Limiter With 17D-2 Lightweight Aluminum Twist-Lock Carabiner</t>
  </si>
  <si>
    <t>Miller® by Honeywell Universal DualTech Revolution Full Body Style Harness With Back D-Ring, Quick Connect Chest And Leg Strap Buckle And Sub-Pelvic Strap</t>
  </si>
  <si>
    <t>Miller® by Honeywell Universal DualTech Revolution Full Body Style Harness With Back D-Ring, Quick Connect Chest Strap Buckle, Tongue Leg Strap Buckle And Sub-Pelvic Strap</t>
  </si>
  <si>
    <t>Miller® by Honeywell Universal Revolution Full Body Style Harness With Back D-Ring, Friction Shoulder Strap Buckle, Tongue Leg Strap Buckle, Mating Chest Strap Buckle And Sub-Pelvic Strap</t>
  </si>
  <si>
    <t>MSA USB Infrared Reader For Use With ALTAIR® 5X And Sirius PID Multi-Gas Detector</t>
  </si>
  <si>
    <t>Haws® AXION MSR eyePod Faucet Mounted Eye Wash Station</t>
  </si>
  <si>
    <t>Miller® by Honeywell ShadowLite Lightweight Adjustable Aluminum And Bronze Beam Anchor</t>
  </si>
  <si>
    <t>Justrite® 2 1/2 Gallon Red AccuFlow Galvanized Steel Type II Vented Safety Can With Flame Arrester, 5/8" Metal Hose And Roller Bars (For Flammables)</t>
  </si>
  <si>
    <t>Justrite® 2 1/2 Gallon Red AccuFlow Galvanized Steel Type II Vented Safety Can With Flame Arrester, 1" Metal Hose And Roll Bar (For Flammables)</t>
  </si>
  <si>
    <t>Justrite® 5 Gallon Red AccuFlow Galvanized Steel Type II Vented Safety Can With Flame Arrester, 5/8" Metal Hose And Roller Bars (For Flammables)</t>
  </si>
  <si>
    <t>Justrite® 5 Gallon Red AccuFlow Galvanized Steel Type II Vented Safety Can With Flame Arrester, 1" Metal Hose And Roll Bar (For Flammables)</t>
  </si>
  <si>
    <t>MSA Replacement Altair® XCell Hydrogen Sulfide Sensor Kit</t>
  </si>
  <si>
    <t>Haws® AXION Advantage Eye/Face Wash Station And Shower Upgrade Kit With AXION MSR Eye/Face Wash And Green ABS Plastic Showerhead, Stainless Steel Connecting Hardware, Gauge And Tape Measure</t>
  </si>
  <si>
    <t>3M Gray Polycarbonate Respiratory Faceshield Assembly For 3M Versaflo M-100, V Series And TR-300 Full Face Respirator With Premium Visor And Flame Resistant Faceseal (1 Per Case)</t>
  </si>
  <si>
    <t>MSA Standard TechnaCurv® Hi-Viz Green Construction/Full Body/Vest Style Harness With Qwik-Fit Chest Strap Buckle, Tongue Leg Strap Buckle, Back And Hip D-Ring, Shoulder Padding And Integral Backpad</t>
  </si>
  <si>
    <t>North® by Honeywell Size 10 1/2 Black Glovebox 32" 15 mil Butyl Hand Specific Chemical Resistant Gloves With 8" Dia Beaded Cuff</t>
  </si>
  <si>
    <t>North® by Honeywell Size 10 1/2 Black Glovebox 32" 15 mil Butyl Hand Specific Ambidextrous Chemical Resistant Gloves With 8" Dia Beaded Cuff</t>
  </si>
  <si>
    <t>MSA Oxygen/Carbon Monoxide/Hydrogen Sulfide/Sulfur Dioxide/Nitrogen Dioxide ALTAIR® North American Version QuickCheck Station With Manual Regulator For Use With ALTAIR® Pro Single Gas Detector</t>
  </si>
  <si>
    <t>DBI/SALA® Medium ExoFit Full Body/Vest Style Harness With Back D-Ring, Quick Connect Chest And Leg Strap Buckle, Loops For Body Belt And Built-In Comfort Padding</t>
  </si>
  <si>
    <t>DBI/SALA® Large ExoFit Full Body/Vest Style Harness With Back D-Ring, Quick Connect Chest And Leg Strap Buckle, Loops For Body Belt And Built-In Comfort Padding</t>
  </si>
  <si>
    <t>DBI/SALA® 60' PRO-Line Temporary Horizontal Polyester Lifeline System (Includes Carry Bag)</t>
  </si>
  <si>
    <t>DBI/SALA® 6' EZ-Stop 3/4" Polyester Web Twin-Leg 100% Tie-Off Shock-Absorbing Lanyard With Self-Locking Snap Hook At Center And Aluminum Locking Gate/Nose Rebar Hook At Leg Ends</t>
  </si>
  <si>
    <t>North® By Honeywell E2 Style Headgear Hood Assembly With Knit Neck Seal For Primair 200FM Series PAPR System</t>
  </si>
  <si>
    <t>DBI/SALA® 6' Shockwave2 1 15/16" Polyester Tubular Web Twin-Leg Tie-Off Shock-Absorbing Lanyard With Snap Hook And Aluminum Rebar Hooks On Leg Ends</t>
  </si>
  <si>
    <t>3M 1/2" X 50' Low Pressure Industrial Interchange Supplied Air Hose (For Use With 3M Low Pressure Compressed Air Systems)</t>
  </si>
  <si>
    <t>DBI/SALA® 15' Protecta® Rebel Self-Retracting 3/16" Galvanized Steel Cable Lifeline With Carabiner And Self-Locking Swivel Snap Hook</t>
  </si>
  <si>
    <t>MSA X-Large TechnaCurv® Hi-Viz Green Construction/Full Body/Vest Style Harness With Qwik-Fit Chest Strap Buckle, Tongue Leg Strap Buckle, Back And Hip D-Ring, Shoulder Padding And Integral Backpad</t>
  </si>
  <si>
    <t>Brady® 30" X 150' SPC BattleMat Gray 2-Ply Polypropylene Double Perforated Heavy Duty Camoflage Sorbent Roll, Perforated Every 15" And Up The Center</t>
  </si>
  <si>
    <t>Brady® 8" X 10' SPC White Polypropylene Lint-Free Sorbent Boom (4 Per Bag)</t>
  </si>
  <si>
    <t>Miller® by Honeywell Universal DuraFlex® AirCore Full Body Style Harness With Back And Side D-Ring, Quick Connect Leg And Chest Strap Buckle, Lumbar Pad, Removable Belt And Sub-Pelvic Strap</t>
  </si>
  <si>
    <t>Miller® by Honeywell Grip Single-Use Aluminum And Stainless Steel Anchorage Connector With 1'' Hole Diameter</t>
  </si>
  <si>
    <t>DBI/SALA® 8' Nano-Lok Edge Single Leg Self-Retracting 3/16" Galvanized Cable Lifeline With Tie-Back Leg</t>
  </si>
  <si>
    <t>DBI/SALA® 8' Nano-Lok Edge Single Leg Self-Retracting 3/16" Galvanized Cable Lifeline With Aluminum Snap Hook</t>
  </si>
  <si>
    <t>North® by Honeywell Size 10 1/2 Black Drybox 32" 30 mil Unsupported Butyl Hand Specific Chemical Resistant Gloves With Smooth Finish And 8" Dia Beaded Cuff</t>
  </si>
  <si>
    <t>North® by Honeywell Size 10 1/2 Black Drybox 32" 30 mil Unsupported Butyl Hand Specific Ambidextrous Chemical Resistant Gloves With Smooth Finish And 8" Dia Beaded Cuff</t>
  </si>
  <si>
    <t>3M Speedglas 1.8" X 3.7" 9100V Variable Shade 5, 8 - 13 Auto-Darkening Welding Lens With Sensitivity, Delay And Grinding Modes For Fixed Front Welding Helmets</t>
  </si>
  <si>
    <t>Justrite® 49" X 10 1/4" X 33" Black Polyethylene Pallet Ramp (For 4 Drum Square EcoPolyBlend Spill Control Pallet)</t>
  </si>
  <si>
    <t>Miller® by Honeywell Universal DuraFlex® AirCore Full Body Style Green Harness With Aluminum Back D-Ring, Quick Connect Chest And Leg Strap</t>
  </si>
  <si>
    <t>Brady® 20 gal Drum SPC Allwik® Spill Kit</t>
  </si>
  <si>
    <t>Brady® 20 gal Drum SPC Spill Kit</t>
  </si>
  <si>
    <t>Honeywell Continuous Sampling Draw Pump For Use With PHD6 Multi-Gas Monitor</t>
  </si>
  <si>
    <t>Honeywell Continuous Sampling Pump With 10' Sample Tubing And Sample Probe Assembly For Use With MultiPro Multi-Gas Detector</t>
  </si>
  <si>
    <t>Superior Manufacturing Notrax® 3' X 12' Black And Yellow 3/4" Thick Vinyl Cushion Trax® Ultra Safety/Anti-Fatigue Floor Mat</t>
  </si>
  <si>
    <t>MSA Brass Gas Miser 2.5 lpm Combination Demand Regulator Assembly For Use With Model RP Calibration Cylinder (Includes Tubing And Fittings)</t>
  </si>
  <si>
    <t>3M Replacement Motor Blower Assembly For Powerflow Face Mounted PAPR System</t>
  </si>
  <si>
    <t>MSA Lynx Rescuer Confined Space Entry Mounting Bracket</t>
  </si>
  <si>
    <t>Bullard® Hot/Cold Tube Assembly (Includes 1/4" Industrial Interchange Quick Disconnect Nipple, Adjustable Temperature Control, 4612 Nylon Belt And Heat Shield) (For Use With Compressed Air, 88VX, CC20, RT And GR50 Series Respirators)</t>
  </si>
  <si>
    <t>Justrite® 2 Gallon Translucent White Centura Polyethylene Quick Disconnect Safety Disposal Can With Polypropylene Hardware</t>
  </si>
  <si>
    <t>DBI/SALA® 6' Shockwave2 2" Nomex®/Kevlar® Web Twin-Leg 100% Tie-Off Shock-Absorbing Lanyard With Self-Locking Snap Hook At Both Ends</t>
  </si>
  <si>
    <t>DBI/SALA® 20' Protecta® Rebel Self-Retracting 1" Polyester Web Lifeline With AJ520A Snap Hook And Housing Carabiner</t>
  </si>
  <si>
    <t>DBI/SALA® SecuraSpan Stanchion With I-Beam Base (For Use With Flange Up To 6" - 12" Wide 2-1/4" Thick)</t>
  </si>
  <si>
    <t>Brady® 30 gal Drum SPC Lab Pack Spill Kit</t>
  </si>
  <si>
    <t>Haws® AXION MSR Wall Mounted Eye Wash Station And Face Wash Station With Head Assembly And Green ABS Plastic Receptor</t>
  </si>
  <si>
    <t>DBI/SALA® 6' Nano-Lok Twin Leg Self-Retracting Dyneema® Polyester Web Lifeline With Quick Connector Anchorage Connection And (2) Aluminum Captive Eye Carabiner</t>
  </si>
  <si>
    <t>DBI/SALA® 6' Nano-Lok Twin Leg Self-Retracting Dyneema® Polyester Web Lifeline With Quick Connector Anchorage Connection And (2) Steel Snap Hooks</t>
  </si>
  <si>
    <t>Miller® 6' Twin Turbo Fall Protection System (Includes Twin Turbo G2 Connector, (2) MFL-3-Z7/6FT TurboLite Personal Fall Limiters, Steel Locking Snap Hooks And 3600 lb Gated Hook)</t>
  </si>
  <si>
    <t>DBI/SALA® Universal Delta No-Tangle Full Body/Vest Style Harness With Back D-Ring, Pass-Thru Leg Strap Buckle And Loops For Body Belt</t>
  </si>
  <si>
    <t>DBI/SALA® Medium ExoFit Construction/Full Body/Vest Style Harness With Back And Side D-Ring, Belt With Sewn-In Pad, Quick Connect Chest And Leg Strap Buckle And Built-In Comfort Padding</t>
  </si>
  <si>
    <t>DBI/SALA® Large ExoFit Construction/Full Body/Vest Style Harness With Back And Side D-Ring, Belt With Sewn-In Pad, Quick Connect Chest And Leg Strap Buckle And Built-In Comfort Padding</t>
  </si>
  <si>
    <t>Miller® by Honeywell Universal DualTech Revolution Full Body Style Harness With Back And Side D-Ring And Pad, Quick Connect Chest And Leg Strap Buckle, Sub-Pelvic Strap And Removable Belt</t>
  </si>
  <si>
    <t>Miller® by Honeywell Universal DualTech Revolution Full Body Style Harness With Back And Side D-Ring And Pad, Quick Connect Chest Strap Buckle, Tongue Leg Strap Buckle, Sub-Pelvic Strap And Removable Belt</t>
  </si>
  <si>
    <t>DBI/SALA® 20' Protecta® Rebel Self-Retracting 1" Polyester Web Lifeline With AJ565A Snap Hook And Swivel Housing Carabiner</t>
  </si>
  <si>
    <t>Biosystems® ToxiPro Portable Carbon Monoxide Monitor With Replaceable Battery, Vibrating Alarm And Data Logging</t>
  </si>
  <si>
    <t>Biosystems® ToxiPro Portable Hydrogen Sulphide Monitor With Replaceable Battery, Vibrating Alarm And Data Logging</t>
  </si>
  <si>
    <t>Justrite® 5 Gallon Translucent White Centura Polyethylene Quick Disconnect Safety Disposal Can With Polypropylene Hardware</t>
  </si>
  <si>
    <t>3M 3/8" X 100' Rubber High Pressure Blue Industrial Interchange Straight Supplied Air Hose</t>
  </si>
  <si>
    <t>Miller® by Honeywell Large/X-Large DuraFlex® AirCore Green Harness With Front, Back And Side D-Rings, Quick-Connect Chest Strap Buckle And Leg Strap Buckle And Steel Hardware</t>
  </si>
  <si>
    <t>MSA .25 LPM Model RP Fixed Flow Regulator Kit For Sirius Multi-Gas Detector Calibration Gas Cylinders (Includes Tubing And Fitting)</t>
  </si>
  <si>
    <t>Haws® 16 Gallon AXION MSR Portable Gravity Operated Eye Wash Solution With Bracket</t>
  </si>
  <si>
    <t>Miller® by Honeywell 9' Black Rhino Self-Retracting Stainless Steel Wire Rope Lifeline With Locking Swivel Snap Hook With Load Indicator Lanyard Connector Without Unit Connector (Carabiner Sold Separately)</t>
  </si>
  <si>
    <t>3M 3/8" X 50' Nylon High Pressure Industrial Interchange Coiled Supplied Air Hose (For Use With 3M High Pressure Compressed Air Systems)</t>
  </si>
  <si>
    <t>Miller® by Honeywell Large/X-Large DuraFlex® AirCore Green Harness With Back And Side D-Rings, Quick-Connect Chest Strap Buckle, Tongue Leg Strap Buckle, Lumbar Pad, Removable Belt And Aluminum Hardware</t>
  </si>
  <si>
    <t>DBI/SALA® 6' Nano-Lok Twin Leg Self-Retracting Dyneema® Polyester Web Lifeline With Quick Connector Anchorage Connection And (2) Aluminum Snap Hooks</t>
  </si>
  <si>
    <t>Miller® 6' Twin Turbo Fall Protection System (Includes Twin Turbo G2 Connector, (2) MFL-11-Z7/6FT TurboLite Personal Fall Limiters Without Carabiners, Aluminium Locking Snap Hooks And 3600 lb Gated Hook)</t>
  </si>
  <si>
    <t>Miller® by Honeywell Universal DuraFlex® AirCore Full Body Style Harness With Aluminum Back And Side D-Rings, Quick Connect Chest And Leg Strap, Lumber Pad And Removable Belt</t>
  </si>
  <si>
    <t>DBI/SALA® Medium ExoFit NEX Full Body/Vest Style Harness With Tech-Lite Back D-Ring, Duo-Lok Quick Connect Chest And Leg Strap Buckle, Loops For Body Belt And Comfort Padding</t>
  </si>
  <si>
    <t>DBI/SALA® Large ExoFit NEX Full Body/Vest Style Harness With Tech-Lite Back D-Ring, Duo-Lok Quick Connect Chest And Leg Strap Buckle, Loops For Body Belt And Comfort Padding</t>
  </si>
  <si>
    <t>DBI/SALA® X-Large ExoFit NEX Full Body/Vest Style Harness With Tech-Lite Back D-Ring, Duo-Lok Quick Connect Chest And Leg Strap Buckle, Loops For Body Belt And Comfort Padding</t>
  </si>
  <si>
    <t>Brady® 20 gal Drum SPC Hazwik® Spill Kit</t>
  </si>
  <si>
    <t>Miller® by Honeywell Universal Revolution Full Body Style Harness With Back And Side D-Ring, Friction Shoulder Strap Buckle, Tongue Leg Strap Buckle, Mating Chest Strap Buckle, Sub-Pelvic Strap And Removable Belt</t>
  </si>
  <si>
    <t>Justrite® 75 Gallon Black EcoPolyBlend Polyethylene 3 Drum Pallet (For Spill Control)</t>
  </si>
  <si>
    <t>DBI/SALA® 6' Nano-Lok Twin Leg Self-Retracting Dyneema® Polyester Web Lifeline With Quick Connector Anchorage Connection And (2) Steel Swiveling Snap Hooks</t>
  </si>
  <si>
    <t>3M Compact Light-Weight Sound Detector Kit With USB Cable And SD-WS Windscreen (1 Per Case)</t>
  </si>
  <si>
    <t>Miller® by Honeywell 9' Black Rhino Self-Retracting Stainless Steel Wire Rope Lifeline With Steel Twist-Lock Carabiner Unit Connector And Locking Swivel Snap Hook With Load Indicator Lanyard Connector</t>
  </si>
  <si>
    <t>DBI/SALA® Universal Delta No-Tangle Full Body/Vest Style Harness With Back D-Ring, Pass-Thru Leg And Chest Strap Buckle, Built-In Loops For Body Belt And Comfort Padding</t>
  </si>
  <si>
    <t>Gastec Standard Sampling Pump With Thermal Ring And Flow Finish Indicator</t>
  </si>
  <si>
    <t>DBI/SALA® 60' PRO-Line Temporary Horizontal Polyester Lifeline System (Includes (2) Tie-Off Adaptors And Carry Bag)</t>
  </si>
  <si>
    <t>Justrite® 49" X 49" X 10 1/4" EcoPolyBlend Black Polyethylene 4-Drum Square Spill Control Pallet With 73 Gallon Spill Capacity</t>
  </si>
  <si>
    <t>Bradley® Halo Pedestal Mounted Barrier Free Eye Wash Station With Plastic Bowl</t>
  </si>
  <si>
    <t>3M Acid Gas Cartridge For GVP Series Belt And Vehicle Mounted Air Purifying Respirator System</t>
  </si>
  <si>
    <t>Miller® by Honeywell DuraHoist Complete Extruded Aluminum Mounting Bracket Assembly</t>
  </si>
  <si>
    <t>Miller® by Honeywell 9' Black Rhino Self-Retracting Stainless Steel Wire Rope Lifeline With Steel Twist-Lock Carabiner Unit Connector And Locking Swivel Snap Hook With Load Indicator Lanyard Connectorr And ANSI Z359 Certification</t>
  </si>
  <si>
    <t>Miller® 9' Twin Turbo Fall Protection System (Includes Twin Turbo G2 Connector, (2) MFL-3-Z7/9FT TurboLite Personal Fall Limiters, Steel Locking Snap Hooks And 3600 lb Gated Hook)</t>
  </si>
  <si>
    <t>Superior Manufacturing Notrax® 3' X 12' Black 1" Thick Vinyl Saddle Trax Grande Dry Area Safety/Anti-Fatigue Floor Mat</t>
  </si>
  <si>
    <t>3M NiCd Intrinsically Safe Battery Pack For Breathe Easy Powerflow Turbo PAPR System</t>
  </si>
  <si>
    <t>3M Speedglas 2.1" X 4.2" 9100X Variable Shade 5, 8 - 13 Auto-Darkening Welding Lens With Sensitivity, Delay And Grinding Modes For Fixed Front Welding Helmets</t>
  </si>
  <si>
    <t>Miller® by Honeywell Large/X-Large DuraFlex® AirCore Green Harness With Front And Back D-Rings, Quick-Connect Chest Strap Buckle And Leg Strap Buckle And Aluminum Hardware</t>
  </si>
  <si>
    <t>Haws® AXION MSR Wall Mounted Eye Wash Station And Face Wash Station With Eye/Face Wash Head Assembly And Stainless Steel Receptor</t>
  </si>
  <si>
    <t>Miller® by Honeywell 9' Black Rhino Self-Retracting Stainless Steel Wire Rope Lifeline With Stainless Steel Swivel And Steel Twist-Lock Carabiner And Locking Swivel Snap Hook With Load Indicator Lanyard Connector</t>
  </si>
  <si>
    <t>MSA 6' Workman® 1" Nylon Web Twin-Leg Personal Fall Limiter With Arca Harness And 36C Snap Hook Lifeline Connections</t>
  </si>
  <si>
    <t>DBI/SALA® 6' Nano-Lok Twin Leg Self-Retracting Dyneema® Polyester Web Lifeline With Quick Connector Anchorage Connection And (2) Aluminum Rebar Hooks</t>
  </si>
  <si>
    <t>3M Large Silicone Ultimate Full Face 7000 Series Reusable Facepiece With 6 Point Harness And Bayonet Connection</t>
  </si>
  <si>
    <t>3M Medium Silicone Ultimate Full Face 7000 Series Reusable Facepiece With 6 Point Harness And Bayonet Connection</t>
  </si>
  <si>
    <t>3M Small Silicone Ultimate Full Face 7000 Series Reusable Facepiece With 6 Point Harness And Bayonet Connection</t>
  </si>
  <si>
    <t>3M Nickel Metal Hydride Battery Pack For Breathe Easy PAPR System</t>
  </si>
  <si>
    <t>Miller® by Honeywell 9' Black Rhino Self-Retracting Stainless Steel Wire Rope Lifeline With Stainless Steel Swivel And Steel Twist-Lock Carabiner Unit Connector And Locking Swivel Snap Hook With Load Indicator Lanyard Connector</t>
  </si>
  <si>
    <t>Superior Manufacturing Notrax® 3' X 12' Black 3/4" Thick Vinyl Cushion Trax® Ultra Safety/Anti-Fatigue Floor Mat</t>
  </si>
  <si>
    <t>3M Lithium Ion Replacement Battery For 3M Adflo Powered Air Purifying Respirator</t>
  </si>
  <si>
    <t>MSA Auto-Change Electronic Welding Lens (For Use With Ultravue®, Ultra-Twin® And Ultra-Elite® Facepieces)</t>
  </si>
  <si>
    <t>Survivair® P100 Filter For Opti-Fit®, Classic®, SurvivairMax And S-Series Respirator (100 Each Per Case)</t>
  </si>
  <si>
    <t>Miller® by Honeywell 18" Fusion Roof Anchor System (Includes Small Base And D-Ring Anchor) With Thickness Of 24 Guage</t>
  </si>
  <si>
    <t>MSA 50' Sure-Climb Permanent Cable System (Includes 5/16" Galvanized Steel Cable And Integral Shock Absorber)</t>
  </si>
  <si>
    <t>Miller® by Honeywell 9' Black Rhino Self-Retracting Stainless Steel Wire Rope Lifeline With Stainless Steel Swivel And Rebar Locking Snap Hook Unit Connector And Locking Swivel Snap Hook With Load Indicator Lanyard Connector</t>
  </si>
  <si>
    <t>Miller® 6' Twin Turbo Fall Protection System (Includes Twin Turbo G2 Connector, (2) MFL-4-Z7/6FT TurboLite Personal Fall Limiters, Steel Locking Rebar Hooks And 3600 lb Gated Hook)</t>
  </si>
  <si>
    <t>DBI/SALA® 6' Nano-Lok Twin Leg Self-Retracting Dyneema® Polyester Web Lifeline With Quick Connector Anchorage Connection And (2) Steel Rebar Hooks</t>
  </si>
  <si>
    <t>DBI/SALA® Small ExoFit NEX Construction/Full Body Style Harness With Tech-Lite Aluminum Back D-Ring, Duo-Lok Quick Connect Leg And Chest Strap Buckle, Torso Adjuster, Back And Leg Comfort Padding</t>
  </si>
  <si>
    <t>DBI/SALA® Medium ExoFit NEX Construction/Full Body Style Harness With Tech-Lite Aluminum Back D-Ring, Duo-Lok Quick Connect Leg And Chest Strap Buckle, Torso Adjuster, Back And Leg Comfort Padding</t>
  </si>
  <si>
    <t>DBI/SALA® Large ExoFit NEX Construction/Full Body Style Harness With Tech-Lite Aluminum Back D-Ring, Duo-Lok Quick Connect Leg And Chest Strap Buckle, Torso Adjuster, Back And Leg Comfort Padding</t>
  </si>
  <si>
    <t>3M Versaflo Vortex Cooling Assembly (For Use With Supplied Air System)</t>
  </si>
  <si>
    <t>3M Polycarbonate Respiratory Hardhat Assembly For 3M Versaflo M-100, V Series And TR-300 Full Face Respirator With Standard Visor and Faceseal (1 Per Case)</t>
  </si>
  <si>
    <t>National Safety Apparel Silver 19 Ounce Aluminized Thermobest Deluxe Hood With Adjustable Ratchet Suspension And Gold Film Cover</t>
  </si>
  <si>
    <t>Miller® by Honeywell 22" Fusion Metal Sheathing Design Roof Anchor System (Includes Large Base And D-Ring Anchor)</t>
  </si>
  <si>
    <t>3M Nuisance Level Hydrogen Fluoride/Organic Vapors P100 APR Cartridge For 6000, 7500 And 7800 Series Respirators</t>
  </si>
  <si>
    <t>MSA 30' Aptura LT30 Self-Retracting Lanyard With SRL Connection 1" Steel Carabiner And Lifeline Connection LS Snap</t>
  </si>
  <si>
    <t>North® By Honeywell Headgear With 3-C Headgear, Knit Neck Seal And Flame Resistant Cover For Primair 300FM Series PAPR System</t>
  </si>
  <si>
    <t>DBI/SALA® 6' Talon® 100% Tie-Off Twin-Leg Self Retracting 1" Nylon Web Lifeline With Delta Comfort Pad, (2) Lanyard Keepers, 1/4" Gate Opening, Snap Hooks And Quick Connector</t>
  </si>
  <si>
    <t>DBI/SALA® 6' Talon® 100% Tie-Off Twin-Leg Self Retracting 1" Nylon Web Lifeline With Delta Comfort Pad, (2) Lanyard Keepers, 2 1/4" Gate Opening, Steel Rebar Hooks And Quick Connector</t>
  </si>
  <si>
    <t>MSA 6' Workman® 1" Nylon Web Twin-Leg Personal Fall Limiter With Arca Harness And 36CL Snap Hook Lifeline Connections</t>
  </si>
  <si>
    <t>3M Polycarbonate Respiratory Hardhat Assembly For 3M Versaflo M-100, V Series And TR-300 Full Face Respirator With Premium Visor And Faceseal (1 Per Case)</t>
  </si>
  <si>
    <t>Miller® by Honeywell 16' Falcon Self-Retracting Polyester Web Lifeline With Stainless Steel Swivel, Aluminum Carabiner And Aluminum Snap Hook</t>
  </si>
  <si>
    <t>Miller® by Honeywell 9' Black Rhino Self-Retracting Stainless Steel Wire Rope Lifeline With Stainless Steel Swivel And Locking Rebar Hook Unit Connector And Locking Swivel Snap Hook With Load Indicator Lanyard Connector</t>
  </si>
  <si>
    <t>Haws® AXION MSR Pedestal Mounted Eye Wash Station And Face Wash Station With Eye/Face Wash Head Assembly And Green ABS Plastic Receptor</t>
  </si>
  <si>
    <t>DBI/SALA® 6' Talon® 100% Tie-Off Twin-Leg Self Retracting 1" Nylon Web Lifeline With Delta Comfort Pad, (2) Lanyard Keepers, 1/4" Gate Opening, 3/4" Snap Hooks And Quick Connector</t>
  </si>
  <si>
    <t>Miller® by Honeywell 22" Fusion Membrane Design Roof Anchor System (Includes Large Base And D-Ring Anchor)</t>
  </si>
  <si>
    <t>MSA 6' Workman® 1" Nylon Web Twin-Leg Personal Fall Limiter With Arca Harness And AL59 Snap Hook Lifeline Connections</t>
  </si>
  <si>
    <t>North® by Honeywell Vortex Cooling/Heating Tube With Hansen Coupler (For Use With 85300 Hoods)</t>
  </si>
  <si>
    <t>Miller® by Honeywell 16' Falcon Self-Retracting Polyester Web Lifeline With Stainless Steel Swivel, Carabiner And ANSI Snap Hook</t>
  </si>
  <si>
    <t>Bradley® Halo Pedestal Mounted Barrier Free Eye Wash Station And Face Wash Station With Plastic Bowl</t>
  </si>
  <si>
    <t>DBI/SALA® Lad-Saf X2 Climbing Sleeve With Carabiner (For Use With 3/8" And 8 mm Diameter Cable)</t>
  </si>
  <si>
    <t>3M Ammonia Cartridge For GVP Series Belt And Vehicle Mounted Air Purifying Respirator System</t>
  </si>
  <si>
    <t>Miller® Large/X-Large DuraFlex® AirCore Green Harness With Front, Back And Side D-Rings, Quick-Connect Chest Strap Buckle And Leg Strap Buckle, Lumbar Pad, Removable Belt And Aluminum Hardware</t>
  </si>
  <si>
    <t>DBI/SALA® 9' Nano-Lok Tie-Back Self-Retracting Nylon Web Lifeline With WRAPABAX Gated Snap Hook And Fixed D-Ring Connector</t>
  </si>
  <si>
    <t>DBI/SALA® 9' Nano-Lok Tie-Back Self-Retracting Nylon Web Lifeline With WRAPABAX Gated Snap Hook And Quick Connector</t>
  </si>
  <si>
    <t>Miller® 9' Twin Turbo Fall Protection System (Includes Twin Turbo G2 Connector, (2) MFL-11-Z7/9FT TurboLite Personal Fall Limiters Without Carabiners, Aluminium Locking Snap Hooks And 3600 lb Gated Hook)</t>
  </si>
  <si>
    <t>MSA Altair® XCell 5X Series Nitrogen Oxide Sensor</t>
  </si>
  <si>
    <t>DBI/SALA® 6' Talon® 100% Tie-Off Twin-Leg Self Retracting 1" Nylon Web Lifeline With Delta Comfort Pad, (2) Lanyard Keepers, 2 1/4" Gate Opening, Aluminum Rebar Hooks And Quick Connector</t>
  </si>
  <si>
    <t>Justrite® 97" X 25" X 9" EcoPolyBlend Black Polyethylene 4-Drum In-Line Spill Control Pallet With 75 Gallon Spill Capacity</t>
  </si>
  <si>
    <t>North® By Honeywell E2 Style Hard Hat With Hood, Knit Neck Seal And Flame Resistant Cover For Primair 200FM Series PAPR System</t>
  </si>
  <si>
    <t>Haws® AXION Advantage Eye/Face Wash Station And Shower Upgrade Kit With AXION MSR 304 Stainless Steel Eye/Face Wash And ABS Plastic Showerhead, Stainless Steel Connecting Hardware, Gauge And Tape Measure</t>
  </si>
  <si>
    <t>DBI/SALA® 33' Protecta® Rebel Self-Retracting 3/16" Galvanized Steel Wire Rope Lifeline With Thermoplastic Housing Swiveling Snap Hook And Anchorage Carabiner</t>
  </si>
  <si>
    <t>DBI/SALA® 33' Protecta® Rebel Self-Retracting 3/16" Galvanized Steel Wire Rope Lifeline With Aluminum Housing Swiveling Snap Hook And Anchorage Carabiner</t>
  </si>
  <si>
    <t>3M 1000 Hours NiCd Battery Pack For GVP Series Belt Mounted PAPR System</t>
  </si>
  <si>
    <t>DBI/SALA® 8' Nano-Lok Edge Twin Leg Self-Retracting 3/16" Galvanized Cable Lifeline With Steel Snap Hooks at Leg Ends</t>
  </si>
  <si>
    <t>3M 1/2" X 100' Rubber Low Pressure Industrial Interchange Supplied Air Hose (For Use With 3M Low Pressure Compressed Air Systems)</t>
  </si>
  <si>
    <t>Miller® by Honeywell 20' Falcon Self-Retracting Polyester Web Lifeline With Stainless Steel Swivel, Aluminum Carabiner And Aluminum Snap Hook</t>
  </si>
  <si>
    <t>MSA 40' Gravity® Sure-Line Two Iron Worker Temporary Horizontal Steel Cable Lifeline With Shock Absorber And Bypass Shuttles Without Turnbuckle</t>
  </si>
  <si>
    <t>3M Speedglas 2.8" X 4.2" 9100XX Variable Shade 5, 8 - 13 Auto-Darkening Welding Lens With Sensitivity, Delay And Grinding Modes For Fixed Front Welding Helmets</t>
  </si>
  <si>
    <t>Miller® by Honeywell DuraHoist Sperian® Confined Space Wall Mild Steel And Zinc Plated Mounting Sleeve With PVC Sleeve Liner</t>
  </si>
  <si>
    <t>Miller® by Honeywell 20' Falcon Self-Retracting Polyester Web Lifeline With Stainless Steel Swivel, Carabiner And ANSI Snap Hook</t>
  </si>
  <si>
    <t>Miller® 84 3/4" Gray Stainless Steel Cable Assembly Replacement Kit (Includes (2) Shock Absorbers, Clevis, Pin And Carabiner) (For Use With SkyORB Overhead Rotational Boom Anchor)</t>
  </si>
  <si>
    <t>Miller® 7 1/2' Twin Turbo T-Bak Fall Protection System (Includes Twin Turbo G2 Connector, (2) MFLT-1/7.5FT Turbo T-Bak Personal Fall Limiters, Strength Snap Hook And Zinc Plated Steel 5K® Gate Hook)</t>
  </si>
  <si>
    <t>MSA 10.6 eV Replacement Lamp For Use With Sirius PID Multi-Gas Detector</t>
  </si>
  <si>
    <t>DBI/SALA® 11' Ultra-Lok Self-Retracting 1" Nylon Web Lifeline With Self-Locking Snap Hook</t>
  </si>
  <si>
    <t>DBI/SALA® 8' Nano-Lok Edge Twin Leg Self-Retracting 3/16" Galvanized Cable Lifeline With Aluminum Rebar Lock Nose Hooks at Leg Ends</t>
  </si>
  <si>
    <t>DBI/SALA® Medium ExoFit Full Body/Vest Style Harness With Back, Side And Front D-Ring, Belt With Pad, Seat Sling With Suspension D-Ring, Quick Connect Chest And Leg Strap Buckle And Built-In Comfort Padding</t>
  </si>
  <si>
    <t>DBI/SALA® Large ExoFit Full Body/Vest Style Harness With Back, Side And Front D-Ring, Belt With Pad, Seat Sling With Suspension D-Ring, Quick Connect Chest And Leg Strap Buckle And Built-In Comfort Padding</t>
  </si>
  <si>
    <t>Miller® by Honeywell 20' Titan 1" Polyester Web Self-Retracting Lanyard With Carabiner And Locking Swivel Snap Hook (aluminum And Stainless Steel Housing)</t>
  </si>
  <si>
    <t>Miller® by Honeywell DuraHoist Sperian® Confined Space Floor Mild Steel And Zinc Plated Mounting Sleeve With PVC Sleeve Liner</t>
  </si>
  <si>
    <t>DBI/SALA® 7 1/2' Talon® Tie-Back Twin-Leg Self Retracting 1" Nylon Web Lifeline With Delta Comfort Pad, (2) Lanyard Keepers, 5/8" Gate Opening, Steel Snap Hook, Tie-Back Hooks And Quick Connector</t>
  </si>
  <si>
    <t>Miller® by Honeywell 30' TechLine Two-Worker Temporary Horizontal Kernmantle Rope Lifeline Kit</t>
  </si>
  <si>
    <t>Miller® by Honeywell 22" Fusion Built-up Design Roof Anchor System (Includes Large Base And D-Ring Anchor)</t>
  </si>
  <si>
    <t>3M Polycarbonate Respiratory Helmet Assembly For 3M Versaflo M-100, V Series And TR-300 Full Face Respirator With Standard Visor And Shroud (1 Per Case)</t>
  </si>
  <si>
    <t>BW Technologies by Honeywell Yellow MicroClipXL Detector</t>
  </si>
  <si>
    <t>3M 3.9" X 2.3" X 1.8" AcoustiCal 114 dB Type 1 Sound Calibrator With 9 Volt Alkaline Battery</t>
  </si>
  <si>
    <t>Miller® by Honeywell Universal Revolution Arc-Rated Full Body Style Harness With Web Back D-Ring, Tongue Leg Strap Buckle, Quick Connect Chest Strap Buckle And Leather Insulators</t>
  </si>
  <si>
    <t>Miller® by Honeywell Universal Revolution Arc-Rated Full Body Style Harness With Quick Connect Chest And Leg Strap Buckle, Leather Insulators And Web Back D-Ring</t>
  </si>
  <si>
    <t>MSA 60' Gravity® Sure-Line Two Iron Worker Temporary Horizontal Steel Cable Lifeline With Shock Absorber And Bypass Shuttles Without Turnbuckle</t>
  </si>
  <si>
    <t>North® By Honeywell 845 42 lpm Emergency Escape Breathing Apparatus With 5 Minute Aluminum Cylinder</t>
  </si>
  <si>
    <t>3M Medium Powerflow Face Mounted Powered Air Purifying Respirator</t>
  </si>
  <si>
    <t>3M Mask Mounted Large PAPR System With NiCd Battery</t>
  </si>
  <si>
    <t>3M High Pressure Versaflo Vortemp Heating Assembly (For Use With Supplied Air System)</t>
  </si>
  <si>
    <t>DuPont Large Orange SafeSPEC 2.0 34 mil Tychem® ThermoPro Chemical Protection Coveralls With Respirator Fit Hood With Drawstring, Socks With Outer Boot Flaps And Elastic Wrists</t>
  </si>
  <si>
    <t>DuPont Medium Orange SafeSPEC 2.0 34 mil Tychem® ThermoPro Chemical Protection Coveralls With Respirator Fit Hood With Drawstring, Socks With Outer Boot Flaps And Elastic Wrists</t>
  </si>
  <si>
    <t>DuPont X-Large Orange SafeSPEC 2.0 34 mil Tychem® ThermoPro Chemical Protection Coveralls With Respirator Fit Hood With Drawstring, Socks With Outer Boot Flaps And Elastic Wrists</t>
  </si>
  <si>
    <t>Haws® AXION MSR Pedestal Mounted Eye Wash Station And Face Wash Station With Eye/Face Wash Head Assembly And Stainless Steel Receptor</t>
  </si>
  <si>
    <t>3M 3/8" X 100' Nylon High Pressure Industrial Interchange Coiled Supplied Air Hose (For Use With 3M High Pressure Compressed Air Systems)</t>
  </si>
  <si>
    <t>Miller® by Honeywell 60' ManHandler Material Handling Work Steel Winch</t>
  </si>
  <si>
    <t>DuPont Large Gray 41 1/4" SafeSPEC 2.0 Tychem® ThermoPro Chemical Protection Sleeveless Apron With Taped Seam, Nomex® Waist Strap And Nylon Buckle Closure (4 Per Case)</t>
  </si>
  <si>
    <t>DuPont Medium Gray 40" SafeSPEC 2.0 Tychem® ThermoPro Chemical Protection Sleeveless Apron With Taped Seam, Nomex® Waist Strap And Nylon Buckle Closure (4 Per Case)</t>
  </si>
  <si>
    <t>DuPont Small Gray 38 1/2" SafeSPEC 2.0 Tychem® ThermoPro Chemical Protection Sleeveless Apron With Taped Seam, Nomex® Waist Strap And Nylon Buckle Closure (4 Per Case)</t>
  </si>
  <si>
    <t>DuPont X-Large Gray 42" SafeSPEC 2.0 Tychem® ThermoPro Chemical Protection Sleeveless Apron With Taped Seam, Nomex® Waist Strap And Nylon Buckle Closure (4 Per Case)</t>
  </si>
  <si>
    <t>DuPont Large Orange 41 1/4" SafeSPEC 2.0 Tychem® ThermoPro Chemical Protection Sleeveless Apron With Taped Seam, Nomex® Waist Strap And Nylon Buckle Closure (4 Per Case)</t>
  </si>
  <si>
    <t>DuPont Medium Orange 40" SafeSPEC 2.0 Tychem® ThermoPro Chemical Protection Sleeveless Apron With Taped Seam, Nomex® Waist Strap And Nylon Buckle Closure (4 Per Case)</t>
  </si>
  <si>
    <t>DuPont Small Orange 38 1/2" SafeSPEC 2.0 Tychem® ThermoPro Chemical Protection Sleeveless Apron With Taped Seam, Nomex® Waist Strap And Nylon Buckle Closure (4 Per Case)</t>
  </si>
  <si>
    <t>DuPont X-Large Orange 42" SafeSPEC 2.0 Tychem® ThermoPro Chemical Protection Sleeveless Apron With Taped Seam, Nomex® Waist Strap And Nylon Buckle Closure (4 Per Case)</t>
  </si>
  <si>
    <t>DBI/SALA® Medium ExoFit NEX Arc Flash Full Body/Vest Style Harness With Tech-Lite PVC Coated Aluminum Back D-Ring, Duo-Lok Quick Connect Chest And Leg Strap Buckle, Leather Insulator, Belt Loop And Comfort Padding</t>
  </si>
  <si>
    <t>DBI/SALA® Large ExoFit NEX Arc Flash Full Body/Vest Style Harness With Tech-Lite PVC Coated Aluminum Back D-Ring, Duo-Lok Quick Connect Chest And Leg Strap Buckle, Leather Insulator, Belt Loop And Comfort Padding</t>
  </si>
  <si>
    <t>Bradley® Halo Pedestal Mounted Barrier Free Eye Wash Station And Face Wash Station With Stainless Steel Bowl</t>
  </si>
  <si>
    <t>MSA Vortex Cooling Tube Assembly (Without Quick Disconnect)</t>
  </si>
  <si>
    <t>3M Organic Vapors/Sulfur Dioxide/Chlorine And Hydrogen Chloride Vapors PAPR Replacement Cartridge For Adflo Respirators (6 Per Case)</t>
  </si>
  <si>
    <t>Brady® 55 gal Drum SPC Spill Kit</t>
  </si>
  <si>
    <t>Brady® 55 gal Drum SPC Allwik® Spill Kit</t>
  </si>
  <si>
    <t>MSA Sulfur Dioxide XCell Replacement Sensor Kit For Use With ALTAIR® 5X Multi-Gas Detector</t>
  </si>
  <si>
    <t>DuPont 2X Orange SafeSPEC 2.0 34 mil Tychem® ThermoPro Chemical Protection Coveralls With Respirator Fit Hood With Drawstring, Socks With Outer Boot Flaps And Elastic Wrists</t>
  </si>
  <si>
    <t>Miller® by Honeywell Large/X-Large DuraFlex® AirCore Vest-Style Oil And Gas Green Harness With Front And Back D-Rings, Rear Lumbar D-Ring, Matting Chest Strap Buckle And Tongue Leg Strap Buckle, Lumbar Pad, Removable Belt And Back D-Ring Extension</t>
  </si>
  <si>
    <t>Brady® 55 gal Drum SPC Hazwik® Spill Kit</t>
  </si>
  <si>
    <t>Honeywell MultiPro Detector With Alkaline Battery Datalogging And Vibrating Alarm</t>
  </si>
  <si>
    <t>BW Technologies by Honeywell Yellow MicroClipXL Carbon Monoxide, Hydrogen Sulfide And Oxygen Detector</t>
  </si>
  <si>
    <t>DuPont 2X Gray 44 1/4" SafeSPEC 2.0 Tychem® ThermoPro Chemical Protection Sleeveless Apron With Taped Seam, Nomex® Waist Strap And Nylon Buckle Closure (4 Per Case)</t>
  </si>
  <si>
    <t>DuPont 2X Orange 44 1/4" SafeSPEC 2.0 Tychem® ThermoPro Chemical Protection Sleeveless Apron With Taped Seam, Nomex® Waist Strap And Nylon Buckle Closure (4 Per Case)</t>
  </si>
  <si>
    <t>Miller® by Honeywell 20' Falcon Self-Retracting 3/16" Galvanized Wire Rope Lifeline With Tagline And Carabiner, ANSI A10.32</t>
  </si>
  <si>
    <t>MSA Oxygen/Carbon Monoxide/Hydrogen Sulfide/Sulfur Dioxide/Nitrogen Dioxide ALTAIR® North American Version QuickCheck Station With Automatic Regulator For Use With ALTAIR® Pro Single Gas Detector</t>
  </si>
  <si>
    <t>Superior Manufacturing Notrax® 3' X 12' Black And Yellow 1" Thick Vinyl Saddle Trax Grande Dry Area Safety/Anti-Fatigue Floor Mat</t>
  </si>
  <si>
    <t>North® By Honeywell 850 42 lpm Emergency Escape Breathing Apparatus With 10 Minute Aluminum Cylinder</t>
  </si>
  <si>
    <t>Miller® by Honeywell 20' Falcon Self-Retracting 3/16" Galvanized Wire Rope Lifeline With Tagline And Carabiner, ANSI Z359</t>
  </si>
  <si>
    <t>Brady® 65 gal Drum SPC Lab Pack Spill Kit</t>
  </si>
  <si>
    <t>DBI/SALA® 50' Protecta® Rebel Self-Retracting 3/16" Galvanized Steel Wire Rope Lifeline With Thermoplastic Housing Swiveling Snap Hook And Anchorage Carabiner</t>
  </si>
  <si>
    <t>DBI/SALA® 50' Protecta® Rebel Self-Retracting 3/16" Galvanized Steel Wire Rope Lifeline With Aluminum Housing Swiveling Snap Hook And Anchorage Carabiner</t>
  </si>
  <si>
    <t>Justrite® 2 Gallon Translucent White Centura Polyethylene Quick Disconnect Safety Disposal Can With Stainless Steel Hardware</t>
  </si>
  <si>
    <t>Honeywell Survivair® Opti-Fit Mask Mounted Small PAPR System With Facepiece, Blower, Battery Charger, Power Cord, He Filter, Belt And Airflow Tester</t>
  </si>
  <si>
    <t>Honeywell Survivair® Opti-Fit Mask Mounted Medium 8 Hours PAPR System With Facepiece, Blower, Battery Charger, Power Cord, He Filter, Belt And Airflow Tester</t>
  </si>
  <si>
    <t>Honeywell Survivair® Opti-Fit Mask Mounted Large 8 Hours PAPR System With Facepiece, Blower, Battery Charger, Power Cord, He Filter, Belt And Airflow Tester</t>
  </si>
  <si>
    <t>DuPont 3X Gray 45 1/2" SafeSPEC 2.0 Tychem® ThermoPro Chemical Protection Sleeveless Apron With Taped Seam, Nomex® Waist Strap And Nylon Buckle Closure (4 Per Case)</t>
  </si>
  <si>
    <t>DuPont 3X Orange 45 1/2" SafeSPEC 2.0 Tychem® ThermoPro Chemical Protection Sleeveless Apron With Taped Seam, Nomex® Waist Strap And Nylon Buckle Closure (4 Per Case)</t>
  </si>
  <si>
    <t>3M Polycarbonate Respiratory Helmet Assembly For 3M Versaflo M-100, V Series And TR-300 Full Face Respirator With Premium Visor And Flame Resistant Shroud (1 Per Case)</t>
  </si>
  <si>
    <t>Miller® by Honeywell 18" Fusion Roof Anchor System (Includes Small Base And D-Ring Anchor)</t>
  </si>
  <si>
    <t>Miller® by Honeywell 20' Falcon Self-Retracting 3/16" Stainless Steel Wire Rope Lifeline With Tagline And Carabiner</t>
  </si>
  <si>
    <t>MSA 40' Gravity® Sure-Line Two-Worker Temporary Horizontal Steel Cable Lifeline With Shock Absorber, Bypass Shuttles And Turn Buckle</t>
  </si>
  <si>
    <t>Miller® by Honeywell 21" DuraHoist Lower Aluminum And Steel Mast Extension</t>
  </si>
  <si>
    <t>MSA Oxygen/Carbon Monoxide/Hydrogen Sulfide/Combustibles Replacement Sensor Kit For Use With Sirius PID Multi-Gas Detector</t>
  </si>
  <si>
    <t>Miller® by Honeywell 22" Fusion Standing Seam Design Roof Anchor System (Includes Large Base And D-Ring Anchor)</t>
  </si>
  <si>
    <t>Justrite® 5 Gallon Translucent White Centura Polyethylene Quick Disconnect Safety Disposal Can With Stainless Steel Hardware And PTFE O-Ring</t>
  </si>
  <si>
    <t>DuPont 4X Gray 47" SafeSPEC 2.0 Tychem® ThermoPro Chemical Protection Sleeveless Apron With Taped Seam, Nomex® Waist Strap And Nylon Buckle Closure (4 Per Case)</t>
  </si>
  <si>
    <t>DuPont 4X Orange 47" SafeSPEC 2.0 Tychem® ThermoPro Chemical Protection Sleeveless Apron With Taped Seam, Nomex® Waist Strap And Nylon Buckle Closure (4 Per Case)</t>
  </si>
  <si>
    <t>Miller® by Honeywell 30' Titan Self-Retracting 3/16" Galvanized Wire Rope Lifeline</t>
  </si>
  <si>
    <t>DBI/SALA® 20' Ultra-Lok Self-Retracting 3/16" Galvanized Steel Cable Lifeline With Self-Locking Swivel Snap Hook</t>
  </si>
  <si>
    <t>DBI/SALA® 60' Sayfline Temporary Horizontal Kernmantle Rope Lifeline System (Includes Kernmantle Rope Lifeline With Tensioner, (2) Tie-Off Adapter And Anchor System With Storage Bag)</t>
  </si>
  <si>
    <t>DBI/SALA® 20' Ultra-Lok Self-Retracting 1" Nylon Web Lifeline With Self-Locking Snap Hook</t>
  </si>
  <si>
    <t>MSA 60' Gravity® Sure-Line Two-Worker Temporary Horizontal Steel Cable Lifeline With Shock Absorber, Bypass Shuttles And Turn Buckle</t>
  </si>
  <si>
    <t>Miller® by Honeywell 20' MightyLite Self-Retracting 1'' Polyester Web Rope Lifeline With Tagline And Carabiner, ANSI Z359</t>
  </si>
  <si>
    <t>Miller® by Honeywell 60' TechLine Two-Worker Temporary Horizontal Kernmantle Rope Lifeline Kit</t>
  </si>
  <si>
    <t>Miller® by Honeywell 26" Fusion Roof Anchor System (Includes Large Base, Extension Bars And D-Ring Anchor)</t>
  </si>
  <si>
    <t>3M NiCd Intrinsically Safe Turbo PAPR Assembly With Motor Blower, Battery Pack, Belt And Airflow Indicator For Breathe Easy Belt Mounted PAPR System</t>
  </si>
  <si>
    <t>Haws® AXION MSR Barrier-Free Wall Mounted Eye Wash Station And Face Wash Station With Eye/Face Wash Head, Chrome-Plated Brass Tailpiece And Trap</t>
  </si>
  <si>
    <t>3M Turbo PAPR Assembly With Motor/Blower, Battery Pack, Belt And Airflow Indicator For Breathe Easy Belt Mounted PAPR System (For Stacked Cartridges)</t>
  </si>
  <si>
    <t>Miller® by Honeywell 20' MightyLite Self-Retracting 3/16" Galvanized Cable Lifeline With Tagline And Carabiner, ANSI Z359</t>
  </si>
  <si>
    <t>Biosystems® MultiPro Portable Combustible Gas, Oxygen, Duo-Tox (Hydrogen Sulphide And Carbon Monoxide) Monitor With Li-Ion Battery, Vibrating Alarm, Data Logging And Rechargeable Battery</t>
  </si>
  <si>
    <t>MSA PremAire® Cadet Supplied Air Respirator With Medium Hycar Rubber Advantage® 4000 Facepiece, Net Head Harness, Push-To-Connect Firehawk® MMR, 30" IP Hose</t>
  </si>
  <si>
    <t>MSA PremAire® Cadet Supplied Air Respirator With Medium Hycar Rubber Advantage® 4000 Facepiece, Net Head Harness, Push-To-Connect Firehawk® MMR, 42" IP Hose</t>
  </si>
  <si>
    <t>MSA PremAire® Cadet Supplied Air Respirator With Medium Hycar Rubber Advantage® 4000 Facepiece, Net Head Harness, Push-To-Connect Firehawk® MMR, 30" IP Hose, Snap-Tite AL Fittings</t>
  </si>
  <si>
    <t>MSA PremAire® Cadet Supplied Air Respirator With Medium Hycar Rubber Advantage® 4000 Facepiece, Net Head Harness, Push-To-Connect Firehawk® MMR, 42" IP Hose, Snap-Tite AL Fittings</t>
  </si>
  <si>
    <t>Miller® by Honeywell 20' MightyLite Leading Edge Self-Retracting 3/16" Galvanized Wire Rope Lifeline With Shock Absorbing Pack</t>
  </si>
  <si>
    <t>Honeywell Oxygen/Carbon Monoxide/Hydrogen Sulfide/Sulfur Dioxide/Chlorine/Nitrogen Dioxide/Ammonia/Hydrogen Cyanide/Phosphine IQ Express Enhanced Docking Station With Software, Installation Disks And Manual For Use With ToxiPro®/ToxiLtd Single Gas Detector</t>
  </si>
  <si>
    <t>DBI/SALA® 100' Sayfline Temporary Horizontal Kernmantle Rope Lifeline System (Includes Kernmantle Rope Lifeline With Tensioner, (2) Tie-Off Adapter And Anchor System With Storage Bag)</t>
  </si>
  <si>
    <t>Bradley® Halo Pedestal Mounted Eye Wash Station With Stainless Steel Bowl And Hinged Dust Cover</t>
  </si>
  <si>
    <t>Miller® by Honeywell 50' Titan Self-Retracting 3/16" Galvanized Wire Rope Lifeline</t>
  </si>
  <si>
    <t>DBI/SALA® 66' Protecta® Rebel Self-Retracting 3/16" Galvanized Steel Wire Rope Lifeline With Thermoplastic Housing Swiveling Snap Hook And Anchorage Carabiner</t>
  </si>
  <si>
    <t>DBI/SALA® 66' Protecta® Rebel Self-Retracting 3/16" Galvanized Steel Wire Rope Lifeline With Aluminum Housing Swiveling Snap Hook And Anchorage Carabiner</t>
  </si>
  <si>
    <t>Miller® by Honeywell 65' Titan Self-Retracting 3/16" Galvanized Wire Rope Lifeline</t>
  </si>
  <si>
    <t>Miller® by Honeywell 30' Falcon Self-Retracting 3/16" Galvanized Wire Rope Lifeline With Tagline And Carabiner, ANSI A10.32</t>
  </si>
  <si>
    <t>3M 50 CFM Air Purification Panel With 3 - 5 Outlets (For Use With Compressed Air Filter And Regulator)</t>
  </si>
  <si>
    <t>MSA 35' Gravity® Sure-Line Two-Worker Temporary Horizontal Black Synthetic Rope Lifeline With Shock Absorber And Bypass Shuttles</t>
  </si>
  <si>
    <t>Justrite® 66 Gallon Black EcoPolyBlend Polyethylene Portable Outdoor Drum Caddy With Rubber Wheels (For Spill Containment)</t>
  </si>
  <si>
    <t>Miller® by Honeywell 30' Falcon Self-Retracting 3/16" Galvanized Wire Rope Lifeline With Tagline And Carabiner, ANSI Z359</t>
  </si>
  <si>
    <t>National Safety Apparel® Large Navy UltraSoft® ArcGuard Compliance Level 4 Flame Resistant Arc Flash Personal Protection Equipment Kit Without Gloves</t>
  </si>
  <si>
    <t>National Safety Apparel® X-Large Navy UltraSoft® ArcGuard Compliance Level 4 Flame Resistant Arc Flash Personal Protection Equipment Kit Without Gloves</t>
  </si>
  <si>
    <t>Bradley® Halo Pedestal Mounted Eye Wash Fixture And Face Wash Fixture With Stainless Steel Bowl And Dust Cover</t>
  </si>
  <si>
    <t>MSA Vortex Warm/Cool Tube Assembly (Without Quick Disconnect)</t>
  </si>
  <si>
    <t>Honeywell MultiPro IQ Express Stand Alone USB Set-Up Docking Station With Software, Installation Disks And Manual</t>
  </si>
  <si>
    <t>Biosystems® PhD6 Portable Combustible Gas, Carbon Monoxide, Hydrogen Sulphide And Oxygen Monitor With Alkaline Battery</t>
  </si>
  <si>
    <t>Brady® BMP71 Label Printer With Hardcase, Charger/AC Adapter, USB Cable, 1 Roll White Ribbon, 1 Roll Black Ribbon And Roll Adapter</t>
  </si>
  <si>
    <t>National Safety Apparel® 2X Navy UltraSoft® ArcGuard Compliance Level 4 Flame Resistant Arc Flash Personal Protection Equipment Kit Without Gloves</t>
  </si>
  <si>
    <t>Miller® by Honeywell 33" DuraHoist Lower Aluminum And Steel Mast Extension</t>
  </si>
  <si>
    <t>MSA 60' Gravity® Sure-Line Two-Worker Temporary Horizontal Black Synthetic Rope Lifeline With Shock Absorber And Bypass Shuttles</t>
  </si>
  <si>
    <t>Brady® BMP71 Label Printer With Quick Charger</t>
  </si>
  <si>
    <t>Haws® AXION MSR Emergency Combination Shower, Eye Wash Station And Face Wash Station With Drench Shower Head And Eye/Face Wash Head And Green ABS Receptor</t>
  </si>
  <si>
    <t>Brady® BMP71 Label Printer With LabelMark Software</t>
  </si>
  <si>
    <t>DBI/SALA® 60' Sayfline Temporary Horizontal Galvanized Cable Lifeline System (Includes 3/8" Cable, Cable Grip And Zorbit Energy Absorber With Turnbuckle)</t>
  </si>
  <si>
    <t>Biosystems® PhD6 Portable Combustible Gas, Carbon Monoxide, Hydrogen Sulphide And Oxygen Monitor With Rechargeable Battery</t>
  </si>
  <si>
    <t>Justrite® 66 Gallon Yellow EcoPolyBlend Polyethylene Portable Outdoor Drum Caddy With Rubber Wheels (For Spill Containment)</t>
  </si>
  <si>
    <t>3M PAPR Assembly With Standard Belt And Economy Battery For Versaflo Belt Mounted PAPR System</t>
  </si>
  <si>
    <t>Miller® by Honeywell DuraHoist Confined Space Wall PVC And Steel Mounting Sleeve With PVC Sleeve Liner</t>
  </si>
  <si>
    <t>DBI/SALA® 30' Ultra-Lok Self-Retracting 3/16" Galvanized Steel Wire Rope Lifeline With Self-Locking Swivel Snap Hook</t>
  </si>
  <si>
    <t>3M PAPR Assembly With NiMH Rechargeable Battery, Motor Blower, Battery Pack, Waist Belt, Flow Meter, Power Cord And Blower Plug For GVP Series Belt Mounted PAPR System</t>
  </si>
  <si>
    <t>DBI/SALA® 15' Sealed-Blok Self-Retracting 3/16" Galvanized Steel Wire Rope Lifeline With Swivel Snap Hook With Impact Indicator And Anchorage Carabiner</t>
  </si>
  <si>
    <t>Haws® AXION MSR Emergency Combination Shower, Eye Wash Station And Face Wash Station With Drench Shower Head And Eye/Face Wash Head</t>
  </si>
  <si>
    <t>Brady® 95 gal Drum SPC Allwik® Overpack Spill Kit</t>
  </si>
  <si>
    <t>Brady® 95 gal Drum SPC Overpack Spill Kit</t>
  </si>
  <si>
    <t>DBI/SALA® 60' SecuraSpan I-Beam Horizontal Zinc Plated Carbon Steel Lifeline System (Includes (2) Stanchions And Zorbit Energy Absorber With Turnbuckle)</t>
  </si>
  <si>
    <t>DBI/SALA® 82' Protecta® Rebel Self-Retracting 3/16" Galvanized Steel Wire Rope Lifeline With Swiveling Snap Hook And Anchorage Carabiner</t>
  </si>
  <si>
    <t>DBI/SALA® 85' Protecta® Rebel Self-Retracting 3/16" Galvanized Steel Wire Rope Lifeline With Swiveling Snap Hook And Anchorage Carabiner</t>
  </si>
  <si>
    <t>Miller® by Honeywell 30' MightyLite Self-Retracting 3/16" Galvanized Wire Rope Lifeline With Tagline And Carabiner, ANSI Z359</t>
  </si>
  <si>
    <t>Honeywell MultiPro IQ Express Ethernet Ready Docking Station With Software, Installation Disks And Manual</t>
  </si>
  <si>
    <t>Miller® by Honeywell 50' Falcon Self-Retracting 3/16" Galvanized Wire Rope Lifeline With Tagline And Carabiner, ANSI A10.32</t>
  </si>
  <si>
    <t>3M PAPR Assembly With NiHM Battery, Motor Blower, Battery Pack, Comfort Belt, Blower Plug And Power CordFor GVP Series Comfort Belt Mounted PAPR System</t>
  </si>
  <si>
    <t>Miller® by Honeywell 50' Falcon Self-Retracting 3/16" Galvanized Wire Rope Lifeline With Tagline And Carabiner, ANSI Z359</t>
  </si>
  <si>
    <t>Miller® by Honeywell 30' MightyLite Leading Edge Self-Retracting 3/16" Galvanized Wire Rope Lifeline With Shock Absorbing Pack</t>
  </si>
  <si>
    <t>Miller® by Honeywell DuraHoist Confined Space Floor Welded Steel And Aluminum Mounting Sleeve With PVC Sleeve Liner</t>
  </si>
  <si>
    <t>Miller® by Honeywell 45" DuraHoist Lower Aluminum And Steel Mast Extension</t>
  </si>
  <si>
    <t>National Safety Apparel® Large Navy UltraSoft® ArcGuard Compliance Level 4 Flame Resistant Arc Flash Personal Protection Equipment Kit With Size 9 Gloves</t>
  </si>
  <si>
    <t>National Safety Apparel® Large Navy UltraSoft® ArcGuard Compliance Level 4 Flame Resistant Arc Flash Personal Protection Equipment Kit With Size 10 Gloves</t>
  </si>
  <si>
    <t>National Safety Apparel® X-Large Navy UltraSoft® ArcGuard Compliance Level 4 Flame Resistant Arc Flash Personal Protection Equipment Kit With Size 9 Gloves</t>
  </si>
  <si>
    <t>National Safety Apparel® X-Large Navy UltraSoft® ArcGuard Compliance Level 4 Flame Resistant Arc Flash Personal Protection Equipment Kit With Size 10 Gloves</t>
  </si>
  <si>
    <t>3M PAPR Assembly With High Durability Belt And High Capacity Battery For Versaflo Belt Mounted PAPR System</t>
  </si>
  <si>
    <t>3M PAPR Assembly With Easy Clean Belt And High Capacity Battery For Versaflo Belt Mounted PAPR System</t>
  </si>
  <si>
    <t>Brady® 95 gal Drum SPC Hazwik® Overpack Spill Kit</t>
  </si>
  <si>
    <t>Miller® by Honeywell 50' Falcon Self-Retracting 3/16" Stainless Steel Wire Rope Lifeline With Tagline And Carabiner</t>
  </si>
  <si>
    <t>DBI/SALA® 100' Sayfline Temporary Horizontal Galvanized Cable Lifeline System (Includes 3/8" Cable, Cable Grip And Zorbit Energy Absorber With Turnbuckle)</t>
  </si>
  <si>
    <t>National Safety Apparel® 2X Navy UltraSoft® ArcGuard Compliance Level 4 Flame Resistant Arc Flash Personal Protection Equipment Kit With Size 9 Gloves</t>
  </si>
  <si>
    <t>National Safety Apparel® 2X Navy UltraSoft® ArcGuard Compliance Level 4 Flame Resistant Arc Flash Personal Protection Equipment Kit With Size 10 Gloves And Short Coat</t>
  </si>
  <si>
    <t>Miller® by Honeywell 25' QuickPick Standard Rescue Kit (Includes Pulleys, Rope, Rescue Pole, Pigtail Rope Control Handle, Carabineers, Cross-Arm Anchor, Tool Lanyard, Kit Bag And Pole Bag)</t>
  </si>
  <si>
    <t>Miller® by Honeywell 50' MightyLite Self-Retracting 1'' Polyester Web Lifeline With Tagline And Carabiner, ANSI Z359</t>
  </si>
  <si>
    <t>DBI/SALA® 50' Ultra-Lok Self-Retracting 3/16" Galvanized Steel Wire Rope Lifeline With Self-Locking Swivel Snap Hook</t>
  </si>
  <si>
    <t>DBI/SALA® 100' Protecta® Rebel Self-Retracting 3/16" Galvanized Steel Wire Rope Lifeline With Thermoplastic Housing, Swiveling Snap Hook And Anchorage Carabiner</t>
  </si>
  <si>
    <t>DBI/SALA® 100' Protecta® Rebel Self-Retracting 3/16" Galvanized Steel Wire Rope Lifeline With Aluminum Housing, Swiveling Snap Hook And Anchorage Carabiner</t>
  </si>
  <si>
    <t>3M Versaflo Belt Mounted PAPR Kit With Hood, Headcover And HEPA Filter (Each)</t>
  </si>
  <si>
    <t>3M Versaflo Belt Mounted Medium/Large Head Cover PAPR Kit With PAPR Unit, Belt, Battery, Battery Charger Kit, HE Filter And Prefilter (Each)</t>
  </si>
  <si>
    <t>3M Versaflo Belt Mounted Head Cover PAPR Kit With Easy Clean Belt, Breathing Tube, Charger, Filter, Storage Bag And Small/Medium Headcover</t>
  </si>
  <si>
    <t>MSA Abrasi-Blast Supplied Air Respirator With Shoulder Length Hood And Collar</t>
  </si>
  <si>
    <t>MSA Abrasi-Blast Supplied Air Respirator Assembly (Includes Ultravue Facepiece® And Shoulder Length)</t>
  </si>
  <si>
    <t>Miller® by Honeywell 50' MightyLite Self-Retracting 3/16" Galvanized Wire Rope Lifeline With Tagline And Carabiner, ANSI Z359</t>
  </si>
  <si>
    <t>Miller® by Honeywell 50' QuickPick Standard Rescue Kit (Includes Pulleys, Rope, Rescue Pole, Pigtail Rope Control Handle, Carabineers, Cross-Arm Anchor, Tool Lanyard, Kit Bag And Pole Bag)</t>
  </si>
  <si>
    <t>Miller® by Honeywell 50' MightyLite Leading Edge Self-Retracting 3/16" Galvanized Wire Rope Lifeline With Shock Absorbing Pack</t>
  </si>
  <si>
    <t>Bradley® Halo Drench Combination Shower And Eye Wash Station With Plastic Shower Head, Stainless Steel Bowl And Dust Cover</t>
  </si>
  <si>
    <t>Brady® BMP71 Label Printer With MarkWare Lean Software</t>
  </si>
  <si>
    <t>DuPont Large Lime Yellow SafeSPEC 2.0 25 mil Tychem® TK Encapsulated Level A Chemical Protection Suit With Hood, Socks With Outer Boot Flaps, Extra Wide Three Layer Faceshield, Two Exhaust Valves, Internal Barrier® Gloves, Knee Wear Pads, Internal Adjustment Belt And Outer Butyl Gloves</t>
  </si>
  <si>
    <t>DuPont X-Large Lime Yellow SafeSPEC 2.0 25 mil Tychem® TK Encapsulated Level A Chemical Protection Suit With Hood, Socks With Outer Boot Flaps, Extra Wide Three Layer Faceshield, Two Exhaust Valves, Internal Barrier® Gloves, Knee Wear Pads, Internal Adjustment Belt And Outer Butyl Gloves</t>
  </si>
  <si>
    <t>DBI/SALA® 60' EZ-Line Retractable Horizontal 1/4" Galvanized Cable Lifeline System</t>
  </si>
  <si>
    <t>Miller® by Honeywell RL65GZ765FT 65' MightyLite Self-Retracting 3/16" Galvanized Steel Cable Lifeline With Tagline And Carabiner</t>
  </si>
  <si>
    <t>Miller® by Honeywell 65' MightyLite Leading Edge Self-Retracting 3/16" Galvanized Wire Rope Lifeline With Shock Absorbing Pack</t>
  </si>
  <si>
    <t>MSA Abrasi-Blast 10 - 15 psi Supplied Air Respirator With Waist Length Hood And Collar</t>
  </si>
  <si>
    <t>MSA Abrasi-Blast 35 - 40 psi Supplied Air Respirator With Waist Length Hood And Collar</t>
  </si>
  <si>
    <t>Superior Manufacturing Notrax® 2' X 75' Black 3/4" Thick Vinyl Cushion Trax® Ultra Safety/Anti-Fatigue Floor Mat</t>
  </si>
  <si>
    <t>DBI/SALA® 100' Rollgliss R500 Rescue and Escape Descent Device Kit (Includes 3 Anchor Slings, 4 Carabineers, Pulley, Edge Protector, Rope Grab And Carry Bag)</t>
  </si>
  <si>
    <t>Miller® by Honeywell 75' QuickPick Standard Rescue Kit (Includes Pulleys, Rope, Rescue Pole, Pigtail Rope Control Handle, Carabineers, Cross-Arm Anchor, Tool Lanyard, Kit Bag And Pole Bag)</t>
  </si>
  <si>
    <t>DBI/SALA® 30' Sealed-Blok Self-Retracting 3/16" Galvanized Steel Wire Rope Lifeline With Self-Locking Swivel Hook</t>
  </si>
  <si>
    <t>Superior Manufacturing Notrax® 2' X 75' Black 1" Thick Vinyl Saddle Trax Grande Dry Area Safety/Anti-Fatigue Floor Mat</t>
  </si>
  <si>
    <t>Miller® by Honeywell 65' ManHandler Personnel-Rated Stainless Steel Hoist</t>
  </si>
  <si>
    <t>Miller® by Honeywell 65' ManHandler Personnel-Rated 3/16" Galvanized Steel Wire Rope Hoist</t>
  </si>
  <si>
    <t>DBI/SALA® 200' Rollgliss R500 Rescue and Escape Descent Device Kit (Includes 3 Anchor Slings, 4 Carabineers, Pulley, Edge Protector, Rope Grab And Carry Bag)</t>
  </si>
  <si>
    <t>3M Versaflo Belt Mounted Heavy Industry PAPR Kit With PAPR Unit, Belt, Battery, Battery Charger Kit, HE Filter And Prefilter</t>
  </si>
  <si>
    <t>Miller® by Honeywell 100' QuickPick Standard Rescue Kit (Includes Pulleys, Rope, Rescue Pole, Pigtail Rope Control Handle, Carabineers, Cross-Arm Anchor, Tool Lanyard, Kit Bag And Pole Bag)</t>
  </si>
  <si>
    <t>Biosystems® Confined Space PhD6 Portable Combustible Gas, Carbon Monoxide, Hydrogen Sulphide, Oxygen, Photoionization And Volatile Organic Compounds Monitor With Rechargeable Battery</t>
  </si>
  <si>
    <t>3M Adflo Belt-Mounted Universal Lithium Ion High Efficiency PAPR System With Speedglas 9100-Air Welding Helmet And 5, 8 - 13 Shade 2.1" X 4.2" Speedglas 9100XX Auto Darkening Filter</t>
  </si>
  <si>
    <t>Honeywell Panther® 3000 psig Hip-Pac Pressure Demand Supplied Air Respirator With Second Stage Quick Disconnect, Twenty Twenty® Plus Facepiece, Medium Nose Cup, Silicone Headstrap And 15 Minute Escape Fiberglass Cylinder</t>
  </si>
  <si>
    <t>Superior Manufacturing Notrax® 2' X 75' Black And Yellow 1" Thick Vinyl Saddle Trax Grande Dry Area Safety/Anti-Fatigue Floor Mat</t>
  </si>
  <si>
    <t>Honeywell Cougar 2216 psig Industrial Self Contained Breathing Apparatus With Alarm, Cylinder, Facepiece And 30 Minute Aluminum Cylinder</t>
  </si>
  <si>
    <t>Honeywell IQ Express 4-Port Ethernet Ready Docking Station With Software, Installation Disks And Manual For Use With ToxiPro®/ToxiLtd Single Gas Detector</t>
  </si>
  <si>
    <t>3M 35-3301-20SW Adflo Belt-Mounted Universal Lithium Ion Organic Vapor Acid Gas High Efficiency PAPR System With Speedglas 9100 FX-Air Welding Helmet And 5, 8 - 13 Shade 2.1" X 4.2" Speedglas 9100XX Auto Darkening Filter</t>
  </si>
  <si>
    <t>DBI/SALA® 300' Rollgliss R500 Rescue and Escape Descent Device Kit (Includes 3 Anchor Slings, 4 Carabineers, Pulley, Edge Protector, Rope Grab And Carry Bag)</t>
  </si>
  <si>
    <t>MSA AirHawk® II 2216 psig Industrial Low Pressure Supplied Air Respirator System With Medium Hycar Rubber Advantage® 4000 Facepiece, Rubber Head Harness, Nylon Harness With Chest Strap And 30 Minute Aluminum Cylinder (Without Case)</t>
  </si>
  <si>
    <t>3M Adflo Belt-Mounted Universal Lithium Ion High Efficiency PAPR System With Speedglas 9100 FX-Air Welding Helmet And 5, 8 - 13 Shade 2.1" X 4.2" Speedglas 9100XX Auto Darkening Filter</t>
  </si>
  <si>
    <t>Superior Manufacturing Notrax® 2' X 75' Black And Yellow 3/4" Thick Vinyl Cushion Trax® Ultra Safety/Anti-Fatigue Floor Mat</t>
  </si>
  <si>
    <t>3M 36-3301-20SW Adflo Belt-Mounted Universal Lithium Ion Organic Vapor Acid Gas High Efficiency PAPR System With Speedglas 9100 FX-Air Welding Helmet And 5, 8 - 13 Shade 2.1" X 4.2" Speedglas 9100XX Auto Darkening Filter</t>
  </si>
  <si>
    <t>3M Adflo Belt-Mounted Universal Lithium Ion High Efficiency PAPR System With Speedglas 9100 FX-Air Welding Helmet And 5, 8 - 13 Shade 2.8" X 4.2" Speedglas 9100XX Auto Darkening Filter</t>
  </si>
  <si>
    <t>MSA AirHawk® II 2216 psig Industrial Low Pressure Supplied Air Respirator System With Medium Hycar Rubber Advantage® 4000 Facepiece, Net Head Harness, Aluminum 30-Minute Cylinder, Nylon Harness With Chest Strap And Hard Carry Case</t>
  </si>
  <si>
    <t>Miller® by Honeywell 25' QuickPick Premium Rescue Kit (Includes Pulleys, Rope, Rescue Pole, Pigtail Rope Control Handle, Carabineers, Cross-Arm Anchor, Tool Lanyard, Kit Bag And Pole Bag)</t>
  </si>
  <si>
    <t>Honeywell Puma 2216 psig Industrial Low Pressure Self Contained Breathing Apparatus With Whistle Alarm, Hood, Medium Nose Cup, Plain Whistle Alarm And 30 Minute Aluminum Cylinder (Without Locking Collar)</t>
  </si>
  <si>
    <t>3M Adflo Belt-Mounted Universal Lithium Ion Organic Vapor Acid Gas High Efficiency PAPR System With Speedglas 9100 FX-Air Welding Helmet And 5, 8 - 13 Shade 2.8" X 4.2" Speedglas 9100XX Auto Darkening Filter</t>
  </si>
  <si>
    <t>3M Adflo Belt-Mounted Universal Lithium Ion High Efficiency PAPR System With Speedglas 9100 MP Welding Helmet, 5, 8 - 13 Shade 2.1" X 4.2" Speedglas 9100XX Auto Darkening Filter And Hard Hat</t>
  </si>
  <si>
    <t>Superior Manufacturing Notrax® 3' X 75' Black 3/4" Thick Vinyl Cushion Trax® Ultra Safety/Anti-Fatigue Floor Mat</t>
  </si>
  <si>
    <t>3M Adflo Belt-Mounted Universal Lithium Ion High Efficiency PAPR System With Speedglas 9100 MP Welding Helmet, 5, 8 - 13 Shade 2.8" X 4.2" Speedglas 9100XX Auto Darkening Filter And Hard Hat</t>
  </si>
  <si>
    <t>Miller® by Honeywell 50' QuickPick Premium Rescue Kit (Includes Pulleys, Rope, Rescue Pole, Pigtail Rope Control Handle, Carabineers, Cross-Arm Anchor, Tool Lanyard, Kit Bag And Pole Bag)</t>
  </si>
  <si>
    <t>Superior Manufacturing Notrax® 3' X 75' Black 1" Thick Vinyl Saddle Trax Grande Dry Area Safety/Anti-Fatigue Floor Mat</t>
  </si>
  <si>
    <t>3M AP-601 Versaflo 100 cfm Air Filtration Panel Carbon Monoxide/Oxygen Monitor (For Use With Compressed Air Filter And Regulator) 1 Per Case</t>
  </si>
  <si>
    <t>Miller® by Honeywell 12" - 29" DuraHoist Upper Welded Aluminum Mast</t>
  </si>
  <si>
    <t>Miller® by Honeywell 75' QuickPick Premium Rescue Kit (Includes Pulleys, Rope, Rescue Pole, Pigtail Rope Control Handle, Carabineers, Cross-Arm Anchor, Tool Lanyard, Kit Bag And Pole Bag)</t>
  </si>
  <si>
    <t>MSA AirHawk® II 2216 psig Industrial Low Pressure Supplied Air Respirator System With Medium Hycar Rubber Advantage® 4000 Facepiece, Net Head Harness, Nylon Harness With Chest Strap And 30 Minute L30 Carbon Wrapped Cylinder (Without Case)</t>
  </si>
  <si>
    <t>Superior Manufacturing Notrax® 3' X 75' Black And Yellow 3/4" Thick Vinyl Cushion Trax® Ultra Safety/Anti-Fatigue Floor Mat</t>
  </si>
  <si>
    <t>DBI/SALA® Rollgliss Aluminum Rescue Positioning Device System (Includes 3:1 Ratio Sling With Pulleys, Rope Anchor Straps, (2) Carabineers, 50' Traveling Distance, 3/8" X 210' Length Static Kernmantle Rope And Carrying Bag)</t>
  </si>
  <si>
    <t>MSA AirHawk® II 2216 psig Industrial Low Pressure Supplied Air Respirator System With Medium Hycar Rubber Advantage® 4000 Facepiece, Net Head Harness, L30 Carbon-Wrapped 30-Minute Cylinder, Nylon Harness With Chest Strap And Hard Carry Case</t>
  </si>
  <si>
    <t>Miller® by Honeywell 100' QuickPick Premium Rescue Kit (Includes Backup Braking System, Pulleys, Rope, Rescue Pole, Pigtail Rope Control Handle, Carabineers, Cross-Arm Anchor, Tool Lanyard, Kit Bag And Pole Bag)</t>
  </si>
  <si>
    <t>DBI/SALA® Rollgliss Aluminum Rescue Positioning Device System (Includes 4:1 Ratio With Pulleys, Rope Anchor Straps, (2) Carabineers, 50' Traveling Distance, 3/8" X 260' Length Static Kernmantle Rope And Carrying Bag)</t>
  </si>
  <si>
    <t>Miller® by Honeywell DuraHoist 1-Piece Confined Space Adjustable Welded Aluminum Mast</t>
  </si>
  <si>
    <t>DBI/SALA® 60' Advanced Digital 100 Series 2 Speed 3/16" Stainless Steel Wire Rope Winch With Swivel Snap Hook, Mounting Bracket And Integral Carrying Handle</t>
  </si>
  <si>
    <t>DBI/SALA® 90' Advanced Digital 100 Series 2 Speed 3/16" Stainless Steel Wire Rope Winch With Swivel Snap Hook, Mounting Bracket And Integral Carrying Handle</t>
  </si>
  <si>
    <t>Superior Manufacturing Notrax® 4' X 75' Black 3/4" Thick Vinyl Cushion Trax® Ultra Safety/Anti-Fatigue Floor Mat</t>
  </si>
  <si>
    <t>DBI/SALA® Rollgliss Aluminum Rescue Positioning Device System (Includes 3:1 Ratio Sling With Pulleys, Rope Anchor Straps, (2) Carabineers, 100' Traveling Distance, 3/8" X 410' Length Static Kernmantle Rope And Carrying Bag)</t>
  </si>
  <si>
    <t>Haws® AXION MSR Combination Eye Wash Station And Face Wash Station With Drench Shower Head And Eye/Face Wash Head, Stainless Steel Pull Rod, Shower Valve, Bowl, Dust Cover And Mounting</t>
  </si>
  <si>
    <t>Miller® by Honeywell 50' Mightevac Self-Retracting 3/16" Galvanized Wire Rope Lifeline With Mounting Bracket And Pulley</t>
  </si>
  <si>
    <t>Superior Manufacturing Notrax® 4' X 75' Black 1" Thick Vinyl Saddle Trax Grande Dry Area Safety/Anti-Fatigue Floor Mat</t>
  </si>
  <si>
    <t>Miller® by Honeywell 50' MightEvac Self-Retracting 3/16" Galvanized Wire Rope Lifeline With Emergency Retrieval Hoist, Mounting Bracket And Pulley</t>
  </si>
  <si>
    <t>DBI/SALA® Rollgliss Aluminum Rescue Positioning Device System (Includes 4:1 Ratio With Pulleys, Rope Anchor Straps, (2) Carabineers, 100' Traveling Distance, 3/8" X 510' Length Static Kernmantle Rope And Carrying Bag)</t>
  </si>
  <si>
    <t>3M Versaflo 100 cfm Air Filtration Panel With AP-621 Carbon Monoxide/Oxygen Monitor (For Use With Versaflo Supplied Air Respirator Systems)</t>
  </si>
  <si>
    <t>DBI/SALA® i-Safe 3.0 PSION Ikon Reader Kit (High Frequency Tags, Camera, Docking Station And Cradle)</t>
  </si>
  <si>
    <t>Superior Manufacturing Notrax® 5' X 75' Black 1" Thick Vinyl Saddle Trax Grande Dry Area Safety/Anti-Fatigue Floor Mat</t>
  </si>
  <si>
    <t>Superior Manufacturing Notrax® 3' X 75' Black And Yellow 1" Thick Vinyl Saddle Trax Grande Dry Area Safety/Anti-Fatigue Floor Mat</t>
  </si>
  <si>
    <t>DBI/SALA® i-Safe 3.0 PSION WAP Reader Kit (Includes High Frequency Tags, Docking Station And Cradle With Battery Charger)</t>
  </si>
  <si>
    <t>Superior Manufacturing Notrax® 4' X 75' Black And Yellow 3/4" Thick Vinyl Cushion Trax® Ultra Safety/Anti-Fatigue Floor Mat</t>
  </si>
  <si>
    <t>Miller® by Honeywell 50' Mightevac Self-Retracting 3/16" Galvanized Wire Rope Lifeline With 7' Tripod, Mounting Bracket And Manhandler Hoist, ANSI A10.32</t>
  </si>
  <si>
    <t>Miller® by Honeywell 50' MightEvac Self-Retracting 3/16" Galvanized Wire Rope Lifeline With Emergency Retrieval Hoist, 7' Tripod And Mounting Bracket</t>
  </si>
  <si>
    <t>Superior Manufacturing Notrax® 5' X 75' Black And Yellow 1" Thick Vinyl Saddle Trax Grande Dry Area Safety/Anti-Fatigue Floor Mat</t>
  </si>
  <si>
    <t>Superior Manufacturing Notrax® 5' X 75' Black 3/4" Thick Vinyl Cushion Trax® Ultra Safety/Anti-Fatigue Floor Mat</t>
  </si>
  <si>
    <t>Haws® AXION MSR Heat Traced Freeze Protected Combination Shower, Eye Wash Station And Face Wash Station With Drench Shower Head And Eye/Face Wash Head</t>
  </si>
  <si>
    <t>Superior Manufacturing Notrax® 5' X 75' Black And Yellow 3/4" Thick Vinyl Cushion Trax® Ultra Safety/Anti-Fatigue Floor Mat</t>
  </si>
  <si>
    <t>DBI/SALA® Advanced UCL Series 5-Piece Aluminum Hoist System (Includes 8518001 12-29" Adjustable Offset Upper Mast, 8518002 30" Lightweight Lower Mast, (3) 8518005 Lightweight Base And Winch Mounting Brackets)</t>
  </si>
  <si>
    <t>Superior Manufacturing Notrax® 4' X 75' Black And Yellow 1" Thick Vinyl Saddle Trax Grande Dry Area Safety/Anti-Fatigue Floor Mat</t>
  </si>
  <si>
    <t>3M 50 CFM Blue Portable Air Purification Panel With Carbon Monoxide Filtration, Monitor And 4-Outlets (For Use With Compressed Air Filter And Regulator)</t>
  </si>
  <si>
    <t>Miller® by Honeywell DuraHoist 4-Piece Welded Aluminum Confined Space System (Includes One-Piece Adjustable Mast And Three-Piece Portable Base Without ManHandler Winch)</t>
  </si>
  <si>
    <t>3M 100 CFM Blue Portable Air Purification Panel With Carbon Monoxide Monitor And 8-Outlets (For Use With Compressed Air Filter And Regulator)</t>
  </si>
  <si>
    <t>DBI/SALA® 20' FlexiGuard SafRig Single Worker Temporary/Portable Steel Jib Fall Arrest System With Outrigger Base</t>
  </si>
  <si>
    <t>DBI/SALA® 20' FlexiGuard SafRig Single Worker Temporary/Portable Steel Jib Fall Arrest System With Counterweight Base</t>
  </si>
  <si>
    <t>DBI/SALA® 20' FlexiGuard SafRig Single Worker Temporary/Portable Steel Jib Fall Arrest System With Concrete Filled Counterweight Base</t>
  </si>
  <si>
    <t>3M (formerly Aearo)</t>
  </si>
  <si>
    <t>3M Speedglas</t>
  </si>
  <si>
    <t>ENDOFDATA</t>
  </si>
  <si>
    <t>Stock Status</t>
  </si>
  <si>
    <t>Stock</t>
  </si>
  <si>
    <t>Nonstock</t>
  </si>
  <si>
    <t>3.5% Discount</t>
  </si>
  <si>
    <t>Alliance Price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</si>
</sst>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7" formatCode="&quot;$&quot;#,##0.00_);\(&quot;$&quot;#,##0.00\)"/>
    <numFmt numFmtId="164" formatCode="&quot;$&quot;#,##0.00"/>
  </numFmts>
  <fonts count="5" x14ac:knownFonts="1">
    <font>
      <sz val="11"/>
      <color theme="1"/>
      <name val="Calibri"/>
      <family val="2"/>
      <scheme val="minor"/>
    </font>
    <font>
      <sz val="9"/>
      <color theme="1"/>
      <name val="Calibri"/>
      <family val="2"/>
      <scheme val="minor"/>
    </font>
    <font>
      <b/>
      <sz val="9"/>
      <color theme="1"/>
      <name val="Calibri"/>
      <family val="2"/>
      <scheme val="minor"/>
    </font>
    <font>
      <b/>
      <i/>
      <sz val="9"/>
      <color theme="1"/>
      <name val="Calibri"/>
      <family val="2"/>
      <scheme val="minor"/>
    </font>
    <font>
      <i/>
      <sz val="9"/>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2" fillId="0" borderId="0" xfId="0" applyNumberFormat="1" applyFont="1" applyAlignment="1">
      <alignment horizontal="center" wrapText="1"/>
    </xf>
    <xf numFmtId="0" fontId="2" fillId="0" borderId="0" xfId="0" applyNumberFormat="1" applyFont="1" applyAlignment="1">
      <alignment horizontal="center"/>
    </xf>
    <xf numFmtId="0" fontId="3" fillId="0" borderId="0" xfId="0" applyNumberFormat="1" applyFont="1" applyAlignment="1">
      <alignment horizontal="center"/>
    </xf>
    <xf numFmtId="0" fontId="1" fillId="0" borderId="0" xfId="0" applyNumberFormat="1" applyFont="1" applyAlignment="1">
      <alignment horizontal="center" wrapText="1"/>
    </xf>
    <xf numFmtId="0" fontId="1" fillId="0" borderId="0" xfId="0" applyNumberFormat="1" applyFont="1" applyAlignment="1">
      <alignment horizontal="center"/>
    </xf>
    <xf numFmtId="0" fontId="4" fillId="0" borderId="0" xfId="0" applyNumberFormat="1" applyFont="1" applyAlignment="1">
      <alignment horizontal="center"/>
    </xf>
    <xf numFmtId="0" fontId="1" fillId="0" borderId="0" xfId="0" quotePrefix="1" applyNumberFormat="1" applyFont="1" applyAlignment="1">
      <alignment horizontal="center" wrapText="1"/>
    </xf>
    <xf numFmtId="164" fontId="2" fillId="0" borderId="0" xfId="0" applyNumberFormat="1" applyFont="1" applyAlignment="1">
      <alignment horizontal="center" wrapText="1"/>
    </xf>
    <xf numFmtId="164" fontId="1" fillId="0" borderId="0" xfId="0" applyNumberFormat="1" applyFont="1" applyAlignment="1">
      <alignment horizontal="center" wrapText="1"/>
    </xf>
    <xf numFmtId="7" fontId="3" fillId="0" borderId="0" xfId="0" applyNumberFormat="1" applyFont="1" applyAlignment="1">
      <alignment horizontal="center"/>
    </xf>
    <xf numFmtId="7" fontId="4" fillId="0" borderId="0" xfId="0" applyNumberFormat="1"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E:\Users\Mike_Burgoyne\AppData\Local\Microsoft\Windows\Temporary%20Internet%20Files\Content.Outlook\DLVC7I59\SAPCatalog.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PCatalog"/>
    </sheetNames>
    <sheetDataSet>
      <sheetData sheetId="0">
        <row r="1">
          <cell r="A1" t="str">
            <v>Material</v>
          </cell>
          <cell r="B1" t="str">
            <v>Catalog</v>
          </cell>
          <cell r="C1" t="str">
            <v>Catalog Name</v>
          </cell>
          <cell r="E1" t="str">
            <v>Ill.no.</v>
          </cell>
          <cell r="F1" t="str">
            <v>As Of Date</v>
          </cell>
          <cell r="G1" t="str">
            <v>Material</v>
          </cell>
          <cell r="H1" t="str">
            <v>Material Description</v>
          </cell>
          <cell r="I1" t="str">
            <v>Material Description Full</v>
          </cell>
          <cell r="L1" t="str">
            <v>Promotiona</v>
          </cell>
          <cell r="M1" t="str">
            <v xml:space="preserve">   Retail Pri</v>
          </cell>
        </row>
        <row r="2">
          <cell r="A2" t="str">
            <v>RAD64057800</v>
          </cell>
          <cell r="B2" t="str">
            <v>15SAFE</v>
          </cell>
          <cell r="C2" t="str">
            <v>2015 Safety Catalog</v>
          </cell>
          <cell r="E2" t="str">
            <v>152A</v>
          </cell>
          <cell r="F2">
            <v>41953</v>
          </cell>
          <cell r="G2" t="str">
            <v>RAD64057800</v>
          </cell>
          <cell r="H2" t="str">
            <v>GLV PVC FLLY CTD ECON BLK SMTH FNSH LG</v>
          </cell>
          <cell r="I2" t="str">
            <v>GLOVE PVC FULLY COATED ECONOMY BLACK SMOOTH FINISH SIZE LARGE KNITWRIST</v>
          </cell>
          <cell r="M2">
            <v>1.46</v>
          </cell>
        </row>
        <row r="3">
          <cell r="A3" t="str">
            <v>RAD64057801</v>
          </cell>
          <cell r="B3" t="str">
            <v>15SAFE</v>
          </cell>
          <cell r="C3" t="str">
            <v>2015 Safety Catalog</v>
          </cell>
          <cell r="E3" t="str">
            <v>152A</v>
          </cell>
          <cell r="F3">
            <v>41953</v>
          </cell>
          <cell r="G3" t="str">
            <v>RAD64057801</v>
          </cell>
          <cell r="H3" t="str">
            <v>GLV PVC FLLY CTD ECON RGH FNSH BLK LG</v>
          </cell>
          <cell r="I3" t="str">
            <v>GLOVE PVC FULLY COATED ECONOMY ROUGH FINISH KNIT WRIST BLACK SIZE LARGE</v>
          </cell>
          <cell r="M3">
            <v>1.59</v>
          </cell>
        </row>
        <row r="4">
          <cell r="A4" t="str">
            <v>RAD64057802</v>
          </cell>
          <cell r="B4" t="str">
            <v>15SAFE</v>
          </cell>
          <cell r="C4" t="str">
            <v>2015 Safety Catalog</v>
          </cell>
          <cell r="E4" t="str">
            <v>152A</v>
          </cell>
          <cell r="F4">
            <v>41953</v>
          </cell>
          <cell r="G4" t="str">
            <v>RAD64057802</v>
          </cell>
          <cell r="H4" t="str">
            <v>GLV PVC FLLY CTD 10" ECON BLK SMTH LG</v>
          </cell>
          <cell r="I4" t="str">
            <v>GLOVE PVC FULLY COATED 10" ECONOMY BLACK SMOOTH FINISH SIZE LARGE</v>
          </cell>
          <cell r="M4">
            <v>1.64</v>
          </cell>
        </row>
        <row r="5">
          <cell r="A5" t="str">
            <v>RAD64057803</v>
          </cell>
          <cell r="B5" t="str">
            <v>15SAFE</v>
          </cell>
          <cell r="C5" t="str">
            <v>2015 Safety Catalog</v>
          </cell>
          <cell r="E5" t="str">
            <v>152A</v>
          </cell>
          <cell r="F5">
            <v>41953</v>
          </cell>
          <cell r="G5" t="str">
            <v>RAD64057803</v>
          </cell>
          <cell r="H5" t="str">
            <v>GLV PVC FLLY CTD 10" ECON BLK RGH LG</v>
          </cell>
          <cell r="I5" t="str">
            <v>GLOVE PVC FULLY COATED 10" ECONOMY BLACK ROUGH FINISH SIZE LARGE</v>
          </cell>
          <cell r="M5">
            <v>1.82</v>
          </cell>
        </row>
        <row r="6">
          <cell r="A6" t="str">
            <v>RAD64057804</v>
          </cell>
          <cell r="B6" t="str">
            <v>15SAFE</v>
          </cell>
          <cell r="C6" t="str">
            <v>2015 Safety Catalog</v>
          </cell>
          <cell r="E6" t="str">
            <v>152A</v>
          </cell>
          <cell r="F6">
            <v>41953</v>
          </cell>
          <cell r="G6" t="str">
            <v>RAD64057804</v>
          </cell>
          <cell r="H6" t="str">
            <v>GLV PVC FLLY CTD 12" ECON BLK SMTH LG</v>
          </cell>
          <cell r="I6" t="str">
            <v>GLOVE PVC FULLY COATED 12" ECONOMY BLACK SMOOTH FINISH SIZE LARGE</v>
          </cell>
          <cell r="M6">
            <v>1.84</v>
          </cell>
        </row>
        <row r="7">
          <cell r="A7" t="str">
            <v>RAD64057805</v>
          </cell>
          <cell r="B7" t="str">
            <v>15SAFE</v>
          </cell>
          <cell r="C7" t="str">
            <v>2015 Safety Catalog</v>
          </cell>
          <cell r="E7" t="str">
            <v>152A</v>
          </cell>
          <cell r="F7">
            <v>41953</v>
          </cell>
          <cell r="G7" t="str">
            <v>RAD64057805</v>
          </cell>
          <cell r="H7" t="str">
            <v>GLV PVC FLLY CTD 12" ECON BLK RGH LG</v>
          </cell>
          <cell r="I7" t="str">
            <v>GLOVE PVC FULLY COATED 12" ECONOMY BLACK ROUGH FINISH SIZE LARGE</v>
          </cell>
          <cell r="M7">
            <v>1.98</v>
          </cell>
        </row>
        <row r="8">
          <cell r="A8" t="str">
            <v>RAD64057806</v>
          </cell>
          <cell r="B8" t="str">
            <v>15SAFE</v>
          </cell>
          <cell r="C8" t="str">
            <v>2015 Safety Catalog</v>
          </cell>
          <cell r="E8" t="str">
            <v>152A</v>
          </cell>
          <cell r="F8">
            <v>41953</v>
          </cell>
          <cell r="G8" t="str">
            <v>RAD64057806</v>
          </cell>
          <cell r="H8" t="str">
            <v>GLV PVC FLLY CTD 14" ECON BLK SMTH LG</v>
          </cell>
          <cell r="I8" t="str">
            <v>GLOVE PVC FULLY COATED 14" ECONOMY BLACK SMOOTH FINISH SIZE LARGE</v>
          </cell>
          <cell r="M8">
            <v>2.1</v>
          </cell>
        </row>
        <row r="9">
          <cell r="A9" t="str">
            <v>RAD64057807</v>
          </cell>
          <cell r="B9" t="str">
            <v>15SAFE</v>
          </cell>
          <cell r="C9" t="str">
            <v>2015 Safety Catalog</v>
          </cell>
          <cell r="E9" t="str">
            <v>152A</v>
          </cell>
          <cell r="F9">
            <v>41953</v>
          </cell>
          <cell r="G9" t="str">
            <v>RAD64057807</v>
          </cell>
          <cell r="H9" t="str">
            <v>GLV PVC FLLY CTD 14" ECON BLK RGH LG</v>
          </cell>
          <cell r="I9" t="str">
            <v>GLOVE PVC FULLY COATED 14" ECONOMY BLACK ROUGH FINISH SIZE LARGE</v>
          </cell>
          <cell r="M9">
            <v>2.27</v>
          </cell>
        </row>
        <row r="10">
          <cell r="A10" t="str">
            <v>RAD64057808</v>
          </cell>
          <cell r="B10" t="str">
            <v>15SAFE</v>
          </cell>
          <cell r="C10" t="str">
            <v>2015 Safety Catalog</v>
          </cell>
          <cell r="E10" t="str">
            <v>152A</v>
          </cell>
          <cell r="F10">
            <v>41953</v>
          </cell>
          <cell r="G10" t="str">
            <v>RAD64057808</v>
          </cell>
          <cell r="H10" t="str">
            <v>GLV PVC FLLY CTD 18" ECON BLK SMTH LG</v>
          </cell>
          <cell r="I10" t="str">
            <v>LARGE GLOVE PVC FULLY COATED 18" ELBOW LENGTH ECONOMY BLACK SMOOTH FINISH SIZE</v>
          </cell>
          <cell r="M10">
            <v>2.88</v>
          </cell>
        </row>
        <row r="11">
          <cell r="A11" t="str">
            <v>RAD64057809</v>
          </cell>
          <cell r="B11" t="str">
            <v>15SAFE</v>
          </cell>
          <cell r="C11" t="str">
            <v>2015 Safety Catalog</v>
          </cell>
          <cell r="E11" t="str">
            <v>152B</v>
          </cell>
          <cell r="F11">
            <v>41953</v>
          </cell>
          <cell r="G11" t="str">
            <v>RAD64057809</v>
          </cell>
          <cell r="H11" t="str">
            <v>GLV PVC DBLE DPD GRN SNDPPR GRIP LG</v>
          </cell>
          <cell r="I11" t="str">
            <v>KNITWRIST GLOVE PVC DOUBLE DIPPED GREEN SANDPAPER GRIP JERSEY LINED SIZE LARGE</v>
          </cell>
          <cell r="M11">
            <v>2.04</v>
          </cell>
        </row>
        <row r="12">
          <cell r="A12" t="str">
            <v>RAD64057810</v>
          </cell>
          <cell r="B12" t="str">
            <v>15SAFE</v>
          </cell>
          <cell r="C12" t="str">
            <v>2015 Safety Catalog</v>
          </cell>
          <cell r="E12" t="str">
            <v>152B</v>
          </cell>
          <cell r="F12">
            <v>41953</v>
          </cell>
          <cell r="G12" t="str">
            <v>RAD64057810</v>
          </cell>
          <cell r="H12" t="str">
            <v>GLV PVC 12" DBLE DPD GRN SNDPPR GRIP LG</v>
          </cell>
          <cell r="I12" t="str">
            <v>GLOVE PVC 12" DOUBLE DIPPED GREEN SANDPAPER GRIP JERSEY SIZE LARGE</v>
          </cell>
          <cell r="M12">
            <v>2.5099999999999998</v>
          </cell>
        </row>
        <row r="13">
          <cell r="A13" t="str">
            <v>RAD64057811</v>
          </cell>
          <cell r="B13" t="str">
            <v>15SAFE</v>
          </cell>
          <cell r="C13" t="str">
            <v>2015 Safety Catalog</v>
          </cell>
          <cell r="E13" t="str">
            <v>152B</v>
          </cell>
          <cell r="F13">
            <v>41953</v>
          </cell>
          <cell r="G13" t="str">
            <v>RAD64057811</v>
          </cell>
          <cell r="H13" t="str">
            <v>GLV PVC 14" DBLE DPD SNDPPR GRIP GRN LG</v>
          </cell>
          <cell r="I13" t="str">
            <v>GLOVE PVC DOUBLE DIPPED JERSEY LINED SANDPAPER GRIP 14" GREEN SIZE LARGE</v>
          </cell>
          <cell r="M13">
            <v>2.78</v>
          </cell>
        </row>
        <row r="14">
          <cell r="A14" t="str">
            <v>RAD64056410</v>
          </cell>
          <cell r="B14" t="str">
            <v>15SAFE</v>
          </cell>
          <cell r="C14" t="str">
            <v>2015 Safety Catalog</v>
          </cell>
          <cell r="E14" t="str">
            <v>152B</v>
          </cell>
          <cell r="F14">
            <v>41953</v>
          </cell>
          <cell r="G14" t="str">
            <v>RAD64056410</v>
          </cell>
          <cell r="H14" t="str">
            <v>GLV PVC FLLY CTD SNDPPR GRIP BLK LG</v>
          </cell>
          <cell r="I14" t="str">
            <v>LARGE GLOVE PVC FULLY COATED JERSEY LINED SANDPAPER GRIP KNIT WRIST BLACK SIZE</v>
          </cell>
          <cell r="M14">
            <v>2.04</v>
          </cell>
        </row>
        <row r="15">
          <cell r="A15" t="str">
            <v>RAD64056411</v>
          </cell>
          <cell r="B15" t="str">
            <v>15SAFE</v>
          </cell>
          <cell r="C15" t="str">
            <v>2015 Safety Catalog</v>
          </cell>
          <cell r="E15" t="str">
            <v>152B</v>
          </cell>
          <cell r="F15">
            <v>41953</v>
          </cell>
          <cell r="G15" t="str">
            <v>RAD64056411</v>
          </cell>
          <cell r="H15" t="str">
            <v>GLV PVC FLLY CTD SNDPPR GRIP 10" BLK LG</v>
          </cell>
          <cell r="I15" t="str">
            <v>GLOVE PVC FULLY COATED JERSEY LINED SANDPAPER GRIP 10" BLACK SIZE LARGE</v>
          </cell>
          <cell r="M15">
            <v>2.31</v>
          </cell>
        </row>
        <row r="16">
          <cell r="A16" t="str">
            <v>RAD64056412</v>
          </cell>
          <cell r="B16" t="str">
            <v>15SAFE</v>
          </cell>
          <cell r="C16" t="str">
            <v>2015 Safety Catalog</v>
          </cell>
          <cell r="E16" t="str">
            <v>152B</v>
          </cell>
          <cell r="F16">
            <v>41953</v>
          </cell>
          <cell r="G16" t="str">
            <v>RAD64056412</v>
          </cell>
          <cell r="H16" t="str">
            <v>GLV PVC FLLY CTD SNDPPR GRIP 12" BLK LG</v>
          </cell>
          <cell r="I16" t="str">
            <v>GLOVE PVC FULLY COATED JERSEY LINED SANDPAPER GRIP 12" BLACK SIZE LARGE</v>
          </cell>
          <cell r="M16">
            <v>2.5099999999999998</v>
          </cell>
        </row>
        <row r="17">
          <cell r="A17" t="str">
            <v>RAD64056413</v>
          </cell>
          <cell r="B17" t="str">
            <v>15SAFE</v>
          </cell>
          <cell r="C17" t="str">
            <v>2015 Safety Catalog</v>
          </cell>
          <cell r="E17" t="str">
            <v>152B</v>
          </cell>
          <cell r="F17">
            <v>41953</v>
          </cell>
          <cell r="G17" t="str">
            <v>RAD64056413</v>
          </cell>
          <cell r="H17" t="str">
            <v>GLV PVC FLLY CTD SNDPPR GRIP 14" BLK LG</v>
          </cell>
          <cell r="I17" t="str">
            <v>GLOVE PVC FULLY COATED JERSEY LINED SANDPAPER GRIP 14" BLACK SIZE LARGE</v>
          </cell>
          <cell r="M17">
            <v>2.78</v>
          </cell>
        </row>
        <row r="18">
          <cell r="A18" t="str">
            <v>RAD64056414</v>
          </cell>
          <cell r="B18" t="str">
            <v>15SAFE</v>
          </cell>
          <cell r="C18" t="str">
            <v>2015 Safety Catalog</v>
          </cell>
          <cell r="E18" t="str">
            <v>152B</v>
          </cell>
          <cell r="F18">
            <v>41953</v>
          </cell>
          <cell r="G18" t="str">
            <v>RAD64056414</v>
          </cell>
          <cell r="H18" t="str">
            <v>GLV PVC FLLY CTD SNDPPR GRIP 18" BLK LG</v>
          </cell>
          <cell r="I18" t="str">
            <v>GLOVE PVC FULLY COATED JERSEY LINED SANDPAPER GRIP 18" BLACK SIZE LARGE</v>
          </cell>
          <cell r="M18">
            <v>3.73</v>
          </cell>
        </row>
        <row r="19">
          <cell r="A19" t="str">
            <v>RAD64056405</v>
          </cell>
          <cell r="B19" t="str">
            <v>15SAFE</v>
          </cell>
          <cell r="C19" t="str">
            <v>2015 Safety Catalog</v>
          </cell>
          <cell r="E19" t="str">
            <v>152C</v>
          </cell>
          <cell r="F19">
            <v>41953</v>
          </cell>
          <cell r="G19" t="str">
            <v>RAD64056405</v>
          </cell>
          <cell r="H19" t="str">
            <v>GLV PVC FLLY CTD SNDPPR GRIP BLK LG</v>
          </cell>
          <cell r="I19" t="str">
            <v>SIZE LARGE GLOVE PVC FULLY COATED INTERLOCK LINED SANDPAPER GRIP KNIT WRIST BLACK</v>
          </cell>
          <cell r="M19">
            <v>1.94</v>
          </cell>
        </row>
        <row r="20">
          <cell r="A20" t="str">
            <v>RAD64056406</v>
          </cell>
          <cell r="B20" t="str">
            <v>15SAFE</v>
          </cell>
          <cell r="C20" t="str">
            <v>2015 Safety Catalog</v>
          </cell>
          <cell r="E20" t="str">
            <v>152C</v>
          </cell>
          <cell r="F20">
            <v>41953</v>
          </cell>
          <cell r="G20" t="str">
            <v>RAD64056406</v>
          </cell>
          <cell r="H20" t="str">
            <v>GLV PVC FLLY CTD SNDPPR GRIP 10" BLK LG</v>
          </cell>
          <cell r="I20" t="str">
            <v>LARGE GLOVE PVC FULLY COATED INTERLOCK LINED SANDPAPER GRIP 10" BLACK SIZE</v>
          </cell>
          <cell r="M20">
            <v>2.2200000000000002</v>
          </cell>
        </row>
        <row r="21">
          <cell r="A21" t="str">
            <v>RAD64056407</v>
          </cell>
          <cell r="B21" t="str">
            <v>15SAFE</v>
          </cell>
          <cell r="C21" t="str">
            <v>2015 Safety Catalog</v>
          </cell>
          <cell r="E21" t="str">
            <v>152C</v>
          </cell>
          <cell r="F21">
            <v>41953</v>
          </cell>
          <cell r="G21" t="str">
            <v>RAD64056407</v>
          </cell>
          <cell r="H21" t="str">
            <v>GLV PVC FLLY CTD SNDPPR GRIP 12" BLK LG</v>
          </cell>
          <cell r="I21" t="str">
            <v>LARGE GLOVE PVC FULLY COATED INTERLOCK LINED SANDPAPER GRIP 12" BLACK SIZE</v>
          </cell>
          <cell r="M21">
            <v>2.4300000000000002</v>
          </cell>
        </row>
        <row r="22">
          <cell r="A22" t="str">
            <v>RAD64056408</v>
          </cell>
          <cell r="B22" t="str">
            <v>15SAFE</v>
          </cell>
          <cell r="C22" t="str">
            <v>2015 Safety Catalog</v>
          </cell>
          <cell r="E22" t="str">
            <v>152C</v>
          </cell>
          <cell r="F22">
            <v>41953</v>
          </cell>
          <cell r="G22" t="str">
            <v>RAD64056408</v>
          </cell>
          <cell r="H22" t="str">
            <v>GLV PVC FLLY CTD SNDPPR GRIP 14" BLK LG</v>
          </cell>
          <cell r="I22" t="str">
            <v>LARGE GLOVE PVC FULLY COATED INTERLOCK LINED SANDPAPER GRIP 14" BLACK SIZE</v>
          </cell>
          <cell r="M22">
            <v>2.59</v>
          </cell>
        </row>
        <row r="23">
          <cell r="A23" t="str">
            <v>RAD64056409</v>
          </cell>
          <cell r="B23" t="str">
            <v>15SAFE</v>
          </cell>
          <cell r="C23" t="str">
            <v>2015 Safety Catalog</v>
          </cell>
          <cell r="E23" t="str">
            <v>152C</v>
          </cell>
          <cell r="F23">
            <v>41953</v>
          </cell>
          <cell r="G23" t="str">
            <v>RAD64056409</v>
          </cell>
          <cell r="H23" t="str">
            <v>GLV PVC FLLY CTD SNDPPR GRIP 18" BLK LG</v>
          </cell>
          <cell r="I23" t="str">
            <v>LARGE GLOVE PVC FULLY COATED INTERLOCK LINED SANDPAPER GRIP 18" BLACK SIZE</v>
          </cell>
          <cell r="M23">
            <v>3.29</v>
          </cell>
        </row>
        <row r="24">
          <cell r="A24" t="str">
            <v>RAD64057213</v>
          </cell>
          <cell r="B24" t="str">
            <v>15SAFE</v>
          </cell>
          <cell r="C24" t="str">
            <v>2015 Safety Catalog</v>
          </cell>
          <cell r="E24" t="str">
            <v>157A</v>
          </cell>
          <cell r="F24">
            <v>41953</v>
          </cell>
          <cell r="G24" t="str">
            <v>RAD64057213</v>
          </cell>
          <cell r="H24" t="str">
            <v>GLV LISLE CTTN LTWT 9" MENS UHMD</v>
          </cell>
          <cell r="I24" t="str">
            <v>GLOVE LISLE 100% COTTON LIGHT WEIGHT 9 INCH SIZE MENS UNHEMMED</v>
          </cell>
          <cell r="M24">
            <v>0.42</v>
          </cell>
        </row>
        <row r="25">
          <cell r="A25" t="str">
            <v>RAD64057214</v>
          </cell>
          <cell r="B25" t="str">
            <v>15SAFE</v>
          </cell>
          <cell r="C25" t="str">
            <v>2015 Safety Catalog</v>
          </cell>
          <cell r="E25" t="str">
            <v>157A</v>
          </cell>
          <cell r="F25">
            <v>41953</v>
          </cell>
          <cell r="G25" t="str">
            <v>RAD64057214</v>
          </cell>
          <cell r="H25" t="str">
            <v>GLV LISLE CTTN LTWT 9" LADIES UHMD</v>
          </cell>
          <cell r="I25" t="str">
            <v>GLOVE LISLE 100% COTTON LIGHT WEIGHT 9 INCH SIZE LADIES UNHEMMED</v>
          </cell>
          <cell r="M25">
            <v>0.38</v>
          </cell>
        </row>
        <row r="26">
          <cell r="A26" t="str">
            <v>RAD64057222</v>
          </cell>
          <cell r="B26" t="str">
            <v>15SAFE</v>
          </cell>
          <cell r="C26" t="str">
            <v>2015 Safety Catalog</v>
          </cell>
          <cell r="E26" t="str">
            <v>157A</v>
          </cell>
          <cell r="F26">
            <v>41953</v>
          </cell>
          <cell r="G26" t="str">
            <v>RAD64057222</v>
          </cell>
          <cell r="H26" t="str">
            <v>GLV LISLE CTTN MD WT 9" MENS</v>
          </cell>
          <cell r="I26" t="str">
            <v>PR/CA GLOVE LISLE 100% COTTON MEDIUM WEIGHT 9 INCH SIZE MENS UNHEMMED 600</v>
          </cell>
          <cell r="M26">
            <v>0.61</v>
          </cell>
        </row>
        <row r="27">
          <cell r="A27" t="str">
            <v>RAD64057221</v>
          </cell>
          <cell r="B27" t="str">
            <v>15SAFE</v>
          </cell>
          <cell r="C27" t="str">
            <v>2015 Safety Catalog</v>
          </cell>
          <cell r="E27" t="str">
            <v>157A</v>
          </cell>
          <cell r="F27">
            <v>41953</v>
          </cell>
          <cell r="G27" t="str">
            <v>RAD64057221</v>
          </cell>
          <cell r="H27" t="str">
            <v>GLV LISLE CTTN MD WT 9" LADIES UHMD</v>
          </cell>
          <cell r="I27" t="str">
            <v>GLOVE LISLE 100% COTTON MEDIUM WEIGHT 9 INCH SIZE LADIES UNHEMMED</v>
          </cell>
          <cell r="M27">
            <v>0.6</v>
          </cell>
        </row>
        <row r="28">
          <cell r="A28" t="str">
            <v>RAD64057215</v>
          </cell>
          <cell r="B28" t="str">
            <v>15SAFE</v>
          </cell>
          <cell r="C28" t="str">
            <v>2015 Safety Catalog</v>
          </cell>
          <cell r="E28" t="str">
            <v>157A</v>
          </cell>
          <cell r="F28">
            <v>41953</v>
          </cell>
          <cell r="G28" t="str">
            <v>RAD64057215</v>
          </cell>
          <cell r="H28" t="str">
            <v>GLV LISLE CTTN HVYWT 9" MENS UHMD</v>
          </cell>
          <cell r="I28" t="str">
            <v>GLOVE LISLE 100% COTTON HEAVY WEIGHT 9 INCH SIZE MENS UNHEMMED</v>
          </cell>
          <cell r="M28">
            <v>0.96</v>
          </cell>
        </row>
        <row r="29">
          <cell r="A29" t="str">
            <v>RAD64057216</v>
          </cell>
          <cell r="B29" t="str">
            <v>15SAFE</v>
          </cell>
          <cell r="C29" t="str">
            <v>2015 Safety Catalog</v>
          </cell>
          <cell r="E29" t="str">
            <v>157A</v>
          </cell>
          <cell r="F29">
            <v>41953</v>
          </cell>
          <cell r="G29" t="str">
            <v>RAD64057216</v>
          </cell>
          <cell r="H29" t="str">
            <v>GLV LISLE CTTN HVYWT 9" LADIES UHMD</v>
          </cell>
          <cell r="I29" t="str">
            <v>GLOVE LISLE 100% COTTON HEAVY WEIGHT 9 INCH SIZE LADIES UNHEMMED</v>
          </cell>
          <cell r="M29">
            <v>0.82</v>
          </cell>
        </row>
        <row r="30">
          <cell r="A30" t="str">
            <v>RAD64057238</v>
          </cell>
          <cell r="B30" t="str">
            <v>15SAFE</v>
          </cell>
          <cell r="C30" t="str">
            <v>2015 Safety Catalog</v>
          </cell>
          <cell r="E30" t="str">
            <v>157B</v>
          </cell>
          <cell r="F30">
            <v>41953</v>
          </cell>
          <cell r="G30" t="str">
            <v>RAD64057238</v>
          </cell>
          <cell r="H30" t="str">
            <v>GLV LISLE CTTN 14" LTWT MENS UHMD</v>
          </cell>
          <cell r="I30" t="str">
            <v>GLOVE LISLE 100% COTTON 14 INCH LIGHT WEIGHT SIZE MENS UNHEMMED</v>
          </cell>
          <cell r="M30">
            <v>0.57999999999999996</v>
          </cell>
        </row>
        <row r="31">
          <cell r="A31" t="str">
            <v>RAD64057236</v>
          </cell>
          <cell r="B31" t="str">
            <v>15SAFE</v>
          </cell>
          <cell r="C31" t="str">
            <v>2015 Safety Catalog</v>
          </cell>
          <cell r="E31" t="str">
            <v>157B</v>
          </cell>
          <cell r="F31">
            <v>41953</v>
          </cell>
          <cell r="G31" t="str">
            <v>RAD64057236</v>
          </cell>
          <cell r="H31" t="str">
            <v>GLV LISLE CTTN 12" MD WT MENS UHMD</v>
          </cell>
          <cell r="I31" t="str">
            <v>GLOVE LISLE 100% COTTON 12 INCH MEDIUM WEIGHT SIZE MENS UNHEMMED</v>
          </cell>
          <cell r="M31">
            <v>0.85</v>
          </cell>
        </row>
        <row r="32">
          <cell r="A32" t="str">
            <v>RAD64057240</v>
          </cell>
          <cell r="B32" t="str">
            <v>15SAFE</v>
          </cell>
          <cell r="C32" t="str">
            <v>2015 Safety Catalog</v>
          </cell>
          <cell r="E32" t="str">
            <v>157B</v>
          </cell>
          <cell r="F32">
            <v>41953</v>
          </cell>
          <cell r="G32" t="str">
            <v>RAD64057240</v>
          </cell>
          <cell r="H32" t="str">
            <v>GLV LISLE CTTN 12" HAVY WT MENS</v>
          </cell>
          <cell r="I32" t="str">
            <v>GLOVE LISLE 100% COTTON 12 INCH HAVY WEIGHT SIZE MENS UNHEMMED</v>
          </cell>
          <cell r="M32">
            <v>1.42</v>
          </cell>
        </row>
        <row r="33">
          <cell r="A33" t="str">
            <v>RAD64057230</v>
          </cell>
          <cell r="B33" t="str">
            <v>15SAFE</v>
          </cell>
          <cell r="C33" t="str">
            <v>2015 Safety Catalog</v>
          </cell>
          <cell r="E33" t="str">
            <v>157C</v>
          </cell>
          <cell r="F33">
            <v>41953</v>
          </cell>
          <cell r="G33" t="str">
            <v>RAD64057230</v>
          </cell>
          <cell r="H33" t="str">
            <v>GLV LISLE CTTN HVYWT XS RLD HEM FUL</v>
          </cell>
          <cell r="I33" t="str">
            <v>FASHION PATTERN GLOVE LISLE 100% COTTON HEAVY WEIGHT SIZE X-SMALL ROLLED HEM FULL</v>
          </cell>
          <cell r="M33">
            <v>1.43</v>
          </cell>
        </row>
        <row r="34">
          <cell r="A34" t="str">
            <v>RAD64057231</v>
          </cell>
          <cell r="B34" t="str">
            <v>15SAFE</v>
          </cell>
          <cell r="C34" t="str">
            <v>2015 Safety Catalog</v>
          </cell>
          <cell r="E34" t="str">
            <v>157C</v>
          </cell>
          <cell r="F34">
            <v>41953</v>
          </cell>
          <cell r="G34" t="str">
            <v>RAD64057231</v>
          </cell>
          <cell r="H34" t="str">
            <v>GLV LISLE CTTN HVYWT SM RLD HEM FUL</v>
          </cell>
          <cell r="I34" t="str">
            <v>PATTERN GLOVE LISLE 100% COTTON HEAVY WEIGHT SIZE SMALL ROLLED HEM FULL FASHION</v>
          </cell>
          <cell r="M34">
            <v>1.43</v>
          </cell>
        </row>
        <row r="35">
          <cell r="A35" t="str">
            <v>RAD64057232</v>
          </cell>
          <cell r="B35" t="str">
            <v>15SAFE</v>
          </cell>
          <cell r="C35" t="str">
            <v>2015 Safety Catalog</v>
          </cell>
          <cell r="E35" t="str">
            <v>157C</v>
          </cell>
          <cell r="F35">
            <v>41953</v>
          </cell>
          <cell r="G35" t="str">
            <v>RAD64057232</v>
          </cell>
          <cell r="H35" t="str">
            <v>GLV LISLE CTTN HVYWT MD RLD HEM FUL</v>
          </cell>
          <cell r="I35" t="str">
            <v>PATTERN GLOVE LISLE 100% COTTON HEAVY WEIGHT SIZE MEDIUM ROLLED HEM FULL FASHION</v>
          </cell>
          <cell r="M35">
            <v>1.43</v>
          </cell>
        </row>
        <row r="36">
          <cell r="A36" t="str">
            <v>RAD64057233</v>
          </cell>
          <cell r="B36" t="str">
            <v>15SAFE</v>
          </cell>
          <cell r="C36" t="str">
            <v>2015 Safety Catalog</v>
          </cell>
          <cell r="E36" t="str">
            <v>157C</v>
          </cell>
          <cell r="F36">
            <v>41953</v>
          </cell>
          <cell r="G36" t="str">
            <v>RAD64057233</v>
          </cell>
          <cell r="H36" t="str">
            <v>GLV LISLE CTTN HVYWT LG RLD HEM FUL</v>
          </cell>
          <cell r="I36" t="str">
            <v>PATTERN GLOVE LISLE 100% COTTON HEAVY WEIGHT SIZE LARGE ROLLED HEM FULL FASHION</v>
          </cell>
          <cell r="M36">
            <v>1.43</v>
          </cell>
        </row>
        <row r="37">
          <cell r="A37" t="str">
            <v>RAD64057234</v>
          </cell>
          <cell r="B37" t="str">
            <v>15SAFE</v>
          </cell>
          <cell r="C37" t="str">
            <v>2015 Safety Catalog</v>
          </cell>
          <cell r="E37" t="str">
            <v>157C</v>
          </cell>
          <cell r="F37">
            <v>41953</v>
          </cell>
          <cell r="G37" t="str">
            <v>RAD64057234</v>
          </cell>
          <cell r="H37" t="str">
            <v>GLV LISLE CTTN HVYWT XL RLD HEM FUL</v>
          </cell>
          <cell r="I37" t="str">
            <v>FASHION PATTERN GLOVE LISLE 100% COTTON HEAVY WEIGHT SIZE X-LARGE ROLLED HEM FULL</v>
          </cell>
          <cell r="M37">
            <v>1.43</v>
          </cell>
        </row>
        <row r="38">
          <cell r="A38" t="str">
            <v>RAD64057217</v>
          </cell>
          <cell r="B38" t="str">
            <v>15SAFE</v>
          </cell>
          <cell r="C38" t="str">
            <v>2015 Safety Catalog</v>
          </cell>
          <cell r="E38" t="str">
            <v>157D</v>
          </cell>
          <cell r="F38">
            <v>41953</v>
          </cell>
          <cell r="G38" t="str">
            <v>RAD64057217</v>
          </cell>
          <cell r="H38" t="str">
            <v>GLV LISLE 100% LNT FREE NYLN 2PC SM</v>
          </cell>
          <cell r="I38" t="str">
            <v>AMBIDEXTROUS SIZE SMALL GLOVE LISLE 100% LINT FREE NYLON 2 PIECE (INSPECTION GLOVE AND LINER)</v>
          </cell>
          <cell r="M38">
            <v>0.53</v>
          </cell>
        </row>
        <row r="39">
          <cell r="A39" t="str">
            <v>RAD64057218</v>
          </cell>
          <cell r="B39" t="str">
            <v>15SAFE</v>
          </cell>
          <cell r="C39" t="str">
            <v>2015 Safety Catalog</v>
          </cell>
          <cell r="E39" t="str">
            <v>157D</v>
          </cell>
          <cell r="F39">
            <v>41953</v>
          </cell>
          <cell r="G39" t="str">
            <v>RAD64057218</v>
          </cell>
          <cell r="H39" t="str">
            <v>GLV LISLE 100% LNT FREE NYLN 2PC MD</v>
          </cell>
          <cell r="I39" t="str">
            <v>AMBIDEXTROUS SIZE MEDIUM GLOVE LISLE 100% LINT FREE NYLON 2 PIECE (INSPECTION GLOVE AND LINER)</v>
          </cell>
          <cell r="M39">
            <v>0.53</v>
          </cell>
        </row>
        <row r="40">
          <cell r="A40" t="str">
            <v>RAD64057219</v>
          </cell>
          <cell r="B40" t="str">
            <v>15SAFE</v>
          </cell>
          <cell r="C40" t="str">
            <v>2015 Safety Catalog</v>
          </cell>
          <cell r="E40" t="str">
            <v>157D</v>
          </cell>
          <cell r="F40">
            <v>41953</v>
          </cell>
          <cell r="G40" t="str">
            <v>RAD64057219</v>
          </cell>
          <cell r="H40" t="str">
            <v>GLV LISLE 100% LNT FREE NYLN 2PC LG</v>
          </cell>
          <cell r="I40" t="str">
            <v>AMBIDEXTROUS SIZE LARGE GLOVE LISLE 100% LINT FREE NYLON 2 PIECE (INSPECTION GLOVE AND LINER)</v>
          </cell>
          <cell r="M40">
            <v>0.53</v>
          </cell>
        </row>
        <row r="41">
          <cell r="A41" t="str">
            <v>RAD64057220</v>
          </cell>
          <cell r="B41" t="str">
            <v>15SAFE</v>
          </cell>
          <cell r="C41" t="str">
            <v>2015 Safety Catalog</v>
          </cell>
          <cell r="E41" t="str">
            <v>157D</v>
          </cell>
          <cell r="F41">
            <v>41953</v>
          </cell>
          <cell r="G41" t="str">
            <v>RAD64057220</v>
          </cell>
          <cell r="H41" t="str">
            <v>GLV LISLE 100% LNT FREE NYLN 2PC XL</v>
          </cell>
          <cell r="I41" t="str">
            <v>AMBIDEXTROUS SIZE X-LARGE GLOVE LISLE 100% LINT FREE NYLON 2 PIECE (INSPECTION GLOVE AND LINER)</v>
          </cell>
          <cell r="M41">
            <v>0.6</v>
          </cell>
        </row>
        <row r="42">
          <cell r="A42" t="str">
            <v>ANE78-200-7</v>
          </cell>
          <cell r="B42" t="str">
            <v>15SAFE</v>
          </cell>
          <cell r="C42" t="str">
            <v>2015 Safety Catalog</v>
          </cell>
          <cell r="E42" t="str">
            <v>157E</v>
          </cell>
          <cell r="F42">
            <v>41953</v>
          </cell>
          <cell r="G42" t="str">
            <v>ANE78-200-7</v>
          </cell>
          <cell r="H42" t="str">
            <v>GLV KLEENKNIT LW NYLN LOW-LINT SZ 7</v>
          </cell>
          <cell r="I42" t="str">
            <v>GLOVE KLEENKNIT LIGHT WEIGHT STRETCH NYLON LOW-LINT SIZE 7 OFFERS UNSURPASSED TACTILE SENSITIVITY A</v>
          </cell>
          <cell r="M42">
            <v>1.6326400000000001</v>
          </cell>
        </row>
        <row r="43">
          <cell r="A43" t="str">
            <v>ANE78-200-9</v>
          </cell>
          <cell r="B43" t="str">
            <v>15SAFE</v>
          </cell>
          <cell r="C43" t="str">
            <v>2015 Safety Catalog</v>
          </cell>
          <cell r="E43" t="str">
            <v>157E</v>
          </cell>
          <cell r="F43">
            <v>41953</v>
          </cell>
          <cell r="G43" t="str">
            <v>ANE78-200-9</v>
          </cell>
          <cell r="H43" t="str">
            <v>GLV KLEENKNIT LW NYLN LOW-LINT SZ 9</v>
          </cell>
          <cell r="I43" t="str">
            <v>GLOVE KLEENKNIT LIGHT WEIGHT STRETCH NYLON LOW-LINT SIZE 9 OFFERS UNSURPASSED TACTILE SENSITIVITY A</v>
          </cell>
          <cell r="M43">
            <v>1.6326400000000001</v>
          </cell>
        </row>
        <row r="44">
          <cell r="A44" t="str">
            <v>RAD64057133</v>
          </cell>
          <cell r="B44" t="str">
            <v>15SAFE</v>
          </cell>
          <cell r="C44" t="str">
            <v>2015 Safety Catalog</v>
          </cell>
          <cell r="E44" t="str">
            <v>158A</v>
          </cell>
          <cell r="F44">
            <v>41953</v>
          </cell>
          <cell r="G44" t="str">
            <v>RAD64057133</v>
          </cell>
          <cell r="H44" t="str">
            <v>GLV JRSY LG BRN 10OZ PRM CTTN KNITWRIST</v>
          </cell>
          <cell r="I44" t="str">
            <v>GLOVE JERSEY LARGE BROWN 10 OUNCE PREMIUM 100% COTTON WITH KNITWRIST</v>
          </cell>
          <cell r="M44">
            <v>1.1000000000000001</v>
          </cell>
        </row>
        <row r="45">
          <cell r="A45" t="str">
            <v>RAD64057132</v>
          </cell>
          <cell r="B45" t="str">
            <v>15SAFE</v>
          </cell>
          <cell r="C45" t="str">
            <v>2015 Safety Catalog</v>
          </cell>
          <cell r="E45" t="str">
            <v>158A</v>
          </cell>
          <cell r="F45">
            <v>41953</v>
          </cell>
          <cell r="G45" t="str">
            <v>RAD64057132</v>
          </cell>
          <cell r="H45" t="str">
            <v>GLV JRSY LADIES BRN 10OZ PRM CTTN</v>
          </cell>
          <cell r="I45" t="str">
            <v>GLOVE JERSEY LADIES BROWN 10 OUNCE PREMIUM 100% COTTON WITH KNITWRIST</v>
          </cell>
          <cell r="M45">
            <v>1.1000000000000001</v>
          </cell>
        </row>
        <row r="46">
          <cell r="A46" t="str">
            <v>RAD64057129</v>
          </cell>
          <cell r="B46" t="str">
            <v>15SAFE</v>
          </cell>
          <cell r="C46" t="str">
            <v>2015 Safety Catalog</v>
          </cell>
          <cell r="E46" t="str">
            <v>158A</v>
          </cell>
          <cell r="F46">
            <v>41953</v>
          </cell>
          <cell r="G46" t="str">
            <v>RAD64057129</v>
          </cell>
          <cell r="H46" t="str">
            <v>GLV JRSY MEN'S BRN 9OZ CTTN W/KNITWRIST</v>
          </cell>
          <cell r="I46" t="str">
            <v>GLOVE JERSEY MEN'S BROWN 9 OUNCE 100% COTTON WITH KNITWRIST</v>
          </cell>
          <cell r="M46">
            <v>0.83</v>
          </cell>
        </row>
        <row r="47">
          <cell r="A47" t="str">
            <v>RAD64057128</v>
          </cell>
          <cell r="B47" t="str">
            <v>15SAFE</v>
          </cell>
          <cell r="C47" t="str">
            <v>2015 Safety Catalog</v>
          </cell>
          <cell r="E47" t="str">
            <v>158A</v>
          </cell>
          <cell r="F47">
            <v>41953</v>
          </cell>
          <cell r="G47" t="str">
            <v>RAD64057128</v>
          </cell>
          <cell r="H47" t="str">
            <v>GLV JRSY LADIES BRN 9OZ CTTN W/KNITWRIST</v>
          </cell>
          <cell r="I47" t="str">
            <v>GLOVE JERSEY LADIES BROWN 9 OUNCE 100% COTTON WITH KNITWRIST</v>
          </cell>
          <cell r="M47">
            <v>0.83</v>
          </cell>
        </row>
        <row r="48">
          <cell r="A48" t="str">
            <v>RAD64057334</v>
          </cell>
          <cell r="B48" t="str">
            <v>15SAFE</v>
          </cell>
          <cell r="C48" t="str">
            <v>2015 Safety Catalog</v>
          </cell>
          <cell r="E48" t="str">
            <v>158A</v>
          </cell>
          <cell r="F48">
            <v>41953</v>
          </cell>
          <cell r="G48" t="str">
            <v>RAD64057334</v>
          </cell>
          <cell r="H48" t="str">
            <v>GLV JRSY MEN'S BRN 9OZ KNITWRIST</v>
          </cell>
          <cell r="I48" t="str">
            <v>GLOVE JERSEY MEN'S BROWN 9 OUNCE COTTON/POLYESTER BLEND WITH KNITWRIST</v>
          </cell>
          <cell r="M48">
            <v>0.61</v>
          </cell>
        </row>
        <row r="49">
          <cell r="A49" t="str">
            <v>RAD64057135</v>
          </cell>
          <cell r="B49" t="str">
            <v>15SAFE</v>
          </cell>
          <cell r="C49" t="str">
            <v>2015 Safety Catalog</v>
          </cell>
          <cell r="E49" t="str">
            <v>158B</v>
          </cell>
          <cell r="F49">
            <v>41953</v>
          </cell>
          <cell r="G49" t="str">
            <v>RAD64057135</v>
          </cell>
          <cell r="H49" t="str">
            <v>GLV JRSY LG BRN 13OZ CTTN RED KNITWRIST</v>
          </cell>
          <cell r="I49" t="str">
            <v>100% COTTON FLEECE LINING GLOVE JERSEY LARGE BROWN 13 OUNCE 100% COTTON WITH RED KNITWRIST AND RED</v>
          </cell>
          <cell r="M49">
            <v>1.65</v>
          </cell>
        </row>
        <row r="50">
          <cell r="A50" t="str">
            <v>RAD64057136</v>
          </cell>
          <cell r="B50" t="str">
            <v>15SAFE</v>
          </cell>
          <cell r="C50" t="str">
            <v>2015 Safety Catalog</v>
          </cell>
          <cell r="E50" t="str">
            <v>158B</v>
          </cell>
          <cell r="F50">
            <v>41953</v>
          </cell>
          <cell r="G50" t="str">
            <v>RAD64057136</v>
          </cell>
          <cell r="H50" t="str">
            <v>GLV JRSY XL BRN 13OZ CTTN KNITWRIST LNNG</v>
          </cell>
          <cell r="I50" t="str">
            <v>RED 100% COTTON FLEECE LINING GLOVE JERSEY X-LARGE BROWN 13 OUNCE 100% COTTON WITH RED KNITWRIST AND</v>
          </cell>
          <cell r="M50">
            <v>1.73</v>
          </cell>
        </row>
        <row r="51">
          <cell r="A51" t="str">
            <v>RAD64057139</v>
          </cell>
          <cell r="B51" t="str">
            <v>15SAFE</v>
          </cell>
          <cell r="C51" t="str">
            <v>2015 Safety Catalog</v>
          </cell>
          <cell r="E51" t="str">
            <v>158C</v>
          </cell>
          <cell r="F51">
            <v>41953</v>
          </cell>
          <cell r="G51" t="str">
            <v>RAD64057139</v>
          </cell>
          <cell r="H51" t="str">
            <v>GLV JRSY MEN'S BRN 14OZ CTTN W/SLPON CFF</v>
          </cell>
          <cell r="I51" t="str">
            <v>100% COTTON FLEECE LINING GLOVE JERSEY MEN'S BROWN 14 OUNCE 100% COTTON WITH SLIP-ON CUFF AND RED</v>
          </cell>
          <cell r="M51">
            <v>1.76</v>
          </cell>
        </row>
        <row r="52">
          <cell r="A52" t="str">
            <v>RAD64057153</v>
          </cell>
          <cell r="B52" t="str">
            <v>15SAFE</v>
          </cell>
          <cell r="C52" t="str">
            <v>2015 Safety Catalog</v>
          </cell>
          <cell r="E52" t="str">
            <v>158D</v>
          </cell>
          <cell r="F52">
            <v>41953</v>
          </cell>
          <cell r="G52" t="str">
            <v>RAD64057153</v>
          </cell>
          <cell r="H52" t="str">
            <v>GLV JRSY LG BRN 10OZ CTTN/PLYST BLND</v>
          </cell>
          <cell r="I52" t="str">
            <v>AND PVC DOTTED PALM, THUMB AND INDEX FINGER GLOVE JERSEY LARGE BROWN 10 OUNCE COTTON/POLYESTER BLEND WITH KNITWRIST</v>
          </cell>
          <cell r="M52">
            <v>1.1599999999999999</v>
          </cell>
        </row>
        <row r="53">
          <cell r="A53" t="str">
            <v>RAD64057156</v>
          </cell>
          <cell r="B53" t="str">
            <v>15SAFE</v>
          </cell>
          <cell r="C53" t="str">
            <v>2015 Safety Catalog</v>
          </cell>
          <cell r="E53" t="str">
            <v>158D</v>
          </cell>
          <cell r="F53">
            <v>41953</v>
          </cell>
          <cell r="G53" t="str">
            <v>RAD64057156</v>
          </cell>
          <cell r="H53" t="str">
            <v>GLV JRSY MEN'S BRN 9OZ KNITWRIST PVC DTD</v>
          </cell>
          <cell r="I53" t="str">
            <v>AND PVC DOTTED PALM, THUMB AND INDEX FINGER GLOVE JERSEY MEN'S BROWN 9 OUNCE COTTON/POLYESTER BLEND WITH KNITWRIST</v>
          </cell>
          <cell r="M53">
            <v>0.92</v>
          </cell>
        </row>
        <row r="54">
          <cell r="A54" t="str">
            <v>RAD64057155</v>
          </cell>
          <cell r="B54" t="str">
            <v>15SAFE</v>
          </cell>
          <cell r="C54" t="str">
            <v>2015 Safety Catalog</v>
          </cell>
          <cell r="E54" t="str">
            <v>158D</v>
          </cell>
          <cell r="F54">
            <v>41953</v>
          </cell>
          <cell r="G54" t="str">
            <v>RAD64057155</v>
          </cell>
          <cell r="H54" t="str">
            <v>GLV JRSY LADIES BRN 9OZ CTTN/PLYST BLND</v>
          </cell>
          <cell r="I54" t="str">
            <v>AND PVC DOTTED PALM, THUMB AND INDEX FINGER GLOVE JERSEY LADIES BROWN 9 OUNCE COTTON/POLYESTER BLEND WITH KNITWRIST</v>
          </cell>
          <cell r="M54">
            <v>0.92</v>
          </cell>
        </row>
        <row r="55">
          <cell r="A55" t="str">
            <v>RAD64057223</v>
          </cell>
          <cell r="B55" t="str">
            <v>15SAFE</v>
          </cell>
          <cell r="C55" t="str">
            <v>2015 Safety Catalog</v>
          </cell>
          <cell r="E55" t="str">
            <v>158E</v>
          </cell>
          <cell r="F55">
            <v>41953</v>
          </cell>
          <cell r="G55" t="str">
            <v>RAD64057223</v>
          </cell>
          <cell r="H55" t="str">
            <v>GLV JRSY MEN'S BRN 9OZ REV KNITWRIST</v>
          </cell>
          <cell r="I55" t="str">
            <v>KNITWRIST GLOVE JERSEY MEN'S BROWN 9 OUNCE REVERSIBLE COTTON/POLYESTER BLEND WITH</v>
          </cell>
          <cell r="M55">
            <v>0.63</v>
          </cell>
        </row>
        <row r="56">
          <cell r="A56" t="str">
            <v>RAD64057148</v>
          </cell>
          <cell r="B56" t="str">
            <v>15SAFE</v>
          </cell>
          <cell r="C56" t="str">
            <v>2015 Safety Catalog</v>
          </cell>
          <cell r="E56" t="str">
            <v>158E</v>
          </cell>
          <cell r="F56">
            <v>41953</v>
          </cell>
          <cell r="G56" t="str">
            <v>RAD64057148</v>
          </cell>
          <cell r="H56" t="str">
            <v>GLV JRSY LADIES BRN 9OZ REV CTTN/PLYST</v>
          </cell>
          <cell r="I56" t="str">
            <v>KNITWRIST GLOVE JERSEY LADIES BROWN 9 OUNCE REVERSIBLE COTTON/POLYESTER BLEND WITH</v>
          </cell>
          <cell r="M56">
            <v>0.63</v>
          </cell>
        </row>
        <row r="57">
          <cell r="A57" t="str">
            <v>RAD64057146</v>
          </cell>
          <cell r="B57" t="str">
            <v>15SAFE</v>
          </cell>
          <cell r="C57" t="str">
            <v>2015 Safety Catalog</v>
          </cell>
          <cell r="E57" t="str">
            <v>158F</v>
          </cell>
          <cell r="F57">
            <v>41953</v>
          </cell>
          <cell r="G57" t="str">
            <v>RAD64057146</v>
          </cell>
          <cell r="H57" t="str">
            <v>GLV JRSY MEN'S WHT 7OZ REV KNITWRIST</v>
          </cell>
          <cell r="I57" t="str">
            <v>GLOVE JERSEY MEN'S WHITE 7 OUNCE REVERSIBLE 100% COTTON WITH KNITWRIST</v>
          </cell>
          <cell r="M57">
            <v>0.76</v>
          </cell>
        </row>
        <row r="58">
          <cell r="A58" t="str">
            <v>RAD64057142</v>
          </cell>
          <cell r="B58" t="str">
            <v>15SAFE</v>
          </cell>
          <cell r="C58" t="str">
            <v>2015 Safety Catalog</v>
          </cell>
          <cell r="E58" t="str">
            <v>158F</v>
          </cell>
          <cell r="F58">
            <v>41953</v>
          </cell>
          <cell r="G58" t="str">
            <v>RAD64057142</v>
          </cell>
          <cell r="H58" t="str">
            <v>GLV JRSY LADIES WHT 5.5 OZ REV CTTN</v>
          </cell>
          <cell r="I58" t="str">
            <v>KNITWRIST GLOVE JERSEY LADIES WHITE 5.5 OUNCE REVERSIBLE 100% COTTON WITH</v>
          </cell>
          <cell r="M58">
            <v>0.69</v>
          </cell>
        </row>
        <row r="59">
          <cell r="A59" t="str">
            <v>RAD64057100</v>
          </cell>
          <cell r="B59" t="str">
            <v>15SAFE</v>
          </cell>
          <cell r="C59" t="str">
            <v>2015 Safety Catalog</v>
          </cell>
          <cell r="E59" t="str">
            <v>159A</v>
          </cell>
          <cell r="F59">
            <v>41953</v>
          </cell>
          <cell r="G59" t="str">
            <v>RAD64057100</v>
          </cell>
          <cell r="H59" t="str">
            <v>GLV CTTN CNVS MEN'S WHT 8OZ CTTN/PLYST</v>
          </cell>
          <cell r="I59" t="str">
            <v>KNITWRIST GLOVE COTTON CANVAS MEN'S WHITE 8 OUNCE COTTON/POLYESTER BLEND WITH</v>
          </cell>
          <cell r="M59">
            <v>0.75</v>
          </cell>
        </row>
        <row r="60">
          <cell r="A60" t="str">
            <v>RAD64057101</v>
          </cell>
          <cell r="B60" t="str">
            <v>15SAFE</v>
          </cell>
          <cell r="C60" t="str">
            <v>2015 Safety Catalog</v>
          </cell>
          <cell r="E60" t="str">
            <v>159A</v>
          </cell>
          <cell r="F60">
            <v>41953</v>
          </cell>
          <cell r="G60" t="str">
            <v>RAD64057101</v>
          </cell>
          <cell r="H60" t="str">
            <v>GLV CNVS LADIES WHT 8OZ CTTN/PLYST</v>
          </cell>
          <cell r="I60" t="str">
            <v>KNITWRIST GLOVE CANVAS LADIES WHITE 8 OUNCE COTTON/POLYESTER BLEND COTTON WITH</v>
          </cell>
          <cell r="M60">
            <v>0.75</v>
          </cell>
        </row>
        <row r="61">
          <cell r="A61" t="str">
            <v>RAD64057118</v>
          </cell>
          <cell r="B61" t="str">
            <v>15SAFE</v>
          </cell>
          <cell r="C61" t="str">
            <v>2015 Safety Catalog</v>
          </cell>
          <cell r="E61" t="str">
            <v>159A</v>
          </cell>
          <cell r="F61">
            <v>41953</v>
          </cell>
          <cell r="G61" t="str">
            <v>RAD64057118</v>
          </cell>
          <cell r="H61" t="str">
            <v>GLV CTTN CNVS LG WHT 8OZ REV CTTN/PLYST</v>
          </cell>
          <cell r="I61" t="str">
            <v>BLEND WITH KNITWRIST GLOVE COTTON CANVAS LARGE WHITE 8 OUNCE REVERSIBLE COTTON/POLYESTER</v>
          </cell>
          <cell r="M61">
            <v>0.83</v>
          </cell>
        </row>
        <row r="62">
          <cell r="A62" t="str">
            <v>RAD64057173</v>
          </cell>
          <cell r="B62" t="str">
            <v>15SAFE</v>
          </cell>
          <cell r="C62" t="str">
            <v>2015 Safety Catalog</v>
          </cell>
          <cell r="E62" t="str">
            <v>159A</v>
          </cell>
          <cell r="F62">
            <v>41953</v>
          </cell>
          <cell r="G62" t="str">
            <v>RAD64057173</v>
          </cell>
          <cell r="H62" t="str">
            <v>GLV CTTN CNVS MEN'S WHT 8OZ CTTN/PLYST</v>
          </cell>
          <cell r="I62" t="str">
            <v>TOP CUFF GLOVE COTTON CANVAS MEN'S WHITE 8 OUNCE COTTON/POLYESTER BLEND WITH BAND</v>
          </cell>
          <cell r="M62">
            <v>0.94</v>
          </cell>
        </row>
        <row r="63">
          <cell r="A63" t="str">
            <v>RAD64057102</v>
          </cell>
          <cell r="B63" t="str">
            <v>15SAFE</v>
          </cell>
          <cell r="C63" t="str">
            <v>2015 Safety Catalog</v>
          </cell>
          <cell r="E63" t="str">
            <v>159A</v>
          </cell>
          <cell r="F63">
            <v>41953</v>
          </cell>
          <cell r="G63" t="str">
            <v>RAD64057102</v>
          </cell>
          <cell r="H63" t="str">
            <v>GLV CNVS MEN'S WHT 10OZ CTTN/PLYST</v>
          </cell>
          <cell r="I63" t="str">
            <v>KNITWRIST GLOVE CANVAS MEN'S WHITE 10 OUNCE COTTON/POLYESTER BLEND COTTON WITH</v>
          </cell>
          <cell r="M63">
            <v>0.94</v>
          </cell>
        </row>
        <row r="64">
          <cell r="A64" t="str">
            <v>RAD64057107</v>
          </cell>
          <cell r="B64" t="str">
            <v>15SAFE</v>
          </cell>
          <cell r="C64" t="str">
            <v>2015 Safety Catalog</v>
          </cell>
          <cell r="E64" t="str">
            <v>159A</v>
          </cell>
          <cell r="F64">
            <v>41953</v>
          </cell>
          <cell r="G64" t="str">
            <v>RAD64057107</v>
          </cell>
          <cell r="H64" t="str">
            <v>GLV CTTN CNVS MEN'S WHT 12OZ CTTN/PLYST</v>
          </cell>
          <cell r="I64" t="str">
            <v>KNITWRIST GLOVE COTTON CANVAS MEN'S WHITE 12 OUNCE COTTON/POLYESTER BLEND WITH</v>
          </cell>
          <cell r="M64">
            <v>1.22</v>
          </cell>
        </row>
        <row r="65">
          <cell r="A65" t="str">
            <v>RAD64057110</v>
          </cell>
          <cell r="B65" t="str">
            <v>15SAFE</v>
          </cell>
          <cell r="C65" t="str">
            <v>2015 Safety Catalog</v>
          </cell>
          <cell r="E65" t="str">
            <v>159A</v>
          </cell>
          <cell r="F65">
            <v>41953</v>
          </cell>
          <cell r="G65" t="str">
            <v>RAD64057110</v>
          </cell>
          <cell r="H65" t="str">
            <v>GLV CNVS MEN'S WHT 8OZ CTTN W/KNITWRIST</v>
          </cell>
          <cell r="I65" t="str">
            <v>GLOVE CANVAS MEN'S WHITE 8 OUNCE 100% COTTON WITH KNITWRIST</v>
          </cell>
          <cell r="M65">
            <v>1.06</v>
          </cell>
        </row>
        <row r="66">
          <cell r="A66" t="str">
            <v>RAD64057104</v>
          </cell>
          <cell r="B66" t="str">
            <v>15SAFE</v>
          </cell>
          <cell r="C66" t="str">
            <v>2015 Safety Catalog</v>
          </cell>
          <cell r="E66" t="str">
            <v>159A</v>
          </cell>
          <cell r="F66">
            <v>41953</v>
          </cell>
          <cell r="G66" t="str">
            <v>RAD64057104</v>
          </cell>
          <cell r="H66" t="str">
            <v>GLV CNVS MEN'S WHT 10OZ CTTN W/KNITWRIST</v>
          </cell>
          <cell r="I66" t="str">
            <v>GLOVE CANVAS MEN'S WHITE 10 OUNCE 100% COTTON WITH KNITWRIST</v>
          </cell>
          <cell r="M66">
            <v>1.18</v>
          </cell>
        </row>
        <row r="67">
          <cell r="A67" t="str">
            <v>RAD64057114</v>
          </cell>
          <cell r="B67" t="str">
            <v>15SAFE</v>
          </cell>
          <cell r="C67" t="str">
            <v>2015 Safety Catalog</v>
          </cell>
          <cell r="E67" t="str">
            <v>159A</v>
          </cell>
          <cell r="F67">
            <v>41953</v>
          </cell>
          <cell r="G67" t="str">
            <v>RAD64057114</v>
          </cell>
          <cell r="H67" t="str">
            <v>GLV CNVS MEN'S WHT 12OZ CTTN W/KNITWRIST</v>
          </cell>
          <cell r="I67" t="str">
            <v>GLOVE CANVAS MEN'S WHITE 12 OUNCE 100% COTTON WITH KNITWRIST</v>
          </cell>
          <cell r="M67">
            <v>1.33</v>
          </cell>
        </row>
        <row r="68">
          <cell r="A68" t="str">
            <v>RAD64057122</v>
          </cell>
          <cell r="B68" t="str">
            <v>15SAFE</v>
          </cell>
          <cell r="C68" t="str">
            <v>2015 Safety Catalog</v>
          </cell>
          <cell r="E68" t="str">
            <v>159A</v>
          </cell>
          <cell r="F68">
            <v>41953</v>
          </cell>
          <cell r="G68" t="str">
            <v>RAD64057122</v>
          </cell>
          <cell r="H68" t="str">
            <v>GLV CNVS MEN'S WHT 12OZ CTTN W/GNTLT CFF</v>
          </cell>
          <cell r="I68" t="str">
            <v>GLOVE CANVAS MEN'S WHITE 12 OUNCE 100% COTTON WITH GAUNTLET CUFF</v>
          </cell>
          <cell r="M68">
            <v>1.75</v>
          </cell>
        </row>
        <row r="69">
          <cell r="A69" t="str">
            <v>RAD64057125</v>
          </cell>
          <cell r="B69" t="str">
            <v>15SAFE</v>
          </cell>
          <cell r="C69" t="str">
            <v>2015 Safety Catalog</v>
          </cell>
          <cell r="E69" t="str">
            <v>159B</v>
          </cell>
          <cell r="F69">
            <v>41953</v>
          </cell>
          <cell r="G69" t="str">
            <v>RAD64057125</v>
          </cell>
          <cell r="H69" t="str">
            <v>GLV CTTN CNVS MEN'S WHT 8OZ CTTN/PLYST</v>
          </cell>
          <cell r="I69" t="str">
            <v>KNITWRIST AND PVC DOTTED PALM, THUMB AND INDEX FINGER GLOVE COTTON CANVAS MEN'S WHITE 8 OUNCE COTTON/POLYESTER BLEND WITH</v>
          </cell>
          <cell r="M69">
            <v>0.96</v>
          </cell>
        </row>
        <row r="70">
          <cell r="A70" t="str">
            <v>RAD64057124</v>
          </cell>
          <cell r="B70" t="str">
            <v>15SAFE</v>
          </cell>
          <cell r="C70" t="str">
            <v>2015 Safety Catalog</v>
          </cell>
          <cell r="E70" t="str">
            <v>159B</v>
          </cell>
          <cell r="F70">
            <v>41953</v>
          </cell>
          <cell r="G70" t="str">
            <v>RAD64057124</v>
          </cell>
          <cell r="H70" t="str">
            <v>GLV CNVS LADIES WHT 8OZ CTTN/PLYST PVC</v>
          </cell>
          <cell r="I70" t="str">
            <v>KNITWRIST AND PVC DOTTED PALM, THUMB AND INDEX FINGER GLOVE CANVAS LADIES WHITE 8 OUNCE COTTON/POLYESTER BLEND COTTON WITH</v>
          </cell>
          <cell r="M70">
            <v>0.94</v>
          </cell>
        </row>
        <row r="71">
          <cell r="A71" t="str">
            <v>RAD64057389</v>
          </cell>
          <cell r="B71" t="str">
            <v>15SAFE</v>
          </cell>
          <cell r="C71" t="str">
            <v>2015 Safety Catalog</v>
          </cell>
          <cell r="E71" t="str">
            <v>159C</v>
          </cell>
          <cell r="F71">
            <v>41953</v>
          </cell>
          <cell r="G71" t="str">
            <v>RAD64057389</v>
          </cell>
          <cell r="H71" t="str">
            <v>GLV CTTN CNVS LG WHT 18OZ CTTN/PLYST</v>
          </cell>
          <cell r="I71" t="str">
            <v>CORDED WITH KNITWRIST AND DOUBLE PALM GLOVE COTTON CANVAS LARGE WHITE 18 OUNCE COTTON/POLYESTER BLEND FULLY</v>
          </cell>
          <cell r="M71">
            <v>1.86</v>
          </cell>
        </row>
        <row r="72">
          <cell r="A72" t="str">
            <v>RAD64057282</v>
          </cell>
          <cell r="B72" t="str">
            <v>15SAFE</v>
          </cell>
          <cell r="C72" t="str">
            <v>2015 Safety Catalog</v>
          </cell>
          <cell r="E72" t="str">
            <v>159C</v>
          </cell>
          <cell r="F72">
            <v>41953</v>
          </cell>
          <cell r="G72" t="str">
            <v>RAD64057282</v>
          </cell>
          <cell r="H72" t="str">
            <v>GLV CTTN CNVS LG HIVIS ORG 18OZ</v>
          </cell>
          <cell r="I72" t="str">
            <v>CORDUROY WITH KNITWRIST AND DOUBLE PALM GLOVE COTTON CANVAS LARGE HI-VIZ ORANGE 18 OUNCE COTTON/POLYESTER BLEND</v>
          </cell>
          <cell r="M72">
            <v>2.2400000000000002</v>
          </cell>
        </row>
        <row r="73">
          <cell r="A73" t="str">
            <v>RAD64057283</v>
          </cell>
          <cell r="B73" t="str">
            <v>15SAFE</v>
          </cell>
          <cell r="C73" t="str">
            <v>2015 Safety Catalog</v>
          </cell>
          <cell r="E73" t="str">
            <v>159C</v>
          </cell>
          <cell r="F73">
            <v>41953</v>
          </cell>
          <cell r="G73" t="str">
            <v>RAD64057283</v>
          </cell>
          <cell r="H73" t="str">
            <v>GLV CTTN CNVS LG HIVIS GRN 18OZ</v>
          </cell>
          <cell r="I73" t="str">
            <v>FULLY CORDED WITH KNITWRIST AND DOUBLE PALM GLOVE COTTON CANVAS LARGE HI-VIZ GREEN 18 OUNCE COTTON/POLYESTER BLEND</v>
          </cell>
          <cell r="M73">
            <v>2.2400000000000002</v>
          </cell>
        </row>
        <row r="74">
          <cell r="A74" t="str">
            <v>RAD64057398</v>
          </cell>
          <cell r="B74" t="str">
            <v>15SAFE</v>
          </cell>
          <cell r="C74" t="str">
            <v>2015 Safety Catalog</v>
          </cell>
          <cell r="E74" t="str">
            <v>159D</v>
          </cell>
          <cell r="F74">
            <v>41953</v>
          </cell>
          <cell r="G74" t="str">
            <v>RAD64057398</v>
          </cell>
          <cell r="H74" t="str">
            <v>GLV CTTN CNVS XL WHT 18OZ NAP-IN</v>
          </cell>
          <cell r="I74" t="str">
            <v>WITH RED KNITWRIST, DOUBLE PALM AND STANDARD LINING GLOVE COTTON CANVAS X-LARGE WHITE 18 OUNCE NAP-IN COTTON/POLYESTER BLEND</v>
          </cell>
          <cell r="M74">
            <v>2.4300000000000002</v>
          </cell>
        </row>
        <row r="75">
          <cell r="A75" t="str">
            <v>RAD64057202</v>
          </cell>
          <cell r="B75" t="str">
            <v>15SAFE</v>
          </cell>
          <cell r="C75" t="str">
            <v>2015 Safety Catalog</v>
          </cell>
          <cell r="E75" t="str">
            <v>160A</v>
          </cell>
          <cell r="F75">
            <v>41953</v>
          </cell>
          <cell r="G75" t="str">
            <v>RAD64057202</v>
          </cell>
          <cell r="H75" t="str">
            <v>GLV HOT MILL STD WT NAP-IN</v>
          </cell>
          <cell r="I75" t="str">
            <v>GLOVE HOT MILL STANDARD WEIGHT NAP-IN WITH KNIT WRIST</v>
          </cell>
          <cell r="M75">
            <v>1.47</v>
          </cell>
        </row>
        <row r="76">
          <cell r="A76" t="str">
            <v>RAD64057203</v>
          </cell>
          <cell r="B76" t="str">
            <v>15SAFE</v>
          </cell>
          <cell r="C76" t="str">
            <v>2015 Safety Catalog</v>
          </cell>
          <cell r="E76" t="str">
            <v>160A</v>
          </cell>
          <cell r="F76">
            <v>41953</v>
          </cell>
          <cell r="G76" t="str">
            <v>RAD64057203</v>
          </cell>
          <cell r="H76" t="str">
            <v>GLV HOT MILL STD WT NAP-IN W/BND TOP</v>
          </cell>
          <cell r="I76" t="str">
            <v>GLOVE HOT MILL STANDARD WEIGHT NAP-IN WITH BAND TOP</v>
          </cell>
          <cell r="M76">
            <v>1.65</v>
          </cell>
        </row>
        <row r="77">
          <cell r="A77" t="str">
            <v>RAD64057200</v>
          </cell>
          <cell r="B77" t="str">
            <v>15SAFE</v>
          </cell>
          <cell r="C77" t="str">
            <v>2015 Safety Catalog</v>
          </cell>
          <cell r="E77" t="str">
            <v>160A</v>
          </cell>
          <cell r="F77">
            <v>41953</v>
          </cell>
          <cell r="G77" t="str">
            <v>RAD64057200</v>
          </cell>
          <cell r="H77" t="str">
            <v>GLV HOT MILL STD WT W/BND TOP</v>
          </cell>
          <cell r="I77" t="str">
            <v>GLOVE HOT MILL STANDARD WEIGHT NAP-OUT WITH BAND TOP</v>
          </cell>
          <cell r="M77">
            <v>2.06</v>
          </cell>
        </row>
        <row r="78">
          <cell r="A78" t="str">
            <v>RAD64057201</v>
          </cell>
          <cell r="B78" t="str">
            <v>15SAFE</v>
          </cell>
          <cell r="C78" t="str">
            <v>2015 Safety Catalog</v>
          </cell>
          <cell r="E78" t="str">
            <v>160A</v>
          </cell>
          <cell r="F78">
            <v>41953</v>
          </cell>
          <cell r="G78" t="str">
            <v>RAD64057201</v>
          </cell>
          <cell r="H78" t="str">
            <v>GLV HOT MILL STD WT W/GNTLT CFF</v>
          </cell>
          <cell r="I78" t="str">
            <v>GLOVE HOT MILL STANDARD WEIGHT NAP-OUT WITH GAUNTLET CUFF</v>
          </cell>
          <cell r="M78">
            <v>2.2400000000000002</v>
          </cell>
        </row>
        <row r="79">
          <cell r="A79" t="str">
            <v>RAD64057192</v>
          </cell>
          <cell r="B79" t="str">
            <v>15SAFE</v>
          </cell>
          <cell r="C79" t="str">
            <v>2015 Safety Catalog</v>
          </cell>
          <cell r="E79" t="str">
            <v>160B</v>
          </cell>
          <cell r="F79">
            <v>41953</v>
          </cell>
          <cell r="G79" t="str">
            <v>RAD64057192</v>
          </cell>
          <cell r="H79" t="str">
            <v>GLV CHORE MEN'S GLD 18OZ CTTN/PLYST</v>
          </cell>
          <cell r="I79" t="str">
            <v>AND STANDARD LINING GLOVE CHORE MEN'S GOLD 18 OUNCE COTTON/POLYESTER BLEND WITH KNITWRIST</v>
          </cell>
          <cell r="M79">
            <v>2.06</v>
          </cell>
        </row>
        <row r="80">
          <cell r="A80" t="str">
            <v>RAD64057190</v>
          </cell>
          <cell r="B80" t="str">
            <v>15SAFE</v>
          </cell>
          <cell r="C80" t="str">
            <v>2015 Safety Catalog</v>
          </cell>
          <cell r="E80" t="str">
            <v>160C</v>
          </cell>
          <cell r="F80">
            <v>41953</v>
          </cell>
          <cell r="G80" t="str">
            <v>RAD64057190</v>
          </cell>
          <cell r="H80" t="str">
            <v>GLV CHORE MEN'S WHT/GLD CTTN KNITWRIST</v>
          </cell>
          <cell r="I80" t="str">
            <v>KNITWRIST, CANVAS BACK AND STANDARD LINING GLOVE CHORE MEN'S WHITE AND GOLD MEDIUM WEIGHT 100% COTTON WITH</v>
          </cell>
          <cell r="M80">
            <v>1.96</v>
          </cell>
        </row>
        <row r="81">
          <cell r="A81" t="str">
            <v>RAD64057228</v>
          </cell>
          <cell r="B81" t="str">
            <v>15SAFE</v>
          </cell>
          <cell r="C81" t="str">
            <v>2015 Safety Catalog</v>
          </cell>
          <cell r="E81" t="str">
            <v>160C</v>
          </cell>
          <cell r="F81">
            <v>41953</v>
          </cell>
          <cell r="G81" t="str">
            <v>RAD64057228</v>
          </cell>
          <cell r="H81" t="str">
            <v>GLV CHORE MEN'S WHT/GLD 16OZ CTTN GNTLT</v>
          </cell>
          <cell r="I81" t="str">
            <v>CUFF, STRAIGHT THUMB, CANVAS BACK AND RAYON LINING GLOVE CHORE MEN'S WHITE AND GOLD 16 OUNCE 100% COTTON WITH GAUNTLET</v>
          </cell>
          <cell r="M81">
            <v>2.5299999999999998</v>
          </cell>
        </row>
        <row r="82">
          <cell r="A82" t="str">
            <v>RAD64057227</v>
          </cell>
          <cell r="B82" t="str">
            <v>15SAFE</v>
          </cell>
          <cell r="C82" t="str">
            <v>2015 Safety Catalog</v>
          </cell>
          <cell r="E82" t="str">
            <v>160D</v>
          </cell>
          <cell r="F82">
            <v>41953</v>
          </cell>
          <cell r="G82" t="str">
            <v>RAD64057227</v>
          </cell>
          <cell r="H82" t="str">
            <v>GLV CHORE MEN'S GRN 18OZ FLCE KNITWRIST</v>
          </cell>
          <cell r="I82" t="str">
            <v>GLOVE CHORE MEN'S GREEN 18 OUNCE FLEECE WITH KNITWRIST</v>
          </cell>
          <cell r="M82">
            <v>3.92</v>
          </cell>
        </row>
        <row r="83">
          <cell r="A83" t="str">
            <v>MSA10102182</v>
          </cell>
          <cell r="B83" t="str">
            <v>15SAFE</v>
          </cell>
          <cell r="C83" t="str">
            <v>2015 Safety Catalog</v>
          </cell>
          <cell r="E83" t="str">
            <v>72A</v>
          </cell>
          <cell r="F83">
            <v>41953</v>
          </cell>
          <cell r="G83" t="str">
            <v>MSA10102182</v>
          </cell>
          <cell r="H83" t="str">
            <v>APR MASK H/M SM ADVTG 420 1</v>
          </cell>
          <cell r="I83" t="str">
            <v>INHALATION VALVES/ONE EXHALATION VALVE 1 FACEPIECE/HEAD CRADLE/ELASTIC STRAPS/BUCKLE SET/YOKE WITH LEVER/2 MINE SAFETY APPLIANCES SMALL ADVANTAGE 420 HALF MASK REUSABLE INCLUDES</v>
          </cell>
          <cell r="M83">
            <v>30.5</v>
          </cell>
        </row>
        <row r="84">
          <cell r="A84" t="str">
            <v>MSA10102183</v>
          </cell>
          <cell r="B84" t="str">
            <v>15SAFE</v>
          </cell>
          <cell r="C84" t="str">
            <v>2015 Safety Catalog</v>
          </cell>
          <cell r="E84" t="str">
            <v>72A</v>
          </cell>
          <cell r="F84">
            <v>41953</v>
          </cell>
          <cell r="G84" t="str">
            <v>MSA10102183</v>
          </cell>
          <cell r="H84" t="str">
            <v>RESPIRATOR ADVTG 420 H/M SLCN MD</v>
          </cell>
          <cell r="I84" t="str">
            <v>INHALATION VALVES/ONE EXHALATION VALVE 1 FACEPIECE/HEAD CRADLE/ELASTIC STRAPS/BUCKLE SET/YOKE WITH LEVER/2 MINE SAFETY APPLIANCES MEDIUM ADVANTAGE 420 HALF MASK REUSABLE INCLUDES</v>
          </cell>
          <cell r="M84">
            <v>30.5</v>
          </cell>
        </row>
        <row r="85">
          <cell r="A85" t="str">
            <v>MSA10102184</v>
          </cell>
          <cell r="B85" t="str">
            <v>15SAFE</v>
          </cell>
          <cell r="C85" t="str">
            <v>2015 Safety Catalog</v>
          </cell>
          <cell r="E85" t="str">
            <v>72A</v>
          </cell>
          <cell r="F85">
            <v>41953</v>
          </cell>
          <cell r="G85" t="str">
            <v>MSA10102184</v>
          </cell>
          <cell r="H85" t="str">
            <v>APR MASK H/M LG ADVTG 420 1</v>
          </cell>
          <cell r="I85" t="str">
            <v>INHALATION VALVES/ONE EXHALATION VALVE 1 FACEPIECE/HEAD CRADLE/ELASTIC STRAPS/BUCKLE SET/YOKE WITH LEVER/2 MINE SAFETY APPLIANCES LARGE ADVANTAGE 420 HALF MASK REUSABLE INCLUDES</v>
          </cell>
          <cell r="M85">
            <v>30.5</v>
          </cell>
        </row>
        <row r="86">
          <cell r="A86" t="str">
            <v>MSA10119574</v>
          </cell>
          <cell r="B86" t="str">
            <v>15SAFE</v>
          </cell>
          <cell r="C86" t="str">
            <v>2015 Safety Catalog</v>
          </cell>
          <cell r="E86" t="str">
            <v>72A</v>
          </cell>
          <cell r="F86">
            <v>41953</v>
          </cell>
          <cell r="G86" t="str">
            <v>MSA10119574</v>
          </cell>
          <cell r="H86" t="str">
            <v>RESPIRATOR ADVTG 420 THRDD CRTDG ASSY</v>
          </cell>
          <cell r="I86" t="str">
            <v>ONE INHALATION VALVE HEAD CRADLE ELASTIC STRAPS BUCKLE SET YOKE WITH LEVER TWO INHALATION VALVES RESPIRATOR ADVANTAGE 420 THREADED CARTRIDGE ASSYEMBLY INCLUDES FACEPIECE</v>
          </cell>
          <cell r="M86">
            <v>41.82</v>
          </cell>
        </row>
        <row r="87">
          <cell r="A87" t="str">
            <v>MSA10119575</v>
          </cell>
          <cell r="B87" t="str">
            <v>15SAFE</v>
          </cell>
          <cell r="C87" t="str">
            <v>2015 Safety Catalog</v>
          </cell>
          <cell r="E87" t="str">
            <v>72A</v>
          </cell>
          <cell r="F87">
            <v>41953</v>
          </cell>
          <cell r="G87" t="str">
            <v>MSA10119575</v>
          </cell>
          <cell r="H87" t="str">
            <v>RESPIRATOR MD AD420 TWIN</v>
          </cell>
          <cell r="I87" t="str">
            <v>MSA MEDIUM AD420 TWIN RESPIRATOR</v>
          </cell>
          <cell r="M87">
            <v>41.82</v>
          </cell>
        </row>
        <row r="88">
          <cell r="A88" t="str">
            <v>MSA10119576</v>
          </cell>
          <cell r="B88" t="str">
            <v>15SAFE</v>
          </cell>
          <cell r="C88" t="str">
            <v>2015 Safety Catalog</v>
          </cell>
          <cell r="E88" t="str">
            <v>72A</v>
          </cell>
          <cell r="F88">
            <v>41953</v>
          </cell>
          <cell r="G88" t="str">
            <v>MSA10119576</v>
          </cell>
          <cell r="H88" t="str">
            <v>APR MASK H/M ADV420 TWIN COMFO ADAPTER</v>
          </cell>
          <cell r="I88" t="str">
            <v>MSA APR MASK HALF MASK ADV420 RESPIRATOR TWIN COMFO ADAPTER</v>
          </cell>
          <cell r="M88">
            <v>41.82</v>
          </cell>
        </row>
        <row r="89">
          <cell r="A89" t="str">
            <v>MSA10083797</v>
          </cell>
          <cell r="B89" t="str">
            <v>15SAFE</v>
          </cell>
          <cell r="C89" t="str">
            <v>2015 Safety Catalog</v>
          </cell>
          <cell r="E89" t="str">
            <v>72B</v>
          </cell>
          <cell r="F89">
            <v>41953</v>
          </cell>
          <cell r="G89" t="str">
            <v>MSA10083797</v>
          </cell>
          <cell r="H89" t="str">
            <v>RESP FCEPCE ASSY SM SNGL HYCAR NET</v>
          </cell>
          <cell r="I89" t="str">
            <v>HARNESS ADVANTAGE 4000 MSA SMALL RESPIRATOR FACEPIECE ASSEMBLY SINGLE PORT HYCAR CLOTH NET HEAD</v>
          </cell>
          <cell r="M89">
            <v>185.64</v>
          </cell>
        </row>
        <row r="90">
          <cell r="A90" t="str">
            <v>MSA10083793</v>
          </cell>
          <cell r="B90" t="str">
            <v>15SAFE</v>
          </cell>
          <cell r="C90" t="str">
            <v>2015 Safety Catalog</v>
          </cell>
          <cell r="E90" t="str">
            <v>72B</v>
          </cell>
          <cell r="F90">
            <v>41953</v>
          </cell>
          <cell r="G90" t="str">
            <v>MSA10083793</v>
          </cell>
          <cell r="H90" t="str">
            <v>RESP FCEPCE ASSY MD SNGL HYCAR NET</v>
          </cell>
          <cell r="I90" t="str">
            <v>HEAD HARNESS ADVANTAGE 4000 MSA MEDIUM RESPIRATOR FACEPIECE ASSEMBLY SINGLE PORT HYCAR CLOTH NET</v>
          </cell>
          <cell r="M90">
            <v>185.64</v>
          </cell>
        </row>
        <row r="91">
          <cell r="A91" t="str">
            <v>MSA10083801</v>
          </cell>
          <cell r="B91" t="str">
            <v>15SAFE</v>
          </cell>
          <cell r="C91" t="str">
            <v>2015 Safety Catalog</v>
          </cell>
          <cell r="E91" t="str">
            <v>72B</v>
          </cell>
          <cell r="F91">
            <v>41953</v>
          </cell>
          <cell r="G91" t="str">
            <v>MSA10083801</v>
          </cell>
          <cell r="H91" t="str">
            <v>APR MASK FULFC LG ADVTG 4000 SNGL PRT 1</v>
          </cell>
          <cell r="I91" t="str">
            <v>REUSABLE HYCAR 1 MINE SAFETY APPLIANCES LARGE ADVANTAGE 4000 SINGLE PORT FULL FACE</v>
          </cell>
          <cell r="M91">
            <v>185.64</v>
          </cell>
        </row>
        <row r="92">
          <cell r="A92" t="str">
            <v>MSA10083785</v>
          </cell>
          <cell r="B92" t="str">
            <v>15SAFE</v>
          </cell>
          <cell r="C92" t="str">
            <v>2015 Safety Catalog</v>
          </cell>
          <cell r="E92" t="str">
            <v>72B</v>
          </cell>
          <cell r="F92">
            <v>41953</v>
          </cell>
          <cell r="G92" t="str">
            <v>MSA10083785</v>
          </cell>
          <cell r="H92" t="str">
            <v>RESP FCEPCE ASSY SM TWIN HYCAR NET</v>
          </cell>
          <cell r="I92" t="str">
            <v>HARNESS ADVANTAGE 4000 MSA SMALL RESPIRATOR FACEPIECE ASSEMBLY TWIN PORT HYCAR CLOTH NET HEAD</v>
          </cell>
          <cell r="M92">
            <v>238.22</v>
          </cell>
        </row>
        <row r="93">
          <cell r="A93" t="str">
            <v>MSA10083781</v>
          </cell>
          <cell r="B93" t="str">
            <v>15SAFE</v>
          </cell>
          <cell r="C93" t="str">
            <v>2015 Safety Catalog</v>
          </cell>
          <cell r="E93" t="str">
            <v>72B</v>
          </cell>
          <cell r="F93">
            <v>41953</v>
          </cell>
          <cell r="G93" t="str">
            <v>MSA10083781</v>
          </cell>
          <cell r="H93" t="str">
            <v>RESP FCEPCE ASSY MD TWIN HYCAR NET</v>
          </cell>
          <cell r="I93" t="str">
            <v>HARNESS ADVANTAGE 4000 MSA MEDIUM RESPIRATOR FACEPIECE ASSEMBLY TWIN PORT HYCAR CLOTH NET HEAD</v>
          </cell>
          <cell r="M93">
            <v>238.22</v>
          </cell>
        </row>
        <row r="94">
          <cell r="A94" t="str">
            <v>MSA10083789</v>
          </cell>
          <cell r="B94" t="str">
            <v>15SAFE</v>
          </cell>
          <cell r="C94" t="str">
            <v>2015 Safety Catalog</v>
          </cell>
          <cell r="E94" t="str">
            <v>72B</v>
          </cell>
          <cell r="F94">
            <v>41953</v>
          </cell>
          <cell r="G94" t="str">
            <v>MSA10083789</v>
          </cell>
          <cell r="H94" t="str">
            <v>RESP FCEPCE ASSY LG TWIN HYCAR NET</v>
          </cell>
          <cell r="I94" t="str">
            <v>HARNESS ADVANTAGE 4000 MSA LARGE RESPIRATOR FACEPIECE ASSEMBLY TWIN PORT HYCAR CLOTH NET HEAD</v>
          </cell>
          <cell r="M94">
            <v>238.22</v>
          </cell>
        </row>
        <row r="95">
          <cell r="A95" t="str">
            <v>MSA10083784</v>
          </cell>
          <cell r="B95" t="str">
            <v>15SAFE</v>
          </cell>
          <cell r="C95" t="str">
            <v>2015 Safety Catalog</v>
          </cell>
          <cell r="E95" t="str">
            <v>72B</v>
          </cell>
          <cell r="F95">
            <v>41953</v>
          </cell>
          <cell r="G95" t="str">
            <v>MSA10083784</v>
          </cell>
          <cell r="H95" t="str">
            <v>RESP FCEPCE ASSY SM TWIN SLCN CLTH</v>
          </cell>
          <cell r="I95" t="str">
            <v>HEAD HARNESS ADVANTAGE 4000 MSA SMALL RESPIRATOR FACEPIECE ASSEMBLY TWIN PORT SILICONE CLOTH NET</v>
          </cell>
          <cell r="M95">
            <v>238.22</v>
          </cell>
        </row>
        <row r="96">
          <cell r="A96" t="str">
            <v>MSA10083760</v>
          </cell>
          <cell r="B96" t="str">
            <v>15SAFE</v>
          </cell>
          <cell r="C96" t="str">
            <v>2015 Safety Catalog</v>
          </cell>
          <cell r="E96" t="str">
            <v>72B</v>
          </cell>
          <cell r="F96">
            <v>41953</v>
          </cell>
          <cell r="G96" t="str">
            <v>MSA10083760</v>
          </cell>
          <cell r="H96" t="str">
            <v>RESP FCEPCE ASSY MD TWIN SLCN CLTH</v>
          </cell>
          <cell r="I96" t="str">
            <v>HEAD HARNESS ADVANTAGE 4000 MSA MEDIUM RESPIRATOR FACEPIECE ASSEMBLY TWIN PORT SILICONE CLOTH NET</v>
          </cell>
          <cell r="M96">
            <v>238.22</v>
          </cell>
        </row>
        <row r="97">
          <cell r="A97" t="str">
            <v>MSA10083788</v>
          </cell>
          <cell r="B97" t="str">
            <v>15SAFE</v>
          </cell>
          <cell r="C97" t="str">
            <v>2015 Safety Catalog</v>
          </cell>
          <cell r="E97" t="str">
            <v>72B</v>
          </cell>
          <cell r="F97">
            <v>41953</v>
          </cell>
          <cell r="G97" t="str">
            <v>MSA10083788</v>
          </cell>
          <cell r="H97" t="str">
            <v>RESP FCEPCE ASSY LG TWIN SLCN CLTH</v>
          </cell>
          <cell r="I97" t="str">
            <v>HEAD HARNESS ADVANTAGE 4000 MSA LARGE RESPIRATOR FACEPIECE ASSEMBLY TWIN PORT SILICONE CLOTH NET</v>
          </cell>
          <cell r="M97">
            <v>238.22</v>
          </cell>
        </row>
        <row r="98">
          <cell r="A98" t="str">
            <v>MSA10077063</v>
          </cell>
          <cell r="B98" t="str">
            <v>15SAFE</v>
          </cell>
          <cell r="C98" t="str">
            <v>2015 Safety Catalog</v>
          </cell>
          <cell r="E98" t="str">
            <v>72B</v>
          </cell>
          <cell r="F98">
            <v>41953</v>
          </cell>
          <cell r="G98" t="str">
            <v>MSA10077063</v>
          </cell>
          <cell r="H98" t="str">
            <v>SHIELD ASSY TWIN PORT WLDR ADPTR</v>
          </cell>
          <cell r="I98" t="str">
            <v>MSA SHIELD ASSEMBLY TWIN PORT WELDER ADAPTER ADVANTAGE 4000</v>
          </cell>
          <cell r="M98">
            <v>216.24</v>
          </cell>
        </row>
        <row r="99">
          <cell r="A99" t="str">
            <v>MSA10065328</v>
          </cell>
          <cell r="B99" t="str">
            <v>15SAFE</v>
          </cell>
          <cell r="C99" t="str">
            <v>2015 Safety Catalog</v>
          </cell>
          <cell r="E99" t="str">
            <v>72B</v>
          </cell>
          <cell r="F99">
            <v>41953</v>
          </cell>
          <cell r="G99" t="str">
            <v>MSA10065328</v>
          </cell>
          <cell r="H99" t="str">
            <v>INLT ASSY FOR ADVTG 4000 TWIN CRTDG</v>
          </cell>
          <cell r="I99" t="str">
            <v>INLET ASSEMBLY FOR ADVANTAGE 4000 TWIN CARTRIDGE</v>
          </cell>
          <cell r="M99">
            <v>60.18</v>
          </cell>
        </row>
        <row r="100">
          <cell r="A100" t="str">
            <v>MSA10068601</v>
          </cell>
          <cell r="B100" t="str">
            <v>15SAFE</v>
          </cell>
          <cell r="C100" t="str">
            <v>2015 Safety Catalog</v>
          </cell>
          <cell r="E100" t="str">
            <v>72B</v>
          </cell>
          <cell r="F100">
            <v>41953</v>
          </cell>
          <cell r="G100" t="str">
            <v>MSA10068601</v>
          </cell>
          <cell r="H100" t="str">
            <v>LENS WELDING AUTO CHANGE</v>
          </cell>
          <cell r="I100" t="str">
            <v>MSA LENS WELDING AUTO CHANGE</v>
          </cell>
          <cell r="M100">
            <v>405.96</v>
          </cell>
        </row>
        <row r="101">
          <cell r="A101" t="str">
            <v>MSA10065329</v>
          </cell>
          <cell r="B101" t="str">
            <v>15SAFE</v>
          </cell>
          <cell r="C101" t="str">
            <v>2015 Safety Catalog</v>
          </cell>
          <cell r="E101" t="str">
            <v>72B</v>
          </cell>
          <cell r="F101">
            <v>41953</v>
          </cell>
          <cell r="G101" t="str">
            <v>MSA10065329</v>
          </cell>
          <cell r="H101" t="str">
            <v>INLET ASSY PTC ADPTR ADVANTAGE 4000</v>
          </cell>
          <cell r="I101" t="str">
            <v>MSA INLET ASSEMBLY PUSH TO CONNECT ADAPTER WITH CARTON ADVANTAGE 4000</v>
          </cell>
          <cell r="M101">
            <v>93.48</v>
          </cell>
        </row>
        <row r="102">
          <cell r="A102" t="str">
            <v>MSA815448</v>
          </cell>
          <cell r="B102" t="str">
            <v>15SAFE</v>
          </cell>
          <cell r="C102" t="str">
            <v>2015 Safety Catalog</v>
          </cell>
          <cell r="E102">
            <v>72</v>
          </cell>
          <cell r="F102">
            <v>41953</v>
          </cell>
          <cell r="G102" t="str">
            <v>MSA815448</v>
          </cell>
          <cell r="H102" t="str">
            <v>APR MASK H/M SM FCEPCE RESP</v>
          </cell>
          <cell r="I102" t="str">
            <v>ALL PARTICULATES/MULTI GAS 1 COMBO KIT REUSABLE MINE SAFETY APPLIANCES SMALL FACEPIECE RESPIRATOR ADVANTAGE 200 LS P100</v>
          </cell>
          <cell r="M102">
            <v>14.64</v>
          </cell>
        </row>
        <row r="103">
          <cell r="A103" t="str">
            <v>MSA815444</v>
          </cell>
          <cell r="B103" t="str">
            <v>15SAFE</v>
          </cell>
          <cell r="C103" t="str">
            <v>2015 Safety Catalog</v>
          </cell>
          <cell r="E103">
            <v>72</v>
          </cell>
          <cell r="F103">
            <v>41953</v>
          </cell>
          <cell r="G103" t="str">
            <v>MSA815444</v>
          </cell>
          <cell r="H103" t="str">
            <v>APR MASK H/M MD FACEPIECE RESPIRATOR</v>
          </cell>
          <cell r="I103" t="str">
            <v>MINE SAFETY APPLIANCES MEDIUM ADVANTAGE 200 LS FACEPIECE RESPIRATOR</v>
          </cell>
          <cell r="M103">
            <v>14.64</v>
          </cell>
        </row>
        <row r="104">
          <cell r="A104" t="str">
            <v>MSA815452</v>
          </cell>
          <cell r="B104" t="str">
            <v>15SAFE</v>
          </cell>
          <cell r="C104" t="str">
            <v>2015 Safety Catalog</v>
          </cell>
          <cell r="E104">
            <v>72</v>
          </cell>
          <cell r="F104">
            <v>41953</v>
          </cell>
          <cell r="G104" t="str">
            <v>MSA815452</v>
          </cell>
          <cell r="H104" t="str">
            <v>APR MASK H/M LG FCPC RSPRTR</v>
          </cell>
          <cell r="I104" t="str">
            <v>MINE SAFETY APPLIANCES LARGE FACEPIECE RESPIRATOR</v>
          </cell>
          <cell r="M104">
            <v>14.64</v>
          </cell>
        </row>
        <row r="105">
          <cell r="A105" t="str">
            <v>MSA10028996</v>
          </cell>
          <cell r="B105" t="str">
            <v>15SAFE</v>
          </cell>
          <cell r="C105" t="str">
            <v>2015 Safety Catalog</v>
          </cell>
          <cell r="E105" t="str">
            <v>72D</v>
          </cell>
          <cell r="F105">
            <v>41953</v>
          </cell>
          <cell r="G105" t="str">
            <v>MSA10028996</v>
          </cell>
          <cell r="H105" t="str">
            <v>RESP FUL FACE SM ADVTG 3200 RBBR HRNS</v>
          </cell>
          <cell r="I105" t="str">
            <v>RESPIRATOR FULL FACE SMALL ADVANTAGE 3200 RUBBER HARNESS</v>
          </cell>
          <cell r="M105">
            <v>166.16</v>
          </cell>
        </row>
        <row r="106">
          <cell r="A106" t="str">
            <v>MSA10028995</v>
          </cell>
          <cell r="B106" t="str">
            <v>15SAFE</v>
          </cell>
          <cell r="C106" t="str">
            <v>2015 Safety Catalog</v>
          </cell>
          <cell r="E106" t="str">
            <v>72D</v>
          </cell>
          <cell r="F106">
            <v>41953</v>
          </cell>
          <cell r="G106" t="str">
            <v>MSA10028995</v>
          </cell>
          <cell r="H106" t="str">
            <v>RESP FUL FACE MD ADVTG 3200 RBBR HRNS</v>
          </cell>
          <cell r="I106" t="str">
            <v>RESPIRATOR FULL FACE MEDIUM ADVANTAGE 3200 RUBBER HARNESS</v>
          </cell>
          <cell r="M106">
            <v>166.16</v>
          </cell>
        </row>
        <row r="107">
          <cell r="A107" t="str">
            <v>MSA10028997</v>
          </cell>
          <cell r="B107" t="str">
            <v>15SAFE</v>
          </cell>
          <cell r="C107" t="str">
            <v>2015 Safety Catalog</v>
          </cell>
          <cell r="E107" t="str">
            <v>72D</v>
          </cell>
          <cell r="F107">
            <v>41953</v>
          </cell>
          <cell r="G107" t="str">
            <v>MSA10028997</v>
          </cell>
          <cell r="H107" t="str">
            <v>RESP FUL FACE LG ADVTG 3200 RBBR HRNS</v>
          </cell>
          <cell r="I107" t="str">
            <v>RESPIRATOR FULL FACE LARGE ADVANTAGE 3200 RUBBER HARNESS</v>
          </cell>
          <cell r="M107">
            <v>166.16</v>
          </cell>
        </row>
        <row r="108">
          <cell r="A108" t="str">
            <v>MSA808075</v>
          </cell>
          <cell r="B108" t="str">
            <v>15SAFE</v>
          </cell>
          <cell r="C108" t="str">
            <v>2015 Safety Catalog</v>
          </cell>
          <cell r="E108" t="str">
            <v>72E</v>
          </cell>
          <cell r="F108">
            <v>41953</v>
          </cell>
          <cell r="G108" t="str">
            <v>MSA808075</v>
          </cell>
          <cell r="H108" t="str">
            <v>RESPIRATOR COMFO CLSSC HYCAR BLK SM</v>
          </cell>
          <cell r="I108" t="str">
            <v>MINE SAFETY RESPIRATOR COMFO CLASSIC HYCAR BLACK SMALL</v>
          </cell>
          <cell r="M108">
            <v>48.86</v>
          </cell>
        </row>
        <row r="109">
          <cell r="A109" t="str">
            <v>MSA808074</v>
          </cell>
          <cell r="B109" t="str">
            <v>15SAFE</v>
          </cell>
          <cell r="C109" t="str">
            <v>2015 Safety Catalog</v>
          </cell>
          <cell r="E109" t="str">
            <v>72E</v>
          </cell>
          <cell r="F109">
            <v>41953</v>
          </cell>
          <cell r="G109" t="str">
            <v>MSA808074</v>
          </cell>
          <cell r="H109" t="str">
            <v>RESPIRATOR COMFO CLSSC HYCAR CRADLE MD</v>
          </cell>
          <cell r="I109" t="str">
            <v>HYCAR/BLACK 1 MINE SAFETY APPLIANCES MEDIUM COMFO CLASSIC HALF FACE REUSABLE SOFT FEEL</v>
          </cell>
          <cell r="M109">
            <v>48.86</v>
          </cell>
        </row>
        <row r="110">
          <cell r="A110" t="str">
            <v>MSA808076</v>
          </cell>
          <cell r="B110" t="str">
            <v>15SAFE</v>
          </cell>
          <cell r="C110" t="str">
            <v>2015 Safety Catalog</v>
          </cell>
          <cell r="E110" t="str">
            <v>72E</v>
          </cell>
          <cell r="F110">
            <v>41953</v>
          </cell>
          <cell r="G110" t="str">
            <v>MSA808076</v>
          </cell>
          <cell r="H110" t="str">
            <v>APR MASK H/M LG COMFO CLSSC 1</v>
          </cell>
          <cell r="I110" t="str">
            <v>HYCAR/BLACK 1 MINE SAFETY APPLIANCES LARGE COMFO CLASSIC HALF FACE REUSABLE SOFT FEEL</v>
          </cell>
          <cell r="M110">
            <v>48.86</v>
          </cell>
        </row>
        <row r="111">
          <cell r="A111" t="str">
            <v>MSA808072</v>
          </cell>
          <cell r="B111" t="str">
            <v>15SAFE</v>
          </cell>
          <cell r="C111" t="str">
            <v>2015 Safety Catalog</v>
          </cell>
          <cell r="E111" t="str">
            <v>72E</v>
          </cell>
          <cell r="F111">
            <v>41953</v>
          </cell>
          <cell r="G111" t="str">
            <v>MSA808072</v>
          </cell>
          <cell r="H111" t="str">
            <v>APR MASK H/M SM COMFO CLSSC SLCN 1</v>
          </cell>
          <cell r="I111" t="str">
            <v>SOFT FEEL SILICONE/BLACK 1 MINE SAFETY APPLIANCES SMALL COMFO SILICONE CLASSIC HALF FACE REUSABLE</v>
          </cell>
          <cell r="M111">
            <v>48.86</v>
          </cell>
        </row>
        <row r="112">
          <cell r="A112" t="str">
            <v>MSA808071</v>
          </cell>
          <cell r="B112" t="str">
            <v>15SAFE</v>
          </cell>
          <cell r="C112" t="str">
            <v>2015 Safety Catalog</v>
          </cell>
          <cell r="E112" t="str">
            <v>72E</v>
          </cell>
          <cell r="F112">
            <v>41953</v>
          </cell>
          <cell r="G112" t="str">
            <v>MSA808071</v>
          </cell>
          <cell r="H112" t="str">
            <v>APR MASK H/M MD COMFO CLSSC SLCN 1</v>
          </cell>
          <cell r="I112" t="str">
            <v>SOFT FEEL SILICONE/BLACK 1 MINE SAFETY APPLIANCES MEDIUM COMFO SILICONE CLASSIC HALF FACE REUSABLE</v>
          </cell>
          <cell r="M112">
            <v>48.86</v>
          </cell>
        </row>
        <row r="113">
          <cell r="A113" t="str">
            <v>MSA808073</v>
          </cell>
          <cell r="B113" t="str">
            <v>15SAFE</v>
          </cell>
          <cell r="C113" t="str">
            <v>2015 Safety Catalog</v>
          </cell>
          <cell r="E113" t="str">
            <v>72E</v>
          </cell>
          <cell r="F113">
            <v>41953</v>
          </cell>
          <cell r="G113" t="str">
            <v>MSA808073</v>
          </cell>
          <cell r="H113" t="str">
            <v>RESPIRATOR COMFO CLSSC SLCN CRADLE HD LG</v>
          </cell>
          <cell r="I113" t="str">
            <v>SOFT FEEL SILICONE/BLACK 1 MINE SAFETY APPLIANCES LARGE COMFO SILICONE CLASSIC HALF FACE REUSABLE</v>
          </cell>
          <cell r="M113">
            <v>48.86</v>
          </cell>
        </row>
        <row r="114">
          <cell r="A114" t="str">
            <v>MSA815355</v>
          </cell>
          <cell r="B114" t="str">
            <v>15SAFE</v>
          </cell>
          <cell r="C114" t="str">
            <v>2015 Safety Catalog</v>
          </cell>
          <cell r="E114">
            <v>73</v>
          </cell>
          <cell r="F114">
            <v>41953</v>
          </cell>
          <cell r="G114" t="str">
            <v>MSA815355</v>
          </cell>
          <cell r="H114" t="str">
            <v>CARTRIDGE ADVTG GMA</v>
          </cell>
          <cell r="I114" t="str">
            <v>MINE SAFETY APPLIANCES ADVANTAGE 420 CARTRIDGE ORGANIC VAPOR 1 PAIR</v>
          </cell>
          <cell r="M114">
            <v>12.9</v>
          </cell>
        </row>
        <row r="115">
          <cell r="A115" t="str">
            <v>MSA815357</v>
          </cell>
          <cell r="B115" t="str">
            <v>15SAFE</v>
          </cell>
          <cell r="C115" t="str">
            <v>2015 Safety Catalog</v>
          </cell>
          <cell r="E115">
            <v>73</v>
          </cell>
          <cell r="F115">
            <v>41953</v>
          </cell>
          <cell r="G115" t="str">
            <v>MSA815357</v>
          </cell>
          <cell r="H115" t="str">
            <v>APR CRTD ADVTG 420 GMC OV/AG PR</v>
          </cell>
          <cell r="I115" t="str">
            <v>1 PAIR MINE SAFETY APPLIANCES ADVANTAGE 420 CARTRIDGE ORGANIC VAPOR/ACID GASES</v>
          </cell>
          <cell r="M115">
            <v>13.16</v>
          </cell>
        </row>
        <row r="116">
          <cell r="A116" t="str">
            <v>MSA815359</v>
          </cell>
          <cell r="B116" t="str">
            <v>15SAFE</v>
          </cell>
          <cell r="C116" t="str">
            <v>2015 Safety Catalog</v>
          </cell>
          <cell r="E116">
            <v>73</v>
          </cell>
          <cell r="F116">
            <v>41953</v>
          </cell>
          <cell r="G116" t="str">
            <v>MSA815359</v>
          </cell>
          <cell r="H116" t="str">
            <v>CARTRIDGE ADVTG GME</v>
          </cell>
          <cell r="I116" t="str">
            <v>MINE SAFETY APPLIANCES ADVANTAGE 420 CARTRIDGE MULTIGAS 1 PAIR</v>
          </cell>
          <cell r="M116">
            <v>14.23</v>
          </cell>
        </row>
        <row r="117">
          <cell r="A117" t="str">
            <v>MSA815369</v>
          </cell>
          <cell r="B117" t="str">
            <v>15SAFE</v>
          </cell>
          <cell r="C117" t="str">
            <v>2015 Safety Catalog</v>
          </cell>
          <cell r="E117">
            <v>73</v>
          </cell>
          <cell r="F117">
            <v>41953</v>
          </cell>
          <cell r="G117" t="str">
            <v>MSA815369</v>
          </cell>
          <cell r="H117" t="str">
            <v>CARTRIDGE ADVTG LPFL P100</v>
          </cell>
          <cell r="I117" t="str">
            <v>PROFILE FOR WELDING HOODS 1 PAIR MINE SAFETY APPLIANCES ADVANTAGE 420 P100 CARTRIDGE ALL PARTICULATES LOW</v>
          </cell>
          <cell r="M117">
            <v>9.64</v>
          </cell>
        </row>
        <row r="118">
          <cell r="A118" t="str">
            <v>MSA815362</v>
          </cell>
          <cell r="B118" t="str">
            <v>15SAFE</v>
          </cell>
          <cell r="C118" t="str">
            <v>2015 Safety Catalog</v>
          </cell>
          <cell r="E118">
            <v>73</v>
          </cell>
          <cell r="F118">
            <v>41953</v>
          </cell>
          <cell r="G118" t="str">
            <v>MSA815362</v>
          </cell>
          <cell r="H118" t="str">
            <v>CARTRIDGE ADVTG GMA P100</v>
          </cell>
          <cell r="I118" t="str">
            <v>PARTICULATES/ORGANIC VAPORS 1 PAIR MINE SAFETY APPLIANCES ADVANTAGE 420 P100 CARTRIDGE ALL</v>
          </cell>
          <cell r="M118">
            <v>24.32</v>
          </cell>
        </row>
        <row r="119">
          <cell r="A119" t="str">
            <v>MSA815364</v>
          </cell>
          <cell r="B119" t="str">
            <v>15SAFE</v>
          </cell>
          <cell r="C119" t="str">
            <v>2015 Safety Catalog</v>
          </cell>
          <cell r="E119">
            <v>73</v>
          </cell>
          <cell r="F119">
            <v>41953</v>
          </cell>
          <cell r="G119" t="str">
            <v>MSA815364</v>
          </cell>
          <cell r="H119" t="str">
            <v>APR CRTD ADVTG420 GMCP100 PRTCLT/OR/AG</v>
          </cell>
          <cell r="I119" t="str">
            <v>PARTICULATES/ORGANIC VAPORS/ACID GASES 1 PAIR MINE SAFETY APPLIANCES ADVANTAGE 420 P100 CARTRIDGE ALL</v>
          </cell>
          <cell r="M119">
            <v>24.32</v>
          </cell>
        </row>
        <row r="120">
          <cell r="A120" t="str">
            <v>MSA815366</v>
          </cell>
          <cell r="B120" t="str">
            <v>15SAFE</v>
          </cell>
          <cell r="C120" t="str">
            <v>2015 Safety Catalog</v>
          </cell>
          <cell r="E120">
            <v>73</v>
          </cell>
          <cell r="F120">
            <v>41953</v>
          </cell>
          <cell r="G120" t="str">
            <v>MSA815366</v>
          </cell>
          <cell r="H120" t="str">
            <v>CARTRIDGE ADVTG GME P100</v>
          </cell>
          <cell r="I120" t="str">
            <v>PARTICULATES/MULTIGAS 1 PAIR MINE SAFETY APPLIANCES ADVANTAGE 420 P100 CARTRIDGE ALL</v>
          </cell>
          <cell r="M120">
            <v>24.74</v>
          </cell>
        </row>
        <row r="121">
          <cell r="A121" t="str">
            <v>MSA464031</v>
          </cell>
          <cell r="B121" t="str">
            <v>15SAFE</v>
          </cell>
          <cell r="C121" t="str">
            <v>2015 Safety Catalog</v>
          </cell>
          <cell r="E121">
            <v>73</v>
          </cell>
          <cell r="F121">
            <v>41953</v>
          </cell>
          <cell r="G121" t="str">
            <v>MSA464031</v>
          </cell>
          <cell r="H121" t="str">
            <v>CARTRIDGE COMFO RESP GMA</v>
          </cell>
          <cell r="I121" t="str">
            <v>MINE SAFETY APPLIANCES COMFO RESPIRATOR CARTRIDGE ORGANIC VAPR 10/BOX</v>
          </cell>
          <cell r="M121">
            <v>80.33</v>
          </cell>
        </row>
        <row r="122">
          <cell r="A122" t="str">
            <v>MSA464032</v>
          </cell>
          <cell r="B122" t="str">
            <v>15SAFE</v>
          </cell>
          <cell r="C122" t="str">
            <v>2015 Safety Catalog</v>
          </cell>
          <cell r="E122">
            <v>73</v>
          </cell>
          <cell r="F122">
            <v>41953</v>
          </cell>
          <cell r="G122" t="str">
            <v>MSA464032</v>
          </cell>
          <cell r="H122" t="str">
            <v>APR CRTD COMFO GMB AG 10</v>
          </cell>
          <cell r="I122" t="str">
            <v>MINE SAFETY APPLIANCES COMFO RESPIRATOR CARTRIDGE ACID GASES 10/BOX</v>
          </cell>
          <cell r="M122">
            <v>80.33</v>
          </cell>
        </row>
        <row r="123">
          <cell r="A123" t="str">
            <v>MSA464046</v>
          </cell>
          <cell r="B123" t="str">
            <v>15SAFE</v>
          </cell>
          <cell r="C123" t="str">
            <v>2015 Safety Catalog</v>
          </cell>
          <cell r="E123">
            <v>73</v>
          </cell>
          <cell r="F123">
            <v>41953</v>
          </cell>
          <cell r="G123" t="str">
            <v>MSA464046</v>
          </cell>
          <cell r="H123" t="str">
            <v>APR CRTD COMFO GMC OV/AG 10</v>
          </cell>
          <cell r="I123" t="str">
            <v>GASES 10/BOX MINE SAFETY APPLIANCES COMFO RESPIRATOR CARTRIDGE ORGANIC VAPOR/ACID</v>
          </cell>
          <cell r="M123">
            <v>8.0329999999999995</v>
          </cell>
        </row>
        <row r="124">
          <cell r="A124" t="str">
            <v>MSA464033</v>
          </cell>
          <cell r="B124" t="str">
            <v>15SAFE</v>
          </cell>
          <cell r="C124" t="str">
            <v>2015 Safety Catalog</v>
          </cell>
          <cell r="E124">
            <v>73</v>
          </cell>
          <cell r="F124">
            <v>41953</v>
          </cell>
          <cell r="G124" t="str">
            <v>MSA464033</v>
          </cell>
          <cell r="H124" t="str">
            <v>APR CRTD COMFO GMD AM/MA 10</v>
          </cell>
          <cell r="I124" t="str">
            <v>10/BOX MINE SAFETY APPLIANCES COMFO RESPIRATOR CARTRIDGE AMMONIA/METHYLAMINE</v>
          </cell>
          <cell r="M124">
            <v>90.78</v>
          </cell>
        </row>
        <row r="125">
          <cell r="A125" t="str">
            <v>MSA492790</v>
          </cell>
          <cell r="B125" t="str">
            <v>15SAFE</v>
          </cell>
          <cell r="C125" t="str">
            <v>2015 Safety Catalog</v>
          </cell>
          <cell r="E125">
            <v>73</v>
          </cell>
          <cell r="F125">
            <v>41953</v>
          </cell>
          <cell r="G125" t="str">
            <v>MSA492790</v>
          </cell>
          <cell r="H125" t="str">
            <v>APR CRTD COMFO GME MULTIGAS 10</v>
          </cell>
          <cell r="I125" t="str">
            <v>MINE SAFETY APPLIANCES COMFO RESPIRATOR CARTRIDGE MULTIGAS 10/BOX</v>
          </cell>
          <cell r="M125">
            <v>108.27</v>
          </cell>
        </row>
        <row r="126">
          <cell r="A126" t="str">
            <v>MSA815177</v>
          </cell>
          <cell r="B126" t="str">
            <v>15SAFE</v>
          </cell>
          <cell r="C126" t="str">
            <v>2015 Safety Catalog</v>
          </cell>
          <cell r="E126">
            <v>73</v>
          </cell>
          <cell r="F126">
            <v>41953</v>
          </cell>
          <cell r="G126" t="str">
            <v>MSA815177</v>
          </cell>
          <cell r="H126" t="str">
            <v>APR CRTD COMFO P100 LPFL PRTCLT 10/BX</v>
          </cell>
          <cell r="I126" t="str">
            <v>10/BOX MINE SAFETY APPLIANCES COMFO RESPIRATOR P100 CARTRIDGE ALL PARTICULATES</v>
          </cell>
          <cell r="M126">
            <v>96.39</v>
          </cell>
        </row>
        <row r="127">
          <cell r="A127" t="str">
            <v>MSA815186</v>
          </cell>
          <cell r="B127" t="str">
            <v>15SAFE</v>
          </cell>
          <cell r="C127" t="str">
            <v>2015 Safety Catalog</v>
          </cell>
          <cell r="E127">
            <v>73</v>
          </cell>
          <cell r="F127">
            <v>41953</v>
          </cell>
          <cell r="G127" t="str">
            <v>MSA815186</v>
          </cell>
          <cell r="H127" t="str">
            <v>APR CRTD COMFO GMA P100 PRTCLT/OV 6</v>
          </cell>
          <cell r="I127" t="str">
            <v>PARTICULATES/ORGANIC VAPR SHORT STACK 6/BOX MINE SAFETY APPLIANCES COMFO RESPIRATOR P100 CARTRIDGE SHORT STACK ALL</v>
          </cell>
          <cell r="M127">
            <v>103.28</v>
          </cell>
        </row>
        <row r="128">
          <cell r="A128" t="str">
            <v>MSA815178</v>
          </cell>
          <cell r="B128" t="str">
            <v>15SAFE</v>
          </cell>
          <cell r="C128" t="str">
            <v>2015 Safety Catalog</v>
          </cell>
          <cell r="E128">
            <v>73</v>
          </cell>
          <cell r="F128">
            <v>41953</v>
          </cell>
          <cell r="G128" t="str">
            <v>MSA815178</v>
          </cell>
          <cell r="H128" t="str">
            <v>APR CRTD COMFO GMA P100 PRTCLT/OV 6</v>
          </cell>
          <cell r="I128" t="str">
            <v>PARTICULATES/ORGANIC VAPR 6/BOX MINE SAFETY APPLIANCES COMFO RESPIRATOR P100 CARTRIDGE ALL</v>
          </cell>
          <cell r="M128">
            <v>95.88</v>
          </cell>
        </row>
        <row r="129">
          <cell r="A129" t="str">
            <v>MSA815180</v>
          </cell>
          <cell r="B129" t="str">
            <v>15SAFE</v>
          </cell>
          <cell r="C129" t="str">
            <v>2015 Safety Catalog</v>
          </cell>
          <cell r="E129">
            <v>73</v>
          </cell>
          <cell r="F129">
            <v>41953</v>
          </cell>
          <cell r="G129" t="str">
            <v>MSA815180</v>
          </cell>
          <cell r="H129" t="str">
            <v>APR CRTD COMFO GMC P100 OV/AG 2EA/PK</v>
          </cell>
          <cell r="I129" t="str">
            <v>PARTICULATES/ORGANIC VAPORS/ACID GASES 2 EACH/PACK 3 PACK/BOX MINE SAFETY APPLIANCES COMFO RESPIRATOR P100 CARTRIDGE ALL</v>
          </cell>
          <cell r="M129">
            <v>15.98</v>
          </cell>
        </row>
        <row r="130">
          <cell r="A130" t="str">
            <v>MSA815182</v>
          </cell>
          <cell r="B130" t="str">
            <v>15SAFE</v>
          </cell>
          <cell r="C130" t="str">
            <v>2015 Safety Catalog</v>
          </cell>
          <cell r="E130">
            <v>73</v>
          </cell>
          <cell r="F130">
            <v>41953</v>
          </cell>
          <cell r="G130" t="str">
            <v>MSA815182</v>
          </cell>
          <cell r="H130" t="str">
            <v>CARTRIDGE COMFO GME P100</v>
          </cell>
          <cell r="I130" t="str">
            <v>PARTICULATES/MULTIGAS 6/BOX MINE SAFETY APPLIANCES COMFO RESPIRATOR P100 CARTRIDGE ALL</v>
          </cell>
          <cell r="M130">
            <v>104.3</v>
          </cell>
        </row>
        <row r="131">
          <cell r="A131" t="str">
            <v>MSA818346</v>
          </cell>
          <cell r="B131" t="str">
            <v>15SAFE</v>
          </cell>
          <cell r="C131" t="str">
            <v>2015 Safety Catalog</v>
          </cell>
          <cell r="E131">
            <v>73</v>
          </cell>
          <cell r="F131">
            <v>41953</v>
          </cell>
          <cell r="G131" t="str">
            <v>MSA818346</v>
          </cell>
          <cell r="H131" t="str">
            <v>APR FLTR ADVTG 420 FLEXI-FLTR N95</v>
          </cell>
          <cell r="I131" t="str">
            <v>PARTICULATES MINE SAFETY APPLIANCES ADVANTAGE 420 N95 FLEXI-FILTER NON OIL</v>
          </cell>
          <cell r="M131">
            <v>7.7</v>
          </cell>
        </row>
        <row r="132">
          <cell r="A132" t="str">
            <v>MSA818342</v>
          </cell>
          <cell r="B132" t="str">
            <v>15SAFE</v>
          </cell>
          <cell r="C132" t="str">
            <v>2015 Safety Catalog</v>
          </cell>
          <cell r="E132">
            <v>73</v>
          </cell>
          <cell r="F132">
            <v>41953</v>
          </cell>
          <cell r="G132" t="str">
            <v>MSA818342</v>
          </cell>
          <cell r="H132" t="str">
            <v>FILTER FLXBL P100 FOR ADVTG RESP</v>
          </cell>
          <cell r="I132" t="str">
            <v>MINE SAFETY APPLIANCES ADVANTAGE 420 P100 FLEXI-FILTER ALL PARTICULATES</v>
          </cell>
          <cell r="M132">
            <v>8.2100000000000009</v>
          </cell>
        </row>
        <row r="133">
          <cell r="A133" t="str">
            <v>MSA818343</v>
          </cell>
          <cell r="B133" t="str">
            <v>15SAFE</v>
          </cell>
          <cell r="C133" t="str">
            <v>2015 Safety Catalog</v>
          </cell>
          <cell r="E133">
            <v>73</v>
          </cell>
          <cell r="F133">
            <v>41953</v>
          </cell>
          <cell r="G133" t="str">
            <v>MSA818343</v>
          </cell>
          <cell r="H133" t="str">
            <v>APR FLTR ADVTG 420 FLEXI P100/OV/OZN</v>
          </cell>
          <cell r="I133" t="str">
            <v>PARTICULATES/ORGANIC VAPORS/OZONE MINE SAFETY APPLIANCES ADVANTAGE 420 P100/NOV/OZONE FLEXI-FILTER ALL</v>
          </cell>
          <cell r="M133">
            <v>10.76</v>
          </cell>
        </row>
        <row r="134">
          <cell r="A134" t="str">
            <v>MSA809999</v>
          </cell>
          <cell r="B134" t="str">
            <v>15SAFE</v>
          </cell>
          <cell r="C134" t="str">
            <v>2015 Safety Catalog</v>
          </cell>
          <cell r="E134">
            <v>73</v>
          </cell>
          <cell r="F134">
            <v>41953</v>
          </cell>
          <cell r="G134" t="str">
            <v>MSA809999</v>
          </cell>
          <cell r="H134" t="str">
            <v>ADAPTER ADVANTAGE 1000</v>
          </cell>
          <cell r="I134" t="str">
            <v>MINE SAFETY ADAPTER ADVANTAGE 1000</v>
          </cell>
          <cell r="M134">
            <v>9.0299999999999994</v>
          </cell>
        </row>
        <row r="135">
          <cell r="A135" t="str">
            <v>MSA816662</v>
          </cell>
          <cell r="B135" t="str">
            <v>15SAFE</v>
          </cell>
          <cell r="C135" t="str">
            <v>2015 Safety Catalog</v>
          </cell>
          <cell r="E135">
            <v>73</v>
          </cell>
          <cell r="F135">
            <v>41953</v>
          </cell>
          <cell r="G135" t="str">
            <v>MSA816662</v>
          </cell>
          <cell r="H135" t="str">
            <v>APR FLTR COMFO N95 OLFR PRTCLTS 50 10/PK</v>
          </cell>
          <cell r="I135" t="str">
            <v xml:space="preserve"> 50/BOX 10/PACK MINE SAFETY APPLIANCES COMFO RESPIRATOR N95 FILTER NON OIL PARTICULATES</v>
          </cell>
          <cell r="M135">
            <v>19.89</v>
          </cell>
        </row>
        <row r="136">
          <cell r="A136" t="str">
            <v>MSA816287</v>
          </cell>
          <cell r="B136" t="str">
            <v>15SAFE</v>
          </cell>
          <cell r="C136" t="str">
            <v>2015 Safety Catalog</v>
          </cell>
          <cell r="E136">
            <v>73</v>
          </cell>
          <cell r="F136">
            <v>41953</v>
          </cell>
          <cell r="G136" t="str">
            <v>MSA816287</v>
          </cell>
          <cell r="H136" t="str">
            <v>APR FLTR COMFO R95 PRTCLTS 20/BX</v>
          </cell>
          <cell r="I136" t="str">
            <v>MINE SAFETY APPLIANCES COMFO RESPIRATOR FILTER ALL PARTICULATES 20/BOX</v>
          </cell>
          <cell r="M136">
            <v>50.54</v>
          </cell>
        </row>
        <row r="137">
          <cell r="A137" t="str">
            <v>MSA489353</v>
          </cell>
          <cell r="B137" t="str">
            <v>15SAFE</v>
          </cell>
          <cell r="C137" t="str">
            <v>2015 Safety Catalog</v>
          </cell>
          <cell r="E137">
            <v>73</v>
          </cell>
          <cell r="F137">
            <v>41953</v>
          </cell>
          <cell r="G137" t="str">
            <v>MSA489353</v>
          </cell>
          <cell r="H137" t="str">
            <v>COVER N95 PREFILTER COMFO 1 PACK</v>
          </cell>
          <cell r="I137" t="str">
            <v>MINE SAFETY COVER N95 PREFILTER COMFO 1 PACK</v>
          </cell>
          <cell r="M137">
            <v>4.03</v>
          </cell>
        </row>
        <row r="138">
          <cell r="A138" t="str">
            <v>MSA489219</v>
          </cell>
          <cell r="B138" t="str">
            <v>15SAFE</v>
          </cell>
          <cell r="C138" t="str">
            <v>2015 Safety Catalog</v>
          </cell>
          <cell r="E138">
            <v>73</v>
          </cell>
          <cell r="F138">
            <v>41953</v>
          </cell>
          <cell r="G138" t="str">
            <v>MSA489219</v>
          </cell>
          <cell r="H138" t="str">
            <v>COVER R95 PREFILTER COMFO 1 PACK</v>
          </cell>
          <cell r="I138" t="str">
            <v>MINE SAFETY COVER R95 PREFILTER COMFO 1 PACK</v>
          </cell>
          <cell r="M138">
            <v>2.65</v>
          </cell>
        </row>
        <row r="139">
          <cell r="A139" t="str">
            <v>MSA815394</v>
          </cell>
          <cell r="B139" t="str">
            <v>15SAFE</v>
          </cell>
          <cell r="C139" t="str">
            <v>2015 Safety Catalog</v>
          </cell>
          <cell r="E139">
            <v>73</v>
          </cell>
          <cell r="F139">
            <v>41953</v>
          </cell>
          <cell r="G139" t="str">
            <v>MSA815394</v>
          </cell>
          <cell r="H139" t="str">
            <v>APR PFLTR ADVTG 420 GMA-N95</v>
          </cell>
          <cell r="I139" t="str">
            <v>1 PAIR MINE SAFETY APPLIANCES ADVANTAGE 420 N95 PREFILTER NON OIL PARTICULATES</v>
          </cell>
          <cell r="M139">
            <v>19.739999999999998</v>
          </cell>
        </row>
        <row r="140">
          <cell r="A140" t="str">
            <v>MSA815392</v>
          </cell>
          <cell r="B140" t="str">
            <v>15SAFE</v>
          </cell>
          <cell r="C140" t="str">
            <v>2015 Safety Catalog</v>
          </cell>
          <cell r="E140">
            <v>73</v>
          </cell>
          <cell r="F140">
            <v>41953</v>
          </cell>
          <cell r="G140" t="str">
            <v>MSA815392</v>
          </cell>
          <cell r="H140" t="str">
            <v>COVER N95 ADV 200 2 PACK</v>
          </cell>
          <cell r="I140" t="str">
            <v>MINE SAFETY COVER N95 ADVANTAGE 200 2 PACK</v>
          </cell>
          <cell r="M140">
            <v>2.5249999999999999</v>
          </cell>
        </row>
        <row r="141">
          <cell r="A141" t="str">
            <v>MSA10029298</v>
          </cell>
          <cell r="B141" t="str">
            <v>15SAFE</v>
          </cell>
          <cell r="C141" t="str">
            <v>2015 Safety Catalog</v>
          </cell>
          <cell r="E141">
            <v>73</v>
          </cell>
          <cell r="F141">
            <v>41953</v>
          </cell>
          <cell r="G141" t="str">
            <v>MSA10029298</v>
          </cell>
          <cell r="H141" t="str">
            <v>SPCTL KT FOR ADVTG 3000 MSK</v>
          </cell>
          <cell r="I141" t="str">
            <v>SPECTACLE KIT FOR ADVANTAGE 3000 MASK</v>
          </cell>
          <cell r="M141">
            <v>97.16</v>
          </cell>
        </row>
        <row r="142">
          <cell r="A142" t="str">
            <v>MSA10031542</v>
          </cell>
          <cell r="B142" t="str">
            <v>15SAFE</v>
          </cell>
          <cell r="C142" t="str">
            <v>2015 Safety Catalog</v>
          </cell>
          <cell r="E142">
            <v>73</v>
          </cell>
          <cell r="F142">
            <v>41953</v>
          </cell>
          <cell r="G142" t="str">
            <v>MSA10031542</v>
          </cell>
          <cell r="H142" t="str">
            <v>CVR LENS CLR FOR ADVTG 3000 MSK 25 PK</v>
          </cell>
          <cell r="I142" t="str">
            <v>COVER LENS CLEAR FOR ADVANTAGE 3000 MASK 25 PACK</v>
          </cell>
          <cell r="M142">
            <v>42.48</v>
          </cell>
        </row>
        <row r="143">
          <cell r="A143" t="str">
            <v>MSA10031543</v>
          </cell>
          <cell r="B143" t="str">
            <v>15SAFE</v>
          </cell>
          <cell r="C143" t="str">
            <v>2015 Safety Catalog</v>
          </cell>
          <cell r="E143">
            <v>73</v>
          </cell>
          <cell r="F143">
            <v>41953</v>
          </cell>
          <cell r="G143" t="str">
            <v>MSA10031543</v>
          </cell>
          <cell r="H143" t="str">
            <v>CVR LENS SMK FOR ADVANTAGE3000 MSK 25 BX</v>
          </cell>
          <cell r="I143" t="str">
            <v>COVER LENS SMOKE FOR ADVANTAGE3000 MASK 25 BOX</v>
          </cell>
          <cell r="M143">
            <v>112.2</v>
          </cell>
        </row>
        <row r="144">
          <cell r="A144" t="str">
            <v>MSA10030786</v>
          </cell>
          <cell r="B144" t="str">
            <v>15SAFE</v>
          </cell>
          <cell r="C144" t="str">
            <v>2015 Safety Catalog</v>
          </cell>
          <cell r="E144">
            <v>73</v>
          </cell>
          <cell r="F144">
            <v>41953</v>
          </cell>
          <cell r="G144" t="str">
            <v>MSA10030786</v>
          </cell>
          <cell r="H144" t="str">
            <v>LENS REPL FOR ADVTG 3200 RESP</v>
          </cell>
          <cell r="I144" t="str">
            <v>LENS REPLACEMENT FOR ADVANTAGE 3200 RESPIRATOR</v>
          </cell>
          <cell r="M144">
            <v>68.599999999999994</v>
          </cell>
        </row>
        <row r="145">
          <cell r="A145" t="str">
            <v>MSA10074739</v>
          </cell>
          <cell r="B145" t="str">
            <v>15SAFE</v>
          </cell>
          <cell r="C145" t="str">
            <v>2015 Safety Catalog</v>
          </cell>
          <cell r="E145">
            <v>73</v>
          </cell>
          <cell r="F145">
            <v>41953</v>
          </cell>
          <cell r="G145" t="str">
            <v>MSA10074739</v>
          </cell>
          <cell r="H145" t="str">
            <v>LENS TWIN PORT ADVANTAGE 4000</v>
          </cell>
          <cell r="I145" t="str">
            <v>MSA LENS TWIN PORT ADVANTAGE 4000</v>
          </cell>
          <cell r="M145">
            <v>67.88</v>
          </cell>
        </row>
        <row r="146">
          <cell r="A146" t="str">
            <v>MSA10084809</v>
          </cell>
          <cell r="B146" t="str">
            <v>15SAFE</v>
          </cell>
          <cell r="C146" t="str">
            <v>2015 Safety Catalog</v>
          </cell>
          <cell r="E146">
            <v>73</v>
          </cell>
          <cell r="F146">
            <v>41953</v>
          </cell>
          <cell r="G146" t="str">
            <v>MSA10084809</v>
          </cell>
          <cell r="H146" t="str">
            <v>LENS ADVANTAGE 4200S</v>
          </cell>
          <cell r="I146" t="str">
            <v>MSA LENS ADVANTAGE 4200S</v>
          </cell>
          <cell r="M146">
            <v>64.67</v>
          </cell>
        </row>
        <row r="147">
          <cell r="A147" t="str">
            <v>MSA10061632</v>
          </cell>
          <cell r="B147" t="str">
            <v>15SAFE</v>
          </cell>
          <cell r="C147" t="str">
            <v>2015 Safety Catalog</v>
          </cell>
          <cell r="E147">
            <v>73</v>
          </cell>
          <cell r="F147">
            <v>41953</v>
          </cell>
          <cell r="G147" t="str">
            <v>MSA10061632</v>
          </cell>
          <cell r="H147" t="str">
            <v>LENS ASSY ULTRAVUE FCPC NON-NFPA PKGD</v>
          </cell>
          <cell r="I147" t="str">
            <v>MINE SAFETY LENS ASSEMBLY ULTRAVUE FCPC NON-NFPA PKGD</v>
          </cell>
          <cell r="M147">
            <v>58.85</v>
          </cell>
        </row>
        <row r="148">
          <cell r="A148" t="str">
            <v>NOS550030S</v>
          </cell>
          <cell r="B148" t="str">
            <v>15SAFE</v>
          </cell>
          <cell r="C148" t="str">
            <v>2015 Safety Catalog</v>
          </cell>
          <cell r="E148" t="str">
            <v>74A</v>
          </cell>
          <cell r="F148">
            <v>41953</v>
          </cell>
          <cell r="G148" t="str">
            <v>NOS550030S</v>
          </cell>
          <cell r="H148" t="str">
            <v>MASK HALF DL CRTDG W/CRADLE SUSP SZ SM</v>
          </cell>
          <cell r="I148" t="str">
            <v>NORTH SMALL 550030 ELASTOMERIC MASK HALF MASK REUSABLE 1</v>
          </cell>
          <cell r="M148">
            <v>13.87</v>
          </cell>
        </row>
        <row r="149">
          <cell r="A149" t="str">
            <v>NOS550030M</v>
          </cell>
          <cell r="B149" t="str">
            <v>15SAFE</v>
          </cell>
          <cell r="C149" t="str">
            <v>2015 Safety Catalog</v>
          </cell>
          <cell r="E149" t="str">
            <v>74A</v>
          </cell>
          <cell r="F149">
            <v>41953</v>
          </cell>
          <cell r="G149" t="str">
            <v>NOS550030M</v>
          </cell>
          <cell r="H149" t="str">
            <v>APR MASK H/M MD 550030 1</v>
          </cell>
          <cell r="I149" t="str">
            <v>NORTH MEDIUM 550030 ELASTOMERIC MASK HALF MASK REUSABLE 1</v>
          </cell>
          <cell r="M149">
            <v>13.87</v>
          </cell>
        </row>
        <row r="150">
          <cell r="A150" t="str">
            <v>NOS550030L</v>
          </cell>
          <cell r="B150" t="str">
            <v>15SAFE</v>
          </cell>
          <cell r="C150" t="str">
            <v>2015 Safety Catalog</v>
          </cell>
          <cell r="E150" t="str">
            <v>74A</v>
          </cell>
          <cell r="F150">
            <v>41953</v>
          </cell>
          <cell r="G150" t="str">
            <v>NOS550030L</v>
          </cell>
          <cell r="H150" t="str">
            <v>APR MASK H/M LG 550030 1</v>
          </cell>
          <cell r="I150" t="str">
            <v>NORTH LARGE 550030 ELASTOMERIC MASK HALF MASK REUSABLE 1</v>
          </cell>
          <cell r="M150">
            <v>13.87</v>
          </cell>
        </row>
        <row r="151">
          <cell r="A151" t="str">
            <v>NOS770030S</v>
          </cell>
          <cell r="B151" t="str">
            <v>15SAFE</v>
          </cell>
          <cell r="C151" t="str">
            <v>2015 Safety Catalog</v>
          </cell>
          <cell r="E151" t="str">
            <v>74A</v>
          </cell>
          <cell r="F151">
            <v>41953</v>
          </cell>
          <cell r="G151" t="str">
            <v>NOS770030S</v>
          </cell>
          <cell r="H151" t="str">
            <v>MASK HALF SLCN DL CRTDG SZ SM</v>
          </cell>
          <cell r="I151" t="str">
            <v>ALL NORTH HALF MASKS CAN BE ADAPTED TO PAPAR OR SUPPLIED AIR 1 NORTH SMALL 7700 SERIES HALF MASK REUSABLE CARTRIDGES SOLD SEPERATELY</v>
          </cell>
          <cell r="M151">
            <v>28.51</v>
          </cell>
        </row>
        <row r="152">
          <cell r="A152" t="str">
            <v>NOS770030M</v>
          </cell>
          <cell r="B152" t="str">
            <v>15SAFE</v>
          </cell>
          <cell r="C152" t="str">
            <v>2015 Safety Catalog</v>
          </cell>
          <cell r="E152" t="str">
            <v>74A</v>
          </cell>
          <cell r="F152">
            <v>41953</v>
          </cell>
          <cell r="G152" t="str">
            <v>NOS770030M</v>
          </cell>
          <cell r="H152" t="str">
            <v>APR MASK H/M MED 7700 1</v>
          </cell>
          <cell r="I152" t="str">
            <v>ALL NORTH HALF MASKS CAN BE ADAPTED TO PAPAR OR SUPPLIED AIR 1 NORTH MEDIUM 7700 SERIES HALF MASK REUSABLE CARTRIDGES SOLD SEPERATELY</v>
          </cell>
          <cell r="M152">
            <v>28.51</v>
          </cell>
        </row>
        <row r="153">
          <cell r="A153" t="str">
            <v>NOS770030L</v>
          </cell>
          <cell r="B153" t="str">
            <v>15SAFE</v>
          </cell>
          <cell r="C153" t="str">
            <v>2015 Safety Catalog</v>
          </cell>
          <cell r="E153" t="str">
            <v>74A</v>
          </cell>
          <cell r="F153">
            <v>41953</v>
          </cell>
          <cell r="G153" t="str">
            <v>NOS770030L</v>
          </cell>
          <cell r="H153" t="str">
            <v>MASK HALF SLCN DL CRTDG SZ LG</v>
          </cell>
          <cell r="I153" t="str">
            <v>ALL NORTH HALF MASKS CAN BE ADAPTED TO PAPAR OR SUPPLIED AIR 1 NORTH LARGE 7700 SERIES HALF MASK REUSABLE CARTRIDGES SOLD SEPERATELY</v>
          </cell>
          <cell r="M153">
            <v>28.51</v>
          </cell>
        </row>
        <row r="154">
          <cell r="A154" t="str">
            <v>NOS54001S</v>
          </cell>
          <cell r="B154" t="str">
            <v>15SAFE</v>
          </cell>
          <cell r="C154" t="str">
            <v>2015 Safety Catalog</v>
          </cell>
          <cell r="E154" t="str">
            <v>74B</v>
          </cell>
          <cell r="F154">
            <v>41953</v>
          </cell>
          <cell r="G154" t="str">
            <v>NOS54001S</v>
          </cell>
          <cell r="H154" t="str">
            <v>APR MASK FULFC SM 5400</v>
          </cell>
          <cell r="I154" t="str">
            <v>LENS MEETS ANSI HIGH IMPACT REQUIREMENTS 1 CHIN CUP, LATEX FREE, 200 DEGREE OF VISION, DOWNWARD VIEW, POLYCARBONATE REPLACABLE, INTERCHACHABLE PARTS WITH 7600, WIDE SEALING AREA, NOSE CUP, AND SUPPLIED AIR ADAPTABLE, AVAILABLE WITH WELDING ADAPTER, ALL PA</v>
          </cell>
          <cell r="M154">
            <v>115.36</v>
          </cell>
        </row>
        <row r="155">
          <cell r="A155" t="str">
            <v>NOS54001</v>
          </cell>
          <cell r="B155" t="str">
            <v>15SAFE</v>
          </cell>
          <cell r="C155" t="str">
            <v>2015 Safety Catalog</v>
          </cell>
          <cell r="E155" t="str">
            <v>74B</v>
          </cell>
          <cell r="F155">
            <v>41953</v>
          </cell>
          <cell r="G155" t="str">
            <v>NOS54001</v>
          </cell>
          <cell r="H155" t="str">
            <v>FACEPIECE ELSTOMRC FUL DL CRTDG MD/LG</v>
          </cell>
          <cell r="I155" t="str">
            <v>LENS MEETS ANSI HIGH IMPACT REQUIREMENTS 1 CHIN CUP, LATEX FREE, 200 DEGREE OF VISION, DOWNWARD VIEW, POLYCARBONATE REPLACABLE, INTERCHACHABLE PARTS WITH 7600, WIDE SEALING AREA, NOSE CUP, AND SUPPLIED AIR ADAPTABLE, AVAILABLE WITH WELDING ADAPTER, ALL PA</v>
          </cell>
          <cell r="M155">
            <v>115.36</v>
          </cell>
        </row>
        <row r="156">
          <cell r="A156" t="str">
            <v>NOS760008AS</v>
          </cell>
          <cell r="B156" t="str">
            <v>15SAFE</v>
          </cell>
          <cell r="C156" t="str">
            <v>2015 Safety Catalog</v>
          </cell>
          <cell r="E156" t="str">
            <v>74B</v>
          </cell>
          <cell r="F156">
            <v>41953</v>
          </cell>
          <cell r="G156" t="str">
            <v>NOS760008AS</v>
          </cell>
          <cell r="H156" t="str">
            <v>FACEPIECE FUL DL CRTDG SLCN SZ SM</v>
          </cell>
          <cell r="I156" t="str">
            <v>SIZE SMALL FACEPIECE FULL FILTER NOT INCLUDED FULL FACE REUSABLE SILICONE</v>
          </cell>
          <cell r="M156">
            <v>243.3</v>
          </cell>
        </row>
        <row r="157">
          <cell r="A157" t="str">
            <v>NOS760008A</v>
          </cell>
          <cell r="B157" t="str">
            <v>15SAFE</v>
          </cell>
          <cell r="C157" t="str">
            <v>2015 Safety Catalog</v>
          </cell>
          <cell r="E157" t="str">
            <v>74B</v>
          </cell>
          <cell r="F157">
            <v>41953</v>
          </cell>
          <cell r="G157" t="str">
            <v>NOS760008A</v>
          </cell>
          <cell r="H157" t="str">
            <v>APR MASK FULFC MD/LG 7600 N-FLTR 1</v>
          </cell>
          <cell r="I157" t="str">
            <v>SILICONE FULL FACEPIECE WITH WELDING ATTACHMENT 1 NORTH MEDIUM/LARGE 7600 SERIES FILTER NOT INCLUDED FULL FACE REUSABLE</v>
          </cell>
          <cell r="M157">
            <v>243.3</v>
          </cell>
        </row>
        <row r="158">
          <cell r="A158" t="str">
            <v>NOS760008ASW</v>
          </cell>
          <cell r="B158" t="str">
            <v>15SAFE</v>
          </cell>
          <cell r="C158" t="str">
            <v>2015 Safety Catalog</v>
          </cell>
          <cell r="E158" t="str">
            <v>74C</v>
          </cell>
          <cell r="F158">
            <v>41953</v>
          </cell>
          <cell r="G158" t="str">
            <v>NOS760008ASW</v>
          </cell>
          <cell r="H158" t="str">
            <v>MASK FULFC SM 7600 WLDG N-FLTR 1</v>
          </cell>
          <cell r="I158" t="str">
            <v>STANDARD 2X 4.25 FILTER COVER PLATE INSTALLED 1 LIFTED UP ON A LOCKING HINGE FOR A WIDE VIEW OF THE WORK AREA WITH CONSTRUCTED OF A FIRE RESISTANT THERMOPLASTIC MATERIAL, THAT CAN BE SILICONE FULL FACEPIECE WITH WELDING ATTACHMENTS WELDING SHIELD NORTH SM</v>
          </cell>
          <cell r="M158">
            <v>333.8</v>
          </cell>
        </row>
        <row r="159">
          <cell r="A159" t="str">
            <v>NOS760008AW</v>
          </cell>
          <cell r="B159" t="str">
            <v>15SAFE</v>
          </cell>
          <cell r="C159" t="str">
            <v>2015 Safety Catalog</v>
          </cell>
          <cell r="E159" t="str">
            <v>74C</v>
          </cell>
          <cell r="F159">
            <v>41953</v>
          </cell>
          <cell r="G159" t="str">
            <v>NOS760008AW</v>
          </cell>
          <cell r="H159" t="str">
            <v>FACEPIECE FUL DL CRTDG SLCN WLDG MD/LG</v>
          </cell>
          <cell r="I159" t="str">
            <v>STANDARD 2X 4.25 FILTER COVER PLATE INSTALLED 1 BE LIFTED UP ON A LOCKING HINGE FOR A WIDE VIEW OF THE WORK AREA WITH SHIELD CONSTRUCTED OF A FIRE RESISTANT THERMOPLASTIC MATERIAL, THAT CAN REUSABLE SILICONE FULL FACIEPIECE WITH WELDING ATTACHMENTS WELDIN</v>
          </cell>
          <cell r="M159">
            <v>333.8</v>
          </cell>
        </row>
        <row r="160">
          <cell r="A160" t="str">
            <v>NOS54001SW</v>
          </cell>
          <cell r="B160" t="str">
            <v>15SAFE</v>
          </cell>
          <cell r="C160" t="str">
            <v>2015 Safety Catalog</v>
          </cell>
          <cell r="E160" t="str">
            <v>74C</v>
          </cell>
          <cell r="F160">
            <v>41953</v>
          </cell>
          <cell r="G160" t="str">
            <v>NOS54001SW</v>
          </cell>
          <cell r="H160" t="str">
            <v>APR MASK FULFC SM 5400 WLDG</v>
          </cell>
          <cell r="I160" t="str">
            <v>LENS MEETS ANSI HIGH IMPACT REQUIREMENTS 1 CHIN CUP, LATEX FREE, 200 DEGREE OF VISION, DOWNWARD VIEW, POLYCARBONATE REPLACABLE, INTERCHACHABLE PARTS WITH 7600, WIDE SEALING AREA, NOSE CUP, AND SUPPLIED AIR ADAPTABLE, AVAILABLE WITH WELDING ADAPTER, ALL PA</v>
          </cell>
          <cell r="M160">
            <v>226.1</v>
          </cell>
        </row>
        <row r="161">
          <cell r="A161" t="str">
            <v>NOS54001W</v>
          </cell>
          <cell r="B161" t="str">
            <v>15SAFE</v>
          </cell>
          <cell r="C161" t="str">
            <v>2015 Safety Catalog</v>
          </cell>
          <cell r="E161" t="str">
            <v>74C</v>
          </cell>
          <cell r="F161">
            <v>41953</v>
          </cell>
          <cell r="G161" t="str">
            <v>NOS54001W</v>
          </cell>
          <cell r="H161" t="str">
            <v>ELASTOMERIC FULFCPIECE W/ WLDG ATCHMNT</v>
          </cell>
          <cell r="I161" t="str">
            <v>NORTH ELASTOMERIC FULL FACEPIECE WITH WELDING ATTACHMENT SM MD LG 1 EA</v>
          </cell>
          <cell r="M161">
            <v>226.1</v>
          </cell>
        </row>
        <row r="162">
          <cell r="A162" t="str">
            <v>NOS7190N99</v>
          </cell>
          <cell r="B162" t="str">
            <v>15SAFE</v>
          </cell>
          <cell r="C162" t="str">
            <v>2015 Safety Catalog</v>
          </cell>
          <cell r="E162" t="str">
            <v>74D</v>
          </cell>
          <cell r="F162">
            <v>41953</v>
          </cell>
          <cell r="G162" t="str">
            <v>NOS7190N99</v>
          </cell>
          <cell r="H162" t="str">
            <v>APR MASK H/M 7190N99 WLDG PRTCLTS 1</v>
          </cell>
          <cell r="I162" t="str">
            <v>FUMES/NON-OIL PARTICLES WELDING APPLICATIONS/LOW MAINTENANCE 1 NORTH 7190N99 WLD N99 HALF MASK LIMITED USE ALL PARTICULATES/WELDING</v>
          </cell>
          <cell r="M162">
            <v>13.62</v>
          </cell>
        </row>
        <row r="163">
          <cell r="A163" t="str">
            <v>NOS719009N99</v>
          </cell>
          <cell r="B163" t="str">
            <v>15SAFE</v>
          </cell>
          <cell r="C163" t="str">
            <v>2015 Safety Catalog</v>
          </cell>
          <cell r="E163" t="str">
            <v>74D</v>
          </cell>
          <cell r="F163">
            <v>41953</v>
          </cell>
          <cell r="G163" t="str">
            <v>NOS719009N99</v>
          </cell>
          <cell r="H163" t="str">
            <v>APR FLTR 7190N99 71909N99 PRTCLTS 2</v>
          </cell>
          <cell r="I163" t="str">
            <v>FUMES/NON-OIL PARTICLES 2 NORTH 7190N99 N99 FILTER LIMITED USE ALL PARTICULATES/WELDING</v>
          </cell>
          <cell r="M163">
            <v>6.89</v>
          </cell>
        </row>
        <row r="164">
          <cell r="A164" t="str">
            <v>NOSBP1002</v>
          </cell>
          <cell r="B164" t="str">
            <v>15SAFE</v>
          </cell>
          <cell r="C164" t="str">
            <v>2015 Safety Catalog</v>
          </cell>
          <cell r="E164" t="str">
            <v>74E</v>
          </cell>
          <cell r="F164">
            <v>41953</v>
          </cell>
          <cell r="G164" t="str">
            <v>NOSBP1002</v>
          </cell>
          <cell r="H164" t="str">
            <v>ADAPTER BPK AIR PURFY FCPCE</v>
          </cell>
          <cell r="I164" t="str">
            <v>ADAPTER BACKPACK FOR AIR PURIFYING FACEPIECE NORTH SAFETY</v>
          </cell>
          <cell r="M164">
            <v>80.81</v>
          </cell>
        </row>
        <row r="165">
          <cell r="A165" t="str">
            <v>NOSCF2007</v>
          </cell>
          <cell r="B165" t="str">
            <v>15SAFE</v>
          </cell>
          <cell r="C165" t="str">
            <v>2015 Safety Catalog</v>
          </cell>
          <cell r="E165" t="str">
            <v>74F</v>
          </cell>
          <cell r="F165">
            <v>41953</v>
          </cell>
          <cell r="G165" t="str">
            <v>NOSCF2007</v>
          </cell>
          <cell r="H165" t="str">
            <v>ADPTR AIR LNE CF2000 CONVERT AIR PURFY</v>
          </cell>
          <cell r="I165" t="str">
            <v>RESPIRATOR INCLUDES BREATHING TUBE ADAPTER AIR LINE CF2000 TO CONVERT AIR PURIFYING TO CONTINUOUS FLOW</v>
          </cell>
          <cell r="M165">
            <v>235.09</v>
          </cell>
        </row>
        <row r="166">
          <cell r="A166" t="str">
            <v>NOS996050</v>
          </cell>
          <cell r="B166" t="str">
            <v>15SAFE</v>
          </cell>
          <cell r="C166" t="str">
            <v>2015 Safety Catalog</v>
          </cell>
          <cell r="E166" t="str">
            <v>74F</v>
          </cell>
          <cell r="F166">
            <v>41953</v>
          </cell>
          <cell r="G166" t="str">
            <v>NOS996050</v>
          </cell>
          <cell r="H166" t="str">
            <v>BREATH AIR HOSE 50FT 3/8" BLK</v>
          </cell>
          <cell r="I166" t="str">
            <v>BREATH AIR HOSE 50FT 3/8" BLK</v>
          </cell>
          <cell r="M166">
            <v>135.66</v>
          </cell>
        </row>
        <row r="167">
          <cell r="A167" t="str">
            <v>NOS88600H</v>
          </cell>
          <cell r="B167" t="str">
            <v>15SAFE</v>
          </cell>
          <cell r="C167" t="str">
            <v>2015 Safety Catalog</v>
          </cell>
          <cell r="E167" t="str">
            <v>74F</v>
          </cell>
          <cell r="F167">
            <v>41953</v>
          </cell>
          <cell r="G167" t="str">
            <v>NOS88600H</v>
          </cell>
          <cell r="H167" t="str">
            <v>CPLR ASSY HSN CON BRTHG TB TO 3/8" ID HS</v>
          </cell>
          <cell r="I167" t="str">
            <v>MALE AND FEMALE COUPLER COUPLER ASSEMBLY HANSEN CONNECT BREATHING TUBE TO 3/8" ID HOSE INCLUDES</v>
          </cell>
          <cell r="M167">
            <v>64.39</v>
          </cell>
        </row>
        <row r="168">
          <cell r="A168" t="str">
            <v>NOS880141H</v>
          </cell>
          <cell r="B168" t="str">
            <v>15SAFE</v>
          </cell>
          <cell r="C168" t="str">
            <v>2015 Safety Catalog</v>
          </cell>
          <cell r="E168" t="str">
            <v>74F</v>
          </cell>
          <cell r="F168">
            <v>41953</v>
          </cell>
          <cell r="G168" t="str">
            <v>NOS880141H</v>
          </cell>
          <cell r="H168" t="str">
            <v>CPLR HSN MALE TO CON 3/8" ID HS AIR SRC</v>
          </cell>
          <cell r="I168" t="str">
            <v>COUPLER HANSEN MALE TO CONNECT 3/8" ID HOSE AIR SOURCE</v>
          </cell>
          <cell r="M168">
            <v>14.25</v>
          </cell>
        </row>
        <row r="169">
          <cell r="A169" t="str">
            <v>NOSN75001L</v>
          </cell>
          <cell r="B169" t="str">
            <v>15SAFE</v>
          </cell>
          <cell r="C169" t="str">
            <v>2015 Safety Catalog</v>
          </cell>
          <cell r="E169">
            <v>75</v>
          </cell>
          <cell r="F169">
            <v>41953</v>
          </cell>
          <cell r="G169" t="str">
            <v>NOSN75001L</v>
          </cell>
          <cell r="H169" t="str">
            <v>CRTDG APR N-SERS CRTDG ORGC VPR 2/PK</v>
          </cell>
          <cell r="I169" t="str">
            <v>CARTRIDGE APR N-SERIES CARTRIDGE ORGANIC VAPOR 2/PACK</v>
          </cell>
          <cell r="M169">
            <v>12.06</v>
          </cell>
        </row>
        <row r="170">
          <cell r="A170" t="str">
            <v>NOSN75002L</v>
          </cell>
          <cell r="B170" t="str">
            <v>15SAFE</v>
          </cell>
          <cell r="C170" t="str">
            <v>2015 Safety Catalog</v>
          </cell>
          <cell r="E170">
            <v>75</v>
          </cell>
          <cell r="F170">
            <v>41953</v>
          </cell>
          <cell r="G170" t="str">
            <v>NOSN75002L</v>
          </cell>
          <cell r="H170" t="str">
            <v>CRTDG APR N-SERS CHLN HCL SO2 HF-1 CIO2</v>
          </cell>
          <cell r="I170" t="str">
            <v>HYDROGEN FLUORIDE CHLORINE DIOXIDE FORMALDEHYDE 2/PACK CARTRIDGE APR N-SERIES CHLORINE HYDROGEN CHLORIDE SULFUR DIOXIDE</v>
          </cell>
          <cell r="M170">
            <v>12.53</v>
          </cell>
        </row>
        <row r="171">
          <cell r="A171" t="str">
            <v>NOSN75003L</v>
          </cell>
          <cell r="B171" t="str">
            <v>15SAFE</v>
          </cell>
          <cell r="C171" t="str">
            <v>2015 Safety Catalog</v>
          </cell>
          <cell r="E171">
            <v>75</v>
          </cell>
          <cell r="F171">
            <v>41953</v>
          </cell>
          <cell r="G171" t="str">
            <v>NOSN75003L</v>
          </cell>
          <cell r="H171" t="str">
            <v>CRTDG APR N-SERS ORGC VPR CHLN HCL SO2</v>
          </cell>
          <cell r="I171" t="str">
            <v>DIOXIDE HYDROGEN FLUORIDE CHLORINE DIOXIDE 2/PACK CARTRIDGE APR N-SERIES ORGANIC VAPOR CHLORINE HYDROGEN CHLORIDE SULFUR</v>
          </cell>
          <cell r="M171">
            <v>12.24</v>
          </cell>
        </row>
        <row r="172">
          <cell r="A172" t="str">
            <v>NOSN75004L</v>
          </cell>
          <cell r="B172" t="str">
            <v>15SAFE</v>
          </cell>
          <cell r="C172" t="str">
            <v>2015 Safety Catalog</v>
          </cell>
          <cell r="E172">
            <v>75</v>
          </cell>
          <cell r="F172">
            <v>41953</v>
          </cell>
          <cell r="G172" t="str">
            <v>NOSN75004L</v>
          </cell>
          <cell r="H172" t="str">
            <v>CRTDG APR N-SERS NH3 METHMN 2/PK</v>
          </cell>
          <cell r="I172" t="str">
            <v>CARTRIDGE APR N-SERIES AMMONIA METHYLAMINE 2/PACK</v>
          </cell>
          <cell r="M172">
            <v>13.31</v>
          </cell>
        </row>
        <row r="173">
          <cell r="A173" t="str">
            <v>NOS75SCL</v>
          </cell>
          <cell r="B173" t="str">
            <v>15SAFE</v>
          </cell>
          <cell r="C173" t="str">
            <v>2015 Safety Catalog</v>
          </cell>
          <cell r="E173">
            <v>75</v>
          </cell>
          <cell r="F173">
            <v>41953</v>
          </cell>
          <cell r="G173" t="str">
            <v>NOS75SCL</v>
          </cell>
          <cell r="H173" t="str">
            <v>CRTDG APR N-SERS DFNDR ORGC VPR CHLN HCL</v>
          </cell>
          <cell r="I173" t="str">
            <v>AMMONIA METHYLAMINE FORMALDEHYDE 2/PACK SULFUR DIOXIDE HYDROGEN SULFIDE HYDROGEN FLUORIDE CHLORINE DIOXIDE CARTRIDGE APR N-SERIES DEFENDER ORGANIC VAPOR CHLORINE HYDROGEN CHLORIDE</v>
          </cell>
          <cell r="M173">
            <v>12.83</v>
          </cell>
        </row>
        <row r="174">
          <cell r="A174" t="str">
            <v>NOSN750052L</v>
          </cell>
          <cell r="B174" t="str">
            <v>15SAFE</v>
          </cell>
          <cell r="C174" t="str">
            <v>2015 Safety Catalog</v>
          </cell>
          <cell r="E174">
            <v>75</v>
          </cell>
          <cell r="F174">
            <v>41953</v>
          </cell>
          <cell r="G174" t="str">
            <v>NOSN750052L</v>
          </cell>
          <cell r="H174" t="str">
            <v>CRTDG APR N-SERS MRCRY VPR CHLN CRTDG</v>
          </cell>
          <cell r="I174" t="str">
            <v>SERVICE LIFE INDICATOR FOR MERCURY VAPOR 2/PACK CARTRIDGE APR N-SERIES MERCURY VAPOR CHLORINE CARTRIDGE WITH END OF</v>
          </cell>
          <cell r="M174">
            <v>38.51</v>
          </cell>
        </row>
        <row r="175">
          <cell r="A175" t="str">
            <v>NOS7580P100</v>
          </cell>
          <cell r="B175" t="str">
            <v>15SAFE</v>
          </cell>
          <cell r="C175" t="str">
            <v>2015 Safety Catalog</v>
          </cell>
          <cell r="E175">
            <v>75</v>
          </cell>
          <cell r="F175">
            <v>41953</v>
          </cell>
          <cell r="G175" t="str">
            <v>NOS7580P100</v>
          </cell>
          <cell r="H175" t="str">
            <v>FLTR 5500/7700/5400/7600 SERS P100</v>
          </cell>
          <cell r="I175" t="str">
            <v>EFFIECIENCY FOR ALL PARTICLES 1 PAIR FILTER 5500/7700/5400/7600 SERIES P100 ALL PARTICULATES 99.7% FILTER</v>
          </cell>
          <cell r="M175">
            <v>4.3</v>
          </cell>
        </row>
        <row r="176">
          <cell r="A176" t="str">
            <v>NOS7581P100L</v>
          </cell>
          <cell r="B176" t="str">
            <v>15SAFE</v>
          </cell>
          <cell r="C176" t="str">
            <v>2015 Safety Catalog</v>
          </cell>
          <cell r="E176">
            <v>75</v>
          </cell>
          <cell r="F176">
            <v>41953</v>
          </cell>
          <cell r="G176" t="str">
            <v>NOS7581P100L</v>
          </cell>
          <cell r="H176" t="str">
            <v>CRTDG APR N-SERS ORGC VPR P100</v>
          </cell>
          <cell r="I176" t="str">
            <v>COMBINATION 2/PACK CARTRIDGE APR N-SERIES ORGANIC VAPOR AND P100 CARTRIDGE/FILTER</v>
          </cell>
          <cell r="M176">
            <v>23.1</v>
          </cell>
        </row>
        <row r="177">
          <cell r="A177" t="str">
            <v>NOS7582P100L</v>
          </cell>
          <cell r="B177" t="str">
            <v>15SAFE</v>
          </cell>
          <cell r="C177" t="str">
            <v>2015 Safety Catalog</v>
          </cell>
          <cell r="E177">
            <v>75</v>
          </cell>
          <cell r="F177">
            <v>41953</v>
          </cell>
          <cell r="G177" t="str">
            <v>NOS7582P100L</v>
          </cell>
          <cell r="H177" t="str">
            <v>CRTDG APR N-SERS CHLN HCL SO2 HF-1 CIO2</v>
          </cell>
          <cell r="I177" t="str">
            <v>CARTRIDGE/FILTER 2/PACK HYDROGEN FLUORIDE CHLORINE DIOXIDE FORMALDEHYDE AND P100 CARTRIDGE APR N-SERIES CHLORINE HYDROGEN CHLORIDE SULFUR DIOXIDE</v>
          </cell>
          <cell r="M177">
            <v>23.59</v>
          </cell>
        </row>
        <row r="178">
          <cell r="A178" t="str">
            <v>NOS7583P100L</v>
          </cell>
          <cell r="B178" t="str">
            <v>15SAFE</v>
          </cell>
          <cell r="C178" t="str">
            <v>2015 Safety Catalog</v>
          </cell>
          <cell r="E178">
            <v>75</v>
          </cell>
          <cell r="F178">
            <v>41953</v>
          </cell>
          <cell r="G178" t="str">
            <v>NOS7583P100L</v>
          </cell>
          <cell r="H178" t="str">
            <v>CRTDG APR N-SERS ORGC VPR CHLN HCL SO2</v>
          </cell>
          <cell r="I178" t="str">
            <v>COMBINATION 2/PACK DIOXIDE HYDROGEN FLUORIDE CHLORINE DIOXIDE AND P100 CARTRIDGE/FILTER CARTRIDGE APR N-SERIES ORGANIC VAPOR CHLORINE HYDROGEN CHLORIDE SULFUR</v>
          </cell>
          <cell r="M178">
            <v>23.31</v>
          </cell>
        </row>
        <row r="179">
          <cell r="A179" t="str">
            <v>NOS7584P100L</v>
          </cell>
          <cell r="B179" t="str">
            <v>15SAFE</v>
          </cell>
          <cell r="C179" t="str">
            <v>2015 Safety Catalog</v>
          </cell>
          <cell r="E179">
            <v>75</v>
          </cell>
          <cell r="F179">
            <v>41953</v>
          </cell>
          <cell r="G179" t="str">
            <v>NOS7584P100L</v>
          </cell>
          <cell r="H179" t="str">
            <v>CRTDG APR N-SERS NH3 METHMN &amp; P100</v>
          </cell>
          <cell r="I179" t="str">
            <v>COMBINATION 2/PACK CARTRIDGE APR N-SERIES AMMONIA METHYLAMINE AND P100 CARTRIDGE/FILTER</v>
          </cell>
          <cell r="M179">
            <v>24.36</v>
          </cell>
        </row>
        <row r="180">
          <cell r="A180" t="str">
            <v>NOS75SCP100L</v>
          </cell>
          <cell r="B180" t="str">
            <v>15SAFE</v>
          </cell>
          <cell r="C180" t="str">
            <v>2015 Safety Catalog</v>
          </cell>
          <cell r="E180">
            <v>75</v>
          </cell>
          <cell r="F180">
            <v>41953</v>
          </cell>
          <cell r="G180" t="str">
            <v>NOS75SCP100L</v>
          </cell>
          <cell r="H180" t="str">
            <v>CRTDG APR N-SERS DFNDR ORGC VPR CHLN HCL</v>
          </cell>
          <cell r="I180" t="str">
            <v>2/PACK AMMONIA METHYLAMINE FORMALDEHYDE AND P100 CARTRIDGE/FILTER COMBINATION SULFUR DIOXIDE HYDROGEN SULFIDE HYDROGEN FLUORIDE CHLORINE DIOXIDE CARTRIDGE APR N-SERIES DEFENDER ORGANIC VAPOR CHLORINE HYDROGEN CHLORIDE</v>
          </cell>
          <cell r="M180">
            <v>23.9</v>
          </cell>
        </row>
        <row r="181">
          <cell r="A181" t="str">
            <v>NOS75852P100L</v>
          </cell>
          <cell r="B181" t="str">
            <v>15SAFE</v>
          </cell>
          <cell r="C181" t="str">
            <v>2015 Safety Catalog</v>
          </cell>
          <cell r="E181">
            <v>75</v>
          </cell>
          <cell r="F181">
            <v>41953</v>
          </cell>
          <cell r="G181" t="str">
            <v>NOS75852P100L</v>
          </cell>
          <cell r="H181" t="str">
            <v>CRTDG APR N-SERS MRCRY VPR CHLN &amp; P100</v>
          </cell>
          <cell r="I181" t="str">
            <v>COMBINATION WITH END OF SERVICE LIFE INDICATOR FOR MERCURY VAPOR 2/PACK CARTRIDGE APR N-SERIES MERCURY VAPOR CHLORINE AND P100 CARTRIDGE/FILTER</v>
          </cell>
          <cell r="M181">
            <v>49.57</v>
          </cell>
        </row>
        <row r="182">
          <cell r="A182" t="str">
            <v>NOS7506N95</v>
          </cell>
          <cell r="B182" t="str">
            <v>15SAFE</v>
          </cell>
          <cell r="C182" t="str">
            <v>2015 Safety Catalog</v>
          </cell>
          <cell r="E182">
            <v>75</v>
          </cell>
          <cell r="F182">
            <v>41953</v>
          </cell>
          <cell r="G182" t="str">
            <v>NOS7506N95</v>
          </cell>
          <cell r="H182" t="str">
            <v>FLTR 5500/7700/5400/7600 SERS N95 NONOIL</v>
          </cell>
          <cell r="I182" t="str">
            <v>ENVIRONMENTS 10/BOX FILTER 5500/7700/5400/7600 SERIES N95 NON-OIL BASED PARTICULATES NON-OIL</v>
          </cell>
          <cell r="M182">
            <v>1.0840000000000001</v>
          </cell>
        </row>
        <row r="183">
          <cell r="A183" t="str">
            <v>NOS7506N99</v>
          </cell>
          <cell r="B183" t="str">
            <v>15SAFE</v>
          </cell>
          <cell r="C183" t="str">
            <v>2015 Safety Catalog</v>
          </cell>
          <cell r="E183">
            <v>75</v>
          </cell>
          <cell r="F183">
            <v>41953</v>
          </cell>
          <cell r="G183" t="str">
            <v>NOS7506N99</v>
          </cell>
          <cell r="H183" t="str">
            <v>FLTR 5500/7700/5400/7600 SERS N99 NONOIL</v>
          </cell>
          <cell r="I183" t="str">
            <v>ENVIRONMENTS 10/BOX FILTER 5500/7700/5400/7600 SERIES N99 NON-OIL BASED PARTICULATES NON-OIL</v>
          </cell>
          <cell r="M183">
            <v>14.67</v>
          </cell>
        </row>
        <row r="184">
          <cell r="A184" t="str">
            <v>NOS75FFP100</v>
          </cell>
          <cell r="B184" t="str">
            <v>15SAFE</v>
          </cell>
          <cell r="C184" t="str">
            <v>2015 Safety Catalog</v>
          </cell>
          <cell r="E184">
            <v>75</v>
          </cell>
          <cell r="F184">
            <v>41953</v>
          </cell>
          <cell r="G184" t="str">
            <v>NOS75FFP100</v>
          </cell>
          <cell r="H184" t="str">
            <v>FLTR 5500/7700/5400/7600 SERS P100 LOW</v>
          </cell>
          <cell r="I184" t="str">
            <v>ALL PARTICULATES LOW PROFILE PANCAKE FOR UNDER WELDING HELMET USE 1 PAIR FILTER 5500/7700/5400/7600 SERIES P100 LOW PROFILE LOW PROFILE PANCAKE</v>
          </cell>
          <cell r="M184">
            <v>6.27</v>
          </cell>
        </row>
        <row r="185">
          <cell r="A185" t="str">
            <v>NOS75FFP100NL</v>
          </cell>
          <cell r="B185" t="str">
            <v>15SAFE</v>
          </cell>
          <cell r="C185" t="str">
            <v>2015 Safety Catalog</v>
          </cell>
          <cell r="E185">
            <v>75</v>
          </cell>
          <cell r="F185">
            <v>41953</v>
          </cell>
          <cell r="G185" t="str">
            <v>NOS75FFP100NL</v>
          </cell>
          <cell r="H185" t="str">
            <v>FLTR 5500/7700/5400/7600 SERS P100</v>
          </cell>
          <cell r="I185" t="str">
            <v>PAIR ALL PARTICULATES/ODOR LOW PROFILE PANCAKE FOR UNDER WELDING HELMET USE 1 FILTER 5500/7700/5400/7600 SERIES P100 LOW PROFILE LOW PROFILE PANCAKE</v>
          </cell>
          <cell r="M185">
            <v>9.69</v>
          </cell>
        </row>
        <row r="186">
          <cell r="A186" t="str">
            <v>NOS7535FFP100</v>
          </cell>
          <cell r="B186" t="str">
            <v>15SAFE</v>
          </cell>
          <cell r="C186" t="str">
            <v>2015 Safety Catalog</v>
          </cell>
          <cell r="E186">
            <v>75</v>
          </cell>
          <cell r="F186">
            <v>41953</v>
          </cell>
          <cell r="G186" t="str">
            <v>NOS7535FFP100</v>
          </cell>
          <cell r="H186" t="str">
            <v>FLTR ASSY PRTCLT STK PK PANCAKE W/ ADPTR</v>
          </cell>
          <cell r="I186" t="str">
            <v>FILTERS 1 ADAPTER FILTER ASSEMBLY PARTICULATE STACK PACK PANCAKE WITH ADAPTER 5 PAIR</v>
          </cell>
          <cell r="M186">
            <v>49.08</v>
          </cell>
        </row>
        <row r="187">
          <cell r="A187" t="str">
            <v>NOS7531N95</v>
          </cell>
          <cell r="B187" t="str">
            <v>15SAFE</v>
          </cell>
          <cell r="C187" t="str">
            <v>2015 Safety Catalog</v>
          </cell>
          <cell r="E187">
            <v>75</v>
          </cell>
          <cell r="F187">
            <v>41953</v>
          </cell>
          <cell r="G187" t="str">
            <v>NOS7531N95</v>
          </cell>
          <cell r="H187" t="str">
            <v>FLTR ASSEMBLY5500/7700/5400/7600 SERS</v>
          </cell>
          <cell r="I187" t="str">
            <v>USE ON HALF MASK OR FULL FACEPIECE WHEN CARTRIDGES ARE NOT USED 1 PAIR INCLUDES 7506N95 PREFILTER N750027 FILTER COVER N750015 RETAINERS FOR FILTER ASSEMBLY5500/7700/5400/7600 SERIES N95 NON-OIL BASED PARTICULATES</v>
          </cell>
          <cell r="M187">
            <v>11.22</v>
          </cell>
        </row>
        <row r="188">
          <cell r="A188" t="str">
            <v>NOS7531R95</v>
          </cell>
          <cell r="B188" t="str">
            <v>15SAFE</v>
          </cell>
          <cell r="C188" t="str">
            <v>2015 Safety Catalog</v>
          </cell>
          <cell r="E188">
            <v>75</v>
          </cell>
          <cell r="F188">
            <v>41953</v>
          </cell>
          <cell r="G188" t="str">
            <v>NOS7531R95</v>
          </cell>
          <cell r="H188" t="str">
            <v>FLTR ASSY 5500/7700/5400/7600 SERS R95</v>
          </cell>
          <cell r="I188" t="str">
            <v>FACEPIECE WHEN CARTRIDGES ARE NOT USED 1 PAIR N750027 FILTER COVER N750015 RETAINERS FOR USE ON HALF MASK OR FULL AEROSOLS 8 HOUR USE WHEN OIL IS PRESENT INCLUDES 7506N95 PREFILTER FILTER ASSEMBLY 5500/7700/5400/7600 SERIES R95 PARTICULATES/OIL-BASED</v>
          </cell>
          <cell r="M188">
            <v>17.420000000000002</v>
          </cell>
        </row>
        <row r="189">
          <cell r="A189" t="str">
            <v>NOSN750036</v>
          </cell>
          <cell r="B189" t="str">
            <v>15SAFE</v>
          </cell>
          <cell r="C189" t="str">
            <v>2015 Safety Catalog</v>
          </cell>
          <cell r="E189">
            <v>75</v>
          </cell>
          <cell r="F189">
            <v>41953</v>
          </cell>
          <cell r="G189" t="str">
            <v>NOSN750036</v>
          </cell>
          <cell r="H189" t="str">
            <v>FILTER COVER</v>
          </cell>
          <cell r="I189" t="str">
            <v>FILTER COVER</v>
          </cell>
          <cell r="M189">
            <v>3.62</v>
          </cell>
        </row>
        <row r="190">
          <cell r="A190" t="str">
            <v>NOS76BAG</v>
          </cell>
          <cell r="B190" t="str">
            <v>15SAFE</v>
          </cell>
          <cell r="C190" t="str">
            <v>2015 Safety Catalog</v>
          </cell>
          <cell r="E190">
            <v>75</v>
          </cell>
          <cell r="F190">
            <v>41953</v>
          </cell>
          <cell r="G190" t="str">
            <v>NOS76BAG</v>
          </cell>
          <cell r="H190" t="str">
            <v>BAG STORAGE CARRY FULFCPIECE NYLON VLCO</v>
          </cell>
          <cell r="I190" t="str">
            <v>LOOPS 1 EA NORTH BAG STORAGE CARRY FULL FACEPIECE NYLON VELCRO CLOSURE AND BELT</v>
          </cell>
          <cell r="M190">
            <v>18.670000000000002</v>
          </cell>
        </row>
        <row r="191">
          <cell r="A191" t="str">
            <v>NOS77BAG</v>
          </cell>
          <cell r="B191" t="str">
            <v>15SAFE</v>
          </cell>
          <cell r="C191" t="str">
            <v>2015 Safety Catalog</v>
          </cell>
          <cell r="E191">
            <v>75</v>
          </cell>
          <cell r="F191">
            <v>41953</v>
          </cell>
          <cell r="G191" t="str">
            <v>NOS77BAG</v>
          </cell>
          <cell r="H191" t="str">
            <v>BG CARRY HALF MSK RESP VLCO CLSR BEL</v>
          </cell>
          <cell r="I191" t="str">
            <v>BAG CARRY HALF MASK RESPIRATOR VELCRO CLOSURE BELT LOOPS</v>
          </cell>
          <cell r="M191">
            <v>15.59</v>
          </cell>
        </row>
        <row r="192">
          <cell r="A192" t="str">
            <v>NOS80100</v>
          </cell>
          <cell r="B192" t="str">
            <v>15SAFE</v>
          </cell>
          <cell r="C192" t="str">
            <v>2015 Safety Catalog</v>
          </cell>
          <cell r="E192">
            <v>75</v>
          </cell>
          <cell r="F192">
            <v>41953</v>
          </cell>
          <cell r="G192" t="str">
            <v>NOS80100</v>
          </cell>
          <cell r="H192" t="str">
            <v>EYEGLASS FRAME NO LESES PLASTIC 1EA</v>
          </cell>
          <cell r="I192" t="str">
            <v>NORTH SAFETY PRODUCTS EYEGLASS FRAME NO LESES PLASTIC 1 EACH</v>
          </cell>
          <cell r="M192">
            <v>71.45</v>
          </cell>
        </row>
        <row r="193">
          <cell r="A193" t="str">
            <v>NOS760024</v>
          </cell>
          <cell r="B193" t="str">
            <v>15SAFE</v>
          </cell>
          <cell r="C193" t="str">
            <v>2015 Safety Catalog</v>
          </cell>
          <cell r="E193">
            <v>75</v>
          </cell>
          <cell r="F193">
            <v>41953</v>
          </cell>
          <cell r="G193" t="str">
            <v>NOS760024</v>
          </cell>
          <cell r="H193" t="str">
            <v>EYEGLASS FRAM ACCESSORY FULFCPIEC W/ HD</v>
          </cell>
          <cell r="I193" t="str">
            <v>NO LENS 1 EA NORTH EYEGLASS FRAME ACCESSORY FULL FACEPIEC AND HOODS METAL WIRE SPRING</v>
          </cell>
          <cell r="M193">
            <v>163.4</v>
          </cell>
        </row>
        <row r="194">
          <cell r="A194" t="str">
            <v>NOS80836A</v>
          </cell>
          <cell r="B194" t="str">
            <v>15SAFE</v>
          </cell>
          <cell r="C194" t="str">
            <v>2015 Safety Catalog</v>
          </cell>
          <cell r="E194">
            <v>75</v>
          </cell>
          <cell r="F194">
            <v>41953</v>
          </cell>
          <cell r="G194" t="str">
            <v>NOS80836A</v>
          </cell>
          <cell r="H194" t="str">
            <v>LENS CVR PL-OFF FULFC 15PK</v>
          </cell>
          <cell r="I194" t="str">
            <v>NORTH SAFETY LENS COVER PL-OFF FULL FACE 15PK</v>
          </cell>
          <cell r="M194">
            <v>23.56</v>
          </cell>
        </row>
        <row r="195">
          <cell r="A195" t="str">
            <v>NOS7506R95</v>
          </cell>
          <cell r="B195" t="str">
            <v>15SAFE</v>
          </cell>
          <cell r="C195" t="str">
            <v>2015 Safety Catalog</v>
          </cell>
          <cell r="E195">
            <v>75</v>
          </cell>
          <cell r="F195">
            <v>41953</v>
          </cell>
          <cell r="G195" t="str">
            <v>NOS7506R95</v>
          </cell>
          <cell r="H195" t="str">
            <v>FLTR 5500/7700/5400/7600 SERS R95</v>
          </cell>
          <cell r="I195" t="str">
            <v>HOURS USE WHEN OIL IS PRESENT 10/BOX FILTER 5500/7700/5400/7600 SERIES R95 PARTICULATES/OIL-BASED AEROSOLS 8</v>
          </cell>
          <cell r="M195">
            <v>25.98</v>
          </cell>
        </row>
        <row r="196">
          <cell r="A196" t="str">
            <v>NOSN750037</v>
          </cell>
          <cell r="B196" t="str">
            <v>15SAFE</v>
          </cell>
          <cell r="C196" t="str">
            <v>2015 Safety Catalog</v>
          </cell>
          <cell r="E196">
            <v>75</v>
          </cell>
          <cell r="F196">
            <v>41953</v>
          </cell>
          <cell r="G196" t="str">
            <v>NOSN750037</v>
          </cell>
          <cell r="H196" t="str">
            <v>FILTER COVER &amp; HOLDER KIT - NIOSH</v>
          </cell>
          <cell r="I196" t="str">
            <v>FILTER COVER &amp; HOLDER KIT - NIOSH</v>
          </cell>
          <cell r="M196">
            <v>7.24</v>
          </cell>
        </row>
        <row r="197">
          <cell r="A197" t="str">
            <v>NOSN750029</v>
          </cell>
          <cell r="B197" t="str">
            <v>15SAFE</v>
          </cell>
          <cell r="C197" t="str">
            <v>2015 Safety Catalog</v>
          </cell>
          <cell r="E197">
            <v>75</v>
          </cell>
          <cell r="F197">
            <v>41953</v>
          </cell>
          <cell r="G197" t="str">
            <v>NOSN750029</v>
          </cell>
          <cell r="H197" t="str">
            <v>SHOWER CAP FOR 7580P100 MSTR SPRK</v>
          </cell>
          <cell r="I197" t="str">
            <v>DEFLECTOR NORTH SAFETY PRODUCTS SHOWER CAP FOR 7580P100 MOISTURE SPARK SLAG</v>
          </cell>
          <cell r="M197">
            <v>1.82</v>
          </cell>
        </row>
        <row r="198">
          <cell r="A198" t="str">
            <v>SUP752000</v>
          </cell>
          <cell r="B198" t="str">
            <v>15SAFE</v>
          </cell>
          <cell r="C198" t="str">
            <v>2015 Safety Catalog</v>
          </cell>
          <cell r="E198" t="str">
            <v>76A</v>
          </cell>
          <cell r="F198">
            <v>41953</v>
          </cell>
          <cell r="G198" t="str">
            <v>SUP752000</v>
          </cell>
          <cell r="H198" t="str">
            <v>APR MASK FULFC SM S-SERS</v>
          </cell>
          <cell r="I198" t="str">
            <v>RESPIRATOR 5-POINT STRAP SURVIVAIR SMALL S-SERIES OPTI-FIT NIOSH FULL FACE REUSABLE AIR PURIFYING</v>
          </cell>
          <cell r="M198">
            <v>122.38</v>
          </cell>
        </row>
        <row r="199">
          <cell r="A199" t="str">
            <v>SUP762000</v>
          </cell>
          <cell r="B199" t="str">
            <v>15SAFE</v>
          </cell>
          <cell r="C199" t="str">
            <v>2015 Safety Catalog</v>
          </cell>
          <cell r="E199" t="str">
            <v>76A</v>
          </cell>
          <cell r="F199">
            <v>41953</v>
          </cell>
          <cell r="G199" t="str">
            <v>SUP762000</v>
          </cell>
          <cell r="H199" t="str">
            <v>APR MASK FULFC MD S-SERS</v>
          </cell>
          <cell r="I199" t="str">
            <v>PURIFYING RESPIRATOR 5-POINT STRAP SURVIVAIR MEDIUM S-SERIES OPTI-FIT NIOSH FULL FACE REUSABLE AIR</v>
          </cell>
          <cell r="M199">
            <v>118.88</v>
          </cell>
        </row>
        <row r="200">
          <cell r="A200" t="str">
            <v>SUP772000</v>
          </cell>
          <cell r="B200" t="str">
            <v>15SAFE</v>
          </cell>
          <cell r="C200" t="str">
            <v>2015 Safety Catalog</v>
          </cell>
          <cell r="E200" t="str">
            <v>76A</v>
          </cell>
          <cell r="F200">
            <v>41953</v>
          </cell>
          <cell r="G200" t="str">
            <v>SUP772000</v>
          </cell>
          <cell r="H200" t="str">
            <v>APR MASK FULFC LG S-SERS</v>
          </cell>
          <cell r="I200" t="str">
            <v>RESPIRATOR 5-POINT STRAP SURVIVAIR LARGE S-SERIES OPTI-FIT NIOSH FULL FACE REUSABLE AIR PURIFYING</v>
          </cell>
          <cell r="M200">
            <v>118.88</v>
          </cell>
        </row>
        <row r="201">
          <cell r="A201" t="str">
            <v>SUP752100</v>
          </cell>
          <cell r="B201" t="str">
            <v>15SAFE</v>
          </cell>
          <cell r="C201" t="str">
            <v>2015 Safety Catalog</v>
          </cell>
          <cell r="E201" t="str">
            <v>76A</v>
          </cell>
          <cell r="F201">
            <v>41953</v>
          </cell>
          <cell r="G201" t="str">
            <v>SUP752100</v>
          </cell>
          <cell r="H201" t="str">
            <v>APR MASK FULFC SM S-SERS</v>
          </cell>
          <cell r="I201" t="str">
            <v>RESPIRATOR MESH HEADNET SURVIVAIR SMALL S-SERIES OPTI-FIT NIOSH FULL FACE REUSABLE AIR PURIFYING</v>
          </cell>
          <cell r="M201">
            <v>122.38</v>
          </cell>
        </row>
        <row r="202">
          <cell r="A202" t="str">
            <v>SUP762100</v>
          </cell>
          <cell r="B202" t="str">
            <v>15SAFE</v>
          </cell>
          <cell r="C202" t="str">
            <v>2015 Safety Catalog</v>
          </cell>
          <cell r="E202" t="str">
            <v>76A</v>
          </cell>
          <cell r="F202">
            <v>41953</v>
          </cell>
          <cell r="G202" t="str">
            <v>SUP762100</v>
          </cell>
          <cell r="H202" t="str">
            <v>APR MASK FULFC MD S-SERS</v>
          </cell>
          <cell r="I202" t="str">
            <v>PURIFYING RESPIRATOR MESH HEADNET SURVIVAIR MEDIUM S-SERIES OPTI-FIT NIOSH FULL FACE REUSABLE AIR</v>
          </cell>
          <cell r="M202">
            <v>122.38</v>
          </cell>
        </row>
        <row r="203">
          <cell r="A203" t="str">
            <v>SUP772100</v>
          </cell>
          <cell r="B203" t="str">
            <v>15SAFE</v>
          </cell>
          <cell r="C203" t="str">
            <v>2015 Safety Catalog</v>
          </cell>
          <cell r="E203" t="str">
            <v>76A</v>
          </cell>
          <cell r="F203">
            <v>41953</v>
          </cell>
          <cell r="G203" t="str">
            <v>SUP772100</v>
          </cell>
          <cell r="H203" t="str">
            <v>APR MASK FULFC LG S-SERS</v>
          </cell>
          <cell r="I203" t="str">
            <v>RESPIRATOR MESH HEADNET SURVIVAIR LARGE S-SERIES OPTI-FIT NIOSH FULL FACE REUSABLE AIR PURIFYING</v>
          </cell>
          <cell r="M203">
            <v>118.88</v>
          </cell>
        </row>
        <row r="204">
          <cell r="A204" t="str">
            <v>SUP702019</v>
          </cell>
          <cell r="B204" t="str">
            <v>15SAFE</v>
          </cell>
          <cell r="C204" t="str">
            <v>2015 Safety Catalog</v>
          </cell>
          <cell r="E204" t="str">
            <v>76A</v>
          </cell>
          <cell r="F204">
            <v>41953</v>
          </cell>
          <cell r="G204" t="str">
            <v>SUP702019</v>
          </cell>
          <cell r="H204" t="str">
            <v>LENS CVR TINTED OPTIFIT CVTBL FULFC CFLW</v>
          </cell>
          <cell r="I204" t="str">
            <v>CONTINUOUS FLOW SURVIVAIR LENS COVER TINTED OPTI-FIT CONVERTIBLE SAR FULL FACEPIECE</v>
          </cell>
          <cell r="M204">
            <v>2.2944</v>
          </cell>
        </row>
        <row r="205">
          <cell r="A205" t="str">
            <v>SUP702028</v>
          </cell>
          <cell r="B205" t="str">
            <v>15SAFE</v>
          </cell>
          <cell r="C205" t="str">
            <v>2015 Safety Catalog</v>
          </cell>
          <cell r="E205" t="str">
            <v>76A</v>
          </cell>
          <cell r="F205">
            <v>41953</v>
          </cell>
          <cell r="G205" t="str">
            <v>SUP702028</v>
          </cell>
          <cell r="H205" t="str">
            <v>LENS CVR CLR OPTFIT CNVTBL SAR FULFC 25</v>
          </cell>
          <cell r="I205" t="str">
            <v>CONTINUOUS FLOW 25 PACK SURVIVAIR LENS COVER CLEAR OPTI-FIT CONVERTIBLE SAR FULL FACEPIECE</v>
          </cell>
          <cell r="M205">
            <v>1.3028</v>
          </cell>
        </row>
        <row r="206">
          <cell r="A206" t="str">
            <v>SUP702031</v>
          </cell>
          <cell r="B206" t="str">
            <v>15SAFE</v>
          </cell>
          <cell r="C206" t="str">
            <v>2015 Safety Catalog</v>
          </cell>
          <cell r="E206" t="str">
            <v>76A</v>
          </cell>
          <cell r="F206">
            <v>41953</v>
          </cell>
          <cell r="G206" t="str">
            <v>SUP702031</v>
          </cell>
          <cell r="H206" t="str">
            <v>KIT NECK STRP OPTIFIT CNVTBL SAR FULFC</v>
          </cell>
          <cell r="I206" t="str">
            <v>CONTINUOUS FLOW SURVIVAIR KIT NECK STRAP OPTI-FIT CONVERTIBLE SAR FULL FACEPIECE</v>
          </cell>
          <cell r="M206">
            <v>12.75</v>
          </cell>
        </row>
        <row r="207">
          <cell r="A207" t="str">
            <v>SUP321500</v>
          </cell>
          <cell r="B207" t="str">
            <v>15SAFE</v>
          </cell>
          <cell r="C207" t="str">
            <v>2015 Safety Catalog</v>
          </cell>
          <cell r="E207" t="str">
            <v>76B</v>
          </cell>
          <cell r="F207">
            <v>41953</v>
          </cell>
          <cell r="G207" t="str">
            <v>SUP321500</v>
          </cell>
          <cell r="H207" t="str">
            <v>RESPIRATOR PRM PLUS H/M S SM BSC ASSY</v>
          </cell>
          <cell r="I207" t="str">
            <v>PURIFYING RESPIRATOR SILICONE TRIPLE FLANGE 1/BAG SURVIVAIR SMALL S-SERIES PREMIER PLUS NIOSH HALF MASK REUSABLE AIR</v>
          </cell>
          <cell r="M207">
            <v>36.520000000000003</v>
          </cell>
        </row>
        <row r="208">
          <cell r="A208" t="str">
            <v>SUP322500</v>
          </cell>
          <cell r="B208" t="str">
            <v>15SAFE</v>
          </cell>
          <cell r="C208" t="str">
            <v>2015 Safety Catalog</v>
          </cell>
          <cell r="E208" t="str">
            <v>76B</v>
          </cell>
          <cell r="F208">
            <v>41953</v>
          </cell>
          <cell r="G208" t="str">
            <v>SUP322500</v>
          </cell>
          <cell r="H208" t="str">
            <v>APR MASK H/M MD/LG S-SERS 1/BAG</v>
          </cell>
          <cell r="I208" t="str">
            <v>AIR PURIFYING RESPIRATOR SILICONE TRIPLE FLANGE 1/BAG SURVIVAIR MEDIUM/LARGE S-SERIES PREMIER PLUS NIOSH HALF MASK REUSABLE</v>
          </cell>
          <cell r="M208">
            <v>36.520000000000003</v>
          </cell>
        </row>
        <row r="209">
          <cell r="A209" t="str">
            <v>SUPB210010</v>
          </cell>
          <cell r="B209" t="str">
            <v>15SAFE</v>
          </cell>
          <cell r="C209" t="str">
            <v>2015 Safety Catalog</v>
          </cell>
          <cell r="E209" t="str">
            <v>76C</v>
          </cell>
          <cell r="F209">
            <v>41953</v>
          </cell>
          <cell r="G209" t="str">
            <v>SUPB210010</v>
          </cell>
          <cell r="H209" t="str">
            <v>APR MASK H/M SM S-SERS 1/BAG</v>
          </cell>
          <cell r="I209" t="str">
            <v>RESPIRATOR SPEAKING DIAPHRAGM SILICONE SURVIVAIR SMALL S-SERIES BLUE 1 NIOSH HALF MASK REUSABLE AIR PURIFYING</v>
          </cell>
          <cell r="M209">
            <v>34.130000000000003</v>
          </cell>
        </row>
        <row r="210">
          <cell r="A210" t="str">
            <v>SUPB220010</v>
          </cell>
          <cell r="B210" t="str">
            <v>15SAFE</v>
          </cell>
          <cell r="C210" t="str">
            <v>2015 Safety Catalog</v>
          </cell>
          <cell r="E210" t="str">
            <v>76C</v>
          </cell>
          <cell r="F210">
            <v>41953</v>
          </cell>
          <cell r="G210" t="str">
            <v>SUPB220010</v>
          </cell>
          <cell r="H210" t="str">
            <v>APR MASK H/M MD S-SERS 1/BAG</v>
          </cell>
          <cell r="I210" t="str">
            <v>RESPIRATOR SPEAKING DIAPHRAGM SILICONE SURVIVAIR MEDIUM S-SERIES BLUE 1 NIOSH HALF MASK REUSABLE AIR PURIFYING</v>
          </cell>
          <cell r="M210">
            <v>34.130000000000003</v>
          </cell>
        </row>
        <row r="211">
          <cell r="A211" t="str">
            <v>SUPB230010</v>
          </cell>
          <cell r="B211" t="str">
            <v>15SAFE</v>
          </cell>
          <cell r="C211" t="str">
            <v>2015 Safety Catalog</v>
          </cell>
          <cell r="E211" t="str">
            <v>76C</v>
          </cell>
          <cell r="F211">
            <v>41953</v>
          </cell>
          <cell r="G211" t="str">
            <v>SUPB230010</v>
          </cell>
          <cell r="H211" t="str">
            <v>APR MASK H/M LG S-SERS 1/BAG</v>
          </cell>
          <cell r="I211" t="str">
            <v>RESPIRATOR SPEAKING DIAPHRAGM SILICONE SURVIVAIR LARGE S-SERIES BLUE 1 NIOSH HALF MASK REUSABLE AIR PURIFYING</v>
          </cell>
          <cell r="M211">
            <v>34.130000000000003</v>
          </cell>
        </row>
        <row r="212">
          <cell r="A212" t="str">
            <v>SUPB250000</v>
          </cell>
          <cell r="B212" t="str">
            <v>15SAFE</v>
          </cell>
          <cell r="C212" t="str">
            <v>2015 Safety Catalog</v>
          </cell>
          <cell r="E212" t="str">
            <v>76D</v>
          </cell>
          <cell r="F212">
            <v>41953</v>
          </cell>
          <cell r="G212" t="str">
            <v>SUPB250000</v>
          </cell>
          <cell r="H212" t="str">
            <v>RESPIRATOR 2000 SERS H/M SLCN BLU SM</v>
          </cell>
          <cell r="I212" t="str">
            <v>RESPIRATOR SILICONE SURVIVAIR SMALL S-SERIES 2000 NIOSH HALF MASK REUSABLE AIR PURIFYING</v>
          </cell>
          <cell r="M212">
            <v>26.42</v>
          </cell>
        </row>
        <row r="213">
          <cell r="A213" t="str">
            <v>SUPB260000</v>
          </cell>
          <cell r="B213" t="str">
            <v>15SAFE</v>
          </cell>
          <cell r="C213" t="str">
            <v>2015 Safety Catalog</v>
          </cell>
          <cell r="E213" t="str">
            <v>76D</v>
          </cell>
          <cell r="F213">
            <v>41953</v>
          </cell>
          <cell r="G213" t="str">
            <v>SUPB260000</v>
          </cell>
          <cell r="H213" t="str">
            <v>RESPIRATOR 2000 SERS H/M SLCN BLU MD</v>
          </cell>
          <cell r="I213" t="str">
            <v>RESPIRATOR SILICONE SURVIVAIR MEDIUM S-SERIES 2000 NIOSH HALF MASK REUSABLE AIR PURIFYING</v>
          </cell>
          <cell r="M213">
            <v>26.42</v>
          </cell>
        </row>
        <row r="214">
          <cell r="A214" t="str">
            <v>SUPB270000</v>
          </cell>
          <cell r="B214" t="str">
            <v>15SAFE</v>
          </cell>
          <cell r="C214" t="str">
            <v>2015 Safety Catalog</v>
          </cell>
          <cell r="E214" t="str">
            <v>76D</v>
          </cell>
          <cell r="F214">
            <v>41953</v>
          </cell>
          <cell r="G214" t="str">
            <v>SUPB270000</v>
          </cell>
          <cell r="H214" t="str">
            <v>APR MASK H/M LG S-SERS 1/BAG</v>
          </cell>
          <cell r="I214" t="str">
            <v>RESPIRATOR SILICONE SURVIVAIR LARGE S-SERIES 2000 NIOSH HALF MASK REUSABLE AIR PURIFYING</v>
          </cell>
          <cell r="M214">
            <v>26.42</v>
          </cell>
        </row>
        <row r="215">
          <cell r="A215" t="str">
            <v>SUPB100100</v>
          </cell>
          <cell r="B215" t="str">
            <v>15SAFE</v>
          </cell>
          <cell r="C215" t="str">
            <v>2015 Safety Catalog</v>
          </cell>
          <cell r="E215">
            <v>77</v>
          </cell>
          <cell r="F215">
            <v>41953</v>
          </cell>
          <cell r="G215" t="str">
            <v>SUPB100100</v>
          </cell>
          <cell r="H215" t="str">
            <v>CARTRIDGE ORGC VPR</v>
          </cell>
          <cell r="I215" t="str">
            <v>SURVIVAIR S-SERIES S01 NIOSH APR CARTRIDGE ORGANIC VAPOR 6/BOX</v>
          </cell>
          <cell r="M215">
            <v>5.6766699999999997</v>
          </cell>
        </row>
        <row r="216">
          <cell r="A216" t="str">
            <v>SUPB100200</v>
          </cell>
          <cell r="B216" t="str">
            <v>15SAFE</v>
          </cell>
          <cell r="C216" t="str">
            <v>2015 Safety Catalog</v>
          </cell>
          <cell r="E216">
            <v>77</v>
          </cell>
          <cell r="F216">
            <v>41953</v>
          </cell>
          <cell r="G216" t="str">
            <v>SUPB100200</v>
          </cell>
          <cell r="H216" t="str">
            <v>APR CRTDG S-SERS S06 ACID GAS 6/BX</v>
          </cell>
          <cell r="I216" t="str">
            <v>SURVIVAIR S-SERIES S06 NIOSH APR CARTRIDGE ACID GAS 6/BOX</v>
          </cell>
          <cell r="M216">
            <v>5.89</v>
          </cell>
        </row>
        <row r="217">
          <cell r="A217" t="str">
            <v>SUPB100300</v>
          </cell>
          <cell r="B217" t="str">
            <v>15SAFE</v>
          </cell>
          <cell r="C217" t="str">
            <v>2015 Safety Catalog</v>
          </cell>
          <cell r="E217">
            <v>77</v>
          </cell>
          <cell r="F217">
            <v>41953</v>
          </cell>
          <cell r="G217" t="str">
            <v>SUPB100300</v>
          </cell>
          <cell r="H217" t="str">
            <v>APR CRTDG S-SERS S05 ORGC VPR/ACID GAS</v>
          </cell>
          <cell r="I217" t="str">
            <v>SURVIVAIR S-SERIES S05 NIOSH APR CARTRIDGE ORGANIC VAPOR/ACID GAS 6/BOX</v>
          </cell>
          <cell r="M217">
            <v>5.8183299999999996</v>
          </cell>
        </row>
        <row r="218">
          <cell r="A218" t="str">
            <v>SUP100800</v>
          </cell>
          <cell r="B218" t="str">
            <v>15SAFE</v>
          </cell>
          <cell r="C218" t="str">
            <v>2015 Safety Catalog</v>
          </cell>
          <cell r="E218">
            <v>77</v>
          </cell>
          <cell r="F218">
            <v>41953</v>
          </cell>
          <cell r="G218" t="str">
            <v>SUP100800</v>
          </cell>
          <cell r="H218" t="str">
            <v>CRTDG MLT-CNTMNT S-SERS S08 NIOSH APR</v>
          </cell>
          <cell r="I218" t="str">
            <v>CARTRIDGE MULTI-CONTAMINANT S-SERIES S08 NIOSH APR 6/BOX</v>
          </cell>
          <cell r="M218">
            <v>35.909999999999997</v>
          </cell>
        </row>
        <row r="219">
          <cell r="A219" t="str">
            <v>SUP105005</v>
          </cell>
          <cell r="B219" t="str">
            <v>15SAFE</v>
          </cell>
          <cell r="C219" t="str">
            <v>2015 Safety Catalog</v>
          </cell>
          <cell r="E219">
            <v>77</v>
          </cell>
          <cell r="F219">
            <v>41953</v>
          </cell>
          <cell r="G219" t="str">
            <v>SUP105005</v>
          </cell>
          <cell r="H219" t="str">
            <v>FLTR PRTCLT P100 S-SERS APR 10/BOX</v>
          </cell>
          <cell r="I219" t="str">
            <v>FILTER PARTICULATE P100 S-SERIES APR 10/BOX</v>
          </cell>
          <cell r="M219">
            <v>4.5220000000000002</v>
          </cell>
        </row>
        <row r="220">
          <cell r="A220" t="str">
            <v>SUP105014</v>
          </cell>
          <cell r="B220" t="str">
            <v>15SAFE</v>
          </cell>
          <cell r="C220" t="str">
            <v>2015 Safety Catalog</v>
          </cell>
          <cell r="E220">
            <v>77</v>
          </cell>
          <cell r="F220">
            <v>41953</v>
          </cell>
          <cell r="G220" t="str">
            <v>SUP105014</v>
          </cell>
          <cell r="H220" t="str">
            <v>FLTR P100 MICRO APR S-SERS 100/CASE</v>
          </cell>
          <cell r="I220" t="str">
            <v>FILTER P100 MICRO APR S-SERIES 100/CASE</v>
          </cell>
          <cell r="M220">
            <v>406.03</v>
          </cell>
        </row>
        <row r="221">
          <cell r="A221" t="str">
            <v>SUP105110</v>
          </cell>
          <cell r="B221" t="str">
            <v>15SAFE</v>
          </cell>
          <cell r="C221" t="str">
            <v>2015 Safety Catalog</v>
          </cell>
          <cell r="E221">
            <v>77</v>
          </cell>
          <cell r="F221">
            <v>41953</v>
          </cell>
          <cell r="G221" t="str">
            <v>SUP105110</v>
          </cell>
          <cell r="H221" t="str">
            <v>CRTDG FLTR S-SERS/P100 APR ORGC VPR</v>
          </cell>
          <cell r="I221" t="str">
            <v>4/BOX CARTRIDGE FILTER SURVIVAIR S-SERIES/P100 APR ORGANIC VAPOR/PARTICULATE</v>
          </cell>
          <cell r="M221">
            <v>46.19</v>
          </cell>
        </row>
        <row r="222">
          <cell r="A222" t="str">
            <v>SUP105310</v>
          </cell>
          <cell r="B222" t="str">
            <v>15SAFE</v>
          </cell>
          <cell r="C222" t="str">
            <v>2015 Safety Catalog</v>
          </cell>
          <cell r="E222">
            <v>77</v>
          </cell>
          <cell r="F222">
            <v>41953</v>
          </cell>
          <cell r="G222" t="str">
            <v>SUP105310</v>
          </cell>
          <cell r="H222" t="str">
            <v>CRTDG FLTR S-SERS/P100 APR ORGC VPR/ACID</v>
          </cell>
          <cell r="I222" t="str">
            <v>GAS/PARTICULATE 4/BOX CARTRIDGE FILTER SURVIVAIR S-SERIES/P100 APR ORGANIC VAPOR/ACID</v>
          </cell>
          <cell r="M222">
            <v>11.817500000000001</v>
          </cell>
        </row>
        <row r="223">
          <cell r="A223" t="str">
            <v>SUP105810</v>
          </cell>
          <cell r="B223" t="str">
            <v>15SAFE</v>
          </cell>
          <cell r="C223" t="str">
            <v>2015 Safety Catalog</v>
          </cell>
          <cell r="E223">
            <v>77</v>
          </cell>
          <cell r="F223">
            <v>41953</v>
          </cell>
          <cell r="G223" t="str">
            <v>SUP105810</v>
          </cell>
          <cell r="H223" t="str">
            <v>CRTDG FLTR S-SERS/P100 APR MLT-CNTMNT</v>
          </cell>
          <cell r="I223" t="str">
            <v>MULTI-CONTAMINANT/PARTICULATE 4/BOX CARTRIDGE FILTER SURVIVAIR S-SERIES/P100 APR</v>
          </cell>
          <cell r="M223">
            <v>47.15</v>
          </cell>
        </row>
        <row r="224">
          <cell r="A224" t="str">
            <v>SUP106010</v>
          </cell>
          <cell r="B224" t="str">
            <v>15SAFE</v>
          </cell>
          <cell r="C224" t="str">
            <v>2015 Safety Catalog</v>
          </cell>
          <cell r="E224">
            <v>77</v>
          </cell>
          <cell r="F224">
            <v>41953</v>
          </cell>
          <cell r="G224" t="str">
            <v>SUP106010</v>
          </cell>
          <cell r="H224" t="str">
            <v>FLTR PD N95 S-SERS APR 24/BOX</v>
          </cell>
          <cell r="I224" t="str">
            <v>FILTER PAD N95 S-SERIES APR 24/BOX</v>
          </cell>
          <cell r="M224">
            <v>2.5074999999999998</v>
          </cell>
        </row>
        <row r="225">
          <cell r="A225" t="str">
            <v>SUP107010</v>
          </cell>
          <cell r="B225" t="str">
            <v>15SAFE</v>
          </cell>
          <cell r="C225" t="str">
            <v>2015 Safety Catalog</v>
          </cell>
          <cell r="E225">
            <v>77</v>
          </cell>
          <cell r="F225">
            <v>41953</v>
          </cell>
          <cell r="G225" t="str">
            <v>SUP107010</v>
          </cell>
          <cell r="H225" t="str">
            <v>FLTR PD N99/R95 S-SERS APR 24/BOX</v>
          </cell>
          <cell r="I225" t="str">
            <v>FILTER PAD N99/R95 S-SERIES APR 24/BOX</v>
          </cell>
          <cell r="M225">
            <v>46.41</v>
          </cell>
        </row>
        <row r="226">
          <cell r="A226" t="str">
            <v>SUPB140074</v>
          </cell>
          <cell r="B226" t="str">
            <v>15SAFE</v>
          </cell>
          <cell r="C226" t="str">
            <v>2015 Safety Catalog</v>
          </cell>
          <cell r="E226">
            <v>77</v>
          </cell>
          <cell r="F226">
            <v>41953</v>
          </cell>
          <cell r="G226" t="str">
            <v>SUPB140074</v>
          </cell>
          <cell r="H226" t="str">
            <v>HOLDER FLTR BS MALE SIDE</v>
          </cell>
          <cell r="I226" t="str">
            <v>SURVIVAIR HOLDER FILTER BASE MALE SIDE</v>
          </cell>
          <cell r="M226">
            <v>4.2</v>
          </cell>
        </row>
        <row r="227">
          <cell r="A227" t="str">
            <v>SUP140170</v>
          </cell>
          <cell r="B227" t="str">
            <v>15SAFE</v>
          </cell>
          <cell r="C227" t="str">
            <v>2015 Safety Catalog</v>
          </cell>
          <cell r="E227">
            <v>77</v>
          </cell>
          <cell r="F227">
            <v>41953</v>
          </cell>
          <cell r="G227" t="str">
            <v>SUP140170</v>
          </cell>
          <cell r="H227" t="str">
            <v>APR FLTR RETR S-SERS 2/PKG</v>
          </cell>
          <cell r="I227" t="str">
            <v>SURVIVAIR S-SERIES NIOSH APR FILTER RETAINER 2/PACKAGE</v>
          </cell>
          <cell r="M227">
            <v>2.9</v>
          </cell>
        </row>
        <row r="228">
          <cell r="A228" t="str">
            <v>SUPT100100</v>
          </cell>
          <cell r="B228" t="str">
            <v>15SAFE</v>
          </cell>
          <cell r="C228" t="str">
            <v>2015 Safety Catalog</v>
          </cell>
          <cell r="E228">
            <v>77</v>
          </cell>
          <cell r="F228">
            <v>41953</v>
          </cell>
          <cell r="G228" t="str">
            <v>SUPT100100</v>
          </cell>
          <cell r="H228" t="str">
            <v>CRTDG ORGC VPR T-SERS T01 NIOSH APR 6/BX</v>
          </cell>
          <cell r="I228" t="str">
            <v>CARTRIDGE ORGANIC VAPOR T-SERIES T01 NIOSH APR 6/BOX</v>
          </cell>
          <cell r="M228">
            <v>6.4616699999999998</v>
          </cell>
        </row>
        <row r="229">
          <cell r="A229" t="str">
            <v>SUPT100400</v>
          </cell>
          <cell r="B229" t="str">
            <v>15SAFE</v>
          </cell>
          <cell r="C229" t="str">
            <v>2015 Safety Catalog</v>
          </cell>
          <cell r="E229">
            <v>77</v>
          </cell>
          <cell r="F229">
            <v>41953</v>
          </cell>
          <cell r="G229" t="str">
            <v>SUPT100400</v>
          </cell>
          <cell r="H229" t="str">
            <v>CRTDG AMMONIA/METHYLAMINE T-SERS T04</v>
          </cell>
          <cell r="I229" t="str">
            <v>CARTRIDGE AMMONIA/METHYLAMINE T-SERIES T04 NIOSH APR 6 PAIR/BOX</v>
          </cell>
          <cell r="M229">
            <v>10.702500000000001</v>
          </cell>
        </row>
        <row r="230">
          <cell r="A230" t="str">
            <v>SUPT100300</v>
          </cell>
          <cell r="B230" t="str">
            <v>15SAFE</v>
          </cell>
          <cell r="C230" t="str">
            <v>2015 Safety Catalog</v>
          </cell>
          <cell r="E230">
            <v>77</v>
          </cell>
          <cell r="F230">
            <v>41953</v>
          </cell>
          <cell r="G230" t="str">
            <v>SUPT100300</v>
          </cell>
          <cell r="H230" t="str">
            <v>CRTDG ORGC VPR/ACID GAS T-SERS T05 NIOSH</v>
          </cell>
          <cell r="I230" t="str">
            <v>CARTRIDGE ORGANIC VAPOR/ACID GAS T-SERIES T05 NIOSH APR 6/BOX</v>
          </cell>
          <cell r="M230">
            <v>39.31</v>
          </cell>
        </row>
        <row r="231">
          <cell r="A231" t="str">
            <v>SUPT100200</v>
          </cell>
          <cell r="B231" t="str">
            <v>15SAFE</v>
          </cell>
          <cell r="C231" t="str">
            <v>2015 Safety Catalog</v>
          </cell>
          <cell r="E231">
            <v>77</v>
          </cell>
          <cell r="F231">
            <v>41953</v>
          </cell>
          <cell r="G231" t="str">
            <v>SUPT100200</v>
          </cell>
          <cell r="H231" t="str">
            <v>CRTDG ACID GAS T-SERS T06 NIOSH APR 6/BX</v>
          </cell>
          <cell r="I231" t="str">
            <v>CARTRIDGE ACID GAS T-SERIES T06 NIOSH APR 6/BOX</v>
          </cell>
          <cell r="M231">
            <v>40.299999999999997</v>
          </cell>
        </row>
        <row r="232">
          <cell r="A232" t="str">
            <v>SUPT100800</v>
          </cell>
          <cell r="B232" t="str">
            <v>15SAFE</v>
          </cell>
          <cell r="C232" t="str">
            <v>2015 Safety Catalog</v>
          </cell>
          <cell r="E232">
            <v>77</v>
          </cell>
          <cell r="F232">
            <v>41953</v>
          </cell>
          <cell r="G232" t="str">
            <v>SUPT100800</v>
          </cell>
          <cell r="H232" t="str">
            <v>CRTDG MLT-CNTMNT T-SERS UNI-SORB</v>
          </cell>
          <cell r="I232" t="str">
            <v>CARTRIDGE MULTI-CONTAMINANT T-SERIES UNI-SORB NIOSH APR 6/BOX</v>
          </cell>
          <cell r="M232">
            <v>41.28</v>
          </cell>
        </row>
        <row r="233">
          <cell r="A233" t="str">
            <v>SUPT105005</v>
          </cell>
          <cell r="B233" t="str">
            <v>15SAFE</v>
          </cell>
          <cell r="C233" t="str">
            <v>2015 Safety Catalog</v>
          </cell>
          <cell r="E233">
            <v>77</v>
          </cell>
          <cell r="F233">
            <v>41953</v>
          </cell>
          <cell r="G233" t="str">
            <v>SUPT105005</v>
          </cell>
          <cell r="H233" t="str">
            <v>FLTR PRTCLT P100 APR 10/BOX</v>
          </cell>
          <cell r="I233" t="str">
            <v>FILTER PARTICULATE P100 APR 10/BOX</v>
          </cell>
          <cell r="M233">
            <v>55.02</v>
          </cell>
        </row>
        <row r="234">
          <cell r="A234" t="str">
            <v>SUPT105014</v>
          </cell>
          <cell r="B234" t="str">
            <v>15SAFE</v>
          </cell>
          <cell r="C234" t="str">
            <v>2015 Safety Catalog</v>
          </cell>
          <cell r="E234">
            <v>77</v>
          </cell>
          <cell r="F234">
            <v>41953</v>
          </cell>
          <cell r="G234" t="str">
            <v>SUPT105014</v>
          </cell>
          <cell r="H234" t="str">
            <v>FLTR PRTCLT P100 APR 100/CA</v>
          </cell>
          <cell r="I234" t="str">
            <v>FILTER PARTICULATE P100 APR 100/CASE</v>
          </cell>
          <cell r="M234">
            <v>4.9565999999999999</v>
          </cell>
        </row>
        <row r="235">
          <cell r="A235" t="str">
            <v>SUPT108010</v>
          </cell>
          <cell r="B235" t="str">
            <v>15SAFE</v>
          </cell>
          <cell r="C235" t="str">
            <v>2015 Safety Catalog</v>
          </cell>
          <cell r="E235">
            <v>77</v>
          </cell>
          <cell r="F235">
            <v>41953</v>
          </cell>
          <cell r="G235" t="str">
            <v>SUPT108010</v>
          </cell>
          <cell r="H235" t="str">
            <v>APR FLTR T-SERS/LPFL P100 PRTCLT 10/BX</v>
          </cell>
          <cell r="I235" t="str">
            <v>10/BOX SURVIVAIR T-SERIES/LOW PROFILE P100 APR LOW PROFILE FILTER PARTICULATE</v>
          </cell>
          <cell r="M235">
            <v>46.59</v>
          </cell>
        </row>
        <row r="236">
          <cell r="A236" t="str">
            <v>SUPT105110</v>
          </cell>
          <cell r="B236" t="str">
            <v>15SAFE</v>
          </cell>
          <cell r="C236" t="str">
            <v>2015 Safety Catalog</v>
          </cell>
          <cell r="E236">
            <v>77</v>
          </cell>
          <cell r="F236">
            <v>41953</v>
          </cell>
          <cell r="G236" t="str">
            <v>SUPT105110</v>
          </cell>
          <cell r="H236" t="str">
            <v>CRTDG FLTR ORGC VPR/PRTCLT T-SERS/P100</v>
          </cell>
          <cell r="I236" t="str">
            <v>CARTRIDGE FILTER ORGANIC VAPOR/PARTICULATE T-SERIES/P100 APR 4/BOX</v>
          </cell>
          <cell r="M236">
            <v>49.47</v>
          </cell>
        </row>
        <row r="237">
          <cell r="A237" t="str">
            <v>SUPT105310</v>
          </cell>
          <cell r="B237" t="str">
            <v>15SAFE</v>
          </cell>
          <cell r="C237" t="str">
            <v>2015 Safety Catalog</v>
          </cell>
          <cell r="E237">
            <v>77</v>
          </cell>
          <cell r="F237">
            <v>41953</v>
          </cell>
          <cell r="G237" t="str">
            <v>SUPT105310</v>
          </cell>
          <cell r="H237" t="str">
            <v>CRTDG FLTR ORGC VPR/ACID GAS/PRTCLT</v>
          </cell>
          <cell r="I237" t="str">
            <v>4/BOX CARTRIDGE FILTER ORGANIC VAPOR/ACID GAS/PARTICULATE T-SERIES/P100 APR</v>
          </cell>
          <cell r="M237">
            <v>49.91</v>
          </cell>
        </row>
        <row r="238">
          <cell r="A238" t="str">
            <v>SUPT105810</v>
          </cell>
          <cell r="B238" t="str">
            <v>15SAFE</v>
          </cell>
          <cell r="C238" t="str">
            <v>2015 Safety Catalog</v>
          </cell>
          <cell r="E238">
            <v>77</v>
          </cell>
          <cell r="F238">
            <v>41953</v>
          </cell>
          <cell r="G238" t="str">
            <v>SUPT105810</v>
          </cell>
          <cell r="H238" t="str">
            <v>CRTDG FLTR MLT-CNTMNT/PRTCLT</v>
          </cell>
          <cell r="I238" t="str">
            <v>CARTRIDGE FILTER MULTI-CONTAMINANT/PARTICULATE T-SERIES/P100 APR 4/BOX</v>
          </cell>
          <cell r="M238">
            <v>51.22</v>
          </cell>
        </row>
        <row r="239">
          <cell r="A239" t="str">
            <v>SUPT106010</v>
          </cell>
          <cell r="B239" t="str">
            <v>15SAFE</v>
          </cell>
          <cell r="C239" t="str">
            <v>2015 Safety Catalog</v>
          </cell>
          <cell r="E239">
            <v>77</v>
          </cell>
          <cell r="F239">
            <v>41953</v>
          </cell>
          <cell r="G239" t="str">
            <v>SUPT106010</v>
          </cell>
          <cell r="H239" t="str">
            <v>FILTER N95 SLD &amp; NON OIL BASED ARSL</v>
          </cell>
          <cell r="I239" t="str">
            <v>SURVIVAIR T-SERIES/N95 APR FILTER PAD 24/BOX</v>
          </cell>
          <cell r="M239">
            <v>31.93</v>
          </cell>
        </row>
        <row r="240">
          <cell r="A240" t="str">
            <v>SUP14900975</v>
          </cell>
          <cell r="B240" t="str">
            <v>15SAFE</v>
          </cell>
          <cell r="C240" t="str">
            <v>2015 Safety Catalog</v>
          </cell>
          <cell r="E240">
            <v>77</v>
          </cell>
          <cell r="F240">
            <v>41953</v>
          </cell>
          <cell r="G240" t="str">
            <v>SUP14900975</v>
          </cell>
          <cell r="H240" t="str">
            <v>RETAINER RP22R T-SERIES AIR FLTR</v>
          </cell>
          <cell r="I240" t="str">
            <v>SPERIAN RETAINER RP22R T-SERIES AIR FILTER</v>
          </cell>
          <cell r="M240">
            <v>2.3559999999999999</v>
          </cell>
        </row>
        <row r="241">
          <cell r="A241" t="str">
            <v>SUP14900578</v>
          </cell>
          <cell r="B241" t="str">
            <v>15SAFE</v>
          </cell>
          <cell r="C241" t="str">
            <v>2015 Safety Catalog</v>
          </cell>
          <cell r="E241">
            <v>77</v>
          </cell>
          <cell r="F241">
            <v>41953</v>
          </cell>
          <cell r="G241" t="str">
            <v>SUP14900578</v>
          </cell>
          <cell r="H241" t="str">
            <v>BS FLTR RP21 T-SERS 10/PACK</v>
          </cell>
          <cell r="I241" t="str">
            <v>BASE FILTER RP21 T-SERIES 10/PACK</v>
          </cell>
          <cell r="M241">
            <v>32.130000000000003</v>
          </cell>
        </row>
        <row r="242">
          <cell r="A242" t="str">
            <v>MSA10081114</v>
          </cell>
          <cell r="B242" t="str">
            <v>15SAFE</v>
          </cell>
          <cell r="C242" t="str">
            <v>2015 Safety Catalog</v>
          </cell>
          <cell r="E242" t="str">
            <v>84A</v>
          </cell>
          <cell r="F242">
            <v>41953</v>
          </cell>
          <cell r="G242" t="str">
            <v>MSA10081114</v>
          </cell>
          <cell r="H242" t="str">
            <v>RESP KIT OPTIMAIR TL PAPR STD</v>
          </cell>
          <cell r="I242" t="str">
            <v>MSA RESPIRATOR KIT PAPR OPTIMA TL FACEPIECE AND STANDARD BATTERY</v>
          </cell>
          <cell r="M242">
            <v>1144.44</v>
          </cell>
        </row>
        <row r="243">
          <cell r="A243" t="str">
            <v>MSA10081116</v>
          </cell>
          <cell r="B243" t="str">
            <v>15SAFE</v>
          </cell>
          <cell r="C243" t="str">
            <v>2015 Safety Catalog</v>
          </cell>
          <cell r="E243" t="str">
            <v>84A</v>
          </cell>
          <cell r="F243">
            <v>41953</v>
          </cell>
          <cell r="G243" t="str">
            <v>MSA10081116</v>
          </cell>
          <cell r="H243" t="str">
            <v>RESPIRATOR KIT OPTIMAIR TL PAPR STD BAT</v>
          </cell>
          <cell r="I243" t="str">
            <v>RESPIRATOR KIT OPTIMAIR TL POWERED AIR PURIFYING RESPIRATOR LOOSE FITTING WITH STANDARD BATTERY BLO</v>
          </cell>
          <cell r="M243">
            <v>1144.44</v>
          </cell>
        </row>
        <row r="244">
          <cell r="A244" t="str">
            <v>MSA10082281</v>
          </cell>
          <cell r="B244" t="str">
            <v>15SAFE</v>
          </cell>
          <cell r="C244" t="str">
            <v>2015 Safety Catalog</v>
          </cell>
          <cell r="E244" t="str">
            <v>84A</v>
          </cell>
          <cell r="F244">
            <v>41953</v>
          </cell>
          <cell r="G244" t="str">
            <v>MSA10082281</v>
          </cell>
          <cell r="H244" t="str">
            <v>APR MASK OPTIMAIR TUBE 1</v>
          </cell>
          <cell r="I244" t="str">
            <v>ASSEMBLY REUSABLE 1 MINE SAFETY APPLIANCES OPTIMAIR HOOD BREATHING TUBE BREATHING TUBE</v>
          </cell>
          <cell r="M244">
            <v>114.85</v>
          </cell>
        </row>
        <row r="245">
          <cell r="A245" t="str">
            <v>MSA10083383</v>
          </cell>
          <cell r="B245" t="str">
            <v>15SAFE</v>
          </cell>
          <cell r="C245" t="str">
            <v>2015 Safety Catalog</v>
          </cell>
          <cell r="E245" t="str">
            <v>84A</v>
          </cell>
          <cell r="F245">
            <v>41953</v>
          </cell>
          <cell r="G245" t="str">
            <v>MSA10083383</v>
          </cell>
          <cell r="H245" t="str">
            <v>KIT HOOD ASSY SINGLE BIB STD W/ SPDS</v>
          </cell>
          <cell r="I245" t="str">
            <v>MSA KIT HOOD ASSEMBLY SINGLE BIB STANDARD WITH SUSPENDERS TYCHEM</v>
          </cell>
          <cell r="M245">
            <v>243.17</v>
          </cell>
        </row>
        <row r="246">
          <cell r="A246" t="str">
            <v>MSA10083384</v>
          </cell>
          <cell r="B246" t="str">
            <v>15SAFE</v>
          </cell>
          <cell r="C246" t="str">
            <v>2015 Safety Catalog</v>
          </cell>
          <cell r="E246" t="str">
            <v>84A</v>
          </cell>
          <cell r="F246">
            <v>41953</v>
          </cell>
          <cell r="G246" t="str">
            <v>MSA10083384</v>
          </cell>
          <cell r="H246" t="str">
            <v>HOOD ASSY DOUBLE BIB STD W/ SPDS TYCHEM</v>
          </cell>
          <cell r="I246" t="str">
            <v>MSA HOOD ASSEMBLY DOUBLE BIB STANDARD WITH SUSPENSION TYCHEM QC</v>
          </cell>
          <cell r="M246">
            <v>300.44</v>
          </cell>
        </row>
        <row r="247">
          <cell r="A247" t="str">
            <v>MSA10083385</v>
          </cell>
          <cell r="B247" t="str">
            <v>15SAFE</v>
          </cell>
          <cell r="C247" t="str">
            <v>2015 Safety Catalog</v>
          </cell>
          <cell r="E247" t="str">
            <v>84A</v>
          </cell>
          <cell r="F247">
            <v>41953</v>
          </cell>
          <cell r="G247" t="str">
            <v>MSA10083385</v>
          </cell>
          <cell r="H247" t="str">
            <v>KIT HOOD ASSY SINGLE TYCHEM SL</v>
          </cell>
          <cell r="I247" t="str">
            <v>MSA KIT HOOD ASSEMBLY SINGLE TYCHEM SL</v>
          </cell>
          <cell r="M247">
            <v>343.94</v>
          </cell>
        </row>
        <row r="248">
          <cell r="A248" t="str">
            <v>MSA10083386</v>
          </cell>
          <cell r="B248" t="str">
            <v>15SAFE</v>
          </cell>
          <cell r="C248" t="str">
            <v>2015 Safety Catalog</v>
          </cell>
          <cell r="E248" t="str">
            <v>84A</v>
          </cell>
          <cell r="F248">
            <v>41953</v>
          </cell>
          <cell r="G248" t="str">
            <v>MSA10083386</v>
          </cell>
          <cell r="H248" t="str">
            <v>HOOD DOUBLE BIB TYCHEM SL</v>
          </cell>
          <cell r="I248" t="str">
            <v>MSA HOOD DOUBLE BIB TYCHEM SL</v>
          </cell>
          <cell r="M248">
            <v>408.51</v>
          </cell>
        </row>
        <row r="249">
          <cell r="A249" t="str">
            <v>MSA10083796</v>
          </cell>
          <cell r="B249" t="str">
            <v>15SAFE</v>
          </cell>
          <cell r="C249" t="str">
            <v>2015 Safety Catalog</v>
          </cell>
          <cell r="E249" t="str">
            <v>84A</v>
          </cell>
          <cell r="F249">
            <v>41953</v>
          </cell>
          <cell r="G249" t="str">
            <v>MSA10083796</v>
          </cell>
          <cell r="H249" t="str">
            <v>RESP FCEPCE ASSY SM SNGL SLCN CLTH</v>
          </cell>
          <cell r="I249" t="str">
            <v>HEAD HARNESS ADVANTAGE 4000 MSA SMALL RESPIRATOR FACEPIECE ASSEMBLY SINGLE PORT SILICONE CLOTH NET</v>
          </cell>
          <cell r="M249">
            <v>185.64</v>
          </cell>
        </row>
        <row r="250">
          <cell r="A250" t="str">
            <v>MSA10083792</v>
          </cell>
          <cell r="B250" t="str">
            <v>15SAFE</v>
          </cell>
          <cell r="C250" t="str">
            <v>2015 Safety Catalog</v>
          </cell>
          <cell r="E250" t="str">
            <v>84A</v>
          </cell>
          <cell r="F250">
            <v>41953</v>
          </cell>
          <cell r="G250" t="str">
            <v>MSA10083792</v>
          </cell>
          <cell r="H250" t="str">
            <v>RESP FCEPCE ASSY MD SNGL SLCN CLTH</v>
          </cell>
          <cell r="I250" t="str">
            <v>HEAD HARNESS ADVANTAGE 4000 MSA MEDIUM RESPIRATOR FACEPIECE ASSEMBLY SINGLE PORT SILICONE CLOTH NET</v>
          </cell>
          <cell r="M250">
            <v>185.64</v>
          </cell>
        </row>
        <row r="251">
          <cell r="A251" t="str">
            <v>MSA10083800</v>
          </cell>
          <cell r="B251" t="str">
            <v>15SAFE</v>
          </cell>
          <cell r="C251" t="str">
            <v>2015 Safety Catalog</v>
          </cell>
          <cell r="E251" t="str">
            <v>84A</v>
          </cell>
          <cell r="F251">
            <v>41953</v>
          </cell>
          <cell r="G251" t="str">
            <v>MSA10083800</v>
          </cell>
          <cell r="H251" t="str">
            <v>RESP FCEPCE ASSY LG SNGL SLCN CLTH</v>
          </cell>
          <cell r="I251" t="str">
            <v>HEAD HARNESS ADVANTAGE 4000 MSA LARGE RESPIRATOR FACEPIECE ASSEMBLY SINGLE PORT SILICONE CLOTH NET</v>
          </cell>
          <cell r="M251">
            <v>185.64</v>
          </cell>
        </row>
        <row r="252">
          <cell r="A252" t="str">
            <v>MSA10080455</v>
          </cell>
          <cell r="B252" t="str">
            <v>15SAFE</v>
          </cell>
          <cell r="C252" t="str">
            <v>2015 Safety Catalog</v>
          </cell>
          <cell r="E252" t="str">
            <v>84A</v>
          </cell>
          <cell r="F252">
            <v>41953</v>
          </cell>
          <cell r="G252" t="str">
            <v>MSA10080455</v>
          </cell>
          <cell r="H252" t="str">
            <v>APR MASK OPTIMAIR TL P100 PRTCLT 6</v>
          </cell>
          <cell r="I252" t="str">
            <v>MINE SAFETY APPLIANCES OPTIMAIR TL P100 CARTRIDGE ALL PARTICULATES 6/BOX</v>
          </cell>
          <cell r="M252">
            <v>99.96</v>
          </cell>
        </row>
        <row r="253">
          <cell r="A253" t="str">
            <v>MSA10080454</v>
          </cell>
          <cell r="B253" t="str">
            <v>15SAFE</v>
          </cell>
          <cell r="C253" t="str">
            <v>2015 Safety Catalog</v>
          </cell>
          <cell r="E253" t="str">
            <v>84A</v>
          </cell>
          <cell r="F253">
            <v>41953</v>
          </cell>
          <cell r="G253" t="str">
            <v>MSA10080454</v>
          </cell>
          <cell r="H253" t="str">
            <v>APR MASK OPTIMAIR TL GMC P100</v>
          </cell>
          <cell r="I253" t="str">
            <v>PARTICULATES/ORGANIC VAPORS/ACID GASES 6/BOX MINE SAFETY APPLIANCES OPTIMAIR TL GMCP100 CARTRIDGE ALL</v>
          </cell>
          <cell r="M253">
            <v>338.49</v>
          </cell>
        </row>
        <row r="254">
          <cell r="A254" t="str">
            <v>MSA10080456</v>
          </cell>
          <cell r="B254" t="str">
            <v>15SAFE</v>
          </cell>
          <cell r="C254" t="str">
            <v>2015 Safety Catalog</v>
          </cell>
          <cell r="E254" t="str">
            <v>84A</v>
          </cell>
          <cell r="F254">
            <v>41953</v>
          </cell>
          <cell r="G254" t="str">
            <v>MSA10080456</v>
          </cell>
          <cell r="H254" t="str">
            <v>CARTRIDGE FILTER GME ACID AMMA FMLHYD</v>
          </cell>
          <cell r="I254" t="str">
            <v>MSA ACID GAS AMMONIA FORMALDEHYDE CARTRIDGE FILTER GME</v>
          </cell>
          <cell r="M254">
            <v>408</v>
          </cell>
        </row>
        <row r="255">
          <cell r="A255" t="str">
            <v>MSA10068152</v>
          </cell>
          <cell r="B255" t="str">
            <v>15SAFE</v>
          </cell>
          <cell r="C255" t="str">
            <v>2015 Safety Catalog</v>
          </cell>
          <cell r="E255" t="str">
            <v>84A</v>
          </cell>
          <cell r="F255">
            <v>41953</v>
          </cell>
          <cell r="G255" t="str">
            <v>MSA10068152</v>
          </cell>
          <cell r="H255" t="str">
            <v>SPARK COVER CANISTER OPTIMAIR</v>
          </cell>
          <cell r="I255" t="str">
            <v>MSA SPARK COVER CANISTER OPTIMAIR</v>
          </cell>
          <cell r="M255">
            <v>29.27</v>
          </cell>
        </row>
        <row r="256">
          <cell r="A256" t="str">
            <v>MSA10049623</v>
          </cell>
          <cell r="B256" t="str">
            <v>15SAFE</v>
          </cell>
          <cell r="C256" t="str">
            <v>2015 Safety Catalog</v>
          </cell>
          <cell r="E256" t="str">
            <v>84A</v>
          </cell>
          <cell r="F256">
            <v>41953</v>
          </cell>
          <cell r="G256" t="str">
            <v>MSA10049623</v>
          </cell>
          <cell r="H256" t="str">
            <v>OPTIBELT COMFORT</v>
          </cell>
          <cell r="I256" t="str">
            <v>MINE SAFETY OPTIBELT COMFORT</v>
          </cell>
          <cell r="M256">
            <v>88.64</v>
          </cell>
        </row>
        <row r="257">
          <cell r="A257" t="str">
            <v>MSA10065330</v>
          </cell>
          <cell r="B257" t="str">
            <v>15SAFE</v>
          </cell>
          <cell r="C257" t="str">
            <v>2015 Safety Catalog</v>
          </cell>
          <cell r="E257" t="str">
            <v>84A</v>
          </cell>
          <cell r="F257">
            <v>41953</v>
          </cell>
          <cell r="G257" t="str">
            <v>MSA10065330</v>
          </cell>
          <cell r="H257" t="str">
            <v>INLET ASSY RD40 THREADED ADAPTER</v>
          </cell>
          <cell r="I257" t="str">
            <v>4000 MSA INLET ASSEMBLY RD40 THREADED ADAPTER FOR CHIN CANISTER ADVANTAGE</v>
          </cell>
          <cell r="M257">
            <v>60.18</v>
          </cell>
        </row>
        <row r="258">
          <cell r="A258" t="str">
            <v>MSA10095181</v>
          </cell>
          <cell r="B258" t="str">
            <v>15SAFE</v>
          </cell>
          <cell r="C258" t="str">
            <v>2015 Safety Catalog</v>
          </cell>
          <cell r="E258" t="str">
            <v>84B</v>
          </cell>
          <cell r="F258">
            <v>41953</v>
          </cell>
          <cell r="G258" t="str">
            <v>MSA10095181</v>
          </cell>
          <cell r="H258" t="str">
            <v>OPTIMAIR MM W/SM ADVTG 3100 FCEPCE</v>
          </cell>
          <cell r="I258" t="str">
            <v xml:space="preserve"> OPTIMAIR MM WITH SMALL ADVANTAGE 3100 FACEPIECE</v>
          </cell>
          <cell r="M258">
            <v>864.96</v>
          </cell>
        </row>
        <row r="259">
          <cell r="A259" t="str">
            <v>MSA10095182</v>
          </cell>
          <cell r="B259" t="str">
            <v>15SAFE</v>
          </cell>
          <cell r="C259" t="str">
            <v>2015 Safety Catalog</v>
          </cell>
          <cell r="E259" t="str">
            <v>84B</v>
          </cell>
          <cell r="F259">
            <v>41953</v>
          </cell>
          <cell r="G259" t="str">
            <v>MSA10095182</v>
          </cell>
          <cell r="H259" t="str">
            <v>MOUNTED PAPR MASK MM2K-MC ADV 3100 SLCN</v>
          </cell>
          <cell r="I259" t="str">
            <v>MINE SAFETY MOUNTED PAPAR MASK MM2K-MC ADVANTAGE 3100 SILICONE MEDIUM</v>
          </cell>
          <cell r="M259">
            <v>864.96</v>
          </cell>
        </row>
        <row r="260">
          <cell r="A260" t="str">
            <v>MSA10095183</v>
          </cell>
          <cell r="B260" t="str">
            <v>15SAFE</v>
          </cell>
          <cell r="C260" t="str">
            <v>2015 Safety Catalog</v>
          </cell>
          <cell r="E260" t="str">
            <v>84B</v>
          </cell>
          <cell r="F260">
            <v>41953</v>
          </cell>
          <cell r="G260" t="str">
            <v>MSA10095183</v>
          </cell>
          <cell r="H260" t="str">
            <v>OPTIMAIR MM W/LG ADVTG 3100 FCEPCE</v>
          </cell>
          <cell r="I260" t="str">
            <v xml:space="preserve"> OPTIMAIR MM WITH LARGE ADVANTAGE 3100 FACEPIECE</v>
          </cell>
          <cell r="M260">
            <v>869.04</v>
          </cell>
        </row>
        <row r="261">
          <cell r="A261" t="str">
            <v>MSA10095194</v>
          </cell>
          <cell r="B261" t="str">
            <v>15SAFE</v>
          </cell>
          <cell r="C261" t="str">
            <v>2015 Safety Catalog</v>
          </cell>
          <cell r="E261" t="str">
            <v>84B</v>
          </cell>
          <cell r="F261">
            <v>41953</v>
          </cell>
          <cell r="G261" t="str">
            <v>MSA10095194</v>
          </cell>
          <cell r="H261" t="str">
            <v>PAPR ASSY MM2K-MC SM ADV4100 HYCAR</v>
          </cell>
          <cell r="I261" t="str">
            <v>PAPR ASSY MM2K-MC SM ADV4100 HYCAR</v>
          </cell>
          <cell r="M261">
            <v>967.98</v>
          </cell>
        </row>
        <row r="262">
          <cell r="A262" t="str">
            <v>MSA10095190</v>
          </cell>
          <cell r="B262" t="str">
            <v>15SAFE</v>
          </cell>
          <cell r="C262" t="str">
            <v>2015 Safety Catalog</v>
          </cell>
          <cell r="E262" t="str">
            <v>84B</v>
          </cell>
          <cell r="F262">
            <v>41953</v>
          </cell>
          <cell r="G262" t="str">
            <v>MSA10095190</v>
          </cell>
          <cell r="H262" t="str">
            <v>PAPR ASSY MM2K-MC MED ADV4100 HYCAR</v>
          </cell>
          <cell r="I262" t="str">
            <v>PAPR ASSY MM2K-MC MED ADV4100 HYCAR</v>
          </cell>
          <cell r="M262">
            <v>967.98</v>
          </cell>
        </row>
        <row r="263">
          <cell r="A263" t="str">
            <v>MSA10095198</v>
          </cell>
          <cell r="B263" t="str">
            <v>15SAFE</v>
          </cell>
          <cell r="C263" t="str">
            <v>2015 Safety Catalog</v>
          </cell>
          <cell r="E263" t="str">
            <v>84B</v>
          </cell>
          <cell r="F263">
            <v>41953</v>
          </cell>
          <cell r="G263" t="str">
            <v>MSA10095198</v>
          </cell>
          <cell r="H263" t="str">
            <v>PAPR ASSY MM2K-MC LG ADV4100 HYCAR</v>
          </cell>
          <cell r="I263" t="str">
            <v>PAPR ASSY MM2K-MC LG ADV4100 HYCAR</v>
          </cell>
          <cell r="M263">
            <v>938.4</v>
          </cell>
        </row>
        <row r="264">
          <cell r="A264" t="str">
            <v>MSA10095166</v>
          </cell>
          <cell r="B264" t="str">
            <v>15SAFE</v>
          </cell>
          <cell r="C264" t="str">
            <v>2015 Safety Catalog</v>
          </cell>
          <cell r="E264" t="str">
            <v>84B</v>
          </cell>
          <cell r="F264">
            <v>41953</v>
          </cell>
          <cell r="G264" t="str">
            <v>MSA10095166</v>
          </cell>
          <cell r="H264" t="str">
            <v>UPGRADE KIT OPTIMAIR MM PAPR</v>
          </cell>
          <cell r="I264" t="str">
            <v>UPGRADE KIT OPTIMAIR MASK MOUNTED POWERED AIR PURIFYING RESPIRATOR MINE SAFETY APPLIANCES</v>
          </cell>
          <cell r="M264">
            <v>743.58</v>
          </cell>
        </row>
        <row r="265">
          <cell r="A265" t="str">
            <v>MSA10095162</v>
          </cell>
          <cell r="B265" t="str">
            <v>15SAFE</v>
          </cell>
          <cell r="C265" t="str">
            <v>2015 Safety Catalog</v>
          </cell>
          <cell r="E265" t="str">
            <v>84B</v>
          </cell>
          <cell r="F265">
            <v>41953</v>
          </cell>
          <cell r="G265" t="str">
            <v>MSA10095162</v>
          </cell>
          <cell r="H265" t="str">
            <v>BATERY PACK PACKAGED OPTIMAIR MM</v>
          </cell>
          <cell r="I265" t="str">
            <v>MINE SAFETY BATERY PACK PACKAGED OPTIMAIR MM</v>
          </cell>
          <cell r="M265">
            <v>301.92</v>
          </cell>
        </row>
        <row r="266">
          <cell r="A266" t="str">
            <v>MSA10095164</v>
          </cell>
          <cell r="B266" t="str">
            <v>15SAFE</v>
          </cell>
          <cell r="C266" t="str">
            <v>2015 Safety Catalog</v>
          </cell>
          <cell r="E266" t="str">
            <v>84B</v>
          </cell>
          <cell r="F266">
            <v>41953</v>
          </cell>
          <cell r="G266" t="str">
            <v>MSA10095164</v>
          </cell>
          <cell r="H266" t="str">
            <v>CABLE ASSY OPTIMAIR MM PKGD</v>
          </cell>
          <cell r="I266" t="str">
            <v>CABLE ASSEMBLY OPTIMAIR MM PACKAGED MSA (MINE SAFETY APPLIANCES CO)</v>
          </cell>
          <cell r="M266">
            <v>108.12</v>
          </cell>
        </row>
        <row r="267">
          <cell r="A267" t="str">
            <v>MSA10095165</v>
          </cell>
          <cell r="B267" t="str">
            <v>15SAFE</v>
          </cell>
          <cell r="C267" t="str">
            <v>2015 Safety Catalog</v>
          </cell>
          <cell r="E267" t="str">
            <v>84B</v>
          </cell>
          <cell r="F267">
            <v>41953</v>
          </cell>
          <cell r="G267" t="str">
            <v>MSA10095165</v>
          </cell>
          <cell r="H267" t="str">
            <v>CHARGER OPT MM PKGD</v>
          </cell>
          <cell r="I267" t="str">
            <v>CHARGER OPT MM PKGD MSA (MINE SAFETY APPLIANCES CO)</v>
          </cell>
          <cell r="M267">
            <v>165.24</v>
          </cell>
        </row>
        <row r="268">
          <cell r="A268" t="str">
            <v>MSA10042346</v>
          </cell>
          <cell r="B268" t="str">
            <v>15SAFE</v>
          </cell>
          <cell r="C268" t="str">
            <v>2015 Safety Catalog</v>
          </cell>
          <cell r="E268" t="str">
            <v>84B</v>
          </cell>
          <cell r="F268">
            <v>41953</v>
          </cell>
          <cell r="G268" t="str">
            <v>MSA10042346</v>
          </cell>
          <cell r="H268" t="str">
            <v>CARTRIDGE FILTR OPTIFILTER PLSTC TYP HE</v>
          </cell>
          <cell r="I268" t="str">
            <v>PURIFYING ELEMENT FOR PAPAR 20/BOX MINE SAFETY APPLIANCES OPTIAIR 6A PAPAR HE OPTIFILTER CARTRIDGE HE MSA</v>
          </cell>
          <cell r="M268">
            <v>9.6999999999999993</v>
          </cell>
        </row>
        <row r="269">
          <cell r="A269" t="str">
            <v>MSA10092033</v>
          </cell>
          <cell r="B269" t="str">
            <v>15SAFE</v>
          </cell>
          <cell r="C269" t="str">
            <v>2015 Safety Catalog</v>
          </cell>
          <cell r="E269" t="str">
            <v>85A</v>
          </cell>
          <cell r="F269">
            <v>41953</v>
          </cell>
          <cell r="G269" t="str">
            <v>MSA10092033</v>
          </cell>
          <cell r="H269" t="str">
            <v>RESP MD EBA 5-MINT PREMAIRE CADET</v>
          </cell>
          <cell r="I269" t="str">
            <v>NYLON HEAD HARNESS PREMAIRE CADET MSA MEDIUM RESPIRATOR ESCAPE BREATHING APPARATUS WITH 5-MINUTE CYLINDER</v>
          </cell>
          <cell r="M269">
            <v>1348</v>
          </cell>
        </row>
        <row r="270">
          <cell r="A270" t="str">
            <v>MSA10092034</v>
          </cell>
          <cell r="B270" t="str">
            <v>15SAFE</v>
          </cell>
          <cell r="C270" t="str">
            <v>2015 Safety Catalog</v>
          </cell>
          <cell r="E270" t="str">
            <v>85A</v>
          </cell>
          <cell r="F270">
            <v>41953</v>
          </cell>
          <cell r="G270" t="str">
            <v>MSA10092034</v>
          </cell>
          <cell r="H270" t="str">
            <v>RESP MD EBA 5-MINT PREMAIRE CADET</v>
          </cell>
          <cell r="I270" t="str">
            <v>PREMAIRE CADET ADVANTAGE 4000 MSA MEDIUM RESPIRATOR ESCAPE BREATHING APPARATUS WITH 5-MINUTE CYLINDER</v>
          </cell>
          <cell r="M270">
            <v>1348</v>
          </cell>
        </row>
        <row r="271">
          <cell r="A271" t="str">
            <v>MSA10092035</v>
          </cell>
          <cell r="B271" t="str">
            <v>15SAFE</v>
          </cell>
          <cell r="C271" t="str">
            <v>2015 Safety Catalog</v>
          </cell>
          <cell r="E271" t="str">
            <v>85A</v>
          </cell>
          <cell r="F271">
            <v>41953</v>
          </cell>
          <cell r="G271" t="str">
            <v>MSA10092035</v>
          </cell>
          <cell r="H271" t="str">
            <v>RESP MD EBA 10-MINT PREMAIRE CADET</v>
          </cell>
          <cell r="I271" t="str">
            <v>NET HEAD HARNESS PREMAIRE CADET MSA MEDIUM RESPIRATOR ESCAPE BREATHING APPARATUS WITH 10-MINUTE CYLINDER</v>
          </cell>
          <cell r="M271">
            <v>1417</v>
          </cell>
        </row>
        <row r="272">
          <cell r="A272" t="str">
            <v>MSA10092036</v>
          </cell>
          <cell r="B272" t="str">
            <v>15SAFE</v>
          </cell>
          <cell r="C272" t="str">
            <v>2015 Safety Catalog</v>
          </cell>
          <cell r="E272" t="str">
            <v>85A</v>
          </cell>
          <cell r="F272">
            <v>41953</v>
          </cell>
          <cell r="G272" t="str">
            <v>MSA10092036</v>
          </cell>
          <cell r="H272" t="str">
            <v>RESP MD EBA 10-MINT PREMAIRE CADET</v>
          </cell>
          <cell r="I272" t="str">
            <v>NET HEAD HARNESS PREMAIRE CADET MSA MEDIUM RESPIRATOR ESCAPE BREATHING APPARATUS WITH 10-MINUTE CYLINDER</v>
          </cell>
          <cell r="M272">
            <v>1420</v>
          </cell>
        </row>
        <row r="273">
          <cell r="A273" t="str">
            <v>MSA10092038</v>
          </cell>
          <cell r="B273" t="str">
            <v>15SAFE</v>
          </cell>
          <cell r="C273" t="str">
            <v>2015 Safety Catalog</v>
          </cell>
          <cell r="E273" t="str">
            <v>85A</v>
          </cell>
          <cell r="F273">
            <v>41953</v>
          </cell>
          <cell r="G273" t="str">
            <v>MSA10092038</v>
          </cell>
          <cell r="H273" t="str">
            <v>RESP MD EBA 15-MINT PREMAIRE CADET</v>
          </cell>
          <cell r="I273" t="str">
            <v>NET HEAD HARNESS PREMAIRE CADET MSA MEDIUM RESPIRATOR ESCAPE BREATHING APPARATUS WITH 15-MINUTE CYLINDER</v>
          </cell>
          <cell r="M273">
            <v>1635</v>
          </cell>
        </row>
        <row r="274">
          <cell r="A274" t="str">
            <v>MSA10045164</v>
          </cell>
          <cell r="B274" t="str">
            <v>15SAFE</v>
          </cell>
          <cell r="C274" t="str">
            <v>2015 Safety Catalog</v>
          </cell>
          <cell r="E274" t="str">
            <v>85B</v>
          </cell>
          <cell r="F274">
            <v>41953</v>
          </cell>
          <cell r="G274" t="str">
            <v>MSA10045164</v>
          </cell>
          <cell r="H274" t="str">
            <v>REG PREMAIRE STCT 5 MINT CYL</v>
          </cell>
          <cell r="I274" t="str">
            <v>REGULATOR PREMAIRE WITH SLIDE TO CONNECT 5 MINUTE CYLINDER MINE SAFETY APPLIANCES</v>
          </cell>
          <cell r="M274">
            <v>2470</v>
          </cell>
        </row>
        <row r="275">
          <cell r="A275" t="str">
            <v>MSA10081099</v>
          </cell>
          <cell r="B275" t="str">
            <v>15SAFE</v>
          </cell>
          <cell r="C275" t="str">
            <v>2015 Safety Catalog</v>
          </cell>
          <cell r="E275" t="str">
            <v>85B</v>
          </cell>
          <cell r="F275">
            <v>41953</v>
          </cell>
          <cell r="G275" t="str">
            <v>MSA10081099</v>
          </cell>
          <cell r="H275" t="str">
            <v>RESP ASSY PTC FIREHAWK 42" ADVTG 4000</v>
          </cell>
          <cell r="I275" t="str">
            <v>FIREHAWK MMR 42" HOSE ADVANTAGE 4000 MSA RESPIRATOR ASSEMBLY HYCAR NET HEAD HARNESS WITH PUSH-TO-CONNECT</v>
          </cell>
          <cell r="M275">
            <v>777.24</v>
          </cell>
        </row>
        <row r="276">
          <cell r="A276" t="str">
            <v>MSA10045162</v>
          </cell>
          <cell r="B276" t="str">
            <v>15SAFE</v>
          </cell>
          <cell r="C276" t="str">
            <v>2015 Safety Catalog</v>
          </cell>
          <cell r="E276" t="str">
            <v>85B</v>
          </cell>
          <cell r="F276">
            <v>41953</v>
          </cell>
          <cell r="G276" t="str">
            <v>MSA10045162</v>
          </cell>
          <cell r="H276" t="str">
            <v>APPARATUS PREMAIRE FIREHAWK PTC REG 5</v>
          </cell>
          <cell r="I276" t="str">
            <v>APPARATUS PREMAIRE FIREHAWK PTC REGULATOR 5 MINUTE MINE SAFETY APPLIANCES</v>
          </cell>
          <cell r="M276">
            <v>2312</v>
          </cell>
        </row>
        <row r="277">
          <cell r="A277" t="str">
            <v>MSA10088132</v>
          </cell>
          <cell r="B277" t="str">
            <v>15SAFE</v>
          </cell>
          <cell r="C277" t="str">
            <v>2015 Safety Catalog</v>
          </cell>
          <cell r="E277" t="str">
            <v>85C</v>
          </cell>
          <cell r="F277">
            <v>41953</v>
          </cell>
          <cell r="G277" t="str">
            <v>MSA10088132</v>
          </cell>
          <cell r="H277" t="str">
            <v>RESP ASSY MD AIRLINE ALUM HP ADVTG 4000</v>
          </cell>
          <cell r="I277" t="str">
            <v>PRESSURE CONTROL VALVE ADVANTAGE 4000 MSA MEDIUM RESPIRATOR ASSEMBLY AIRLINE WITH SNAP TITE ALUMINUM HIGH</v>
          </cell>
          <cell r="M277">
            <v>574.26</v>
          </cell>
        </row>
        <row r="278">
          <cell r="A278" t="str">
            <v>MSA460862</v>
          </cell>
          <cell r="B278" t="str">
            <v>15SAFE</v>
          </cell>
          <cell r="C278" t="str">
            <v>2015 Safety Catalog</v>
          </cell>
          <cell r="E278" t="str">
            <v>85C</v>
          </cell>
          <cell r="F278">
            <v>41953</v>
          </cell>
          <cell r="G278" t="str">
            <v>MSA460862</v>
          </cell>
          <cell r="H278" t="str">
            <v>RESP ASSY MD CFLW WLDR COMFO SNP HP</v>
          </cell>
          <cell r="I278" t="str">
            <v>FACEPIECE WITH HYCAR SNAP TITE ALUMINUM MSA MEDIUM RESPIRATOR ASSEMBLY CONSTANT FLOW AIRLINE WELDER COMFO</v>
          </cell>
          <cell r="M278">
            <v>523.26</v>
          </cell>
        </row>
        <row r="279">
          <cell r="A279" t="str">
            <v>MSA460863</v>
          </cell>
          <cell r="B279" t="str">
            <v>15SAFE</v>
          </cell>
          <cell r="C279" t="str">
            <v>2015 Safety Catalog</v>
          </cell>
          <cell r="E279" t="str">
            <v>85C</v>
          </cell>
          <cell r="F279">
            <v>41953</v>
          </cell>
          <cell r="G279" t="str">
            <v>MSA460863</v>
          </cell>
          <cell r="H279" t="str">
            <v>RESP ASSY MD CFLW ULTRAVUE SNP HP</v>
          </cell>
          <cell r="I279" t="str">
            <v>WITH HYCAR SNAP TITE ALUMINUM MSA MEDIUM RESPIRATOR ASSEMBLY CONSTANT FLOW AIRLINE ULTRAVUE FACEPIECE</v>
          </cell>
          <cell r="M279">
            <v>676.26</v>
          </cell>
        </row>
        <row r="280">
          <cell r="A280" t="str">
            <v>MSA472859</v>
          </cell>
          <cell r="B280" t="str">
            <v>15SAFE</v>
          </cell>
          <cell r="C280" t="str">
            <v>2015 Safety Catalog</v>
          </cell>
          <cell r="E280" t="str">
            <v>85D</v>
          </cell>
          <cell r="F280">
            <v>41953</v>
          </cell>
          <cell r="G280" t="str">
            <v>MSA472859</v>
          </cell>
          <cell r="H280" t="str">
            <v>ASSEMBLY ADAPTOR WELDERS CLIP ON ULVUE</v>
          </cell>
          <cell r="I280" t="str">
            <v>MINE SAFETY ASSEMBLY ADAPTOR WELDERS CLIP ON ULTRAVUE</v>
          </cell>
          <cell r="M280">
            <v>228.48</v>
          </cell>
        </row>
        <row r="281">
          <cell r="A281" t="str">
            <v>MSA806482</v>
          </cell>
          <cell r="B281" t="str">
            <v>15SAFE</v>
          </cell>
          <cell r="C281" t="str">
            <v>2015 Safety Catalog</v>
          </cell>
          <cell r="E281" t="str">
            <v>85D</v>
          </cell>
          <cell r="F281">
            <v>41953</v>
          </cell>
          <cell r="G281" t="str">
            <v>MSA806482</v>
          </cell>
          <cell r="H281" t="str">
            <v>ADAPTER WELDER MASK ULTRA</v>
          </cell>
          <cell r="I281" t="str">
            <v>MINE SAFETY ADAPTER WELDER MASK ULTRA</v>
          </cell>
          <cell r="M281">
            <v>251.43</v>
          </cell>
        </row>
        <row r="282">
          <cell r="A282" t="str">
            <v>MSA38347</v>
          </cell>
          <cell r="B282" t="str">
            <v>15SAFE</v>
          </cell>
          <cell r="C282" t="str">
            <v>2015 Safety Catalog</v>
          </cell>
          <cell r="E282" t="str">
            <v>85D</v>
          </cell>
          <cell r="F282">
            <v>41953</v>
          </cell>
          <cell r="G282" t="str">
            <v>MSA38347</v>
          </cell>
          <cell r="H282" t="str">
            <v>[AD] LENS FLTR SHD 10 4.5X5.25 PLYCRB</v>
          </cell>
          <cell r="I282" t="str">
            <v>MINE SAFETY LENS FILTER SHADE 10 4.5X5.25 POLYCARBONATE</v>
          </cell>
          <cell r="M282">
            <v>9.1300000000000008</v>
          </cell>
        </row>
        <row r="283">
          <cell r="A283" t="str">
            <v>MSA38277</v>
          </cell>
          <cell r="B283" t="str">
            <v>15SAFE</v>
          </cell>
          <cell r="C283" t="str">
            <v>2015 Safety Catalog</v>
          </cell>
          <cell r="E283" t="str">
            <v>85D</v>
          </cell>
          <cell r="F283">
            <v>41953</v>
          </cell>
          <cell r="G283" t="str">
            <v>MSA38277</v>
          </cell>
          <cell r="H283" t="str">
            <v>LENS FLTR SHD 12 PLYCRB</v>
          </cell>
          <cell r="I283" t="str">
            <v>MINE SAFETY LENS FILTER SHADE 12 POLYCARBONATE</v>
          </cell>
          <cell r="M283">
            <v>11.39</v>
          </cell>
        </row>
        <row r="284">
          <cell r="A284" t="str">
            <v>MSA486328</v>
          </cell>
          <cell r="B284" t="str">
            <v>15SAFE</v>
          </cell>
          <cell r="C284" t="str">
            <v>2015 Safety Catalog</v>
          </cell>
          <cell r="E284" t="str">
            <v>85D</v>
          </cell>
          <cell r="F284">
            <v>41953</v>
          </cell>
          <cell r="G284" t="str">
            <v>MSA486328</v>
          </cell>
          <cell r="H284" t="str">
            <v>HOOD ASSY KEVLAR WLDR LIGHT WEIGHT</v>
          </cell>
          <cell r="I284" t="str">
            <v>MSA HOOD ASSEMBLY KEVLAR WELDERS LIGHT WEIGHT</v>
          </cell>
          <cell r="M284">
            <v>266.48</v>
          </cell>
        </row>
        <row r="285">
          <cell r="A285" t="str">
            <v>MSA10081100</v>
          </cell>
          <cell r="B285" t="str">
            <v>15SAFE</v>
          </cell>
          <cell r="C285" t="str">
            <v>2015 Safety Catalog</v>
          </cell>
          <cell r="E285" t="str">
            <v>86A</v>
          </cell>
          <cell r="F285">
            <v>41953</v>
          </cell>
          <cell r="G285" t="str">
            <v>MSA10081100</v>
          </cell>
          <cell r="H285" t="str">
            <v>RESP SUPPLIED AIR PREMAIRE CADET</v>
          </cell>
          <cell r="I285" t="str">
            <v>MSA RESPIRATOR PREMAIRE CADET</v>
          </cell>
          <cell r="M285">
            <v>759.9</v>
          </cell>
        </row>
        <row r="286">
          <cell r="A286" t="str">
            <v>MSA10081098</v>
          </cell>
          <cell r="B286" t="str">
            <v>15SAFE</v>
          </cell>
          <cell r="C286" t="str">
            <v>2015 Safety Catalog</v>
          </cell>
          <cell r="E286" t="str">
            <v>86A</v>
          </cell>
          <cell r="F286">
            <v>41953</v>
          </cell>
          <cell r="G286" t="str">
            <v>MSA10081098</v>
          </cell>
          <cell r="H286" t="str">
            <v>RESP ASSY PTC FIREHAWK 30" ADVTG 4000</v>
          </cell>
          <cell r="I286" t="str">
            <v>FIREHAWK MMR 30" HOSE ADVANTAGE 4000 MSA RESPIRATOR ASSEMBLY HYCAR NET HEAD HARNESS WITH PUSH-TO-CONNECT</v>
          </cell>
          <cell r="M286">
            <v>777.24</v>
          </cell>
        </row>
        <row r="287">
          <cell r="A287" t="str">
            <v>MSA10081171</v>
          </cell>
          <cell r="B287" t="str">
            <v>15SAFE</v>
          </cell>
          <cell r="C287" t="str">
            <v>2015 Safety Catalog</v>
          </cell>
          <cell r="E287" t="str">
            <v>86A</v>
          </cell>
          <cell r="F287">
            <v>41953</v>
          </cell>
          <cell r="G287" t="str">
            <v>MSA10081171</v>
          </cell>
          <cell r="H287" t="str">
            <v>RESP SUPPLIED AIR PREMAIRE CADET</v>
          </cell>
          <cell r="I287" t="str">
            <v>MSA RESPIRATOR PREMAIRE CADET</v>
          </cell>
          <cell r="M287">
            <v>759.9</v>
          </cell>
        </row>
        <row r="288">
          <cell r="A288" t="str">
            <v>MSA484689</v>
          </cell>
          <cell r="B288" t="str">
            <v>15SAFE</v>
          </cell>
          <cell r="C288" t="str">
            <v>2015 Safety Catalog</v>
          </cell>
          <cell r="E288" t="str">
            <v>86B</v>
          </cell>
          <cell r="F288">
            <v>41953</v>
          </cell>
          <cell r="G288" t="str">
            <v>MSA484689</v>
          </cell>
          <cell r="H288" t="str">
            <v>[AD] RESP ASSY VERSA HOOD SHOULDER LENGT</v>
          </cell>
          <cell r="I288" t="str">
            <v>HOSE SYSTEM AND SNAP TITE ALUMINUM MSA RESPIRATOR ASSEMBLY VERSA HOOD COMPLETE SHOULDER LENGTH WITH 3/8"</v>
          </cell>
          <cell r="M288">
            <v>146.88</v>
          </cell>
        </row>
        <row r="289">
          <cell r="A289" t="str">
            <v>MSA484693</v>
          </cell>
          <cell r="B289" t="str">
            <v>15SAFE</v>
          </cell>
          <cell r="C289" t="str">
            <v>2015 Safety Catalog</v>
          </cell>
          <cell r="E289" t="str">
            <v>86B</v>
          </cell>
          <cell r="F289">
            <v>41953</v>
          </cell>
          <cell r="G289" t="str">
            <v>MSA484693</v>
          </cell>
          <cell r="H289" t="str">
            <v>[AD] ASSEMBLY VRSHD WAIST SNP-TITE AL</v>
          </cell>
          <cell r="I289" t="str">
            <v>MINE SAFETY ASSEMBLY VERSA HOOD WAIST SNAP-TITE AL</v>
          </cell>
          <cell r="M289">
            <v>160.13999999999999</v>
          </cell>
        </row>
        <row r="290">
          <cell r="A290" t="str">
            <v>MSA495701</v>
          </cell>
          <cell r="B290" t="str">
            <v>15SAFE</v>
          </cell>
          <cell r="C290" t="str">
            <v>2015 Safety Catalog</v>
          </cell>
          <cell r="E290" t="str">
            <v>86B</v>
          </cell>
          <cell r="F290">
            <v>41953</v>
          </cell>
          <cell r="G290" t="str">
            <v>MSA495701</v>
          </cell>
          <cell r="H290" t="str">
            <v>ASSEMBLY VORTEX TUBE WARM COOL LESS QKCN</v>
          </cell>
          <cell r="I290" t="str">
            <v>MINE SAFETY ASSEMBLY VORTEX TUBE WARM COOL LESS QUICK DISCONNECT</v>
          </cell>
          <cell r="M290">
            <v>891.48</v>
          </cell>
        </row>
        <row r="291">
          <cell r="A291" t="str">
            <v>MSA494392</v>
          </cell>
          <cell r="B291" t="str">
            <v>15SAFE</v>
          </cell>
          <cell r="C291" t="str">
            <v>2015 Safety Catalog</v>
          </cell>
          <cell r="E291" t="str">
            <v>86B</v>
          </cell>
          <cell r="F291">
            <v>41953</v>
          </cell>
          <cell r="G291" t="str">
            <v>MSA494392</v>
          </cell>
          <cell r="H291" t="str">
            <v>ASSEMBLY VORTEX TUBE COOL ONLY LESS QKCN</v>
          </cell>
          <cell r="I291" t="str">
            <v>MINE SAFETY ASSEMBLY VORTEX TUBE COOL ONLY LESS QUICK DISCONNECT</v>
          </cell>
          <cell r="M291">
            <v>570.17999999999995</v>
          </cell>
        </row>
        <row r="292">
          <cell r="A292" t="str">
            <v>MSA468718</v>
          </cell>
          <cell r="B292" t="str">
            <v>15SAFE</v>
          </cell>
          <cell r="C292" t="str">
            <v>2015 Safety Catalog</v>
          </cell>
          <cell r="E292" t="str">
            <v>86C</v>
          </cell>
          <cell r="F292">
            <v>41953</v>
          </cell>
          <cell r="G292" t="str">
            <v>MSA468718</v>
          </cell>
          <cell r="H292" t="str">
            <v>RESP ASSY 35-40 WST HOOD ABRASI-BLAST</v>
          </cell>
          <cell r="I292" t="str">
            <v>WITH COLLAR 35-40 ABRASI-BLAST MSA RESPIRATOR ASSEMBLY SUPPLIED AIR HYPALAN HOOD ASSEMBLY WAIST LENGTH</v>
          </cell>
          <cell r="M292">
            <v>1411.68</v>
          </cell>
        </row>
        <row r="293">
          <cell r="A293" t="str">
            <v>MSA468722</v>
          </cell>
          <cell r="B293" t="str">
            <v>15SAFE</v>
          </cell>
          <cell r="C293" t="str">
            <v>2015 Safety Catalog</v>
          </cell>
          <cell r="E293" t="str">
            <v>86C</v>
          </cell>
          <cell r="F293">
            <v>41953</v>
          </cell>
          <cell r="G293" t="str">
            <v>MSA468722</v>
          </cell>
          <cell r="H293" t="str">
            <v>RESP ASSY 35-40 SHLDR HOOD ABRASI-BLAST</v>
          </cell>
          <cell r="I293" t="str">
            <v>LENGTH WITH COLLAR 35-40 ABRASI-BLAST MSA RESPIRATOR ASSEMBLY SUPPLIED AIR HYPALAN HOOD ASSEMBLY SHOULDER</v>
          </cell>
          <cell r="M293">
            <v>1297.44</v>
          </cell>
        </row>
        <row r="294">
          <cell r="A294" t="str">
            <v>MSA468716</v>
          </cell>
          <cell r="B294" t="str">
            <v>15SAFE</v>
          </cell>
          <cell r="C294" t="str">
            <v>2015 Safety Catalog</v>
          </cell>
          <cell r="E294" t="str">
            <v>86C</v>
          </cell>
          <cell r="F294">
            <v>41953</v>
          </cell>
          <cell r="G294" t="str">
            <v>MSA468716</v>
          </cell>
          <cell r="H294" t="str">
            <v>RESP ASSY 10-15 WST HOOD ABRASI-BLAST</v>
          </cell>
          <cell r="I294" t="str">
            <v>WITH COLLAR 10-15 ABRASI-BLAST MSA RESPIRATOR ASSEMBLY SUPPLIED AIR HYPALAN HOOD ASSEMBLY WAIST LENGTH</v>
          </cell>
          <cell r="M294">
            <v>1411.68</v>
          </cell>
        </row>
        <row r="295">
          <cell r="A295" t="str">
            <v>MSA468720</v>
          </cell>
          <cell r="B295" t="str">
            <v>15SAFE</v>
          </cell>
          <cell r="C295" t="str">
            <v>2015 Safety Catalog</v>
          </cell>
          <cell r="E295" t="str">
            <v>86C</v>
          </cell>
          <cell r="F295">
            <v>41953</v>
          </cell>
          <cell r="G295" t="str">
            <v>MSA468720</v>
          </cell>
          <cell r="H295" t="str">
            <v>RESP ASSY 10-15 SHLDR HOOD ABRASI-BLAST</v>
          </cell>
          <cell r="I295" t="str">
            <v>LENGTH WITH COLLAR 10-15 ABRASI-BLAST MSA RESPIRATOR ASSEMBLY SUPPLIED AIR HYPALAN HOOD ASSEMBLY SHOULDER</v>
          </cell>
          <cell r="M295">
            <v>1297.44</v>
          </cell>
        </row>
        <row r="296">
          <cell r="A296" t="str">
            <v>SUP520500</v>
          </cell>
          <cell r="B296" t="str">
            <v>15SAFE</v>
          </cell>
          <cell r="C296" t="str">
            <v>2015 Safety Catalog</v>
          </cell>
          <cell r="E296" t="str">
            <v>87A</v>
          </cell>
          <cell r="F296">
            <v>41953</v>
          </cell>
          <cell r="G296" t="str">
            <v>SUP520500</v>
          </cell>
          <cell r="H296" t="str">
            <v>RESP FUL FCEPCE SM 5 PT OPTI FIT MSK MTD</v>
          </cell>
          <cell r="I296" t="str">
            <v>AIR PURIFYING RESPIRATOR RESPIRATOR FULL FACEPIECE SMALL 5 POINT OPTI FIT MASK MOUNTED POWERED</v>
          </cell>
          <cell r="M296">
            <v>632.4</v>
          </cell>
        </row>
        <row r="297">
          <cell r="A297" t="str">
            <v>SUP520600</v>
          </cell>
          <cell r="B297" t="str">
            <v>15SAFE</v>
          </cell>
          <cell r="C297" t="str">
            <v>2015 Safety Catalog</v>
          </cell>
          <cell r="E297" t="str">
            <v>87A</v>
          </cell>
          <cell r="F297">
            <v>41953</v>
          </cell>
          <cell r="G297" t="str">
            <v>SUP520600</v>
          </cell>
          <cell r="H297" t="str">
            <v>RESP FUL FCEPCE MD 5 PT OPTI FIT MSK MTD</v>
          </cell>
          <cell r="I297" t="str">
            <v>AIR PURIFYING RESPIRATOR RESPIRATOR FULL FACEPIECE MEDIUM 5 POINT OPTI FIT MASK MOUNTED POWERED</v>
          </cell>
          <cell r="M297">
            <v>632.4</v>
          </cell>
        </row>
        <row r="298">
          <cell r="A298" t="str">
            <v>SUP520700</v>
          </cell>
          <cell r="B298" t="str">
            <v>15SAFE</v>
          </cell>
          <cell r="C298" t="str">
            <v>2015 Safety Catalog</v>
          </cell>
          <cell r="E298" t="str">
            <v>87A</v>
          </cell>
          <cell r="F298">
            <v>41953</v>
          </cell>
          <cell r="G298" t="str">
            <v>SUP520700</v>
          </cell>
          <cell r="H298" t="str">
            <v>RESP FUL FCEPCE LG 5 PT OPTI FIT MSK MTD</v>
          </cell>
          <cell r="I298" t="str">
            <v>AIR PURIFYING RESPIRATOR RESPIRATOR FULL FACEPIECE LARGE 5 POINT OPTI FIT MASK MOUNTED POWERED</v>
          </cell>
          <cell r="M298">
            <v>632.4</v>
          </cell>
        </row>
        <row r="299">
          <cell r="A299" t="str">
            <v>SUP108000</v>
          </cell>
          <cell r="B299" t="str">
            <v>15SAFE</v>
          </cell>
          <cell r="C299" t="str">
            <v>2015 Safety Catalog</v>
          </cell>
          <cell r="E299" t="str">
            <v>87A</v>
          </cell>
          <cell r="F299">
            <v>41953</v>
          </cell>
          <cell r="G299" t="str">
            <v>SUP108000</v>
          </cell>
          <cell r="H299" t="str">
            <v>FLTR PRTCLT PAPR HI EFNC HEPA 4/BOX</v>
          </cell>
          <cell r="I299" t="str">
            <v>FILTER PARTICULATE PAPR HIGH EFFICIENCY HEPA 4/BOX</v>
          </cell>
          <cell r="M299">
            <v>52.02</v>
          </cell>
        </row>
        <row r="300">
          <cell r="A300" t="str">
            <v>SUP520020</v>
          </cell>
          <cell r="B300" t="str">
            <v>15SAFE</v>
          </cell>
          <cell r="C300" t="str">
            <v>2015 Safety Catalog</v>
          </cell>
          <cell r="E300" t="str">
            <v>87A</v>
          </cell>
          <cell r="F300">
            <v>41953</v>
          </cell>
          <cell r="G300" t="str">
            <v>SUP520020</v>
          </cell>
          <cell r="H300" t="str">
            <v>BLWR UNIT MSK MTD PWRD AIR PURFY RESP</v>
          </cell>
          <cell r="I300" t="str">
            <v>BLOWER UNIT MASK MOUNTED POWERED AIR PURIFYING RESPIRATOR</v>
          </cell>
          <cell r="M300">
            <v>219.3</v>
          </cell>
        </row>
        <row r="301">
          <cell r="A301" t="str">
            <v>SUP520030</v>
          </cell>
          <cell r="B301" t="str">
            <v>15SAFE</v>
          </cell>
          <cell r="C301" t="str">
            <v>2015 Safety Catalog</v>
          </cell>
          <cell r="E301" t="str">
            <v>87A</v>
          </cell>
          <cell r="F301">
            <v>41953</v>
          </cell>
          <cell r="G301" t="str">
            <v>SUP520030</v>
          </cell>
          <cell r="H301" t="str">
            <v>CORD PWR MSK MTD PWRD AIR PURFY RESP</v>
          </cell>
          <cell r="I301" t="str">
            <v>CORD POWER MASK MOUNTED POWERED AIR PURIFYING RESPIRATOR</v>
          </cell>
          <cell r="M301">
            <v>28.56</v>
          </cell>
        </row>
        <row r="302">
          <cell r="A302" t="str">
            <v>SUP520060</v>
          </cell>
          <cell r="B302" t="str">
            <v>15SAFE</v>
          </cell>
          <cell r="C302" t="str">
            <v>2015 Safety Catalog</v>
          </cell>
          <cell r="E302" t="str">
            <v>87A</v>
          </cell>
          <cell r="F302">
            <v>41953</v>
          </cell>
          <cell r="G302" t="str">
            <v>SUP520060</v>
          </cell>
          <cell r="H302" t="str">
            <v>BATTERY PK MM PAPR</v>
          </cell>
          <cell r="I302" t="str">
            <v>BATTERY PACK MASK MOUNTED POWERED AIR PURIFYING RESPIRATOR SURVIVAIR SPERIAN PROTECTION</v>
          </cell>
          <cell r="M302">
            <v>234.6</v>
          </cell>
        </row>
        <row r="303">
          <cell r="A303" t="str">
            <v>NOSCA201</v>
          </cell>
          <cell r="B303" t="str">
            <v>15SAFE</v>
          </cell>
          <cell r="C303" t="str">
            <v>2015 Safety Catalog</v>
          </cell>
          <cell r="E303" t="str">
            <v>87B</v>
          </cell>
          <cell r="F303">
            <v>41953</v>
          </cell>
          <cell r="G303" t="str">
            <v>NOSCA201</v>
          </cell>
          <cell r="H303" t="str">
            <v>BLWR ASSY STD BEL</v>
          </cell>
          <cell r="I303" t="str">
            <v>BLOWER ASSEMBLY STANDARD BELT</v>
          </cell>
          <cell r="M303">
            <v>1200</v>
          </cell>
        </row>
        <row r="304">
          <cell r="A304" t="str">
            <v>NOSCA201D</v>
          </cell>
          <cell r="B304" t="str">
            <v>15SAFE</v>
          </cell>
          <cell r="C304" t="str">
            <v>2015 Safety Catalog</v>
          </cell>
          <cell r="E304" t="str">
            <v>87B</v>
          </cell>
          <cell r="F304">
            <v>41953</v>
          </cell>
          <cell r="G304" t="str">
            <v>NOSCA201D</v>
          </cell>
          <cell r="H304" t="str">
            <v>BLOWER ASSY DECON BELT</v>
          </cell>
          <cell r="I304" t="str">
            <v>BLOWER ASSY DECON BELT</v>
          </cell>
          <cell r="M304">
            <v>1241.67</v>
          </cell>
        </row>
        <row r="305">
          <cell r="A305" t="str">
            <v>NOSCA229</v>
          </cell>
          <cell r="B305" t="str">
            <v>15SAFE</v>
          </cell>
          <cell r="C305" t="str">
            <v>2015 Safety Catalog</v>
          </cell>
          <cell r="E305" t="str">
            <v>87B</v>
          </cell>
          <cell r="F305">
            <v>41953</v>
          </cell>
          <cell r="G305" t="str">
            <v>NOSCA229</v>
          </cell>
          <cell r="H305" t="str">
            <v>BREATH TUBE REPL TF PAPR</v>
          </cell>
          <cell r="I305" t="str">
            <v>BREATH TUBE REPL TF PAPR</v>
          </cell>
          <cell r="M305">
            <v>117.32</v>
          </cell>
        </row>
        <row r="306">
          <cell r="A306" t="str">
            <v>NOSCA229L</v>
          </cell>
          <cell r="B306" t="str">
            <v>15SAFE</v>
          </cell>
          <cell r="C306" t="str">
            <v>2015 Safety Catalog</v>
          </cell>
          <cell r="E306" t="str">
            <v>87B</v>
          </cell>
          <cell r="F306">
            <v>41953</v>
          </cell>
          <cell r="G306" t="str">
            <v>NOSCA229L</v>
          </cell>
          <cell r="H306" t="str">
            <v>BREATH TUBE REPLACEMENT 'Y' 40"</v>
          </cell>
          <cell r="I306" t="str">
            <v>BREATH TUBE REPLACEMENT 'Y' 40"</v>
          </cell>
          <cell r="M306">
            <v>122.4</v>
          </cell>
        </row>
        <row r="307">
          <cell r="A307" t="str">
            <v>NOSCA127</v>
          </cell>
          <cell r="B307" t="str">
            <v>15SAFE</v>
          </cell>
          <cell r="C307" t="str">
            <v>2015 Safety Catalog</v>
          </cell>
          <cell r="E307" t="str">
            <v>87B</v>
          </cell>
          <cell r="F307">
            <v>41953</v>
          </cell>
          <cell r="G307" t="str">
            <v>NOSCA127</v>
          </cell>
          <cell r="H307" t="str">
            <v>TB BRTHG REPL FOR COMPACTAIR PAPR</v>
          </cell>
          <cell r="I307" t="str">
            <v>TUBE BREATHING REPLACEMENT FOR COMPACTAIR PAPR BLOWER/BATTERY ASSEMBLY</v>
          </cell>
          <cell r="M307">
            <v>44.71</v>
          </cell>
        </row>
        <row r="308">
          <cell r="A308" t="str">
            <v>NOSCA127L</v>
          </cell>
          <cell r="B308" t="str">
            <v>15SAFE</v>
          </cell>
          <cell r="C308" t="str">
            <v>2015 Safety Catalog</v>
          </cell>
          <cell r="E308" t="str">
            <v>87B</v>
          </cell>
          <cell r="F308">
            <v>41953</v>
          </cell>
          <cell r="G308" t="str">
            <v>NOSCA127L</v>
          </cell>
          <cell r="H308" t="str">
            <v>BREATH TUBE REPL 40" LF PAPR</v>
          </cell>
          <cell r="I308" t="str">
            <v>BREATH TUBE REPL 40" LF PAPR</v>
          </cell>
          <cell r="M308">
            <v>52.53</v>
          </cell>
        </row>
        <row r="309">
          <cell r="A309" t="str">
            <v>NOSCA221</v>
          </cell>
          <cell r="B309" t="str">
            <v>15SAFE</v>
          </cell>
          <cell r="C309" t="str">
            <v>2015 Safety Catalog</v>
          </cell>
          <cell r="E309" t="str">
            <v>87B</v>
          </cell>
          <cell r="F309">
            <v>41953</v>
          </cell>
          <cell r="G309" t="str">
            <v>NOSCA221</v>
          </cell>
          <cell r="H309" t="str">
            <v>BLOWER REPL FOR CA201 PAPR</v>
          </cell>
          <cell r="I309" t="str">
            <v>BLOWER REPL FOR CA201 PAPR</v>
          </cell>
          <cell r="M309">
            <v>579.58000000000004</v>
          </cell>
        </row>
        <row r="310">
          <cell r="A310" t="str">
            <v>NOSCA222</v>
          </cell>
          <cell r="B310" t="str">
            <v>15SAFE</v>
          </cell>
          <cell r="C310" t="str">
            <v>2015 Safety Catalog</v>
          </cell>
          <cell r="E310" t="str">
            <v>87B</v>
          </cell>
          <cell r="F310">
            <v>41953</v>
          </cell>
          <cell r="G310" t="str">
            <v>NOSCA222</v>
          </cell>
          <cell r="H310" t="str">
            <v>BAT REPL FOR CA201 PAPR BLWR/BAT ASSY</v>
          </cell>
          <cell r="I310" t="str">
            <v>BATTERY REPLACEMENT FOR CA201 PAPR BLOWER/BATTERY ASSEMBLY</v>
          </cell>
          <cell r="M310">
            <v>437.75</v>
          </cell>
        </row>
        <row r="311">
          <cell r="A311" t="str">
            <v>NOS40HE</v>
          </cell>
          <cell r="B311" t="str">
            <v>15SAFE</v>
          </cell>
          <cell r="C311" t="str">
            <v>2015 Safety Catalog</v>
          </cell>
          <cell r="E311">
            <v>87</v>
          </cell>
          <cell r="F311">
            <v>41953</v>
          </cell>
          <cell r="G311" t="str">
            <v>NOS40HE</v>
          </cell>
          <cell r="H311" t="str">
            <v>CRTDG FLTR HEPA PAPR SYS 3/BOX</v>
          </cell>
          <cell r="I311" t="str">
            <v>CARTRIDGE FILTER HEPA PAPR SYSTEM 3/BOX</v>
          </cell>
          <cell r="M311">
            <v>17.356999999999999</v>
          </cell>
        </row>
        <row r="312">
          <cell r="A312" t="str">
            <v>NOS4001</v>
          </cell>
          <cell r="B312" t="str">
            <v>15SAFE</v>
          </cell>
          <cell r="C312" t="str">
            <v>2015 Safety Catalog</v>
          </cell>
          <cell r="E312">
            <v>87</v>
          </cell>
          <cell r="F312">
            <v>41953</v>
          </cell>
          <cell r="G312" t="str">
            <v>NOS4001</v>
          </cell>
          <cell r="H312" t="str">
            <v>CRTDG ORGC VPR 3/BOX</v>
          </cell>
          <cell r="I312" t="str">
            <v>CARTRIDGE ORGANIC VAPOR 3/BOX</v>
          </cell>
          <cell r="M312">
            <v>80.86</v>
          </cell>
        </row>
        <row r="313">
          <cell r="A313" t="str">
            <v>NOS4001HE</v>
          </cell>
          <cell r="B313" t="str">
            <v>15SAFE</v>
          </cell>
          <cell r="C313" t="str">
            <v>2015 Safety Catalog</v>
          </cell>
          <cell r="E313">
            <v>87</v>
          </cell>
          <cell r="F313">
            <v>41953</v>
          </cell>
          <cell r="G313" t="str">
            <v>NOS4001HE</v>
          </cell>
          <cell r="H313" t="str">
            <v>CRTDG FLTR ORGC VPR HEPA 3/BOX</v>
          </cell>
          <cell r="I313" t="str">
            <v>CARTRIDGE FILTER ORGANIC VAPOR HEPA 3/BOX</v>
          </cell>
          <cell r="M313">
            <v>32.5</v>
          </cell>
        </row>
        <row r="314">
          <cell r="A314" t="str">
            <v>NOS4003</v>
          </cell>
          <cell r="B314" t="str">
            <v>15SAFE</v>
          </cell>
          <cell r="C314" t="str">
            <v>2015 Safety Catalog</v>
          </cell>
          <cell r="E314">
            <v>87</v>
          </cell>
          <cell r="F314">
            <v>41953</v>
          </cell>
          <cell r="G314" t="str">
            <v>NOS4003</v>
          </cell>
          <cell r="H314" t="str">
            <v>CRTDG ORGC VPR ACID GAS HEPA PAPR SYS</v>
          </cell>
          <cell r="I314" t="str">
            <v>CARTRIDGE ORGANIC VAPOR ACID GAS HEPA PAPR SYSTEM 3/BOX</v>
          </cell>
          <cell r="M314">
            <v>103.97</v>
          </cell>
        </row>
        <row r="315">
          <cell r="A315" t="str">
            <v>NOS4003HE</v>
          </cell>
          <cell r="B315" t="str">
            <v>15SAFE</v>
          </cell>
          <cell r="C315" t="str">
            <v>2015 Safety Catalog</v>
          </cell>
          <cell r="E315">
            <v>87</v>
          </cell>
          <cell r="F315">
            <v>41953</v>
          </cell>
          <cell r="G315" t="str">
            <v>NOS4003HE</v>
          </cell>
          <cell r="H315" t="str">
            <v>CRTDG ORGC VPR ACID GAS PAPR SYS 3/BOX</v>
          </cell>
          <cell r="I315" t="str">
            <v>CARTRIDGE ORGANIC VAPOR ACID GAS PAPR SYSTEM 3/BOX</v>
          </cell>
          <cell r="M315">
            <v>39.71</v>
          </cell>
        </row>
        <row r="316">
          <cell r="A316" t="str">
            <v>NOS4004</v>
          </cell>
          <cell r="B316" t="str">
            <v>15SAFE</v>
          </cell>
          <cell r="C316" t="str">
            <v>2015 Safety Catalog</v>
          </cell>
          <cell r="E316">
            <v>87</v>
          </cell>
          <cell r="F316">
            <v>41953</v>
          </cell>
          <cell r="G316" t="str">
            <v>NOS4004</v>
          </cell>
          <cell r="H316" t="str">
            <v>CRTDG NH3 METHLAMINE PAPR SYS 3/BOX</v>
          </cell>
          <cell r="I316" t="str">
            <v>CARTRIDGE AMMONIA METHLAMINE PAPR SYSTEM 3/BOX</v>
          </cell>
          <cell r="M316">
            <v>80.86</v>
          </cell>
        </row>
        <row r="317">
          <cell r="A317" t="str">
            <v>NOS4004HE</v>
          </cell>
          <cell r="B317" t="str">
            <v>15SAFE</v>
          </cell>
          <cell r="C317" t="str">
            <v>2015 Safety Catalog</v>
          </cell>
          <cell r="E317">
            <v>87</v>
          </cell>
          <cell r="F317">
            <v>41953</v>
          </cell>
          <cell r="G317" t="str">
            <v>NOS4004HE</v>
          </cell>
          <cell r="H317" t="str">
            <v>CRTDG FLTR NH3 METHLAMINE HEPA PAPR SYS</v>
          </cell>
          <cell r="I317" t="str">
            <v>CARTRIDGE FILTER AMMONIA METHLAMINE HEPA PAPR SYSTEM 3/BOX</v>
          </cell>
          <cell r="M317">
            <v>32.5</v>
          </cell>
        </row>
        <row r="318">
          <cell r="A318" t="str">
            <v>NOSCF1001</v>
          </cell>
          <cell r="B318" t="str">
            <v>15SAFE</v>
          </cell>
          <cell r="C318" t="str">
            <v>2015 Safety Catalog</v>
          </cell>
          <cell r="E318" t="str">
            <v>88B</v>
          </cell>
          <cell r="F318">
            <v>41953</v>
          </cell>
          <cell r="G318" t="str">
            <v>NOSCF1001</v>
          </cell>
          <cell r="H318" t="str">
            <v>CF1000 ASSY NYLON 34" TUBE</v>
          </cell>
          <cell r="I318" t="str">
            <v>CF1000 ASSY NYLON 34" TUBE</v>
          </cell>
          <cell r="M318">
            <v>216.67</v>
          </cell>
        </row>
        <row r="319">
          <cell r="A319" t="str">
            <v>NOSCF1001D</v>
          </cell>
          <cell r="B319" t="str">
            <v>15SAFE</v>
          </cell>
          <cell r="C319" t="str">
            <v>2015 Safety Catalog</v>
          </cell>
          <cell r="E319" t="str">
            <v>88B</v>
          </cell>
          <cell r="F319">
            <v>41953</v>
          </cell>
          <cell r="G319" t="str">
            <v>NOSCF1001D</v>
          </cell>
          <cell r="H319" t="str">
            <v>CF1000 ASSY PVC 34" TUBE</v>
          </cell>
          <cell r="I319" t="str">
            <v>CF1000 ASSY PVC 34" TUBE</v>
          </cell>
          <cell r="M319">
            <v>228.33</v>
          </cell>
        </row>
        <row r="320">
          <cell r="A320" t="str">
            <v>NOS88600HV</v>
          </cell>
          <cell r="B320" t="str">
            <v>15SAFE</v>
          </cell>
          <cell r="C320" t="str">
            <v>2015 Safety Catalog</v>
          </cell>
          <cell r="E320" t="str">
            <v>88B</v>
          </cell>
          <cell r="F320">
            <v>41953</v>
          </cell>
          <cell r="G320" t="str">
            <v>NOS88600HV</v>
          </cell>
          <cell r="H320" t="str">
            <v>TB VORTEX W/ HSN MALE CPLR 3/8" ID HS</v>
          </cell>
          <cell r="I320" t="str">
            <v>TUBE VORTEX WITH HANSEN MALE COUPLER 3/8" ID HOSE FOR 85300 SERIES</v>
          </cell>
          <cell r="M320">
            <v>441.71</v>
          </cell>
        </row>
        <row r="321">
          <cell r="A321" t="str">
            <v>SUPP968445</v>
          </cell>
          <cell r="B321" t="str">
            <v>15SAFE</v>
          </cell>
          <cell r="C321" t="str">
            <v>2015 Safety Catalog</v>
          </cell>
          <cell r="E321" t="str">
            <v>88C</v>
          </cell>
          <cell r="F321">
            <v>41953</v>
          </cell>
          <cell r="G321" t="str">
            <v>SUPP968445</v>
          </cell>
          <cell r="H321" t="str">
            <v>SAR RESP MD PD TWENTYTWENTY PLUS</v>
          </cell>
          <cell r="I321" t="str">
            <v>FACEPIECE/NO COUPLING/SILICONE HEADSTRAP/BLACK/SEARCH AND RESCUE NIOSH SPERIAN MEDIUM TWENTYTWENTY PLUS PRESSURE DEMAND RESPIRATOR FULL</v>
          </cell>
          <cell r="M321">
            <v>735</v>
          </cell>
        </row>
        <row r="322">
          <cell r="A322" t="str">
            <v>SUPP968457</v>
          </cell>
          <cell r="B322" t="str">
            <v>15SAFE</v>
          </cell>
          <cell r="C322" t="str">
            <v>2015 Safety Catalog</v>
          </cell>
          <cell r="E322" t="str">
            <v>88C</v>
          </cell>
          <cell r="F322">
            <v>41953</v>
          </cell>
          <cell r="G322" t="str">
            <v>SUPP968457</v>
          </cell>
          <cell r="H322" t="str">
            <v>SAR RESP MD HIP PAC PD TWENTYTWENTY PLUS</v>
          </cell>
          <cell r="I322" t="str">
            <v>QUICK DISCONNECT/NO COUPLING/BLACK FACEPIECE/SILICONE HEADSTRAP/5-MINUTE ESCAPE CYLINDER/HIP-PAC WITHOUT SPERIAN MEDIUM TWENTYTWENTY PLUS PRESSURE DEMAND RESPIRATOR HIP PAC FULL</v>
          </cell>
          <cell r="M322">
            <v>1470</v>
          </cell>
        </row>
        <row r="323">
          <cell r="A323" t="str">
            <v>SUPP968477</v>
          </cell>
          <cell r="B323" t="str">
            <v>15SAFE</v>
          </cell>
          <cell r="C323" t="str">
            <v>2015 Safety Catalog</v>
          </cell>
          <cell r="E323" t="str">
            <v>88C</v>
          </cell>
          <cell r="F323">
            <v>41953</v>
          </cell>
          <cell r="G323" t="str">
            <v>SUPP968477</v>
          </cell>
          <cell r="H323" t="str">
            <v>SAR RESP MD HIP PAC PD TWENTYTWENTY PLUS</v>
          </cell>
          <cell r="I323" t="str">
            <v>QUICK DISCONNECT/NO COUPLING/BLACK FACEPIECE/SILICONE HEADSTRAP/10-MINUTE ESCAPE CYLINDER/HIP-PAC WITHOUT SPERIAN MEDIUM TWENTYTWENTY PLUS PRESSURE DEMAND RESPIRATOR HIP PAC FULL</v>
          </cell>
          <cell r="M323">
            <v>1550</v>
          </cell>
        </row>
        <row r="324">
          <cell r="A324" t="str">
            <v>SUPP968500</v>
          </cell>
          <cell r="B324" t="str">
            <v>15SAFE</v>
          </cell>
          <cell r="C324" t="str">
            <v>2015 Safety Catalog</v>
          </cell>
          <cell r="E324" t="str">
            <v>88C</v>
          </cell>
          <cell r="F324">
            <v>41953</v>
          </cell>
          <cell r="G324" t="str">
            <v>SUPP968500</v>
          </cell>
          <cell r="H324" t="str">
            <v>RESPIRATOR PANTHER HIP PAC 15MINT WRPD</v>
          </cell>
          <cell r="I324" t="str">
            <v>RESPIRATOR SUPPLIED AIR PANTHER HIP PAC 15 MINUTE ESCAPE HOOP WRAPPED FIBERGLASS CYLINDER WITH QUIC</v>
          </cell>
          <cell r="M324">
            <v>1735</v>
          </cell>
        </row>
        <row r="325">
          <cell r="A325" t="str">
            <v>SUP963103</v>
          </cell>
          <cell r="B325" t="str">
            <v>15SAFE</v>
          </cell>
          <cell r="C325" t="str">
            <v>2015 Safety Catalog</v>
          </cell>
          <cell r="E325" t="str">
            <v>88C</v>
          </cell>
          <cell r="F325">
            <v>41953</v>
          </cell>
          <cell r="G325" t="str">
            <v>SUP963103</v>
          </cell>
          <cell r="H325" t="str">
            <v>SAR RESP SM/MD HIP PAC 10-MINT CL 3</v>
          </cell>
          <cell r="I325" t="str">
            <v>SPERIAN SM/MD SAR RESPIRATOR HIP PAC 10-MINUTE CLASS 3</v>
          </cell>
          <cell r="M325">
            <v>1650</v>
          </cell>
        </row>
        <row r="326">
          <cell r="A326" t="str">
            <v>SUP963104</v>
          </cell>
          <cell r="B326" t="str">
            <v>15SAFE</v>
          </cell>
          <cell r="C326" t="str">
            <v>2015 Safety Catalog</v>
          </cell>
          <cell r="E326" t="str">
            <v>88C</v>
          </cell>
          <cell r="F326">
            <v>41953</v>
          </cell>
          <cell r="G326" t="str">
            <v>SUP963104</v>
          </cell>
          <cell r="H326" t="str">
            <v>SAR RESP UNIV HIP-PAC 10-MINT CL 3 PNTHR</v>
          </cell>
          <cell r="I326" t="str">
            <v>SPERIAN UNIVERSAL SAR RESPIRATOR HIP PAC 10-MINUTE CLASS 3 PANTHER</v>
          </cell>
          <cell r="M326">
            <v>1650</v>
          </cell>
        </row>
        <row r="327">
          <cell r="A327" t="str">
            <v>SUP963105</v>
          </cell>
          <cell r="B327" t="str">
            <v>15SAFE</v>
          </cell>
          <cell r="C327" t="str">
            <v>2015 Safety Catalog</v>
          </cell>
          <cell r="E327" t="str">
            <v>88C</v>
          </cell>
          <cell r="F327">
            <v>41953</v>
          </cell>
          <cell r="G327" t="str">
            <v>SUP963105</v>
          </cell>
          <cell r="H327" t="str">
            <v>SAR RESP 2X HIP-PAC 10-MINT CL 3 PNTHR</v>
          </cell>
          <cell r="I327" t="str">
            <v>SPERIAN 2X SAR RESPIRATOR HIP PAC 10-MINUTE CLASS 3 PANTHER</v>
          </cell>
          <cell r="M327">
            <v>1650</v>
          </cell>
        </row>
        <row r="328">
          <cell r="A328" t="str">
            <v>SUP930801</v>
          </cell>
          <cell r="B328" t="str">
            <v>15SAFE</v>
          </cell>
          <cell r="C328" t="str">
            <v>2015 Safety Catalog</v>
          </cell>
          <cell r="E328" t="str">
            <v>88C</v>
          </cell>
          <cell r="F328">
            <v>41953</v>
          </cell>
          <cell r="G328" t="str">
            <v>SUP930801</v>
          </cell>
          <cell r="H328" t="str">
            <v>HS AIRLINE 25' 3/8 STD PRSR W/O CPLNG</v>
          </cell>
          <cell r="I328" t="str">
            <v>HOSE AIRLINE 25' 3/8 STANDARD PRESSURE WITHOUT COUPLINGS LIGHTWEIGHT</v>
          </cell>
          <cell r="M328">
            <v>78</v>
          </cell>
        </row>
        <row r="329">
          <cell r="A329" t="str">
            <v>SUP930802</v>
          </cell>
          <cell r="B329" t="str">
            <v>15SAFE</v>
          </cell>
          <cell r="C329" t="str">
            <v>2015 Safety Catalog</v>
          </cell>
          <cell r="E329" t="str">
            <v>88C</v>
          </cell>
          <cell r="F329">
            <v>41953</v>
          </cell>
          <cell r="G329" t="str">
            <v>SUP930802</v>
          </cell>
          <cell r="H329" t="str">
            <v>HS AIRLINE 50' 3/8 STD PRSR W/O CPLNG</v>
          </cell>
          <cell r="I329" t="str">
            <v>HOSE AIRLINE 50' 3/8 STANDARD PRESSURE WITHOUT COUPLINGS LIGHTWEIGHT</v>
          </cell>
          <cell r="M329">
            <v>116</v>
          </cell>
        </row>
        <row r="330">
          <cell r="A330" t="str">
            <v>SUP930804</v>
          </cell>
          <cell r="B330" t="str">
            <v>15SAFE</v>
          </cell>
          <cell r="C330" t="str">
            <v>2015 Safety Catalog</v>
          </cell>
          <cell r="E330" t="str">
            <v>88C</v>
          </cell>
          <cell r="F330">
            <v>41953</v>
          </cell>
          <cell r="G330" t="str">
            <v>SUP930804</v>
          </cell>
          <cell r="H330" t="str">
            <v>HS AIRLINE 100' 3/8 STD PRSR W/O CPLNG</v>
          </cell>
          <cell r="I330" t="str">
            <v>HOSE AIRLINE 100' 3/8 STANDARD PRESSURE WITHOUT COUPLINGS LIGHTWEIGHT</v>
          </cell>
          <cell r="M330">
            <v>180</v>
          </cell>
        </row>
        <row r="331">
          <cell r="A331" t="str">
            <v>SUP930861</v>
          </cell>
          <cell r="B331" t="str">
            <v>15SAFE</v>
          </cell>
          <cell r="C331" t="str">
            <v>2015 Safety Catalog</v>
          </cell>
          <cell r="E331" t="str">
            <v>88C</v>
          </cell>
          <cell r="F331">
            <v>41953</v>
          </cell>
          <cell r="G331" t="str">
            <v>SUP930861</v>
          </cell>
          <cell r="H331" t="str">
            <v>HS AIRLINE SAR 25' NPRN HP W/O CPLNG</v>
          </cell>
          <cell r="I331" t="str">
            <v>HOSE AIRLINE SAR 25' NEOPRENE HIGH PERFORMANCE WITHOUT COUPLINGS</v>
          </cell>
          <cell r="M331">
            <v>160</v>
          </cell>
        </row>
        <row r="332">
          <cell r="A332" t="str">
            <v>SUP930862</v>
          </cell>
          <cell r="B332" t="str">
            <v>15SAFE</v>
          </cell>
          <cell r="C332" t="str">
            <v>2015 Safety Catalog</v>
          </cell>
          <cell r="E332" t="str">
            <v>88C</v>
          </cell>
          <cell r="F332">
            <v>41953</v>
          </cell>
          <cell r="G332" t="str">
            <v>SUP930862</v>
          </cell>
          <cell r="H332" t="str">
            <v>HS AIRLINE SAR 50' NPRN HP W/O CPLNG</v>
          </cell>
          <cell r="I332" t="str">
            <v>HOSE AIRLINE SAR 50' NEOPRENE HIGH PERFORMANCE WITHOUT COUPLINGS</v>
          </cell>
          <cell r="M332">
            <v>260</v>
          </cell>
        </row>
        <row r="333">
          <cell r="A333" t="str">
            <v>SUP930864</v>
          </cell>
          <cell r="B333" t="str">
            <v>15SAFE</v>
          </cell>
          <cell r="C333" t="str">
            <v>2015 Safety Catalog</v>
          </cell>
          <cell r="E333" t="str">
            <v>88C</v>
          </cell>
          <cell r="F333">
            <v>41953</v>
          </cell>
          <cell r="G333" t="str">
            <v>SUP930864</v>
          </cell>
          <cell r="H333" t="str">
            <v>HS AIRLINE SAR 100' NPRN HP W/O CPLNG</v>
          </cell>
          <cell r="I333" t="str">
            <v>HOSE AIRLINE SAR 100' NEOPRENE HIGH PERFORMANCE WITHOUT COUPLINGS</v>
          </cell>
          <cell r="M333">
            <v>445</v>
          </cell>
        </row>
        <row r="334">
          <cell r="A334" t="str">
            <v>SUP930810</v>
          </cell>
          <cell r="B334" t="str">
            <v>15SAFE</v>
          </cell>
          <cell r="C334" t="str">
            <v>2015 Safety Catalog</v>
          </cell>
          <cell r="E334" t="str">
            <v>88C</v>
          </cell>
          <cell r="F334">
            <v>41953</v>
          </cell>
          <cell r="G334" t="str">
            <v>SUP930810</v>
          </cell>
          <cell r="H334" t="str">
            <v>CPLNG KT ASSY M/F FOSTER SPR SVASCBAP</v>
          </cell>
          <cell r="I334" t="str">
            <v>COUPLING KIT ASSEMBLY MALE/FEMALE FOSTER SPARE SVASCBAP</v>
          </cell>
          <cell r="M334">
            <v>38</v>
          </cell>
        </row>
        <row r="335">
          <cell r="A335" t="str">
            <v>SUP930820</v>
          </cell>
          <cell r="B335" t="str">
            <v>15SAFE</v>
          </cell>
          <cell r="C335" t="str">
            <v>2015 Safety Catalog</v>
          </cell>
          <cell r="E335" t="str">
            <v>88C</v>
          </cell>
          <cell r="F335">
            <v>41953</v>
          </cell>
          <cell r="G335" t="str">
            <v>SUP930820</v>
          </cell>
          <cell r="H335" t="str">
            <v>CPLNG KT ASSY M/F SCHRD</v>
          </cell>
          <cell r="I335" t="str">
            <v>COUPLING KIT ASSEMBLY MALE/FEMALE SCHRADER</v>
          </cell>
          <cell r="M335">
            <v>50</v>
          </cell>
        </row>
        <row r="336">
          <cell r="A336" t="str">
            <v>SUP930830</v>
          </cell>
          <cell r="B336" t="str">
            <v>15SAFE</v>
          </cell>
          <cell r="C336" t="str">
            <v>2015 Safety Catalog</v>
          </cell>
          <cell r="E336" t="str">
            <v>88C</v>
          </cell>
          <cell r="F336">
            <v>41953</v>
          </cell>
          <cell r="G336" t="str">
            <v>SUP930830</v>
          </cell>
          <cell r="H336" t="str">
            <v>CPLNG KT ASSY HSN M/F</v>
          </cell>
          <cell r="I336" t="str">
            <v>COUPLING KIT ASSEMBLY HANSEN MALE/FEMALE</v>
          </cell>
          <cell r="M336">
            <v>50</v>
          </cell>
        </row>
        <row r="337">
          <cell r="A337" t="str">
            <v>D621104625</v>
          </cell>
          <cell r="B337" t="str">
            <v>15SAFE</v>
          </cell>
          <cell r="C337" t="str">
            <v>2015 Safety Catalog</v>
          </cell>
          <cell r="E337" t="str">
            <v>113A</v>
          </cell>
          <cell r="F337">
            <v>41953</v>
          </cell>
          <cell r="G337" t="str">
            <v>D621104625</v>
          </cell>
          <cell r="H337" t="str">
            <v>HRNS DELTA UNIV BCK D-RNG PASS-THRU BCL</v>
          </cell>
          <cell r="I337" t="str">
            <v>NMX/KVLR BELT LOOPS HARNESS DELTA UNIVERSAL BACK D-RING PASS-THROUGH BUCKLES WELDING VEST</v>
          </cell>
          <cell r="M337">
            <v>322</v>
          </cell>
        </row>
        <row r="338">
          <cell r="A338" t="str">
            <v>D621105475</v>
          </cell>
          <cell r="B338" t="str">
            <v>15SAFE</v>
          </cell>
          <cell r="C338" t="str">
            <v>2015 Safety Catalog</v>
          </cell>
          <cell r="E338" t="str">
            <v>113A</v>
          </cell>
          <cell r="F338">
            <v>41953</v>
          </cell>
          <cell r="G338" t="str">
            <v>D621105475</v>
          </cell>
          <cell r="H338" t="str">
            <v>HRNS DELTA UNIV BCK D-RNG PASS-THRU</v>
          </cell>
          <cell r="I338" t="str">
            <v>OSHA/ANSI/ALL APPLICABLE INDUSTRY STANDARDS VEST NMX/KVLR WEBBING BELT LOOPS/NON-SPARKING NON-CONDUCTIVE HARDWARE HARNESS DELTA UNIVERSAL BACK D-RING PASS-THROUGH BUCKLE LEGS WELDING</v>
          </cell>
          <cell r="M338">
            <v>364</v>
          </cell>
        </row>
        <row r="339">
          <cell r="A339" t="str">
            <v>D621113121</v>
          </cell>
          <cell r="B339" t="str">
            <v>15SAFE</v>
          </cell>
          <cell r="C339" t="str">
            <v>2015 Safety Catalog</v>
          </cell>
          <cell r="E339" t="str">
            <v>113B</v>
          </cell>
          <cell r="F339">
            <v>41953</v>
          </cell>
          <cell r="G339" t="str">
            <v>D621113121</v>
          </cell>
          <cell r="H339" t="str">
            <v>HRNSS EXOFIT NEX SM BCK/SIDE D-RNG</v>
          </cell>
          <cell r="I339" t="str">
            <v>INDUSTRY STANDARDS POCKET/SEWN-IN HIP PAD AND BODY BELT OSHA/ANSI/ANSI Z359/ALL APPLICABLE REFLECTIVE/BREAKAWAY LANYARD KEEPERS/TRAUMA STRAPS/CARRYING QUICK CONNECT BUCKLES CONSTRUCTION FULL BODY REPEL WEBBING CAPITAL SAFETY HARNESS EXOFIT NEX SM BACK D-R</v>
          </cell>
          <cell r="M339">
            <v>411</v>
          </cell>
        </row>
        <row r="340">
          <cell r="A340" t="str">
            <v>D621113124</v>
          </cell>
          <cell r="B340" t="str">
            <v>15SAFE</v>
          </cell>
          <cell r="C340" t="str">
            <v>2015 Safety Catalog</v>
          </cell>
          <cell r="E340" t="str">
            <v>113B</v>
          </cell>
          <cell r="F340">
            <v>41953</v>
          </cell>
          <cell r="G340" t="str">
            <v>D621113124</v>
          </cell>
          <cell r="H340" t="str">
            <v>HRNSS EXOFIT NEX MD BCK/SIDE D-RNG</v>
          </cell>
          <cell r="I340" t="str">
            <v>INDUSTRY STANDARDS POCKET/SEWN-IN HIP PAD AND BODY BELT OSHA/ANSI/ANSI Z359/ALL APPLICABLE REFLECTIVE/BREAKAWAY LANYARD KEEPERS/TRAUMA STRAPS/CARRYING QUICK CONNECT BUCKLES CONSTRUCTION FULL BODY REPEL WEBBING CAPITAL SAFETY HARNESS EXOFIT NEX MD BACK D-R</v>
          </cell>
          <cell r="M340">
            <v>411</v>
          </cell>
        </row>
        <row r="341">
          <cell r="A341" t="str">
            <v>D621113127</v>
          </cell>
          <cell r="B341" t="str">
            <v>15SAFE</v>
          </cell>
          <cell r="C341" t="str">
            <v>2015 Safety Catalog</v>
          </cell>
          <cell r="E341" t="str">
            <v>113B</v>
          </cell>
          <cell r="F341">
            <v>41953</v>
          </cell>
          <cell r="G341" t="str">
            <v>D621113127</v>
          </cell>
          <cell r="H341" t="str">
            <v>HRNSS EXOFIT NEX CNSTRCTN LCKNG QCK LG</v>
          </cell>
          <cell r="I341" t="str">
            <v>INDUSTRY STANDARDS POCKET/SEWN-IN HIP PAD AND BODY BELT OSHA/ANSI/ANSI Z359/ALL APPLICABLE REFLECTIVE/BREAKAWAY LANYARD KEEPERS/TRAUMA STRAPS/CARRYING QUICK CONNECT BUCKLES CONSTRUCTION FULL BODY REPEL WEBBING CAPITAL SAFETY HARNESS EXOFIT NEX LG BACK D-R</v>
          </cell>
          <cell r="M341">
            <v>411</v>
          </cell>
        </row>
        <row r="342">
          <cell r="A342" t="str">
            <v>D621113004</v>
          </cell>
          <cell r="B342" t="str">
            <v>15SAFE</v>
          </cell>
          <cell r="C342" t="str">
            <v>2015 Safety Catalog</v>
          </cell>
          <cell r="E342" t="str">
            <v>113B</v>
          </cell>
          <cell r="F342">
            <v>41953</v>
          </cell>
          <cell r="G342" t="str">
            <v>D621113004</v>
          </cell>
          <cell r="H342" t="str">
            <v>HRNSS EXOFIT NEX MD BCK D-RNG FUL BDY</v>
          </cell>
          <cell r="I342" t="str">
            <v>OSHA/ANSI/ANSI Z359/ALL APPLICABLE INDUSTRY STANDARDS REFLECTIVE/BREAKAWAY LANYARD KEEPERS/TRAUMA STRAPS/CARRYING POCKET CAPITAL SAFETY HARNESS EXOFIT NEX MD BACK D-RING FULL BODY REPEL WEBBING</v>
          </cell>
          <cell r="M342">
            <v>352</v>
          </cell>
        </row>
        <row r="343">
          <cell r="A343" t="str">
            <v>D621113007</v>
          </cell>
          <cell r="B343" t="str">
            <v>15SAFE</v>
          </cell>
          <cell r="C343" t="str">
            <v>2015 Safety Catalog</v>
          </cell>
          <cell r="E343" t="str">
            <v>113B</v>
          </cell>
          <cell r="F343">
            <v>41953</v>
          </cell>
          <cell r="G343" t="str">
            <v>D621113007</v>
          </cell>
          <cell r="H343" t="str">
            <v>HRNSS EXOFIT NEX LCKNG QCK CON BCK LG</v>
          </cell>
          <cell r="I343" t="str">
            <v>OSHA/ANSI/ANSI Z359/ALL APPLICABLE INDUSTRY STANDARDS REFLECTIVE/BREAKAWAY LANYARD KEEPERS/TRAUMA STRAPS/CARRYING POCKET CAPITAL SAFETY HARNESS EXOFIT NEX LG BACK D-RING FULL BODY REPEL WEBBING</v>
          </cell>
          <cell r="M343">
            <v>352</v>
          </cell>
        </row>
        <row r="344">
          <cell r="A344" t="str">
            <v>D621113010</v>
          </cell>
          <cell r="B344" t="str">
            <v>15SAFE</v>
          </cell>
          <cell r="C344" t="str">
            <v>2015 Safety Catalog</v>
          </cell>
          <cell r="E344" t="str">
            <v>113B</v>
          </cell>
          <cell r="F344">
            <v>41953</v>
          </cell>
          <cell r="G344" t="str">
            <v>D621113010</v>
          </cell>
          <cell r="H344" t="str">
            <v>HRNSS EXOFIT NEX XL BCK D-RNG FUL BDY</v>
          </cell>
          <cell r="I344" t="str">
            <v>OSHA/ANSI/ANSI Z359/ALL APPLICABLE INDUSTRY STANDARDS REFLECTIVE/BREAKAWAY LANYARD KEEPERS/TRAUMA STRAPS/CARRYING POCKET CAPITAL SAFETY HARNESS EXOFIT NEX XL BACK D-RING FULL BODY REPEL WEBBING</v>
          </cell>
          <cell r="M344">
            <v>352</v>
          </cell>
        </row>
        <row r="345">
          <cell r="A345" t="str">
            <v>D621103086</v>
          </cell>
          <cell r="B345" t="str">
            <v>15SAFE</v>
          </cell>
          <cell r="C345" t="str">
            <v>2015 Safety Catalog</v>
          </cell>
          <cell r="E345" t="str">
            <v>113B</v>
          </cell>
          <cell r="F345">
            <v>41953</v>
          </cell>
          <cell r="G345" t="str">
            <v>D621103086</v>
          </cell>
          <cell r="H345" t="str">
            <v>HRNS MD ARC FLSH</v>
          </cell>
          <cell r="I345" t="str">
            <v>HARNESS MEDIUM ARC FLASH</v>
          </cell>
          <cell r="M345">
            <v>569</v>
          </cell>
        </row>
        <row r="346">
          <cell r="A346" t="str">
            <v>D621103087</v>
          </cell>
          <cell r="B346" t="str">
            <v>15SAFE</v>
          </cell>
          <cell r="C346" t="str">
            <v>2015 Safety Catalog</v>
          </cell>
          <cell r="E346" t="str">
            <v>113B</v>
          </cell>
          <cell r="F346">
            <v>41953</v>
          </cell>
          <cell r="G346" t="str">
            <v>D621103087</v>
          </cell>
          <cell r="H346" t="str">
            <v>HRNS LG ARC FLSH</v>
          </cell>
          <cell r="I346" t="str">
            <v>HARNESS LARGE ARC FLASH</v>
          </cell>
          <cell r="M346">
            <v>569</v>
          </cell>
        </row>
        <row r="347">
          <cell r="A347" t="str">
            <v>D621107976</v>
          </cell>
          <cell r="B347" t="str">
            <v>15SAFE</v>
          </cell>
          <cell r="C347" t="str">
            <v>2015 Safety Catalog</v>
          </cell>
          <cell r="E347" t="str">
            <v>113C</v>
          </cell>
          <cell r="F347">
            <v>41953</v>
          </cell>
          <cell r="G347" t="str">
            <v>D621107976</v>
          </cell>
          <cell r="H347" t="str">
            <v>HRNS EXOFIT MD BCK D-RNG QC BCL VST BEL</v>
          </cell>
          <cell r="I347" t="str">
            <v>HARNESS EXOFIT MEDIUM BACK D-RING QUICK CONNECT BUCKLES VEST BELT LOOPS</v>
          </cell>
          <cell r="M347">
            <v>272</v>
          </cell>
        </row>
        <row r="348">
          <cell r="A348" t="str">
            <v>D621107977</v>
          </cell>
          <cell r="B348" t="str">
            <v>15SAFE</v>
          </cell>
          <cell r="C348" t="str">
            <v>2015 Safety Catalog</v>
          </cell>
          <cell r="E348" t="str">
            <v>113C</v>
          </cell>
          <cell r="F348">
            <v>41953</v>
          </cell>
          <cell r="G348" t="str">
            <v>D621107977</v>
          </cell>
          <cell r="H348" t="str">
            <v>HRNS EXOFIT LG BCK D-RNG QC BCL VST BEL</v>
          </cell>
          <cell r="I348" t="str">
            <v>HARNESS EXOFIT LARGE BACK D-RING QUICK CONNECT BUCKLES VEST BELT LOOPS</v>
          </cell>
          <cell r="M348">
            <v>272</v>
          </cell>
        </row>
        <row r="349">
          <cell r="A349" t="str">
            <v>D621108651</v>
          </cell>
          <cell r="B349" t="str">
            <v>15SAFE</v>
          </cell>
          <cell r="C349" t="str">
            <v>2015 Safety Catalog</v>
          </cell>
          <cell r="E349" t="str">
            <v>113C</v>
          </cell>
          <cell r="F349">
            <v>41953</v>
          </cell>
          <cell r="G349" t="str">
            <v>D621108651</v>
          </cell>
          <cell r="H349" t="str">
            <v>HRNS EXOFIT MD FRNT/BCK/SD D-RNG QC BCL</v>
          </cell>
          <cell r="I349" t="str">
            <v>HARDWARE OSHA/ANSI/ANSI Z359/ALL APPLICABLE INDUSTRY STANDARDS BUCKLES TOWER CLIMBING POLYESTER WEBBING REMOVABLE SEAT SLING/COATED HARNESS EXOFIT MEDIUM FRONT D-RING BACK D-RING SIDE D-RING QUICK CONNECT</v>
          </cell>
          <cell r="M349">
            <v>505</v>
          </cell>
        </row>
        <row r="350">
          <cell r="A350" t="str">
            <v>D621108652</v>
          </cell>
          <cell r="B350" t="str">
            <v>15SAFE</v>
          </cell>
          <cell r="C350" t="str">
            <v>2015 Safety Catalog</v>
          </cell>
          <cell r="E350" t="str">
            <v>113C</v>
          </cell>
          <cell r="F350">
            <v>41953</v>
          </cell>
          <cell r="G350" t="str">
            <v>D621108652</v>
          </cell>
          <cell r="H350" t="str">
            <v>HRNS EXOFIT LG FRNT/BCK/SD D-RNG QC BCL</v>
          </cell>
          <cell r="I350" t="str">
            <v>HARDWARE OSHA/ANSI/ANSI Z359/ALL APPLICABLE INDUSTRY STANDARDS BUCKLES TOWER CLIMBING POLYESTER WEBBING REMOVABLE SEAT SLING/COATED HARNESS EXOFIT LARGE FRONT D-RING BACK D-RING SIDE D-RING QUICK CONNECT</v>
          </cell>
          <cell r="M350">
            <v>505</v>
          </cell>
        </row>
        <row r="351">
          <cell r="A351" t="str">
            <v>D621108501</v>
          </cell>
          <cell r="B351" t="str">
            <v>15SAFE</v>
          </cell>
          <cell r="C351" t="str">
            <v>2015 Safety Catalog</v>
          </cell>
          <cell r="E351" t="str">
            <v>113C</v>
          </cell>
          <cell r="F351">
            <v>41953</v>
          </cell>
          <cell r="G351" t="str">
            <v>D621108501</v>
          </cell>
          <cell r="H351" t="str">
            <v>HRNS EXOFIT MD BCK/SD D-RNG QC BCL</v>
          </cell>
          <cell r="I351" t="str">
            <v>OSHA/ANSI/ANSI Z359/ALL APPLICABLE INDUSTRY STANDARDS CONSTRUCTION POLYESTER WEBBING COATED HARDWARE/BACK PAD/BELT HARNESS EXOFIT MEDIUM BACK D-RING SIDE D-RING QUICK CONNECT BUCKLES</v>
          </cell>
          <cell r="M351">
            <v>327</v>
          </cell>
        </row>
        <row r="352">
          <cell r="A352" t="str">
            <v>D621108502</v>
          </cell>
          <cell r="B352" t="str">
            <v>15SAFE</v>
          </cell>
          <cell r="C352" t="str">
            <v>2015 Safety Catalog</v>
          </cell>
          <cell r="E352" t="str">
            <v>113C</v>
          </cell>
          <cell r="F352">
            <v>41953</v>
          </cell>
          <cell r="G352" t="str">
            <v>D621108502</v>
          </cell>
          <cell r="H352" t="str">
            <v>HRNS EXOFIT LG BCK/SD D-RNG QC BCL PLYST</v>
          </cell>
          <cell r="I352" t="str">
            <v>OSHA/ANSI/ANSI Z359/ALL APPLICABLE INDUSTRY STANDARDS CONSTRUCTION POLYESTER WEBBING COATED HARDWARE/BACK PAD/BELT HARNESS EXOFIT LARGE BACK D-RING SIDE D-RING QUICK CONNECT BUCKLES</v>
          </cell>
          <cell r="M352">
            <v>327</v>
          </cell>
        </row>
        <row r="353">
          <cell r="A353" t="str">
            <v>D621102000</v>
          </cell>
          <cell r="B353" t="str">
            <v>15SAFE</v>
          </cell>
          <cell r="C353" t="str">
            <v>2015 Safety Catalog</v>
          </cell>
          <cell r="E353" t="str">
            <v>113D</v>
          </cell>
          <cell r="F353">
            <v>41953</v>
          </cell>
          <cell r="G353" t="str">
            <v>D621102000</v>
          </cell>
          <cell r="H353" t="str">
            <v>HRNS UNIV BCK D-RNG TNG BCL LEGS VST</v>
          </cell>
          <cell r="I353" t="str">
            <v>LANYARD KEEPERS/REVOLVER VERTICAL TORSO ADJUSTER DELTA HARNESS UNIVERSAL BACK D-RING TONGUE BUCKLE LEGS VEST REPEL WEBBING</v>
          </cell>
          <cell r="M353">
            <v>123</v>
          </cell>
        </row>
        <row r="354">
          <cell r="A354" t="str">
            <v>D621103321</v>
          </cell>
          <cell r="B354" t="str">
            <v>15SAFE</v>
          </cell>
          <cell r="C354" t="str">
            <v>2015 Safety Catalog</v>
          </cell>
          <cell r="E354" t="str">
            <v>113D</v>
          </cell>
          <cell r="F354">
            <v>41953</v>
          </cell>
          <cell r="G354" t="str">
            <v>D621103321</v>
          </cell>
          <cell r="H354" t="str">
            <v>HRNS UNIV BCK D-RNG PASS-THRU LEGS VST</v>
          </cell>
          <cell r="I354" t="str">
            <v>LANYARD KEEPERS/REVOLVER VERTICAL TORSO ADJUSTER DELTA HARNESS UNIVERSAL BACK D-RING PASS THROUGH LEGS VEST REPEL WEBBING</v>
          </cell>
          <cell r="M354">
            <v>118</v>
          </cell>
        </row>
        <row r="355">
          <cell r="A355" t="str">
            <v>D621110600</v>
          </cell>
          <cell r="B355" t="str">
            <v>15SAFE</v>
          </cell>
          <cell r="C355" t="str">
            <v>2015 Safety Catalog</v>
          </cell>
          <cell r="E355" t="str">
            <v>113D</v>
          </cell>
          <cell r="F355">
            <v>41953</v>
          </cell>
          <cell r="G355" t="str">
            <v>D621110600</v>
          </cell>
          <cell r="H355" t="str">
            <v>HRNS DELTA UNIV BCK D-RNG QC BCL VST</v>
          </cell>
          <cell r="I355" t="str">
            <v>WEBBING LANYARD KEEPERS/REVOLVER VERTICAL TORSO ADJUSTER HARNESS DELTA UNIVERSAL BACK D-RING QUICK CONNECT BUCKLES VEST REPEL</v>
          </cell>
          <cell r="M355">
            <v>161</v>
          </cell>
        </row>
        <row r="356">
          <cell r="A356" t="str">
            <v>MCRNPG-888-XS</v>
          </cell>
          <cell r="B356" t="str">
            <v>15SAFE</v>
          </cell>
          <cell r="C356" t="str">
            <v>2015 Safety Catalog</v>
          </cell>
          <cell r="E356" t="str">
            <v>144A</v>
          </cell>
          <cell r="F356">
            <v>41953</v>
          </cell>
          <cell r="G356" t="str">
            <v>MCRNPG-888-XS</v>
          </cell>
          <cell r="H356" t="str">
            <v>GLV DSPBL EXAM CHLRPRN PF XS 9.6" GRN</v>
          </cell>
          <cell r="I356" t="str">
            <v>BEADED CUFF 100 GLOVES/BOX 10 BOXES/CASE AMBIDEXTROUS LATEX-FREE NEOPRO 6.7 MIL FINGER 4.3 MIL CUFF POLYMER COATED INTERIOR TEXTURED FINGERS GLOVE DISPOSABLE EXAM CHLOROPRENE PF EXTRA SMALL 9.6" GREEN 5.1 MIL PALM</v>
          </cell>
          <cell r="M356">
            <v>16.87</v>
          </cell>
        </row>
        <row r="357">
          <cell r="A357" t="str">
            <v>MCRNPG-888-S</v>
          </cell>
          <cell r="B357" t="str">
            <v>15SAFE</v>
          </cell>
          <cell r="C357" t="str">
            <v>2015 Safety Catalog</v>
          </cell>
          <cell r="E357" t="str">
            <v>144A</v>
          </cell>
          <cell r="F357">
            <v>41953</v>
          </cell>
          <cell r="G357" t="str">
            <v>MCRNPG-888-S</v>
          </cell>
          <cell r="H357" t="str">
            <v>GLV DSPBL EXAM CHLRPRN PF SM 9.6" GRN</v>
          </cell>
          <cell r="I357" t="str">
            <v>CUFF 100 GLOVES/BOX 10 BOXES/CASE AMBIDEXTROUS LATEX-FREE NEOPRO MIL FINGER 4.3 MIL CUFF POLYMER COATED INTERIOR TEXTURED FINGERS BEADED GLOVE DISPOSABLE EXAM CHLOROPRENE PF SMALL 9.6" GREEN 5.1 MIL PALM 6.7</v>
          </cell>
          <cell r="M357">
            <v>16.87</v>
          </cell>
        </row>
        <row r="358">
          <cell r="A358" t="str">
            <v>MCRNPG-888-M</v>
          </cell>
          <cell r="B358" t="str">
            <v>15SAFE</v>
          </cell>
          <cell r="C358" t="str">
            <v>2015 Safety Catalog</v>
          </cell>
          <cell r="E358" t="str">
            <v>144A</v>
          </cell>
          <cell r="F358">
            <v>41953</v>
          </cell>
          <cell r="G358" t="str">
            <v>MCRNPG-888-M</v>
          </cell>
          <cell r="H358" t="str">
            <v>GLV DSPBL EXAM CHLRPRN PF MD 9.6" GRN</v>
          </cell>
          <cell r="I358" t="str">
            <v>CUFF 100 GLOVES/BOX 10 BOXES/CASE AMBIDEXTROUS LATEX-FREE NEOPRO MIL FINGER 4.3 MIL CUFF POLYMER COATED INTERIOR TEXTURED FINGERS BEADED GLOVE DISPOSABLE EXAM CHLOROPRENE PF MEDIUM 9.6" GREEN 5.1 MIL PALM 6.7</v>
          </cell>
          <cell r="M358">
            <v>16.87</v>
          </cell>
        </row>
        <row r="359">
          <cell r="A359" t="str">
            <v>MCRNPG-888-L</v>
          </cell>
          <cell r="B359" t="str">
            <v>15SAFE</v>
          </cell>
          <cell r="C359" t="str">
            <v>2015 Safety Catalog</v>
          </cell>
          <cell r="E359" t="str">
            <v>144A</v>
          </cell>
          <cell r="F359">
            <v>41953</v>
          </cell>
          <cell r="G359" t="str">
            <v>MCRNPG-888-L</v>
          </cell>
          <cell r="H359" t="str">
            <v>GLV DSPBL EXAM CHLRPRN PF LG 9.6" GRN</v>
          </cell>
          <cell r="I359" t="str">
            <v>CUFF 100 GLOVES/BOX 10 BOXES/CASE AMBIDEXTROUS LATEX-FREE NEOPRO MIL FINGER 4.3 MIL CUFF POLYMER COATED INTERIOR TEXTURED FINGERS BEADED GLOVE DISPOSABLE EXAM CHLOROPRENE PF LARGE 9.6" GREEN 5.1 MIL PALM 6.7</v>
          </cell>
          <cell r="M359">
            <v>16.87</v>
          </cell>
        </row>
        <row r="360">
          <cell r="A360" t="str">
            <v>MCRNPG-888-XL</v>
          </cell>
          <cell r="B360" t="str">
            <v>15SAFE</v>
          </cell>
          <cell r="C360" t="str">
            <v>2015 Safety Catalog</v>
          </cell>
          <cell r="E360" t="str">
            <v>144A</v>
          </cell>
          <cell r="F360">
            <v>41953</v>
          </cell>
          <cell r="G360" t="str">
            <v>MCRNPG-888-XL</v>
          </cell>
          <cell r="H360" t="str">
            <v>GLV DSPBL EXAM CHLRPRN PF XL 9.6" GRN</v>
          </cell>
          <cell r="I360" t="str">
            <v>BEADED CUFF 100 GLOVES/BOX 10 BOXES/CASE AMBIDEXTROUS LATEX-FREE NEOPRO 6.7 MIL FINGER 4.3 MIL CUFF POLYMER COATED INTERIOR TEXTURED FINGERS GLOVE DISPOSABLE EXAM CHLOROPRENE PF EXTRA LARGE 9.6" GREEN 5.1 MIL PALM</v>
          </cell>
          <cell r="M360">
            <v>16.87</v>
          </cell>
        </row>
        <row r="361">
          <cell r="A361" t="str">
            <v>MCRNEC-288-S</v>
          </cell>
          <cell r="B361" t="str">
            <v>15SAFE</v>
          </cell>
          <cell r="C361" t="str">
            <v>2015 Safety Catalog</v>
          </cell>
          <cell r="E361" t="str">
            <v>144A</v>
          </cell>
          <cell r="F361">
            <v>41953</v>
          </cell>
          <cell r="G361" t="str">
            <v>MCRNEC-288-S</v>
          </cell>
          <cell r="H361" t="str">
            <v>GLV DSPBL EXAM CHOLROPRENE PF SM 11.8"</v>
          </cell>
          <cell r="I361" t="str">
            <v>BOXES/CASE AMBIDEXTROUS LATEX-FREE NEOPRO EC REQUIREMENTS OF NFPA 1999 EXCELLENT PUNCTURE RESISTANCE 50 GLOVES/BOX 10 EXTENDED BEADED CUFF MEETS OR EXCEEDS THE EMERGENCY MEDICAL GLOVE MIL FINGER 4.7 MIL CUFF POLYMER COATED INTERIOR TEXTURED FINGERS GLOVE</v>
          </cell>
          <cell r="M361">
            <v>15.25</v>
          </cell>
        </row>
        <row r="362">
          <cell r="A362" t="str">
            <v>MCRNEC-288-M</v>
          </cell>
          <cell r="B362" t="str">
            <v>15SAFE</v>
          </cell>
          <cell r="C362" t="str">
            <v>2015 Safety Catalog</v>
          </cell>
          <cell r="E362" t="str">
            <v>144A</v>
          </cell>
          <cell r="F362">
            <v>41953</v>
          </cell>
          <cell r="G362" t="str">
            <v>MCRNEC-288-M</v>
          </cell>
          <cell r="H362" t="str">
            <v>GLV DSPBL EXAM CHOLROPRENE PF MD 11.8"</v>
          </cell>
          <cell r="I362" t="str">
            <v>BOXES/CASE AMBIDEXTROUS LATEX-FREE NEOPRO EC REQUIREMENTS OF NFPA 1999 EXCELLENT PUNCTURE RESISTANCE 50 GLOVES/BOX 10 EXTENDED BEADED CUFF MEETS OR EXCEEDS THE EMERGENCY MEDICAL GLOVE MIL FINGER 4.7 MIL CUFF POLYMER COATED INTERIOR TEXTURED FINGERS GLOVE</v>
          </cell>
          <cell r="M362">
            <v>15.25</v>
          </cell>
        </row>
        <row r="363">
          <cell r="A363" t="str">
            <v>MCRNEC-288-L</v>
          </cell>
          <cell r="B363" t="str">
            <v>15SAFE</v>
          </cell>
          <cell r="C363" t="str">
            <v>2015 Safety Catalog</v>
          </cell>
          <cell r="E363" t="str">
            <v>144A</v>
          </cell>
          <cell r="F363">
            <v>41953</v>
          </cell>
          <cell r="G363" t="str">
            <v>MCRNEC-288-L</v>
          </cell>
          <cell r="H363" t="str">
            <v>GLV DSPBL EXAM CHOLROPRENE PF LG 11.8"</v>
          </cell>
          <cell r="I363" t="str">
            <v>BOXES/CASE AMBIDEXTROUS LATEX-FREE NEOPRO EC REQUIREMENTS OF NFPA 1999 EXCELLENT PUNCTURE RESISTANCE 50 GLOVES/BOX 10 EXTENDED BEADED CUFF MEETS OR EXCEEDS THE EMERGENCY MEDICAL GLOVE MIL FINGER 4.7 MIL CUFF POLYMER COATED INTERIOR TEXTURED FINGERS GLOVE</v>
          </cell>
          <cell r="M363">
            <v>15.25</v>
          </cell>
        </row>
        <row r="364">
          <cell r="A364" t="str">
            <v>MCRNEC-288-XL</v>
          </cell>
          <cell r="B364" t="str">
            <v>15SAFE</v>
          </cell>
          <cell r="C364" t="str">
            <v>2015 Safety Catalog</v>
          </cell>
          <cell r="E364" t="str">
            <v>144A</v>
          </cell>
          <cell r="F364">
            <v>41953</v>
          </cell>
          <cell r="G364" t="str">
            <v>MCRNEC-288-XL</v>
          </cell>
          <cell r="H364" t="str">
            <v>GLV DSPBL EXAM CHOLROPRENE PF XL 11.8"</v>
          </cell>
          <cell r="I364" t="str">
            <v>GLOVES/BOX 10 BOXES/CASE AMBIDEXTROUS LATEX-FREE NEOPRO EC GLOVE REQUIREMENTS OF NFPA 1999 EXCELLENT PUNCTURE RESISTANCE 50 FINGERS EXTENDED BEADED CUFF MEETS OR EXCEEDS THE EMERGENCY MEDICAL PALM 8.3 MIL FINGER 4.7 MIL CUFF POLYMER COATED INTERIOR TEXTUR</v>
          </cell>
          <cell r="M364">
            <v>15.25</v>
          </cell>
        </row>
        <row r="365">
          <cell r="A365" t="str">
            <v>MCRNEC-288-XXL</v>
          </cell>
          <cell r="B365" t="str">
            <v>15SAFE</v>
          </cell>
          <cell r="C365" t="str">
            <v>2015 Safety Catalog</v>
          </cell>
          <cell r="E365" t="str">
            <v>144A</v>
          </cell>
          <cell r="F365">
            <v>41953</v>
          </cell>
          <cell r="G365" t="str">
            <v>MCRNEC-288-XXL</v>
          </cell>
          <cell r="H365" t="str">
            <v>GLV DSPBL EXAM CHOLROPRENE PF 2X 11.8"</v>
          </cell>
          <cell r="I365" t="str">
            <v>BOXES/CASE AMBIDEXTROUS LATEX-FREE NEOPRO EC REQUIREMENTS OF NFPA 1999 EXCELLENT PUNCTURE RESISTANCE 50 GLOVES/BOX 10 EXTENDED BEADED CUFF MEETS OR EXCEEDS THE EMERGENCY MEDICAL GLOVE 8.3 MIL FINGER 4.7 MIL CUFF POLYMER COATED INTERIOR TEXTURED FINGERS GL</v>
          </cell>
          <cell r="M365">
            <v>15.25</v>
          </cell>
        </row>
        <row r="366">
          <cell r="A366" t="str">
            <v>ANE25-101-S</v>
          </cell>
          <cell r="B366" t="str">
            <v>15SAFE</v>
          </cell>
          <cell r="C366" t="str">
            <v>2015 Safety Catalog</v>
          </cell>
          <cell r="E366" t="str">
            <v>144B</v>
          </cell>
          <cell r="F366">
            <v>41953</v>
          </cell>
          <cell r="G366" t="str">
            <v>ANE25-101-S</v>
          </cell>
          <cell r="H366" t="str">
            <v>GLV CHEM RES SM BRGHT GRN NPRN 25-101</v>
          </cell>
          <cell r="I366" t="str">
            <v>UNLINED 9-1/2" ROLLED BEADED CUFF NEOTOUCH 25-101 10 DP/CA GLOVE CHEMICAL RESISTANT SMALL NEOPRENE BRIGHT GREEN TEXTURED FINGERTIPS</v>
          </cell>
          <cell r="M366">
            <v>19.24474</v>
          </cell>
        </row>
        <row r="367">
          <cell r="A367" t="str">
            <v>ANE25-101-M</v>
          </cell>
          <cell r="B367" t="str">
            <v>15SAFE</v>
          </cell>
          <cell r="C367" t="str">
            <v>2015 Safety Catalog</v>
          </cell>
          <cell r="E367" t="str">
            <v>144B</v>
          </cell>
          <cell r="F367">
            <v>41953</v>
          </cell>
          <cell r="G367" t="str">
            <v>ANE25-101-M</v>
          </cell>
          <cell r="H367" t="str">
            <v>GLV CHEM RES MD BRGHT GRN NPRN 25-101</v>
          </cell>
          <cell r="I367" t="str">
            <v>FINGERTIPS UNLINED 9-1/2" ROLLED BEADED CUFF NEOTOUCH 25-101 10 DP/CA GLOVE CHEMICAL RESISTANT MEDIUM NEOPRENE BRIGHT GREEN TEXTURED</v>
          </cell>
          <cell r="M367">
            <v>19.24474</v>
          </cell>
        </row>
        <row r="368">
          <cell r="A368" t="str">
            <v>ANE25-101-L</v>
          </cell>
          <cell r="B368" t="str">
            <v>15SAFE</v>
          </cell>
          <cell r="C368" t="str">
            <v>2015 Safety Catalog</v>
          </cell>
          <cell r="E368" t="str">
            <v>144B</v>
          </cell>
          <cell r="F368">
            <v>41953</v>
          </cell>
          <cell r="G368" t="str">
            <v>ANE25-101-L</v>
          </cell>
          <cell r="H368" t="str">
            <v>GLV CHEM RES LG BRGHT GRN NPRN 25-101</v>
          </cell>
          <cell r="I368" t="str">
            <v>UNLINED 9-1/2" ROLLED BEADED CUFF NEOTOUCH 25-101 10 DP/CA GLOVE CHEMICAL RESISTANT LARGE NEOPRENE BRIGHT GREEN TEXTURED FINGERTIPS</v>
          </cell>
          <cell r="M368">
            <v>19.24474</v>
          </cell>
        </row>
        <row r="369">
          <cell r="A369" t="str">
            <v>ANE25-101-XL</v>
          </cell>
          <cell r="B369" t="str">
            <v>15SAFE</v>
          </cell>
          <cell r="C369" t="str">
            <v>2015 Safety Catalog</v>
          </cell>
          <cell r="E369" t="str">
            <v>144B</v>
          </cell>
          <cell r="F369">
            <v>41953</v>
          </cell>
          <cell r="G369" t="str">
            <v>ANE25-101-XL</v>
          </cell>
          <cell r="H369" t="str">
            <v>GLV CHEM RES XL BRGHT GRN NPRN 25-101</v>
          </cell>
          <cell r="I369" t="str">
            <v>FINGERTIPS UNLINED 9-1/2" ROLLED BEADED CUFF NEOTOUCH 25-101 10 DP/CA GLOVE CHEMICAL RESISTANT X-LARGE NEOPRENE BRIGHT GREEN TEXTURED</v>
          </cell>
          <cell r="M369">
            <v>19.24474</v>
          </cell>
        </row>
        <row r="370">
          <cell r="A370" t="str">
            <v>ANE25-201-S</v>
          </cell>
          <cell r="B370" t="str">
            <v>15SAFE</v>
          </cell>
          <cell r="C370" t="str">
            <v>2015 Safety Catalog</v>
          </cell>
          <cell r="E370" t="str">
            <v>144B</v>
          </cell>
          <cell r="F370">
            <v>41953</v>
          </cell>
          <cell r="G370" t="str">
            <v>ANE25-201-S</v>
          </cell>
          <cell r="H370" t="str">
            <v>GLV CHEM RES SM BRGHT GRN NPRN 25-201</v>
          </cell>
          <cell r="I370" t="str">
            <v>UNLINED 11" ROLLED BEADED CUFF NEOTOUCH 25-201 10 DP/CA GLOVE CHEMICAL RESISTANT SMALL NEOPRENE BRIGHT GREEN TEXTURED FINGERTIPS</v>
          </cell>
          <cell r="M370">
            <v>23.428380000000001</v>
          </cell>
        </row>
        <row r="371">
          <cell r="A371" t="str">
            <v>ANE25-201-M</v>
          </cell>
          <cell r="B371" t="str">
            <v>15SAFE</v>
          </cell>
          <cell r="C371" t="str">
            <v>2015 Safety Catalog</v>
          </cell>
          <cell r="E371" t="str">
            <v>144B</v>
          </cell>
          <cell r="F371">
            <v>41953</v>
          </cell>
          <cell r="G371" t="str">
            <v>ANE25-201-M</v>
          </cell>
          <cell r="H371" t="str">
            <v>GLV CHEM RES MD BRGHT GRN NPRN 25-201</v>
          </cell>
          <cell r="I371" t="str">
            <v>FINGERTIPS UNLINED 11" ROLLED BEADED CUFF NEOTOUCH 25-201 10 DP/CA GLOVE CHEMICAL RESISTANT MEDIUM NEOPRENE BRIGHT GREEN TEXTURED</v>
          </cell>
          <cell r="M371">
            <v>23.428380000000001</v>
          </cell>
        </row>
        <row r="372">
          <cell r="A372" t="str">
            <v>ANE25-201-L</v>
          </cell>
          <cell r="B372" t="str">
            <v>15SAFE</v>
          </cell>
          <cell r="C372" t="str">
            <v>2015 Safety Catalog</v>
          </cell>
          <cell r="E372" t="str">
            <v>144B</v>
          </cell>
          <cell r="F372">
            <v>41953</v>
          </cell>
          <cell r="G372" t="str">
            <v>ANE25-201-L</v>
          </cell>
          <cell r="H372" t="str">
            <v>GLV CHEM RES LG BRGHT GRN NPRN 25-201</v>
          </cell>
          <cell r="I372" t="str">
            <v>UNLINED 11" ROLLED BEADED CUFF NEOTOUCH 25-201 10 DP/CA GLOVE CHEMICAL RESISTANT LARGE NEOPRENE BRIGHT GREEN TEXTURED FINGERTIPS</v>
          </cell>
          <cell r="M372">
            <v>23.428380000000001</v>
          </cell>
        </row>
        <row r="373">
          <cell r="A373" t="str">
            <v>ANE25-201-XL</v>
          </cell>
          <cell r="B373" t="str">
            <v>15SAFE</v>
          </cell>
          <cell r="C373" t="str">
            <v>2015 Safety Catalog</v>
          </cell>
          <cell r="E373" t="str">
            <v>144B</v>
          </cell>
          <cell r="F373">
            <v>41953</v>
          </cell>
          <cell r="G373" t="str">
            <v>ANE25-201-XL</v>
          </cell>
          <cell r="H373" t="str">
            <v>GLV CHEM RES XL BRGHT GRN NPRN 25-201</v>
          </cell>
          <cell r="I373" t="str">
            <v>FINGERTIPS UNLINED 11" ROLLED BEADED CUFF NEOTOUCH 25-201 10 DP/CA GLOVE CHEMICAL RESISTANT X-LARGE NEOPRENE BRIGHT GREEN TEXTURED</v>
          </cell>
          <cell r="M373">
            <v>23.428380000000001</v>
          </cell>
        </row>
        <row r="374">
          <cell r="A374" t="str">
            <v>NOS311LWR/S</v>
          </cell>
          <cell r="B374" t="str">
            <v>15SAFE</v>
          </cell>
          <cell r="C374" t="str">
            <v>2015 Safety Catalog</v>
          </cell>
          <cell r="E374" t="str">
            <v>144C</v>
          </cell>
          <cell r="F374">
            <v>41953</v>
          </cell>
          <cell r="G374" t="str">
            <v>NOS311LWR/S</v>
          </cell>
          <cell r="H374" t="str">
            <v>FINGERCOT DSPBL SM 3 MIL NAT RBBR PWDR</v>
          </cell>
          <cell r="I374" t="str">
            <v>WHITE 144/BOX FINGERCOT DISPOSABLE SMALL 3 MIL NATURAL RUBBER POWDER 2-3/4" ROLLED</v>
          </cell>
          <cell r="M374">
            <v>3.41</v>
          </cell>
        </row>
        <row r="375">
          <cell r="A375" t="str">
            <v>NOS321LWR/M</v>
          </cell>
          <cell r="B375" t="str">
            <v>15SAFE</v>
          </cell>
          <cell r="C375" t="str">
            <v>2015 Safety Catalog</v>
          </cell>
          <cell r="E375" t="str">
            <v>144C</v>
          </cell>
          <cell r="F375">
            <v>41953</v>
          </cell>
          <cell r="G375" t="str">
            <v>NOS321LWR/M</v>
          </cell>
          <cell r="H375" t="str">
            <v>FINGERCOT DSPBL MD 3 MIL NAT RBBR PWDR</v>
          </cell>
          <cell r="I375" t="str">
            <v>WHITE 144/BOX FINGERCOT DISPOSABLE MEDIUM 3 MIL NATURAL RUBBER POWDER 2-3/4" ROLLED</v>
          </cell>
          <cell r="M375">
            <v>3.41</v>
          </cell>
        </row>
        <row r="376">
          <cell r="A376" t="str">
            <v>NOS331LWR/L</v>
          </cell>
          <cell r="B376" t="str">
            <v>15SAFE</v>
          </cell>
          <cell r="C376" t="str">
            <v>2015 Safety Catalog</v>
          </cell>
          <cell r="E376" t="str">
            <v>144C</v>
          </cell>
          <cell r="F376">
            <v>41953</v>
          </cell>
          <cell r="G376" t="str">
            <v>NOS331LWR/L</v>
          </cell>
          <cell r="H376" t="str">
            <v>FINGERCOT DSPBL LG 3 MIL NAT RBBR PWDR</v>
          </cell>
          <cell r="I376" t="str">
            <v>WHITE 144/BOX FINGERCOT DISPOSABLE LARGE 3 MIL NATURAL RUBBER POWDER 2-3/4" ROLLED</v>
          </cell>
          <cell r="M376">
            <v>3.41</v>
          </cell>
        </row>
        <row r="377">
          <cell r="A377" t="str">
            <v>RAD64057812</v>
          </cell>
          <cell r="B377" t="str">
            <v>15SAFE</v>
          </cell>
          <cell r="C377" t="str">
            <v>2015 Safety Catalog</v>
          </cell>
          <cell r="E377" t="str">
            <v>146A</v>
          </cell>
          <cell r="F377">
            <v>41953</v>
          </cell>
          <cell r="G377" t="str">
            <v>RAD64057812</v>
          </cell>
          <cell r="H377" t="str">
            <v>GLV 18 MIL LTX UNL 12" AMB SM</v>
          </cell>
          <cell r="I377" t="str">
            <v>GLOVE 18 MIL LATEX UNLINED 12" AMBER SIZE SMALL CANNERS AND HANDLERS</v>
          </cell>
          <cell r="M377">
            <v>1.1599999999999999</v>
          </cell>
        </row>
        <row r="378">
          <cell r="A378" t="str">
            <v>RAD64057813</v>
          </cell>
          <cell r="B378" t="str">
            <v>15SAFE</v>
          </cell>
          <cell r="C378" t="str">
            <v>2015 Safety Catalog</v>
          </cell>
          <cell r="E378" t="str">
            <v>146A</v>
          </cell>
          <cell r="F378">
            <v>41953</v>
          </cell>
          <cell r="G378" t="str">
            <v>RAD64057813</v>
          </cell>
          <cell r="H378" t="str">
            <v>GLV 18 MIL LTX UNL 12" AMB MD</v>
          </cell>
          <cell r="I378" t="str">
            <v>GLOVE 18 MIL LATEX UNLINED 12" AMBER SIZE MEDIUM CANNERS AND HANDLERS</v>
          </cell>
          <cell r="M378">
            <v>1.1599999999999999</v>
          </cell>
        </row>
        <row r="379">
          <cell r="A379" t="str">
            <v>RAD64057814</v>
          </cell>
          <cell r="B379" t="str">
            <v>15SAFE</v>
          </cell>
          <cell r="C379" t="str">
            <v>2015 Safety Catalog</v>
          </cell>
          <cell r="E379" t="str">
            <v>146A</v>
          </cell>
          <cell r="F379">
            <v>41953</v>
          </cell>
          <cell r="G379" t="str">
            <v>RAD64057814</v>
          </cell>
          <cell r="H379" t="str">
            <v>GLV 18 MIL LTX UNL 12" AMB LG</v>
          </cell>
          <cell r="I379" t="str">
            <v>GLOVE 18 MIL LATEX UNLINED 12" AMBER SIZE LARGE CANNERS AND HANDLERS</v>
          </cell>
          <cell r="M379">
            <v>1.1599999999999999</v>
          </cell>
        </row>
        <row r="380">
          <cell r="A380" t="str">
            <v>RAD64057815</v>
          </cell>
          <cell r="B380" t="str">
            <v>15SAFE</v>
          </cell>
          <cell r="C380" t="str">
            <v>2015 Safety Catalog</v>
          </cell>
          <cell r="E380" t="str">
            <v>146A</v>
          </cell>
          <cell r="F380">
            <v>41953</v>
          </cell>
          <cell r="G380" t="str">
            <v>RAD64057815</v>
          </cell>
          <cell r="H380" t="str">
            <v>GLV 18 MIL LTX UNL 12" AMB XL</v>
          </cell>
          <cell r="I380" t="str">
            <v>HANDLERS GLOVE 18 MIL LATEX UNLINED 12" AMBER SIZE EXTRA LARGE CANNERS AND</v>
          </cell>
          <cell r="M380">
            <v>1.1599999999999999</v>
          </cell>
        </row>
        <row r="381">
          <cell r="A381" t="str">
            <v>RAD64057816</v>
          </cell>
          <cell r="B381" t="str">
            <v>15SAFE</v>
          </cell>
          <cell r="C381" t="str">
            <v>2015 Safety Catalog</v>
          </cell>
          <cell r="E381" t="str">
            <v>146A</v>
          </cell>
          <cell r="F381">
            <v>41953</v>
          </cell>
          <cell r="G381" t="str">
            <v>RAD64057816</v>
          </cell>
          <cell r="H381" t="str">
            <v>GLV 18 MIL LTX UNL 12" BLU SM</v>
          </cell>
          <cell r="I381" t="str">
            <v>GLOVE 18 MIL LATEX UNLINED 12" BLUE SIZE SMALL</v>
          </cell>
          <cell r="M381">
            <v>1.1599999999999999</v>
          </cell>
        </row>
        <row r="382">
          <cell r="A382" t="str">
            <v>RAD64057817</v>
          </cell>
          <cell r="B382" t="str">
            <v>15SAFE</v>
          </cell>
          <cell r="C382" t="str">
            <v>2015 Safety Catalog</v>
          </cell>
          <cell r="E382" t="str">
            <v>146A</v>
          </cell>
          <cell r="F382">
            <v>41953</v>
          </cell>
          <cell r="G382" t="str">
            <v>RAD64057817</v>
          </cell>
          <cell r="H382" t="str">
            <v>GLV 18 MIL LTX UNL 12" BLU MD</v>
          </cell>
          <cell r="I382" t="str">
            <v>GLOVE 18 MIL LATEX UNLINED 12" BLUE SIZE MEDIUM</v>
          </cell>
          <cell r="M382">
            <v>1.1599999999999999</v>
          </cell>
        </row>
        <row r="383">
          <cell r="A383" t="str">
            <v>RAD64057818</v>
          </cell>
          <cell r="B383" t="str">
            <v>15SAFE</v>
          </cell>
          <cell r="C383" t="str">
            <v>2015 Safety Catalog</v>
          </cell>
          <cell r="E383" t="str">
            <v>146A</v>
          </cell>
          <cell r="F383">
            <v>41953</v>
          </cell>
          <cell r="G383" t="str">
            <v>RAD64057818</v>
          </cell>
          <cell r="H383" t="str">
            <v>GLV 18 MIL LTX UNL 12" BLU LG</v>
          </cell>
          <cell r="I383" t="str">
            <v>GLOVE 18 MIL LATEX UNLINED 12" BLUE SIZE LARGE</v>
          </cell>
          <cell r="M383">
            <v>1.1599999999999999</v>
          </cell>
        </row>
        <row r="384">
          <cell r="A384" t="str">
            <v>RAD64057819</v>
          </cell>
          <cell r="B384" t="str">
            <v>15SAFE</v>
          </cell>
          <cell r="C384" t="str">
            <v>2015 Safety Catalog</v>
          </cell>
          <cell r="E384" t="str">
            <v>146A</v>
          </cell>
          <cell r="F384">
            <v>41953</v>
          </cell>
          <cell r="G384" t="str">
            <v>RAD64057819</v>
          </cell>
          <cell r="H384" t="str">
            <v>GLV 18 MIL LTX UNL 12" BLU XL</v>
          </cell>
          <cell r="I384" t="str">
            <v>GLOVE 18 MIL LATEX UNLINED 12" BLUE SIZE EXTRA LARGE</v>
          </cell>
          <cell r="M384">
            <v>1.1599999999999999</v>
          </cell>
        </row>
        <row r="385">
          <cell r="A385" t="str">
            <v>RAD64057820</v>
          </cell>
          <cell r="B385" t="str">
            <v>15SAFE</v>
          </cell>
          <cell r="C385" t="str">
            <v>2015 Safety Catalog</v>
          </cell>
          <cell r="E385" t="str">
            <v>146A</v>
          </cell>
          <cell r="F385">
            <v>41953</v>
          </cell>
          <cell r="G385" t="str">
            <v>RAD64057820</v>
          </cell>
          <cell r="H385" t="str">
            <v>GLV 18 MIL LTX FLK 12" YLW SM</v>
          </cell>
          <cell r="I385" t="str">
            <v>GLOVE 18 MIL LATEX FLOCK LINED 12" YELLOW SIZE SMALL</v>
          </cell>
          <cell r="M385">
            <v>0.88</v>
          </cell>
        </row>
        <row r="386">
          <cell r="A386" t="str">
            <v>RAD64057821</v>
          </cell>
          <cell r="B386" t="str">
            <v>15SAFE</v>
          </cell>
          <cell r="C386" t="str">
            <v>2015 Safety Catalog</v>
          </cell>
          <cell r="E386" t="str">
            <v>146A</v>
          </cell>
          <cell r="F386">
            <v>41953</v>
          </cell>
          <cell r="G386" t="str">
            <v>RAD64057821</v>
          </cell>
          <cell r="H386" t="str">
            <v>GLV 18 MIL LTX FLK 12" YLW MD</v>
          </cell>
          <cell r="I386" t="str">
            <v>GLOVE 18 MIL LATEX FLOCK LINED 12" YELLOW SIZE MEDIUM</v>
          </cell>
          <cell r="M386">
            <v>0.88</v>
          </cell>
        </row>
        <row r="387">
          <cell r="A387" t="str">
            <v>RAD64057822</v>
          </cell>
          <cell r="B387" t="str">
            <v>15SAFE</v>
          </cell>
          <cell r="C387" t="str">
            <v>2015 Safety Catalog</v>
          </cell>
          <cell r="E387" t="str">
            <v>146A</v>
          </cell>
          <cell r="F387">
            <v>41953</v>
          </cell>
          <cell r="G387" t="str">
            <v>RAD64057822</v>
          </cell>
          <cell r="H387" t="str">
            <v>GLV 18 MIL LTX FLK 12" YLW LG</v>
          </cell>
          <cell r="I387" t="str">
            <v>GLOVE 18 MIL LATEX FLOCK LINED 12" YELLOW SIZE LARGE</v>
          </cell>
          <cell r="M387">
            <v>0.88</v>
          </cell>
        </row>
        <row r="388">
          <cell r="A388" t="str">
            <v>RAD64057823</v>
          </cell>
          <cell r="B388" t="str">
            <v>15SAFE</v>
          </cell>
          <cell r="C388" t="str">
            <v>2015 Safety Catalog</v>
          </cell>
          <cell r="E388" t="str">
            <v>146A</v>
          </cell>
          <cell r="F388">
            <v>41953</v>
          </cell>
          <cell r="G388" t="str">
            <v>RAD64057823</v>
          </cell>
          <cell r="H388" t="str">
            <v>GLV 18 MIL LTX FLK 12" YLW XL</v>
          </cell>
          <cell r="I388" t="str">
            <v>GLOVE 18 MIL LATEX FLOCK LINED 12" YELLOW SIZE EXTRA LARGE</v>
          </cell>
          <cell r="M388">
            <v>0.88</v>
          </cell>
        </row>
        <row r="389">
          <cell r="A389" t="str">
            <v>RAD64057824</v>
          </cell>
          <cell r="B389" t="str">
            <v>15SAFE</v>
          </cell>
          <cell r="C389" t="str">
            <v>2015 Safety Catalog</v>
          </cell>
          <cell r="E389" t="str">
            <v>146A</v>
          </cell>
          <cell r="F389">
            <v>41953</v>
          </cell>
          <cell r="G389" t="str">
            <v>RAD64057824</v>
          </cell>
          <cell r="H389" t="str">
            <v>GLV 18 MIL LTX FLK 12" BLU SM</v>
          </cell>
          <cell r="I389" t="str">
            <v>GLOVE 18 MIL LATEX FLOCK LINED 12" BLUE SIZE SMALL</v>
          </cell>
          <cell r="M389">
            <v>0.88</v>
          </cell>
        </row>
        <row r="390">
          <cell r="A390" t="str">
            <v>RAD64057825</v>
          </cell>
          <cell r="B390" t="str">
            <v>15SAFE</v>
          </cell>
          <cell r="C390" t="str">
            <v>2015 Safety Catalog</v>
          </cell>
          <cell r="E390" t="str">
            <v>146A</v>
          </cell>
          <cell r="F390">
            <v>41953</v>
          </cell>
          <cell r="G390" t="str">
            <v>RAD64057825</v>
          </cell>
          <cell r="H390" t="str">
            <v>GLV 18 MIL LTX FLK 12" BLU MD</v>
          </cell>
          <cell r="I390" t="str">
            <v>GLOVE 18 MIL LATEX FLOCK LINED 12" BLUE SIZE MEDIUM</v>
          </cell>
          <cell r="M390">
            <v>0.88</v>
          </cell>
        </row>
        <row r="391">
          <cell r="A391" t="str">
            <v>RAD64057826</v>
          </cell>
          <cell r="B391" t="str">
            <v>15SAFE</v>
          </cell>
          <cell r="C391" t="str">
            <v>2015 Safety Catalog</v>
          </cell>
          <cell r="E391" t="str">
            <v>146A</v>
          </cell>
          <cell r="F391">
            <v>41953</v>
          </cell>
          <cell r="G391" t="str">
            <v>RAD64057826</v>
          </cell>
          <cell r="H391" t="str">
            <v>GLV 18 MIL LTX FLK 12" BLU LG</v>
          </cell>
          <cell r="I391" t="str">
            <v>GLOVE 18 MIL LATEX FLOCK LINED 12" BLUE SIZE LARGE</v>
          </cell>
          <cell r="M391">
            <v>0.88</v>
          </cell>
        </row>
        <row r="392">
          <cell r="A392" t="str">
            <v>RAD64057827</v>
          </cell>
          <cell r="B392" t="str">
            <v>15SAFE</v>
          </cell>
          <cell r="C392" t="str">
            <v>2015 Safety Catalog</v>
          </cell>
          <cell r="E392" t="str">
            <v>146A</v>
          </cell>
          <cell r="F392">
            <v>41953</v>
          </cell>
          <cell r="G392" t="str">
            <v>RAD64057827</v>
          </cell>
          <cell r="H392" t="str">
            <v>GLV 18 MIL LTX FLK 12" BLU XL</v>
          </cell>
          <cell r="I392" t="str">
            <v>GLOVE 18 MIL LATEX FLOCK LINED 12" BLUE SIZE EXTRA LARGE</v>
          </cell>
          <cell r="M392">
            <v>0.88</v>
          </cell>
        </row>
        <row r="393">
          <cell r="A393" t="str">
            <v>ANE356-7</v>
          </cell>
          <cell r="B393" t="str">
            <v>15SAFE</v>
          </cell>
          <cell r="C393" t="str">
            <v>2015 Safety Catalog</v>
          </cell>
          <cell r="E393" t="str">
            <v>146B</v>
          </cell>
          <cell r="F393">
            <v>41953</v>
          </cell>
          <cell r="G393" t="str">
            <v>ANE356-7</v>
          </cell>
          <cell r="H393" t="str">
            <v>GLV FOOD PRCS 7.0 SKY BLU NRL 88-356</v>
          </cell>
          <cell r="I393" t="str">
            <v>PINKED CUFF NATURAL BLUE 88-356 144 PR/CA GLOVE FOOD PROCESS SIZE 7.0 12" NRL SKY BLUE FISHSCALE GRIP 17 MIL</v>
          </cell>
          <cell r="M393">
            <v>1.0204</v>
          </cell>
        </row>
        <row r="394">
          <cell r="A394" t="str">
            <v>ANE356-8</v>
          </cell>
          <cell r="B394" t="str">
            <v>15SAFE</v>
          </cell>
          <cell r="C394" t="str">
            <v>2015 Safety Catalog</v>
          </cell>
          <cell r="E394" t="str">
            <v>146B</v>
          </cell>
          <cell r="F394">
            <v>41953</v>
          </cell>
          <cell r="G394" t="str">
            <v>ANE356-8</v>
          </cell>
          <cell r="H394" t="str">
            <v>GLV FOOD PRCS 8.0 SKY BLU NRL 88-356</v>
          </cell>
          <cell r="I394" t="str">
            <v>PINKED CUFF NATURAL BLUE 88-356 144 PR/CA GLOVE FOOD PROCESS SIZE 8.0 12" NRL SKY BLUE FISHSCALE GRIP 17 MIL</v>
          </cell>
          <cell r="M394">
            <v>1.0204</v>
          </cell>
        </row>
        <row r="395">
          <cell r="A395" t="str">
            <v>ANE356-9</v>
          </cell>
          <cell r="B395" t="str">
            <v>15SAFE</v>
          </cell>
          <cell r="C395" t="str">
            <v>2015 Safety Catalog</v>
          </cell>
          <cell r="E395" t="str">
            <v>146B</v>
          </cell>
          <cell r="F395">
            <v>41953</v>
          </cell>
          <cell r="G395" t="str">
            <v>ANE356-9</v>
          </cell>
          <cell r="H395" t="str">
            <v>GLV FOOD PRCS 9.0 SKY BLU NRL 88-356</v>
          </cell>
          <cell r="I395" t="str">
            <v>PINKED CUFF NATURAL BLUE 88-356 144 PR/CA GLOVE FOOD PROCESS SIZE 9.0 12" NRL SKY BLUE FISHSCALE GRIP 17 MIL</v>
          </cell>
          <cell r="M395">
            <v>1.0204</v>
          </cell>
        </row>
        <row r="396">
          <cell r="A396" t="str">
            <v>ANE356-10</v>
          </cell>
          <cell r="B396" t="str">
            <v>15SAFE</v>
          </cell>
          <cell r="C396" t="str">
            <v>2015 Safety Catalog</v>
          </cell>
          <cell r="E396" t="str">
            <v>146B</v>
          </cell>
          <cell r="F396">
            <v>41953</v>
          </cell>
          <cell r="G396" t="str">
            <v>ANE356-10</v>
          </cell>
          <cell r="H396" t="str">
            <v>GLV FOOD PRCS 10.0 SKY BLU NRL 88-356</v>
          </cell>
          <cell r="I396" t="str">
            <v>PINKED CUFF NATURAL BLUE 88-356 144 PR/CA GLOVE FOOD PROCESS SIZE 10.0 12" NRL SKY BLUE FISHSCALE GRIP 17 MIL</v>
          </cell>
          <cell r="M396">
            <v>1.0204</v>
          </cell>
        </row>
        <row r="397">
          <cell r="A397" t="str">
            <v>ANE155-7</v>
          </cell>
          <cell r="B397" t="str">
            <v>15SAFE</v>
          </cell>
          <cell r="C397" t="str">
            <v>2015 Safety Catalog</v>
          </cell>
          <cell r="E397" t="str">
            <v>146C</v>
          </cell>
          <cell r="F397">
            <v>41953</v>
          </cell>
          <cell r="G397" t="str">
            <v>ANE155-7</v>
          </cell>
          <cell r="H397" t="str">
            <v>GLV CHEM RES 7.0 SKY BLU NRL 87-155</v>
          </cell>
          <cell r="I397" t="str">
            <v>LINED 12" PINKED CUFF FL 100S 87-155 144 PR/CA GLOVE CHEMICAL RESISTANT SIZE 7.0 NRL SKY BLUE FISHSCALE GRIP FLOCK</v>
          </cell>
          <cell r="M397">
            <v>0.99999000000000005</v>
          </cell>
        </row>
        <row r="398">
          <cell r="A398" t="str">
            <v>ANE155-8</v>
          </cell>
          <cell r="B398" t="str">
            <v>15SAFE</v>
          </cell>
          <cell r="C398" t="str">
            <v>2015 Safety Catalog</v>
          </cell>
          <cell r="E398" t="str">
            <v>146C</v>
          </cell>
          <cell r="F398">
            <v>41953</v>
          </cell>
          <cell r="G398" t="str">
            <v>ANE155-8</v>
          </cell>
          <cell r="H398" t="str">
            <v>GLV CHEM RES 8.0 SKY BLU NRL 87-155</v>
          </cell>
          <cell r="I398" t="str">
            <v>LINED 12" PINKED CUFF FL 100S 87-155 144 PR/CA GLOVE CHEMICAL RESISTANT SIZE 8.0 NRL SKY BLUE FISHSCALE GRIP FLOCK</v>
          </cell>
          <cell r="M398">
            <v>0.99999000000000005</v>
          </cell>
        </row>
        <row r="399">
          <cell r="A399" t="str">
            <v>ANE155-9</v>
          </cell>
          <cell r="B399" t="str">
            <v>15SAFE</v>
          </cell>
          <cell r="C399" t="str">
            <v>2015 Safety Catalog</v>
          </cell>
          <cell r="E399" t="str">
            <v>146C</v>
          </cell>
          <cell r="F399">
            <v>41953</v>
          </cell>
          <cell r="G399" t="str">
            <v>ANE155-9</v>
          </cell>
          <cell r="H399" t="str">
            <v>GLV CHEM RES 9.0 SKY BLU NRL 87-155</v>
          </cell>
          <cell r="I399" t="str">
            <v>LINED 12" PINKED CUFF FL 100S 87-155 144 PR/CA GLOVE CHEMICAL RESISTANT SIZE 9.0 NRL SKY BLUE FISHSCALE GRIP FLOCK</v>
          </cell>
          <cell r="M399">
            <v>0.99999000000000005</v>
          </cell>
        </row>
        <row r="400">
          <cell r="A400" t="str">
            <v>ANE155-10</v>
          </cell>
          <cell r="B400" t="str">
            <v>15SAFE</v>
          </cell>
          <cell r="C400" t="str">
            <v>2015 Safety Catalog</v>
          </cell>
          <cell r="E400" t="str">
            <v>146C</v>
          </cell>
          <cell r="F400">
            <v>41953</v>
          </cell>
          <cell r="G400" t="str">
            <v>ANE155-10</v>
          </cell>
          <cell r="H400" t="str">
            <v>GLV CHEM RES 10.0 SKY BLU NRL 87-155</v>
          </cell>
          <cell r="I400" t="str">
            <v>LINED 12" PINKED CUFF FL 100S 87-155 144 PR/CA GLOVE CHEMICAL RESISTANT SIZE 10.0 NRL SKY BLUE FISHSCALE GRIP FLOCK</v>
          </cell>
          <cell r="M400">
            <v>0.99999000000000005</v>
          </cell>
        </row>
        <row r="401">
          <cell r="A401" t="str">
            <v>ANE198-7</v>
          </cell>
          <cell r="B401" t="str">
            <v>15SAFE</v>
          </cell>
          <cell r="C401" t="str">
            <v>2015 Safety Catalog</v>
          </cell>
          <cell r="E401" t="str">
            <v>146C</v>
          </cell>
          <cell r="F401">
            <v>41953</v>
          </cell>
          <cell r="G401" t="str">
            <v>ANE198-7</v>
          </cell>
          <cell r="H401" t="str">
            <v>GLV CHEM RES 7.0 LMN YLW NRL 87-198</v>
          </cell>
          <cell r="I401" t="str">
            <v>LINED 12" PINKED CUFF FL 100S 87-198 144 PR/CA GLOVE CHEMICAL RESISTANT SIZE 7.0 NRL LEMON YELLOW FISHSCALE GRIP FLOCK</v>
          </cell>
          <cell r="M401">
            <v>0.97958000000000001</v>
          </cell>
        </row>
        <row r="402">
          <cell r="A402" t="str">
            <v>ANE198-8</v>
          </cell>
          <cell r="B402" t="str">
            <v>15SAFE</v>
          </cell>
          <cell r="C402" t="str">
            <v>2015 Safety Catalog</v>
          </cell>
          <cell r="E402" t="str">
            <v>146C</v>
          </cell>
          <cell r="F402">
            <v>41953</v>
          </cell>
          <cell r="G402" t="str">
            <v>ANE198-8</v>
          </cell>
          <cell r="H402" t="str">
            <v>GLV CHEM RES 8.0 LMN YLW NRL 87-198</v>
          </cell>
          <cell r="I402" t="str">
            <v>LINED 12" PINKED CUFF FL 100S 87-198 144 PR/CA GLOVE CHEMICAL RESISTANT SIZE 8.0 NRL LEMON YELLOW FISHSCALE GRIP FLOCK</v>
          </cell>
          <cell r="M402">
            <v>0.97958000000000001</v>
          </cell>
        </row>
        <row r="403">
          <cell r="A403" t="str">
            <v>ANE198-9</v>
          </cell>
          <cell r="B403" t="str">
            <v>15SAFE</v>
          </cell>
          <cell r="C403" t="str">
            <v>2015 Safety Catalog</v>
          </cell>
          <cell r="E403" t="str">
            <v>146C</v>
          </cell>
          <cell r="F403">
            <v>41953</v>
          </cell>
          <cell r="G403" t="str">
            <v>ANE198-9</v>
          </cell>
          <cell r="H403" t="str">
            <v>GLV CHEM RES 9.0 LMN YLW NRL 87-198</v>
          </cell>
          <cell r="I403" t="str">
            <v>LINED 12" PINKED CUFF FL 100S 87-198 144 PR/CA GLOVE CHEMICAL RESISTANT SIZE 9.0 NRL LEMON YELLOW FISHSCALE GRIP FLOCK</v>
          </cell>
          <cell r="M403">
            <v>0.97958000000000001</v>
          </cell>
        </row>
        <row r="404">
          <cell r="A404" t="str">
            <v>ANE198-10</v>
          </cell>
          <cell r="B404" t="str">
            <v>15SAFE</v>
          </cell>
          <cell r="C404" t="str">
            <v>2015 Safety Catalog</v>
          </cell>
          <cell r="E404" t="str">
            <v>146C</v>
          </cell>
          <cell r="F404">
            <v>41953</v>
          </cell>
          <cell r="G404" t="str">
            <v>ANE198-10</v>
          </cell>
          <cell r="H404" t="str">
            <v>GLV CHEM RES 10.0 LMN YLW NRL 87-198</v>
          </cell>
          <cell r="I404" t="str">
            <v>LINED 12" PINKED CUFF FL 100S 87-198 144 PR/CA GLOVE CHEMICAL RESISTANT SIZE 10.0 NRL LEMON YELLOW FISHSCALE GRIP FLOCK</v>
          </cell>
          <cell r="M404">
            <v>0.97958000000000001</v>
          </cell>
        </row>
        <row r="405">
          <cell r="A405" t="str">
            <v>ANE390-7</v>
          </cell>
          <cell r="B405" t="str">
            <v>15SAFE</v>
          </cell>
          <cell r="C405" t="str">
            <v>2015 Safety Catalog</v>
          </cell>
          <cell r="E405" t="str">
            <v>147A</v>
          </cell>
          <cell r="F405">
            <v>41953</v>
          </cell>
          <cell r="G405" t="str">
            <v>ANE390-7</v>
          </cell>
          <cell r="H405" t="str">
            <v>GLV CHEM RES 7.0 LTX/NPRN BLND 88-390</v>
          </cell>
          <cell r="I405" t="str">
            <v>EMBOSSED GRIP UNLINED 12" PINKED CUFF TECHNICIANS 88-390 144 PR/CA GLOVE CHEMICAL RESISTANT SIZE 7.0 LATEX/NEOPRENE BLEND MINT GREEN PEBBLE</v>
          </cell>
          <cell r="M405">
            <v>1.16326</v>
          </cell>
        </row>
        <row r="406">
          <cell r="A406" t="str">
            <v>ANE390-8</v>
          </cell>
          <cell r="B406" t="str">
            <v>15SAFE</v>
          </cell>
          <cell r="C406" t="str">
            <v>2015 Safety Catalog</v>
          </cell>
          <cell r="E406" t="str">
            <v>147A</v>
          </cell>
          <cell r="F406">
            <v>41953</v>
          </cell>
          <cell r="G406" t="str">
            <v>ANE390-8</v>
          </cell>
          <cell r="H406" t="str">
            <v>GLV CHEM RES 8.0 LTX/NPRN BLND 88-390</v>
          </cell>
          <cell r="I406" t="str">
            <v>EMBOSSED GRIP UNLINED 12" PINKED CUFF TECHNICIANS 88-390 144 PR/CA GLOVE CHEMICAL RESISTANT SIZE 8.0 LATEX/NEOPRENE BLEND MINT GREEN PEBBLE</v>
          </cell>
          <cell r="M406">
            <v>1.16326</v>
          </cell>
        </row>
        <row r="407">
          <cell r="A407" t="str">
            <v>ANE390-9</v>
          </cell>
          <cell r="B407" t="str">
            <v>15SAFE</v>
          </cell>
          <cell r="C407" t="str">
            <v>2015 Safety Catalog</v>
          </cell>
          <cell r="E407" t="str">
            <v>147A</v>
          </cell>
          <cell r="F407">
            <v>41953</v>
          </cell>
          <cell r="G407" t="str">
            <v>ANE390-9</v>
          </cell>
          <cell r="H407" t="str">
            <v>GLV CHEM RES 9.0 LTX/NPRN BLND 88-390</v>
          </cell>
          <cell r="I407" t="str">
            <v>EMBOSSED GRIP UNLINED 12" PINKED CUFF TECHNICIANS 88-390 144 PR/CA GLOVE CHEMICAL RESISTANT SIZE 9.0 LATEX/NEOPRENE BLEND MINT GREEN PEBBLE</v>
          </cell>
          <cell r="M407">
            <v>1.16326</v>
          </cell>
        </row>
        <row r="408">
          <cell r="A408" t="str">
            <v>ANE390-10</v>
          </cell>
          <cell r="B408" t="str">
            <v>15SAFE</v>
          </cell>
          <cell r="C408" t="str">
            <v>2015 Safety Catalog</v>
          </cell>
          <cell r="E408" t="str">
            <v>147A</v>
          </cell>
          <cell r="F408">
            <v>41953</v>
          </cell>
          <cell r="G408" t="str">
            <v>ANE390-10</v>
          </cell>
          <cell r="H408" t="str">
            <v>GLV CHEM RES 10.0 LTX/NPRN BLND 88-390</v>
          </cell>
          <cell r="I408" t="str">
            <v>PR/CA PEBBLE EMBOSSED GRIP UNLINED 12" PINKED CUFF TECHNICIANS 88-390 144 GLOVE CHEMICAL RESISTANT SIZE 10.0 LATEX/NEOPRENE BLEND MINT GREEN</v>
          </cell>
          <cell r="M408">
            <v>1.16326</v>
          </cell>
        </row>
        <row r="409">
          <cell r="A409" t="str">
            <v>ANE390-11</v>
          </cell>
          <cell r="B409" t="str">
            <v>15SAFE</v>
          </cell>
          <cell r="C409" t="str">
            <v>2015 Safety Catalog</v>
          </cell>
          <cell r="E409" t="str">
            <v>147A</v>
          </cell>
          <cell r="F409">
            <v>41953</v>
          </cell>
          <cell r="G409" t="str">
            <v>ANE390-11</v>
          </cell>
          <cell r="H409" t="str">
            <v>GLV CHEM RES 11.0 LTX/NPRN BLND 88-390</v>
          </cell>
          <cell r="I409" t="str">
            <v>PR/CA PEBBLE EMBOSSED GRIP UNLINED 12" PINKED CUFF TECHNICIANS 88-390 144 GLOVE CHEMICAL RESISTANT SIZE 11.0 LATEX/NEOPRENE BLEND MINT GREEN</v>
          </cell>
          <cell r="M409">
            <v>1.16326</v>
          </cell>
        </row>
        <row r="410">
          <cell r="A410" t="str">
            <v>ANE392-7</v>
          </cell>
          <cell r="B410" t="str">
            <v>15SAFE</v>
          </cell>
          <cell r="C410" t="str">
            <v>2015 Safety Catalog</v>
          </cell>
          <cell r="E410" t="str">
            <v>147B</v>
          </cell>
          <cell r="F410">
            <v>41953</v>
          </cell>
          <cell r="G410" t="str">
            <v>ANE392-7</v>
          </cell>
          <cell r="H410" t="str">
            <v>GLV FOOD PRCS 7.0 NAT NRL 88-392</v>
          </cell>
          <cell r="I410" t="str">
            <v>PINKED CUFF CANNERS &amp; HANDLERS 88-392 144 PR/CA GLOVE FOOD PROCESS SIZE 7.0 12" NRL NATURAL PEBBLE EMBOSSED GRIP 20 MIL</v>
          </cell>
          <cell r="M410">
            <v>1.2448900000000001</v>
          </cell>
        </row>
        <row r="411">
          <cell r="A411" t="str">
            <v>ANE392-8</v>
          </cell>
          <cell r="B411" t="str">
            <v>15SAFE</v>
          </cell>
          <cell r="C411" t="str">
            <v>2015 Safety Catalog</v>
          </cell>
          <cell r="E411" t="str">
            <v>147B</v>
          </cell>
          <cell r="F411">
            <v>41953</v>
          </cell>
          <cell r="G411" t="str">
            <v>ANE392-8</v>
          </cell>
          <cell r="H411" t="str">
            <v>GLV FOOD PRCS 8.0 NAT NRL 88-392</v>
          </cell>
          <cell r="I411" t="str">
            <v>PINKED CUFF CANNERS &amp; HANDLERS 88-392 144 PR/CA GLOVE FOOD PROCESS SIZE 8.0 12" NRL NATURAL PEBBLE EMBOSSED GRIP 20 MIL</v>
          </cell>
          <cell r="M411">
            <v>1.2448900000000001</v>
          </cell>
        </row>
        <row r="412">
          <cell r="A412" t="str">
            <v>ANE392-9</v>
          </cell>
          <cell r="B412" t="str">
            <v>15SAFE</v>
          </cell>
          <cell r="C412" t="str">
            <v>2015 Safety Catalog</v>
          </cell>
          <cell r="E412" t="str">
            <v>147B</v>
          </cell>
          <cell r="F412">
            <v>41953</v>
          </cell>
          <cell r="G412" t="str">
            <v>ANE392-9</v>
          </cell>
          <cell r="H412" t="str">
            <v>GLV FOOD PRCS 9.0 NAT NRL 88-392</v>
          </cell>
          <cell r="I412" t="str">
            <v>PINKED CUFF CANNERS &amp; HANDLERS 88-392 144 PR/CA GLOVE FOOD PROCESS SIZE 9.0 12" NRL NATURAL PEBBLE EMBOSSED GRIP 20 MIL</v>
          </cell>
          <cell r="M412">
            <v>1.2448900000000001</v>
          </cell>
        </row>
        <row r="413">
          <cell r="A413" t="str">
            <v>ANE392-10</v>
          </cell>
          <cell r="B413" t="str">
            <v>15SAFE</v>
          </cell>
          <cell r="C413" t="str">
            <v>2015 Safety Catalog</v>
          </cell>
          <cell r="E413" t="str">
            <v>147B</v>
          </cell>
          <cell r="F413">
            <v>41953</v>
          </cell>
          <cell r="G413" t="str">
            <v>ANE392-10</v>
          </cell>
          <cell r="H413" t="str">
            <v>GLV FOOD PRCS 10.0 NAT NRL 88-392</v>
          </cell>
          <cell r="I413" t="str">
            <v>PINKED CUFF CANNERS &amp; HANDLERS 88-392 144 PR/CA GLOVE FOOD PROCESS SIZE 10.0 12" NRL NATURAL PEBBLE EMBOSSED GRIP 20 MIL</v>
          </cell>
          <cell r="M413">
            <v>1.2448900000000001</v>
          </cell>
        </row>
        <row r="414">
          <cell r="A414" t="str">
            <v>ANE394-7</v>
          </cell>
          <cell r="B414" t="str">
            <v>15SAFE</v>
          </cell>
          <cell r="C414" t="str">
            <v>2015 Safety Catalog</v>
          </cell>
          <cell r="E414" t="str">
            <v>147B</v>
          </cell>
          <cell r="F414">
            <v>41953</v>
          </cell>
          <cell r="G414" t="str">
            <v>ANE394-7</v>
          </cell>
          <cell r="H414" t="str">
            <v>GLV FOOD PRCS 7.0 NAT NRL 88-394</v>
          </cell>
          <cell r="I414" t="str">
            <v>CUFF CANNERS &amp; HANDLERS 88-394 144 PR/CA GLOVE FOOD PROCESS SIZE 7.0 12" NRL NATURAL FISHSCALE GRIP 20 MIL PINKED</v>
          </cell>
          <cell r="M414">
            <v>1.16326</v>
          </cell>
        </row>
        <row r="415">
          <cell r="A415" t="str">
            <v>ANE394-8</v>
          </cell>
          <cell r="B415" t="str">
            <v>15SAFE</v>
          </cell>
          <cell r="C415" t="str">
            <v>2015 Safety Catalog</v>
          </cell>
          <cell r="E415" t="str">
            <v>147B</v>
          </cell>
          <cell r="F415">
            <v>41953</v>
          </cell>
          <cell r="G415" t="str">
            <v>ANE394-8</v>
          </cell>
          <cell r="H415" t="str">
            <v>GLV FOOD PRCS 8.0 NAT NRL 88-394</v>
          </cell>
          <cell r="I415" t="str">
            <v>CUFF CANNERS &amp; HANDLERS 88-394 144 PR/CA GLOVE FOOD PROCESS SIZE 8.0 12" NRL NATURAL FISHSCALE GRIP 20 MIL PINKED</v>
          </cell>
          <cell r="M415">
            <v>1.16326</v>
          </cell>
        </row>
        <row r="416">
          <cell r="A416" t="str">
            <v>ANE394-9</v>
          </cell>
          <cell r="B416" t="str">
            <v>15SAFE</v>
          </cell>
          <cell r="C416" t="str">
            <v>2015 Safety Catalog</v>
          </cell>
          <cell r="E416" t="str">
            <v>147B</v>
          </cell>
          <cell r="F416">
            <v>41953</v>
          </cell>
          <cell r="G416" t="str">
            <v>ANE394-9</v>
          </cell>
          <cell r="H416" t="str">
            <v>GLV FOOD PRCS 9.0 NAT NRL 88-394</v>
          </cell>
          <cell r="I416" t="str">
            <v>CUFF CANNERS &amp; HANDLERS 88-394 144 PR/CA GLOVE FOOD PROCESS SIZE 9.0 12" NRL NATURAL FISHSCALE GRIP 20 MIL PINKED</v>
          </cell>
          <cell r="M416">
            <v>1.16326</v>
          </cell>
        </row>
        <row r="417">
          <cell r="A417" t="str">
            <v>ANE394-10</v>
          </cell>
          <cell r="B417" t="str">
            <v>15SAFE</v>
          </cell>
          <cell r="C417" t="str">
            <v>2015 Safety Catalog</v>
          </cell>
          <cell r="E417" t="str">
            <v>147B</v>
          </cell>
          <cell r="F417">
            <v>41953</v>
          </cell>
          <cell r="G417" t="str">
            <v>ANE394-10</v>
          </cell>
          <cell r="H417" t="str">
            <v>GLV FOOD PRCS 10.0 NAT NRL 88-394</v>
          </cell>
          <cell r="I417" t="str">
            <v>PINKED CUFF CANNERS &amp; HANDLERS 88-394 144 PR/CA GLOVE FOOD PROCESS SIZE 10.0 12" NRL NATURAL FISHSCALE GRIP 20 MIL</v>
          </cell>
          <cell r="M417">
            <v>1.16326</v>
          </cell>
        </row>
        <row r="418">
          <cell r="A418" t="str">
            <v>ANE26-665-8</v>
          </cell>
          <cell r="B418" t="str">
            <v>15SAFE</v>
          </cell>
          <cell r="C418" t="str">
            <v>2015 Safety Catalog</v>
          </cell>
          <cell r="E418" t="str">
            <v>147C</v>
          </cell>
          <cell r="F418">
            <v>41953</v>
          </cell>
          <cell r="G418" t="str">
            <v>ANE26-665-8</v>
          </cell>
          <cell r="H418" t="str">
            <v>GLV CHEM RES 8.0 ORG NRL 26-665</v>
          </cell>
          <cell r="I418" t="str">
            <v>LINED 13" STRAIGHT CUFF TAN RUBBER 26-665 144 PR/CA GLOVE CHEMICAL RESISTANT SIZE 8.0 NRL ORANGE RECESSED DIAMOND GRIP FLOCK</v>
          </cell>
          <cell r="M418">
            <v>3.6734399999999998</v>
          </cell>
        </row>
        <row r="419">
          <cell r="A419" t="str">
            <v>ANE26-665-9</v>
          </cell>
          <cell r="B419" t="str">
            <v>15SAFE</v>
          </cell>
          <cell r="C419" t="str">
            <v>2015 Safety Catalog</v>
          </cell>
          <cell r="E419" t="str">
            <v>147C</v>
          </cell>
          <cell r="F419">
            <v>41953</v>
          </cell>
          <cell r="G419" t="str">
            <v>ANE26-665-9</v>
          </cell>
          <cell r="H419" t="str">
            <v>GLV CHEM RES 9.0 ORG NRL 26-665</v>
          </cell>
          <cell r="I419" t="str">
            <v>LINED 13" STRAIGHT CUFF TAN RUBBER 26-665 144 PR/CA GLOVE CHEMICAL RESISTANT SIZE 9.0 NRL ORANGE RECESSED DIAMOND GRIP FLOCK</v>
          </cell>
          <cell r="M419">
            <v>3.6734399999999998</v>
          </cell>
        </row>
        <row r="420">
          <cell r="A420" t="str">
            <v>ANE26-665-10</v>
          </cell>
          <cell r="B420" t="str">
            <v>15SAFE</v>
          </cell>
          <cell r="C420" t="str">
            <v>2015 Safety Catalog</v>
          </cell>
          <cell r="E420" t="str">
            <v>147C</v>
          </cell>
          <cell r="F420">
            <v>41953</v>
          </cell>
          <cell r="G420" t="str">
            <v>ANE26-665-10</v>
          </cell>
          <cell r="H420" t="str">
            <v>GLV CHEM RES 10.0 ORG NRL 26-665</v>
          </cell>
          <cell r="I420" t="str">
            <v>FLOCK LINED 13" STRAIGHT CUFF TAN RUBBER 26-665 144 PR/CA GLOVE CHEMICAL RESISTANT SIZE 10.0 NRL ORANGE RECESSED DIAMOND GRIP</v>
          </cell>
          <cell r="M420">
            <v>3.6734399999999998</v>
          </cell>
        </row>
        <row r="421">
          <cell r="A421" t="str">
            <v>ANE62-400-8</v>
          </cell>
          <cell r="B421" t="str">
            <v>15SAFE</v>
          </cell>
          <cell r="C421" t="str">
            <v>2015 Safety Catalog</v>
          </cell>
          <cell r="E421" t="str">
            <v>147D</v>
          </cell>
          <cell r="F421">
            <v>41953</v>
          </cell>
          <cell r="G421" t="str">
            <v>ANE62-400-8</v>
          </cell>
          <cell r="H421" t="str">
            <v>GLV CHEM RES 8.0 BLU NRL 62-400</v>
          </cell>
          <cell r="I421" t="str">
            <v>12" PINKED CUFF HY-CARE 62-400 72 PR/CA GLOVE CHEMICAL RESISTANT SIZE 8.0 NRL BLUE CRINKLE FINISH KNIT LINING</v>
          </cell>
          <cell r="M421">
            <v>5.9387299999999996</v>
          </cell>
        </row>
        <row r="422">
          <cell r="A422" t="str">
            <v>ANE62-400-9</v>
          </cell>
          <cell r="B422" t="str">
            <v>15SAFE</v>
          </cell>
          <cell r="C422" t="str">
            <v>2015 Safety Catalog</v>
          </cell>
          <cell r="E422" t="str">
            <v>147D</v>
          </cell>
          <cell r="F422">
            <v>41953</v>
          </cell>
          <cell r="G422" t="str">
            <v>ANE62-400-9</v>
          </cell>
          <cell r="H422" t="str">
            <v>GLV CHEM RES 9.0 BLU NRL 62-400</v>
          </cell>
          <cell r="I422" t="str">
            <v>12" PINKED CUFF HY-CARE 62-400 72 PR/CA GLOVE CHEMICAL RESISTANT SIZE 9.0 NRL BLUE CRINKLE FINISH KNIT LINING</v>
          </cell>
          <cell r="M422">
            <v>5.9387299999999996</v>
          </cell>
        </row>
        <row r="423">
          <cell r="A423" t="str">
            <v>ANE62-400-10</v>
          </cell>
          <cell r="B423" t="str">
            <v>15SAFE</v>
          </cell>
          <cell r="C423" t="str">
            <v>2015 Safety Catalog</v>
          </cell>
          <cell r="E423" t="str">
            <v>147D</v>
          </cell>
          <cell r="F423">
            <v>41953</v>
          </cell>
          <cell r="G423" t="str">
            <v>ANE62-400-10</v>
          </cell>
          <cell r="H423" t="str">
            <v>GLV CHEM RES 10.0 BLU NRL 62-400</v>
          </cell>
          <cell r="I423" t="str">
            <v>12" PINKED CUFF HY-CARE 62-400 72 PR/CA GLOVE CHEMICAL RESISTANT SIZE 10.0 NRL BLUE CRINKLE FINISH KNIT LINING</v>
          </cell>
          <cell r="M423">
            <v>5.9387299999999996</v>
          </cell>
        </row>
        <row r="424">
          <cell r="A424" t="str">
            <v>ANE62-400-11</v>
          </cell>
          <cell r="B424" t="str">
            <v>15SAFE</v>
          </cell>
          <cell r="C424" t="str">
            <v>2015 Safety Catalog</v>
          </cell>
          <cell r="E424" t="str">
            <v>147D</v>
          </cell>
          <cell r="F424">
            <v>41953</v>
          </cell>
          <cell r="G424" t="str">
            <v>ANE62-400-11</v>
          </cell>
          <cell r="H424" t="str">
            <v>GLV CHEM RES 11.0 BLU NRL 62-400</v>
          </cell>
          <cell r="I424" t="str">
            <v>12" PINKED CUFF HY-CARE 62-400 72 PR/CA GLOVE CHEMICAL RESISTANT SIZE 11.0 NRL BLUE CRINKLE FINISH KNIT LINING</v>
          </cell>
          <cell r="M424">
            <v>5.9387299999999996</v>
          </cell>
        </row>
        <row r="425">
          <cell r="A425" t="str">
            <v>B13620L-09</v>
          </cell>
          <cell r="B425" t="str">
            <v>15SAFE</v>
          </cell>
          <cell r="C425" t="str">
            <v>2015 Safety Catalog</v>
          </cell>
          <cell r="E425" t="str">
            <v>153A</v>
          </cell>
          <cell r="F425">
            <v>41953</v>
          </cell>
          <cell r="G425" t="str">
            <v>B13620L-09</v>
          </cell>
          <cell r="H425" t="str">
            <v>GLV CHEM RES PVC DBLE DPD LG ORG 12" KNT</v>
          </cell>
          <cell r="I425" t="str">
            <v>KNIT LINER SEAMLESS ROUGH FINISH ATLAS GLOVE CHEMICAL RESISTANT PVC FULLY COATED DOUBLE DIPPED LARGE ORANGE 12"</v>
          </cell>
          <cell r="M425">
            <v>3.7924699999999998</v>
          </cell>
        </row>
        <row r="426">
          <cell r="A426" t="str">
            <v>B13620XL-10</v>
          </cell>
          <cell r="B426" t="str">
            <v>15SAFE</v>
          </cell>
          <cell r="C426" t="str">
            <v>2015 Safety Catalog</v>
          </cell>
          <cell r="E426" t="str">
            <v>153A</v>
          </cell>
          <cell r="F426">
            <v>41953</v>
          </cell>
          <cell r="G426" t="str">
            <v>B13620XL-10</v>
          </cell>
          <cell r="H426" t="str">
            <v>GLV CHEM RES PVC DBLE DPD XL ORG 12" KNT</v>
          </cell>
          <cell r="I426" t="str">
            <v>12" KNIT LINER SEAMLESS ROUGH FINISH ATLAS GLOVE CHEMICAL RESISTANT PVC FULLY COATED DOUBLE DIPPED X-LARGE ORANGE</v>
          </cell>
          <cell r="M426">
            <v>3.7924699999999998</v>
          </cell>
        </row>
        <row r="427">
          <cell r="A427" t="str">
            <v>B13620-XXL-11</v>
          </cell>
          <cell r="B427" t="str">
            <v>15SAFE</v>
          </cell>
          <cell r="C427" t="str">
            <v>2015 Safety Catalog</v>
          </cell>
          <cell r="E427" t="str">
            <v>153A</v>
          </cell>
          <cell r="F427">
            <v>41953</v>
          </cell>
          <cell r="G427" t="str">
            <v>B13620-XXL-11</v>
          </cell>
          <cell r="H427" t="str">
            <v>GLV CHEM RES PVC DBLE DPD 2X ORG 12" KNT</v>
          </cell>
          <cell r="I427" t="str">
            <v>12" KNIT LINER SEAMLESS ROUGH FINISH ATLAS GLOVE CHEMICAL RESISTANT PVC FULLY COATED DOUBLE DIPPED 2X-LARGE ORANGE</v>
          </cell>
          <cell r="M427">
            <v>3.7924699999999998</v>
          </cell>
        </row>
        <row r="428">
          <cell r="A428" t="str">
            <v>B13460L-09</v>
          </cell>
          <cell r="B428" t="str">
            <v>15SAFE</v>
          </cell>
          <cell r="C428" t="str">
            <v>2015 Safety Catalog</v>
          </cell>
          <cell r="E428" t="str">
            <v>153B</v>
          </cell>
          <cell r="F428">
            <v>41953</v>
          </cell>
          <cell r="G428" t="str">
            <v>B13460L-09</v>
          </cell>
          <cell r="H428" t="str">
            <v>GLV CHEM RES PVC DBLE DPD LG ORG INSL</v>
          </cell>
          <cell r="I428" t="str">
            <v>INSULATED SEAMLESS ACRYLIC LINER ROUGH GRIP ATLAS GLOVE CHEMICAL RESISTANT PVC FULLY COATED DOUBLE DIPPED LARGE ORANGE</v>
          </cell>
          <cell r="M428">
            <v>17.510000000000002</v>
          </cell>
        </row>
        <row r="429">
          <cell r="A429" t="str">
            <v>B13460XL-10</v>
          </cell>
          <cell r="B429" t="str">
            <v>15SAFE</v>
          </cell>
          <cell r="C429" t="str">
            <v>2015 Safety Catalog</v>
          </cell>
          <cell r="E429" t="str">
            <v>153B</v>
          </cell>
          <cell r="F429">
            <v>41953</v>
          </cell>
          <cell r="G429" t="str">
            <v>B13460XL-10</v>
          </cell>
          <cell r="H429" t="str">
            <v>GLV CHEM RES PVC DBLE DPD XL ORG INSL</v>
          </cell>
          <cell r="I429" t="str">
            <v>INSULATED SEAMLESS ACRYLIC LINER ROUGH GRIP ATLAS GLOVE CHEMICAL RESISTANT PVC FULLY COATED DOUBLE DIPPED X-LARGE ORANGE</v>
          </cell>
          <cell r="M429">
            <v>17.510000000000002</v>
          </cell>
        </row>
        <row r="430">
          <cell r="A430" t="str">
            <v>B13660L-09</v>
          </cell>
          <cell r="B430" t="str">
            <v>15SAFE</v>
          </cell>
          <cell r="C430" t="str">
            <v>2015 Safety Catalog</v>
          </cell>
          <cell r="E430" t="str">
            <v>153C</v>
          </cell>
          <cell r="F430">
            <v>41953</v>
          </cell>
          <cell r="G430" t="str">
            <v>B13660L-09</v>
          </cell>
          <cell r="H430" t="str">
            <v>GLV CHEM RES PVC TRP DPD LG BLU 12" KNT</v>
          </cell>
          <cell r="I430" t="str">
            <v>KNIT LINER SEAMLESS LIQUID PROOF ROUGH FINISH ATLAS 660 GLOVE CHEMICAL RESISTANT PVC FULLY COATED TRIPLE DIPPED LARGE BLUE 12"</v>
          </cell>
          <cell r="M430">
            <v>4.2699999999999996</v>
          </cell>
        </row>
        <row r="431">
          <cell r="A431" t="str">
            <v>B13660XL-10</v>
          </cell>
          <cell r="B431" t="str">
            <v>15SAFE</v>
          </cell>
          <cell r="C431" t="str">
            <v>2015 Safety Catalog</v>
          </cell>
          <cell r="E431" t="str">
            <v>153C</v>
          </cell>
          <cell r="F431">
            <v>41953</v>
          </cell>
          <cell r="G431" t="str">
            <v>B13660XL-10</v>
          </cell>
          <cell r="H431" t="str">
            <v>GLV CHEM RES PVC TRP DPD XL BLU 12" KNT</v>
          </cell>
          <cell r="I431" t="str">
            <v>KNIT LINER SEAMLESS LIQUID PROOF ROUGH FINISH ATLAS 660 GLOVE CHEMICAL RESISTANT PVC FULLY COATED TRIPLE DIPPED X-LARGE BLUE 12"</v>
          </cell>
          <cell r="M431">
            <v>4.2699999999999996</v>
          </cell>
        </row>
        <row r="432">
          <cell r="A432" t="str">
            <v>B13660XXL-11</v>
          </cell>
          <cell r="B432" t="str">
            <v>15SAFE</v>
          </cell>
          <cell r="C432" t="str">
            <v>2015 Safety Catalog</v>
          </cell>
          <cell r="E432" t="str">
            <v>153C</v>
          </cell>
          <cell r="F432">
            <v>41953</v>
          </cell>
          <cell r="G432" t="str">
            <v>B13660XXL-11</v>
          </cell>
          <cell r="H432" t="str">
            <v>GLV CHEM RES PVC TRP DPD 2X BLU 12" KNT</v>
          </cell>
          <cell r="I432" t="str">
            <v>12" KNIT LINER SEAMLESS LIQUID PROOF ROUGH FINISH ATLAS 660 GLOVE CHEMICAL RESISTANT PVC FULLY COATED TRIPLE DIPPED 2X-LARGE BLUE</v>
          </cell>
          <cell r="M432">
            <v>4.2699999999999996</v>
          </cell>
        </row>
        <row r="433">
          <cell r="A433" t="str">
            <v>B13KV660L-09</v>
          </cell>
          <cell r="B433" t="str">
            <v>15SAFE</v>
          </cell>
          <cell r="C433" t="str">
            <v>2015 Safety Catalog</v>
          </cell>
          <cell r="E433" t="str">
            <v>153D</v>
          </cell>
          <cell r="F433">
            <v>41953</v>
          </cell>
          <cell r="G433" t="str">
            <v>B13KV660L-09</v>
          </cell>
          <cell r="H433" t="str">
            <v>GLV S/A PVC 12" KVLR LND DPD RGH BLU 9</v>
          </cell>
          <cell r="I433" t="str">
            <v>GLOVE SHOWA ATLAS PVC 12IN KEVLAR LINED TRIPLE DIPPED ROUGH FINISH BLUE 9</v>
          </cell>
          <cell r="M433">
            <v>10.9057</v>
          </cell>
        </row>
        <row r="434">
          <cell r="A434" t="str">
            <v>B13KV660XL-10</v>
          </cell>
          <cell r="B434" t="str">
            <v>15SAFE</v>
          </cell>
          <cell r="C434" t="str">
            <v>2015 Safety Catalog</v>
          </cell>
          <cell r="E434" t="str">
            <v>153D</v>
          </cell>
          <cell r="F434">
            <v>41953</v>
          </cell>
          <cell r="G434" t="str">
            <v>B13KV660XL-10</v>
          </cell>
          <cell r="H434" t="str">
            <v>GLV S/A PVC 12" KVLR LND DPD RGH BLU 10</v>
          </cell>
          <cell r="I434" t="str">
            <v>GLOVE SHOWA ATLAS PVC 12IN KEVLAR LINED TRIPLE DIPPED ROUGH FINISH BLUE 1</v>
          </cell>
          <cell r="M434">
            <v>10.9057</v>
          </cell>
        </row>
        <row r="435">
          <cell r="A435" t="str">
            <v>B137710R-10</v>
          </cell>
          <cell r="B435" t="str">
            <v>15SAFE</v>
          </cell>
          <cell r="C435" t="str">
            <v>2015 Safety Catalog</v>
          </cell>
          <cell r="E435" t="str">
            <v>153E</v>
          </cell>
          <cell r="F435">
            <v>41953</v>
          </cell>
          <cell r="G435" t="str">
            <v>B137710R-10</v>
          </cell>
          <cell r="H435" t="str">
            <v>GLV CHEM RES PVC VNL LG BLK 10" GNTLT</v>
          </cell>
          <cell r="I435" t="str">
            <v>JERSEY LINER ROUGH FINISH SANITIZED 72PAIR/CASE BLACK KNIGHT GLOVE CHEMICAL RESISTANT PVC FULLY COATED VINYL LARGE BLACK 10" GAUNTLET</v>
          </cell>
          <cell r="M435">
            <v>3.0754800000000002</v>
          </cell>
        </row>
        <row r="436">
          <cell r="A436" t="str">
            <v>B137712R-10</v>
          </cell>
          <cell r="B436" t="str">
            <v>15SAFE</v>
          </cell>
          <cell r="C436" t="str">
            <v>2015 Safety Catalog</v>
          </cell>
          <cell r="E436" t="str">
            <v>153E</v>
          </cell>
          <cell r="F436">
            <v>41953</v>
          </cell>
          <cell r="G436" t="str">
            <v>B137712R-10</v>
          </cell>
          <cell r="H436" t="str">
            <v>GLV CHEM RES PVC VNL LG BLK 12" GNTLT</v>
          </cell>
          <cell r="I436" t="str">
            <v>JERSEY LINER ROUGH FINISH SANITIZED 72PAIR/CASE BLACK KNIGHT GLOVE CHEMICAL RESISTANT PVC FULLY COATED VINYL LARGE BLACK 12" GAUNTLET</v>
          </cell>
          <cell r="M436">
            <v>3.3018999999999998</v>
          </cell>
        </row>
        <row r="437">
          <cell r="A437" t="str">
            <v>B137714R-10</v>
          </cell>
          <cell r="B437" t="str">
            <v>15SAFE</v>
          </cell>
          <cell r="C437" t="str">
            <v>2015 Safety Catalog</v>
          </cell>
          <cell r="E437" t="str">
            <v>153E</v>
          </cell>
          <cell r="F437">
            <v>41953</v>
          </cell>
          <cell r="G437" t="str">
            <v>B137714R-10</v>
          </cell>
          <cell r="H437" t="str">
            <v>GLV CHEM RES PVC VNL LG BLK 14" GNTLT</v>
          </cell>
          <cell r="I437" t="str">
            <v>JERSEY LINER ROUGH FINISH SANITIZED 72PAIR/CASE BLACK KNIGHT GLOVE CHEMICAL RESISTANT PVC FULLY COATED VINYL LARGE BLACK 14" GAUNTLET</v>
          </cell>
          <cell r="M437">
            <v>3.5849199999999999</v>
          </cell>
        </row>
        <row r="438">
          <cell r="A438" t="str">
            <v>ANE4-412-9</v>
          </cell>
          <cell r="B438" t="str">
            <v>15SAFE</v>
          </cell>
          <cell r="C438" t="str">
            <v>2015 Safety Catalog</v>
          </cell>
          <cell r="E438" t="str">
            <v>153F</v>
          </cell>
          <cell r="F438">
            <v>41953</v>
          </cell>
          <cell r="G438" t="str">
            <v>ANE4-412-9</v>
          </cell>
          <cell r="H438" t="str">
            <v>GLV CHEM RES 9.0 GRN PVC 4-412</v>
          </cell>
          <cell r="I438" t="str">
            <v>12" GAUNTLET CUFF SNORKEL 4-412 72 PR/CA GLOVE CHEMICAL RESISTANT SIZE 9.0 PVC GREEN ROUGH FINISH JERSEY LINING</v>
          </cell>
          <cell r="M438">
            <v>5.5713800000000004</v>
          </cell>
        </row>
        <row r="439">
          <cell r="A439" t="str">
            <v>ANE4-412-10</v>
          </cell>
          <cell r="B439" t="str">
            <v>15SAFE</v>
          </cell>
          <cell r="C439" t="str">
            <v>2015 Safety Catalog</v>
          </cell>
          <cell r="E439" t="str">
            <v>153F</v>
          </cell>
          <cell r="F439">
            <v>41953</v>
          </cell>
          <cell r="G439" t="str">
            <v>ANE4-412-10</v>
          </cell>
          <cell r="H439" t="str">
            <v>GLV CHEM RES 10.0 GRN PVC 4-412</v>
          </cell>
          <cell r="I439" t="str">
            <v>12" GAUNTLET CUFF SNORKEL 4-412 72 PR/CA GLOVE CHEMICAL RESISTANT SIZE 10.0 PVC GREEN ROUGH FINISH JERSEY LINING</v>
          </cell>
          <cell r="M439">
            <v>5.5713800000000004</v>
          </cell>
        </row>
        <row r="440">
          <cell r="A440" t="str">
            <v>ANE4-414-9</v>
          </cell>
          <cell r="B440" t="str">
            <v>15SAFE</v>
          </cell>
          <cell r="C440" t="str">
            <v>2015 Safety Catalog</v>
          </cell>
          <cell r="E440" t="str">
            <v>153F</v>
          </cell>
          <cell r="F440">
            <v>41953</v>
          </cell>
          <cell r="G440" t="str">
            <v>ANE4-414-9</v>
          </cell>
          <cell r="H440" t="str">
            <v>GLV CHEM RES 9.0 GRN PVC 4-414</v>
          </cell>
          <cell r="I440" t="str">
            <v>14" GAUNTLET CUFF SNORKEL 4-414 72 PR/CA GLOVE CHEMICAL RESISTANT SIZE 9.0 PVC GREEN ROUGH FINISH JERSEY LINING</v>
          </cell>
          <cell r="M440">
            <v>6.1836200000000003</v>
          </cell>
        </row>
        <row r="441">
          <cell r="A441" t="str">
            <v>ANE4-414-10</v>
          </cell>
          <cell r="B441" t="str">
            <v>15SAFE</v>
          </cell>
          <cell r="C441" t="str">
            <v>2015 Safety Catalog</v>
          </cell>
          <cell r="E441" t="str">
            <v>153F</v>
          </cell>
          <cell r="F441">
            <v>41953</v>
          </cell>
          <cell r="G441" t="str">
            <v>ANE4-414-10</v>
          </cell>
          <cell r="H441" t="str">
            <v>GLV CHEM RES 10.0 GRN PVC 4-414</v>
          </cell>
          <cell r="I441" t="str">
            <v>14" GAUNTLET CUFF SNORKEL 4-414 72 PR/CA GLOVE CHEMICAL RESISTANT SIZE 10.0 PVC GREEN ROUGH FINISH JERSEY LINING</v>
          </cell>
          <cell r="M441">
            <v>6.1836200000000003</v>
          </cell>
        </row>
        <row r="442">
          <cell r="A442" t="str">
            <v>NOSSSG/6</v>
          </cell>
          <cell r="B442" t="str">
            <v>15SAFE</v>
          </cell>
          <cell r="C442" t="str">
            <v>2015 Safety Catalog</v>
          </cell>
          <cell r="E442" t="str">
            <v>155A</v>
          </cell>
          <cell r="F442">
            <v>41953</v>
          </cell>
          <cell r="G442" t="str">
            <v>NOSSSG/6</v>
          </cell>
          <cell r="H442" t="str">
            <v>GLV SVR SHLD/4H 2.7M 14.5 UNL SMTH/STR 6</v>
          </cell>
          <cell r="I442" t="str">
            <v>GLOVE SILVER SHIELD/4H 2.7 MIL 14-1/2" UNLINED SMOOTH GRIP STRAIGHT CUFF AMBIDEXTROUS SIZE 6 MAXIMU</v>
          </cell>
          <cell r="M442">
            <v>6.9189999999999996</v>
          </cell>
        </row>
        <row r="443">
          <cell r="A443" t="str">
            <v>NOSSSG/7</v>
          </cell>
          <cell r="B443" t="str">
            <v>15SAFE</v>
          </cell>
          <cell r="C443" t="str">
            <v>2015 Safety Catalog</v>
          </cell>
          <cell r="E443" t="str">
            <v>155A</v>
          </cell>
          <cell r="F443">
            <v>41953</v>
          </cell>
          <cell r="G443" t="str">
            <v>NOSSSG/7</v>
          </cell>
          <cell r="H443" t="str">
            <v>GLOVE SVR SHLD 2.7M UNL SMTH STR 14.5" 7</v>
          </cell>
          <cell r="I443" t="str">
            <v>PRODUCTS SMOOTH GRIP WITH STRAIGHT CUFF 14-1/2" AMBIDEXTROUS SIZE 7 NORTH SAFETY GLOVE SILVER SHIELD 2.7 MIL POLYETHYLENE AND EVOH LAMINATE FILM UNLINED</v>
          </cell>
          <cell r="M443">
            <v>6.9189999999999996</v>
          </cell>
        </row>
        <row r="444">
          <cell r="A444" t="str">
            <v>NOSSSG/8</v>
          </cell>
          <cell r="B444" t="str">
            <v>15SAFE</v>
          </cell>
          <cell r="C444" t="str">
            <v>2015 Safety Catalog</v>
          </cell>
          <cell r="E444" t="str">
            <v>155A</v>
          </cell>
          <cell r="F444">
            <v>41953</v>
          </cell>
          <cell r="G444" t="str">
            <v>NOSSSG/8</v>
          </cell>
          <cell r="H444" t="str">
            <v>GLV SVR SHLD/4H 2.7M 14.5 UNL SMTH/STR 8</v>
          </cell>
          <cell r="I444" t="str">
            <v>GLOVE SILVER SHIELD/4H 2.7 MIL 14-1/2" UNLINED SMOOTH GRIP STRAIGHT CUFF AMBIDEXTROUS SIZE 8 MAXIMU</v>
          </cell>
          <cell r="M444">
            <v>6.9189999999999996</v>
          </cell>
        </row>
        <row r="445">
          <cell r="A445" t="str">
            <v>NOSSSG/9</v>
          </cell>
          <cell r="B445" t="str">
            <v>15SAFE</v>
          </cell>
          <cell r="C445" t="str">
            <v>2015 Safety Catalog</v>
          </cell>
          <cell r="E445" t="str">
            <v>155A</v>
          </cell>
          <cell r="F445">
            <v>41953</v>
          </cell>
          <cell r="G445" t="str">
            <v>NOSSSG/9</v>
          </cell>
          <cell r="H445" t="str">
            <v>GLV SVR SHLD/4H 2.7M 16" UNL SMTH/STR 9</v>
          </cell>
          <cell r="I445" t="str">
            <v>GLOVE SILVER SHIELD/4H 2.7 MIL 16" UNLINED SMOOTH GRIP STRAIGHT CUFF AMBIDEXTROUS SIZE 9 MAXIMUM PR</v>
          </cell>
          <cell r="M445">
            <v>6.9189999999999996</v>
          </cell>
        </row>
        <row r="446">
          <cell r="A446" t="str">
            <v>NOSSSG/10</v>
          </cell>
          <cell r="B446" t="str">
            <v>15SAFE</v>
          </cell>
          <cell r="C446" t="str">
            <v>2015 Safety Catalog</v>
          </cell>
          <cell r="E446" t="str">
            <v>155A</v>
          </cell>
          <cell r="F446">
            <v>41953</v>
          </cell>
          <cell r="G446" t="str">
            <v>NOSSSG/10</v>
          </cell>
          <cell r="H446" t="str">
            <v>GLV SVR SHLD/4H 2.7M 16" UNL SMTH/STR 10</v>
          </cell>
          <cell r="I446" t="str">
            <v>GLOVE SILVER SHIELD/4H 2.7 MIL 16" UNLINED SMOOTH GRIP STRAIGHT CUFF AMBIDEXTROUS SIZE 10 MAXIMUM P</v>
          </cell>
          <cell r="M446">
            <v>6.9189999999999996</v>
          </cell>
        </row>
        <row r="447">
          <cell r="A447" t="str">
            <v>NOSSSG/11</v>
          </cell>
          <cell r="B447" t="str">
            <v>15SAFE</v>
          </cell>
          <cell r="C447" t="str">
            <v>2015 Safety Catalog</v>
          </cell>
          <cell r="E447" t="str">
            <v>155A</v>
          </cell>
          <cell r="F447">
            <v>41953</v>
          </cell>
          <cell r="G447" t="str">
            <v>NOSSSG/11</v>
          </cell>
          <cell r="H447" t="str">
            <v>GLV SVR SHLD/4H 2.7M 16" UNL SMTH/STR 11</v>
          </cell>
          <cell r="I447" t="str">
            <v>GLOVE SILVER SHIELD/4H 2.7 MIL 16" UNLINED SMOOTH GRIP STRAIGHT CUFF AMBIDEXTROUS SIZE 11 MAXIMUM P</v>
          </cell>
          <cell r="M447">
            <v>6.9189999999999996</v>
          </cell>
        </row>
        <row r="448">
          <cell r="A448" t="str">
            <v>NOSSSA</v>
          </cell>
          <cell r="B448" t="str">
            <v>15SAFE</v>
          </cell>
          <cell r="C448" t="str">
            <v>2015 Safety Catalog</v>
          </cell>
          <cell r="E448" t="str">
            <v>155B</v>
          </cell>
          <cell r="F448">
            <v>41953</v>
          </cell>
          <cell r="G448" t="str">
            <v>NOSSSA</v>
          </cell>
          <cell r="H448" t="str">
            <v>BIB APRON SILVER SHIELD LPNCK TIE WST</v>
          </cell>
          <cell r="I448" t="str">
            <v>CONSTRUCTION PROVIDES SAME CHEMICAL RESISTANCE AS SILVER SHIELD GLOVES UNIVERSAL WHITE CHEMICAL USE TIE CLOSURE 5 LAYER PE AND EVOH NORTH SAFETY PRODUCTS BIB APRON SILVER SHIELD LOOP NECK TIE WAIST</v>
          </cell>
          <cell r="M448">
            <v>18.501999999999999</v>
          </cell>
        </row>
        <row r="449">
          <cell r="A449" t="str">
            <v>NOSSSS</v>
          </cell>
          <cell r="B449" t="str">
            <v>15SAFE</v>
          </cell>
          <cell r="C449" t="str">
            <v>2015 Safety Catalog</v>
          </cell>
          <cell r="E449" t="str">
            <v>155B</v>
          </cell>
          <cell r="F449">
            <v>41953</v>
          </cell>
          <cell r="G449" t="str">
            <v>NOSSSS</v>
          </cell>
          <cell r="H449" t="str">
            <v>SLV SVR SHLD/4H 2.7M 20" PE UNL UNIV SZ</v>
          </cell>
          <cell r="I449" t="str">
            <v>SLEEVES SILVER SHIELD/4H 2.7 MIL 20" 5 LAYER POLYETHYLENE UNLINED UNIVERSAL SIZE ELASTIC BAND FOR U</v>
          </cell>
          <cell r="M449">
            <v>12.711</v>
          </cell>
        </row>
        <row r="450">
          <cell r="A450" t="str">
            <v>NOSSSB</v>
          </cell>
          <cell r="B450" t="str">
            <v>15SAFE</v>
          </cell>
          <cell r="C450" t="str">
            <v>2015 Safety Catalog</v>
          </cell>
          <cell r="E450" t="str">
            <v>155B</v>
          </cell>
          <cell r="F450">
            <v>41953</v>
          </cell>
          <cell r="G450" t="str">
            <v>NOSSSB</v>
          </cell>
          <cell r="H450" t="str">
            <v>BOOTIES SILVER SHIELD ELAS TOP UNIV SLV</v>
          </cell>
          <cell r="I450" t="str">
            <v>UNDER REGULAR BOOTS OR AS COVER OVER SHOES OR BOOTS SAME CHEMICAL RESISTANCE AS SILVER SHIELD GLOVES CAN BE WORN AS LINER CHEMICAL USE SPLASH PROTECTION 5 LAYER PE AND EVOH CONSTRUCTION PROVIDES NORTH SAFETY PRODUCTS BOOTIES SILVER SHIELD ELASTIC TOP UNIV</v>
          </cell>
          <cell r="M450">
            <v>12.711</v>
          </cell>
        </row>
        <row r="451">
          <cell r="A451" t="str">
            <v>ANE15-554-10</v>
          </cell>
          <cell r="B451" t="str">
            <v>15SAFE</v>
          </cell>
          <cell r="C451" t="str">
            <v>2015 Safety Catalog</v>
          </cell>
          <cell r="E451" t="str">
            <v>155C</v>
          </cell>
          <cell r="F451">
            <v>41953</v>
          </cell>
          <cell r="G451" t="str">
            <v>ANE15-554-10</v>
          </cell>
          <cell r="H451" t="str">
            <v>GLV CHEM RES 10.0 RED PVA 15-554</v>
          </cell>
          <cell r="I451" t="str">
            <v>GAUNTLET CUFF PVA 15-554 12 PR/CA GLOVE CHEMICAL RESISTANT SIZE 10.0 PVA RED SMOOTH FINISH KNIT LINING 14"</v>
          </cell>
          <cell r="M451">
            <v>30.28547</v>
          </cell>
        </row>
        <row r="452">
          <cell r="A452" t="str">
            <v>B134550-06</v>
          </cell>
          <cell r="B452" t="str">
            <v>15SAFE</v>
          </cell>
          <cell r="C452" t="str">
            <v>2015 Safety Catalog</v>
          </cell>
          <cell r="E452" t="str">
            <v>170A</v>
          </cell>
          <cell r="F452">
            <v>41953</v>
          </cell>
          <cell r="G452" t="str">
            <v>B134550-06</v>
          </cell>
          <cell r="H452" t="str">
            <v>GLV GP ZORB IT NTRL SPNG XS WHT/GRY NYLN</v>
          </cell>
          <cell r="I452" t="str">
            <v>SEAMLESS LINER KNIT WRIST SPONGE FINISH 72 PR/CS GLOVE GENERAL PURPOSE ZORB IT NITRILE SPONGE X-SMALL WHITE / GRAY NYLON</v>
          </cell>
          <cell r="M452">
            <v>4.0570000000000004</v>
          </cell>
        </row>
        <row r="453">
          <cell r="A453" t="str">
            <v>B134550-07</v>
          </cell>
          <cell r="B453" t="str">
            <v>15SAFE</v>
          </cell>
          <cell r="C453" t="str">
            <v>2015 Safety Catalog</v>
          </cell>
          <cell r="E453" t="str">
            <v>170A</v>
          </cell>
          <cell r="F453">
            <v>41953</v>
          </cell>
          <cell r="G453" t="str">
            <v>B134550-07</v>
          </cell>
          <cell r="H453" t="str">
            <v>GLV GP ZORB IT NTRL SPNG SM WHT/GRY NYLN</v>
          </cell>
          <cell r="I453" t="str">
            <v>SEAMLESS LINER KNIT WRIST SPONGE FINISH 72 PR/CS GLOVE GENERAL PURPOSE ZORB IT NITRILE SPONGE SMALL WHITE / GRAY NYLON</v>
          </cell>
          <cell r="M453">
            <v>4.0570000000000004</v>
          </cell>
        </row>
        <row r="454">
          <cell r="A454" t="str">
            <v>B134550-08</v>
          </cell>
          <cell r="B454" t="str">
            <v>15SAFE</v>
          </cell>
          <cell r="C454" t="str">
            <v>2015 Safety Catalog</v>
          </cell>
          <cell r="E454" t="str">
            <v>170A</v>
          </cell>
          <cell r="F454">
            <v>41953</v>
          </cell>
          <cell r="G454" t="str">
            <v>B134550-08</v>
          </cell>
          <cell r="H454" t="str">
            <v>GLV GP ZORB IT NTRL SPNG MD WHT/GRY NYLN</v>
          </cell>
          <cell r="I454" t="str">
            <v>SEAMLESS LINER KNIT WRIST SPONGE FINISH 72 PR/CS GLOVE GENERAL PURPOSE ZORB IT NITRILE SPONGE MEDIUM WHITE / GRAY NYLON</v>
          </cell>
          <cell r="M454">
            <v>4.0570000000000004</v>
          </cell>
        </row>
        <row r="455">
          <cell r="A455" t="str">
            <v>B134550-09</v>
          </cell>
          <cell r="B455" t="str">
            <v>15SAFE</v>
          </cell>
          <cell r="C455" t="str">
            <v>2015 Safety Catalog</v>
          </cell>
          <cell r="E455" t="str">
            <v>170A</v>
          </cell>
          <cell r="F455">
            <v>41953</v>
          </cell>
          <cell r="G455" t="str">
            <v>B134550-09</v>
          </cell>
          <cell r="H455" t="str">
            <v>GLV GP ZORB IT NTRL SPNG LG WHT/GRY NYLN</v>
          </cell>
          <cell r="I455" t="str">
            <v>SEAMLESS LINER KNIT WRIST SPONGE FINISH 72 PR/CS GLOVE GENERAL PURPOSE ZORB IT NITRILE SPONGE LARGE WHITE / GRAY NYLON</v>
          </cell>
          <cell r="M455">
            <v>4.0570000000000004</v>
          </cell>
        </row>
        <row r="456">
          <cell r="A456" t="str">
            <v>B134550-10</v>
          </cell>
          <cell r="B456" t="str">
            <v>15SAFE</v>
          </cell>
          <cell r="C456" t="str">
            <v>2015 Safety Catalog</v>
          </cell>
          <cell r="E456" t="str">
            <v>170A</v>
          </cell>
          <cell r="F456">
            <v>41953</v>
          </cell>
          <cell r="G456" t="str">
            <v>B134550-10</v>
          </cell>
          <cell r="H456" t="str">
            <v>GLV GP ZORB IT NTRL SPNG XL WHT/GRY NYLN</v>
          </cell>
          <cell r="I456" t="str">
            <v>SEAMLESS LINER KNIT WRIST SPONGE FINISH 72 PR/CS GLOVE GENERAL PURPOSE ZORB IT NITRILE SPONGE X-LARGE WHITE / GRAY NYLON</v>
          </cell>
          <cell r="M456">
            <v>4.0570000000000004</v>
          </cell>
        </row>
        <row r="457">
          <cell r="A457" t="str">
            <v>B134575-07</v>
          </cell>
          <cell r="B457" t="str">
            <v>15SAFE</v>
          </cell>
          <cell r="C457" t="str">
            <v>2015 Safety Catalog</v>
          </cell>
          <cell r="E457" t="str">
            <v>170B</v>
          </cell>
          <cell r="F457">
            <v>41953</v>
          </cell>
          <cell r="G457" t="str">
            <v>B134575-07</v>
          </cell>
          <cell r="H457" t="str">
            <v>GLV GP ZORB NTRL 3/4 DPD SM WHT/GRY NYLN</v>
          </cell>
          <cell r="I457" t="str">
            <v>WHITE / GRAY NYLON SEAMLESS 72 PR/CS GLOVE GENERAL PURPOSE ZORB IT EXTRA MXOA SPONGE NITRILE 3/4 DIPPED SMALL</v>
          </cell>
          <cell r="M457">
            <v>4.3959999999999999</v>
          </cell>
        </row>
        <row r="458">
          <cell r="A458" t="str">
            <v>B134575-08</v>
          </cell>
          <cell r="B458" t="str">
            <v>15SAFE</v>
          </cell>
          <cell r="C458" t="str">
            <v>2015 Safety Catalog</v>
          </cell>
          <cell r="E458" t="str">
            <v>170B</v>
          </cell>
          <cell r="F458">
            <v>41953</v>
          </cell>
          <cell r="G458" t="str">
            <v>B134575-08</v>
          </cell>
          <cell r="H458" t="str">
            <v>GLV GP ZORB NTRL 3/4 DPD MD WHT/GRY NYLN</v>
          </cell>
          <cell r="I458" t="str">
            <v>MEDIUM WHITE / GRAY NYLON SEAMLESS 72 PR/CS GLOVE GENERAL PURPOSE ZORB IT EXTRA MXOA SPONGE NITRILE 3/4 DIPPED</v>
          </cell>
          <cell r="M458">
            <v>4.3959999999999999</v>
          </cell>
        </row>
        <row r="459">
          <cell r="A459" t="str">
            <v>B134575-09</v>
          </cell>
          <cell r="B459" t="str">
            <v>15SAFE</v>
          </cell>
          <cell r="C459" t="str">
            <v>2015 Safety Catalog</v>
          </cell>
          <cell r="E459" t="str">
            <v>170B</v>
          </cell>
          <cell r="F459">
            <v>41953</v>
          </cell>
          <cell r="G459" t="str">
            <v>B134575-09</v>
          </cell>
          <cell r="H459" t="str">
            <v>GLV GP ZORB NTRL 3/4 DPD LG WHT/GRY NYLN</v>
          </cell>
          <cell r="I459" t="str">
            <v>WHITE / GRAY NYLON SEAMLESS 72 PR/CS GLOVE GENERAL PURPOSE ZORB IT EXTRA MXOA SPONGE NITRILE 3/4 DIPPED LARGE</v>
          </cell>
          <cell r="M459">
            <v>4.3959999999999999</v>
          </cell>
        </row>
        <row r="460">
          <cell r="A460" t="str">
            <v>B134575-10</v>
          </cell>
          <cell r="B460" t="str">
            <v>15SAFE</v>
          </cell>
          <cell r="C460" t="str">
            <v>2015 Safety Catalog</v>
          </cell>
          <cell r="E460" t="str">
            <v>170B</v>
          </cell>
          <cell r="F460">
            <v>41953</v>
          </cell>
          <cell r="G460" t="str">
            <v>B134575-10</v>
          </cell>
          <cell r="H460" t="str">
            <v>GLV GP ZORB NTRL 3/4 DPD XL WHT/GRY NYLN</v>
          </cell>
          <cell r="I460" t="str">
            <v>X-LARGE WHITE / GRAY NYLON SEAMLESS 72 PR/CS GLOVE GENERAL PURPOSE ZORB IT EXTRA MXOA SPONGE NITRILE 3/4 DIPPED</v>
          </cell>
          <cell r="M460">
            <v>4.3959999999999999</v>
          </cell>
        </row>
        <row r="461">
          <cell r="A461" t="str">
            <v>B134540-07</v>
          </cell>
          <cell r="B461" t="str">
            <v>15SAFE</v>
          </cell>
          <cell r="C461" t="str">
            <v>2015 Safety Catalog</v>
          </cell>
          <cell r="E461" t="str">
            <v>170C</v>
          </cell>
          <cell r="F461">
            <v>41953</v>
          </cell>
          <cell r="G461" t="str">
            <v>B134540-07</v>
          </cell>
          <cell r="H461" t="str">
            <v>GLV GP ZORB IT NTRL SPNG SM BLK NYLN</v>
          </cell>
          <cell r="I461" t="str">
            <v>PR/CS NYLON SEAMLESS (LTOA) LITE OIL ABSORBANCY SPONGE NITRILE TECHNOLOGY72 GLOVE GENERAL PURPOSE ZORB IT BLACK LITE NITRILE SPONGE SMALL BLACK</v>
          </cell>
          <cell r="M461">
            <v>3.7360000000000002</v>
          </cell>
        </row>
        <row r="462">
          <cell r="A462" t="str">
            <v>B134540-08</v>
          </cell>
          <cell r="B462" t="str">
            <v>15SAFE</v>
          </cell>
          <cell r="C462" t="str">
            <v>2015 Safety Catalog</v>
          </cell>
          <cell r="E462" t="str">
            <v>170C</v>
          </cell>
          <cell r="F462">
            <v>41953</v>
          </cell>
          <cell r="G462" t="str">
            <v>B134540-08</v>
          </cell>
          <cell r="H462" t="str">
            <v>GLV GP ZORB IT NTRL SPNG MD BLK NYLN</v>
          </cell>
          <cell r="I462" t="str">
            <v>PR/CS NYLON SEAMLESS (LTOA) LITE OIL ABSORBANCY SPONGE NITRILE TECHNOLOGY72 GLOVE GENERAL PURPOSE ZORB IT BLACK LITE NITRILE SPONGE MEDIUM BLACK</v>
          </cell>
          <cell r="M462">
            <v>3.7360000000000002</v>
          </cell>
        </row>
        <row r="463">
          <cell r="A463" t="str">
            <v>B134540-09</v>
          </cell>
          <cell r="B463" t="str">
            <v>15SAFE</v>
          </cell>
          <cell r="C463" t="str">
            <v>2015 Safety Catalog</v>
          </cell>
          <cell r="E463" t="str">
            <v>170C</v>
          </cell>
          <cell r="F463">
            <v>41953</v>
          </cell>
          <cell r="G463" t="str">
            <v>B134540-09</v>
          </cell>
          <cell r="H463" t="str">
            <v>GLV GP ZORB IT NTRL SPNG LG BLK NYLN</v>
          </cell>
          <cell r="I463" t="str">
            <v>PR/CS NYLON SEAMLESS (LTOA) LITE OIL ABSORBANCY SPONGE NITRILE TECHNOLOGY72 GLOVE GENERAL PURPOSE ZORB IT BLACK LITE NITRILE SPONGE LARGE BLACK</v>
          </cell>
          <cell r="M463">
            <v>3.7360000000000002</v>
          </cell>
        </row>
        <row r="464">
          <cell r="A464" t="str">
            <v>B134540-10</v>
          </cell>
          <cell r="B464" t="str">
            <v>15SAFE</v>
          </cell>
          <cell r="C464" t="str">
            <v>2015 Safety Catalog</v>
          </cell>
          <cell r="E464" t="str">
            <v>170C</v>
          </cell>
          <cell r="F464">
            <v>41953</v>
          </cell>
          <cell r="G464" t="str">
            <v>B134540-10</v>
          </cell>
          <cell r="H464" t="str">
            <v>GLV GP ZORB IT NTRL SPNG XL BLK NYLN</v>
          </cell>
          <cell r="I464" t="str">
            <v>PR/CS NYLON SEAMLESS (LTOA) LITE OIL ABSORBANCY SPONGE NITRILE TECHNOLOGY72 GLOVE GENERAL PURPOSE ZORB IT BLACK LITE NITRILE SPONGE X-LARGE BLACK</v>
          </cell>
          <cell r="M464">
            <v>3.7360000000000002</v>
          </cell>
        </row>
        <row r="465">
          <cell r="A465" t="str">
            <v>B134570-07</v>
          </cell>
          <cell r="B465" t="str">
            <v>15SAFE</v>
          </cell>
          <cell r="C465" t="str">
            <v>2015 Safety Catalog</v>
          </cell>
          <cell r="E465" t="str">
            <v>170D</v>
          </cell>
          <cell r="F465">
            <v>41953</v>
          </cell>
          <cell r="G465" t="str">
            <v>B134570-07</v>
          </cell>
          <cell r="H465" t="str">
            <v>GLV GP ZORB NTRL SM HIVIS ORG/GRY NYLN</v>
          </cell>
          <cell r="I465" t="str">
            <v>GRAY NYLON SEAMLESS STRETCH KNIT WRIST SPONGE FINISH 72 PR/CS GLOVE GENERAL PURPOSE ZORB IT MXOA SPONGE NITRILE SMALL HI-VIS ORANGE /</v>
          </cell>
          <cell r="M465">
            <v>4.1130000000000004</v>
          </cell>
        </row>
        <row r="466">
          <cell r="A466" t="str">
            <v>B134570-08</v>
          </cell>
          <cell r="B466" t="str">
            <v>15SAFE</v>
          </cell>
          <cell r="C466" t="str">
            <v>2015 Safety Catalog</v>
          </cell>
          <cell r="E466" t="str">
            <v>170D</v>
          </cell>
          <cell r="F466">
            <v>41953</v>
          </cell>
          <cell r="G466" t="str">
            <v>B134570-08</v>
          </cell>
          <cell r="H466" t="str">
            <v>GLV GP ZORB NTRL MD HIVIS ORG/GRY NYLN</v>
          </cell>
          <cell r="I466" t="str">
            <v>GRAY NYLON SEAMLESS STRETCH KNIT WRIST SPONGE FINISH 72 PR/CS GLOVE GENERAL PURPOSE ZORB IT MXOA SPONGE NITRILE MEDIUM HI-VIS ORANGE /</v>
          </cell>
          <cell r="M466">
            <v>4.1130000000000004</v>
          </cell>
        </row>
        <row r="467">
          <cell r="A467" t="str">
            <v>B134570-09</v>
          </cell>
          <cell r="B467" t="str">
            <v>15SAFE</v>
          </cell>
          <cell r="C467" t="str">
            <v>2015 Safety Catalog</v>
          </cell>
          <cell r="E467" t="str">
            <v>170D</v>
          </cell>
          <cell r="F467">
            <v>41953</v>
          </cell>
          <cell r="G467" t="str">
            <v>B134570-09</v>
          </cell>
          <cell r="H467" t="str">
            <v>GLV GP ZORB NTRL LG HIVIS ORG/GRY NYLN</v>
          </cell>
          <cell r="I467" t="str">
            <v>GRAY NYLON SEAMLESS STRETCH KNIT WRIST SPONGE FINISH 72 PR/CS GLOVE GENERAL PURPOSE ZORB IT MXOA SPONGE NITRILE LARGE HI-VIS ORANGE /</v>
          </cell>
          <cell r="M467">
            <v>4.1130000000000004</v>
          </cell>
        </row>
        <row r="468">
          <cell r="A468" t="str">
            <v>B134570-10</v>
          </cell>
          <cell r="B468" t="str">
            <v>15SAFE</v>
          </cell>
          <cell r="C468" t="str">
            <v>2015 Safety Catalog</v>
          </cell>
          <cell r="E468" t="str">
            <v>170D</v>
          </cell>
          <cell r="F468">
            <v>41953</v>
          </cell>
          <cell r="G468" t="str">
            <v>B134570-10</v>
          </cell>
          <cell r="H468" t="str">
            <v>GLV GP ZORB NTRL XL HIVIS ORG/GRY NYLN</v>
          </cell>
          <cell r="I468" t="str">
            <v>GLOVE GENERAL PURPOSE ZORB IT MXOA SPONGE NITRILE X-LARGE HI-VIS ORANGE</v>
          </cell>
          <cell r="M468">
            <v>4.1130000000000004</v>
          </cell>
        </row>
        <row r="469">
          <cell r="A469" t="str">
            <v>B13BO500B-S</v>
          </cell>
          <cell r="B469" t="str">
            <v>15SAFE</v>
          </cell>
          <cell r="C469" t="str">
            <v>2015 Safety Catalog</v>
          </cell>
          <cell r="E469" t="str">
            <v>170E</v>
          </cell>
          <cell r="F469">
            <v>41953</v>
          </cell>
          <cell r="G469" t="str">
            <v>B13BO500B-S</v>
          </cell>
          <cell r="H469" t="str">
            <v>GLV 13GA NYLN ENGRD GRY PU S</v>
          </cell>
          <cell r="I469" t="str">
            <v>POLYURETHANE PALM SMOOTH BLACK 72 PR/CS BEST MANUFACTURING CO GLOVE SHOWA SM 13 GAUGE NYLON ENGINEERED GRAY</v>
          </cell>
          <cell r="M469">
            <v>2.528</v>
          </cell>
        </row>
        <row r="470">
          <cell r="A470" t="str">
            <v>B13BO500B-M</v>
          </cell>
          <cell r="B470" t="str">
            <v>15SAFE</v>
          </cell>
          <cell r="C470" t="str">
            <v>2015 Safety Catalog</v>
          </cell>
          <cell r="E470" t="str">
            <v>170E</v>
          </cell>
          <cell r="F470">
            <v>41953</v>
          </cell>
          <cell r="G470" t="str">
            <v>B13BO500B-M</v>
          </cell>
          <cell r="H470" t="str">
            <v>GLV 13GA NYLN ENGRD GRY PU M</v>
          </cell>
          <cell r="I470" t="str">
            <v>POLYURETHANE PALM SMOOTH BLACK 72 PR/CS BEST MANUFACTURING CO GLOVE SHOWA MD 13 GAUGE NYLON ENGINEERED GRAY</v>
          </cell>
          <cell r="M470">
            <v>2.528</v>
          </cell>
        </row>
        <row r="471">
          <cell r="A471" t="str">
            <v>B13BO500B-L</v>
          </cell>
          <cell r="B471" t="str">
            <v>15SAFE</v>
          </cell>
          <cell r="C471" t="str">
            <v>2015 Safety Catalog</v>
          </cell>
          <cell r="E471" t="str">
            <v>170E</v>
          </cell>
          <cell r="F471">
            <v>41953</v>
          </cell>
          <cell r="G471" t="str">
            <v>B13BO500B-L</v>
          </cell>
          <cell r="H471" t="str">
            <v>GLV 13GA NYLN ENGRD GRY PU L</v>
          </cell>
          <cell r="I471" t="str">
            <v>POLYURETHANE PALM SMOOTH BLACK 72 PR/CS BEST MANUFACTURING CO GLOVE SHOWA LG 13 GAUGE NYLON ENGINEERED GRAY</v>
          </cell>
          <cell r="M471">
            <v>2.528</v>
          </cell>
        </row>
        <row r="472">
          <cell r="A472" t="str">
            <v>B13BO500B-XL</v>
          </cell>
          <cell r="B472" t="str">
            <v>15SAFE</v>
          </cell>
          <cell r="C472" t="str">
            <v>2015 Safety Catalog</v>
          </cell>
          <cell r="E472" t="str">
            <v>170E</v>
          </cell>
          <cell r="F472">
            <v>41953</v>
          </cell>
          <cell r="G472" t="str">
            <v>B13BO500B-XL</v>
          </cell>
          <cell r="H472" t="str">
            <v>GLV 13GA NYLN ENGRD GRY PU XL</v>
          </cell>
          <cell r="I472" t="str">
            <v>POLYURETHANE PALM SMOOTH BLACK 72 PR/CS BEST MANUFACTURING CO GLOVE SHOWA XL 13 GAUGE NYLON ENGINEERED GRAY</v>
          </cell>
          <cell r="M472">
            <v>2.528</v>
          </cell>
        </row>
        <row r="473">
          <cell r="A473" t="str">
            <v>B13BO500W-S</v>
          </cell>
          <cell r="B473" t="str">
            <v>15SAFE</v>
          </cell>
          <cell r="C473" t="str">
            <v>2015 Safety Catalog</v>
          </cell>
          <cell r="E473" t="str">
            <v>170E</v>
          </cell>
          <cell r="F473">
            <v>41953</v>
          </cell>
          <cell r="G473" t="str">
            <v>B13BO500W-S</v>
          </cell>
          <cell r="H473" t="str">
            <v>GLV HI PRFRMN SHOWA 13GA S</v>
          </cell>
          <cell r="I473" t="str">
            <v>PAIR/CASE HAND SPECIFIC POLYURETHANE COATED PALM SMOOTH FINISH WHITE WITH WHITE COATING 6 DOZEN BEST GLOVE HIGH PERFORMANCE SHOWA SMALL 13 GAUGE ENGINEERED NYLON</v>
          </cell>
          <cell r="M473">
            <v>2.528</v>
          </cell>
        </row>
        <row r="474">
          <cell r="A474" t="str">
            <v>B13BO500W-M</v>
          </cell>
          <cell r="B474" t="str">
            <v>15SAFE</v>
          </cell>
          <cell r="C474" t="str">
            <v>2015 Safety Catalog</v>
          </cell>
          <cell r="E474" t="str">
            <v>170E</v>
          </cell>
          <cell r="F474">
            <v>41953</v>
          </cell>
          <cell r="G474" t="str">
            <v>B13BO500W-M</v>
          </cell>
          <cell r="H474" t="str">
            <v>GLV 13GA NYLN ENGRD WHT PU M</v>
          </cell>
          <cell r="I474" t="str">
            <v>POLYURETHANE PALM SMOOTH WHITE 72 PR/CS BEST MANUFACTURING CO GLOVE SHOWA MD 13 GAUGE NYLON ENGINEERED WHITE</v>
          </cell>
          <cell r="M474">
            <v>2.528</v>
          </cell>
        </row>
        <row r="475">
          <cell r="A475" t="str">
            <v>B13BO500W-L</v>
          </cell>
          <cell r="B475" t="str">
            <v>15SAFE</v>
          </cell>
          <cell r="C475" t="str">
            <v>2015 Safety Catalog</v>
          </cell>
          <cell r="E475" t="str">
            <v>170E</v>
          </cell>
          <cell r="F475">
            <v>41953</v>
          </cell>
          <cell r="G475" t="str">
            <v>B13BO500W-L</v>
          </cell>
          <cell r="H475" t="str">
            <v>GLV 13GA NYLN ENGRD WHT PU L</v>
          </cell>
          <cell r="I475" t="str">
            <v>POLYURETHANE PALM SMOOTH WHITE 72 PR/CS BEST MANUFACTURING CO GLOVE SHOWA LG 13 GAUGE NYLON ENGINEERED WHITE</v>
          </cell>
          <cell r="M475">
            <v>2.528</v>
          </cell>
        </row>
        <row r="476">
          <cell r="A476" t="str">
            <v>B13BO500W-XL</v>
          </cell>
          <cell r="B476" t="str">
            <v>15SAFE</v>
          </cell>
          <cell r="C476" t="str">
            <v>2015 Safety Catalog</v>
          </cell>
          <cell r="E476" t="str">
            <v>170E</v>
          </cell>
          <cell r="F476">
            <v>41953</v>
          </cell>
          <cell r="G476" t="str">
            <v>B13BO500W-XL</v>
          </cell>
          <cell r="H476" t="str">
            <v>GLV 13GA NYLN ENGRD WHT PU XL</v>
          </cell>
          <cell r="I476" t="str">
            <v>POLYURETHANE PALM SMOOTH WHITE 72 PR/CS BEST MANUFACTURING CO GLOVE SHOWA XL 13 GAUGE NYLON ENGINEERED WHITE</v>
          </cell>
          <cell r="M476">
            <v>2.528</v>
          </cell>
        </row>
        <row r="477">
          <cell r="A477" t="str">
            <v>B13KV300S-07</v>
          </cell>
          <cell r="B477" t="str">
            <v>15SAFE</v>
          </cell>
          <cell r="C477" t="str">
            <v>2015 Safety Catalog</v>
          </cell>
          <cell r="E477" t="str">
            <v>184A</v>
          </cell>
          <cell r="F477">
            <v>41953</v>
          </cell>
          <cell r="G477" t="str">
            <v>B13KV300S-07</v>
          </cell>
          <cell r="H477" t="str">
            <v>GLV ATLAS 10GA KVLR SMLS BLU RBBR 7</v>
          </cell>
          <cell r="I477" t="str">
            <v>DRY GRIP NATURAL RUBBER PALM WRINKLE YELLOW 144 PR/CS ANSI 3 EXCELLENT WET AND BEST MANUFACTURING CO GLOVE ATLAS 7 10 GAUGE KEVLAR SEAMLESS BLUE</v>
          </cell>
          <cell r="M477">
            <v>9.8868299999999998</v>
          </cell>
        </row>
        <row r="478">
          <cell r="A478" t="str">
            <v>B13KV300M-08</v>
          </cell>
          <cell r="B478" t="str">
            <v>15SAFE</v>
          </cell>
          <cell r="C478" t="str">
            <v>2015 Safety Catalog</v>
          </cell>
          <cell r="E478" t="str">
            <v>184A</v>
          </cell>
          <cell r="F478">
            <v>41953</v>
          </cell>
          <cell r="G478" t="str">
            <v>B13KV300M-08</v>
          </cell>
          <cell r="H478" t="str">
            <v>GLV ATLAS 10GA KVLR SMLS BLU RBBR 8</v>
          </cell>
          <cell r="I478" t="str">
            <v>DRY GRIP NATURAL RUBBER PALM WRINKLE YELLOW 144 PR/CS ANSI 3 EXCELLENT WET AND BEST MANUFACTURING CO GLOVE ATLAS 8 10 GAUGE KEVLAR SEAMLESS BLUE</v>
          </cell>
          <cell r="M478">
            <v>9.8868299999999998</v>
          </cell>
        </row>
        <row r="479">
          <cell r="A479" t="str">
            <v>B13KV300L-09</v>
          </cell>
          <cell r="B479" t="str">
            <v>15SAFE</v>
          </cell>
          <cell r="C479" t="str">
            <v>2015 Safety Catalog</v>
          </cell>
          <cell r="E479" t="str">
            <v>184A</v>
          </cell>
          <cell r="F479">
            <v>41953</v>
          </cell>
          <cell r="G479" t="str">
            <v>B13KV300L-09</v>
          </cell>
          <cell r="H479" t="str">
            <v>GLV ATLAS 10GA KVLR SMLS BLU RBBR 9</v>
          </cell>
          <cell r="I479" t="str">
            <v>DRY GRIP NATURAL RUBBER PALM WRINKLE YELLOW 144 PR/CS ANSI 3 EXCELLENT WET AND BEST MANUFACTURING CO GLOVE ATLAS 9 10 GAUGE KEVLAR SEAMLESS BLUE</v>
          </cell>
          <cell r="M479">
            <v>9.8868299999999998</v>
          </cell>
        </row>
        <row r="480">
          <cell r="A480" t="str">
            <v>B13KV300XL-10</v>
          </cell>
          <cell r="B480" t="str">
            <v>15SAFE</v>
          </cell>
          <cell r="C480" t="str">
            <v>2015 Safety Catalog</v>
          </cell>
          <cell r="E480" t="str">
            <v>184A</v>
          </cell>
          <cell r="F480">
            <v>41953</v>
          </cell>
          <cell r="G480" t="str">
            <v>B13KV300XL-10</v>
          </cell>
          <cell r="H480" t="str">
            <v>GLV ATLAS 10GA KVLR SMLS BLU RBBR 10</v>
          </cell>
          <cell r="I480" t="str">
            <v>DRY GRIP NATURAL RUBBER PALM WRINKLE YELLOW 144 PR/CS ANSI 3 EXCELLENT WET AND BEST MANUFACTURING CO GLOVE ATLAS 10 10 GAUGE KEVLAR SEAMLESS BLUE</v>
          </cell>
          <cell r="M480">
            <v>9.8868299999999998</v>
          </cell>
        </row>
        <row r="481">
          <cell r="A481" t="str">
            <v>B13KV350S-07</v>
          </cell>
          <cell r="B481" t="str">
            <v>15SAFE</v>
          </cell>
          <cell r="C481" t="str">
            <v>2015 Safety Catalog</v>
          </cell>
          <cell r="E481" t="str">
            <v>184B</v>
          </cell>
          <cell r="F481">
            <v>41953</v>
          </cell>
          <cell r="G481" t="str">
            <v>B13KV350S-07</v>
          </cell>
          <cell r="H481" t="str">
            <v>GLV ATLAS 10GA KVLR SMLS GRN NTRL 7</v>
          </cell>
          <cell r="I481" t="str">
            <v>NITRILE PALM TEXTURED YELLOW 144 PR/CS ANSI 3 BEST MANUFACTURING CO GLOVE ATLAS 7 10 GAUGE KEVLAR SEAMLESS GREEN</v>
          </cell>
          <cell r="M481">
            <v>10.452870000000001</v>
          </cell>
        </row>
        <row r="482">
          <cell r="A482" t="str">
            <v>B13KV350M-08</v>
          </cell>
          <cell r="B482" t="str">
            <v>15SAFE</v>
          </cell>
          <cell r="C482" t="str">
            <v>2015 Safety Catalog</v>
          </cell>
          <cell r="E482" t="str">
            <v>184B</v>
          </cell>
          <cell r="F482">
            <v>41953</v>
          </cell>
          <cell r="G482" t="str">
            <v>B13KV350M-08</v>
          </cell>
          <cell r="H482" t="str">
            <v>GLV ATLAS 10GA KVLR SMLS GRN NTRL 8</v>
          </cell>
          <cell r="I482" t="str">
            <v>NITRILE PALM TEXTURED YELLOW 144 PR/CS ANSI 3 BEST MANUFACTURING CO GLOVE ATLAS 8 10 GAUGE KEVLAR SEAMLESS GREEN</v>
          </cell>
          <cell r="M482">
            <v>10.452870000000001</v>
          </cell>
        </row>
        <row r="483">
          <cell r="A483" t="str">
            <v>B13KV350L-09</v>
          </cell>
          <cell r="B483" t="str">
            <v>15SAFE</v>
          </cell>
          <cell r="C483" t="str">
            <v>2015 Safety Catalog</v>
          </cell>
          <cell r="E483" t="str">
            <v>184B</v>
          </cell>
          <cell r="F483">
            <v>41953</v>
          </cell>
          <cell r="G483" t="str">
            <v>B13KV350L-09</v>
          </cell>
          <cell r="H483" t="str">
            <v>GLV ATLAS 10GA KVLR SMLS GRN NTRL 9</v>
          </cell>
          <cell r="I483" t="str">
            <v>NITRILE PALM TEXTURED YELLOW 144 PR/CS ANSI 3 BEST MANUFACTURING CO GLOVE ATLAS 9 10 GAUGE KEVLAR SEAMLESS GREEN</v>
          </cell>
          <cell r="M483">
            <v>10.452870000000001</v>
          </cell>
        </row>
        <row r="484">
          <cell r="A484" t="str">
            <v>B13KV350XL-10</v>
          </cell>
          <cell r="B484" t="str">
            <v>15SAFE</v>
          </cell>
          <cell r="C484" t="str">
            <v>2015 Safety Catalog</v>
          </cell>
          <cell r="E484" t="str">
            <v>184B</v>
          </cell>
          <cell r="F484">
            <v>41953</v>
          </cell>
          <cell r="G484" t="str">
            <v>B13KV350XL-10</v>
          </cell>
          <cell r="H484" t="str">
            <v>GLV ATLAS 10GA KVLR SMLS GRN NTRL 10</v>
          </cell>
          <cell r="I484" t="str">
            <v>NITRILE PALM TEXTURED YELLOW 144 PR/CS ANSI 3 BEST MANUFACTURING CO GLOVE ATLAS 10 10 GAUGE KEVLAR SEAMLESS GREEN</v>
          </cell>
          <cell r="M484">
            <v>10.452870000000001</v>
          </cell>
        </row>
        <row r="485">
          <cell r="A485" t="str">
            <v>B13230-07</v>
          </cell>
          <cell r="B485" t="str">
            <v>15SAFE</v>
          </cell>
          <cell r="C485" t="str">
            <v>2015 Safety Catalog</v>
          </cell>
          <cell r="E485" t="str">
            <v>184C</v>
          </cell>
          <cell r="F485">
            <v>41953</v>
          </cell>
          <cell r="G485" t="str">
            <v>B13230-07</v>
          </cell>
          <cell r="H485" t="str">
            <v>GLV CUT RES HP-54 GRY SM BLK/WHT 10GA</v>
          </cell>
          <cell r="I485" t="str">
            <v>TEXTURED FINISH AGEIS WHITE / GRAY HPPE KNIT 10 GAUGE EN LEVEL 5 ANSI LEVEL 4 HIGH PERFORMANCE GLOVE CUT RESISTANT HP-54 NITRILE PALM ZORB IT COATED SMALL BLACK /</v>
          </cell>
          <cell r="M485">
            <v>13.113</v>
          </cell>
        </row>
        <row r="486">
          <cell r="A486" t="str">
            <v>B13230-08</v>
          </cell>
          <cell r="B486" t="str">
            <v>15SAFE</v>
          </cell>
          <cell r="C486" t="str">
            <v>2015 Safety Catalog</v>
          </cell>
          <cell r="E486" t="str">
            <v>184C</v>
          </cell>
          <cell r="F486">
            <v>41953</v>
          </cell>
          <cell r="G486" t="str">
            <v>B13230-08</v>
          </cell>
          <cell r="H486" t="str">
            <v>GLV CUT RES HP-54 GRY MD BLK/WHT 10GA</v>
          </cell>
          <cell r="I486" t="str">
            <v>TEXTURED FINISH AGEIS WHITE / GRAY HPPE KNIT 10 GAUGE EN LEVEL 5 ANSI LEVEL 4 HIGH PERFORMANCE GLOVE CUT RESISTANT HP-54 NITRILE PALM ZORB IT COATED MEDIUM BLACK /</v>
          </cell>
          <cell r="M486">
            <v>13.113</v>
          </cell>
        </row>
        <row r="487">
          <cell r="A487" t="str">
            <v>B13230-09</v>
          </cell>
          <cell r="B487" t="str">
            <v>15SAFE</v>
          </cell>
          <cell r="C487" t="str">
            <v>2015 Safety Catalog</v>
          </cell>
          <cell r="E487" t="str">
            <v>184C</v>
          </cell>
          <cell r="F487">
            <v>41953</v>
          </cell>
          <cell r="G487" t="str">
            <v>B13230-09</v>
          </cell>
          <cell r="H487" t="str">
            <v>GLV CUT RES HP-54 GRY LG BLK/WHT 10GA</v>
          </cell>
          <cell r="I487" t="str">
            <v>TEXTURED FINISH AGEIS WHITE / GRAY HPPE KNIT 10 GAUGE EN LEVEL 5 ANSI LEVEL 4 HIGH PERFORMANCE GLOVE CUT RESISTANT HP-54 NITRILE PALM ZORB IT COATED LARGE BLACK /</v>
          </cell>
          <cell r="M487">
            <v>13.113</v>
          </cell>
        </row>
        <row r="488">
          <cell r="A488" t="str">
            <v>B13230-10</v>
          </cell>
          <cell r="B488" t="str">
            <v>15SAFE</v>
          </cell>
          <cell r="C488" t="str">
            <v>2015 Safety Catalog</v>
          </cell>
          <cell r="E488" t="str">
            <v>184C</v>
          </cell>
          <cell r="F488">
            <v>41953</v>
          </cell>
          <cell r="G488" t="str">
            <v>B13230-10</v>
          </cell>
          <cell r="H488" t="str">
            <v>GLV CUT RES HP-54 GRY XL BLK/WHT 10GA</v>
          </cell>
          <cell r="I488" t="str">
            <v>TEXTURED FINISH AGEIS WHITE / GRAY HPPE KNIT 10 GAUGE EN LEVEL 5 ANSI LEVEL 4 HIGH PERFORMANCE GLOVE CUT RESISTANT HP-54 NITRILE PALM ZORB IT COATED X-LARGE BLACK /</v>
          </cell>
          <cell r="M488">
            <v>13.113</v>
          </cell>
        </row>
        <row r="489">
          <cell r="A489" t="str">
            <v>B13STEX300S-07</v>
          </cell>
          <cell r="B489" t="str">
            <v>15SAFE</v>
          </cell>
          <cell r="C489" t="str">
            <v>2015 Safety Catalog</v>
          </cell>
          <cell r="E489" t="str">
            <v>184D</v>
          </cell>
          <cell r="F489">
            <v>41953</v>
          </cell>
          <cell r="G489" t="str">
            <v>B13STEX300S-07</v>
          </cell>
          <cell r="H489" t="str">
            <v>GLV S-TEX 10GA PLYSTR BLK RBBR PLM 7</v>
          </cell>
          <cell r="I489" t="str">
            <v>RUBBER PALM WRINKLE HI-VIZ YELLOW BEST MANUFACTURING CO GLOVE S-TEX 7 10 GAUGE POLYESTER BLACK NATURAL</v>
          </cell>
          <cell r="M489">
            <v>10.585000000000001</v>
          </cell>
        </row>
        <row r="490">
          <cell r="A490" t="str">
            <v>B13STEX300M-08</v>
          </cell>
          <cell r="B490" t="str">
            <v>15SAFE</v>
          </cell>
          <cell r="C490" t="str">
            <v>2015 Safety Catalog</v>
          </cell>
          <cell r="E490" t="str">
            <v>184D</v>
          </cell>
          <cell r="F490">
            <v>41953</v>
          </cell>
          <cell r="G490" t="str">
            <v>B13STEX300M-08</v>
          </cell>
          <cell r="H490" t="str">
            <v>GLV S-TEX 10GA PLYSTR BLK RBBR PLM 8</v>
          </cell>
          <cell r="I490" t="str">
            <v>RUBBER PALM WRINKLE HI-VIZ YELLOW BEST MANUFACTURING CO GLOVE S-TEX 8 10 GAUGE POLYESTER BLACK NATURAL</v>
          </cell>
          <cell r="M490">
            <v>10.585000000000001</v>
          </cell>
        </row>
        <row r="491">
          <cell r="A491" t="str">
            <v>B13STEX300L-09</v>
          </cell>
          <cell r="B491" t="str">
            <v>15SAFE</v>
          </cell>
          <cell r="C491" t="str">
            <v>2015 Safety Catalog</v>
          </cell>
          <cell r="E491" t="str">
            <v>184D</v>
          </cell>
          <cell r="F491">
            <v>41953</v>
          </cell>
          <cell r="G491" t="str">
            <v>B13STEX300L-09</v>
          </cell>
          <cell r="H491" t="str">
            <v>GLV S-TEX 10GA PLYSTR BLK RBBR PLM 9</v>
          </cell>
          <cell r="I491" t="str">
            <v>RUBBER PALM WRINKLE HI-VIZ YELLOW BEST MANUFACTURING CO GLOVE S-TEX 9 10 GAUGE POLYESTER BLACK NATURAL</v>
          </cell>
          <cell r="M491">
            <v>10.585000000000001</v>
          </cell>
        </row>
        <row r="492">
          <cell r="A492" t="str">
            <v>B13STEX300XL-10</v>
          </cell>
          <cell r="B492" t="str">
            <v>15SAFE</v>
          </cell>
          <cell r="C492" t="str">
            <v>2015 Safety Catalog</v>
          </cell>
          <cell r="E492" t="str">
            <v>184D</v>
          </cell>
          <cell r="F492">
            <v>41953</v>
          </cell>
          <cell r="G492" t="str">
            <v>B13STEX300XL-10</v>
          </cell>
          <cell r="H492" t="str">
            <v>GLV S-TEX 10GA PLYSTR BLK RBBR PLM 10</v>
          </cell>
          <cell r="I492" t="str">
            <v>RUBBER PALM WRINKLE HI-VIZ YELLOW BEST MANUFACTURING CO GLOVE S-TEX 10 10 GAUGE POLYESTER BLACK NATURAL</v>
          </cell>
          <cell r="M492">
            <v>10.585000000000001</v>
          </cell>
        </row>
        <row r="493">
          <cell r="A493" t="str">
            <v>B13STEX303S-07</v>
          </cell>
          <cell r="B493" t="str">
            <v>15SAFE</v>
          </cell>
          <cell r="C493" t="str">
            <v>2015 Safety Catalog</v>
          </cell>
          <cell r="E493" t="str">
            <v>184E</v>
          </cell>
          <cell r="F493">
            <v>41953</v>
          </cell>
          <cell r="G493" t="str">
            <v>B13STEX303S-07</v>
          </cell>
          <cell r="H493" t="str">
            <v>GLV S-TEX 10GA KVLR BLK RBBR PLM 7</v>
          </cell>
          <cell r="I493" t="str">
            <v>PALM WRINKLE YELLOW BEST MANUFACTURING CO GLOVE S-TEX 7 10 GAUGE KEVLAR BLACK NATURAL RUBBER</v>
          </cell>
          <cell r="M493">
            <v>17.151</v>
          </cell>
        </row>
        <row r="494">
          <cell r="A494" t="str">
            <v>B13STEX303M-08</v>
          </cell>
          <cell r="B494" t="str">
            <v>15SAFE</v>
          </cell>
          <cell r="C494" t="str">
            <v>2015 Safety Catalog</v>
          </cell>
          <cell r="E494" t="str">
            <v>184E</v>
          </cell>
          <cell r="F494">
            <v>41953</v>
          </cell>
          <cell r="G494" t="str">
            <v>B13STEX303M-08</v>
          </cell>
          <cell r="H494" t="str">
            <v>GLV S-TEX 10GA KVLR BLK RBBR PLM 8</v>
          </cell>
          <cell r="I494" t="str">
            <v>PALM WRINKLE YELLOW BEST MANUFACTURING CO GLOVE S-TEX 8 10 GAUGE KEVLAR BLACK NATURAL RUBBER</v>
          </cell>
          <cell r="M494">
            <v>17.151</v>
          </cell>
        </row>
        <row r="495">
          <cell r="A495" t="str">
            <v>B13STEX303L-09</v>
          </cell>
          <cell r="B495" t="str">
            <v>15SAFE</v>
          </cell>
          <cell r="C495" t="str">
            <v>2015 Safety Catalog</v>
          </cell>
          <cell r="E495" t="str">
            <v>184E</v>
          </cell>
          <cell r="F495">
            <v>41953</v>
          </cell>
          <cell r="G495" t="str">
            <v>B13STEX303L-09</v>
          </cell>
          <cell r="H495" t="str">
            <v>GLV S-TEX 10GA KVLR BLK RBBR PLM 9</v>
          </cell>
          <cell r="I495" t="str">
            <v>PALM WRINKLE YELLOW BEST MANUFACTURING CO GLOVE S-TEX 9 10 GAUGE KEVLAR BLACK NATURAL RUBBER</v>
          </cell>
          <cell r="M495">
            <v>17.151</v>
          </cell>
        </row>
        <row r="496">
          <cell r="A496" t="str">
            <v>B13STEX303XL-10</v>
          </cell>
          <cell r="B496" t="str">
            <v>15SAFE</v>
          </cell>
          <cell r="C496" t="str">
            <v>2015 Safety Catalog</v>
          </cell>
          <cell r="E496" t="str">
            <v>184E</v>
          </cell>
          <cell r="F496">
            <v>41953</v>
          </cell>
          <cell r="G496" t="str">
            <v>B13STEX303XL-10</v>
          </cell>
          <cell r="H496" t="str">
            <v>GLV S-TEX 10GA KVLR BLK RBBR PLM 10</v>
          </cell>
          <cell r="I496" t="str">
            <v>RUBBER PALM WRINKLE YELLOW BEST MANUFACTURING CO GLOVE S-TEX 10 10 GAUGE KEVLAR BLACK NATURAL</v>
          </cell>
          <cell r="M496">
            <v>17.151</v>
          </cell>
        </row>
        <row r="497">
          <cell r="A497" t="str">
            <v>B13STEX350S-07</v>
          </cell>
          <cell r="B497" t="str">
            <v>15SAFE</v>
          </cell>
          <cell r="C497" t="str">
            <v>2015 Safety Catalog</v>
          </cell>
          <cell r="E497" t="str">
            <v>184F</v>
          </cell>
          <cell r="F497">
            <v>41953</v>
          </cell>
          <cell r="G497" t="str">
            <v>B13STEX350S-07</v>
          </cell>
          <cell r="H497" t="str">
            <v>GLV S-TEX 10GA SS PLYSTR GRN NTRL 7</v>
          </cell>
          <cell r="I497" t="str">
            <v>GREEN NITRILE BEST MANUFACTURING CO GLOVE S-TEX 7 10 GAUGE STAINLESS STEEL POLYESTER</v>
          </cell>
          <cell r="M497">
            <v>11.189</v>
          </cell>
        </row>
        <row r="498">
          <cell r="A498" t="str">
            <v>B13STEX350M-08</v>
          </cell>
          <cell r="B498" t="str">
            <v>15SAFE</v>
          </cell>
          <cell r="C498" t="str">
            <v>2015 Safety Catalog</v>
          </cell>
          <cell r="E498" t="str">
            <v>184F</v>
          </cell>
          <cell r="F498">
            <v>41953</v>
          </cell>
          <cell r="G498" t="str">
            <v>B13STEX350M-08</v>
          </cell>
          <cell r="H498" t="str">
            <v>GLV S-TEX 10GA SS PLYSTR GRN NTRL 8</v>
          </cell>
          <cell r="I498" t="str">
            <v>GREEN NITRILE BEST MANUFACTURING CO GLOVE S-TEX 8 10 GAUGE STAINLESS STEEL POLYESTER</v>
          </cell>
          <cell r="M498">
            <v>11.189</v>
          </cell>
        </row>
        <row r="499">
          <cell r="A499" t="str">
            <v>B13STEX350L-09</v>
          </cell>
          <cell r="B499" t="str">
            <v>15SAFE</v>
          </cell>
          <cell r="C499" t="str">
            <v>2015 Safety Catalog</v>
          </cell>
          <cell r="E499" t="str">
            <v>184F</v>
          </cell>
          <cell r="F499">
            <v>41953</v>
          </cell>
          <cell r="G499" t="str">
            <v>B13STEX350L-09</v>
          </cell>
          <cell r="H499" t="str">
            <v>GLV S-TEX 10GA SS PLYSTR GRN NTRL 9</v>
          </cell>
          <cell r="I499" t="str">
            <v>GREEN NITRILE BEST MANUFACTURING CO GLOVE S-TEX 9 10 GAUGE STAINLESS STEEL POLYESTER</v>
          </cell>
          <cell r="M499">
            <v>11.189</v>
          </cell>
        </row>
        <row r="500">
          <cell r="A500" t="str">
            <v>B13STEX350XL-10</v>
          </cell>
          <cell r="B500" t="str">
            <v>15SAFE</v>
          </cell>
          <cell r="C500" t="str">
            <v>2015 Safety Catalog</v>
          </cell>
          <cell r="E500" t="str">
            <v>184F</v>
          </cell>
          <cell r="F500">
            <v>41953</v>
          </cell>
          <cell r="G500" t="str">
            <v>B13STEX350XL-10</v>
          </cell>
          <cell r="H500" t="str">
            <v>GLV S-TEX 10GA SS PLYSTR GRN NTRL 10</v>
          </cell>
          <cell r="I500" t="str">
            <v>GREEN NITRILE BEST MANUFACTURING CO GLOVE S-TEX 10 10 GAUGE STAINLESS STEEL POLYESTER</v>
          </cell>
          <cell r="M500">
            <v>11.189</v>
          </cell>
        </row>
        <row r="501">
          <cell r="A501" t="str">
            <v>B135900-07</v>
          </cell>
          <cell r="B501" t="str">
            <v>15SAFE</v>
          </cell>
          <cell r="C501" t="str">
            <v>2015 Safety Catalog</v>
          </cell>
          <cell r="E501" t="str">
            <v>185A</v>
          </cell>
          <cell r="F501">
            <v>41953</v>
          </cell>
          <cell r="G501" t="str">
            <v>B135900-07</v>
          </cell>
          <cell r="H501" t="str">
            <v>GLV CUT RES ULT NTRL CTD SM YLW/GRN KVLR</v>
          </cell>
          <cell r="I501" t="str">
            <v>GREEN KEVLAR LYCRA SEAMLESS TEXTURED ANSI LEVEL 2 GLOVE CUT RESISTANT NITRI FLEX ULTIMATE NITRILE COATED SMALL YELLOW /</v>
          </cell>
          <cell r="M501">
            <v>7.2080000000000002</v>
          </cell>
        </row>
        <row r="502">
          <cell r="A502" t="str">
            <v>B135900-08</v>
          </cell>
          <cell r="B502" t="str">
            <v>15SAFE</v>
          </cell>
          <cell r="C502" t="str">
            <v>2015 Safety Catalog</v>
          </cell>
          <cell r="E502" t="str">
            <v>185A</v>
          </cell>
          <cell r="F502">
            <v>41953</v>
          </cell>
          <cell r="G502" t="str">
            <v>B135900-08</v>
          </cell>
          <cell r="H502" t="str">
            <v>GLV CUT RES ULT NTRL CTD MD YLW/GRN KVLR</v>
          </cell>
          <cell r="I502" t="str">
            <v>GREEN KEVLAR LYCRA SEAMLESS TEXTURED ANSI LEVEL 2 GLOVE CUT RESISTANT NITRI FLEX ULTIMATE NITRILE COATED MEDIUM YELLOW /</v>
          </cell>
          <cell r="M502">
            <v>7.2080000000000002</v>
          </cell>
        </row>
        <row r="503">
          <cell r="A503" t="str">
            <v>B135900-09</v>
          </cell>
          <cell r="B503" t="str">
            <v>15SAFE</v>
          </cell>
          <cell r="C503" t="str">
            <v>2015 Safety Catalog</v>
          </cell>
          <cell r="E503" t="str">
            <v>185A</v>
          </cell>
          <cell r="F503">
            <v>41953</v>
          </cell>
          <cell r="G503" t="str">
            <v>B135900-09</v>
          </cell>
          <cell r="H503" t="str">
            <v>GLV CUT RES ULT NTRL CTD LG YLW/GRN KVLR</v>
          </cell>
          <cell r="I503" t="str">
            <v>GREEN KEVLAR LYCRA SEAMLESS TEXTURED ANSI LEVEL 2 GLOVE CUT RESISTANT NITRI FLEX ULTIMATE NITRILE COATED LARGE YELLOW /</v>
          </cell>
          <cell r="M503">
            <v>7.2080000000000002</v>
          </cell>
        </row>
        <row r="504">
          <cell r="A504" t="str">
            <v>B135900-10</v>
          </cell>
          <cell r="B504" t="str">
            <v>15SAFE</v>
          </cell>
          <cell r="C504" t="str">
            <v>2015 Safety Catalog</v>
          </cell>
          <cell r="E504" t="str">
            <v>185A</v>
          </cell>
          <cell r="F504">
            <v>41953</v>
          </cell>
          <cell r="G504" t="str">
            <v>B135900-10</v>
          </cell>
          <cell r="H504" t="str">
            <v>GLV CUT RES ULT NTRL CTD XL YLW/GRN KVLR</v>
          </cell>
          <cell r="I504" t="str">
            <v>GREEN KEVLAR LYCRA SEAMLESS TEXTURED ANSI LEVEL 2 GLOVE CUT RESISTANT NITRI FLEX ULTIMATE NITRILE COATED X-LARGE YELLOW /</v>
          </cell>
          <cell r="M504">
            <v>7.2080000000000002</v>
          </cell>
        </row>
        <row r="505">
          <cell r="A505" t="str">
            <v>B134560-07</v>
          </cell>
          <cell r="B505" t="str">
            <v>15SAFE</v>
          </cell>
          <cell r="C505" t="str">
            <v>2015 Safety Catalog</v>
          </cell>
          <cell r="E505" t="str">
            <v>185B</v>
          </cell>
          <cell r="F505">
            <v>41953</v>
          </cell>
          <cell r="G505" t="str">
            <v>B134560-07</v>
          </cell>
          <cell r="H505" t="str">
            <v>GLV CUT RES SPNG NTRL SM YLW/GRY KVLR</v>
          </cell>
          <cell r="I505" t="str">
            <v>GRAY KEVLAR LYCRA LINER STRETCH DUPONT KNIT WRIST ANSI LEVEL 3 GLOVE CUT RESISTANT ZORB IT ULTIMATE MXOA SPONGE NITRILE SMALL YELLOW /</v>
          </cell>
          <cell r="M505">
            <v>6.8490000000000002</v>
          </cell>
        </row>
        <row r="506">
          <cell r="A506" t="str">
            <v>B134560-08</v>
          </cell>
          <cell r="B506" t="str">
            <v>15SAFE</v>
          </cell>
          <cell r="C506" t="str">
            <v>2015 Safety Catalog</v>
          </cell>
          <cell r="E506" t="str">
            <v>185B</v>
          </cell>
          <cell r="F506">
            <v>41953</v>
          </cell>
          <cell r="G506" t="str">
            <v>B134560-08</v>
          </cell>
          <cell r="H506" t="str">
            <v>GLV CUT RES SPNG NTRL MD YLW/GRY KVLR</v>
          </cell>
          <cell r="I506" t="str">
            <v>GRAY KEVLAR LYCRA LINER STRETCH DUPONT KNIT WRIST ANSI LEVEL 3 GLOVE CUT RESISTANT ZORB IT ULTIMATE MXOA SPONGE NITRILE MEDIUM YELLOW /</v>
          </cell>
          <cell r="M506">
            <v>6.8490000000000002</v>
          </cell>
        </row>
        <row r="507">
          <cell r="A507" t="str">
            <v>B134560-09</v>
          </cell>
          <cell r="B507" t="str">
            <v>15SAFE</v>
          </cell>
          <cell r="C507" t="str">
            <v>2015 Safety Catalog</v>
          </cell>
          <cell r="E507" t="str">
            <v>185B</v>
          </cell>
          <cell r="F507">
            <v>41953</v>
          </cell>
          <cell r="G507" t="str">
            <v>B134560-09</v>
          </cell>
          <cell r="H507" t="str">
            <v>GLV CUT RES SPNG NTRL LG YLW/GRY KVLR</v>
          </cell>
          <cell r="I507" t="str">
            <v>GRAY KEVLAR LYCRA LINER STRETCH DUPONT KNIT WRIST ANSI LEVEL 3 GLOVE CUT RESISTANT ZORB IT ULTIMATE MXOA SPONGE NITRILE LARGE YELLOW /</v>
          </cell>
          <cell r="M507">
            <v>6.8490000000000002</v>
          </cell>
        </row>
        <row r="508">
          <cell r="A508" t="str">
            <v>B134560-10</v>
          </cell>
          <cell r="B508" t="str">
            <v>15SAFE</v>
          </cell>
          <cell r="C508" t="str">
            <v>2015 Safety Catalog</v>
          </cell>
          <cell r="E508" t="str">
            <v>185B</v>
          </cell>
          <cell r="F508">
            <v>41953</v>
          </cell>
          <cell r="G508" t="str">
            <v>B134560-10</v>
          </cell>
          <cell r="H508" t="str">
            <v>GLV CUT RES SPNG NTRL XL YLW/GRY KVLR</v>
          </cell>
          <cell r="I508" t="str">
            <v>GLOVE CUT RESISTANT ZORB IT ULTIMATE MXOA SPONGE NITRILE X-LARGE YELLOW</v>
          </cell>
          <cell r="M508">
            <v>6.8490000000000002</v>
          </cell>
        </row>
        <row r="509">
          <cell r="A509" t="str">
            <v>B134560-11</v>
          </cell>
          <cell r="B509" t="str">
            <v>15SAFE</v>
          </cell>
          <cell r="C509" t="str">
            <v>2015 Safety Catalog</v>
          </cell>
          <cell r="E509" t="str">
            <v>185B</v>
          </cell>
          <cell r="F509">
            <v>41953</v>
          </cell>
          <cell r="G509" t="str">
            <v>B134560-11</v>
          </cell>
          <cell r="H509" t="str">
            <v>GLV CUT RES SPNG NTRL 2X YLW/GRY KVLR</v>
          </cell>
          <cell r="I509" t="str">
            <v>GLOVE CUT RESISTANT ZORB IT ULTIMATE MXOA SPONGE NITRILE 2X-LARGE YELLOW</v>
          </cell>
          <cell r="M509">
            <v>7.7358799999999999</v>
          </cell>
        </row>
        <row r="510">
          <cell r="A510" t="str">
            <v>B134565-07</v>
          </cell>
          <cell r="B510" t="str">
            <v>15SAFE</v>
          </cell>
          <cell r="C510" t="str">
            <v>2015 Safety Catalog</v>
          </cell>
          <cell r="E510" t="str">
            <v>185C</v>
          </cell>
          <cell r="F510">
            <v>41953</v>
          </cell>
          <cell r="G510" t="str">
            <v>B134565-07</v>
          </cell>
          <cell r="H510" t="str">
            <v>GLV CUT RES UL SPNG NTRL SM YLW/GRY KVLR</v>
          </cell>
          <cell r="I510" t="str">
            <v>ANSI LEVEL 3 SPONGE FINISH COVER SMALL YELLOW / GRAY KEVLAR LYCRA LINER STRETCH DUPONT KNIT WRIST GLOVE CUT RESISTANT ZORB IT ULTRA MXOA SPONGE NITRILE 3/4 DIPPED KNUCKLE</v>
          </cell>
          <cell r="M510">
            <v>7.7</v>
          </cell>
        </row>
        <row r="511">
          <cell r="A511" t="str">
            <v>B134565-08</v>
          </cell>
          <cell r="B511" t="str">
            <v>15SAFE</v>
          </cell>
          <cell r="C511" t="str">
            <v>2015 Safety Catalog</v>
          </cell>
          <cell r="E511" t="str">
            <v>185C</v>
          </cell>
          <cell r="F511">
            <v>41953</v>
          </cell>
          <cell r="G511" t="str">
            <v>B134565-08</v>
          </cell>
          <cell r="H511" t="str">
            <v>GLV CUT RES UL SPNG NTRL MD YLW/GRY KVLR</v>
          </cell>
          <cell r="I511" t="str">
            <v>ANSI LEVEL 3 SPONGE FINISH COVER MEDIUM YELLOW / GRAY KEVLAR LYCRA LINER STRETCH DUPONT KNIT WRIST GLOVE CUT RESISTANT ZORB IT ULTRA MXOA SPONGE NITRILE 3/4 DIPPED KNUCKLE</v>
          </cell>
          <cell r="M511">
            <v>7.7</v>
          </cell>
        </row>
        <row r="512">
          <cell r="A512" t="str">
            <v>B134565-09</v>
          </cell>
          <cell r="B512" t="str">
            <v>15SAFE</v>
          </cell>
          <cell r="C512" t="str">
            <v>2015 Safety Catalog</v>
          </cell>
          <cell r="E512" t="str">
            <v>185C</v>
          </cell>
          <cell r="F512">
            <v>41953</v>
          </cell>
          <cell r="G512" t="str">
            <v>B134565-09</v>
          </cell>
          <cell r="H512" t="str">
            <v>GLV CUT RES UL SPNG NTRL LG YLW/GRY KVLR</v>
          </cell>
          <cell r="I512" t="str">
            <v>LEVEL 3 SPONGE FINISH COVER LG YELLOW / GRAY KEVLAR LYCRA LINER STRETCH DUPONT KNIT WRIST ANSI GLOVE CUT RESISTANT ZORB IT ULTRA MXOA SPONGE NITRILE 3/4 DIPPED KNUCKLE</v>
          </cell>
          <cell r="M512">
            <v>7.7</v>
          </cell>
        </row>
        <row r="513">
          <cell r="A513" t="str">
            <v>B134565-10</v>
          </cell>
          <cell r="B513" t="str">
            <v>15SAFE</v>
          </cell>
          <cell r="C513" t="str">
            <v>2015 Safety Catalog</v>
          </cell>
          <cell r="E513" t="str">
            <v>185C</v>
          </cell>
          <cell r="F513">
            <v>41953</v>
          </cell>
          <cell r="G513" t="str">
            <v>B134565-10</v>
          </cell>
          <cell r="H513" t="str">
            <v>GLV CUT RES UL SPNG NTRL XL YLW/GRY KVLR</v>
          </cell>
          <cell r="I513" t="str">
            <v>ANSI LEVEL 3 SPONGE FINISH COVER X-LARGE YELLOW / GRAY KEVLAR LYCRA LINER STRETCH DUPONT KNIT WRIST GLOVE CUT RESISTANT ZORB IT ULTRA MXOA SPONGE NITRILE 3/4 DIPPED KNUCKLE</v>
          </cell>
          <cell r="M513">
            <v>7.7</v>
          </cell>
        </row>
        <row r="514">
          <cell r="A514" t="str">
            <v>B134565-11</v>
          </cell>
          <cell r="B514" t="str">
            <v>15SAFE</v>
          </cell>
          <cell r="C514" t="str">
            <v>2015 Safety Catalog</v>
          </cell>
          <cell r="E514" t="str">
            <v>185C</v>
          </cell>
          <cell r="F514">
            <v>41953</v>
          </cell>
          <cell r="G514" t="str">
            <v>B134565-11</v>
          </cell>
          <cell r="H514" t="str">
            <v>GLV CUT RES UL SPNG NTRL 2X YLW/GRY KVLR</v>
          </cell>
          <cell r="I514" t="str">
            <v>WRIST ANSI LEVEL 3 SPONGE FINISH COVER 2X-LARGE YELLOW / GRAY KEVLAR LYCRA LINER STRETCH DUPONT KNIT GLOVE CUT RESISTANT ZORB IT ULTRA MXOA SPONGE NITRILE 3/4 DIPPED KNUCKLE</v>
          </cell>
          <cell r="M514">
            <v>7.7</v>
          </cell>
        </row>
        <row r="515">
          <cell r="A515" t="str">
            <v>B13250-07</v>
          </cell>
          <cell r="B515" t="str">
            <v>15SAFE</v>
          </cell>
          <cell r="C515" t="str">
            <v>2015 Safety Catalog</v>
          </cell>
          <cell r="E515" t="str">
            <v>185D</v>
          </cell>
          <cell r="F515">
            <v>41953</v>
          </cell>
          <cell r="G515" t="str">
            <v>B13250-07</v>
          </cell>
          <cell r="H515" t="str">
            <v>GLV CUT RES KVS4 BLK SM YLW/BLK 13 GA</v>
          </cell>
          <cell r="I515" t="str">
            <v>POLYESTER ZORBI-IT PALM TEXTURED FINISH ON PALM AEGIS BLACK KNIT 13 GAUGE ANSI LEVEL 4 LIGHT WEIGHT KEVLAR STAINLESS STEEL AND GLOVE CUT RESISTANT KVS4 NITRILE PALM ZORB IT COATED SMALL YELLOW /</v>
          </cell>
          <cell r="M515">
            <v>15.093999999999999</v>
          </cell>
        </row>
        <row r="516">
          <cell r="A516" t="str">
            <v>B13250-08</v>
          </cell>
          <cell r="B516" t="str">
            <v>15SAFE</v>
          </cell>
          <cell r="C516" t="str">
            <v>2015 Safety Catalog</v>
          </cell>
          <cell r="E516" t="str">
            <v>185D</v>
          </cell>
          <cell r="F516">
            <v>41953</v>
          </cell>
          <cell r="G516" t="str">
            <v>B13250-08</v>
          </cell>
          <cell r="H516" t="str">
            <v>GLV CUT RES KVS4 BLK MD YLW/BLK 13 GA</v>
          </cell>
          <cell r="I516" t="str">
            <v>POLYESTER TEXTURED FINISH AEGIS BLACK KNIT 13 GAUGE ANSI LEVEL 4 LIGHT WEIGHT KEVLAR STAINLESS STEEL AND GLOVE CUT RESISTANT KVS4 NITRILE PALM ZORB IT COATED MEDIUM YELLOW /</v>
          </cell>
          <cell r="M516">
            <v>15.093999999999999</v>
          </cell>
        </row>
        <row r="517">
          <cell r="A517" t="str">
            <v>B13250-09</v>
          </cell>
          <cell r="B517" t="str">
            <v>15SAFE</v>
          </cell>
          <cell r="C517" t="str">
            <v>2015 Safety Catalog</v>
          </cell>
          <cell r="E517" t="str">
            <v>185D</v>
          </cell>
          <cell r="F517">
            <v>41953</v>
          </cell>
          <cell r="G517" t="str">
            <v>B13250-09</v>
          </cell>
          <cell r="H517" t="str">
            <v>GLV CUT RES KVS4 BLK LG YLW/BLK 13 GA</v>
          </cell>
          <cell r="I517" t="str">
            <v>POLYESTER TEXTURED FINISH AEGIS BLACK KNIT 13 GAUGE ANSI LEVEL 4 LIGHT WEIGHT KEVLAR STAINLESS STEEL AND GLOVE CUT RESISTANT KVS4 NITRILE PALM ZORB IT COATED LARGE YELLOW /</v>
          </cell>
          <cell r="M517">
            <v>15.093999999999999</v>
          </cell>
        </row>
        <row r="518">
          <cell r="A518" t="str">
            <v>B13250-10</v>
          </cell>
          <cell r="B518" t="str">
            <v>15SAFE</v>
          </cell>
          <cell r="C518" t="str">
            <v>2015 Safety Catalog</v>
          </cell>
          <cell r="E518" t="str">
            <v>185D</v>
          </cell>
          <cell r="F518">
            <v>41953</v>
          </cell>
          <cell r="G518" t="str">
            <v>B13250-10</v>
          </cell>
          <cell r="H518" t="str">
            <v>GLV CUT RES KVS4 BLK XL YLW/BLK 13 GA</v>
          </cell>
          <cell r="I518" t="str">
            <v>POLYESTER TEXTURED FINISH AEGIS BLACK KNIT 13 GAUGE ANSI LEVEL 4 LIGHT WEIGHT KEVLAR STAINLESS STEEL AND GLOVE CUT RESISTANT KVS4 NITRILE PALM ZORB IT COATED X-LARGE YELLOW /</v>
          </cell>
          <cell r="M518">
            <v>15.093999999999999</v>
          </cell>
        </row>
        <row r="519">
          <cell r="A519" t="str">
            <v>B13250-11</v>
          </cell>
          <cell r="B519" t="str">
            <v>15SAFE</v>
          </cell>
          <cell r="C519" t="str">
            <v>2015 Safety Catalog</v>
          </cell>
          <cell r="E519" t="str">
            <v>185D</v>
          </cell>
          <cell r="F519">
            <v>41953</v>
          </cell>
          <cell r="G519" t="str">
            <v>B13250-11</v>
          </cell>
          <cell r="H519" t="str">
            <v>GLV CUT RES KVS4 BLK 2X YLW/BLK 13 GA</v>
          </cell>
          <cell r="I519" t="str">
            <v>POLYESTER TEXTURED FINISH AEGIS BLACK KNIT 13 GAUGE ANSI LEVEL 4 LIGHT WEIGHT KEVLAR STAINLESS STEEL AND GLOVE CUT RESISTANT KVS4 NITRILE PALM ZORB IT COATED 2X-LARGE YELLOW /</v>
          </cell>
          <cell r="M519">
            <v>15.093999999999999</v>
          </cell>
        </row>
        <row r="520">
          <cell r="A520" t="str">
            <v>B13545-S</v>
          </cell>
          <cell r="B520" t="str">
            <v>15SAFE</v>
          </cell>
          <cell r="C520" t="str">
            <v>2015 Safety Catalog</v>
          </cell>
          <cell r="E520" t="str">
            <v>185E</v>
          </cell>
          <cell r="F520">
            <v>41953</v>
          </cell>
          <cell r="G520" t="str">
            <v>B13545-S</v>
          </cell>
          <cell r="H520" t="str">
            <v>GLV CUT RES NTRL CTD SM BLU/GRY 13 GA</v>
          </cell>
          <cell r="I520" t="str">
            <v>FIBER ENGINEERED SEAMLESS TEXTURED FINISH ANSI LEVEL 2 144 PR/CS GLOVE CUT RESISTANT NITRILE PALM COATED SMALL BLUE / GRAY 13 GAUGE HPPE</v>
          </cell>
          <cell r="M520">
            <v>17.36</v>
          </cell>
        </row>
        <row r="521">
          <cell r="A521" t="str">
            <v>B13545-M</v>
          </cell>
          <cell r="B521" t="str">
            <v>15SAFE</v>
          </cell>
          <cell r="C521" t="str">
            <v>2015 Safety Catalog</v>
          </cell>
          <cell r="E521" t="str">
            <v>185E</v>
          </cell>
          <cell r="F521">
            <v>41953</v>
          </cell>
          <cell r="G521" t="str">
            <v>B13545-M</v>
          </cell>
          <cell r="H521" t="str">
            <v>GLV CUT RES NTRL CTD MD BLU/GRY 13 GA</v>
          </cell>
          <cell r="I521" t="str">
            <v>FIBER ENGINEERED SEAMLESS TEXTURED FINISH ANSI LEVEL 2 144 PR/CS GLOVE CUT RESISTANT NITRILE PALM COATED MEDIUM BLUE / GRAY 13 GAUGE HPPE</v>
          </cell>
          <cell r="M521">
            <v>17.36</v>
          </cell>
        </row>
        <row r="522">
          <cell r="A522" t="str">
            <v>B13545-L</v>
          </cell>
          <cell r="B522" t="str">
            <v>15SAFE</v>
          </cell>
          <cell r="C522" t="str">
            <v>2015 Safety Catalog</v>
          </cell>
          <cell r="E522" t="str">
            <v>185E</v>
          </cell>
          <cell r="F522">
            <v>41953</v>
          </cell>
          <cell r="G522" t="str">
            <v>B13545-L</v>
          </cell>
          <cell r="H522" t="str">
            <v>GLV CUT RES NTRL CTD LG BLU/GRY 13 GA</v>
          </cell>
          <cell r="I522" t="str">
            <v>FIBER ENGINEERED SEAMLESS TEXTURED FINISH ANSI LEVEL 2 144 PR/CS GLOVE CUT RESISTANT NITRILE PALM COATED LARGE BLUE / GRAY 13 GAUGE HPPE</v>
          </cell>
          <cell r="M522">
            <v>17.36</v>
          </cell>
        </row>
        <row r="523">
          <cell r="A523" t="str">
            <v>B13545-XL</v>
          </cell>
          <cell r="B523" t="str">
            <v>15SAFE</v>
          </cell>
          <cell r="C523" t="str">
            <v>2015 Safety Catalog</v>
          </cell>
          <cell r="E523" t="str">
            <v>185E</v>
          </cell>
          <cell r="F523">
            <v>41953</v>
          </cell>
          <cell r="G523" t="str">
            <v>B13545-XL</v>
          </cell>
          <cell r="H523" t="str">
            <v>GLV CUT RES NTRL CTD XL BLU/GRY 13 GA</v>
          </cell>
          <cell r="I523" t="str">
            <v>HPPE FIBER ENGINEERED SEAMLESS TEXTURED FINISH ANSI LEVEL 2 144 PR/CS GLOVE CUT RESISTANT NITRILE PALM COATED X-LARGE BLUE / GRAY 13 GAUGE</v>
          </cell>
          <cell r="M523">
            <v>17.36</v>
          </cell>
        </row>
        <row r="524">
          <cell r="A524" t="str">
            <v>B13910-07</v>
          </cell>
          <cell r="B524" t="str">
            <v>15SAFE</v>
          </cell>
          <cell r="C524" t="str">
            <v>2015 Safety Catalog</v>
          </cell>
          <cell r="E524" t="str">
            <v>190A</v>
          </cell>
          <cell r="F524">
            <v>41953</v>
          </cell>
          <cell r="G524" t="str">
            <v>B13910-07</v>
          </cell>
          <cell r="H524" t="str">
            <v>GLV DFLEX 10GA LW SMLS UCTD AMBI 7</v>
          </cell>
          <cell r="I524" t="str">
            <v>BEST® D-FLEX™ PLUS LIGHTWEIGHT UNCOATED AMBIDEXTROUS GLOVE SIZE SMALL</v>
          </cell>
          <cell r="M524">
            <v>8.0189000000000004</v>
          </cell>
        </row>
        <row r="525">
          <cell r="A525" t="str">
            <v>B13910-08</v>
          </cell>
          <cell r="B525" t="str">
            <v>15SAFE</v>
          </cell>
          <cell r="C525" t="str">
            <v>2015 Safety Catalog</v>
          </cell>
          <cell r="E525" t="str">
            <v>190A</v>
          </cell>
          <cell r="F525">
            <v>41953</v>
          </cell>
          <cell r="G525" t="str">
            <v>B13910-08</v>
          </cell>
          <cell r="H525" t="str">
            <v>GLV DFLEX 10GA LW SMLS UCTD AMBI 8</v>
          </cell>
          <cell r="I525" t="str">
            <v>BEST® D-FLEX™ PLUS LIGHTWEIGHT UNCOATED AMBIDEXTROUS GLOVE SIZE MEDIUM</v>
          </cell>
          <cell r="M525">
            <v>8.0189000000000004</v>
          </cell>
        </row>
        <row r="526">
          <cell r="A526" t="str">
            <v>B13910-09</v>
          </cell>
          <cell r="B526" t="str">
            <v>15SAFE</v>
          </cell>
          <cell r="C526" t="str">
            <v>2015 Safety Catalog</v>
          </cell>
          <cell r="E526" t="str">
            <v>190A</v>
          </cell>
          <cell r="F526">
            <v>41953</v>
          </cell>
          <cell r="G526" t="str">
            <v>B13910-09</v>
          </cell>
          <cell r="H526" t="str">
            <v>GLV DFLEX 10GA LW SMLS UCTD AMBI 9</v>
          </cell>
          <cell r="I526" t="str">
            <v>BEST® D-FLEX™ PLUS LIGHTWEIGHT UNCOATED AMBIDEXTROUS GLOVE SIZE LARGE</v>
          </cell>
          <cell r="M526">
            <v>8.0189000000000004</v>
          </cell>
        </row>
        <row r="527">
          <cell r="A527" t="str">
            <v>B13910-10</v>
          </cell>
          <cell r="B527" t="str">
            <v>15SAFE</v>
          </cell>
          <cell r="C527" t="str">
            <v>2015 Safety Catalog</v>
          </cell>
          <cell r="E527" t="str">
            <v>190A</v>
          </cell>
          <cell r="F527">
            <v>41953</v>
          </cell>
          <cell r="G527" t="str">
            <v>B13910-10</v>
          </cell>
          <cell r="H527" t="str">
            <v>GLV DFLEX 10GA LW SMLS UCTD AMBI 10</v>
          </cell>
          <cell r="I527" t="str">
            <v>BEST® EXTRA LARGE D-FLEX™ PLUS LIGHTWEIGHT UNCOATED AMBIDEXTROUS GLOVE</v>
          </cell>
          <cell r="M527">
            <v>8.0189000000000004</v>
          </cell>
        </row>
        <row r="528">
          <cell r="A528" t="str">
            <v>B13910C-07</v>
          </cell>
          <cell r="B528" t="str">
            <v>15SAFE</v>
          </cell>
          <cell r="C528" t="str">
            <v>2015 Safety Catalog</v>
          </cell>
          <cell r="E528" t="str">
            <v>190A</v>
          </cell>
          <cell r="F528">
            <v>41953</v>
          </cell>
          <cell r="G528" t="str">
            <v>B13910C-07</v>
          </cell>
          <cell r="H528" t="str">
            <v>GLV DFLEX 10GA LW SMLS CTD AMBI 7</v>
          </cell>
          <cell r="I528" t="str">
            <v>DOTS SIZE SMALL BEST® D-FLEX™ PLUS LIGHTWEIGHT AMBIDEXTROUS GLOVE COATED WITH RUBBER</v>
          </cell>
          <cell r="M528">
            <v>8.6792800000000003</v>
          </cell>
        </row>
        <row r="529">
          <cell r="A529" t="str">
            <v>B13910C-08</v>
          </cell>
          <cell r="B529" t="str">
            <v>15SAFE</v>
          </cell>
          <cell r="C529" t="str">
            <v>2015 Safety Catalog</v>
          </cell>
          <cell r="E529" t="str">
            <v>190A</v>
          </cell>
          <cell r="F529">
            <v>41953</v>
          </cell>
          <cell r="G529" t="str">
            <v>B13910C-08</v>
          </cell>
          <cell r="H529" t="str">
            <v>GLV DFLEX 10GA LW SMLS CTD AMBI 8</v>
          </cell>
          <cell r="I529" t="str">
            <v>DOTS SIZE MEDIUM BEST® D-FLEX™ PLUS LIGHTWEIGHT AMBIDEXTROUS GLOVE COATED WITH RUBBER</v>
          </cell>
          <cell r="M529">
            <v>8.6792800000000003</v>
          </cell>
        </row>
        <row r="530">
          <cell r="A530" t="str">
            <v>B13910C-09</v>
          </cell>
          <cell r="B530" t="str">
            <v>15SAFE</v>
          </cell>
          <cell r="C530" t="str">
            <v>2015 Safety Catalog</v>
          </cell>
          <cell r="E530" t="str">
            <v>190A</v>
          </cell>
          <cell r="F530">
            <v>41953</v>
          </cell>
          <cell r="G530" t="str">
            <v>B13910C-09</v>
          </cell>
          <cell r="H530" t="str">
            <v>GLV DFLEX 10GA LW SMLS CTD AMBI 9</v>
          </cell>
          <cell r="I530" t="str">
            <v>DOTS SIZE LARGE BEST® D-FLEX™ PLUS LIGHTWEIGHT AMBIDEXTROUS GLOVE COATED WITH RUBBER</v>
          </cell>
          <cell r="M530">
            <v>8.6792800000000003</v>
          </cell>
        </row>
        <row r="531">
          <cell r="A531" t="str">
            <v>B13910C-10</v>
          </cell>
          <cell r="B531" t="str">
            <v>15SAFE</v>
          </cell>
          <cell r="C531" t="str">
            <v>2015 Safety Catalog</v>
          </cell>
          <cell r="E531" t="str">
            <v>190A</v>
          </cell>
          <cell r="F531">
            <v>41953</v>
          </cell>
          <cell r="G531" t="str">
            <v>B13910C-10</v>
          </cell>
          <cell r="H531" t="str">
            <v>GLV DFLEX 10GA LW SMLS CTD AMBI 10</v>
          </cell>
          <cell r="I531" t="str">
            <v>WITH RUBBER DOTS BEST® EXTRA LARGE D-FLEX™ PLUS LIGHTWEIGHT AMBIDEXTROUS GLOVE COATED</v>
          </cell>
          <cell r="M531">
            <v>8.6792800000000003</v>
          </cell>
        </row>
        <row r="532">
          <cell r="A532" t="str">
            <v>B13917-07</v>
          </cell>
          <cell r="B532" t="str">
            <v>15SAFE</v>
          </cell>
          <cell r="C532" t="str">
            <v>2015 Safety Catalog</v>
          </cell>
          <cell r="E532" t="str">
            <v>190B</v>
          </cell>
          <cell r="F532">
            <v>41953</v>
          </cell>
          <cell r="G532" t="str">
            <v>B13917-07</v>
          </cell>
          <cell r="H532" t="str">
            <v>GLV DFLEX PLUS 7GA MW SMLS UCTD 7</v>
          </cell>
          <cell r="I532" t="str">
            <v>BEST® D-FLEX™ PLUS MEDIUMWEIGHT UNCOATED AMBIDEXTROUS GLOVE SIZE SMALL</v>
          </cell>
          <cell r="M532">
            <v>15.5661</v>
          </cell>
        </row>
        <row r="533">
          <cell r="A533" t="str">
            <v>B13917-08</v>
          </cell>
          <cell r="B533" t="str">
            <v>15SAFE</v>
          </cell>
          <cell r="C533" t="str">
            <v>2015 Safety Catalog</v>
          </cell>
          <cell r="E533" t="str">
            <v>190B</v>
          </cell>
          <cell r="F533">
            <v>41953</v>
          </cell>
          <cell r="G533" t="str">
            <v>B13917-08</v>
          </cell>
          <cell r="H533" t="str">
            <v>GLV DFLEX PLUS 7GA MW SMLS UCTD 8</v>
          </cell>
          <cell r="I533" t="str">
            <v>BEST® D-FLEX™ PLUS MEDIUMWEIGHT UNCOATED AMBIDEXTROUS GLOVE SIZE MEDIUM</v>
          </cell>
          <cell r="M533">
            <v>15.5661</v>
          </cell>
        </row>
        <row r="534">
          <cell r="A534" t="str">
            <v>B13917-09</v>
          </cell>
          <cell r="B534" t="str">
            <v>15SAFE</v>
          </cell>
          <cell r="C534" t="str">
            <v>2015 Safety Catalog</v>
          </cell>
          <cell r="E534" t="str">
            <v>190B</v>
          </cell>
          <cell r="F534">
            <v>41953</v>
          </cell>
          <cell r="G534" t="str">
            <v>B13917-09</v>
          </cell>
          <cell r="H534" t="str">
            <v>GLV DFLEX PLUS 7GA MW SMLS UCTD 9</v>
          </cell>
          <cell r="I534" t="str">
            <v>BEST® D-FLEX™ PLUS MEDIUMWEIGHT UNCOATED AMBIDEXTROUS GLOVE SIZE LARGE</v>
          </cell>
          <cell r="M534">
            <v>15.5661</v>
          </cell>
        </row>
        <row r="535">
          <cell r="A535" t="str">
            <v>B13917-10</v>
          </cell>
          <cell r="B535" t="str">
            <v>15SAFE</v>
          </cell>
          <cell r="C535" t="str">
            <v>2015 Safety Catalog</v>
          </cell>
          <cell r="E535" t="str">
            <v>190B</v>
          </cell>
          <cell r="F535">
            <v>41953</v>
          </cell>
          <cell r="G535" t="str">
            <v>B13917-10</v>
          </cell>
          <cell r="H535" t="str">
            <v>GLV DFLEX PLUS 7GA MW SMLS UCTD 10</v>
          </cell>
          <cell r="I535" t="str">
            <v>BEST® EXTRA LARGE D-FLEX™ PLUS MEDIUMWEIGHT UNCOATED AMBIDEXTROUS GLOVE</v>
          </cell>
          <cell r="M535">
            <v>15.5661</v>
          </cell>
        </row>
        <row r="536">
          <cell r="A536" t="str">
            <v>B13917C-07RH</v>
          </cell>
          <cell r="B536" t="str">
            <v>15SAFE</v>
          </cell>
          <cell r="C536" t="str">
            <v>2015 Safety Catalog</v>
          </cell>
          <cell r="E536" t="str">
            <v>190B</v>
          </cell>
          <cell r="F536">
            <v>41953</v>
          </cell>
          <cell r="G536" t="str">
            <v>B13917C-07RH</v>
          </cell>
          <cell r="H536" t="str">
            <v>GLV DFLEX PLUS 7GA MW SMLS CTD DOTS 7RH</v>
          </cell>
          <cell r="I536" t="str">
            <v>BEST® D-FLEX™ PLUS RIGHT HAND MEDIUMWEIGHT COATED GLOVE SIZE SMALL</v>
          </cell>
          <cell r="M536">
            <v>16.698180000000001</v>
          </cell>
        </row>
        <row r="537">
          <cell r="A537" t="str">
            <v>B13917C-07LH</v>
          </cell>
          <cell r="B537" t="str">
            <v>15SAFE</v>
          </cell>
          <cell r="C537" t="str">
            <v>2015 Safety Catalog</v>
          </cell>
          <cell r="E537" t="str">
            <v>190B</v>
          </cell>
          <cell r="F537">
            <v>41953</v>
          </cell>
          <cell r="G537" t="str">
            <v>B13917C-07LH</v>
          </cell>
          <cell r="H537" t="str">
            <v>GLV DFLEX PLUS 7GA MW SMLS CTD DOTS 7LH</v>
          </cell>
          <cell r="I537" t="str">
            <v>BEST® D-FLEX™ PLUS LEFT HAND MEDIUMWEIGHT COATED GLOVE SIZE SMALL</v>
          </cell>
          <cell r="M537">
            <v>16.698180000000001</v>
          </cell>
        </row>
        <row r="538">
          <cell r="A538" t="str">
            <v>B13917C-08RH</v>
          </cell>
          <cell r="B538" t="str">
            <v>15SAFE</v>
          </cell>
          <cell r="C538" t="str">
            <v>2015 Safety Catalog</v>
          </cell>
          <cell r="E538" t="str">
            <v>190B</v>
          </cell>
          <cell r="F538">
            <v>41953</v>
          </cell>
          <cell r="G538" t="str">
            <v>B13917C-08RH</v>
          </cell>
          <cell r="H538" t="str">
            <v>GLV DFLEX PLUS 7GA MW SMLS CTD DOTS 8RH</v>
          </cell>
          <cell r="I538" t="str">
            <v>BEST® D-FLEX™ PLUS RIGHT HAND MEDIUMWEIGHT COATED GLOVE SIZE MEDIUM</v>
          </cell>
          <cell r="M538">
            <v>16.698180000000001</v>
          </cell>
        </row>
        <row r="539">
          <cell r="A539" t="str">
            <v>B13917C-08LH</v>
          </cell>
          <cell r="B539" t="str">
            <v>15SAFE</v>
          </cell>
          <cell r="C539" t="str">
            <v>2015 Safety Catalog</v>
          </cell>
          <cell r="E539" t="str">
            <v>190B</v>
          </cell>
          <cell r="F539">
            <v>41953</v>
          </cell>
          <cell r="G539" t="str">
            <v>B13917C-08LH</v>
          </cell>
          <cell r="H539" t="str">
            <v>GLV DFLEX PLUS 7GA MW SMLS CTD DOTS 8LH</v>
          </cell>
          <cell r="I539" t="str">
            <v>BEST® D-FLEX™ PLUS LEFT HAND MEDIUMWEIGHT COATED GLOVE SIZE MEDIUM</v>
          </cell>
          <cell r="M539">
            <v>16.698180000000001</v>
          </cell>
        </row>
        <row r="540">
          <cell r="A540" t="str">
            <v>B13917C-09RH</v>
          </cell>
          <cell r="B540" t="str">
            <v>15SAFE</v>
          </cell>
          <cell r="C540" t="str">
            <v>2015 Safety Catalog</v>
          </cell>
          <cell r="E540" t="str">
            <v>190B</v>
          </cell>
          <cell r="F540">
            <v>41953</v>
          </cell>
          <cell r="G540" t="str">
            <v>B13917C-09RH</v>
          </cell>
          <cell r="H540" t="str">
            <v>GLV DFLEX PLUS 7GA MW SMLS CTD DOTS 9RH</v>
          </cell>
          <cell r="I540" t="str">
            <v>BEST® D-FLEX™ PLUS RIGHT HAND MEDIUMWEIGHT COATED GLOVE SIZE LARGE</v>
          </cell>
          <cell r="M540">
            <v>16.698180000000001</v>
          </cell>
        </row>
        <row r="541">
          <cell r="A541" t="str">
            <v>B13917C-09LH</v>
          </cell>
          <cell r="B541" t="str">
            <v>15SAFE</v>
          </cell>
          <cell r="C541" t="str">
            <v>2015 Safety Catalog</v>
          </cell>
          <cell r="E541" t="str">
            <v>190B</v>
          </cell>
          <cell r="F541">
            <v>41953</v>
          </cell>
          <cell r="G541" t="str">
            <v>B13917C-09LH</v>
          </cell>
          <cell r="H541" t="str">
            <v>GLV DFLEX PLUS 7GA MW SMLS CTD DOTS 9LH</v>
          </cell>
          <cell r="I541" t="str">
            <v>BEST® D-FLEX™ PLUS LEFT HAND MEDIUMWEIGHT COATED GLOVE SIZE LARGE</v>
          </cell>
          <cell r="M541">
            <v>16.698180000000001</v>
          </cell>
        </row>
        <row r="542">
          <cell r="A542" t="str">
            <v>B13917C-10RH</v>
          </cell>
          <cell r="B542" t="str">
            <v>15SAFE</v>
          </cell>
          <cell r="C542" t="str">
            <v>2015 Safety Catalog</v>
          </cell>
          <cell r="E542" t="str">
            <v>190B</v>
          </cell>
          <cell r="F542">
            <v>41953</v>
          </cell>
          <cell r="G542" t="str">
            <v>B13917C-10RH</v>
          </cell>
          <cell r="H542" t="str">
            <v>GLV DFLEX PLUS 7GA MW SMLS CTD DOTS 10RH</v>
          </cell>
          <cell r="I542" t="str">
            <v>BEST® EXTRA LARGE D-FLEX™ PLUS RIGHT HAND MEDIUMWEIGHT COATED GLOVE</v>
          </cell>
          <cell r="M542">
            <v>16.698180000000001</v>
          </cell>
        </row>
        <row r="543">
          <cell r="A543" t="str">
            <v>B13917C-10LH</v>
          </cell>
          <cell r="B543" t="str">
            <v>15SAFE</v>
          </cell>
          <cell r="C543" t="str">
            <v>2015 Safety Catalog</v>
          </cell>
          <cell r="E543" t="str">
            <v>190B</v>
          </cell>
          <cell r="F543">
            <v>41953</v>
          </cell>
          <cell r="G543" t="str">
            <v>B13917C-10LH</v>
          </cell>
          <cell r="H543" t="str">
            <v>GLV DFLEX PLUS 7GA MW SMLS CTD DOTS 10LH</v>
          </cell>
          <cell r="I543" t="str">
            <v>BEST® EXTRA LARGE D-FLEX™ PLUS LEFT HAND MEDIUMWEIGHT COATED GLOVE</v>
          </cell>
          <cell r="M543">
            <v>16.698180000000001</v>
          </cell>
        </row>
        <row r="544">
          <cell r="A544" t="str">
            <v>B138115-07</v>
          </cell>
          <cell r="B544" t="str">
            <v>15SAFE</v>
          </cell>
          <cell r="C544" t="str">
            <v>2015 Safety Catalog</v>
          </cell>
          <cell r="E544" t="str">
            <v>190C</v>
          </cell>
          <cell r="F544">
            <v>41953</v>
          </cell>
          <cell r="G544" t="str">
            <v>B138115-07</v>
          </cell>
          <cell r="H544" t="str">
            <v>GLV T FLX 15GA CUT RES SMLS KNT 7</v>
          </cell>
          <cell r="I544" t="str">
            <v>SEAMLESS KNIT WIREFREE GLOVE BEST® T-FLEX™ SMALL CUT RESISTANT GRAY 15-GAUGE DYNEEMA®-SPECTRA®</v>
          </cell>
          <cell r="M544">
            <v>10.3774</v>
          </cell>
        </row>
        <row r="545">
          <cell r="A545" t="str">
            <v>B138115-08</v>
          </cell>
          <cell r="B545" t="str">
            <v>15SAFE</v>
          </cell>
          <cell r="C545" t="str">
            <v>2015 Safety Catalog</v>
          </cell>
          <cell r="E545" t="str">
            <v>190C</v>
          </cell>
          <cell r="F545">
            <v>41953</v>
          </cell>
          <cell r="G545" t="str">
            <v>B138115-08</v>
          </cell>
          <cell r="H545" t="str">
            <v>GLV T FLX 15GA CUT RES SMLS KNT 8</v>
          </cell>
          <cell r="I545" t="str">
            <v>SEAMLESS KNIT WIREFREE GLOVE BEST® T-FLEX™ MEDIUM CUT RESISTANT GRAY 15-GAUGE DYNEEMA®-SPECTRA®</v>
          </cell>
          <cell r="M545">
            <v>10.3774</v>
          </cell>
        </row>
        <row r="546">
          <cell r="A546" t="str">
            <v>B138115-09</v>
          </cell>
          <cell r="B546" t="str">
            <v>15SAFE</v>
          </cell>
          <cell r="C546" t="str">
            <v>2015 Safety Catalog</v>
          </cell>
          <cell r="E546" t="str">
            <v>190C</v>
          </cell>
          <cell r="F546">
            <v>41953</v>
          </cell>
          <cell r="G546" t="str">
            <v>B138115-09</v>
          </cell>
          <cell r="H546" t="str">
            <v>GLV T FLX 15GA CUT RES SMLS KNT 9</v>
          </cell>
          <cell r="I546" t="str">
            <v>SEAMLESS KNIT WIREFREE GLOVE BEST® T-FLEX™ LARGE CUT RESISTANT GRAY 15-GAUGE DYNEEMA®-SPECTRA®</v>
          </cell>
          <cell r="M546">
            <v>10.3774</v>
          </cell>
        </row>
        <row r="547">
          <cell r="A547" t="str">
            <v>B138115-10</v>
          </cell>
          <cell r="B547" t="str">
            <v>15SAFE</v>
          </cell>
          <cell r="C547" t="str">
            <v>2015 Safety Catalog</v>
          </cell>
          <cell r="E547" t="str">
            <v>190C</v>
          </cell>
          <cell r="F547">
            <v>41953</v>
          </cell>
          <cell r="G547" t="str">
            <v>B138115-10</v>
          </cell>
          <cell r="H547" t="str">
            <v>GLV T FLX 15GA CUT RES SMLS KNT 10</v>
          </cell>
          <cell r="I547" t="str">
            <v>SEAMLESS KNIT WIREFREE GLOVE BEST® T-FLEX™ EXTRA LARGE CUT RESISTANT GRAY 15-GAUGE DYNEEMA®-SPECTRA®</v>
          </cell>
          <cell r="M547">
            <v>10.3774</v>
          </cell>
        </row>
        <row r="548">
          <cell r="A548" t="str">
            <v>B138113-07</v>
          </cell>
          <cell r="B548" t="str">
            <v>15SAFE</v>
          </cell>
          <cell r="C548" t="str">
            <v>2015 Safety Catalog</v>
          </cell>
          <cell r="E548" t="str">
            <v>190D</v>
          </cell>
          <cell r="F548">
            <v>41953</v>
          </cell>
          <cell r="G548" t="str">
            <v>B138113-07</v>
          </cell>
          <cell r="H548" t="str">
            <v>GLV T FLX PLUS LW 13GA SMLS KNT GRY 7</v>
          </cell>
          <cell r="I548" t="str">
            <v>KNIT GLOVE SIZE SMALL BEST® T-FLEX™ PLUS GRAY CUT RESISTANT 13-GAUGE SEAMLESS THERMAX®-LYCRA®</v>
          </cell>
          <cell r="M548">
            <v>12.641999999999999</v>
          </cell>
        </row>
        <row r="549">
          <cell r="A549" t="str">
            <v>B138113-08</v>
          </cell>
          <cell r="B549" t="str">
            <v>15SAFE</v>
          </cell>
          <cell r="C549" t="str">
            <v>2015 Safety Catalog</v>
          </cell>
          <cell r="E549" t="str">
            <v>190D</v>
          </cell>
          <cell r="F549">
            <v>41953</v>
          </cell>
          <cell r="G549" t="str">
            <v>B138113-08</v>
          </cell>
          <cell r="H549" t="str">
            <v>GLV T FLX PLUS LW 13GA SMLS KNT GRY 8</v>
          </cell>
          <cell r="I549" t="str">
            <v>KNIT GLOVE SIZE MEDIUM BEST® T-FLEX™ PLUS GRAY CUT RESISTANT 13-GAUGE SEAMLESS THERMAX®-LYCRA®</v>
          </cell>
          <cell r="M549">
            <v>12.641999999999999</v>
          </cell>
        </row>
        <row r="550">
          <cell r="A550" t="str">
            <v>B138113-09</v>
          </cell>
          <cell r="B550" t="str">
            <v>15SAFE</v>
          </cell>
          <cell r="C550" t="str">
            <v>2015 Safety Catalog</v>
          </cell>
          <cell r="E550" t="str">
            <v>190D</v>
          </cell>
          <cell r="F550">
            <v>41953</v>
          </cell>
          <cell r="G550" t="str">
            <v>B138113-09</v>
          </cell>
          <cell r="H550" t="str">
            <v>GLV T FLX PLUS LW 13GA SMLS KNT 9 EA=PR</v>
          </cell>
          <cell r="I550" t="str">
            <v>KNIT GLOVE SIZE LARGE EA=PR BEST® T-FLEX™ PLUS GRAY CUT RESISTANT 13-GAUGE SEAMLESS THERMAX®-LYCRA®</v>
          </cell>
          <cell r="M550">
            <v>12.641999999999999</v>
          </cell>
        </row>
        <row r="551">
          <cell r="A551" t="str">
            <v>B138113-10</v>
          </cell>
          <cell r="B551" t="str">
            <v>15SAFE</v>
          </cell>
          <cell r="C551" t="str">
            <v>2015 Safety Catalog</v>
          </cell>
          <cell r="E551" t="str">
            <v>190D</v>
          </cell>
          <cell r="F551">
            <v>41953</v>
          </cell>
          <cell r="G551" t="str">
            <v>B138113-10</v>
          </cell>
          <cell r="H551" t="str">
            <v>GLV T FLX PLUS LW 13GA SMLS KNT GRY 10</v>
          </cell>
          <cell r="I551" t="str">
            <v>KNIT GLOVE SIZE EXTRA LARGE BEST® T-FLEX™ PLUS GRAY CUT RESISTANT 13-GAUGE SEAMLESS THERMAX®-LYCRA®</v>
          </cell>
          <cell r="M551">
            <v>12.641999999999999</v>
          </cell>
        </row>
        <row r="552">
          <cell r="A552" t="str">
            <v>B138113C-07</v>
          </cell>
          <cell r="B552" t="str">
            <v>15SAFE</v>
          </cell>
          <cell r="C552" t="str">
            <v>2015 Safety Catalog</v>
          </cell>
          <cell r="E552" t="str">
            <v>190D</v>
          </cell>
          <cell r="F552">
            <v>41953</v>
          </cell>
          <cell r="G552" t="str">
            <v>B138113C-07</v>
          </cell>
          <cell r="H552" t="str">
            <v>GLV T FLX PLUS LW 13GA SMLS KNT GRY 7</v>
          </cell>
          <cell r="I552" t="str">
            <v>KNIT GLOVE WITH COATED DOTS SIZE SMALL BEST® T-FLEX™ PLUS GRAY CUT RESISTANT 13-GAUGE SEAMLESS THERMAX®-LYCRA®</v>
          </cell>
          <cell r="M552">
            <v>15.189</v>
          </cell>
        </row>
        <row r="553">
          <cell r="A553" t="str">
            <v>B138113C-08</v>
          </cell>
          <cell r="B553" t="str">
            <v>15SAFE</v>
          </cell>
          <cell r="C553" t="str">
            <v>2015 Safety Catalog</v>
          </cell>
          <cell r="E553" t="str">
            <v>190D</v>
          </cell>
          <cell r="F553">
            <v>41953</v>
          </cell>
          <cell r="G553" t="str">
            <v>B138113C-08</v>
          </cell>
          <cell r="H553" t="str">
            <v>GLV T FLX PLUS LW 13GA SMLS KNT GRY 8</v>
          </cell>
          <cell r="I553" t="str">
            <v>KNIT GLOVE SIZE COATED MEDIUM BEST® T-FLEX™ PLUS GRAY CUT RESISTANT 13-GAUGE SEAMLESS THERMAX®-LYCRA®</v>
          </cell>
          <cell r="M553">
            <v>15.189</v>
          </cell>
        </row>
        <row r="554">
          <cell r="A554" t="str">
            <v>B138113C-09</v>
          </cell>
          <cell r="B554" t="str">
            <v>15SAFE</v>
          </cell>
          <cell r="C554" t="str">
            <v>2015 Safety Catalog</v>
          </cell>
          <cell r="E554" t="str">
            <v>190D</v>
          </cell>
          <cell r="F554">
            <v>41953</v>
          </cell>
          <cell r="G554" t="str">
            <v>B138113C-09</v>
          </cell>
          <cell r="H554" t="str">
            <v>GLV T FLX PLUS LW 13GA SMLS KNT GRY 9</v>
          </cell>
          <cell r="I554" t="str">
            <v>KNIT GLOVE SIZE COATED LARGE BEST® T-FLEX™ PLUS GRAY CUT RESISTANT 13-GAUGE SEAMLESS THERMAX®-LYCRA®</v>
          </cell>
          <cell r="M554">
            <v>15.189</v>
          </cell>
        </row>
        <row r="555">
          <cell r="A555" t="str">
            <v>B138113C-10</v>
          </cell>
          <cell r="B555" t="str">
            <v>15SAFE</v>
          </cell>
          <cell r="C555" t="str">
            <v>2015 Safety Catalog</v>
          </cell>
          <cell r="E555" t="str">
            <v>190D</v>
          </cell>
          <cell r="F555">
            <v>41953</v>
          </cell>
          <cell r="G555" t="str">
            <v>B138113C-10</v>
          </cell>
          <cell r="H555" t="str">
            <v>GLV T FLX PLUS LW 13GA SMLS KNT GRY 10</v>
          </cell>
          <cell r="I555" t="str">
            <v>KNIT GLOVE WITH COATED DOTS SIZE EXTRA LARGE BEST® T-FLEX™ PLUS GRAY CUT RESISTANT 13-GAUGE SEAMLESS THERMAX®-LYCRA®</v>
          </cell>
          <cell r="M555">
            <v>15.189</v>
          </cell>
        </row>
        <row r="556">
          <cell r="A556" t="str">
            <v>RAD64057591</v>
          </cell>
          <cell r="B556" t="str">
            <v>15SAFE</v>
          </cell>
          <cell r="C556" t="str">
            <v>2015 Safety Catalog</v>
          </cell>
          <cell r="E556" t="str">
            <v>201A</v>
          </cell>
          <cell r="F556">
            <v>41953</v>
          </cell>
          <cell r="G556" t="str">
            <v>RAD64057591</v>
          </cell>
          <cell r="H556" t="str">
            <v>GLV LTHR LG ECON W/SFTY CFF DENIM</v>
          </cell>
          <cell r="I556" t="str">
            <v>FINGER AND FINGERTIPS BACK AND LEATHER PALM PATCH, REINFORCED KNUCKLE STRAP, PULL TAB, INDEX GLOVE SPLIT LEATHER PALM LARGE ECONOMY GRADE WITH SAFETY CUFF, DENIM</v>
          </cell>
          <cell r="M556">
            <v>2.16</v>
          </cell>
        </row>
        <row r="557">
          <cell r="A557" t="str">
            <v>RAD64057592</v>
          </cell>
          <cell r="B557" t="str">
            <v>15SAFE</v>
          </cell>
          <cell r="C557" t="str">
            <v>2015 Safety Catalog</v>
          </cell>
          <cell r="E557" t="str">
            <v>201A</v>
          </cell>
          <cell r="F557">
            <v>41953</v>
          </cell>
          <cell r="G557" t="str">
            <v>RAD64057592</v>
          </cell>
          <cell r="H557" t="str">
            <v>GLV LTHR LG ECON W/SFTY CFF DENIM</v>
          </cell>
          <cell r="I557" t="str">
            <v>BACK AND REINFORCED KNUCKLE STRAP, PULL TAB, INDEX FINGER AND FINGERTIPS GLOVE SPLIT LEATHER PALM LARGE ECONOMY GRADE WITH SAFETY CUFF, DENIM</v>
          </cell>
          <cell r="M557">
            <v>2.5499999999999998</v>
          </cell>
        </row>
        <row r="558">
          <cell r="A558" t="str">
            <v>RAD64057509</v>
          </cell>
          <cell r="B558" t="str">
            <v>15SAFE</v>
          </cell>
          <cell r="C558" t="str">
            <v>2015 Safety Catalog</v>
          </cell>
          <cell r="E558" t="str">
            <v>201B</v>
          </cell>
          <cell r="F558">
            <v>41953</v>
          </cell>
          <cell r="G558" t="str">
            <v>RAD64057509</v>
          </cell>
          <cell r="H558" t="str">
            <v>GLV LTHR LG ECON &amp; STRIPED CNVS BCK</v>
          </cell>
          <cell r="I558" t="str">
            <v>CANVAS BACK GLOVE SPLIT LEATHER PALM LARGE ECONOMY GRADE WITH KNIT WRIST AND STRIPED</v>
          </cell>
          <cell r="M558">
            <v>1.84</v>
          </cell>
        </row>
        <row r="559">
          <cell r="A559" t="str">
            <v>RAD64057510</v>
          </cell>
          <cell r="B559" t="str">
            <v>15SAFE</v>
          </cell>
          <cell r="C559" t="str">
            <v>2015 Safety Catalog</v>
          </cell>
          <cell r="E559" t="str">
            <v>201B</v>
          </cell>
          <cell r="F559">
            <v>41953</v>
          </cell>
          <cell r="G559" t="str">
            <v>RAD64057510</v>
          </cell>
          <cell r="H559" t="str">
            <v>GLV LTHR LADIES ECON STRIPED CNVS</v>
          </cell>
          <cell r="I559" t="str">
            <v>STRIPED CANVAS BACK GLOVE SPLIT LEATHER PALM LADIES ECONOMY GRADE WITH KNIT WRIST AND</v>
          </cell>
          <cell r="M559">
            <v>1.84</v>
          </cell>
        </row>
        <row r="560">
          <cell r="A560" t="str">
            <v>RAD64057511</v>
          </cell>
          <cell r="B560" t="str">
            <v>15SAFE</v>
          </cell>
          <cell r="C560" t="str">
            <v>2015 Safety Catalog</v>
          </cell>
          <cell r="E560" t="str">
            <v>201B</v>
          </cell>
          <cell r="F560">
            <v>41953</v>
          </cell>
          <cell r="G560" t="str">
            <v>RAD64057511</v>
          </cell>
          <cell r="H560" t="str">
            <v>GLV LTHR LG ECON STRIPED CNVS BCK</v>
          </cell>
          <cell r="I560" t="str">
            <v>CANVAS BACK AND CIRCLE PATCH REINFORCEMENT GLOVE SPLIT LEATHER PALM LARGE ECONOMY GRADE WITH KNIT WRIST, STRIPED</v>
          </cell>
          <cell r="M560">
            <v>2.04</v>
          </cell>
        </row>
        <row r="561">
          <cell r="A561" t="str">
            <v>RAD64057512</v>
          </cell>
          <cell r="B561" t="str">
            <v>15SAFE</v>
          </cell>
          <cell r="C561" t="str">
            <v>2015 Safety Catalog</v>
          </cell>
          <cell r="E561" t="str">
            <v>201B</v>
          </cell>
          <cell r="F561">
            <v>41953</v>
          </cell>
          <cell r="G561" t="str">
            <v>RAD64057512</v>
          </cell>
          <cell r="H561" t="str">
            <v>GLV LTHR LADIES ECON STRIPED</v>
          </cell>
          <cell r="I561" t="str">
            <v>CANVAS BACK AND CIRCLE PATCH REINFORCEMENT GLOVE SPLIT LEATHER PALM LADIES ECONOMY GRADE WITH KNIT WRIST, STRIPED</v>
          </cell>
          <cell r="M561">
            <v>2.04</v>
          </cell>
        </row>
        <row r="562">
          <cell r="A562" t="str">
            <v>RAD64057999</v>
          </cell>
          <cell r="B562" t="str">
            <v>15SAFE</v>
          </cell>
          <cell r="C562" t="str">
            <v>2015 Safety Catalog</v>
          </cell>
          <cell r="E562" t="str">
            <v>201C</v>
          </cell>
          <cell r="F562">
            <v>41953</v>
          </cell>
          <cell r="G562" t="str">
            <v>RAD64057999</v>
          </cell>
          <cell r="H562" t="str">
            <v>GLV LTHR LG ECON W/SFTY CFF STRIPED</v>
          </cell>
          <cell r="I562" t="str">
            <v>INDEX FINGER AND FINGERTIPS CANVAS BACK AND LEATHER PALM PATCH, REINFORCED KNUCKLE STRAP, PULL TAB, GLOVE SPLIT LEATHER PALM LARGE ECONOMY GRADE WITH SAFETY CUFF, STRIPED</v>
          </cell>
          <cell r="M562">
            <v>2.16</v>
          </cell>
        </row>
        <row r="563">
          <cell r="A563" t="str">
            <v>RAD64057593</v>
          </cell>
          <cell r="B563" t="str">
            <v>15SAFE</v>
          </cell>
          <cell r="C563" t="str">
            <v>2015 Safety Catalog</v>
          </cell>
          <cell r="E563" t="str">
            <v>201D</v>
          </cell>
          <cell r="F563">
            <v>41953</v>
          </cell>
          <cell r="G563" t="str">
            <v>RAD64057593</v>
          </cell>
          <cell r="H563" t="str">
            <v>GLV LTHR LG ECON W/SFTY CFF STRIPED</v>
          </cell>
          <cell r="I563" t="str">
            <v>FINGERTIPS CANVAS BACK AND REINFORCED KNUCKLE STRAP, PULL TAB, INDEX FINGER AND GLOVE SPLIT LEATHER PALM LARGE ECONOMY GRADE WITH SAFETY CUFF, STRIPED</v>
          </cell>
          <cell r="M563">
            <v>2.4500000000000002</v>
          </cell>
        </row>
        <row r="564">
          <cell r="A564" t="str">
            <v>RAD64057594</v>
          </cell>
          <cell r="B564" t="str">
            <v>15SAFE</v>
          </cell>
          <cell r="C564" t="str">
            <v>2015 Safety Catalog</v>
          </cell>
          <cell r="E564" t="str">
            <v>201D</v>
          </cell>
          <cell r="F564">
            <v>41953</v>
          </cell>
          <cell r="G564" t="str">
            <v>RAD64057594</v>
          </cell>
          <cell r="H564" t="str">
            <v>GLV LTHR LADIES ECON SFTY CFF</v>
          </cell>
          <cell r="I564" t="str">
            <v>FINGERTIPS CANVAS BACK AND REINFORCED KNUCKLE STRAP, PULL TAB, INDEX FINGER AND GLOVE SPLIT LEATHER PALM LADIES ECONOMY GRADE WITH SAFETY CUFF, STRIPED</v>
          </cell>
          <cell r="M564">
            <v>2.4500000000000002</v>
          </cell>
        </row>
        <row r="565">
          <cell r="A565" t="str">
            <v>RAD64057513</v>
          </cell>
          <cell r="B565" t="str">
            <v>15SAFE</v>
          </cell>
          <cell r="C565" t="str">
            <v>2015 Safety Catalog</v>
          </cell>
          <cell r="E565" t="str">
            <v>201E</v>
          </cell>
          <cell r="F565">
            <v>41953</v>
          </cell>
          <cell r="G565" t="str">
            <v>RAD64057513</v>
          </cell>
          <cell r="H565" t="str">
            <v>GLV LTHR SM ECON GRDE W/SFTY CFF STRIPED</v>
          </cell>
          <cell r="I565" t="str">
            <v>FINGERTIPS CANVAS BACK AND REINFORCED KNUCKLE STRAP, PULL TAB, INDEX FINGER AND GLOVE SPLIT LEATHER PALM SMALL ECONOMY GRADE WITH SAFETY CUFF, STRIPED</v>
          </cell>
          <cell r="M565">
            <v>2.5099999999999998</v>
          </cell>
        </row>
        <row r="566">
          <cell r="A566" t="str">
            <v>RAD64057514</v>
          </cell>
          <cell r="B566" t="str">
            <v>15SAFE</v>
          </cell>
          <cell r="C566" t="str">
            <v>2015 Safety Catalog</v>
          </cell>
          <cell r="E566" t="str">
            <v>201E</v>
          </cell>
          <cell r="F566">
            <v>41953</v>
          </cell>
          <cell r="G566" t="str">
            <v>RAD64057514</v>
          </cell>
          <cell r="H566" t="str">
            <v>GLV LTHR MD ECON GRDE W/SFTY CFF</v>
          </cell>
          <cell r="I566" t="str">
            <v>FINGERTIPS CANVAS BACK AND REINFORCED KNUCKLE STRAP, PULL TAB, INDEX FINGER AND GLOVE SPLIT LEATHER PALM MEDIUM ECONOMY GRADE WITH SAFETY CUFF, STRIPED</v>
          </cell>
          <cell r="M566">
            <v>2.5099999999999998</v>
          </cell>
        </row>
        <row r="567">
          <cell r="A567" t="str">
            <v>RAD64057515</v>
          </cell>
          <cell r="B567" t="str">
            <v>15SAFE</v>
          </cell>
          <cell r="C567" t="str">
            <v>2015 Safety Catalog</v>
          </cell>
          <cell r="E567" t="str">
            <v>201E</v>
          </cell>
          <cell r="F567">
            <v>41953</v>
          </cell>
          <cell r="G567" t="str">
            <v>RAD64057515</v>
          </cell>
          <cell r="H567" t="str">
            <v>GLV LTHR LG ECON W/SFTY CFF STRIPED</v>
          </cell>
          <cell r="I567" t="str">
            <v>FINGERTIPS CANVAS BACK AND REINFORCED KNUCKLE STRAP, PULL TAB, INDEX FINGER AND GLOVE SPLIT LEATHER PALM LARGE ECONOMY GRADE WITH SAFETY CUFF, STRIPED</v>
          </cell>
          <cell r="M567">
            <v>2.5099999999999998</v>
          </cell>
        </row>
        <row r="568">
          <cell r="A568" t="str">
            <v>RAD64057516</v>
          </cell>
          <cell r="B568" t="str">
            <v>15SAFE</v>
          </cell>
          <cell r="C568" t="str">
            <v>2015 Safety Catalog</v>
          </cell>
          <cell r="E568" t="str">
            <v>201E</v>
          </cell>
          <cell r="F568">
            <v>41953</v>
          </cell>
          <cell r="G568" t="str">
            <v>RAD64057516</v>
          </cell>
          <cell r="H568" t="str">
            <v>GLV LTHR XL ECON W/SFTY CFF STRIPED CNVS</v>
          </cell>
          <cell r="I568" t="str">
            <v>FINGERTIPS CANVAS BACK AND REINFORCED KNUCKLE STRAP, PULL TAB, INDEX FINGER AND GLOVE SPLIT LEATHER PALM X-LARGE ECONOMY GRADE WITH SAFETY CUFF, STRIPED</v>
          </cell>
          <cell r="M568">
            <v>2.63</v>
          </cell>
        </row>
        <row r="569">
          <cell r="A569" t="str">
            <v>RAD64057518</v>
          </cell>
          <cell r="B569" t="str">
            <v>15SAFE</v>
          </cell>
          <cell r="C569" t="str">
            <v>2015 Safety Catalog</v>
          </cell>
          <cell r="E569" t="str">
            <v>201E</v>
          </cell>
          <cell r="F569">
            <v>41953</v>
          </cell>
          <cell r="G569" t="str">
            <v>RAD64057518</v>
          </cell>
          <cell r="H569" t="str">
            <v>GLV LTHR LG ECON W/GNTLT CFF</v>
          </cell>
          <cell r="I569" t="str">
            <v>FINGERTIPS CANVAS BACK AND REINFORCED KNUCKLE STRAP, PULL TAB, INDEX FINGER AND GLOVE SPLIT LEATHER PALM LARGE ECONOMY GRADE WITH GAUNTLET CUFF, STRIPED</v>
          </cell>
          <cell r="M569">
            <v>2.65</v>
          </cell>
        </row>
        <row r="570">
          <cell r="A570" t="str">
            <v>RAD64057433</v>
          </cell>
          <cell r="B570" t="str">
            <v>15SAFE</v>
          </cell>
          <cell r="C570" t="str">
            <v>2015 Safety Catalog</v>
          </cell>
          <cell r="E570" t="str">
            <v>206A</v>
          </cell>
          <cell r="F570">
            <v>41953</v>
          </cell>
          <cell r="G570" t="str">
            <v>RAD64057433</v>
          </cell>
          <cell r="H570" t="str">
            <v>GLV DRVR SM SPLT CWHD UNL STRGT SHIRRED</v>
          </cell>
          <cell r="I570" t="str">
            <v>STRAIGHT THUMB SHIRRED ELASTIC BACK GLOVE DRIVERS SMALL SPLIT COWHIDE UNLINED SLIP ON COLOR-CODED HEM</v>
          </cell>
          <cell r="M570">
            <v>4.0999999999999996</v>
          </cell>
        </row>
        <row r="571">
          <cell r="A571" t="str">
            <v>RAD64057434</v>
          </cell>
          <cell r="B571" t="str">
            <v>15SAFE</v>
          </cell>
          <cell r="C571" t="str">
            <v>2015 Safety Catalog</v>
          </cell>
          <cell r="E571" t="str">
            <v>206A</v>
          </cell>
          <cell r="F571">
            <v>41953</v>
          </cell>
          <cell r="G571" t="str">
            <v>RAD64057434</v>
          </cell>
          <cell r="H571" t="str">
            <v>GLV DRVR MD SPLT CWHD UNL STRGT SHIRRED</v>
          </cell>
          <cell r="I571" t="str">
            <v>STRAIGHT THUMB SHIRRED ELASTIC BACK GLOVE DRIVERS MEDIUM SPLIT COWHIDE UNLINED SLIP ON COLOR-CODED HEM</v>
          </cell>
          <cell r="M571">
            <v>4.0999999999999996</v>
          </cell>
        </row>
        <row r="572">
          <cell r="A572" t="str">
            <v>RAD64057435</v>
          </cell>
          <cell r="B572" t="str">
            <v>15SAFE</v>
          </cell>
          <cell r="C572" t="str">
            <v>2015 Safety Catalog</v>
          </cell>
          <cell r="E572" t="str">
            <v>206A</v>
          </cell>
          <cell r="F572">
            <v>41953</v>
          </cell>
          <cell r="G572" t="str">
            <v>RAD64057435</v>
          </cell>
          <cell r="H572" t="str">
            <v>GLV DRVR LG SPLT CWHD UNL STRGT SHIRRED</v>
          </cell>
          <cell r="I572" t="str">
            <v>STRAIGHT THUMB SHIRRED ELASTIC BACK GLOVE DRIVERS LARGE SPLIT COWHIDE UNLINED SLIP ON COLOR-CODED HEM</v>
          </cell>
          <cell r="M572">
            <v>4.0999999999999996</v>
          </cell>
        </row>
        <row r="573">
          <cell r="A573" t="str">
            <v>RAD64057436</v>
          </cell>
          <cell r="B573" t="str">
            <v>15SAFE</v>
          </cell>
          <cell r="C573" t="str">
            <v>2015 Safety Catalog</v>
          </cell>
          <cell r="E573" t="str">
            <v>206A</v>
          </cell>
          <cell r="F573">
            <v>41953</v>
          </cell>
          <cell r="G573" t="str">
            <v>RAD64057436</v>
          </cell>
          <cell r="H573" t="str">
            <v>GLV DRVR XL SPLT CWHD UNL STRGT SHIRRED</v>
          </cell>
          <cell r="I573" t="str">
            <v>STRAIGHT THUMB SHIRRED ELASTIC BACK GLOVE DRIVERS EXTRA LARGE SPLIT COWHIDE UNLINED SLIP ON COLOR-CODED HEM</v>
          </cell>
          <cell r="M573">
            <v>4.29</v>
          </cell>
        </row>
        <row r="574">
          <cell r="A574" t="str">
            <v>RAD64057994</v>
          </cell>
          <cell r="B574" t="str">
            <v>15SAFE</v>
          </cell>
          <cell r="C574" t="str">
            <v>2015 Safety Catalog</v>
          </cell>
          <cell r="E574" t="str">
            <v>206B</v>
          </cell>
          <cell r="F574">
            <v>41953</v>
          </cell>
          <cell r="G574" t="str">
            <v>RAD64057994</v>
          </cell>
          <cell r="H574" t="str">
            <v>GLV DRVR SM PRM SPLT CWHD HEM SHIRRED</v>
          </cell>
          <cell r="I574" t="str">
            <v>COLOR-CODED HEM KEYSTONE THUMB SHIRRED ELASTIC BACK GLOVE DRIVERS SMALL PREMIUM GRADE SPLIT COWHIDE UNLINED SLIP ON</v>
          </cell>
          <cell r="M574">
            <v>5.47</v>
          </cell>
        </row>
        <row r="575">
          <cell r="A575" t="str">
            <v>RAD64057995</v>
          </cell>
          <cell r="B575" t="str">
            <v>15SAFE</v>
          </cell>
          <cell r="C575" t="str">
            <v>2015 Safety Catalog</v>
          </cell>
          <cell r="E575" t="str">
            <v>206B</v>
          </cell>
          <cell r="F575">
            <v>41953</v>
          </cell>
          <cell r="G575" t="str">
            <v>RAD64057995</v>
          </cell>
          <cell r="H575" t="str">
            <v>GLV DRVR MD PRM SPLT CWHD HEM SHIRRED</v>
          </cell>
          <cell r="I575" t="str">
            <v>COLOR-CODED HEM KEYSTONE THUMB SHIRRED ELASTIC BACK GLOVE DRIVERS MEDIUM PREMIUM GRADE SPLIT COWHIDE UNLINED SLIP ON</v>
          </cell>
          <cell r="M575">
            <v>5.47</v>
          </cell>
        </row>
        <row r="576">
          <cell r="A576" t="str">
            <v>RAD64057996</v>
          </cell>
          <cell r="B576" t="str">
            <v>15SAFE</v>
          </cell>
          <cell r="C576" t="str">
            <v>2015 Safety Catalog</v>
          </cell>
          <cell r="E576" t="str">
            <v>206B</v>
          </cell>
          <cell r="F576">
            <v>41953</v>
          </cell>
          <cell r="G576" t="str">
            <v>RAD64057996</v>
          </cell>
          <cell r="H576" t="str">
            <v>GLV DRVR LG PRM SPLT CWHD HEM SHIRRED</v>
          </cell>
          <cell r="I576" t="str">
            <v>COLOR-CODED HEM KEYSTONE THUMB SHIRRED ELASTIC BACK GLOVE DRIVERS LARGE PREMIUM GRADE SPLIT COWHIDE UNLINED SLIP ON</v>
          </cell>
          <cell r="M576">
            <v>5.47</v>
          </cell>
        </row>
        <row r="577">
          <cell r="A577" t="str">
            <v>RAD64057997</v>
          </cell>
          <cell r="B577" t="str">
            <v>15SAFE</v>
          </cell>
          <cell r="C577" t="str">
            <v>2015 Safety Catalog</v>
          </cell>
          <cell r="E577" t="str">
            <v>206B</v>
          </cell>
          <cell r="F577">
            <v>41953</v>
          </cell>
          <cell r="G577" t="str">
            <v>RAD64057997</v>
          </cell>
          <cell r="H577" t="str">
            <v>GLV DRVR XL PRM SPLT CWHD HEM SHIRRED</v>
          </cell>
          <cell r="I577" t="str">
            <v>COLOR-CODED HEM KEYSTONE THUMB SHIRRED ELASTIC BACK GLOVE DRIVERS EXTRA LARGE PREMIUM GRADE SPLIT COWHIDE UNLINED SLIP ON</v>
          </cell>
          <cell r="M577">
            <v>5.75</v>
          </cell>
        </row>
        <row r="578">
          <cell r="A578" t="str">
            <v>RAD64057443</v>
          </cell>
          <cell r="B578" t="str">
            <v>15SAFE</v>
          </cell>
          <cell r="C578" t="str">
            <v>2015 Safety Catalog</v>
          </cell>
          <cell r="E578" t="str">
            <v>206C</v>
          </cell>
          <cell r="F578">
            <v>41953</v>
          </cell>
          <cell r="G578" t="str">
            <v>RAD64057443</v>
          </cell>
          <cell r="H578" t="str">
            <v>GLV DRVR SM GN CWHD PLM SPLT SHIRRED</v>
          </cell>
          <cell r="I578" t="str">
            <v>ON COLOR-CODED HEM KEYSTONE THUMB SHIRRED ELASTIC BACK GLOVE DRIVERS SMALL GRAIN COWHIDE PALM SPLIT COWHIDE BACK UNLINED SLIP</v>
          </cell>
          <cell r="M578">
            <v>7.18</v>
          </cell>
        </row>
        <row r="579">
          <cell r="A579" t="str">
            <v>RAD64057444</v>
          </cell>
          <cell r="B579" t="str">
            <v>15SAFE</v>
          </cell>
          <cell r="C579" t="str">
            <v>2015 Safety Catalog</v>
          </cell>
          <cell r="E579" t="str">
            <v>206C</v>
          </cell>
          <cell r="F579">
            <v>41953</v>
          </cell>
          <cell r="G579" t="str">
            <v>RAD64057444</v>
          </cell>
          <cell r="H579" t="str">
            <v>GLV DRVR MD GN CWHD SPLT SHIRRED</v>
          </cell>
          <cell r="I579" t="str">
            <v>ON COLOR-CODED HEM KEYSTONE THUMB SHIRRED ELASTIC BACK GLOVE DRIVERS MEDIUM GRAIN COWHIDE PALM SPLIT COWHIDE BACK UNLINED SLIP</v>
          </cell>
          <cell r="M579">
            <v>7.18</v>
          </cell>
        </row>
        <row r="580">
          <cell r="A580" t="str">
            <v>RAD64057445</v>
          </cell>
          <cell r="B580" t="str">
            <v>15SAFE</v>
          </cell>
          <cell r="C580" t="str">
            <v>2015 Safety Catalog</v>
          </cell>
          <cell r="E580" t="str">
            <v>206C</v>
          </cell>
          <cell r="F580">
            <v>41953</v>
          </cell>
          <cell r="G580" t="str">
            <v>RAD64057445</v>
          </cell>
          <cell r="H580" t="str">
            <v>GLV DRVR LG GN CWHD SPLT HEM SHIRRED</v>
          </cell>
          <cell r="I580" t="str">
            <v>ON COLOR-CODED HEM KEYSTONE THUMB SHIRRED ELASTIC BACK GLOVE DRIVERS LARGE GRAIN COWHIDE PALM SPLIT COWHIDE BACK UNLINED SLIP</v>
          </cell>
          <cell r="M580">
            <v>7.18</v>
          </cell>
        </row>
        <row r="581">
          <cell r="A581" t="str">
            <v>RAD64057446</v>
          </cell>
          <cell r="B581" t="str">
            <v>15SAFE</v>
          </cell>
          <cell r="C581" t="str">
            <v>2015 Safety Catalog</v>
          </cell>
          <cell r="E581" t="str">
            <v>206C</v>
          </cell>
          <cell r="F581">
            <v>41953</v>
          </cell>
          <cell r="G581" t="str">
            <v>RAD64057446</v>
          </cell>
          <cell r="H581" t="str">
            <v>GLV DRVR XL GN CWHD PLM SPLT CWHD BCK</v>
          </cell>
          <cell r="I581" t="str">
            <v>SLIP ON COLOR-CODED HEM KEYSTONE THUMB SHIRRED ELASTIC BACK GLOVE DRIVERS EXTRA LARGE GRAIN COWHIDE PALM SPLIT COWHIDE BACK UNLINED</v>
          </cell>
          <cell r="M581">
            <v>7.53</v>
          </cell>
        </row>
        <row r="582">
          <cell r="A582" t="str">
            <v>RAD64057447</v>
          </cell>
          <cell r="B582" t="str">
            <v>15SAFE</v>
          </cell>
          <cell r="C582" t="str">
            <v>2015 Safety Catalog</v>
          </cell>
          <cell r="E582" t="str">
            <v>206C</v>
          </cell>
          <cell r="F582">
            <v>41953</v>
          </cell>
          <cell r="G582" t="str">
            <v>RAD64057447</v>
          </cell>
          <cell r="H582" t="str">
            <v>GLV DRVR 2X GN CWHD PLM SPLT CWHD BCK</v>
          </cell>
          <cell r="I582" t="str">
            <v>UNLINED SLIP ON COLOR-CODED HEM KEYSTONE THUMB SHIRRED ELASTIC BACK GLOVE DRIVERS 2 EXTRA LARGE GRAIN COWHIDE PALM SPLIT COWHIDE BACK</v>
          </cell>
          <cell r="M582">
            <v>7.9</v>
          </cell>
        </row>
        <row r="583">
          <cell r="A583" t="str">
            <v>RAD64057340</v>
          </cell>
          <cell r="B583" t="str">
            <v>15SAFE</v>
          </cell>
          <cell r="C583" t="str">
            <v>2015 Safety Catalog</v>
          </cell>
          <cell r="E583" t="str">
            <v>206D</v>
          </cell>
          <cell r="F583">
            <v>41953</v>
          </cell>
          <cell r="G583" t="str">
            <v>RAD64057340</v>
          </cell>
          <cell r="H583" t="str">
            <v>GLV DRVR SM PRM CWHD PLM SPLT SHIRRED</v>
          </cell>
          <cell r="I583" t="str">
            <v>UNLINED KEYSTONE THUMB SHIRRED ELASTIC BACK CARDED GLOVE DRIVERS SMALL PREMIUM GRADE GRAIN COWHIDE PALM SPLIT COWHIDE BACK</v>
          </cell>
          <cell r="M583">
            <v>9.5</v>
          </cell>
        </row>
        <row r="584">
          <cell r="A584" t="str">
            <v>RAD64057341</v>
          </cell>
          <cell r="B584" t="str">
            <v>15SAFE</v>
          </cell>
          <cell r="C584" t="str">
            <v>2015 Safety Catalog</v>
          </cell>
          <cell r="E584" t="str">
            <v>206D</v>
          </cell>
          <cell r="F584">
            <v>41953</v>
          </cell>
          <cell r="G584" t="str">
            <v>RAD64057341</v>
          </cell>
          <cell r="H584" t="str">
            <v>GLV DRVR MD PRM CWHD SPLT SHIRRED</v>
          </cell>
          <cell r="I584" t="str">
            <v>UNLINED KEYSTONE THUMB SHIRRED ELASTIC BACK CARDED GLOVE DRIVERS MEDIUM PREMIUM GRADE GRAIN COWHIDE PALM SPLIT COWHIDE BACK</v>
          </cell>
          <cell r="M584">
            <v>9.5</v>
          </cell>
        </row>
        <row r="585">
          <cell r="A585" t="str">
            <v>RAD64057342</v>
          </cell>
          <cell r="B585" t="str">
            <v>15SAFE</v>
          </cell>
          <cell r="C585" t="str">
            <v>2015 Safety Catalog</v>
          </cell>
          <cell r="E585" t="str">
            <v>206D</v>
          </cell>
          <cell r="F585">
            <v>41953</v>
          </cell>
          <cell r="G585" t="str">
            <v>RAD64057342</v>
          </cell>
          <cell r="H585" t="str">
            <v>GLV DRVR LG PRM CWHD SPLT SHIRRED</v>
          </cell>
          <cell r="I585" t="str">
            <v>UNLINED KEYSTONE THUMB SHIRRED ELASTIC BACK CARDED GLOVE DRIVERS LARGE PREMIUM GRADE GRAIN COWHIDE PALM SPLIT COWHIDE BACK</v>
          </cell>
          <cell r="M585">
            <v>9.5</v>
          </cell>
        </row>
        <row r="586">
          <cell r="A586" t="str">
            <v>RAD64057343</v>
          </cell>
          <cell r="B586" t="str">
            <v>15SAFE</v>
          </cell>
          <cell r="C586" t="str">
            <v>2015 Safety Catalog</v>
          </cell>
          <cell r="E586" t="str">
            <v>206D</v>
          </cell>
          <cell r="F586">
            <v>41953</v>
          </cell>
          <cell r="G586" t="str">
            <v>RAD64057343</v>
          </cell>
          <cell r="H586" t="str">
            <v>GLV DRVR XL PRM CWHD SPLT SHIRRED</v>
          </cell>
          <cell r="I586" t="str">
            <v>BACK UNLINED KEYSTONE THUMB SHIRRED ELASTIC BACK CARDED GLOVE DRIVERS EXTRA LARGE PREMIUM GRADE GRAIN COWHIDE PALM SPLIT COWHIDE</v>
          </cell>
          <cell r="M586">
            <v>9.5</v>
          </cell>
        </row>
        <row r="587">
          <cell r="A587" t="str">
            <v>RAD64057344</v>
          </cell>
          <cell r="B587" t="str">
            <v>15SAFE</v>
          </cell>
          <cell r="C587" t="str">
            <v>2015 Safety Catalog</v>
          </cell>
          <cell r="E587" t="str">
            <v>206D</v>
          </cell>
          <cell r="F587">
            <v>41953</v>
          </cell>
          <cell r="G587" t="str">
            <v>RAD64057344</v>
          </cell>
          <cell r="H587" t="str">
            <v>GLV DRVR 2X PRM CWHD PLM SPLT</v>
          </cell>
          <cell r="I587" t="str">
            <v>COWHIDE BACK UNLINED KEYSTONE THUMB SHIRRED ELASTIC BACK CARDED GLOVE DRIVERS 2 EXTRA LARGE PREMIUM GRADE GRAIN COWHIDE PALM SPLIT</v>
          </cell>
          <cell r="M587">
            <v>9.9</v>
          </cell>
        </row>
        <row r="588">
          <cell r="A588" t="str">
            <v>RAD64057400</v>
          </cell>
          <cell r="B588" t="str">
            <v>15SAFE</v>
          </cell>
          <cell r="C588" t="str">
            <v>2015 Safety Catalog</v>
          </cell>
          <cell r="E588" t="str">
            <v>206E</v>
          </cell>
          <cell r="F588">
            <v>41953</v>
          </cell>
          <cell r="G588" t="str">
            <v>RAD64057400</v>
          </cell>
          <cell r="H588" t="str">
            <v>GLV DRVR SM GN CWHD UNL STRGT SHIRRED</v>
          </cell>
          <cell r="I588" t="str">
            <v>STRAIGHT THUMB SHIRRED ELASTIC BACK GLOVE DRIVERS SMALL GRAIN COWHIDE UNLINED SLIP ON COLOR-CODED HEM</v>
          </cell>
          <cell r="M588">
            <v>8.06</v>
          </cell>
        </row>
        <row r="589">
          <cell r="A589" t="str">
            <v>RAD64057401</v>
          </cell>
          <cell r="B589" t="str">
            <v>15SAFE</v>
          </cell>
          <cell r="C589" t="str">
            <v>2015 Safety Catalog</v>
          </cell>
          <cell r="E589" t="str">
            <v>206E</v>
          </cell>
          <cell r="F589">
            <v>41953</v>
          </cell>
          <cell r="G589" t="str">
            <v>RAD64057401</v>
          </cell>
          <cell r="H589" t="str">
            <v>GLV DRVR MD GN CWHD UNL STRGT SHIRRED</v>
          </cell>
          <cell r="I589" t="str">
            <v>STRAIGHT THUMB SHIRRED ELASTIC BACK GLOVE DRIVERS MEDIUM GRAIN COWHIDE UNLINED SLIP ON COLOR-CODED HEM</v>
          </cell>
          <cell r="M589">
            <v>8.06</v>
          </cell>
        </row>
        <row r="590">
          <cell r="A590" t="str">
            <v>RAD64057402</v>
          </cell>
          <cell r="B590" t="str">
            <v>15SAFE</v>
          </cell>
          <cell r="C590" t="str">
            <v>2015 Safety Catalog</v>
          </cell>
          <cell r="E590" t="str">
            <v>206E</v>
          </cell>
          <cell r="F590">
            <v>41953</v>
          </cell>
          <cell r="G590" t="str">
            <v>RAD64057402</v>
          </cell>
          <cell r="H590" t="str">
            <v>GLV DRVR LG GN CWHD UNL STRGT SHIRRED</v>
          </cell>
          <cell r="I590" t="str">
            <v>STRAIGHT THUMB SHIRRED ELASTIC BACK GLOVE DRIVERS LARGE GRAIN COWHIDE UNLINED SLIP ON COLOR-CODED HEM</v>
          </cell>
          <cell r="M590">
            <v>8.06</v>
          </cell>
        </row>
        <row r="591">
          <cell r="A591" t="str">
            <v>RAD64057403</v>
          </cell>
          <cell r="B591" t="str">
            <v>15SAFE</v>
          </cell>
          <cell r="C591" t="str">
            <v>2015 Safety Catalog</v>
          </cell>
          <cell r="E591" t="str">
            <v>206E</v>
          </cell>
          <cell r="F591">
            <v>41953</v>
          </cell>
          <cell r="G591" t="str">
            <v>RAD64057403</v>
          </cell>
          <cell r="H591" t="str">
            <v>GLV DRVR XL GN CWHD UNL SLPON SHIRRED</v>
          </cell>
          <cell r="I591" t="str">
            <v>STRAIGHT THUMB SHIRRED ELASTIC BACK GLOVE DRIVERS EXTRA LARGE GRAIN COWHIDE UNLINED SLIP ON COLOR-CODED HEM</v>
          </cell>
          <cell r="M591">
            <v>8.4700000000000006</v>
          </cell>
        </row>
        <row r="592">
          <cell r="A592" t="str">
            <v>RAD64057406</v>
          </cell>
          <cell r="B592" t="str">
            <v>15SAFE</v>
          </cell>
          <cell r="C592" t="str">
            <v>2015 Safety Catalog</v>
          </cell>
          <cell r="E592" t="str">
            <v>206E</v>
          </cell>
          <cell r="F592">
            <v>41953</v>
          </cell>
          <cell r="G592" t="str">
            <v>RAD64057406</v>
          </cell>
          <cell r="H592" t="str">
            <v>GLV DRVR SM GN CWHD HEM SHIRRED</v>
          </cell>
          <cell r="I592" t="str">
            <v>KEYSTONE THUMB SHIRRED ELASTIC BACK GLOVE DRIVERS SMALL GRAIN COWHIDE UNLINED SLIP ON COLOR-CODED HEM</v>
          </cell>
          <cell r="M592">
            <v>8.2899999999999991</v>
          </cell>
        </row>
        <row r="593">
          <cell r="A593" t="str">
            <v>RAD64057407</v>
          </cell>
          <cell r="B593" t="str">
            <v>15SAFE</v>
          </cell>
          <cell r="C593" t="str">
            <v>2015 Safety Catalog</v>
          </cell>
          <cell r="E593" t="str">
            <v>206E</v>
          </cell>
          <cell r="F593">
            <v>41953</v>
          </cell>
          <cell r="G593" t="str">
            <v>RAD64057407</v>
          </cell>
          <cell r="H593" t="str">
            <v>GLV DRVR MD GN CWHD HEM SHIRRED</v>
          </cell>
          <cell r="I593" t="str">
            <v>KEYSTONE THUMB SHIRRED ELASTIC BACK GLOVE DRIVERS MEDIUM GRAIN COWHIDE UNLINED SLIP ON COLOR-CODED HEM</v>
          </cell>
          <cell r="M593">
            <v>8.2899999999999991</v>
          </cell>
        </row>
        <row r="594">
          <cell r="A594" t="str">
            <v>RAD64057408</v>
          </cell>
          <cell r="B594" t="str">
            <v>15SAFE</v>
          </cell>
          <cell r="C594" t="str">
            <v>2015 Safety Catalog</v>
          </cell>
          <cell r="E594" t="str">
            <v>206E</v>
          </cell>
          <cell r="F594">
            <v>41953</v>
          </cell>
          <cell r="G594" t="str">
            <v>RAD64057408</v>
          </cell>
          <cell r="H594" t="str">
            <v>GLV DRVR LG GN CWHD HEM SHIRRED</v>
          </cell>
          <cell r="I594" t="str">
            <v>KEYSTONE THUMB SHIRRED ELASTIC BACK GLOVE DRIVERS LARGE GRAIN COWHIDE UNLINED SLIP ON COLOR-CODED HEM</v>
          </cell>
          <cell r="M594">
            <v>8.2899999999999991</v>
          </cell>
        </row>
        <row r="595">
          <cell r="A595" t="str">
            <v>RAD64057409</v>
          </cell>
          <cell r="B595" t="str">
            <v>15SAFE</v>
          </cell>
          <cell r="C595" t="str">
            <v>2015 Safety Catalog</v>
          </cell>
          <cell r="E595" t="str">
            <v>206E</v>
          </cell>
          <cell r="F595">
            <v>41953</v>
          </cell>
          <cell r="G595" t="str">
            <v>RAD64057409</v>
          </cell>
          <cell r="H595" t="str">
            <v>GLV DRVR XL GN CWHD UNL SLPON SHIRRED</v>
          </cell>
          <cell r="I595" t="str">
            <v>KEYSTONE THUMB SHIRRED ELASTIC BACK GLOVE DRIVERS EXTRA LARGE GRAIN COWHIDE UNLINED SLIP ON COLOR-CODED HEM</v>
          </cell>
          <cell r="M595">
            <v>8.7100000000000009</v>
          </cell>
        </row>
        <row r="596">
          <cell r="A596" t="str">
            <v>RAD64057487</v>
          </cell>
          <cell r="B596" t="str">
            <v>15SAFE</v>
          </cell>
          <cell r="C596" t="str">
            <v>2015 Safety Catalog</v>
          </cell>
          <cell r="E596" t="str">
            <v>206E</v>
          </cell>
          <cell r="F596">
            <v>41953</v>
          </cell>
          <cell r="G596" t="str">
            <v>RAD64057487</v>
          </cell>
          <cell r="H596" t="str">
            <v>GLV DRVR 2X GN CWHD UNL SLPON</v>
          </cell>
          <cell r="I596" t="str">
            <v>HEM KEYSTONE THUMB SHIRRED ELASTIC BACK GLOVE DRIVERS 2 EXTRA LARGE GRAIN COWHIDE UNLINED SLIP ON COLOR-CODED</v>
          </cell>
          <cell r="M596">
            <v>9.14</v>
          </cell>
        </row>
        <row r="597">
          <cell r="A597" t="str">
            <v>RAD64057851</v>
          </cell>
          <cell r="B597" t="str">
            <v>15SAFE</v>
          </cell>
          <cell r="C597" t="str">
            <v>2015 Safety Catalog</v>
          </cell>
          <cell r="E597" t="str">
            <v>206E</v>
          </cell>
          <cell r="F597">
            <v>41953</v>
          </cell>
          <cell r="G597" t="str">
            <v>RAD64057851</v>
          </cell>
          <cell r="H597" t="str">
            <v>GLV DRVR SM PRM CWHD HEM SHIRRED</v>
          </cell>
          <cell r="I597" t="str">
            <v>COLOR-CODED HEM KEYSTONE THUMB SHIRRED ELASTIC BACK GLOVE DRIVERS SMALL PREMIUM GRADE GRAIN COWHIDE UNLINED SLIP ON</v>
          </cell>
          <cell r="M597">
            <v>9.8000000000000007</v>
          </cell>
        </row>
        <row r="598">
          <cell r="A598" t="str">
            <v>RAD64057852</v>
          </cell>
          <cell r="B598" t="str">
            <v>15SAFE</v>
          </cell>
          <cell r="C598" t="str">
            <v>2015 Safety Catalog</v>
          </cell>
          <cell r="E598" t="str">
            <v>206E</v>
          </cell>
          <cell r="F598">
            <v>41953</v>
          </cell>
          <cell r="G598" t="str">
            <v>RAD64057852</v>
          </cell>
          <cell r="H598" t="str">
            <v>GLV DRVR MD PRM CWHD HEM SHIRRED</v>
          </cell>
          <cell r="I598" t="str">
            <v>COLOR-CODED HEM KEYSTONE THUMB SHIRRED ELASTIC BACK GLOVE DRIVERS MEDIUM PREMIUM GRADE GRAIN COWHIDE UNLINED SLIP ON</v>
          </cell>
          <cell r="M598">
            <v>9.8000000000000007</v>
          </cell>
        </row>
        <row r="599">
          <cell r="A599" t="str">
            <v>RAD64057853</v>
          </cell>
          <cell r="B599" t="str">
            <v>15SAFE</v>
          </cell>
          <cell r="C599" t="str">
            <v>2015 Safety Catalog</v>
          </cell>
          <cell r="E599" t="str">
            <v>206E</v>
          </cell>
          <cell r="F599">
            <v>41953</v>
          </cell>
          <cell r="G599" t="str">
            <v>RAD64057853</v>
          </cell>
          <cell r="H599" t="str">
            <v>GLV DRVR LG PRM CWHD HEM SHIRRED</v>
          </cell>
          <cell r="I599" t="str">
            <v>COLOR-CODED HEM KEYSTONE THUMB SHIRRED ELASTIC BACK GLOVE DRIVERS LARGE PREMIUM GRADE GRAIN COWHIDE UNLINED SLIP ON</v>
          </cell>
          <cell r="M599">
            <v>9.8000000000000007</v>
          </cell>
        </row>
        <row r="600">
          <cell r="A600" t="str">
            <v>RAD64057854</v>
          </cell>
          <cell r="B600" t="str">
            <v>15SAFE</v>
          </cell>
          <cell r="C600" t="str">
            <v>2015 Safety Catalog</v>
          </cell>
          <cell r="E600" t="str">
            <v>206E</v>
          </cell>
          <cell r="F600">
            <v>41953</v>
          </cell>
          <cell r="G600" t="str">
            <v>RAD64057854</v>
          </cell>
          <cell r="H600" t="str">
            <v>GLV DRVR XL PRM CWHD UNL HEM SHIRRED</v>
          </cell>
          <cell r="I600" t="str">
            <v>COLOR-CODED HEM KEYSTONE THUMB SHIRRED ELASTIC BACK GLOVE DRIVERS EXTRA LARGE PREMIUM GRADE GRAIN COWHIDE UNLINED SLIP ON</v>
          </cell>
          <cell r="M600">
            <v>10.29</v>
          </cell>
        </row>
        <row r="601">
          <cell r="A601" t="str">
            <v>RAD64057987</v>
          </cell>
          <cell r="B601" t="str">
            <v>15SAFE</v>
          </cell>
          <cell r="C601" t="str">
            <v>2015 Safety Catalog</v>
          </cell>
          <cell r="E601" t="str">
            <v>206F</v>
          </cell>
          <cell r="F601">
            <v>41953</v>
          </cell>
          <cell r="G601" t="str">
            <v>RAD64057987</v>
          </cell>
          <cell r="H601" t="str">
            <v>GLV DRVR SM GN CWHD STRGT STRP</v>
          </cell>
          <cell r="I601" t="str">
            <v>STRAIGHT THUMB PULL STRAP BACK GLOVE DRIVERS SMALL GRAIN COWHIDE UNLINED SLIP ON COLOR-CODED HEM</v>
          </cell>
          <cell r="M601">
            <v>8.5500000000000007</v>
          </cell>
        </row>
        <row r="602">
          <cell r="A602" t="str">
            <v>RAD64057989</v>
          </cell>
          <cell r="B602" t="str">
            <v>15SAFE</v>
          </cell>
          <cell r="C602" t="str">
            <v>2015 Safety Catalog</v>
          </cell>
          <cell r="E602" t="str">
            <v>206F</v>
          </cell>
          <cell r="F602">
            <v>41953</v>
          </cell>
          <cell r="G602" t="str">
            <v>RAD64057989</v>
          </cell>
          <cell r="H602" t="str">
            <v>GLV DRVR SM PRM DRSN DBLE SHIRRED</v>
          </cell>
          <cell r="I602" t="str">
            <v>STITCHED HEM KEYSTONE THUMB SHIRRED ELASTIC BACK GLOVE DRIVERS SMALL PREMIUM GRADE GRAIN DEERSKIN UNLINED SLIP ON DOUBLE</v>
          </cell>
          <cell r="M602">
            <v>18.25</v>
          </cell>
        </row>
        <row r="603">
          <cell r="A603" t="str">
            <v>RAD64057990</v>
          </cell>
          <cell r="B603" t="str">
            <v>15SAFE</v>
          </cell>
          <cell r="C603" t="str">
            <v>2015 Safety Catalog</v>
          </cell>
          <cell r="E603" t="str">
            <v>206F</v>
          </cell>
          <cell r="F603">
            <v>41953</v>
          </cell>
          <cell r="G603" t="str">
            <v>RAD64057990</v>
          </cell>
          <cell r="H603" t="str">
            <v>GLV DRVR MD PRM DRSN DBLE SHIRRED</v>
          </cell>
          <cell r="I603" t="str">
            <v>STITCHED HEM KEYSTONE THUMB SHIRRED ELASTIC BACK GLOVE DRIVERS MEDIUM PREMIUM GRADE GRAIN DEERSKIN UNLINED SLIP ON DOUBLE</v>
          </cell>
          <cell r="M603">
            <v>18.25</v>
          </cell>
        </row>
        <row r="604">
          <cell r="A604" t="str">
            <v>TIL850S</v>
          </cell>
          <cell r="B604" t="str">
            <v>15SAFE</v>
          </cell>
          <cell r="C604" t="str">
            <v>2015 Safety Catalog</v>
          </cell>
          <cell r="E604" t="str">
            <v>210A</v>
          </cell>
          <cell r="F604">
            <v>41953</v>
          </cell>
          <cell r="G604" t="str">
            <v>TIL850S</v>
          </cell>
          <cell r="H604" t="str">
            <v>GLV WLDRS PRM ELKSKIN GLD R/T FM SM</v>
          </cell>
          <cell r="I604" t="str">
            <v>STITCHING AND PULL TAB (CARDED) WITH STRAIGHT THUMB, STIFF COWHIDE CUFF, WELTED FINGERS, KEVLAR® TILLMAN™ SMALL GOLD 14" TOP GRAIN ELK COTTON/FOAM LINED WELDERS GLOVES</v>
          </cell>
          <cell r="M604">
            <v>24.95</v>
          </cell>
        </row>
        <row r="605">
          <cell r="A605" t="str">
            <v>TIL850M</v>
          </cell>
          <cell r="B605" t="str">
            <v>15SAFE</v>
          </cell>
          <cell r="C605" t="str">
            <v>2015 Safety Catalog</v>
          </cell>
          <cell r="E605" t="str">
            <v>210A</v>
          </cell>
          <cell r="F605">
            <v>41953</v>
          </cell>
          <cell r="G605" t="str">
            <v>TIL850M</v>
          </cell>
          <cell r="H605" t="str">
            <v>GLV WLDRS PRM ELKSKIN GLD R/T FM MD</v>
          </cell>
          <cell r="I605" t="str">
            <v>STITCHING AND PULL TAB (CARDED) WITH STRAIGHT THUMB, STIFF COWHIDE CUFF, WELTED FINGERS, KEVLAR® TILLMAN™ MEDIUM GOLD 14" TOP GRAIN ELK COTTON/FOAM LINED WELDERS GLOVES</v>
          </cell>
          <cell r="M605">
            <v>24.95</v>
          </cell>
        </row>
        <row r="606">
          <cell r="A606" t="str">
            <v>TIL850L</v>
          </cell>
          <cell r="B606" t="str">
            <v>15SAFE</v>
          </cell>
          <cell r="C606" t="str">
            <v>2015 Safety Catalog</v>
          </cell>
          <cell r="E606" t="str">
            <v>210A</v>
          </cell>
          <cell r="F606">
            <v>41953</v>
          </cell>
          <cell r="G606" t="str">
            <v>TIL850L</v>
          </cell>
          <cell r="H606" t="str">
            <v>GLV WLDRS PRM ELKSKIN GLD R/T FM LG</v>
          </cell>
          <cell r="I606" t="str">
            <v>STITCHING AND PULL TAB (CARDED) WITH STRAIGHT THUMB, STIFF COWHIDE CUFF, WELTED FINGERS, KEVLAR® TILLMAN LARGE GOLD 14" TOP GRAIN ELK COTTON/FOAM LINED WELDERS GLOVES</v>
          </cell>
          <cell r="M606">
            <v>24.95</v>
          </cell>
        </row>
        <row r="607">
          <cell r="A607" t="str">
            <v>TIL850XL</v>
          </cell>
          <cell r="B607" t="str">
            <v>15SAFE</v>
          </cell>
          <cell r="C607" t="str">
            <v>2015 Safety Catalog</v>
          </cell>
          <cell r="E607" t="str">
            <v>210A</v>
          </cell>
          <cell r="F607">
            <v>41953</v>
          </cell>
          <cell r="G607" t="str">
            <v>TIL850XL</v>
          </cell>
          <cell r="H607" t="str">
            <v>GLV WLDRS PRM ELKSKIN GLD R/T FM XL</v>
          </cell>
          <cell r="I607" t="str">
            <v>STITCHING AND PULL TAB (CARDED) WITH STRAIGHT THUMB, STIFF COWHIDE CUFF, WELTED FINGERS, KEVLAR® TILLMAN X-LARGE GOLD 14" TOP GRAIN ELK COTTON/FOAM LINED WELDERS GLOVES</v>
          </cell>
          <cell r="M607">
            <v>24.95</v>
          </cell>
        </row>
        <row r="608">
          <cell r="A608" t="str">
            <v>TIL750S</v>
          </cell>
          <cell r="B608" t="str">
            <v>15SAFE</v>
          </cell>
          <cell r="C608" t="str">
            <v>2015 Safety Catalog</v>
          </cell>
          <cell r="E608" t="str">
            <v>210A</v>
          </cell>
          <cell r="F608">
            <v>41953</v>
          </cell>
          <cell r="G608" t="str">
            <v>TIL750S</v>
          </cell>
          <cell r="H608" t="str">
            <v>GLV WLDRS PRM ELKSKIN PRL R/T SZ SM</v>
          </cell>
          <cell r="I608" t="str">
            <v>STITCHING AND PULL TAB (CARDED) GLOVES WITH STRAIGHT THUMB, STIFF COWHIDE CUFF, WELTED FINGERS, KEVLAR® TILLMAN SMALL PEARL GRAY 14" TOP GRAIN ELK COTTON/FOAM LINED WELDERS</v>
          </cell>
          <cell r="M608">
            <v>23.75</v>
          </cell>
        </row>
        <row r="609">
          <cell r="A609" t="str">
            <v>TIL750M</v>
          </cell>
          <cell r="B609" t="str">
            <v>15SAFE</v>
          </cell>
          <cell r="C609" t="str">
            <v>2015 Safety Catalog</v>
          </cell>
          <cell r="E609" t="str">
            <v>210A</v>
          </cell>
          <cell r="F609">
            <v>41953</v>
          </cell>
          <cell r="G609" t="str">
            <v>TIL750M</v>
          </cell>
          <cell r="H609" t="str">
            <v>GLV WLDRS PRM ELKSKIN PRL R/T SZ MD</v>
          </cell>
          <cell r="I609" t="str">
            <v>STITCHING AND PULL TAB (CARDED) GLOVES WITH STRAIGHT THUMB, STIFF COWHIDE CUFF, WELTED FINGERS, KEVLAR® TILLMAN™ MEDIUM PEARL GRAY 14" TOP GRAIN ELK COTTON/FOAM LINED WELDERS</v>
          </cell>
          <cell r="M609">
            <v>23.75</v>
          </cell>
        </row>
        <row r="610">
          <cell r="A610" t="str">
            <v>TIL750L</v>
          </cell>
          <cell r="B610" t="str">
            <v>15SAFE</v>
          </cell>
          <cell r="C610" t="str">
            <v>2015 Safety Catalog</v>
          </cell>
          <cell r="E610" t="str">
            <v>210A</v>
          </cell>
          <cell r="F610">
            <v>41953</v>
          </cell>
          <cell r="G610" t="str">
            <v>TIL750L</v>
          </cell>
          <cell r="H610" t="str">
            <v>GLV WLDRS PRM ELKSKIN PRL R/T SZ LG</v>
          </cell>
          <cell r="I610" t="str">
            <v>STITCHING AND PULL TAB (CARDED) GLOVES WITH STRAIGHT THUMB, STIFF COWHIDE CUFF, WELTED FINGERS, KEVLAR TILLMAN LARGE PEARL GRAY 14" TOP GRAIN ELK COTTON/FOAM LINED WELDERS</v>
          </cell>
          <cell r="M610">
            <v>23.75</v>
          </cell>
        </row>
        <row r="611">
          <cell r="A611" t="str">
            <v>TIL750XL</v>
          </cell>
          <cell r="B611" t="str">
            <v>15SAFE</v>
          </cell>
          <cell r="C611" t="str">
            <v>2015 Safety Catalog</v>
          </cell>
          <cell r="E611" t="str">
            <v>210A</v>
          </cell>
          <cell r="F611">
            <v>41953</v>
          </cell>
          <cell r="G611" t="str">
            <v>TIL750XL</v>
          </cell>
          <cell r="H611" t="str">
            <v>GLV WLDRS PRM ELKSKIN PRL R/T SZ XL</v>
          </cell>
          <cell r="I611" t="str">
            <v>STITCHING AND PULL TAB (CARDED) GLOVES WITH STRAIGHT THUMB, STIFF COWHIDE CUFF, WELTED FINGERS, KEVLAR TILLMAN LARGE PEARL GRAY 14" TOP GRAIN ELK COTTON/FOAM LINED WELDERS</v>
          </cell>
          <cell r="M611">
            <v>33.159999999999997</v>
          </cell>
        </row>
        <row r="612">
          <cell r="A612" t="str">
            <v>TIL945L</v>
          </cell>
          <cell r="B612" t="str">
            <v>15SAFE</v>
          </cell>
          <cell r="C612" t="str">
            <v>2015 Safety Catalog</v>
          </cell>
          <cell r="E612" t="str">
            <v>210B</v>
          </cell>
          <cell r="F612">
            <v>41953</v>
          </cell>
          <cell r="G612" t="str">
            <v>TIL945L</v>
          </cell>
          <cell r="H612" t="str">
            <v>GLV WLDRS ELKSKIN GLD WL SZ LG</v>
          </cell>
          <cell r="I612" t="str">
            <v>STRAIGHT THUMB, WELTED FINGERS AND KEVLAR® STITCHING (CARDED) TILLMAN™ LARGE GOLD 14" TOP GRAIN ELK WOOL LINED WELDERS GLOVES WITH</v>
          </cell>
          <cell r="M612">
            <v>42</v>
          </cell>
        </row>
        <row r="613">
          <cell r="A613" t="str">
            <v>TIL945XL</v>
          </cell>
          <cell r="B613" t="str">
            <v>15SAFE</v>
          </cell>
          <cell r="C613" t="str">
            <v>2015 Safety Catalog</v>
          </cell>
          <cell r="E613" t="str">
            <v>210B</v>
          </cell>
          <cell r="F613">
            <v>41953</v>
          </cell>
          <cell r="G613" t="str">
            <v>TIL945XL</v>
          </cell>
          <cell r="H613" t="str">
            <v>GLV WLDRS ELKSKIN GLD WL SZ XL</v>
          </cell>
          <cell r="I613" t="str">
            <v>STRAIGHT THUMB, WELTED FINGERS AND KEVLAR® STITCHING (CARDED) TILLMAN™ X-LARGE GOLD 14" TOP GRAIN ELK WOOL LINED WELDERS GLOVES WITH</v>
          </cell>
          <cell r="M613">
            <v>42</v>
          </cell>
        </row>
        <row r="614">
          <cell r="A614" t="str">
            <v>TIL495L</v>
          </cell>
          <cell r="B614" t="str">
            <v>15SAFE</v>
          </cell>
          <cell r="C614" t="str">
            <v>2015 Safety Catalog</v>
          </cell>
          <cell r="E614" t="str">
            <v>210C</v>
          </cell>
          <cell r="F614">
            <v>41953</v>
          </cell>
          <cell r="G614" t="str">
            <v>TIL495L</v>
          </cell>
          <cell r="H614" t="str">
            <v>GLV WLDRS RVS PGSN CTTN FM LG</v>
          </cell>
          <cell r="I614" t="str">
            <v>GLOVES WITH WELTED FINGERS AND KEVLAR® STITCHING (CARDED) TILLMAN™ LARGE BROWN 14" REVERSE GRAIN PIGSKIN COTTON/FOAM LINED WELDERS</v>
          </cell>
          <cell r="M614">
            <v>15.95</v>
          </cell>
        </row>
        <row r="615">
          <cell r="A615" t="str">
            <v>TIL495XL</v>
          </cell>
          <cell r="B615" t="str">
            <v>15SAFE</v>
          </cell>
          <cell r="C615" t="str">
            <v>2015 Safety Catalog</v>
          </cell>
          <cell r="E615" t="str">
            <v>210C</v>
          </cell>
          <cell r="F615">
            <v>41953</v>
          </cell>
          <cell r="G615" t="str">
            <v>TIL495XL</v>
          </cell>
          <cell r="H615" t="str">
            <v>GLV WLDRS RVS PGSN CTTN FM XL</v>
          </cell>
          <cell r="I615" t="str">
            <v>WELDERS GLOVES WITH WELTED FINGERS AND KEVLAR® STITCHING (CARDED) TILLMAN™ X-LARGE BROWN 14" REVERSE GRAIN PIGSKIN COTTON/FOAM LINED</v>
          </cell>
          <cell r="M615">
            <v>15.95</v>
          </cell>
        </row>
        <row r="616">
          <cell r="A616" t="str">
            <v>TIL650M</v>
          </cell>
          <cell r="B616" t="str">
            <v>15SAFE</v>
          </cell>
          <cell r="C616" t="str">
            <v>2015 Safety Catalog</v>
          </cell>
          <cell r="E616" t="str">
            <v>210D</v>
          </cell>
          <cell r="F616">
            <v>41953</v>
          </cell>
          <cell r="G616" t="str">
            <v>TIL650M</v>
          </cell>
          <cell r="H616" t="str">
            <v>GLV WLDRS CWHD R/T FM BCK UNL PLM MD</v>
          </cell>
          <cell r="I616" t="str">
            <v>FINGERS, KEVLAR® STITCHING AND PULL TAB (CARDED) GLOVES WITH REINFORCED STRAIGHT THUMB, STIFF COWHIDE CUFF, WELTED TILLMAN™ MEDIUM GRAY 14" TOP GRAIN COWHIDE COTTON/FOAM LINED WELDERS</v>
          </cell>
          <cell r="M616">
            <v>18.5</v>
          </cell>
        </row>
        <row r="617">
          <cell r="A617" t="str">
            <v>TIL650L</v>
          </cell>
          <cell r="B617" t="str">
            <v>15SAFE</v>
          </cell>
          <cell r="C617" t="str">
            <v>2015 Safety Catalog</v>
          </cell>
          <cell r="E617" t="str">
            <v>210D</v>
          </cell>
          <cell r="F617">
            <v>41953</v>
          </cell>
          <cell r="G617" t="str">
            <v>TIL650L</v>
          </cell>
          <cell r="H617" t="str">
            <v>GLV WLDRS CWHD R/T FM BCK UNL PLM LG</v>
          </cell>
          <cell r="I617" t="str">
            <v>FINGERS, KEVLAR® STITCHING AND PULL TAB (CARDED) GLOVES WITH REINFORCED STRAIGHT THUMB, STIFF COWHIDE CUFF, WELTED TILLMAN™ LARGE GRAY 14" TOP GRAIN COWHIDE COTTON/FOAM LINED WELDERS</v>
          </cell>
          <cell r="M617">
            <v>18.5</v>
          </cell>
        </row>
        <row r="618">
          <cell r="A618" t="str">
            <v>TIL650XL</v>
          </cell>
          <cell r="B618" t="str">
            <v>15SAFE</v>
          </cell>
          <cell r="C618" t="str">
            <v>2015 Safety Catalog</v>
          </cell>
          <cell r="E618" t="str">
            <v>210D</v>
          </cell>
          <cell r="F618">
            <v>41953</v>
          </cell>
          <cell r="G618" t="str">
            <v>TIL650XL</v>
          </cell>
          <cell r="H618" t="str">
            <v>GLV WLDRS CWHD R/T FM BCK UNL PLM XL</v>
          </cell>
          <cell r="I618" t="str">
            <v>FINGERS, KEVLAR® STITCHING AND PULL TAB (CARDED) GLOVES WITH REINFORCED STRAIGHT THUMB, STIFF COWHIDE CUFF, WELTED TILLMAN™ X-LARGE GRAY 14" TOP GRAIN COWHIDE COTTON/FOAM LINED WELDERS</v>
          </cell>
          <cell r="M618">
            <v>18.5</v>
          </cell>
        </row>
        <row r="619">
          <cell r="A619" t="str">
            <v>W43E0011R/8</v>
          </cell>
          <cell r="B619" t="str">
            <v>15SAFE</v>
          </cell>
          <cell r="C619" t="str">
            <v>2015 Safety Catalog</v>
          </cell>
          <cell r="E619" t="str">
            <v>219A</v>
          </cell>
          <cell r="F619">
            <v>41953</v>
          </cell>
          <cell r="G619" t="str">
            <v>W43E0011R/8</v>
          </cell>
          <cell r="H619" t="str">
            <v>GLV LNSMN 11" NAT CL00 STD RED 8</v>
          </cell>
          <cell r="I619" t="str">
            <v>GLOVE LINESMAN 11" NATURAL RUBBER CLASS 00 STANDARD CUFF RED SIZE 8</v>
          </cell>
          <cell r="M619">
            <v>48.14</v>
          </cell>
        </row>
        <row r="620">
          <cell r="A620" t="str">
            <v>W43E0011R/8H</v>
          </cell>
          <cell r="B620" t="str">
            <v>15SAFE</v>
          </cell>
          <cell r="C620" t="str">
            <v>2015 Safety Catalog</v>
          </cell>
          <cell r="E620" t="str">
            <v>219A</v>
          </cell>
          <cell r="F620">
            <v>41953</v>
          </cell>
          <cell r="G620" t="str">
            <v>W43E0011R/8H</v>
          </cell>
          <cell r="H620" t="str">
            <v>GLV LNSMN 11" NAT CL00 STD RED 8.5</v>
          </cell>
          <cell r="I620" t="str">
            <v>GLOVE LINESMAN 11" NATURAL RUBBER CLASS 00 STANDARD CUFF RED SIZE 8-1/2</v>
          </cell>
          <cell r="M620">
            <v>48.14</v>
          </cell>
        </row>
        <row r="621">
          <cell r="A621" t="str">
            <v>W43E0011R/9</v>
          </cell>
          <cell r="B621" t="str">
            <v>15SAFE</v>
          </cell>
          <cell r="C621" t="str">
            <v>2015 Safety Catalog</v>
          </cell>
          <cell r="E621" t="str">
            <v>219A</v>
          </cell>
          <cell r="F621">
            <v>41953</v>
          </cell>
          <cell r="G621" t="str">
            <v>W43E0011R/9</v>
          </cell>
          <cell r="H621" t="str">
            <v>GLV LNSMN 11" NAT CL00 STD RED 9</v>
          </cell>
          <cell r="I621" t="str">
            <v>GLOVE LINESMAN 11" NATURAL RUBBER CLASS 00 STANDARD CUFF RED SIZE 9</v>
          </cell>
          <cell r="M621">
            <v>48.14</v>
          </cell>
        </row>
        <row r="622">
          <cell r="A622" t="str">
            <v>W43E0011R/9H</v>
          </cell>
          <cell r="B622" t="str">
            <v>15SAFE</v>
          </cell>
          <cell r="C622" t="str">
            <v>2015 Safety Catalog</v>
          </cell>
          <cell r="E622" t="str">
            <v>219A</v>
          </cell>
          <cell r="F622">
            <v>41953</v>
          </cell>
          <cell r="G622" t="str">
            <v>W43E0011R/9H</v>
          </cell>
          <cell r="H622" t="str">
            <v>GLV LNSMN 11" NAT CL00 STD RED 9.5</v>
          </cell>
          <cell r="I622" t="str">
            <v>GLOVE LINESMAN 11" NATURAL RUBBER CLASS 00 STANDARD CUFF RED SIZE 9-1/2</v>
          </cell>
          <cell r="M622">
            <v>48.14</v>
          </cell>
        </row>
        <row r="623">
          <cell r="A623" t="str">
            <v>W43E0011R/10</v>
          </cell>
          <cell r="B623" t="str">
            <v>15SAFE</v>
          </cell>
          <cell r="C623" t="str">
            <v>2015 Safety Catalog</v>
          </cell>
          <cell r="E623" t="str">
            <v>219A</v>
          </cell>
          <cell r="F623">
            <v>41953</v>
          </cell>
          <cell r="G623" t="str">
            <v>W43E0011R/10</v>
          </cell>
          <cell r="H623" t="str">
            <v>GLV LNSMN 11" NAT CL00 STD RED 10</v>
          </cell>
          <cell r="I623" t="str">
            <v>GLOVE LINESMAN 11" NATURAL RUBBER CLASS 00 STANDARD CUFF RED SIZE 10</v>
          </cell>
          <cell r="M623">
            <v>48.14</v>
          </cell>
        </row>
        <row r="624">
          <cell r="A624" t="str">
            <v>W43E0011R/10H</v>
          </cell>
          <cell r="B624" t="str">
            <v>15SAFE</v>
          </cell>
          <cell r="C624" t="str">
            <v>2015 Safety Catalog</v>
          </cell>
          <cell r="E624" t="str">
            <v>219A</v>
          </cell>
          <cell r="F624">
            <v>41953</v>
          </cell>
          <cell r="G624" t="str">
            <v>W43E0011R/10H</v>
          </cell>
          <cell r="H624" t="str">
            <v>GLV LNSMN 11" NAT CL00 STD RED 10.5</v>
          </cell>
          <cell r="I624" t="str">
            <v>GLOVE LINESMAN 11" NATURAL RUBBER CLASS 00 STANDARD CUFF RED SIZE 10-1/2</v>
          </cell>
          <cell r="M624">
            <v>48.14</v>
          </cell>
        </row>
        <row r="625">
          <cell r="A625" t="str">
            <v>W43E0011R/11</v>
          </cell>
          <cell r="B625" t="str">
            <v>15SAFE</v>
          </cell>
          <cell r="C625" t="str">
            <v>2015 Safety Catalog</v>
          </cell>
          <cell r="E625" t="str">
            <v>219A</v>
          </cell>
          <cell r="F625">
            <v>41953</v>
          </cell>
          <cell r="G625" t="str">
            <v>W43E0011R/11</v>
          </cell>
          <cell r="H625" t="str">
            <v>GLV LNSMN 11" NAT CL00 STD RED 11</v>
          </cell>
          <cell r="I625" t="str">
            <v>GLOVE LINESMAN 11" NATURAL RUBBER CLASS 00 STANDARD CUFF RED SIZE 11</v>
          </cell>
          <cell r="M625">
            <v>48.14</v>
          </cell>
        </row>
        <row r="626">
          <cell r="A626" t="str">
            <v>W43E0011R/12</v>
          </cell>
          <cell r="B626" t="str">
            <v>15SAFE</v>
          </cell>
          <cell r="C626" t="str">
            <v>2015 Safety Catalog</v>
          </cell>
          <cell r="E626" t="str">
            <v>219A</v>
          </cell>
          <cell r="F626">
            <v>41953</v>
          </cell>
          <cell r="G626" t="str">
            <v>W43E0011R/12</v>
          </cell>
          <cell r="H626" t="str">
            <v>GLV LNSMN 11" NAT CL00 STD RED 11.5</v>
          </cell>
          <cell r="I626" t="str">
            <v>GLOVE LINESMAN 11" NATURAL RUBBER CLASS 00 STANDARD CUFF RED SIZE 11-1/2</v>
          </cell>
          <cell r="M626">
            <v>48.14</v>
          </cell>
        </row>
        <row r="627">
          <cell r="A627" t="str">
            <v>W43E0011B/8</v>
          </cell>
          <cell r="B627" t="str">
            <v>15SAFE</v>
          </cell>
          <cell r="C627" t="str">
            <v>2015 Safety Catalog</v>
          </cell>
          <cell r="E627" t="str">
            <v>219A</v>
          </cell>
          <cell r="F627">
            <v>41953</v>
          </cell>
          <cell r="G627" t="str">
            <v>W43E0011B/8</v>
          </cell>
          <cell r="H627" t="str">
            <v>GLV LNSMN 11" NAT CL00 STD BLK 8</v>
          </cell>
          <cell r="I627" t="str">
            <v>GLOVE LINESMAN 11" NATURAL RUBBER CLASS 00 STANDARD CUFF BLACK SIZE 8</v>
          </cell>
          <cell r="M627">
            <v>48.14</v>
          </cell>
        </row>
        <row r="628">
          <cell r="A628" t="str">
            <v>W43E0011B/8H</v>
          </cell>
          <cell r="B628" t="str">
            <v>15SAFE</v>
          </cell>
          <cell r="C628" t="str">
            <v>2015 Safety Catalog</v>
          </cell>
          <cell r="E628" t="str">
            <v>219A</v>
          </cell>
          <cell r="F628">
            <v>41953</v>
          </cell>
          <cell r="G628" t="str">
            <v>W43E0011B/8H</v>
          </cell>
          <cell r="H628" t="str">
            <v>GLV LNSMN 11" NAT CL00 STD BLK 8.5</v>
          </cell>
          <cell r="I628" t="str">
            <v>8-1/2 GLOVE LINESMAN 11" NATURAL RUBBER CLASS 00 STANDARD CUFF BLACK SIZE</v>
          </cell>
          <cell r="M628">
            <v>48.14</v>
          </cell>
        </row>
        <row r="629">
          <cell r="A629" t="str">
            <v>W43E0011B/9</v>
          </cell>
          <cell r="B629" t="str">
            <v>15SAFE</v>
          </cell>
          <cell r="C629" t="str">
            <v>2015 Safety Catalog</v>
          </cell>
          <cell r="E629" t="str">
            <v>219A</v>
          </cell>
          <cell r="F629">
            <v>41953</v>
          </cell>
          <cell r="G629" t="str">
            <v>W43E0011B/9</v>
          </cell>
          <cell r="H629" t="str">
            <v>GLV LNSMN 11" NAT CL00 STD BLK 9</v>
          </cell>
          <cell r="I629" t="str">
            <v>GLOVE LINESMAN 11" NATURAL RUBBER CLASS 00 STANDARD CUFF BLACK SIZE 9</v>
          </cell>
          <cell r="M629">
            <v>48.14</v>
          </cell>
        </row>
        <row r="630">
          <cell r="A630" t="str">
            <v>W43E0011B/9H</v>
          </cell>
          <cell r="B630" t="str">
            <v>15SAFE</v>
          </cell>
          <cell r="C630" t="str">
            <v>2015 Safety Catalog</v>
          </cell>
          <cell r="E630" t="str">
            <v>219A</v>
          </cell>
          <cell r="F630">
            <v>41953</v>
          </cell>
          <cell r="G630" t="str">
            <v>W43E0011B/9H</v>
          </cell>
          <cell r="H630" t="str">
            <v>GLV LNSMN 11" NAT CL00 STD BLK 9.5</v>
          </cell>
          <cell r="I630" t="str">
            <v>9-1/2 GLOVE LINESMAN 11" NATURAL RUBBER CLASS 00 STANDARD CUFF BLACK SIZE</v>
          </cell>
          <cell r="M630">
            <v>48.14</v>
          </cell>
        </row>
        <row r="631">
          <cell r="A631" t="str">
            <v>W43E0011B/10</v>
          </cell>
          <cell r="B631" t="str">
            <v>15SAFE</v>
          </cell>
          <cell r="C631" t="str">
            <v>2015 Safety Catalog</v>
          </cell>
          <cell r="E631" t="str">
            <v>219A</v>
          </cell>
          <cell r="F631">
            <v>41953</v>
          </cell>
          <cell r="G631" t="str">
            <v>W43E0011B/10</v>
          </cell>
          <cell r="H631" t="str">
            <v>GLV LNSMN 11" NAT CL00 STD BLK 10</v>
          </cell>
          <cell r="I631" t="str">
            <v>GLOVE LINESMAN 11" NATURAL RUBBER CLASS 00 STANDARD CUFF BLACK SIZE 10</v>
          </cell>
          <cell r="M631">
            <v>48.14</v>
          </cell>
        </row>
        <row r="632">
          <cell r="A632" t="str">
            <v>W43E0011B/10H</v>
          </cell>
          <cell r="B632" t="str">
            <v>15SAFE</v>
          </cell>
          <cell r="C632" t="str">
            <v>2015 Safety Catalog</v>
          </cell>
          <cell r="E632" t="str">
            <v>219A</v>
          </cell>
          <cell r="F632">
            <v>41953</v>
          </cell>
          <cell r="G632" t="str">
            <v>W43E0011B/10H</v>
          </cell>
          <cell r="H632" t="str">
            <v>GLV LNSMN 11" NAT CL00 STD BLK 10.5</v>
          </cell>
          <cell r="I632" t="str">
            <v>10-1/2 GLOVE LINESMAN 11" NATURAL RUBBER CLASS 00 STANDARD CUFF BLACK SIZE</v>
          </cell>
          <cell r="M632">
            <v>48.14</v>
          </cell>
        </row>
        <row r="633">
          <cell r="A633" t="str">
            <v>W43E0011B/11</v>
          </cell>
          <cell r="B633" t="str">
            <v>15SAFE</v>
          </cell>
          <cell r="C633" t="str">
            <v>2015 Safety Catalog</v>
          </cell>
          <cell r="E633" t="str">
            <v>219A</v>
          </cell>
          <cell r="F633">
            <v>41953</v>
          </cell>
          <cell r="G633" t="str">
            <v>W43E0011B/11</v>
          </cell>
          <cell r="H633" t="str">
            <v>GLV LNSMN 11" NAT CL00 STD BLK 11</v>
          </cell>
          <cell r="I633" t="str">
            <v>GLOVE LINESMAN 11" NATURAL RUBBER CLASS 00 STANDARD CUFF BLACK SIZE 11</v>
          </cell>
          <cell r="M633">
            <v>48.14</v>
          </cell>
        </row>
        <row r="634">
          <cell r="A634" t="str">
            <v>W43E0011B/12</v>
          </cell>
          <cell r="B634" t="str">
            <v>15SAFE</v>
          </cell>
          <cell r="C634" t="str">
            <v>2015 Safety Catalog</v>
          </cell>
          <cell r="E634" t="str">
            <v>219A</v>
          </cell>
          <cell r="F634">
            <v>41953</v>
          </cell>
          <cell r="G634" t="str">
            <v>W43E0011B/12</v>
          </cell>
          <cell r="H634" t="str">
            <v>GLV LNSMN 11" NAT CL00 STD BLK 12</v>
          </cell>
          <cell r="I634" t="str">
            <v>GLOVE LINESMAN 11" NATURAL RUBBER CLASS 00 STANDARD CUFF BLACK SIZE 12</v>
          </cell>
          <cell r="M634">
            <v>48.14</v>
          </cell>
        </row>
        <row r="635">
          <cell r="A635" t="str">
            <v>W43E011R/8</v>
          </cell>
          <cell r="B635" t="str">
            <v>15SAFE</v>
          </cell>
          <cell r="C635" t="str">
            <v>2015 Safety Catalog</v>
          </cell>
          <cell r="E635" t="str">
            <v>219A</v>
          </cell>
          <cell r="F635">
            <v>41953</v>
          </cell>
          <cell r="G635" t="str">
            <v>W43E011R/8</v>
          </cell>
          <cell r="H635" t="str">
            <v>GLV LNSMN 11" NAT CL0 STD RED 8</v>
          </cell>
          <cell r="I635" t="str">
            <v>GLOVE LINESMAN 11" NATURAL RUBBER CLASS 0 STANDARD CUFF RED SIZE 8</v>
          </cell>
          <cell r="M635">
            <v>51.77</v>
          </cell>
        </row>
        <row r="636">
          <cell r="A636" t="str">
            <v>W43E011R/8H</v>
          </cell>
          <cell r="B636" t="str">
            <v>15SAFE</v>
          </cell>
          <cell r="C636" t="str">
            <v>2015 Safety Catalog</v>
          </cell>
          <cell r="E636" t="str">
            <v>219A</v>
          </cell>
          <cell r="F636">
            <v>41953</v>
          </cell>
          <cell r="G636" t="str">
            <v>W43E011R/8H</v>
          </cell>
          <cell r="H636" t="str">
            <v>GLV LNSMN 11" NAT CL0 STD RED 8.5</v>
          </cell>
          <cell r="I636" t="str">
            <v>GLOVE LINESMAN 11" NATURAL RUBBER CLASS 0 STANDARD CUFF RED SIZE 8-1/2</v>
          </cell>
          <cell r="M636">
            <v>51.77</v>
          </cell>
        </row>
        <row r="637">
          <cell r="A637" t="str">
            <v>W43E011R/9</v>
          </cell>
          <cell r="B637" t="str">
            <v>15SAFE</v>
          </cell>
          <cell r="C637" t="str">
            <v>2015 Safety Catalog</v>
          </cell>
          <cell r="E637" t="str">
            <v>219A</v>
          </cell>
          <cell r="F637">
            <v>41953</v>
          </cell>
          <cell r="G637" t="str">
            <v>W43E011R/9</v>
          </cell>
          <cell r="H637" t="str">
            <v>GLV LNSMN 11" NAT CL0 STD RED 9</v>
          </cell>
          <cell r="I637" t="str">
            <v>GLOVE LINESMAN 11" NATURAL RUBBER CLASS 0 STANDARD CUFF RED SIZE 9</v>
          </cell>
          <cell r="M637">
            <v>51.77</v>
          </cell>
        </row>
        <row r="638">
          <cell r="A638" t="str">
            <v>W43E011R/9H</v>
          </cell>
          <cell r="B638" t="str">
            <v>15SAFE</v>
          </cell>
          <cell r="C638" t="str">
            <v>2015 Safety Catalog</v>
          </cell>
          <cell r="E638" t="str">
            <v>219A</v>
          </cell>
          <cell r="F638">
            <v>41953</v>
          </cell>
          <cell r="G638" t="str">
            <v>W43E011R/9H</v>
          </cell>
          <cell r="H638" t="str">
            <v>GLV LNSMN 11" NAT CL0 STD RED 9.5</v>
          </cell>
          <cell r="I638" t="str">
            <v>GLOVE LINESMAN 11" NATURAL RUBBER CLASS 0 STANDARD CUFF RED SIZE 9-1/2</v>
          </cell>
          <cell r="M638">
            <v>51.77</v>
          </cell>
        </row>
        <row r="639">
          <cell r="A639" t="str">
            <v>W43E011R/10</v>
          </cell>
          <cell r="B639" t="str">
            <v>15SAFE</v>
          </cell>
          <cell r="C639" t="str">
            <v>2015 Safety Catalog</v>
          </cell>
          <cell r="E639" t="str">
            <v>219A</v>
          </cell>
          <cell r="F639">
            <v>41953</v>
          </cell>
          <cell r="G639" t="str">
            <v>W43E011R/10</v>
          </cell>
          <cell r="H639" t="str">
            <v>GLV LNSMN 11" NAT CL0 STD RED 10</v>
          </cell>
          <cell r="I639" t="str">
            <v>GLOVE LINESMAN 11" NATURAL RUBBER CLASS 0 STANDARD CUFF RED SIZE 10</v>
          </cell>
          <cell r="M639">
            <v>51.77</v>
          </cell>
        </row>
        <row r="640">
          <cell r="A640" t="str">
            <v>W43E011R/10H</v>
          </cell>
          <cell r="B640" t="str">
            <v>15SAFE</v>
          </cell>
          <cell r="C640" t="str">
            <v>2015 Safety Catalog</v>
          </cell>
          <cell r="E640" t="str">
            <v>219A</v>
          </cell>
          <cell r="F640">
            <v>41953</v>
          </cell>
          <cell r="G640" t="str">
            <v>W43E011R/10H</v>
          </cell>
          <cell r="H640" t="str">
            <v>GLV LNSMN 11" NAT CL0 STD RED 10.5</v>
          </cell>
          <cell r="I640" t="str">
            <v>GLOVE LINESMAN 11" NATURAL RUBBER CLASS 0 STANDARD CUFF RED SIZE 10-1/2</v>
          </cell>
          <cell r="M640">
            <v>51.77</v>
          </cell>
        </row>
        <row r="641">
          <cell r="A641" t="str">
            <v>W43E011R/11</v>
          </cell>
          <cell r="B641" t="str">
            <v>15SAFE</v>
          </cell>
          <cell r="C641" t="str">
            <v>2015 Safety Catalog</v>
          </cell>
          <cell r="E641" t="str">
            <v>219A</v>
          </cell>
          <cell r="F641">
            <v>41953</v>
          </cell>
          <cell r="G641" t="str">
            <v>W43E011R/11</v>
          </cell>
          <cell r="H641" t="str">
            <v>GLV LNSMN 11" NAT CL0 STD RED 11</v>
          </cell>
          <cell r="I641" t="str">
            <v>GLOVE LINESMAN 11" NATURAL RUBBER CLASS 0 STANDARD CUFF RED SIZE 11</v>
          </cell>
          <cell r="M641">
            <v>51.77</v>
          </cell>
        </row>
        <row r="642">
          <cell r="A642" t="str">
            <v>W43E011R/12</v>
          </cell>
          <cell r="B642" t="str">
            <v>15SAFE</v>
          </cell>
          <cell r="C642" t="str">
            <v>2015 Safety Catalog</v>
          </cell>
          <cell r="E642" t="str">
            <v>219A</v>
          </cell>
          <cell r="F642">
            <v>41953</v>
          </cell>
          <cell r="G642" t="str">
            <v>W43E011R/12</v>
          </cell>
          <cell r="H642" t="str">
            <v>GLV LNSMN 11" NAT CL0 STD RED 12</v>
          </cell>
          <cell r="I642" t="str">
            <v>GLOVE LINESMAN 11" NATURAL RUBBER CLASS 0 STANDARD CUFF RED SIZE 12</v>
          </cell>
          <cell r="M642">
            <v>51.77</v>
          </cell>
        </row>
        <row r="643">
          <cell r="A643" t="str">
            <v>W43E011B/8</v>
          </cell>
          <cell r="B643" t="str">
            <v>15SAFE</v>
          </cell>
          <cell r="C643" t="str">
            <v>2015 Safety Catalog</v>
          </cell>
          <cell r="E643" t="str">
            <v>219A</v>
          </cell>
          <cell r="F643">
            <v>41953</v>
          </cell>
          <cell r="G643" t="str">
            <v>W43E011B/8</v>
          </cell>
          <cell r="H643" t="str">
            <v>GLV LNSMN 11" NAT CL0 STD BLK 8</v>
          </cell>
          <cell r="I643" t="str">
            <v>GLOVE LINESMAN 11" NATURAL RUBBER CLASS 0 STANDARD CUFF BLACK SIZE 8</v>
          </cell>
          <cell r="M643">
            <v>51.77</v>
          </cell>
        </row>
        <row r="644">
          <cell r="A644" t="str">
            <v>W43E011B/8H</v>
          </cell>
          <cell r="B644" t="str">
            <v>15SAFE</v>
          </cell>
          <cell r="C644" t="str">
            <v>2015 Safety Catalog</v>
          </cell>
          <cell r="E644" t="str">
            <v>219A</v>
          </cell>
          <cell r="F644">
            <v>41953</v>
          </cell>
          <cell r="G644" t="str">
            <v>W43E011B/8H</v>
          </cell>
          <cell r="H644" t="str">
            <v>GLV LNSMN 11" NAT CL0 STD BLK 8.5</v>
          </cell>
          <cell r="I644" t="str">
            <v>GLOVE LINESMAN 11" NATURAL RUBBER CLASS 0 STANDARD CUFF BLACK SIZE 8-1/2</v>
          </cell>
          <cell r="M644">
            <v>51.77</v>
          </cell>
        </row>
        <row r="645">
          <cell r="A645" t="str">
            <v>W43E011B/9</v>
          </cell>
          <cell r="B645" t="str">
            <v>15SAFE</v>
          </cell>
          <cell r="C645" t="str">
            <v>2015 Safety Catalog</v>
          </cell>
          <cell r="E645" t="str">
            <v>219A</v>
          </cell>
          <cell r="F645">
            <v>41953</v>
          </cell>
          <cell r="G645" t="str">
            <v>W43E011B/9</v>
          </cell>
          <cell r="H645" t="str">
            <v>GLV LNSMN 11" NAT CL0 STD BLK 9</v>
          </cell>
          <cell r="I645" t="str">
            <v>GLOVE LINESMAN 11" NATURAL RUBBER CLASS 0 STANDARD CUFF BLACK SIZE 9</v>
          </cell>
          <cell r="M645">
            <v>51.77</v>
          </cell>
        </row>
        <row r="646">
          <cell r="A646" t="str">
            <v>W43E011B/9H</v>
          </cell>
          <cell r="B646" t="str">
            <v>15SAFE</v>
          </cell>
          <cell r="C646" t="str">
            <v>2015 Safety Catalog</v>
          </cell>
          <cell r="E646" t="str">
            <v>219A</v>
          </cell>
          <cell r="F646">
            <v>41953</v>
          </cell>
          <cell r="G646" t="str">
            <v>W43E011B/9H</v>
          </cell>
          <cell r="H646" t="str">
            <v>GLV LNSMN 11" NAT CL0 STD BLK 9.5</v>
          </cell>
          <cell r="I646" t="str">
            <v>GLOVE LINESMAN 11" NATURAL RUBBER CLASS 0 STANDARD CUFF BLACK SIZE 9-1/2</v>
          </cell>
          <cell r="M646">
            <v>51.77</v>
          </cell>
        </row>
        <row r="647">
          <cell r="A647" t="str">
            <v>W43E011B/10</v>
          </cell>
          <cell r="B647" t="str">
            <v>15SAFE</v>
          </cell>
          <cell r="C647" t="str">
            <v>2015 Safety Catalog</v>
          </cell>
          <cell r="E647" t="str">
            <v>219A</v>
          </cell>
          <cell r="F647">
            <v>41953</v>
          </cell>
          <cell r="G647" t="str">
            <v>W43E011B/10</v>
          </cell>
          <cell r="H647" t="str">
            <v>GLV LNSMN 11" NAT CL0 STD BLK 10</v>
          </cell>
          <cell r="I647" t="str">
            <v>GLOVE LINESMAN 11" NATURAL RUBBER CLASS 0 STANDARD CUFF BLACK SIZE 10</v>
          </cell>
          <cell r="M647">
            <v>51.77</v>
          </cell>
        </row>
        <row r="648">
          <cell r="A648" t="str">
            <v>W43E011B/10H</v>
          </cell>
          <cell r="B648" t="str">
            <v>15SAFE</v>
          </cell>
          <cell r="C648" t="str">
            <v>2015 Safety Catalog</v>
          </cell>
          <cell r="E648" t="str">
            <v>219A</v>
          </cell>
          <cell r="F648">
            <v>41953</v>
          </cell>
          <cell r="G648" t="str">
            <v>W43E011B/10H</v>
          </cell>
          <cell r="H648" t="str">
            <v>GLV LNSMN 11" NAT CL0 STD BLK 10.5</v>
          </cell>
          <cell r="I648" t="str">
            <v>10-1/2 GLOVE LINESMAN 11" NATURAL RUBBER CLASS 0 STANDARD CUFF BLACK SIZE</v>
          </cell>
          <cell r="M648">
            <v>51.77</v>
          </cell>
        </row>
        <row r="649">
          <cell r="A649" t="str">
            <v>W43E011B/11</v>
          </cell>
          <cell r="B649" t="str">
            <v>15SAFE</v>
          </cell>
          <cell r="C649" t="str">
            <v>2015 Safety Catalog</v>
          </cell>
          <cell r="E649" t="str">
            <v>219A</v>
          </cell>
          <cell r="F649">
            <v>41953</v>
          </cell>
          <cell r="G649" t="str">
            <v>W43E011B/11</v>
          </cell>
          <cell r="H649" t="str">
            <v>GLV LNSMN 11" NAT CL0 STD BLK 11</v>
          </cell>
          <cell r="I649" t="str">
            <v>GLOVE LINESMAN 11" NATURAL RUBBER CLASS 0 STANDARD CUFF BLACK SIZE 11</v>
          </cell>
          <cell r="M649">
            <v>51.77</v>
          </cell>
        </row>
        <row r="650">
          <cell r="A650" t="str">
            <v>W43E011B/12</v>
          </cell>
          <cell r="B650" t="str">
            <v>15SAFE</v>
          </cell>
          <cell r="C650" t="str">
            <v>2015 Safety Catalog</v>
          </cell>
          <cell r="E650" t="str">
            <v>219A</v>
          </cell>
          <cell r="F650">
            <v>41953</v>
          </cell>
          <cell r="G650" t="str">
            <v>W43E011B/12</v>
          </cell>
          <cell r="H650" t="str">
            <v>GLV LNSMN 11" NAT CL0 STD BLK 12</v>
          </cell>
          <cell r="I650" t="str">
            <v>GLOVE LINESMAN 11" NATURAL RUBBER CLASS 0 STANDARD CUFF BLACK SIZE 12</v>
          </cell>
          <cell r="M650">
            <v>51.77</v>
          </cell>
        </row>
        <row r="651">
          <cell r="A651" t="str">
            <v>W43E214RB/8</v>
          </cell>
          <cell r="B651" t="str">
            <v>15SAFE</v>
          </cell>
          <cell r="C651" t="str">
            <v>2015 Safety Catalog</v>
          </cell>
          <cell r="E651" t="str">
            <v>219A</v>
          </cell>
          <cell r="F651">
            <v>41953</v>
          </cell>
          <cell r="G651" t="str">
            <v>W43E214RB/8</v>
          </cell>
          <cell r="H651" t="str">
            <v>GLV LNSMN 14" CL2 STRGT CFF RED/BLK 8</v>
          </cell>
          <cell r="I651" t="str">
            <v>8 GLOVE LINESMAN 14" NATURAL RUBBER CLASS 2 STRAIGHT CUFF RED / BLACK SIZE</v>
          </cell>
          <cell r="M651">
            <v>138.83000000000001</v>
          </cell>
        </row>
        <row r="652">
          <cell r="A652" t="str">
            <v>W43E214RB/8H</v>
          </cell>
          <cell r="B652" t="str">
            <v>15SAFE</v>
          </cell>
          <cell r="C652" t="str">
            <v>2015 Safety Catalog</v>
          </cell>
          <cell r="E652" t="str">
            <v>219A</v>
          </cell>
          <cell r="F652">
            <v>41953</v>
          </cell>
          <cell r="G652" t="str">
            <v>W43E214RB/8H</v>
          </cell>
          <cell r="H652" t="str">
            <v>GLV LNSMN 14" CL2 STRGT CFF RED/BK 8-1/2</v>
          </cell>
          <cell r="I652" t="str">
            <v>8-1/2 GLOVE LINESMAN 14" NATURAL RUBBER CLASS 2 STRAIGHT CUFF RED / BLACK SIZE</v>
          </cell>
          <cell r="M652">
            <v>138.83000000000001</v>
          </cell>
        </row>
        <row r="653">
          <cell r="A653" t="str">
            <v>W43E214RB/9</v>
          </cell>
          <cell r="B653" t="str">
            <v>15SAFE</v>
          </cell>
          <cell r="C653" t="str">
            <v>2015 Safety Catalog</v>
          </cell>
          <cell r="E653" t="str">
            <v>219A</v>
          </cell>
          <cell r="F653">
            <v>41953</v>
          </cell>
          <cell r="G653" t="str">
            <v>W43E214RB/9</v>
          </cell>
          <cell r="H653" t="str">
            <v>GLV LNSMN 14" CL2 STRGT CFF RED/BLK 9</v>
          </cell>
          <cell r="I653" t="str">
            <v>9 GLOVE LINESMAN 14" NATURAL RUBBER CLASS 2 STRAIGHT CUFF RED / BLACK SIZE</v>
          </cell>
          <cell r="M653">
            <v>138.83000000000001</v>
          </cell>
        </row>
        <row r="654">
          <cell r="A654" t="str">
            <v>W43E214RB/9H</v>
          </cell>
          <cell r="B654" t="str">
            <v>15SAFE</v>
          </cell>
          <cell r="C654" t="str">
            <v>2015 Safety Catalog</v>
          </cell>
          <cell r="E654" t="str">
            <v>219A</v>
          </cell>
          <cell r="F654">
            <v>41953</v>
          </cell>
          <cell r="G654" t="str">
            <v>W43E214RB/9H</v>
          </cell>
          <cell r="H654" t="str">
            <v>GLV LNSMN 14" CL2 STRGT CFF RED/BK 9-1/2</v>
          </cell>
          <cell r="I654" t="str">
            <v>9-1/2 GLOVE LINESMAN 14" NATURAL RUBBER CLASS 2 STRAIGHT CUFF RED / BLACK SIZE</v>
          </cell>
          <cell r="M654">
            <v>138.83000000000001</v>
          </cell>
        </row>
        <row r="655">
          <cell r="A655" t="str">
            <v>W43E214RB/10</v>
          </cell>
          <cell r="B655" t="str">
            <v>15SAFE</v>
          </cell>
          <cell r="C655" t="str">
            <v>2015 Safety Catalog</v>
          </cell>
          <cell r="E655" t="str">
            <v>219A</v>
          </cell>
          <cell r="F655">
            <v>41953</v>
          </cell>
          <cell r="G655" t="str">
            <v>W43E214RB/10</v>
          </cell>
          <cell r="H655" t="str">
            <v>GLV LNSMN 14" CL2 STRGT CFF RED/BLK 10</v>
          </cell>
          <cell r="I655" t="str">
            <v>10 GLOVE LINESMAN 14" NATURAL RUBBER CLASS 2 STRAIGHT CUFF RED / BLACK SIZE</v>
          </cell>
          <cell r="M655">
            <v>138.83000000000001</v>
          </cell>
        </row>
        <row r="656">
          <cell r="A656" t="str">
            <v>W43E214RB/10H</v>
          </cell>
          <cell r="B656" t="str">
            <v>15SAFE</v>
          </cell>
          <cell r="C656" t="str">
            <v>2015 Safety Catalog</v>
          </cell>
          <cell r="E656" t="str">
            <v>219A</v>
          </cell>
          <cell r="F656">
            <v>41953</v>
          </cell>
          <cell r="G656" t="str">
            <v>W43E214RB/10H</v>
          </cell>
          <cell r="H656" t="str">
            <v>GLV LNSMN 14" CL2 STRGT CFF RD/BK 10-1/2</v>
          </cell>
          <cell r="I656" t="str">
            <v>10-1/2 GLOVE LINESMAN 14" NATURAL RUBBER CLASS 2 STRAIGHT CUFF RED / BLACK SIZE</v>
          </cell>
          <cell r="M656">
            <v>138.83000000000001</v>
          </cell>
        </row>
        <row r="657">
          <cell r="A657" t="str">
            <v>W43E214RB/11</v>
          </cell>
          <cell r="B657" t="str">
            <v>15SAFE</v>
          </cell>
          <cell r="C657" t="str">
            <v>2015 Safety Catalog</v>
          </cell>
          <cell r="E657" t="str">
            <v>219A</v>
          </cell>
          <cell r="F657">
            <v>41953</v>
          </cell>
          <cell r="G657" t="str">
            <v>W43E214RB/11</v>
          </cell>
          <cell r="H657" t="str">
            <v>GLV LNSMN 14" CL2 STRGT CFF RED/BLK 11</v>
          </cell>
          <cell r="I657" t="str">
            <v>11 GLOVE LINESMAN 14" NATURAL RUBBER CLASS 2 STRAIGHT CUFF RED / BLACK SIZE</v>
          </cell>
          <cell r="M657">
            <v>138.83000000000001</v>
          </cell>
        </row>
        <row r="658">
          <cell r="A658" t="str">
            <v>W43E214RB/12</v>
          </cell>
          <cell r="B658" t="str">
            <v>15SAFE</v>
          </cell>
          <cell r="C658" t="str">
            <v>2015 Safety Catalog</v>
          </cell>
          <cell r="E658" t="str">
            <v>219A</v>
          </cell>
          <cell r="F658">
            <v>41953</v>
          </cell>
          <cell r="G658" t="str">
            <v>W43E214RB/12</v>
          </cell>
          <cell r="H658" t="str">
            <v>GLV LNSMN 14" CL2 STRGT CFF RED/BLK 12</v>
          </cell>
          <cell r="I658" t="str">
            <v>12 GLOVE LINESMAN 14" NATURAL RUBBER CLASS 2 STRAIGHT CUFF RED / BLACK SIZE</v>
          </cell>
          <cell r="M658">
            <v>138.83000000000001</v>
          </cell>
        </row>
        <row r="659">
          <cell r="A659" t="str">
            <v>W43ILP3S/8</v>
          </cell>
          <cell r="B659" t="str">
            <v>15SAFE</v>
          </cell>
          <cell r="C659" t="str">
            <v>2015 Safety Catalog</v>
          </cell>
          <cell r="E659" t="str">
            <v>219B</v>
          </cell>
          <cell r="F659">
            <v>41953</v>
          </cell>
          <cell r="G659" t="str">
            <v>W43ILP3S/8</v>
          </cell>
          <cell r="H659" t="str">
            <v>GLV PRTR 10" LTHR IMP CWHD ADJBL STRP 8</v>
          </cell>
          <cell r="I659" t="str">
            <v>GLOVE PROTECTOR 10" LEATHER IMPORT COWHIDE ADJUSTABLE STRAP SIZE 8</v>
          </cell>
          <cell r="M659">
            <v>20.38</v>
          </cell>
        </row>
        <row r="660">
          <cell r="A660" t="str">
            <v>W43ILP3S/9</v>
          </cell>
          <cell r="B660" t="str">
            <v>15SAFE</v>
          </cell>
          <cell r="C660" t="str">
            <v>2015 Safety Catalog</v>
          </cell>
          <cell r="E660" t="str">
            <v>219B</v>
          </cell>
          <cell r="F660">
            <v>41953</v>
          </cell>
          <cell r="G660" t="str">
            <v>W43ILP3S/9</v>
          </cell>
          <cell r="H660" t="str">
            <v>GLV PRTR 10" LTHR IMP CWHD ADJBL STRP 9</v>
          </cell>
          <cell r="I660" t="str">
            <v>GLOVE PROTECTOR 10" LEATHER IMPORT COWHIDE ADJUSTABLE STRAP SIZE 9</v>
          </cell>
          <cell r="M660">
            <v>20.38</v>
          </cell>
        </row>
        <row r="661">
          <cell r="A661" t="str">
            <v>W43ILP3S/10</v>
          </cell>
          <cell r="B661" t="str">
            <v>15SAFE</v>
          </cell>
          <cell r="C661" t="str">
            <v>2015 Safety Catalog</v>
          </cell>
          <cell r="E661" t="str">
            <v>219B</v>
          </cell>
          <cell r="F661">
            <v>41953</v>
          </cell>
          <cell r="G661" t="str">
            <v>W43ILP3S/10</v>
          </cell>
          <cell r="H661" t="str">
            <v>GLV PRTR 10" LTHR IMP CWHD ADJBL STRP 10</v>
          </cell>
          <cell r="I661" t="str">
            <v>GLOVE PROTECTOR 10" LEATHER IMPORT COWHIDE ADJUSTABLE STRAP SIZE 10</v>
          </cell>
          <cell r="M661">
            <v>20.38</v>
          </cell>
        </row>
        <row r="662">
          <cell r="A662" t="str">
            <v>W43ILP3S/11</v>
          </cell>
          <cell r="B662" t="str">
            <v>15SAFE</v>
          </cell>
          <cell r="C662" t="str">
            <v>2015 Safety Catalog</v>
          </cell>
          <cell r="E662" t="str">
            <v>219B</v>
          </cell>
          <cell r="F662">
            <v>41953</v>
          </cell>
          <cell r="G662" t="str">
            <v>W43ILP3S/11</v>
          </cell>
          <cell r="H662" t="str">
            <v>GLV PRTR 10" LTHR IMP CWHD ADJBL STRP 11</v>
          </cell>
          <cell r="I662" t="str">
            <v>GLOVE PROTECTOR 10" LEATHER IMPORT COWHIDE ADJUSTABLE STRAP SIZE 11</v>
          </cell>
          <cell r="M662">
            <v>20.38</v>
          </cell>
        </row>
        <row r="663">
          <cell r="A663" t="str">
            <v>W43ILP3S/12</v>
          </cell>
          <cell r="B663" t="str">
            <v>15SAFE</v>
          </cell>
          <cell r="C663" t="str">
            <v>2015 Safety Catalog</v>
          </cell>
          <cell r="E663" t="str">
            <v>219B</v>
          </cell>
          <cell r="F663">
            <v>41953</v>
          </cell>
          <cell r="G663" t="str">
            <v>W43ILP3S/12</v>
          </cell>
          <cell r="H663" t="str">
            <v>GLV PRTR 10" LTHR IMP CWHD ADJBL STRP 12</v>
          </cell>
          <cell r="I663" t="str">
            <v>GLOVE PROTECTOR 10" LEATHER IMPORT COWHIDE ADJUSTABLE STRAP SIZE 12</v>
          </cell>
          <cell r="M663">
            <v>20.38</v>
          </cell>
        </row>
        <row r="664">
          <cell r="A664" t="str">
            <v>W43ILP10/8</v>
          </cell>
          <cell r="B664" t="str">
            <v>15SAFE</v>
          </cell>
          <cell r="C664" t="str">
            <v>2015 Safety Catalog</v>
          </cell>
          <cell r="E664" t="str">
            <v>219B</v>
          </cell>
          <cell r="F664">
            <v>41953</v>
          </cell>
          <cell r="G664" t="str">
            <v>W43ILP10/8</v>
          </cell>
          <cell r="H664" t="str">
            <v>GLV PRTR 10" LTHR IMP CWHD SZ 8</v>
          </cell>
          <cell r="I664" t="str">
            <v>GLOVE PROTECTOR 10" LEATHER IMPORT COWHIDE SIZE 8</v>
          </cell>
          <cell r="M664">
            <v>18.27</v>
          </cell>
        </row>
        <row r="665">
          <cell r="A665" t="str">
            <v>W43ILP10/9</v>
          </cell>
          <cell r="B665" t="str">
            <v>15SAFE</v>
          </cell>
          <cell r="C665" t="str">
            <v>2015 Safety Catalog</v>
          </cell>
          <cell r="E665" t="str">
            <v>219B</v>
          </cell>
          <cell r="F665">
            <v>41953</v>
          </cell>
          <cell r="G665" t="str">
            <v>W43ILP10/9</v>
          </cell>
          <cell r="H665" t="str">
            <v>GLV PRTR 10" LTHR IMP CWHD SZ 9</v>
          </cell>
          <cell r="I665" t="str">
            <v>GLOVE PROTECTOR 10" LEATHER IMPORT COWHIDE SIZE 9</v>
          </cell>
          <cell r="M665">
            <v>18.27</v>
          </cell>
        </row>
        <row r="666">
          <cell r="A666" t="str">
            <v>W43ILP10/10</v>
          </cell>
          <cell r="B666" t="str">
            <v>15SAFE</v>
          </cell>
          <cell r="C666" t="str">
            <v>2015 Safety Catalog</v>
          </cell>
          <cell r="E666" t="str">
            <v>219B</v>
          </cell>
          <cell r="F666">
            <v>41953</v>
          </cell>
          <cell r="G666" t="str">
            <v>W43ILP10/10</v>
          </cell>
          <cell r="H666" t="str">
            <v>GLV PRTR 10" LTHR IMP CWHD SZ 10</v>
          </cell>
          <cell r="I666" t="str">
            <v>GLOVE PROTECTOR 10" LEATHER IMPORT COWHIDE SIZE 10</v>
          </cell>
          <cell r="M666">
            <v>18.27</v>
          </cell>
        </row>
        <row r="667">
          <cell r="A667" t="str">
            <v>W43ILP10/11</v>
          </cell>
          <cell r="B667" t="str">
            <v>15SAFE</v>
          </cell>
          <cell r="C667" t="str">
            <v>2015 Safety Catalog</v>
          </cell>
          <cell r="E667" t="str">
            <v>219B</v>
          </cell>
          <cell r="F667">
            <v>41953</v>
          </cell>
          <cell r="G667" t="str">
            <v>W43ILP10/11</v>
          </cell>
          <cell r="H667" t="str">
            <v>GLV PRTR 10" LTHR IMP CWHD SZ 11</v>
          </cell>
          <cell r="I667" t="str">
            <v>GLOVE PROTECTOR 10" LEATHER IMPORT COWHIDE SIZE 11</v>
          </cell>
          <cell r="M667">
            <v>18.27</v>
          </cell>
        </row>
        <row r="668">
          <cell r="A668" t="str">
            <v>W43ILP10/12</v>
          </cell>
          <cell r="B668" t="str">
            <v>15SAFE</v>
          </cell>
          <cell r="C668" t="str">
            <v>2015 Safety Catalog</v>
          </cell>
          <cell r="E668" t="str">
            <v>219B</v>
          </cell>
          <cell r="F668">
            <v>41953</v>
          </cell>
          <cell r="G668" t="str">
            <v>W43ILP10/12</v>
          </cell>
          <cell r="H668" t="str">
            <v>GLV PRTR 10" LTHR IMP CWHD SZ 12</v>
          </cell>
          <cell r="I668" t="str">
            <v>GLOVE PROTECTOR 10" LEATHER IMPORT COWHIDE SIZE 12</v>
          </cell>
          <cell r="M668">
            <v>18.27</v>
          </cell>
        </row>
        <row r="669">
          <cell r="A669" t="str">
            <v>W43GB112</v>
          </cell>
          <cell r="B669" t="str">
            <v>15SAFE</v>
          </cell>
          <cell r="C669" t="str">
            <v>2015 Safety Catalog</v>
          </cell>
          <cell r="E669" t="str">
            <v>219C</v>
          </cell>
          <cell r="F669">
            <v>41953</v>
          </cell>
          <cell r="G669" t="str">
            <v>W43GB112</v>
          </cell>
          <cell r="H669" t="str">
            <v>BG GLV HVY DTY CNVS DCK 12" DBLE STCH</v>
          </cell>
          <cell r="I669" t="str">
            <v>BAG GLOVE HEAVY DUTY CANVAS DUCK 12" DOUBLE STITCHED TAPERED GUSSETS</v>
          </cell>
          <cell r="M669">
            <v>23.14</v>
          </cell>
        </row>
        <row r="670">
          <cell r="A670" t="str">
            <v>W43GB114</v>
          </cell>
          <cell r="B670" t="str">
            <v>15SAFE</v>
          </cell>
          <cell r="C670" t="str">
            <v>2015 Safety Catalog</v>
          </cell>
          <cell r="E670" t="str">
            <v>219C</v>
          </cell>
          <cell r="F670">
            <v>41953</v>
          </cell>
          <cell r="G670" t="str">
            <v>W43GB114</v>
          </cell>
          <cell r="H670" t="str">
            <v>BG GLV HVY DTY CNVS DCK 14" DBLE STCH</v>
          </cell>
          <cell r="I670" t="str">
            <v>BAG GLOVE HEAVY DUTY CANVAS DUCK 14" DOUBLE STITCHED TAPERED GUSSETS</v>
          </cell>
          <cell r="M670">
            <v>25.02</v>
          </cell>
        </row>
        <row r="671">
          <cell r="A671" t="str">
            <v>W43G99</v>
          </cell>
          <cell r="B671" t="str">
            <v>15SAFE</v>
          </cell>
          <cell r="C671" t="str">
            <v>2015 Safety Catalog</v>
          </cell>
          <cell r="E671" t="str">
            <v>219D</v>
          </cell>
          <cell r="F671">
            <v>41953</v>
          </cell>
          <cell r="G671" t="str">
            <v>W43G99</v>
          </cell>
          <cell r="H671" t="str">
            <v>GLV INFLATOR KT PRTBL NYLN STRP HK/PILE</v>
          </cell>
          <cell r="I671" t="str">
            <v>GLOVE INFLATOR KIT PORTABLE NYLON STRAP HOOK / PILE</v>
          </cell>
          <cell r="M671">
            <v>184.59</v>
          </cell>
        </row>
        <row r="672">
          <cell r="A672" t="str">
            <v>RAD64051840</v>
          </cell>
          <cell r="B672" t="str">
            <v>15SAFE</v>
          </cell>
          <cell r="C672" t="str">
            <v>2015 Safety Catalog</v>
          </cell>
          <cell r="E672" t="str">
            <v>55A</v>
          </cell>
          <cell r="F672">
            <v>41953</v>
          </cell>
          <cell r="G672" t="str">
            <v>RAD64051840</v>
          </cell>
          <cell r="H672" t="str">
            <v>ERPG BNDD NRR 21 ORG 10/BOX</v>
          </cell>
          <cell r="I672" t="str">
            <v>EARPLUG BANDED NRR 21 ORANGE 10/BOX</v>
          </cell>
          <cell r="M672">
            <v>4.28</v>
          </cell>
        </row>
        <row r="673">
          <cell r="A673" t="str">
            <v>HLIQB1HYG</v>
          </cell>
          <cell r="B673" t="str">
            <v>15SAFE</v>
          </cell>
          <cell r="C673" t="str">
            <v>2015 Safety Catalog</v>
          </cell>
          <cell r="E673" t="str">
            <v>55B</v>
          </cell>
          <cell r="F673">
            <v>41953</v>
          </cell>
          <cell r="G673" t="str">
            <v>HLIQB1HYG</v>
          </cell>
          <cell r="H673" t="str">
            <v>ERPG BNDD QB1HYG YLW &amp; ORG VNL &amp; PPYL</v>
          </cell>
          <cell r="I673" t="str">
            <v>POSITION MOLDED INNER-AURAL EARPLUG BANDED QB1HYG YELLOW AND ORANGE VINYL AND POLYPROPYLENE MULTI</v>
          </cell>
          <cell r="M673">
            <v>5.3891</v>
          </cell>
        </row>
        <row r="674">
          <cell r="A674" t="str">
            <v>HLIQB100HYG</v>
          </cell>
          <cell r="B674" t="str">
            <v>15SAFE</v>
          </cell>
          <cell r="C674" t="str">
            <v>2015 Safety Catalog</v>
          </cell>
          <cell r="E674" t="str">
            <v>55B</v>
          </cell>
          <cell r="F674">
            <v>41953</v>
          </cell>
          <cell r="G674" t="str">
            <v>HLIQB100HYG</v>
          </cell>
          <cell r="H674" t="str">
            <v>POD REPL ERPG BNDD QB1HYG ORG FM</v>
          </cell>
          <cell r="I674" t="str">
            <v>POD REPLACEMENT EARPLUG BANDED QB1HYG ORANGE FOAM</v>
          </cell>
          <cell r="M674">
            <v>2.6345999999999998</v>
          </cell>
        </row>
        <row r="675">
          <cell r="A675" t="str">
            <v>HLIQB2HYG</v>
          </cell>
          <cell r="B675" t="str">
            <v>15SAFE</v>
          </cell>
          <cell r="C675" t="str">
            <v>2015 Safety Catalog</v>
          </cell>
          <cell r="E675" t="str">
            <v>55B</v>
          </cell>
          <cell r="F675">
            <v>41953</v>
          </cell>
          <cell r="G675" t="str">
            <v>HLIQB2HYG</v>
          </cell>
          <cell r="H675" t="str">
            <v>ERPG BNDD QB2HYG ORG FM MLT POSN</v>
          </cell>
          <cell r="I675" t="str">
            <v>EARPLUG BANDED QB2HYG ORANGE FOAM MULTI POSITION SUPRA-AURAL</v>
          </cell>
          <cell r="M675">
            <v>5.3891</v>
          </cell>
        </row>
        <row r="676">
          <cell r="A676" t="str">
            <v>HLIQB200HYG</v>
          </cell>
          <cell r="B676" t="str">
            <v>15SAFE</v>
          </cell>
          <cell r="C676" t="str">
            <v>2015 Safety Catalog</v>
          </cell>
          <cell r="E676" t="str">
            <v>55B</v>
          </cell>
          <cell r="F676">
            <v>41953</v>
          </cell>
          <cell r="G676" t="str">
            <v>HLIQB200HYG</v>
          </cell>
          <cell r="H676" t="str">
            <v>POD REPL ERPG BNDD QB2HYG ORG FM</v>
          </cell>
          <cell r="I676" t="str">
            <v>POD REPLACEMENT EARPLUG BANDED QB2HYG ORANGE FOAM</v>
          </cell>
          <cell r="M676">
            <v>2.6345999999999998</v>
          </cell>
        </row>
        <row r="677">
          <cell r="A677" t="str">
            <v>HLIQB3HYG</v>
          </cell>
          <cell r="B677" t="str">
            <v>15SAFE</v>
          </cell>
          <cell r="C677" t="str">
            <v>2015 Safety Catalog</v>
          </cell>
          <cell r="E677" t="str">
            <v>55B</v>
          </cell>
          <cell r="F677">
            <v>41953</v>
          </cell>
          <cell r="G677" t="str">
            <v>HLIQB3HYG</v>
          </cell>
          <cell r="H677" t="str">
            <v>ERPG BNDD QB3HYG RED &amp; ORG FM SEMI-AURAL</v>
          </cell>
          <cell r="I677" t="str">
            <v>PODS/TIPS EARPLUG BANDED QB3HYG RED AND ORANGE FOAM SEMI-AURAL WITH REPLACEMENT</v>
          </cell>
          <cell r="M677">
            <v>5.3891</v>
          </cell>
        </row>
        <row r="678">
          <cell r="A678" t="str">
            <v>HLIQB300HYG</v>
          </cell>
          <cell r="B678" t="str">
            <v>15SAFE</v>
          </cell>
          <cell r="C678" t="str">
            <v>2015 Safety Catalog</v>
          </cell>
          <cell r="E678" t="str">
            <v>55B</v>
          </cell>
          <cell r="F678">
            <v>41953</v>
          </cell>
          <cell r="G678" t="str">
            <v>HLIQB300HYG</v>
          </cell>
          <cell r="H678" t="str">
            <v>POD REPL BNDD EARPLUGS QB3HYG ORG FM</v>
          </cell>
          <cell r="I678" t="str">
            <v>POD REPLACEMENT BANDED EARPLUGS QB3HYG ORANGE FOAM</v>
          </cell>
          <cell r="M678">
            <v>2.6345999999999998</v>
          </cell>
        </row>
        <row r="679">
          <cell r="A679" t="str">
            <v>MOL6506</v>
          </cell>
          <cell r="B679" t="str">
            <v>15SAFE</v>
          </cell>
          <cell r="C679" t="str">
            <v>2015 Safety Catalog</v>
          </cell>
          <cell r="E679" t="str">
            <v>55C</v>
          </cell>
          <cell r="F679">
            <v>41953</v>
          </cell>
          <cell r="G679" t="str">
            <v>MOL6506</v>
          </cell>
          <cell r="H679" t="str">
            <v>BND UNDER THE CHIN BNDD HRG PRTR W/</v>
          </cell>
          <cell r="I679" t="str">
            <v>SPARE PODS NRR-25 JAZZ BAND BAND UNDER THE CHIN BANDED HEARING PROTECTOR WITH OPTIONAL NECK CORD AND</v>
          </cell>
          <cell r="M679">
            <v>6.3013300000000001</v>
          </cell>
        </row>
        <row r="680">
          <cell r="A680" t="str">
            <v>MOL6504</v>
          </cell>
          <cell r="B680" t="str">
            <v>15SAFE</v>
          </cell>
          <cell r="C680" t="str">
            <v>2015 Safety Catalog</v>
          </cell>
          <cell r="E680" t="str">
            <v>55C</v>
          </cell>
          <cell r="F680">
            <v>41953</v>
          </cell>
          <cell r="G680" t="str">
            <v>MOL6504</v>
          </cell>
          <cell r="H680" t="str">
            <v>BND REPL PODS FOR JAZZ BND W/OPTIONAL</v>
          </cell>
          <cell r="I680" t="str">
            <v>BAND REPLACEMENT PODS FOR JAZZ BAND WITH OPTIONAL NECK CORD</v>
          </cell>
          <cell r="M680">
            <v>2.6926299999999999</v>
          </cell>
        </row>
        <row r="681">
          <cell r="A681" t="str">
            <v>CAS321-2101</v>
          </cell>
          <cell r="B681" t="str">
            <v>15SAFE</v>
          </cell>
          <cell r="C681" t="str">
            <v>2015 Safety Catalog</v>
          </cell>
          <cell r="E681" t="str">
            <v>55D</v>
          </cell>
          <cell r="F681">
            <v>41953</v>
          </cell>
          <cell r="G681" t="str">
            <v>CAS321-2101</v>
          </cell>
          <cell r="H681" t="str">
            <v>PRTR HRG MDL 200 321-2101 E-A-R CAPS</v>
          </cell>
          <cell r="I681" t="str">
            <v>PROTECTOR HEARING MODEL 200 321-2101 E-A-R CAPS 100 EACH PER CASE</v>
          </cell>
          <cell r="M681">
            <v>4.8076999999999996</v>
          </cell>
        </row>
        <row r="682">
          <cell r="A682" t="str">
            <v>CAS321-2103</v>
          </cell>
          <cell r="B682" t="str">
            <v>15SAFE</v>
          </cell>
          <cell r="C682" t="str">
            <v>2015 Safety Catalog</v>
          </cell>
          <cell r="E682" t="str">
            <v>55D</v>
          </cell>
          <cell r="F682">
            <v>41953</v>
          </cell>
          <cell r="G682" t="str">
            <v>CAS321-2103</v>
          </cell>
          <cell r="H682" t="str">
            <v>PODS REPL MDL 200 HRG PRTR 321-2103</v>
          </cell>
          <cell r="I682" t="str">
            <v>PACKS PER CASE PODS REPLACEMENT MODEL 200 HEARING PROTECTOR 321-2103 E-A-R CAPS 10</v>
          </cell>
          <cell r="M682">
            <v>12.786</v>
          </cell>
        </row>
        <row r="683">
          <cell r="A683" t="str">
            <v>CAS322-2000</v>
          </cell>
          <cell r="B683" t="str">
            <v>15SAFE</v>
          </cell>
          <cell r="C683" t="str">
            <v>2015 Safety Catalog</v>
          </cell>
          <cell r="E683" t="str">
            <v>55E</v>
          </cell>
          <cell r="F683">
            <v>41953</v>
          </cell>
          <cell r="G683" t="str">
            <v>CAS322-2000</v>
          </cell>
          <cell r="H683" t="str">
            <v>PRTR HRG BNDD HRG CNSRVTN 322-2000</v>
          </cell>
          <cell r="I683" t="str">
            <v>PAIR PER CASE PROTECTOR HEARING BANDED HEARING CONSERVATION 322-2000 E-A-R SWERVE 10</v>
          </cell>
          <cell r="M683">
            <v>10.247</v>
          </cell>
        </row>
        <row r="684">
          <cell r="A684" t="str">
            <v>CAS320-1001</v>
          </cell>
          <cell r="B684" t="str">
            <v>15SAFE</v>
          </cell>
          <cell r="C684" t="str">
            <v>2015 Safety Catalog</v>
          </cell>
          <cell r="E684" t="str">
            <v>55E</v>
          </cell>
          <cell r="F684">
            <v>41953</v>
          </cell>
          <cell r="G684" t="str">
            <v>CAS320-1001</v>
          </cell>
          <cell r="H684" t="str">
            <v>PODS REPL HRG CNSRVTN 320-1001</v>
          </cell>
          <cell r="I684" t="str">
            <v>PODS REPLACEMENT HEARING CONSERVATION 320-1001 28 50 PAIR PER CASE</v>
          </cell>
          <cell r="M684">
            <v>14.615</v>
          </cell>
        </row>
        <row r="685">
          <cell r="A685" t="str">
            <v>CAS322-2001</v>
          </cell>
          <cell r="B685" t="str">
            <v>15SAFE</v>
          </cell>
          <cell r="C685" t="str">
            <v>2015 Safety Catalog</v>
          </cell>
          <cell r="E685" t="str">
            <v>55E</v>
          </cell>
          <cell r="F685">
            <v>41953</v>
          </cell>
          <cell r="G685" t="str">
            <v>CAS322-2001</v>
          </cell>
          <cell r="H685" t="str">
            <v>TIPS REPL CMFT POD 322-2001</v>
          </cell>
          <cell r="I685" t="str">
            <v>TIPS REPLACEMENT COMFORT POD 322-2001 E-A-R 50 PAIR PER CASE</v>
          </cell>
          <cell r="M685">
            <v>2.6924000000000001</v>
          </cell>
        </row>
        <row r="686">
          <cell r="A686" t="str">
            <v>3MR8210</v>
          </cell>
          <cell r="B686" t="str">
            <v>15SAFE</v>
          </cell>
          <cell r="C686" t="str">
            <v>2015 Safety Catalog</v>
          </cell>
          <cell r="E686" t="str">
            <v>61A</v>
          </cell>
          <cell r="F686">
            <v>41953</v>
          </cell>
          <cell r="G686" t="str">
            <v>3MR8210</v>
          </cell>
          <cell r="H686" t="str">
            <v>RESP STD N95 8210 DSPBL PRTCLT W/NSE CLP</v>
          </cell>
          <cell r="I686" t="str">
            <v>CLIP MEETS NIOSH AND OSHA RESPIRATOR STANDARDS 20 EACH PER BOX RESPIRATOR STANDARD N95 8210 DISPOSABLE PARTICULATE WITH ADJUSTABLE NOSE</v>
          </cell>
          <cell r="M686">
            <v>0.93100000000000005</v>
          </cell>
        </row>
        <row r="687">
          <cell r="A687" t="str">
            <v>3MR8210PLUS</v>
          </cell>
          <cell r="B687" t="str">
            <v>15SAFE</v>
          </cell>
          <cell r="C687" t="str">
            <v>2015 Safety Catalog</v>
          </cell>
          <cell r="E687" t="str">
            <v>61A</v>
          </cell>
          <cell r="F687">
            <v>41953</v>
          </cell>
          <cell r="G687" t="str">
            <v>3MR8210PLUS</v>
          </cell>
          <cell r="H687" t="str">
            <v>RESP STD N95 8210PLUS DSPBL PRTCLT</v>
          </cell>
          <cell r="I687" t="str">
            <v>STANDARDS 20 EACH PER BOX HEADBAND AND ADJUSTABLE NOSE CLIP MEETS NIOSH AND OSHA RESPIRATOR RESPIRATOR STANDARD N95 8210PLUS DISPOSABLE PARTICULATE WITH BRAIDED</v>
          </cell>
          <cell r="M687">
            <v>1.0871299999999999</v>
          </cell>
        </row>
        <row r="688">
          <cell r="A688" t="str">
            <v>3MR8110S</v>
          </cell>
          <cell r="B688" t="str">
            <v>15SAFE</v>
          </cell>
          <cell r="C688" t="str">
            <v>2015 Safety Catalog</v>
          </cell>
          <cell r="E688" t="str">
            <v>61A</v>
          </cell>
          <cell r="F688">
            <v>41953</v>
          </cell>
          <cell r="G688" t="str">
            <v>3MR8110S</v>
          </cell>
          <cell r="H688" t="str">
            <v>RESP SM N95 8110S DSPBL PRTCLT W/NSE CLP</v>
          </cell>
          <cell r="I688" t="str">
            <v>CLIP - MEETS NIOSH STANDARDS 20 EACH PER BOX RESPIRATOR SMALL N95 8110S DISPOSABLE PARTICULATE WITH ADJUSTABLE NOSE</v>
          </cell>
          <cell r="M688">
            <v>0.95406000000000002</v>
          </cell>
        </row>
        <row r="689">
          <cell r="A689" t="str">
            <v>3MR8511</v>
          </cell>
          <cell r="B689" t="str">
            <v>15SAFE</v>
          </cell>
          <cell r="C689" t="str">
            <v>2015 Safety Catalog</v>
          </cell>
          <cell r="E689" t="str">
            <v>61B</v>
          </cell>
          <cell r="F689">
            <v>41953</v>
          </cell>
          <cell r="G689" t="str">
            <v>3MR8511</v>
          </cell>
          <cell r="H689" t="str">
            <v>RESP N95 8511 DSPBL PRTCLT W/EXHAL VLV</v>
          </cell>
          <cell r="I689" t="str">
            <v>AND OSHA STANDARDS 10 EACH PER BOX EXHALATION VALVE BRAIDED HEADBAND AND ADJUSTABLE M-NOSE CLIP MEETS NIOSH RESPIRATOR STANDARD N95 8511 DISPOSABLE PARTICULATE WITH COOL FLOW</v>
          </cell>
          <cell r="M689">
            <v>2.0116700000000001</v>
          </cell>
        </row>
        <row r="690">
          <cell r="A690" t="str">
            <v>3MR8210V</v>
          </cell>
          <cell r="B690" t="str">
            <v>15SAFE</v>
          </cell>
          <cell r="C690" t="str">
            <v>2015 Safety Catalog</v>
          </cell>
          <cell r="E690" t="str">
            <v>61C</v>
          </cell>
          <cell r="F690">
            <v>41953</v>
          </cell>
          <cell r="G690" t="str">
            <v>3MR8210V</v>
          </cell>
          <cell r="H690" t="str">
            <v>RESP STD N95 8210V DSPB PRTCL W/EXHL VLV</v>
          </cell>
          <cell r="I690" t="str">
            <v>RESPIRATOR STANDARDS 10 EACH PER BOX EXHALATION VALVE AND ADJUSTABLE NOSE CLIP MEETS NIOSH AND OSHA RESPIRATOR STANDARD N95 8210V DISPOSABLE PARTICULATE WITH COOL FLOW</v>
          </cell>
          <cell r="M690">
            <v>1.29413</v>
          </cell>
        </row>
        <row r="691">
          <cell r="A691" t="str">
            <v>3MR8211</v>
          </cell>
          <cell r="B691" t="str">
            <v>15SAFE</v>
          </cell>
          <cell r="C691" t="str">
            <v>2015 Safety Catalog</v>
          </cell>
          <cell r="E691" t="str">
            <v>61D</v>
          </cell>
          <cell r="F691">
            <v>41953</v>
          </cell>
          <cell r="G691" t="str">
            <v>3MR8211</v>
          </cell>
          <cell r="H691" t="str">
            <v>RESP STD N95 8211 DSPBL PRTCL W/EXHL VLV</v>
          </cell>
          <cell r="I691" t="str">
            <v>AND OSHA RESPIRATOR STANDARDS 10 EACH PER BOX EXHALATION VALVE BRAIDED HEADBAND AND ADJUSTABLE NOSE CLIP MEETS NIOSH RESPIRATOR STANDARD N95 8211 DISPOSABLE PARTICULATE WITH COOL FLOW</v>
          </cell>
          <cell r="M691">
            <v>3.2397499999999999</v>
          </cell>
        </row>
        <row r="692">
          <cell r="A692" t="str">
            <v>MSA10008292</v>
          </cell>
          <cell r="B692" t="str">
            <v>15SAFE</v>
          </cell>
          <cell r="C692" t="str">
            <v>2015 Safety Catalog</v>
          </cell>
          <cell r="E692" t="str">
            <v>91A</v>
          </cell>
          <cell r="F692">
            <v>41953</v>
          </cell>
          <cell r="G692" t="str">
            <v>MSA10008292</v>
          </cell>
          <cell r="H692" t="str">
            <v>RESP ECP TRANSAIRE 5 W/ 3 ALUM CYL CRER</v>
          </cell>
          <cell r="I692" t="str">
            <v>TUBE HOOD ASSEMBLY 5 MINUTE AIR SUPPLY RESPIRATOR ESCAPE TRANSAIRE 5 WITH 3 ALUMINUM CYLINDERS CARRIER HOOD</v>
          </cell>
          <cell r="M692">
            <v>661.98</v>
          </cell>
        </row>
        <row r="693">
          <cell r="A693" t="str">
            <v>MSA10008293</v>
          </cell>
          <cell r="B693" t="str">
            <v>15SAFE</v>
          </cell>
          <cell r="C693" t="str">
            <v>2015 Safety Catalog</v>
          </cell>
          <cell r="E693" t="str">
            <v>91A</v>
          </cell>
          <cell r="F693">
            <v>41953</v>
          </cell>
          <cell r="G693" t="str">
            <v>MSA10008293</v>
          </cell>
          <cell r="H693" t="str">
            <v>RESP ECP TRANSAIRE 10 W/ 3 ALUMNINUM CYL</v>
          </cell>
          <cell r="I693" t="str">
            <v>TUBE HOOD ASSEMBLY RESPIRATOR ESCAPE TRANSAIRE 10 WITH 3 ALUMNINUM CYLINDERS CARRIER HOOD</v>
          </cell>
          <cell r="M693">
            <v>771.12</v>
          </cell>
        </row>
        <row r="694">
          <cell r="A694" t="str">
            <v>MSA484353</v>
          </cell>
          <cell r="B694" t="str">
            <v>15SAFE</v>
          </cell>
          <cell r="C694" t="str">
            <v>2015 Safety Catalog</v>
          </cell>
          <cell r="E694" t="str">
            <v>91A</v>
          </cell>
          <cell r="F694">
            <v>41953</v>
          </cell>
          <cell r="G694" t="str">
            <v>MSA484353</v>
          </cell>
          <cell r="H694" t="str">
            <v>\\ RESPIRATOR CSTM AIR V ESCAPE CMPL CYL</v>
          </cell>
          <cell r="I694" t="str">
            <v>\\ RESPIRATOR CUSTOM AIR V ESCAPE COMPLETE INCLUDES FULLY WOUND CARBON FIBER CYLINDER CARRIER HOOD</v>
          </cell>
          <cell r="M694">
            <v>958.8</v>
          </cell>
        </row>
        <row r="695">
          <cell r="A695" t="str">
            <v>SUP975080</v>
          </cell>
          <cell r="B695" t="str">
            <v>15SAFE</v>
          </cell>
          <cell r="C695" t="str">
            <v>2015 Safety Catalog</v>
          </cell>
          <cell r="E695" t="str">
            <v>91B</v>
          </cell>
          <cell r="F695">
            <v>41953</v>
          </cell>
          <cell r="G695" t="str">
            <v>SUP975080</v>
          </cell>
          <cell r="H695" t="str">
            <v>RESP ECP BRTHG APPRTS 5 MINT AIR CMPSD</v>
          </cell>
          <cell r="I695" t="str">
            <v>RESPIRATOR ESCAPE BREATHING APPARATUS 5 MINUTE AIR COMPRESSED MSDS 133</v>
          </cell>
          <cell r="M695">
            <v>480</v>
          </cell>
        </row>
        <row r="696">
          <cell r="A696" t="str">
            <v>SUP975090</v>
          </cell>
          <cell r="B696" t="str">
            <v>15SAFE</v>
          </cell>
          <cell r="C696" t="str">
            <v>2015 Safety Catalog</v>
          </cell>
          <cell r="E696" t="str">
            <v>91B</v>
          </cell>
          <cell r="F696">
            <v>41953</v>
          </cell>
          <cell r="G696" t="str">
            <v>SUP975090</v>
          </cell>
          <cell r="H696" t="str">
            <v>RESP ECP BRTHG APPRTS 10 MINT MSDS 133</v>
          </cell>
          <cell r="I696" t="str">
            <v>RESPIRATOR ESCAPE BREATHING APPARATUS 10 MINUTE MSDS 133 PROTECTION</v>
          </cell>
          <cell r="M696">
            <v>555</v>
          </cell>
        </row>
        <row r="697">
          <cell r="A697" t="str">
            <v>NOS845</v>
          </cell>
          <cell r="B697" t="str">
            <v>15SAFE</v>
          </cell>
          <cell r="C697" t="str">
            <v>2015 Safety Catalog</v>
          </cell>
          <cell r="E697" t="str">
            <v>91C</v>
          </cell>
          <cell r="F697">
            <v>41953</v>
          </cell>
          <cell r="G697" t="str">
            <v>NOS845</v>
          </cell>
          <cell r="H697" t="str">
            <v>RESPIRATOR EEBA CMPL 5 MINT 42 LPM AIR</v>
          </cell>
          <cell r="I697" t="str">
            <v>RESPIRATOR EMERGENCY ESCAPE BREATHING APPARATUS COMPLETE WITH FIVE MINUTE 42 LPM OF BREATHING AIR N</v>
          </cell>
          <cell r="M697">
            <v>530</v>
          </cell>
        </row>
        <row r="698">
          <cell r="A698" t="str">
            <v>NOS850</v>
          </cell>
          <cell r="B698" t="str">
            <v>15SAFE</v>
          </cell>
          <cell r="C698" t="str">
            <v>2015 Safety Catalog</v>
          </cell>
          <cell r="E698" t="str">
            <v>91C</v>
          </cell>
          <cell r="F698">
            <v>41953</v>
          </cell>
          <cell r="G698" t="str">
            <v>NOS850</v>
          </cell>
          <cell r="H698" t="str">
            <v>RESPIRATOR EEBA CMPL 10 MINT 42 LPM AIR</v>
          </cell>
          <cell r="I698" t="str">
            <v>RESPIRATOR EMERGENCY ESCAPE BREATHING APPARATUS COMPLETE WITH 10 MINUTE 42 LPM OF BREATHING AIR NOR</v>
          </cell>
          <cell r="M698">
            <v>605</v>
          </cell>
        </row>
        <row r="699">
          <cell r="A699" t="str">
            <v>NOS7902</v>
          </cell>
          <cell r="B699" t="str">
            <v>15SAFE</v>
          </cell>
          <cell r="C699" t="str">
            <v>2015 Safety Catalog</v>
          </cell>
          <cell r="E699" t="str">
            <v>91D</v>
          </cell>
          <cell r="F699">
            <v>41953</v>
          </cell>
          <cell r="G699" t="str">
            <v>NOS7902</v>
          </cell>
          <cell r="H699" t="str">
            <v>RESPIRATOR EMECY ESCAPE MTHBT CMPL ACID</v>
          </cell>
          <cell r="I699" t="str">
            <v>NORTH UNIVERSAL 7902 SERIES MOUTH BIT RESPIRATOR MOUTHBIT ACID GASES</v>
          </cell>
          <cell r="M699">
            <v>18.309999999999999</v>
          </cell>
        </row>
        <row r="700">
          <cell r="A700" t="str">
            <v>NOS7904</v>
          </cell>
          <cell r="B700" t="str">
            <v>15SAFE</v>
          </cell>
          <cell r="C700" t="str">
            <v>2015 Safety Catalog</v>
          </cell>
          <cell r="E700" t="str">
            <v>91D</v>
          </cell>
          <cell r="F700">
            <v>41953</v>
          </cell>
          <cell r="G700" t="str">
            <v>NOS7904</v>
          </cell>
          <cell r="H700" t="str">
            <v>MOUTHBIT AMONIA EMERGENCY USE</v>
          </cell>
          <cell r="I700" t="str">
            <v>NORTH SAFETY PRODUCTS MOUTHBIT AMONIA EMERGENCY USE</v>
          </cell>
          <cell r="M700">
            <v>21.19</v>
          </cell>
        </row>
        <row r="701">
          <cell r="A701" t="str">
            <v>NOS79BAG</v>
          </cell>
          <cell r="B701" t="str">
            <v>15SAFE</v>
          </cell>
          <cell r="C701" t="str">
            <v>2015 Safety Catalog</v>
          </cell>
          <cell r="E701" t="str">
            <v>91D</v>
          </cell>
          <cell r="F701">
            <v>41953</v>
          </cell>
          <cell r="G701" t="str">
            <v>NOS79BAG</v>
          </cell>
          <cell r="H701" t="str">
            <v>BG CARRY HALF MSK RESP 7900 SERS EMECY</v>
          </cell>
          <cell r="I701" t="str">
            <v>BAG CARRY HALF MASK RESPIRATOR 7900 SERIES EMERGENCY ESCAPE</v>
          </cell>
          <cell r="M701">
            <v>11.27</v>
          </cell>
        </row>
        <row r="702">
          <cell r="A702" t="str">
            <v>ALE4100</v>
          </cell>
          <cell r="B702" t="str">
            <v>15SAFE</v>
          </cell>
          <cell r="C702" t="str">
            <v>2015 Safety Catalog</v>
          </cell>
          <cell r="E702" t="str">
            <v>93A</v>
          </cell>
          <cell r="F702">
            <v>41953</v>
          </cell>
          <cell r="G702" t="str">
            <v>ALE4100</v>
          </cell>
          <cell r="H702" t="str">
            <v>CA WL SCBA DLX W/WNDW/SHLF/BRCKT</v>
          </cell>
          <cell r="I702" t="str">
            <v>CASE WALL SCBA DELUXE W/WINDOW/SHELF/BRACKET</v>
          </cell>
          <cell r="M702">
            <v>279</v>
          </cell>
        </row>
        <row r="703">
          <cell r="A703" t="str">
            <v>ALE4101</v>
          </cell>
          <cell r="B703" t="str">
            <v>15SAFE</v>
          </cell>
          <cell r="C703" t="str">
            <v>2015 Safety Catalog</v>
          </cell>
          <cell r="E703" t="str">
            <v>93A</v>
          </cell>
          <cell r="F703">
            <v>41953</v>
          </cell>
          <cell r="G703" t="str">
            <v>ALE4101</v>
          </cell>
          <cell r="H703" t="str">
            <v>CA WL SCBA STD NO SHLF/BRCKT</v>
          </cell>
          <cell r="I703" t="str">
            <v>CASE WALL SCBA STANDARD NO SHELF/BRACKET</v>
          </cell>
          <cell r="M703">
            <v>236</v>
          </cell>
        </row>
        <row r="704">
          <cell r="A704" t="str">
            <v>RAD64051463</v>
          </cell>
          <cell r="B704" t="str">
            <v>15SAFE</v>
          </cell>
          <cell r="C704" t="str">
            <v>2015 Safety Catalog</v>
          </cell>
          <cell r="E704" t="str">
            <v>93B</v>
          </cell>
          <cell r="F704">
            <v>41953</v>
          </cell>
          <cell r="G704" t="str">
            <v>RAD64051463</v>
          </cell>
          <cell r="H704" t="str">
            <v>WP RESP 5"X8" 100/BX ALCHL-FREE</v>
          </cell>
          <cell r="I704" t="str">
            <v>WIPES RESPIRATOR 5"X8" 100/BOX 10 BOX/CASE ALCOHOL-FREE</v>
          </cell>
          <cell r="M704">
            <v>8.8000000000000007</v>
          </cell>
        </row>
        <row r="705">
          <cell r="A705" t="str">
            <v>RAD64051466</v>
          </cell>
          <cell r="B705" t="str">
            <v>15SAFE</v>
          </cell>
          <cell r="C705" t="str">
            <v>2015 Safety Catalog</v>
          </cell>
          <cell r="E705" t="str">
            <v>93B</v>
          </cell>
          <cell r="F705">
            <v>41953</v>
          </cell>
          <cell r="G705" t="str">
            <v>RAD64051466</v>
          </cell>
          <cell r="H705" t="str">
            <v>WP RESP LG 8"X10" 50/BX ALCHL-FREE</v>
          </cell>
          <cell r="I705" t="str">
            <v>WIPES RESPIRATOR LG 8"X10" 50/BOX 6 BOX/CASE ALCOHOL-FREE</v>
          </cell>
          <cell r="M705">
            <v>9.9499999999999993</v>
          </cell>
        </row>
        <row r="706">
          <cell r="A706" t="str">
            <v>RAD64051464</v>
          </cell>
          <cell r="B706" t="str">
            <v>15SAFE</v>
          </cell>
          <cell r="C706" t="str">
            <v>2015 Safety Catalog</v>
          </cell>
          <cell r="E706" t="str">
            <v>93B</v>
          </cell>
          <cell r="F706">
            <v>41953</v>
          </cell>
          <cell r="G706" t="str">
            <v>RAD64051464</v>
          </cell>
          <cell r="H706" t="str">
            <v>WP RESP 5"X8" 100/BX 10 BOX/CASE W/ALCHL</v>
          </cell>
          <cell r="I706" t="str">
            <v>WIPES RESPIRATOR 5"X8" 100/BOX 10 BOX/CASE WITH ALCOHOL</v>
          </cell>
          <cell r="M706">
            <v>8.8000000000000007</v>
          </cell>
        </row>
        <row r="707">
          <cell r="A707" t="str">
            <v>ALE2000</v>
          </cell>
          <cell r="B707" t="str">
            <v>15SAFE</v>
          </cell>
          <cell r="C707" t="str">
            <v>2015 Safety Catalog</v>
          </cell>
          <cell r="E707" t="str">
            <v>93C</v>
          </cell>
          <cell r="F707">
            <v>41953</v>
          </cell>
          <cell r="G707" t="str">
            <v>ALE2000</v>
          </cell>
          <cell r="H707" t="str">
            <v>BG RESP STRG W/ZPPR 14 X 16</v>
          </cell>
          <cell r="I707" t="str">
            <v>BAG RESPIRATOR STORAGE W/ZIPPER 14 X 16</v>
          </cell>
          <cell r="M707">
            <v>3.95</v>
          </cell>
        </row>
        <row r="708">
          <cell r="A708" t="str">
            <v>ALE2055</v>
          </cell>
          <cell r="B708" t="str">
            <v>15SAFE</v>
          </cell>
          <cell r="C708" t="str">
            <v>2015 Safety Catalog</v>
          </cell>
          <cell r="E708" t="str">
            <v>93D</v>
          </cell>
          <cell r="F708">
            <v>41953</v>
          </cell>
          <cell r="G708" t="str">
            <v>ALE2055</v>
          </cell>
          <cell r="H708" t="str">
            <v>KT SMK TST DLX PMP</v>
          </cell>
          <cell r="I708" t="str">
            <v>KIT SMOKE TEST DELUXE PUMP</v>
          </cell>
          <cell r="M708">
            <v>275</v>
          </cell>
        </row>
        <row r="709">
          <cell r="A709" t="str">
            <v>ALE2050-01</v>
          </cell>
          <cell r="B709" t="str">
            <v>15SAFE</v>
          </cell>
          <cell r="C709" t="str">
            <v>2015 Safety Catalog</v>
          </cell>
          <cell r="E709" t="str">
            <v>93D</v>
          </cell>
          <cell r="F709">
            <v>41953</v>
          </cell>
          <cell r="G709" t="str">
            <v>ALE2050-01</v>
          </cell>
          <cell r="H709" t="str">
            <v>TBS REPL SMK 6/BX</v>
          </cell>
          <cell r="I709" t="str">
            <v>TUBES REPLACEMENT SMOKE 6/BOX</v>
          </cell>
          <cell r="M709">
            <v>23</v>
          </cell>
        </row>
        <row r="710">
          <cell r="A710" t="str">
            <v>3MRFT-10</v>
          </cell>
          <cell r="B710" t="str">
            <v>15SAFE</v>
          </cell>
          <cell r="C710" t="str">
            <v>2015 Safety Catalog</v>
          </cell>
          <cell r="E710" t="str">
            <v>93E</v>
          </cell>
          <cell r="F710">
            <v>41953</v>
          </cell>
          <cell r="G710" t="str">
            <v>3MRFT-10</v>
          </cell>
          <cell r="H710" t="str">
            <v>FIT TEST SET RESPY SWEET INSTRN BOOK</v>
          </cell>
          <cell r="I710" t="str">
            <v>KIT ONE HOOD ONE COLLAR ASSEMBLY TWO SETS REPLACEMENT NEBULIZER INSERTS 1 (ENGLISH SPANISH) SENSITIVITY SOLUTION FIT TEST SOLUTION TWO NEBULIZERS 3MR FIT TEST SET RESPIRATORY SWEET LAMINATED INSTRUCTION BOOKLET</v>
          </cell>
          <cell r="M710">
            <v>290.76</v>
          </cell>
        </row>
        <row r="711">
          <cell r="A711" t="str">
            <v>3MRFT-11</v>
          </cell>
          <cell r="B711" t="str">
            <v>15SAFE</v>
          </cell>
          <cell r="C711" t="str">
            <v>2015 Safety Catalog</v>
          </cell>
          <cell r="E711" t="str">
            <v>93E</v>
          </cell>
          <cell r="F711">
            <v>41953</v>
          </cell>
          <cell r="G711" t="str">
            <v>3MRFT-11</v>
          </cell>
          <cell r="H711" t="str">
            <v>SENSITIVITY SOL RESPY  FT-11 SWEET QFT</v>
          </cell>
          <cell r="I711" t="str">
            <v>TEST APPARATUS FT-10 6 BOTTLES/CASE SUBJECT TO A SACCHARIN SOLUTION IT IS USED WITH THE 3M™ QUALITATIVE FIT SENSITIVITY SOLUTION IS USED TO TEST THE SENSITIVITY OF THE FIT TEST 3MR SENSITIVITY SOLUTION RESPIRATORY 55ML EACH SWEET FT-11 THE SWEET</v>
          </cell>
          <cell r="M711">
            <v>19.56833</v>
          </cell>
        </row>
        <row r="712">
          <cell r="A712" t="str">
            <v>3MRFT-12</v>
          </cell>
          <cell r="B712" t="str">
            <v>15SAFE</v>
          </cell>
          <cell r="C712" t="str">
            <v>2015 Safety Catalog</v>
          </cell>
          <cell r="E712" t="str">
            <v>93E</v>
          </cell>
          <cell r="F712">
            <v>41953</v>
          </cell>
          <cell r="G712" t="str">
            <v>3MRFT-12</v>
          </cell>
          <cell r="H712" t="str">
            <v>SOL FIT TST 12 SWEET 6 PER CA</v>
          </cell>
          <cell r="I712" t="str">
            <v>SOLUTION FIT TEST 12 SWEET 6 PER CASE</v>
          </cell>
          <cell r="M712">
            <v>19.56833</v>
          </cell>
        </row>
        <row r="713">
          <cell r="A713" t="str">
            <v>3MRFT-13</v>
          </cell>
          <cell r="B713" t="str">
            <v>15SAFE</v>
          </cell>
          <cell r="C713" t="str">
            <v>2015 Safety Catalog</v>
          </cell>
          <cell r="E713" t="str">
            <v>93E</v>
          </cell>
          <cell r="F713">
            <v>41953</v>
          </cell>
          <cell r="G713" t="str">
            <v>3MRFT-13</v>
          </cell>
          <cell r="H713" t="str">
            <v>NEBULIZER RESPY THE NEBULIZER QFT 3CA</v>
          </cell>
          <cell r="I713" t="str">
            <v>TEST APPARATUS 3 CASE 3MR NEBULIZER RESPIRATORY THE NEBULIZER IS USED WITH THE QUALITATIVE FIT</v>
          </cell>
          <cell r="M713">
            <v>86.99333</v>
          </cell>
        </row>
        <row r="714">
          <cell r="A714" t="str">
            <v>3MRFT-14</v>
          </cell>
          <cell r="B714" t="str">
            <v>15SAFE</v>
          </cell>
          <cell r="C714" t="str">
            <v>2015 Safety Catalog</v>
          </cell>
          <cell r="E714" t="str">
            <v>93E</v>
          </cell>
          <cell r="F714">
            <v>41953</v>
          </cell>
          <cell r="G714" t="str">
            <v>3MRFT-14</v>
          </cell>
          <cell r="H714" t="str">
            <v>HOOD RESPY QUALITATIVE FIT TEST ACC 2PK</v>
          </cell>
          <cell r="I714" t="str">
            <v>3MR HOOD RESPIRATORY QUALITATIVE FIT TEST ACCESSORY 2 PACK CASE</v>
          </cell>
          <cell r="M714">
            <v>24.844999999999999</v>
          </cell>
        </row>
        <row r="715">
          <cell r="A715" t="str">
            <v>3MRFT-15</v>
          </cell>
          <cell r="B715" t="str">
            <v>15SAFE</v>
          </cell>
          <cell r="C715" t="str">
            <v>2015 Safety Catalog</v>
          </cell>
          <cell r="E715" t="str">
            <v>93E</v>
          </cell>
          <cell r="F715">
            <v>41953</v>
          </cell>
          <cell r="G715" t="str">
            <v>3MRFT-15</v>
          </cell>
          <cell r="H715" t="str">
            <v>COLR FT-15</v>
          </cell>
          <cell r="I715" t="str">
            <v>COLLAR FT-15 1 PER CASE</v>
          </cell>
          <cell r="M715">
            <v>74.349999999999994</v>
          </cell>
        </row>
        <row r="716">
          <cell r="A716" t="str">
            <v>SUP193170</v>
          </cell>
          <cell r="B716" t="str">
            <v>15SAFE</v>
          </cell>
          <cell r="C716" t="str">
            <v>2015 Safety Catalog</v>
          </cell>
          <cell r="E716" t="str">
            <v>93F</v>
          </cell>
          <cell r="F716">
            <v>41953</v>
          </cell>
          <cell r="G716" t="str">
            <v>SUP193170</v>
          </cell>
          <cell r="H716" t="str">
            <v>FIT TEST KIT RESPY BITTERS BITREX N95</v>
          </cell>
          <cell r="I716" t="str">
            <v>SURVIVAIR FIT TEST KIT RESPIRATORY BITTERS BITREX N95 FILTERS REQUIRED</v>
          </cell>
          <cell r="M716">
            <v>195.41</v>
          </cell>
        </row>
        <row r="717">
          <cell r="A717" t="str">
            <v>SUP193171</v>
          </cell>
          <cell r="B717" t="str">
            <v>15SAFE</v>
          </cell>
          <cell r="C717" t="str">
            <v>2015 Safety Catalog</v>
          </cell>
          <cell r="E717" t="str">
            <v>93F</v>
          </cell>
          <cell r="F717">
            <v>41953</v>
          </cell>
          <cell r="G717" t="str">
            <v>SUP193171</v>
          </cell>
          <cell r="H717" t="str">
            <v>FIT TEST KIT SOL RESPY BITREX</v>
          </cell>
          <cell r="I717" t="str">
            <v>SURVIVAIR FIT TEST KIT SOLUTION RESPIRATORY BITREX</v>
          </cell>
          <cell r="M717">
            <v>21.01</v>
          </cell>
        </row>
        <row r="718">
          <cell r="A718" t="str">
            <v>SUP193172</v>
          </cell>
          <cell r="B718" t="str">
            <v>15SAFE</v>
          </cell>
          <cell r="C718" t="str">
            <v>2015 Safety Catalog</v>
          </cell>
          <cell r="E718" t="str">
            <v>93F</v>
          </cell>
          <cell r="F718">
            <v>41953</v>
          </cell>
          <cell r="G718" t="str">
            <v>SUP193172</v>
          </cell>
          <cell r="H718" t="str">
            <v>FIT TEST KIT SOL RESPY BITREX SENSITIVE</v>
          </cell>
          <cell r="I718" t="str">
            <v>SURVIVAIR FIT TEST KIT SOLUTION RESPIRATORY BITREX SENSITIVITY 3 TUBES</v>
          </cell>
          <cell r="M718">
            <v>21.01</v>
          </cell>
        </row>
        <row r="719">
          <cell r="A719" t="str">
            <v>D628518000</v>
          </cell>
          <cell r="B719" t="str">
            <v>15SAFE</v>
          </cell>
          <cell r="C719" t="str">
            <v>2015 Safety Catalog</v>
          </cell>
          <cell r="E719" t="str">
            <v>110A</v>
          </cell>
          <cell r="F719">
            <v>41953</v>
          </cell>
          <cell r="G719" t="str">
            <v>D628518000</v>
          </cell>
          <cell r="H719" t="str">
            <v>HOIST ADVD 5-PC SYS 11.5" - 27.5"</v>
          </cell>
          <cell r="I719" t="str">
            <v>MAST/8518005 BASE MAST/33" LOWER MAST INCLUDES 8518001 UPPER MAST/8518002 LOWER CAPITAL SAFETY HOIST ADVANCED 5-PIECE SYSTEM 11.5" - 27.5" OFFSET UPPER</v>
          </cell>
          <cell r="M719">
            <v>4999</v>
          </cell>
        </row>
        <row r="720">
          <cell r="A720" t="str">
            <v>D628304010</v>
          </cell>
          <cell r="B720" t="str">
            <v>15SAFE</v>
          </cell>
          <cell r="C720" t="str">
            <v>2015 Safety Catalog</v>
          </cell>
          <cell r="E720" t="str">
            <v>110B</v>
          </cell>
          <cell r="F720">
            <v>41953</v>
          </cell>
          <cell r="G720" t="str">
            <v>D628304010</v>
          </cell>
          <cell r="H720" t="str">
            <v>[VO] WINCH 60FT GALV BG TRIPOD PULLEY SR</v>
          </cell>
          <cell r="I720" t="str">
            <v>GALVANIZED BAG CAPITAL SAFETY WINCH 60' TRIPOD PULLEY SELF-RETRACTING LIFELINE</v>
          </cell>
          <cell r="M720">
            <v>7034</v>
          </cell>
        </row>
        <row r="721">
          <cell r="A721" t="str">
            <v>D628300030</v>
          </cell>
          <cell r="B721" t="str">
            <v>15SAFE</v>
          </cell>
          <cell r="C721" t="str">
            <v>2015 Safety Catalog</v>
          </cell>
          <cell r="E721" t="str">
            <v>110B</v>
          </cell>
          <cell r="F721">
            <v>41953</v>
          </cell>
          <cell r="G721" t="str">
            <v>D628300030</v>
          </cell>
          <cell r="H721" t="str">
            <v>WINCH 60FT GALV BG TRIPOD</v>
          </cell>
          <cell r="I721" t="str">
            <v>1/4"GALVANIZED STEEL CABLE INCLUDES WINCH CAPITAL SAFETY TRIPOD RESCUE SYSTEM SALALIFT II 7' TRIPOD/60' CABLE</v>
          </cell>
          <cell r="M721">
            <v>3005</v>
          </cell>
        </row>
        <row r="722">
          <cell r="A722" t="str">
            <v>D628301000</v>
          </cell>
          <cell r="B722" t="str">
            <v>15SAFE</v>
          </cell>
          <cell r="C722" t="str">
            <v>2015 Safety Catalog</v>
          </cell>
          <cell r="E722" t="str">
            <v>110B</v>
          </cell>
          <cell r="F722">
            <v>41953</v>
          </cell>
          <cell r="G722" t="str">
            <v>D628301000</v>
          </cell>
          <cell r="H722" t="str">
            <v>[VO] LFLN 50' SLRTG GALV TRIPOD</v>
          </cell>
          <cell r="I722" t="str">
            <v>CAPITAL SAFETY LIFELINE 50' SELF-RETRACTING GALVANIZED TRIPOD</v>
          </cell>
          <cell r="M722">
            <v>5016</v>
          </cell>
        </row>
        <row r="723">
          <cell r="A723" t="str">
            <v>D623400115</v>
          </cell>
          <cell r="B723" t="str">
            <v>15SAFE</v>
          </cell>
          <cell r="C723" t="str">
            <v>2015 Safety Catalog</v>
          </cell>
          <cell r="E723" t="str">
            <v>110B</v>
          </cell>
          <cell r="F723">
            <v>41953</v>
          </cell>
          <cell r="G723" t="str">
            <v>D623400115</v>
          </cell>
          <cell r="H723" t="str">
            <v>[VO] LIFELINE/RETRIEVAL WINCH 50' SWVL S</v>
          </cell>
          <cell r="I723" t="str">
            <v>BRACKET OSHA/ANSI/ANSI Z359/ALL APPLICABLE INDUSTRY STANDARDS HOOK SELF-RETRACTING 3/16" GALVANIZED STEEL WIRE ROPE SEALED/QUICK MOUNT CAPITAL SAFETY LIFELINE/RETRIEVAL WINCH 50' SELF-LOCKING SWIVEL SNAP</v>
          </cell>
          <cell r="M723">
            <v>4125</v>
          </cell>
        </row>
        <row r="724">
          <cell r="A724" t="str">
            <v>D628102001</v>
          </cell>
          <cell r="B724" t="str">
            <v>15SAFE</v>
          </cell>
          <cell r="C724" t="str">
            <v>2015 Safety Catalog</v>
          </cell>
          <cell r="E724" t="str">
            <v>110B</v>
          </cell>
          <cell r="F724">
            <v>41953</v>
          </cell>
          <cell r="G724" t="str">
            <v>D628102001</v>
          </cell>
          <cell r="H724" t="str">
            <v>WINCH SALALIFT II 60' GALV STL LFLN</v>
          </cell>
          <cell r="I724" t="str">
            <v>HANDLE INCLUDES MOUNTING BRACKET/CARRYING BAG CAPITAL SAFETY WINCH SALALIFT II 60' GALVANIZED STEEL LIFELINE REMOVABLE</v>
          </cell>
          <cell r="M724">
            <v>1854</v>
          </cell>
        </row>
        <row r="725">
          <cell r="A725" t="str">
            <v>D628516294</v>
          </cell>
          <cell r="B725" t="str">
            <v>15SAFE</v>
          </cell>
          <cell r="C725" t="str">
            <v>2015 Safety Catalog</v>
          </cell>
          <cell r="E725" t="str">
            <v>110C</v>
          </cell>
          <cell r="F725">
            <v>41953</v>
          </cell>
          <cell r="G725" t="str">
            <v>D628516294</v>
          </cell>
          <cell r="H725" t="str">
            <v>RSCU LDR ROLLGLISS 8' SYN</v>
          </cell>
          <cell r="I725" t="str">
            <v>CARABINERS/CARRYING BAG CAPITAL SAFETY RESCUE LADDER ROLLGLISS 8' SYNTHETIC INCLUDES 3</v>
          </cell>
          <cell r="M725">
            <v>183</v>
          </cell>
        </row>
        <row r="726">
          <cell r="A726" t="str">
            <v>D628516316</v>
          </cell>
          <cell r="B726" t="str">
            <v>15SAFE</v>
          </cell>
          <cell r="C726" t="str">
            <v>2015 Safety Catalog</v>
          </cell>
          <cell r="E726" t="str">
            <v>110C</v>
          </cell>
          <cell r="F726">
            <v>41953</v>
          </cell>
          <cell r="G726" t="str">
            <v>D628516316</v>
          </cell>
          <cell r="H726" t="str">
            <v>RSCU LDR ACHR MNTG PLA</v>
          </cell>
          <cell r="I726" t="str">
            <v>CAPITAL SAFETY RESCUE LADDER ANCHOR MOUNTING PLATE ROLLGLISS</v>
          </cell>
          <cell r="M726">
            <v>104.5</v>
          </cell>
        </row>
        <row r="727">
          <cell r="A727" t="str">
            <v>D628518558</v>
          </cell>
          <cell r="B727" t="str">
            <v>15SAFE</v>
          </cell>
          <cell r="C727" t="str">
            <v>2015 Safety Catalog</v>
          </cell>
          <cell r="E727" t="str">
            <v>110D</v>
          </cell>
          <cell r="F727">
            <v>41953</v>
          </cell>
          <cell r="G727" t="str">
            <v>D628518558</v>
          </cell>
          <cell r="H727" t="str">
            <v>WINCH 60' ADVD DGTL SS LFLN RMVBLE HDL</v>
          </cell>
          <cell r="I727" t="str">
            <v>REMOVABLE HANDLE CAPITAL SAFETY WINCH 60' ADVANCED DIGITAL STAINLESS STEEL LIFELINE</v>
          </cell>
          <cell r="M727">
            <v>2762</v>
          </cell>
        </row>
        <row r="728">
          <cell r="A728" t="str">
            <v>D628518559</v>
          </cell>
          <cell r="B728" t="str">
            <v>15SAFE</v>
          </cell>
          <cell r="C728" t="str">
            <v>2015 Safety Catalog</v>
          </cell>
          <cell r="E728" t="str">
            <v>110D</v>
          </cell>
          <cell r="F728">
            <v>41953</v>
          </cell>
          <cell r="G728" t="str">
            <v>D628518559</v>
          </cell>
          <cell r="H728" t="str">
            <v>WINCH 90' ADVD DGTL SS LFLN RMVBLE HDL</v>
          </cell>
          <cell r="I728" t="str">
            <v>REMOVABLE HANDLE CAPITAL SAFETY WINCH 90' ADVANCED DIGITAL STAINLESS STEEL LIFELINE</v>
          </cell>
          <cell r="M728">
            <v>2823</v>
          </cell>
        </row>
        <row r="729">
          <cell r="A729" t="str">
            <v>D623400920</v>
          </cell>
          <cell r="B729" t="str">
            <v>15SAFE</v>
          </cell>
          <cell r="C729" t="str">
            <v>2015 Safety Catalog</v>
          </cell>
          <cell r="E729" t="str">
            <v>110E</v>
          </cell>
          <cell r="F729">
            <v>41953</v>
          </cell>
          <cell r="G729" t="str">
            <v>D623400920</v>
          </cell>
          <cell r="H729" t="str">
            <v>\\ LFLN SEALED-BLOK SRL WINCH 50'</v>
          </cell>
          <cell r="I729" t="str">
            <v>\\ LIFELINE SEALED-BLOK SELF RETRACTING WITH RETRIEVAL WINCH 50' OF 3/16" GALVANIZED STEEL WIRE ROP</v>
          </cell>
          <cell r="M729">
            <v>3339</v>
          </cell>
        </row>
        <row r="730">
          <cell r="A730" t="str">
            <v>D623400923</v>
          </cell>
          <cell r="B730" t="str">
            <v>15SAFE</v>
          </cell>
          <cell r="C730" t="str">
            <v>2015 Safety Catalog</v>
          </cell>
          <cell r="E730" t="str">
            <v>110E</v>
          </cell>
          <cell r="F730">
            <v>41953</v>
          </cell>
          <cell r="G730" t="str">
            <v>D623400923</v>
          </cell>
          <cell r="H730" t="str">
            <v>\\ LFLN SRL RTRVL WINCH BRCKT 50'</v>
          </cell>
          <cell r="I730" t="str">
            <v>\\ LIFELINE SEALED-BLOK SELF RETRACTING WITH RETRIEVAL WINCH AND MOUNTING BRACKET 50' OF 3/16" GALV</v>
          </cell>
          <cell r="M730">
            <v>3628</v>
          </cell>
        </row>
        <row r="731">
          <cell r="A731" t="str">
            <v>D626160030</v>
          </cell>
          <cell r="B731" t="str">
            <v>15SAFE</v>
          </cell>
          <cell r="C731" t="str">
            <v>2015 Safety Catalog</v>
          </cell>
          <cell r="E731" t="str">
            <v>112A</v>
          </cell>
          <cell r="F731">
            <v>41953</v>
          </cell>
          <cell r="G731" t="str">
            <v>D626160030</v>
          </cell>
          <cell r="H731" t="str">
            <v>LDR LAD-SAF X2 CLMBG SLV &amp; CRBNR</v>
          </cell>
          <cell r="I731" t="str">
            <v>LADDER LAD-SAF X2 CLMBG SLV &amp; CARABINER</v>
          </cell>
          <cell r="M731">
            <v>447</v>
          </cell>
        </row>
        <row r="732">
          <cell r="A732" t="str">
            <v>D625000335</v>
          </cell>
          <cell r="B732" t="str">
            <v>15SAFE</v>
          </cell>
          <cell r="C732" t="str">
            <v>2015 Safety Catalog</v>
          </cell>
          <cell r="E732" t="str">
            <v>112C</v>
          </cell>
          <cell r="F732">
            <v>41953</v>
          </cell>
          <cell r="G732" t="str">
            <v>D625000335</v>
          </cell>
          <cell r="H732" t="str">
            <v>RPE GRAB LAD-SAF MOBILE/DTBL 5/8" LFLN</v>
          </cell>
          <cell r="I732" t="str">
            <v>POLYESTER/POLYPROPYLENE LIFELINE CAPITAL SAFETY ROPE GRAB LAD-SAF MOBILE/DETACHABLE FOR 5/8"</v>
          </cell>
          <cell r="M732">
            <v>156</v>
          </cell>
        </row>
        <row r="733">
          <cell r="A733" t="str">
            <v>D625002045</v>
          </cell>
          <cell r="B733" t="str">
            <v>15SAFE</v>
          </cell>
          <cell r="C733" t="str">
            <v>2015 Safety Catalog</v>
          </cell>
          <cell r="E733" t="str">
            <v>112C</v>
          </cell>
          <cell r="F733">
            <v>41953</v>
          </cell>
          <cell r="G733" t="str">
            <v>D625002045</v>
          </cell>
          <cell r="H733" t="str">
            <v>RPE GRAB LAD-SAF EZSTOP LNYRD</v>
          </cell>
          <cell r="I733" t="str">
            <v>ROPE GRAB LAD-SAF EZSTOP LANYARD WITH LIGHT LOAD PACK</v>
          </cell>
          <cell r="M733">
            <v>217</v>
          </cell>
        </row>
        <row r="734">
          <cell r="A734" t="str">
            <v>D621202754</v>
          </cell>
          <cell r="B734" t="str">
            <v>15SAFE</v>
          </cell>
          <cell r="C734" t="str">
            <v>2015 Safety Catalog</v>
          </cell>
          <cell r="E734" t="str">
            <v>112D</v>
          </cell>
          <cell r="F734">
            <v>41953</v>
          </cell>
          <cell r="G734" t="str">
            <v>D621202754</v>
          </cell>
          <cell r="H734" t="str">
            <v>LFLN 30' SNP HK 5/8" PYLST/PPYL RPE</v>
          </cell>
          <cell r="I734" t="str">
            <v>CAPITAL SAFETY LIFELINE 30' SNAP HOOK 5/8" POLYESTER/POLYPROPYLENE ROPE</v>
          </cell>
          <cell r="M734">
            <v>72</v>
          </cell>
        </row>
        <row r="735">
          <cell r="A735" t="str">
            <v>D621202794</v>
          </cell>
          <cell r="B735" t="str">
            <v>15SAFE</v>
          </cell>
          <cell r="C735" t="str">
            <v>2015 Safety Catalog</v>
          </cell>
          <cell r="E735" t="str">
            <v>112D</v>
          </cell>
          <cell r="F735">
            <v>41953</v>
          </cell>
          <cell r="G735" t="str">
            <v>D621202794</v>
          </cell>
          <cell r="H735" t="str">
            <v>LFLN 50' SNP HK 5/8" PYLST/PPYL RPE</v>
          </cell>
          <cell r="I735" t="str">
            <v>CAPITAL SAFETY LIFELINE 50' SNAP HOOK 5/8" POLYESTER/POLYPROPYLENE ROPE</v>
          </cell>
          <cell r="M735">
            <v>89.5</v>
          </cell>
        </row>
        <row r="736">
          <cell r="A736" t="str">
            <v>D621202821</v>
          </cell>
          <cell r="B736" t="str">
            <v>15SAFE</v>
          </cell>
          <cell r="C736" t="str">
            <v>2015 Safety Catalog</v>
          </cell>
          <cell r="E736" t="str">
            <v>112D</v>
          </cell>
          <cell r="F736">
            <v>41953</v>
          </cell>
          <cell r="G736" t="str">
            <v>D621202821</v>
          </cell>
          <cell r="H736" t="str">
            <v>LFLN 75' SNP HK 5/8" PYLST/PPYL RPE</v>
          </cell>
          <cell r="I736" t="str">
            <v>CAPITAL SAFETY LIFELINE 75' SNAP HOOK 5/8" POLYESTER/POLYPROPYLENE ROPE</v>
          </cell>
          <cell r="M736">
            <v>115</v>
          </cell>
        </row>
        <row r="737">
          <cell r="A737" t="str">
            <v>D621202844</v>
          </cell>
          <cell r="B737" t="str">
            <v>15SAFE</v>
          </cell>
          <cell r="C737" t="str">
            <v>2015 Safety Catalog</v>
          </cell>
          <cell r="E737" t="str">
            <v>112D</v>
          </cell>
          <cell r="F737">
            <v>41953</v>
          </cell>
          <cell r="G737" t="str">
            <v>D621202844</v>
          </cell>
          <cell r="H737" t="str">
            <v>LFLN 100' SNP HK 5/8" PYLST/PPYL RPE</v>
          </cell>
          <cell r="I737" t="str">
            <v>CAPITAL SAFETY LIFELINE 100' SNAP HOOK 5/8" POLYESTER/POLYPROPYLENE ROPE</v>
          </cell>
          <cell r="M737">
            <v>142</v>
          </cell>
        </row>
        <row r="738">
          <cell r="A738" t="str">
            <v>D629000125</v>
          </cell>
          <cell r="B738" t="str">
            <v>15SAFE</v>
          </cell>
          <cell r="C738" t="str">
            <v>2015 Safety Catalog</v>
          </cell>
          <cell r="E738" t="str">
            <v>114A</v>
          </cell>
          <cell r="F738">
            <v>41953</v>
          </cell>
          <cell r="G738" t="str">
            <v>D629000125</v>
          </cell>
          <cell r="H738" t="str">
            <v>PA690 I-SAFE HANDHELD (SOFTWARE SEPRATE)</v>
          </cell>
          <cell r="I738" t="str">
            <v>PA690 I-SAFE HANDHELD (SOFTWARE PURCHASED SEPARATELY)</v>
          </cell>
          <cell r="M738">
            <v>3784</v>
          </cell>
        </row>
        <row r="739">
          <cell r="A739" t="str">
            <v>D629000098</v>
          </cell>
          <cell r="B739" t="str">
            <v>15SAFE</v>
          </cell>
          <cell r="C739" t="str">
            <v>2015 Safety Catalog</v>
          </cell>
          <cell r="E739" t="str">
            <v>114A</v>
          </cell>
          <cell r="F739">
            <v>41953</v>
          </cell>
          <cell r="G739" t="str">
            <v>D629000098</v>
          </cell>
          <cell r="H739" t="str">
            <v>HANDLED PC RDY W/CRDL ISAFE 3.0</v>
          </cell>
          <cell r="I739" t="str">
            <v>CAPITAL SAFETY READER I-SAFE PSION WAP G3 INCLUDES DOCKING STATION</v>
          </cell>
          <cell r="M739">
            <v>3985</v>
          </cell>
        </row>
        <row r="740">
          <cell r="A740" t="str">
            <v>D629505839</v>
          </cell>
          <cell r="B740" t="str">
            <v>15SAFE</v>
          </cell>
          <cell r="C740" t="str">
            <v>2015 Safety Catalog</v>
          </cell>
          <cell r="E740" t="str">
            <v>114A</v>
          </cell>
          <cell r="F740">
            <v>41953</v>
          </cell>
          <cell r="G740" t="str">
            <v>D629505839</v>
          </cell>
          <cell r="H740" t="str">
            <v>I SAFE HARD GOODS TG KT 25/PK</v>
          </cell>
          <cell r="I740" t="str">
            <v>HARD GOODS RFID TAGS 25PK</v>
          </cell>
          <cell r="M740">
            <v>123</v>
          </cell>
        </row>
        <row r="741">
          <cell r="A741" t="str">
            <v>D629505841</v>
          </cell>
          <cell r="B741" t="str">
            <v>15SAFE</v>
          </cell>
          <cell r="C741" t="str">
            <v>2015 Safety Catalog</v>
          </cell>
          <cell r="E741" t="str">
            <v>114A</v>
          </cell>
          <cell r="F741">
            <v>41953</v>
          </cell>
          <cell r="G741" t="str">
            <v>D629505841</v>
          </cell>
          <cell r="H741" t="str">
            <v>KT SFT GOODS</v>
          </cell>
          <cell r="I741" t="str">
            <v>SOFT GOODS RETROFIT POUCH 25PK</v>
          </cell>
          <cell r="M741">
            <v>5.04</v>
          </cell>
        </row>
        <row r="742">
          <cell r="A742" t="str">
            <v>D629505842</v>
          </cell>
          <cell r="B742" t="str">
            <v>15SAFE</v>
          </cell>
          <cell r="C742" t="str">
            <v>2015 Safety Catalog</v>
          </cell>
          <cell r="E742" t="str">
            <v>114A</v>
          </cell>
          <cell r="F742">
            <v>41953</v>
          </cell>
          <cell r="G742" t="str">
            <v>D629505842</v>
          </cell>
          <cell r="H742" t="str">
            <v>TG RFID SFT</v>
          </cell>
          <cell r="I742" t="str">
            <v>SOFT GOODS RFID TAGS 25PK</v>
          </cell>
          <cell r="M742">
            <v>5.04</v>
          </cell>
        </row>
        <row r="743">
          <cell r="A743" t="str">
            <v>D629505843</v>
          </cell>
          <cell r="B743" t="str">
            <v>15SAFE</v>
          </cell>
          <cell r="C743" t="str">
            <v>2015 Safety Catalog</v>
          </cell>
          <cell r="E743" t="str">
            <v>114A</v>
          </cell>
          <cell r="F743">
            <v>41953</v>
          </cell>
          <cell r="G743" t="str">
            <v>D629505843</v>
          </cell>
          <cell r="H743" t="str">
            <v>I-SAFE KT TAGS HF CAB BMPR</v>
          </cell>
          <cell r="I743" t="str">
            <v>I-SAFE KIT TAGS HF CABLE BUMPER</v>
          </cell>
          <cell r="M743">
            <v>28</v>
          </cell>
        </row>
        <row r="744">
          <cell r="A744" t="str">
            <v>D629501403</v>
          </cell>
          <cell r="B744" t="str">
            <v>15SAFE</v>
          </cell>
          <cell r="C744" t="str">
            <v>2015 Safety Catalog</v>
          </cell>
          <cell r="E744" t="str">
            <v>114B</v>
          </cell>
          <cell r="F744">
            <v>41953</v>
          </cell>
          <cell r="G744" t="str">
            <v>D629501403</v>
          </cell>
          <cell r="H744" t="str">
            <v>SFTY STRPS SUSP TRMA</v>
          </cell>
          <cell r="I744" t="str">
            <v>2/PACKAGE CAPITAL SAFETY SAFETY STRAPS SUSPENSION TRAUMA FOR MOST HARNESSES</v>
          </cell>
          <cell r="M744">
            <v>31.5</v>
          </cell>
        </row>
        <row r="745">
          <cell r="A745" t="str">
            <v>D621150915</v>
          </cell>
          <cell r="B745" t="str">
            <v>15SAFE</v>
          </cell>
          <cell r="C745" t="str">
            <v>2015 Safety Catalog</v>
          </cell>
          <cell r="E745" t="str">
            <v>118F</v>
          </cell>
          <cell r="F745">
            <v>41953</v>
          </cell>
          <cell r="G745" t="str">
            <v>D621150915</v>
          </cell>
          <cell r="H745" t="str">
            <v>LNYRD TOOL 50"-34" 2 CRBNR CKR 15LB</v>
          </cell>
          <cell r="I745" t="str">
            <v>CAPACITY GRAY CAPITAL SAFETY LANYARD TOOL 50"-34" 2 CARABINER WITH CHOKER 15LB</v>
          </cell>
          <cell r="M745">
            <v>16.5</v>
          </cell>
        </row>
        <row r="746">
          <cell r="A746" t="str">
            <v>D621231117</v>
          </cell>
          <cell r="B746" t="str">
            <v>15SAFE</v>
          </cell>
          <cell r="C746" t="str">
            <v>2015 Safety Catalog</v>
          </cell>
          <cell r="E746" t="str">
            <v>114B</v>
          </cell>
          <cell r="F746">
            <v>41953</v>
          </cell>
          <cell r="G746" t="str">
            <v>D621231117</v>
          </cell>
          <cell r="H746" t="str">
            <v>D-RING EXTN 18" END D-RNG/SNP HK</v>
          </cell>
          <cell r="I746" t="str">
            <v>CAPITAL SAFETY D-RING EXTENSION 18" 1 END D-RING 1 END SNAP HOOK</v>
          </cell>
          <cell r="M746">
            <v>50</v>
          </cell>
        </row>
        <row r="747">
          <cell r="A747" t="str">
            <v>D621150914</v>
          </cell>
          <cell r="B747" t="str">
            <v>15SAFE</v>
          </cell>
          <cell r="C747" t="str">
            <v>2015 Safety Catalog</v>
          </cell>
          <cell r="E747" t="str">
            <v>118F</v>
          </cell>
          <cell r="F747">
            <v>41953</v>
          </cell>
          <cell r="G747" t="str">
            <v>D621150914</v>
          </cell>
          <cell r="H747" t="str">
            <v>LNYRD TOOL 50"-34" 1 CRBNR CKR 15LB</v>
          </cell>
          <cell r="I747" t="str">
            <v>CAPACITY GRAY CAPITAL SAFETY LANYARD TOOL 50"-34" 1 CARABINER WITH CHOKER 15LB</v>
          </cell>
          <cell r="M747">
            <v>14.5</v>
          </cell>
        </row>
        <row r="748">
          <cell r="A748" t="str">
            <v>D621150916</v>
          </cell>
          <cell r="B748" t="str">
            <v>15SAFE</v>
          </cell>
          <cell r="C748" t="str">
            <v>2015 Safety Catalog</v>
          </cell>
          <cell r="E748" t="str">
            <v>118F</v>
          </cell>
          <cell r="F748">
            <v>41953</v>
          </cell>
          <cell r="G748" t="str">
            <v>D621150916</v>
          </cell>
          <cell r="H748" t="str">
            <v>LNYRD TOOL 2 CRBNR 30LB CPTY</v>
          </cell>
          <cell r="I748" t="str">
            <v>CAPITAL SAFETY LANYARD TOOL 2 CARABINER 30LB CAPACITY</v>
          </cell>
          <cell r="M748">
            <v>28.5</v>
          </cell>
        </row>
        <row r="749">
          <cell r="A749" t="str">
            <v>D621150917</v>
          </cell>
          <cell r="B749" t="str">
            <v>15SAFE</v>
          </cell>
          <cell r="C749" t="str">
            <v>2015 Safety Catalog</v>
          </cell>
          <cell r="E749" t="str">
            <v>118F</v>
          </cell>
          <cell r="F749">
            <v>41953</v>
          </cell>
          <cell r="G749" t="str">
            <v>D621150917</v>
          </cell>
          <cell r="H749" t="str">
            <v>LNYRD TOOL 3 CRBNR 30LB CPTY 100%</v>
          </cell>
          <cell r="I749" t="str">
            <v>CAPITAL SAFETY LANYARD TOOL 3 CARABINER 30LB CAPACITY 100%</v>
          </cell>
          <cell r="M749">
            <v>40</v>
          </cell>
        </row>
        <row r="750">
          <cell r="A750" t="str">
            <v>D621244306</v>
          </cell>
          <cell r="B750" t="str">
            <v>15SAFE</v>
          </cell>
          <cell r="C750" t="str">
            <v>2015 Safety Catalog</v>
          </cell>
          <cell r="E750" t="str">
            <v>114C</v>
          </cell>
          <cell r="F750">
            <v>41953</v>
          </cell>
          <cell r="G750" t="str">
            <v>D621244306</v>
          </cell>
          <cell r="H750" t="str">
            <v>LNYRD SHKWV 2 6FT WEB SNP HKS</v>
          </cell>
          <cell r="I750" t="str">
            <v>WEBBING OSHA/ANSI/ANSI Z359/ALL APPLICABLE INDUSTRY STANDARDS CAPITAL SAFETY LANYARD SHOCKWAVE 2 6' SNAP HOOKS SINGLE LEG TUBULAR</v>
          </cell>
          <cell r="M750">
            <v>96</v>
          </cell>
        </row>
        <row r="751">
          <cell r="A751" t="str">
            <v>D621244610</v>
          </cell>
          <cell r="B751" t="str">
            <v>15SAFE</v>
          </cell>
          <cell r="C751" t="str">
            <v>2015 Safety Catalog</v>
          </cell>
          <cell r="E751" t="str">
            <v>114C</v>
          </cell>
          <cell r="F751">
            <v>41953</v>
          </cell>
          <cell r="G751" t="str">
            <v>D621244610</v>
          </cell>
          <cell r="H751" t="str">
            <v>LNYRD SHKWV 2 6' SNP HKS SNGLEG</v>
          </cell>
          <cell r="I751" t="str">
            <v>APPLICABLE INDUSTRY STANDARDS ABSORBING ARC FLASH NOMEX/KEVLAR TUBULAR WEBBING OSHA/ASTM F887-05/ALL CAPITAL SAFETY LANYARD SHOCKWAVE 2 6' SNAP HOOKS SINGLE LEG/SHOCK</v>
          </cell>
          <cell r="M751">
            <v>180</v>
          </cell>
        </row>
        <row r="752">
          <cell r="A752" t="str">
            <v>D621244631</v>
          </cell>
          <cell r="B752" t="str">
            <v>15SAFE</v>
          </cell>
          <cell r="C752" t="str">
            <v>2015 Safety Catalog</v>
          </cell>
          <cell r="E752" t="str">
            <v>114C</v>
          </cell>
          <cell r="F752">
            <v>41953</v>
          </cell>
          <cell r="G752" t="str">
            <v>D621244631</v>
          </cell>
          <cell r="H752" t="str">
            <v>LNYRD SHKWV 2 6' WEB LOOP/SNP HKS</v>
          </cell>
          <cell r="I752" t="str">
            <v>F887-05/ALL APPLICABLE INDUSTRY STANDARDS LEG/SHOCK ABSORBING ARC FLASH NOMEX/KEVLAR TUBULAR WEBBING OSHA/ASTM CAPITAL SAFETY LANYARD SHOCKWAVE 2 6' WEB LOOP/SNAP HOOKS DOUBLE</v>
          </cell>
          <cell r="M752">
            <v>315</v>
          </cell>
        </row>
        <row r="753">
          <cell r="A753" t="str">
            <v>D621244406</v>
          </cell>
          <cell r="B753" t="str">
            <v>15SAFE</v>
          </cell>
          <cell r="C753" t="str">
            <v>2015 Safety Catalog</v>
          </cell>
          <cell r="E753" t="str">
            <v>114C</v>
          </cell>
          <cell r="F753">
            <v>41953</v>
          </cell>
          <cell r="G753" t="str">
            <v>D621244406</v>
          </cell>
          <cell r="H753" t="str">
            <v>LNYRD SHKWV 2 6' TBLR WEB LCK SNP HK</v>
          </cell>
          <cell r="I753" t="str">
            <v>WEBBING OSHA/ANSI/ANSI Z359/ALL APPLICABLE INDUSTRY STANDARDS CAPITAL SAFETY LANYARD SHOCKWAVE 2 6' SNAP HOOKS DOUBLE LEG TUBULAR</v>
          </cell>
          <cell r="M753">
            <v>150</v>
          </cell>
        </row>
        <row r="754">
          <cell r="A754" t="str">
            <v>D621244409</v>
          </cell>
          <cell r="B754" t="str">
            <v>15SAFE</v>
          </cell>
          <cell r="C754" t="str">
            <v>2015 Safety Catalog</v>
          </cell>
          <cell r="E754" t="str">
            <v>114C</v>
          </cell>
          <cell r="F754">
            <v>41953</v>
          </cell>
          <cell r="G754" t="str">
            <v>D621244409</v>
          </cell>
          <cell r="H754" t="str">
            <v>LNYRD 6FT RBR SNP SNP HK SHK ABSBG</v>
          </cell>
          <cell r="I754" t="str">
            <v>DOUBLE LEG TUBULAR WEBBING CAPITAL SAFETY LANYARD SHOCKWAVE 2 6' SNAP HOOK/ALUMINUM REBAR HOOKS</v>
          </cell>
          <cell r="M754">
            <v>279</v>
          </cell>
        </row>
        <row r="755">
          <cell r="A755" t="str">
            <v>D621244412</v>
          </cell>
          <cell r="B755" t="str">
            <v>15SAFE</v>
          </cell>
          <cell r="C755" t="str">
            <v>2015 Safety Catalog</v>
          </cell>
          <cell r="E755" t="str">
            <v>114C</v>
          </cell>
          <cell r="F755">
            <v>41953</v>
          </cell>
          <cell r="G755" t="str">
            <v>D621244412</v>
          </cell>
          <cell r="H755" t="str">
            <v>LNYRD SHKWV 2 TIE OFF STL RBR HK</v>
          </cell>
          <cell r="I755" t="str">
            <v>INDUSTRY STANDARDS LEG/SHOCK ABSORBING TUBULAR WEBBING OSHA/ANSI/ANSI Z359/ALL APPLICABLE CAPITAL SAFETY LANYARD SHOCKWAVE 2 6' SNAP HOOK/STEEL REBAR HOOKS DOUBLE</v>
          </cell>
          <cell r="M755">
            <v>241</v>
          </cell>
        </row>
        <row r="756">
          <cell r="A756" t="str">
            <v>D621246022</v>
          </cell>
          <cell r="B756" t="str">
            <v>15SAFE</v>
          </cell>
          <cell r="C756" t="str">
            <v>2015 Safety Catalog</v>
          </cell>
          <cell r="E756" t="str">
            <v>114D</v>
          </cell>
          <cell r="F756">
            <v>41953</v>
          </cell>
          <cell r="G756" t="str">
            <v>D621246022</v>
          </cell>
          <cell r="H756" t="str">
            <v>LNYRD EZ-STOP 6' 9502116 ENDS WEB 100%</v>
          </cell>
          <cell r="I756" t="str">
            <v>CAPITAL SAFETY LANYARD EZ-STOP 6' 9502116 ENDS WEB 100%</v>
          </cell>
          <cell r="M756">
            <v>140</v>
          </cell>
        </row>
        <row r="757">
          <cell r="A757" t="str">
            <v>D621246070</v>
          </cell>
          <cell r="B757" t="str">
            <v>15SAFE</v>
          </cell>
          <cell r="C757" t="str">
            <v>2015 Safety Catalog</v>
          </cell>
          <cell r="E757" t="str">
            <v>114D</v>
          </cell>
          <cell r="F757">
            <v>41953</v>
          </cell>
          <cell r="G757" t="str">
            <v>D621246070</v>
          </cell>
          <cell r="H757" t="str">
            <v>LNYRD EZ-STOP TIE-BACK DBLE LEG</v>
          </cell>
          <cell r="I757" t="str">
            <v>CAPITAL SAFETY LANYARD EZ-STOP TIE-BACK DOUBLE LEG</v>
          </cell>
          <cell r="M757">
            <v>197</v>
          </cell>
        </row>
        <row r="758">
          <cell r="A758" t="str">
            <v>D621246011</v>
          </cell>
          <cell r="B758" t="str">
            <v>15SAFE</v>
          </cell>
          <cell r="C758" t="str">
            <v>2015 Safety Catalog</v>
          </cell>
          <cell r="E758" t="str">
            <v>114D</v>
          </cell>
          <cell r="F758">
            <v>41953</v>
          </cell>
          <cell r="G758" t="str">
            <v>D621246011</v>
          </cell>
          <cell r="H758" t="str">
            <v>LNYRD EZ-STOP 6' SNP HKS SNGL LEG</v>
          </cell>
          <cell r="I758" t="str">
            <v>LANYARD EZ-STOP 6' SNAP HOOKS SINGLE LEG 3/4" POLYESTER WEB</v>
          </cell>
          <cell r="M758">
            <v>98</v>
          </cell>
        </row>
        <row r="759">
          <cell r="A759" t="str">
            <v>D621246234</v>
          </cell>
          <cell r="B759" t="str">
            <v>15SAFE</v>
          </cell>
          <cell r="C759" t="str">
            <v>2015 Safety Catalog</v>
          </cell>
          <cell r="E759" t="str">
            <v>114D</v>
          </cell>
          <cell r="F759">
            <v>41953</v>
          </cell>
          <cell r="G759" t="str">
            <v>D621246234</v>
          </cell>
          <cell r="H759" t="str">
            <v>LNYRD EZ-STOP ADJ 6 FT SNGL</v>
          </cell>
          <cell r="I759" t="str">
            <v>CAPITAL SAFETY LANYARD EZ-STOP ADJUSTABLE 6FT SINGLE</v>
          </cell>
          <cell r="M759">
            <v>106</v>
          </cell>
        </row>
        <row r="760">
          <cell r="A760" t="str">
            <v>D621246021</v>
          </cell>
          <cell r="B760" t="str">
            <v>15SAFE</v>
          </cell>
          <cell r="C760" t="str">
            <v>2015 Safety Catalog</v>
          </cell>
          <cell r="E760" t="str">
            <v>114D</v>
          </cell>
          <cell r="F760">
            <v>41953</v>
          </cell>
          <cell r="G760" t="str">
            <v>D621246021</v>
          </cell>
          <cell r="H760" t="str">
            <v>LNYRD EZ-STOP ALUM RBR HK DBLE LEG</v>
          </cell>
          <cell r="I760" t="str">
            <v>CAPITAL SAFETY LANYARD EZ-STOP ALUMINUM REBAR HOOK DOUBLE LEG</v>
          </cell>
          <cell r="M760">
            <v>275</v>
          </cell>
        </row>
        <row r="761">
          <cell r="A761" t="str">
            <v>D621246317</v>
          </cell>
          <cell r="B761" t="str">
            <v>15SAFE</v>
          </cell>
          <cell r="C761" t="str">
            <v>2015 Safety Catalog</v>
          </cell>
          <cell r="E761" t="str">
            <v>114D</v>
          </cell>
          <cell r="F761">
            <v>41953</v>
          </cell>
          <cell r="G761" t="str">
            <v>D621246317</v>
          </cell>
          <cell r="H761" t="str">
            <v>HRNSS EZSTP AFK F2 ADJ 6' NMX KVLR</v>
          </cell>
          <cell r="I761" t="str">
            <v>HARNESS EZSTOP ARC FLASH AFK F2 ADJ 6' NOMEX KEVLAR</v>
          </cell>
          <cell r="M761">
            <v>171</v>
          </cell>
        </row>
        <row r="762">
          <cell r="A762" t="str">
            <v>D621246229</v>
          </cell>
          <cell r="B762" t="str">
            <v>15SAFE</v>
          </cell>
          <cell r="C762" t="str">
            <v>2015 Safety Catalog</v>
          </cell>
          <cell r="E762" t="str">
            <v>114E</v>
          </cell>
          <cell r="F762">
            <v>41953</v>
          </cell>
          <cell r="G762" t="str">
            <v>D621246229</v>
          </cell>
          <cell r="H762" t="str">
            <v>EZSTOP WEB 6' WPBX 9502116 9501804</v>
          </cell>
          <cell r="I762" t="str">
            <v>WRAPBAX HOOK AT LEG ENDS X 6' EZSTOP WRAPBAX WEB SNAP HOOK AT ONE END</v>
          </cell>
          <cell r="M762">
            <v>129</v>
          </cell>
        </row>
        <row r="763">
          <cell r="A763" t="str">
            <v>D621246080</v>
          </cell>
          <cell r="B763" t="str">
            <v>15SAFE</v>
          </cell>
          <cell r="C763" t="str">
            <v>2015 Safety Catalog</v>
          </cell>
          <cell r="E763" t="str">
            <v>114E</v>
          </cell>
          <cell r="F763">
            <v>41953</v>
          </cell>
          <cell r="G763" t="str">
            <v>D621246080</v>
          </cell>
          <cell r="H763" t="str">
            <v>EZSTOP WEB 100% 6' WPBX</v>
          </cell>
          <cell r="I763" t="str">
            <v>WRAPBAX HOOK AT LEG ENDS X 6' EZSTOP WEB 100% TIE OFF SNAP HOOK ONE END</v>
          </cell>
          <cell r="M763">
            <v>210</v>
          </cell>
        </row>
        <row r="764">
          <cell r="A764" t="str">
            <v>D623400825</v>
          </cell>
          <cell r="B764" t="str">
            <v>15SAFE</v>
          </cell>
          <cell r="C764" t="str">
            <v>2015 Safety Catalog</v>
          </cell>
          <cell r="E764" t="str">
            <v>115A</v>
          </cell>
          <cell r="F764">
            <v>41953</v>
          </cell>
          <cell r="G764" t="str">
            <v>D623400825</v>
          </cell>
          <cell r="H764" t="str">
            <v>LFLN SEALED-BLOK 15' SNP HK SLRTG</v>
          </cell>
          <cell r="I764" t="str">
            <v>GALVANIZED CABLE CAPITAL SAFETY LIFELINE SEALED-BLOK 15' SNAP HOOK SELF-RETRACTING</v>
          </cell>
          <cell r="M764">
            <v>1018</v>
          </cell>
        </row>
        <row r="765">
          <cell r="A765" t="str">
            <v>D623400800</v>
          </cell>
          <cell r="B765" t="str">
            <v>15SAFE</v>
          </cell>
          <cell r="C765" t="str">
            <v>2015 Safety Catalog</v>
          </cell>
          <cell r="E765" t="str">
            <v>115A</v>
          </cell>
          <cell r="F765">
            <v>41953</v>
          </cell>
          <cell r="G765" t="str">
            <v>D623400800</v>
          </cell>
          <cell r="H765" t="str">
            <v>LFLN SEALED-BLOK 30' SNP HK SLRTG</v>
          </cell>
          <cell r="I765" t="str">
            <v>GALVANIZED CABLE CAPITAL SAFETY LIFELINE SEALED-BLOK 30' SNAP HOOK SELF-RETRACTING</v>
          </cell>
          <cell r="M765">
            <v>1514</v>
          </cell>
        </row>
        <row r="766">
          <cell r="A766" t="str">
            <v>D623400900</v>
          </cell>
          <cell r="B766" t="str">
            <v>15SAFE</v>
          </cell>
          <cell r="C766" t="str">
            <v>2015 Safety Catalog</v>
          </cell>
          <cell r="E766" t="str">
            <v>115A</v>
          </cell>
          <cell r="F766">
            <v>41953</v>
          </cell>
          <cell r="G766" t="str">
            <v>D623400900</v>
          </cell>
          <cell r="H766" t="str">
            <v>\\ LFLN SEALED-BLOK SRL 50' GALV</v>
          </cell>
          <cell r="I766" t="str">
            <v>\\ LIFELINE SEALED-BLOK SELF RETRACTING 50' OF 3/16" GALVANIZED STEEL WIRE ROPE SELF LOCKING SWIVEL</v>
          </cell>
          <cell r="M766">
            <v>1705</v>
          </cell>
        </row>
        <row r="767">
          <cell r="A767" t="str">
            <v>D623400930</v>
          </cell>
          <cell r="B767" t="str">
            <v>15SAFE</v>
          </cell>
          <cell r="C767" t="str">
            <v>2015 Safety Catalog</v>
          </cell>
          <cell r="E767" t="str">
            <v>115A</v>
          </cell>
          <cell r="F767">
            <v>41953</v>
          </cell>
          <cell r="G767" t="str">
            <v>D623400930</v>
          </cell>
          <cell r="H767" t="str">
            <v>\\ LFLN RSQ DL-MODE SRL 50' OF STL</v>
          </cell>
          <cell r="I767" t="str">
            <v>\\ LIFELINE SEALED-BLOK RSQ DUAL-MODE SELF RETRACTING 50' OF 3/16" GALVANIZED STEEL WIRE ROPE LIFEL</v>
          </cell>
          <cell r="M767">
            <v>2495</v>
          </cell>
        </row>
        <row r="768">
          <cell r="A768" t="str">
            <v>D623403500</v>
          </cell>
          <cell r="B768" t="str">
            <v>15SAFE</v>
          </cell>
          <cell r="C768" t="str">
            <v>2015 Safety Catalog</v>
          </cell>
          <cell r="E768" t="str">
            <v>115A</v>
          </cell>
          <cell r="F768">
            <v>41953</v>
          </cell>
          <cell r="G768" t="str">
            <v>D623403500</v>
          </cell>
          <cell r="H768" t="str">
            <v>[VO] LFLN SEALED-BLOK 85' SNP HK SLRTG</v>
          </cell>
          <cell r="I768" t="str">
            <v>A10.32/CSA Z259.2.2/CE EN360 GALVANIZED CABLE ASSEMBLY OSHA 1926.502/OSHA 1910.66/ANSI Z359.1/ANSI CAPITAL SAFETY LIFELINE SEALED-BLOK 85' SNAP HOOK SELF-RETRACTING</v>
          </cell>
          <cell r="M768">
            <v>2684</v>
          </cell>
        </row>
        <row r="769">
          <cell r="A769" t="str">
            <v>D623403600</v>
          </cell>
          <cell r="B769" t="str">
            <v>15SAFE</v>
          </cell>
          <cell r="C769" t="str">
            <v>2015 Safety Catalog</v>
          </cell>
          <cell r="E769" t="str">
            <v>115A</v>
          </cell>
          <cell r="F769">
            <v>41953</v>
          </cell>
          <cell r="G769" t="str">
            <v>D623403600</v>
          </cell>
          <cell r="H769" t="str">
            <v>[VO] LFLN SEALED-BLOK 130' SNP HK SLRTG</v>
          </cell>
          <cell r="I769" t="str">
            <v>A10.32/CSA Z259.2.2/CE EN360 GALVANIZED CABLE ASSEMBLY OSHA 1926.502/OSHA 1910.66/ANSI Z359.1/ANSI CAPITAL SAFETY LIFELINE SEALED-BLOK 130' SNAP HOOK SELF-RETRACTING</v>
          </cell>
          <cell r="M769">
            <v>3696</v>
          </cell>
        </row>
        <row r="770">
          <cell r="A770" t="str">
            <v>D623400610</v>
          </cell>
          <cell r="B770" t="str">
            <v>15SAFE</v>
          </cell>
          <cell r="C770" t="str">
            <v>2015 Safety Catalog</v>
          </cell>
          <cell r="E770" t="str">
            <v>115A</v>
          </cell>
          <cell r="F770">
            <v>41953</v>
          </cell>
          <cell r="G770" t="str">
            <v>D623400610</v>
          </cell>
          <cell r="H770" t="str">
            <v>[VO] LFLN SEALED-BLOK 175' SNP HK SLRTG</v>
          </cell>
          <cell r="I770" t="str">
            <v>Z359.1/ANSI A10.32/CSA Z259.2.2 GALVANIZED STEEL CABLE ASSEMBLY OSHA 1926.502/OSHA 1910.66/ANSI CAPITAL SAFETY LIFELINE SEALED-BLOK 175' SNAP HOOK SELF-RETRACTING</v>
          </cell>
          <cell r="M770">
            <v>6344</v>
          </cell>
        </row>
        <row r="771">
          <cell r="A771" t="str">
            <v>D623103107</v>
          </cell>
          <cell r="B771" t="str">
            <v>15SAFE</v>
          </cell>
          <cell r="C771" t="str">
            <v>2015 Safety Catalog</v>
          </cell>
          <cell r="E771" t="str">
            <v>115B</v>
          </cell>
          <cell r="F771">
            <v>41953</v>
          </cell>
          <cell r="G771" t="str">
            <v>D623103107</v>
          </cell>
          <cell r="H771" t="str">
            <v>LFLN ULTRA-LOK 11' DBLE SNP HK SLRTG</v>
          </cell>
          <cell r="I771" t="str">
            <v>STANDARDS HOOK SELF-RETRACTING WEBBING MEETS OR EXCEEDS ALL APPLICABLE INDUSTRY CAPITAL SAFETY LIFELINE ULTRA-LOK 11' SELF-LOCKING DOUBLE ACTION SNAP</v>
          </cell>
          <cell r="M771">
            <v>503</v>
          </cell>
        </row>
        <row r="772">
          <cell r="A772" t="str">
            <v>D623504433</v>
          </cell>
          <cell r="B772" t="str">
            <v>15SAFE</v>
          </cell>
          <cell r="C772" t="str">
            <v>2015 Safety Catalog</v>
          </cell>
          <cell r="E772" t="str">
            <v>115B</v>
          </cell>
          <cell r="F772">
            <v>41953</v>
          </cell>
          <cell r="G772" t="str">
            <v>D623504433</v>
          </cell>
          <cell r="H772" t="str">
            <v>LFLN ULTRA-LOK 20' SWVL SNP HK SLRTG</v>
          </cell>
          <cell r="I772" t="str">
            <v>APPLICABLE INDUSTRY STANDARDS SELF-RETRACTING 3/16" GALVANIZED STEEL WIRE ROPE OSHA/ANSI/ANSI Z359/ALL CAPITAL SAFETY LIFELINE ULTRA-LOK 20' SELF-LOCKING SWIVEL SNAP HOOK</v>
          </cell>
          <cell r="M772">
            <v>686</v>
          </cell>
        </row>
        <row r="773">
          <cell r="A773" t="str">
            <v>D623103207</v>
          </cell>
          <cell r="B773" t="str">
            <v>15SAFE</v>
          </cell>
          <cell r="C773" t="str">
            <v>2015 Safety Catalog</v>
          </cell>
          <cell r="E773" t="str">
            <v>115B</v>
          </cell>
          <cell r="F773">
            <v>41953</v>
          </cell>
          <cell r="G773" t="str">
            <v>D623103207</v>
          </cell>
          <cell r="H773" t="str">
            <v>LFLN ULTRA-LOK 20' SNP HK</v>
          </cell>
          <cell r="I773" t="str">
            <v>SELF-RETRACTING OSHA/ANSI/ANSI Z359/ALL APPLICABLE INDUSTRY STANDARDS CAPITAL SAFETY LIFELINE ULTRA-LOK 20' SELF-LOCKING SNAP HOOK</v>
          </cell>
          <cell r="M773">
            <v>696</v>
          </cell>
        </row>
        <row r="774">
          <cell r="A774" t="str">
            <v>D623504430</v>
          </cell>
          <cell r="B774" t="str">
            <v>15SAFE</v>
          </cell>
          <cell r="C774" t="str">
            <v>2015 Safety Catalog</v>
          </cell>
          <cell r="E774" t="str">
            <v>115B</v>
          </cell>
          <cell r="F774">
            <v>41953</v>
          </cell>
          <cell r="G774" t="str">
            <v>D623504430</v>
          </cell>
          <cell r="H774" t="str">
            <v>LFLN ULTRA-LOK 10 MTR RPE SLRTG</v>
          </cell>
          <cell r="I774" t="str">
            <v>S359 ANTI-RATCHETING TWIN DISC BRAKE SYSTEM SELF-RETRACTING STAINLESS STEEL/GALVANIZED STEEL WIRE OSHA/ANSI/ANSI CAPITAL SAFETY LIFELINE ULTRA-LOK 10 METER ROPE TRIPLE ACTION KARABINER</v>
          </cell>
          <cell r="M774">
            <v>1013</v>
          </cell>
        </row>
        <row r="775">
          <cell r="A775" t="str">
            <v>D623504450</v>
          </cell>
          <cell r="B775" t="str">
            <v>15SAFE</v>
          </cell>
          <cell r="C775" t="str">
            <v>2015 Safety Catalog</v>
          </cell>
          <cell r="E775" t="str">
            <v>115B</v>
          </cell>
          <cell r="F775">
            <v>41953</v>
          </cell>
          <cell r="G775" t="str">
            <v>D623504450</v>
          </cell>
          <cell r="H775" t="str">
            <v>LFLN ULTRA-LOK 50' STL HK SLRTG GALV</v>
          </cell>
          <cell r="I775" t="str">
            <v>GALVANIZED CABLE CAPITAL SAFETY LIFELINE ULTRA-LOK 50' STEEL HOOK SELF-RETRACTING</v>
          </cell>
          <cell r="M775">
            <v>1228</v>
          </cell>
        </row>
        <row r="776">
          <cell r="A776" t="str">
            <v>D622000112</v>
          </cell>
          <cell r="B776" t="str">
            <v>15SAFE</v>
          </cell>
          <cell r="C776" t="str">
            <v>2015 Safety Catalog</v>
          </cell>
          <cell r="E776" t="str">
            <v>115C</v>
          </cell>
          <cell r="F776">
            <v>41953</v>
          </cell>
          <cell r="G776" t="str">
            <v>D622000112</v>
          </cell>
          <cell r="H776" t="str">
            <v>CRBNR STL 3/4 OPNG</v>
          </cell>
          <cell r="I776" t="str">
            <v>SELF-LOCKING/CLOSING OSHA/ANSI Z359 CAPITAL SAFETY CARABINER SAFLOK 11/16" GATE OPENING STEEL</v>
          </cell>
          <cell r="M776">
            <v>49.5</v>
          </cell>
        </row>
        <row r="777">
          <cell r="A777" t="str">
            <v>D622000113</v>
          </cell>
          <cell r="B777" t="str">
            <v>15SAFE</v>
          </cell>
          <cell r="C777" t="str">
            <v>2015 Safety Catalog</v>
          </cell>
          <cell r="E777" t="str">
            <v>115C</v>
          </cell>
          <cell r="F777">
            <v>41953</v>
          </cell>
          <cell r="G777" t="str">
            <v>D622000113</v>
          </cell>
          <cell r="H777" t="str">
            <v>CRBNR SAFLOK 1 3/16" GATE OPNG STL</v>
          </cell>
          <cell r="I777" t="str">
            <v>SELF-LOCKING/CLOSING OSHA/ANSI Z359 CAPITAL SAFETY CARABINER SAFLOK 1 3/16" GATE OPENING STEEL</v>
          </cell>
          <cell r="M777">
            <v>94.5</v>
          </cell>
        </row>
        <row r="778">
          <cell r="A778" t="str">
            <v>D622000114</v>
          </cell>
          <cell r="B778" t="str">
            <v>15SAFE</v>
          </cell>
          <cell r="C778" t="str">
            <v>2015 Safety Catalog</v>
          </cell>
          <cell r="E778" t="str">
            <v>115C</v>
          </cell>
          <cell r="F778">
            <v>41953</v>
          </cell>
          <cell r="G778" t="str">
            <v>D622000114</v>
          </cell>
          <cell r="H778" t="str">
            <v>CRBNR STL 2-3/16 THRT 3600LB GATE</v>
          </cell>
          <cell r="I778" t="str">
            <v>SELF-LOCKING/CLOSING OSHA/ANSI Z359 CAPITAL SAFETY CARABINER SAFLOK 2 3/16" GATE OPENING STEEL</v>
          </cell>
          <cell r="M778">
            <v>91.5</v>
          </cell>
        </row>
        <row r="779">
          <cell r="A779" t="str">
            <v>D623102000</v>
          </cell>
          <cell r="B779" t="str">
            <v>15SAFE</v>
          </cell>
          <cell r="C779" t="str">
            <v>2015 Safety Catalog</v>
          </cell>
          <cell r="E779" t="str">
            <v>115D</v>
          </cell>
          <cell r="F779">
            <v>41953</v>
          </cell>
          <cell r="G779" t="str">
            <v>D623102000</v>
          </cell>
          <cell r="H779" t="str">
            <v>SRL TALON TIE OFF ALUM HK DBLE LNYRD</v>
          </cell>
          <cell r="I779" t="str">
            <v>Z359.1-1992/CSA Z259.2.2 TWIN LEG TIE-OFF 1" NYLON WEBBING OSHA 1910.66/OSHA 1926.502/ANSI CAPITAL SAFETY LIFELINE TALON 6' ALUMINUM REBAR HOOK SELF-RETRACTING</v>
          </cell>
          <cell r="M779">
            <v>455</v>
          </cell>
        </row>
        <row r="780">
          <cell r="A780" t="str">
            <v>D623102001</v>
          </cell>
          <cell r="B780" t="str">
            <v>15SAFE</v>
          </cell>
          <cell r="C780" t="str">
            <v>2015 Safety Catalog</v>
          </cell>
          <cell r="E780" t="str">
            <v>115D</v>
          </cell>
          <cell r="F780">
            <v>41953</v>
          </cell>
          <cell r="G780" t="str">
            <v>D623102001</v>
          </cell>
          <cell r="H780" t="str">
            <v>LFLN TALON 6' STL SNP HK SLRTG</v>
          </cell>
          <cell r="I780" t="str">
            <v>LEG CAPITAL SAFETY LIFELINE TALON 6' STEEL SNAP HOOK SELF-RETRACTING TWIN</v>
          </cell>
          <cell r="M780">
            <v>423</v>
          </cell>
        </row>
        <row r="781">
          <cell r="A781" t="str">
            <v>D623102002</v>
          </cell>
          <cell r="B781" t="str">
            <v>15SAFE</v>
          </cell>
          <cell r="C781" t="str">
            <v>2015 Safety Catalog</v>
          </cell>
          <cell r="E781" t="str">
            <v>115D</v>
          </cell>
          <cell r="F781">
            <v>41953</v>
          </cell>
          <cell r="G781" t="str">
            <v>D623102002</v>
          </cell>
          <cell r="H781" t="str">
            <v>LFLN TALON 6' STL SNP HK SLRTG</v>
          </cell>
          <cell r="I781" t="str">
            <v>LEG CAPITAL SAFETY LIFELINE TALON 6' STEEL SNAP HOOK SELF-RETRACTING TWIN</v>
          </cell>
          <cell r="M781">
            <v>440</v>
          </cell>
        </row>
        <row r="782">
          <cell r="A782" t="str">
            <v>D623102003</v>
          </cell>
          <cell r="B782" t="str">
            <v>15SAFE</v>
          </cell>
          <cell r="C782" t="str">
            <v>2015 Safety Catalog</v>
          </cell>
          <cell r="E782" t="str">
            <v>115D</v>
          </cell>
          <cell r="F782">
            <v>41953</v>
          </cell>
          <cell r="G782" t="str">
            <v>D623102003</v>
          </cell>
          <cell r="H782" t="str">
            <v>LFLN TALON 6' STL RBR HK SLRTG</v>
          </cell>
          <cell r="I782" t="str">
            <v>LEG CAPITAL SAFETY LIFELINE TALON 6' STEEL REBAR HOOK SELF-RETRACTING TWIN</v>
          </cell>
          <cell r="M782">
            <v>428</v>
          </cell>
        </row>
        <row r="783">
          <cell r="A783" t="str">
            <v>D623101001</v>
          </cell>
          <cell r="B783" t="str">
            <v>15SAFE</v>
          </cell>
          <cell r="C783" t="str">
            <v>2015 Safety Catalog</v>
          </cell>
          <cell r="E783" t="str">
            <v>115E</v>
          </cell>
          <cell r="F783">
            <v>41953</v>
          </cell>
          <cell r="G783" t="str">
            <v>D623101001</v>
          </cell>
          <cell r="H783" t="str">
            <v>LFLN TALON 8' SWVL SNP HK SLRTG WBG</v>
          </cell>
          <cell r="I783" t="str">
            <v>INDUSTRY STANDARDS SELF-RETRACTING NYLON WEBBING OSHA/ANSI/ANSI Z359/ALL APPLICABLE CAPITAL SAFETY LIFELINE TALON 8' SELF-LOCKING SWIVEL SNAP HOOK</v>
          </cell>
          <cell r="M783">
            <v>288</v>
          </cell>
        </row>
        <row r="784">
          <cell r="A784" t="str">
            <v>D623101300</v>
          </cell>
          <cell r="B784" t="str">
            <v>15SAFE</v>
          </cell>
          <cell r="C784" t="str">
            <v>2015 Safety Catalog</v>
          </cell>
          <cell r="E784" t="str">
            <v>115F</v>
          </cell>
          <cell r="F784">
            <v>41953</v>
          </cell>
          <cell r="G784" t="str">
            <v>D623101300</v>
          </cell>
          <cell r="H784" t="str">
            <v>LFLN TALON 9.5' SNP HK SLRTG TIE-BCK</v>
          </cell>
          <cell r="I784" t="str">
            <v>WEBBING MEETS OR EXCEEDS ALL APPLICABLE INDUSTRY STANDARDS CAPITAL SAFETY LIFELINE TALON 9.5' SNAP HOOKS SELF-RETRACTING TIE-BACK</v>
          </cell>
          <cell r="M784">
            <v>304</v>
          </cell>
        </row>
        <row r="785">
          <cell r="A785" t="str">
            <v>D623102115</v>
          </cell>
          <cell r="B785" t="str">
            <v>15SAFE</v>
          </cell>
          <cell r="C785" t="str">
            <v>2015 Safety Catalog</v>
          </cell>
          <cell r="E785" t="str">
            <v>115F</v>
          </cell>
          <cell r="F785">
            <v>41953</v>
          </cell>
          <cell r="G785" t="str">
            <v>D623102115</v>
          </cell>
          <cell r="H785" t="str">
            <v>SRL TWIN 8.5' WEB TIE B</v>
          </cell>
          <cell r="I785" t="str">
            <v>LEG CAPITAL SAFETY LIFELINE TALON 7.5' STEEL SNAP HOOK SELF-RETRACTING TWIN</v>
          </cell>
          <cell r="M785">
            <v>511</v>
          </cell>
        </row>
        <row r="786">
          <cell r="A786" t="str">
            <v>D621191201</v>
          </cell>
          <cell r="B786" t="str">
            <v>15SAFE</v>
          </cell>
          <cell r="C786" t="str">
            <v>2015 Safety Catalog</v>
          </cell>
          <cell r="E786" t="str">
            <v>116A</v>
          </cell>
          <cell r="F786">
            <v>41953</v>
          </cell>
          <cell r="G786" t="str">
            <v>D621191201</v>
          </cell>
          <cell r="H786" t="str">
            <v>HRNSS PRO MD/LG BCK D-RNG VST</v>
          </cell>
          <cell r="I786" t="str">
            <v>VEST BUILT-IN IMPACT INDICATOR CAPITAL SAFETY HARNESS PRO MD/LG BACK D-RING PASS-THROUGH BUCKLE LEGS</v>
          </cell>
          <cell r="M786">
            <v>50.5</v>
          </cell>
        </row>
        <row r="787">
          <cell r="A787" t="str">
            <v>D621191237</v>
          </cell>
          <cell r="B787" t="str">
            <v>15SAFE</v>
          </cell>
          <cell r="C787" t="str">
            <v>2015 Safety Catalog</v>
          </cell>
          <cell r="E787" t="str">
            <v>116A</v>
          </cell>
          <cell r="F787">
            <v>41953</v>
          </cell>
          <cell r="G787" t="str">
            <v>D621191237</v>
          </cell>
          <cell r="H787" t="str">
            <v>HRNSS PRO MD/LG BCK D-RNG TBCL VST</v>
          </cell>
          <cell r="I787" t="str">
            <v>BUILT-IN IMPACT INDICATOR CAPITAL SAFETY HARNESS PRO MD/LG BACK D-RING TONGUE BUCKLE LEGS VEST</v>
          </cell>
          <cell r="M787">
            <v>56.5</v>
          </cell>
        </row>
        <row r="788">
          <cell r="A788" t="str">
            <v>D621191205</v>
          </cell>
          <cell r="B788" t="str">
            <v>15SAFE</v>
          </cell>
          <cell r="C788" t="str">
            <v>2015 Safety Catalog</v>
          </cell>
          <cell r="E788" t="str">
            <v>116A</v>
          </cell>
          <cell r="F788">
            <v>41953</v>
          </cell>
          <cell r="G788" t="str">
            <v>D621191205</v>
          </cell>
          <cell r="H788" t="str">
            <v>HRNSS PRO MD/LG BCK/SIDE D-RNG VST</v>
          </cell>
          <cell r="I788" t="str">
            <v>BUCKLE LEGS VEST BUILT-IN IMPACT INDICATOR CAPITAL SAFETY HARNESS PRO MD/LG BACK D-RING SIDE D-RING PASS-THROUGH</v>
          </cell>
          <cell r="M788">
            <v>63</v>
          </cell>
        </row>
        <row r="789">
          <cell r="A789" t="str">
            <v>D621191246</v>
          </cell>
          <cell r="B789" t="str">
            <v>15SAFE</v>
          </cell>
          <cell r="C789" t="str">
            <v>2015 Safety Catalog</v>
          </cell>
          <cell r="E789" t="str">
            <v>116A</v>
          </cell>
          <cell r="F789">
            <v>41953</v>
          </cell>
          <cell r="G789" t="str">
            <v>D621191246</v>
          </cell>
          <cell r="H789" t="str">
            <v>HRNSS PRO TBCL D-RNG MD LG</v>
          </cell>
          <cell r="I789" t="str">
            <v>CAPITAL SAFETY HARNESS PRO MEDIUM/LARGE D-RING TONGUE BUCKLE</v>
          </cell>
          <cell r="M789">
            <v>73</v>
          </cell>
        </row>
        <row r="790">
          <cell r="A790" t="str">
            <v>D621191209</v>
          </cell>
          <cell r="B790" t="str">
            <v>15SAFE</v>
          </cell>
          <cell r="C790" t="str">
            <v>2015 Safety Catalog</v>
          </cell>
          <cell r="E790" t="str">
            <v>116A</v>
          </cell>
          <cell r="F790">
            <v>41953</v>
          </cell>
          <cell r="G790" t="str">
            <v>D621191209</v>
          </cell>
          <cell r="H790" t="str">
            <v>HRNSS PRO MD/LG BCK/SIDE D-RNG TBCL</v>
          </cell>
          <cell r="I790" t="str">
            <v>LEGS CONSTRUCTION BUILT-IN IMPACT INDICATOR/HIP PAD/BELT CAPITAL SAFETY HARNESS PRO MD/LG BACK D-RING SIDE D-RING TONGUE BUCKLE</v>
          </cell>
          <cell r="M790">
            <v>91</v>
          </cell>
        </row>
        <row r="791">
          <cell r="A791" t="str">
            <v>D621341001</v>
          </cell>
          <cell r="B791" t="str">
            <v>15SAFE</v>
          </cell>
          <cell r="C791" t="str">
            <v>2015 Safety Catalog</v>
          </cell>
          <cell r="E791" t="str">
            <v>116B</v>
          </cell>
          <cell r="F791">
            <v>41953</v>
          </cell>
          <cell r="G791" t="str">
            <v>D621341001</v>
          </cell>
          <cell r="H791" t="str">
            <v>LNYRD SHK ABSBG WEB 6' 9502573 ENDS</v>
          </cell>
          <cell r="I791" t="str">
            <v>1" POLYESTER WEBBING CAPITAL SAFETY LANYARD PRO PACK 6' SNAP HOOKS SINGLE LEG/SHOCK ABSORBING</v>
          </cell>
          <cell r="M791">
            <v>41.5</v>
          </cell>
        </row>
        <row r="792">
          <cell r="A792" t="str">
            <v>D621340180</v>
          </cell>
          <cell r="B792" t="str">
            <v>15SAFE</v>
          </cell>
          <cell r="C792" t="str">
            <v>2015 Safety Catalog</v>
          </cell>
          <cell r="E792" t="str">
            <v>116B</v>
          </cell>
          <cell r="F792">
            <v>41953</v>
          </cell>
          <cell r="G792" t="str">
            <v>D621340180</v>
          </cell>
          <cell r="H792" t="str">
            <v>LNYRD PRO PK 6' SNP HK/STL RBR HKS</v>
          </cell>
          <cell r="I792" t="str">
            <v>DOUBLE LEG/TIE OFF/SHOCK ABSORBING ANSI Z359 CAPITAL SAFETY LANYARD PRO PACK 6' SNAP HOOK/FLAT STEEL REBAR HOOKS</v>
          </cell>
          <cell r="M792">
            <v>79</v>
          </cell>
        </row>
        <row r="793">
          <cell r="A793" t="str">
            <v>D621340161</v>
          </cell>
          <cell r="B793" t="str">
            <v>15SAFE</v>
          </cell>
          <cell r="C793" t="str">
            <v>2015 Safety Catalog</v>
          </cell>
          <cell r="E793" t="str">
            <v>116B</v>
          </cell>
          <cell r="F793">
            <v>41953</v>
          </cell>
          <cell r="G793" t="str">
            <v>D621340161</v>
          </cell>
          <cell r="H793" t="str">
            <v>LNYRD SHK ABSBG 100 PRCNT TIE OFF 6'</v>
          </cell>
          <cell r="I793" t="str">
            <v>DOUBLE LEG/TIE OFF/SHOCK ABSORBING POLYESTER TUBULAR WEB CAPITAL SAFETY LANYARD PRO STRETCH 6' SNAP HOOK/FLAT STEEL REBAR HOOKS</v>
          </cell>
          <cell r="M793">
            <v>100</v>
          </cell>
        </row>
        <row r="794">
          <cell r="A794" t="str">
            <v>D621340101</v>
          </cell>
          <cell r="B794" t="str">
            <v>15SAFE</v>
          </cell>
          <cell r="C794" t="str">
            <v>2015 Safety Catalog</v>
          </cell>
          <cell r="E794" t="str">
            <v>116B</v>
          </cell>
          <cell r="F794">
            <v>41953</v>
          </cell>
          <cell r="G794" t="str">
            <v>D621340101</v>
          </cell>
          <cell r="H794" t="str">
            <v>LNYRD INTNL SHK ABSBG W/STD SNPS 6'</v>
          </cell>
          <cell r="I794" t="str">
            <v>ABSORBING POLYESTER TUBULAR WEB CAPITAL SAFETY LANYARD PRO STRETCH 6' SNAP HOOKS SINGLE LEG/SHOCK</v>
          </cell>
          <cell r="M794">
            <v>53.5</v>
          </cell>
        </row>
        <row r="795">
          <cell r="A795" t="str">
            <v>D621340141</v>
          </cell>
          <cell r="B795" t="str">
            <v>15SAFE</v>
          </cell>
          <cell r="C795" t="str">
            <v>2015 Safety Catalog</v>
          </cell>
          <cell r="E795" t="str">
            <v>116B</v>
          </cell>
          <cell r="F795">
            <v>41953</v>
          </cell>
          <cell r="G795" t="str">
            <v>D621340141</v>
          </cell>
          <cell r="H795" t="str">
            <v>LNYRD 100 PRCNT TIE OFF</v>
          </cell>
          <cell r="I795" t="str">
            <v>OFF/SHOCK ABSORBING POLYESTER TUBULAR WEB CAPITAL SAFETY LANYARD PRO STRETCH 6' SNAP HOOKS DOUBLE LEG/TIE</v>
          </cell>
          <cell r="M795">
            <v>73.5</v>
          </cell>
        </row>
        <row r="796">
          <cell r="A796" t="str">
            <v>D621340220</v>
          </cell>
          <cell r="B796" t="str">
            <v>15SAFE</v>
          </cell>
          <cell r="C796" t="str">
            <v>2015 Safety Catalog</v>
          </cell>
          <cell r="E796" t="str">
            <v>116B</v>
          </cell>
          <cell r="F796">
            <v>41953</v>
          </cell>
          <cell r="G796" t="str">
            <v>D621340220</v>
          </cell>
          <cell r="H796" t="str">
            <v>LNYRD SHK ABSBG INTNL 6' W/STD SNPS</v>
          </cell>
          <cell r="I796" t="str">
            <v>POLYESTER TUBULAR WEB ANSI Z359 CAPITAL SAFETY LANYARD PRO-STOP 6' SNAP HOOKS SINGLE LEG/SHOCK ABSORBING</v>
          </cell>
          <cell r="M796">
            <v>40</v>
          </cell>
        </row>
        <row r="797">
          <cell r="A797" t="str">
            <v>D621340240</v>
          </cell>
          <cell r="B797" t="str">
            <v>15SAFE</v>
          </cell>
          <cell r="C797" t="str">
            <v>2015 Safety Catalog</v>
          </cell>
          <cell r="E797" t="str">
            <v>116B</v>
          </cell>
          <cell r="F797">
            <v>41953</v>
          </cell>
          <cell r="G797" t="str">
            <v>D621340240</v>
          </cell>
          <cell r="H797" t="str">
            <v>LNYRD INTNL SHK ABSBG W/STD SNPS 6'</v>
          </cell>
          <cell r="I797" t="str">
            <v>ABSORBING POLYESTER TUBULAR WEB ANSI Z359 CAPITAL SAFETY LANYARD PRO-STOP 6' SNAP HOOKS DOUBLE LEG/TIE OFF/SHOCK</v>
          </cell>
          <cell r="M797">
            <v>57</v>
          </cell>
        </row>
        <row r="798">
          <cell r="A798" t="str">
            <v>D621340250</v>
          </cell>
          <cell r="B798" t="str">
            <v>15SAFE</v>
          </cell>
          <cell r="C798" t="str">
            <v>2015 Safety Catalog</v>
          </cell>
          <cell r="E798" t="str">
            <v>116B</v>
          </cell>
          <cell r="F798">
            <v>41953</v>
          </cell>
          <cell r="G798" t="str">
            <v>D621340250</v>
          </cell>
          <cell r="H798" t="str">
            <v>LNYRD SHK ABSBG 6'</v>
          </cell>
          <cell r="I798" t="str">
            <v>DOUBLE LEG/TIE OFF/SHOCK ABSORBING POLYESTER TUBULAR WEB CAPITAL SAFETY LANYARD PRO-STOP 6' SNAP HOOK/FLAT STEEL REBAR HOOKS</v>
          </cell>
          <cell r="M798">
            <v>86</v>
          </cell>
        </row>
        <row r="799">
          <cell r="A799" t="str">
            <v>D62AD115B</v>
          </cell>
          <cell r="B799" t="str">
            <v>15SAFE</v>
          </cell>
          <cell r="C799" t="str">
            <v>2015 Safety Catalog</v>
          </cell>
          <cell r="E799" t="str">
            <v>116C</v>
          </cell>
          <cell r="F799">
            <v>41953</v>
          </cell>
          <cell r="G799" t="str">
            <v>D62AD115B</v>
          </cell>
          <cell r="H799" t="str">
            <v>SRL REBEL 15FT GALV</v>
          </cell>
          <cell r="I799" t="str">
            <v>CAPITAL SAFETY LIFELINE REBEL 15' SELF-RETRACTING GALVANIZED</v>
          </cell>
          <cell r="M799">
            <v>281</v>
          </cell>
        </row>
        <row r="800">
          <cell r="A800" t="str">
            <v>D623590500</v>
          </cell>
          <cell r="B800" t="str">
            <v>15SAFE</v>
          </cell>
          <cell r="C800" t="str">
            <v>2015 Safety Catalog</v>
          </cell>
          <cell r="E800" t="str">
            <v>116C</v>
          </cell>
          <cell r="F800">
            <v>41953</v>
          </cell>
          <cell r="G800" t="str">
            <v>D623590500</v>
          </cell>
          <cell r="H800" t="str">
            <v>SRL 5MM GALV CAB CRBNR 33'</v>
          </cell>
          <cell r="I800" t="str">
            <v>GALVANIZED CABLE OSHA/ANSI CAPITAL SAFETY LIFELINE REBEL 33' SWIVEL HOOK SELF-RETRACTING 5MM</v>
          </cell>
          <cell r="M800">
            <v>461</v>
          </cell>
        </row>
        <row r="801">
          <cell r="A801" t="str">
            <v>D623590510</v>
          </cell>
          <cell r="B801" t="str">
            <v>15SAFE</v>
          </cell>
          <cell r="C801" t="str">
            <v>2015 Safety Catalog</v>
          </cell>
          <cell r="E801" t="str">
            <v>116C</v>
          </cell>
          <cell r="F801">
            <v>41953</v>
          </cell>
          <cell r="G801" t="str">
            <v>D623590510</v>
          </cell>
          <cell r="H801" t="str">
            <v>SRL CAB GALV 5MM 33' ALUM HSNG CRBNR</v>
          </cell>
          <cell r="I801" t="str">
            <v>CABLE OSHA/ANSI CAPITAL SAFETY LIFELINE REBEL 33' SWIVEL HOOK SELF-RETRACTING GALVANIZED</v>
          </cell>
          <cell r="M801">
            <v>461</v>
          </cell>
        </row>
        <row r="802">
          <cell r="A802" t="str">
            <v>D623590550</v>
          </cell>
          <cell r="B802" t="str">
            <v>15SAFE</v>
          </cell>
          <cell r="C802" t="str">
            <v>2015 Safety Catalog</v>
          </cell>
          <cell r="E802" t="str">
            <v>116C</v>
          </cell>
          <cell r="F802">
            <v>41953</v>
          </cell>
          <cell r="G802" t="str">
            <v>D623590550</v>
          </cell>
          <cell r="H802" t="str">
            <v>SRL 5MM GALV CAB CRBNR 50'</v>
          </cell>
          <cell r="I802" t="str">
            <v>CABLE OSHA/ANSI CAPITAL SAFETY LIFELINE REBEL 50' SWIVEL HOOK SELF-RETRACTING GALVANIZED</v>
          </cell>
          <cell r="M802">
            <v>623</v>
          </cell>
        </row>
        <row r="803">
          <cell r="A803" t="str">
            <v>D623590560</v>
          </cell>
          <cell r="B803" t="str">
            <v>15SAFE</v>
          </cell>
          <cell r="C803" t="str">
            <v>2015 Safety Catalog</v>
          </cell>
          <cell r="E803" t="str">
            <v>116C</v>
          </cell>
          <cell r="F803">
            <v>41953</v>
          </cell>
          <cell r="G803" t="str">
            <v>D623590560</v>
          </cell>
          <cell r="H803" t="str">
            <v>SRL CAB GALV 5MM 50' ALUM HSNG CRBNR</v>
          </cell>
          <cell r="I803" t="str">
            <v>CABLE OSHA/ANSI CAPITAL SAFETY LIFELINE REBEL 50' SWIVEL HOOK SELF-RETRACTING GALVANIZED</v>
          </cell>
          <cell r="M803">
            <v>623</v>
          </cell>
        </row>
        <row r="804">
          <cell r="A804" t="str">
            <v>D623590590</v>
          </cell>
          <cell r="B804" t="str">
            <v>15SAFE</v>
          </cell>
          <cell r="C804" t="str">
            <v>2015 Safety Catalog</v>
          </cell>
          <cell r="E804" t="str">
            <v>116C</v>
          </cell>
          <cell r="F804">
            <v>41953</v>
          </cell>
          <cell r="G804" t="str">
            <v>D623590590</v>
          </cell>
          <cell r="H804" t="str">
            <v>SRL 5MM GALV CAB CRBNR 66'</v>
          </cell>
          <cell r="I804" t="str">
            <v>CABLE OSHA/ANSI CAPITAL SAFETY LIFELINE REBEL 66' SWIVEL HOOK SELF-RETRACTING GALVANIZED</v>
          </cell>
          <cell r="M804">
            <v>851</v>
          </cell>
        </row>
        <row r="805">
          <cell r="A805" t="str">
            <v>D623590600</v>
          </cell>
          <cell r="B805" t="str">
            <v>15SAFE</v>
          </cell>
          <cell r="C805" t="str">
            <v>2015 Safety Catalog</v>
          </cell>
          <cell r="E805" t="str">
            <v>116C</v>
          </cell>
          <cell r="F805">
            <v>41953</v>
          </cell>
          <cell r="G805" t="str">
            <v>D623590600</v>
          </cell>
          <cell r="H805" t="str">
            <v>SRL CAB GALV 5MM 66' ALUM HSNG CRBNR</v>
          </cell>
          <cell r="I805" t="str">
            <v>CABLE OSHA/ANSI CAPITAL SAFETY LIFELINE REBEL 66' SWIVEL HOOK SELF-RETRACTING GALVANIZED</v>
          </cell>
          <cell r="M805">
            <v>851</v>
          </cell>
        </row>
        <row r="806">
          <cell r="A806" t="str">
            <v>D623590630</v>
          </cell>
          <cell r="B806" t="str">
            <v>15SAFE</v>
          </cell>
          <cell r="C806" t="str">
            <v>2015 Safety Catalog</v>
          </cell>
          <cell r="E806" t="str">
            <v>116C</v>
          </cell>
          <cell r="F806">
            <v>41953</v>
          </cell>
          <cell r="G806" t="str">
            <v>D623590630</v>
          </cell>
          <cell r="H806" t="str">
            <v>SRL 5MM GALV CAB CRBNR 82'</v>
          </cell>
          <cell r="I806" t="str">
            <v>CABLE OSHA/ANSI CAPITAL SAFETY LIFELINE REBEL 85' SWIVEL HOOK SELF-RETRACTING GALVANIZED</v>
          </cell>
          <cell r="M806">
            <v>1038</v>
          </cell>
        </row>
        <row r="807">
          <cell r="A807" t="str">
            <v>D623590640</v>
          </cell>
          <cell r="B807" t="str">
            <v>15SAFE</v>
          </cell>
          <cell r="C807" t="str">
            <v>2015 Safety Catalog</v>
          </cell>
          <cell r="E807" t="str">
            <v>116C</v>
          </cell>
          <cell r="F807">
            <v>41953</v>
          </cell>
          <cell r="G807" t="str">
            <v>D623590640</v>
          </cell>
          <cell r="H807" t="str">
            <v>SRL CAB GALV 5MM 82' ALUM HSNG CRBNR</v>
          </cell>
          <cell r="I807" t="str">
            <v>CABLE OSHA/ANSI CAPITAL SAFETY LIFELINE REBEL 85' SWIVEL HOOK SELF-RETRACTING GALVANIZED</v>
          </cell>
          <cell r="M807">
            <v>1038</v>
          </cell>
        </row>
        <row r="808">
          <cell r="A808" t="str">
            <v>D623590670</v>
          </cell>
          <cell r="B808" t="str">
            <v>15SAFE</v>
          </cell>
          <cell r="C808" t="str">
            <v>2015 Safety Catalog</v>
          </cell>
          <cell r="E808" t="str">
            <v>116C</v>
          </cell>
          <cell r="F808">
            <v>41953</v>
          </cell>
          <cell r="G808" t="str">
            <v>D623590670</v>
          </cell>
          <cell r="H808" t="str">
            <v>SRL 5MM GALV CAB CRBNR 100'</v>
          </cell>
          <cell r="I808" t="str">
            <v>GALVANIZED CABLE OSHA/ANSI CAPITAL SAFETY LIFELINE REBEL 100' SWIVEL HOOK SELF-RETRACTING</v>
          </cell>
          <cell r="M808">
            <v>1251</v>
          </cell>
        </row>
        <row r="809">
          <cell r="A809" t="str">
            <v>D623590680</v>
          </cell>
          <cell r="B809" t="str">
            <v>15SAFE</v>
          </cell>
          <cell r="C809" t="str">
            <v>2015 Safety Catalog</v>
          </cell>
          <cell r="E809" t="str">
            <v>116C</v>
          </cell>
          <cell r="F809">
            <v>41953</v>
          </cell>
          <cell r="G809" t="str">
            <v>D623590680</v>
          </cell>
          <cell r="H809" t="str">
            <v>SRL CAB GALV 5MM 100' ALUM HSNG CRBNR</v>
          </cell>
          <cell r="I809" t="str">
            <v>GALVANIZED CABLE OSHA/ANSI CAPITAL SAFETY LIFELINE REBEL 100' SWIVEL HOOK SELF-RETRACTING</v>
          </cell>
          <cell r="M809">
            <v>1251</v>
          </cell>
        </row>
        <row r="810">
          <cell r="A810" t="str">
            <v>D623101114</v>
          </cell>
          <cell r="B810" t="str">
            <v>15SAFE</v>
          </cell>
          <cell r="C810" t="str">
            <v>2015 Safety Catalog</v>
          </cell>
          <cell r="E810" t="str">
            <v>116D</v>
          </cell>
          <cell r="F810">
            <v>41953</v>
          </cell>
          <cell r="G810" t="str">
            <v>D623101114</v>
          </cell>
          <cell r="H810" t="str">
            <v>LFLN 6' SLRTG</v>
          </cell>
          <cell r="I810" t="str">
            <v>CAPITAL SAFETY LIFELINE 6' SELF-RETRACTING</v>
          </cell>
          <cell r="M810">
            <v>136</v>
          </cell>
        </row>
        <row r="811">
          <cell r="A811" t="str">
            <v>D623101116</v>
          </cell>
          <cell r="B811" t="str">
            <v>15SAFE</v>
          </cell>
          <cell r="C811" t="str">
            <v>2015 Safety Catalog</v>
          </cell>
          <cell r="E811" t="str">
            <v>116D</v>
          </cell>
          <cell r="F811">
            <v>41953</v>
          </cell>
          <cell r="G811" t="str">
            <v>D623101116</v>
          </cell>
          <cell r="H811" t="str">
            <v>SRL 6FT REBEL</v>
          </cell>
          <cell r="I811" t="str">
            <v>CAPITAL SAFETY LIFELINE REBEL 6' SELF-RETRACTING</v>
          </cell>
          <cell r="M811">
            <v>150</v>
          </cell>
        </row>
        <row r="812">
          <cell r="A812" t="str">
            <v>D62AD111A</v>
          </cell>
          <cell r="B812" t="str">
            <v>15SAFE</v>
          </cell>
          <cell r="C812" t="str">
            <v>2015 Safety Catalog</v>
          </cell>
          <cell r="E812" t="str">
            <v>116D</v>
          </cell>
          <cell r="F812">
            <v>41953</v>
          </cell>
          <cell r="G812" t="str">
            <v>D62AD111A</v>
          </cell>
          <cell r="H812" t="str">
            <v>LFLN REBEL 11' SLRTG WEB HK &amp; HSNG</v>
          </cell>
          <cell r="I812" t="str">
            <v>CAPITAL SAFETY LIFELINE REBEL 11' SELF-RETRACTING WEB HOOK AND HOUSING</v>
          </cell>
          <cell r="M812">
            <v>172</v>
          </cell>
        </row>
        <row r="813">
          <cell r="A813" t="str">
            <v>D62AD111AR</v>
          </cell>
          <cell r="B813" t="str">
            <v>15SAFE</v>
          </cell>
          <cell r="C813" t="str">
            <v>2015 Safety Catalog</v>
          </cell>
          <cell r="E813" t="str">
            <v>116D</v>
          </cell>
          <cell r="F813">
            <v>41953</v>
          </cell>
          <cell r="G813" t="str">
            <v>D62AD111AR</v>
          </cell>
          <cell r="H813" t="str">
            <v>LFLN REBEL 11' SWVL SNPS SLRTG</v>
          </cell>
          <cell r="I813" t="str">
            <v>CAPITAL SAFETY LIFELINE REBEL 11' SWIVEL LOCKING SNAPS SELF-RETRACTING</v>
          </cell>
          <cell r="M813">
            <v>188</v>
          </cell>
        </row>
        <row r="814">
          <cell r="A814" t="str">
            <v>D62AD120A</v>
          </cell>
          <cell r="B814" t="str">
            <v>15SAFE</v>
          </cell>
          <cell r="C814" t="str">
            <v>2015 Safety Catalog</v>
          </cell>
          <cell r="E814" t="str">
            <v>116D</v>
          </cell>
          <cell r="F814">
            <v>41953</v>
          </cell>
          <cell r="G814" t="str">
            <v>D62AD120A</v>
          </cell>
          <cell r="H814" t="str">
            <v>SRL REBEL 20FT</v>
          </cell>
          <cell r="I814" t="str">
            <v>CAPITAL SAFETY LIFELINE REBEL 20' SELF-RETRACTING</v>
          </cell>
          <cell r="M814">
            <v>317</v>
          </cell>
        </row>
        <row r="815">
          <cell r="A815" t="str">
            <v>D62AD120AR</v>
          </cell>
          <cell r="B815" t="str">
            <v>15SAFE</v>
          </cell>
          <cell r="C815" t="str">
            <v>2015 Safety Catalog</v>
          </cell>
          <cell r="E815" t="str">
            <v>116D</v>
          </cell>
          <cell r="F815">
            <v>41953</v>
          </cell>
          <cell r="G815" t="str">
            <v>D62AD120AR</v>
          </cell>
          <cell r="H815" t="str">
            <v>LFLN REBEL 20' SLRTG WEB HK &amp; HSNG</v>
          </cell>
          <cell r="I815" t="str">
            <v>CAPITAL SAFETY LIFELINE REBEL 20' SELF-RETRACTING WEB HOOK AND HOUSING</v>
          </cell>
          <cell r="M815">
            <v>334</v>
          </cell>
        </row>
        <row r="816">
          <cell r="A816" t="str">
            <v>D627605060</v>
          </cell>
          <cell r="B816" t="str">
            <v>15SAFE</v>
          </cell>
          <cell r="C816" t="str">
            <v>2015 Safety Catalog</v>
          </cell>
          <cell r="E816" t="str">
            <v>117A</v>
          </cell>
          <cell r="F816">
            <v>41953</v>
          </cell>
          <cell r="G816" t="str">
            <v>D627605060</v>
          </cell>
          <cell r="H816" t="str">
            <v>LFLN SYS EZ-LINE 60' RTRCTBL</v>
          </cell>
          <cell r="I816" t="str">
            <v>CAPITAL SAFETY LIFELINE SYSTEM EZ-LINE 60' RETRACTABLE HORIZONTAL</v>
          </cell>
          <cell r="M816">
            <v>1357</v>
          </cell>
        </row>
        <row r="817">
          <cell r="A817" t="str">
            <v>D627400460</v>
          </cell>
          <cell r="B817" t="str">
            <v>15SAFE</v>
          </cell>
          <cell r="C817" t="str">
            <v>2015 Safety Catalog</v>
          </cell>
          <cell r="E817" t="str">
            <v>117B</v>
          </cell>
          <cell r="F817">
            <v>41953</v>
          </cell>
          <cell r="G817" t="str">
            <v>D627400460</v>
          </cell>
          <cell r="H817" t="str">
            <v>I BEAM 60' SECURA SPAN SYS</v>
          </cell>
          <cell r="I817" t="str">
            <v>I BEAM 60 FT SECURA SPAN SYSTEM DBI/SALA</v>
          </cell>
          <cell r="M817">
            <v>1037</v>
          </cell>
        </row>
        <row r="818">
          <cell r="A818" t="str">
            <v>D627400047</v>
          </cell>
          <cell r="B818" t="str">
            <v>15SAFE</v>
          </cell>
          <cell r="C818" t="str">
            <v>2015 Safety Catalog</v>
          </cell>
          <cell r="E818" t="str">
            <v>117B</v>
          </cell>
          <cell r="F818">
            <v>41953</v>
          </cell>
          <cell r="G818" t="str">
            <v>D627400047</v>
          </cell>
          <cell r="H818" t="str">
            <v>STCHN I-BEAM 2 1/4X6-12" TOP BLT</v>
          </cell>
          <cell r="I818" t="str">
            <v>I-BEAM HORIZONTAL LIFELINE SYSTEM CAPITAL SAFETY STANCHION SECURASPAN FITS FLANGES 6"-12"X2 1/4" FOR</v>
          </cell>
          <cell r="M818">
            <v>318</v>
          </cell>
        </row>
        <row r="819">
          <cell r="A819" t="str">
            <v>D627400052</v>
          </cell>
          <cell r="B819" t="str">
            <v>15SAFE</v>
          </cell>
          <cell r="C819" t="str">
            <v>2015 Safety Catalog</v>
          </cell>
          <cell r="E819" t="str">
            <v>117B</v>
          </cell>
          <cell r="F819">
            <v>41953</v>
          </cell>
          <cell r="G819" t="str">
            <v>D627400052</v>
          </cell>
          <cell r="H819" t="str">
            <v>BS I-BEAM</v>
          </cell>
          <cell r="I819" t="str">
            <v>CAPITAL SAFETY BASE SECURASPAN I-BEAM COMPATIBLE WITH 6" - 12" FLANGE</v>
          </cell>
          <cell r="M819">
            <v>180</v>
          </cell>
        </row>
        <row r="820">
          <cell r="A820" t="str">
            <v>D627400008</v>
          </cell>
          <cell r="B820" t="str">
            <v>15SAFE</v>
          </cell>
          <cell r="C820" t="str">
            <v>2015 Safety Catalog</v>
          </cell>
          <cell r="E820" t="str">
            <v>117B</v>
          </cell>
          <cell r="F820">
            <v>41953</v>
          </cell>
          <cell r="G820" t="str">
            <v>D627400008</v>
          </cell>
          <cell r="H820" t="str">
            <v>LFLN SECURASPAN I-BEAM SYS INMDT</v>
          </cell>
          <cell r="I820" t="str">
            <v>BRACKET KIT CAPITAL SAFETY LIFELINE SECURASPAN I-BEAM SYSTEM INTERMEDIATE BYPASS</v>
          </cell>
          <cell r="M820">
            <v>42.5</v>
          </cell>
        </row>
        <row r="821">
          <cell r="A821" t="str">
            <v>D627600506</v>
          </cell>
          <cell r="B821" t="str">
            <v>15SAFE</v>
          </cell>
          <cell r="C821" t="str">
            <v>2015 Safety Catalog</v>
          </cell>
          <cell r="E821" t="str">
            <v>117C</v>
          </cell>
          <cell r="F821">
            <v>41953</v>
          </cell>
          <cell r="G821" t="str">
            <v>D627600506</v>
          </cell>
          <cell r="H821" t="str">
            <v>LFLN SYS SAYFLINE 60' HRZNL</v>
          </cell>
          <cell r="I821" t="str">
            <v>LIFELINE INCLUDES TENSIONER/SHOCK ABSORBER CAPITAL SAFETY LIFELINE SYSTEM SAYFLINE 60' HORIZONTAL KERMANTLE ROPE</v>
          </cell>
          <cell r="M821">
            <v>691</v>
          </cell>
        </row>
        <row r="822">
          <cell r="A822" t="str">
            <v>D627600510</v>
          </cell>
          <cell r="B822" t="str">
            <v>15SAFE</v>
          </cell>
          <cell r="C822" t="str">
            <v>2015 Safety Catalog</v>
          </cell>
          <cell r="E822" t="str">
            <v>117C</v>
          </cell>
          <cell r="F822">
            <v>41953</v>
          </cell>
          <cell r="G822" t="str">
            <v>D627600510</v>
          </cell>
          <cell r="H822" t="str">
            <v>LFLN SYS SAYFLINE 100' HRZNL</v>
          </cell>
          <cell r="I822" t="str">
            <v>LIFELINE INCLUDES TENSIONER/SHOCK ABSORBER CAPITAL SAFETY LIFELINE SYSTEM SAYFLINE 100' HORIZONTAL KERMANTLE ROPE</v>
          </cell>
          <cell r="M822">
            <v>807</v>
          </cell>
        </row>
        <row r="823">
          <cell r="A823" t="str">
            <v>D627602060</v>
          </cell>
          <cell r="B823" t="str">
            <v>15SAFE</v>
          </cell>
          <cell r="C823" t="str">
            <v>2015 Safety Catalog</v>
          </cell>
          <cell r="E823" t="str">
            <v>117D</v>
          </cell>
          <cell r="F823">
            <v>41953</v>
          </cell>
          <cell r="G823" t="str">
            <v>D627602060</v>
          </cell>
          <cell r="H823" t="str">
            <v>LFLN SYS SAYFLINE 60' HRZNL CAB</v>
          </cell>
          <cell r="I823" t="str">
            <v>CAPITAL SAFETY LIFELINE SYSTEM SAYFLINE 60' HORIZONTAL CABLE</v>
          </cell>
          <cell r="M823">
            <v>993</v>
          </cell>
        </row>
        <row r="824">
          <cell r="A824" t="str">
            <v>D627602100</v>
          </cell>
          <cell r="B824" t="str">
            <v>15SAFE</v>
          </cell>
          <cell r="C824" t="str">
            <v>2015 Safety Catalog</v>
          </cell>
          <cell r="E824" t="str">
            <v>117D</v>
          </cell>
          <cell r="F824">
            <v>41953</v>
          </cell>
          <cell r="G824" t="str">
            <v>D627602100</v>
          </cell>
          <cell r="H824" t="str">
            <v>LFLN SYS SAYFLINE 100' HRZNL CAB</v>
          </cell>
          <cell r="I824" t="str">
            <v>CAPITAL SAFETY LIFELINE SYSTEM SAYFLINE 100' HORIZONTAL CABLE</v>
          </cell>
          <cell r="M824">
            <v>1146</v>
          </cell>
        </row>
        <row r="825">
          <cell r="A825" t="str">
            <v>D621200101</v>
          </cell>
          <cell r="B825" t="str">
            <v>15SAFE</v>
          </cell>
          <cell r="C825" t="str">
            <v>2015 Safety Catalog</v>
          </cell>
          <cell r="E825" t="str">
            <v>117E</v>
          </cell>
          <cell r="F825">
            <v>41953</v>
          </cell>
          <cell r="G825" t="str">
            <v>D621200101</v>
          </cell>
          <cell r="H825" t="str">
            <v>LFLN PRO-LINE 60' HRZNL TMPRY WEB</v>
          </cell>
          <cell r="I825" t="str">
            <v>APPLICABLE INDUSTRY STANDARDS CAPITAL SAFETY LIFELINE PRO-LINE 60' HORIZONTAL TEMPORARY WEB OSHA/ALL</v>
          </cell>
          <cell r="M825">
            <v>367</v>
          </cell>
        </row>
        <row r="826">
          <cell r="A826" t="str">
            <v>D621200105</v>
          </cell>
          <cell r="B826" t="str">
            <v>15SAFE</v>
          </cell>
          <cell r="C826" t="str">
            <v>2015 Safety Catalog</v>
          </cell>
          <cell r="E826" t="str">
            <v>117E</v>
          </cell>
          <cell r="F826">
            <v>41953</v>
          </cell>
          <cell r="G826" t="str">
            <v>D621200105</v>
          </cell>
          <cell r="H826" t="str">
            <v>HRZNL LFLN 60' W/BRNG BG</v>
          </cell>
          <cell r="I826" t="str">
            <v>CAPITAL SAFETY LIFELINE 60' HORIZONTAL BRNG BAG</v>
          </cell>
          <cell r="M826">
            <v>275</v>
          </cell>
        </row>
        <row r="827">
          <cell r="A827" t="str">
            <v>D622101630</v>
          </cell>
          <cell r="B827" t="str">
            <v>15SAFE</v>
          </cell>
          <cell r="C827" t="str">
            <v>2015 Safety Catalog</v>
          </cell>
          <cell r="E827" t="str">
            <v>118A</v>
          </cell>
          <cell r="F827">
            <v>41953</v>
          </cell>
          <cell r="G827" t="str">
            <v>D622101630</v>
          </cell>
          <cell r="H827" t="str">
            <v>ACHR PLA W/D-RNG</v>
          </cell>
          <cell r="I827" t="str">
            <v>STEEL/304 STAINLESS STEEL OSHA/ANSI/ANSI Z359 CAPITAL SAFETY ANCHOR 1/4" X 2" X 4 1/2" D-RING PLATE CADMIUM PLATED</v>
          </cell>
          <cell r="M827">
            <v>37.5</v>
          </cell>
        </row>
        <row r="828">
          <cell r="A828" t="str">
            <v>D621003000</v>
          </cell>
          <cell r="B828" t="str">
            <v>15SAFE</v>
          </cell>
          <cell r="C828" t="str">
            <v>2015 Safety Catalog</v>
          </cell>
          <cell r="E828" t="str">
            <v>118B</v>
          </cell>
          <cell r="F828">
            <v>41953</v>
          </cell>
          <cell r="G828" t="str">
            <v>D621003000</v>
          </cell>
          <cell r="H828" t="str">
            <v>ADPTR TIE OFF 3' PASS THROUGH 1-3/4"</v>
          </cell>
          <cell r="I828" t="str">
            <v>ADAPTER TIE OFF 3' PASS THROUGH 1-3/4" POLYESTER WEB</v>
          </cell>
          <cell r="M828">
            <v>49</v>
          </cell>
        </row>
        <row r="829">
          <cell r="A829" t="str">
            <v>D622104700</v>
          </cell>
          <cell r="B829" t="str">
            <v>15SAFE</v>
          </cell>
          <cell r="C829" t="str">
            <v>2015 Safety Catalog</v>
          </cell>
          <cell r="E829" t="str">
            <v>118C</v>
          </cell>
          <cell r="F829">
            <v>41953</v>
          </cell>
          <cell r="G829" t="str">
            <v>D622104700</v>
          </cell>
          <cell r="H829" t="str">
            <v>ACHR GLYDER2 SLDG BEAM</v>
          </cell>
          <cell r="I829" t="str">
            <v>FLANGE 2 1/2" - 14" WIDE AND UP TO 1 1/4" THICK A10.32/Z359.1/EN795/ALL APPLICABLE INDUSTRY STANDARDS COMPATIBLE WITH CAPITAL SAFETY ANCHOR GLYDER2 SLIDING BEAM OSHA/ANSI</v>
          </cell>
          <cell r="M829">
            <v>217</v>
          </cell>
        </row>
        <row r="830">
          <cell r="A830" t="str">
            <v>D622108406</v>
          </cell>
          <cell r="B830" t="str">
            <v>15SAFE</v>
          </cell>
          <cell r="C830" t="str">
            <v>2015 Safety Catalog</v>
          </cell>
          <cell r="E830" t="str">
            <v>118D</v>
          </cell>
          <cell r="F830">
            <v>41953</v>
          </cell>
          <cell r="G830" t="str">
            <v>D622108406</v>
          </cell>
          <cell r="H830" t="str">
            <v>ACHR FXD BEAM 2-1/2 TO 12"</v>
          </cell>
          <cell r="I830" t="str">
            <v>1/2" THICK INDUSTRY STANDARDS COMPATIBLE WITH BEAM FLANGE 2 1/2" - 12" WIDE AND 1 CAPITAL SAFETY ANCHOR FIXED BEAM OSHA/ANSI/ANSI Z359/ALL APPLICABLE</v>
          </cell>
          <cell r="M830">
            <v>381</v>
          </cell>
        </row>
        <row r="831">
          <cell r="A831" t="str">
            <v>D622100085</v>
          </cell>
          <cell r="B831" t="str">
            <v>15SAFE</v>
          </cell>
          <cell r="C831" t="str">
            <v>2015 Safety Catalog</v>
          </cell>
          <cell r="E831" t="str">
            <v>118E</v>
          </cell>
          <cell r="F831">
            <v>41953</v>
          </cell>
          <cell r="G831" t="str">
            <v>D622100085</v>
          </cell>
          <cell r="H831" t="str">
            <v>ACHR SAFLOK CNCRT WEDGE ALUM/SS</v>
          </cell>
          <cell r="I831" t="str">
            <v>PORTABLE AND REUSABLE EN795 CLASS B CAPITAL SAFETY ANCHOR SAFLOK CONCRETE WEDGE ALUMINUM/STAINLESS STEEL</v>
          </cell>
          <cell r="M831">
            <v>151</v>
          </cell>
        </row>
        <row r="832">
          <cell r="A832" t="str">
            <v>D622100101</v>
          </cell>
          <cell r="B832" t="str">
            <v>15SAFE</v>
          </cell>
          <cell r="C832" t="str">
            <v>2015 Safety Catalog</v>
          </cell>
          <cell r="E832" t="str">
            <v>118E</v>
          </cell>
          <cell r="F832">
            <v>41953</v>
          </cell>
          <cell r="G832" t="str">
            <v>D622100101</v>
          </cell>
          <cell r="H832" t="str">
            <v>ACHR CNCRT TGL BAR FOR PRECAST</v>
          </cell>
          <cell r="I832" t="str">
            <v>PORTABLE AND REUSABLE CAPITAL SAFETY ANCHOR SAFLOK SWIVEL D-RING TOGGLE CONCRETE/STEEL</v>
          </cell>
          <cell r="M832">
            <v>174</v>
          </cell>
        </row>
        <row r="833">
          <cell r="A833" t="str">
            <v>D622101004</v>
          </cell>
          <cell r="B833" t="str">
            <v>15SAFE</v>
          </cell>
          <cell r="C833" t="str">
            <v>2015 Safety Catalog</v>
          </cell>
          <cell r="E833" t="str">
            <v>118E</v>
          </cell>
          <cell r="F833">
            <v>41953</v>
          </cell>
          <cell r="G833" t="str">
            <v>D622101004</v>
          </cell>
          <cell r="H833" t="str">
            <v>ACHR CNCRT DETENT 316 SS RTD 5000 LB</v>
          </cell>
          <cell r="I833" t="str">
            <v>LB OSHA/ANSI CAPITAL SAFETY ANCHOR CONCRETE DETENT 316 STAINLESS STEEL RATED FOR 5000</v>
          </cell>
          <cell r="M833">
            <v>273</v>
          </cell>
        </row>
        <row r="834">
          <cell r="A834" t="str">
            <v>ANE29-865-7</v>
          </cell>
          <cell r="B834" t="str">
            <v>15SAFE</v>
          </cell>
          <cell r="C834" t="str">
            <v>2015 Safety Catalog</v>
          </cell>
          <cell r="E834" t="str">
            <v>148A</v>
          </cell>
          <cell r="F834">
            <v>41953</v>
          </cell>
          <cell r="G834" t="str">
            <v>ANE29-865-7</v>
          </cell>
          <cell r="H834" t="str">
            <v>GLV CHEM RES 7.0 BLK NPRN 29-865</v>
          </cell>
          <cell r="I834" t="str">
            <v>LINED 13" STRAIGHT CUFF 29-865 144 PR/CA GLOVE CHEMICAL RESISTANT SIZE 7.0 NEOPRENE BLACK SANDPATCH FINISH FLOCK</v>
          </cell>
          <cell r="M834">
            <v>5.3468999999999998</v>
          </cell>
        </row>
        <row r="835">
          <cell r="A835" t="str">
            <v>ANE29-865-8</v>
          </cell>
          <cell r="B835" t="str">
            <v>15SAFE</v>
          </cell>
          <cell r="C835" t="str">
            <v>2015 Safety Catalog</v>
          </cell>
          <cell r="E835" t="str">
            <v>148A</v>
          </cell>
          <cell r="F835">
            <v>41953</v>
          </cell>
          <cell r="G835" t="str">
            <v>ANE29-865-8</v>
          </cell>
          <cell r="H835" t="str">
            <v>GLV CHEM RES 8.0 BLK NPRN 29-865</v>
          </cell>
          <cell r="I835" t="str">
            <v>LINED 13" STRAIGHT CUFF 29-865 144 PR/CA GLOVE CHEMICAL RESISTANT SIZE 8.0 NEOPRENE BLACK SANDPATCH FINISH FLOCK</v>
          </cell>
          <cell r="M835">
            <v>5.3468999999999998</v>
          </cell>
        </row>
        <row r="836">
          <cell r="A836" t="str">
            <v>ANE29-865-9</v>
          </cell>
          <cell r="B836" t="str">
            <v>15SAFE</v>
          </cell>
          <cell r="C836" t="str">
            <v>2015 Safety Catalog</v>
          </cell>
          <cell r="E836" t="str">
            <v>148A</v>
          </cell>
          <cell r="F836">
            <v>41953</v>
          </cell>
          <cell r="G836" t="str">
            <v>ANE29-865-9</v>
          </cell>
          <cell r="H836" t="str">
            <v>GLV CHEM RES 9.0 BLK NPRN 29-865</v>
          </cell>
          <cell r="I836" t="str">
            <v>LINED 13" STRAIGHT CUFF 29-865 144 PR/CA GLOVE CHEMICAL RESISTANT SIZE 9.0 NEOPRENE BLACK SANDPATCH FINISH FLOCK</v>
          </cell>
          <cell r="M836">
            <v>5.3468999999999998</v>
          </cell>
        </row>
        <row r="837">
          <cell r="A837" t="str">
            <v>ANE29-865-10</v>
          </cell>
          <cell r="B837" t="str">
            <v>15SAFE</v>
          </cell>
          <cell r="C837" t="str">
            <v>2015 Safety Catalog</v>
          </cell>
          <cell r="E837" t="str">
            <v>148A</v>
          </cell>
          <cell r="F837">
            <v>41953</v>
          </cell>
          <cell r="G837" t="str">
            <v>ANE29-865-10</v>
          </cell>
          <cell r="H837" t="str">
            <v>GLV CHEM RES 10.0 BLK NPRN 29-865</v>
          </cell>
          <cell r="I837" t="str">
            <v>LINED 13" STRAIGHT CUFF 29-865 144 PR/CA GLOVE CHEMICAL RESISTANT SIZE 10.0 NEOPRENE BLACK SANDPATCH FINISH FLOCK</v>
          </cell>
          <cell r="M837">
            <v>5.3468999999999998</v>
          </cell>
        </row>
        <row r="838">
          <cell r="A838" t="str">
            <v>ANE29-865-11</v>
          </cell>
          <cell r="B838" t="str">
            <v>15SAFE</v>
          </cell>
          <cell r="C838" t="str">
            <v>2015 Safety Catalog</v>
          </cell>
          <cell r="E838" t="str">
            <v>148A</v>
          </cell>
          <cell r="F838">
            <v>41953</v>
          </cell>
          <cell r="G838" t="str">
            <v>ANE29-865-11</v>
          </cell>
          <cell r="H838" t="str">
            <v>GLV CHEM RES 11.0 BLK NPRN 29-865</v>
          </cell>
          <cell r="I838" t="str">
            <v>LINED 13" STRAIGHT CUFF 29-865 144 PR/CA GLOVE CHEMICAL RESISTANT SIZE 11.0 NEOPRENE BLACK SANDPATCH FINISH FLOCK</v>
          </cell>
          <cell r="M838">
            <v>5.3468999999999998</v>
          </cell>
        </row>
        <row r="839">
          <cell r="A839" t="str">
            <v>ANE276-7</v>
          </cell>
          <cell r="B839" t="str">
            <v>15SAFE</v>
          </cell>
          <cell r="C839" t="str">
            <v>2015 Safety Catalog</v>
          </cell>
          <cell r="E839" t="str">
            <v>148B</v>
          </cell>
          <cell r="F839">
            <v>41953</v>
          </cell>
          <cell r="G839" t="str">
            <v>ANE276-7</v>
          </cell>
          <cell r="H839" t="str">
            <v>GLV CHEM RES 7.0 LTX/NPRN BLND 87-276</v>
          </cell>
          <cell r="I839" t="str">
            <v>EMBOSSED GRIP FLOCK LINED 12" PINKED CUFF OMNI 87-276 144 PR/CA GLOVE CHEMICAL RESISTANT SIZE 7.0 LATEX/NEOPRENE BLEND MINT GREEN PEBBLE</v>
          </cell>
          <cell r="M839">
            <v>2.2040600000000001</v>
          </cell>
        </row>
        <row r="840">
          <cell r="A840" t="str">
            <v>ANE276-8</v>
          </cell>
          <cell r="B840" t="str">
            <v>15SAFE</v>
          </cell>
          <cell r="C840" t="str">
            <v>2015 Safety Catalog</v>
          </cell>
          <cell r="E840" t="str">
            <v>148B</v>
          </cell>
          <cell r="F840">
            <v>41953</v>
          </cell>
          <cell r="G840" t="str">
            <v>ANE276-8</v>
          </cell>
          <cell r="H840" t="str">
            <v>GLV CHEM RES 8.0 LTX/NPRN BLND 87-276</v>
          </cell>
          <cell r="I840" t="str">
            <v>EMBOSSED GRIP FLOCK LINED 12" PINKED CUFF OMNI 87-276 144 PR/CA GLOVE CHEMICAL RESISTANT SIZE 8.0 LATEX/NEOPRENE BLEND MINT GREEN PEBBLE</v>
          </cell>
          <cell r="M840">
            <v>2.2040600000000001</v>
          </cell>
        </row>
        <row r="841">
          <cell r="A841" t="str">
            <v>ANE276-9</v>
          </cell>
          <cell r="B841" t="str">
            <v>15SAFE</v>
          </cell>
          <cell r="C841" t="str">
            <v>2015 Safety Catalog</v>
          </cell>
          <cell r="E841" t="str">
            <v>148B</v>
          </cell>
          <cell r="F841">
            <v>41953</v>
          </cell>
          <cell r="G841" t="str">
            <v>ANE276-9</v>
          </cell>
          <cell r="H841" t="str">
            <v>GLV CHEM RES 9.0 LTX/NPRN BLND 87-276</v>
          </cell>
          <cell r="I841" t="str">
            <v>EMBOSSED GRIP FLOCK LINED 12" PINKED CUFF OMNI 87-276 144 PR/CA GLOVE CHEMICAL RESISTANT SIZE 9.0 LATEX/NEOPRENE BLEND MINT GREEN PEBBLE</v>
          </cell>
          <cell r="M841">
            <v>2.2040600000000001</v>
          </cell>
        </row>
        <row r="842">
          <cell r="A842" t="str">
            <v>ANE276-10</v>
          </cell>
          <cell r="B842" t="str">
            <v>15SAFE</v>
          </cell>
          <cell r="C842" t="str">
            <v>2015 Safety Catalog</v>
          </cell>
          <cell r="E842" t="str">
            <v>148B</v>
          </cell>
          <cell r="F842">
            <v>41953</v>
          </cell>
          <cell r="G842" t="str">
            <v>ANE276-10</v>
          </cell>
          <cell r="H842" t="str">
            <v>GLV CHEM RES 10.0 LTX/NPRN BLND 87-276</v>
          </cell>
          <cell r="I842" t="str">
            <v>PEBBLE EMBOSSED GRIP FLOCK LINED 12" PINKED CUFF OMNI 87-276 144 PR/CA GLOVE CHEMICAL RESISTANT SIZE 10.0 LATEX/NEOPRENE BLEND MINT GREEN</v>
          </cell>
          <cell r="M842">
            <v>2.2040600000000001</v>
          </cell>
        </row>
        <row r="843">
          <cell r="A843" t="str">
            <v>ANE224-7</v>
          </cell>
          <cell r="B843" t="str">
            <v>15SAFE</v>
          </cell>
          <cell r="C843" t="str">
            <v>2015 Safety Catalog</v>
          </cell>
          <cell r="E843" t="str">
            <v>148C</v>
          </cell>
          <cell r="F843">
            <v>41953</v>
          </cell>
          <cell r="G843" t="str">
            <v>ANE224-7</v>
          </cell>
          <cell r="H843" t="str">
            <v>GLV CHEM RES 7.0 BLU NPRN OVR LTX 87-224</v>
          </cell>
          <cell r="I843" t="str">
            <v>PR/CA DIAMOND EMBOSSED GRIP FLOCK LINED 13" PINKED CUFF CHEMI-PRO 87-224 144 GLOVE CHEMICAL RESISTANT SIZE 7.0 BLUE NEOPRENE OVER YELLOW LATEX</v>
          </cell>
          <cell r="M843">
            <v>2.5101800000000001</v>
          </cell>
        </row>
        <row r="844">
          <cell r="A844" t="str">
            <v>ANE224-8</v>
          </cell>
          <cell r="B844" t="str">
            <v>15SAFE</v>
          </cell>
          <cell r="C844" t="str">
            <v>2015 Safety Catalog</v>
          </cell>
          <cell r="E844" t="str">
            <v>148C</v>
          </cell>
          <cell r="F844">
            <v>41953</v>
          </cell>
          <cell r="G844" t="str">
            <v>ANE224-8</v>
          </cell>
          <cell r="H844" t="str">
            <v>GLV CHEM RES 8.0 BLU NPRN OVR LTX 87-224</v>
          </cell>
          <cell r="I844" t="str">
            <v>PR/CA DIAMOND EMBOSSED GRIP FLOCK LINED 13" PINKED CUFF CHEMI-PRO 87-224 144 GLOVE CHEMICAL RESISTANT SIZE 8.0 BLUE NEOPRENE OVER YELLOW LATEX</v>
          </cell>
          <cell r="M844">
            <v>2.5101800000000001</v>
          </cell>
        </row>
        <row r="845">
          <cell r="A845" t="str">
            <v>ANE224-9</v>
          </cell>
          <cell r="B845" t="str">
            <v>15SAFE</v>
          </cell>
          <cell r="C845" t="str">
            <v>2015 Safety Catalog</v>
          </cell>
          <cell r="E845" t="str">
            <v>148C</v>
          </cell>
          <cell r="F845">
            <v>41953</v>
          </cell>
          <cell r="G845" t="str">
            <v>ANE224-9</v>
          </cell>
          <cell r="H845" t="str">
            <v>GLV CHEM RES 9.0 BLU NPRN OVR LTX 87-224</v>
          </cell>
          <cell r="I845" t="str">
            <v>PR/CA DIAMOND EMBOSSED GRIP FLOCK LINED 13" PINKED CUFF CHEMI-PRO 87-224 144 GLOVE CHEMICAL RESISTANT SIZE 9.0 BLUE NEOPRENE OVER YELLOW LATEX</v>
          </cell>
          <cell r="M845">
            <v>2.5101800000000001</v>
          </cell>
        </row>
        <row r="846">
          <cell r="A846" t="str">
            <v>ANE224-10</v>
          </cell>
          <cell r="B846" t="str">
            <v>15SAFE</v>
          </cell>
          <cell r="C846" t="str">
            <v>2015 Safety Catalog</v>
          </cell>
          <cell r="E846" t="str">
            <v>148C</v>
          </cell>
          <cell r="F846">
            <v>41953</v>
          </cell>
          <cell r="G846" t="str">
            <v>ANE224-10</v>
          </cell>
          <cell r="H846" t="str">
            <v>GLV CHEM RES 10 BLU NPRN OVR LTX 87-224</v>
          </cell>
          <cell r="I846" t="str">
            <v>PR/CA DIAMOND EMBOSSED GRIP FLOCK LINED 13" PINKED CUFF CHEMI-PRO 87-224 144 GLOVE CHEMICAL RESISTANT SIZE 10.0 BLUE NEOPRENE OVER YELLOW LATEX</v>
          </cell>
          <cell r="M846">
            <v>2.5101800000000001</v>
          </cell>
        </row>
        <row r="847">
          <cell r="A847" t="str">
            <v>B13723L-09</v>
          </cell>
          <cell r="B847" t="str">
            <v>15SAFE</v>
          </cell>
          <cell r="C847" t="str">
            <v>2015 Safety Catalog</v>
          </cell>
          <cell r="E847" t="str">
            <v>148D</v>
          </cell>
          <cell r="F847">
            <v>41953</v>
          </cell>
          <cell r="G847" t="str">
            <v>B13723L-09</v>
          </cell>
          <cell r="H847" t="str">
            <v>GLV CHEM RES NPRN LTXF LG BLK 13" 24 MIL</v>
          </cell>
          <cell r="I847" t="str">
            <v>24 MIL RAYON FLOCK LINED TRACTOR TREAD GRIP CHLOROFLEX GLOVE CHEMICAL RESISTANT UNSUPPORTED NEOPRENE LATEX FREE LARGE BLACK 13"</v>
          </cell>
          <cell r="M847">
            <v>3.9434100000000001</v>
          </cell>
        </row>
        <row r="848">
          <cell r="A848" t="str">
            <v>B13723XL-10</v>
          </cell>
          <cell r="B848" t="str">
            <v>15SAFE</v>
          </cell>
          <cell r="C848" t="str">
            <v>2015 Safety Catalog</v>
          </cell>
          <cell r="E848" t="str">
            <v>148D</v>
          </cell>
          <cell r="F848">
            <v>41953</v>
          </cell>
          <cell r="G848" t="str">
            <v>B13723XL-10</v>
          </cell>
          <cell r="H848" t="str">
            <v>GLV CHEM RES NPRN LTXF XL BLK 13" 24 MIL</v>
          </cell>
          <cell r="I848" t="str">
            <v>13" 24 MIL RAYON FLOCK LINED TRACTOR TREAD GRIP CHLOROFLEX GLOVE CHEMICAL RESISTANT UNSUPPORTED NEOPRENE LATEX FREE X-LARGE BLACK</v>
          </cell>
          <cell r="M848">
            <v>3.9434100000000001</v>
          </cell>
        </row>
        <row r="849">
          <cell r="A849" t="str">
            <v>B13CHMS-07</v>
          </cell>
          <cell r="B849" t="str">
            <v>15SAFE</v>
          </cell>
          <cell r="C849" t="str">
            <v>2015 Safety Catalog</v>
          </cell>
          <cell r="E849" t="str">
            <v>148E</v>
          </cell>
          <cell r="F849">
            <v>41953</v>
          </cell>
          <cell r="G849" t="str">
            <v>B13CHMS-07</v>
          </cell>
          <cell r="H849" t="str">
            <v>GLV 26MIL 13" FLK LND UNSPT NPRN/RBR 8</v>
          </cell>
          <cell r="I849" t="str">
            <v>GLOVE CHEM MASTER 26MIL 13IN FLOCK LINED UNSUPPORTED NEOPRENE OVER RUBBER TRACTOR TREAD GRIP 7</v>
          </cell>
          <cell r="M849">
            <v>2.2830300000000001</v>
          </cell>
        </row>
        <row r="850">
          <cell r="A850" t="str">
            <v>B13CHMM-08</v>
          </cell>
          <cell r="B850" t="str">
            <v>15SAFE</v>
          </cell>
          <cell r="C850" t="str">
            <v>2015 Safety Catalog</v>
          </cell>
          <cell r="E850" t="str">
            <v>148E</v>
          </cell>
          <cell r="F850">
            <v>41953</v>
          </cell>
          <cell r="G850" t="str">
            <v>B13CHMM-08</v>
          </cell>
          <cell r="H850" t="str">
            <v>GLV 26MIL 13" FLK LND UNSPT NPRN/RBR 8</v>
          </cell>
          <cell r="I850" t="str">
            <v>GLOVE CHEM MASTER 26MIL 13IN FLOCK LINED UNSUPPORTED NEOPRENE OVER RUBBER TRACTOR TREAD GRIP 8</v>
          </cell>
          <cell r="M850">
            <v>2.2830300000000001</v>
          </cell>
        </row>
        <row r="851">
          <cell r="A851" t="str">
            <v>B13CHML-09</v>
          </cell>
          <cell r="B851" t="str">
            <v>15SAFE</v>
          </cell>
          <cell r="C851" t="str">
            <v>2015 Safety Catalog</v>
          </cell>
          <cell r="E851" t="str">
            <v>148E</v>
          </cell>
          <cell r="F851">
            <v>41953</v>
          </cell>
          <cell r="G851" t="str">
            <v>B13CHML-09</v>
          </cell>
          <cell r="H851" t="str">
            <v>GLV 26MIL 13" FLK LND UNSPT NPRN/RBR 9</v>
          </cell>
          <cell r="I851" t="str">
            <v>GLOVE CHEM MASTER 26MIL 13IN FLOCK LINED UNSUPPORTED NEOPRENE OVER RUBBER TRACTOR TREAD GRIP 9</v>
          </cell>
          <cell r="M851">
            <v>2.2830300000000001</v>
          </cell>
        </row>
        <row r="852">
          <cell r="A852" t="str">
            <v>B13CHMXL-10</v>
          </cell>
          <cell r="B852" t="str">
            <v>15SAFE</v>
          </cell>
          <cell r="C852" t="str">
            <v>2015 Safety Catalog</v>
          </cell>
          <cell r="E852" t="str">
            <v>148E</v>
          </cell>
          <cell r="F852">
            <v>41953</v>
          </cell>
          <cell r="G852" t="str">
            <v>B13CHMXL-10</v>
          </cell>
          <cell r="H852" t="str">
            <v>GLV 26MIL 12" FLK LND UNSPT NPRN/RBR 10</v>
          </cell>
          <cell r="I852" t="str">
            <v>GLOVE CHEM MASTER 26MIL 13IN FLOCK LINED UNSUPPORTED NEOPRENE OVER RUBBER TRACTOR TREAD GRIP 10</v>
          </cell>
          <cell r="M852">
            <v>2.2830300000000001</v>
          </cell>
        </row>
        <row r="853">
          <cell r="A853" t="str">
            <v>RAD64056050</v>
          </cell>
          <cell r="B853" t="str">
            <v>15SAFE</v>
          </cell>
          <cell r="C853" t="str">
            <v>2015 Safety Catalog</v>
          </cell>
          <cell r="E853" t="str">
            <v>148F</v>
          </cell>
          <cell r="F853">
            <v>41953</v>
          </cell>
          <cell r="G853" t="str">
            <v>RAD64056050</v>
          </cell>
          <cell r="H853" t="str">
            <v>GLV 13" UNSPT 22MIL NPRN OVR LTX SZ 7</v>
          </cell>
          <cell r="I853" t="str">
            <v>EMBOSSED GRIP GLOVE 13" UNSUPPORTED 22MIL NEOPRENE OVER LATEX SIZE 7 FLOCK LINED</v>
          </cell>
          <cell r="M853">
            <v>2.04</v>
          </cell>
        </row>
        <row r="854">
          <cell r="A854" t="str">
            <v>RAD64056051</v>
          </cell>
          <cell r="B854" t="str">
            <v>15SAFE</v>
          </cell>
          <cell r="C854" t="str">
            <v>2015 Safety Catalog</v>
          </cell>
          <cell r="E854" t="str">
            <v>148F</v>
          </cell>
          <cell r="F854">
            <v>41953</v>
          </cell>
          <cell r="G854" t="str">
            <v>RAD64056051</v>
          </cell>
          <cell r="H854" t="str">
            <v>GLV 13" 22MIL NPRN OVR LTX SZ 8</v>
          </cell>
          <cell r="I854" t="str">
            <v>GLOVE 13" 22MIL NEOPRENE OVER LATEX SIZE 8</v>
          </cell>
          <cell r="M854">
            <v>2.04</v>
          </cell>
        </row>
        <row r="855">
          <cell r="A855" t="str">
            <v>RAD64056052</v>
          </cell>
          <cell r="B855" t="str">
            <v>15SAFE</v>
          </cell>
          <cell r="C855" t="str">
            <v>2015 Safety Catalog</v>
          </cell>
          <cell r="E855" t="str">
            <v>148F</v>
          </cell>
          <cell r="F855">
            <v>41953</v>
          </cell>
          <cell r="G855" t="str">
            <v>RAD64056052</v>
          </cell>
          <cell r="H855" t="str">
            <v>GLV 13" 22MIL NPRN OVR LTX SZ 9</v>
          </cell>
          <cell r="I855" t="str">
            <v>GLOVE 13" 22MIL NEOPRENE OVER LATEX SIZE 9</v>
          </cell>
          <cell r="M855">
            <v>2.04</v>
          </cell>
        </row>
        <row r="856">
          <cell r="A856" t="str">
            <v>RAD64056053</v>
          </cell>
          <cell r="B856" t="str">
            <v>15SAFE</v>
          </cell>
          <cell r="C856" t="str">
            <v>2015 Safety Catalog</v>
          </cell>
          <cell r="E856" t="str">
            <v>148F</v>
          </cell>
          <cell r="F856">
            <v>41953</v>
          </cell>
          <cell r="G856" t="str">
            <v>RAD64056053</v>
          </cell>
          <cell r="H856" t="str">
            <v>GLV 13" UNSPT 22MIL NPRN OVR LTX SZ 10</v>
          </cell>
          <cell r="I856" t="str">
            <v>GLOVE 13" UNSUPPORTED 22MIL NEOPRENE OVER LATEX SIZE 10</v>
          </cell>
          <cell r="M856">
            <v>2.04</v>
          </cell>
        </row>
        <row r="857">
          <cell r="A857" t="str">
            <v>ANE8-352-8</v>
          </cell>
          <cell r="B857" t="str">
            <v>15SAFE</v>
          </cell>
          <cell r="C857" t="str">
            <v>2015 Safety Catalog</v>
          </cell>
          <cell r="E857" t="str">
            <v>149A</v>
          </cell>
          <cell r="F857">
            <v>41953</v>
          </cell>
          <cell r="G857" t="str">
            <v>ANE8-352-8</v>
          </cell>
          <cell r="H857" t="str">
            <v>GLV CHEM RES 8.0 GRN NPRN 8-352</v>
          </cell>
          <cell r="I857" t="str">
            <v>LINING 12" GAUNTLET CUFF SCORPIO 8-352 72 PR/CA GLOVE CHEMICAL RESISTANT SIZE 8.0 NEOPRENE GREEN ROUGH FINISH INTERLOCK</v>
          </cell>
          <cell r="M857">
            <v>5.7754599999999998</v>
          </cell>
        </row>
        <row r="858">
          <cell r="A858" t="str">
            <v>ANE8-352-9</v>
          </cell>
          <cell r="B858" t="str">
            <v>15SAFE</v>
          </cell>
          <cell r="C858" t="str">
            <v>2015 Safety Catalog</v>
          </cell>
          <cell r="E858" t="str">
            <v>149A</v>
          </cell>
          <cell r="F858">
            <v>41953</v>
          </cell>
          <cell r="G858" t="str">
            <v>ANE8-352-9</v>
          </cell>
          <cell r="H858" t="str">
            <v>GLV CHEM RES 9.0 GRN NPRN 8-352</v>
          </cell>
          <cell r="I858" t="str">
            <v>LINING 12" GAUNTLET CUFF SCORPIO 8-352 72 PR/CA GLOVE CHEMICAL RESISTANT SIZE 9.0 NEOPRENE GREEN ROUGH FINISH INTERLOCK</v>
          </cell>
          <cell r="M858">
            <v>5.7754599999999998</v>
          </cell>
        </row>
        <row r="859">
          <cell r="A859" t="str">
            <v>ANE8-352-10</v>
          </cell>
          <cell r="B859" t="str">
            <v>15SAFE</v>
          </cell>
          <cell r="C859" t="str">
            <v>2015 Safety Catalog</v>
          </cell>
          <cell r="E859" t="str">
            <v>149A</v>
          </cell>
          <cell r="F859">
            <v>41953</v>
          </cell>
          <cell r="G859" t="str">
            <v>ANE8-352-10</v>
          </cell>
          <cell r="H859" t="str">
            <v>GLV CHEM RES 10.0 GRN NPRN 8-352</v>
          </cell>
          <cell r="I859" t="str">
            <v>LINING 12" GAUNTLET CUFF SCORPIO 8-352 72 PR/CA GLOVE CHEMICAL RESISTANT SIZE 10.0 NEOPRENE GREEN ROUGH FINISH INTERLOCK</v>
          </cell>
          <cell r="M859">
            <v>5.7754599999999998</v>
          </cell>
        </row>
        <row r="860">
          <cell r="A860" t="str">
            <v>ANE8-354-8</v>
          </cell>
          <cell r="B860" t="str">
            <v>15SAFE</v>
          </cell>
          <cell r="C860" t="str">
            <v>2015 Safety Catalog</v>
          </cell>
          <cell r="E860" t="str">
            <v>149A</v>
          </cell>
          <cell r="F860">
            <v>41953</v>
          </cell>
          <cell r="G860" t="str">
            <v>ANE8-354-8</v>
          </cell>
          <cell r="H860" t="str">
            <v>GLV CHEM RES 8.0 GRN NPRN 8-354</v>
          </cell>
          <cell r="I860" t="str">
            <v>LINING 14" GAUNTLET CUFF SCORPIO 8-354 72 PR/CA GLOVE CHEMICAL RESISTANT SIZE 8.0 NEOPRENE GREEN ROUGH FINISH INTERLOCK</v>
          </cell>
          <cell r="M860">
            <v>6.95913</v>
          </cell>
        </row>
        <row r="861">
          <cell r="A861" t="str">
            <v>ANE8-354-9</v>
          </cell>
          <cell r="B861" t="str">
            <v>15SAFE</v>
          </cell>
          <cell r="C861" t="str">
            <v>2015 Safety Catalog</v>
          </cell>
          <cell r="E861" t="str">
            <v>149A</v>
          </cell>
          <cell r="F861">
            <v>41953</v>
          </cell>
          <cell r="G861" t="str">
            <v>ANE8-354-9</v>
          </cell>
          <cell r="H861" t="str">
            <v>GLV CHEM RES 9.0 GRN NPRN 8-354</v>
          </cell>
          <cell r="I861" t="str">
            <v>LINING 14" GAUNTLET CUFF SCORPIO 8-354 72 PR/CA GLOVE CHEMICAL RESISTANT SIZE 9.0 NEOPRENE GREEN ROUGH FINISH INTERLOCK</v>
          </cell>
          <cell r="M861">
            <v>6.95913</v>
          </cell>
        </row>
        <row r="862">
          <cell r="A862" t="str">
            <v>ANE8-354-10</v>
          </cell>
          <cell r="B862" t="str">
            <v>15SAFE</v>
          </cell>
          <cell r="C862" t="str">
            <v>2015 Safety Catalog</v>
          </cell>
          <cell r="E862" t="str">
            <v>149A</v>
          </cell>
          <cell r="F862">
            <v>41953</v>
          </cell>
          <cell r="G862" t="str">
            <v>ANE8-354-10</v>
          </cell>
          <cell r="H862" t="str">
            <v>GLV CHEM RES 10.0 GRN NPRN 8-354</v>
          </cell>
          <cell r="I862" t="str">
            <v>LINING 14" GAUNTLET CUFF SCORPIO 8-354 72 PR/CA GLOVE CHEMICAL RESISTANT SIZE 10.0 NEOPRENE GREEN ROUGH FINISH INTERLOCK</v>
          </cell>
          <cell r="M862">
            <v>6.95913</v>
          </cell>
        </row>
        <row r="863">
          <cell r="A863" t="str">
            <v>ANE9-924-10</v>
          </cell>
          <cell r="B863" t="str">
            <v>15SAFE</v>
          </cell>
          <cell r="C863" t="str">
            <v>2015 Safety Catalog</v>
          </cell>
          <cell r="E863" t="str">
            <v>149B</v>
          </cell>
          <cell r="F863">
            <v>41953</v>
          </cell>
          <cell r="G863" t="str">
            <v>ANE9-924-10</v>
          </cell>
          <cell r="H863" t="str">
            <v>GLV CHEM RES 10.0 BLK NPRN 9-924</v>
          </cell>
          <cell r="I863" t="str">
            <v>FLEECE/JERSEY LINING 14" GAUNTLET CUFF NEOX 9-924 72 PR/CA GLOVE CHEMICAL RESISTANT SIZE 10.0 NEOPRENE BLACK SMOOTH FINISH</v>
          </cell>
          <cell r="M863">
            <v>11.59174</v>
          </cell>
        </row>
        <row r="864">
          <cell r="A864" t="str">
            <v>ANE9-928-10</v>
          </cell>
          <cell r="B864" t="str">
            <v>15SAFE</v>
          </cell>
          <cell r="C864" t="str">
            <v>2015 Safety Catalog</v>
          </cell>
          <cell r="E864" t="str">
            <v>149B</v>
          </cell>
          <cell r="F864">
            <v>41953</v>
          </cell>
          <cell r="G864" t="str">
            <v>ANE9-928-10</v>
          </cell>
          <cell r="H864" t="str">
            <v>GLV CHEM RES 10.0 BLK NPRN 9-928</v>
          </cell>
          <cell r="I864" t="str">
            <v>FLEECE/JERSEY LINING 18" GAUNTLET CUFF NEOX 9-928 36 PR/CA GLOVE CHEMICAL RESISTANT SIZE 10.0 NEOPRENE BLACK SMOOTH FINISH</v>
          </cell>
          <cell r="M864">
            <v>17.71414</v>
          </cell>
        </row>
        <row r="865">
          <cell r="A865" t="str">
            <v>B136780-10</v>
          </cell>
          <cell r="B865" t="str">
            <v>15SAFE</v>
          </cell>
          <cell r="C865" t="str">
            <v>2015 Safety Catalog</v>
          </cell>
          <cell r="E865" t="str">
            <v>149C</v>
          </cell>
          <cell r="F865">
            <v>41953</v>
          </cell>
          <cell r="G865" t="str">
            <v>B136780-10</v>
          </cell>
          <cell r="H865" t="str">
            <v>GLV CHEM RES NPRN CTD HVYWT LG BLK 12"</v>
          </cell>
          <cell r="I865" t="str">
            <v>12" GAUNTLET SMOOTH FINISH SANITIZED BEST GLOVE CHEMICAL RESISTANT NEOPRENE FULLY COATED HEAVY WEIGHT LARGE BLACK</v>
          </cell>
          <cell r="M865">
            <v>7.7736200000000002</v>
          </cell>
        </row>
        <row r="866">
          <cell r="A866" t="str">
            <v>B136784-10</v>
          </cell>
          <cell r="B866" t="str">
            <v>15SAFE</v>
          </cell>
          <cell r="C866" t="str">
            <v>2015 Safety Catalog</v>
          </cell>
          <cell r="E866" t="str">
            <v>149C</v>
          </cell>
          <cell r="F866">
            <v>41953</v>
          </cell>
          <cell r="G866" t="str">
            <v>B136784-10</v>
          </cell>
          <cell r="H866" t="str">
            <v>GLV CHEM NPRN CTD HVYWT LG BLK 14" GNTLT</v>
          </cell>
          <cell r="I866" t="str">
            <v>14" GAUNTLET SMOOTH FINISH SANITIZED GLOVE CHEMICAL RESISTANT NEOPRENE FULLY COATED HEAVY WEIGHT LARGE BLACK</v>
          </cell>
          <cell r="M866">
            <v>9.2641899999999993</v>
          </cell>
        </row>
        <row r="867">
          <cell r="A867" t="str">
            <v>B136797-10</v>
          </cell>
          <cell r="B867" t="str">
            <v>15SAFE</v>
          </cell>
          <cell r="C867" t="str">
            <v>2015 Safety Catalog</v>
          </cell>
          <cell r="E867" t="str">
            <v>149C</v>
          </cell>
          <cell r="F867">
            <v>41953</v>
          </cell>
          <cell r="G867" t="str">
            <v>B136797-10</v>
          </cell>
          <cell r="H867" t="str">
            <v>GLV CHEM RES NPRN HVYWT LG BLK ELB GNTLT</v>
          </cell>
          <cell r="I867" t="str">
            <v>ELBOW LENGTH GAUNTLET SMOOTH FINISH SANTIZIED BEST GLOVE CHEMICAL RESISTANT NEOPRENE FULLY COATED HEAVY WEIGHT LARGE BLACK</v>
          </cell>
          <cell r="M867">
            <v>12.84911</v>
          </cell>
        </row>
        <row r="868">
          <cell r="A868" t="str">
            <v>B136731-10</v>
          </cell>
          <cell r="B868" t="str">
            <v>15SAFE</v>
          </cell>
          <cell r="C868" t="str">
            <v>2015 Safety Catalog</v>
          </cell>
          <cell r="E868" t="str">
            <v>149C</v>
          </cell>
          <cell r="F868">
            <v>41953</v>
          </cell>
          <cell r="G868" t="str">
            <v>B136731-10</v>
          </cell>
          <cell r="H868" t="str">
            <v>GLV CHEM RES NPRN CTD SHLDR LGTH GRM LG</v>
          </cell>
          <cell r="I868" t="str">
            <v>LARGE SANTIZED SMOOTH FINISH BEST GLOVE CHEMICAL RESISTANT NEOPRENE FULLY COATED SHOULDER LENGTH GROMMET</v>
          </cell>
          <cell r="M868">
            <v>53.661000000000001</v>
          </cell>
        </row>
        <row r="869">
          <cell r="A869" t="str">
            <v>B136780R-10</v>
          </cell>
          <cell r="B869" t="str">
            <v>15SAFE</v>
          </cell>
          <cell r="C869" t="str">
            <v>2015 Safety Catalog</v>
          </cell>
          <cell r="E869" t="str">
            <v>149C</v>
          </cell>
          <cell r="F869">
            <v>41953</v>
          </cell>
          <cell r="G869" t="str">
            <v>B136780R-10</v>
          </cell>
          <cell r="H869" t="str">
            <v>GLV CHEM RES NPRN HVYWT LG BLK 12" GNTLT</v>
          </cell>
          <cell r="I869" t="str">
            <v>12" GAUNTLET ROUGH FINISH SANITIZED NEO GRAB GLOVE CHEMICAL RESISTANT NEOPRENE FULLY COATED HEAVY WEIGHT LARGE BLACK</v>
          </cell>
          <cell r="M869">
            <v>8.0000300000000006</v>
          </cell>
        </row>
        <row r="870">
          <cell r="A870" t="str">
            <v>B136797R-10</v>
          </cell>
          <cell r="B870" t="str">
            <v>15SAFE</v>
          </cell>
          <cell r="C870" t="str">
            <v>2015 Safety Catalog</v>
          </cell>
          <cell r="E870" t="str">
            <v>149C</v>
          </cell>
          <cell r="F870">
            <v>41953</v>
          </cell>
          <cell r="G870" t="str">
            <v>B136797R-10</v>
          </cell>
          <cell r="H870" t="str">
            <v>GLV CHEM RES NPRN HVYWT LG BLK ELB GNTLT</v>
          </cell>
          <cell r="I870" t="str">
            <v>ELBOW LENGTH GAUNTLET ROUGH FINISH SANTIZIED BEST GLOVE CHEMICAL RESISTANT NEOPRENE FULLY COATED HEAVY WEIGHT LARGE BLACK</v>
          </cell>
          <cell r="M870">
            <v>12.84911</v>
          </cell>
        </row>
        <row r="871">
          <cell r="A871" t="str">
            <v>B133414-08</v>
          </cell>
          <cell r="B871" t="str">
            <v>15SAFE</v>
          </cell>
          <cell r="C871" t="str">
            <v>2015 Safety Catalog</v>
          </cell>
          <cell r="E871" t="str">
            <v>149D</v>
          </cell>
          <cell r="F871">
            <v>41953</v>
          </cell>
          <cell r="G871" t="str">
            <v>B133414-08</v>
          </cell>
          <cell r="H871" t="str">
            <v>GLV CHEM RSSTN NPRN SM BLU/BLK 14" GNTLT</v>
          </cell>
          <cell r="I871" t="str">
            <v>GAUNTLET COTTON INTERLOCK LINER ROUGH FINISH ULTRAFLEX II GLOVE CHEMICAL RESISTANCE NEOPRENE COATED SMALL BLUE / BLACK 14"</v>
          </cell>
          <cell r="M871">
            <v>6.5094599999999998</v>
          </cell>
        </row>
        <row r="872">
          <cell r="A872" t="str">
            <v>B133414-09</v>
          </cell>
          <cell r="B872" t="str">
            <v>15SAFE</v>
          </cell>
          <cell r="C872" t="str">
            <v>2015 Safety Catalog</v>
          </cell>
          <cell r="E872" t="str">
            <v>149D</v>
          </cell>
          <cell r="F872">
            <v>41953</v>
          </cell>
          <cell r="G872" t="str">
            <v>B133414-09</v>
          </cell>
          <cell r="H872" t="str">
            <v>GLV CHEM RSSTN NPRN MD BLU/BLK 14" GNTLT</v>
          </cell>
          <cell r="I872" t="str">
            <v>GAUNTLET COTTON INTERLOCK LINER ROUGH FINISH ULTRAFLEX II GLOVE CHEMICAL RESISTANCE NEOPRENE COATED MEDIUM BLUE / BLACK 14"</v>
          </cell>
          <cell r="M872">
            <v>6.5094599999999998</v>
          </cell>
        </row>
        <row r="873">
          <cell r="A873" t="str">
            <v>B133414-10</v>
          </cell>
          <cell r="B873" t="str">
            <v>15SAFE</v>
          </cell>
          <cell r="C873" t="str">
            <v>2015 Safety Catalog</v>
          </cell>
          <cell r="E873" t="str">
            <v>149D</v>
          </cell>
          <cell r="F873">
            <v>41953</v>
          </cell>
          <cell r="G873" t="str">
            <v>B133414-10</v>
          </cell>
          <cell r="H873" t="str">
            <v>GLV CHEM RSSTN NPRN LG BLU/BLK 14" GNTLT</v>
          </cell>
          <cell r="I873" t="str">
            <v>GAUNTLET COTTON INTERLOCK LINER ROUGH FINISH ULTRAFLEX II GLOVE CHEMICAL RESISTANCE NEOPRENE COATED LARGE BLUE / BLACK 14"</v>
          </cell>
          <cell r="M873">
            <v>6.5094599999999998</v>
          </cell>
        </row>
        <row r="874">
          <cell r="A874" t="str">
            <v>B133414-11</v>
          </cell>
          <cell r="B874" t="str">
            <v>15SAFE</v>
          </cell>
          <cell r="C874" t="str">
            <v>2015 Safety Catalog</v>
          </cell>
          <cell r="E874" t="str">
            <v>149D</v>
          </cell>
          <cell r="F874">
            <v>41953</v>
          </cell>
          <cell r="G874" t="str">
            <v>B133414-11</v>
          </cell>
          <cell r="H874" t="str">
            <v>GLV CHEM RSSTN NPRN XL BLU/BLK 14" GNTLT</v>
          </cell>
          <cell r="I874" t="str">
            <v>GAUNTLET COTTON INTERLOCK LINER ROUGH FINISH ULTRAFLEX II GLOVE CHEMICAL RESISTANCE NEOPRENE COATED X-LARGE BLUE / BLACK 14"</v>
          </cell>
          <cell r="M874">
            <v>6.8</v>
          </cell>
        </row>
        <row r="875">
          <cell r="A875" t="str">
            <v>B136781R-10</v>
          </cell>
          <cell r="B875" t="str">
            <v>15SAFE</v>
          </cell>
          <cell r="C875" t="str">
            <v>2015 Safety Catalog</v>
          </cell>
          <cell r="E875" t="str">
            <v>149E</v>
          </cell>
          <cell r="F875">
            <v>41953</v>
          </cell>
          <cell r="G875" t="str">
            <v>B136781R-10</v>
          </cell>
          <cell r="H875" t="str">
            <v>GLV INSL FLLY CTD NPRN 12" GNTLT LG BLK</v>
          </cell>
          <cell r="I875" t="str">
            <v>FINISH NEO GRAB GLOVE INSULATED FULLY COATED NEOPRENE 12" GAUNTLET LARGE BLACK WRINKLE</v>
          </cell>
          <cell r="M875">
            <v>13.33968</v>
          </cell>
        </row>
        <row r="876">
          <cell r="A876" t="str">
            <v>B136784R-10</v>
          </cell>
          <cell r="B876" t="str">
            <v>15SAFE</v>
          </cell>
          <cell r="C876" t="str">
            <v>2015 Safety Catalog</v>
          </cell>
          <cell r="E876" t="str">
            <v>149C</v>
          </cell>
          <cell r="F876">
            <v>41953</v>
          </cell>
          <cell r="G876" t="str">
            <v>B136784R-10</v>
          </cell>
          <cell r="H876" t="str">
            <v>GLV CHEM NPRN CTD HVYWT LG BLK 14" GNTLT</v>
          </cell>
          <cell r="I876" t="str">
            <v>14" GAUNTLET ROUGH FINISH SANITIZED GLOVE CHEMICAL RESISTANT NEOPRENE FULLY COATED HEAVY WEIGHT LARGE BLACK</v>
          </cell>
          <cell r="M876">
            <v>9.3019200000000009</v>
          </cell>
        </row>
        <row r="877">
          <cell r="A877" t="str">
            <v>RAD64057194</v>
          </cell>
          <cell r="B877" t="str">
            <v>15SAFE</v>
          </cell>
          <cell r="C877" t="str">
            <v>2015 Safety Catalog</v>
          </cell>
          <cell r="E877" t="str">
            <v>161A</v>
          </cell>
          <cell r="F877">
            <v>41953</v>
          </cell>
          <cell r="G877" t="str">
            <v>RAD64057194</v>
          </cell>
          <cell r="H877" t="str">
            <v>GLV HOT MILL MD WT W/BND TOP</v>
          </cell>
          <cell r="I877" t="str">
            <v>GLOVE HOT MILL MEDIUM WEIGHT NAP-OUT WITH BAND TOP</v>
          </cell>
          <cell r="M877">
            <v>2.1</v>
          </cell>
        </row>
        <row r="878">
          <cell r="A878" t="str">
            <v>RAD64057193</v>
          </cell>
          <cell r="B878" t="str">
            <v>15SAFE</v>
          </cell>
          <cell r="C878" t="str">
            <v>2015 Safety Catalog</v>
          </cell>
          <cell r="E878" t="str">
            <v>161B</v>
          </cell>
          <cell r="F878">
            <v>41953</v>
          </cell>
          <cell r="G878" t="str">
            <v>RAD64057193</v>
          </cell>
          <cell r="H878" t="str">
            <v>GLV HOT MILL MD WT NAP-IN W/BND TOP</v>
          </cell>
          <cell r="I878" t="str">
            <v>GLOVE HOT MILL MEDIUM WEIGHT NAP-IN WITH BAND TOP</v>
          </cell>
          <cell r="M878">
            <v>2.39</v>
          </cell>
        </row>
        <row r="879">
          <cell r="A879" t="str">
            <v>RAD64057206</v>
          </cell>
          <cell r="B879" t="str">
            <v>15SAFE</v>
          </cell>
          <cell r="C879" t="str">
            <v>2015 Safety Catalog</v>
          </cell>
          <cell r="E879" t="str">
            <v>161B</v>
          </cell>
          <cell r="F879">
            <v>41953</v>
          </cell>
          <cell r="G879" t="str">
            <v>RAD64057206</v>
          </cell>
          <cell r="H879" t="str">
            <v>GLV HOT MILL HVYWT W/BND TOP</v>
          </cell>
          <cell r="I879" t="str">
            <v>GLOVE HOT MILL HEAVY WEIGHT NAP-OUT WITH BAND TOP</v>
          </cell>
          <cell r="M879">
            <v>2.2000000000000002</v>
          </cell>
        </row>
        <row r="880">
          <cell r="A880" t="str">
            <v>RAD64057207</v>
          </cell>
          <cell r="B880" t="str">
            <v>15SAFE</v>
          </cell>
          <cell r="C880" t="str">
            <v>2015 Safety Catalog</v>
          </cell>
          <cell r="E880" t="str">
            <v>161B</v>
          </cell>
          <cell r="F880">
            <v>41953</v>
          </cell>
          <cell r="G880" t="str">
            <v>RAD64057207</v>
          </cell>
          <cell r="H880" t="str">
            <v>GLV HOT MILL HVYWT W/GNTLT CFF</v>
          </cell>
          <cell r="I880" t="str">
            <v>GLOVE HOT MILL HEAVY WEIGHT NAP-OUT WITH GAUNTLET CUFF</v>
          </cell>
          <cell r="M880">
            <v>2.5099999999999998</v>
          </cell>
        </row>
        <row r="881">
          <cell r="A881" t="str">
            <v>RAD64057198</v>
          </cell>
          <cell r="B881" t="str">
            <v>15SAFE</v>
          </cell>
          <cell r="C881" t="str">
            <v>2015 Safety Catalog</v>
          </cell>
          <cell r="E881" t="str">
            <v>161B</v>
          </cell>
          <cell r="F881">
            <v>41953</v>
          </cell>
          <cell r="G881" t="str">
            <v>RAD64057198</v>
          </cell>
          <cell r="H881" t="str">
            <v>GLV HOT MILL HVYWT W/GRN PLM &amp; BND TOP</v>
          </cell>
          <cell r="I881" t="str">
            <v>GLOVE HOT MILL HEAVY WEIGHT NAP-OUT WITH GREEN PALM AND BAND TOP</v>
          </cell>
          <cell r="M881">
            <v>2.9</v>
          </cell>
        </row>
        <row r="882">
          <cell r="A882" t="str">
            <v>RAD64057199</v>
          </cell>
          <cell r="B882" t="str">
            <v>15SAFE</v>
          </cell>
          <cell r="C882" t="str">
            <v>2015 Safety Catalog</v>
          </cell>
          <cell r="E882" t="str">
            <v>161B</v>
          </cell>
          <cell r="F882">
            <v>41953</v>
          </cell>
          <cell r="G882" t="str">
            <v>RAD64057199</v>
          </cell>
          <cell r="H882" t="str">
            <v>GLV HOT MILL HVYWT W/GRN PLM &amp; GNTLT CFF</v>
          </cell>
          <cell r="I882" t="str">
            <v>GLOVE HOT MILL HEAVY WEIGHT NAP-OUT WITH GREEN PALM AND GAUNTLET CUFF</v>
          </cell>
          <cell r="M882">
            <v>3.26</v>
          </cell>
        </row>
        <row r="883">
          <cell r="A883" t="str">
            <v>RAD64057195</v>
          </cell>
          <cell r="B883" t="str">
            <v>15SAFE</v>
          </cell>
          <cell r="C883" t="str">
            <v>2015 Safety Catalog</v>
          </cell>
          <cell r="E883" t="str">
            <v>161C</v>
          </cell>
          <cell r="F883">
            <v>41953</v>
          </cell>
          <cell r="G883" t="str">
            <v>RAD64057195</v>
          </cell>
          <cell r="H883" t="str">
            <v>GLV HOT MILL HVYWT BRLP LND W/BND TOP</v>
          </cell>
          <cell r="I883" t="str">
            <v>GLOVE HOT MILL HEAVY WEIGHT NAP-OUT BURLAP LINED WITH BAND TOP</v>
          </cell>
          <cell r="M883">
            <v>2.4500000000000002</v>
          </cell>
        </row>
        <row r="884">
          <cell r="A884" t="str">
            <v>RAD64057204</v>
          </cell>
          <cell r="B884" t="str">
            <v>15SAFE</v>
          </cell>
          <cell r="C884" t="str">
            <v>2015 Safety Catalog</v>
          </cell>
          <cell r="E884" t="str">
            <v>161C</v>
          </cell>
          <cell r="F884">
            <v>41953</v>
          </cell>
          <cell r="G884" t="str">
            <v>RAD64057204</v>
          </cell>
          <cell r="H884" t="str">
            <v>GLV HOT MILL XTR HVYWT W/BND TOP</v>
          </cell>
          <cell r="I884" t="str">
            <v>GLOVE HOT MILL EXTRA HEAVY WEIGHT NAP-OUT WITH BAND TOP</v>
          </cell>
          <cell r="M884">
            <v>2.84</v>
          </cell>
        </row>
        <row r="885">
          <cell r="A885" t="str">
            <v>RAD64057196</v>
          </cell>
          <cell r="B885" t="str">
            <v>15SAFE</v>
          </cell>
          <cell r="C885" t="str">
            <v>2015 Safety Catalog</v>
          </cell>
          <cell r="E885" t="str">
            <v>161D</v>
          </cell>
          <cell r="F885">
            <v>41953</v>
          </cell>
          <cell r="G885" t="str">
            <v>RAD64057196</v>
          </cell>
          <cell r="H885" t="str">
            <v>GLV HOT MILL HVYWT W/BND TOP DMSTC</v>
          </cell>
          <cell r="I885" t="str">
            <v>GLOVE HOT MILL HEAVY WEIGHT NAP-OUT WITH BAND TOP DOMESTIC</v>
          </cell>
          <cell r="M885">
            <v>3.24</v>
          </cell>
        </row>
        <row r="886">
          <cell r="A886" t="str">
            <v>RAD64057197</v>
          </cell>
          <cell r="B886" t="str">
            <v>15SAFE</v>
          </cell>
          <cell r="C886" t="str">
            <v>2015 Safety Catalog</v>
          </cell>
          <cell r="E886" t="str">
            <v>161D</v>
          </cell>
          <cell r="F886">
            <v>41953</v>
          </cell>
          <cell r="G886" t="str">
            <v>RAD64057197</v>
          </cell>
          <cell r="H886" t="str">
            <v>GLV HOT MILL HVYWT W/GNTLT CFF</v>
          </cell>
          <cell r="I886" t="str">
            <v>GLOVE HOT MILL HEAVY WEIGHT NAP-OUT WITH GAUNTLET CUFF</v>
          </cell>
          <cell r="M886">
            <v>3.53</v>
          </cell>
        </row>
        <row r="887">
          <cell r="A887" t="str">
            <v>NOS51/7147</v>
          </cell>
          <cell r="B887" t="str">
            <v>15SAFE</v>
          </cell>
          <cell r="C887" t="str">
            <v>2015 Safety Catalog</v>
          </cell>
          <cell r="E887" t="str">
            <v>161E</v>
          </cell>
          <cell r="F887">
            <v>41953</v>
          </cell>
          <cell r="G887" t="str">
            <v>NOS51/7147</v>
          </cell>
          <cell r="H887" t="str">
            <v>GLOVE GRIP-N H-MILL 7/7 GG</v>
          </cell>
          <cell r="I887" t="str">
            <v>GLOVE GRIP-N H-MILL 7/7 GG</v>
          </cell>
          <cell r="M887">
            <v>6.43</v>
          </cell>
        </row>
        <row r="888">
          <cell r="A888" t="str">
            <v>NOS52/7457</v>
          </cell>
          <cell r="B888" t="str">
            <v>15SAFE</v>
          </cell>
          <cell r="C888" t="str">
            <v>2015 Safety Catalog</v>
          </cell>
          <cell r="E888" t="str">
            <v>161E</v>
          </cell>
          <cell r="F888">
            <v>41953</v>
          </cell>
          <cell r="G888" t="str">
            <v>NOS52/7457</v>
          </cell>
          <cell r="H888" t="str">
            <v>GLOVE KEVLAR H-MILL N-COAT 7/7</v>
          </cell>
          <cell r="I888" t="str">
            <v>GLOVE KEVLAR H-MILL N-COAT 7/7</v>
          </cell>
          <cell r="M888">
            <v>16.376999999999999</v>
          </cell>
        </row>
        <row r="889">
          <cell r="A889" t="str">
            <v>RAD64057175</v>
          </cell>
          <cell r="B889" t="str">
            <v>15SAFE</v>
          </cell>
          <cell r="C889" t="str">
            <v>2015 Safety Catalog</v>
          </cell>
          <cell r="E889" t="str">
            <v>162A</v>
          </cell>
          <cell r="F889">
            <v>41953</v>
          </cell>
          <cell r="G889" t="str">
            <v>RAD64057175</v>
          </cell>
          <cell r="H889" t="str">
            <v>GLV SMLS STRG LG NAT LTWT PLYST/CTTN</v>
          </cell>
          <cell r="I889" t="str">
            <v>KNIT WRIST GLOVE SEAMLESS STRING LARGE NATURAL LIGHT WEIGHT POLYESTER/COTTON WITH</v>
          </cell>
          <cell r="M889">
            <v>0.39</v>
          </cell>
        </row>
        <row r="890">
          <cell r="A890" t="str">
            <v>RAD64057176</v>
          </cell>
          <cell r="B890" t="str">
            <v>15SAFE</v>
          </cell>
          <cell r="C890" t="str">
            <v>2015 Safety Catalog</v>
          </cell>
          <cell r="E890" t="str">
            <v>162A</v>
          </cell>
          <cell r="F890">
            <v>41953</v>
          </cell>
          <cell r="G890" t="str">
            <v>RAD64057176</v>
          </cell>
          <cell r="H890" t="str">
            <v>GLV SMLS STRG LADIES NAT LTWT PLYST/CTTN</v>
          </cell>
          <cell r="I890" t="str">
            <v>KNIT WRIST GLOVE SEAMLESS STRING LADIES NATURAL LIGHT WEIGHT POLYESTER/COTTON WITH</v>
          </cell>
          <cell r="M890">
            <v>0.39</v>
          </cell>
        </row>
        <row r="891">
          <cell r="A891" t="str">
            <v>RAD64057181</v>
          </cell>
          <cell r="B891" t="str">
            <v>15SAFE</v>
          </cell>
          <cell r="C891" t="str">
            <v>2015 Safety Catalog</v>
          </cell>
          <cell r="E891" t="str">
            <v>162A</v>
          </cell>
          <cell r="F891">
            <v>41953</v>
          </cell>
          <cell r="G891" t="str">
            <v>RAD64057181</v>
          </cell>
          <cell r="H891" t="str">
            <v>GLV SMLS STRG LG NAT MD WT PLYST/CTTN</v>
          </cell>
          <cell r="I891" t="str">
            <v>KNIT WRIST GLOVE SEAMLESS STRING LARGE NATURAL MEDIUM WEIGHT POLYESTER/COTTON WITH</v>
          </cell>
          <cell r="M891">
            <v>0.45</v>
          </cell>
        </row>
        <row r="892">
          <cell r="A892" t="str">
            <v>RAD64057182</v>
          </cell>
          <cell r="B892" t="str">
            <v>15SAFE</v>
          </cell>
          <cell r="C892" t="str">
            <v>2015 Safety Catalog</v>
          </cell>
          <cell r="E892" t="str">
            <v>162A</v>
          </cell>
          <cell r="F892">
            <v>41953</v>
          </cell>
          <cell r="G892" t="str">
            <v>RAD64057182</v>
          </cell>
          <cell r="H892" t="str">
            <v>GLV SMLS STRG LADIES MD WT PLYST/CTTN</v>
          </cell>
          <cell r="I892" t="str">
            <v>KNIT WRIST GLOVE SEAMLESS STRING LADIES NATURAL MEDIUM WEIGHT POLYESTER/COTTON WITH</v>
          </cell>
          <cell r="M892">
            <v>0.45</v>
          </cell>
        </row>
        <row r="893">
          <cell r="A893" t="str">
            <v>RAD64057209</v>
          </cell>
          <cell r="B893" t="str">
            <v>15SAFE</v>
          </cell>
          <cell r="C893" t="str">
            <v>2015 Safety Catalog</v>
          </cell>
          <cell r="E893" t="str">
            <v>162A</v>
          </cell>
          <cell r="F893">
            <v>41953</v>
          </cell>
          <cell r="G893" t="str">
            <v>RAD64057209</v>
          </cell>
          <cell r="H893" t="str">
            <v>GLV STRG LG GRY MD WT PLYST/CTTN</v>
          </cell>
          <cell r="I893" t="str">
            <v>KNIT WRIST GLOVE AMBIDEXTROUS STRING LARGE GRAY MEDIUM WEIGHT POLYESTER/COTTON WITH</v>
          </cell>
          <cell r="M893">
            <v>0.43</v>
          </cell>
        </row>
        <row r="894">
          <cell r="A894" t="str">
            <v>RAD64057208</v>
          </cell>
          <cell r="B894" t="str">
            <v>15SAFE</v>
          </cell>
          <cell r="C894" t="str">
            <v>2015 Safety Catalog</v>
          </cell>
          <cell r="E894" t="str">
            <v>162A</v>
          </cell>
          <cell r="F894">
            <v>41953</v>
          </cell>
          <cell r="G894" t="str">
            <v>RAD64057208</v>
          </cell>
          <cell r="H894" t="str">
            <v>GLV STRG LADIES GRY MD WT PLYST/CTTN</v>
          </cell>
          <cell r="I894" t="str">
            <v>WITH KNIT WRIST GLOVE AMBIDEXTROUS STRING LADIES GRAY MEDIUM WEIGHT POLYESTER/COTTON</v>
          </cell>
          <cell r="M894">
            <v>0.43</v>
          </cell>
        </row>
        <row r="895">
          <cell r="A895" t="str">
            <v>RAD64057178</v>
          </cell>
          <cell r="B895" t="str">
            <v>15SAFE</v>
          </cell>
          <cell r="C895" t="str">
            <v>2015 Safety Catalog</v>
          </cell>
          <cell r="E895" t="str">
            <v>162A</v>
          </cell>
          <cell r="F895">
            <v>41953</v>
          </cell>
          <cell r="G895" t="str">
            <v>RAD64057178</v>
          </cell>
          <cell r="H895" t="str">
            <v>GLV SMLS STRG LG NAT HVYWT PLYST/CTTN</v>
          </cell>
          <cell r="I895" t="str">
            <v>KNIT WRIST GLOVE SEAMLESS STRING LARGE NATURAL HEAVY WEIGHT POLYESTER/COTTON WITH</v>
          </cell>
          <cell r="M895">
            <v>0.56999999999999995</v>
          </cell>
        </row>
        <row r="896">
          <cell r="A896" t="str">
            <v>RAD64057179</v>
          </cell>
          <cell r="B896" t="str">
            <v>15SAFE</v>
          </cell>
          <cell r="C896" t="str">
            <v>2015 Safety Catalog</v>
          </cell>
          <cell r="E896" t="str">
            <v>162A</v>
          </cell>
          <cell r="F896">
            <v>41953</v>
          </cell>
          <cell r="G896" t="str">
            <v>RAD64057179</v>
          </cell>
          <cell r="H896" t="str">
            <v>GLV SMLS STRG LADIES HVYWT PLYST/CTTN</v>
          </cell>
          <cell r="I896" t="str">
            <v>KNIT WRIST GLOVE SEAMLESS STRING LADIES NATURAL HEAVY WEIGHT POLYESTER/COTTON WITH</v>
          </cell>
          <cell r="M896">
            <v>0.56999999999999995</v>
          </cell>
        </row>
        <row r="897">
          <cell r="A897" t="str">
            <v>RAD64057211</v>
          </cell>
          <cell r="B897" t="str">
            <v>15SAFE</v>
          </cell>
          <cell r="C897" t="str">
            <v>2015 Safety Catalog</v>
          </cell>
          <cell r="E897" t="str">
            <v>162A</v>
          </cell>
          <cell r="F897">
            <v>41953</v>
          </cell>
          <cell r="G897" t="str">
            <v>RAD64057211</v>
          </cell>
          <cell r="H897" t="str">
            <v>GLV STRG LG GRY HVYWT PLYST/CTTN</v>
          </cell>
          <cell r="I897" t="str">
            <v>KNIT WRIST GLOVE AMBIDEXTROUS STRING LARGE GRAY HEAVY WEIGHT POLYESTER/COTTON WITH</v>
          </cell>
          <cell r="M897">
            <v>0.56999999999999995</v>
          </cell>
        </row>
        <row r="898">
          <cell r="A898" t="str">
            <v>RAD64057212</v>
          </cell>
          <cell r="B898" t="str">
            <v>15SAFE</v>
          </cell>
          <cell r="C898" t="str">
            <v>2015 Safety Catalog</v>
          </cell>
          <cell r="E898" t="str">
            <v>162A</v>
          </cell>
          <cell r="F898">
            <v>41953</v>
          </cell>
          <cell r="G898" t="str">
            <v>RAD64057212</v>
          </cell>
          <cell r="H898" t="str">
            <v>GLV STRG LADIES GRY HVYWT PLYST/CTTN</v>
          </cell>
          <cell r="I898" t="str">
            <v>KNIT WRIST GLOVE AMBIDEXTROUS STRING LADIES GRAY HEAVY WEIGHT POLYESTER/COTTON WITH</v>
          </cell>
          <cell r="M898">
            <v>0.56999999999999995</v>
          </cell>
        </row>
        <row r="899">
          <cell r="A899" t="str">
            <v>RAD64056423</v>
          </cell>
          <cell r="B899" t="str">
            <v>15SAFE</v>
          </cell>
          <cell r="C899" t="str">
            <v>2015 Safety Catalog</v>
          </cell>
          <cell r="E899" t="str">
            <v>162B</v>
          </cell>
          <cell r="F899">
            <v>41953</v>
          </cell>
          <cell r="G899" t="str">
            <v>RAD64056423</v>
          </cell>
          <cell r="H899" t="str">
            <v>GLV FGRLS STRG LG NAT 7 CUT STD WT</v>
          </cell>
          <cell r="I899" t="str">
            <v>POLYESTER/COTTON WITH KNIT WRIST GLOVE FINGERLESS STRING LARGE NATURAL 7 CUT STANDARD WEIGHT</v>
          </cell>
          <cell r="M899">
            <v>0.51</v>
          </cell>
        </row>
        <row r="900">
          <cell r="A900" t="str">
            <v>RAD64056424</v>
          </cell>
          <cell r="B900" t="str">
            <v>15SAFE</v>
          </cell>
          <cell r="C900" t="str">
            <v>2015 Safety Catalog</v>
          </cell>
          <cell r="E900" t="str">
            <v>162B</v>
          </cell>
          <cell r="F900">
            <v>41953</v>
          </cell>
          <cell r="G900" t="str">
            <v>RAD64056424</v>
          </cell>
          <cell r="H900" t="str">
            <v>GLV FGRLS STRG LADIES NAT 7 CUT STD WT</v>
          </cell>
          <cell r="I900" t="str">
            <v>POLYESTER/COTTON WITH KNIT WRIST GLOVE FINGERLESS STRING LADIES NATURAL 7 CUT STANDARD WEIGHT</v>
          </cell>
          <cell r="M900">
            <v>0.51</v>
          </cell>
        </row>
        <row r="901">
          <cell r="A901" t="str">
            <v>RAD64057266</v>
          </cell>
          <cell r="B901" t="str">
            <v>15SAFE</v>
          </cell>
          <cell r="C901" t="str">
            <v>2015 Safety Catalog</v>
          </cell>
          <cell r="E901" t="str">
            <v>162C</v>
          </cell>
          <cell r="F901">
            <v>41953</v>
          </cell>
          <cell r="G901" t="str">
            <v>RAD64057266</v>
          </cell>
          <cell r="H901" t="str">
            <v>GLV STRG LG BLCHD WHT STD WT PLYST/CTTN</v>
          </cell>
          <cell r="I901" t="str">
            <v>POLYESTER/COTTON WITH KNIT WRIST GLOVE AMBIDEXTROUS STRING LARGE BLEACHED WHITE STANDARD WEIGHT</v>
          </cell>
          <cell r="M901">
            <v>0.47</v>
          </cell>
        </row>
        <row r="902">
          <cell r="A902" t="str">
            <v>RAD64057267</v>
          </cell>
          <cell r="B902" t="str">
            <v>15SAFE</v>
          </cell>
          <cell r="C902" t="str">
            <v>2015 Safety Catalog</v>
          </cell>
          <cell r="E902" t="str">
            <v>162C</v>
          </cell>
          <cell r="F902">
            <v>41953</v>
          </cell>
          <cell r="G902" t="str">
            <v>RAD64057267</v>
          </cell>
          <cell r="H902" t="str">
            <v>GLV STRG LADIES BLCHD STD WT PLYST/CTTN</v>
          </cell>
          <cell r="I902" t="str">
            <v>POLYESTER/COTTON WITH KNIT WRIST GLOVE AMBIDEXTROUS STRING LADIES BLEACHED WHITE STANDARD WEIGHT</v>
          </cell>
          <cell r="M902">
            <v>0.47</v>
          </cell>
        </row>
        <row r="903">
          <cell r="A903" t="str">
            <v>RAD64057004</v>
          </cell>
          <cell r="B903" t="str">
            <v>15SAFE</v>
          </cell>
          <cell r="C903" t="str">
            <v>2015 Safety Catalog</v>
          </cell>
          <cell r="E903" t="str">
            <v>162D</v>
          </cell>
          <cell r="F903">
            <v>41953</v>
          </cell>
          <cell r="G903" t="str">
            <v>RAD64057004</v>
          </cell>
          <cell r="H903" t="str">
            <v>GLV STRG LG NAT MD WT CTTN</v>
          </cell>
          <cell r="I903" t="str">
            <v>WRIST GLOVE AMBIDEXTROUS STRING LARGE NATURAL MEDIUM WEIGHT COTTON WITH KNIT</v>
          </cell>
          <cell r="M903">
            <v>0.65</v>
          </cell>
        </row>
        <row r="904">
          <cell r="A904" t="str">
            <v>RAD64057005</v>
          </cell>
          <cell r="B904" t="str">
            <v>15SAFE</v>
          </cell>
          <cell r="C904" t="str">
            <v>2015 Safety Catalog</v>
          </cell>
          <cell r="E904" t="str">
            <v>162D</v>
          </cell>
          <cell r="F904">
            <v>41953</v>
          </cell>
          <cell r="G904" t="str">
            <v>RAD64057005</v>
          </cell>
          <cell r="H904" t="str">
            <v>GLV STRG LADIES NAT MD WT CTTN</v>
          </cell>
          <cell r="I904" t="str">
            <v>WRIST GLOVE AMBIDEXTROUS STRING LADIES NATURAL MEDIUM WEIGHT COTTON WITH KNIT</v>
          </cell>
          <cell r="M904">
            <v>0.65</v>
          </cell>
        </row>
        <row r="905">
          <cell r="A905" t="str">
            <v>RAD64057000</v>
          </cell>
          <cell r="B905" t="str">
            <v>15SAFE</v>
          </cell>
          <cell r="C905" t="str">
            <v>2015 Safety Catalog</v>
          </cell>
          <cell r="E905" t="str">
            <v>162E</v>
          </cell>
          <cell r="F905">
            <v>41953</v>
          </cell>
          <cell r="G905" t="str">
            <v>RAD64057000</v>
          </cell>
          <cell r="H905" t="str">
            <v>GLV CLD WTHR BLU THERMASTAT PLYST INSLG</v>
          </cell>
          <cell r="I905" t="str">
            <v>GLOVE COLD WEATHER BLUE THERMASTAT® POLYESTER INSULATING WITH KNIT WRIST</v>
          </cell>
          <cell r="M905">
            <v>2.77</v>
          </cell>
        </row>
        <row r="906">
          <cell r="A906" t="str">
            <v>RAD64057001</v>
          </cell>
          <cell r="B906" t="str">
            <v>15SAFE</v>
          </cell>
          <cell r="C906" t="str">
            <v>2015 Safety Catalog</v>
          </cell>
          <cell r="E906" t="str">
            <v>162E</v>
          </cell>
          <cell r="F906">
            <v>41953</v>
          </cell>
          <cell r="G906" t="str">
            <v>RAD64057001</v>
          </cell>
          <cell r="H906" t="str">
            <v>GLV CLD WTHR WHT THERMASTAT PLYST INSLG</v>
          </cell>
          <cell r="I906" t="str">
            <v>WRIST GLOVE COLD WEATHER WHITE THERMASTAT® POLYESTER INSULATING WITH KNIT</v>
          </cell>
          <cell r="M906">
            <v>2.77</v>
          </cell>
        </row>
        <row r="907">
          <cell r="A907" t="str">
            <v>RAD64057268</v>
          </cell>
          <cell r="B907" t="str">
            <v>15SAFE</v>
          </cell>
          <cell r="C907" t="str">
            <v>2015 Safety Catalog</v>
          </cell>
          <cell r="E907" t="str">
            <v>162F</v>
          </cell>
          <cell r="F907">
            <v>41953</v>
          </cell>
          <cell r="G907" t="str">
            <v>RAD64057268</v>
          </cell>
          <cell r="H907" t="str">
            <v>LNR NAT GLV MATE™ CTTN 100/BX</v>
          </cell>
          <cell r="I907" t="str">
            <v>LINER AMBIDEXTROUS NATURAL GLOVE MATE™ COTTON 100/BOX</v>
          </cell>
          <cell r="M907">
            <v>18.55</v>
          </cell>
        </row>
        <row r="908">
          <cell r="A908" t="str">
            <v>RAD64057184</v>
          </cell>
          <cell r="B908" t="str">
            <v>15SAFE</v>
          </cell>
          <cell r="C908" t="str">
            <v>2015 Safety Catalog</v>
          </cell>
          <cell r="E908" t="str">
            <v>163A</v>
          </cell>
          <cell r="F908">
            <v>41953</v>
          </cell>
          <cell r="G908" t="str">
            <v>RAD64057184</v>
          </cell>
          <cell r="H908" t="str">
            <v>GLV STRG LG NAT MD WT SNGL PVC DOT</v>
          </cell>
          <cell r="I908" t="str">
            <v>WRIST AND SINGLE SIDE BLACK PVC DOT COATING GLOVE STRING LARGE NATURAL MEDIUM WEIGHT POLYESTER/COTTON WITH KNIT</v>
          </cell>
          <cell r="M908">
            <v>0.55000000000000004</v>
          </cell>
        </row>
        <row r="909">
          <cell r="A909" t="str">
            <v>RAD64057185</v>
          </cell>
          <cell r="B909" t="str">
            <v>15SAFE</v>
          </cell>
          <cell r="C909" t="str">
            <v>2015 Safety Catalog</v>
          </cell>
          <cell r="E909" t="str">
            <v>163A</v>
          </cell>
          <cell r="F909">
            <v>41953</v>
          </cell>
          <cell r="G909" t="str">
            <v>RAD64057185</v>
          </cell>
          <cell r="H909" t="str">
            <v>GLV STRG LADIES NAT MD WT SNGL PVC DOT</v>
          </cell>
          <cell r="I909" t="str">
            <v>WRIST AND SINGLE SIDE BLACK PVC DOT COATING GLOVE STRING LADIES NATURAL MEDIUM WEIGHT POLYESTER/COTTON WITH KNIT</v>
          </cell>
          <cell r="M909">
            <v>0.55000000000000004</v>
          </cell>
        </row>
        <row r="910">
          <cell r="A910" t="str">
            <v>RAD64057187</v>
          </cell>
          <cell r="B910" t="str">
            <v>15SAFE</v>
          </cell>
          <cell r="C910" t="str">
            <v>2015 Safety Catalog</v>
          </cell>
          <cell r="E910" t="str">
            <v>163A</v>
          </cell>
          <cell r="F910">
            <v>41953</v>
          </cell>
          <cell r="G910" t="str">
            <v>RAD64057187</v>
          </cell>
          <cell r="H910" t="str">
            <v>GLV STRG LG NAT MD WT DBLE PVC DOT</v>
          </cell>
          <cell r="I910" t="str">
            <v>WITH KNIT WRIST AND DOUBLE SIDE BLACK PVC DOT COATING GLOVE AMBIDEXTROUS STRING LARGE NATURAL MEDIUM WEIGHT POLYESTER/COTTON</v>
          </cell>
          <cell r="M910">
            <v>0.67</v>
          </cell>
        </row>
        <row r="911">
          <cell r="A911" t="str">
            <v>RAD64057188</v>
          </cell>
          <cell r="B911" t="str">
            <v>15SAFE</v>
          </cell>
          <cell r="C911" t="str">
            <v>2015 Safety Catalog</v>
          </cell>
          <cell r="E911" t="str">
            <v>163A</v>
          </cell>
          <cell r="F911">
            <v>41953</v>
          </cell>
          <cell r="G911" t="str">
            <v>RAD64057188</v>
          </cell>
          <cell r="H911" t="str">
            <v>GLV STRG LADIES NAT MD WT DBLE PVC DOT</v>
          </cell>
          <cell r="I911" t="str">
            <v>WITH KNIT WRIST AND DOUBLE SIDE BLACK PVC DOT COATING GLOVE AMBIDEXTROUS STRING LADIES NATURAL MEDIUM WEIGHT POLYESTER/COTTON</v>
          </cell>
          <cell r="M911">
            <v>0.67</v>
          </cell>
        </row>
        <row r="912">
          <cell r="A912" t="str">
            <v>RAD64057016</v>
          </cell>
          <cell r="B912" t="str">
            <v>15SAFE</v>
          </cell>
          <cell r="C912" t="str">
            <v>2015 Safety Catalog</v>
          </cell>
          <cell r="E912" t="str">
            <v>163B</v>
          </cell>
          <cell r="F912">
            <v>41953</v>
          </cell>
          <cell r="G912" t="str">
            <v>RAD64057016</v>
          </cell>
          <cell r="H912" t="str">
            <v>GLV ORG PLYST STRG W/HNYCMB GRIP SM</v>
          </cell>
          <cell r="I912" t="str">
            <v>SIDES SIZE SMALL GLOVE ORANGE POLYESTER STRING KNIT WITH PVC CRISS-CROSS HONEYCOMB GRIP 2</v>
          </cell>
          <cell r="M912">
            <v>1.31</v>
          </cell>
        </row>
        <row r="913">
          <cell r="A913" t="str">
            <v>RAD64057017</v>
          </cell>
          <cell r="B913" t="str">
            <v>15SAFE</v>
          </cell>
          <cell r="C913" t="str">
            <v>2015 Safety Catalog</v>
          </cell>
          <cell r="E913" t="str">
            <v>163B</v>
          </cell>
          <cell r="F913">
            <v>41953</v>
          </cell>
          <cell r="G913" t="str">
            <v>RAD64057017</v>
          </cell>
          <cell r="H913" t="str">
            <v>GLV ORG PLYST STRG W/HNYCMB GRIP MD</v>
          </cell>
          <cell r="I913" t="str">
            <v>SIDES SIZE MEDIUM GLOVE ORANGE POLYESTER STRING KNIT WITH PVC CRISS-CROSS HONEYCOMB GRIP 2</v>
          </cell>
          <cell r="M913">
            <v>1.31</v>
          </cell>
        </row>
        <row r="914">
          <cell r="A914" t="str">
            <v>RAD64057018</v>
          </cell>
          <cell r="B914" t="str">
            <v>15SAFE</v>
          </cell>
          <cell r="C914" t="str">
            <v>2015 Safety Catalog</v>
          </cell>
          <cell r="E914" t="str">
            <v>163B</v>
          </cell>
          <cell r="F914">
            <v>41953</v>
          </cell>
          <cell r="G914" t="str">
            <v>RAD64057018</v>
          </cell>
          <cell r="H914" t="str">
            <v>GLV ORG PLYST STRG W/HNYCMB GRIP LG</v>
          </cell>
          <cell r="I914" t="str">
            <v>SIDES SIZE LARGE GLOVE ORANGE POLYESTER STRING KNIT WITH PVC CRISS-CROSS HONEYCOMB GRIP 2</v>
          </cell>
          <cell r="M914">
            <v>1.31</v>
          </cell>
        </row>
        <row r="915">
          <cell r="A915" t="str">
            <v>RAD64057019</v>
          </cell>
          <cell r="B915" t="str">
            <v>15SAFE</v>
          </cell>
          <cell r="C915" t="str">
            <v>2015 Safety Catalog</v>
          </cell>
          <cell r="E915" t="str">
            <v>163B</v>
          </cell>
          <cell r="F915">
            <v>41953</v>
          </cell>
          <cell r="G915" t="str">
            <v>RAD64057019</v>
          </cell>
          <cell r="H915" t="str">
            <v>GLV ORG PLYST STRG W/HNYCMB GRIP XL</v>
          </cell>
          <cell r="I915" t="str">
            <v>SIDES SIZE EXTRA LARGE GLOVE ORANGE POLYESTER STRING KNIT WITH PVC CRISS-CROSS HONEYCOMB GRIP 2</v>
          </cell>
          <cell r="M915">
            <v>1.31</v>
          </cell>
        </row>
        <row r="916">
          <cell r="A916" t="str">
            <v>RAD64057007</v>
          </cell>
          <cell r="B916" t="str">
            <v>15SAFE</v>
          </cell>
          <cell r="C916" t="str">
            <v>2015 Safety Catalog</v>
          </cell>
          <cell r="E916" t="str">
            <v>163C</v>
          </cell>
          <cell r="F916">
            <v>41953</v>
          </cell>
          <cell r="G916" t="str">
            <v>RAD64057007</v>
          </cell>
          <cell r="H916" t="str">
            <v>GLV CTD MENS BLU PVC BLCK 2 SD</v>
          </cell>
          <cell r="I916" t="str">
            <v>GLOVE COATED MENS BLUE PVC BLOCKS 2 SIDES ON COTTON/POLY STRING NET</v>
          </cell>
          <cell r="M916">
            <v>0.78</v>
          </cell>
        </row>
        <row r="917">
          <cell r="A917" t="str">
            <v>RAD64057008</v>
          </cell>
          <cell r="B917" t="str">
            <v>15SAFE</v>
          </cell>
          <cell r="C917" t="str">
            <v>2015 Safety Catalog</v>
          </cell>
          <cell r="E917" t="str">
            <v>163C</v>
          </cell>
          <cell r="F917">
            <v>41953</v>
          </cell>
          <cell r="G917" t="str">
            <v>RAD64057008</v>
          </cell>
          <cell r="H917" t="str">
            <v>GLV CTD LADIES BLU PVC BLCK 2 SD</v>
          </cell>
          <cell r="I917" t="str">
            <v>GLOVE COATED LADIES BLUE PVC BLOCKS 2 SIDES ON COTTON/POLY KNIT</v>
          </cell>
          <cell r="M917">
            <v>0.78</v>
          </cell>
        </row>
        <row r="918">
          <cell r="A918" t="str">
            <v>RAD64057009</v>
          </cell>
          <cell r="B918" t="str">
            <v>15SAFE</v>
          </cell>
          <cell r="C918" t="str">
            <v>2015 Safety Catalog</v>
          </cell>
          <cell r="E918" t="str">
            <v>163D</v>
          </cell>
          <cell r="F918">
            <v>41953</v>
          </cell>
          <cell r="G918" t="str">
            <v>RAD64057009</v>
          </cell>
          <cell r="H918" t="str">
            <v>GLV MENS MD WT CTTN/PLYST STRG BRN PVC</v>
          </cell>
          <cell r="I918" t="str">
            <v>KNITWRIST WHITE WASHABLE GLOVE MENS MEDIUM WEIGHT COTTON/POLYESTER STRING KNIT BROWN PVC PALM</v>
          </cell>
          <cell r="M918">
            <v>0.9</v>
          </cell>
        </row>
        <row r="919">
          <cell r="A919" t="str">
            <v>RAD64057010</v>
          </cell>
          <cell r="B919" t="str">
            <v>15SAFE</v>
          </cell>
          <cell r="C919" t="str">
            <v>2015 Safety Catalog</v>
          </cell>
          <cell r="E919" t="str">
            <v>163D</v>
          </cell>
          <cell r="F919">
            <v>41953</v>
          </cell>
          <cell r="G919" t="str">
            <v>RAD64057010</v>
          </cell>
          <cell r="H919" t="str">
            <v>GLV LADIES MD WT CTTN/PLYST STRG BRN PVC</v>
          </cell>
          <cell r="I919" t="str">
            <v>KNITWRIST WHITE WASHABLE GLOVE LADIES MEDIUM WEIGHT COTTON/POLYESTER STRING KNIT BROWN PVC PALM</v>
          </cell>
          <cell r="M919">
            <v>0.9</v>
          </cell>
        </row>
        <row r="920">
          <cell r="A920" t="str">
            <v>RAD64057011</v>
          </cell>
          <cell r="B920" t="str">
            <v>15SAFE</v>
          </cell>
          <cell r="C920" t="str">
            <v>2015 Safety Catalog</v>
          </cell>
          <cell r="E920" t="str">
            <v>163E</v>
          </cell>
          <cell r="F920">
            <v>41953</v>
          </cell>
          <cell r="G920" t="str">
            <v>RAD64057011</v>
          </cell>
          <cell r="H920" t="str">
            <v>GLV MENS ECON 7 CUT CTTN/PLYST STRG BLU</v>
          </cell>
          <cell r="I920" t="str">
            <v>KNITWRIST WHITE GLOVE MENS ECONOMY 7 CUT COTTON/POLYESTER STRING KNIT BLUE RUBBER PALM</v>
          </cell>
          <cell r="M920">
            <v>1.08</v>
          </cell>
        </row>
        <row r="921">
          <cell r="A921" t="str">
            <v>RAD64057012</v>
          </cell>
          <cell r="B921" t="str">
            <v>15SAFE</v>
          </cell>
          <cell r="C921" t="str">
            <v>2015 Safety Catalog</v>
          </cell>
          <cell r="E921" t="str">
            <v>163E</v>
          </cell>
          <cell r="F921">
            <v>41953</v>
          </cell>
          <cell r="G921" t="str">
            <v>RAD64057012</v>
          </cell>
          <cell r="H921" t="str">
            <v>GLV LADIES ECON 7 CTTN/PLYST STRG BLU</v>
          </cell>
          <cell r="I921" t="str">
            <v>KNITWRIST WHITE GLOVE LADIES ECONOMY 7 CUT COTTON/POLYESTER STRING KNIT BLUE RUBBER PALM</v>
          </cell>
          <cell r="M921">
            <v>1.08</v>
          </cell>
        </row>
        <row r="922">
          <cell r="A922" t="str">
            <v>RAD64057876</v>
          </cell>
          <cell r="B922" t="str">
            <v>15SAFE</v>
          </cell>
          <cell r="C922" t="str">
            <v>2015 Safety Catalog</v>
          </cell>
          <cell r="E922" t="str">
            <v>163F</v>
          </cell>
          <cell r="F922">
            <v>41953</v>
          </cell>
          <cell r="G922" t="str">
            <v>RAD64057876</v>
          </cell>
          <cell r="H922" t="str">
            <v>GLV SM 10GA CTTN/PLYST STRG BLK LTX</v>
          </cell>
          <cell r="I922" t="str">
            <v>PALM AND FINGERTIP TEXTURED KNITWRIST GRAY GLOVE SMALL 10 GAUGE COTTON/POLYESTER STRING SEAMLESS KNIT BLACK LATEX</v>
          </cell>
          <cell r="M922">
            <v>1.9</v>
          </cell>
        </row>
        <row r="923">
          <cell r="A923" t="str">
            <v>RAD64057877</v>
          </cell>
          <cell r="B923" t="str">
            <v>15SAFE</v>
          </cell>
          <cell r="C923" t="str">
            <v>2015 Safety Catalog</v>
          </cell>
          <cell r="E923" t="str">
            <v>163F</v>
          </cell>
          <cell r="F923">
            <v>41953</v>
          </cell>
          <cell r="G923" t="str">
            <v>RAD64057877</v>
          </cell>
          <cell r="H923" t="str">
            <v>GLV MD 10GA CTTN/PLYST STRG BLK LTX</v>
          </cell>
          <cell r="I923" t="str">
            <v>PALM AND FINGERTIP TEXTURED KNITWRIST GRAY GLOVE MEDIUM 10 GAUGE COTTON/POLYESTER STRING SEAMLESS KNIT BLACK LATEX</v>
          </cell>
          <cell r="M923">
            <v>1.9</v>
          </cell>
        </row>
        <row r="924">
          <cell r="A924" t="str">
            <v>RAD64057878</v>
          </cell>
          <cell r="B924" t="str">
            <v>15SAFE</v>
          </cell>
          <cell r="C924" t="str">
            <v>2015 Safety Catalog</v>
          </cell>
          <cell r="E924" t="str">
            <v>163F</v>
          </cell>
          <cell r="F924">
            <v>41953</v>
          </cell>
          <cell r="G924" t="str">
            <v>RAD64057878</v>
          </cell>
          <cell r="H924" t="str">
            <v>GLV LG 10GA CTTN/PLYST STRG BLK LTX</v>
          </cell>
          <cell r="I924" t="str">
            <v>PALM AND FINGERTIP TEXTURED KNITWRIST GRAY GLOVE LARGE 10 GAUGE COTTON/POLYESTER STRING SEAMLESS KNIT BLACK LATEX</v>
          </cell>
          <cell r="M924">
            <v>1.9</v>
          </cell>
        </row>
        <row r="925">
          <cell r="A925" t="str">
            <v>RAD64057879</v>
          </cell>
          <cell r="B925" t="str">
            <v>15SAFE</v>
          </cell>
          <cell r="C925" t="str">
            <v>2015 Safety Catalog</v>
          </cell>
          <cell r="E925" t="str">
            <v>163F</v>
          </cell>
          <cell r="F925">
            <v>41953</v>
          </cell>
          <cell r="G925" t="str">
            <v>RAD64057879</v>
          </cell>
          <cell r="H925" t="str">
            <v>GLV XL 10GA CTTN/PLYST STRG BLK LTX</v>
          </cell>
          <cell r="I925" t="str">
            <v>PALM AND FINGERTIP TEXTURED KNITWRIST GRAY GLOVE X LARGE 10 GAUGE COTTON/POLYESTER STRING SEAMLESS KNIT BLACK LATEX</v>
          </cell>
          <cell r="M925">
            <v>1.9</v>
          </cell>
        </row>
        <row r="926">
          <cell r="A926" t="str">
            <v>RAD64056516</v>
          </cell>
          <cell r="B926" t="str">
            <v>15SAFE</v>
          </cell>
          <cell r="C926" t="str">
            <v>2015 Safety Catalog</v>
          </cell>
          <cell r="E926" t="str">
            <v>163F</v>
          </cell>
          <cell r="F926">
            <v>41953</v>
          </cell>
          <cell r="G926" t="str">
            <v>RAD64056516</v>
          </cell>
          <cell r="H926" t="str">
            <v>GLV ECON SM 10GA CTTN/PLYST STRG BLU LTX</v>
          </cell>
          <cell r="I926" t="str">
            <v>PALM AND FINGERTIP CONTINUOUS KNIT CUFF NATURAL GLOVE ECONOMY SMALL 10 GAUGE COTTON/POLYESTER STRING KNIT BLUE LATEX</v>
          </cell>
          <cell r="M926">
            <v>1.9</v>
          </cell>
        </row>
        <row r="927">
          <cell r="A927" t="str">
            <v>RAD64056517</v>
          </cell>
          <cell r="B927" t="str">
            <v>15SAFE</v>
          </cell>
          <cell r="C927" t="str">
            <v>2015 Safety Catalog</v>
          </cell>
          <cell r="E927" t="str">
            <v>163F</v>
          </cell>
          <cell r="F927">
            <v>41953</v>
          </cell>
          <cell r="G927" t="str">
            <v>RAD64056517</v>
          </cell>
          <cell r="H927" t="str">
            <v>GLV ECON MD 10GA CTTN/PLYST STRG BLU LTX</v>
          </cell>
          <cell r="I927" t="str">
            <v>PALM AND FINGERTIP CONTINUOUS KNIT CUFF NATURAL GLOVE ECONOMY MEDIUM 10 GAUGE COTTON/POLYESTER STRING KNIT BLUE LATEX</v>
          </cell>
          <cell r="M927">
            <v>1.9</v>
          </cell>
        </row>
        <row r="928">
          <cell r="A928" t="str">
            <v>RAD64056518</v>
          </cell>
          <cell r="B928" t="str">
            <v>15SAFE</v>
          </cell>
          <cell r="C928" t="str">
            <v>2015 Safety Catalog</v>
          </cell>
          <cell r="E928" t="str">
            <v>163F</v>
          </cell>
          <cell r="F928">
            <v>41953</v>
          </cell>
          <cell r="G928" t="str">
            <v>RAD64056518</v>
          </cell>
          <cell r="H928" t="str">
            <v>GLV ECON LG 10GA STRG BLU LTX</v>
          </cell>
          <cell r="I928" t="str">
            <v>PALM AND FINGERTIP CONTINUOUS KNIT CUFF NATURAL GLOVE ECONOMY LARGE 10 GAUGE COTTON/POLYESTER STRING KNIT BLUE LATEX</v>
          </cell>
          <cell r="M928">
            <v>1.9</v>
          </cell>
        </row>
        <row r="929">
          <cell r="A929" t="str">
            <v>RAD64056519</v>
          </cell>
          <cell r="B929" t="str">
            <v>15SAFE</v>
          </cell>
          <cell r="C929" t="str">
            <v>2015 Safety Catalog</v>
          </cell>
          <cell r="E929" t="str">
            <v>163F</v>
          </cell>
          <cell r="F929">
            <v>41953</v>
          </cell>
          <cell r="G929" t="str">
            <v>RAD64056519</v>
          </cell>
          <cell r="H929" t="str">
            <v>GLV ECON XL 10GA CTTN/PLYST STRG BLU LTX</v>
          </cell>
          <cell r="I929" t="str">
            <v>PALM AND FINGERTIP CONTINUOUS KNIT CUFF NATURAL GLOVE ECONOMY X LARGE 10 GAUGE COTTON/POLYESTER STRING KNIT BLUE LATEX</v>
          </cell>
          <cell r="M929">
            <v>1.9</v>
          </cell>
        </row>
        <row r="930">
          <cell r="A930" t="str">
            <v>B13300S-07</v>
          </cell>
          <cell r="B930" t="str">
            <v>15SAFE</v>
          </cell>
          <cell r="C930" t="str">
            <v>2015 Safety Catalog</v>
          </cell>
          <cell r="E930" t="str">
            <v>164A</v>
          </cell>
          <cell r="F930">
            <v>41953</v>
          </cell>
          <cell r="G930" t="str">
            <v>B13300S-07</v>
          </cell>
          <cell r="H930" t="str">
            <v>GLV GP NAT RBBR PLM DPD SM GRY/BLU 10 GA</v>
          </cell>
          <cell r="I930" t="str">
            <v>BLUE KNIT 10 GAUGE ROUGH FINISH SEAMLESS LINER 144 PR/CS ATLAS GLOVE GENERAL PURPOSE FIT 300 NATURAL RUBBER PALM DIPPED SMALL GRAY /</v>
          </cell>
          <cell r="M930">
            <v>2.8113299999999999</v>
          </cell>
        </row>
        <row r="931">
          <cell r="A931" t="str">
            <v>B13300M-08</v>
          </cell>
          <cell r="B931" t="str">
            <v>15SAFE</v>
          </cell>
          <cell r="C931" t="str">
            <v>2015 Safety Catalog</v>
          </cell>
          <cell r="E931" t="str">
            <v>164A</v>
          </cell>
          <cell r="F931">
            <v>41953</v>
          </cell>
          <cell r="G931" t="str">
            <v>B13300M-08</v>
          </cell>
          <cell r="H931" t="str">
            <v>GLV GP NAT RBBR PLM DPD MD GRY/BLU 10 GA</v>
          </cell>
          <cell r="I931" t="str">
            <v>BLUE KNIT 10 GAUGE ROUGH FINISH SEAMLESS LINER 144 PR/CS ATLAS GLOVE GENERAL PURPOSE FIT 300 NATURAL RUBBER PALM DIPPED MEDIUM GRAY /</v>
          </cell>
          <cell r="M931">
            <v>2.8113299999999999</v>
          </cell>
        </row>
        <row r="932">
          <cell r="A932" t="str">
            <v>B13300L-09</v>
          </cell>
          <cell r="B932" t="str">
            <v>15SAFE</v>
          </cell>
          <cell r="C932" t="str">
            <v>2015 Safety Catalog</v>
          </cell>
          <cell r="E932" t="str">
            <v>164A</v>
          </cell>
          <cell r="F932">
            <v>41953</v>
          </cell>
          <cell r="G932" t="str">
            <v>B13300L-09</v>
          </cell>
          <cell r="H932" t="str">
            <v>GLV GP NAT RBBR PLM DPD LG GRY/BLU 10 GA</v>
          </cell>
          <cell r="I932" t="str">
            <v>BLUE KNIT 10 GAUGE ROUGH FINISH SEAMLESS LINER 144 PR/CS ATLAS GLOVE GENERAL PURPOSE FIT 300 NATURAL RUBBER PALM DIPPED LARGE GRAY /</v>
          </cell>
          <cell r="M932">
            <v>2.8113299999999999</v>
          </cell>
        </row>
        <row r="933">
          <cell r="A933" t="str">
            <v>B13300XL-10</v>
          </cell>
          <cell r="B933" t="str">
            <v>15SAFE</v>
          </cell>
          <cell r="C933" t="str">
            <v>2015 Safety Catalog</v>
          </cell>
          <cell r="E933" t="str">
            <v>164A</v>
          </cell>
          <cell r="F933">
            <v>41953</v>
          </cell>
          <cell r="G933" t="str">
            <v>B13300XL-10</v>
          </cell>
          <cell r="H933" t="str">
            <v>GLV GP NAT RBBR PLM DPD XL GRY/BLU 10 GA</v>
          </cell>
          <cell r="I933" t="str">
            <v>BLUE KNIT 10 GAUGE ROUGH FINISH SEAMLESS LINER 144 PR/CS ATLAS GLOVE GENERAL PURPOSE FIT 300 NATURAL RUBBER PALM DIPPED X-LARGE GRAY /</v>
          </cell>
          <cell r="M933">
            <v>2.8113299999999999</v>
          </cell>
        </row>
        <row r="934">
          <cell r="A934" t="str">
            <v>B13300XXL-11</v>
          </cell>
          <cell r="B934" t="str">
            <v>15SAFE</v>
          </cell>
          <cell r="C934" t="str">
            <v>2015 Safety Catalog</v>
          </cell>
          <cell r="E934" t="str">
            <v>164A</v>
          </cell>
          <cell r="F934">
            <v>41953</v>
          </cell>
          <cell r="G934" t="str">
            <v>B13300XXL-11</v>
          </cell>
          <cell r="H934" t="str">
            <v>GLV GP NAT RBBR PLM DPD 2X GRY/BLU 10 GA</v>
          </cell>
          <cell r="I934" t="str">
            <v>BLUE KNIT 10 GAUGE ROUGH FINISH SEAMLESS LINER 144 PR/CS ATLAS GLOVE GENERAL PURPOSE FIT 300 NATURAL RUBBER PALM DIPPED 2X-LARGE GRAY /</v>
          </cell>
          <cell r="M934">
            <v>2.9056700000000002</v>
          </cell>
        </row>
        <row r="935">
          <cell r="A935" t="str">
            <v>B13305S-07</v>
          </cell>
          <cell r="B935" t="str">
            <v>15SAFE</v>
          </cell>
          <cell r="C935" t="str">
            <v>2015 Safety Catalog</v>
          </cell>
          <cell r="E935" t="str">
            <v>164B</v>
          </cell>
          <cell r="F935">
            <v>41953</v>
          </cell>
          <cell r="G935" t="str">
            <v>B13305S-07</v>
          </cell>
          <cell r="H935" t="str">
            <v>GLV GP XTR NAT CTD SM GRY/BLU 10 GA</v>
          </cell>
          <cell r="I935" t="str">
            <v>SEAMLESS LINER 144 PR/CS ATLAS COATED SMALL GRAY / BLUE 10 GAUGE COTTON/ POLYESTER ROUGH FINISH GLOVE GENERAL PURPOSE XTRA 305 EXTRA DEEP NATURAL RUBBER PALM KNUCKLE</v>
          </cell>
          <cell r="M935">
            <v>3.81134</v>
          </cell>
        </row>
        <row r="936">
          <cell r="A936" t="str">
            <v>B13305M-08</v>
          </cell>
          <cell r="B936" t="str">
            <v>15SAFE</v>
          </cell>
          <cell r="C936" t="str">
            <v>2015 Safety Catalog</v>
          </cell>
          <cell r="E936" t="str">
            <v>164B</v>
          </cell>
          <cell r="F936">
            <v>41953</v>
          </cell>
          <cell r="G936" t="str">
            <v>B13305M-08</v>
          </cell>
          <cell r="H936" t="str">
            <v>GLV GP XTR NAT CTD MD GRY/BLU 10 GA</v>
          </cell>
          <cell r="I936" t="str">
            <v>SEAMLESS LINER 144 PR/CS ATLAS COATED MEDIUM GRAY / BLUE 10 GAUGE COTTON/ POLYESTER ROUGH FINISH GLOVE GENERAL PURPOSE XTRA 305 EXTRA DEEP NATURAL RUBBER PALM KNUCKLE</v>
          </cell>
          <cell r="M936">
            <v>3.81134</v>
          </cell>
        </row>
        <row r="937">
          <cell r="A937" t="str">
            <v>B13305L-09</v>
          </cell>
          <cell r="B937" t="str">
            <v>15SAFE</v>
          </cell>
          <cell r="C937" t="str">
            <v>2015 Safety Catalog</v>
          </cell>
          <cell r="E937" t="str">
            <v>164B</v>
          </cell>
          <cell r="F937">
            <v>41953</v>
          </cell>
          <cell r="G937" t="str">
            <v>B13305L-09</v>
          </cell>
          <cell r="H937" t="str">
            <v>GLV GP XTR NAT CTD LG GRY/BLU 10 GA</v>
          </cell>
          <cell r="I937" t="str">
            <v>SEAMLESS LINER 144 PR/CS ATLAS COATED LARGE GRAY / BLUE 10 GAUGE COTTON/ POLYESTER ROUGH FINISH GLOVE GENERAL PURPOSE XTRA 305 EXTRA DEEP NATURAL RUBBER PALM KNUCKLE</v>
          </cell>
          <cell r="M937">
            <v>3.81134</v>
          </cell>
        </row>
        <row r="938">
          <cell r="A938" t="str">
            <v>B13305XL-10</v>
          </cell>
          <cell r="B938" t="str">
            <v>15SAFE</v>
          </cell>
          <cell r="C938" t="str">
            <v>2015 Safety Catalog</v>
          </cell>
          <cell r="E938" t="str">
            <v>164B</v>
          </cell>
          <cell r="F938">
            <v>41953</v>
          </cell>
          <cell r="G938" t="str">
            <v>B13305XL-10</v>
          </cell>
          <cell r="H938" t="str">
            <v>GLV GP XTR NAT CTD XL GRY/BLU 10 GA</v>
          </cell>
          <cell r="I938" t="str">
            <v>SEAMLESS LINER 144 PR/CS ATLAS COATED X-LARGE GRAY / BLUE 10 GAUGE COTTON/ POLYESTER ROUGH FINISH GLOVE GENERAL PURPOSE XTRA 305 EXTRA DEEP NATURAL RUBBER PALM KNUCKLE</v>
          </cell>
          <cell r="M938">
            <v>3.81134</v>
          </cell>
        </row>
        <row r="939">
          <cell r="A939" t="str">
            <v>B13317S-07</v>
          </cell>
          <cell r="B939" t="str">
            <v>15SAFE</v>
          </cell>
          <cell r="C939" t="str">
            <v>2015 Safety Catalog</v>
          </cell>
          <cell r="E939" t="str">
            <v>164C</v>
          </cell>
          <cell r="F939">
            <v>41953</v>
          </cell>
          <cell r="G939" t="str">
            <v>B13317S-07</v>
          </cell>
          <cell r="H939" t="str">
            <v>GLV GP HIVIS PLM CTD ORG SM YLW 10 GA</v>
          </cell>
          <cell r="I939" t="str">
            <v>YELLOW KNIT LINER 10 GAUGE WRINKLE FINISH 144 PR/CS ATLAS GLOVE GENERAL PURPOSE HI-VIZ 317 PALM COATED ORANGE NATURAL RUBBER SMALL</v>
          </cell>
          <cell r="M939">
            <v>3.96</v>
          </cell>
        </row>
        <row r="940">
          <cell r="A940" t="str">
            <v>B13317M-08</v>
          </cell>
          <cell r="B940" t="str">
            <v>15SAFE</v>
          </cell>
          <cell r="C940" t="str">
            <v>2015 Safety Catalog</v>
          </cell>
          <cell r="E940" t="str">
            <v>164C</v>
          </cell>
          <cell r="F940">
            <v>41953</v>
          </cell>
          <cell r="G940" t="str">
            <v>B13317M-08</v>
          </cell>
          <cell r="H940" t="str">
            <v>GLV GP HIVIS PLM CTD ORG MD YLW 10 GA</v>
          </cell>
          <cell r="I940" t="str">
            <v>MEDIUM YELLOW KNIT LINER 10 GAUGE WRINKLE FINISH 144 PR/CS ATLAS GLOVE GENERAL PURPOSE HI-VIZ 317 PALM COATED ORANGE NATURAL RUBBER</v>
          </cell>
          <cell r="M940">
            <v>3.96</v>
          </cell>
        </row>
        <row r="941">
          <cell r="A941" t="str">
            <v>B13317L-09</v>
          </cell>
          <cell r="B941" t="str">
            <v>15SAFE</v>
          </cell>
          <cell r="C941" t="str">
            <v>2015 Safety Catalog</v>
          </cell>
          <cell r="E941" t="str">
            <v>164C</v>
          </cell>
          <cell r="F941">
            <v>41953</v>
          </cell>
          <cell r="G941" t="str">
            <v>B13317L-09</v>
          </cell>
          <cell r="H941" t="str">
            <v>GLV GP HIVIS PLM CTD ORG LG YLW 10 GA</v>
          </cell>
          <cell r="I941" t="str">
            <v>YELLOW KNIT LINER 10 GAUGE WRINKLE FINISH 144 PR/CS ATLAS GLOVE GENERAL PURPOSE HI-VIZ 317 PALM COATED ORANGE NATURAL RUBBER LARGE</v>
          </cell>
          <cell r="M941">
            <v>3.9620000000000002</v>
          </cell>
        </row>
        <row r="942">
          <cell r="A942" t="str">
            <v>B13317XL-10</v>
          </cell>
          <cell r="B942" t="str">
            <v>15SAFE</v>
          </cell>
          <cell r="C942" t="str">
            <v>2015 Safety Catalog</v>
          </cell>
          <cell r="E942" t="str">
            <v>164C</v>
          </cell>
          <cell r="F942">
            <v>41953</v>
          </cell>
          <cell r="G942" t="str">
            <v>B13317XL-10</v>
          </cell>
          <cell r="H942" t="str">
            <v>GLV GP HIVIS PLM CTD ORG XL YLW 10 GA</v>
          </cell>
          <cell r="I942" t="str">
            <v>X-LARGE YELLOW KNIT LINER 10 GAUGE WRINKLE FINISH 144 PR/CS ATLAS GLOVE GENERAL PURPOSE HI-VIZ 317 PALM COATED ORANGE NATURAL RUBBER</v>
          </cell>
          <cell r="M942">
            <v>3.96</v>
          </cell>
        </row>
        <row r="943">
          <cell r="A943" t="str">
            <v>B13330M-08</v>
          </cell>
          <cell r="B943" t="str">
            <v>15SAFE</v>
          </cell>
          <cell r="C943" t="str">
            <v>2015 Safety Catalog</v>
          </cell>
          <cell r="E943" t="str">
            <v>164D</v>
          </cell>
          <cell r="F943">
            <v>41953</v>
          </cell>
          <cell r="G943" t="str">
            <v>B13330M-08</v>
          </cell>
          <cell r="H943" t="str">
            <v>GLV GP NAT PLM RFRCD MD GRY/BLK 10 GA</v>
          </cell>
          <cell r="I943" t="str">
            <v>ATLAS CROTCH MEDIUM GRAY / BLACK KNIT LINER 10 GAUGE WRINKLE FINISH 144 PR/CS GLOVE GENERAL PURPOSE REGRIP 330 NATURAL PALM COATED REINFORCED THUMB</v>
          </cell>
          <cell r="M943">
            <v>3.9622799999999998</v>
          </cell>
        </row>
        <row r="944">
          <cell r="A944" t="str">
            <v>B13330L-09</v>
          </cell>
          <cell r="B944" t="str">
            <v>15SAFE</v>
          </cell>
          <cell r="C944" t="str">
            <v>2015 Safety Catalog</v>
          </cell>
          <cell r="E944" t="str">
            <v>164D</v>
          </cell>
          <cell r="F944">
            <v>41953</v>
          </cell>
          <cell r="G944" t="str">
            <v>B13330L-09</v>
          </cell>
          <cell r="H944" t="str">
            <v>GLV GP NAT PLM RFRCD LG GRY/BLK 10 GA</v>
          </cell>
          <cell r="I944" t="str">
            <v>ATLAS CROTCH LARGE GRAY / BLACK KNIT LINER 10 GAUGE WRINKLE FINISH 144 PR/CS GLOVE GENERAL PURPOSE REGRIP 330 NATURAL PALM COATED REINFORCED THUMB</v>
          </cell>
          <cell r="M944">
            <v>3.9622799999999998</v>
          </cell>
        </row>
        <row r="945">
          <cell r="A945" t="str">
            <v>B13330XL-10</v>
          </cell>
          <cell r="B945" t="str">
            <v>15SAFE</v>
          </cell>
          <cell r="C945" t="str">
            <v>2015 Safety Catalog</v>
          </cell>
          <cell r="E945" t="str">
            <v>164D</v>
          </cell>
          <cell r="F945">
            <v>41953</v>
          </cell>
          <cell r="G945" t="str">
            <v>B13330XL-10</v>
          </cell>
          <cell r="H945" t="str">
            <v>GLV GP NAT PLM RFRCD XL GRY/BLK 10 GA</v>
          </cell>
          <cell r="I945" t="str">
            <v>ATLAS CROTCH X-LARGE GRAY / BLACK KNIT LINER 10 GAUGE WRINKLE FINISH 144 PR/CS GLOVE GENERAL PURPOSE REGRIP 330 NATURAL PALM COATED REINFORCED THUMB</v>
          </cell>
          <cell r="M945">
            <v>3.9622799999999998</v>
          </cell>
        </row>
        <row r="946">
          <cell r="A946" t="str">
            <v>ANE80-100-6</v>
          </cell>
          <cell r="B946" t="str">
            <v>15SAFE</v>
          </cell>
          <cell r="C946" t="str">
            <v>2015 Safety Catalog</v>
          </cell>
          <cell r="E946" t="str">
            <v>164E</v>
          </cell>
          <cell r="F946">
            <v>41953</v>
          </cell>
          <cell r="G946" t="str">
            <v>ANE80-100-6</v>
          </cell>
          <cell r="H946" t="str">
            <v>GLV WORK 6.0 GRY PLYCTTN SHL 80-100</v>
          </cell>
          <cell r="I946" t="str">
            <v>KNITWRIST POWERFLEX 80-100 ANSI CUT LEVEL 1 144 PR/CA GLOVE WORK HEAVY DUTY SIZE 6.0 GRAY POLY/COTTON SHELL BLUE NRL PALM</v>
          </cell>
          <cell r="M946">
            <v>3.6122200000000002</v>
          </cell>
        </row>
        <row r="947">
          <cell r="A947" t="str">
            <v>ANE80-100-7</v>
          </cell>
          <cell r="B947" t="str">
            <v>15SAFE</v>
          </cell>
          <cell r="C947" t="str">
            <v>2015 Safety Catalog</v>
          </cell>
          <cell r="E947" t="str">
            <v>164E</v>
          </cell>
          <cell r="F947">
            <v>41953</v>
          </cell>
          <cell r="G947" t="str">
            <v>ANE80-100-7</v>
          </cell>
          <cell r="H947" t="str">
            <v>GLV WORK 7.0 GRY PLYCTTN SHL 80-100</v>
          </cell>
          <cell r="I947" t="str">
            <v>KNITWRIST POWERFLEX 80-100 ANSI CUT LEVEL 1 144 PR/CA GLOVE WORK HEAVY DUTY SIZE 7.0 GRAY POLY/COTTON SHELL BLUE NRL PALM</v>
          </cell>
          <cell r="M947">
            <v>3.6122200000000002</v>
          </cell>
        </row>
        <row r="948">
          <cell r="A948" t="str">
            <v>ANE80-100-8</v>
          </cell>
          <cell r="B948" t="str">
            <v>15SAFE</v>
          </cell>
          <cell r="C948" t="str">
            <v>2015 Safety Catalog</v>
          </cell>
          <cell r="E948" t="str">
            <v>164E</v>
          </cell>
          <cell r="F948">
            <v>41953</v>
          </cell>
          <cell r="G948" t="str">
            <v>ANE80-100-8</v>
          </cell>
          <cell r="H948" t="str">
            <v>GLV WORK 8.0 GRY PLYCTTN SHL 80-100</v>
          </cell>
          <cell r="I948" t="str">
            <v>KNITWRIST POWERFLEX 80-100 ANSI CUT LEVEL 1 144 PR/CA GLOVE WORK HEAVY DUTY SIZE 8.0 GRAY POLY/COTTON SHELL BLUE NRL PALM</v>
          </cell>
          <cell r="M948">
            <v>3.6122200000000002</v>
          </cell>
        </row>
        <row r="949">
          <cell r="A949" t="str">
            <v>ANE80-100-9</v>
          </cell>
          <cell r="B949" t="str">
            <v>15SAFE</v>
          </cell>
          <cell r="C949" t="str">
            <v>2015 Safety Catalog</v>
          </cell>
          <cell r="E949" t="str">
            <v>164E</v>
          </cell>
          <cell r="F949">
            <v>41953</v>
          </cell>
          <cell r="G949" t="str">
            <v>ANE80-100-9</v>
          </cell>
          <cell r="H949" t="str">
            <v>GLV WORK 9.0 GRY PLYCTTN SHL 80-100</v>
          </cell>
          <cell r="I949" t="str">
            <v>KNITWRIST POWERFLEX 80-100 ANSI CUT LEVEL 1 144 PR/CA GLOVE WORK HEAVY DUTY SIZE 9.0 GRAY POLY/COTTON SHELL BLUE NRL PALM</v>
          </cell>
          <cell r="M949">
            <v>3.6122200000000002</v>
          </cell>
        </row>
        <row r="950">
          <cell r="A950" t="str">
            <v>ANE80-100-10</v>
          </cell>
          <cell r="B950" t="str">
            <v>15SAFE</v>
          </cell>
          <cell r="C950" t="str">
            <v>2015 Safety Catalog</v>
          </cell>
          <cell r="E950" t="str">
            <v>164E</v>
          </cell>
          <cell r="F950">
            <v>41953</v>
          </cell>
          <cell r="G950" t="str">
            <v>ANE80-100-10</v>
          </cell>
          <cell r="H950" t="str">
            <v>GLV WORK 10.0 GRY PLYCTTN SHL 80-100</v>
          </cell>
          <cell r="I950" t="str">
            <v>KNITWRIST POWERFLEX 80-100 ANSI CUT LEVEL 1 144 PR/CA GLOVE WORK HEAVY DUTY SIZE 10.0 GRAY POLY/COTTON SHELL BLUE NRL PALM</v>
          </cell>
          <cell r="M950">
            <v>3.6122200000000002</v>
          </cell>
        </row>
        <row r="951">
          <cell r="A951" t="str">
            <v>MEG9680S</v>
          </cell>
          <cell r="B951" t="str">
            <v>15SAFE</v>
          </cell>
          <cell r="C951" t="str">
            <v>2015 Safety Catalog</v>
          </cell>
          <cell r="E951" t="str">
            <v>164F</v>
          </cell>
          <cell r="F951">
            <v>41953</v>
          </cell>
          <cell r="G951" t="str">
            <v>MEG9680S</v>
          </cell>
          <cell r="H951" t="str">
            <v>GLOVE MENS FLEX TUFF SM STRG BLU LTX</v>
          </cell>
          <cell r="I951" t="str">
            <v>SEAMLESS BLUE LATEX PALM WHITE HEM CUFF WHITE MEMPHIS GLOVE MENS FLEX TUFF SM 10 GAUGE COTTON/ POLY STRING KNIT</v>
          </cell>
          <cell r="M951">
            <v>3.16</v>
          </cell>
        </row>
        <row r="952">
          <cell r="A952" t="str">
            <v>MEG9680M</v>
          </cell>
          <cell r="B952" t="str">
            <v>15SAFE</v>
          </cell>
          <cell r="C952" t="str">
            <v>2015 Safety Catalog</v>
          </cell>
          <cell r="E952" t="str">
            <v>164F</v>
          </cell>
          <cell r="F952">
            <v>41953</v>
          </cell>
          <cell r="G952" t="str">
            <v>MEG9680M</v>
          </cell>
          <cell r="H952" t="str">
            <v>GLOVE MENS FLEX TUFF MD STRG BLU LTX</v>
          </cell>
          <cell r="I952" t="str">
            <v>SEAMLESS BLUE LATEX PALM WHITE HEM CUFF WHITE MEMPHIS GLOVE MENS FLEX TUFF MD 10 GAUGE COTTON/ POLY STRING KNIT</v>
          </cell>
          <cell r="M952">
            <v>3.16</v>
          </cell>
        </row>
        <row r="953">
          <cell r="A953" t="str">
            <v>MEG9680L</v>
          </cell>
          <cell r="B953" t="str">
            <v>15SAFE</v>
          </cell>
          <cell r="C953" t="str">
            <v>2015 Safety Catalog</v>
          </cell>
          <cell r="E953" t="str">
            <v>164F</v>
          </cell>
          <cell r="F953">
            <v>41953</v>
          </cell>
          <cell r="G953" t="str">
            <v>MEG9680L</v>
          </cell>
          <cell r="H953" t="str">
            <v>GLOVE MENS FLEX TUFF LG STRG BLU LTX</v>
          </cell>
          <cell r="I953" t="str">
            <v>SEAMLESS BLUE LATEX PALM WHITE HEM CUFF WHITE MEMPHIS GLOVE MENS FLEX TUFF LG 10 GAUGE COTTON/ POLY STRING KNIT</v>
          </cell>
          <cell r="M953">
            <v>3.16</v>
          </cell>
        </row>
        <row r="954">
          <cell r="A954" t="str">
            <v>MEG9680XL</v>
          </cell>
          <cell r="B954" t="str">
            <v>15SAFE</v>
          </cell>
          <cell r="C954" t="str">
            <v>2015 Safety Catalog</v>
          </cell>
          <cell r="E954" t="str">
            <v>164F</v>
          </cell>
          <cell r="F954">
            <v>41953</v>
          </cell>
          <cell r="G954" t="str">
            <v>MEG9680XL</v>
          </cell>
          <cell r="H954" t="str">
            <v>GLOVE MENS FLEX TUFF XL STRG BLU LTX</v>
          </cell>
          <cell r="I954" t="str">
            <v>SEAMLESS BLUE LATEX PALM WHITE HEM CUFF WHITE MEMPHIS GLOVE MENS FLEX TUFF XL 10 GAUGE COTTON/ POLY STRING KNIT</v>
          </cell>
          <cell r="M954">
            <v>3.16</v>
          </cell>
        </row>
        <row r="955">
          <cell r="A955" t="str">
            <v>NOS81/1162M</v>
          </cell>
          <cell r="B955" t="str">
            <v>15SAFE</v>
          </cell>
          <cell r="C955" t="str">
            <v>2015 Safety Catalog</v>
          </cell>
          <cell r="E955" t="str">
            <v>165A</v>
          </cell>
          <cell r="F955">
            <v>41953</v>
          </cell>
          <cell r="G955" t="str">
            <v>NOS81/1162M</v>
          </cell>
          <cell r="H955" t="str">
            <v>GLV WORK LG BRN SMITTY ABRSN-RES NTRL</v>
          </cell>
          <cell r="I955" t="str">
            <v>WITH KNIT WRIST GLOVE WORK LARGE BROWN SMITTY ABRASION-RESISTANT NITRILE PALM COATED</v>
          </cell>
          <cell r="M955">
            <v>2.48</v>
          </cell>
        </row>
        <row r="956">
          <cell r="A956" t="str">
            <v>NOS81/1162S</v>
          </cell>
          <cell r="B956" t="str">
            <v>15SAFE</v>
          </cell>
          <cell r="C956" t="str">
            <v>2015 Safety Catalog</v>
          </cell>
          <cell r="E956" t="str">
            <v>165A</v>
          </cell>
          <cell r="F956">
            <v>41953</v>
          </cell>
          <cell r="G956" t="str">
            <v>NOS81/1162S</v>
          </cell>
          <cell r="H956" t="str">
            <v>GLV WORK SM BRN SMITTY ABRSN-RES NTRL</v>
          </cell>
          <cell r="I956" t="str">
            <v>WITH KNIT WRIST GLOVE WORK SMALL BROWN SMITTY ABRASION-RESISTANT NITRILE PALM COATED</v>
          </cell>
          <cell r="M956">
            <v>2.48</v>
          </cell>
        </row>
        <row r="957">
          <cell r="A957" t="str">
            <v>NOS78/1142XS</v>
          </cell>
          <cell r="B957" t="str">
            <v>15SAFE</v>
          </cell>
          <cell r="C957" t="str">
            <v>2015 Safety Catalog</v>
          </cell>
          <cell r="E957" t="str">
            <v>165B</v>
          </cell>
          <cell r="F957">
            <v>41953</v>
          </cell>
          <cell r="G957" t="str">
            <v>NOS78/1142XS</v>
          </cell>
          <cell r="H957" t="str">
            <v>GLOVE NITRI-KOTE XS CTTN/ PLYSTR NTRL</v>
          </cell>
          <cell r="I957" t="str">
            <v>FULLY REVERSIBLE AMBIDEXTROUS MENS NORTH SAFETY PRODUCTS GLOVE NITRI-KOTE XS COTTON/ POLYESTER NITRILE</v>
          </cell>
          <cell r="M957">
            <v>2.48</v>
          </cell>
        </row>
        <row r="958">
          <cell r="A958" t="str">
            <v>NOS78/1142S</v>
          </cell>
          <cell r="B958" t="str">
            <v>15SAFE</v>
          </cell>
          <cell r="C958" t="str">
            <v>2015 Safety Catalog</v>
          </cell>
          <cell r="E958" t="str">
            <v>165B</v>
          </cell>
          <cell r="F958">
            <v>41953</v>
          </cell>
          <cell r="G958" t="str">
            <v>NOS78/1142S</v>
          </cell>
          <cell r="H958" t="str">
            <v>GLOVE NITRI-KOTE SM CTTN/ PLYSTR NTRL</v>
          </cell>
          <cell r="I958" t="str">
            <v>FULLY REVERSIBLE AMBIDEXTROUS MENS NORTH SAFETY PRODUCTS GLOVE NITRI-KOTE SM COTTON/ POLYESTER NITRILE</v>
          </cell>
          <cell r="M958">
            <v>2.48</v>
          </cell>
        </row>
        <row r="959">
          <cell r="A959" t="str">
            <v>NOS78/1142M</v>
          </cell>
          <cell r="B959" t="str">
            <v>15SAFE</v>
          </cell>
          <cell r="C959" t="str">
            <v>2015 Safety Catalog</v>
          </cell>
          <cell r="E959" t="str">
            <v>165B</v>
          </cell>
          <cell r="F959">
            <v>41953</v>
          </cell>
          <cell r="G959" t="str">
            <v>NOS78/1142M</v>
          </cell>
          <cell r="H959" t="str">
            <v>GLOVE NITRI-KOTE MD CTTN/ PLYSTR NTRL</v>
          </cell>
          <cell r="I959" t="str">
            <v>FULLY REVERSIBLE AMBIDEXTROUS MENS NORTH SAFETY PRODUCTS GLOVE NITRI-KOTE MD COTTON/ POLYESTER NITRILE</v>
          </cell>
          <cell r="M959">
            <v>2.48</v>
          </cell>
        </row>
        <row r="960">
          <cell r="A960" t="str">
            <v>NOS78/1142XL</v>
          </cell>
          <cell r="B960" t="str">
            <v>15SAFE</v>
          </cell>
          <cell r="C960" t="str">
            <v>2015 Safety Catalog</v>
          </cell>
          <cell r="E960" t="str">
            <v>165B</v>
          </cell>
          <cell r="F960">
            <v>41953</v>
          </cell>
          <cell r="G960" t="str">
            <v>NOS78/1142XL</v>
          </cell>
          <cell r="H960" t="str">
            <v>GLOVE NITRI-KOTE XL CTTN/ PLYSTR NTRL</v>
          </cell>
          <cell r="I960" t="str">
            <v>FULLY REVERSIBLE AMBIDEXTROUS MENS NORTH SAFETY PRODUCTS GLOVE NITRI-KOTE XL COTTON/ POLYESTER NITRILE</v>
          </cell>
          <cell r="M960">
            <v>2.48</v>
          </cell>
        </row>
        <row r="961">
          <cell r="A961" t="str">
            <v>NOSK511M</v>
          </cell>
          <cell r="B961" t="str">
            <v>15SAFE</v>
          </cell>
          <cell r="C961" t="str">
            <v>2015 Safety Catalog</v>
          </cell>
          <cell r="E961" t="str">
            <v>165C</v>
          </cell>
          <cell r="F961">
            <v>41953</v>
          </cell>
          <cell r="G961" t="str">
            <v>NOSK511M</v>
          </cell>
          <cell r="H961" t="str">
            <v>GLOVE MENS GRIP N MD KNIT BLU PVC DOTS</v>
          </cell>
          <cell r="I961" t="str">
            <v>KNITWRIST WHITE NORTH SAFETY PRODUCTS GLOVE MENS GRIP N MEDIUM KNIT BLUE PVC FULL DOTS</v>
          </cell>
          <cell r="M961">
            <v>1.9570000000000001</v>
          </cell>
        </row>
        <row r="962">
          <cell r="A962" t="str">
            <v>NOSK511S</v>
          </cell>
          <cell r="B962" t="str">
            <v>15SAFE</v>
          </cell>
          <cell r="C962" t="str">
            <v>2015 Safety Catalog</v>
          </cell>
          <cell r="E962" t="str">
            <v>165C</v>
          </cell>
          <cell r="F962">
            <v>41953</v>
          </cell>
          <cell r="G962" t="str">
            <v>NOSK511S</v>
          </cell>
          <cell r="H962" t="str">
            <v>GLOVE MENS GRIP N SM KNIT BLU PVC DOTS</v>
          </cell>
          <cell r="I962" t="str">
            <v>KNITWRIST WHITE NORTH SAFETY PRODUCTS GLOVE MENS GRIP N SMALL KNIT BLUE PVC FULL DOTS</v>
          </cell>
          <cell r="M962">
            <v>1.9570000000000001</v>
          </cell>
        </row>
        <row r="963">
          <cell r="A963" t="str">
            <v>B13350S-07</v>
          </cell>
          <cell r="B963" t="str">
            <v>15SAFE</v>
          </cell>
          <cell r="C963" t="str">
            <v>2015 Safety Catalog</v>
          </cell>
          <cell r="E963" t="str">
            <v>165D</v>
          </cell>
          <cell r="F963">
            <v>41953</v>
          </cell>
          <cell r="G963" t="str">
            <v>B13350S-07</v>
          </cell>
          <cell r="H963" t="str">
            <v>GLV GP FIT 350 NTRL CTD SM GRY/GRN 10 GA</v>
          </cell>
          <cell r="I963" t="str">
            <v>SANITIZED COTTON / POLYESTER SEAMLESS TEXTURED FINISH 144 PR/CS ATLAS GLOVE GENERAL PURPOSE FIT 350 NITRILE COATED SMALL GRAY / GREEN 10 GAUGE</v>
          </cell>
          <cell r="M963">
            <v>3.04</v>
          </cell>
        </row>
        <row r="964">
          <cell r="A964" t="str">
            <v>B13350M-08</v>
          </cell>
          <cell r="B964" t="str">
            <v>15SAFE</v>
          </cell>
          <cell r="C964" t="str">
            <v>2015 Safety Catalog</v>
          </cell>
          <cell r="E964" t="str">
            <v>165D</v>
          </cell>
          <cell r="F964">
            <v>41953</v>
          </cell>
          <cell r="G964" t="str">
            <v>B13350M-08</v>
          </cell>
          <cell r="H964" t="str">
            <v>GLV GP FIT 350 NTRL CTD MD GRY/GRN 10 GA</v>
          </cell>
          <cell r="I964" t="str">
            <v>ATLAS GAUGE SANITIZED COTTON / POLYESTER SEAMLESS TEXTURED FINISH 144 PR/CS GLOVE GENERAL PURPOSE FIT 350 NITRILE COATED MEDIUM GRAY / GREEN 10</v>
          </cell>
          <cell r="M964">
            <v>3.04</v>
          </cell>
        </row>
        <row r="965">
          <cell r="A965" t="str">
            <v>B13350L-09</v>
          </cell>
          <cell r="B965" t="str">
            <v>15SAFE</v>
          </cell>
          <cell r="C965" t="str">
            <v>2015 Safety Catalog</v>
          </cell>
          <cell r="E965" t="str">
            <v>165D</v>
          </cell>
          <cell r="F965">
            <v>41953</v>
          </cell>
          <cell r="G965" t="str">
            <v>B13350L-09</v>
          </cell>
          <cell r="H965" t="str">
            <v>GLV GP FIT 350 NTRL CTD LG GRY/GRN 10 GA</v>
          </cell>
          <cell r="I965" t="str">
            <v>SANITIZED COTTON / POLYESTER SEAMLESS TEXTURED FINISH 144 PR/CS ATLAS GLOVE GENERAL PURPOSE FIT 350 NITRILE COATED LARGE GRAY / GREEN 10 GAUGE</v>
          </cell>
          <cell r="M965">
            <v>3.04</v>
          </cell>
        </row>
        <row r="966">
          <cell r="A966" t="str">
            <v>B13350XL-10</v>
          </cell>
          <cell r="B966" t="str">
            <v>15SAFE</v>
          </cell>
          <cell r="C966" t="str">
            <v>2015 Safety Catalog</v>
          </cell>
          <cell r="E966" t="str">
            <v>165D</v>
          </cell>
          <cell r="F966">
            <v>41953</v>
          </cell>
          <cell r="G966" t="str">
            <v>B13350XL-10</v>
          </cell>
          <cell r="H966" t="str">
            <v>GLV GP FIT 350 NTRL CTD XL GRY/GRN 10 GA</v>
          </cell>
          <cell r="I966" t="str">
            <v>ATLAS GAUGE SANITIZED COTTON / POLYESTER SEAMLESS TEXTURED FINISH 144 PR/CS GLOVE GENERAL PURPOSE FIT 350 NITRILE COATED X-LARGE GRAY / GREEN 10</v>
          </cell>
          <cell r="M966">
            <v>3.04</v>
          </cell>
        </row>
        <row r="967">
          <cell r="A967" t="str">
            <v>B134500-06</v>
          </cell>
          <cell r="B967" t="str">
            <v>15SAFE</v>
          </cell>
          <cell r="C967" t="str">
            <v>2015 Safety Catalog</v>
          </cell>
          <cell r="E967" t="str">
            <v>165E</v>
          </cell>
          <cell r="F967">
            <v>41953</v>
          </cell>
          <cell r="G967" t="str">
            <v>B134500-06</v>
          </cell>
          <cell r="H967" t="str">
            <v>GLV GP NITRI FLX LITE XS GRN/GRN NYLN</v>
          </cell>
          <cell r="I967" t="str">
            <v>LINER KNIT WRIST SEAMLESS SMOOTH FINISH 72 PR/CS GLOVE GENERAL PURPOSE NITRI FLEX LITE X-SMALL LIGHT GREEN / GREEN NYLON</v>
          </cell>
          <cell r="M967">
            <v>4.62</v>
          </cell>
        </row>
        <row r="968">
          <cell r="A968" t="str">
            <v>B134500-07</v>
          </cell>
          <cell r="B968" t="str">
            <v>15SAFE</v>
          </cell>
          <cell r="C968" t="str">
            <v>2015 Safety Catalog</v>
          </cell>
          <cell r="E968" t="str">
            <v>165E</v>
          </cell>
          <cell r="F968">
            <v>41953</v>
          </cell>
          <cell r="G968" t="str">
            <v>B134500-07</v>
          </cell>
          <cell r="H968" t="str">
            <v>GLV GP NITRI FLX LITE SM GRN/GRN NYLN</v>
          </cell>
          <cell r="I968" t="str">
            <v>LINER KNIT WRIST SEAMLESS SMOOTH FINISH 72 PR/CS GLOVE GENERAL PURPOSE NITRI FLEX LITE SMALL LIGHT GREEN / GREEN NYLON</v>
          </cell>
          <cell r="M968">
            <v>4.62</v>
          </cell>
        </row>
        <row r="969">
          <cell r="A969" t="str">
            <v>B134500-08</v>
          </cell>
          <cell r="B969" t="str">
            <v>15SAFE</v>
          </cell>
          <cell r="C969" t="str">
            <v>2015 Safety Catalog</v>
          </cell>
          <cell r="E969" t="str">
            <v>165E</v>
          </cell>
          <cell r="F969">
            <v>41953</v>
          </cell>
          <cell r="G969" t="str">
            <v>B134500-08</v>
          </cell>
          <cell r="H969" t="str">
            <v>GLV GP NITRI FLX LITE MD GRN/GRN NYLN</v>
          </cell>
          <cell r="I969" t="str">
            <v>LINER KNIT WRIST SEAMLESS SMOOTH FINISH 72 PR/CS GLOVE GENERAL PURPOSE NITRI FLEX LITE MEDIUM LIGHT GREEN / GREEN NYLON</v>
          </cell>
          <cell r="M969">
            <v>4.62</v>
          </cell>
        </row>
        <row r="970">
          <cell r="A970" t="str">
            <v>B134500-09</v>
          </cell>
          <cell r="B970" t="str">
            <v>15SAFE</v>
          </cell>
          <cell r="C970" t="str">
            <v>2015 Safety Catalog</v>
          </cell>
          <cell r="E970" t="str">
            <v>165E</v>
          </cell>
          <cell r="F970">
            <v>41953</v>
          </cell>
          <cell r="G970" t="str">
            <v>B134500-09</v>
          </cell>
          <cell r="H970" t="str">
            <v>GLV GP NITRI FLX LITE LG GRN/GRN NYLN</v>
          </cell>
          <cell r="I970" t="str">
            <v>LINER KNIT WRIST SEAMLESS SMOOTH FINISH 72 PR/CS GLOVE GENERAL PURPOSE NITRI FLEX LITE LARGE LIGHT GREEN / GREEN NYLON</v>
          </cell>
          <cell r="M970">
            <v>4.62</v>
          </cell>
        </row>
        <row r="971">
          <cell r="A971" t="str">
            <v>B134500-10</v>
          </cell>
          <cell r="B971" t="str">
            <v>15SAFE</v>
          </cell>
          <cell r="C971" t="str">
            <v>2015 Safety Catalog</v>
          </cell>
          <cell r="E971" t="str">
            <v>165E</v>
          </cell>
          <cell r="F971">
            <v>41953</v>
          </cell>
          <cell r="G971" t="str">
            <v>B134500-10</v>
          </cell>
          <cell r="H971" t="str">
            <v>GLV GP NITRI FLX LITE XL GRN/GRN NYLN</v>
          </cell>
          <cell r="I971" t="str">
            <v>LINER KNIT WRIST SEAMLESS SMOOTH FINISH 72 PR/CS GLOVE GENERAL PURPOSE NITRI FLEX LITE X-LARGE LIGHT GREEN / GREEN NYLON</v>
          </cell>
          <cell r="M971">
            <v>4.62</v>
          </cell>
        </row>
        <row r="972">
          <cell r="A972" t="str">
            <v>B13380S-06</v>
          </cell>
          <cell r="B972" t="str">
            <v>15SAFE</v>
          </cell>
          <cell r="C972" t="str">
            <v>2015 Safety Catalog</v>
          </cell>
          <cell r="E972" t="str">
            <v>165F</v>
          </cell>
          <cell r="F972">
            <v>41953</v>
          </cell>
          <cell r="G972" t="str">
            <v>B13380S-06</v>
          </cell>
          <cell r="H972" t="str">
            <v>GLV GP VENTULUS NTRL CTD SM BLK/BLU 13GA</v>
          </cell>
          <cell r="I972" t="str">
            <v>BLUE 13 GAUGE KNIT SEAMLESS WAFFLE FINISH 72 PR/CS ATLAS GLOVE GENERAL PURPOSE VENTULUS 380 NITRILE COATED PALM SMALL BLACK /</v>
          </cell>
          <cell r="M972">
            <v>5.1890000000000001</v>
          </cell>
        </row>
        <row r="973">
          <cell r="A973" t="str">
            <v>B13380M-07</v>
          </cell>
          <cell r="B973" t="str">
            <v>15SAFE</v>
          </cell>
          <cell r="C973" t="str">
            <v>2015 Safety Catalog</v>
          </cell>
          <cell r="E973" t="str">
            <v>165F</v>
          </cell>
          <cell r="F973">
            <v>41953</v>
          </cell>
          <cell r="G973" t="str">
            <v>B13380M-07</v>
          </cell>
          <cell r="H973" t="str">
            <v>GLV GP VENTULUS NTRL CTD MD BLK/BLU 13GA</v>
          </cell>
          <cell r="I973" t="str">
            <v>BLUE 13 GAUGE KNIT SEAMLESS WAFFLE FINISH 72 PR/CS ATLAS GLOVE GENERAL PURPOSE VENTULUS 380 NITRILE COATED PALM MEDIUM BLACK /</v>
          </cell>
          <cell r="M973">
            <v>5.1890000000000001</v>
          </cell>
        </row>
        <row r="974">
          <cell r="A974" t="str">
            <v>B13380L-08</v>
          </cell>
          <cell r="B974" t="str">
            <v>15SAFE</v>
          </cell>
          <cell r="C974" t="str">
            <v>2015 Safety Catalog</v>
          </cell>
          <cell r="E974" t="str">
            <v>165F</v>
          </cell>
          <cell r="F974">
            <v>41953</v>
          </cell>
          <cell r="G974" t="str">
            <v>B13380L-08</v>
          </cell>
          <cell r="H974" t="str">
            <v>GLV GP VENTULUS NTRL CTD LG BLK/BLU 13GA</v>
          </cell>
          <cell r="I974" t="str">
            <v>BLUE 13 GAUGE KNIT SEAMLESS WAFFLE FINISH 72 PR/CS ATLAS GLOVE GENERAL PURPOSE VENTULUS 380 NITRILE COATED PALM LARGE BLACK /</v>
          </cell>
          <cell r="M974">
            <v>5.1890000000000001</v>
          </cell>
        </row>
        <row r="975">
          <cell r="A975" t="str">
            <v>B13380XL-09</v>
          </cell>
          <cell r="B975" t="str">
            <v>15SAFE</v>
          </cell>
          <cell r="C975" t="str">
            <v>2015 Safety Catalog</v>
          </cell>
          <cell r="E975" t="str">
            <v>165F</v>
          </cell>
          <cell r="F975">
            <v>41953</v>
          </cell>
          <cell r="G975" t="str">
            <v>B13380XL-09</v>
          </cell>
          <cell r="H975" t="str">
            <v>GLV GP VENTULUS NTRL CTD XL BLK/BLU 13GA</v>
          </cell>
          <cell r="I975" t="str">
            <v>BLUE 13 GAUGE KNIT SEAMLESS WAFFLE FINISH 72 PR/CS ATLAS GLOVE GENERAL PURPOSE VENTULUS 380 NITRILE COATED PALM X-LARGE BLACK /</v>
          </cell>
          <cell r="M975">
            <v>5.1890000000000001</v>
          </cell>
        </row>
        <row r="976">
          <cell r="A976" t="str">
            <v>B13377M-07</v>
          </cell>
          <cell r="B976" t="str">
            <v>15SAFE</v>
          </cell>
          <cell r="C976" t="str">
            <v>2015 Safety Catalog</v>
          </cell>
          <cell r="E976" t="str">
            <v>165G</v>
          </cell>
          <cell r="F976">
            <v>41953</v>
          </cell>
          <cell r="G976" t="str">
            <v>B13377M-07</v>
          </cell>
          <cell r="H976" t="str">
            <v>GLV GP GRIP CTD FM NTRL MD BLK/BLU 13 GA</v>
          </cell>
          <cell r="I976" t="str">
            <v>BLUE 13 GAUGE SEAMLESS KNIT 72 PR/CS SHOWA GLOVE GENERAL PURPOSE FOAM GRIP 377 COATED FOAM NITRILE MEDIUM BLACK /</v>
          </cell>
          <cell r="M976">
            <v>6.9059999999999997</v>
          </cell>
        </row>
        <row r="977">
          <cell r="A977" t="str">
            <v>B13377L-08</v>
          </cell>
          <cell r="B977" t="str">
            <v>15SAFE</v>
          </cell>
          <cell r="C977" t="str">
            <v>2015 Safety Catalog</v>
          </cell>
          <cell r="E977" t="str">
            <v>165G</v>
          </cell>
          <cell r="F977">
            <v>41953</v>
          </cell>
          <cell r="G977" t="str">
            <v>B13377L-08</v>
          </cell>
          <cell r="H977" t="str">
            <v>GLV GP GRIP CTD FM NTRL LG BLK/BLU 13 GA</v>
          </cell>
          <cell r="I977" t="str">
            <v>BLUE 13 GAUGE SEAMLESS KNIT 72 PR/CS SHOWA GLOVE GENERAL PURPOSE FOAM GRIP 377 COATED FOAM NITRILE LARGE BLACK /</v>
          </cell>
          <cell r="M977">
            <v>6.9059999999999997</v>
          </cell>
        </row>
        <row r="978">
          <cell r="A978" t="str">
            <v>B13377XL-09</v>
          </cell>
          <cell r="B978" t="str">
            <v>15SAFE</v>
          </cell>
          <cell r="C978" t="str">
            <v>2015 Safety Catalog</v>
          </cell>
          <cell r="E978" t="str">
            <v>165G</v>
          </cell>
          <cell r="F978">
            <v>41953</v>
          </cell>
          <cell r="G978" t="str">
            <v>B13377XL-09</v>
          </cell>
          <cell r="H978" t="str">
            <v>GLV GP GRIP CTD FM NTRL XL BLK/BLU 13 GA</v>
          </cell>
          <cell r="I978" t="str">
            <v>BLUE 13 GAUGE SEAMLESS KNIT 72 PR/CS SHOWA GLOVE GENERAL PURPOSE FOAM GRIP 377 COATED FOAM NITRILE X-LARGE BLACK /</v>
          </cell>
          <cell r="M978">
            <v>6.9059999999999997</v>
          </cell>
        </row>
        <row r="979">
          <cell r="A979" t="str">
            <v>B13377XXL-10</v>
          </cell>
          <cell r="B979" t="str">
            <v>15SAFE</v>
          </cell>
          <cell r="C979" t="str">
            <v>2015 Safety Catalog</v>
          </cell>
          <cell r="E979" t="str">
            <v>165G</v>
          </cell>
          <cell r="F979">
            <v>41953</v>
          </cell>
          <cell r="G979" t="str">
            <v>B13377XXL-10</v>
          </cell>
          <cell r="H979" t="str">
            <v>GLV GP GRIP CTD FM NTRL 2X BLK/BLU 13 GA</v>
          </cell>
          <cell r="I979" t="str">
            <v>BLUE 13 GAUGE SEAMLESS KNIT 72 PR/CS SHOWA GLOVE GENERAL PURPOSE FOAM GRIP 377 COATED FOAM NITRILE 2X-LARGE BLACK /</v>
          </cell>
          <cell r="M979">
            <v>6.9059999999999997</v>
          </cell>
        </row>
        <row r="980">
          <cell r="A980" t="str">
            <v>RAD64056601</v>
          </cell>
          <cell r="B980" t="str">
            <v>15SAFE</v>
          </cell>
          <cell r="C980" t="str">
            <v>2015 Safety Catalog</v>
          </cell>
          <cell r="E980" t="str">
            <v>166A</v>
          </cell>
          <cell r="F980">
            <v>41953</v>
          </cell>
          <cell r="G980" t="str">
            <v>RAD64056601</v>
          </cell>
          <cell r="H980" t="str">
            <v>GLV MCRFM SM BLK NTRL PLM CTD 15 GA LNR</v>
          </cell>
          <cell r="I980" t="str">
            <v>NYLON LINER GLOVES MICROFOAM SMALL BLACK NITRILE PALM COATED ON NAVY BLUE 15 GAUGE</v>
          </cell>
          <cell r="M980">
            <v>3.51</v>
          </cell>
        </row>
        <row r="981">
          <cell r="A981" t="str">
            <v>RAD64056602</v>
          </cell>
          <cell r="B981" t="str">
            <v>15SAFE</v>
          </cell>
          <cell r="C981" t="str">
            <v>2015 Safety Catalog</v>
          </cell>
          <cell r="E981" t="str">
            <v>166A</v>
          </cell>
          <cell r="F981">
            <v>41953</v>
          </cell>
          <cell r="G981" t="str">
            <v>RAD64056602</v>
          </cell>
          <cell r="H981" t="str">
            <v>GLV MCRFM MD BLK NTRL PLM CTD 15 GA LNR</v>
          </cell>
          <cell r="I981" t="str">
            <v>NYLON LINER GLOVES MICROFOAM MEDIUM BLACK NITRILE PALM COATED ON NAVY BLUE 15 GAUGE</v>
          </cell>
          <cell r="M981">
            <v>3.51</v>
          </cell>
        </row>
        <row r="982">
          <cell r="A982" t="str">
            <v>RAD64056603</v>
          </cell>
          <cell r="B982" t="str">
            <v>15SAFE</v>
          </cell>
          <cell r="C982" t="str">
            <v>2015 Safety Catalog</v>
          </cell>
          <cell r="E982" t="str">
            <v>166A</v>
          </cell>
          <cell r="F982">
            <v>41953</v>
          </cell>
          <cell r="G982" t="str">
            <v>RAD64056603</v>
          </cell>
          <cell r="H982" t="str">
            <v>GLV MCRFM LG BLK NTRL PLM CTD 15 GA LNR</v>
          </cell>
          <cell r="I982" t="str">
            <v>NYLON LINER GLOVES MICROFOAM LARGE BLACK NITRILE PALM COATED ON NAVY BLUE 15 GAUGE</v>
          </cell>
          <cell r="M982">
            <v>3.51</v>
          </cell>
        </row>
        <row r="983">
          <cell r="A983" t="str">
            <v>RAD64056604</v>
          </cell>
          <cell r="B983" t="str">
            <v>15SAFE</v>
          </cell>
          <cell r="C983" t="str">
            <v>2015 Safety Catalog</v>
          </cell>
          <cell r="E983" t="str">
            <v>166A</v>
          </cell>
          <cell r="F983">
            <v>41953</v>
          </cell>
          <cell r="G983" t="str">
            <v>RAD64056604</v>
          </cell>
          <cell r="H983" t="str">
            <v>GLV MCRFM XL BLK NTRL PLM CTD 15 GA LNR</v>
          </cell>
          <cell r="I983" t="str">
            <v>NYLON LINER GLOVES MICROFOAM X-LARGE BLACK NITRILE PALM COATED ON NAVY BLUE 15 GAUGE</v>
          </cell>
          <cell r="M983">
            <v>3.51</v>
          </cell>
        </row>
        <row r="984">
          <cell r="A984" t="str">
            <v>RAD64056605</v>
          </cell>
          <cell r="B984" t="str">
            <v>15SAFE</v>
          </cell>
          <cell r="C984" t="str">
            <v>2015 Safety Catalog</v>
          </cell>
          <cell r="E984" t="str">
            <v>166A</v>
          </cell>
          <cell r="F984">
            <v>41953</v>
          </cell>
          <cell r="G984" t="str">
            <v>RAD64056605</v>
          </cell>
          <cell r="H984" t="str">
            <v>GLV MCRFM 2X BLK NTRL PLM CTD 15 GA LNR</v>
          </cell>
          <cell r="I984" t="str">
            <v>GAUGE NYLON LINER GLOVES MICROFOAM 2X-LARGE BLACK NITRILE PALM COATED ON NAVY BLUE 15</v>
          </cell>
          <cell r="M984">
            <v>3.51</v>
          </cell>
        </row>
        <row r="985">
          <cell r="A985" t="str">
            <v>RAD64056611</v>
          </cell>
          <cell r="B985" t="str">
            <v>15SAFE</v>
          </cell>
          <cell r="C985" t="str">
            <v>2015 Safety Catalog</v>
          </cell>
          <cell r="E985" t="str">
            <v>166A</v>
          </cell>
          <cell r="F985">
            <v>41953</v>
          </cell>
          <cell r="G985" t="str">
            <v>RAD64056611</v>
          </cell>
          <cell r="H985" t="str">
            <v>GLV MCRFM SM BLK NTRL CTD 15 GA LNR</v>
          </cell>
          <cell r="I985" t="str">
            <v>GAUGE NYLON LINER GLOVES MICROFOAM SMALL BLACK NITRILE PALM/KNUCKLE COATED ON NAVY BLUE 15</v>
          </cell>
          <cell r="M985">
            <v>3.65</v>
          </cell>
        </row>
        <row r="986">
          <cell r="A986" t="str">
            <v>RAD64056612</v>
          </cell>
          <cell r="B986" t="str">
            <v>15SAFE</v>
          </cell>
          <cell r="C986" t="str">
            <v>2015 Safety Catalog</v>
          </cell>
          <cell r="E986" t="str">
            <v>166A</v>
          </cell>
          <cell r="F986">
            <v>41953</v>
          </cell>
          <cell r="G986" t="str">
            <v>RAD64056612</v>
          </cell>
          <cell r="H986" t="str">
            <v>GLV MCRFM MD BLK NTRL CTD 15 GA LNR</v>
          </cell>
          <cell r="I986" t="str">
            <v>15 GAUGE NYLON LINER GLOVES MICROFOAM MEDIUM BLACK NITRILE PALM/KNUCKLE COATED ON NAVY BLUE</v>
          </cell>
          <cell r="M986">
            <v>3.65</v>
          </cell>
        </row>
        <row r="987">
          <cell r="A987" t="str">
            <v>RAD64056613</v>
          </cell>
          <cell r="B987" t="str">
            <v>15SAFE</v>
          </cell>
          <cell r="C987" t="str">
            <v>2015 Safety Catalog</v>
          </cell>
          <cell r="E987" t="str">
            <v>166A</v>
          </cell>
          <cell r="F987">
            <v>41953</v>
          </cell>
          <cell r="G987" t="str">
            <v>RAD64056613</v>
          </cell>
          <cell r="H987" t="str">
            <v>GLV MCRFM LG BLK NTRL PALM/KNUCKLE</v>
          </cell>
          <cell r="I987" t="str">
            <v>GLOVES MICROFOAM LARGE BLACK NITRILE PALM/KNUCKLE</v>
          </cell>
          <cell r="M987">
            <v>3.65</v>
          </cell>
        </row>
        <row r="988">
          <cell r="A988" t="str">
            <v>RAD64056614</v>
          </cell>
          <cell r="B988" t="str">
            <v>15SAFE</v>
          </cell>
          <cell r="C988" t="str">
            <v>2015 Safety Catalog</v>
          </cell>
          <cell r="E988" t="str">
            <v>166A</v>
          </cell>
          <cell r="F988">
            <v>41953</v>
          </cell>
          <cell r="G988" t="str">
            <v>RAD64056614</v>
          </cell>
          <cell r="H988" t="str">
            <v>GLV MCRFM XL BLK NTRL PALM/KNUCKLE</v>
          </cell>
          <cell r="I988" t="str">
            <v>GLOVES MICROFOAM X-LARGE BLACK NITRILE PALM/KNUCKLE</v>
          </cell>
          <cell r="M988">
            <v>3.65</v>
          </cell>
        </row>
        <row r="989">
          <cell r="A989" t="str">
            <v>RAD64056631</v>
          </cell>
          <cell r="B989" t="str">
            <v>15SAFE</v>
          </cell>
          <cell r="C989" t="str">
            <v>2015 Safety Catalog</v>
          </cell>
          <cell r="E989" t="str">
            <v>166A</v>
          </cell>
          <cell r="F989">
            <v>41953</v>
          </cell>
          <cell r="G989" t="str">
            <v>RAD64056631</v>
          </cell>
          <cell r="H989" t="str">
            <v>GLV MCRFM SM BLK W/DTD PLM</v>
          </cell>
          <cell r="I989" t="str">
            <v>GLOVES MICROFOAM SMALL BLACK WITH DTD PALM</v>
          </cell>
          <cell r="M989">
            <v>3.86</v>
          </cell>
        </row>
        <row r="990">
          <cell r="A990" t="str">
            <v>RAD64056632</v>
          </cell>
          <cell r="B990" t="str">
            <v>15SAFE</v>
          </cell>
          <cell r="C990" t="str">
            <v>2015 Safety Catalog</v>
          </cell>
          <cell r="E990" t="str">
            <v>166A</v>
          </cell>
          <cell r="F990">
            <v>41953</v>
          </cell>
          <cell r="G990" t="str">
            <v>RAD64056632</v>
          </cell>
          <cell r="H990" t="str">
            <v>GLV MCRFM MD BLK W/DTD PLM</v>
          </cell>
          <cell r="I990" t="str">
            <v>GLOVES MICROFOAM MEDIUM BLACK WITH DTD PALM</v>
          </cell>
          <cell r="M990">
            <v>3.86</v>
          </cell>
        </row>
        <row r="991">
          <cell r="A991" t="str">
            <v>RAD64056633</v>
          </cell>
          <cell r="B991" t="str">
            <v>15SAFE</v>
          </cell>
          <cell r="C991" t="str">
            <v>2015 Safety Catalog</v>
          </cell>
          <cell r="E991" t="str">
            <v>166A</v>
          </cell>
          <cell r="F991">
            <v>41953</v>
          </cell>
          <cell r="G991" t="str">
            <v>RAD64056633</v>
          </cell>
          <cell r="H991" t="str">
            <v>GLV MCRFM LG BLK W/DTD PLM</v>
          </cell>
          <cell r="I991" t="str">
            <v>GLOVES MICROFOAM LARGE BLACK WITH DTD PALM</v>
          </cell>
          <cell r="M991">
            <v>3.86</v>
          </cell>
        </row>
        <row r="992">
          <cell r="A992" t="str">
            <v>RAD64056634</v>
          </cell>
          <cell r="B992" t="str">
            <v>15SAFE</v>
          </cell>
          <cell r="C992" t="str">
            <v>2015 Safety Catalog</v>
          </cell>
          <cell r="E992" t="str">
            <v>166A</v>
          </cell>
          <cell r="F992">
            <v>41953</v>
          </cell>
          <cell r="G992" t="str">
            <v>RAD64056634</v>
          </cell>
          <cell r="H992" t="str">
            <v>GLV MCRFM XL BLK W/DTD PLM</v>
          </cell>
          <cell r="I992" t="str">
            <v>GLOVES MICROFOAM X-LARGE BLACK WITH DTD PALM</v>
          </cell>
          <cell r="M992">
            <v>3.86</v>
          </cell>
        </row>
        <row r="993">
          <cell r="A993" t="str">
            <v>RAD64056390</v>
          </cell>
          <cell r="B993" t="str">
            <v>15SAFE</v>
          </cell>
          <cell r="C993" t="str">
            <v>2015 Safety Catalog</v>
          </cell>
          <cell r="E993" t="str">
            <v>166B</v>
          </cell>
          <cell r="F993">
            <v>41953</v>
          </cell>
          <cell r="G993" t="str">
            <v>RAD64056390</v>
          </cell>
          <cell r="H993" t="str">
            <v>GLV PRM XS 15 GA NYLN SMLS GRY NTRL</v>
          </cell>
          <cell r="I993" t="str">
            <v>PALM KNITWRIST WHITE GLOVE PREMIUM X SMALL 15 GAUGE NYLON SEAMLESS KNIT GRAY NITRILE FOAM</v>
          </cell>
          <cell r="M993">
            <v>3.27</v>
          </cell>
        </row>
        <row r="994">
          <cell r="A994" t="str">
            <v>RAD64056391</v>
          </cell>
          <cell r="B994" t="str">
            <v>15SAFE</v>
          </cell>
          <cell r="C994" t="str">
            <v>2015 Safety Catalog</v>
          </cell>
          <cell r="E994" t="str">
            <v>166B</v>
          </cell>
          <cell r="F994">
            <v>41953</v>
          </cell>
          <cell r="G994" t="str">
            <v>RAD64056391</v>
          </cell>
          <cell r="H994" t="str">
            <v>GLV PRM SM 15 GA NYLN SMLS GRY NTRL</v>
          </cell>
          <cell r="I994" t="str">
            <v>KNITWRIST WHITE GLOVE PREMIUM SMALL 15 GAUGE NYLON SEAMLESS KNIT GRAY NITRILE FOAM PALM</v>
          </cell>
          <cell r="M994">
            <v>3.27</v>
          </cell>
        </row>
        <row r="995">
          <cell r="A995" t="str">
            <v>RAD64056392</v>
          </cell>
          <cell r="B995" t="str">
            <v>15SAFE</v>
          </cell>
          <cell r="C995" t="str">
            <v>2015 Safety Catalog</v>
          </cell>
          <cell r="E995" t="str">
            <v>166B</v>
          </cell>
          <cell r="F995">
            <v>41953</v>
          </cell>
          <cell r="G995" t="str">
            <v>RAD64056392</v>
          </cell>
          <cell r="H995" t="str">
            <v>GLV PRM MD 15 GA NYLN SMLS GRY NTRL</v>
          </cell>
          <cell r="I995" t="str">
            <v>KNITWRIST WHITE GLOVE PREMIUM MEDIUM 15 GAUGE NYLON SEAMLESS KNIT GRAY NITRILE FOAM PALM</v>
          </cell>
          <cell r="M995">
            <v>3.27</v>
          </cell>
        </row>
        <row r="996">
          <cell r="A996" t="str">
            <v>RAD64056393</v>
          </cell>
          <cell r="B996" t="str">
            <v>15SAFE</v>
          </cell>
          <cell r="C996" t="str">
            <v>2015 Safety Catalog</v>
          </cell>
          <cell r="E996" t="str">
            <v>166B</v>
          </cell>
          <cell r="F996">
            <v>41953</v>
          </cell>
          <cell r="G996" t="str">
            <v>RAD64056393</v>
          </cell>
          <cell r="H996" t="str">
            <v>GLV PRM LG 15 GA NYLN SMLS GRY NTRL</v>
          </cell>
          <cell r="I996" t="str">
            <v>KNITWRIST WHITE GLOVE PREMIUM LARGE 15 GAUGE NYLON SEAMLESS KNIT GRAY NITRILE FOAM PALM</v>
          </cell>
          <cell r="M996">
            <v>3.27</v>
          </cell>
        </row>
        <row r="997">
          <cell r="A997" t="str">
            <v>RAD64056394</v>
          </cell>
          <cell r="B997" t="str">
            <v>15SAFE</v>
          </cell>
          <cell r="C997" t="str">
            <v>2015 Safety Catalog</v>
          </cell>
          <cell r="E997" t="str">
            <v>166B</v>
          </cell>
          <cell r="F997">
            <v>41953</v>
          </cell>
          <cell r="G997" t="str">
            <v>RAD64056394</v>
          </cell>
          <cell r="H997" t="str">
            <v>GLV PRM XL 15 GA NYLN SMLS GRY NTRL</v>
          </cell>
          <cell r="I997" t="str">
            <v>PALM KNITWRIST WHITE GLOVE PREMIUM X LARGE 15 GAUGE NYLON SEAMLESS KNIT GRAY NITRILE FOAM</v>
          </cell>
          <cell r="M997">
            <v>3.27</v>
          </cell>
        </row>
        <row r="998">
          <cell r="A998" t="str">
            <v>RAD64056395</v>
          </cell>
          <cell r="B998" t="str">
            <v>15SAFE</v>
          </cell>
          <cell r="C998" t="str">
            <v>2015 Safety Catalog</v>
          </cell>
          <cell r="E998" t="str">
            <v>166B</v>
          </cell>
          <cell r="F998">
            <v>41953</v>
          </cell>
          <cell r="G998" t="str">
            <v>RAD64056395</v>
          </cell>
          <cell r="H998" t="str">
            <v>GLV PRM 2X 15 GA NYLN SMLS GRY NTRL</v>
          </cell>
          <cell r="I998" t="str">
            <v>PALM KNITWRIST WHITE GLOVE PREMIUM 2X LARGE 15 GAUGE NYLON SEAMLESS KNIT GRAY NITRILE FOAM</v>
          </cell>
          <cell r="M998">
            <v>3.27</v>
          </cell>
        </row>
        <row r="999">
          <cell r="A999" t="str">
            <v>RAD64056396</v>
          </cell>
          <cell r="B999" t="str">
            <v>15SAFE</v>
          </cell>
          <cell r="C999" t="str">
            <v>2015 Safety Catalog</v>
          </cell>
          <cell r="E999" t="str">
            <v>166B</v>
          </cell>
          <cell r="F999">
            <v>41953</v>
          </cell>
          <cell r="G999" t="str">
            <v>RAD64056396</v>
          </cell>
          <cell r="H999" t="str">
            <v>GLV PRM SM 15 GA NYLN SMLS BLK</v>
          </cell>
          <cell r="I999" t="str">
            <v>KNITWRIST SALT AND PEPPER GLOVE PREMIUM SMALL 15 GAUGE NYLON SEAMLESS KNIT BLACK NITRILE FOAM PALM</v>
          </cell>
          <cell r="M999">
            <v>3.43</v>
          </cell>
        </row>
        <row r="1000">
          <cell r="A1000" t="str">
            <v>RAD64056397</v>
          </cell>
          <cell r="B1000" t="str">
            <v>15SAFE</v>
          </cell>
          <cell r="C1000" t="str">
            <v>2015 Safety Catalog</v>
          </cell>
          <cell r="E1000" t="str">
            <v>166B</v>
          </cell>
          <cell r="F1000">
            <v>41953</v>
          </cell>
          <cell r="G1000" t="str">
            <v>RAD64056397</v>
          </cell>
          <cell r="H1000" t="str">
            <v>GLV PRM MD 15 GA NYLN SMLS BLK</v>
          </cell>
          <cell r="I1000" t="str">
            <v>PALM KNITWRIST SALT AND PEPPER GLOVE PREMIUM MEDIUM 15 GAUGE NYLON SEAMLESS KNIT BLACK NITRILE FOAM</v>
          </cell>
          <cell r="M1000">
            <v>3.43</v>
          </cell>
        </row>
        <row r="1001">
          <cell r="A1001" t="str">
            <v>RAD64056398</v>
          </cell>
          <cell r="B1001" t="str">
            <v>15SAFE</v>
          </cell>
          <cell r="C1001" t="str">
            <v>2015 Safety Catalog</v>
          </cell>
          <cell r="E1001" t="str">
            <v>166B</v>
          </cell>
          <cell r="F1001">
            <v>41953</v>
          </cell>
          <cell r="G1001" t="str">
            <v>RAD64056398</v>
          </cell>
          <cell r="H1001" t="str">
            <v>GLV PRM LG 15 GA NYLN SMLS BLK</v>
          </cell>
          <cell r="I1001" t="str">
            <v>KNITWRIST SALT AND PEPPER GLOVE PREMIUM LARGE 15 GAUGE NYLON SEAMLESS KNIT BLACK NITRILE FOAM PALM</v>
          </cell>
          <cell r="M1001">
            <v>3.43</v>
          </cell>
        </row>
        <row r="1002">
          <cell r="A1002" t="str">
            <v>RAD64056399</v>
          </cell>
          <cell r="B1002" t="str">
            <v>15SAFE</v>
          </cell>
          <cell r="C1002" t="str">
            <v>2015 Safety Catalog</v>
          </cell>
          <cell r="E1002" t="str">
            <v>166B</v>
          </cell>
          <cell r="F1002">
            <v>41953</v>
          </cell>
          <cell r="G1002" t="str">
            <v>RAD64056399</v>
          </cell>
          <cell r="H1002" t="str">
            <v>GLV PRM XL 15 GA NYLN SMLS BLK</v>
          </cell>
          <cell r="I1002" t="str">
            <v>PALM KNITWRIST SALT AND PEPPER GLOVE PREMIUM X LARGE 15 GAUGE NYLON SEAMLESS KNIT BLACK NITRILE FOAM</v>
          </cell>
          <cell r="M1002">
            <v>3.43</v>
          </cell>
        </row>
        <row r="1003">
          <cell r="A1003" t="str">
            <v>RAD64056000</v>
          </cell>
          <cell r="B1003" t="str">
            <v>15SAFE</v>
          </cell>
          <cell r="C1003" t="str">
            <v>2015 Safety Catalog</v>
          </cell>
          <cell r="E1003" t="str">
            <v>166C</v>
          </cell>
          <cell r="F1003">
            <v>41953</v>
          </cell>
          <cell r="G1003" t="str">
            <v>RAD64056000</v>
          </cell>
          <cell r="H1003" t="str">
            <v>GLV XS 13GA NYLN KNT BLK NTRL SMLS</v>
          </cell>
          <cell r="I1003" t="str">
            <v>GLOVE XS 13 GAUGE NYLON KNIT BLACK NITRILE FOAM PALM GRAY SEAMLESS</v>
          </cell>
          <cell r="M1003">
            <v>1.45</v>
          </cell>
        </row>
        <row r="1004">
          <cell r="A1004" t="str">
            <v>RAD64056001</v>
          </cell>
          <cell r="B1004" t="str">
            <v>15SAFE</v>
          </cell>
          <cell r="C1004" t="str">
            <v>2015 Safety Catalog</v>
          </cell>
          <cell r="E1004" t="str">
            <v>166C</v>
          </cell>
          <cell r="F1004">
            <v>41953</v>
          </cell>
          <cell r="G1004" t="str">
            <v>RAD64056001</v>
          </cell>
          <cell r="H1004" t="str">
            <v>GLV ECON SM 13GA NYLN KNT BLK NTRL</v>
          </cell>
          <cell r="I1004" t="str">
            <v>SEAMLESS GLOVE ECONOMY SM 13 GAUGE NYLON KNIT BLACK NITRILE FOAM PALM GRAY</v>
          </cell>
          <cell r="M1004">
            <v>1.45</v>
          </cell>
        </row>
        <row r="1005">
          <cell r="A1005" t="str">
            <v>RAD64056002</v>
          </cell>
          <cell r="B1005" t="str">
            <v>15SAFE</v>
          </cell>
          <cell r="C1005" t="str">
            <v>2015 Safety Catalog</v>
          </cell>
          <cell r="E1005" t="str">
            <v>166C</v>
          </cell>
          <cell r="F1005">
            <v>41953</v>
          </cell>
          <cell r="G1005" t="str">
            <v>RAD64056002</v>
          </cell>
          <cell r="H1005" t="str">
            <v>GLV ECON MD 13GA NYLN BLK NTRL SMLS</v>
          </cell>
          <cell r="I1005" t="str">
            <v>SEAMLESS GLOVE ECONOMY MD 13 GAUGE NYLON KNIT BLACK NITRILE FOAM PALM GRAY</v>
          </cell>
          <cell r="M1005">
            <v>1.45</v>
          </cell>
        </row>
        <row r="1006">
          <cell r="A1006" t="str">
            <v>RAD64056003</v>
          </cell>
          <cell r="B1006" t="str">
            <v>15SAFE</v>
          </cell>
          <cell r="C1006" t="str">
            <v>2015 Safety Catalog</v>
          </cell>
          <cell r="E1006" t="str">
            <v>166C</v>
          </cell>
          <cell r="F1006">
            <v>41953</v>
          </cell>
          <cell r="G1006" t="str">
            <v>RAD64056003</v>
          </cell>
          <cell r="H1006" t="str">
            <v>GLV ECON LG 13GA NYLN KNT BLK NTRL SMLS</v>
          </cell>
          <cell r="I1006" t="str">
            <v>SEAMLESS GLOVE ECONOMY LG 13 GAUGE NYLON KNIT BLACK NITRILE FOAM PALM GRAY</v>
          </cell>
          <cell r="M1006">
            <v>1.45</v>
          </cell>
        </row>
        <row r="1007">
          <cell r="A1007" t="str">
            <v>RAD64056004</v>
          </cell>
          <cell r="B1007" t="str">
            <v>15SAFE</v>
          </cell>
          <cell r="C1007" t="str">
            <v>2015 Safety Catalog</v>
          </cell>
          <cell r="E1007" t="str">
            <v>166C</v>
          </cell>
          <cell r="F1007">
            <v>41953</v>
          </cell>
          <cell r="G1007" t="str">
            <v>RAD64056004</v>
          </cell>
          <cell r="H1007" t="str">
            <v>GLV ECON XL 13GA NYLN KNT BLK NTRL</v>
          </cell>
          <cell r="I1007" t="str">
            <v>SEAMLESS GLOVE ECONOMY XL 13 GAUGE NYLON KNIT BLACK NITRILE FOAM PALM GRAY</v>
          </cell>
          <cell r="M1007">
            <v>1.45</v>
          </cell>
        </row>
        <row r="1008">
          <cell r="A1008" t="str">
            <v>RAD64056005</v>
          </cell>
          <cell r="B1008" t="str">
            <v>15SAFE</v>
          </cell>
          <cell r="C1008" t="str">
            <v>2015 Safety Catalog</v>
          </cell>
          <cell r="E1008" t="str">
            <v>166C</v>
          </cell>
          <cell r="F1008">
            <v>41953</v>
          </cell>
          <cell r="G1008" t="str">
            <v>RAD64056005</v>
          </cell>
          <cell r="H1008" t="str">
            <v>GLV ECON 2X 13GA BLK NTRL FM PLM</v>
          </cell>
          <cell r="I1008" t="str">
            <v>SEAMLESS GLOVE ECONOMY 2XL 13 GAUGE NYLON KNIT BLACK NITRILE FOAM PALM GRAY</v>
          </cell>
          <cell r="M1008">
            <v>1.45</v>
          </cell>
        </row>
        <row r="1009">
          <cell r="A1009" t="str">
            <v>RAD64056347</v>
          </cell>
          <cell r="B1009" t="str">
            <v>15SAFE</v>
          </cell>
          <cell r="C1009" t="str">
            <v>2015 Safety Catalog</v>
          </cell>
          <cell r="E1009" t="str">
            <v>167A</v>
          </cell>
          <cell r="F1009">
            <v>41953</v>
          </cell>
          <cell r="G1009" t="str">
            <v>RAD64056347</v>
          </cell>
          <cell r="H1009" t="str">
            <v>GLV XS 13GA NYLN SMLS GRY NTRL</v>
          </cell>
          <cell r="I1009" t="str">
            <v>WHITE GLOVE X SMALL 13 GAUGE NYLON SEAMLESS KNIT GRAY NITRILE PALM KNITWRIST</v>
          </cell>
          <cell r="M1009">
            <v>1.35</v>
          </cell>
        </row>
        <row r="1010">
          <cell r="A1010" t="str">
            <v>RAD64056348</v>
          </cell>
          <cell r="B1010" t="str">
            <v>15SAFE</v>
          </cell>
          <cell r="C1010" t="str">
            <v>2015 Safety Catalog</v>
          </cell>
          <cell r="E1010" t="str">
            <v>167A</v>
          </cell>
          <cell r="F1010">
            <v>41953</v>
          </cell>
          <cell r="G1010" t="str">
            <v>RAD64056348</v>
          </cell>
          <cell r="H1010" t="str">
            <v>GLV SM 13GA NYLN SMLS GRY NTRL</v>
          </cell>
          <cell r="I1010" t="str">
            <v>WHITE GLOVE SMALL 13 GAUGE NYLON SEAMLESS KNIT GRAY NITRILE PALM KNITWRIST</v>
          </cell>
          <cell r="M1010">
            <v>1.35</v>
          </cell>
        </row>
        <row r="1011">
          <cell r="A1011" t="str">
            <v>RAD64056349</v>
          </cell>
          <cell r="B1011" t="str">
            <v>15SAFE</v>
          </cell>
          <cell r="C1011" t="str">
            <v>2015 Safety Catalog</v>
          </cell>
          <cell r="E1011" t="str">
            <v>167A</v>
          </cell>
          <cell r="F1011">
            <v>41953</v>
          </cell>
          <cell r="G1011" t="str">
            <v>RAD64056349</v>
          </cell>
          <cell r="H1011" t="str">
            <v>GLV MD 13GA NYLN SMLS GRY NTRL</v>
          </cell>
          <cell r="I1011" t="str">
            <v>WHITE GLOVE MEDIUM 13 GAUGE NYLON SEAMLESS KNIT GRAY NITRILE PALM KNITWRIST</v>
          </cell>
          <cell r="M1011">
            <v>1.35</v>
          </cell>
        </row>
        <row r="1012">
          <cell r="A1012" t="str">
            <v>RAD64056350</v>
          </cell>
          <cell r="B1012" t="str">
            <v>15SAFE</v>
          </cell>
          <cell r="C1012" t="str">
            <v>2015 Safety Catalog</v>
          </cell>
          <cell r="E1012" t="str">
            <v>167A</v>
          </cell>
          <cell r="F1012">
            <v>41953</v>
          </cell>
          <cell r="G1012" t="str">
            <v>RAD64056350</v>
          </cell>
          <cell r="H1012" t="str">
            <v>GLV LG 13GA NYLN SMLS GRY NTRL</v>
          </cell>
          <cell r="I1012" t="str">
            <v>WHITE GLOVE LARGE 13 GAUGE NYLON SEAMLESS KNIT GRAY NITRILE PALM KNITWRIST</v>
          </cell>
          <cell r="M1012">
            <v>1.35</v>
          </cell>
        </row>
        <row r="1013">
          <cell r="A1013" t="str">
            <v>RAD64056351</v>
          </cell>
          <cell r="B1013" t="str">
            <v>15SAFE</v>
          </cell>
          <cell r="C1013" t="str">
            <v>2015 Safety Catalog</v>
          </cell>
          <cell r="E1013" t="str">
            <v>167A</v>
          </cell>
          <cell r="F1013">
            <v>41953</v>
          </cell>
          <cell r="G1013" t="str">
            <v>RAD64056351</v>
          </cell>
          <cell r="H1013" t="str">
            <v>GLV XL 13GA NYLN SMLS GRY NTRL</v>
          </cell>
          <cell r="I1013" t="str">
            <v>WHITE GLOVE X LARGE 13 GAUGE NYLON SEAMLESS KNIT GRAY NITRILE PALM KNITWRIST</v>
          </cell>
          <cell r="M1013">
            <v>1.35</v>
          </cell>
        </row>
        <row r="1014">
          <cell r="A1014" t="str">
            <v>RAD64056506</v>
          </cell>
          <cell r="B1014" t="str">
            <v>15SAFE</v>
          </cell>
          <cell r="C1014" t="str">
            <v>2015 Safety Catalog</v>
          </cell>
          <cell r="E1014" t="str">
            <v>167B</v>
          </cell>
          <cell r="F1014">
            <v>41953</v>
          </cell>
          <cell r="G1014" t="str">
            <v>RAD64056506</v>
          </cell>
          <cell r="H1014" t="str">
            <v>GLV SM 13GA NYLN SMLS BLK LTX CRKL GRY</v>
          </cell>
          <cell r="I1014" t="str">
            <v>CRINKLE KNITWRIST GRAY GLOVE SMALL 13 GAUGE NYLON SEAMLESS KNIT BLACK LATEX PALM AND FINGERTIP</v>
          </cell>
          <cell r="M1014">
            <v>2.4700000000000002</v>
          </cell>
        </row>
        <row r="1015">
          <cell r="A1015" t="str">
            <v>RAD64056507</v>
          </cell>
          <cell r="B1015" t="str">
            <v>15SAFE</v>
          </cell>
          <cell r="C1015" t="str">
            <v>2015 Safety Catalog</v>
          </cell>
          <cell r="E1015" t="str">
            <v>167B</v>
          </cell>
          <cell r="F1015">
            <v>41953</v>
          </cell>
          <cell r="G1015" t="str">
            <v>RAD64056507</v>
          </cell>
          <cell r="H1015" t="str">
            <v>GLV MD 13GA NYLN SMLS BLK LTX PLM</v>
          </cell>
          <cell r="I1015" t="str">
            <v>CRINKLE KNITWRIST GRAY GLOVE MEDIUM 13 GAUGE NYLON SEAMLESS KNIT BLACK LATEX PALM AND FINGERTIP</v>
          </cell>
          <cell r="M1015">
            <v>2.4700000000000002</v>
          </cell>
        </row>
        <row r="1016">
          <cell r="A1016" t="str">
            <v>RAD64056508</v>
          </cell>
          <cell r="B1016" t="str">
            <v>15SAFE</v>
          </cell>
          <cell r="C1016" t="str">
            <v>2015 Safety Catalog</v>
          </cell>
          <cell r="E1016" t="str">
            <v>167B</v>
          </cell>
          <cell r="F1016">
            <v>41953</v>
          </cell>
          <cell r="G1016" t="str">
            <v>RAD64056508</v>
          </cell>
          <cell r="H1016" t="str">
            <v>GLV LG 13GA NYLN SMLS BLK LTX PLM</v>
          </cell>
          <cell r="I1016" t="str">
            <v>CRINKLE KNITWRIST GRAY GLOVE LARGE 13 GAUGE NYLON SEAMLESS KNIT BLACK LATEX PALM AND FINGERTIP</v>
          </cell>
          <cell r="M1016">
            <v>2.4700000000000002</v>
          </cell>
        </row>
        <row r="1017">
          <cell r="A1017" t="str">
            <v>RAD64056509</v>
          </cell>
          <cell r="B1017" t="str">
            <v>15SAFE</v>
          </cell>
          <cell r="C1017" t="str">
            <v>2015 Safety Catalog</v>
          </cell>
          <cell r="E1017" t="str">
            <v>167B</v>
          </cell>
          <cell r="F1017">
            <v>41953</v>
          </cell>
          <cell r="G1017" t="str">
            <v>RAD64056509</v>
          </cell>
          <cell r="H1017" t="str">
            <v>GLV XL 13GA NYLN SMLS BLK LTX PLM</v>
          </cell>
          <cell r="I1017" t="str">
            <v>FINGERTIP CRINKLE KNITWRIST GRAY GLOVE X LARGE 13 GAUGE NYLON SEAMLESS KNIT BLACK LATEX PALM AND</v>
          </cell>
          <cell r="M1017">
            <v>2.4700000000000002</v>
          </cell>
        </row>
        <row r="1018">
          <cell r="A1018" t="str">
            <v>RAD64056501</v>
          </cell>
          <cell r="B1018" t="str">
            <v>15SAFE</v>
          </cell>
          <cell r="C1018" t="str">
            <v>2015 Safety Catalog</v>
          </cell>
          <cell r="E1018" t="str">
            <v>167C</v>
          </cell>
          <cell r="F1018">
            <v>41953</v>
          </cell>
          <cell r="G1018" t="str">
            <v>RAD64056501</v>
          </cell>
          <cell r="H1018" t="str">
            <v>GLV SM 13GA NYLN SMLS BLU PVC AIR</v>
          </cell>
          <cell r="I1018" t="str">
            <v>FINGERTIP KNITWRIST BLACK OPEN BACK GLOVE SMALL 13 GAUGE NYLON SEAMLESS KNIT BLUE PVC AIR INFUSED PALM AND</v>
          </cell>
          <cell r="M1018">
            <v>2.73</v>
          </cell>
        </row>
        <row r="1019">
          <cell r="A1019" t="str">
            <v>RAD64056502</v>
          </cell>
          <cell r="B1019" t="str">
            <v>15SAFE</v>
          </cell>
          <cell r="C1019" t="str">
            <v>2015 Safety Catalog</v>
          </cell>
          <cell r="E1019" t="str">
            <v>167C</v>
          </cell>
          <cell r="F1019">
            <v>41953</v>
          </cell>
          <cell r="G1019" t="str">
            <v>RAD64056502</v>
          </cell>
          <cell r="H1019" t="str">
            <v>GLV MD 13GA NYLN SMLS BLU PVC AIR</v>
          </cell>
          <cell r="I1019" t="str">
            <v>FINGERTIP KNITWRIST BLACK OPEN BACK GLOVE MEDIUM 13 GAUGE NYLON SEAMLESS KNIT BLUE PVC AIR INFUSED PALM AND</v>
          </cell>
          <cell r="M1019">
            <v>2.73</v>
          </cell>
        </row>
        <row r="1020">
          <cell r="A1020" t="str">
            <v>RAD64056503</v>
          </cell>
          <cell r="B1020" t="str">
            <v>15SAFE</v>
          </cell>
          <cell r="C1020" t="str">
            <v>2015 Safety Catalog</v>
          </cell>
          <cell r="E1020" t="str">
            <v>167C</v>
          </cell>
          <cell r="F1020">
            <v>41953</v>
          </cell>
          <cell r="G1020" t="str">
            <v>RAD64056503</v>
          </cell>
          <cell r="H1020" t="str">
            <v>GLV LG 13GA NYLN SMLS BLU PVC AIR</v>
          </cell>
          <cell r="I1020" t="str">
            <v>FINGERTIP KNITWRIST BLACK OPEN BACK GLOVE LARGE 13 GAUGE NYLON SEAMLESS KNIT BLUE PVC AIR INFUSED PALM AND</v>
          </cell>
          <cell r="M1020">
            <v>2.73</v>
          </cell>
        </row>
        <row r="1021">
          <cell r="A1021" t="str">
            <v>RAD64056504</v>
          </cell>
          <cell r="B1021" t="str">
            <v>15SAFE</v>
          </cell>
          <cell r="C1021" t="str">
            <v>2015 Safety Catalog</v>
          </cell>
          <cell r="E1021" t="str">
            <v>167C</v>
          </cell>
          <cell r="F1021">
            <v>41953</v>
          </cell>
          <cell r="G1021" t="str">
            <v>RAD64056504</v>
          </cell>
          <cell r="H1021" t="str">
            <v>GLV XL 13GA NYLN SMLS BLU PVC AIR</v>
          </cell>
          <cell r="I1021" t="str">
            <v>FINGERTIP KNITWRIST BLACK OPEN BACK GLOVE X LARGE 13 GAUGE NYLON SEAMLESS KNIT BLUE PVC AIR INFUSED PALM AND</v>
          </cell>
          <cell r="M1021">
            <v>2.73</v>
          </cell>
        </row>
        <row r="1022">
          <cell r="A1022" t="str">
            <v>RAD64056505</v>
          </cell>
          <cell r="B1022" t="str">
            <v>15SAFE</v>
          </cell>
          <cell r="C1022" t="str">
            <v>2015 Safety Catalog</v>
          </cell>
          <cell r="E1022" t="str">
            <v>167C</v>
          </cell>
          <cell r="F1022">
            <v>41953</v>
          </cell>
          <cell r="G1022" t="str">
            <v>RAD64056505</v>
          </cell>
          <cell r="H1022" t="str">
            <v>GLV 2X 13GA NYLN SMLS BLK LTX GRY</v>
          </cell>
          <cell r="I1022" t="str">
            <v>FINGERTIP CRINKLE KNITWRIST GRAY GLOVE 2X LARGE 13 GAUGE NYLON SEAMLESS KNIT BLACK LATEX PALM AND</v>
          </cell>
          <cell r="M1022">
            <v>2.73</v>
          </cell>
        </row>
        <row r="1023">
          <cell r="A1023" t="str">
            <v>RAD64056380</v>
          </cell>
          <cell r="B1023" t="str">
            <v>15SAFE</v>
          </cell>
          <cell r="C1023" t="str">
            <v>2015 Safety Catalog</v>
          </cell>
          <cell r="E1023" t="str">
            <v>167D</v>
          </cell>
          <cell r="F1023">
            <v>41953</v>
          </cell>
          <cell r="G1023" t="str">
            <v>RAD64056380</v>
          </cell>
          <cell r="H1023" t="str">
            <v>GLV PRM XS 15 GA NYLN SMLS WHT PU</v>
          </cell>
          <cell r="I1023" t="str">
            <v>PALM KNITWRIST WHITE GLOVE PREMIUM X SMALL 15 GAUGE NYLON SEAMLESS KNIT WHITE POLYURETHANE</v>
          </cell>
          <cell r="M1023">
            <v>1.86</v>
          </cell>
        </row>
        <row r="1024">
          <cell r="A1024" t="str">
            <v>RAD64056381</v>
          </cell>
          <cell r="B1024" t="str">
            <v>15SAFE</v>
          </cell>
          <cell r="C1024" t="str">
            <v>2015 Safety Catalog</v>
          </cell>
          <cell r="E1024" t="str">
            <v>167D</v>
          </cell>
          <cell r="F1024">
            <v>41953</v>
          </cell>
          <cell r="G1024" t="str">
            <v>RAD64056381</v>
          </cell>
          <cell r="H1024" t="str">
            <v>GLV PRM SM 15 GA NYLN SMLS WHT PU</v>
          </cell>
          <cell r="I1024" t="str">
            <v>KNITWRIST WHITE GLOVE PREMIUM SMALL 15 GAUGE NYLON SEAMLESS KNIT WHITE POLYURETHANE PALM</v>
          </cell>
          <cell r="M1024">
            <v>1.86</v>
          </cell>
        </row>
        <row r="1025">
          <cell r="A1025" t="str">
            <v>RAD64056382</v>
          </cell>
          <cell r="B1025" t="str">
            <v>15SAFE</v>
          </cell>
          <cell r="C1025" t="str">
            <v>2015 Safety Catalog</v>
          </cell>
          <cell r="E1025" t="str">
            <v>167D</v>
          </cell>
          <cell r="F1025">
            <v>41953</v>
          </cell>
          <cell r="G1025" t="str">
            <v>RAD64056382</v>
          </cell>
          <cell r="H1025" t="str">
            <v>GLV PRM MD 15 GA NYLN SMLS WHT PU</v>
          </cell>
          <cell r="I1025" t="str">
            <v>PALM KNITWRIST WHITE GLOVE PREMIUM MEDIUM 15 GAUGE NYLON SEAMLESS KNIT WHITE POLYURETHANE</v>
          </cell>
          <cell r="M1025">
            <v>1.86</v>
          </cell>
        </row>
        <row r="1026">
          <cell r="A1026" t="str">
            <v>RAD64056383</v>
          </cell>
          <cell r="B1026" t="str">
            <v>15SAFE</v>
          </cell>
          <cell r="C1026" t="str">
            <v>2015 Safety Catalog</v>
          </cell>
          <cell r="E1026" t="str">
            <v>167D</v>
          </cell>
          <cell r="F1026">
            <v>41953</v>
          </cell>
          <cell r="G1026" t="str">
            <v>RAD64056383</v>
          </cell>
          <cell r="H1026" t="str">
            <v>GLV PRM LG 15 GA NYLN SMLS WHT PU</v>
          </cell>
          <cell r="I1026" t="str">
            <v>KNITWRIST WHITE GLOVE PREMIUM LARGE 15 GAUGE NYLON SEAMLESS KNIT WHITE POLYURETHANE PALM</v>
          </cell>
          <cell r="M1026">
            <v>1.86</v>
          </cell>
        </row>
        <row r="1027">
          <cell r="A1027" t="str">
            <v>RAD64056384</v>
          </cell>
          <cell r="B1027" t="str">
            <v>15SAFE</v>
          </cell>
          <cell r="C1027" t="str">
            <v>2015 Safety Catalog</v>
          </cell>
          <cell r="E1027" t="str">
            <v>167D</v>
          </cell>
          <cell r="F1027">
            <v>41953</v>
          </cell>
          <cell r="G1027" t="str">
            <v>RAD64056384</v>
          </cell>
          <cell r="H1027" t="str">
            <v>GLV PRM XL 15 GA NYLN SMLS WHT PU</v>
          </cell>
          <cell r="I1027" t="str">
            <v>PALM KNITWRIST WHITE GLOVE PREMIUM X LARGE 15 GAUGE NYLON SEAMLESS KNIT WHITE POLYURETHANE</v>
          </cell>
          <cell r="M1027">
            <v>1.86</v>
          </cell>
        </row>
        <row r="1028">
          <cell r="A1028" t="str">
            <v>RAD64056385</v>
          </cell>
          <cell r="B1028" t="str">
            <v>15SAFE</v>
          </cell>
          <cell r="C1028" t="str">
            <v>2015 Safety Catalog</v>
          </cell>
          <cell r="E1028" t="str">
            <v>167D</v>
          </cell>
          <cell r="F1028">
            <v>41953</v>
          </cell>
          <cell r="G1028" t="str">
            <v>RAD64056385</v>
          </cell>
          <cell r="H1028" t="str">
            <v>GLV PRM XS 15 GA NYLN SMLS GRY PU</v>
          </cell>
          <cell r="I1028" t="str">
            <v>PALM KNITWRIST BLACK GLOVE PREMIUM X SMALL 15 GAUGE NYLON SEAMLESS KNIT GRAY POLYURETHANE</v>
          </cell>
          <cell r="M1028">
            <v>1.86</v>
          </cell>
        </row>
        <row r="1029">
          <cell r="A1029" t="str">
            <v>RAD64056386</v>
          </cell>
          <cell r="B1029" t="str">
            <v>15SAFE</v>
          </cell>
          <cell r="C1029" t="str">
            <v>2015 Safety Catalog</v>
          </cell>
          <cell r="E1029" t="str">
            <v>167D</v>
          </cell>
          <cell r="F1029">
            <v>41953</v>
          </cell>
          <cell r="G1029" t="str">
            <v>RAD64056386</v>
          </cell>
          <cell r="H1029" t="str">
            <v>GLV PRM SM 15 GA NYLN SMLS GRY PU</v>
          </cell>
          <cell r="I1029" t="str">
            <v>KNITWRIST BLACK GLOVE PREMIUM SMALL 15 GAUGE NYLON SEAMLESS KNIT GRAY POLYURETHANE PALM</v>
          </cell>
          <cell r="M1029">
            <v>1.86</v>
          </cell>
        </row>
        <row r="1030">
          <cell r="A1030" t="str">
            <v>RAD64056387</v>
          </cell>
          <cell r="B1030" t="str">
            <v>15SAFE</v>
          </cell>
          <cell r="C1030" t="str">
            <v>2015 Safety Catalog</v>
          </cell>
          <cell r="E1030" t="str">
            <v>167D</v>
          </cell>
          <cell r="F1030">
            <v>41953</v>
          </cell>
          <cell r="G1030" t="str">
            <v>RAD64056387</v>
          </cell>
          <cell r="H1030" t="str">
            <v>GLV PRM MD 15 GA NYLN SMLS GRY PU</v>
          </cell>
          <cell r="I1030" t="str">
            <v>KNITWRIST BLACK GLOVE PREMIUM MEDIUM 15 GAUGE NYLON SEAMLESS KNIT GRAY POLYURETHANE PALM</v>
          </cell>
          <cell r="M1030">
            <v>1.86</v>
          </cell>
        </row>
        <row r="1031">
          <cell r="A1031" t="str">
            <v>RAD64056388</v>
          </cell>
          <cell r="B1031" t="str">
            <v>15SAFE</v>
          </cell>
          <cell r="C1031" t="str">
            <v>2015 Safety Catalog</v>
          </cell>
          <cell r="E1031" t="str">
            <v>167D</v>
          </cell>
          <cell r="F1031">
            <v>41953</v>
          </cell>
          <cell r="G1031" t="str">
            <v>RAD64056388</v>
          </cell>
          <cell r="H1031" t="str">
            <v>GLV PRM LG 15 GA NYLN SMLS GRY PU</v>
          </cell>
          <cell r="I1031" t="str">
            <v>KNITWRIST BLACK GLOVE PREMIUM LARGE 15 GAUGE NYLON SEAMLESS KNIT GRAY POLYURETHANE PALM</v>
          </cell>
          <cell r="M1031">
            <v>1.86</v>
          </cell>
        </row>
        <row r="1032">
          <cell r="A1032" t="str">
            <v>RAD64056389</v>
          </cell>
          <cell r="B1032" t="str">
            <v>15SAFE</v>
          </cell>
          <cell r="C1032" t="str">
            <v>2015 Safety Catalog</v>
          </cell>
          <cell r="E1032" t="str">
            <v>167D</v>
          </cell>
          <cell r="F1032">
            <v>41953</v>
          </cell>
          <cell r="G1032" t="str">
            <v>RAD64056389</v>
          </cell>
          <cell r="H1032" t="str">
            <v>GLV PRM XL 15 GA NYLN SMLS GRY PU</v>
          </cell>
          <cell r="I1032" t="str">
            <v>PALM KNITWRIST BLACK GLOVE PREMIUM X LARGE 15 GAUGE NYLON SEAMLESS KNIT GRAY POLYURETHANE</v>
          </cell>
          <cell r="M1032">
            <v>1.86</v>
          </cell>
        </row>
        <row r="1033">
          <cell r="A1033" t="str">
            <v>RAD64056490</v>
          </cell>
          <cell r="B1033" t="str">
            <v>15SAFE</v>
          </cell>
          <cell r="C1033" t="str">
            <v>2015 Safety Catalog</v>
          </cell>
          <cell r="E1033" t="str">
            <v>167D</v>
          </cell>
          <cell r="F1033">
            <v>41953</v>
          </cell>
          <cell r="G1033" t="str">
            <v>RAD64056490</v>
          </cell>
          <cell r="H1033" t="str">
            <v>GLV PRM 2X NYLN GRY PU PLM</v>
          </cell>
          <cell r="I1033" t="str">
            <v>GLOVE PREMIUM 2X LARGE NYLON GRAY POLYURETHANE PALM</v>
          </cell>
          <cell r="M1033">
            <v>1.86</v>
          </cell>
        </row>
        <row r="1034">
          <cell r="A1034" t="str">
            <v>RAD64056361</v>
          </cell>
          <cell r="B1034" t="str">
            <v>15SAFE</v>
          </cell>
          <cell r="C1034" t="str">
            <v>2015 Safety Catalog</v>
          </cell>
          <cell r="E1034" t="str">
            <v>167E</v>
          </cell>
          <cell r="F1034">
            <v>41953</v>
          </cell>
          <cell r="G1034" t="str">
            <v>RAD64056361</v>
          </cell>
          <cell r="H1034" t="str">
            <v>GLV SM 13GA NYLN SMLS WHT PU WHT</v>
          </cell>
          <cell r="I1034" t="str">
            <v>FINGERTIP KNITWRIST WHITE GLOVE SMALL 13 GAUGE NYLON SEAMLESS KNIT WHITE POLYURETHANE PALM AND</v>
          </cell>
          <cell r="M1034">
            <v>1.24</v>
          </cell>
        </row>
        <row r="1035">
          <cell r="A1035" t="str">
            <v>RAD64056362</v>
          </cell>
          <cell r="B1035" t="str">
            <v>15SAFE</v>
          </cell>
          <cell r="C1035" t="str">
            <v>2015 Safety Catalog</v>
          </cell>
          <cell r="E1035" t="str">
            <v>167E</v>
          </cell>
          <cell r="F1035">
            <v>41953</v>
          </cell>
          <cell r="G1035" t="str">
            <v>RAD64056362</v>
          </cell>
          <cell r="H1035" t="str">
            <v>GLV MD 13GA NYLN SMLS WHT PU PLM</v>
          </cell>
          <cell r="I1035" t="str">
            <v>FINGERTIP KNITWRIST WHITE GLOVE MEDIUM 13 GAUGE NYLON SEAMLESS KNIT WHITE POLYURETHANE PALM AND</v>
          </cell>
          <cell r="M1035">
            <v>1.24</v>
          </cell>
        </row>
        <row r="1036">
          <cell r="A1036" t="str">
            <v>RAD64056363</v>
          </cell>
          <cell r="B1036" t="str">
            <v>15SAFE</v>
          </cell>
          <cell r="C1036" t="str">
            <v>2015 Safety Catalog</v>
          </cell>
          <cell r="E1036" t="str">
            <v>167E</v>
          </cell>
          <cell r="F1036">
            <v>41953</v>
          </cell>
          <cell r="G1036" t="str">
            <v>RAD64056363</v>
          </cell>
          <cell r="H1036" t="str">
            <v>GLV LG 13GA NYLN SMLS WHT PU WHT</v>
          </cell>
          <cell r="I1036" t="str">
            <v>FINGERTIP KNITWRIST WHITE GLOVE LARGE 13 GAUGE NYLON SEAMLESS KNIT WHITE POLYURETHANE PALM AND</v>
          </cell>
          <cell r="M1036">
            <v>1.24</v>
          </cell>
        </row>
        <row r="1037">
          <cell r="A1037" t="str">
            <v>RAD64056364</v>
          </cell>
          <cell r="B1037" t="str">
            <v>15SAFE</v>
          </cell>
          <cell r="C1037" t="str">
            <v>2015 Safety Catalog</v>
          </cell>
          <cell r="E1037" t="str">
            <v>167E</v>
          </cell>
          <cell r="F1037">
            <v>41953</v>
          </cell>
          <cell r="G1037" t="str">
            <v>RAD64056364</v>
          </cell>
          <cell r="H1037" t="str">
            <v>GLV XL 13GA NYLN SMLS WHT PU PLM</v>
          </cell>
          <cell r="I1037" t="str">
            <v>FINGERTIP KNITWRIST WHITE GLOVE X LARGE 13 GAUGE NYLON SEAMLESS KNIT WHITE POLYURETHANE PALM AND</v>
          </cell>
          <cell r="M1037">
            <v>1.24</v>
          </cell>
        </row>
        <row r="1038">
          <cell r="A1038" t="str">
            <v>RAD64056366</v>
          </cell>
          <cell r="B1038" t="str">
            <v>15SAFE</v>
          </cell>
          <cell r="C1038" t="str">
            <v>2015 Safety Catalog</v>
          </cell>
          <cell r="E1038" t="str">
            <v>167E</v>
          </cell>
          <cell r="F1038">
            <v>41953</v>
          </cell>
          <cell r="G1038" t="str">
            <v>RAD64056366</v>
          </cell>
          <cell r="H1038" t="str">
            <v>GLV ECON SM 13GA NYLN SMLS BLK PU</v>
          </cell>
          <cell r="I1038" t="str">
            <v>AND FINGERTIP KNITWRIST BLACK GLOVE ECONOMY SMALL 13 GAUGE NYLON SEAMLESS KNIT BLACK POLYURETHANE PALM</v>
          </cell>
          <cell r="M1038">
            <v>1.24</v>
          </cell>
        </row>
        <row r="1039">
          <cell r="A1039" t="str">
            <v>RAD64056367</v>
          </cell>
          <cell r="B1039" t="str">
            <v>15SAFE</v>
          </cell>
          <cell r="C1039" t="str">
            <v>2015 Safety Catalog</v>
          </cell>
          <cell r="E1039" t="str">
            <v>167E</v>
          </cell>
          <cell r="F1039">
            <v>41953</v>
          </cell>
          <cell r="G1039" t="str">
            <v>RAD64056367</v>
          </cell>
          <cell r="H1039" t="str">
            <v>GLV ECON MD 13GA NYLN SMLS BLK PU</v>
          </cell>
          <cell r="I1039" t="str">
            <v>PALM AND FINGERTIP KNITWRIST BLACK GLOVE ECONOMY MEDIUM 13 GAUGE NYLON SEAMLESS KNIT BLACK POLYURETHANE</v>
          </cell>
          <cell r="M1039">
            <v>1.24</v>
          </cell>
        </row>
        <row r="1040">
          <cell r="A1040" t="str">
            <v>RAD64056368</v>
          </cell>
          <cell r="B1040" t="str">
            <v>15SAFE</v>
          </cell>
          <cell r="C1040" t="str">
            <v>2015 Safety Catalog</v>
          </cell>
          <cell r="E1040" t="str">
            <v>167E</v>
          </cell>
          <cell r="F1040">
            <v>41953</v>
          </cell>
          <cell r="G1040" t="str">
            <v>RAD64056368</v>
          </cell>
          <cell r="H1040" t="str">
            <v>GLV ECON LG 13GA NYLN SMLS BLK</v>
          </cell>
          <cell r="I1040" t="str">
            <v>AND FINGERTIP KNITWRIST BLACK GLOVE ECONOMY LARGE 13 GAUGE NYLON SEAMLESS KNIT BLACK POLYURETHANE PALM</v>
          </cell>
          <cell r="M1040">
            <v>1.24</v>
          </cell>
        </row>
        <row r="1041">
          <cell r="A1041" t="str">
            <v>RAD64056369</v>
          </cell>
          <cell r="B1041" t="str">
            <v>15SAFE</v>
          </cell>
          <cell r="C1041" t="str">
            <v>2015 Safety Catalog</v>
          </cell>
          <cell r="E1041" t="str">
            <v>167E</v>
          </cell>
          <cell r="F1041">
            <v>41953</v>
          </cell>
          <cell r="G1041" t="str">
            <v>RAD64056369</v>
          </cell>
          <cell r="H1041" t="str">
            <v>GLV ECON XL 13GA NYLN SMLS BLK PU</v>
          </cell>
          <cell r="I1041" t="str">
            <v>PALM AND FINGERTIP KNITWRIST BLACK GLOVE ECONOMY X LARGE 13 GAUGE NYLON SEAMLESS KNIT BLACK POLYURETHANE</v>
          </cell>
          <cell r="M1041">
            <v>1.24</v>
          </cell>
        </row>
        <row r="1042">
          <cell r="A1042" t="str">
            <v>RAD64056370</v>
          </cell>
          <cell r="B1042" t="str">
            <v>15SAFE</v>
          </cell>
          <cell r="C1042" t="str">
            <v>2015 Safety Catalog</v>
          </cell>
          <cell r="E1042" t="str">
            <v>167E</v>
          </cell>
          <cell r="F1042">
            <v>41953</v>
          </cell>
          <cell r="G1042" t="str">
            <v>RAD64056370</v>
          </cell>
          <cell r="H1042" t="str">
            <v>GLV ECON 2X BLK PU PLM CTD NYLN</v>
          </cell>
          <cell r="I1042" t="str">
            <v>GLOVE ECONOMY 2XLARGE BLACK POLYURETHANE PALM COATED NYLON</v>
          </cell>
          <cell r="M1042">
            <v>1.24</v>
          </cell>
        </row>
        <row r="1043">
          <cell r="A1043" t="str">
            <v>RAD64056375</v>
          </cell>
          <cell r="B1043" t="str">
            <v>15SAFE</v>
          </cell>
          <cell r="C1043" t="str">
            <v>2015 Safety Catalog</v>
          </cell>
          <cell r="E1043" t="str">
            <v>167E</v>
          </cell>
          <cell r="F1043">
            <v>41953</v>
          </cell>
          <cell r="G1043" t="str">
            <v>RAD64056375</v>
          </cell>
          <cell r="H1043" t="str">
            <v>GLV ECON SM NYLN GRY PU PLM</v>
          </cell>
          <cell r="I1043" t="str">
            <v>GLOVE ECONOMY SMALL NYLON GRAY POLYURETHANE PALM</v>
          </cell>
          <cell r="M1043">
            <v>1.24</v>
          </cell>
        </row>
        <row r="1044">
          <cell r="A1044" t="str">
            <v>RAD64056376</v>
          </cell>
          <cell r="B1044" t="str">
            <v>15SAFE</v>
          </cell>
          <cell r="C1044" t="str">
            <v>2015 Safety Catalog</v>
          </cell>
          <cell r="E1044" t="str">
            <v>167E</v>
          </cell>
          <cell r="F1044">
            <v>41953</v>
          </cell>
          <cell r="G1044" t="str">
            <v>RAD64056376</v>
          </cell>
          <cell r="H1044" t="str">
            <v>GLV ECON MD NYLN GRY PU PLM</v>
          </cell>
          <cell r="I1044" t="str">
            <v>GLOVE ECONOMY MEDIUM NYLON GRAY POLYURETHANE PALM</v>
          </cell>
          <cell r="M1044">
            <v>1.24</v>
          </cell>
        </row>
        <row r="1045">
          <cell r="A1045" t="str">
            <v>RAD64056377</v>
          </cell>
          <cell r="B1045" t="str">
            <v>15SAFE</v>
          </cell>
          <cell r="C1045" t="str">
            <v>2015 Safety Catalog</v>
          </cell>
          <cell r="E1045" t="str">
            <v>167E</v>
          </cell>
          <cell r="F1045">
            <v>41953</v>
          </cell>
          <cell r="G1045" t="str">
            <v>RAD64056377</v>
          </cell>
          <cell r="H1045" t="str">
            <v>GLV ECON LG NYLN GRY PU PLM</v>
          </cell>
          <cell r="I1045" t="str">
            <v>GLOVE ECONOMY LARGE NYLON GRAY POLYURETHANE PALM</v>
          </cell>
          <cell r="M1045">
            <v>1.24</v>
          </cell>
        </row>
        <row r="1046">
          <cell r="A1046" t="str">
            <v>RAD64056378</v>
          </cell>
          <cell r="B1046" t="str">
            <v>15SAFE</v>
          </cell>
          <cell r="C1046" t="str">
            <v>2015 Safety Catalog</v>
          </cell>
          <cell r="E1046" t="str">
            <v>167E</v>
          </cell>
          <cell r="F1046">
            <v>41953</v>
          </cell>
          <cell r="G1046" t="str">
            <v>RAD64056378</v>
          </cell>
          <cell r="H1046" t="str">
            <v>GLV ECON XL NYLN GRY PU PLM</v>
          </cell>
          <cell r="I1046" t="str">
            <v>GLOVE ECONOMY X LARGE NYLON GRAY POLYURETHANE PALM</v>
          </cell>
          <cell r="M1046">
            <v>1.24</v>
          </cell>
        </row>
        <row r="1047">
          <cell r="A1047" t="str">
            <v>RAD64056379</v>
          </cell>
          <cell r="B1047" t="str">
            <v>15SAFE</v>
          </cell>
          <cell r="C1047" t="str">
            <v>2015 Safety Catalog</v>
          </cell>
          <cell r="E1047" t="str">
            <v>167E</v>
          </cell>
          <cell r="F1047">
            <v>41953</v>
          </cell>
          <cell r="G1047" t="str">
            <v>RAD64056379</v>
          </cell>
          <cell r="H1047" t="str">
            <v>GLV ECON 2X NYLN GRY PU PLM</v>
          </cell>
          <cell r="I1047" t="str">
            <v>GLOVE ECONOMY 2X LARGE NYLON GRAY POLYURETHANE PALM</v>
          </cell>
          <cell r="M1047">
            <v>1.24</v>
          </cell>
        </row>
        <row r="1048">
          <cell r="A1048" t="str">
            <v>RAD64057501</v>
          </cell>
          <cell r="B1048" t="str">
            <v>15SAFE</v>
          </cell>
          <cell r="C1048" t="str">
            <v>2015 Safety Catalog</v>
          </cell>
          <cell r="E1048" t="str">
            <v>205A</v>
          </cell>
          <cell r="F1048">
            <v>41953</v>
          </cell>
          <cell r="G1048" t="str">
            <v>RAD64057501</v>
          </cell>
          <cell r="H1048" t="str">
            <v>GLV LTHR MD PRM CWHD W/SFTY CFF NAT</v>
          </cell>
          <cell r="I1048" t="str">
            <v>NATURAL WHITE CANVAS BACK AND WING THUMB GLOVE LEATHER PALM MEDIUM PREMIUM GRAIN COWHIDE WITH SAFETY CUFF,</v>
          </cell>
          <cell r="M1048">
            <v>7.98</v>
          </cell>
        </row>
        <row r="1049">
          <cell r="A1049" t="str">
            <v>RAD64057502</v>
          </cell>
          <cell r="B1049" t="str">
            <v>15SAFE</v>
          </cell>
          <cell r="C1049" t="str">
            <v>2015 Safety Catalog</v>
          </cell>
          <cell r="E1049" t="str">
            <v>205A</v>
          </cell>
          <cell r="F1049">
            <v>41953</v>
          </cell>
          <cell r="G1049" t="str">
            <v>RAD64057502</v>
          </cell>
          <cell r="H1049" t="str">
            <v>GLV LTHR LG PRM CWHD SFTY CFF NAT</v>
          </cell>
          <cell r="I1049" t="str">
            <v>WHITE CANVAS BACK AND WING THUMB GLOVE LEATHER PALM LARGE PREMIUM GRAIN COWHIDE WITH SAFETY CUFF, NATURAL</v>
          </cell>
          <cell r="M1049">
            <v>7.98</v>
          </cell>
        </row>
        <row r="1050">
          <cell r="A1050" t="str">
            <v>RAD64057503</v>
          </cell>
          <cell r="B1050" t="str">
            <v>15SAFE</v>
          </cell>
          <cell r="C1050" t="str">
            <v>2015 Safety Catalog</v>
          </cell>
          <cell r="E1050" t="str">
            <v>205A</v>
          </cell>
          <cell r="F1050">
            <v>41953</v>
          </cell>
          <cell r="G1050" t="str">
            <v>RAD64057503</v>
          </cell>
          <cell r="H1050" t="str">
            <v>GLV LTHR XL PRM CWHD W/SFTY CFF NAT</v>
          </cell>
          <cell r="I1050" t="str">
            <v>NATURAL WHITE CANVAS BACK AND WING THUMB GLOVE LEATHER PALM X-LARGE PREMIUM GRAIN COWHIDE WITH SAFETY CUFF,</v>
          </cell>
          <cell r="M1050">
            <v>8.3699999999999992</v>
          </cell>
        </row>
        <row r="1051">
          <cell r="A1051" t="str">
            <v>RAD64057912</v>
          </cell>
          <cell r="B1051" t="str">
            <v>15SAFE</v>
          </cell>
          <cell r="C1051" t="str">
            <v>2015 Safety Catalog</v>
          </cell>
          <cell r="E1051" t="str">
            <v>205A</v>
          </cell>
          <cell r="F1051">
            <v>41953</v>
          </cell>
          <cell r="G1051" t="str">
            <v>RAD64057912</v>
          </cell>
          <cell r="H1051" t="str">
            <v>GLV LTHR MD PRM CWHD W/GNTLT CFF NAT</v>
          </cell>
          <cell r="I1051" t="str">
            <v>FINGER AND FINGERTIPS NATURAL WHITE CANVAS BACK AND REINFORCED KNUCKLE STRAP, PULL TAB, INDEX GLOVE LEATHER PALM MEDIUM PREMIUM GRAIN COWHIDE WITH GAUNTLET CUFF,</v>
          </cell>
          <cell r="M1051">
            <v>8.41</v>
          </cell>
        </row>
        <row r="1052">
          <cell r="A1052" t="str">
            <v>RAD64057913</v>
          </cell>
          <cell r="B1052" t="str">
            <v>15SAFE</v>
          </cell>
          <cell r="C1052" t="str">
            <v>2015 Safety Catalog</v>
          </cell>
          <cell r="E1052" t="str">
            <v>205A</v>
          </cell>
          <cell r="F1052">
            <v>41953</v>
          </cell>
          <cell r="G1052" t="str">
            <v>RAD64057913</v>
          </cell>
          <cell r="H1052" t="str">
            <v>GLV LTHR LG PRM CWHD GNTLT CFF NAT</v>
          </cell>
          <cell r="I1052" t="str">
            <v>FINGER AND FINGERTIPS NATURAL WHITE CANVAS BACK AND REINFORCED KNUCKLE STRAP, PULL TAB, INDEX GLOVE LEATHER PALM LARGE PREMIUM GRAIN COWHIDE WITH GAUNTLET CUFF,</v>
          </cell>
          <cell r="M1052">
            <v>8.41</v>
          </cell>
        </row>
        <row r="1053">
          <cell r="A1053" t="str">
            <v>RAD64057914</v>
          </cell>
          <cell r="B1053" t="str">
            <v>15SAFE</v>
          </cell>
          <cell r="C1053" t="str">
            <v>2015 Safety Catalog</v>
          </cell>
          <cell r="E1053" t="str">
            <v>205A</v>
          </cell>
          <cell r="F1053">
            <v>41953</v>
          </cell>
          <cell r="G1053" t="str">
            <v>RAD64057914</v>
          </cell>
          <cell r="H1053" t="str">
            <v>GLV LTHR XL PRM CWHD W/GNTLT CFF NAT</v>
          </cell>
          <cell r="I1053" t="str">
            <v>FINGER AND FINGERTIPS NATURAL WHITE CANVAS BACK AND REINFORCED KNUCKLE STRAP, PULL TAB, INDEX GLOVE LEATHER PALM X-LARGE PREMIUM GRAIN COWHIDE WITH GAUNTLET CUFF,</v>
          </cell>
          <cell r="M1053">
            <v>8.82</v>
          </cell>
        </row>
        <row r="1054">
          <cell r="A1054" t="str">
            <v>RAD64057916</v>
          </cell>
          <cell r="B1054" t="str">
            <v>15SAFE</v>
          </cell>
          <cell r="C1054" t="str">
            <v>2015 Safety Catalog</v>
          </cell>
          <cell r="E1054" t="str">
            <v>205B</v>
          </cell>
          <cell r="F1054">
            <v>41953</v>
          </cell>
          <cell r="G1054" t="str">
            <v>RAD64057916</v>
          </cell>
          <cell r="H1054" t="str">
            <v>GLV LTHR LG ECON PGSN SFTY CFF</v>
          </cell>
          <cell r="I1054" t="str">
            <v>AND FINGERTIPS STRIPED CANVAS BACK AND REINFORCED KNUCKLE STRAP, PULL TAB, INDEX FINGER GLOVE LEATHER PALM LARGE ECONOMY GRADE SPLIT PIGSKIN WITH SAFETY CUFF,</v>
          </cell>
          <cell r="M1054">
            <v>3.22</v>
          </cell>
        </row>
        <row r="1055">
          <cell r="A1055" t="str">
            <v>RAD64057917</v>
          </cell>
          <cell r="B1055" t="str">
            <v>15SAFE</v>
          </cell>
          <cell r="C1055" t="str">
            <v>2015 Safety Catalog</v>
          </cell>
          <cell r="E1055" t="str">
            <v>205C</v>
          </cell>
          <cell r="F1055">
            <v>41953</v>
          </cell>
          <cell r="G1055" t="str">
            <v>RAD64057917</v>
          </cell>
          <cell r="H1055" t="str">
            <v>GLV LTHR LG PRM PGSN W/RBZ SFTY CFF</v>
          </cell>
          <cell r="I1055" t="str">
            <v>INDEX FINGER AND FINGERTIPS SAFETY CUFF, STRIPED CANVAS BACK AND REINFORCED KNUCKLE STRAP, PULL TAB, GLOVE LEATHER PALM LARGE PREMIUM GRADE SPLIT PIGSKIN WITH RUBBERIZED</v>
          </cell>
          <cell r="M1055">
            <v>5.22</v>
          </cell>
        </row>
        <row r="1056">
          <cell r="A1056" t="str">
            <v>RAD64057918</v>
          </cell>
          <cell r="B1056" t="str">
            <v>15SAFE</v>
          </cell>
          <cell r="C1056" t="str">
            <v>2015 Safety Catalog</v>
          </cell>
          <cell r="E1056" t="str">
            <v>205C</v>
          </cell>
          <cell r="F1056">
            <v>41953</v>
          </cell>
          <cell r="G1056" t="str">
            <v>RAD64057918</v>
          </cell>
          <cell r="H1056" t="str">
            <v>[AD] GLV LTHR LG PRM PGSN W/GNTLT CFF</v>
          </cell>
          <cell r="I1056" t="str">
            <v>AND FINGERTIPS STRIPED CANVAS BACK AND REINFORCED KNUCKLE STRAP, PULL TAB, INDEX FINGER GLOVE LEATHER PALM LARGE PREMIUM GRADE SPLIT PIGSKIN WITH GAUNTLET CUFF,</v>
          </cell>
          <cell r="M1056">
            <v>5.32</v>
          </cell>
        </row>
        <row r="1057">
          <cell r="A1057" t="str">
            <v>RAD64057336</v>
          </cell>
          <cell r="B1057" t="str">
            <v>15SAFE</v>
          </cell>
          <cell r="C1057" t="str">
            <v>2015 Safety Catalog</v>
          </cell>
          <cell r="E1057" t="str">
            <v>205D</v>
          </cell>
          <cell r="F1057">
            <v>41953</v>
          </cell>
          <cell r="G1057" t="str">
            <v>RAD64057336</v>
          </cell>
          <cell r="H1057" t="str">
            <v>GLV LTHR LG PRM GTSN SFTY CFF</v>
          </cell>
          <cell r="I1057" t="str">
            <v>CUFF AND RED FABRIC BACK GLOVE LEATHER PALM LARGE PREMIUM GRAIN GOATSKIN WITH RUBBERIZED SAFETY</v>
          </cell>
          <cell r="M1057">
            <v>7.33</v>
          </cell>
        </row>
        <row r="1058">
          <cell r="A1058" t="str">
            <v>RAD64057314</v>
          </cell>
          <cell r="B1058" t="str">
            <v>15SAFE</v>
          </cell>
          <cell r="C1058" t="str">
            <v>2015 Safety Catalog</v>
          </cell>
          <cell r="E1058" t="str">
            <v>207A</v>
          </cell>
          <cell r="F1058">
            <v>41953</v>
          </cell>
          <cell r="G1058" t="str">
            <v>RAD64057314</v>
          </cell>
          <cell r="H1058" t="str">
            <v>GLV DRVR DBLE PLM SM PRM CWHD</v>
          </cell>
          <cell r="I1058" t="str">
            <v>ON DOUBLE STITCHED HEM KEYSTONE THUMB SHIRRED ELASTIC BACK GLOVE DRIVERS DOUBLE PALM SMALL PREMIUM GRADE GRAIN COWHIDE UNLINED SLIP</v>
          </cell>
          <cell r="M1058">
            <v>12.43</v>
          </cell>
        </row>
        <row r="1059">
          <cell r="A1059" t="str">
            <v>RAD64057315</v>
          </cell>
          <cell r="B1059" t="str">
            <v>15SAFE</v>
          </cell>
          <cell r="C1059" t="str">
            <v>2015 Safety Catalog</v>
          </cell>
          <cell r="E1059" t="str">
            <v>207A</v>
          </cell>
          <cell r="F1059">
            <v>41953</v>
          </cell>
          <cell r="G1059" t="str">
            <v>RAD64057315</v>
          </cell>
          <cell r="H1059" t="str">
            <v>GLV DRVR DBLE PLM MD PRM CWHD</v>
          </cell>
          <cell r="I1059" t="str">
            <v>SLIP ON DOUBLE STITCHED HEM KEYSTONE THUMB SHIRRED ELASTIC BACK GLOVE DRIVERS DOUBLE PALM MEDIUM PREMIUM GRADE GRAIN COWHIDE UNLINED</v>
          </cell>
          <cell r="M1059">
            <v>12.43</v>
          </cell>
        </row>
        <row r="1060">
          <cell r="A1060" t="str">
            <v>RAD64057316</v>
          </cell>
          <cell r="B1060" t="str">
            <v>15SAFE</v>
          </cell>
          <cell r="C1060" t="str">
            <v>2015 Safety Catalog</v>
          </cell>
          <cell r="E1060" t="str">
            <v>207A</v>
          </cell>
          <cell r="F1060">
            <v>41953</v>
          </cell>
          <cell r="G1060" t="str">
            <v>RAD64057316</v>
          </cell>
          <cell r="H1060" t="str">
            <v>GLV DRVR DBLE PLM LG PRM CWHD</v>
          </cell>
          <cell r="I1060" t="str">
            <v>ON DOUBLE STITCHED HEM KEYSTONE THUMB SHIRRED ELASTIC BACK GLOVE DRIVERS DOUBLE PALM LARGE PREMIUM GRADE GRAIN COWHIDE UNLINED SLIP</v>
          </cell>
          <cell r="M1060">
            <v>12.43</v>
          </cell>
        </row>
        <row r="1061">
          <cell r="A1061" t="str">
            <v>RAD64057317</v>
          </cell>
          <cell r="B1061" t="str">
            <v>15SAFE</v>
          </cell>
          <cell r="C1061" t="str">
            <v>2015 Safety Catalog</v>
          </cell>
          <cell r="E1061" t="str">
            <v>207A</v>
          </cell>
          <cell r="F1061">
            <v>41953</v>
          </cell>
          <cell r="G1061" t="str">
            <v>RAD64057317</v>
          </cell>
          <cell r="H1061" t="str">
            <v>GLV DRVR DBLE PLM XL PRM CWHD</v>
          </cell>
          <cell r="I1061" t="str">
            <v>UNLINED SLIP ON DOUBLE STITCHED HEM KEYSTONE THUMB SHIRRED ELASTIC BACK GLOVE DRIVERS DOUBLE PALM EXTRA LARGE PREMIUM GRADE GRAIN COWHIDE</v>
          </cell>
          <cell r="M1061">
            <v>12.92</v>
          </cell>
        </row>
        <row r="1062">
          <cell r="A1062" t="str">
            <v>RAD64057042</v>
          </cell>
          <cell r="B1062" t="str">
            <v>15SAFE</v>
          </cell>
          <cell r="C1062" t="str">
            <v>2015 Safety Catalog</v>
          </cell>
          <cell r="E1062" t="str">
            <v>207B</v>
          </cell>
          <cell r="F1062">
            <v>41953</v>
          </cell>
          <cell r="G1062" t="str">
            <v>RAD64057042</v>
          </cell>
          <cell r="H1062" t="str">
            <v>GLV DRVR SM GN CWHD UNL HIVIS IMPRINTED</v>
          </cell>
          <cell r="I1062" t="str">
            <v>FINGER TIPS SHIRRED ELASTIC BACK "WATCH YOUR HANDS" IMPRINTED GLOVE DRIVERS SMALL GRAIN COWHIDE UNLINED KEYSTONE THUMB HI-VIZ ORANGE</v>
          </cell>
          <cell r="M1062">
            <v>8.94</v>
          </cell>
        </row>
        <row r="1063">
          <cell r="A1063" t="str">
            <v>RAD64057043</v>
          </cell>
          <cell r="B1063" t="str">
            <v>15SAFE</v>
          </cell>
          <cell r="C1063" t="str">
            <v>2015 Safety Catalog</v>
          </cell>
          <cell r="E1063" t="str">
            <v>207B</v>
          </cell>
          <cell r="F1063">
            <v>41953</v>
          </cell>
          <cell r="G1063" t="str">
            <v>RAD64057043</v>
          </cell>
          <cell r="H1063" t="str">
            <v>GLV DRVR MD GN CWHD HIVIS IMPRINTED</v>
          </cell>
          <cell r="I1063" t="str">
            <v>FINGER TIPS SHIRRED ELASTIC BACK "WATCH YOUR HANDS" IMPRINTED GLOVE DRIVERS MEDIUM GRAIN COWHIDE UNLINED KEYSTONE THUMB HI-VIZ ORANGE</v>
          </cell>
          <cell r="M1063">
            <v>8.94</v>
          </cell>
        </row>
        <row r="1064">
          <cell r="A1064" t="str">
            <v>RAD64057044</v>
          </cell>
          <cell r="B1064" t="str">
            <v>15SAFE</v>
          </cell>
          <cell r="C1064" t="str">
            <v>2015 Safety Catalog</v>
          </cell>
          <cell r="E1064" t="str">
            <v>207B</v>
          </cell>
          <cell r="F1064">
            <v>41953</v>
          </cell>
          <cell r="G1064" t="str">
            <v>RAD64057044</v>
          </cell>
          <cell r="H1064" t="str">
            <v>GLV DRVR LG GN CWHD HIVIS IMPRINTED</v>
          </cell>
          <cell r="I1064" t="str">
            <v>FINGER TIPS SHIRRED ELASTIC BACK "WATCH YOUR HANDS" IMPRINTED GLOVE DRIVERS LARGE GRAIN COWHIDE UNLINED KEYSTONE THUMB HI-VIZ ORANGE</v>
          </cell>
          <cell r="M1064">
            <v>8.94</v>
          </cell>
        </row>
        <row r="1065">
          <cell r="A1065" t="str">
            <v>RAD64057045</v>
          </cell>
          <cell r="B1065" t="str">
            <v>15SAFE</v>
          </cell>
          <cell r="C1065" t="str">
            <v>2015 Safety Catalog</v>
          </cell>
          <cell r="E1065" t="str">
            <v>207B</v>
          </cell>
          <cell r="F1065">
            <v>41953</v>
          </cell>
          <cell r="G1065" t="str">
            <v>RAD64057045</v>
          </cell>
          <cell r="H1065" t="str">
            <v>GLV DRVR XL GN CWHD UNL KYSTN THMB HIVIS</v>
          </cell>
          <cell r="I1065" t="str">
            <v>ORANGE FINGER TIPS SHIRRED ELASTIC BACK "WATCH YOUR HANDS" IMPRINTED GLOVE DRIVERS EXTRA LARGE GRAIN COWHIDE UNLINED KEYSTONE THUMB HI-VIZ</v>
          </cell>
          <cell r="M1065">
            <v>9.2899999999999991</v>
          </cell>
        </row>
        <row r="1066">
          <cell r="A1066" t="str">
            <v>RAD64057046</v>
          </cell>
          <cell r="B1066" t="str">
            <v>15SAFE</v>
          </cell>
          <cell r="C1066" t="str">
            <v>2015 Safety Catalog</v>
          </cell>
          <cell r="E1066" t="str">
            <v>207C</v>
          </cell>
          <cell r="F1066">
            <v>41953</v>
          </cell>
          <cell r="G1066" t="str">
            <v>RAD64057046</v>
          </cell>
          <cell r="H1066" t="str">
            <v>GLV DRVR SM GN CWHD CTTN HIVIS SHIRRED</v>
          </cell>
          <cell r="I1066" t="str">
            <v>SHIRRED ELASTIC BACK KEYSTONE THUMB GRAY WITH HI-VIZ ORANGE AND GREEN 3/4" KNUCKLE BAND GLOVE DRIVERS SMALL GRAIN COWHIDE UNLINED SLIP ON COLOR-CODED COTTON HEM</v>
          </cell>
          <cell r="M1066">
            <v>11.1</v>
          </cell>
        </row>
        <row r="1067">
          <cell r="A1067" t="str">
            <v>RAD64057047</v>
          </cell>
          <cell r="B1067" t="str">
            <v>15SAFE</v>
          </cell>
          <cell r="C1067" t="str">
            <v>2015 Safety Catalog</v>
          </cell>
          <cell r="E1067" t="str">
            <v>207C</v>
          </cell>
          <cell r="F1067">
            <v>41953</v>
          </cell>
          <cell r="G1067" t="str">
            <v>RAD64057047</v>
          </cell>
          <cell r="H1067" t="str">
            <v>GLV DRVR MD GN CWHD CTTN HIVIS SHIRRED</v>
          </cell>
          <cell r="I1067" t="str">
            <v>SHIRRED ELASTIC BACK HEM KEYSTONE THUMB GRAY WITH HI-VIZ ORANGE AND GREEN 3/4" KNUCKLE BAND GLOVE DRIVERS MEDIUM GRAIN COWHIDE UNLINED SLIP ON COLOR-CODED COTTON</v>
          </cell>
          <cell r="M1067">
            <v>11.1</v>
          </cell>
        </row>
        <row r="1068">
          <cell r="A1068" t="str">
            <v>RAD64057048</v>
          </cell>
          <cell r="B1068" t="str">
            <v>15SAFE</v>
          </cell>
          <cell r="C1068" t="str">
            <v>2015 Safety Catalog</v>
          </cell>
          <cell r="E1068" t="str">
            <v>207C</v>
          </cell>
          <cell r="F1068">
            <v>41953</v>
          </cell>
          <cell r="G1068" t="str">
            <v>RAD64057048</v>
          </cell>
          <cell r="H1068" t="str">
            <v>GLV DRVR LG GN CWHD CTTN HIVIS SHIRRED</v>
          </cell>
          <cell r="I1068" t="str">
            <v>SHIRRED ELASTIC BACK KEYSTONE THUMB GRAY WITH HI-VIZ ORANGE AND GREEN 3/4" KNUCKLE BAND GLOVE DRIVERS LARGE GRAIN COWHIDE UNLINED SLIP ON COLOR-CODED COTTON HEM</v>
          </cell>
          <cell r="M1068">
            <v>11.1</v>
          </cell>
        </row>
        <row r="1069">
          <cell r="A1069" t="str">
            <v>RAD64057049</v>
          </cell>
          <cell r="B1069" t="str">
            <v>15SAFE</v>
          </cell>
          <cell r="C1069" t="str">
            <v>2015 Safety Catalog</v>
          </cell>
          <cell r="E1069" t="str">
            <v>207C</v>
          </cell>
          <cell r="F1069">
            <v>41953</v>
          </cell>
          <cell r="G1069" t="str">
            <v>RAD64057049</v>
          </cell>
          <cell r="H1069" t="str">
            <v>GLV DRVR XL GN CWHD UNL SLPON CTTN HEM</v>
          </cell>
          <cell r="I1069" t="str">
            <v>BAND SHIRRED ELASTIC BACK COTTON HEM KEYSTONE THUMB GRAY WITH HI-VIZ ORANGE AND GREEN 3/4" KNUCKLE GLOVE DRIVERS EXTRA LARGE GRAIN COWHIDE UNLINED SLIP ON COLOR-CODED</v>
          </cell>
          <cell r="M1069">
            <v>11.55</v>
          </cell>
        </row>
        <row r="1070">
          <cell r="A1070" t="str">
            <v>RAD64057464</v>
          </cell>
          <cell r="B1070" t="str">
            <v>15SAFE</v>
          </cell>
          <cell r="C1070" t="str">
            <v>2015 Safety Catalog</v>
          </cell>
          <cell r="E1070" t="str">
            <v>207D</v>
          </cell>
          <cell r="F1070">
            <v>41953</v>
          </cell>
          <cell r="G1070" t="str">
            <v>RAD64057464</v>
          </cell>
          <cell r="H1070" t="str">
            <v>GLV DRVR SM GN PGSN UNL STRGT SHIRRED</v>
          </cell>
          <cell r="I1070" t="str">
            <v>STRAIGHT THUMB SHIRRED ELASTIC BACK GLOVE DRIVERS SMALL GRAIN PIGSKIN UNLINED SLIP ON COLOR-CODED HEM</v>
          </cell>
          <cell r="M1070">
            <v>6.39</v>
          </cell>
        </row>
        <row r="1071">
          <cell r="A1071" t="str">
            <v>RAD64057465</v>
          </cell>
          <cell r="B1071" t="str">
            <v>15SAFE</v>
          </cell>
          <cell r="C1071" t="str">
            <v>2015 Safety Catalog</v>
          </cell>
          <cell r="E1071" t="str">
            <v>207D</v>
          </cell>
          <cell r="F1071">
            <v>41953</v>
          </cell>
          <cell r="G1071" t="str">
            <v>RAD64057465</v>
          </cell>
          <cell r="H1071" t="str">
            <v>GLV DRVR MD GN PGSN UNL STRGT SHIRRED</v>
          </cell>
          <cell r="I1071" t="str">
            <v>STRAIGHT THUMB SHIRRED ELASTIC BACK GLOVE DRIVERS MEDIUM GRAIN PIGSKIN UNLINED SLIP ON COLOR-CODED HEM</v>
          </cell>
          <cell r="M1071">
            <v>6.39</v>
          </cell>
        </row>
        <row r="1072">
          <cell r="A1072" t="str">
            <v>RAD64057466</v>
          </cell>
          <cell r="B1072" t="str">
            <v>15SAFE</v>
          </cell>
          <cell r="C1072" t="str">
            <v>2015 Safety Catalog</v>
          </cell>
          <cell r="E1072" t="str">
            <v>207D</v>
          </cell>
          <cell r="F1072">
            <v>41953</v>
          </cell>
          <cell r="G1072" t="str">
            <v>RAD64057466</v>
          </cell>
          <cell r="H1072" t="str">
            <v>GLV DRVR LG GN PGSN UNL STRGT SHIRRED</v>
          </cell>
          <cell r="I1072" t="str">
            <v>STRAIGHT THUMB SHIRRED ELASTIC BACK GLOVE DRIVERS LARGE GRAIN PIGSKIN UNLINED SLIP ON COLOR-CODED HEM</v>
          </cell>
          <cell r="M1072">
            <v>6.39</v>
          </cell>
        </row>
        <row r="1073">
          <cell r="A1073" t="str">
            <v>RAD64057467</v>
          </cell>
          <cell r="B1073" t="str">
            <v>15SAFE</v>
          </cell>
          <cell r="C1073" t="str">
            <v>2015 Safety Catalog</v>
          </cell>
          <cell r="E1073" t="str">
            <v>207D</v>
          </cell>
          <cell r="F1073">
            <v>41953</v>
          </cell>
          <cell r="G1073" t="str">
            <v>RAD64057467</v>
          </cell>
          <cell r="H1073" t="str">
            <v>GLV DRVR XL GN PGSN UNL SLPON SHIRRED</v>
          </cell>
          <cell r="I1073" t="str">
            <v>STRAIGHT THUMB SHIRRED ELASTIC BACK GLOVE DRIVERS EXTRA LARGE GRAIN PIGSKIN UNLINED SLIP ON COLOR-CODED HEM</v>
          </cell>
          <cell r="M1073">
            <v>6.71</v>
          </cell>
        </row>
        <row r="1074">
          <cell r="A1074" t="str">
            <v>RAD64057095</v>
          </cell>
          <cell r="B1074" t="str">
            <v>15SAFE</v>
          </cell>
          <cell r="C1074" t="str">
            <v>2015 Safety Catalog</v>
          </cell>
          <cell r="E1074" t="str">
            <v>207D</v>
          </cell>
          <cell r="F1074">
            <v>41953</v>
          </cell>
          <cell r="G1074" t="str">
            <v>RAD64057095</v>
          </cell>
          <cell r="H1074" t="str">
            <v>GLV DRVR SM GN PGSN CTTN KYSTN</v>
          </cell>
          <cell r="I1074" t="str">
            <v>KEYSTONE THUMB GLOVE DRIVERS SMALL GRAIN PIGSKIN UNLINED SLIP ON COLOR-CODED COTTON HEM</v>
          </cell>
          <cell r="M1074">
            <v>6.57</v>
          </cell>
        </row>
        <row r="1075">
          <cell r="A1075" t="str">
            <v>RAD64057096</v>
          </cell>
          <cell r="B1075" t="str">
            <v>15SAFE</v>
          </cell>
          <cell r="C1075" t="str">
            <v>2015 Safety Catalog</v>
          </cell>
          <cell r="E1075" t="str">
            <v>207D</v>
          </cell>
          <cell r="F1075">
            <v>41953</v>
          </cell>
          <cell r="G1075" t="str">
            <v>RAD64057096</v>
          </cell>
          <cell r="H1075" t="str">
            <v>GLV DRVR MD GN PGSN CTTN KYSTN</v>
          </cell>
          <cell r="I1075" t="str">
            <v>HEM KEYSTONE THUMB GLOVE DRIVERS MEDIUM GRAIN PIGSKIN UNLINED SLIP ON COLOR-CODED COTTON</v>
          </cell>
          <cell r="M1075">
            <v>6.57</v>
          </cell>
        </row>
        <row r="1076">
          <cell r="A1076" t="str">
            <v>RAD64057097</v>
          </cell>
          <cell r="B1076" t="str">
            <v>15SAFE</v>
          </cell>
          <cell r="C1076" t="str">
            <v>2015 Safety Catalog</v>
          </cell>
          <cell r="E1076" t="str">
            <v>207D</v>
          </cell>
          <cell r="F1076">
            <v>41953</v>
          </cell>
          <cell r="G1076" t="str">
            <v>RAD64057097</v>
          </cell>
          <cell r="H1076" t="str">
            <v>GLV DRVR LG GN PGSN CTTN KYSTN</v>
          </cell>
          <cell r="I1076" t="str">
            <v>KEYSTONE THUMB GLOVE DRIVERS LARGE GRAIN PIGSKIN UNLINED SLIP ON COLOR-CODED COTTON HEM</v>
          </cell>
          <cell r="M1076">
            <v>6.57</v>
          </cell>
        </row>
        <row r="1077">
          <cell r="A1077" t="str">
            <v>RAD64057098</v>
          </cell>
          <cell r="B1077" t="str">
            <v>15SAFE</v>
          </cell>
          <cell r="C1077" t="str">
            <v>2015 Safety Catalog</v>
          </cell>
          <cell r="E1077" t="str">
            <v>207D</v>
          </cell>
          <cell r="F1077">
            <v>41953</v>
          </cell>
          <cell r="G1077" t="str">
            <v>RAD64057098</v>
          </cell>
          <cell r="H1077" t="str">
            <v>GLV DRVR XL GN PGSN UNL SLPON CTTN</v>
          </cell>
          <cell r="I1077" t="str">
            <v>COTTON HEM KEYSTONE THUMB GLOVE DRIVERS EXTRA LARGE GRAIN PIGSKIN UNLINED SLIP ON COLOR-CODED</v>
          </cell>
          <cell r="M1077">
            <v>6.9</v>
          </cell>
        </row>
        <row r="1078">
          <cell r="A1078" t="str">
            <v>RAD64057021</v>
          </cell>
          <cell r="B1078" t="str">
            <v>15SAFE</v>
          </cell>
          <cell r="C1078" t="str">
            <v>2015 Safety Catalog</v>
          </cell>
          <cell r="E1078" t="str">
            <v>207E</v>
          </cell>
          <cell r="F1078">
            <v>41953</v>
          </cell>
          <cell r="G1078" t="str">
            <v>RAD64057021</v>
          </cell>
          <cell r="H1078" t="str">
            <v>GLV DRVR SM PRM GTSN CTTN STRGT SHIRRED</v>
          </cell>
          <cell r="I1078" t="str">
            <v>COLOR-CODED COTTON HEM STRAIGHT THUMB SHIRRED ELASTIC BACK GLOVE DRIVERS SMALL PREMIUM GRADE GRAIN GOATSKIN UNLINED SLIP ON</v>
          </cell>
          <cell r="M1078">
            <v>8.31</v>
          </cell>
        </row>
        <row r="1079">
          <cell r="A1079" t="str">
            <v>RAD64057022</v>
          </cell>
          <cell r="B1079" t="str">
            <v>15SAFE</v>
          </cell>
          <cell r="C1079" t="str">
            <v>2015 Safety Catalog</v>
          </cell>
          <cell r="E1079" t="str">
            <v>207E</v>
          </cell>
          <cell r="F1079">
            <v>41953</v>
          </cell>
          <cell r="G1079" t="str">
            <v>RAD64057022</v>
          </cell>
          <cell r="H1079" t="str">
            <v>GLV DRVR MD PRM GTSN CTTN STRGT SHIRRED</v>
          </cell>
          <cell r="I1079" t="str">
            <v>COLOR-CODED COTTON HEM STRAIGHT THUMB SHIRRED ELASTIC BACK GLOVE DRIVERS MEDIUM PREMIUM GRADE GRAIN GOATSKIN UNLINED SLIP ON</v>
          </cell>
          <cell r="M1079">
            <v>8.31</v>
          </cell>
        </row>
        <row r="1080">
          <cell r="A1080" t="str">
            <v>RAD64057023</v>
          </cell>
          <cell r="B1080" t="str">
            <v>15SAFE</v>
          </cell>
          <cell r="C1080" t="str">
            <v>2015 Safety Catalog</v>
          </cell>
          <cell r="E1080" t="str">
            <v>207E</v>
          </cell>
          <cell r="F1080">
            <v>41953</v>
          </cell>
          <cell r="G1080" t="str">
            <v>RAD64057023</v>
          </cell>
          <cell r="H1080" t="str">
            <v>GLV DRVR LG PRM GTSN CTTN STRGT SHIRRED</v>
          </cell>
          <cell r="I1080" t="str">
            <v>COLOR-CODED COTTON HEM STRAIGHT THUMB SHIRRED ELASTIC BACK GLOVE DRIVERS LARGE PREMIUM GRADE GRAIN GOATSKIN UNLINED SLIP ON</v>
          </cell>
          <cell r="M1080">
            <v>8.31</v>
          </cell>
        </row>
        <row r="1081">
          <cell r="A1081" t="str">
            <v>RAD64057024</v>
          </cell>
          <cell r="B1081" t="str">
            <v>15SAFE</v>
          </cell>
          <cell r="C1081" t="str">
            <v>2015 Safety Catalog</v>
          </cell>
          <cell r="E1081" t="str">
            <v>207E</v>
          </cell>
          <cell r="F1081">
            <v>41953</v>
          </cell>
          <cell r="G1081" t="str">
            <v>RAD64057024</v>
          </cell>
          <cell r="H1081" t="str">
            <v>GLV DRVR XL PRM GTSN UNL CTTN STRGT</v>
          </cell>
          <cell r="I1081" t="str">
            <v>COLOR-CODED COTTON HEM STRAIGHT THUMB SHIRRED ELASTIC BACK GLOVE DRIVERS EXTRA LARGE PREMIUM GRADE GRAIN GOATSKIN UNLINED SLIP ON</v>
          </cell>
          <cell r="M1081">
            <v>8.65</v>
          </cell>
        </row>
        <row r="1082">
          <cell r="A1082" t="str">
            <v>RAD64057483</v>
          </cell>
          <cell r="B1082" t="str">
            <v>15SAFE</v>
          </cell>
          <cell r="C1082" t="str">
            <v>2015 Safety Catalog</v>
          </cell>
          <cell r="E1082" t="str">
            <v>207E</v>
          </cell>
          <cell r="F1082">
            <v>41953</v>
          </cell>
          <cell r="G1082" t="str">
            <v>RAD64057483</v>
          </cell>
          <cell r="H1082" t="str">
            <v>GLV DRVR SM PRM GTSN CTTN KYSTN SHIRRED</v>
          </cell>
          <cell r="I1082" t="str">
            <v>COLOR-CODED COTTON HEM KEYSTONE THUMB SHIRRED ELASTIC BACK GLOVE DRIVERS SMALL PREMIUM GRADE GRAIN GOATSKIN UNLINED SLIP ON</v>
          </cell>
          <cell r="M1082">
            <v>8.39</v>
          </cell>
        </row>
        <row r="1083">
          <cell r="A1083" t="str">
            <v>RAD64057484</v>
          </cell>
          <cell r="B1083" t="str">
            <v>15SAFE</v>
          </cell>
          <cell r="C1083" t="str">
            <v>2015 Safety Catalog</v>
          </cell>
          <cell r="E1083" t="str">
            <v>207E</v>
          </cell>
          <cell r="F1083">
            <v>41953</v>
          </cell>
          <cell r="G1083" t="str">
            <v>RAD64057484</v>
          </cell>
          <cell r="H1083" t="str">
            <v>GLV DRVR MD PRM GTSN CTTN KYSTN SHIRRED</v>
          </cell>
          <cell r="I1083" t="str">
            <v>COLOR-CODED COTTON HEM KEYSTONE THUMB SHIRRED ELASTIC BACK GLOVE DRIVERS MEDIUM PREMIUM GRADE GRAIN GOATSKIN UNLINED SLIP ON</v>
          </cell>
          <cell r="M1083">
            <v>8.39</v>
          </cell>
        </row>
        <row r="1084">
          <cell r="A1084" t="str">
            <v>RAD64057485</v>
          </cell>
          <cell r="B1084" t="str">
            <v>15SAFE</v>
          </cell>
          <cell r="C1084" t="str">
            <v>2015 Safety Catalog</v>
          </cell>
          <cell r="E1084" t="str">
            <v>207E</v>
          </cell>
          <cell r="F1084">
            <v>41953</v>
          </cell>
          <cell r="G1084" t="str">
            <v>RAD64057485</v>
          </cell>
          <cell r="H1084" t="str">
            <v>GLV DRVR LG PRM GTSN CTTN KYSTN SHIRRED</v>
          </cell>
          <cell r="I1084" t="str">
            <v>COLOR-CODED COTTON HEM KEYSTONE THUMB SHIRRED ELASTIC BACK GLOVE DRIVERS LARGE PREMIUM GRADE GRAIN GOATSKIN UNLINED SLIP ON</v>
          </cell>
          <cell r="M1084">
            <v>8.39</v>
          </cell>
        </row>
        <row r="1085">
          <cell r="A1085" t="str">
            <v>RAD64057486</v>
          </cell>
          <cell r="B1085" t="str">
            <v>15SAFE</v>
          </cell>
          <cell r="C1085" t="str">
            <v>2015 Safety Catalog</v>
          </cell>
          <cell r="E1085" t="str">
            <v>207E</v>
          </cell>
          <cell r="F1085">
            <v>41953</v>
          </cell>
          <cell r="G1085" t="str">
            <v>RAD64057486</v>
          </cell>
          <cell r="H1085" t="str">
            <v>GLV DRVR XL PRM GTSN UNL CTTN SHIRRED</v>
          </cell>
          <cell r="I1085" t="str">
            <v>COLOR-CODED COTTON HEM KEYSTONE THUMB SHIRRED ELASTIC BACK GLOVE DRIVERS EXTRA LARGE PREMIUM GRADE GRAIN GOATSKIN UNLINED SLIP ON</v>
          </cell>
          <cell r="M1085">
            <v>8.73</v>
          </cell>
        </row>
        <row r="1086">
          <cell r="A1086" t="str">
            <v>RAD64057991</v>
          </cell>
          <cell r="B1086" t="str">
            <v>15SAFE</v>
          </cell>
          <cell r="C1086" t="str">
            <v>2015 Safety Catalog</v>
          </cell>
          <cell r="E1086" t="str">
            <v>207F</v>
          </cell>
          <cell r="F1086">
            <v>41953</v>
          </cell>
          <cell r="G1086" t="str">
            <v>RAD64057991</v>
          </cell>
          <cell r="H1086" t="str">
            <v>GLV DRVR LG PRM DRSN DBLE HEM SHIRRED</v>
          </cell>
          <cell r="I1086" t="str">
            <v>STITCHED HEM KEYSTONE THUMB SHIRRED ELASTIC BACK GLOVE DRIVERS LARGE PREMIUM GRADE GRAIN DEERSKIN UNLINED SLIP ON DOUBLE</v>
          </cell>
          <cell r="M1086">
            <v>18.25</v>
          </cell>
        </row>
        <row r="1087">
          <cell r="A1087" t="str">
            <v>RAD64057992</v>
          </cell>
          <cell r="B1087" t="str">
            <v>15SAFE</v>
          </cell>
          <cell r="C1087" t="str">
            <v>2015 Safety Catalog</v>
          </cell>
          <cell r="E1087" t="str">
            <v>207F</v>
          </cell>
          <cell r="F1087">
            <v>41953</v>
          </cell>
          <cell r="G1087" t="str">
            <v>RAD64057992</v>
          </cell>
          <cell r="H1087" t="str">
            <v>GLV DRVR XL PRM DRSN UNL DBLE SHIRRED</v>
          </cell>
          <cell r="I1087" t="str">
            <v>DOUBLE STITCHED HEM KEYSTONE THUMB SHIRRED ELASTIC BACK GLOVE DRIVERS EXTRA LARGE PREMIUM GRADE GRAIN DEERSKIN UNLINED SLIP ON</v>
          </cell>
          <cell r="M1087">
            <v>19.16</v>
          </cell>
        </row>
        <row r="1088">
          <cell r="A1088" t="str">
            <v>RAD64057469</v>
          </cell>
          <cell r="B1088" t="str">
            <v>15SAFE</v>
          </cell>
          <cell r="C1088" t="str">
            <v>2015 Safety Catalog</v>
          </cell>
          <cell r="E1088" t="str">
            <v>207D</v>
          </cell>
          <cell r="F1088">
            <v>41953</v>
          </cell>
          <cell r="G1088" t="str">
            <v>RAD64057469</v>
          </cell>
          <cell r="H1088" t="str">
            <v>GLV DRVR MD PRM PGSN HEM SHIRRED</v>
          </cell>
          <cell r="I1088" t="str">
            <v>COLOR-CODED HEM KEYSTONE THUMB SHIRRED ELASTIC BACK GLOVE DRIVERS MEDIUM PREMIUM GRADE GRAIN PIGSKIN UNLINED SLIP ON</v>
          </cell>
          <cell r="M1088">
            <v>7.16</v>
          </cell>
        </row>
        <row r="1089">
          <cell r="A1089" t="str">
            <v>RAD64057471</v>
          </cell>
          <cell r="B1089" t="str">
            <v>15SAFE</v>
          </cell>
          <cell r="C1089" t="str">
            <v>2015 Safety Catalog</v>
          </cell>
          <cell r="E1089" t="str">
            <v>207D</v>
          </cell>
          <cell r="F1089">
            <v>41953</v>
          </cell>
          <cell r="G1089" t="str">
            <v>RAD64057471</v>
          </cell>
          <cell r="H1089" t="str">
            <v>GLV DRVR XL PRM PGSN UNL HEM SHIRRED</v>
          </cell>
          <cell r="I1089" t="str">
            <v>COLOR-CODED HEM KEYSTONE THUMB SHIRRED ELASTIC BACK GLOVE DRIVERS EXTRA LARGE PREMIUM GRADE GRAIN PIGSKIN UNLINED SLIP ON</v>
          </cell>
          <cell r="M1089">
            <v>7.51</v>
          </cell>
        </row>
        <row r="1090">
          <cell r="A1090" t="str">
            <v>RAD64057468</v>
          </cell>
          <cell r="B1090" t="str">
            <v>15SAFE</v>
          </cell>
          <cell r="C1090" t="str">
            <v>2015 Safety Catalog</v>
          </cell>
          <cell r="E1090" t="str">
            <v>207D</v>
          </cell>
          <cell r="F1090">
            <v>41953</v>
          </cell>
          <cell r="G1090" t="str">
            <v>RAD64057468</v>
          </cell>
          <cell r="H1090" t="str">
            <v>GLV DRVR SM PRM PGSN HEM SHIRRED</v>
          </cell>
          <cell r="I1090" t="str">
            <v>COLOR-CODED HEM KEYSTONE THUMB SHIRRED ELASTIC BACK GLOVE DRIVERS SMALL PREMIUM GRADE GRAIN PIGSKIN UNLINED SLIP ON</v>
          </cell>
          <cell r="M1090">
            <v>7.16</v>
          </cell>
        </row>
        <row r="1091">
          <cell r="A1091" t="str">
            <v>RAD64057470</v>
          </cell>
          <cell r="B1091" t="str">
            <v>15SAFE</v>
          </cell>
          <cell r="C1091" t="str">
            <v>2015 Safety Catalog</v>
          </cell>
          <cell r="E1091" t="str">
            <v>207D</v>
          </cell>
          <cell r="F1091">
            <v>41953</v>
          </cell>
          <cell r="G1091" t="str">
            <v>RAD64057470</v>
          </cell>
          <cell r="H1091" t="str">
            <v>GLV DRVR LG PRM PGSN HEM SHIRRED</v>
          </cell>
          <cell r="I1091" t="str">
            <v>COLOR-CODED HEM KEYSTONE THUMB SHIRRED ELASTIC BACK GLOVE DRIVERS LARGE PREMIUM GRADE GRAIN PIGSKIN UNLINED SLIP ON</v>
          </cell>
          <cell r="M1091">
            <v>7.16</v>
          </cell>
        </row>
        <row r="1092">
          <cell r="A1092" t="str">
            <v>RAD64057647</v>
          </cell>
          <cell r="B1092" t="str">
            <v>15SAFE</v>
          </cell>
          <cell r="C1092" t="str">
            <v>2015 Safety Catalog</v>
          </cell>
          <cell r="E1092" t="str">
            <v>209A</v>
          </cell>
          <cell r="F1092">
            <v>41953</v>
          </cell>
          <cell r="G1092" t="str">
            <v>RAD64057647</v>
          </cell>
          <cell r="H1092" t="str">
            <v>GLV WLDR LG BRBN 14" CWHD RFRCD WNG</v>
          </cell>
          <cell r="I1092" t="str">
            <v>LINED INSULATED WITH REINFORCED, WING THUMB GLOVE WELDERS LARGE BOURBON BROWN 14" SHOULDER SPLIT COWHIDE COTTON/FOAM</v>
          </cell>
          <cell r="M1092">
            <v>9.25</v>
          </cell>
        </row>
        <row r="1093">
          <cell r="A1093" t="str">
            <v>RAD64057648</v>
          </cell>
          <cell r="B1093" t="str">
            <v>15SAFE</v>
          </cell>
          <cell r="C1093" t="str">
            <v>2015 Safety Catalog</v>
          </cell>
          <cell r="E1093" t="str">
            <v>209A</v>
          </cell>
          <cell r="F1093">
            <v>41953</v>
          </cell>
          <cell r="G1093" t="str">
            <v>RAD64057648</v>
          </cell>
          <cell r="H1093" t="str">
            <v>GLV WLDR LG BRN 14" SPLT CWHD LH RFRCD</v>
          </cell>
          <cell r="I1093" t="str">
            <v>KEVLAR® STITCHING (CARDED) INSULATED LEFT HAND WITH REINFORCED, WING THUMB, WELTED FINGERS AND GLOVE WELDERS LARGE BROWN 14" SHOULDER SPLIT COWHIDE COTTON/FOAM LINED</v>
          </cell>
          <cell r="M1093">
            <v>5.31</v>
          </cell>
        </row>
        <row r="1094">
          <cell r="A1094" t="str">
            <v>RAD64057642</v>
          </cell>
          <cell r="B1094" t="str">
            <v>15SAFE</v>
          </cell>
          <cell r="C1094" t="str">
            <v>2015 Safety Catalog</v>
          </cell>
          <cell r="E1094" t="str">
            <v>209A</v>
          </cell>
          <cell r="F1094">
            <v>41953</v>
          </cell>
          <cell r="G1094" t="str">
            <v>RAD64057642</v>
          </cell>
          <cell r="H1094" t="str">
            <v>GLV WLDR LG BLU 14" SPLT CWHD RFRCD</v>
          </cell>
          <cell r="I1094" t="str">
            <v>INSULATED WITH REINFORCED, WING THUMB GLOVE WELDERS LARGE BLUE 14" SHOULDER SPLIT COWHIDE COTTON/FOAM LINED</v>
          </cell>
          <cell r="M1094">
            <v>9.25</v>
          </cell>
        </row>
        <row r="1095">
          <cell r="A1095" t="str">
            <v>RAD64057643</v>
          </cell>
          <cell r="B1095" t="str">
            <v>15SAFE</v>
          </cell>
          <cell r="C1095" t="str">
            <v>2015 Safety Catalog</v>
          </cell>
          <cell r="E1095" t="str">
            <v>209A</v>
          </cell>
          <cell r="F1095">
            <v>41953</v>
          </cell>
          <cell r="G1095" t="str">
            <v>RAD64057643</v>
          </cell>
          <cell r="H1095" t="str">
            <v>GLV WLDR LG BLU 14" SPLT CWHD LH RFRCD</v>
          </cell>
          <cell r="I1095" t="str">
            <v>KEVLAR® STITCHING (CARDED) INSULATED LEFT HAND WITH REINFORCED, WING THUMB, WELTED FINGERS AND GLOVE WELDERS LARGE BLUE 14" SHOULDER SPLIT COWHIDE COTTON/FOAM LINED</v>
          </cell>
          <cell r="M1095">
            <v>5.31</v>
          </cell>
        </row>
        <row r="1096">
          <cell r="A1096" t="str">
            <v>RAD64057671</v>
          </cell>
          <cell r="B1096" t="str">
            <v>15SAFE</v>
          </cell>
          <cell r="C1096" t="str">
            <v>2015 Safety Catalog</v>
          </cell>
          <cell r="E1096" t="str">
            <v>209B</v>
          </cell>
          <cell r="F1096">
            <v>41953</v>
          </cell>
          <cell r="G1096" t="str">
            <v>RAD64057671</v>
          </cell>
          <cell r="H1096" t="str">
            <v>GLV WLDR LADIES BLU 12" CWHD RFRCD WNG</v>
          </cell>
          <cell r="I1096" t="str">
            <v>INSULATED WITH REINFORCED, WING THUMB EXTRA SMALL GLOVE WELDERS LADIES BLUE 12" SHOULDER SPLIT COWHIDE COTTON/FOAM LINED</v>
          </cell>
          <cell r="M1096">
            <v>9.5</v>
          </cell>
        </row>
        <row r="1097">
          <cell r="A1097" t="str">
            <v>RAD64057672</v>
          </cell>
          <cell r="B1097" t="str">
            <v>15SAFE</v>
          </cell>
          <cell r="C1097" t="str">
            <v>2015 Safety Catalog</v>
          </cell>
          <cell r="E1097" t="str">
            <v>209B</v>
          </cell>
          <cell r="F1097">
            <v>41953</v>
          </cell>
          <cell r="G1097" t="str">
            <v>RAD64057672</v>
          </cell>
          <cell r="H1097" t="str">
            <v>GLV WLDR LADIES BLU 12" CWHD LH WNG</v>
          </cell>
          <cell r="I1097" t="str">
            <v>STITCHING (CARDED) INSULATED LEFT HAND WITH WING THUMB, WELTED FINGERS AND KEVLAR® GLOVE WELDERS LADIES BLUE 12" SHOULDER SPLIT COWHIDE COTTON/FOAM LINED</v>
          </cell>
          <cell r="M1097">
            <v>5.22</v>
          </cell>
        </row>
        <row r="1098">
          <cell r="A1098" t="str">
            <v>RAD64057652</v>
          </cell>
          <cell r="B1098" t="str">
            <v>15SAFE</v>
          </cell>
          <cell r="C1098" t="str">
            <v>2015 Safety Catalog</v>
          </cell>
          <cell r="E1098" t="str">
            <v>209C</v>
          </cell>
          <cell r="F1098">
            <v>41953</v>
          </cell>
          <cell r="G1098" t="str">
            <v>RAD64057652</v>
          </cell>
          <cell r="H1098" t="str">
            <v>GLV WLDR LG BLU 14" CWHD RFRCD WNG</v>
          </cell>
          <cell r="I1098" t="str">
            <v>LINED INSULATED WITH REINFORCED, WING THUMB GLOVE WELDERS LARGE BLUE 14" PREMIUM SIDE SPLIT COWHIDE COTTON/FOAM</v>
          </cell>
          <cell r="M1098">
            <v>10.5</v>
          </cell>
        </row>
        <row r="1099">
          <cell r="A1099" t="str">
            <v>RAD64057653</v>
          </cell>
          <cell r="B1099" t="str">
            <v>15SAFE</v>
          </cell>
          <cell r="C1099" t="str">
            <v>2015 Safety Catalog</v>
          </cell>
          <cell r="E1099" t="str">
            <v>209C</v>
          </cell>
          <cell r="F1099">
            <v>41953</v>
          </cell>
          <cell r="G1099" t="str">
            <v>RAD64057653</v>
          </cell>
          <cell r="H1099" t="str">
            <v>GLV WLDR LG BLU 14" CWHD LH WNG THMB</v>
          </cell>
          <cell r="I1099" t="str">
            <v>STITCHING (CARDED) LINED INSULATED LEFT HAND WITH WING THUMB, WELTED FINGERS AND KEVLAR® GLOVE WELDERS LARGE BLUE 14" PREMIUM SIDE SPLIT COWHIDE COTTON/FOAM</v>
          </cell>
          <cell r="M1099">
            <v>5.83</v>
          </cell>
        </row>
        <row r="1100">
          <cell r="A1100" t="str">
            <v>RAD64057662</v>
          </cell>
          <cell r="B1100" t="str">
            <v>15SAFE</v>
          </cell>
          <cell r="C1100" t="str">
            <v>2015 Safety Catalog</v>
          </cell>
          <cell r="E1100" t="str">
            <v>209D</v>
          </cell>
          <cell r="F1100">
            <v>41953</v>
          </cell>
          <cell r="G1100" t="str">
            <v>RAD64057662</v>
          </cell>
          <cell r="H1100" t="str">
            <v>GLV WLDR LG BLU 14" CWHD W/DBLE RFRCD</v>
          </cell>
          <cell r="I1100" t="str">
            <v>LINED INSULATED WITH DOUBLE REINFORCED, WING THUMB GLOVE WELDERS LARGE BLUE 14" PREMIUM SIDE SPLIT COWHIDE COTTON/FOAM</v>
          </cell>
          <cell r="M1100">
            <v>11.25</v>
          </cell>
        </row>
        <row r="1101">
          <cell r="A1101" t="str">
            <v>RAD64057665</v>
          </cell>
          <cell r="B1101" t="str">
            <v>15SAFE</v>
          </cell>
          <cell r="C1101" t="str">
            <v>2015 Safety Catalog</v>
          </cell>
          <cell r="E1101" t="str">
            <v>209D</v>
          </cell>
          <cell r="F1101">
            <v>41953</v>
          </cell>
          <cell r="G1101" t="str">
            <v>RAD64057665</v>
          </cell>
          <cell r="H1101" t="str">
            <v>GLV WLDR LG BLU 14" CWHD LH W/DBLE RFRCD</v>
          </cell>
          <cell r="I1101" t="str">
            <v>FINGERS AND KEVLAR® STITCHING (CARDED) LINED INSULATED LEFT HAND WITH DOUBLE REINFORCED, WING THUMB, WELTED GLOVE WELDERS LARGE BLUE 14" PREMIUM SIDE SPLIT COWHIDE COTTON/FOAM</v>
          </cell>
          <cell r="M1101">
            <v>6.25</v>
          </cell>
        </row>
        <row r="1102">
          <cell r="A1102" t="str">
            <v>RAD64057657</v>
          </cell>
          <cell r="B1102" t="str">
            <v>15SAFE</v>
          </cell>
          <cell r="C1102" t="str">
            <v>2015 Safety Catalog</v>
          </cell>
          <cell r="E1102" t="str">
            <v>209D</v>
          </cell>
          <cell r="F1102">
            <v>41953</v>
          </cell>
          <cell r="G1102" t="str">
            <v>RAD64057657</v>
          </cell>
          <cell r="H1102" t="str">
            <v>GLV WLDR LG BRBN 14" PRM CWHD CTTN/FOAM</v>
          </cell>
          <cell r="I1102" t="str">
            <v>COTTON/FOAM LINED INSULATED WITH DOUBLE REINFORCED, WING THUMB GLOVE WELDERS LARGE BOURBON BROWN 14" PREMIUM SIDE SPLIT COWHIDE</v>
          </cell>
          <cell r="M1102">
            <v>11.25</v>
          </cell>
        </row>
        <row r="1103">
          <cell r="A1103" t="str">
            <v>RAD64057791</v>
          </cell>
          <cell r="B1103" t="str">
            <v>15SAFE</v>
          </cell>
          <cell r="C1103" t="str">
            <v>2015 Safety Catalog</v>
          </cell>
          <cell r="E1103" t="str">
            <v>209E</v>
          </cell>
          <cell r="F1103">
            <v>41953</v>
          </cell>
          <cell r="G1103" t="str">
            <v>RAD64057791</v>
          </cell>
          <cell r="H1103" t="str">
            <v>GLV WLDR GRY GN ELKSKIN RFRCD KVLR SM</v>
          </cell>
          <cell r="I1103" t="str">
            <v>KEVLAR SEWN SIZE SMALL CARDED GLOVE WELDERS GRAY GRAIN ELKSKIN COTTON/FOAM INSULATED REINFORCED THUMB</v>
          </cell>
          <cell r="M1103">
            <v>22.56</v>
          </cell>
        </row>
        <row r="1104">
          <cell r="A1104" t="str">
            <v>RAD64057792</v>
          </cell>
          <cell r="B1104" t="str">
            <v>15SAFE</v>
          </cell>
          <cell r="C1104" t="str">
            <v>2015 Safety Catalog</v>
          </cell>
          <cell r="E1104" t="str">
            <v>209E</v>
          </cell>
          <cell r="F1104">
            <v>41953</v>
          </cell>
          <cell r="G1104" t="str">
            <v>RAD64057792</v>
          </cell>
          <cell r="H1104" t="str">
            <v>GLV WLDR GRY GN ELKSKIN RFRCD KVLR MD</v>
          </cell>
          <cell r="I1104" t="str">
            <v>KEVLAR SEWN SIZE MEDIUM CARDED GLOVE WELDERS GRAY GRAIN ELKSKIN COTTON/FOAM INSULATED REINFORCED THUMB</v>
          </cell>
          <cell r="M1104">
            <v>22.56</v>
          </cell>
        </row>
        <row r="1105">
          <cell r="A1105" t="str">
            <v>RAD64057793</v>
          </cell>
          <cell r="B1105" t="str">
            <v>15SAFE</v>
          </cell>
          <cell r="C1105" t="str">
            <v>2015 Safety Catalog</v>
          </cell>
          <cell r="E1105" t="str">
            <v>209E</v>
          </cell>
          <cell r="F1105">
            <v>41953</v>
          </cell>
          <cell r="G1105" t="str">
            <v>RAD64057793</v>
          </cell>
          <cell r="H1105" t="str">
            <v>GLV WLDR GRY GN ELKSKIN RFRCD KVLR LG</v>
          </cell>
          <cell r="I1105" t="str">
            <v>KEVLAR SEWN SIZE LARGE CARDED GLOVE WELDERS GRAY GRAIN ELKSKIN COTTON/FOAM INSULATED REINFORCED THUMB</v>
          </cell>
          <cell r="M1105">
            <v>22.56</v>
          </cell>
        </row>
        <row r="1106">
          <cell r="A1106" t="str">
            <v>RAD64057794</v>
          </cell>
          <cell r="B1106" t="str">
            <v>15SAFE</v>
          </cell>
          <cell r="C1106" t="str">
            <v>2015 Safety Catalog</v>
          </cell>
          <cell r="E1106" t="str">
            <v>209E</v>
          </cell>
          <cell r="F1106">
            <v>41953</v>
          </cell>
          <cell r="G1106" t="str">
            <v>RAD64057794</v>
          </cell>
          <cell r="H1106" t="str">
            <v>GLV WLDR GRY GN ELKSKIN RFRCD KVLR XL</v>
          </cell>
          <cell r="I1106" t="str">
            <v>KEVLAR SEWN SIZE EXTRA LARGE CARDED GLOVE WELDERS GRAY GRAIN ELKSKIN COTTON/FOAM INSULATED REINFORCED THUMB</v>
          </cell>
          <cell r="M1106">
            <v>22.56</v>
          </cell>
        </row>
        <row r="1107">
          <cell r="A1107" t="str">
            <v>RAD64057796</v>
          </cell>
          <cell r="B1107" t="str">
            <v>15SAFE</v>
          </cell>
          <cell r="C1107" t="str">
            <v>2015 Safety Catalog</v>
          </cell>
          <cell r="E1107" t="str">
            <v>209E</v>
          </cell>
          <cell r="F1107">
            <v>41953</v>
          </cell>
          <cell r="G1107" t="str">
            <v>RAD64057796</v>
          </cell>
          <cell r="H1107" t="str">
            <v>GLV WLDR GLD GN ELKSKIN RFRCD KVLR SM</v>
          </cell>
          <cell r="I1107" t="str">
            <v>KEVLAR SEWN SIZE SMALL CARDED GLOVE WELDERS GOLD GRAIN ELKSKIN COTTON/FOAM INSULATED REINFORCED THUMB</v>
          </cell>
          <cell r="M1107">
            <v>23.7</v>
          </cell>
        </row>
        <row r="1108">
          <cell r="A1108" t="str">
            <v>RAD64057797</v>
          </cell>
          <cell r="B1108" t="str">
            <v>15SAFE</v>
          </cell>
          <cell r="C1108" t="str">
            <v>2015 Safety Catalog</v>
          </cell>
          <cell r="E1108" t="str">
            <v>209E</v>
          </cell>
          <cell r="F1108">
            <v>41953</v>
          </cell>
          <cell r="G1108" t="str">
            <v>RAD64057797</v>
          </cell>
          <cell r="H1108" t="str">
            <v>GLV WLDR GLD GN ELKSKIN RFRCD KVLR MD</v>
          </cell>
          <cell r="I1108" t="str">
            <v>KEVLAR SEWN SIZE MEDIUM CARDED GLOVE WELDERS GOLD GRAIN ELKSKIN COTTON/FOAM INSULATED REINFORCED THUMB</v>
          </cell>
          <cell r="M1108">
            <v>23.7</v>
          </cell>
        </row>
        <row r="1109">
          <cell r="A1109" t="str">
            <v>RAD64057798</v>
          </cell>
          <cell r="B1109" t="str">
            <v>15SAFE</v>
          </cell>
          <cell r="C1109" t="str">
            <v>2015 Safety Catalog</v>
          </cell>
          <cell r="E1109" t="str">
            <v>209E</v>
          </cell>
          <cell r="F1109">
            <v>41953</v>
          </cell>
          <cell r="G1109" t="str">
            <v>RAD64057798</v>
          </cell>
          <cell r="H1109" t="str">
            <v>GLV WLDR GLD GN ELKSKIN RFRCD KVLR LG</v>
          </cell>
          <cell r="I1109" t="str">
            <v>KEVLAR SEWN SIZE LARGE CARDED GLOVE WELDERS GOLD GRAIN ELKSKIN COTTON/FOAM INSULATED REINFORCED THUMB</v>
          </cell>
          <cell r="M1109">
            <v>23.7</v>
          </cell>
        </row>
        <row r="1110">
          <cell r="A1110" t="str">
            <v>RAD64057799</v>
          </cell>
          <cell r="B1110" t="str">
            <v>15SAFE</v>
          </cell>
          <cell r="C1110" t="str">
            <v>2015 Safety Catalog</v>
          </cell>
          <cell r="E1110" t="str">
            <v>209E</v>
          </cell>
          <cell r="F1110">
            <v>41953</v>
          </cell>
          <cell r="G1110" t="str">
            <v>RAD64057799</v>
          </cell>
          <cell r="H1110" t="str">
            <v>GLV WLDR GLD GN ELKSKIN RFRCD KVLR XL</v>
          </cell>
          <cell r="I1110" t="str">
            <v>KEVLAR SEWN SIZE EXTRA LARGE CARDED GLOVE WELDERS GOLD GRAIN ELKSKIN COTTON/FOAM INSULATED REINFORCED THUMB</v>
          </cell>
          <cell r="M1110">
            <v>23.7</v>
          </cell>
        </row>
        <row r="1111">
          <cell r="A1111" t="str">
            <v>MCRXC-310-XS</v>
          </cell>
          <cell r="B1111" t="str">
            <v>15SAFE</v>
          </cell>
          <cell r="C1111" t="str">
            <v>2015 Safety Catalog</v>
          </cell>
          <cell r="E1111" t="str">
            <v>142A</v>
          </cell>
          <cell r="F1111">
            <v>41953</v>
          </cell>
          <cell r="G1111" t="str">
            <v>MCRXC-310-XS</v>
          </cell>
          <cell r="H1111" t="str">
            <v>GLV DSPBL EXAM NTRL PF XS LGHT BLU</v>
          </cell>
          <cell r="I1111" t="str">
            <v>NON-STERILE LATEX-FREE XCEED LOWEST PINHOLE RATE AQL 0.65 250 GLOVES/BOX 10 BOXES/CASE AMBIDEXTROUS MIL FINGER 2.4 MIL CUFF TEXTURED FINGERS BEADED CUFF CERTIFIED ERGONOMIC GLOVE DISPOSABLE EXAM NITRILE PF EXTRA SMALL LIGHT BLUE 2.8 MIL PALM 4.3</v>
          </cell>
          <cell r="M1111">
            <v>24.21</v>
          </cell>
        </row>
        <row r="1112">
          <cell r="A1112" t="str">
            <v>MCRXC-310-S</v>
          </cell>
          <cell r="B1112" t="str">
            <v>15SAFE</v>
          </cell>
          <cell r="C1112" t="str">
            <v>2015 Safety Catalog</v>
          </cell>
          <cell r="E1112" t="str">
            <v>142A</v>
          </cell>
          <cell r="F1112">
            <v>41953</v>
          </cell>
          <cell r="G1112" t="str">
            <v>MCRXC-310-S</v>
          </cell>
          <cell r="H1112" t="str">
            <v>GLV DSPBL EXAM NTRL PF SM LGHT BLU</v>
          </cell>
          <cell r="I1112" t="str">
            <v>NON-STERILE LATEX-FREE XCEED LOWEST PINHOLE RATE AQL 0.65 250 GLOVES/BOX 10 BOXES/CASE AMBIDEXTROUS FINGER 2.4 MIL CUFF TEXTURED FINGERS BEADED CUFF CERTIFIED ERGONOMIC GLOVE DISPOSABLE EXAM NITRILE PF SMALL LIGHT BLUE 2.8 MIL PALM 4.3 MIL</v>
          </cell>
          <cell r="M1112">
            <v>24.21</v>
          </cell>
        </row>
        <row r="1113">
          <cell r="A1113" t="str">
            <v>MCRXC-310-M</v>
          </cell>
          <cell r="B1113" t="str">
            <v>15SAFE</v>
          </cell>
          <cell r="C1113" t="str">
            <v>2015 Safety Catalog</v>
          </cell>
          <cell r="E1113" t="str">
            <v>142A</v>
          </cell>
          <cell r="F1113">
            <v>41953</v>
          </cell>
          <cell r="G1113" t="str">
            <v>MCRXC-310-M</v>
          </cell>
          <cell r="H1113" t="str">
            <v>GLV DSPBL EXAM NTRL PF MD LGHT BLU</v>
          </cell>
          <cell r="I1113" t="str">
            <v>NON-STERILE LATEX-FREE XCEED LOWEST PINHOLE RATE AQL 0.65 250 GLOVES/BOX 10 BOXES/CASE AMBIDEXTROUS FINGER 2.4 MIL CUFF TEXTURED FINGERS BEADED CUFF CERTIFIED ERGONOMIC GLOVE DISPOSABLE EXAM NITRILE PF MEDIUM LIGHT BLUE 2.8 MIL PALM 4.3 MIL</v>
          </cell>
          <cell r="M1113">
            <v>24.21</v>
          </cell>
        </row>
        <row r="1114">
          <cell r="A1114" t="str">
            <v>MCRXC-310-L</v>
          </cell>
          <cell r="B1114" t="str">
            <v>15SAFE</v>
          </cell>
          <cell r="C1114" t="str">
            <v>2015 Safety Catalog</v>
          </cell>
          <cell r="E1114" t="str">
            <v>142A</v>
          </cell>
          <cell r="F1114">
            <v>41953</v>
          </cell>
          <cell r="G1114" t="str">
            <v>MCRXC-310-L</v>
          </cell>
          <cell r="H1114" t="str">
            <v>GLV DSPBL EXAM NTRL PF LG LGHT BLU</v>
          </cell>
          <cell r="I1114" t="str">
            <v>NON-STERILE LATEX-FREE XCEED LOWEST PINHOLE RATE AQL 0.65 250 GLOVES/BOX 10 BOXES/CASE AMBIDEXTROUS FINGER 2.4 MIL CUFF TEXTURED FINGERS BEADED CUFF CERTIFIED ERGONOMIC GLOVE DISPOSABLE EXAM NITRILE PF LARGE LIGHT BLUE 2.8 MIL PALM 4.3 MIL</v>
          </cell>
          <cell r="M1114">
            <v>24.21</v>
          </cell>
        </row>
        <row r="1115">
          <cell r="A1115" t="str">
            <v>MCRXC-310-XL</v>
          </cell>
          <cell r="B1115" t="str">
            <v>15SAFE</v>
          </cell>
          <cell r="C1115" t="str">
            <v>2015 Safety Catalog</v>
          </cell>
          <cell r="E1115" t="str">
            <v>142A</v>
          </cell>
          <cell r="F1115">
            <v>41953</v>
          </cell>
          <cell r="G1115" t="str">
            <v>MCRXC-310-XL</v>
          </cell>
          <cell r="H1115" t="str">
            <v>GLV DSPBL EXAM NTRL PF XL LGHT BLU</v>
          </cell>
          <cell r="I1115" t="str">
            <v>NON-STERILE LATEX-FREE XCEED LOWEST PINHOLE RATE AQL 0.65 230 GLOVES/BOX 10 BOXES/CASE AMBIDEXTROUS MIL FINGER 2.4 MIL CUFF TEXTURED FINGERS BEADED CUFF CERTIFIED ERGONOMIC GLOVE DISPOSABLE EXAM NITRILE PF EXTRA LARGE LIGHT BLUE 2.8 MIL PALM 4.3</v>
          </cell>
          <cell r="M1115">
            <v>24.21</v>
          </cell>
        </row>
        <row r="1116">
          <cell r="A1116" t="str">
            <v>MCRMK-296-S</v>
          </cell>
          <cell r="B1116" t="str">
            <v>15SAFE</v>
          </cell>
          <cell r="C1116" t="str">
            <v>2015 Safety Catalog</v>
          </cell>
          <cell r="E1116" t="str">
            <v>142B</v>
          </cell>
          <cell r="F1116">
            <v>41953</v>
          </cell>
          <cell r="G1116" t="str">
            <v>MCRMK-296-S</v>
          </cell>
          <cell r="H1116" t="str">
            <v>GLV DSPBL EXAM NTRL PF SM 9.6" BLK</v>
          </cell>
          <cell r="I1116" t="str">
            <v>BOXES/CASE AMBIDEXTROUS LATEX-FREE MIDKNIGHT WHITE 5.5 MIL FINGER 3.1 MIL CUFF TEXTURED BEADED CUFF 100 GLOVES/BOX 10 GLOVE DISPOSABLE EXAM NITRILE PF SMALL 9.6" BLACK 4.7 MIL PALM 9.4"</v>
          </cell>
          <cell r="M1116">
            <v>15.57</v>
          </cell>
        </row>
        <row r="1117">
          <cell r="A1117" t="str">
            <v>MCRMK-296-M</v>
          </cell>
          <cell r="B1117" t="str">
            <v>15SAFE</v>
          </cell>
          <cell r="C1117" t="str">
            <v>2015 Safety Catalog</v>
          </cell>
          <cell r="E1117" t="str">
            <v>142B</v>
          </cell>
          <cell r="F1117">
            <v>41953</v>
          </cell>
          <cell r="G1117" t="str">
            <v>MCRMK-296-M</v>
          </cell>
          <cell r="H1117" t="str">
            <v>GLV DSPBL EXAM NTRL PF MD 9.6" BLK</v>
          </cell>
          <cell r="I1117" t="str">
            <v>BOXES/CASE AMBIDEXTROUS LATEX-FREE MIDKNIGHT WHITE 5.5 MIL FINGER 3.1 MIL CUFF TEXTURED BEADED CUFF 100 GLOVES/BOX 10 GLOVE DISPOSABLE EXAM NITRILE PF MEDIUM 9.6" BLACK 4.7 MIL PALM 9.4"</v>
          </cell>
          <cell r="M1117">
            <v>15.57</v>
          </cell>
        </row>
        <row r="1118">
          <cell r="A1118" t="str">
            <v>MCRMK-296-L</v>
          </cell>
          <cell r="B1118" t="str">
            <v>15SAFE</v>
          </cell>
          <cell r="C1118" t="str">
            <v>2015 Safety Catalog</v>
          </cell>
          <cell r="E1118" t="str">
            <v>142B</v>
          </cell>
          <cell r="F1118">
            <v>41953</v>
          </cell>
          <cell r="G1118" t="str">
            <v>MCRMK-296-L</v>
          </cell>
          <cell r="H1118" t="str">
            <v>GLV DSPBL EXAM NTRL PF LG 9.6" BLK</v>
          </cell>
          <cell r="I1118" t="str">
            <v>BOXES/CASE AMBIDEXTROUS LATEX-FREE MIDKNIGHT WHITE 5.5 MIL FINGER 3.1 MIL CUFF TEXTURED BEADED CUFF 100 GLOVES/BOX 10 GLOVE DISPOSABLE EXAM NITRILE PF LARGE 9.6" BLACK 4.7 MIL PALM 9.4"</v>
          </cell>
          <cell r="M1118">
            <v>15.57</v>
          </cell>
        </row>
        <row r="1119">
          <cell r="A1119" t="str">
            <v>MCRMK-296-XL</v>
          </cell>
          <cell r="B1119" t="str">
            <v>15SAFE</v>
          </cell>
          <cell r="C1119" t="str">
            <v>2015 Safety Catalog</v>
          </cell>
          <cell r="E1119" t="str">
            <v>142B</v>
          </cell>
          <cell r="F1119">
            <v>41953</v>
          </cell>
          <cell r="G1119" t="str">
            <v>MCRMK-296-XL</v>
          </cell>
          <cell r="H1119" t="str">
            <v>GLV DSPBL EXAM NTRL PF XL 9.6" BLK</v>
          </cell>
          <cell r="I1119" t="str">
            <v>GLOVES/BOX 10 BOXES/CASE AMBIDEXTROUS LATEX-FREE MIDKNIGHT 9.4" WHITE 5.5 MIL FINGER 3.1 MIL CUFF TEXTURED BEADED CUFF 100 GLOVE DISPOSABLE EXAM NITRILE PF EXTRA LARGE 9.6" BLACK 4.7 MIL PALM</v>
          </cell>
          <cell r="M1119">
            <v>15.57</v>
          </cell>
        </row>
        <row r="1120">
          <cell r="A1120" t="str">
            <v>MCRMK-296-XXL</v>
          </cell>
          <cell r="B1120" t="str">
            <v>15SAFE</v>
          </cell>
          <cell r="C1120" t="str">
            <v>2015 Safety Catalog</v>
          </cell>
          <cell r="E1120" t="str">
            <v>142B</v>
          </cell>
          <cell r="F1120">
            <v>41953</v>
          </cell>
          <cell r="G1120" t="str">
            <v>MCRMK-296-XXL</v>
          </cell>
          <cell r="H1120" t="str">
            <v>GLV DSPBL EXAM NTRL PF 2X 9.6" BLK</v>
          </cell>
          <cell r="I1120" t="str">
            <v>BOXES/CASE AMBIDEXTROUS LATEX-FREE MIDKNIGHT WHITE 5.5 MIL FINGER 3.1 MIL CUFF TEXTURED BEADED CUFF 100 GLOVES/BOX 10 GLOVE DISPOSABLE EXAM NITRILE PF 2X LARGE 9.6" BLACK 4.7 MIL PALM 9.4"</v>
          </cell>
          <cell r="M1120">
            <v>15.57</v>
          </cell>
        </row>
        <row r="1121">
          <cell r="A1121" t="str">
            <v>MCRDFK-608-S</v>
          </cell>
          <cell r="B1121" t="str">
            <v>15SAFE</v>
          </cell>
          <cell r="C1121" t="str">
            <v>2015 Safety Catalog</v>
          </cell>
          <cell r="E1121" t="str">
            <v>142C</v>
          </cell>
          <cell r="F1121">
            <v>41953</v>
          </cell>
          <cell r="G1121" t="str">
            <v>MCRDFK-608-S</v>
          </cell>
          <cell r="H1121" t="str">
            <v>GLV DSPBL NTRL IG SM 10.6" DRK GRN 8 MIL</v>
          </cell>
          <cell r="I1121" t="str">
            <v>CA/500 GLOVES PER CASE AMBIDEXTROUS LATEX-FREE DURAFLOCK MIL FINGER 5.9 MIL CUFF FLOCK LINED TEXTURED BEADED CUFF 50 GLOVE BX/10 BX GLOVE DISPOSABLE NITRILE INDUSTRIAL GRADE SMALL 10.6" DARK GREEN 8 MIL PALM 8</v>
          </cell>
          <cell r="M1121">
            <v>20.72</v>
          </cell>
        </row>
        <row r="1122">
          <cell r="A1122" t="str">
            <v>MCRDFK-608-M</v>
          </cell>
          <cell r="B1122" t="str">
            <v>15SAFE</v>
          </cell>
          <cell r="C1122" t="str">
            <v>2015 Safety Catalog</v>
          </cell>
          <cell r="E1122" t="str">
            <v>142C</v>
          </cell>
          <cell r="F1122">
            <v>41953</v>
          </cell>
          <cell r="G1122" t="str">
            <v>MCRDFK-608-M</v>
          </cell>
          <cell r="H1122" t="str">
            <v>GLV DSPBL NTRL IG MD 10.6" DRK GRN 8 MIL</v>
          </cell>
          <cell r="I1122" t="str">
            <v>CA/500 GLOVES PER CASE AMBIDEXTROUS LATEX-FREE DURAFLOCK 8 MIL FINGER 5.9 MIL CUFF FLOCK LINED TEXTURED BEADED CUFF 50 GLOVE BX/10 BX GLOVE DISPOSABLE NITRILE INDUSTRIAL GRADE MEDIUM 10.6" DARK GREEN 8 MIL PALM</v>
          </cell>
          <cell r="M1122">
            <v>20.72</v>
          </cell>
        </row>
        <row r="1123">
          <cell r="A1123" t="str">
            <v>MCRDFK-608-L</v>
          </cell>
          <cell r="B1123" t="str">
            <v>15SAFE</v>
          </cell>
          <cell r="C1123" t="str">
            <v>2015 Safety Catalog</v>
          </cell>
          <cell r="E1123" t="str">
            <v>142C</v>
          </cell>
          <cell r="F1123">
            <v>41953</v>
          </cell>
          <cell r="G1123" t="str">
            <v>MCRDFK-608-L</v>
          </cell>
          <cell r="H1123" t="str">
            <v>GLV DSPBL NTRL IG LG 10.6" DRK GRN 8 MIL</v>
          </cell>
          <cell r="I1123" t="str">
            <v>CA/500 GLOVES PER CASE AMBIDEXTROUS LATEX-FREE DURAFLOCK MIL FINGER 5.9 MIL CUFF FLOCK LINED TEXTURED BEADED CUFF 50 GLOVE BX/10 BX GLOVE DISPOSABLE NITRILE INDUSTRIAL GRADE LARGE 10.6" DARK GREEN 8 MIL PALM 8</v>
          </cell>
          <cell r="M1123">
            <v>20.72</v>
          </cell>
        </row>
        <row r="1124">
          <cell r="A1124" t="str">
            <v>MCRDFK-608-XL</v>
          </cell>
          <cell r="B1124" t="str">
            <v>15SAFE</v>
          </cell>
          <cell r="C1124" t="str">
            <v>2015 Safety Catalog</v>
          </cell>
          <cell r="E1124" t="str">
            <v>142C</v>
          </cell>
          <cell r="F1124">
            <v>41953</v>
          </cell>
          <cell r="G1124" t="str">
            <v>MCRDFK-608-XL</v>
          </cell>
          <cell r="H1124" t="str">
            <v>GLV DSPBL NTRL IG XL 10.6" DRK GRN 8 MIL</v>
          </cell>
          <cell r="I1124" t="str">
            <v>BX/10 BX CA/500 GLOVES PER CASE AMBIDEXTROUS LATEX-FREE DURAFLOCK PALM 8 MIL FINGER 5.9 MIL CUFF FLOCK LINED TEXTURED BEADED CUFF 50 GLOVE GLOVE DISPOSABLE NITRILE INDUSTRIAL GRADE EXTRA LARGE 10.6" DARK GREEN 8 MIL</v>
          </cell>
          <cell r="M1124">
            <v>20.72</v>
          </cell>
        </row>
        <row r="1125">
          <cell r="A1125" t="str">
            <v>MCRDFK-608-XXL</v>
          </cell>
          <cell r="B1125" t="str">
            <v>15SAFE</v>
          </cell>
          <cell r="C1125" t="str">
            <v>2015 Safety Catalog</v>
          </cell>
          <cell r="E1125" t="str">
            <v>142C</v>
          </cell>
          <cell r="F1125">
            <v>41953</v>
          </cell>
          <cell r="G1125" t="str">
            <v>MCRDFK-608-XXL</v>
          </cell>
          <cell r="H1125" t="str">
            <v>GLV DSPBL NTRL IG 2X 10.6" DRK GRN 8 MIL</v>
          </cell>
          <cell r="I1125" t="str">
            <v>BX/10 BX CA/500 GLOVES PER CASE AMBIDEXTROUS LATEX-FREE DURAFLOCK PALM 8 MIL FINGER 5.9 MIL CUFF FLOCK LINED TEXTURED BEADED CUFF 50 GLOVE GLOVE DISPOSABLE NITRILE INDUSTRIAL GRADE 2X LARGE 10.6" DARK GREEN 8 MIL</v>
          </cell>
          <cell r="M1125">
            <v>20.72</v>
          </cell>
        </row>
        <row r="1126">
          <cell r="A1126" t="str">
            <v>HF2N881-10</v>
          </cell>
          <cell r="B1126" t="str">
            <v>15SAFE</v>
          </cell>
          <cell r="C1126" t="str">
            <v>2015 Safety Catalog</v>
          </cell>
          <cell r="E1126" t="str">
            <v>142D</v>
          </cell>
          <cell r="F1126">
            <v>41953</v>
          </cell>
          <cell r="G1126" t="str">
            <v>HF2N881-10</v>
          </cell>
          <cell r="H1126" t="str">
            <v>GLV EXAM NTRL PWDRF SM 9-1/2" GRN 5.5MIL</v>
          </cell>
          <cell r="I1126" t="str">
            <v>AMBIDEXTROUS NON-STERILE A+ ALOE F1671 510K APPROVED ISO 9001 CERTIFIED QMS 100 GLOVES/BOX 10 BOXES/CASE PALM 5.5 MIL CUFF 6.0 MIL FINGER TEXTURED BEADED CUFF NO MBT'S ASTM GLOVE DISPOSABLE EXAM NITRILE POWDER FREE SMALL 9-1/2" GREEN 5.5 MIL</v>
          </cell>
          <cell r="M1126">
            <v>17.925000000000001</v>
          </cell>
        </row>
        <row r="1127">
          <cell r="A1127" t="str">
            <v>HF2N882-10</v>
          </cell>
          <cell r="B1127" t="str">
            <v>15SAFE</v>
          </cell>
          <cell r="C1127" t="str">
            <v>2015 Safety Catalog</v>
          </cell>
          <cell r="E1127" t="str">
            <v>142D</v>
          </cell>
          <cell r="F1127">
            <v>41953</v>
          </cell>
          <cell r="G1127" t="str">
            <v>HF2N882-10</v>
          </cell>
          <cell r="H1127" t="str">
            <v>GLV EXAM NTRL PWDRF MD 9-1/2" GRN 5.5MIL</v>
          </cell>
          <cell r="I1127" t="str">
            <v>AMBIDEXTROUS NON-STERILE A+ ALOE F1671 510K APPROVED ISO 9001 CERTIFIED QMS 100 GLOVES/BOX 10 BOXES/CASE PALM 5.5 MIL CUFF 6.0 MIL FINGER TEXTURED BEADED CUFF NO MBT'S ASTM GLOVE DISPOSABLE EXAM NITRILE POWDER FREE MEDIUM 9-1/2" GREEN 5.5 MIL</v>
          </cell>
          <cell r="M1127">
            <v>17.925000000000001</v>
          </cell>
        </row>
        <row r="1128">
          <cell r="A1128" t="str">
            <v>HF2N883-10</v>
          </cell>
          <cell r="B1128" t="str">
            <v>15SAFE</v>
          </cell>
          <cell r="C1128" t="str">
            <v>2015 Safety Catalog</v>
          </cell>
          <cell r="E1128" t="str">
            <v>142D</v>
          </cell>
          <cell r="F1128">
            <v>41953</v>
          </cell>
          <cell r="G1128" t="str">
            <v>HF2N883-10</v>
          </cell>
          <cell r="H1128" t="str">
            <v>GLV EXAM NTRL PWDRF LG 9-1/2" GRN 5.5MIL</v>
          </cell>
          <cell r="I1128" t="str">
            <v>AMBIDEXTROUS NON-STERILE A+ ALOE F1671 510K APPROVED ISO 9001 CERTIFIED QMS 100 GLOVES/BOX 10 BOXES/CASE PALM 5.5 MIL CUFF 6.0 MIL FINGER TEXTURED BEADED CUFF NO MBT'S ASTM GLOVE DISPOSABLE EXAM NITRILE POWDER FREE LARGE 9-1/2" GREEN 5.5 MIL</v>
          </cell>
          <cell r="M1128">
            <v>17.925000000000001</v>
          </cell>
        </row>
        <row r="1129">
          <cell r="A1129" t="str">
            <v>HF2N884-10</v>
          </cell>
          <cell r="B1129" t="str">
            <v>15SAFE</v>
          </cell>
          <cell r="C1129" t="str">
            <v>2015 Safety Catalog</v>
          </cell>
          <cell r="E1129" t="str">
            <v>142D</v>
          </cell>
          <cell r="F1129">
            <v>41953</v>
          </cell>
          <cell r="G1129" t="str">
            <v>HF2N884-10</v>
          </cell>
          <cell r="H1129" t="str">
            <v>GLV EXAM NTRL PWDRF XL 9-1/2" GRN 5.5MIL</v>
          </cell>
          <cell r="I1129" t="str">
            <v>AMBIDEXTROUS NON-STERILE A+ ALOE F1671 510K APPROVED ISO 9001 CERTIFIED QMS 100 GLOVES/BOX 10 BOXES/CASE PALM 5.5 MIL CUFF 6.0 MIL FINGER TEXTURED BEADED CUFF NO MBT'S ASTM GLOVE DISPOSABLE EXAM NITRILE POWDER FREE X LARGE 9-1/2" GREEN 5.5 MIL</v>
          </cell>
          <cell r="M1129">
            <v>17.925000000000001</v>
          </cell>
        </row>
        <row r="1130">
          <cell r="A1130" t="str">
            <v>HF2N885-10</v>
          </cell>
          <cell r="B1130" t="str">
            <v>15SAFE</v>
          </cell>
          <cell r="C1130" t="str">
            <v>2015 Safety Catalog</v>
          </cell>
          <cell r="E1130" t="str">
            <v>142D</v>
          </cell>
          <cell r="F1130">
            <v>41953</v>
          </cell>
          <cell r="G1130" t="str">
            <v>HF2N885-10</v>
          </cell>
          <cell r="H1130" t="str">
            <v>GLV EXAM NTRL PWDRF 2XL 9-1/2" GRN</v>
          </cell>
          <cell r="I1130" t="str">
            <v>AMBIDEXTROUS NON-STERILE A+ ALOE F1671 510K APPROVED ISO 9001 CERTIFIED QMS 100 GLOVES/BOX 10 BOXES/CASE PALM 5.5 MIL CUFF 6.0 MIL FINGER TEXTURED BEADED CUFF NO MBT'S ASTM GLOVE DISPOSABLE EXAM NITRILE POWDER FREE 2X LARGE 9-1/2" GREEN 5.5 MIL</v>
          </cell>
          <cell r="M1130">
            <v>17.925000000000001</v>
          </cell>
        </row>
        <row r="1131">
          <cell r="A1131" t="str">
            <v>HF2N191</v>
          </cell>
          <cell r="B1131" t="str">
            <v>15SAFE</v>
          </cell>
          <cell r="C1131" t="str">
            <v>2015 Safety Catalog</v>
          </cell>
          <cell r="E1131" t="str">
            <v>142E</v>
          </cell>
          <cell r="F1131">
            <v>41953</v>
          </cell>
          <cell r="G1131" t="str">
            <v>HF2N191</v>
          </cell>
          <cell r="H1131" t="str">
            <v>GLV EXAM NTRL PWDRF SM 9-1/2" BLU 4.0MIL</v>
          </cell>
          <cell r="I1131" t="str">
            <v>COBALT CERTIFIED QMS 100 GLOVES/BOX 10 BOXES/CASE AMBIDEXTROUS NON-STERILE 4.0 MIL CUFF 4.5 FINGER TEXTURED BEADED CUFF ASTM F1671 ISO 9001 GLOVE DISPOSABLE EXAM NITRILE POWDER FREE SMALL 9-1/2" BLUE 4.0 MIL PALM</v>
          </cell>
          <cell r="M1131">
            <v>10.66</v>
          </cell>
        </row>
        <row r="1132">
          <cell r="A1132" t="str">
            <v>HF2N192</v>
          </cell>
          <cell r="B1132" t="str">
            <v>15SAFE</v>
          </cell>
          <cell r="C1132" t="str">
            <v>2015 Safety Catalog</v>
          </cell>
          <cell r="E1132" t="str">
            <v>142E</v>
          </cell>
          <cell r="F1132">
            <v>41953</v>
          </cell>
          <cell r="G1132" t="str">
            <v>HF2N192</v>
          </cell>
          <cell r="H1132" t="str">
            <v>GLV EXAM NTRL PWDRF MD 9-1/2" BLU 4.0MIL</v>
          </cell>
          <cell r="I1132" t="str">
            <v>COBALT CERTIFIED QMS 100 GLOVES/BOX 10 BOXES/CASE AMBIDEXTROUS NON-STERILE 4.0 MIL CUFF 4.5 FINGER TEXTURED BEADED CUFF ASTM F1671 ISO 9001 GLOVE DISPOSABLE EXAM NITRILE POWDER FREE MEDIUM9-1/2" BLUE 4.0 MIL PALM</v>
          </cell>
          <cell r="M1132">
            <v>10.66</v>
          </cell>
        </row>
        <row r="1133">
          <cell r="A1133" t="str">
            <v>HF2N193</v>
          </cell>
          <cell r="B1133" t="str">
            <v>15SAFE</v>
          </cell>
          <cell r="C1133" t="str">
            <v>2015 Safety Catalog</v>
          </cell>
          <cell r="E1133" t="str">
            <v>142E</v>
          </cell>
          <cell r="F1133">
            <v>41953</v>
          </cell>
          <cell r="G1133" t="str">
            <v>HF2N193</v>
          </cell>
          <cell r="H1133" t="str">
            <v>GLV EXAM NTRL PWDRF LG 9-1/2" BLU 4.0MIL</v>
          </cell>
          <cell r="I1133" t="str">
            <v>COBALT CERTIFIED QMS 100 GLOVES/BOX 10 BOXES/CASE AMBIDEXTROUS NON-STERILE 4.0 MIL CUFF 4.5 FINGER TEXTURED BEADED CUFF ASTM F1671 ISO 9001 GLOVE DISPOSABLE EXAM NITRILE POWDER FREE LARGE 9-1/2" BLUE 4.0 MIL PALM</v>
          </cell>
          <cell r="M1133">
            <v>10.66</v>
          </cell>
        </row>
        <row r="1134">
          <cell r="A1134" t="str">
            <v>HF2N194</v>
          </cell>
          <cell r="B1134" t="str">
            <v>15SAFE</v>
          </cell>
          <cell r="C1134" t="str">
            <v>2015 Safety Catalog</v>
          </cell>
          <cell r="E1134" t="str">
            <v>142E</v>
          </cell>
          <cell r="F1134">
            <v>41953</v>
          </cell>
          <cell r="G1134" t="str">
            <v>HF2N194</v>
          </cell>
          <cell r="H1134" t="str">
            <v>GLV EXAM NTRL PWDRF XL 9-1/2" BLU 4.0MIL</v>
          </cell>
          <cell r="I1134" t="str">
            <v>COBALT CERTIFIED QMS 100 GLOVES/BOX 10 BOXES/CASE AMBIDEXTROUS NON-STERILE PALM 4.0 MIL CUFF 4.5 FINGER TEXTURED BEADED CUFF ASTM F1671 ISO 9001 GLOVE DISPOSABLE EXAM NITRILE POWDER FREE X LARGE 9-1/2" BLUE 4.0 MIL</v>
          </cell>
          <cell r="M1134">
            <v>10.66</v>
          </cell>
        </row>
        <row r="1135">
          <cell r="A1135" t="str">
            <v>HF2N641</v>
          </cell>
          <cell r="B1135" t="str">
            <v>15SAFE</v>
          </cell>
          <cell r="C1135" t="str">
            <v>2015 Safety Catalog</v>
          </cell>
          <cell r="E1135" t="str">
            <v>142F</v>
          </cell>
          <cell r="F1135">
            <v>41953</v>
          </cell>
          <cell r="G1135" t="str">
            <v>HF2N641</v>
          </cell>
          <cell r="H1135" t="str">
            <v>GLV EXAM NTRL PWDRF SM 9.6" BLK 3.5 MIL</v>
          </cell>
          <cell r="I1135" t="str">
            <v>NON-STERILE ONYX F1671 ISO 9001 CERTIFIED QMS 100/BOX 10 BOXES/CASE AMBIDEXTROUS 2.8 MIL CUFF 5.5 MIL FINGER TEXTURED BEADED CUFF 510K APPROVED ASTM GLOVE DISPOSABLE EXAM NITRILE POWDER FREE SMALL 9.6" BLACK 3.5 MIL PALM</v>
          </cell>
          <cell r="M1135">
            <v>10.57</v>
          </cell>
        </row>
        <row r="1136">
          <cell r="A1136" t="str">
            <v>HF2N642</v>
          </cell>
          <cell r="B1136" t="str">
            <v>15SAFE</v>
          </cell>
          <cell r="C1136" t="str">
            <v>2015 Safety Catalog</v>
          </cell>
          <cell r="E1136" t="str">
            <v>142F</v>
          </cell>
          <cell r="F1136">
            <v>41953</v>
          </cell>
          <cell r="G1136" t="str">
            <v>HF2N642</v>
          </cell>
          <cell r="H1136" t="str">
            <v>GLV EXAM NTRL PWDRF MD 9.6" BLK 3.5 MIL</v>
          </cell>
          <cell r="I1136" t="str">
            <v>NON-STERILE ONYX F1671 ISO 9001 CERTIFIED QMS 100/BOX 10 BOXES/CASE AMBIDEXTROUS 2.8 MIL CUFF 5.5 MIL FINGER TEXTURED BEADED CUFF 510K APPROVED ASTM GLOVE DISPOSABLE EXAM NITRILE POWDER FREE MEDIUM 9.6" BLACK 3.5 MIL PALM</v>
          </cell>
          <cell r="M1136">
            <v>10.57</v>
          </cell>
        </row>
        <row r="1137">
          <cell r="A1137" t="str">
            <v>HF2N643</v>
          </cell>
          <cell r="B1137" t="str">
            <v>15SAFE</v>
          </cell>
          <cell r="C1137" t="str">
            <v>2015 Safety Catalog</v>
          </cell>
          <cell r="E1137" t="str">
            <v>142F</v>
          </cell>
          <cell r="F1137">
            <v>41953</v>
          </cell>
          <cell r="G1137" t="str">
            <v>HF2N643</v>
          </cell>
          <cell r="H1137" t="str">
            <v>GLV EXAM NTRL PWDRF LG 9.6" BLK 3.5 MIL</v>
          </cell>
          <cell r="I1137" t="str">
            <v>NON-STERILE ONYX F1671 ISO 9001 CERTIFIED QMS 100/BOX 10 BOXES/CASE AMBIDEXTROUS 2.8 MIL CUFF 5.5 MIL FINGER TEXTURED BEADED CUFF 510K APPROVED ASTM GLOVE DISPOSABLE EXAM NITRILE POWDER FREE LARGE 9.6" BLACK 3.5 MIL PALM</v>
          </cell>
          <cell r="M1137">
            <v>10.57</v>
          </cell>
        </row>
        <row r="1138">
          <cell r="A1138" t="str">
            <v>HF2N644</v>
          </cell>
          <cell r="B1138" t="str">
            <v>15SAFE</v>
          </cell>
          <cell r="C1138" t="str">
            <v>2015 Safety Catalog</v>
          </cell>
          <cell r="E1138" t="str">
            <v>142F</v>
          </cell>
          <cell r="F1138">
            <v>41953</v>
          </cell>
          <cell r="G1138" t="str">
            <v>HF2N644</v>
          </cell>
          <cell r="H1138" t="str">
            <v>GLV EXAM NTRL PWDRF XL 9.6" BLK 3.5 MIL</v>
          </cell>
          <cell r="I1138" t="str">
            <v>NON-STERILE ONYX F1671 ISO 9001 CERTIFIED QMS 100/BOX 10 BOXES/CASE AMBIDEXTROUS PALM 2.8 MIL CUFF 5.5 MIL FINGER TEXTURED BEADED CUFF 510K APPROVED ASTM GLOVE DISPOSABLE EXAM NITRILE POWDER FREE X LARGE 9.6" BLACK 3.5 MIL</v>
          </cell>
          <cell r="M1138">
            <v>10.57</v>
          </cell>
        </row>
        <row r="1139">
          <cell r="A1139" t="str">
            <v>RAD64057741</v>
          </cell>
          <cell r="B1139" t="str">
            <v>15SAFE</v>
          </cell>
          <cell r="C1139" t="str">
            <v>2015 Safety Catalog</v>
          </cell>
          <cell r="E1139" t="str">
            <v>143A</v>
          </cell>
          <cell r="F1139">
            <v>41953</v>
          </cell>
          <cell r="G1139" t="str">
            <v>RAD64057741</v>
          </cell>
          <cell r="H1139" t="str">
            <v>GLV DSPBL SM 3.5MIL VNL PWDR CLR N/STRL</v>
          </cell>
          <cell r="I1139" t="str">
            <v>AMBIDEXTROUS NON-STERILE GLOVE DISPOSABLE SMALL 3.5 MIL VINYL POWDER CLEAR 100 GLOVES/BOX</v>
          </cell>
          <cell r="M1139">
            <v>4.08</v>
          </cell>
        </row>
        <row r="1140">
          <cell r="A1140" t="str">
            <v>RAD64057742</v>
          </cell>
          <cell r="B1140" t="str">
            <v>15SAFE</v>
          </cell>
          <cell r="C1140" t="str">
            <v>2015 Safety Catalog</v>
          </cell>
          <cell r="E1140" t="str">
            <v>143A</v>
          </cell>
          <cell r="F1140">
            <v>41953</v>
          </cell>
          <cell r="G1140" t="str">
            <v>RAD64057742</v>
          </cell>
          <cell r="H1140" t="str">
            <v>GLV DSPBL MD 3.5MIL VNL PWDR CLR N/STRL</v>
          </cell>
          <cell r="I1140" t="str">
            <v>AMBIDEXTROUS NON-STERILE GLOVE DISPOSABLE MEDIUM 3.5 MIL VINYL POWDER CLEAR 100 GLOVES/BOX</v>
          </cell>
          <cell r="M1140">
            <v>4.08</v>
          </cell>
        </row>
        <row r="1141">
          <cell r="A1141" t="str">
            <v>RAD64057743</v>
          </cell>
          <cell r="B1141" t="str">
            <v>15SAFE</v>
          </cell>
          <cell r="C1141" t="str">
            <v>2015 Safety Catalog</v>
          </cell>
          <cell r="E1141" t="str">
            <v>143A</v>
          </cell>
          <cell r="F1141">
            <v>41953</v>
          </cell>
          <cell r="G1141" t="str">
            <v>RAD64057743</v>
          </cell>
          <cell r="H1141" t="str">
            <v>GLV DSPBL LG 3.5MIL VNL PWDR N/STRL</v>
          </cell>
          <cell r="I1141" t="str">
            <v>AMBIDEXTROUS NON-STERILE GLOVE DISPOSABLE LARGE 3.5 MIL VINYL POWDER CLEAR 100 GLOVES/BOX</v>
          </cell>
          <cell r="M1141">
            <v>4.08</v>
          </cell>
        </row>
        <row r="1142">
          <cell r="A1142" t="str">
            <v>RAD64057744</v>
          </cell>
          <cell r="B1142" t="str">
            <v>15SAFE</v>
          </cell>
          <cell r="C1142" t="str">
            <v>2015 Safety Catalog</v>
          </cell>
          <cell r="E1142" t="str">
            <v>143A</v>
          </cell>
          <cell r="F1142">
            <v>41953</v>
          </cell>
          <cell r="G1142" t="str">
            <v>RAD64057744</v>
          </cell>
          <cell r="H1142" t="str">
            <v>GLV DSPBL XL 3.5MIL PWDR CLR N/STRL</v>
          </cell>
          <cell r="I1142" t="str">
            <v>AMBIDEXTROUS NON-STERILE GLOVE DISPOSABLE EXTRA LARGE 3.5 MIL VINYL POWDER CLEAR 100 GLOVES/BOX</v>
          </cell>
          <cell r="M1142">
            <v>4.08</v>
          </cell>
        </row>
        <row r="1143">
          <cell r="A1143" t="str">
            <v>RAD64057746</v>
          </cell>
          <cell r="B1143" t="str">
            <v>15SAFE</v>
          </cell>
          <cell r="C1143" t="str">
            <v>2015 Safety Catalog</v>
          </cell>
          <cell r="E1143" t="str">
            <v>143A</v>
          </cell>
          <cell r="F1143">
            <v>41953</v>
          </cell>
          <cell r="G1143" t="str">
            <v>RAD64057746</v>
          </cell>
          <cell r="H1143" t="str">
            <v>GLV DSPBL SM 3.5MIL VNL PF CLR N/STRL</v>
          </cell>
          <cell r="I1143" t="str">
            <v>AMBIDEXTROUS NON-STERILE GLOVE DISPOSABLE SMALL 3.5 MIL VINYL PF CLEAR 100 GLOVES/BOX</v>
          </cell>
          <cell r="M1143">
            <v>4.22</v>
          </cell>
        </row>
        <row r="1144">
          <cell r="A1144" t="str">
            <v>RAD64057747</v>
          </cell>
          <cell r="B1144" t="str">
            <v>15SAFE</v>
          </cell>
          <cell r="C1144" t="str">
            <v>2015 Safety Catalog</v>
          </cell>
          <cell r="E1144" t="str">
            <v>143A</v>
          </cell>
          <cell r="F1144">
            <v>41953</v>
          </cell>
          <cell r="G1144" t="str">
            <v>RAD64057747</v>
          </cell>
          <cell r="H1144" t="str">
            <v>GLV DSPBL MD 3.5MIL VNL PF CLR N/STRL</v>
          </cell>
          <cell r="I1144" t="str">
            <v>AMBIDEXTROUS NON-STERILE GLOVE DISPOSABLE MEDIUM 3.5 MIL VINYL PF CLEAR 100 GLOVES/BOX</v>
          </cell>
          <cell r="M1144">
            <v>4.22</v>
          </cell>
        </row>
        <row r="1145">
          <cell r="A1145" t="str">
            <v>RAD64057748</v>
          </cell>
          <cell r="B1145" t="str">
            <v>15SAFE</v>
          </cell>
          <cell r="C1145" t="str">
            <v>2015 Safety Catalog</v>
          </cell>
          <cell r="E1145" t="str">
            <v>143A</v>
          </cell>
          <cell r="F1145">
            <v>41953</v>
          </cell>
          <cell r="G1145" t="str">
            <v>RAD64057748</v>
          </cell>
          <cell r="H1145" t="str">
            <v>GLV DSPBL LG 3.5MIL VNL PF N/STRL</v>
          </cell>
          <cell r="I1145" t="str">
            <v>AMBIDEXTROUS NON-STERILE GLOVE DISPOSABLE LARGE 3.5 MIL VINYL PF CLEAR 100 GLOVES/BOX</v>
          </cell>
          <cell r="M1145">
            <v>4.22</v>
          </cell>
        </row>
        <row r="1146">
          <cell r="A1146" t="str">
            <v>RAD64057749</v>
          </cell>
          <cell r="B1146" t="str">
            <v>15SAFE</v>
          </cell>
          <cell r="C1146" t="str">
            <v>2015 Safety Catalog</v>
          </cell>
          <cell r="E1146" t="str">
            <v>143A</v>
          </cell>
          <cell r="F1146">
            <v>41953</v>
          </cell>
          <cell r="G1146" t="str">
            <v>RAD64057749</v>
          </cell>
          <cell r="H1146" t="str">
            <v>GLV DSPBL XL 3.5MIL VNL N/STRL</v>
          </cell>
          <cell r="I1146" t="str">
            <v>AMBIDEXTROUS NON-STERILE GLOVE DISPOSABLE EXTRA LARGE 3.5 MIL VINYL PF CLEAR 100 GLOVES/BOX</v>
          </cell>
          <cell r="M1146">
            <v>4.22</v>
          </cell>
        </row>
        <row r="1147">
          <cell r="A1147" t="str">
            <v>RAD64057710</v>
          </cell>
          <cell r="B1147" t="str">
            <v>15SAFE</v>
          </cell>
          <cell r="C1147" t="str">
            <v>2015 Safety Catalog</v>
          </cell>
          <cell r="E1147" t="str">
            <v>143A</v>
          </cell>
          <cell r="F1147">
            <v>41953</v>
          </cell>
          <cell r="G1147" t="str">
            <v>RAD64057710</v>
          </cell>
          <cell r="H1147" t="str">
            <v>GLV DSPBL SM 5MIL VNL PWDR CLR N/STRL</v>
          </cell>
          <cell r="I1147" t="str">
            <v>AMBIDEXTROUS NON-STERILE GLOVE DISPOSABLE SMALL 5 MIL VINYL POWDER CLEAR 100 GLOVES/BOX</v>
          </cell>
          <cell r="M1147">
            <v>4.9400000000000004</v>
          </cell>
        </row>
        <row r="1148">
          <cell r="A1148" t="str">
            <v>RAD64057711</v>
          </cell>
          <cell r="B1148" t="str">
            <v>15SAFE</v>
          </cell>
          <cell r="C1148" t="str">
            <v>2015 Safety Catalog</v>
          </cell>
          <cell r="E1148" t="str">
            <v>143A</v>
          </cell>
          <cell r="F1148">
            <v>41953</v>
          </cell>
          <cell r="G1148" t="str">
            <v>RAD64057711</v>
          </cell>
          <cell r="H1148" t="str">
            <v>GLV DSPBL MD 5MIL VNL PWDR CLR N/STRL</v>
          </cell>
          <cell r="I1148" t="str">
            <v>AMBIDEXTROUS NON-STERILE GLOVE DISPOSABLE MEDIUM 5 MIL VINYL POWDER CLEAR 100 GLOVES/BOX</v>
          </cell>
          <cell r="M1148">
            <v>4.9400000000000004</v>
          </cell>
        </row>
        <row r="1149">
          <cell r="A1149" t="str">
            <v>RAD64057712</v>
          </cell>
          <cell r="B1149" t="str">
            <v>15SAFE</v>
          </cell>
          <cell r="C1149" t="str">
            <v>2015 Safety Catalog</v>
          </cell>
          <cell r="E1149" t="str">
            <v>143A</v>
          </cell>
          <cell r="F1149">
            <v>41953</v>
          </cell>
          <cell r="G1149" t="str">
            <v>RAD64057712</v>
          </cell>
          <cell r="H1149" t="str">
            <v>GLV DSPBL LG 5MIL VNL PWDR CLR N/STRL</v>
          </cell>
          <cell r="I1149" t="str">
            <v>AMBIDEXTROUS NON-STERILE GLOVE DISPOSABLE LARGE 5 MIL VINYL POWDER CLEAR 100 GLOVES/BOX</v>
          </cell>
          <cell r="M1149">
            <v>4.9400000000000004</v>
          </cell>
        </row>
        <row r="1150">
          <cell r="A1150" t="str">
            <v>RAD64057713</v>
          </cell>
          <cell r="B1150" t="str">
            <v>15SAFE</v>
          </cell>
          <cell r="C1150" t="str">
            <v>2015 Safety Catalog</v>
          </cell>
          <cell r="E1150" t="str">
            <v>143A</v>
          </cell>
          <cell r="F1150">
            <v>41953</v>
          </cell>
          <cell r="G1150" t="str">
            <v>RAD64057713</v>
          </cell>
          <cell r="H1150" t="str">
            <v>GLV DSPBL XL 5MIL VNL PWDR CLR N/STRL</v>
          </cell>
          <cell r="I1150" t="str">
            <v>AMBIDEXTROUS NON-STERILE GLOVE DISPOSABLE EXTRA LARGE 5 MIL VINYL POWDER CLEAR 100 GLOVES/BOX</v>
          </cell>
          <cell r="M1150">
            <v>4.9400000000000004</v>
          </cell>
        </row>
        <row r="1151">
          <cell r="A1151" t="str">
            <v>RAD64057700</v>
          </cell>
          <cell r="B1151" t="str">
            <v>15SAFE</v>
          </cell>
          <cell r="C1151" t="str">
            <v>2015 Safety Catalog</v>
          </cell>
          <cell r="E1151" t="str">
            <v>143A</v>
          </cell>
          <cell r="F1151">
            <v>41953</v>
          </cell>
          <cell r="G1151" t="str">
            <v>RAD64057700</v>
          </cell>
          <cell r="H1151" t="str">
            <v>GLV DSPBL SM 5MIL VNL PWDR BLU N/STRL</v>
          </cell>
          <cell r="I1151" t="str">
            <v>AMBIDEXTROUS NON-STERILE GLOVE DISPOSABLE SMALL 5 MIL VINYL POWDER BLUE 100 GLOVES/BOX</v>
          </cell>
          <cell r="M1151">
            <v>5.14</v>
          </cell>
        </row>
        <row r="1152">
          <cell r="A1152" t="str">
            <v>RAD64057701</v>
          </cell>
          <cell r="B1152" t="str">
            <v>15SAFE</v>
          </cell>
          <cell r="C1152" t="str">
            <v>2015 Safety Catalog</v>
          </cell>
          <cell r="E1152" t="str">
            <v>143A</v>
          </cell>
          <cell r="F1152">
            <v>41953</v>
          </cell>
          <cell r="G1152" t="str">
            <v>RAD64057701</v>
          </cell>
          <cell r="H1152" t="str">
            <v>GLV DSPBL MD 5MIL VNL PWDR BLU N/STRL</v>
          </cell>
          <cell r="I1152" t="str">
            <v>AMBIDEXTROUS NON-STERILE GLOVE DISPOSABLE MEDIUM 5 MIL VINYL POWDER BLUE 100 GLOVES/BOX</v>
          </cell>
          <cell r="M1152">
            <v>5.14</v>
          </cell>
        </row>
        <row r="1153">
          <cell r="A1153" t="str">
            <v>RAD64057702</v>
          </cell>
          <cell r="B1153" t="str">
            <v>15SAFE</v>
          </cell>
          <cell r="C1153" t="str">
            <v>2015 Safety Catalog</v>
          </cell>
          <cell r="E1153" t="str">
            <v>143A</v>
          </cell>
          <cell r="F1153">
            <v>41953</v>
          </cell>
          <cell r="G1153" t="str">
            <v>RAD64057702</v>
          </cell>
          <cell r="H1153" t="str">
            <v>GLV DSPBL LG 5MIL VNL PWDR BLU N/STRL</v>
          </cell>
          <cell r="I1153" t="str">
            <v>AMBIDEXTROUS NON-STERILE GLOVE DISPOSABLE LARGE 5 MIL VINYL POWDER BLUE 100 GLOVES/BOX</v>
          </cell>
          <cell r="M1153">
            <v>5.14</v>
          </cell>
        </row>
        <row r="1154">
          <cell r="A1154" t="str">
            <v>RAD64057703</v>
          </cell>
          <cell r="B1154" t="str">
            <v>15SAFE</v>
          </cell>
          <cell r="C1154" t="str">
            <v>2015 Safety Catalog</v>
          </cell>
          <cell r="E1154" t="str">
            <v>143A</v>
          </cell>
          <cell r="F1154">
            <v>41953</v>
          </cell>
          <cell r="G1154" t="str">
            <v>RAD64057703</v>
          </cell>
          <cell r="H1154" t="str">
            <v>GLV DSPBL XL 5MIL VNL PWDR BLU N/STRL</v>
          </cell>
          <cell r="I1154" t="str">
            <v>AMBIDEXTROUS NON-STERILE GLOVE DISPOSABLE EXTRA LARGE 5 MIL VINYL POWDER BLUE 100 GLOVES/BOX</v>
          </cell>
          <cell r="M1154">
            <v>5.14</v>
          </cell>
        </row>
        <row r="1155">
          <cell r="A1155" t="str">
            <v>RAD64057705</v>
          </cell>
          <cell r="B1155" t="str">
            <v>15SAFE</v>
          </cell>
          <cell r="C1155" t="str">
            <v>2015 Safety Catalog</v>
          </cell>
          <cell r="E1155" t="str">
            <v>143A</v>
          </cell>
          <cell r="F1155">
            <v>41953</v>
          </cell>
          <cell r="G1155" t="str">
            <v>RAD64057705</v>
          </cell>
          <cell r="H1155" t="str">
            <v>GLV DSPBL SM 5MIL VNL PF CLR N/STRL</v>
          </cell>
          <cell r="I1155" t="str">
            <v>NON-STERILE GLOVE DISPOSABLE SMALL 5 MIL VINYL PF CLEAR 100 GLOVES/BOX AMBIDEXTROUS</v>
          </cell>
          <cell r="M1155">
            <v>5.14</v>
          </cell>
        </row>
        <row r="1156">
          <cell r="A1156" t="str">
            <v>RAD64057706</v>
          </cell>
          <cell r="B1156" t="str">
            <v>15SAFE</v>
          </cell>
          <cell r="C1156" t="str">
            <v>2015 Safety Catalog</v>
          </cell>
          <cell r="E1156" t="str">
            <v>143A</v>
          </cell>
          <cell r="F1156">
            <v>41953</v>
          </cell>
          <cell r="G1156" t="str">
            <v>RAD64057706</v>
          </cell>
          <cell r="H1156" t="str">
            <v>GLV DSPBL MD 5MIL VNL PF CLR N/STRL</v>
          </cell>
          <cell r="I1156" t="str">
            <v>NON-STERILE GLOVE DISPOSABLE MEDIUM 5 MIL VINYL PF CLEAR 100 GLOVES/BOX AMBIDEXTROUS</v>
          </cell>
          <cell r="M1156">
            <v>5.14</v>
          </cell>
        </row>
        <row r="1157">
          <cell r="A1157" t="str">
            <v>RAD64057707</v>
          </cell>
          <cell r="B1157" t="str">
            <v>15SAFE</v>
          </cell>
          <cell r="C1157" t="str">
            <v>2015 Safety Catalog</v>
          </cell>
          <cell r="E1157" t="str">
            <v>143A</v>
          </cell>
          <cell r="F1157">
            <v>41953</v>
          </cell>
          <cell r="G1157" t="str">
            <v>RAD64057707</v>
          </cell>
          <cell r="H1157" t="str">
            <v>GLV DSPBL LG 5MIL VNL PF CLR N/STRL</v>
          </cell>
          <cell r="I1157" t="str">
            <v>NON-STERILE GLOVE DISPOSABLE LARGE 5 MIL VINYL PF CLEAR 100 GLOVES/BOX AMBIDEXTROUS</v>
          </cell>
          <cell r="M1157">
            <v>5.14</v>
          </cell>
        </row>
        <row r="1158">
          <cell r="A1158" t="str">
            <v>RAD64057708</v>
          </cell>
          <cell r="B1158" t="str">
            <v>15SAFE</v>
          </cell>
          <cell r="C1158" t="str">
            <v>2015 Safety Catalog</v>
          </cell>
          <cell r="E1158" t="str">
            <v>143A</v>
          </cell>
          <cell r="F1158">
            <v>41953</v>
          </cell>
          <cell r="G1158" t="str">
            <v>RAD64057708</v>
          </cell>
          <cell r="H1158" t="str">
            <v>GLV DSPBL XL 5MIL VNL PF CLR N/STRL</v>
          </cell>
          <cell r="I1158" t="str">
            <v>AMBIDEXTROUS NON-STERILE GLOVE DISPOSABLE EXTRA LARGE 5 MIL VINYL PF CLEAR 100 GLOVES/BOX</v>
          </cell>
          <cell r="M1158">
            <v>5.14</v>
          </cell>
        </row>
        <row r="1159">
          <cell r="A1159" t="str">
            <v>RAD64057716</v>
          </cell>
          <cell r="B1159" t="str">
            <v>15SAFE</v>
          </cell>
          <cell r="C1159" t="str">
            <v>2015 Safety Catalog</v>
          </cell>
          <cell r="E1159" t="str">
            <v>143A</v>
          </cell>
          <cell r="F1159">
            <v>41953</v>
          </cell>
          <cell r="G1159" t="str">
            <v>RAD64057716</v>
          </cell>
          <cell r="H1159" t="str">
            <v>GLV DSPBL MD 6.5MIL VNL PWDR GRN N/STRL</v>
          </cell>
          <cell r="I1159" t="str">
            <v>AMBIDEXTROUS NON-STERILE GLOVE DISPOSABLE MEDIUM 6.5 MIL VINYL POWDER GREEN 100 GLOVES/BOX</v>
          </cell>
          <cell r="M1159">
            <v>10.24</v>
          </cell>
        </row>
        <row r="1160">
          <cell r="A1160" t="str">
            <v>RAD64057717</v>
          </cell>
          <cell r="B1160" t="str">
            <v>15SAFE</v>
          </cell>
          <cell r="C1160" t="str">
            <v>2015 Safety Catalog</v>
          </cell>
          <cell r="E1160" t="str">
            <v>143A</v>
          </cell>
          <cell r="F1160">
            <v>41953</v>
          </cell>
          <cell r="G1160" t="str">
            <v>RAD64057717</v>
          </cell>
          <cell r="H1160" t="str">
            <v>GLV DSPBL LG 6.5MIL VNL PWDR GRN N/STRL</v>
          </cell>
          <cell r="I1160" t="str">
            <v>AMBIDEXTROUS NON-STERILE GLOVE DISPOSABLE LARGE 6.5 MIL VINYL POWDER GREEN 100 GLOVES/BOX</v>
          </cell>
          <cell r="M1160">
            <v>10.24</v>
          </cell>
        </row>
        <row r="1161">
          <cell r="A1161" t="str">
            <v>RAD64057718</v>
          </cell>
          <cell r="B1161" t="str">
            <v>15SAFE</v>
          </cell>
          <cell r="C1161" t="str">
            <v>2015 Safety Catalog</v>
          </cell>
          <cell r="E1161" t="str">
            <v>143A</v>
          </cell>
          <cell r="F1161">
            <v>41953</v>
          </cell>
          <cell r="G1161" t="str">
            <v>RAD64057718</v>
          </cell>
          <cell r="H1161" t="str">
            <v>GLV DSPBL XL 6.5MIL VNL PWDR GRN N/STRL</v>
          </cell>
          <cell r="I1161" t="str">
            <v>AMBIDEXTROUS NON-STERILE GLOVE DISPOSABLE EXTRA LARGE 6.5 MIL VINYL POWDER GREEN 100 GLOVES/BOX</v>
          </cell>
          <cell r="M1161">
            <v>10.24</v>
          </cell>
        </row>
        <row r="1162">
          <cell r="A1162" t="str">
            <v>RAD64057720</v>
          </cell>
          <cell r="B1162" t="str">
            <v>15SAFE</v>
          </cell>
          <cell r="C1162" t="str">
            <v>2015 Safety Catalog</v>
          </cell>
          <cell r="E1162" t="str">
            <v>143B</v>
          </cell>
          <cell r="F1162">
            <v>41953</v>
          </cell>
          <cell r="G1162" t="str">
            <v>RAD64057720</v>
          </cell>
          <cell r="H1162" t="str">
            <v>GLV DSPBL SM 5MIL VNL PWDR SMTH STRL</v>
          </cell>
          <cell r="I1162" t="str">
            <v>GLOVES/BOX STERILE GLOVE DISPOSABLE SMALL 5 MIL VINYL POWDER SMOOTH FINISH CLEAR 100</v>
          </cell>
          <cell r="M1162">
            <v>5.47</v>
          </cell>
        </row>
        <row r="1163">
          <cell r="A1163" t="str">
            <v>RAD64057721</v>
          </cell>
          <cell r="B1163" t="str">
            <v>15SAFE</v>
          </cell>
          <cell r="C1163" t="str">
            <v>2015 Safety Catalog</v>
          </cell>
          <cell r="E1163" t="str">
            <v>143B</v>
          </cell>
          <cell r="F1163">
            <v>41953</v>
          </cell>
          <cell r="G1163" t="str">
            <v>RAD64057721</v>
          </cell>
          <cell r="H1163" t="str">
            <v>GLV DSPBL MD 5MIL VNL PWDR SMTH STRL</v>
          </cell>
          <cell r="I1163" t="str">
            <v>GLOVES/BOX STERILE GLOVE DISPOSABLE MEDIUM 5 MIL VINYL POWDER SMOOTH FINISH CLEAR 100</v>
          </cell>
          <cell r="M1163">
            <v>5.47</v>
          </cell>
        </row>
        <row r="1164">
          <cell r="A1164" t="str">
            <v>RAD64057722</v>
          </cell>
          <cell r="B1164" t="str">
            <v>15SAFE</v>
          </cell>
          <cell r="C1164" t="str">
            <v>2015 Safety Catalog</v>
          </cell>
          <cell r="E1164" t="str">
            <v>143B</v>
          </cell>
          <cell r="F1164">
            <v>41953</v>
          </cell>
          <cell r="G1164" t="str">
            <v>RAD64057722</v>
          </cell>
          <cell r="H1164" t="str">
            <v>GLV DSPBL LG 5MIL VNL PWDR SMTH STRL</v>
          </cell>
          <cell r="I1164" t="str">
            <v>GLOVES/BOX STERILE GLOVE DISPOSABLE LARGE 5 MIL VINYL POWDER SMOOTH FINISH CLEAR 100</v>
          </cell>
          <cell r="M1164">
            <v>5.47</v>
          </cell>
        </row>
        <row r="1165">
          <cell r="A1165" t="str">
            <v>RAD64057723</v>
          </cell>
          <cell r="B1165" t="str">
            <v>15SAFE</v>
          </cell>
          <cell r="C1165" t="str">
            <v>2015 Safety Catalog</v>
          </cell>
          <cell r="E1165" t="str">
            <v>143B</v>
          </cell>
          <cell r="F1165">
            <v>41953</v>
          </cell>
          <cell r="G1165" t="str">
            <v>RAD64057723</v>
          </cell>
          <cell r="H1165" t="str">
            <v>GLV DSPBL XL 5MIL VNL PWDR SMTH STRL</v>
          </cell>
          <cell r="I1165" t="str">
            <v>GLOVES/BOX STERILE GLOVE DISPOSABLE EXTRA LARGE 5 MIL VINYL POWDER SMOOTH FINISH CLEAR 100</v>
          </cell>
          <cell r="M1165">
            <v>5.47</v>
          </cell>
        </row>
        <row r="1166">
          <cell r="A1166" t="str">
            <v>MCRDF-850-S</v>
          </cell>
          <cell r="B1166" t="str">
            <v>15SAFE</v>
          </cell>
          <cell r="C1166" t="str">
            <v>2015 Safety Catalog</v>
          </cell>
          <cell r="E1166" t="str">
            <v>143C</v>
          </cell>
          <cell r="F1166">
            <v>41953</v>
          </cell>
          <cell r="G1166" t="str">
            <v>MCRDF-850-S</v>
          </cell>
          <cell r="H1166" t="str">
            <v>GLV DSPBL EXAM VNL PF SM 9.1" 3.1 MIL</v>
          </cell>
          <cell r="I1166" t="str">
            <v>BOXES/CASE AMBIDEXTROUS LATEX-FREE DERMAFREE CUFF SMOOTH FINISH BEADED CUFF 100% SYNTHETIC CLEAR 100 GLOVES/BOX 10 GLOVE DISPOSABLE EXAM VINYL PF SMALL 9.1" 3.1 MIL PALM 2 MIL FINGER 2 MIL</v>
          </cell>
          <cell r="M1166">
            <v>7.34</v>
          </cell>
        </row>
        <row r="1167">
          <cell r="A1167" t="str">
            <v>MCRDF-850-M</v>
          </cell>
          <cell r="B1167" t="str">
            <v>15SAFE</v>
          </cell>
          <cell r="C1167" t="str">
            <v>2015 Safety Catalog</v>
          </cell>
          <cell r="E1167" t="str">
            <v>143C</v>
          </cell>
          <cell r="F1167">
            <v>41953</v>
          </cell>
          <cell r="G1167" t="str">
            <v>MCRDF-850-M</v>
          </cell>
          <cell r="H1167" t="str">
            <v>GLV DSPBL EXAM VNL PF MD 9.1" 3.1 MIL</v>
          </cell>
          <cell r="I1167" t="str">
            <v>BOXES/CASE AMBIDEXTROUS LATEX-FREE DERMAFREE CUFF SMOOTH FINISH BEADED CUFF 100% SYNTHETIC CLEAR 100 GLOVES/BOX 10 GLOVE DISPOSABLE EXAM VINYL PF MEDIUM 9.1" 3.1 MIL PALM 2 MIL FINGER 2 MIL</v>
          </cell>
          <cell r="M1167">
            <v>7.34</v>
          </cell>
        </row>
        <row r="1168">
          <cell r="A1168" t="str">
            <v>MCRDF-850-L</v>
          </cell>
          <cell r="B1168" t="str">
            <v>15SAFE</v>
          </cell>
          <cell r="C1168" t="str">
            <v>2015 Safety Catalog</v>
          </cell>
          <cell r="E1168" t="str">
            <v>143C</v>
          </cell>
          <cell r="F1168">
            <v>41953</v>
          </cell>
          <cell r="G1168" t="str">
            <v>MCRDF-850-L</v>
          </cell>
          <cell r="H1168" t="str">
            <v>GLV DSPBL EXAM VNL PF LG 9.1" 3.1 MIL</v>
          </cell>
          <cell r="I1168" t="str">
            <v>BOXES/CASE AMBIDEXTROUS LATEX-FREE DERMAFREE CUFF SMOOTH FINISH BEADED CUFF 100% SYNTHETIC CLEAR 100 GLOVES/BOX 10 GLOVE DISPOSABLE EXAM VINYL PF LARGE 9.1" 3.1 MIL PALM 2 MIL FINGER 2 MIL</v>
          </cell>
          <cell r="M1168">
            <v>7.34</v>
          </cell>
        </row>
        <row r="1169">
          <cell r="A1169" t="str">
            <v>MCRDF-850-XL</v>
          </cell>
          <cell r="B1169" t="str">
            <v>15SAFE</v>
          </cell>
          <cell r="C1169" t="str">
            <v>2015 Safety Catalog</v>
          </cell>
          <cell r="E1169" t="str">
            <v>143C</v>
          </cell>
          <cell r="F1169">
            <v>41953</v>
          </cell>
          <cell r="G1169" t="str">
            <v>MCRDF-850-XL</v>
          </cell>
          <cell r="H1169" t="str">
            <v>GLV DSPBL EXAM VNL PF XL 9.1" 3.1 MIL</v>
          </cell>
          <cell r="I1169" t="str">
            <v>BOXES/CASE AMBIDEXTROUS LATEX-FREE DERMAFREE MIL CUFF SMOOTH FINISH BEADED CUFF 100% SYNTHETIC CLEAR 100 GLOVES/BOX 10 GLOVE DISPOSABLE EXAM VINYL PF EXTRA LARGE 9.1" 3.1 MIL PALM 2 MIL FINGER 2</v>
          </cell>
          <cell r="M1169">
            <v>7.34</v>
          </cell>
        </row>
        <row r="1170">
          <cell r="A1170" t="str">
            <v>ANE34-725-S</v>
          </cell>
          <cell r="B1170" t="str">
            <v>15SAFE</v>
          </cell>
          <cell r="C1170" t="str">
            <v>2015 Safety Catalog</v>
          </cell>
          <cell r="E1170" t="str">
            <v>143D</v>
          </cell>
          <cell r="F1170">
            <v>41953</v>
          </cell>
          <cell r="G1170" t="str">
            <v>ANE34-725-S</v>
          </cell>
          <cell r="H1170" t="str">
            <v>GLV EXAM SM CLR PVC 34-725</v>
          </cell>
          <cell r="I1170" t="str">
            <v>DURA-TOUCH 34-725 10 DP/CA GLOVE EXAM SMALL 9" PVC CLEAR SMOOTH FINISH 3 MIL ROLLED BEADED CUFF</v>
          </cell>
          <cell r="M1170">
            <v>5.2448600000000001</v>
          </cell>
        </row>
        <row r="1171">
          <cell r="A1171" t="str">
            <v>ANE34-725-M</v>
          </cell>
          <cell r="B1171" t="str">
            <v>15SAFE</v>
          </cell>
          <cell r="C1171" t="str">
            <v>2015 Safety Catalog</v>
          </cell>
          <cell r="E1171" t="str">
            <v>143D</v>
          </cell>
          <cell r="F1171">
            <v>41953</v>
          </cell>
          <cell r="G1171" t="str">
            <v>ANE34-725-M</v>
          </cell>
          <cell r="H1171" t="str">
            <v>GLV EXAM MD CLR PVC 34-725</v>
          </cell>
          <cell r="I1171" t="str">
            <v>DURA-TOUCH 34-725 10 DP/CA GLOVE EXAM MEDIUM 9" PVC CLEAR SMOOTH FINISH 3 MIL ROLLED BEADED CUFF</v>
          </cell>
          <cell r="M1171">
            <v>5.2448600000000001</v>
          </cell>
        </row>
        <row r="1172">
          <cell r="A1172" t="str">
            <v>ANE34-725-L</v>
          </cell>
          <cell r="B1172" t="str">
            <v>15SAFE</v>
          </cell>
          <cell r="C1172" t="str">
            <v>2015 Safety Catalog</v>
          </cell>
          <cell r="E1172" t="str">
            <v>143D</v>
          </cell>
          <cell r="F1172">
            <v>41953</v>
          </cell>
          <cell r="G1172" t="str">
            <v>ANE34-725-L</v>
          </cell>
          <cell r="H1172" t="str">
            <v>GLV EXAM LG 9" PVC CLR 34-725</v>
          </cell>
          <cell r="I1172" t="str">
            <v>DURA-TOUCH 34-725 10 DP/CA GLOVE EXAM LARGE 9" PVC CLEAR SMOOTH FINISH 3 MIL ROLLED BEADED CUFF</v>
          </cell>
          <cell r="M1172">
            <v>5.2448600000000001</v>
          </cell>
        </row>
        <row r="1173">
          <cell r="A1173" t="str">
            <v>ANE34-725-XL</v>
          </cell>
          <cell r="B1173" t="str">
            <v>15SAFE</v>
          </cell>
          <cell r="C1173" t="str">
            <v>2015 Safety Catalog</v>
          </cell>
          <cell r="E1173" t="str">
            <v>143D</v>
          </cell>
          <cell r="F1173">
            <v>41953</v>
          </cell>
          <cell r="G1173" t="str">
            <v>ANE34-725-XL</v>
          </cell>
          <cell r="H1173" t="str">
            <v>GLV EXAM XL CLR PVC 34-725</v>
          </cell>
          <cell r="I1173" t="str">
            <v>DURA-TOUCH 34-725 10 DP/CA GLOVE EXAM X-LARGE 9" PVC CLEAR SMOOTH FINISH 3 MIL ROLLED BEADED CUFF</v>
          </cell>
          <cell r="M1173">
            <v>5.2448600000000001</v>
          </cell>
        </row>
        <row r="1174">
          <cell r="A1174" t="str">
            <v>WLAH-160</v>
          </cell>
          <cell r="B1174" t="str">
            <v>15SAFE</v>
          </cell>
          <cell r="C1174" t="str">
            <v>2015 Safety Catalog</v>
          </cell>
          <cell r="E1174" t="str">
            <v>215A</v>
          </cell>
          <cell r="F1174">
            <v>41953</v>
          </cell>
          <cell r="G1174" t="str">
            <v>WLAH-160</v>
          </cell>
          <cell r="H1174" t="str">
            <v>PD HND HT RES TRY 6.5" OPN TOP</v>
          </cell>
          <cell r="I1174" t="str">
            <v>PAD HAND HEAT RESISTANT TERRY 6.5" OPEN TOP</v>
          </cell>
          <cell r="M1174">
            <v>1.89794</v>
          </cell>
        </row>
        <row r="1175">
          <cell r="A1175" t="str">
            <v>WLAH-183</v>
          </cell>
          <cell r="B1175" t="str">
            <v>15SAFE</v>
          </cell>
          <cell r="C1175" t="str">
            <v>2015 Safety Catalog</v>
          </cell>
          <cell r="E1175" t="str">
            <v>215A</v>
          </cell>
          <cell r="F1175">
            <v>41953</v>
          </cell>
          <cell r="G1175" t="str">
            <v>WLAH-183</v>
          </cell>
          <cell r="H1175" t="str">
            <v>PD HND HT RES TRY 10" OPN TOP</v>
          </cell>
          <cell r="I1175" t="str">
            <v>PAD HAND HEAT RESISTANT TERRY 10" OPEN TOP</v>
          </cell>
          <cell r="M1175">
            <v>2.3265099999999999</v>
          </cell>
        </row>
        <row r="1176">
          <cell r="A1176" t="str">
            <v>WLAB-PAD</v>
          </cell>
          <cell r="B1176" t="str">
            <v>15SAFE</v>
          </cell>
          <cell r="C1176" t="str">
            <v>2015 Safety Catalog</v>
          </cell>
          <cell r="E1176" t="str">
            <v>215B</v>
          </cell>
          <cell r="F1176">
            <v>41953</v>
          </cell>
          <cell r="G1176" t="str">
            <v>WLAB-PAD</v>
          </cell>
          <cell r="H1176" t="str">
            <v>PD HND HT RES DBLE TRY 9.5"X11" HANDHOLE</v>
          </cell>
          <cell r="I1176" t="str">
            <v>PAD HAND HEAT RESISTANT DOUBLE LAYER TERRY 9.5"X11" WITH HANDHOLE</v>
          </cell>
          <cell r="M1176">
            <v>2.6734499999999999</v>
          </cell>
        </row>
        <row r="1177">
          <cell r="A1177" t="str">
            <v>WLAG-PAD</v>
          </cell>
          <cell r="B1177" t="str">
            <v>15SAFE</v>
          </cell>
          <cell r="C1177" t="str">
            <v>2015 Safety Catalog</v>
          </cell>
          <cell r="E1177" t="str">
            <v>215B</v>
          </cell>
          <cell r="F1177">
            <v>41953</v>
          </cell>
          <cell r="G1177" t="str">
            <v>WLAG-PAD</v>
          </cell>
          <cell r="H1177" t="str">
            <v>PD HND HTRES DBLE TRY 9"X11.5" ELAS STRP</v>
          </cell>
          <cell r="I1177" t="str">
            <v>PAD HAND HEAT RESISTANT DOUBLE LAYER TERRY 9"X11.5" WITH ELASTIC STRAP</v>
          </cell>
          <cell r="M1177">
            <v>3.12242</v>
          </cell>
        </row>
        <row r="1178">
          <cell r="A1178" t="str">
            <v>B138814-07</v>
          </cell>
          <cell r="B1178" t="str">
            <v>15SAFE</v>
          </cell>
          <cell r="C1178" t="str">
            <v>2015 Safety Catalog</v>
          </cell>
          <cell r="E1178" t="str">
            <v>215C</v>
          </cell>
          <cell r="F1178">
            <v>41953</v>
          </cell>
          <cell r="G1178" t="str">
            <v>B138814-07</v>
          </cell>
          <cell r="H1178" t="str">
            <v>GLV CHGRD 14" HT RES BLK 7</v>
          </cell>
          <cell r="I1178" t="str">
            <v>WITH GAUNTLET CUFF BEST® SIZE 7 BLACK 14" CHAR-GUARD™ NON-WOVEN LINED HEAT RESISTANT GLOVE</v>
          </cell>
          <cell r="M1178">
            <v>14.98</v>
          </cell>
        </row>
        <row r="1179">
          <cell r="A1179" t="str">
            <v>B138814-08</v>
          </cell>
          <cell r="B1179" t="str">
            <v>15SAFE</v>
          </cell>
          <cell r="C1179" t="str">
            <v>2015 Safety Catalog</v>
          </cell>
          <cell r="E1179" t="str">
            <v>215C</v>
          </cell>
          <cell r="F1179">
            <v>41953</v>
          </cell>
          <cell r="G1179" t="str">
            <v>B138814-08</v>
          </cell>
          <cell r="H1179" t="str">
            <v>GLV CHGRD 14" HT RES BLK 8</v>
          </cell>
          <cell r="I1179" t="str">
            <v>WITH GAUNTLET CUFF BEST® SIZE 8 BLACK 14" CHAR-GUARD™ NON-WOVEN LINED HEAT RESISTANT GLOVE</v>
          </cell>
          <cell r="M1179">
            <v>13.208</v>
          </cell>
        </row>
        <row r="1180">
          <cell r="A1180" t="str">
            <v>B138814-09</v>
          </cell>
          <cell r="B1180" t="str">
            <v>15SAFE</v>
          </cell>
          <cell r="C1180" t="str">
            <v>2015 Safety Catalog</v>
          </cell>
          <cell r="E1180" t="str">
            <v>215C</v>
          </cell>
          <cell r="F1180">
            <v>41953</v>
          </cell>
          <cell r="G1180" t="str">
            <v>B138814-09</v>
          </cell>
          <cell r="H1180" t="str">
            <v>GLV CHGRD 14" HT RES BLK 9</v>
          </cell>
          <cell r="I1180" t="str">
            <v>WITH GAUNTLET CUFF BEST® SIZE 9 BLACK 14" CHAR-GUARD™ NON-WOVEN LINED HEAT RESISTANT GLOVE</v>
          </cell>
          <cell r="M1180">
            <v>13.85</v>
          </cell>
        </row>
        <row r="1181">
          <cell r="A1181" t="str">
            <v>B138814-10</v>
          </cell>
          <cell r="B1181" t="str">
            <v>15SAFE</v>
          </cell>
          <cell r="C1181" t="str">
            <v>2015 Safety Catalog</v>
          </cell>
          <cell r="E1181" t="str">
            <v>215C</v>
          </cell>
          <cell r="F1181">
            <v>41953</v>
          </cell>
          <cell r="G1181" t="str">
            <v>B138814-10</v>
          </cell>
          <cell r="H1181" t="str">
            <v>GLV CHGRD 14" HT RES BLK 10</v>
          </cell>
          <cell r="I1181" t="str">
            <v>WITH GAUNTLET CUFF BEST® SIZE 10 BLACK 14" CHAR-GUARD™ NON-WOVEN LINED HEAT RESISTANT GLOVE</v>
          </cell>
          <cell r="M1181">
            <v>13.85</v>
          </cell>
        </row>
        <row r="1182">
          <cell r="A1182" t="str">
            <v>ANE42-325-9</v>
          </cell>
          <cell r="B1182" t="str">
            <v>15SAFE</v>
          </cell>
          <cell r="C1182" t="str">
            <v>2015 Safety Catalog</v>
          </cell>
          <cell r="E1182" t="str">
            <v>215D</v>
          </cell>
          <cell r="F1182">
            <v>41953</v>
          </cell>
          <cell r="G1182" t="str">
            <v>ANE42-325-9</v>
          </cell>
          <cell r="H1182" t="str">
            <v>GLV HT RES 9.0 LGHT GRY NTRL 42-325</v>
          </cell>
          <cell r="I1182" t="str">
            <v>LEVEL 2 72 PR/CA FELT LINING SLIP-ON 10" GAUNTLET CUFF CRUSADER FLEX 42-325 ANSI CUT GLOVE HEAT RESISTANT SIZE 9.0 LIGHT GRAY NITRILE FULLY COATED NON-WOVEN</v>
          </cell>
          <cell r="M1182">
            <v>10.02033</v>
          </cell>
        </row>
        <row r="1183">
          <cell r="A1183" t="str">
            <v>ANE42-325-10</v>
          </cell>
          <cell r="B1183" t="str">
            <v>15SAFE</v>
          </cell>
          <cell r="C1183" t="str">
            <v>2015 Safety Catalog</v>
          </cell>
          <cell r="E1183" t="str">
            <v>215D</v>
          </cell>
          <cell r="F1183">
            <v>41953</v>
          </cell>
          <cell r="G1183" t="str">
            <v>ANE42-325-10</v>
          </cell>
          <cell r="H1183" t="str">
            <v>GLV HT RES 10.0 LGHT GRY NTRL 42-325</v>
          </cell>
          <cell r="I1183" t="str">
            <v>LEVEL 2 72 PR/CA FELT LINING SLIP-ON 10" GAUNTLET CUFF CRUSADER FLEX 42-325 ANSI CUT GLOVE HEAT RESISTANT SIZE 10.0 LIGHT GRAY NITRILE FULLY COATED NON-WOVEN</v>
          </cell>
          <cell r="M1183">
            <v>10.02033</v>
          </cell>
        </row>
        <row r="1184">
          <cell r="A1184" t="str">
            <v>MEG9400KM</v>
          </cell>
          <cell r="B1184" t="str">
            <v>15SAFE</v>
          </cell>
          <cell r="C1184" t="str">
            <v>2015 Safety Catalog</v>
          </cell>
          <cell r="E1184" t="str">
            <v>215E</v>
          </cell>
          <cell r="F1184">
            <v>41953</v>
          </cell>
          <cell r="G1184" t="str">
            <v>MEG9400KM</v>
          </cell>
          <cell r="H1184" t="str">
            <v>GLOVE TERRY CTTN/POLY REGLR WT NAT KW LG</v>
          </cell>
          <cell r="I1184" t="str">
            <v>GLOVE TERRY COTTON/POLY REGULAR WEIGHT NATURAL KNIT WRIST SIZE LARGE MCR SAFETY</v>
          </cell>
          <cell r="M1184">
            <v>1.1599999999999999</v>
          </cell>
        </row>
        <row r="1185">
          <cell r="A1185" t="str">
            <v>MEG9402KM</v>
          </cell>
          <cell r="B1185" t="str">
            <v>15SAFE</v>
          </cell>
          <cell r="C1185" t="str">
            <v>2015 Safety Catalog</v>
          </cell>
          <cell r="E1185" t="str">
            <v>215E</v>
          </cell>
          <cell r="F1185">
            <v>41953</v>
          </cell>
          <cell r="G1185" t="str">
            <v>MEG9402KM</v>
          </cell>
          <cell r="H1185" t="str">
            <v>GLOVE TERRY CTTN/POLY REGLR WT NAT KW SM</v>
          </cell>
          <cell r="I1185" t="str">
            <v>GLOVE TERRY COTTON/POLY REGULAR WEIGHT NATURAL KNIT WRIST SIZE SMALL MCR SAFETY</v>
          </cell>
          <cell r="M1185">
            <v>1.1399999999999999</v>
          </cell>
        </row>
        <row r="1186">
          <cell r="A1186" t="str">
            <v>WLA9000</v>
          </cell>
          <cell r="B1186" t="str">
            <v>15SAFE</v>
          </cell>
          <cell r="C1186" t="str">
            <v>2015 Safety Catalog</v>
          </cell>
          <cell r="E1186" t="str">
            <v>216A</v>
          </cell>
          <cell r="F1186">
            <v>41953</v>
          </cell>
          <cell r="G1186" t="str">
            <v>WLA9000</v>
          </cell>
          <cell r="H1186" t="str">
            <v>GLV HT RES KVLR/CTTN LG YLW/WHT KNT WRST</v>
          </cell>
          <cell r="I1186" t="str">
            <v>GLOVE HEAT RESISTANT KEVLAR/COTTON LARGE YELLOW/WHITE KNIT WRIST</v>
          </cell>
          <cell r="M1186">
            <v>4.8367000000000004</v>
          </cell>
        </row>
        <row r="1187">
          <cell r="A1187" t="str">
            <v>WLA1666</v>
          </cell>
          <cell r="B1187" t="str">
            <v>15SAFE</v>
          </cell>
          <cell r="C1187" t="str">
            <v>2015 Safety Catalog</v>
          </cell>
          <cell r="E1187" t="str">
            <v>216B</v>
          </cell>
          <cell r="F1187">
            <v>41953</v>
          </cell>
          <cell r="G1187" t="str">
            <v>WLA1666</v>
          </cell>
          <cell r="H1187" t="str">
            <v>GLV HT RES TRY LG WHT KNT WRST MDWT</v>
          </cell>
          <cell r="I1187" t="str">
            <v>GLOVE HEAT RESISTANT TERRY LARGE WHITE KNIT WRIST MEDIUM WEIGHT</v>
          </cell>
          <cell r="M1187">
            <v>2.5101800000000001</v>
          </cell>
        </row>
        <row r="1188">
          <cell r="A1188" t="str">
            <v>WLA1564</v>
          </cell>
          <cell r="B1188" t="str">
            <v>15SAFE</v>
          </cell>
          <cell r="C1188" t="str">
            <v>2015 Safety Catalog</v>
          </cell>
          <cell r="E1188" t="str">
            <v>216C</v>
          </cell>
          <cell r="F1188">
            <v>41953</v>
          </cell>
          <cell r="G1188" t="str">
            <v>WLA1564</v>
          </cell>
          <cell r="H1188" t="str">
            <v>GLV HT RES PLYCTTN LG GRY KNT WRST</v>
          </cell>
          <cell r="I1188" t="str">
            <v>GLOVE HEAT RESISTANT POLY/COTTON LARGE GRAY KNIT WRIST</v>
          </cell>
          <cell r="M1188">
            <v>1.9999800000000001</v>
          </cell>
        </row>
        <row r="1189">
          <cell r="A1189" t="str">
            <v>WLA765</v>
          </cell>
          <cell r="B1189" t="str">
            <v>15SAFE</v>
          </cell>
          <cell r="C1189" t="str">
            <v>2015 Safety Catalog</v>
          </cell>
          <cell r="E1189" t="str">
            <v>216D</v>
          </cell>
          <cell r="F1189">
            <v>41953</v>
          </cell>
          <cell r="G1189" t="str">
            <v>WLA765</v>
          </cell>
          <cell r="H1189" t="str">
            <v>GLV HT RES TRY MD WHT KNT WRST HVYWT</v>
          </cell>
          <cell r="I1189" t="str">
            <v>GLOVE HEAT RESISTANT TERRY MEDIUM WHITE KNIT WRIST HEAVY WEIGHT</v>
          </cell>
          <cell r="M1189">
            <v>3.48977</v>
          </cell>
        </row>
        <row r="1190">
          <cell r="A1190" t="str">
            <v>WLA766</v>
          </cell>
          <cell r="B1190" t="str">
            <v>15SAFE</v>
          </cell>
          <cell r="C1190" t="str">
            <v>2015 Safety Catalog</v>
          </cell>
          <cell r="E1190" t="str">
            <v>216D</v>
          </cell>
          <cell r="F1190">
            <v>41953</v>
          </cell>
          <cell r="G1190" t="str">
            <v>WLA766</v>
          </cell>
          <cell r="H1190" t="str">
            <v>GLV HT RES TRY LG WHT KNT WRST HVYWT</v>
          </cell>
          <cell r="I1190" t="str">
            <v>GLOVE HEAT RESISTANT TERRY LARGE WHITE KNIT WRIST HEAVY WEIGHT</v>
          </cell>
          <cell r="M1190">
            <v>3.48977</v>
          </cell>
        </row>
        <row r="1191">
          <cell r="A1191" t="str">
            <v>WLA644HR</v>
          </cell>
          <cell r="B1191" t="str">
            <v>15SAFE</v>
          </cell>
          <cell r="C1191" t="str">
            <v>2015 Safety Catalog</v>
          </cell>
          <cell r="E1191" t="str">
            <v>216E</v>
          </cell>
          <cell r="F1191">
            <v>41953</v>
          </cell>
          <cell r="G1191" t="str">
            <v>WLA644HR</v>
          </cell>
          <cell r="H1191" t="str">
            <v>GLV HT RES TRY XL BRN/WHT 2.5" CFF</v>
          </cell>
          <cell r="I1191" t="str">
            <v>GLOVE HEAT RESISTANT TERRY X-LARGE BROWN/WHITE 2.5" CUFF</v>
          </cell>
          <cell r="M1191">
            <v>9.0815599999999996</v>
          </cell>
        </row>
        <row r="1192">
          <cell r="A1192" t="str">
            <v>WLA636HR</v>
          </cell>
          <cell r="B1192" t="str">
            <v>15SAFE</v>
          </cell>
          <cell r="C1192" t="str">
            <v>2015 Safety Catalog</v>
          </cell>
          <cell r="E1192" t="str">
            <v>216E</v>
          </cell>
          <cell r="F1192">
            <v>41953</v>
          </cell>
          <cell r="G1192" t="str">
            <v>WLA636HR</v>
          </cell>
          <cell r="H1192" t="str">
            <v>GLV HT RES TRY XL BRN/WHT 5" GNTLT</v>
          </cell>
          <cell r="I1192" t="str">
            <v>GLOVE HEAT RESISTANT TERRY X-LARGE BROWN/WHITE 5" GAUNTLET CUFF</v>
          </cell>
          <cell r="M1192">
            <v>10.38767</v>
          </cell>
        </row>
        <row r="1193">
          <cell r="A1193" t="str">
            <v>WLA644HRL</v>
          </cell>
          <cell r="B1193" t="str">
            <v>15SAFE</v>
          </cell>
          <cell r="C1193" t="str">
            <v>2015 Safety Catalog</v>
          </cell>
          <cell r="E1193" t="str">
            <v>216E</v>
          </cell>
          <cell r="F1193">
            <v>41953</v>
          </cell>
          <cell r="G1193" t="str">
            <v>WLA644HRL</v>
          </cell>
          <cell r="H1193" t="str">
            <v>GLV HT RES TRY XL BRN/WHT 2.5" CFF</v>
          </cell>
          <cell r="I1193" t="str">
            <v>GLOVE HEAT RESISTANT TERRY X-LARGE BROWN/WHITE COTTON LINING 2.5" CUFF</v>
          </cell>
          <cell r="M1193">
            <v>13.59173</v>
          </cell>
        </row>
        <row r="1194">
          <cell r="A1194" t="str">
            <v>WLA636HRL</v>
          </cell>
          <cell r="B1194" t="str">
            <v>15SAFE</v>
          </cell>
          <cell r="C1194" t="str">
            <v>2015 Safety Catalog</v>
          </cell>
          <cell r="E1194" t="str">
            <v>216E</v>
          </cell>
          <cell r="F1194">
            <v>41953</v>
          </cell>
          <cell r="G1194" t="str">
            <v>WLA636HRL</v>
          </cell>
          <cell r="H1194" t="str">
            <v>GLV HT RES TRY XL BRN/WHT 5" GNTLT</v>
          </cell>
          <cell r="I1194" t="str">
            <v>CUFF GLOVE HEAT RESISTANT TERRY X-LARGE BROWN/WHITE COTTON LINING 5" GAUNTLET</v>
          </cell>
          <cell r="M1194">
            <v>15.16314</v>
          </cell>
        </row>
        <row r="1195">
          <cell r="A1195" t="str">
            <v>TIL820L</v>
          </cell>
          <cell r="B1195" t="str">
            <v>15SAFE</v>
          </cell>
          <cell r="C1195" t="str">
            <v>2015 Safety Catalog</v>
          </cell>
          <cell r="E1195" t="str">
            <v>218A</v>
          </cell>
          <cell r="F1195">
            <v>41953</v>
          </cell>
          <cell r="G1195" t="str">
            <v>TIL820L</v>
          </cell>
          <cell r="H1195" t="str">
            <v>GLV SPLT CWHD 16OZ AR RT SZ LG</v>
          </cell>
          <cell r="I1195" t="str">
            <v>ALUMINIZED WELDING GLOVE WITH GAUNTLET CUFF TILLMAN™ LARGE SILVER AND BROWN LEATHER AND ALUMINIZED RAYON WOOL LINED</v>
          </cell>
          <cell r="M1195">
            <v>30.5</v>
          </cell>
        </row>
        <row r="1196">
          <cell r="A1196" t="str">
            <v>TIL822L</v>
          </cell>
          <cell r="B1196" t="str">
            <v>15SAFE</v>
          </cell>
          <cell r="C1196" t="str">
            <v>2015 Safety Catalog</v>
          </cell>
          <cell r="E1196" t="str">
            <v>218A</v>
          </cell>
          <cell r="F1196">
            <v>41953</v>
          </cell>
          <cell r="G1196" t="str">
            <v>TIL822L</v>
          </cell>
          <cell r="H1196" t="str">
            <v>GLV SPLT CWHD 19OZ ACK BCK RT SZ LG</v>
          </cell>
          <cell r="I1196" t="str">
            <v>LINED ALUMINIZED WELDING GLOVE WITH GAUNTLET CUFF TILLMAN™ LARGE SILVER AND BROWN LEATHER AND ALUMINIZED KEVLAR® WOOL</v>
          </cell>
          <cell r="M1196">
            <v>40.5</v>
          </cell>
        </row>
        <row r="1197">
          <cell r="A1197" t="str">
            <v>TIL820BHP</v>
          </cell>
          <cell r="B1197" t="str">
            <v>15SAFE</v>
          </cell>
          <cell r="C1197" t="str">
            <v>2015 Safety Catalog</v>
          </cell>
          <cell r="E1197" t="str">
            <v>218B</v>
          </cell>
          <cell r="F1197">
            <v>41953</v>
          </cell>
          <cell r="G1197" t="str">
            <v>TIL820BHP</v>
          </cell>
          <cell r="H1197" t="str">
            <v>GLV SPLT CWHD AR ACK RT BHP SZ LG</v>
          </cell>
          <cell r="I1197" t="str">
            <v>ALUMINIZED WELDING GLOVE WITH GAUNTLET CUFF TILLMAN™ SILVER AND BROWN LEATHER AND ALUMINIZED RAYON WOOL LINED</v>
          </cell>
          <cell r="M1197">
            <v>54</v>
          </cell>
        </row>
        <row r="1198">
          <cell r="A1198" t="str">
            <v>TIL558</v>
          </cell>
          <cell r="B1198" t="str">
            <v>15SAFE</v>
          </cell>
          <cell r="C1198" t="str">
            <v>2015 Safety Catalog</v>
          </cell>
          <cell r="E1198" t="str">
            <v>218B</v>
          </cell>
          <cell r="F1198">
            <v>41953</v>
          </cell>
          <cell r="G1198" t="str">
            <v>TIL558</v>
          </cell>
          <cell r="H1198" t="str">
            <v>GLV PAD REPL</v>
          </cell>
          <cell r="I1198" t="str">
            <v>TILLMAN™ SILVER ACK UNLINED HEAT RESISTANT BACKHAND PAD</v>
          </cell>
          <cell r="M1198">
            <v>7.95</v>
          </cell>
        </row>
        <row r="1199">
          <cell r="A1199" t="str">
            <v>TIL550</v>
          </cell>
          <cell r="B1199" t="str">
            <v>15SAFE</v>
          </cell>
          <cell r="C1199" t="str">
            <v>2015 Safety Catalog</v>
          </cell>
          <cell r="E1199" t="str">
            <v>218C</v>
          </cell>
          <cell r="F1199">
            <v>41953</v>
          </cell>
          <cell r="G1199" t="str">
            <v>TIL550</v>
          </cell>
          <cell r="H1199" t="str">
            <v>GLV PAD 7-1/2X5-3/4 19OZ ACK</v>
          </cell>
          <cell r="I1199" t="str">
            <v>TILLMAN™ SILVER AND BLACK ACK UNLINED HEAT RESISTANT BACKHAND PAD</v>
          </cell>
          <cell r="M1199">
            <v>5.75</v>
          </cell>
        </row>
        <row r="1200">
          <cell r="A1200" t="str">
            <v>TIL550X</v>
          </cell>
          <cell r="B1200" t="str">
            <v>15SAFE</v>
          </cell>
          <cell r="C1200" t="str">
            <v>2015 Safety Catalog</v>
          </cell>
          <cell r="E1200" t="str">
            <v>218C</v>
          </cell>
          <cell r="F1200">
            <v>41953</v>
          </cell>
          <cell r="G1200" t="str">
            <v>TIL550X</v>
          </cell>
          <cell r="H1200" t="str">
            <v>GLV PAD 5-1/2X7-1/2 16OZ AR</v>
          </cell>
          <cell r="I1200" t="str">
            <v>RESISTANT BACKHAND PAD TILLMAN™ SILVER AND TAN ALUMINIZED RAYON AND GOLDENGARD® UNLINED HEAT</v>
          </cell>
          <cell r="M1200">
            <v>4.75</v>
          </cell>
        </row>
        <row r="1201">
          <cell r="A1201" t="str">
            <v>TIL554</v>
          </cell>
          <cell r="B1201" t="str">
            <v>15SAFE</v>
          </cell>
          <cell r="C1201" t="str">
            <v>2015 Safety Catalog</v>
          </cell>
          <cell r="E1201" t="str">
            <v>218C</v>
          </cell>
          <cell r="F1201">
            <v>41953</v>
          </cell>
          <cell r="G1201" t="str">
            <v>TIL554</v>
          </cell>
          <cell r="H1201" t="str">
            <v>GLV PAD 7-1/2X5-1/2 HIGH HEAT 19OZ ACK</v>
          </cell>
          <cell r="I1201" t="str">
            <v>HEAT RESISTANT BACKHAND PAD TILLMAN™ SILVER AND YELLOW CERAMIC WOOL AND ACK AND GOLDENGARD® UNLINED</v>
          </cell>
          <cell r="M1201">
            <v>7.95</v>
          </cell>
        </row>
        <row r="1202">
          <cell r="A1202" t="str">
            <v>TIL990XL</v>
          </cell>
          <cell r="B1202" t="str">
            <v>15SAFE</v>
          </cell>
          <cell r="C1202" t="str">
            <v>2015 Safety Catalog</v>
          </cell>
          <cell r="E1202" t="str">
            <v>218D</v>
          </cell>
          <cell r="F1202">
            <v>41953</v>
          </cell>
          <cell r="G1202" t="str">
            <v>TIL990XL</v>
          </cell>
          <cell r="H1202" t="str">
            <v>GLV 22OZ FLEXTRA DBL WL SZ XL</v>
          </cell>
          <cell r="I1202" t="str">
            <v>GAUNTLET CUFF TILLMAN™ X-LARGE YELLOW FLEXTRA® UNLINED HEAT RESISTANT GLOVES WITH</v>
          </cell>
          <cell r="M1202">
            <v>45</v>
          </cell>
        </row>
        <row r="1203">
          <cell r="A1203" t="str">
            <v>N33G99CRBEWRMDR</v>
          </cell>
          <cell r="B1203" t="str">
            <v>15SAFE</v>
          </cell>
          <cell r="C1203" t="str">
            <v>2015 Safety Catalog</v>
          </cell>
          <cell r="E1203" t="str">
            <v>220A</v>
          </cell>
          <cell r="F1203">
            <v>41953</v>
          </cell>
          <cell r="G1203" t="str">
            <v>N33G99CRBEWRMDR</v>
          </cell>
          <cell r="H1203" t="str">
            <v>GLV 12" MD CRYO WTR RES UL CLD PRTN WRST</v>
          </cell>
          <cell r="I1203" t="str">
            <v>GLOVE 12" MEDIUM CRYOGENIC WATER RESISTANT ULTRA COLD PROTECTION WRIST</v>
          </cell>
          <cell r="M1203">
            <v>109.4344</v>
          </cell>
        </row>
        <row r="1204">
          <cell r="A1204" t="str">
            <v>N33G99CRBEWRLGR</v>
          </cell>
          <cell r="B1204" t="str">
            <v>15SAFE</v>
          </cell>
          <cell r="C1204" t="str">
            <v>2015 Safety Catalog</v>
          </cell>
          <cell r="E1204" t="str">
            <v>220A</v>
          </cell>
          <cell r="F1204">
            <v>41953</v>
          </cell>
          <cell r="G1204" t="str">
            <v>N33G99CRBEWRLGR</v>
          </cell>
          <cell r="H1204" t="str">
            <v>GLV 12" LG CRYO WTR RES UL CLD PRTN WRST</v>
          </cell>
          <cell r="I1204" t="str">
            <v>GLOVE 12" LARGE CRYOGENIC WATER RESISTANT ULTRA COLD PROTECTION WRIST</v>
          </cell>
          <cell r="M1204">
            <v>109.4344</v>
          </cell>
        </row>
        <row r="1205">
          <cell r="A1205" t="str">
            <v>N33G99CRBEWRXLR</v>
          </cell>
          <cell r="B1205" t="str">
            <v>15SAFE</v>
          </cell>
          <cell r="C1205" t="str">
            <v>2015 Safety Catalog</v>
          </cell>
          <cell r="E1205" t="str">
            <v>220A</v>
          </cell>
          <cell r="F1205">
            <v>41953</v>
          </cell>
          <cell r="G1205" t="str">
            <v>N33G99CRBEWRXLR</v>
          </cell>
          <cell r="H1205" t="str">
            <v>GLV 12" XL CRYO WTR RES UL CLD PRTN WRST</v>
          </cell>
          <cell r="I1205" t="str">
            <v>GLOVE 12" X-LARGE CRYOGENIC WATER RESISTANT ULTRA COLD PROTECTION WRIST</v>
          </cell>
          <cell r="M1205">
            <v>109.4344</v>
          </cell>
        </row>
        <row r="1206">
          <cell r="A1206" t="str">
            <v>N33G99CRBEMAMDR</v>
          </cell>
          <cell r="B1206" t="str">
            <v>15SAFE</v>
          </cell>
          <cell r="C1206" t="str">
            <v>2015 Safety Catalog</v>
          </cell>
          <cell r="E1206" t="str">
            <v>220A</v>
          </cell>
          <cell r="F1206">
            <v>41953</v>
          </cell>
          <cell r="G1206" t="str">
            <v>N33G99CRBEMAMDR</v>
          </cell>
          <cell r="H1206" t="str">
            <v>GLV 15" MD 12OZ CRYO WTR RES UL CLD PRTN</v>
          </cell>
          <cell r="I1206" t="str">
            <v>MID ARM GLOVE 15" MEDIUM 12OZ CRYOGENIC WATER RESISTANT ULTRA COLD PROTECTION</v>
          </cell>
          <cell r="M1206">
            <v>128.30240000000001</v>
          </cell>
        </row>
        <row r="1207">
          <cell r="A1207" t="str">
            <v>N33G99CRBEMALGR</v>
          </cell>
          <cell r="B1207" t="str">
            <v>15SAFE</v>
          </cell>
          <cell r="C1207" t="str">
            <v>2015 Safety Catalog</v>
          </cell>
          <cell r="E1207" t="str">
            <v>220A</v>
          </cell>
          <cell r="F1207">
            <v>41953</v>
          </cell>
          <cell r="G1207" t="str">
            <v>N33G99CRBEMALGR</v>
          </cell>
          <cell r="H1207" t="str">
            <v>GLV 15" LG 12OZ CRYO WTR RES UL CLD PRTN</v>
          </cell>
          <cell r="I1207" t="str">
            <v>ARM GLOVE 15" LARGE 12OZ CRYOGENIC WATER RESISTANT ULTRA COLD PROTECTION MID</v>
          </cell>
          <cell r="M1207">
            <v>128.30240000000001</v>
          </cell>
        </row>
        <row r="1208">
          <cell r="A1208" t="str">
            <v>N33G99CRBEMAXLR</v>
          </cell>
          <cell r="B1208" t="str">
            <v>15SAFE</v>
          </cell>
          <cell r="C1208" t="str">
            <v>2015 Safety Catalog</v>
          </cell>
          <cell r="E1208" t="str">
            <v>220A</v>
          </cell>
          <cell r="F1208">
            <v>41953</v>
          </cell>
          <cell r="G1208" t="str">
            <v>N33G99CRBEMAXLR</v>
          </cell>
          <cell r="H1208" t="str">
            <v>GLV 15" XL 12OZ CRYO WTR RES UL CLD PRTN</v>
          </cell>
          <cell r="I1208" t="str">
            <v>MID ARM GLOVE 15" X-LARGE 12OZ CRYOGENIC WATER RESISTANT ULTRA COLD PROTECTION</v>
          </cell>
          <cell r="M1208">
            <v>128.30240000000001</v>
          </cell>
        </row>
        <row r="1209">
          <cell r="A1209" t="str">
            <v>N33G99CRBEELMDR</v>
          </cell>
          <cell r="B1209" t="str">
            <v>15SAFE</v>
          </cell>
          <cell r="C1209" t="str">
            <v>2015 Safety Catalog</v>
          </cell>
          <cell r="E1209" t="str">
            <v>220A</v>
          </cell>
          <cell r="F1209">
            <v>41953</v>
          </cell>
          <cell r="G1209" t="str">
            <v>N33G99CRBEELMDR</v>
          </cell>
          <cell r="H1209" t="str">
            <v>GLV 18" MD 12OZ CRYO WTR RES UL CLD PRTN</v>
          </cell>
          <cell r="I1209" t="str">
            <v>ELBOW GLOVE 18" MEDIUM 12OZ CRYOGENIC WATER RESISTANT ULTRA COLD PROTECTION</v>
          </cell>
          <cell r="M1209">
            <v>160.37799999999999</v>
          </cell>
        </row>
        <row r="1210">
          <cell r="A1210" t="str">
            <v>N33G99CRBEELLGR</v>
          </cell>
          <cell r="B1210" t="str">
            <v>15SAFE</v>
          </cell>
          <cell r="C1210" t="str">
            <v>2015 Safety Catalog</v>
          </cell>
          <cell r="E1210" t="str">
            <v>220A</v>
          </cell>
          <cell r="F1210">
            <v>41953</v>
          </cell>
          <cell r="G1210" t="str">
            <v>N33G99CRBEELLGR</v>
          </cell>
          <cell r="H1210" t="str">
            <v>GLV 18" LG 12OZ CRYO WTR RES UL CLD PRTN</v>
          </cell>
          <cell r="I1210" t="str">
            <v>ELBOW GLOVE 18" LARGE 12OZ CRYOGENIC WATER RESISTANT ULTRA COLD PROTECTION</v>
          </cell>
          <cell r="M1210">
            <v>160.37799999999999</v>
          </cell>
        </row>
        <row r="1211">
          <cell r="A1211" t="str">
            <v>N33G99CRBEELXLR</v>
          </cell>
          <cell r="B1211" t="str">
            <v>15SAFE</v>
          </cell>
          <cell r="C1211" t="str">
            <v>2015 Safety Catalog</v>
          </cell>
          <cell r="E1211" t="str">
            <v>220A</v>
          </cell>
          <cell r="F1211">
            <v>41953</v>
          </cell>
          <cell r="G1211" t="str">
            <v>N33G99CRBEELXLR</v>
          </cell>
          <cell r="H1211" t="str">
            <v>GLV 18" XL 12OZ CRYO WTR RES UL CLD PRTN</v>
          </cell>
          <cell r="I1211" t="str">
            <v>ELBOW LENGTH GLOVE 18" X-LARGE 12OZ CRYOGENIC WATER RESISTANT ULTRA COLD PROTECTION</v>
          </cell>
          <cell r="M1211">
            <v>160.37799999999999</v>
          </cell>
        </row>
        <row r="1212">
          <cell r="A1212" t="str">
            <v>N33G99CRBESHMDR</v>
          </cell>
          <cell r="B1212" t="str">
            <v>15SAFE</v>
          </cell>
          <cell r="C1212" t="str">
            <v>2015 Safety Catalog</v>
          </cell>
          <cell r="E1212" t="str">
            <v>220A</v>
          </cell>
          <cell r="F1212">
            <v>41953</v>
          </cell>
          <cell r="G1212" t="str">
            <v>N33G99CRBESHMDR</v>
          </cell>
          <cell r="H1212" t="str">
            <v>GLV 27" MD CRYO WTR RES UL CLD PRTN</v>
          </cell>
          <cell r="I1212" t="str">
            <v>SHOULDER GLOVE 27" MEDIUM CRYOGENIC WATER RESISTANT ULTRA COLD PROTECTION</v>
          </cell>
          <cell r="M1212">
            <v>205.66120000000001</v>
          </cell>
        </row>
        <row r="1213">
          <cell r="A1213" t="str">
            <v>N33G99CRBESHLGR</v>
          </cell>
          <cell r="B1213" t="str">
            <v>15SAFE</v>
          </cell>
          <cell r="C1213" t="str">
            <v>2015 Safety Catalog</v>
          </cell>
          <cell r="E1213" t="str">
            <v>220A</v>
          </cell>
          <cell r="F1213">
            <v>41953</v>
          </cell>
          <cell r="G1213" t="str">
            <v>N33G99CRBESHLGR</v>
          </cell>
          <cell r="H1213" t="str">
            <v>GLV 27" LG CRYO WTR RES UL CLD PRTN</v>
          </cell>
          <cell r="I1213" t="str">
            <v>GLOVE 27" LARGE CRYOGENIC WATER RESISTANT ULTRA COLD PROTECTION SHOULDER</v>
          </cell>
          <cell r="M1213">
            <v>205.66120000000001</v>
          </cell>
        </row>
        <row r="1214">
          <cell r="A1214" t="str">
            <v>N33G99CRBESHXLR</v>
          </cell>
          <cell r="B1214" t="str">
            <v>15SAFE</v>
          </cell>
          <cell r="C1214" t="str">
            <v>2015 Safety Catalog</v>
          </cell>
          <cell r="E1214" t="str">
            <v>220A</v>
          </cell>
          <cell r="F1214">
            <v>41953</v>
          </cell>
          <cell r="G1214" t="str">
            <v>N33G99CRBESHXLR</v>
          </cell>
          <cell r="H1214" t="str">
            <v>GLV 27" XL CRYO WTR RES UL CLD PRTN</v>
          </cell>
          <cell r="I1214" t="str">
            <v>SHOULDER GLOVE 27" X-LARGE CRYOGENIC WATER RESISTANT ULTRA COLD PROTECTION</v>
          </cell>
          <cell r="M1214">
            <v>205.66120000000001</v>
          </cell>
        </row>
        <row r="1215">
          <cell r="A1215" t="str">
            <v>N33G99CRBEWRMDP</v>
          </cell>
          <cell r="B1215" t="str">
            <v>15SAFE</v>
          </cell>
          <cell r="C1215" t="str">
            <v>2015 Safety Catalog</v>
          </cell>
          <cell r="E1215" t="str">
            <v>220B</v>
          </cell>
          <cell r="F1215">
            <v>41953</v>
          </cell>
          <cell r="G1215" t="str">
            <v>N33G99CRBEWRMDP</v>
          </cell>
          <cell r="H1215" t="str">
            <v>GLV 12" MD CRYO WTRPRF UL CLD PRTN WRST</v>
          </cell>
          <cell r="I1215" t="str">
            <v>GLOVE 12" MEDIUM CRYOGENIC WATERPROOF ULTRA COLD PROTECTION WRIST</v>
          </cell>
          <cell r="M1215">
            <v>173.5856</v>
          </cell>
        </row>
        <row r="1216">
          <cell r="A1216" t="str">
            <v>N33G99CRBEWRLGP</v>
          </cell>
          <cell r="B1216" t="str">
            <v>15SAFE</v>
          </cell>
          <cell r="C1216" t="str">
            <v>2015 Safety Catalog</v>
          </cell>
          <cell r="E1216" t="str">
            <v>220B</v>
          </cell>
          <cell r="F1216">
            <v>41953</v>
          </cell>
          <cell r="G1216" t="str">
            <v>N33G99CRBEWRLGP</v>
          </cell>
          <cell r="H1216" t="str">
            <v>GLV 12" LG CRYO WTRPRF UL CLD PRTN WRST</v>
          </cell>
          <cell r="I1216" t="str">
            <v>GLOVE 12" LARGE CRYOGENIC WATERPROOF ULTRA COLD PROTECTION WRIST</v>
          </cell>
          <cell r="M1216">
            <v>173.5856</v>
          </cell>
        </row>
        <row r="1217">
          <cell r="A1217" t="str">
            <v>N33G99CRBEWRXLP</v>
          </cell>
          <cell r="B1217" t="str">
            <v>15SAFE</v>
          </cell>
          <cell r="C1217" t="str">
            <v>2015 Safety Catalog</v>
          </cell>
          <cell r="E1217" t="str">
            <v>220B</v>
          </cell>
          <cell r="F1217">
            <v>41953</v>
          </cell>
          <cell r="G1217" t="str">
            <v>N33G99CRBEWRXLP</v>
          </cell>
          <cell r="H1217" t="str">
            <v>GLV 12" XL CRYO WTRPRF UL CLD PRTN WRST</v>
          </cell>
          <cell r="I1217" t="str">
            <v>GLOVE 12" X-LARGE CRYOGENIC WATERPROOF ULTRA COLD PROTECTION WRIST</v>
          </cell>
          <cell r="M1217">
            <v>173.5856</v>
          </cell>
        </row>
        <row r="1218">
          <cell r="A1218" t="str">
            <v>N33G99CRBEMAMDP</v>
          </cell>
          <cell r="B1218" t="str">
            <v>15SAFE</v>
          </cell>
          <cell r="C1218" t="str">
            <v>2015 Safety Catalog</v>
          </cell>
          <cell r="E1218" t="str">
            <v>220B</v>
          </cell>
          <cell r="F1218">
            <v>41953</v>
          </cell>
          <cell r="G1218" t="str">
            <v>N33G99CRBEMAMDP</v>
          </cell>
          <cell r="H1218" t="str">
            <v>GLV 15" MD 12OZ CRYO WTRPRF UL CLD PRTN</v>
          </cell>
          <cell r="I1218" t="str">
            <v>GLOVE 15" MEDIUM 12OZ CRYOGENIC WATERPROOF ULTRA COLD PROTECTION MID ARM</v>
          </cell>
          <cell r="M1218">
            <v>166.0384</v>
          </cell>
        </row>
        <row r="1219">
          <cell r="A1219" t="str">
            <v>N33G99CRBEMALGP</v>
          </cell>
          <cell r="B1219" t="str">
            <v>15SAFE</v>
          </cell>
          <cell r="C1219" t="str">
            <v>2015 Safety Catalog</v>
          </cell>
          <cell r="E1219" t="str">
            <v>220B</v>
          </cell>
          <cell r="F1219">
            <v>41953</v>
          </cell>
          <cell r="G1219" t="str">
            <v>N33G99CRBEMALGP</v>
          </cell>
          <cell r="H1219" t="str">
            <v>GLV 15" LG 12OZ CRYO WTRPRF UL CLD PRTN</v>
          </cell>
          <cell r="I1219" t="str">
            <v>GLOVE 15" LARGE 12OZ CRYOGENIC WATERPROOF ULTRA COLD PROTECTION MID ARM</v>
          </cell>
          <cell r="M1219">
            <v>166.0384</v>
          </cell>
        </row>
        <row r="1220">
          <cell r="A1220" t="str">
            <v>N33G99CRBEMAXLP</v>
          </cell>
          <cell r="B1220" t="str">
            <v>15SAFE</v>
          </cell>
          <cell r="C1220" t="str">
            <v>2015 Safety Catalog</v>
          </cell>
          <cell r="E1220" t="str">
            <v>220B</v>
          </cell>
          <cell r="F1220">
            <v>41953</v>
          </cell>
          <cell r="G1220" t="str">
            <v>N33G99CRBEMAXLP</v>
          </cell>
          <cell r="H1220" t="str">
            <v>GLV 15" XL 12OZ CRYO WTRPRF UL CLD PRTN</v>
          </cell>
          <cell r="I1220" t="str">
            <v>ARM GLOVE 15" X-LARGE 12OZ CRYOGENIC WATERPROOF ULTRA COLD PROTECTION MID</v>
          </cell>
          <cell r="M1220">
            <v>166.0384</v>
          </cell>
        </row>
        <row r="1221">
          <cell r="A1221" t="str">
            <v>N33G99CRBEELMDP</v>
          </cell>
          <cell r="B1221" t="str">
            <v>15SAFE</v>
          </cell>
          <cell r="C1221" t="str">
            <v>2015 Safety Catalog</v>
          </cell>
          <cell r="E1221" t="str">
            <v>220B</v>
          </cell>
          <cell r="F1221">
            <v>41953</v>
          </cell>
          <cell r="G1221" t="str">
            <v>N33G99CRBEELMDP</v>
          </cell>
          <cell r="H1221" t="str">
            <v>GLV 18" MD 12OZ CRYO WTRPRF UL CLD PRTN</v>
          </cell>
          <cell r="I1221" t="str">
            <v>GLOVE 18" MEDIUM 12OZ CRYOGENIC WATERPROOF ULTRA COLD PROTECTION ELBOW</v>
          </cell>
          <cell r="M1221">
            <v>198.114</v>
          </cell>
        </row>
        <row r="1222">
          <cell r="A1222" t="str">
            <v>N33G99CRBEELLGP</v>
          </cell>
          <cell r="B1222" t="str">
            <v>15SAFE</v>
          </cell>
          <cell r="C1222" t="str">
            <v>2015 Safety Catalog</v>
          </cell>
          <cell r="E1222" t="str">
            <v>220B</v>
          </cell>
          <cell r="F1222">
            <v>41953</v>
          </cell>
          <cell r="G1222" t="str">
            <v>N33G99CRBEELLGP</v>
          </cell>
          <cell r="H1222" t="str">
            <v>GLV 18" LG 12OZ CRYO WTRPRF UL CLD PRTN</v>
          </cell>
          <cell r="I1222" t="str">
            <v>GLOVE 18" LARGE 12OZ CRYOGENIC WATERPROOF ULTRA COLD PROTECTION ELBOW</v>
          </cell>
          <cell r="M1222">
            <v>198.114</v>
          </cell>
        </row>
        <row r="1223">
          <cell r="A1223" t="str">
            <v>N33G99CRBEELXLP</v>
          </cell>
          <cell r="B1223" t="str">
            <v>15SAFE</v>
          </cell>
          <cell r="C1223" t="str">
            <v>2015 Safety Catalog</v>
          </cell>
          <cell r="E1223" t="str">
            <v>220B</v>
          </cell>
          <cell r="F1223">
            <v>41953</v>
          </cell>
          <cell r="G1223" t="str">
            <v>N33G99CRBEELXLP</v>
          </cell>
          <cell r="H1223" t="str">
            <v>GLV 18" XL 12OZ CRYO WTRPRF UL CLD PRTN</v>
          </cell>
          <cell r="I1223" t="str">
            <v>GLOVE 18" X-LARGE 12OZ CRYOGENIC WATERPROOF ULTRA COLD PROTECTION ELBOW</v>
          </cell>
          <cell r="M1223">
            <v>198.114</v>
          </cell>
        </row>
        <row r="1224">
          <cell r="A1224" t="str">
            <v>N33G99CRBESHMDP</v>
          </cell>
          <cell r="B1224" t="str">
            <v>15SAFE</v>
          </cell>
          <cell r="C1224" t="str">
            <v>2015 Safety Catalog</v>
          </cell>
          <cell r="E1224" t="str">
            <v>220B</v>
          </cell>
          <cell r="F1224">
            <v>41953</v>
          </cell>
          <cell r="G1224" t="str">
            <v>N33G99CRBESHMDP</v>
          </cell>
          <cell r="H1224" t="str">
            <v>GLV 27" MD CRYO WTRPRF UL CLD PRTN SHLDR</v>
          </cell>
          <cell r="I1224" t="str">
            <v>GLOVE 27" MEDIUM CRYOGENIC WATERPROOF ULTRA COLD PROTECTION SHOULDER</v>
          </cell>
          <cell r="M1224">
            <v>228.30279999999999</v>
          </cell>
        </row>
        <row r="1225">
          <cell r="A1225" t="str">
            <v>N33G99CRBESHLGP</v>
          </cell>
          <cell r="B1225" t="str">
            <v>15SAFE</v>
          </cell>
          <cell r="C1225" t="str">
            <v>2015 Safety Catalog</v>
          </cell>
          <cell r="E1225" t="str">
            <v>220B</v>
          </cell>
          <cell r="F1225">
            <v>41953</v>
          </cell>
          <cell r="G1225" t="str">
            <v>N33G99CRBESHLGP</v>
          </cell>
          <cell r="H1225" t="str">
            <v>GLV 27" LG CRYO WTRPRF UL CLD PRTN SHLDR</v>
          </cell>
          <cell r="I1225" t="str">
            <v>GLOVE 27" LARGE CRYOGENIC WATERPROOF ULTRA COLD PROTECTION SHOULDER</v>
          </cell>
          <cell r="M1225">
            <v>228.30279999999999</v>
          </cell>
        </row>
        <row r="1226">
          <cell r="A1226" t="str">
            <v>N33G99CRBESHXLP</v>
          </cell>
          <cell r="B1226" t="str">
            <v>15SAFE</v>
          </cell>
          <cell r="C1226" t="str">
            <v>2015 Safety Catalog</v>
          </cell>
          <cell r="E1226" t="str">
            <v>220B</v>
          </cell>
          <cell r="F1226">
            <v>41953</v>
          </cell>
          <cell r="G1226" t="str">
            <v>N33G99CRBESHXLP</v>
          </cell>
          <cell r="H1226" t="str">
            <v>GLV 27" XL CRYO WTRPRF UL CLD PRTN SHLDR</v>
          </cell>
          <cell r="I1226" t="str">
            <v>GLOVE 27" X-LARGE CRYOGENIC WATERPROOF ULTRA COLD PROTECTION SHOULDER</v>
          </cell>
          <cell r="M1226">
            <v>228.30279999999999</v>
          </cell>
        </row>
        <row r="1227">
          <cell r="A1227" t="str">
            <v>N33G99CRSGMASMP</v>
          </cell>
          <cell r="B1227" t="str">
            <v>15SAFE</v>
          </cell>
          <cell r="C1227" t="str">
            <v>2015 Safety Catalog</v>
          </cell>
          <cell r="E1227" t="str">
            <v>220C</v>
          </cell>
          <cell r="F1227">
            <v>41953</v>
          </cell>
          <cell r="G1227" t="str">
            <v>N33G99CRSGMASMP</v>
          </cell>
          <cell r="H1227" t="str">
            <v>GLV 15" SM CRYO W/ SAFER GRIP PLM</v>
          </cell>
          <cell r="I1227" t="str">
            <v>MID ARM GLOVE 15" SMALL CRYOGENIC WITH SAFER GRIP PALM &amp; 100% WATERPROOF LINER</v>
          </cell>
          <cell r="M1227">
            <v>216.0386</v>
          </cell>
        </row>
        <row r="1228">
          <cell r="A1228" t="str">
            <v>N33G99CRSGMAMDP</v>
          </cell>
          <cell r="B1228" t="str">
            <v>15SAFE</v>
          </cell>
          <cell r="C1228" t="str">
            <v>2015 Safety Catalog</v>
          </cell>
          <cell r="E1228" t="str">
            <v>220C</v>
          </cell>
          <cell r="F1228">
            <v>41953</v>
          </cell>
          <cell r="G1228" t="str">
            <v>N33G99CRSGMAMDP</v>
          </cell>
          <cell r="H1228" t="str">
            <v>GLV 15" MD CRYO WTRPRF UL CLD PRTN SFGRP</v>
          </cell>
          <cell r="I1228" t="str">
            <v>PALM MID ARM GLOVE 15" MEDIUM CRYOGENIC WATERPROOF ULTRA COLD PROTECTION SAFERGRIP</v>
          </cell>
          <cell r="M1228">
            <v>216.0386</v>
          </cell>
        </row>
        <row r="1229">
          <cell r="A1229" t="str">
            <v>N33G99CRSGMALGP</v>
          </cell>
          <cell r="B1229" t="str">
            <v>15SAFE</v>
          </cell>
          <cell r="C1229" t="str">
            <v>2015 Safety Catalog</v>
          </cell>
          <cell r="E1229" t="str">
            <v>220C</v>
          </cell>
          <cell r="F1229">
            <v>41953</v>
          </cell>
          <cell r="G1229" t="str">
            <v>N33G99CRSGMALGP</v>
          </cell>
          <cell r="H1229" t="str">
            <v>GLV 15" LG CRYO WTRPRF UL CLD PRTN SFGRP</v>
          </cell>
          <cell r="I1229" t="str">
            <v>PALM MID ARM GLOVE 15" LARGE CRYOGENIC WATERPROOF ULTRA COLD PROTECTION SAFERGRIP</v>
          </cell>
          <cell r="M1229">
            <v>216.0386</v>
          </cell>
        </row>
        <row r="1230">
          <cell r="A1230" t="str">
            <v>N33G99CRSGMAXLP</v>
          </cell>
          <cell r="B1230" t="str">
            <v>15SAFE</v>
          </cell>
          <cell r="C1230" t="str">
            <v>2015 Safety Catalog</v>
          </cell>
          <cell r="E1230" t="str">
            <v>220C</v>
          </cell>
          <cell r="F1230">
            <v>41953</v>
          </cell>
          <cell r="G1230" t="str">
            <v>N33G99CRSGMAXLP</v>
          </cell>
          <cell r="H1230" t="str">
            <v>GLV 15" XL CRYO WTRPRF UL CLD PRTN</v>
          </cell>
          <cell r="I1230" t="str">
            <v>PALM MID ARM GLOVE 15" X-LARGE CRYOGENIC WATERPROOF ULTRA COLD PROTECTION SAFERGRIP</v>
          </cell>
          <cell r="M1230">
            <v>216.0386</v>
          </cell>
        </row>
        <row r="1231">
          <cell r="A1231" t="str">
            <v>N33A02CR24I36IC</v>
          </cell>
          <cell r="B1231" t="str">
            <v>15SAFE</v>
          </cell>
          <cell r="C1231" t="str">
            <v>2015 Safety Catalog</v>
          </cell>
          <cell r="E1231" t="str">
            <v>220D</v>
          </cell>
          <cell r="F1231">
            <v>41953</v>
          </cell>
          <cell r="G1231" t="str">
            <v>N33A02CR24I36IC</v>
          </cell>
          <cell r="H1231" t="str">
            <v>APRON BIB 24"X36" CRYO ADJBL WST STRP</v>
          </cell>
          <cell r="I1231" t="str">
            <v>CHEMICAL CLIP CLOSURE WATERPROOF ULTRA COLD LIGHTWEIGHT BREATHABLE APRON BIB 24"X36" CRYOGENIC ADJUSTABLE NECK AND WAIST STRAPS BLUE</v>
          </cell>
          <cell r="M1231">
            <v>147.1704</v>
          </cell>
        </row>
        <row r="1232">
          <cell r="A1232" t="str">
            <v>N33A02CR24I42IC</v>
          </cell>
          <cell r="B1232" t="str">
            <v>15SAFE</v>
          </cell>
          <cell r="C1232" t="str">
            <v>2015 Safety Catalog</v>
          </cell>
          <cell r="E1232" t="str">
            <v>220D</v>
          </cell>
          <cell r="F1232">
            <v>41953</v>
          </cell>
          <cell r="G1232" t="str">
            <v>N33A02CR24I42IC</v>
          </cell>
          <cell r="H1232" t="str">
            <v>APRON BIB 24"X42" CRYO ADJBL WST STRP</v>
          </cell>
          <cell r="I1232" t="str">
            <v>LIGHTWEIGHT BREATHABLE CRYOGENIC CHEMICAL USE CLIP CLOSURE 100% WATERPROOF ULTRA COLD APRON BIB 24"X42" CRYOGENIC ADJUSTABLE NECK AND WAIST STRAPS BLUE</v>
          </cell>
          <cell r="M1232">
            <v>165.095</v>
          </cell>
        </row>
        <row r="1233">
          <cell r="A1233" t="str">
            <v>N33A02CR24I48IC</v>
          </cell>
          <cell r="B1233" t="str">
            <v>15SAFE</v>
          </cell>
          <cell r="C1233" t="str">
            <v>2015 Safety Catalog</v>
          </cell>
          <cell r="E1233" t="str">
            <v>220D</v>
          </cell>
          <cell r="F1233">
            <v>41953</v>
          </cell>
          <cell r="G1233" t="str">
            <v>N33A02CR24I48IC</v>
          </cell>
          <cell r="H1233" t="str">
            <v>APRON BIB 24"X48" CRYO ADJBL WST STRP</v>
          </cell>
          <cell r="I1233" t="str">
            <v>LIGHTWEIGHT BREATHABLE CRYOGENIC CHEMICAL USE CLIP CLOSURE 100% WATERPROOF ULTRA COLD APRON BIB 24"X48" CRYOGENIC ADJUSTABLE NECK AND WAIST STRAPS BLUE</v>
          </cell>
          <cell r="M1233">
            <v>181.1328</v>
          </cell>
        </row>
        <row r="1234">
          <cell r="A1234" t="str">
            <v>N33A02CR24I54IC</v>
          </cell>
          <cell r="B1234" t="str">
            <v>15SAFE</v>
          </cell>
          <cell r="C1234" t="str">
            <v>2015 Safety Catalog</v>
          </cell>
          <cell r="E1234" t="str">
            <v>220D</v>
          </cell>
          <cell r="F1234">
            <v>41953</v>
          </cell>
          <cell r="G1234" t="str">
            <v>N33A02CR24I54IC</v>
          </cell>
          <cell r="H1234" t="str">
            <v>APRON BIB 24"X54" CRYO ADJBL WST STRP</v>
          </cell>
          <cell r="I1234" t="str">
            <v>CHEMICAL USE CLIP CLOSURE WATERPROOF ULTRA COLD LIGHTWEIGHT BREATHABLE APRON BIB 24"X54" CRYOGENIC ADJUSTABLE NECK AND WAIST STRAPS BLUE</v>
          </cell>
          <cell r="M1234">
            <v>202.83099999999999</v>
          </cell>
        </row>
        <row r="1235">
          <cell r="A1235" t="str">
            <v>CAS312-1261</v>
          </cell>
          <cell r="B1235" t="str">
            <v>15SAFE</v>
          </cell>
          <cell r="C1235" t="str">
            <v>2015 Safety Catalog</v>
          </cell>
          <cell r="E1235" t="str">
            <v>46A</v>
          </cell>
          <cell r="F1235">
            <v>41953</v>
          </cell>
          <cell r="G1235" t="str">
            <v>CAS312-1261</v>
          </cell>
          <cell r="H1235" t="str">
            <v>ERPG UCRD HRG CNSRVTN IN PLY BG 312-1261</v>
          </cell>
          <cell r="I1235" t="str">
            <v>CASE EARPLUG UNCORDED HEARING CONSERVATION IN POLY BAG 312-1261 2000 PAIR PER</v>
          </cell>
          <cell r="M1235">
            <v>0.13395000000000001</v>
          </cell>
        </row>
        <row r="1236">
          <cell r="A1236" t="str">
            <v>CAS312-1274</v>
          </cell>
          <cell r="B1236" t="str">
            <v>15SAFE</v>
          </cell>
          <cell r="C1236" t="str">
            <v>2015 Safety Catalog</v>
          </cell>
          <cell r="E1236" t="str">
            <v>46A</v>
          </cell>
          <cell r="F1236">
            <v>41953</v>
          </cell>
          <cell r="G1236" t="str">
            <v>CAS312-1274</v>
          </cell>
          <cell r="H1236" t="str">
            <v>ERPG CRDD HRG CNSRVTN IN PLY BG 312-1274</v>
          </cell>
          <cell r="I1236" t="str">
            <v>CASE EARPLUG CORDED HEARING CONSERVATION IN POLY BAG 312-1274 1000 PAIR PER</v>
          </cell>
          <cell r="M1236">
            <v>0.29160000000000003</v>
          </cell>
        </row>
        <row r="1237">
          <cell r="A1237" t="str">
            <v>CAS312-1260</v>
          </cell>
          <cell r="B1237" t="str">
            <v>15SAFE</v>
          </cell>
          <cell r="C1237" t="str">
            <v>2015 Safety Catalog</v>
          </cell>
          <cell r="E1237" t="str">
            <v>46A</v>
          </cell>
          <cell r="F1237">
            <v>41953</v>
          </cell>
          <cell r="G1237" t="str">
            <v>CAS312-1260</v>
          </cell>
          <cell r="H1237" t="str">
            <v>ERPG CRDD HRG CNSRVTN IN PLY BG 312-1260</v>
          </cell>
          <cell r="I1237" t="str">
            <v>CASE EARPLUG CORDED HEARING CONSERVATION IN POLY BAG 312-1260 2000 PAIR PER</v>
          </cell>
          <cell r="M1237">
            <v>0.26597999999999999</v>
          </cell>
        </row>
        <row r="1238">
          <cell r="A1238" t="str">
            <v>CAS318-1000</v>
          </cell>
          <cell r="B1238" t="str">
            <v>15SAFE</v>
          </cell>
          <cell r="C1238" t="str">
            <v>2015 Safety Catalog</v>
          </cell>
          <cell r="E1238" t="str">
            <v>46B</v>
          </cell>
          <cell r="F1238">
            <v>41953</v>
          </cell>
          <cell r="G1238" t="str">
            <v>CAS318-1000</v>
          </cell>
          <cell r="H1238" t="str">
            <v>ERPG UCRD HRG CNSRVTN IN PLY BG 318-1000</v>
          </cell>
          <cell r="I1238" t="str">
            <v>PUSH-INS 400 PAIR PER CASE EARPLUG UNCORDED HEARING CONSERVATION IN POLY BAG 318-1000 E-A-R</v>
          </cell>
          <cell r="M1238">
            <v>33.917499999999997</v>
          </cell>
        </row>
        <row r="1239">
          <cell r="A1239" t="str">
            <v>CAS318-1001</v>
          </cell>
          <cell r="B1239" t="str">
            <v>15SAFE</v>
          </cell>
          <cell r="C1239" t="str">
            <v>2015 Safety Catalog</v>
          </cell>
          <cell r="E1239" t="str">
            <v>46B</v>
          </cell>
          <cell r="F1239">
            <v>41953</v>
          </cell>
          <cell r="G1239" t="str">
            <v>CAS318-1001</v>
          </cell>
          <cell r="H1239" t="str">
            <v>ERPG CRDD HRG CNSRVTN IN PLY BG 318-1001</v>
          </cell>
          <cell r="I1239" t="str">
            <v>400 PAIR PER CASE EARPLUG CORDED HEARING CONSERVATION IN POLY BAG 318-1001 E-A-R PUSH-INS</v>
          </cell>
          <cell r="M1239">
            <v>54.174999999999997</v>
          </cell>
        </row>
        <row r="1240">
          <cell r="A1240" t="str">
            <v>CAS318-1002</v>
          </cell>
          <cell r="B1240" t="str">
            <v>15SAFE</v>
          </cell>
          <cell r="C1240" t="str">
            <v>2015 Safety Catalog</v>
          </cell>
          <cell r="E1240" t="str">
            <v>46B</v>
          </cell>
          <cell r="F1240">
            <v>41953</v>
          </cell>
          <cell r="G1240" t="str">
            <v>CAS318-1002</v>
          </cell>
          <cell r="H1240" t="str">
            <v>ERPG UCRD HRG CNSRVTN IN PLY BG 318-1002</v>
          </cell>
          <cell r="I1240" t="str">
            <v>PUSH-INS 2000 PAIR PER CASE EARPLUG UNCORDED HEARING CONSERVATION IN POLY BAG 318-1002 E-A-R</v>
          </cell>
          <cell r="M1240">
            <v>57.566000000000003</v>
          </cell>
        </row>
        <row r="1241">
          <cell r="A1241" t="str">
            <v>CAS318-1003</v>
          </cell>
          <cell r="B1241" t="str">
            <v>15SAFE</v>
          </cell>
          <cell r="C1241" t="str">
            <v>2015 Safety Catalog</v>
          </cell>
          <cell r="E1241" t="str">
            <v>46B</v>
          </cell>
          <cell r="F1241">
            <v>41953</v>
          </cell>
          <cell r="G1241" t="str">
            <v>CAS318-1003</v>
          </cell>
          <cell r="H1241" t="str">
            <v>ERPG CRDD HRG CNSRVTN IN 318-1003 PLY BG</v>
          </cell>
          <cell r="I1241" t="str">
            <v>2000 PAIR PER CASE EARPLUG CORDED HEARING CONSERVATION IN 318-1003 POLY BAG E-A-R PUSH-INS</v>
          </cell>
          <cell r="M1241">
            <v>97.445999999999998</v>
          </cell>
        </row>
        <row r="1242">
          <cell r="A1242" t="str">
            <v>CAS318-1004</v>
          </cell>
          <cell r="B1242" t="str">
            <v>15SAFE</v>
          </cell>
          <cell r="C1242" t="str">
            <v>2015 Safety Catalog</v>
          </cell>
          <cell r="E1242" t="str">
            <v>46B</v>
          </cell>
          <cell r="F1242">
            <v>41953</v>
          </cell>
          <cell r="G1242" t="str">
            <v>CAS318-1004</v>
          </cell>
          <cell r="H1242" t="str">
            <v>ERPG UCRD HRG CNSRVTN IN PLY BG</v>
          </cell>
          <cell r="I1242" t="str">
            <v>PUSH-INS 1500 PAIR PER CASE EARPLUG UNCORDED HEARING CONSERVATION IN POLY BAG 318-1004 E-A-R</v>
          </cell>
          <cell r="M1242">
            <v>124.20667</v>
          </cell>
        </row>
        <row r="1243">
          <cell r="A1243" t="str">
            <v>CAS318-1005</v>
          </cell>
          <cell r="B1243" t="str">
            <v>15SAFE</v>
          </cell>
          <cell r="C1243" t="str">
            <v>2015 Safety Catalog</v>
          </cell>
          <cell r="E1243" t="str">
            <v>46B</v>
          </cell>
          <cell r="F1243">
            <v>41953</v>
          </cell>
          <cell r="G1243" t="str">
            <v>CAS318-1005</v>
          </cell>
          <cell r="H1243" t="str">
            <v>ERPG CRDD HRG CNSRVTN IN PLY BG 318-1005</v>
          </cell>
          <cell r="I1243" t="str">
            <v>1500 PAIR PER CASE EARPLUG CORDED HEARING CONSERVATION IN POLY BAG 318-1005 E-A-R PUSH-INS</v>
          </cell>
          <cell r="M1243">
            <v>230.16333</v>
          </cell>
        </row>
        <row r="1244">
          <cell r="A1244" t="str">
            <v>CAS318-1008</v>
          </cell>
          <cell r="B1244" t="str">
            <v>15SAFE</v>
          </cell>
          <cell r="C1244" t="str">
            <v>2015 Safety Catalog</v>
          </cell>
          <cell r="E1244" t="str">
            <v>46C</v>
          </cell>
          <cell r="F1244">
            <v>41953</v>
          </cell>
          <cell r="G1244" t="str">
            <v>CAS318-1008</v>
          </cell>
          <cell r="H1244" t="str">
            <v>ERPG W/GRPRG UCRD HRG CNSRVTN PLY BG</v>
          </cell>
          <cell r="I1244" t="str">
            <v>318-1008 E-A-R PUSH-INS 2000 PAIR PER CASE EARPLUG WITH GRIP RINGS UNCORDED HEARING CONSERVATION IN POLY BAG</v>
          </cell>
          <cell r="M1244">
            <v>0.34858</v>
          </cell>
        </row>
        <row r="1245">
          <cell r="A1245" t="str">
            <v>CAS318-1009</v>
          </cell>
          <cell r="B1245" t="str">
            <v>15SAFE</v>
          </cell>
          <cell r="C1245" t="str">
            <v>2015 Safety Catalog</v>
          </cell>
          <cell r="E1245" t="str">
            <v>46C</v>
          </cell>
          <cell r="F1245">
            <v>41953</v>
          </cell>
          <cell r="G1245" t="str">
            <v>CAS318-1009</v>
          </cell>
          <cell r="H1245" t="str">
            <v>ERPG CRDD W/GRPRG HRG CNSRVTN IN PLY BG</v>
          </cell>
          <cell r="I1245" t="str">
            <v>E-A-R PUSH-INS 2000 PAIR PER CASE EARPLUG CORDED WITH GRIP RINGS HEARING CONSERVATION IN POLY BAG 318-1009</v>
          </cell>
          <cell r="M1245">
            <v>0.56457000000000002</v>
          </cell>
        </row>
        <row r="1246">
          <cell r="A1246" t="str">
            <v>CAS318-4000</v>
          </cell>
          <cell r="B1246" t="str">
            <v>15SAFE</v>
          </cell>
          <cell r="C1246" t="str">
            <v>2015 Safety Catalog</v>
          </cell>
          <cell r="E1246" t="str">
            <v>46D</v>
          </cell>
          <cell r="F1246">
            <v>41953</v>
          </cell>
          <cell r="G1246" t="str">
            <v>CAS318-4000</v>
          </cell>
          <cell r="H1246" t="str">
            <v>ERPG UCRD HRG CNSRVTN IN PLY BG 318-4000</v>
          </cell>
          <cell r="I1246" t="str">
            <v>PUSH-INS SOFTOUCH 2000 PAIR PER CASE EARPLUG UNCORDED HEARING CONSERVATION IN POLY BAG 318-4000 E-A-R</v>
          </cell>
          <cell r="M1246">
            <v>0.35652</v>
          </cell>
        </row>
        <row r="1247">
          <cell r="A1247" t="str">
            <v>CAS318-4001</v>
          </cell>
          <cell r="B1247" t="str">
            <v>15SAFE</v>
          </cell>
          <cell r="C1247" t="str">
            <v>2015 Safety Catalog</v>
          </cell>
          <cell r="E1247" t="str">
            <v>46D</v>
          </cell>
          <cell r="F1247">
            <v>41953</v>
          </cell>
          <cell r="G1247" t="str">
            <v>CAS318-4001</v>
          </cell>
          <cell r="H1247" t="str">
            <v>ERPG CRDD HRG CNSRVTN IN PLY BG 318-4001</v>
          </cell>
          <cell r="I1247" t="str">
            <v>SOFTOUCH 2000 PAIR PER CASE EARPLUG CORDED HEARING CONSERVATION IN POLY BAG 318-4001 E-A-R PUSH-INS</v>
          </cell>
          <cell r="M1247">
            <v>0.58162000000000003</v>
          </cell>
        </row>
        <row r="1248">
          <cell r="A1248" t="str">
            <v>3MRNI-100</v>
          </cell>
          <cell r="B1248" t="str">
            <v>15SAFE</v>
          </cell>
          <cell r="C1248" t="str">
            <v>2015 Safety Catalog</v>
          </cell>
          <cell r="E1248" t="str">
            <v>46E</v>
          </cell>
          <cell r="F1248">
            <v>41953</v>
          </cell>
          <cell r="G1248" t="str">
            <v>3MRNI-100</v>
          </cell>
          <cell r="H1248" t="str">
            <v>METER NSE INDICATOR</v>
          </cell>
          <cell r="I1248" t="str">
            <v>METER NOISE INDICATOR 3M RESPIRATORY PRODUCTS</v>
          </cell>
          <cell r="M1248">
            <v>43.585999999999999</v>
          </cell>
        </row>
        <row r="1249">
          <cell r="A1249" t="str">
            <v>3MRSD-200</v>
          </cell>
          <cell r="B1249" t="str">
            <v>15SAFE</v>
          </cell>
          <cell r="C1249" t="str">
            <v>2015 Safety Catalog</v>
          </cell>
          <cell r="E1249" t="str">
            <v>46F</v>
          </cell>
          <cell r="F1249">
            <v>41953</v>
          </cell>
          <cell r="G1249" t="str">
            <v>3MRSD-200</v>
          </cell>
          <cell r="H1249" t="str">
            <v>SOUND DETECTOR SD-200 KIT USB CABLE</v>
          </cell>
          <cell r="I1249" t="str">
            <v>SOUND DETECTOR SD-200 KIT USB CABLE 3M RESPIRATORY PRODUCTS</v>
          </cell>
          <cell r="M1249">
            <v>361.34</v>
          </cell>
        </row>
        <row r="1250">
          <cell r="A1250" t="str">
            <v>3MR053-575</v>
          </cell>
          <cell r="B1250" t="str">
            <v>15SAFE</v>
          </cell>
          <cell r="C1250" t="str">
            <v>2015 Safety Catalog</v>
          </cell>
          <cell r="E1250" t="str">
            <v>46F</v>
          </cell>
          <cell r="F1250">
            <v>41953</v>
          </cell>
          <cell r="G1250" t="str">
            <v>3MR053-575</v>
          </cell>
          <cell r="H1250" t="str">
            <v>CABLE ACC USB 6' 2.5 5 PIN MINI CABLE</v>
          </cell>
          <cell r="I1250" t="str">
            <v>CABLE ACCESSORY 053-575 6' USB 2.5 5 PIN MINI CABLE 3M RESPIRATORY PRODUCTS</v>
          </cell>
          <cell r="M1250">
            <v>5.18</v>
          </cell>
        </row>
        <row r="1251">
          <cell r="A1251" t="str">
            <v>3MRSD-WS</v>
          </cell>
          <cell r="B1251" t="str">
            <v>15SAFE</v>
          </cell>
          <cell r="C1251" t="str">
            <v>2015 Safety Catalog</v>
          </cell>
          <cell r="E1251" t="str">
            <v>46F</v>
          </cell>
          <cell r="F1251">
            <v>41953</v>
          </cell>
          <cell r="G1251" t="str">
            <v>3MRSD-WS</v>
          </cell>
          <cell r="H1251" t="str">
            <v>WINDSCREEN SD-WS</v>
          </cell>
          <cell r="I1251" t="str">
            <v>WINDSCREEN SD-WS 3M RESPIRATORY PRODUCTS</v>
          </cell>
          <cell r="M1251">
            <v>7.25</v>
          </cell>
        </row>
        <row r="1252">
          <cell r="A1252" t="str">
            <v>3MR056-990</v>
          </cell>
          <cell r="B1252" t="str">
            <v>15SAFE</v>
          </cell>
          <cell r="C1252" t="str">
            <v>2015 Safety Catalog</v>
          </cell>
          <cell r="E1252" t="str">
            <v>46F</v>
          </cell>
          <cell r="F1252">
            <v>41953</v>
          </cell>
          <cell r="G1252" t="str">
            <v>3MR056-990</v>
          </cell>
          <cell r="H1252" t="str">
            <v>CALIBRATOR MPHN ADPTR 1/2" 056-990</v>
          </cell>
          <cell r="I1252" t="str">
            <v>CALIBRATOR MICROPHONE ADAPTER 1/2" 056-990 1 PER CASE</v>
          </cell>
          <cell r="M1252">
            <v>41.41</v>
          </cell>
        </row>
        <row r="1253">
          <cell r="A1253" t="str">
            <v>3MRAC-300</v>
          </cell>
          <cell r="B1253" t="str">
            <v>15SAFE</v>
          </cell>
          <cell r="C1253" t="str">
            <v>2015 Safety Catalog</v>
          </cell>
          <cell r="E1253" t="str">
            <v>46F</v>
          </cell>
          <cell r="F1253">
            <v>41953</v>
          </cell>
          <cell r="G1253" t="str">
            <v>3MRAC-300</v>
          </cell>
          <cell r="H1253" t="str">
            <v>CALIBRATOR ACOUSTICAL AC-300</v>
          </cell>
          <cell r="I1253" t="str">
            <v>CALIBRATOR ACOUSTICAL AC-300 1 PER CASE</v>
          </cell>
          <cell r="M1253">
            <v>522</v>
          </cell>
        </row>
        <row r="1254">
          <cell r="A1254" t="str">
            <v>MOL6445</v>
          </cell>
          <cell r="B1254" t="str">
            <v>15SAFE</v>
          </cell>
          <cell r="C1254" t="str">
            <v>2015 Safety Catalog</v>
          </cell>
          <cell r="E1254" t="str">
            <v>53A</v>
          </cell>
          <cell r="F1254">
            <v>41953</v>
          </cell>
          <cell r="G1254" t="str">
            <v>MOL6445</v>
          </cell>
          <cell r="H1254" t="str">
            <v>ERPG RUSBL GLIDE TRIP TRP FLNG CRDD</v>
          </cell>
          <cell r="I1254" t="str">
            <v>EARPLUG REUSABLE GLIDE TRIP TRIPLE FLANGE CORDED NRR-27</v>
          </cell>
          <cell r="M1254">
            <v>1.23634</v>
          </cell>
        </row>
        <row r="1255">
          <cell r="A1255" t="str">
            <v>MOL6770</v>
          </cell>
          <cell r="B1255" t="str">
            <v>15SAFE</v>
          </cell>
          <cell r="C1255" t="str">
            <v>2015 Safety Catalog</v>
          </cell>
          <cell r="E1255" t="str">
            <v>53B</v>
          </cell>
          <cell r="F1255">
            <v>41953</v>
          </cell>
          <cell r="G1255" t="str">
            <v>MOL6770</v>
          </cell>
          <cell r="H1255" t="str">
            <v>ERPG RUSBL FLIP TO LSTN DL MODE INCL</v>
          </cell>
          <cell r="I1255" t="str">
            <v>EARPLUG REUSABLE FLIP TO LISTEN DUAL MODE INCLUDES CORD AND POCKET-PAK</v>
          </cell>
          <cell r="M1255">
            <v>2.3713500000000001</v>
          </cell>
        </row>
        <row r="1256">
          <cell r="A1256" t="str">
            <v>MOL6490</v>
          </cell>
          <cell r="B1256" t="str">
            <v>15SAFE</v>
          </cell>
          <cell r="C1256" t="str">
            <v>2015 Safety Catalog</v>
          </cell>
          <cell r="E1256" t="str">
            <v>53C</v>
          </cell>
          <cell r="F1256">
            <v>41953</v>
          </cell>
          <cell r="G1256" t="str">
            <v>MOL6490</v>
          </cell>
          <cell r="H1256" t="str">
            <v>ERPG RUSBL COMETS UCRD NRR-25</v>
          </cell>
          <cell r="I1256" t="str">
            <v>EARPLUG REUSABLE COMETS UNCORDED NRR-25</v>
          </cell>
          <cell r="M1256">
            <v>0.92437000000000002</v>
          </cell>
        </row>
        <row r="1257">
          <cell r="A1257" t="str">
            <v>MOL6495</v>
          </cell>
          <cell r="B1257" t="str">
            <v>15SAFE</v>
          </cell>
          <cell r="C1257" t="str">
            <v>2015 Safety Catalog</v>
          </cell>
          <cell r="E1257" t="str">
            <v>53C</v>
          </cell>
          <cell r="F1257">
            <v>41953</v>
          </cell>
          <cell r="G1257" t="str">
            <v>MOL6495</v>
          </cell>
          <cell r="H1257" t="str">
            <v>ERPG RUSBL COMETS CRDD NRR-25</v>
          </cell>
          <cell r="I1257" t="str">
            <v>EARPLUG REUSABLE COMETS CORDED NRR-25</v>
          </cell>
          <cell r="M1257">
            <v>1.2413099999999999</v>
          </cell>
        </row>
        <row r="1258">
          <cell r="A1258" t="str">
            <v>MOL6400</v>
          </cell>
          <cell r="B1258" t="str">
            <v>15SAFE</v>
          </cell>
          <cell r="C1258" t="str">
            <v>2015 Safety Catalog</v>
          </cell>
          <cell r="E1258" t="str">
            <v>53D</v>
          </cell>
          <cell r="F1258">
            <v>41953</v>
          </cell>
          <cell r="G1258" t="str">
            <v>MOL6400</v>
          </cell>
          <cell r="H1258" t="str">
            <v>ERPG RUSBL ROCKETS UCRD NRR-27</v>
          </cell>
          <cell r="I1258" t="str">
            <v>EARPLUG REUSABLE ROCKETS UNCORDED NRR-27</v>
          </cell>
          <cell r="M1258">
            <v>1.2973399999999999</v>
          </cell>
        </row>
        <row r="1259">
          <cell r="A1259" t="str">
            <v>MOL6404</v>
          </cell>
          <cell r="B1259" t="str">
            <v>15SAFE</v>
          </cell>
          <cell r="C1259" t="str">
            <v>2015 Safety Catalog</v>
          </cell>
          <cell r="E1259" t="str">
            <v>53D</v>
          </cell>
          <cell r="F1259">
            <v>41953</v>
          </cell>
          <cell r="G1259" t="str">
            <v>MOL6404</v>
          </cell>
          <cell r="H1259" t="str">
            <v>ERPG RUSBL ROCKETS BGD CRDD NRR-27</v>
          </cell>
          <cell r="I1259" t="str">
            <v>EARPLUG REUSABLE ROCKETS BAGGED CORDED NRR-27</v>
          </cell>
          <cell r="M1259">
            <v>1.6957500000000001</v>
          </cell>
        </row>
        <row r="1260">
          <cell r="A1260" t="str">
            <v>MOL6405</v>
          </cell>
          <cell r="B1260" t="str">
            <v>15SAFE</v>
          </cell>
          <cell r="C1260" t="str">
            <v>2015 Safety Catalog</v>
          </cell>
          <cell r="E1260" t="str">
            <v>53D</v>
          </cell>
          <cell r="F1260">
            <v>41953</v>
          </cell>
          <cell r="G1260" t="str">
            <v>MOL6405</v>
          </cell>
          <cell r="H1260" t="str">
            <v>ERPG RUSBL ROCKETS CRDD NRR-27</v>
          </cell>
          <cell r="I1260" t="str">
            <v>EARPLUG REUSABLE ROCKETS CORDED NRR-27</v>
          </cell>
          <cell r="M1260">
            <v>1.8005599999999999</v>
          </cell>
        </row>
        <row r="1261">
          <cell r="A1261" t="str">
            <v>MOL6420</v>
          </cell>
          <cell r="B1261" t="str">
            <v>15SAFE</v>
          </cell>
          <cell r="C1261" t="str">
            <v>2015 Safety Catalog</v>
          </cell>
          <cell r="E1261" t="str">
            <v>53D</v>
          </cell>
          <cell r="F1261">
            <v>41953</v>
          </cell>
          <cell r="G1261" t="str">
            <v>MOL6420</v>
          </cell>
          <cell r="H1261" t="str">
            <v>ERPG RUSBL ROCKETS W/OPTIONAL COLTH CORD</v>
          </cell>
          <cell r="I1261" t="str">
            <v>EARPLUG REUSABLE ROCKETS WITH OPTIONAL COLTH CORD NRR-27</v>
          </cell>
          <cell r="M1261">
            <v>1.98584</v>
          </cell>
        </row>
        <row r="1262">
          <cell r="A1262" t="str">
            <v>CAS370-2000</v>
          </cell>
          <cell r="B1262" t="str">
            <v>15SAFE</v>
          </cell>
          <cell r="C1262" t="str">
            <v>2015 Safety Catalog</v>
          </cell>
          <cell r="E1262" t="str">
            <v>53E</v>
          </cell>
          <cell r="F1262">
            <v>41953</v>
          </cell>
          <cell r="G1262" t="str">
            <v>CAS370-2000</v>
          </cell>
          <cell r="H1262" t="str">
            <v>ERPG HRG CNSRVTN IN CRNG CA 370-2000</v>
          </cell>
          <cell r="I1262" t="str">
            <v>PAIR PER CASE EARPLUG HEARING CONSERVATION IN CARRYING CASE 370-2000 E-A-R ARC PLUG 10</v>
          </cell>
          <cell r="M1262">
            <v>13.941000000000001</v>
          </cell>
        </row>
        <row r="1263">
          <cell r="A1263" t="str">
            <v>CASP3000</v>
          </cell>
          <cell r="B1263" t="str">
            <v>15SAFE</v>
          </cell>
          <cell r="C1263" t="str">
            <v>2015 Safety Catalog</v>
          </cell>
          <cell r="E1263" t="str">
            <v>53F</v>
          </cell>
          <cell r="F1263">
            <v>41953</v>
          </cell>
          <cell r="G1263" t="str">
            <v>CASP3000</v>
          </cell>
          <cell r="H1263" t="str">
            <v>ERPG CRDD TRI-FLANGE HRG CONSERVATION</v>
          </cell>
          <cell r="I1263" t="str">
            <v>EARPLUG CORDED TRI-FLANGE HEARING CONSERVATION P3000 400 PAIR PER CASE</v>
          </cell>
          <cell r="M1263">
            <v>1.1211500000000001</v>
          </cell>
        </row>
        <row r="1264">
          <cell r="A1264" t="str">
            <v>CASP3001</v>
          </cell>
          <cell r="B1264" t="str">
            <v>15SAFE</v>
          </cell>
          <cell r="C1264" t="str">
            <v>2015 Safety Catalog</v>
          </cell>
          <cell r="E1264" t="str">
            <v>53F</v>
          </cell>
          <cell r="F1264">
            <v>41953</v>
          </cell>
          <cell r="G1264" t="str">
            <v>CASP3001</v>
          </cell>
          <cell r="H1264" t="str">
            <v>ERPG CRDD TRI-FLANGE CLTH HRG CNSRVTN</v>
          </cell>
          <cell r="I1264" t="str">
            <v>CASE EARPLUG CORDED TRI-FLANGE CLOTH HEARING CONSERVATION P3001 400 PAIR PER</v>
          </cell>
          <cell r="M1264">
            <v>1.14228</v>
          </cell>
        </row>
        <row r="1265">
          <cell r="A1265" t="str">
            <v>HLILS-500</v>
          </cell>
          <cell r="B1265" t="str">
            <v>15SAFE</v>
          </cell>
          <cell r="C1265" t="str">
            <v>2015 Safety Catalog</v>
          </cell>
          <cell r="E1265" t="str">
            <v>50A</v>
          </cell>
          <cell r="F1265">
            <v>41953</v>
          </cell>
          <cell r="G1265" t="str">
            <v>HLILS-500</v>
          </cell>
          <cell r="H1265" t="str">
            <v>DSPR ERPG SRC 500 ANZD ALUM PERM MTD</v>
          </cell>
          <cell r="I1265" t="str">
            <v>EARPLUGS SOLD SEPARATELY DISPENSER EARPLUG SOURCE 500 ANODIZED ALUMINUM PERMANENT MOUNTED</v>
          </cell>
          <cell r="M1265">
            <v>186.68</v>
          </cell>
        </row>
        <row r="1266">
          <cell r="A1266" t="str">
            <v>HLIMAX-1-D</v>
          </cell>
          <cell r="B1266" t="str">
            <v>15SAFE</v>
          </cell>
          <cell r="C1266" t="str">
            <v>2015 Safety Catalog</v>
          </cell>
          <cell r="E1266" t="str">
            <v>50A</v>
          </cell>
          <cell r="F1266">
            <v>41953</v>
          </cell>
          <cell r="G1266" t="str">
            <v>HLIMAX-1-D</v>
          </cell>
          <cell r="H1266" t="str">
            <v>ERPG UCRD SNGL USE MAX BL SHAPE PU FM</v>
          </cell>
          <cell r="I1266" t="str">
            <v>PER LEIGHT SOURCE 500 DISPENSER REFILL EARPLUG UNCORDED SINGLE USE MAX BELL SHAPE POLYURETHANE FOAM 500 PAIR</v>
          </cell>
          <cell r="M1266">
            <v>79.515000000000001</v>
          </cell>
        </row>
        <row r="1267">
          <cell r="A1267" t="str">
            <v>HLILPF-1-D</v>
          </cell>
          <cell r="B1267" t="str">
            <v>15SAFE</v>
          </cell>
          <cell r="C1267" t="str">
            <v>2015 Safety Catalog</v>
          </cell>
          <cell r="E1267" t="str">
            <v>50A</v>
          </cell>
          <cell r="F1267">
            <v>41953</v>
          </cell>
          <cell r="G1267" t="str">
            <v>HLILPF-1-D</v>
          </cell>
          <cell r="H1267" t="str">
            <v>ERPG UCRD SNGL USE MAX-LITE T-SHAPE PU</v>
          </cell>
          <cell r="I1267" t="str">
            <v>PER LEIGHT SOURCE 500 DISPENSER REFILL EARPLUG UNCORDED SINGLE USE MAX-LITE T-SHAPE POLYURETHANE FOAM 500 PAIR</v>
          </cell>
          <cell r="M1267">
            <v>69.180000000000007</v>
          </cell>
        </row>
        <row r="1268">
          <cell r="A1268" t="str">
            <v>HLILL-1-D</v>
          </cell>
          <cell r="B1268" t="str">
            <v>15SAFE</v>
          </cell>
          <cell r="C1268" t="str">
            <v>2015 Safety Catalog</v>
          </cell>
          <cell r="E1268" t="str">
            <v>50A</v>
          </cell>
          <cell r="F1268">
            <v>41953</v>
          </cell>
          <cell r="G1268" t="str">
            <v>HLILL-1-D</v>
          </cell>
          <cell r="H1268" t="str">
            <v>ERPG UCRD SNGL USE LASER-LITE T-SHAPE PU</v>
          </cell>
          <cell r="I1268" t="str">
            <v>PAIR PER LEIGHT SOURCE 500 DISPENSER REFILL EARPLUG UNCORDED SINGLE USE LASER-LITE T-SHAPE POLYURETHANE FOAM 500</v>
          </cell>
          <cell r="M1268">
            <v>69.180000000000007</v>
          </cell>
        </row>
        <row r="1269">
          <cell r="A1269" t="str">
            <v>HLIMM-1-D</v>
          </cell>
          <cell r="B1269" t="str">
            <v>15SAFE</v>
          </cell>
          <cell r="C1269" t="str">
            <v>2015 Safety Catalog</v>
          </cell>
          <cell r="E1269" t="str">
            <v>50A</v>
          </cell>
          <cell r="F1269">
            <v>41953</v>
          </cell>
          <cell r="G1269" t="str">
            <v>HLIMM-1-D</v>
          </cell>
          <cell r="H1269" t="str">
            <v>ERPG UCRD SNGL USE MULTI-MAX PILL SHAPE</v>
          </cell>
          <cell r="I1269" t="str">
            <v>PAIR PER LEIGHT SOURCE 500 DISPENSER REFILL EARPLUG UNCORDED SINGLE USE MULTI-MAX PILL SHAPE POLYURETHANE FOAM 500</v>
          </cell>
          <cell r="M1269">
            <v>96.202500000000001</v>
          </cell>
        </row>
        <row r="1270">
          <cell r="A1270" t="str">
            <v>HLIMTX-1-OR-D</v>
          </cell>
          <cell r="B1270" t="str">
            <v>15SAFE</v>
          </cell>
          <cell r="C1270" t="str">
            <v>2015 Safety Catalog</v>
          </cell>
          <cell r="E1270" t="str">
            <v>50A</v>
          </cell>
          <cell r="F1270">
            <v>41953</v>
          </cell>
          <cell r="G1270" t="str">
            <v>HLIMTX-1-OR-D</v>
          </cell>
          <cell r="H1270" t="str">
            <v>ERPG UCRD MTX-1-OR-D SNGL USE MATRIX CYL</v>
          </cell>
          <cell r="I1270" t="str">
            <v>REFILL THERMOPLASTIC ELASTOMER FOAM 500 PAIR PER LEIGHT SOURCE 500 DISPENSER EARPLUG UNCORDED MTX-1-OR-D SINGLE USE MATRIX CYLINDER SHAPE TPE</v>
          </cell>
          <cell r="M1270">
            <v>0.1239</v>
          </cell>
        </row>
        <row r="1271">
          <cell r="A1271" t="str">
            <v>HLILS-400</v>
          </cell>
          <cell r="B1271" t="str">
            <v>15SAFE</v>
          </cell>
          <cell r="C1271" t="str">
            <v>2015 Safety Catalog</v>
          </cell>
          <cell r="E1271" t="str">
            <v>50B</v>
          </cell>
          <cell r="F1271">
            <v>41953</v>
          </cell>
          <cell r="G1271" t="str">
            <v>HLILS-400</v>
          </cell>
          <cell r="H1271" t="str">
            <v>DSPR ERPG SRC 400 PLSTC</v>
          </cell>
          <cell r="I1271" t="str">
            <v>DISPENSER EARPLUG SOURCE 400 PLASTIC EARPLUGS SOLD SEPARATELY</v>
          </cell>
          <cell r="M1271">
            <v>28.17</v>
          </cell>
        </row>
        <row r="1272">
          <cell r="A1272" t="str">
            <v>HLIMAX-LS4</v>
          </cell>
          <cell r="B1272" t="str">
            <v>15SAFE</v>
          </cell>
          <cell r="C1272" t="str">
            <v>2015 Safety Catalog</v>
          </cell>
          <cell r="E1272" t="str">
            <v>50B</v>
          </cell>
          <cell r="F1272">
            <v>41953</v>
          </cell>
          <cell r="G1272" t="str">
            <v>HLIMAX-LS4</v>
          </cell>
          <cell r="H1272" t="str">
            <v>ERPG UCRD SNGL USE MAX BL SHAPE PU FM</v>
          </cell>
          <cell r="I1272" t="str">
            <v>PER LEIGHT SOURCE 400 DISPENSER REFILL EARPLUG UNCORDED SINGLE USE MAX BELL SHAPE POLYURETHANE FOAM 200 PAIR</v>
          </cell>
          <cell r="M1272">
            <v>30</v>
          </cell>
        </row>
        <row r="1273">
          <cell r="A1273" t="str">
            <v>HLILPF-LS4</v>
          </cell>
          <cell r="B1273" t="str">
            <v>15SAFE</v>
          </cell>
          <cell r="C1273" t="str">
            <v>2015 Safety Catalog</v>
          </cell>
          <cell r="E1273" t="str">
            <v>50B</v>
          </cell>
          <cell r="F1273">
            <v>41953</v>
          </cell>
          <cell r="G1273" t="str">
            <v>HLILPF-LS4</v>
          </cell>
          <cell r="H1273" t="str">
            <v>ERPG UCRD SNGL USE MAX-LITE T-SHAPE PU</v>
          </cell>
          <cell r="I1273" t="str">
            <v>WITH LEIGHT SOURCE 400 EARPLUGS DISPENSER 200 PAIR PER BAG EARPLUG UNCORDED SINGLE USE MAX-LITE T-SHAPE POLYURETHANE FOAM FOR USE</v>
          </cell>
          <cell r="M1273">
            <v>26</v>
          </cell>
        </row>
        <row r="1274">
          <cell r="A1274" t="str">
            <v>HLILL-LS4</v>
          </cell>
          <cell r="B1274" t="str">
            <v>15SAFE</v>
          </cell>
          <cell r="C1274" t="str">
            <v>2015 Safety Catalog</v>
          </cell>
          <cell r="E1274" t="str">
            <v>50B</v>
          </cell>
          <cell r="F1274">
            <v>41953</v>
          </cell>
          <cell r="G1274" t="str">
            <v>HLILL-LS4</v>
          </cell>
          <cell r="H1274" t="str">
            <v>ERPG UCRD SNGL USE LASER-LITE T-SHAPE PU</v>
          </cell>
          <cell r="I1274" t="str">
            <v>PAIR PER LEIGHT SOURCE 400 DISPENSER REFILL EARPLUG UNCORDED SINGLE USE LASER-LITE T-SHAPE POLYURETHANE FOAM 200</v>
          </cell>
          <cell r="M1274">
            <v>0.13</v>
          </cell>
        </row>
        <row r="1275">
          <cell r="A1275" t="str">
            <v>HLIMTX-OR-LS4</v>
          </cell>
          <cell r="B1275" t="str">
            <v>15SAFE</v>
          </cell>
          <cell r="C1275" t="str">
            <v>2015 Safety Catalog</v>
          </cell>
          <cell r="E1275" t="str">
            <v>50B</v>
          </cell>
          <cell r="F1275">
            <v>41953</v>
          </cell>
          <cell r="G1275" t="str">
            <v>HLIMTX-OR-LS4</v>
          </cell>
          <cell r="H1275" t="str">
            <v>ERPG UCRD MTX-OR-LS4 SNGL USE MATRIX CYL</v>
          </cell>
          <cell r="I1275" t="str">
            <v>REFILL THERMOPLASTIC ELASTOMER FOAM 200 PAIR PER LEIGHT SOURCE 400 DISPENSER EARPLUG UNCORDED MTX-OR-LS4 SINGLE USE MATRIX CYLINDER SHAPE TPE</v>
          </cell>
          <cell r="M1275">
            <v>0.12</v>
          </cell>
        </row>
        <row r="1276">
          <cell r="A1276" t="str">
            <v>MOL0604</v>
          </cell>
          <cell r="B1276" t="str">
            <v>15SAFE</v>
          </cell>
          <cell r="C1276" t="str">
            <v>2015 Safety Catalog</v>
          </cell>
          <cell r="E1276" t="str">
            <v>50C</v>
          </cell>
          <cell r="F1276">
            <v>41953</v>
          </cell>
          <cell r="G1276" t="str">
            <v>MOL0604</v>
          </cell>
          <cell r="H1276" t="str">
            <v>DSPR STRTR KT 1 STOP PLUG SHOP INCL</v>
          </cell>
          <cell r="I1276" t="str">
            <v>SPARKPLUGS POSTER / TEMPLATE / BRACKETS PAIRS OF PURA-FIT 1-#6646 250 PAIRS OF GOIN' GREEN AND 1-#6644 250 PAIRS OF DISPENSER STARTER KIT ONE STOP PLUG SHOP INCLUDES 3 PLUGSTATIONS 1-#6844 250</v>
          </cell>
          <cell r="M1276">
            <v>158.38300000000001</v>
          </cell>
        </row>
        <row r="1277">
          <cell r="A1277" t="str">
            <v>MOL6644</v>
          </cell>
          <cell r="B1277" t="str">
            <v>15SAFE</v>
          </cell>
          <cell r="C1277" t="str">
            <v>2015 Safety Catalog</v>
          </cell>
          <cell r="E1277" t="str">
            <v>50C</v>
          </cell>
          <cell r="F1277">
            <v>41953</v>
          </cell>
          <cell r="G1277" t="str">
            <v>MOL6644</v>
          </cell>
          <cell r="H1277" t="str">
            <v>DSPR FOR FM ERPG PLUGSTATION 250 PAIRS</v>
          </cell>
          <cell r="I1277" t="str">
            <v>MOUNTING BRACKET DISPENSER FOR FOAM EARPLUG PLUGSTATION 250 PAIRS SPARKPLUGS NRR-33 WITH</v>
          </cell>
          <cell r="M1277">
            <v>43.027000000000001</v>
          </cell>
        </row>
        <row r="1278">
          <cell r="A1278" t="str">
            <v>MOL6645</v>
          </cell>
          <cell r="B1278" t="str">
            <v>15SAFE</v>
          </cell>
          <cell r="C1278" t="str">
            <v>2015 Safety Catalog</v>
          </cell>
          <cell r="E1278" t="str">
            <v>50C</v>
          </cell>
          <cell r="F1278">
            <v>41953</v>
          </cell>
          <cell r="G1278" t="str">
            <v>MOL6645</v>
          </cell>
          <cell r="H1278" t="str">
            <v>DSPR FOR FM ERPG PLUGSTATION 500 PAIRS</v>
          </cell>
          <cell r="I1278" t="str">
            <v>MOUNTING BRACKET DISPENSER FOR FOAM EARPLUG PLUGSTATION 500 PAIRS SPARKPLUGS NRR-33 WITH</v>
          </cell>
          <cell r="M1278">
            <v>82.744950000000003</v>
          </cell>
        </row>
        <row r="1279">
          <cell r="A1279" t="str">
            <v>MOL6646</v>
          </cell>
          <cell r="B1279" t="str">
            <v>15SAFE</v>
          </cell>
          <cell r="C1279" t="str">
            <v>2015 Safety Catalog</v>
          </cell>
          <cell r="E1279" t="str">
            <v>50C</v>
          </cell>
          <cell r="F1279">
            <v>41953</v>
          </cell>
          <cell r="G1279" t="str">
            <v>MOL6646</v>
          </cell>
          <cell r="H1279" t="str">
            <v>DSPR FOR FM ERPG PLUGSTATION 250 PAIRS</v>
          </cell>
          <cell r="I1279" t="str">
            <v>MOUNTING BRACKET DISPENSER FOR FOAM EARPLUG PLUGSTATION 250 PAIRS GOIN' GREEN NRR-33 WITH</v>
          </cell>
          <cell r="M1279">
            <v>46.631529999999998</v>
          </cell>
        </row>
        <row r="1280">
          <cell r="A1280" t="str">
            <v>MOL6647</v>
          </cell>
          <cell r="B1280" t="str">
            <v>15SAFE</v>
          </cell>
          <cell r="C1280" t="str">
            <v>2015 Safety Catalog</v>
          </cell>
          <cell r="E1280" t="str">
            <v>50C</v>
          </cell>
          <cell r="F1280">
            <v>41953</v>
          </cell>
          <cell r="G1280" t="str">
            <v>MOL6647</v>
          </cell>
          <cell r="H1280" t="str">
            <v>DSPR FOR FM ERPG PLUGSTATION 500 PAIRS</v>
          </cell>
          <cell r="I1280" t="str">
            <v>MOUNTING BRACKET DISPENSER FOR FOAM EARPLUG PLUGSTATION 500 PAIRS GOIN' GREEN NRR-33 WITH</v>
          </cell>
          <cell r="M1280">
            <v>89.805700000000002</v>
          </cell>
        </row>
        <row r="1281">
          <cell r="A1281" t="str">
            <v>MOL6634</v>
          </cell>
          <cell r="B1281" t="str">
            <v>15SAFE</v>
          </cell>
          <cell r="C1281" t="str">
            <v>2015 Safety Catalog</v>
          </cell>
          <cell r="E1281" t="str">
            <v>50C</v>
          </cell>
          <cell r="F1281">
            <v>41953</v>
          </cell>
          <cell r="G1281" t="str">
            <v>MOL6634</v>
          </cell>
          <cell r="H1281" t="str">
            <v>DSPR FOR FM ERPG PLUGSTATION 250 PAIRS</v>
          </cell>
          <cell r="I1281" t="str">
            <v>WITH MOUNTING BRACKET DISPENSER FOR FOAM EARPLUG PLUGSTATION 250 PAIRS METERORS SIZE SMALL NRR-28</v>
          </cell>
          <cell r="M1281">
            <v>48.792819999999999</v>
          </cell>
        </row>
        <row r="1282">
          <cell r="A1282" t="str">
            <v>MOL6875</v>
          </cell>
          <cell r="B1282" t="str">
            <v>15SAFE</v>
          </cell>
          <cell r="C1282" t="str">
            <v>2015 Safety Catalog</v>
          </cell>
          <cell r="E1282" t="str">
            <v>50C</v>
          </cell>
          <cell r="F1282">
            <v>41953</v>
          </cell>
          <cell r="G1282" t="str">
            <v>MOL6875</v>
          </cell>
          <cell r="H1282" t="str">
            <v>DSPR FOR FM ERPG PLUGSTATION W/500 PAIRS</v>
          </cell>
          <cell r="I1282" t="str">
            <v>MOUNTING BRACKET DISPENSER FOR FOAM EARPLUG PLUGSTATION WITH 500 PAIRS METEORS NRR-33 WITH</v>
          </cell>
          <cell r="M1282">
            <v>94.917079999999999</v>
          </cell>
        </row>
        <row r="1283">
          <cell r="A1283" t="str">
            <v>MOL6844</v>
          </cell>
          <cell r="B1283" t="str">
            <v>15SAFE</v>
          </cell>
          <cell r="C1283" t="str">
            <v>2015 Safety Catalog</v>
          </cell>
          <cell r="E1283" t="str">
            <v>50C</v>
          </cell>
          <cell r="F1283">
            <v>41953</v>
          </cell>
          <cell r="G1283" t="str">
            <v>MOL6844</v>
          </cell>
          <cell r="H1283" t="str">
            <v>DSPR FOR FM ERPG PLUGSTATION 250 PAIRS</v>
          </cell>
          <cell r="I1283" t="str">
            <v>MOUNTING BRAKCET DISPENSER FOR FOAM EARPLUG PLUGSTATION 250 PAIRS PURA-FIT NRR-33 WITH</v>
          </cell>
          <cell r="M1283">
            <v>48.084499999999998</v>
          </cell>
        </row>
        <row r="1284">
          <cell r="A1284" t="str">
            <v>MOL6845</v>
          </cell>
          <cell r="B1284" t="str">
            <v>15SAFE</v>
          </cell>
          <cell r="C1284" t="str">
            <v>2015 Safety Catalog</v>
          </cell>
          <cell r="E1284" t="str">
            <v>50C</v>
          </cell>
          <cell r="F1284">
            <v>41953</v>
          </cell>
          <cell r="G1284" t="str">
            <v>MOL6845</v>
          </cell>
          <cell r="H1284" t="str">
            <v>DSPR FOR FM ERPG PLUGSTATION 500 PAIRS</v>
          </cell>
          <cell r="I1284" t="str">
            <v>MOUNTING BRACKET DISPENSER FOR FOAM EARPLUG PLUGSTATION 500 PAIRS PURA-FIT NRR-33 WITH</v>
          </cell>
          <cell r="M1284">
            <v>93.536550000000005</v>
          </cell>
        </row>
        <row r="1285">
          <cell r="A1285" t="str">
            <v>MOL6880</v>
          </cell>
          <cell r="B1285" t="str">
            <v>15SAFE</v>
          </cell>
          <cell r="C1285" t="str">
            <v>2015 Safety Catalog</v>
          </cell>
          <cell r="E1285" t="str">
            <v>50D</v>
          </cell>
          <cell r="F1285">
            <v>41953</v>
          </cell>
          <cell r="G1285" t="str">
            <v>MOL6880</v>
          </cell>
          <cell r="H1285" t="str">
            <v>DSPR FOR FM ERPG PLUGSTATION W/150 PAIRS</v>
          </cell>
          <cell r="I1285" t="str">
            <v>MOUNTING BRACKET DISPENSER FOR FOAM EARPLUG PLUGSTATION WITH 150 PAIRS OF METEORS NRR-33 WITH</v>
          </cell>
          <cell r="M1285">
            <v>0.77844999999999998</v>
          </cell>
        </row>
        <row r="1286">
          <cell r="A1286" t="str">
            <v>MOL6881</v>
          </cell>
          <cell r="B1286" t="str">
            <v>15SAFE</v>
          </cell>
          <cell r="C1286" t="str">
            <v>2015 Safety Catalog</v>
          </cell>
          <cell r="E1286" t="str">
            <v>50D</v>
          </cell>
          <cell r="F1286">
            <v>41953</v>
          </cell>
          <cell r="G1286" t="str">
            <v>MOL6881</v>
          </cell>
          <cell r="H1286" t="str">
            <v>DSPR FOR FM ERPG PLUGSTATION W/150 PAIRS</v>
          </cell>
          <cell r="I1286" t="str">
            <v>DISPOSABLE EARPLUGS MEATL DETECTABLE 6615 CORDED NRR-33 WITH MOUNTING BRACKET DISPENSER FOR FOAM EARPLUG PLUGSTATION WITH 150 PAIRS OF SPARKPLUGS</v>
          </cell>
          <cell r="M1286">
            <v>0.53595999999999999</v>
          </cell>
        </row>
        <row r="1287">
          <cell r="A1287" t="str">
            <v>MOL6882</v>
          </cell>
          <cell r="B1287" t="str">
            <v>15SAFE</v>
          </cell>
          <cell r="C1287" t="str">
            <v>2015 Safety Catalog</v>
          </cell>
          <cell r="E1287" t="str">
            <v>50D</v>
          </cell>
          <cell r="F1287">
            <v>41953</v>
          </cell>
          <cell r="G1287" t="str">
            <v>MOL6882</v>
          </cell>
          <cell r="H1287" t="str">
            <v>DSPR FOR FM ERPG PLUGSTATION 150 PAIRS</v>
          </cell>
          <cell r="I1287" t="str">
            <v>NRR-33 WITH MOUNTING BRACKET DISPENSER FOR FOAM EARPLUG PLUGSTATION 150 PAIRS OF PURA-FIT CORDED 6900</v>
          </cell>
          <cell r="M1287">
            <v>0.37021999999999999</v>
          </cell>
        </row>
        <row r="1288">
          <cell r="A1288" t="str">
            <v>HLIQD1</v>
          </cell>
          <cell r="B1288" t="str">
            <v>15SAFE</v>
          </cell>
          <cell r="C1288" t="str">
            <v>2015 Safety Catalog</v>
          </cell>
          <cell r="E1288" t="str">
            <v>52A</v>
          </cell>
          <cell r="F1288">
            <v>41953</v>
          </cell>
          <cell r="G1288" t="str">
            <v>HLIQD1</v>
          </cell>
          <cell r="H1288" t="str">
            <v>ERPG UCRD MULT USE QUIET BL SHAPE MLDD</v>
          </cell>
          <cell r="I1288" t="str">
            <v>FLIP TOP BOX 100 PAIR PER BOX EARPLUG UNCORDED MULTIPLE USE QUIET BELL SHAPE MOLDED FOAM 1 PAIR PER</v>
          </cell>
          <cell r="M1288">
            <v>0.47049999999999997</v>
          </cell>
        </row>
        <row r="1289">
          <cell r="A1289" t="str">
            <v>HLI1005329</v>
          </cell>
          <cell r="B1289" t="str">
            <v>15SAFE</v>
          </cell>
          <cell r="C1289" t="str">
            <v>2015 Safety Catalog</v>
          </cell>
          <cell r="E1289" t="str">
            <v>52B</v>
          </cell>
          <cell r="F1289">
            <v>41953</v>
          </cell>
          <cell r="G1289" t="str">
            <v>HLI1005329</v>
          </cell>
          <cell r="H1289" t="str">
            <v>ERPG CRDD MULT USE CLRTY 4-FLNG MLDD TPE</v>
          </cell>
          <cell r="I1289" t="str">
            <v>ELASTOMER MULTI-MATERIAL WOVEN WITH NYLON CORD EARPLUG CORDED MULTIPLE USE CLARITY 4-FLANGE MOLDED TPE THERMOPLASTIC</v>
          </cell>
          <cell r="M1289">
            <v>2.34</v>
          </cell>
        </row>
        <row r="1290">
          <cell r="A1290" t="str">
            <v>HLI1005328</v>
          </cell>
          <cell r="B1290" t="str">
            <v>15SAFE</v>
          </cell>
          <cell r="C1290" t="str">
            <v>2015 Safety Catalog</v>
          </cell>
          <cell r="E1290" t="str">
            <v>52B</v>
          </cell>
          <cell r="F1290">
            <v>41953</v>
          </cell>
          <cell r="G1290" t="str">
            <v>HLI1005328</v>
          </cell>
          <cell r="H1290" t="str">
            <v>ERPG CRDD SM MULT USE CLRTY 4-FLNG MLDD</v>
          </cell>
          <cell r="I1290" t="str">
            <v>THERMOPLASTIC ELASTOMER MULTI-MATERIAL WOVEN WITH NYLON CORD EARPLUG CORDED SMALL MULTIPLE USE CLARITY 4-FLANGE MOLDED TPE</v>
          </cell>
          <cell r="M1290">
            <v>2.34</v>
          </cell>
        </row>
        <row r="1291">
          <cell r="A1291" t="str">
            <v>HLISMF-30W-P</v>
          </cell>
          <cell r="B1291" t="str">
            <v>15SAFE</v>
          </cell>
          <cell r="C1291" t="str">
            <v>2015 Safety Catalog</v>
          </cell>
          <cell r="E1291" t="str">
            <v>52C</v>
          </cell>
          <cell r="F1291">
            <v>41953</v>
          </cell>
          <cell r="G1291" t="str">
            <v>HLISMF-30W-P</v>
          </cell>
          <cell r="H1291" t="str">
            <v>ERPG CRDD MULT USE SMARTFIT 3-FLNG TPE</v>
          </cell>
          <cell r="I1291" t="str">
            <v>ELASTOMER MOLDED WITH NYLON CORD 1 PAIR PER PAPER BAG 100 PAIR PER BOX EARPLUG CORDED MULTIPLE USE SMARTFIT 3-FLANGE TPE THERMOPLASTIC</v>
          </cell>
          <cell r="M1291">
            <v>1.25</v>
          </cell>
        </row>
        <row r="1292">
          <cell r="A1292" t="str">
            <v>HLISMF-30</v>
          </cell>
          <cell r="B1292" t="str">
            <v>15SAFE</v>
          </cell>
          <cell r="C1292" t="str">
            <v>2015 Safety Catalog</v>
          </cell>
          <cell r="E1292" t="str">
            <v>52C</v>
          </cell>
          <cell r="F1292">
            <v>41953</v>
          </cell>
          <cell r="G1292" t="str">
            <v>HLISMF-30</v>
          </cell>
          <cell r="H1292" t="str">
            <v>ERPG CRDD MULT USE SMARTFIT 3-FLNG TPE</v>
          </cell>
          <cell r="I1292" t="str">
            <v>PAIR PER BOX ELASTOMER MOLDED WITH DETACHABLE FABRIC CORD 1 PAIR PER HEARPACK 100 EARPLUG CORDED MULTIPLE USE SMARTFIT 3-FLANGE TPE THERMOPLASTIC</v>
          </cell>
          <cell r="M1292">
            <v>1.1265000000000001</v>
          </cell>
        </row>
        <row r="1293">
          <cell r="A1293" t="str">
            <v>HLISMF-30BU</v>
          </cell>
          <cell r="B1293" t="str">
            <v>15SAFE</v>
          </cell>
          <cell r="C1293" t="str">
            <v>2015 Safety Catalog</v>
          </cell>
          <cell r="E1293" t="str">
            <v>52C</v>
          </cell>
          <cell r="F1293">
            <v>41953</v>
          </cell>
          <cell r="G1293" t="str">
            <v>HLISMF-30BU</v>
          </cell>
          <cell r="H1293" t="str">
            <v>ERPG CRDD MULT USE SMARTFIT 3-FLNG TPE</v>
          </cell>
          <cell r="I1293" t="str">
            <v>BOX ELASTOMER MOLDED WITH BLUE NYLON CORD 1 PAIR PER POLY BAG 100 PAIR PER EARPLUG CORDED MULTIPLE USE SMARTFIT 3-FLANGE TPE THERMOPLASTIC</v>
          </cell>
          <cell r="M1293">
            <v>1.1299999999999999</v>
          </cell>
        </row>
        <row r="1294">
          <cell r="A1294" t="str">
            <v>HLIFUS30-HP</v>
          </cell>
          <cell r="B1294" t="str">
            <v>15SAFE</v>
          </cell>
          <cell r="C1294" t="str">
            <v>2015 Safety Catalog</v>
          </cell>
          <cell r="E1294" t="str">
            <v>52D</v>
          </cell>
          <cell r="F1294">
            <v>41953</v>
          </cell>
          <cell r="G1294" t="str">
            <v>HLIFUS30-HP</v>
          </cell>
          <cell r="H1294" t="str">
            <v>ERPG CRDD MULT USE FUSION 4-FLNG MLDD</v>
          </cell>
          <cell r="I1294" t="str">
            <v>BOX ELASTOMER WITH DETACHABLE NYLON CORD 1 PAIR PER HEARPACK 100 PAIR PER EARPLUG CORDED MULTIPLE USE FUSION 4-FLANGE MOLDED TPE THERMOPLASTIC</v>
          </cell>
          <cell r="M1294">
            <v>1.5249999999999999</v>
          </cell>
        </row>
        <row r="1295">
          <cell r="A1295" t="str">
            <v>HLIFUS30S-HP</v>
          </cell>
          <cell r="B1295" t="str">
            <v>15SAFE</v>
          </cell>
          <cell r="C1295" t="str">
            <v>2015 Safety Catalog</v>
          </cell>
          <cell r="E1295" t="str">
            <v>52D</v>
          </cell>
          <cell r="F1295">
            <v>41953</v>
          </cell>
          <cell r="G1295" t="str">
            <v>HLIFUS30S-HP</v>
          </cell>
          <cell r="H1295" t="str">
            <v>ERPG CRDD SM MULT USE FUSION 4-FLNG MLDD</v>
          </cell>
          <cell r="I1295" t="str">
            <v>100 PAIR PER BOX THERMOPLASTIC ELASTOMER WITH DETACHABLE NYLON CORD 1 PAIR PER HEARPACK EARPLUG CORDED SMALL MULTIPLE USE FUSION 4-FLANGE MOLDED TPE</v>
          </cell>
          <cell r="M1295">
            <v>1.5249999999999999</v>
          </cell>
        </row>
        <row r="1296">
          <cell r="A1296" t="str">
            <v>HLIDPAS-1</v>
          </cell>
          <cell r="B1296" t="str">
            <v>15SAFE</v>
          </cell>
          <cell r="C1296" t="str">
            <v>2015 Safety Catalog</v>
          </cell>
          <cell r="E1296" t="str">
            <v>52E</v>
          </cell>
          <cell r="F1296">
            <v>41953</v>
          </cell>
          <cell r="G1296" t="str">
            <v>HLIDPAS-1</v>
          </cell>
          <cell r="H1296" t="str">
            <v>ERPG UCRD MULT USE ARSFT 4-FLNG MLDD TPE</v>
          </cell>
          <cell r="I1296" t="str">
            <v>ELASTOMER EARPLUG UNCORDED MULTIPLE USE AIRSOFT 4-FLANGE MOLDED TPE THERMOPLASTIC</v>
          </cell>
          <cell r="M1296">
            <v>1.0589999999999999</v>
          </cell>
        </row>
        <row r="1297">
          <cell r="A1297" t="str">
            <v>HLIDPAS-30R</v>
          </cell>
          <cell r="B1297" t="str">
            <v>15SAFE</v>
          </cell>
          <cell r="C1297" t="str">
            <v>2015 Safety Catalog</v>
          </cell>
          <cell r="E1297" t="str">
            <v>52E</v>
          </cell>
          <cell r="F1297">
            <v>41953</v>
          </cell>
          <cell r="G1297" t="str">
            <v>HLIDPAS-30R</v>
          </cell>
          <cell r="H1297" t="str">
            <v>ERPG CRDD MULT USE ARSFT 4-FLNG MLDD TPE</v>
          </cell>
          <cell r="I1297" t="str">
            <v>ELASTOMER WITH POLY CORD 1 PAIR PER FLIP TOP BOX EARPLUG CORDED MULTIPLE USE AIRSOFT 4-FLANGE MOLDED TPE THERMOPLASTIC</v>
          </cell>
          <cell r="M1297">
            <v>1.411</v>
          </cell>
        </row>
        <row r="1298">
          <cell r="A1298" t="str">
            <v>HLIDPAS-30W</v>
          </cell>
          <cell r="B1298" t="str">
            <v>15SAFE</v>
          </cell>
          <cell r="C1298" t="str">
            <v>2015 Safety Catalog</v>
          </cell>
          <cell r="E1298" t="str">
            <v>52E</v>
          </cell>
          <cell r="F1298">
            <v>41953</v>
          </cell>
          <cell r="G1298" t="str">
            <v>HLIDPAS-30W</v>
          </cell>
          <cell r="H1298" t="str">
            <v>ERPG CRDD MULT USE ARSFT 4-FLNG MLDD TPE</v>
          </cell>
          <cell r="I1298" t="str">
            <v>ELASTOMER WITH NYLON CORD 1 PAIR PER FLIP TOP BOX EARPLUG CORDED MULTIPLE USE AIRSOFT 4-FLANGE MOLDED TPE THERMOPLASTIC</v>
          </cell>
          <cell r="M1298">
            <v>1.411</v>
          </cell>
        </row>
        <row r="1299">
          <cell r="A1299" t="str">
            <v>HLIAS-1</v>
          </cell>
          <cell r="B1299" t="str">
            <v>15SAFE</v>
          </cell>
          <cell r="C1299" t="str">
            <v>2015 Safety Catalog</v>
          </cell>
          <cell r="E1299" t="str">
            <v>52E</v>
          </cell>
          <cell r="F1299">
            <v>41953</v>
          </cell>
          <cell r="G1299" t="str">
            <v>HLIAS-1</v>
          </cell>
          <cell r="H1299" t="str">
            <v>ERPG UCRD MULT USE ARSFT 4-FLNG MLDD TPE</v>
          </cell>
          <cell r="I1299" t="str">
            <v>ELASTOMER WITH REUSABLE CASE EARPLUG UNCORDED MULTIPLE USE AIRSOFT 4-FLANGE MOLDED TPE THERMOPLASTIC</v>
          </cell>
          <cell r="M1299">
            <v>1.3180000000000001</v>
          </cell>
        </row>
        <row r="1300">
          <cell r="A1300" t="str">
            <v>HLIAS-30R</v>
          </cell>
          <cell r="B1300" t="str">
            <v>15SAFE</v>
          </cell>
          <cell r="C1300" t="str">
            <v>2015 Safety Catalog</v>
          </cell>
          <cell r="E1300" t="str">
            <v>52E</v>
          </cell>
          <cell r="F1300">
            <v>41953</v>
          </cell>
          <cell r="G1300" t="str">
            <v>HLIAS-30R</v>
          </cell>
          <cell r="H1300" t="str">
            <v>ERPG CRDD MULT USE ARSFT 4-FLNG MLDD TPE</v>
          </cell>
          <cell r="I1300" t="str">
            <v>ELASTOMER WITH POLY CORD AND REUSABLE CASE 50 PAIR PER BOX EARPLUG CORDED MULTIPLE USE AIRSOFT 4-FLANGE MOLDED TPE THERMOPLASTIC</v>
          </cell>
          <cell r="M1300">
            <v>1.694</v>
          </cell>
        </row>
        <row r="1301">
          <cell r="A1301" t="str">
            <v>HLIPLT1</v>
          </cell>
          <cell r="B1301" t="str">
            <v>15SAFE</v>
          </cell>
          <cell r="C1301" t="str">
            <v>2015 Safety Catalog</v>
          </cell>
          <cell r="E1301" t="str">
            <v>52F</v>
          </cell>
          <cell r="F1301">
            <v>41953</v>
          </cell>
          <cell r="G1301" t="str">
            <v>HLIPLT1</v>
          </cell>
          <cell r="H1301" t="str">
            <v>ERPG UCRD MULT USE PILT BL SHAPE PU FM</v>
          </cell>
          <cell r="I1301" t="str">
            <v>PAIR PER BOX EARPLUG UNCORDED MULTIPLE USE PILOT BELL SHAPE POLYURETHANE FOAM 100</v>
          </cell>
          <cell r="M1301">
            <v>39.799999999999997</v>
          </cell>
        </row>
        <row r="1302">
          <cell r="A1302" t="str">
            <v>HLIPLT30</v>
          </cell>
          <cell r="B1302" t="str">
            <v>15SAFE</v>
          </cell>
          <cell r="C1302" t="str">
            <v>2015 Safety Catalog</v>
          </cell>
          <cell r="E1302" t="str">
            <v>52F</v>
          </cell>
          <cell r="F1302">
            <v>41953</v>
          </cell>
          <cell r="G1302" t="str">
            <v>HLIPLT30</v>
          </cell>
          <cell r="H1302" t="str">
            <v>ERPG CRDD MULT USE PILT BL SHAPE PU FM</v>
          </cell>
          <cell r="I1302" t="str">
            <v>PER BOX EARPLUG CORDED MULTIPLE USE PILOT BELL SHAPE POLYURETHANE FOAM 100 PAIR</v>
          </cell>
          <cell r="M1302">
            <v>65.099999999999994</v>
          </cell>
        </row>
        <row r="1303">
          <cell r="A1303" t="str">
            <v>HLIQD30</v>
          </cell>
          <cell r="B1303" t="str">
            <v>15SAFE</v>
          </cell>
          <cell r="C1303" t="str">
            <v>2015 Safety Catalog</v>
          </cell>
          <cell r="E1303" t="str">
            <v>52A</v>
          </cell>
          <cell r="F1303">
            <v>41953</v>
          </cell>
          <cell r="G1303" t="str">
            <v>HLIQD30</v>
          </cell>
          <cell r="H1303" t="str">
            <v>ERPG CRDD MULT USE QUIET BL SHAPE MLDD</v>
          </cell>
          <cell r="I1303" t="str">
            <v>1 PAIR PER FLIP TOP BOX 100 PAIR PER BOX EARPLUG CORDED MULTIPLE USE QUIET BELL SHAPE MOLDED FOAM WITH POLY CORD</v>
          </cell>
          <cell r="M1303">
            <v>0.77649999999999997</v>
          </cell>
        </row>
        <row r="1304">
          <cell r="A1304" t="str">
            <v>3MR9210PLUS</v>
          </cell>
          <cell r="B1304" t="str">
            <v>15SAFE</v>
          </cell>
          <cell r="C1304" t="str">
            <v>2015 Safety Catalog</v>
          </cell>
          <cell r="E1304" t="str">
            <v>62A</v>
          </cell>
          <cell r="F1304">
            <v>41953</v>
          </cell>
          <cell r="G1304" t="str">
            <v>3MR9210PLUS</v>
          </cell>
          <cell r="H1304" t="str">
            <v>AURA PRTCLT RESP 9210+/37192AAD N95</v>
          </cell>
          <cell r="I1304" t="str">
            <v>AURA PARTICULATE RESPIRATOR 9210+/37192AAD N95 240 PER CASE</v>
          </cell>
          <cell r="M1304">
            <v>1.3839600000000001</v>
          </cell>
        </row>
        <row r="1305">
          <cell r="A1305" t="str">
            <v>3MR9211PLUS</v>
          </cell>
          <cell r="B1305" t="str">
            <v>15SAFE</v>
          </cell>
          <cell r="C1305" t="str">
            <v>2015 Safety Catalog</v>
          </cell>
          <cell r="E1305" t="str">
            <v>62B</v>
          </cell>
          <cell r="F1305">
            <v>41953</v>
          </cell>
          <cell r="G1305" t="str">
            <v>3MR9211PLUS</v>
          </cell>
          <cell r="H1305" t="str">
            <v>AURA PRTCLT RESP 9211+/37193AAD N95</v>
          </cell>
          <cell r="I1305" t="str">
            <v>AURA PARTICULATE RESPIRATOR 9211+/37193AAD N95 120 PER CASE</v>
          </cell>
          <cell r="M1305">
            <v>2.3555000000000001</v>
          </cell>
        </row>
        <row r="1306">
          <cell r="A1306" t="str">
            <v>3MR8200</v>
          </cell>
          <cell r="B1306" t="str">
            <v>15SAFE</v>
          </cell>
          <cell r="C1306" t="str">
            <v>2015 Safety Catalog</v>
          </cell>
          <cell r="E1306" t="str">
            <v>62C</v>
          </cell>
          <cell r="F1306">
            <v>41953</v>
          </cell>
          <cell r="G1306" t="str">
            <v>3MR8200</v>
          </cell>
          <cell r="H1306" t="str">
            <v>REPIRATOR STD N95 8200 DSPBL PRTCLT</v>
          </cell>
          <cell r="I1306" t="str">
            <v>CLIP MEETS NIOSH AND OSHA STANDARD 20 EACH PER BOX REPIRATOR STANDARD N95 8200 DISPOSABLE PARTICULATE WITH ADJUSTABLE NOSE</v>
          </cell>
          <cell r="M1306">
            <v>0.57743999999999995</v>
          </cell>
        </row>
        <row r="1307">
          <cell r="A1307" t="str">
            <v>3MR9105</v>
          </cell>
          <cell r="B1307" t="str">
            <v>15SAFE</v>
          </cell>
          <cell r="C1307" t="str">
            <v>2015 Safety Catalog</v>
          </cell>
          <cell r="E1307" t="str">
            <v>62D</v>
          </cell>
          <cell r="F1307">
            <v>41953</v>
          </cell>
          <cell r="G1307" t="str">
            <v>3MR9105</v>
          </cell>
          <cell r="H1307" t="str">
            <v>RESP STD N95 VFLEX 9105 DSPBL PRTCLT</v>
          </cell>
          <cell r="I1307" t="str">
            <v>ADJUSTABLE NOSE CLIP MEETS OSHA STANDARDS 50 EACH PER BOX RESPIRATOR STANDARD N95 VFLEX 9105 DISPOSABLE PARTICULATE WITH</v>
          </cell>
          <cell r="M1307">
            <v>0.58660000000000001</v>
          </cell>
        </row>
        <row r="1308">
          <cell r="A1308" t="str">
            <v>3MR9105S</v>
          </cell>
          <cell r="B1308" t="str">
            <v>15SAFE</v>
          </cell>
          <cell r="C1308" t="str">
            <v>2015 Safety Catalog</v>
          </cell>
          <cell r="E1308" t="str">
            <v>62D</v>
          </cell>
          <cell r="F1308">
            <v>41953</v>
          </cell>
          <cell r="G1308" t="str">
            <v>3MR9105S</v>
          </cell>
          <cell r="H1308" t="str">
            <v>RESP SM N95 VFLEX 9105S DSPBL PRTCLT</v>
          </cell>
          <cell r="I1308" t="str">
            <v>NOSE CLIP MEETS OSHA STANDARDS 50 EACH PER BOX RESPIRATOR SMALL N95 VFLEX 9105S DISPOSABLE PARTICULATE WITH ADJUSTABLE</v>
          </cell>
          <cell r="M1308">
            <v>0.58660000000000001</v>
          </cell>
        </row>
        <row r="1309">
          <cell r="A1309" t="str">
            <v>3MR8271</v>
          </cell>
          <cell r="B1309" t="str">
            <v>15SAFE</v>
          </cell>
          <cell r="C1309" t="str">
            <v>2015 Safety Catalog</v>
          </cell>
          <cell r="E1309" t="str">
            <v>62E</v>
          </cell>
          <cell r="F1309">
            <v>41953</v>
          </cell>
          <cell r="G1309" t="str">
            <v>3MR8271</v>
          </cell>
          <cell r="H1309" t="str">
            <v>RESP STD P95 8271 DSPBL PRTCL W/EXHL VLV</v>
          </cell>
          <cell r="I1309" t="str">
            <v>AND OSHA RESPIRATOR STANDARDS 10 EACH PER BOX EXHALATION VALVE BRAIDED HEADBAND AND ADJUSTABLE M-NOSE CLIP MEETS NIOSH RESPIRATOR STANDARD P95 8271 DISPOSABLE PARTICULATE WITH COOL FLOW</v>
          </cell>
          <cell r="M1309">
            <v>3.65638</v>
          </cell>
        </row>
        <row r="1310">
          <cell r="A1310" t="str">
            <v>3MR8516</v>
          </cell>
          <cell r="B1310" t="str">
            <v>15SAFE</v>
          </cell>
          <cell r="C1310" t="str">
            <v>2015 Safety Catalog</v>
          </cell>
          <cell r="E1310" t="str">
            <v>63A</v>
          </cell>
          <cell r="F1310">
            <v>41953</v>
          </cell>
          <cell r="G1310" t="str">
            <v>3MR8516</v>
          </cell>
          <cell r="H1310" t="str">
            <v>RESP N95 8516 DSPBL PRTCLT W/EXHAL VLV</v>
          </cell>
          <cell r="I1310" t="str">
            <v>AND OSHA STANDARDS 10 EACH PER BOX EXHALATION VALVE BRAIDED HEADBAND AND ADJUSTABLE M-NOSE CLIP MEETS NIOSH RESPIRATOR STANDARD N95 8516 DISPOSABLE PARTICULATE WITH COOL FLOW</v>
          </cell>
          <cell r="M1310">
            <v>4.1192500000000001</v>
          </cell>
        </row>
        <row r="1311">
          <cell r="A1311" t="str">
            <v>3MR8246</v>
          </cell>
          <cell r="B1311" t="str">
            <v>15SAFE</v>
          </cell>
          <cell r="C1311" t="str">
            <v>2015 Safety Catalog</v>
          </cell>
          <cell r="E1311" t="str">
            <v>63B</v>
          </cell>
          <cell r="F1311">
            <v>41953</v>
          </cell>
          <cell r="G1311" t="str">
            <v>3MR8246</v>
          </cell>
          <cell r="H1311" t="str">
            <v>RESP STD R95 8246 DSPBL PRTCLT W/NSE CLP</v>
          </cell>
          <cell r="I1311" t="str">
            <v>CLIP MEETS NIOSH AND OSHA RESPIRATOR STANDARDS 20 EACH PER BOX RESPIRATOR STANDARD R95 8246 DISPOSABLE PARTICULATE WITH ADJUSTABLE NOSE</v>
          </cell>
          <cell r="M1311">
            <v>3.7134200000000002</v>
          </cell>
        </row>
        <row r="1312">
          <cell r="A1312" t="str">
            <v>3MR8247</v>
          </cell>
          <cell r="B1312" t="str">
            <v>15SAFE</v>
          </cell>
          <cell r="C1312" t="str">
            <v>2015 Safety Catalog</v>
          </cell>
          <cell r="E1312" t="str">
            <v>63C</v>
          </cell>
          <cell r="F1312">
            <v>41953</v>
          </cell>
          <cell r="G1312" t="str">
            <v>3MR8247</v>
          </cell>
          <cell r="H1312" t="str">
            <v>RESP STD R95 8247 DSPBL PRTCLT</v>
          </cell>
          <cell r="I1312" t="str">
            <v>RESPIRATOR STANDARDS 20 EACH PER BOX RESPIRATOR STANDARD R95 8247 DISPOSABLE PARTICULATE MEETS NIOSH AND OSHA</v>
          </cell>
          <cell r="M1312">
            <v>3.70208</v>
          </cell>
        </row>
        <row r="1313">
          <cell r="A1313" t="str">
            <v>3MR8576</v>
          </cell>
          <cell r="B1313" t="str">
            <v>15SAFE</v>
          </cell>
          <cell r="C1313" t="str">
            <v>2015 Safety Catalog</v>
          </cell>
          <cell r="E1313" t="str">
            <v>63D</v>
          </cell>
          <cell r="F1313">
            <v>41953</v>
          </cell>
          <cell r="G1313" t="str">
            <v>3MR8576</v>
          </cell>
          <cell r="H1313" t="str">
            <v>RESP P95 8576 DSPBL PRTCLT W/EXHAL VLV</v>
          </cell>
          <cell r="I1313" t="str">
            <v>STANDARDS 10 EACH PER BOX EXHALATION VALVE AND ADJUSTABLE M-NOSE CLIP MEETS NIOSH AND OSHA RESPIRATOR STANDARD P95 8576 DISPOSABLE PARTICULATE WITH COOL FLOW</v>
          </cell>
          <cell r="M1313">
            <v>4.6859999999999999</v>
          </cell>
        </row>
        <row r="1314">
          <cell r="A1314" t="str">
            <v>3MR8577</v>
          </cell>
          <cell r="B1314" t="str">
            <v>15SAFE</v>
          </cell>
          <cell r="C1314" t="str">
            <v>2015 Safety Catalog</v>
          </cell>
          <cell r="E1314" t="str">
            <v>63E</v>
          </cell>
          <cell r="F1314">
            <v>41953</v>
          </cell>
          <cell r="G1314" t="str">
            <v>3MR8577</v>
          </cell>
          <cell r="H1314" t="str">
            <v>RESP P95 8577 DSPBL PRTCLT W/EXHAL VLV</v>
          </cell>
          <cell r="I1314" t="str">
            <v>STANDARDS 10 EACH PER BOX EXHALATION VALVE AND ADJUSTABLE M-NOSE CLIP MEETS NIOSH AND OSHA RESPIRATOR STANDARD P95 8577 DISPOSABLE PARTICULATE WITH COOL FLOW</v>
          </cell>
          <cell r="M1314">
            <v>4.70688</v>
          </cell>
        </row>
        <row r="1315">
          <cell r="A1315" t="str">
            <v>3MR8212</v>
          </cell>
          <cell r="B1315" t="str">
            <v>15SAFE</v>
          </cell>
          <cell r="C1315" t="str">
            <v>2015 Safety Catalog</v>
          </cell>
          <cell r="E1315" t="str">
            <v>64A</v>
          </cell>
          <cell r="F1315">
            <v>41953</v>
          </cell>
          <cell r="G1315" t="str">
            <v>3MR8212</v>
          </cell>
          <cell r="H1315" t="str">
            <v>RESP STD N95 8212 DSPBL PRTCLT WLDG</v>
          </cell>
          <cell r="I1315" t="str">
            <v>NIOSH AND OSHA RESPIRATOR STANDARDS 10 EACH PER BOX FLOW EXHALATION VALVE BRAIDED HEADBAND AND ADJUSTABLE NOSE CLIP MEETS RESPIRATOR STANDARD N95 8212 DISPOSABLE PARTICULATE WELDING WITH COOL</v>
          </cell>
          <cell r="M1315">
            <v>6.49763</v>
          </cell>
        </row>
        <row r="1316">
          <cell r="A1316" t="str">
            <v>3MR8512</v>
          </cell>
          <cell r="B1316" t="str">
            <v>15SAFE</v>
          </cell>
          <cell r="C1316" t="str">
            <v>2015 Safety Catalog</v>
          </cell>
          <cell r="E1316" t="str">
            <v>64A</v>
          </cell>
          <cell r="F1316">
            <v>41953</v>
          </cell>
          <cell r="G1316" t="str">
            <v>3MR8512</v>
          </cell>
          <cell r="H1316" t="str">
            <v>RESP N95 8512 DSPB WLDG PRTCT W/EXHL VLV</v>
          </cell>
          <cell r="I1316" t="str">
            <v>STANDARDS 10 EACH PER BOX FLOW EXHALATION VALVE AND ADJUSTABLE NOSE CLIP MEETS NIOSH AND OSHA RESPIRATOR STANDARD N95 8512 DISPOSABLE WELDING PARTICULATE WITH COOL</v>
          </cell>
          <cell r="M1316">
            <v>6.0722500000000004</v>
          </cell>
        </row>
        <row r="1317">
          <cell r="A1317" t="str">
            <v>3MR8214</v>
          </cell>
          <cell r="B1317" t="str">
            <v>15SAFE</v>
          </cell>
          <cell r="C1317" t="str">
            <v>2015 Safety Catalog</v>
          </cell>
          <cell r="E1317" t="str">
            <v>64B</v>
          </cell>
          <cell r="F1317">
            <v>41953</v>
          </cell>
          <cell r="G1317" t="str">
            <v>3MR8214</v>
          </cell>
          <cell r="H1317" t="str">
            <v>RESP STD N95 8214 DSPB PRTCLT W/EXHL VLV</v>
          </cell>
          <cell r="I1317" t="str">
            <v>OSHA RESPIRATOR STANDARDS 10 EACH PER BOX EXHALATION VALVE FACE SEAL AND ADJUSTABLE M-NOSE CLIP MEETS NIOSH AND RESPIRATOR STANDARD N95 8214 DISPOSABLE PARTICULATE WITH COOL FLOW</v>
          </cell>
          <cell r="M1317">
            <v>7.7714999999999996</v>
          </cell>
        </row>
        <row r="1318">
          <cell r="A1318" t="str">
            <v>3MR8514</v>
          </cell>
          <cell r="B1318" t="str">
            <v>15SAFE</v>
          </cell>
          <cell r="C1318" t="str">
            <v>2015 Safety Catalog</v>
          </cell>
          <cell r="E1318" t="str">
            <v>64B</v>
          </cell>
          <cell r="F1318">
            <v>41953</v>
          </cell>
          <cell r="G1318" t="str">
            <v>3MR8514</v>
          </cell>
          <cell r="H1318" t="str">
            <v>RESP N95 8514 DSPB WLDG PRTCT W/EXHL VLV</v>
          </cell>
          <cell r="I1318" t="str">
            <v>STANDARDS 10 EACH PER BOX FLOW EXHALATION VALVE AND ADJUSTABLE NOSE CLIP MEETS NIOSH AND OSHA RESPIRATOR STANDARD N95 8514 DISPOSABLE WELDING PARTICULATE WITH COOL</v>
          </cell>
          <cell r="M1318">
            <v>6.9033800000000003</v>
          </cell>
        </row>
        <row r="1319">
          <cell r="A1319" t="str">
            <v>3MR8515</v>
          </cell>
          <cell r="B1319" t="str">
            <v>15SAFE</v>
          </cell>
          <cell r="C1319" t="str">
            <v>2015 Safety Catalog</v>
          </cell>
          <cell r="E1319" t="str">
            <v>64C</v>
          </cell>
          <cell r="F1319">
            <v>41953</v>
          </cell>
          <cell r="G1319" t="str">
            <v>3MR8515</v>
          </cell>
          <cell r="H1319" t="str">
            <v>RESP N95 8515 DSPB WLD PRTCT W/EXHL VLV</v>
          </cell>
          <cell r="I1319" t="str">
            <v>NIOSH AND OSHA STANDARDS 10 EACH PER BOX FLOW EXHALATION VALVE BRAIDED HEADBAND AND ADJUSTABLE M-NOSE CLIP MEETS RESPIRATOR STANDARD N95 8515 DISPOSABLE WELDING PARTICULATE WITH COOL</v>
          </cell>
          <cell r="M1319">
            <v>3.0148799999999998</v>
          </cell>
        </row>
        <row r="1320">
          <cell r="A1320" t="str">
            <v>3MR8233</v>
          </cell>
          <cell r="B1320" t="str">
            <v>15SAFE</v>
          </cell>
          <cell r="C1320" t="str">
            <v>2015 Safety Catalog</v>
          </cell>
          <cell r="E1320" t="str">
            <v>64D</v>
          </cell>
          <cell r="F1320">
            <v>41953</v>
          </cell>
          <cell r="G1320" t="str">
            <v>3MR8233</v>
          </cell>
          <cell r="H1320" t="str">
            <v>RESP STD N100 8233 DSPB PRTCL W/EXHL VLV</v>
          </cell>
          <cell r="I1320" t="str">
            <v>RESPIRATOR STANDARDS EXHALATION VALVE AND ADJUSTABLE NOSE CLIP MEETS NIOSH AND OSHA RESPIRATOR STANDARD N100 8233 DISPOSABLE PARTICULATE WITH COOL FLOW</v>
          </cell>
          <cell r="M1320">
            <v>9.1289999999999996</v>
          </cell>
        </row>
        <row r="1321">
          <cell r="A1321" t="str">
            <v>3MR8293</v>
          </cell>
          <cell r="B1321" t="str">
            <v>15SAFE</v>
          </cell>
          <cell r="C1321" t="str">
            <v>2015 Safety Catalog</v>
          </cell>
          <cell r="E1321" t="str">
            <v>64D</v>
          </cell>
          <cell r="F1321">
            <v>41953</v>
          </cell>
          <cell r="G1321" t="str">
            <v>3MR8293</v>
          </cell>
          <cell r="H1321" t="str">
            <v>RESP STD P100 8293 DSPB PRTCL W/EXHL VLV</v>
          </cell>
          <cell r="I1321" t="str">
            <v>RESPIRATOR STANDARDS EXHALATION VALVE AND ADJUSTABLE M-NOSE CLIP MEETS NIOSH AND OSHA RESPIRATOR STANDARD P100 8293 DISPOSABLE PARTICULATE WITH COOL FLOW</v>
          </cell>
          <cell r="M1321">
            <v>10.3125</v>
          </cell>
        </row>
        <row r="1322">
          <cell r="A1322" t="str">
            <v>RAD64059510</v>
          </cell>
          <cell r="B1322" t="str">
            <v>15SAFE</v>
          </cell>
          <cell r="C1322" t="str">
            <v>2015 Safety Catalog</v>
          </cell>
          <cell r="E1322" t="str">
            <v>69A</v>
          </cell>
          <cell r="F1322">
            <v>41953</v>
          </cell>
          <cell r="G1322" t="str">
            <v>RAD64059510</v>
          </cell>
          <cell r="H1322" t="str">
            <v>MSK RESPY DSPBL N95 ADJBL LTXF 20/BOX</v>
          </cell>
          <cell r="I1322" t="str">
            <v>20/BOX MASK RESPIRATORY DISPOSABLE N95 ADJUSTABLE NOSE CLIP/LATEX-FREE NIOSH</v>
          </cell>
          <cell r="M1322">
            <v>0.69</v>
          </cell>
        </row>
        <row r="1323">
          <cell r="A1323" t="str">
            <v>RAD64059520</v>
          </cell>
          <cell r="B1323" t="str">
            <v>15SAFE</v>
          </cell>
          <cell r="C1323" t="str">
            <v>2015 Safety Catalog</v>
          </cell>
          <cell r="E1323" t="str">
            <v>69B</v>
          </cell>
          <cell r="F1323">
            <v>41953</v>
          </cell>
          <cell r="G1323" t="str">
            <v>RAD64059520</v>
          </cell>
          <cell r="H1323" t="str">
            <v>MSK RESPY DSPBL N95 ADJBL LTXF</v>
          </cell>
          <cell r="I1323" t="str">
            <v>NIOSH 10/BOX MASK RESPIRATORY DISPOSABLE N95 ADJUSTABLE NOSE CLIP/LATEX-FREE/VALVE</v>
          </cell>
          <cell r="M1323">
            <v>1.39</v>
          </cell>
        </row>
        <row r="1324">
          <cell r="A1324" t="str">
            <v>RAD64059530</v>
          </cell>
          <cell r="B1324" t="str">
            <v>15SAFE</v>
          </cell>
          <cell r="C1324" t="str">
            <v>2015 Safety Catalog</v>
          </cell>
          <cell r="E1324" t="str">
            <v>69C</v>
          </cell>
          <cell r="F1324">
            <v>41953</v>
          </cell>
          <cell r="G1324" t="str">
            <v>RAD64059530</v>
          </cell>
          <cell r="H1324" t="str">
            <v>MSK RESPY DSPBL N95 ADJBL LTXF FR</v>
          </cell>
          <cell r="I1324" t="str">
            <v>CLIP/LATEX-FREE/VALVE/FLAME-RESISTANT NIOSH 10/BOX MASK RESPIRATORY DISPOSABLE N95 ADJUSTABLE NOSE</v>
          </cell>
          <cell r="M1324">
            <v>2.16</v>
          </cell>
        </row>
        <row r="1325">
          <cell r="A1325" t="str">
            <v>3MR52P71</v>
          </cell>
          <cell r="B1325" t="str">
            <v>15SAFE</v>
          </cell>
          <cell r="C1325" t="str">
            <v>2015 Safety Catalog</v>
          </cell>
          <cell r="E1325" t="str">
            <v>69D</v>
          </cell>
          <cell r="F1325">
            <v>41953</v>
          </cell>
          <cell r="G1325" t="str">
            <v>3MR52P71</v>
          </cell>
          <cell r="H1325" t="str">
            <v>RESP ASSY HALF FCEPCE DSPBL ORGC VPR/P95</v>
          </cell>
          <cell r="I1325" t="str">
            <v>RESPIRATORY PROTECTION MEDIUM 52P71 12 PER CASE RESPIRATOR ASSEMBLY HALF FACEPIECE DISPOSABLE ORGANIC VAPOR/P95</v>
          </cell>
          <cell r="M1325">
            <v>22.480830000000001</v>
          </cell>
        </row>
        <row r="1326">
          <cell r="A1326" t="str">
            <v>3MR53P71</v>
          </cell>
          <cell r="B1326" t="str">
            <v>15SAFE</v>
          </cell>
          <cell r="C1326" t="str">
            <v>2015 Safety Catalog</v>
          </cell>
          <cell r="E1326" t="str">
            <v>69D</v>
          </cell>
          <cell r="F1326">
            <v>41953</v>
          </cell>
          <cell r="G1326" t="str">
            <v>3MR53P71</v>
          </cell>
          <cell r="H1326" t="str">
            <v>RESP ASSY HALF FCEPCE DSPBL ORGC VPR/P95</v>
          </cell>
          <cell r="I1326" t="str">
            <v>RESPIRATORY PROTECTION LARGE 53P71 12 PER CASE RESPIRATOR ASSEMBLY HALF FACEPIECE DISPOSABLE ORGANIC VAPOR/P95</v>
          </cell>
          <cell r="M1326">
            <v>22.480830000000001</v>
          </cell>
        </row>
        <row r="1327">
          <cell r="A1327" t="str">
            <v>3MR5203</v>
          </cell>
          <cell r="B1327" t="str">
            <v>15SAFE</v>
          </cell>
          <cell r="C1327" t="str">
            <v>2015 Safety Catalog</v>
          </cell>
          <cell r="E1327" t="str">
            <v>69D</v>
          </cell>
          <cell r="F1327">
            <v>41953</v>
          </cell>
          <cell r="G1327" t="str">
            <v>3MR5203</v>
          </cell>
          <cell r="H1327" t="str">
            <v>RESP ASSY HALF FCEPCE DSPBL VPR/ACID GAS</v>
          </cell>
          <cell r="I1327" t="str">
            <v>RESPIRATORY PROTECTION MEDIUM 5203 12 PER CASE RESPIRATOR ASSEMBLY HALF FACEPIECE DISPOSABLE ORGANIC VAPOR/ACID GAS</v>
          </cell>
          <cell r="M1327">
            <v>18.16583</v>
          </cell>
        </row>
        <row r="1328">
          <cell r="A1328" t="str">
            <v>3MR5303</v>
          </cell>
          <cell r="B1328" t="str">
            <v>15SAFE</v>
          </cell>
          <cell r="C1328" t="str">
            <v>2015 Safety Catalog</v>
          </cell>
          <cell r="E1328" t="str">
            <v>69D</v>
          </cell>
          <cell r="F1328">
            <v>41953</v>
          </cell>
          <cell r="G1328" t="str">
            <v>3MR5303</v>
          </cell>
          <cell r="H1328" t="str">
            <v>RESP ASSY HALF FCEPCE DSPBL VPR/ACID GAS</v>
          </cell>
          <cell r="I1328" t="str">
            <v>RESPIRATORY PROTECTION LARGE 5303 12 PER CASE RESPIRATOR ASSEMBLY HALF FACEPIECE DISPOSABLE ORGANIC VAPOR/ACID GAS</v>
          </cell>
          <cell r="M1328">
            <v>18.16583</v>
          </cell>
        </row>
        <row r="1329">
          <cell r="A1329" t="str">
            <v>3MR5201</v>
          </cell>
          <cell r="B1329" t="str">
            <v>15SAFE</v>
          </cell>
          <cell r="C1329" t="str">
            <v>2015 Safety Catalog</v>
          </cell>
          <cell r="E1329" t="str">
            <v>69D</v>
          </cell>
          <cell r="F1329">
            <v>41953</v>
          </cell>
          <cell r="G1329" t="str">
            <v>3MR5201</v>
          </cell>
          <cell r="H1329" t="str">
            <v>RESP ASSY HALF FCEPCE DSPBL ORGC VPR MD</v>
          </cell>
          <cell r="I1329" t="str">
            <v>PROTECTION MEDIUM 5201 12 PER CASE RESPIRATOR ASSEMBLY HALF FACEPIECE DISPOSABLE ORGANIC VAPOR RESPIRATORY</v>
          </cell>
          <cell r="M1329">
            <v>17.29083</v>
          </cell>
        </row>
        <row r="1330">
          <cell r="A1330" t="str">
            <v>3MR5301</v>
          </cell>
          <cell r="B1330" t="str">
            <v>15SAFE</v>
          </cell>
          <cell r="C1330" t="str">
            <v>2015 Safety Catalog</v>
          </cell>
          <cell r="E1330" t="str">
            <v>69D</v>
          </cell>
          <cell r="F1330">
            <v>41953</v>
          </cell>
          <cell r="G1330" t="str">
            <v>3MR5301</v>
          </cell>
          <cell r="H1330" t="str">
            <v>RESP ASSY HALF FCEPCE DSPBL ORGC VPR LG</v>
          </cell>
          <cell r="I1330" t="str">
            <v>PROTECTION LARGE 5301 12 PER CASE RESPIRATOR ASSEMBLY HALF FACEPIECE DISPOSABLE ORGANIC VAPOR RESPIRATORY</v>
          </cell>
          <cell r="M1330">
            <v>17.29083</v>
          </cell>
        </row>
        <row r="1331">
          <cell r="A1331" t="str">
            <v>3MR6700</v>
          </cell>
          <cell r="B1331" t="str">
            <v>15SAFE</v>
          </cell>
          <cell r="C1331" t="str">
            <v>2015 Safety Catalog</v>
          </cell>
          <cell r="E1331" t="str">
            <v>70A</v>
          </cell>
          <cell r="F1331">
            <v>41953</v>
          </cell>
          <cell r="G1331" t="str">
            <v>3MR6700</v>
          </cell>
          <cell r="H1331" t="str">
            <v>RESP FUL FCEPCE RUSBL RESPY PRTN SM 6700</v>
          </cell>
          <cell r="I1331" t="str">
            <v>PER CASE RESPIRATOR FULL FACEPIECE REUSABLE RESPIRATORY PROTECTION SMALL 6700 4</v>
          </cell>
          <cell r="M1331">
            <v>144.38749999999999</v>
          </cell>
        </row>
        <row r="1332">
          <cell r="A1332" t="str">
            <v>3MR6800</v>
          </cell>
          <cell r="B1332" t="str">
            <v>15SAFE</v>
          </cell>
          <cell r="C1332" t="str">
            <v>2015 Safety Catalog</v>
          </cell>
          <cell r="E1332" t="str">
            <v>70A</v>
          </cell>
          <cell r="F1332">
            <v>41953</v>
          </cell>
          <cell r="G1332" t="str">
            <v>3MR6800</v>
          </cell>
          <cell r="H1332" t="str">
            <v>RESP FUL FCEPCE RUSBL RESPY PRTN MD 6800</v>
          </cell>
          <cell r="I1332" t="str">
            <v>PER CASE RESPIRATOR FULL FACEPIECE REUSABLE RESPIRATORY PROTECTION MEDIUM 6800 4</v>
          </cell>
          <cell r="M1332">
            <v>144.38749999999999</v>
          </cell>
        </row>
        <row r="1333">
          <cell r="A1333" t="str">
            <v>3MR6900</v>
          </cell>
          <cell r="B1333" t="str">
            <v>15SAFE</v>
          </cell>
          <cell r="C1333" t="str">
            <v>2015 Safety Catalog</v>
          </cell>
          <cell r="E1333" t="str">
            <v>70A</v>
          </cell>
          <cell r="F1333">
            <v>41953</v>
          </cell>
          <cell r="G1333" t="str">
            <v>3MR6900</v>
          </cell>
          <cell r="H1333" t="str">
            <v>RESP FUL FCEPCE RUSBL RESPY PRTN LG 6900</v>
          </cell>
          <cell r="I1333" t="str">
            <v>PER CASE RESPIRATOR FULL FACEPIECE REUSABLE RESPIRATORY PROTECTION LARGE 6900 4</v>
          </cell>
          <cell r="M1333">
            <v>144.38749999999999</v>
          </cell>
        </row>
        <row r="1334">
          <cell r="A1334" t="str">
            <v>3MR6885</v>
          </cell>
          <cell r="B1334" t="str">
            <v>15SAFE</v>
          </cell>
          <cell r="C1334" t="str">
            <v>2015 Safety Catalog</v>
          </cell>
          <cell r="E1334" t="str">
            <v>70A</v>
          </cell>
          <cell r="F1334">
            <v>41953</v>
          </cell>
          <cell r="G1334" t="str">
            <v>3MR6885</v>
          </cell>
          <cell r="H1334" t="str">
            <v>CVR FCSHD RESPY PRTN ACC</v>
          </cell>
          <cell r="I1334" t="str">
            <v>CASE COVER FACESHIELD RESPIRATORY PROTECTION ACCESSORY 6885/07142 AAD 100 PER</v>
          </cell>
          <cell r="M1334">
            <v>1.7863</v>
          </cell>
        </row>
        <row r="1335">
          <cell r="A1335" t="str">
            <v>3MR6886</v>
          </cell>
          <cell r="B1335" t="str">
            <v>15SAFE</v>
          </cell>
          <cell r="C1335" t="str">
            <v>2015 Safety Catalog</v>
          </cell>
          <cell r="E1335" t="str">
            <v>70A</v>
          </cell>
          <cell r="F1335">
            <v>41953</v>
          </cell>
          <cell r="G1335" t="str">
            <v>3MR6886</v>
          </cell>
          <cell r="H1335" t="str">
            <v>COVER FCSHD RESPY 6000 SERS TINTED REPL</v>
          </cell>
          <cell r="I1335" t="str">
            <v>3MR COVER FACESHIELD RESPIRATORY 6000 SERIES TINTED REPLACEMENT 25 CASE</v>
          </cell>
          <cell r="M1335">
            <v>120.48</v>
          </cell>
        </row>
        <row r="1336">
          <cell r="A1336" t="str">
            <v>3MRFF-401</v>
          </cell>
          <cell r="B1336" t="str">
            <v>15SAFE</v>
          </cell>
          <cell r="C1336" t="str">
            <v>2015 Safety Catalog</v>
          </cell>
          <cell r="E1336" t="str">
            <v>70B</v>
          </cell>
          <cell r="F1336">
            <v>41953</v>
          </cell>
          <cell r="G1336" t="str">
            <v>3MRFF-401</v>
          </cell>
          <cell r="H1336" t="str">
            <v>RESPRIATOR SM FLFACE RUSBL W/LENS COTNG</v>
          </cell>
          <cell r="I1336" t="str">
            <v>COATING AND BAYONET CONNECTION RESPRIATOR SMALL ULTIMATE FX FULL FACE REUSABLE WITH SCOTCHGARD LENS</v>
          </cell>
          <cell r="M1336">
            <v>205.66</v>
          </cell>
        </row>
        <row r="1337">
          <cell r="A1337" t="str">
            <v>3MRFF-402</v>
          </cell>
          <cell r="B1337" t="str">
            <v>15SAFE</v>
          </cell>
          <cell r="C1337" t="str">
            <v>2015 Safety Catalog</v>
          </cell>
          <cell r="E1337" t="str">
            <v>70B</v>
          </cell>
          <cell r="F1337">
            <v>41953</v>
          </cell>
          <cell r="G1337" t="str">
            <v>3MRFF-402</v>
          </cell>
          <cell r="H1337" t="str">
            <v>RESP MD ULT FX FLFACE RUSBL W/LENS COTNG</v>
          </cell>
          <cell r="I1337" t="str">
            <v>COATING AND BAYONET CONNECTION RESPIRATOR MEDIUM ULTIMATE FX FULL FACE REUSABLE WITH SCOTCHGARD LENS</v>
          </cell>
          <cell r="M1337">
            <v>205.66</v>
          </cell>
        </row>
        <row r="1338">
          <cell r="A1338" t="str">
            <v>3MRFF-403</v>
          </cell>
          <cell r="B1338" t="str">
            <v>15SAFE</v>
          </cell>
          <cell r="C1338" t="str">
            <v>2015 Safety Catalog</v>
          </cell>
          <cell r="E1338" t="str">
            <v>70B</v>
          </cell>
          <cell r="F1338">
            <v>41953</v>
          </cell>
          <cell r="G1338" t="str">
            <v>3MRFF-403</v>
          </cell>
          <cell r="H1338" t="str">
            <v>RESP LG ULT FX FLFACE RUSBL W/LENS COTNG</v>
          </cell>
          <cell r="I1338" t="str">
            <v>COATING AND BAYONET CONNECTION RESPIRATOR LARGE ULTIMATE FX FULL FACE REUSABLE WITH SCOTCHGARD LENS</v>
          </cell>
          <cell r="M1338">
            <v>205.66</v>
          </cell>
        </row>
        <row r="1339">
          <cell r="A1339" t="str">
            <v>3MR6100</v>
          </cell>
          <cell r="B1339" t="str">
            <v>15SAFE</v>
          </cell>
          <cell r="C1339" t="str">
            <v>2015 Safety Catalog</v>
          </cell>
          <cell r="E1339" t="str">
            <v>70C</v>
          </cell>
          <cell r="F1339">
            <v>41953</v>
          </cell>
          <cell r="G1339" t="str">
            <v>3MR6100</v>
          </cell>
          <cell r="H1339" t="str">
            <v>RESP HALF FCEPCE RUSBL SM 6100/07024 AAD</v>
          </cell>
          <cell r="I1339" t="str">
            <v>6100/07024 AAD 24 PER CASE RESPIRATOR HALF FACEPIECE REUSABLE RESPIRATORY PROTECTION SMALL</v>
          </cell>
          <cell r="M1339">
            <v>12.9275</v>
          </cell>
        </row>
        <row r="1340">
          <cell r="A1340" t="str">
            <v>3MR6200</v>
          </cell>
          <cell r="B1340" t="str">
            <v>15SAFE</v>
          </cell>
          <cell r="C1340" t="str">
            <v>2015 Safety Catalog</v>
          </cell>
          <cell r="E1340" t="str">
            <v>70C</v>
          </cell>
          <cell r="F1340">
            <v>41953</v>
          </cell>
          <cell r="G1340" t="str">
            <v>3MR6200</v>
          </cell>
          <cell r="H1340" t="str">
            <v>RESP HALF FCEPCE RUSBL RESPY PRTN MD</v>
          </cell>
          <cell r="I1340" t="str">
            <v>6200/07025 AAD 24 PER CASE RESPIRATOR HALF FACEPIECE REUSABLE RESPIRATORY PROTECTION MEDIUM</v>
          </cell>
          <cell r="M1340">
            <v>12.92708</v>
          </cell>
        </row>
        <row r="1341">
          <cell r="A1341" t="str">
            <v>3MR6300</v>
          </cell>
          <cell r="B1341" t="str">
            <v>15SAFE</v>
          </cell>
          <cell r="C1341" t="str">
            <v>2015 Safety Catalog</v>
          </cell>
          <cell r="E1341" t="str">
            <v>70C</v>
          </cell>
          <cell r="F1341">
            <v>41953</v>
          </cell>
          <cell r="G1341" t="str">
            <v>3MR6300</v>
          </cell>
          <cell r="H1341" t="str">
            <v>RESP HALF FCEPCE RUSBL RESPY PRTN LG</v>
          </cell>
          <cell r="I1341" t="str">
            <v>6300/07026 AAD 24 PER CASE RESPIRATOR HALF FACEPIECE REUSABLE RESPIRATORY PROTECTION LARGE</v>
          </cell>
          <cell r="M1341">
            <v>12.92708</v>
          </cell>
        </row>
        <row r="1342">
          <cell r="A1342" t="str">
            <v>3MR7800S-S</v>
          </cell>
          <cell r="B1342" t="str">
            <v>15SAFE</v>
          </cell>
          <cell r="C1342" t="str">
            <v>2015 Safety Catalog</v>
          </cell>
          <cell r="E1342" t="str">
            <v>70D</v>
          </cell>
          <cell r="F1342">
            <v>41953</v>
          </cell>
          <cell r="G1342" t="str">
            <v>3MR7800S-S</v>
          </cell>
          <cell r="H1342" t="str">
            <v>FCEPCE FUL RESPY PRTN SM SLCN 7800S-S</v>
          </cell>
          <cell r="I1342" t="str">
            <v>CASE FACEPIECE FULL RESPIRATORY PROTECTION SMALL SILICONE 7800S-S 1 EACH PER</v>
          </cell>
          <cell r="M1342">
            <v>394.7</v>
          </cell>
        </row>
        <row r="1343">
          <cell r="A1343" t="str">
            <v>3MR7800S-M</v>
          </cell>
          <cell r="B1343" t="str">
            <v>15SAFE</v>
          </cell>
          <cell r="C1343" t="str">
            <v>2015 Safety Catalog</v>
          </cell>
          <cell r="E1343" t="str">
            <v>70D</v>
          </cell>
          <cell r="F1343">
            <v>41953</v>
          </cell>
          <cell r="G1343" t="str">
            <v>3MR7800S-M</v>
          </cell>
          <cell r="H1343" t="str">
            <v>FCEPCE FUL RESPY PRTN MD SLCN 7800S-M</v>
          </cell>
          <cell r="I1343" t="str">
            <v>CASE FACEPIECE FULL RESPIRATORY PROTECTION MEDIUM SILICONE 7800S-M 1 EACH PER</v>
          </cell>
          <cell r="M1343">
            <v>394.7</v>
          </cell>
        </row>
        <row r="1344">
          <cell r="A1344" t="str">
            <v>3MR7800S-L</v>
          </cell>
          <cell r="B1344" t="str">
            <v>15SAFE</v>
          </cell>
          <cell r="C1344" t="str">
            <v>2015 Safety Catalog</v>
          </cell>
          <cell r="E1344" t="str">
            <v>70D</v>
          </cell>
          <cell r="F1344">
            <v>41953</v>
          </cell>
          <cell r="G1344" t="str">
            <v>3MR7800S-L</v>
          </cell>
          <cell r="H1344" t="str">
            <v>FCEPCE FUL RESPY PRTN LG SLCN 7800S-L</v>
          </cell>
          <cell r="I1344" t="str">
            <v>CASE FACEPIECE FULL RESPIRATORY PROTECTION LARGE SILICONE 7800S-L 1 EACH PER</v>
          </cell>
          <cell r="M1344">
            <v>394.7</v>
          </cell>
        </row>
        <row r="1345">
          <cell r="A1345" t="str">
            <v>3MR7501</v>
          </cell>
          <cell r="B1345" t="str">
            <v>15SAFE</v>
          </cell>
          <cell r="C1345" t="str">
            <v>2015 Safety Catalog</v>
          </cell>
          <cell r="E1345" t="str">
            <v>70E</v>
          </cell>
          <cell r="F1345">
            <v>41953</v>
          </cell>
          <cell r="G1345" t="str">
            <v>3MR7501</v>
          </cell>
          <cell r="H1345" t="str">
            <v>RESP HALF FCEPCE RUSBL RESPY PRTN SM</v>
          </cell>
          <cell r="I1345" t="str">
            <v>7501/37081 AAD 10 PER CASE RESPIRATOR HALF FACEPIECE REUSABLE RESPIRATORY PROTECTION SMALL</v>
          </cell>
          <cell r="M1345">
            <v>29.393999999999998</v>
          </cell>
        </row>
        <row r="1346">
          <cell r="A1346" t="str">
            <v>3MR7502</v>
          </cell>
          <cell r="B1346" t="str">
            <v>15SAFE</v>
          </cell>
          <cell r="C1346" t="str">
            <v>2015 Safety Catalog</v>
          </cell>
          <cell r="E1346" t="str">
            <v>70E</v>
          </cell>
          <cell r="F1346">
            <v>41953</v>
          </cell>
          <cell r="G1346" t="str">
            <v>3MR7502</v>
          </cell>
          <cell r="H1346" t="str">
            <v>RESP HALF FCEPCE RUSBL RESPY PRTN MD</v>
          </cell>
          <cell r="I1346" t="str">
            <v>7502/37082 AAD 10 PER CASE RESPIRATOR HALF FACEPIECE REUSABLE RESPIRATORY PROTECTION MEDIUM</v>
          </cell>
          <cell r="M1346">
            <v>29.393999999999998</v>
          </cell>
        </row>
        <row r="1347">
          <cell r="A1347" t="str">
            <v>3MR7503</v>
          </cell>
          <cell r="B1347" t="str">
            <v>15SAFE</v>
          </cell>
          <cell r="C1347" t="str">
            <v>2015 Safety Catalog</v>
          </cell>
          <cell r="E1347" t="str">
            <v>70E</v>
          </cell>
          <cell r="F1347">
            <v>41953</v>
          </cell>
          <cell r="G1347" t="str">
            <v>3MR7503</v>
          </cell>
          <cell r="H1347" t="str">
            <v>RESP HALF FCEPCE RUSBL RESPY PRTN LG</v>
          </cell>
          <cell r="I1347" t="str">
            <v>7503/37083 AAD 10 PER CASE RESPIRATOR HALF FACEPIECE REUSABLE RESPIRATORY PROTECTION LARGE</v>
          </cell>
          <cell r="M1347">
            <v>29.393999999999998</v>
          </cell>
        </row>
        <row r="1348">
          <cell r="A1348" t="str">
            <v>3MR6501</v>
          </cell>
          <cell r="B1348" t="str">
            <v>15SAFE</v>
          </cell>
          <cell r="C1348" t="str">
            <v>2015 Safety Catalog</v>
          </cell>
          <cell r="E1348" t="str">
            <v>70F</v>
          </cell>
          <cell r="F1348">
            <v>41953</v>
          </cell>
          <cell r="G1348" t="str">
            <v>3MR6501</v>
          </cell>
          <cell r="H1348" t="str">
            <v>RESP HALF FCEPCE RUSBL 6501 SM</v>
          </cell>
          <cell r="I1348" t="str">
            <v>RUGGED COMFORT HALF FACEPIECE REUSABLE RESPIRTOR 6501 / 49487 SMALL, 10/CS</v>
          </cell>
          <cell r="M1348">
            <v>19.8</v>
          </cell>
        </row>
        <row r="1349">
          <cell r="A1349" t="str">
            <v>3MR6502</v>
          </cell>
          <cell r="B1349" t="str">
            <v>15SAFE</v>
          </cell>
          <cell r="C1349" t="str">
            <v>2015 Safety Catalog</v>
          </cell>
          <cell r="E1349" t="str">
            <v>70F</v>
          </cell>
          <cell r="F1349">
            <v>41953</v>
          </cell>
          <cell r="G1349" t="str">
            <v>3MR6502</v>
          </cell>
          <cell r="H1349" t="str">
            <v>RESP HALF FCEPCE RUSBL 6502 MD</v>
          </cell>
          <cell r="I1349" t="str">
            <v>RUGGED COMFORT HALF FACEPIECE REUSABLE RESPIRTOR 6502 / 49489 MEDIUM, 10/CS</v>
          </cell>
          <cell r="M1349">
            <v>19.8</v>
          </cell>
        </row>
        <row r="1350">
          <cell r="A1350" t="str">
            <v>3MR6503</v>
          </cell>
          <cell r="B1350" t="str">
            <v>15SAFE</v>
          </cell>
          <cell r="C1350" t="str">
            <v>2015 Safety Catalog</v>
          </cell>
          <cell r="E1350" t="str">
            <v>70F</v>
          </cell>
          <cell r="F1350">
            <v>41953</v>
          </cell>
          <cell r="G1350" t="str">
            <v>3MR6503</v>
          </cell>
          <cell r="H1350" t="str">
            <v>RESP HALF FCEPCE RUSBL 6503 LG</v>
          </cell>
          <cell r="I1350" t="str">
            <v>RUGGED COMFORT HALF FACEPIECE REUSABLE RESPIRTOR 6503 / 49491 LARGE, 10/CS</v>
          </cell>
          <cell r="M1350">
            <v>19.8</v>
          </cell>
        </row>
        <row r="1351">
          <cell r="A1351" t="str">
            <v>3MR6501QL</v>
          </cell>
          <cell r="B1351" t="str">
            <v>15SAFE</v>
          </cell>
          <cell r="C1351" t="str">
            <v>2015 Safety Catalog</v>
          </cell>
          <cell r="E1351" t="str">
            <v>70F</v>
          </cell>
          <cell r="F1351">
            <v>41953</v>
          </cell>
          <cell r="G1351" t="str">
            <v>3MR6501QL</v>
          </cell>
          <cell r="H1351" t="str">
            <v>RESP QCK LTCH RUSBL 6501QL / 49488</v>
          </cell>
          <cell r="I1351" t="str">
            <v>SMALL, 10/CS RUGGED COMFORT QUICK LATCH HALF FACEPIECE REUSABLE RESPIRTOR 6501QL / 49488</v>
          </cell>
          <cell r="M1351">
            <v>19.8</v>
          </cell>
        </row>
        <row r="1352">
          <cell r="A1352" t="str">
            <v>3MR6502QL</v>
          </cell>
          <cell r="B1352" t="str">
            <v>15SAFE</v>
          </cell>
          <cell r="C1352" t="str">
            <v>2015 Safety Catalog</v>
          </cell>
          <cell r="E1352" t="str">
            <v>70F</v>
          </cell>
          <cell r="F1352">
            <v>41953</v>
          </cell>
          <cell r="G1352" t="str">
            <v>3MR6502QL</v>
          </cell>
          <cell r="H1352" t="str">
            <v>RESP QCK LTCH RUSBL 6502QL / 49490</v>
          </cell>
          <cell r="I1352" t="str">
            <v>49490 MEDIUM, 10/CS RUGGED COMFORT QUICK LATCH HALF FACEPIECE REUSABLE RESPIRTOR 6502QL /</v>
          </cell>
          <cell r="M1352">
            <v>19.8</v>
          </cell>
        </row>
        <row r="1353">
          <cell r="A1353" t="str">
            <v>3MR6503QL</v>
          </cell>
          <cell r="B1353" t="str">
            <v>15SAFE</v>
          </cell>
          <cell r="C1353" t="str">
            <v>2015 Safety Catalog</v>
          </cell>
          <cell r="E1353" t="str">
            <v>70F</v>
          </cell>
          <cell r="F1353">
            <v>41953</v>
          </cell>
          <cell r="G1353" t="str">
            <v>3MR6503QL</v>
          </cell>
          <cell r="H1353" t="str">
            <v>RESP QCK LTCH RUSBL 6503QL / 49492</v>
          </cell>
          <cell r="I1353" t="str">
            <v>LARGE, 10/CS RUGGED COMFORT QUICK LATCH HALF FACEPIECE REUSABLE RESPIRTOR 6503QL / 49492</v>
          </cell>
          <cell r="M1353">
            <v>19.8</v>
          </cell>
        </row>
        <row r="1354">
          <cell r="A1354" t="str">
            <v>3MR6001</v>
          </cell>
          <cell r="B1354" t="str">
            <v>15SAFE</v>
          </cell>
          <cell r="C1354" t="str">
            <v>2015 Safety Catalog</v>
          </cell>
          <cell r="E1354">
            <v>71</v>
          </cell>
          <cell r="F1354">
            <v>41953</v>
          </cell>
          <cell r="G1354" t="str">
            <v>3MR6001</v>
          </cell>
          <cell r="H1354" t="str">
            <v>CRTDG LOW-MAINT ORGC VPR APR</v>
          </cell>
          <cell r="I1354" t="str">
            <v>RESPIRATORS CARTRIDGE LOW-MAINTENANCE ORGANIC VAPORS APR FOR 6000 AND 7000 SERIES</v>
          </cell>
          <cell r="M1354">
            <v>5.9</v>
          </cell>
        </row>
        <row r="1355">
          <cell r="A1355" t="str">
            <v>3MR6002</v>
          </cell>
          <cell r="B1355" t="str">
            <v>15SAFE</v>
          </cell>
          <cell r="C1355" t="str">
            <v>2015 Safety Catalog</v>
          </cell>
          <cell r="E1355">
            <v>71</v>
          </cell>
          <cell r="F1355">
            <v>41953</v>
          </cell>
          <cell r="G1355" t="str">
            <v>3MR6002</v>
          </cell>
          <cell r="H1355" t="str">
            <v>CRTDG ACID GAS 6002 RESPY PRTN 60 PER CA</v>
          </cell>
          <cell r="I1355" t="str">
            <v>CARTRIDGE ACID GAS 6002 RESPIRATORY PROTECTION 60 PER CASE</v>
          </cell>
          <cell r="M1355">
            <v>12.765330000000001</v>
          </cell>
        </row>
        <row r="1356">
          <cell r="A1356" t="str">
            <v>3MR6003</v>
          </cell>
          <cell r="B1356" t="str">
            <v>15SAFE</v>
          </cell>
          <cell r="C1356" t="str">
            <v>2015 Safety Catalog</v>
          </cell>
          <cell r="E1356">
            <v>71</v>
          </cell>
          <cell r="F1356">
            <v>41953</v>
          </cell>
          <cell r="G1356" t="str">
            <v>3MR6003</v>
          </cell>
          <cell r="H1356" t="str">
            <v>CRTDG LOW-MAINTENANCE CERTAIN ORGC VPRS/</v>
          </cell>
          <cell r="I1356" t="str">
            <v>AND 7000 SERIES RESPIRATORS CHLORIDE/SULFUR DIOXIDE/HYDROGEN SULFIDE/HYDROGEN FLUORIDE APR FOR 6000 CARTRIDGE LOW-MAINTENANCE CERTAIN ORGANIC VAPORS/CHLORINE/HYDROGEN</v>
          </cell>
          <cell r="M1356">
            <v>6.2655000000000003</v>
          </cell>
        </row>
        <row r="1357">
          <cell r="A1357" t="str">
            <v>3MR6004</v>
          </cell>
          <cell r="B1357" t="str">
            <v>15SAFE</v>
          </cell>
          <cell r="C1357" t="str">
            <v>2015 Safety Catalog</v>
          </cell>
          <cell r="E1357">
            <v>71</v>
          </cell>
          <cell r="F1357">
            <v>41953</v>
          </cell>
          <cell r="G1357" t="str">
            <v>3MR6004</v>
          </cell>
          <cell r="H1357" t="str">
            <v>CRTDG NH3 METHMN RESPY PRTN</v>
          </cell>
          <cell r="I1357" t="str">
            <v>CARTRIDGE AMMONIA METHYLAMINE RESPIRATORY PROTECTION 6004 60 PER CASE</v>
          </cell>
          <cell r="M1357">
            <v>14.081670000000001</v>
          </cell>
        </row>
        <row r="1358">
          <cell r="A1358" t="str">
            <v>3MR6005</v>
          </cell>
          <cell r="B1358" t="str">
            <v>15SAFE</v>
          </cell>
          <cell r="C1358" t="str">
            <v>2015 Safety Catalog</v>
          </cell>
          <cell r="E1358">
            <v>71</v>
          </cell>
          <cell r="F1358">
            <v>41953</v>
          </cell>
          <cell r="G1358" t="str">
            <v>3MR6005</v>
          </cell>
          <cell r="H1358" t="str">
            <v>CRTDG FMLHYD /ORGANIC VPR RESPY PRTN</v>
          </cell>
          <cell r="I1358" t="str">
            <v>CASE CARTRIDGE FORMALDEHYDE/ORGANIC VAPOR RESPIRATORY PROTECTION 6005 60 PER</v>
          </cell>
          <cell r="M1358">
            <v>14.21733</v>
          </cell>
        </row>
        <row r="1359">
          <cell r="A1359" t="str">
            <v>3MR6006</v>
          </cell>
          <cell r="B1359" t="str">
            <v>15SAFE</v>
          </cell>
          <cell r="C1359" t="str">
            <v>2015 Safety Catalog</v>
          </cell>
          <cell r="E1359">
            <v>71</v>
          </cell>
          <cell r="F1359">
            <v>41953</v>
          </cell>
          <cell r="G1359" t="str">
            <v>3MR6006</v>
          </cell>
          <cell r="H1359" t="str">
            <v>CRTDG LOW-MAINTENANCE ORGC VPRS/CHLORINE</v>
          </cell>
          <cell r="I1359" t="str">
            <v>AND 7000 SERIES RESPIRATORS SULFIDE/AMMONIA/METHYLAMINE/FORMALDEHYDE/HYDROGEN FLUORIDE APR FOR 6000 CHLORIDE/CHLORINE DIOXIDE/SULFUR DIOXIDE/HYDROGEN CARTRIDGE LOW-MAINTENANCE ORGANIC VAPORS/CHLORINE/HYDROGEN</v>
          </cell>
          <cell r="M1359">
            <v>12.708</v>
          </cell>
        </row>
        <row r="1360">
          <cell r="A1360" t="str">
            <v>3MR6009S</v>
          </cell>
          <cell r="B1360" t="str">
            <v>15SAFE</v>
          </cell>
          <cell r="C1360" t="str">
            <v>2015 Safety Catalog</v>
          </cell>
          <cell r="E1360">
            <v>71</v>
          </cell>
          <cell r="F1360">
            <v>41953</v>
          </cell>
          <cell r="G1360" t="str">
            <v>3MR6009S</v>
          </cell>
          <cell r="H1360" t="str">
            <v>CRTDG MRCRY VPR CHLN OR SO2 GAS</v>
          </cell>
          <cell r="I1360" t="str">
            <v>PROTECTION 6009S 60 PER CASE CARTRIDGE MERCURY VAPOR CHLORINE OR SULFUR DIOXIDE GAS RESPIRATORY</v>
          </cell>
          <cell r="M1360">
            <v>15.70804</v>
          </cell>
        </row>
        <row r="1361">
          <cell r="A1361" t="str">
            <v>3MR60921</v>
          </cell>
          <cell r="B1361" t="str">
            <v>15SAFE</v>
          </cell>
          <cell r="C1361" t="str">
            <v>2015 Safety Catalog</v>
          </cell>
          <cell r="E1361">
            <v>71</v>
          </cell>
          <cell r="F1361">
            <v>41953</v>
          </cell>
          <cell r="G1361" t="str">
            <v>3MR60921</v>
          </cell>
          <cell r="H1361" t="str">
            <v>CRTDG ORGC VPRS/PARTICULATE P100 APR</v>
          </cell>
          <cell r="I1361" t="str">
            <v>CARTRIDGE ORGANIC VAPORS/PARTICULATE P100 APR</v>
          </cell>
          <cell r="M1361">
            <v>23.569669999999999</v>
          </cell>
        </row>
        <row r="1362">
          <cell r="A1362" t="str">
            <v>3MR60922</v>
          </cell>
          <cell r="B1362" t="str">
            <v>15SAFE</v>
          </cell>
          <cell r="C1362" t="str">
            <v>2015 Safety Catalog</v>
          </cell>
          <cell r="E1362">
            <v>71</v>
          </cell>
          <cell r="F1362">
            <v>41953</v>
          </cell>
          <cell r="G1362" t="str">
            <v>3MR60922</v>
          </cell>
          <cell r="H1362" t="str">
            <v>CRTDG/FLTR ACID GAS P100 RESPY PRTN</v>
          </cell>
          <cell r="I1362" t="str">
            <v>CARTRIDGE/FILTER ACID GAS P100 RESPIRATORY PROTECTION 60922 60 PER CASE</v>
          </cell>
          <cell r="M1362">
            <v>24.50967</v>
          </cell>
        </row>
        <row r="1363">
          <cell r="A1363" t="str">
            <v>3MR60923</v>
          </cell>
          <cell r="B1363" t="str">
            <v>15SAFE</v>
          </cell>
          <cell r="C1363" t="str">
            <v>2015 Safety Catalog</v>
          </cell>
          <cell r="E1363">
            <v>71</v>
          </cell>
          <cell r="F1363">
            <v>41953</v>
          </cell>
          <cell r="G1363" t="str">
            <v>3MR60923</v>
          </cell>
          <cell r="H1363" t="str">
            <v>CRTDG ORGC VPRS/CHLORINE/HCL/SO2 OR HYGN</v>
          </cell>
          <cell r="I1363" t="str">
            <v>HYDROGEN SULFIDE/HYDROGEN FLUORIDE/PARTICULATE P100 APR CARTRIDGE ORGANIC VAPORS/CHLORINE/HYDROGEN CHLORIDE/SULFUR DIOXIDE OR</v>
          </cell>
          <cell r="M1363">
            <v>23.907330000000002</v>
          </cell>
        </row>
        <row r="1364">
          <cell r="A1364" t="str">
            <v>3MR60924</v>
          </cell>
          <cell r="B1364" t="str">
            <v>15SAFE</v>
          </cell>
          <cell r="C1364" t="str">
            <v>2015 Safety Catalog</v>
          </cell>
          <cell r="E1364">
            <v>71</v>
          </cell>
          <cell r="F1364">
            <v>41953</v>
          </cell>
          <cell r="G1364" t="str">
            <v>3MR60924</v>
          </cell>
          <cell r="H1364" t="str">
            <v>NH3/METHMN/FLTR P100 RESPY PRTN</v>
          </cell>
          <cell r="I1364" t="str">
            <v>CASE AMMONIA/ METHYLAMINE/FILTER P100 RESPIRATORY PROTECTION 60924 60 PER</v>
          </cell>
          <cell r="M1364">
            <v>27.085000000000001</v>
          </cell>
        </row>
        <row r="1365">
          <cell r="A1365" t="str">
            <v>3MR60925</v>
          </cell>
          <cell r="B1365" t="str">
            <v>15SAFE</v>
          </cell>
          <cell r="C1365" t="str">
            <v>2015 Safety Catalog</v>
          </cell>
          <cell r="E1365">
            <v>71</v>
          </cell>
          <cell r="F1365">
            <v>41953</v>
          </cell>
          <cell r="G1365" t="str">
            <v>3MR60925</v>
          </cell>
          <cell r="H1365" t="str">
            <v>CRTDG/FLTR FMLHYD ORGC VPR RESPY PRTN</v>
          </cell>
          <cell r="I1365" t="str">
            <v>60925 60 PER CASE CARTRIDGE/FILTER FORMALDEHYDE ORGANIC VAPOR P100 RESPIRATORY PROTECTION</v>
          </cell>
          <cell r="M1365">
            <v>27.344670000000001</v>
          </cell>
        </row>
        <row r="1366">
          <cell r="A1366" t="str">
            <v>3MR60926</v>
          </cell>
          <cell r="B1366" t="str">
            <v>15SAFE</v>
          </cell>
          <cell r="C1366" t="str">
            <v>2015 Safety Catalog</v>
          </cell>
          <cell r="E1366">
            <v>71</v>
          </cell>
          <cell r="F1366">
            <v>41953</v>
          </cell>
          <cell r="G1366" t="str">
            <v>3MR60926</v>
          </cell>
          <cell r="H1366" t="str">
            <v>CRTDG CHLN/HCL/CIO2/SO2/H2S/NH3/METHMN</v>
          </cell>
          <cell r="I1366" t="str">
            <v>P100 APR SULFIDE/AMMONIA/METHYLAMINE/FORMALDEHYDE/HYDROGEN FLUORIDE/PARTICULATE DIOXIDE/SULFUR DIOXIDE/HYDROGEN CARTRIDGE ORGANIC VAPORS/CHLORINE/HYDROGEN CHLORIDE/CHLORINE</v>
          </cell>
          <cell r="M1366">
            <v>25.91367</v>
          </cell>
        </row>
        <row r="1367">
          <cell r="A1367" t="str">
            <v>3MR60929S</v>
          </cell>
          <cell r="B1367" t="str">
            <v>15SAFE</v>
          </cell>
          <cell r="C1367" t="str">
            <v>2015 Safety Catalog</v>
          </cell>
          <cell r="E1367">
            <v>71</v>
          </cell>
          <cell r="F1367">
            <v>41953</v>
          </cell>
          <cell r="G1367" t="str">
            <v>3MR60929S</v>
          </cell>
          <cell r="H1367" t="str">
            <v>CRTDG/FLTR MRCRY VPR CHLN OR SO2 GAS</v>
          </cell>
          <cell r="I1367" t="str">
            <v>RESPIRATORY PROTECTION 60929S 60 EACG PER CASE CARTRIDGE/FILTER MERCURY VAPOR CHLORINE OR SULFUR DIOXIDE GAS P100</v>
          </cell>
          <cell r="M1367">
            <v>22.42023</v>
          </cell>
        </row>
        <row r="1368">
          <cell r="A1368" t="str">
            <v>3MR5N11</v>
          </cell>
          <cell r="B1368" t="str">
            <v>15SAFE</v>
          </cell>
          <cell r="C1368" t="str">
            <v>2015 Safety Catalog</v>
          </cell>
          <cell r="E1368">
            <v>71</v>
          </cell>
          <cell r="F1368">
            <v>41953</v>
          </cell>
          <cell r="G1368" t="str">
            <v>3MR5N11</v>
          </cell>
          <cell r="H1368" t="str">
            <v>FLTR N95 FOR 5000 &amp; 6000 SERS RESP</v>
          </cell>
          <cell r="I1368" t="str">
            <v>FILTER N95 FOR 5000 AND 6000 SERIES RESPIRATORS 10 PER PACKAGE</v>
          </cell>
          <cell r="M1368">
            <v>15.817</v>
          </cell>
        </row>
        <row r="1369">
          <cell r="A1369" t="str">
            <v>3MR5P71</v>
          </cell>
          <cell r="B1369" t="str">
            <v>15SAFE</v>
          </cell>
          <cell r="C1369" t="str">
            <v>2015 Safety Catalog</v>
          </cell>
          <cell r="E1369">
            <v>71</v>
          </cell>
          <cell r="F1369">
            <v>41953</v>
          </cell>
          <cell r="G1369" t="str">
            <v>3MR5P71</v>
          </cell>
          <cell r="H1369" t="str">
            <v>FLTR P95 FOR 5000 &amp; 6000 SERS RESP</v>
          </cell>
          <cell r="I1369" t="str">
            <v>FILTER P95 FOR 5000 AND 6000 SERIES RESPIRATORS 10 PER BOX</v>
          </cell>
          <cell r="M1369">
            <v>18.719000000000001</v>
          </cell>
        </row>
        <row r="1370">
          <cell r="A1370" t="str">
            <v>3MR2078</v>
          </cell>
          <cell r="B1370" t="str">
            <v>15SAFE</v>
          </cell>
          <cell r="C1370" t="str">
            <v>2015 Safety Catalog</v>
          </cell>
          <cell r="E1370">
            <v>71</v>
          </cell>
          <cell r="F1370">
            <v>41953</v>
          </cell>
          <cell r="G1370" t="str">
            <v>3MR2078</v>
          </cell>
          <cell r="H1370" t="str">
            <v>FLTR 2078 P95 FOR 5000 6000 6500 7000</v>
          </cell>
          <cell r="I1370" t="str">
            <v>FILTER 2078 P95 FOR 5000 6000 6500 7000 AND FF-400 SERIES RESPIRATORS</v>
          </cell>
          <cell r="M1370">
            <v>7.6045999999999996</v>
          </cell>
        </row>
        <row r="1371">
          <cell r="A1371" t="str">
            <v>3MR2291</v>
          </cell>
          <cell r="B1371" t="str">
            <v>15SAFE</v>
          </cell>
          <cell r="C1371" t="str">
            <v>2015 Safety Catalog</v>
          </cell>
          <cell r="E1371">
            <v>71</v>
          </cell>
          <cell r="F1371">
            <v>41953</v>
          </cell>
          <cell r="G1371" t="str">
            <v>3MR2291</v>
          </cell>
          <cell r="H1371" t="str">
            <v>FLTR ADVD PRTCLT P100 RESPY PRTN</v>
          </cell>
          <cell r="I1371" t="str">
            <v>CASE FILTER ADVANCED PARTICULATE P100 RESPIRATORY PROTECTION 2291 100 PER</v>
          </cell>
          <cell r="M1371">
            <v>7.5734000000000004</v>
          </cell>
        </row>
        <row r="1372">
          <cell r="A1372" t="str">
            <v>3MR2296</v>
          </cell>
          <cell r="B1372" t="str">
            <v>15SAFE</v>
          </cell>
          <cell r="C1372" t="str">
            <v>2015 Safety Catalog</v>
          </cell>
          <cell r="E1372">
            <v>71</v>
          </cell>
          <cell r="F1372">
            <v>41953</v>
          </cell>
          <cell r="G1372" t="str">
            <v>3MR2296</v>
          </cell>
          <cell r="H1372" t="str">
            <v>FLTR ADVD PRTCLT P100 RESPY PRTN</v>
          </cell>
          <cell r="I1372" t="str">
            <v>LEVEL ACID GAS RELIEF 2296 100 PER CASE FILTER ADVANCED PARTICULATE P100 RESPIRATORY PROTECTION WITH NUISANCE</v>
          </cell>
          <cell r="M1372">
            <v>10.390599999999999</v>
          </cell>
        </row>
        <row r="1373">
          <cell r="A1373" t="str">
            <v>3MR2297</v>
          </cell>
          <cell r="B1373" t="str">
            <v>15SAFE</v>
          </cell>
          <cell r="C1373" t="str">
            <v>2015 Safety Catalog</v>
          </cell>
          <cell r="E1373">
            <v>71</v>
          </cell>
          <cell r="F1373">
            <v>41953</v>
          </cell>
          <cell r="G1373" t="str">
            <v>3MR2297</v>
          </cell>
          <cell r="H1373" t="str">
            <v>FLTR ADVD PRTCLT P100 RESPY PRTN</v>
          </cell>
          <cell r="I1373" t="str">
            <v>LEVEL ORGANIC VAPOR RELIEF 2297 100 PER CASE FILTER ADVANCED PARTICULATE P100 RESPIRATORY PROTECTION WITH NUISANCE</v>
          </cell>
          <cell r="M1373">
            <v>10.315799999999999</v>
          </cell>
        </row>
        <row r="1374">
          <cell r="A1374" t="str">
            <v>3MR2091</v>
          </cell>
          <cell r="B1374" t="str">
            <v>15SAFE</v>
          </cell>
          <cell r="C1374" t="str">
            <v>2015 Safety Catalog</v>
          </cell>
          <cell r="E1374">
            <v>71</v>
          </cell>
          <cell r="F1374">
            <v>41953</v>
          </cell>
          <cell r="G1374" t="str">
            <v>3MR2091</v>
          </cell>
          <cell r="H1374" t="str">
            <v>FLTR 2091 P100 5000 6000 6500 7000 2/PK</v>
          </cell>
          <cell r="I1374" t="str">
            <v>FILTER 2091 P100 FOR 5000 6000 6500 7000 AND FF-400 SERIES RESPIRATORS</v>
          </cell>
          <cell r="M1374">
            <v>3.4902000000000002</v>
          </cell>
        </row>
        <row r="1375">
          <cell r="A1375" t="str">
            <v>3MR2096</v>
          </cell>
          <cell r="B1375" t="str">
            <v>15SAFE</v>
          </cell>
          <cell r="C1375" t="str">
            <v>2015 Safety Catalog</v>
          </cell>
          <cell r="E1375">
            <v>71</v>
          </cell>
          <cell r="F1375">
            <v>41953</v>
          </cell>
          <cell r="G1375" t="str">
            <v>3MR2096</v>
          </cell>
          <cell r="H1375" t="str">
            <v>FLTR 2096 P100 FOR 5000 6000 6500 7000</v>
          </cell>
          <cell r="I1375" t="str">
            <v>FILTER 2096 P100 FOR 5000 6000 6500 7000 AND FF-400 SERIES RESPIRATORS</v>
          </cell>
          <cell r="M1375">
            <v>9.6267999999999994</v>
          </cell>
        </row>
        <row r="1376">
          <cell r="A1376" t="str">
            <v>3MR2097</v>
          </cell>
          <cell r="B1376" t="str">
            <v>15SAFE</v>
          </cell>
          <cell r="C1376" t="str">
            <v>2015 Safety Catalog</v>
          </cell>
          <cell r="E1376">
            <v>71</v>
          </cell>
          <cell r="F1376">
            <v>41953</v>
          </cell>
          <cell r="G1376" t="str">
            <v>3MR2097</v>
          </cell>
          <cell r="H1376" t="str">
            <v>FLTR P100 FOR 5000 6000 6500 7000</v>
          </cell>
          <cell r="I1376" t="str">
            <v>PACKAGE FILTER P100 FOR 5000 6000 6500 7000 AND FF-400 SERIES RESPIRATORS 2 PER</v>
          </cell>
          <cell r="M1376">
            <v>9.5760000000000005</v>
          </cell>
        </row>
        <row r="1377">
          <cell r="A1377" t="str">
            <v>3MR7093</v>
          </cell>
          <cell r="B1377" t="str">
            <v>15SAFE</v>
          </cell>
          <cell r="C1377" t="str">
            <v>2015 Safety Catalog</v>
          </cell>
          <cell r="E1377">
            <v>71</v>
          </cell>
          <cell r="F1377">
            <v>41953</v>
          </cell>
          <cell r="G1377" t="str">
            <v>3MR7093</v>
          </cell>
          <cell r="H1377" t="str">
            <v>FLTR P100 FOR 5000 6000 &amp; 7000 SERS RESP</v>
          </cell>
          <cell r="I1377" t="str">
            <v>FILTER P100 FOR 5000 6000 AND 7000 SERIES RESPIRATORS 12 PER BOX</v>
          </cell>
          <cell r="M1377">
            <v>4.4314999999999998</v>
          </cell>
        </row>
        <row r="1378">
          <cell r="A1378" t="str">
            <v>3MR7093-B</v>
          </cell>
          <cell r="B1378" t="str">
            <v>15SAFE</v>
          </cell>
          <cell r="C1378" t="str">
            <v>2015 Safety Catalog</v>
          </cell>
          <cell r="E1378">
            <v>71</v>
          </cell>
          <cell r="F1378">
            <v>41953</v>
          </cell>
          <cell r="G1378" t="str">
            <v>3MR7093-B</v>
          </cell>
          <cell r="H1378" t="str">
            <v>FLTR P100 FOR 5000 6000 &amp; 7000 SERS RESP</v>
          </cell>
          <cell r="I1378" t="str">
            <v>FILTER P100 FOR 5000 6000 AND 7000 SERIES RESPIRATORS</v>
          </cell>
          <cell r="M1378">
            <v>3.69</v>
          </cell>
        </row>
        <row r="1379">
          <cell r="A1379" t="str">
            <v>3MR7093C</v>
          </cell>
          <cell r="B1379" t="str">
            <v>15SAFE</v>
          </cell>
          <cell r="C1379" t="str">
            <v>2015 Safety Catalog</v>
          </cell>
          <cell r="E1379">
            <v>71</v>
          </cell>
          <cell r="F1379">
            <v>41953</v>
          </cell>
          <cell r="G1379" t="str">
            <v>3MR7093C</v>
          </cell>
          <cell r="H1379" t="str">
            <v>CRTDG/FLTR HF-1 P100 RESPY PRTN</v>
          </cell>
          <cell r="I1379" t="str">
            <v>PER CASE NUISANCE LEVEL ORGANIC VAPOR AND ACID GAS RELIEF 7093C/37173 AAD 60 EA CARTRIDGE/FILTER HYDROGEN FLUORIDE P100 RESPIRATORY PROTECTION WITH</v>
          </cell>
          <cell r="M1379">
            <v>416.52</v>
          </cell>
        </row>
        <row r="1380">
          <cell r="A1380" t="str">
            <v>3MR2076HF</v>
          </cell>
          <cell r="B1380" t="str">
            <v>15SAFE</v>
          </cell>
          <cell r="C1380" t="str">
            <v>2015 Safety Catalog</v>
          </cell>
          <cell r="E1380">
            <v>71</v>
          </cell>
          <cell r="F1380">
            <v>41953</v>
          </cell>
          <cell r="G1380" t="str">
            <v>3MR2076HF</v>
          </cell>
          <cell r="H1380" t="str">
            <v>FLTR 2076HF P95 FOR 5000 6000 6500 7000</v>
          </cell>
          <cell r="I1380" t="str">
            <v>FILTER 2076HF P95 FOR 5000 6000 6500 7000 AND FF-400 SERIES RESPIRATORS</v>
          </cell>
          <cell r="M1380">
            <v>4.42</v>
          </cell>
        </row>
        <row r="1381">
          <cell r="A1381" t="str">
            <v>3MR501</v>
          </cell>
          <cell r="B1381" t="str">
            <v>15SAFE</v>
          </cell>
          <cell r="C1381" t="str">
            <v>2015 Safety Catalog</v>
          </cell>
          <cell r="E1381">
            <v>71</v>
          </cell>
          <cell r="F1381">
            <v>41953</v>
          </cell>
          <cell r="G1381" t="str">
            <v>3MR501</v>
          </cell>
          <cell r="H1381" t="str">
            <v>RETR FLTR RESPY PRTN SYS CMPNT 501</v>
          </cell>
          <cell r="I1381" t="str">
            <v>CASE RETAINER FILTER RESPIRATORY PROTECTION SYSTEM COMPONENT 501 100 EACH PER</v>
          </cell>
          <cell r="M1381">
            <v>2.1122999999999998</v>
          </cell>
        </row>
        <row r="1382">
          <cell r="A1382" t="str">
            <v>3MR502</v>
          </cell>
          <cell r="B1382" t="str">
            <v>15SAFE</v>
          </cell>
          <cell r="C1382" t="str">
            <v>2015 Safety Catalog</v>
          </cell>
          <cell r="E1382">
            <v>71</v>
          </cell>
          <cell r="F1382">
            <v>41953</v>
          </cell>
          <cell r="G1382" t="str">
            <v>3MR502</v>
          </cell>
          <cell r="H1382" t="str">
            <v>ADPTR FLTR RESPY PRTN SYS CMPNT 502</v>
          </cell>
          <cell r="I1382" t="str">
            <v>CASE ADAPTER FILTER RESPIRATORY PROTECTION SYSTEM COMPONENT 502 100 EACH PER</v>
          </cell>
          <cell r="M1382">
            <v>2.6475</v>
          </cell>
        </row>
        <row r="1383">
          <cell r="A1383" t="str">
            <v>3MRFF-400-15</v>
          </cell>
          <cell r="B1383" t="str">
            <v>15SAFE</v>
          </cell>
          <cell r="C1383" t="str">
            <v>2015 Safety Catalog</v>
          </cell>
          <cell r="E1383">
            <v>71</v>
          </cell>
          <cell r="F1383">
            <v>41953</v>
          </cell>
          <cell r="G1383" t="str">
            <v>3MRFF-400-15</v>
          </cell>
          <cell r="H1383" t="str">
            <v>CVR LENS RESPY PRTN ACC FF-400-15</v>
          </cell>
          <cell r="I1383" t="str">
            <v>COVER LENS RESPIRATORY PROTECTION ACCESSORY FF-400-15 100 EACH PER CASE</v>
          </cell>
          <cell r="M1383">
            <v>43.465000000000003</v>
          </cell>
        </row>
        <row r="1384">
          <cell r="A1384" t="str">
            <v>3MRFF-400-17</v>
          </cell>
          <cell r="B1384" t="str">
            <v>15SAFE</v>
          </cell>
          <cell r="C1384" t="str">
            <v>2015 Safety Catalog</v>
          </cell>
          <cell r="E1384">
            <v>71</v>
          </cell>
          <cell r="F1384">
            <v>41953</v>
          </cell>
          <cell r="G1384" t="str">
            <v>3MRFF-400-17</v>
          </cell>
          <cell r="H1384" t="str">
            <v>PRTCTR CLENS SEMI-PRMNT RSP ULT BG=EA</v>
          </cell>
          <cell r="I1384" t="str">
            <v>ACC 20 CASE PK = EA 3MR SEMI-PERMANENT LENS PROTECTOR RESPIRATORY ULTIMATE FX FULL FACEPIECE</v>
          </cell>
          <cell r="M1384">
            <v>8.173</v>
          </cell>
        </row>
        <row r="1385">
          <cell r="A1385" t="str">
            <v>3MRFF-400-20</v>
          </cell>
          <cell r="B1385" t="str">
            <v>15SAFE</v>
          </cell>
          <cell r="C1385" t="str">
            <v>2015 Safety Catalog</v>
          </cell>
          <cell r="E1385">
            <v>71</v>
          </cell>
          <cell r="F1385">
            <v>41953</v>
          </cell>
          <cell r="G1385" t="str">
            <v>3MRFF-400-20</v>
          </cell>
          <cell r="H1385" t="str">
            <v>SPECTACLE KIT RESPY ULT FX FULFCPIECE</v>
          </cell>
          <cell r="I1385" t="str">
            <v>3MR SPECTACLE KIT RESPIRATORY ULTIMATE FX FULL FACEPIECE ACC 1 EA</v>
          </cell>
          <cell r="M1385">
            <v>119.49</v>
          </cell>
        </row>
        <row r="1386">
          <cell r="A1386" t="str">
            <v>3MR6893</v>
          </cell>
          <cell r="B1386" t="str">
            <v>15SAFE</v>
          </cell>
          <cell r="C1386" t="str">
            <v>2015 Safety Catalog</v>
          </cell>
          <cell r="E1386">
            <v>71</v>
          </cell>
          <cell r="F1386">
            <v>41953</v>
          </cell>
          <cell r="G1386" t="str">
            <v>3MR6893</v>
          </cell>
          <cell r="H1386" t="str">
            <v>VLV INHLN RESPY PRTN SYS CMPNT</v>
          </cell>
          <cell r="I1386" t="str">
            <v>200 EA PER CASE VALVE INHALATION RESPIRATORY PROTECTION SYSTEM COMPONENT 6893/07144 AAD</v>
          </cell>
          <cell r="M1386">
            <v>1.3563000000000001</v>
          </cell>
        </row>
        <row r="1387">
          <cell r="A1387" t="str">
            <v>3MR6894</v>
          </cell>
          <cell r="B1387" t="str">
            <v>15SAFE</v>
          </cell>
          <cell r="C1387" t="str">
            <v>2015 Safety Catalog</v>
          </cell>
          <cell r="E1387">
            <v>71</v>
          </cell>
          <cell r="F1387">
            <v>41953</v>
          </cell>
          <cell r="G1387" t="str">
            <v>3MR6894</v>
          </cell>
          <cell r="H1387" t="str">
            <v>NOSE CUP ASSY RESPY 6000 SERS REPL 5CA</v>
          </cell>
          <cell r="I1387" t="str">
            <v>3MR NOSE CUP ASSEMBLY RESPIRATORY 6000 SERIES REPLACEMENT 5 CASE</v>
          </cell>
          <cell r="M1387">
            <v>32.131999999999998</v>
          </cell>
        </row>
        <row r="1388">
          <cell r="A1388" t="str">
            <v>3MR6895</v>
          </cell>
          <cell r="B1388" t="str">
            <v>15SAFE</v>
          </cell>
          <cell r="C1388" t="str">
            <v>2015 Safety Catalog</v>
          </cell>
          <cell r="E1388">
            <v>71</v>
          </cell>
          <cell r="F1388">
            <v>41953</v>
          </cell>
          <cell r="G1388" t="str">
            <v>3MR6895</v>
          </cell>
          <cell r="H1388" t="str">
            <v>GSKT INHLN PORT RESPY PRTN REPL PART</v>
          </cell>
          <cell r="I1388" t="str">
            <v>6895/07145 AAD 80 EACH PER CASE GASKET INHALATION PORT RESPIRATORY PROTECTION REPLACEMENT PART</v>
          </cell>
          <cell r="M1388">
            <v>1.25688</v>
          </cell>
        </row>
        <row r="1389">
          <cell r="A1389" t="str">
            <v>3MR6897</v>
          </cell>
          <cell r="B1389" t="str">
            <v>15SAFE</v>
          </cell>
          <cell r="C1389" t="str">
            <v>2015 Safety Catalog</v>
          </cell>
          <cell r="E1389">
            <v>71</v>
          </cell>
          <cell r="F1389">
            <v>41953</v>
          </cell>
          <cell r="G1389" t="str">
            <v>3MR6897</v>
          </cell>
          <cell r="H1389" t="str">
            <v>HRNS HEAD RESPY PRTN REPL PART</v>
          </cell>
          <cell r="I1389" t="str">
            <v>EACH PER CASE HARNESS HEAD RESPIRATORY PROTECTION REPLACEMENT PART 6897/37005 AAD 5</v>
          </cell>
          <cell r="M1389">
            <v>26.18</v>
          </cell>
        </row>
        <row r="1390">
          <cell r="A1390" t="str">
            <v>3MR6898</v>
          </cell>
          <cell r="B1390" t="str">
            <v>15SAFE</v>
          </cell>
          <cell r="C1390" t="str">
            <v>2015 Safety Catalog</v>
          </cell>
          <cell r="E1390">
            <v>71</v>
          </cell>
          <cell r="F1390">
            <v>41953</v>
          </cell>
          <cell r="G1390" t="str">
            <v>3MR6898</v>
          </cell>
          <cell r="H1390" t="str">
            <v>LENS ASSY RESPY PRTN REPL PART</v>
          </cell>
          <cell r="I1390" t="str">
            <v>EACH PER CASE LENS ASSEMBLY RESPIRATORY PROTECTION REPLACEMENT PART 6898/37006 AAD 5</v>
          </cell>
          <cell r="M1390">
            <v>83.542000000000002</v>
          </cell>
        </row>
        <row r="1391">
          <cell r="A1391" t="str">
            <v>3MR6281</v>
          </cell>
          <cell r="B1391" t="str">
            <v>15SAFE</v>
          </cell>
          <cell r="C1391" t="str">
            <v>2015 Safety Catalog</v>
          </cell>
          <cell r="E1391">
            <v>71</v>
          </cell>
          <cell r="F1391">
            <v>41953</v>
          </cell>
          <cell r="G1391" t="str">
            <v>3MR6281</v>
          </cell>
          <cell r="H1391" t="str">
            <v>HEAD HRNS ASSY RESPY PRTN REPL PART 6281</v>
          </cell>
          <cell r="I1391" t="str">
            <v>EACH PER CASE HEAD HARNESS ASSEMBLY RESPIRATORY PROTECTION REPLACEMENT PART 6281 20</v>
          </cell>
          <cell r="M1391">
            <v>9.2904999999999998</v>
          </cell>
        </row>
        <row r="1392">
          <cell r="A1392" t="str">
            <v>3MR6878</v>
          </cell>
          <cell r="B1392" t="str">
            <v>15SAFE</v>
          </cell>
          <cell r="C1392" t="str">
            <v>2015 Safety Catalog</v>
          </cell>
          <cell r="E1392">
            <v>71</v>
          </cell>
          <cell r="F1392">
            <v>41953</v>
          </cell>
          <cell r="G1392" t="str">
            <v>3MR6878</v>
          </cell>
          <cell r="H1392" t="str">
            <v>SPECTACLE KIT RESPY 6000 SERS 1CA</v>
          </cell>
          <cell r="I1392" t="str">
            <v>3MR SPECTACLE KIT RESPIRATORY 6000 SERIES 1 CASE</v>
          </cell>
          <cell r="M1392">
            <v>107.01</v>
          </cell>
        </row>
        <row r="1393">
          <cell r="A1393" t="str">
            <v>3MR7583</v>
          </cell>
          <cell r="B1393" t="str">
            <v>15SAFE</v>
          </cell>
          <cell r="C1393" t="str">
            <v>2015 Safety Catalog</v>
          </cell>
          <cell r="E1393">
            <v>71</v>
          </cell>
          <cell r="F1393">
            <v>41953</v>
          </cell>
          <cell r="G1393" t="str">
            <v>3MR7583</v>
          </cell>
          <cell r="H1393" t="str">
            <v>VLV COOL FLW EXHAL RESPY PRTN SYS CMPNT</v>
          </cell>
          <cell r="I1393" t="str">
            <v>10 EACH PER CASE VALVE COOL FLOW EXHALATION RESPIRATORY PROTECTION SYSTEM COMPONENT 7583</v>
          </cell>
          <cell r="M1393">
            <v>3.93</v>
          </cell>
        </row>
        <row r="1394">
          <cell r="A1394" t="str">
            <v>3MR7884</v>
          </cell>
          <cell r="B1394" t="str">
            <v>15SAFE</v>
          </cell>
          <cell r="C1394" t="str">
            <v>2015 Safety Catalog</v>
          </cell>
          <cell r="E1394">
            <v>71</v>
          </cell>
          <cell r="F1394">
            <v>41953</v>
          </cell>
          <cell r="G1394" t="str">
            <v>3MR7884</v>
          </cell>
          <cell r="H1394" t="str">
            <v>LENS FCEPCE RESPY PRTN REPL PART 7884</v>
          </cell>
          <cell r="I1394" t="str">
            <v>CASE LENS FACEPIECE RESPIRATORY PROTECTION REPLACEMENT PART 7884 5 EACH PER</v>
          </cell>
          <cell r="M1394">
            <v>79.701999999999998</v>
          </cell>
        </row>
        <row r="1395">
          <cell r="A1395" t="str">
            <v>3MR7899-100</v>
          </cell>
          <cell r="B1395" t="str">
            <v>15SAFE</v>
          </cell>
          <cell r="C1395" t="str">
            <v>2015 Safety Catalog</v>
          </cell>
          <cell r="E1395">
            <v>71</v>
          </cell>
          <cell r="F1395">
            <v>41953</v>
          </cell>
          <cell r="G1395" t="str">
            <v>3MR7899-100</v>
          </cell>
          <cell r="H1395" t="str">
            <v>CVR LENS RESPY PRTN ACC</v>
          </cell>
          <cell r="I1395" t="str">
            <v>EACH PER CASE COVER LENS RESPIRATORY PROTECTION ACCESSORY 7899-100/7899-100-AM 100</v>
          </cell>
          <cell r="M1395">
            <v>189.7</v>
          </cell>
        </row>
        <row r="1396">
          <cell r="A1396" t="str">
            <v>B86SPXCDULNRX</v>
          </cell>
          <cell r="B1396" t="str">
            <v>15SAFE</v>
          </cell>
          <cell r="C1396" t="str">
            <v>2015 Safety Catalog</v>
          </cell>
          <cell r="E1396">
            <v>95</v>
          </cell>
          <cell r="F1396">
            <v>41953</v>
          </cell>
          <cell r="G1396" t="str">
            <v>B86SPXCDULNRX</v>
          </cell>
          <cell r="H1396" t="str">
            <v>SENSOR FXD CH4 INFRARED 0-100% LEL XCD</v>
          </cell>
          <cell r="I1396" t="str">
            <v>SENSOR FIXED CH4 INFRARED 0-100% LEL XCD</v>
          </cell>
          <cell r="M1396">
            <v>1032</v>
          </cell>
        </row>
        <row r="1397">
          <cell r="A1397" t="str">
            <v>B86SPXCDULNB1</v>
          </cell>
          <cell r="B1397" t="str">
            <v>15SAFE</v>
          </cell>
          <cell r="C1397" t="str">
            <v>2015 Safety Catalog</v>
          </cell>
          <cell r="E1397">
            <v>95</v>
          </cell>
          <cell r="F1397">
            <v>41953</v>
          </cell>
          <cell r="G1397" t="str">
            <v>B86SPXCDULNB1</v>
          </cell>
          <cell r="H1397" t="str">
            <v>SENSOR FXD CO2 INFRARED 0-2% VOL XCD</v>
          </cell>
          <cell r="I1397" t="str">
            <v>SENSOR FIXED CARBON DIOXIDE INFRARED 0-2% VOL XCD</v>
          </cell>
          <cell r="M1397">
            <v>1505</v>
          </cell>
        </row>
        <row r="1398">
          <cell r="A1398" t="str">
            <v>B86SPXCDULNHX</v>
          </cell>
          <cell r="B1398" t="str">
            <v>15SAFE</v>
          </cell>
          <cell r="C1398" t="str">
            <v>2015 Safety Catalog</v>
          </cell>
          <cell r="E1398">
            <v>95</v>
          </cell>
          <cell r="F1398">
            <v>41953</v>
          </cell>
          <cell r="G1398" t="str">
            <v>B86SPXCDULNHX</v>
          </cell>
          <cell r="H1398" t="str">
            <v>SENSOR FXD H2S 0-50% PPM XCD</v>
          </cell>
          <cell r="I1398" t="str">
            <v>SENSOR FIXED HYDROGEN SULFIDE 0-50% PPM XCD</v>
          </cell>
          <cell r="M1398">
            <v>932</v>
          </cell>
        </row>
        <row r="1399">
          <cell r="A1399" t="str">
            <v>B86SPXCDULNCX</v>
          </cell>
          <cell r="B1399" t="str">
            <v>15SAFE</v>
          </cell>
          <cell r="C1399" t="str">
            <v>2015 Safety Catalog</v>
          </cell>
          <cell r="E1399">
            <v>95</v>
          </cell>
          <cell r="F1399">
            <v>41953</v>
          </cell>
          <cell r="G1399" t="str">
            <v>B86SPXCDULNCX</v>
          </cell>
          <cell r="H1399" t="str">
            <v>SENSOR FXD CO 0-300 PPM XCD</v>
          </cell>
          <cell r="I1399" t="str">
            <v>SENSOR FIXED CARBON MONOXIDE 0-300 PPM XCD</v>
          </cell>
          <cell r="M1399">
            <v>932</v>
          </cell>
        </row>
        <row r="1400">
          <cell r="A1400" t="str">
            <v>B86SPXCDULNG1</v>
          </cell>
          <cell r="B1400" t="str">
            <v>15SAFE</v>
          </cell>
          <cell r="C1400" t="str">
            <v>2015 Safety Catalog</v>
          </cell>
          <cell r="E1400">
            <v>95</v>
          </cell>
          <cell r="F1400">
            <v>41953</v>
          </cell>
          <cell r="G1400" t="str">
            <v>B86SPXCDULNG1</v>
          </cell>
          <cell r="H1400" t="str">
            <v>SENSOR FXD H2 0-1000 PPM XCD</v>
          </cell>
          <cell r="I1400" t="str">
            <v>SENSOR FIXED H2 0-1000 PPM XCD</v>
          </cell>
          <cell r="M1400">
            <v>932</v>
          </cell>
        </row>
        <row r="1401">
          <cell r="A1401" t="str">
            <v>B86SPXCDULNNX</v>
          </cell>
          <cell r="B1401" t="str">
            <v>15SAFE</v>
          </cell>
          <cell r="C1401" t="str">
            <v>2015 Safety Catalog</v>
          </cell>
          <cell r="E1401">
            <v>95</v>
          </cell>
          <cell r="F1401">
            <v>41953</v>
          </cell>
          <cell r="G1401" t="str">
            <v>B86SPXCDULNNX</v>
          </cell>
          <cell r="H1401" t="str">
            <v>SENSOR FXD NO2 0-10 PPM XCD</v>
          </cell>
          <cell r="I1401" t="str">
            <v>SENSOR FIXED NITROGEN DIOXIDE 0-10 PPM XCD</v>
          </cell>
          <cell r="M1401">
            <v>932</v>
          </cell>
        </row>
        <row r="1402">
          <cell r="A1402" t="str">
            <v>MSA10072479</v>
          </cell>
          <cell r="B1402" t="str">
            <v>15SAFE</v>
          </cell>
          <cell r="C1402" t="str">
            <v>2015 Safety Catalog</v>
          </cell>
          <cell r="E1402" t="str">
            <v>128A</v>
          </cell>
          <cell r="F1402">
            <v>41953</v>
          </cell>
          <cell r="G1402" t="str">
            <v>MSA10072479</v>
          </cell>
          <cell r="H1402" t="str">
            <v>HARNESS WORKMAN STD BCK D-RNG QFCS QFLS</v>
          </cell>
          <cell r="I1402" t="str">
            <v>Z359.1-2007, CSA Z259.10-06, OSHA QWIK-FIT BUCKLE FULL BODY WEBBING YELLOW/BLACK ANSI A10.32, ANSI MSA HARNESS WORKMAN STANDARD BACK D-RING CHEST QWIK-FIT STRAP/LEG</v>
          </cell>
          <cell r="M1402">
            <v>48.02</v>
          </cell>
        </row>
        <row r="1403">
          <cell r="A1403" t="str">
            <v>MSA10072480</v>
          </cell>
          <cell r="B1403" t="str">
            <v>15SAFE</v>
          </cell>
          <cell r="C1403" t="str">
            <v>2015 Safety Catalog</v>
          </cell>
          <cell r="E1403" t="str">
            <v>128A</v>
          </cell>
          <cell r="F1403">
            <v>41953</v>
          </cell>
          <cell r="G1403" t="str">
            <v>MSA10072480</v>
          </cell>
          <cell r="H1403" t="str">
            <v>HARNESS WORKMAN XLG BCK D-RNG QFCS QFLS</v>
          </cell>
          <cell r="I1403" t="str">
            <v>Z359.1-2007, CSA Z259.10-06, OSHA QWIK-FIT BUCKLE FULL BODY WEBBING YELLOW/BLACK ANSI A10.32, ANSI MSA HARNESS WORKMAN EXTRA LARGE BACK D-RING CHEST QWIK-FIT STRAP/LEG</v>
          </cell>
          <cell r="M1403">
            <v>48.71</v>
          </cell>
        </row>
        <row r="1404">
          <cell r="A1404" t="str">
            <v>MSA10072483</v>
          </cell>
          <cell r="B1404" t="str">
            <v>15SAFE</v>
          </cell>
          <cell r="C1404" t="str">
            <v>2015 Safety Catalog</v>
          </cell>
          <cell r="E1404" t="str">
            <v>128A</v>
          </cell>
          <cell r="F1404">
            <v>41953</v>
          </cell>
          <cell r="G1404" t="str">
            <v>MSA10072483</v>
          </cell>
          <cell r="H1404" t="str">
            <v>HARNESS WORKMAN STD BCK/2HIP D-RNG QFCS</v>
          </cell>
          <cell r="I1404" t="str">
            <v>Z359.1-2007, CSA Z259.10-06, OSHA QWIK-FIT BUCKLE FULL BODY WEBBING YELLOW/BLACK ANSI A10.32, ANSI MSA HARNESS WORKMAN STANDARD BACK/2 HIP D-RING CHEST QWIK-FIT STRAP/LEG</v>
          </cell>
          <cell r="M1404">
            <v>55.77</v>
          </cell>
        </row>
        <row r="1405">
          <cell r="A1405" t="str">
            <v>MSA10072484</v>
          </cell>
          <cell r="B1405" t="str">
            <v>15SAFE</v>
          </cell>
          <cell r="C1405" t="str">
            <v>2015 Safety Catalog</v>
          </cell>
          <cell r="E1405" t="str">
            <v>128A</v>
          </cell>
          <cell r="F1405">
            <v>41953</v>
          </cell>
          <cell r="G1405" t="str">
            <v>MSA10072484</v>
          </cell>
          <cell r="H1405" t="str">
            <v>HARNESS WORKMAN XLG BCK/2HIP D-RNG QFCS</v>
          </cell>
          <cell r="I1405" t="str">
            <v>ANSI Z359.1-2007, CSA Z259.10-06, OSHA STRAP/LEG QWIK-FIT BUCKLE FULL BODY WEBBING YELLOW/BLACK ANSI A10.32, MSA HARNESS WORKMAN EXTRA LARGE BACK/2 HIP D-RING CHEST QWIK-FIT</v>
          </cell>
          <cell r="M1405">
            <v>57.79</v>
          </cell>
        </row>
        <row r="1406">
          <cell r="A1406" t="str">
            <v>MSA10072487</v>
          </cell>
          <cell r="B1406" t="str">
            <v>15SAFE</v>
          </cell>
          <cell r="C1406" t="str">
            <v>2015 Safety Catalog</v>
          </cell>
          <cell r="E1406" t="str">
            <v>128A</v>
          </cell>
          <cell r="F1406">
            <v>41953</v>
          </cell>
          <cell r="G1406" t="str">
            <v>MSA10072487</v>
          </cell>
          <cell r="H1406" t="str">
            <v>HARNESS WORKMAN VST TBCL STD</v>
          </cell>
          <cell r="I1406" t="str">
            <v>Z259.10-06, OSHA BUCKLE FULL BODY WEBBING YELLOW/BLACK ANSI A10.32, ANSI Z359.1-2007, CSA MSA HARNESS WORKMAN STANDARD BACK D-RING CHEST QWIK-FIT STRAP/LEG TONGUE</v>
          </cell>
          <cell r="M1406">
            <v>59.03</v>
          </cell>
        </row>
        <row r="1407">
          <cell r="A1407" t="str">
            <v>MSA10072488</v>
          </cell>
          <cell r="B1407" t="str">
            <v>15SAFE</v>
          </cell>
          <cell r="C1407" t="str">
            <v>2015 Safety Catalog</v>
          </cell>
          <cell r="E1407" t="str">
            <v>128A</v>
          </cell>
          <cell r="F1407">
            <v>41953</v>
          </cell>
          <cell r="G1407" t="str">
            <v>MSA10072488</v>
          </cell>
          <cell r="H1407" t="str">
            <v>HARNESS WORKMAN VST TBCL XL</v>
          </cell>
          <cell r="I1407" t="str">
            <v>Z359.1-2007, CSA Z259.10-06, OSHA TONGUE BUCKLE FULL BODY WEBBING YELLOW/BLACK ANSI A10.32, ANSI MSA HARNESS WORKMAN EXTRA LARGE BACK D-RING CHEST QWIK-FIT STRAP/LEG</v>
          </cell>
          <cell r="M1407">
            <v>60.35</v>
          </cell>
        </row>
        <row r="1408">
          <cell r="A1408" t="str">
            <v>MSA10072491</v>
          </cell>
          <cell r="B1408" t="str">
            <v>15SAFE</v>
          </cell>
          <cell r="C1408" t="str">
            <v>2015 Safety Catalog</v>
          </cell>
          <cell r="E1408" t="str">
            <v>128A</v>
          </cell>
          <cell r="F1408">
            <v>41953</v>
          </cell>
          <cell r="G1408" t="str">
            <v>MSA10072491</v>
          </cell>
          <cell r="H1408" t="str">
            <v>HARNESS WORKMAN STD BCK/2HIP D-RNG QFCS</v>
          </cell>
          <cell r="I1408" t="str">
            <v>Z359.1-2007, CSA Z259.10-06, OSHA TONGUE BUCKLE FULL BODY WEBBING YELLOW/BLACK ANSI A10.32, ANSI MSA HARNESS WORKMAN STANDARD BACK/2 HIP D-RING CHEST QWIK-FIT STRAP/LEG</v>
          </cell>
          <cell r="M1408">
            <v>67.37</v>
          </cell>
        </row>
        <row r="1409">
          <cell r="A1409" t="str">
            <v>MSA10072495</v>
          </cell>
          <cell r="B1409" t="str">
            <v>15SAFE</v>
          </cell>
          <cell r="C1409" t="str">
            <v>2015 Safety Catalog</v>
          </cell>
          <cell r="E1409" t="str">
            <v>128A</v>
          </cell>
          <cell r="F1409">
            <v>41953</v>
          </cell>
          <cell r="G1409" t="str">
            <v>MSA10072495</v>
          </cell>
          <cell r="H1409" t="str">
            <v>HARNESS WORKMAN CONSTRUCTION STD BCK</v>
          </cell>
          <cell r="I1409" t="str">
            <v>YELLOW/BLACK ANSI A10.32, ANSI Z359.1-2007, CSA Z259.10-06, OSHA QWIK-FIT STRAP/LEG TONGUE BUCKLE FULL BODY WEBBING BACK WITH TOOL BELT MSA HARNESS WORKMAN CONSTRUCTION STANDARD BACK/2 HIP D-RING CHEST</v>
          </cell>
          <cell r="M1409">
            <v>132.24</v>
          </cell>
        </row>
        <row r="1410">
          <cell r="A1410" t="str">
            <v>MSA10072496</v>
          </cell>
          <cell r="B1410" t="str">
            <v>15SAFE</v>
          </cell>
          <cell r="C1410" t="str">
            <v>2015 Safety Catalog</v>
          </cell>
          <cell r="E1410" t="str">
            <v>128A</v>
          </cell>
          <cell r="F1410">
            <v>41953</v>
          </cell>
          <cell r="G1410" t="str">
            <v>MSA10072496</v>
          </cell>
          <cell r="H1410" t="str">
            <v>HARNESS WORKMAN CONSTRUCTION XLG BCK</v>
          </cell>
          <cell r="I1410" t="str">
            <v>YELLOW/BLACK ANSI A10.32, ANSI Z359.1-2007, CSA Z259.10-06, OSHA QWIK-FIT STRAP/LEG TONGUE BUCKLE FULL BODY WEBBING BACK WITH TOOL BELT MSA HARNESS WORKMAN CONSTRUCTION EXTRA LARGE BACK/2 HIP D-RING CHEST</v>
          </cell>
          <cell r="M1410">
            <v>136.35</v>
          </cell>
        </row>
        <row r="1411">
          <cell r="A1411" t="str">
            <v>MSA10077571</v>
          </cell>
          <cell r="B1411" t="str">
            <v>15SAFE</v>
          </cell>
          <cell r="C1411" t="str">
            <v>2015 Safety Catalog</v>
          </cell>
          <cell r="E1411" t="str">
            <v>128A</v>
          </cell>
          <cell r="F1411">
            <v>41953</v>
          </cell>
          <cell r="G1411" t="str">
            <v>MSA10077571</v>
          </cell>
          <cell r="H1411" t="str">
            <v>HARNESS WORKMAN CNSTRCTN TBCL SHLDR STD</v>
          </cell>
          <cell r="I1411" t="str">
            <v>Z259.10-06, OSHA AND SHOULDER PADDING YELLOW/BLACK ANSI A10.32, ANSI Z359.1-2007, CSA QWIK-FIT STRAP/LEG TONGUE BUCKLE FULL BODY WEBBING BACK WITH TOOL BELT MSA HARNESS WORKMAN CONSTRUCTION STANDARD BACK/2 HIP D-RING CHEST</v>
          </cell>
          <cell r="M1411">
            <v>140.43</v>
          </cell>
        </row>
        <row r="1412">
          <cell r="A1412" t="str">
            <v>MSA10077572</v>
          </cell>
          <cell r="B1412" t="str">
            <v>15SAFE</v>
          </cell>
          <cell r="C1412" t="str">
            <v>2015 Safety Catalog</v>
          </cell>
          <cell r="E1412" t="str">
            <v>128A</v>
          </cell>
          <cell r="F1412">
            <v>41953</v>
          </cell>
          <cell r="G1412" t="str">
            <v>MSA10077572</v>
          </cell>
          <cell r="H1412" t="str">
            <v>HARNESS WORKMAN CONSTRUCTION XLG BCK</v>
          </cell>
          <cell r="I1412" t="str">
            <v>Z259.10-06, OSHA AND SHOULDER PADDING YELLOW/BLACK ANSI A10.32, ANSI Z359.1-2007, CSA QWIK-FIT STRAP/LEG TONGUE BUCKLE FULL BODY WEBBING BACK WITH TOOL BELT MSA HARNESS WORKMAN CONSTRUCTION EXTRA LARGE BACK/2 HIP D-RING CHEST</v>
          </cell>
          <cell r="M1412">
            <v>144.52000000000001</v>
          </cell>
        </row>
        <row r="1413">
          <cell r="A1413" t="str">
            <v>MSA10060100</v>
          </cell>
          <cell r="B1413" t="str">
            <v>15SAFE</v>
          </cell>
          <cell r="C1413" t="str">
            <v>2015 Safety Catalog</v>
          </cell>
          <cell r="E1413" t="str">
            <v>128B</v>
          </cell>
          <cell r="F1413">
            <v>41953</v>
          </cell>
          <cell r="G1413" t="str">
            <v>MSA10060100</v>
          </cell>
          <cell r="H1413" t="str">
            <v>HARNESS ARCSAFE XSM BCK NYLN LOOP TBLS</v>
          </cell>
          <cell r="I1413" t="str">
            <v>F887-05 UP TO 40 CAL/CM2 OSHA/ ANSI Z359.1-2007 &amp; A10.32/CSA Z259.10-06/SEI CERTIFIED ASTM CHEST NYLON WEBBING Y-SHAPED BACK STRAP ADJUSTMENT FOR COMFORT RED/GRY MSA HARNESS ARCSAFE EXTRA SMALL BACK NYLON LOOPS LEG TONGUE BUCKLE CROSS</v>
          </cell>
          <cell r="M1413">
            <v>138.13</v>
          </cell>
        </row>
        <row r="1414">
          <cell r="A1414" t="str">
            <v>MSA10060101</v>
          </cell>
          <cell r="B1414" t="str">
            <v>15SAFE</v>
          </cell>
          <cell r="C1414" t="str">
            <v>2015 Safety Catalog</v>
          </cell>
          <cell r="E1414" t="str">
            <v>128B</v>
          </cell>
          <cell r="F1414">
            <v>41953</v>
          </cell>
          <cell r="G1414" t="str">
            <v>MSA10060101</v>
          </cell>
          <cell r="H1414" t="str">
            <v>HARNESS ARCSAFE STD BCK NYLN LOOP TBLS</v>
          </cell>
          <cell r="I1414" t="str">
            <v>F887-05 UP TO 40 CAL/CM2 OSHA/ ANSI Z359.1-2007 &amp; A10.32/CSA Z259.10-06/SEI CERTIFIED ASTM CHEST NYLON WEBBING Y-SHAPED BACK STRAP ADJUSTMENT FOR COMFORT RED/GRY MSA HARNESS ARCSAFE STANDARD BACK NYLON LOOPS LEG TONGUE BUCKLE CROSS</v>
          </cell>
          <cell r="M1414">
            <v>138.13</v>
          </cell>
        </row>
        <row r="1415">
          <cell r="A1415" t="str">
            <v>MSA10060102</v>
          </cell>
          <cell r="B1415" t="str">
            <v>15SAFE</v>
          </cell>
          <cell r="C1415" t="str">
            <v>2015 Safety Catalog</v>
          </cell>
          <cell r="E1415" t="str">
            <v>128B</v>
          </cell>
          <cell r="F1415">
            <v>41953</v>
          </cell>
          <cell r="G1415" t="str">
            <v>MSA10060102</v>
          </cell>
          <cell r="H1415" t="str">
            <v>HARNESS ARCSAFE XLG BCK NYLN LOOP TBLS</v>
          </cell>
          <cell r="I1415" t="str">
            <v>F887-05 UP TO 40 CAL/CM2 OSHA/ ANSI Z359.1-2007 &amp; A10.32/CSA Z259.10-06/SEI CERTIFIED ASTM CHEST NYLON WEBBING Y-SHAPED BACK STRAP ADJUSTMENT FOR COMFORT RED/GRY MSA HARNESS ARCSAFE ESTRA LARGE BACK NYLON LOOPS LEG TONGUE BUCKLE CROSS</v>
          </cell>
          <cell r="M1415">
            <v>141.04</v>
          </cell>
        </row>
        <row r="1416">
          <cell r="A1416" t="str">
            <v>MSA10060103</v>
          </cell>
          <cell r="B1416" t="str">
            <v>15SAFE</v>
          </cell>
          <cell r="C1416" t="str">
            <v>2015 Safety Catalog</v>
          </cell>
          <cell r="E1416" t="str">
            <v>128B</v>
          </cell>
          <cell r="F1416">
            <v>41953</v>
          </cell>
          <cell r="G1416" t="str">
            <v>MSA10060103</v>
          </cell>
          <cell r="H1416" t="str">
            <v>HARNESS ARCSAFE SXL BCK NYLN LOOP TBLS</v>
          </cell>
          <cell r="I1416" t="str">
            <v>ASTM F887-05 UP TO 40 CAL/CM2 RED/GRY OSHA/ ANSI Z359.1-2007 &amp; A10.32/CSA Z259.10-06/SEI CERTIFIED CROSS CHEST NYLON WEBBING Y-SHAPED BACK STRAP ADJUSTMENT FOR COMFORT MSA HARNESS ARCSAFE SUPER EXTRA LARGE BACK NYLON LOOPS LEG TONGUE BUCKLE</v>
          </cell>
          <cell r="M1416">
            <v>143.91999999999999</v>
          </cell>
        </row>
        <row r="1417">
          <cell r="A1417" t="str">
            <v>MSA10107200</v>
          </cell>
          <cell r="B1417" t="str">
            <v>15SAFE</v>
          </cell>
          <cell r="C1417" t="str">
            <v>2015 Safety Catalog</v>
          </cell>
          <cell r="E1417" t="str">
            <v>128C</v>
          </cell>
          <cell r="F1417">
            <v>41953</v>
          </cell>
          <cell r="G1417" t="str">
            <v>MSA10107200</v>
          </cell>
          <cell r="H1417" t="str">
            <v>ARCSAFE LNYRD SNGL LEG HITCH LOOP HRNSS</v>
          </cell>
          <cell r="I1417" t="str">
            <v>ARCSAFE LNYRD SNGL LEG HITCH LOOP HRNSS</v>
          </cell>
          <cell r="M1417">
            <v>110.93</v>
          </cell>
        </row>
        <row r="1418">
          <cell r="A1418" t="str">
            <v>MSA10107201</v>
          </cell>
          <cell r="B1418" t="str">
            <v>15SAFE</v>
          </cell>
          <cell r="C1418" t="str">
            <v>2015 Safety Catalog</v>
          </cell>
          <cell r="E1418" t="str">
            <v>128C</v>
          </cell>
          <cell r="F1418">
            <v>41953</v>
          </cell>
          <cell r="G1418" t="str">
            <v>MSA10107201</v>
          </cell>
          <cell r="H1418" t="str">
            <v>ARCSAFE LNYRD TWIN LEG HITCH LOOP HRNSS</v>
          </cell>
          <cell r="I1418" t="str">
            <v>ARCSAFE LNYRD TWIN LEG HITCH LOOP HRNSS</v>
          </cell>
          <cell r="M1418">
            <v>143.22999999999999</v>
          </cell>
        </row>
        <row r="1419">
          <cell r="A1419" t="str">
            <v>MSA10113158</v>
          </cell>
          <cell r="B1419" t="str">
            <v>15SAFE</v>
          </cell>
          <cell r="C1419" t="str">
            <v>2015 Safety Catalog</v>
          </cell>
          <cell r="E1419" t="str">
            <v>128D</v>
          </cell>
          <cell r="F1419">
            <v>41953</v>
          </cell>
          <cell r="G1419" t="str">
            <v>MSA10113158</v>
          </cell>
          <cell r="H1419" t="str">
            <v>WORKMAN LNYRD SNGL LEG ADJ SM 36C OSHA</v>
          </cell>
          <cell r="I1419" t="str">
            <v>MSA LANYARD WORKMAN SINGLE LEG ADJUST SMALL 36C OSHA/ANSI Z359.13</v>
          </cell>
          <cell r="M1419">
            <v>51.44</v>
          </cell>
        </row>
        <row r="1420">
          <cell r="A1420" t="str">
            <v>MSA10113159</v>
          </cell>
          <cell r="B1420" t="str">
            <v>15SAFE</v>
          </cell>
          <cell r="C1420" t="str">
            <v>2015 Safety Catalog</v>
          </cell>
          <cell r="E1420" t="str">
            <v>128D</v>
          </cell>
          <cell r="F1420">
            <v>41953</v>
          </cell>
          <cell r="G1420" t="str">
            <v>MSA10113159</v>
          </cell>
          <cell r="H1420" t="str">
            <v>WORKMAN LNYRD TWIN LEG ADJ SM 36C OSHA</v>
          </cell>
          <cell r="I1420" t="str">
            <v>MSA LANYARD WORKMAN TWIN LEG ADJUST SMALL 36C OSHA/ANSI Z359.13</v>
          </cell>
          <cell r="M1420">
            <v>72.69</v>
          </cell>
        </row>
        <row r="1421">
          <cell r="A1421" t="str">
            <v>MSA10113162</v>
          </cell>
          <cell r="B1421" t="str">
            <v>15SAFE</v>
          </cell>
          <cell r="C1421" t="str">
            <v>2015 Safety Catalog</v>
          </cell>
          <cell r="E1421" t="str">
            <v>128D</v>
          </cell>
          <cell r="F1421">
            <v>41953</v>
          </cell>
          <cell r="G1421" t="str">
            <v>MSA10113162</v>
          </cell>
          <cell r="H1421" t="str">
            <v>WORKMAN LNYRD TWIN LEG TIE BCK SM OSHA</v>
          </cell>
          <cell r="I1421" t="str">
            <v>MSA LANYARD WORKMAN TWIN LEG TIE BACK SMALL OSHA/ANSI/Z359.13</v>
          </cell>
          <cell r="M1421">
            <v>82.74</v>
          </cell>
        </row>
        <row r="1422">
          <cell r="A1422" t="str">
            <v>MSA10113163</v>
          </cell>
          <cell r="B1422" t="str">
            <v>15SAFE</v>
          </cell>
          <cell r="C1422" t="str">
            <v>2015 Safety Catalog</v>
          </cell>
          <cell r="E1422" t="str">
            <v>128D</v>
          </cell>
          <cell r="F1422">
            <v>41953</v>
          </cell>
          <cell r="G1422" t="str">
            <v>MSA10113163</v>
          </cell>
          <cell r="H1422" t="str">
            <v>WORKMAN LNYRD TWIN LEG ADJ LG 36C/36CL</v>
          </cell>
          <cell r="I1422" t="str">
            <v>MSA LANYARD WORKMAN TWIN LEG ADJUST LARGE 36C/36CL OSHA/ANSI Z359.13</v>
          </cell>
          <cell r="M1422">
            <v>114.06</v>
          </cell>
        </row>
        <row r="1423">
          <cell r="A1423" t="str">
            <v>MSA10113157</v>
          </cell>
          <cell r="B1423" t="str">
            <v>15SAFE</v>
          </cell>
          <cell r="C1423" t="str">
            <v>2015 Safety Catalog</v>
          </cell>
          <cell r="E1423" t="str">
            <v>128D</v>
          </cell>
          <cell r="F1423">
            <v>41953</v>
          </cell>
          <cell r="G1423" t="str">
            <v>MSA10113157</v>
          </cell>
          <cell r="H1423" t="str">
            <v>WORKMAN LNYRD SNGL LEG SM 36C OSHA/ANSI</v>
          </cell>
          <cell r="I1423" t="str">
            <v>MSA LANYARD WORKMAN SINGLE LEG SMALL 36C OSHA/ANSI Z359.13</v>
          </cell>
          <cell r="M1423">
            <v>57.03</v>
          </cell>
        </row>
        <row r="1424">
          <cell r="A1424" t="str">
            <v>MSA10113164</v>
          </cell>
          <cell r="B1424" t="str">
            <v>15SAFE</v>
          </cell>
          <cell r="C1424" t="str">
            <v>2015 Safety Catalog</v>
          </cell>
          <cell r="E1424" t="str">
            <v>128D</v>
          </cell>
          <cell r="F1424">
            <v>41953</v>
          </cell>
          <cell r="G1424" t="str">
            <v>MSA10113164</v>
          </cell>
          <cell r="H1424" t="str">
            <v>WORKMAN LNYRD LG 36C/36CL OSHA/ANSI</v>
          </cell>
          <cell r="I1424" t="str">
            <v>MSA LANYARD WORKMAN LARGE 36C/36CL OSHA/ANSI Z359.13</v>
          </cell>
          <cell r="M1424">
            <v>72.69</v>
          </cell>
        </row>
        <row r="1425">
          <cell r="A1425" t="str">
            <v>MSA10129118</v>
          </cell>
          <cell r="B1425" t="str">
            <v>15SAFE</v>
          </cell>
          <cell r="C1425" t="str">
            <v>2015 Safety Catalog</v>
          </cell>
          <cell r="E1425" t="str">
            <v>128D</v>
          </cell>
          <cell r="F1425">
            <v>41953</v>
          </cell>
          <cell r="G1425" t="str">
            <v>MSA10129118</v>
          </cell>
          <cell r="H1425" t="str">
            <v>LNYRD WORKMAN SNGL LEG TIE-BACK OSHA</v>
          </cell>
          <cell r="I1425" t="str">
            <v>WORKMAN LNYRD SNGL LEG TIE-BACK OSHA</v>
          </cell>
          <cell r="M1425">
            <v>54.21</v>
          </cell>
        </row>
        <row r="1426">
          <cell r="A1426" t="str">
            <v>MSA10129119</v>
          </cell>
          <cell r="B1426" t="str">
            <v>15SAFE</v>
          </cell>
          <cell r="C1426" t="str">
            <v>2015 Safety Catalog</v>
          </cell>
          <cell r="E1426" t="str">
            <v>128D</v>
          </cell>
          <cell r="F1426">
            <v>41953</v>
          </cell>
          <cell r="G1426" t="str">
            <v>MSA10129119</v>
          </cell>
          <cell r="H1426" t="str">
            <v>LNYRD WORKMAN TWIN LEG TIE BACK OSHA</v>
          </cell>
          <cell r="I1426" t="str">
            <v>WORKMAN LNYRD TWIN LEG TIE BACK OSHA</v>
          </cell>
          <cell r="M1426">
            <v>80.11</v>
          </cell>
        </row>
        <row r="1427">
          <cell r="A1427" t="str">
            <v>MSA10129120</v>
          </cell>
          <cell r="B1427" t="str">
            <v>15SAFE</v>
          </cell>
          <cell r="C1427" t="str">
            <v>2015 Safety Catalog</v>
          </cell>
          <cell r="E1427" t="str">
            <v>128D</v>
          </cell>
          <cell r="F1427">
            <v>41953</v>
          </cell>
          <cell r="G1427" t="str">
            <v>MSA10129120</v>
          </cell>
          <cell r="H1427" t="str">
            <v>LNYRD WORKMAN SNGL LEG ADJ SM LC OSHA</v>
          </cell>
          <cell r="I1427" t="str">
            <v>WORKMAN LNYRD SNGL LEG ADJ SM LC OSHA</v>
          </cell>
          <cell r="M1427">
            <v>46.08</v>
          </cell>
        </row>
        <row r="1428">
          <cell r="A1428" t="str">
            <v>MSA10129151</v>
          </cell>
          <cell r="B1428" t="str">
            <v>15SAFE</v>
          </cell>
          <cell r="C1428" t="str">
            <v>2015 Safety Catalog</v>
          </cell>
          <cell r="E1428" t="str">
            <v>128D</v>
          </cell>
          <cell r="F1428">
            <v>41953</v>
          </cell>
          <cell r="G1428" t="str">
            <v>MSA10129151</v>
          </cell>
          <cell r="H1428" t="str">
            <v>LNYRD WORKMAN TWIN LEG ADJ LRG OSHA</v>
          </cell>
          <cell r="I1428" t="str">
            <v>WORKMAN LNYRD TWIN LEG ADJ LRG OSHA</v>
          </cell>
          <cell r="M1428">
            <v>120.01</v>
          </cell>
        </row>
        <row r="1429">
          <cell r="A1429" t="str">
            <v>MSA10129152</v>
          </cell>
          <cell r="B1429" t="str">
            <v>15SAFE</v>
          </cell>
          <cell r="C1429" t="str">
            <v>2015 Safety Catalog</v>
          </cell>
          <cell r="E1429" t="str">
            <v>128D</v>
          </cell>
          <cell r="F1429">
            <v>41953</v>
          </cell>
          <cell r="G1429" t="str">
            <v>MSA10129152</v>
          </cell>
          <cell r="H1429" t="str">
            <v>LNYRD WORKMAN TWIN LEG ADJ SM LC OSHA</v>
          </cell>
          <cell r="I1429" t="str">
            <v>WORKMAN LNYRD TWIN LEG ADJ SM LC OSHA</v>
          </cell>
          <cell r="M1429">
            <v>64.7</v>
          </cell>
        </row>
        <row r="1430">
          <cell r="A1430" t="str">
            <v>MSA10077718</v>
          </cell>
          <cell r="B1430" t="str">
            <v>15SAFE</v>
          </cell>
          <cell r="C1430" t="str">
            <v>2015 Safety Catalog</v>
          </cell>
          <cell r="E1430" t="str">
            <v>131A</v>
          </cell>
          <cell r="F1430">
            <v>41953</v>
          </cell>
          <cell r="G1430" t="str">
            <v>MSA10077718</v>
          </cell>
          <cell r="H1430" t="str">
            <v>FALL ARRESTER 10054077 21.5 SAL WRKMN LS</v>
          </cell>
          <cell r="I1430" t="str">
            <v>FALL ARRESTER 10054077 21.5 SAL WORKMAN LS MINE SAFETY</v>
          </cell>
          <cell r="M1430">
            <v>165.5</v>
          </cell>
        </row>
        <row r="1431">
          <cell r="A1431" t="str">
            <v>MSA10089205</v>
          </cell>
          <cell r="B1431" t="str">
            <v>15SAFE</v>
          </cell>
          <cell r="C1431" t="str">
            <v>2015 Safety Catalog</v>
          </cell>
          <cell r="E1431" t="str">
            <v>131B</v>
          </cell>
          <cell r="F1431">
            <v>41953</v>
          </cell>
          <cell r="G1431" t="str">
            <v>MSA10089205</v>
          </cell>
          <cell r="H1431" t="str">
            <v>CARABINER STL 9/16" 3600 LB</v>
          </cell>
          <cell r="I1431" t="str">
            <v>CARABINER STEEL 9/16" 3600 POUND MINE SAFETY APPLIANCES</v>
          </cell>
          <cell r="M1431">
            <v>34.04</v>
          </cell>
        </row>
        <row r="1432">
          <cell r="A1432" t="str">
            <v>MSA10089207</v>
          </cell>
          <cell r="B1432" t="str">
            <v>15SAFE</v>
          </cell>
          <cell r="C1432" t="str">
            <v>2015 Safety Catalog</v>
          </cell>
          <cell r="E1432" t="str">
            <v>131B</v>
          </cell>
          <cell r="F1432">
            <v>41953</v>
          </cell>
          <cell r="G1432" t="str">
            <v>MSA10089207</v>
          </cell>
          <cell r="H1432" t="str">
            <v>CARABINER STL 1" GATE 3600 LB</v>
          </cell>
          <cell r="I1432" t="str">
            <v>CARABINER STEEL 1" GATE 3600 POUND MINE SAFETY APPLIANCES</v>
          </cell>
          <cell r="M1432">
            <v>34.04</v>
          </cell>
        </row>
        <row r="1433">
          <cell r="A1433" t="str">
            <v>MSA10089209</v>
          </cell>
          <cell r="B1433" t="str">
            <v>15SAFE</v>
          </cell>
          <cell r="C1433" t="str">
            <v>2015 Safety Catalog</v>
          </cell>
          <cell r="E1433" t="str">
            <v>131B</v>
          </cell>
          <cell r="F1433">
            <v>41953</v>
          </cell>
          <cell r="G1433" t="str">
            <v>MSA10089209</v>
          </cell>
          <cell r="H1433" t="str">
            <v>CARABINER STL 2.1" 3600 LB</v>
          </cell>
          <cell r="I1433" t="str">
            <v>CARABINER STEEL 2.1" 3600 POUND MINE SAFETY APPLIANCES</v>
          </cell>
          <cell r="M1433">
            <v>64.290000000000006</v>
          </cell>
        </row>
        <row r="1434">
          <cell r="A1434" t="str">
            <v>MSA505282</v>
          </cell>
          <cell r="B1434" t="str">
            <v>15SAFE</v>
          </cell>
          <cell r="C1434" t="str">
            <v>2015 Safety Catalog</v>
          </cell>
          <cell r="E1434" t="str">
            <v>131C</v>
          </cell>
          <cell r="F1434">
            <v>41953</v>
          </cell>
          <cell r="G1434" t="str">
            <v>MSA505282</v>
          </cell>
          <cell r="H1434" t="str">
            <v>CONNECTOR ANCRGE STRP NYLN YLW 5'</v>
          </cell>
          <cell r="I1434" t="str">
            <v>CONNECTOR ANCHORAGE STRAP NYLON YELLOW 5' MINE SAFETY APPLIANCES</v>
          </cell>
          <cell r="M1434">
            <v>39.380000000000003</v>
          </cell>
        </row>
        <row r="1435">
          <cell r="A1435" t="str">
            <v>MSA505298</v>
          </cell>
          <cell r="B1435" t="str">
            <v>15SAFE</v>
          </cell>
          <cell r="C1435" t="str">
            <v>2015 Safety Catalog</v>
          </cell>
          <cell r="E1435" t="str">
            <v>131C</v>
          </cell>
          <cell r="F1435">
            <v>41953</v>
          </cell>
          <cell r="G1435" t="str">
            <v>MSA505298</v>
          </cell>
          <cell r="H1435" t="str">
            <v>STRP ANCRGE CONN PLYST 60"</v>
          </cell>
          <cell r="I1435" t="str">
            <v>STRAP ANCHORAGE CONNECTOR POLYESTER 60"</v>
          </cell>
          <cell r="M1435">
            <v>47.54</v>
          </cell>
        </row>
        <row r="1436">
          <cell r="A1436" t="str">
            <v>MSA10023490</v>
          </cell>
          <cell r="B1436" t="str">
            <v>15SAFE</v>
          </cell>
          <cell r="C1436" t="str">
            <v>2015 Safety Catalog</v>
          </cell>
          <cell r="E1436" t="str">
            <v>131C</v>
          </cell>
          <cell r="F1436">
            <v>41953</v>
          </cell>
          <cell r="G1436" t="str">
            <v>MSA10023490</v>
          </cell>
          <cell r="H1436" t="str">
            <v>ACHR STRP CONN NYLN YLW DBLE D-RING</v>
          </cell>
          <cell r="I1436" t="str">
            <v>ANCHOR STRAP CONNECTOR NYLON YELLOW DOUBLE D-RING EACH END</v>
          </cell>
          <cell r="M1436">
            <v>53.44</v>
          </cell>
        </row>
        <row r="1437">
          <cell r="A1437" t="str">
            <v>MSA10107326</v>
          </cell>
          <cell r="B1437" t="str">
            <v>15SAFE</v>
          </cell>
          <cell r="C1437" t="str">
            <v>2015 Safety Catalog</v>
          </cell>
          <cell r="E1437" t="str">
            <v>131D</v>
          </cell>
          <cell r="F1437">
            <v>41953</v>
          </cell>
          <cell r="G1437" t="str">
            <v>MSA10107326</v>
          </cell>
          <cell r="H1437" t="str">
            <v>PSTNG ASSY W/3600LB GATE SNPS</v>
          </cell>
          <cell r="I1437" t="str">
            <v>POSITIONING ASSY W/3600LB GATE SNAPS MSA (MINE SAFETY APPLIANCES CO)</v>
          </cell>
          <cell r="M1437">
            <v>90.62</v>
          </cell>
        </row>
        <row r="1438">
          <cell r="A1438" t="str">
            <v>MSA10129553</v>
          </cell>
          <cell r="B1438" t="str">
            <v>15SAFE</v>
          </cell>
          <cell r="C1438" t="str">
            <v>2015 Safety Catalog</v>
          </cell>
          <cell r="E1438" t="str">
            <v>131D</v>
          </cell>
          <cell r="F1438">
            <v>41953</v>
          </cell>
          <cell r="G1438" t="str">
            <v>MSA10129553</v>
          </cell>
          <cell r="H1438" t="str">
            <v>REBAR WEB ASSY 18" LGS W/SLDG LG SNPHK</v>
          </cell>
          <cell r="I1438" t="str">
            <v>REBAR WEB ASSEMBLY 18 INCH LEGS WITH SLIDING LARGE SNAPHOOK</v>
          </cell>
          <cell r="M1438">
            <v>73.16</v>
          </cell>
        </row>
        <row r="1439">
          <cell r="A1439" t="str">
            <v>MSA10144431</v>
          </cell>
          <cell r="B1439" t="str">
            <v>15SAFE</v>
          </cell>
          <cell r="C1439" t="str">
            <v>2015 Safety Catalog</v>
          </cell>
          <cell r="E1439" t="str">
            <v>131E</v>
          </cell>
          <cell r="F1439">
            <v>41953</v>
          </cell>
          <cell r="G1439" t="str">
            <v>MSA10144431</v>
          </cell>
          <cell r="H1439" t="str">
            <v>WORKMAN FP STRYDER ANCRGE CONN STD VERSN</v>
          </cell>
          <cell r="I1439" t="str">
            <v>WORKMAN FP STRYDER 4"-13.5" BEAM</v>
          </cell>
          <cell r="M1439">
            <v>213.94</v>
          </cell>
        </row>
        <row r="1440">
          <cell r="A1440" t="str">
            <v>MSA10144432</v>
          </cell>
          <cell r="B1440" t="str">
            <v>15SAFE</v>
          </cell>
          <cell r="C1440" t="str">
            <v>2015 Safety Catalog</v>
          </cell>
          <cell r="E1440" t="str">
            <v>131E</v>
          </cell>
          <cell r="F1440">
            <v>41953</v>
          </cell>
          <cell r="G1440" t="str">
            <v>MSA10144432</v>
          </cell>
          <cell r="H1440" t="str">
            <v>WORKMAN FP STRYDER ANCRGE CONN XL VERSN</v>
          </cell>
          <cell r="I1440" t="str">
            <v>WORKMAN FP STRYDER ANCRGE CONN XL VERSN</v>
          </cell>
          <cell r="M1440">
            <v>329.96</v>
          </cell>
        </row>
        <row r="1441">
          <cell r="A1441" t="str">
            <v>MCRBD-1000-PFXS</v>
          </cell>
          <cell r="B1441" t="str">
            <v>15SAFE</v>
          </cell>
          <cell r="C1441" t="str">
            <v>2015 Safety Catalog</v>
          </cell>
          <cell r="E1441" t="str">
            <v>136A</v>
          </cell>
          <cell r="F1441">
            <v>41953</v>
          </cell>
          <cell r="G1441" t="str">
            <v>MCRBD-1000-PFXS</v>
          </cell>
          <cell r="H1441" t="str">
            <v>GLV DSPBL EXAM LTX PF XS 9.5" BLK</v>
          </cell>
          <cell r="I1441" t="str">
            <v>AMBIDEXTROUS NON-STERILE BLACK DRAGON FINGER 3.9 MIL CUFF TEXTURED BEADED CUFF 100 GLOVES/BOX 20 BOXES/CASE GLOVE DISPOSABLE EXAM LATEX PF EXTRA SMALL 9.5" BLACK 4.7 MIL PALM 5.1 MIL</v>
          </cell>
          <cell r="M1441">
            <v>13.58</v>
          </cell>
        </row>
        <row r="1442">
          <cell r="A1442" t="str">
            <v>MCRBD-1001-PF-S</v>
          </cell>
          <cell r="B1442" t="str">
            <v>15SAFE</v>
          </cell>
          <cell r="C1442" t="str">
            <v>2015 Safety Catalog</v>
          </cell>
          <cell r="E1442" t="str">
            <v>136A</v>
          </cell>
          <cell r="F1442">
            <v>41953</v>
          </cell>
          <cell r="G1442" t="str">
            <v>MCRBD-1001-PF-S</v>
          </cell>
          <cell r="H1442" t="str">
            <v>GLV DSPBL EXAM LTX PF SM 9.6" BLK</v>
          </cell>
          <cell r="I1442" t="str">
            <v>AMBIDEXTROUS BLACK DRAGON FINGER 3.9 MIL CUFF TEXTURED BEADED CUFF 100 GLOVES/BOX 20 BOXES/CASE GLOVE DISPOSABLE EXAM LATEX PF SMALL 9.6" BLACK 4.7 MIL PALM 5.1 MIL</v>
          </cell>
          <cell r="M1442">
            <v>13.58</v>
          </cell>
        </row>
        <row r="1443">
          <cell r="A1443" t="str">
            <v>MCRBD-1002-PF-M</v>
          </cell>
          <cell r="B1443" t="str">
            <v>15SAFE</v>
          </cell>
          <cell r="C1443" t="str">
            <v>2015 Safety Catalog</v>
          </cell>
          <cell r="E1443" t="str">
            <v>136A</v>
          </cell>
          <cell r="F1443">
            <v>41953</v>
          </cell>
          <cell r="G1443" t="str">
            <v>MCRBD-1002-PF-M</v>
          </cell>
          <cell r="H1443" t="str">
            <v>GLV DSPBL EXAM LTX PF MD 9.6" BLK</v>
          </cell>
          <cell r="I1443" t="str">
            <v>AMBIDEXTROUS BLACK DRAGON FINGER 3.9 MIL CUFF TEXTURED BEADED CUFF 100 GLOVES/BOX 20 BOXES/CASE GLOVE DISPOSABLE EXAM LATEX PF MEDIUM 9.6" BLACK 4.7 MIL PALM 5.1 MIL</v>
          </cell>
          <cell r="M1443">
            <v>13.58</v>
          </cell>
        </row>
        <row r="1444">
          <cell r="A1444" t="str">
            <v>MCRBD-1003-PF-L</v>
          </cell>
          <cell r="B1444" t="str">
            <v>15SAFE</v>
          </cell>
          <cell r="C1444" t="str">
            <v>2015 Safety Catalog</v>
          </cell>
          <cell r="E1444" t="str">
            <v>136A</v>
          </cell>
          <cell r="F1444">
            <v>41953</v>
          </cell>
          <cell r="G1444" t="str">
            <v>MCRBD-1003-PF-L</v>
          </cell>
          <cell r="H1444" t="str">
            <v>GLV DSPBL EXAM LTX PF LG 9.6" BLK</v>
          </cell>
          <cell r="I1444" t="str">
            <v>AMBIDEXTROUS BLACK DRAGON FINGER 3.9 MIL CUFF TEXTURED BEADED CUFF 100 GLOVES/BOX 20 BOXES/CASE GLOVE DISPOSABLE EXAM LATEX PF LARGE 9.6" BLACK 4.7 MIL PALM 5.1 MIL</v>
          </cell>
          <cell r="M1444">
            <v>13.58</v>
          </cell>
        </row>
        <row r="1445">
          <cell r="A1445" t="str">
            <v>MCRBD-1004-PFXL</v>
          </cell>
          <cell r="B1445" t="str">
            <v>15SAFE</v>
          </cell>
          <cell r="C1445" t="str">
            <v>2015 Safety Catalog</v>
          </cell>
          <cell r="E1445" t="str">
            <v>136A</v>
          </cell>
          <cell r="F1445">
            <v>41953</v>
          </cell>
          <cell r="G1445" t="str">
            <v>MCRBD-1004-PFXL</v>
          </cell>
          <cell r="H1445" t="str">
            <v>GLV DSPBL EXAM LTX PF XL 9.5" BLK</v>
          </cell>
          <cell r="I1445" t="str">
            <v>AMBIDEXTROUS NON-STERILE BLACK DRAGON FINGER 3.9 MIL CUFF TEXTURED BEADED CUFF 100 GLOVES/BOX 20 BOXES/CASE GLOVE DISPOSABLE EXAM LATEX PF EXTRA LARGE 9.5" BLACK 4.7 MIL PALM 5.1 MIL</v>
          </cell>
          <cell r="M1445">
            <v>13.58</v>
          </cell>
        </row>
        <row r="1446">
          <cell r="A1446" t="str">
            <v>MCRCTP-233-XS</v>
          </cell>
          <cell r="B1446" t="str">
            <v>15SAFE</v>
          </cell>
          <cell r="C1446" t="str">
            <v>2015 Safety Catalog</v>
          </cell>
          <cell r="E1446" t="str">
            <v>136B</v>
          </cell>
          <cell r="F1446">
            <v>41953</v>
          </cell>
          <cell r="G1446" t="str">
            <v>MCRCTP-233-XS</v>
          </cell>
          <cell r="H1446" t="str">
            <v>GLV DSPBL EXAM LTX PF XS 9.6" PNK</v>
          </cell>
          <cell r="I1446" t="str">
            <v>GLOVES/BOX 10 BOXES/CASE AMBIDEXTROUS COLORTOUCH FINGER 3.9 MIL CUFF POLYMER COATED INTERIOR TEXTURED BEADED CUFF 100 GLOVE DISPOSABLE EXAM LATEX PF EXTRA SMALL 9.6" PINK 5.9 MIL PALM 6.7 MIL</v>
          </cell>
          <cell r="M1446">
            <v>13</v>
          </cell>
        </row>
        <row r="1447">
          <cell r="A1447" t="str">
            <v>MCRCTP-233-S</v>
          </cell>
          <cell r="B1447" t="str">
            <v>15SAFE</v>
          </cell>
          <cell r="C1447" t="str">
            <v>2015 Safety Catalog</v>
          </cell>
          <cell r="E1447" t="str">
            <v>136B</v>
          </cell>
          <cell r="F1447">
            <v>41953</v>
          </cell>
          <cell r="G1447" t="str">
            <v>MCRCTP-233-S</v>
          </cell>
          <cell r="H1447" t="str">
            <v>GLV DSPBL EXAM LTX PF SM 9.6" PNK</v>
          </cell>
          <cell r="I1447" t="str">
            <v>BOXES/CASE AMBIDEXTROUS COLORTOUCH 3.9 MIL CUFF POLYMER COATED INTERIOR TEXTURED BEADED CUFF 100 GLOVES/BOX 10 GLOVE DISPOSABLE EXAM LATEX PF SMALL 9.6" PINK 5.9 MIL PALM 6.7 MIL FINGER</v>
          </cell>
          <cell r="M1447">
            <v>13</v>
          </cell>
        </row>
        <row r="1448">
          <cell r="A1448" t="str">
            <v>MCRCTP-233-M</v>
          </cell>
          <cell r="B1448" t="str">
            <v>15SAFE</v>
          </cell>
          <cell r="C1448" t="str">
            <v>2015 Safety Catalog</v>
          </cell>
          <cell r="E1448" t="str">
            <v>136B</v>
          </cell>
          <cell r="F1448">
            <v>41953</v>
          </cell>
          <cell r="G1448" t="str">
            <v>MCRCTP-233-M</v>
          </cell>
          <cell r="H1448" t="str">
            <v>GLV DSPBL EXAM LTX PF MD 9.6" PNK</v>
          </cell>
          <cell r="I1448" t="str">
            <v>BOXES/CASE AMBIDEXTROUS COLORTOUCH 3.9 MIL CUFF POLYMER COATED INTERIOR TEXTURED BEADED CUFF 100 GLOVES/BOX 10 GLOVE DISPOSABLE EXAM LATEX PF MEDIUM 9.6" PINK 5.9 MIL PALM 6.7 MIL FINGER</v>
          </cell>
          <cell r="M1448">
            <v>13</v>
          </cell>
        </row>
        <row r="1449">
          <cell r="A1449" t="str">
            <v>MCRCTP-233-L</v>
          </cell>
          <cell r="B1449" t="str">
            <v>15SAFE</v>
          </cell>
          <cell r="C1449" t="str">
            <v>2015 Safety Catalog</v>
          </cell>
          <cell r="E1449" t="str">
            <v>136B</v>
          </cell>
          <cell r="F1449">
            <v>41953</v>
          </cell>
          <cell r="G1449" t="str">
            <v>MCRCTP-233-L</v>
          </cell>
          <cell r="H1449" t="str">
            <v>GLV DSPBL EXAM LTX PF LG 9.6" PNK</v>
          </cell>
          <cell r="I1449" t="str">
            <v>BOXES/CASE AMBIDEXTROUS COLORTOUCH 3.9 MIL CUFF POLYMER COATED INTERIOR TEXTURED BEADED CUFF 100 GLOVES/BOX 10 GLOVE DISPOSABLE EXAM LATEX PF LARGE 9.6" PINK 5.9 MIL PALM 6.7 MIL FINGER</v>
          </cell>
          <cell r="M1449">
            <v>13</v>
          </cell>
        </row>
        <row r="1450">
          <cell r="A1450" t="str">
            <v>MCRUL-315-S</v>
          </cell>
          <cell r="B1450" t="str">
            <v>15SAFE</v>
          </cell>
          <cell r="C1450" t="str">
            <v>2015 Safety Catalog</v>
          </cell>
          <cell r="E1450" t="str">
            <v>136C</v>
          </cell>
          <cell r="F1450">
            <v>41953</v>
          </cell>
          <cell r="G1450" t="str">
            <v>MCRUL-315-S</v>
          </cell>
          <cell r="H1450" t="str">
            <v>GLV DSPBL EXAM LTX PF SM 11.8" NAT</v>
          </cell>
          <cell r="I1450" t="str">
            <v>10 BOXES/CASE AMBIDEXTROUS ULTRA ONE FINGER 7.1 MIL CUFF TEXTURED FINGERS EXTENDED BEADED CUFF 50 GLOVES/BOX GLOVE DISPOSABLE EXAM LATEX PF SMALL 11.8" NATURAL 9.8 MIL PALM 13.8 MIL</v>
          </cell>
          <cell r="M1450">
            <v>17.170000000000002</v>
          </cell>
        </row>
        <row r="1451">
          <cell r="A1451" t="str">
            <v>MCRUL-315-M</v>
          </cell>
          <cell r="B1451" t="str">
            <v>15SAFE</v>
          </cell>
          <cell r="C1451" t="str">
            <v>2015 Safety Catalog</v>
          </cell>
          <cell r="E1451" t="str">
            <v>136C</v>
          </cell>
          <cell r="F1451">
            <v>41953</v>
          </cell>
          <cell r="G1451" t="str">
            <v>MCRUL-315-M</v>
          </cell>
          <cell r="H1451" t="str">
            <v>GLV DSPBL EXAM LTX PF MD 11.8" NAT</v>
          </cell>
          <cell r="I1451" t="str">
            <v>GLOVES/BOX 10 BOXES/CASE AMBIDEXTROUS ULTRA ONE MIL FINGER 7.1 MIL CUFF TEXTURED FINGERS EXTENDED BEADED CUFF 50 GLOVE DISPOSABLE EXAM LATEX PF MEDIUM 11.8" NATURAL 9.8 MIL PALM 13.8</v>
          </cell>
          <cell r="M1451">
            <v>17.170000000000002</v>
          </cell>
        </row>
        <row r="1452">
          <cell r="A1452" t="str">
            <v>MCRUL-315-L</v>
          </cell>
          <cell r="B1452" t="str">
            <v>15SAFE</v>
          </cell>
          <cell r="C1452" t="str">
            <v>2015 Safety Catalog</v>
          </cell>
          <cell r="E1452" t="str">
            <v>136C</v>
          </cell>
          <cell r="F1452">
            <v>41953</v>
          </cell>
          <cell r="G1452" t="str">
            <v>MCRUL-315-L</v>
          </cell>
          <cell r="H1452" t="str">
            <v>GLV DSPBL EXAM LTX PF LG 11.8" NAT</v>
          </cell>
          <cell r="I1452" t="str">
            <v>10 BOXES/CASE AMBIDEXTROUS ULTRA ONE FINGER 7.1 MIL CUFF TEXTURED FINGERS EXTENDED BEADED CUFF 50 GLOVES/BOX GLOVE DISPOSABLE EXAM LATEX PF LARGE 11.8" NATURAL 9.8 MIL PALM 13.8 MIL</v>
          </cell>
          <cell r="M1452">
            <v>17.170000000000002</v>
          </cell>
        </row>
        <row r="1453">
          <cell r="A1453" t="str">
            <v>MCRUL-315-XL</v>
          </cell>
          <cell r="B1453" t="str">
            <v>15SAFE</v>
          </cell>
          <cell r="C1453" t="str">
            <v>2015 Safety Catalog</v>
          </cell>
          <cell r="E1453" t="str">
            <v>136C</v>
          </cell>
          <cell r="F1453">
            <v>41953</v>
          </cell>
          <cell r="G1453" t="str">
            <v>MCRUL-315-XL</v>
          </cell>
          <cell r="H1453" t="str">
            <v>GLV DSPBL EXAM LTX PF XL 11.8" NAT</v>
          </cell>
          <cell r="I1453" t="str">
            <v>GLOVES/BOX 10 BOXES/CASE AMBIDEXTROUS ULTRA ONE 13.8 MIL FINGER 7.1 MIL CUFF TEXTURED FINGERS EXTENDED BEADED CUFF 50 GLOVE DISPOSABLE EXAM LATEX PF EXTRA LARGE 11.8" NATURAL 9.8 MIL PALM</v>
          </cell>
          <cell r="M1453">
            <v>17.170000000000002</v>
          </cell>
        </row>
        <row r="1454">
          <cell r="A1454" t="str">
            <v>MCRSG-375-S</v>
          </cell>
          <cell r="B1454" t="str">
            <v>15SAFE</v>
          </cell>
          <cell r="C1454" t="str">
            <v>2015 Safety Catalog</v>
          </cell>
          <cell r="E1454" t="str">
            <v>136D</v>
          </cell>
          <cell r="F1454">
            <v>41953</v>
          </cell>
          <cell r="G1454" t="str">
            <v>MCRSG-375-S</v>
          </cell>
          <cell r="H1454" t="str">
            <v>GLV DSPBL EXAM LTX PF SM 11.8" BLU</v>
          </cell>
          <cell r="I1454" t="str">
            <v>10 BOXES/CASE AMBIDEXTROUS SAFEGRIP FINGER 7.9 MIL CUFF TEXTURED FINGERS EXTENDED BEADED CUFF 50 GLOVES/BOX GLOVE DISPOSABLE EXAM LATEX PF SMALL 11.8" BLUE 11.4 MIL PALM 16.5 MIL</v>
          </cell>
          <cell r="M1454">
            <v>18.3</v>
          </cell>
        </row>
        <row r="1455">
          <cell r="A1455" t="str">
            <v>MCRSG-375-M</v>
          </cell>
          <cell r="B1455" t="str">
            <v>15SAFE</v>
          </cell>
          <cell r="C1455" t="str">
            <v>2015 Safety Catalog</v>
          </cell>
          <cell r="E1455" t="str">
            <v>136D</v>
          </cell>
          <cell r="F1455">
            <v>41953</v>
          </cell>
          <cell r="G1455" t="str">
            <v>MCRSG-375-M</v>
          </cell>
          <cell r="H1455" t="str">
            <v>GLV DSPBL EXAM LTX PF MD 11.8" BLU</v>
          </cell>
          <cell r="I1455" t="str">
            <v>10 BOXES/CASE AMBIDEXTROUS SAFEGRIP FINGER 7.9 MIL CUFF TEXTURED FINGERS EXTENDED BEADED CUFF 50 GLOVES/BOX GLOVE DISPOSABLE EXAM LATEX PF MEDIUM 11.8" BLUE 11.4 MIL PALM 16.5 MIL</v>
          </cell>
          <cell r="M1455">
            <v>18.3</v>
          </cell>
        </row>
        <row r="1456">
          <cell r="A1456" t="str">
            <v>MCRSG-375-L</v>
          </cell>
          <cell r="B1456" t="str">
            <v>15SAFE</v>
          </cell>
          <cell r="C1456" t="str">
            <v>2015 Safety Catalog</v>
          </cell>
          <cell r="E1456" t="str">
            <v>136D</v>
          </cell>
          <cell r="F1456">
            <v>41953</v>
          </cell>
          <cell r="G1456" t="str">
            <v>MCRSG-375-L</v>
          </cell>
          <cell r="H1456" t="str">
            <v>GLV DSPBL EXAM LTX PF LG 11.8" BLU</v>
          </cell>
          <cell r="I1456" t="str">
            <v>10 BOXES/CASE AMBIDEXTROUS SAFEGRIP FINGER 7.9 MIL CUFF TEXTURED FINGERS EXTENDED BEADED CUFF 50 GLOVES/BOX GLOVE DISPOSABLE EXAM LATEX PF LARGE 11.8" BLUE 11.4 MIL PALM 16.5 MIL</v>
          </cell>
          <cell r="M1456">
            <v>18.3</v>
          </cell>
        </row>
        <row r="1457">
          <cell r="A1457" t="str">
            <v>MCRSG-375-XL</v>
          </cell>
          <cell r="B1457" t="str">
            <v>15SAFE</v>
          </cell>
          <cell r="C1457" t="str">
            <v>2015 Safety Catalog</v>
          </cell>
          <cell r="E1457" t="str">
            <v>136D</v>
          </cell>
          <cell r="F1457">
            <v>41953</v>
          </cell>
          <cell r="G1457" t="str">
            <v>MCRSG-375-XL</v>
          </cell>
          <cell r="H1457" t="str">
            <v>GLV DSPBL EXAM LTX PF XL 11.8" BLU</v>
          </cell>
          <cell r="I1457" t="str">
            <v>GLOVES/BOX 10 BOXES/CASE AMBIDEXTROUS SAFEGRIP MIL FINGER 7.9 MIL CUFF TEXTURED FINGERS EXTENDED BEADED CUFF 50 GLOVE DISPOSABLE EXAM LATEX PF EXTRA LARGE 11.8" BLUE 11.4 MIL PALM 16.5</v>
          </cell>
          <cell r="M1457">
            <v>18.3</v>
          </cell>
        </row>
        <row r="1458">
          <cell r="A1458" t="str">
            <v>MCRSY-911-S</v>
          </cell>
          <cell r="B1458" t="str">
            <v>15SAFE</v>
          </cell>
          <cell r="C1458" t="str">
            <v>2015 Safety Catalog</v>
          </cell>
          <cell r="E1458" t="str">
            <v>136E</v>
          </cell>
          <cell r="F1458">
            <v>41953</v>
          </cell>
          <cell r="G1458" t="str">
            <v>MCRSY-911-S</v>
          </cell>
          <cell r="H1458" t="str">
            <v>GLV DSPBL EXAM LTX PF SM 11.4" NAT</v>
          </cell>
          <cell r="I1458" t="str">
            <v>CUFF 50 GLOVES/BOX 10 BOXES/CASE AMBIDEXTROUS SYNETRON FINGER 6.7 MIL CUFF POLYMER COATED INTERIOR TEXTURED EXTENDED BEADED GLOVE DISPOSABLE EXAM LATEX PF SMALL 11.4" NATURAL 9.1 MIL PALM 11.8 MIL</v>
          </cell>
          <cell r="M1458">
            <v>18.72</v>
          </cell>
        </row>
        <row r="1459">
          <cell r="A1459" t="str">
            <v>MCRSY-911-M</v>
          </cell>
          <cell r="B1459" t="str">
            <v>15SAFE</v>
          </cell>
          <cell r="C1459" t="str">
            <v>2015 Safety Catalog</v>
          </cell>
          <cell r="E1459" t="str">
            <v>136E</v>
          </cell>
          <cell r="F1459">
            <v>41953</v>
          </cell>
          <cell r="G1459" t="str">
            <v>MCRSY-911-M</v>
          </cell>
          <cell r="H1459" t="str">
            <v>GLV DSPBL EXAM LTX PF MD 11.4" NAT</v>
          </cell>
          <cell r="I1459" t="str">
            <v>CUFF 50 GLOVES/BOX 10 BOXES/CASE AMBIDEXTROUS SYNETRON MIL FINGER 6.7 MIL CUFF POLYMER COATED INTERIOR TEXTURED EXTENDED BEADED GLOVE DISPOSABLE EXAM LATEX PF MEDIUM 11.4" NATURAL 9.1 MIL PALM 11.8</v>
          </cell>
          <cell r="M1459">
            <v>18.72</v>
          </cell>
        </row>
        <row r="1460">
          <cell r="A1460" t="str">
            <v>MCRSY-911-L</v>
          </cell>
          <cell r="B1460" t="str">
            <v>15SAFE</v>
          </cell>
          <cell r="C1460" t="str">
            <v>2015 Safety Catalog</v>
          </cell>
          <cell r="E1460" t="str">
            <v>136E</v>
          </cell>
          <cell r="F1460">
            <v>41953</v>
          </cell>
          <cell r="G1460" t="str">
            <v>MCRSY-911-L</v>
          </cell>
          <cell r="H1460" t="str">
            <v>GLV DSPBL EXAM LTX PF LG 11.4" NAT</v>
          </cell>
          <cell r="I1460" t="str">
            <v>CUFF 50 GLOVES/BOX 10 BOXES/CASE AMBIDEXTROUS SYNETRON FINGER 6.7 MIL CUFF POLYMER COATED INTERIOR TEXTURED EXTENDED BEADED GLOVE DISPOSABLE EXAM LATEX PF LARGE 11.4" NATURAL 9.1 MIL PALM 11.8 MIL</v>
          </cell>
          <cell r="M1460">
            <v>18.72</v>
          </cell>
        </row>
        <row r="1461">
          <cell r="A1461" t="str">
            <v>MCRSY-911-XL</v>
          </cell>
          <cell r="B1461" t="str">
            <v>15SAFE</v>
          </cell>
          <cell r="C1461" t="str">
            <v>2015 Safety Catalog</v>
          </cell>
          <cell r="E1461" t="str">
            <v>136E</v>
          </cell>
          <cell r="F1461">
            <v>41953</v>
          </cell>
          <cell r="G1461" t="str">
            <v>MCRSY-911-XL</v>
          </cell>
          <cell r="H1461" t="str">
            <v>GLV DSPBL EXAM LTX PF XL 11.4" NAT</v>
          </cell>
          <cell r="I1461" t="str">
            <v>BEADED CUFF 50 GLOVES/BOX 10 BOXES/CASE AMBIDEXTROUS SYNETRON 11.8 MIL FINGER 6.7 MIL CUFF POLYMER COATED INTERIOR TEXTURED EXTENDED GLOVE DISPOSABLE EXAM LATEX PF EXTRA LARGE 11.4" NATURAL 9.1 MIL PALM</v>
          </cell>
          <cell r="M1461">
            <v>18.72</v>
          </cell>
        </row>
        <row r="1462">
          <cell r="A1462" t="str">
            <v>MCRSY-911-XXL</v>
          </cell>
          <cell r="B1462" t="str">
            <v>15SAFE</v>
          </cell>
          <cell r="C1462" t="str">
            <v>2015 Safety Catalog</v>
          </cell>
          <cell r="E1462" t="str">
            <v>136E</v>
          </cell>
          <cell r="F1462">
            <v>41953</v>
          </cell>
          <cell r="G1462" t="str">
            <v>MCRSY-911-XXL</v>
          </cell>
          <cell r="H1462" t="str">
            <v>GLV DSPBL EXAM LTX PF 2X 11.4" NAT</v>
          </cell>
          <cell r="I1462" t="str">
            <v>CUFF 50 GLOVES/BOX 10 BOXES/CASE AMBIDEXTROUS SYNETRON MIL FINGER 6.7 MIL CUFF POLYMER COATED INTERIOR TEXTURED EXTENDED BEADED GLOVE DISPOSABLE EXAM LATEX PF 2X LARGE 11.4" NATURAL 9.1 MIL PALM 11.8</v>
          </cell>
          <cell r="M1462">
            <v>18.72</v>
          </cell>
        </row>
        <row r="1463">
          <cell r="A1463" t="str">
            <v>MCREV-2050-XS</v>
          </cell>
          <cell r="B1463" t="str">
            <v>15SAFE</v>
          </cell>
          <cell r="C1463" t="str">
            <v>2015 Safety Catalog</v>
          </cell>
          <cell r="E1463" t="str">
            <v>137A</v>
          </cell>
          <cell r="F1463">
            <v>41953</v>
          </cell>
          <cell r="G1463" t="str">
            <v>MCREV-2050-XS</v>
          </cell>
          <cell r="H1463" t="str">
            <v>GLV DSPBL EXAM LTX PF XS 10" 5.5 MIL</v>
          </cell>
          <cell r="I1463" t="str">
            <v>BOXES/CASE AMBIDEXTROUS EVOLUTION ONE 3.9 MIL CUFF POLYMER COATED INTERIOR TEXTURED BEADED CUFF 100 GLOVES/BOX 10 GLOVE DISPOSABLE EXAM LATEX PF EXTRA SMALL 10" 5.5 MIL PALM 6.2 MIL FINGER</v>
          </cell>
          <cell r="M1463">
            <v>16.09</v>
          </cell>
        </row>
        <row r="1464">
          <cell r="A1464" t="str">
            <v>MCREV-2050-S</v>
          </cell>
          <cell r="B1464" t="str">
            <v>15SAFE</v>
          </cell>
          <cell r="C1464" t="str">
            <v>2015 Safety Catalog</v>
          </cell>
          <cell r="E1464" t="str">
            <v>137A</v>
          </cell>
          <cell r="F1464">
            <v>41953</v>
          </cell>
          <cell r="G1464" t="str">
            <v>MCREV-2050-S</v>
          </cell>
          <cell r="H1464" t="str">
            <v>GLV DSPBL EXAM LTX PF SM 10" 5.5 MIL</v>
          </cell>
          <cell r="I1464" t="str">
            <v>BOXES/CASE AMBIDEXTROUS EVOLUTION ONE CUFF POLYMER COATED INTERIOR TEXTURED BEADED CUFF 100 GLOVES/BOX 10 GLOVE DISPOSABLE EXAM LATEX PF SMALL 10" 5.5 MIL PALM 6.2 MIL FINGER 3.9 MIL</v>
          </cell>
          <cell r="M1464">
            <v>16.09</v>
          </cell>
        </row>
        <row r="1465">
          <cell r="A1465" t="str">
            <v>MCREV-2050-M</v>
          </cell>
          <cell r="B1465" t="str">
            <v>15SAFE</v>
          </cell>
          <cell r="C1465" t="str">
            <v>2015 Safety Catalog</v>
          </cell>
          <cell r="E1465" t="str">
            <v>137A</v>
          </cell>
          <cell r="F1465">
            <v>41953</v>
          </cell>
          <cell r="G1465" t="str">
            <v>MCREV-2050-M</v>
          </cell>
          <cell r="H1465" t="str">
            <v>GLV DSPBL EXAM LTX PF MD 10" 5.5 MIL</v>
          </cell>
          <cell r="I1465" t="str">
            <v>BOXES/CASE AMBIDEXTROUS EVOLUTION ONE CUFF POLYMER COATED INTERIOR TEXTURED BEADED CUFF 100 GLOVES/BOX 10 GLOVE DISPOSABLE EXAM LATEX PF MEDIUM 10" 5.5 MIL PALM 6.2 MIL FINGER 3.9 MIL</v>
          </cell>
          <cell r="M1465">
            <v>16.09</v>
          </cell>
        </row>
        <row r="1466">
          <cell r="A1466" t="str">
            <v>MCREV-2050-L</v>
          </cell>
          <cell r="B1466" t="str">
            <v>15SAFE</v>
          </cell>
          <cell r="C1466" t="str">
            <v>2015 Safety Catalog</v>
          </cell>
          <cell r="E1466" t="str">
            <v>137A</v>
          </cell>
          <cell r="F1466">
            <v>41953</v>
          </cell>
          <cell r="G1466" t="str">
            <v>MCREV-2050-L</v>
          </cell>
          <cell r="H1466" t="str">
            <v>GLV DSPBL EXAM LTX PF LG 10" 5.5 MIL</v>
          </cell>
          <cell r="I1466" t="str">
            <v>BOXES/CASE AMBIDEXTROUS EVOLUTION ONE CUFF POLYMER COATED INTERIOR TEXTURED BEADED CUFF 100 GLOVES/BOX 10 GLOVE DISPOSABLE EXAM LATEX PF LARGE 10" 5.5 MIL PALM 6.2 MIL FINGER 3.9 MIL</v>
          </cell>
          <cell r="M1466">
            <v>16.09</v>
          </cell>
        </row>
        <row r="1467">
          <cell r="A1467" t="str">
            <v>MCREV-2050-XL</v>
          </cell>
          <cell r="B1467" t="str">
            <v>15SAFE</v>
          </cell>
          <cell r="C1467" t="str">
            <v>2015 Safety Catalog</v>
          </cell>
          <cell r="E1467" t="str">
            <v>137A</v>
          </cell>
          <cell r="F1467">
            <v>41953</v>
          </cell>
          <cell r="G1467" t="str">
            <v>MCREV-2050-XL</v>
          </cell>
          <cell r="H1467" t="str">
            <v>GLV DSPBL EXAM LTX PF XL 10' 5.5 MIL</v>
          </cell>
          <cell r="I1467" t="str">
            <v>BOXES/CASE AMBIDEXTROUS EVOLUTION ONE 3.9 MIL CUFF POLYMER COATED INTERIOR TEXTURED BEADED CUFF 100 GLOVES/BOX 10 GLOVE DISPOSABLE EXAM LATEX PF EXTRA LARGE 10' 5.5 MIL PALM 6.2 MIL FINGER</v>
          </cell>
          <cell r="M1467">
            <v>16.09</v>
          </cell>
        </row>
        <row r="1468">
          <cell r="A1468" t="str">
            <v>MCRMF-300-XS</v>
          </cell>
          <cell r="B1468" t="str">
            <v>15SAFE</v>
          </cell>
          <cell r="C1468" t="str">
            <v>2015 Safety Catalog</v>
          </cell>
          <cell r="E1468" t="str">
            <v>137B</v>
          </cell>
          <cell r="F1468">
            <v>41953</v>
          </cell>
          <cell r="G1468" t="str">
            <v>MCRMF-300-XS</v>
          </cell>
          <cell r="H1468" t="str">
            <v>GLV DSPBL EXAM LTX PF XS 9.6" NAT</v>
          </cell>
          <cell r="I1468" t="str">
            <v>GLOVES/BOX 10 BOXES/CASE AMBIDEXTROUS DIAMOND GRIP MIL FINGER 5.1 MIL CUFF TEXTURED FINGERS BEADED CUFF NATURAL 100 GLOVE DISPOSABLE EXAM LATEX PF EXTRA SMALL 9.6" NATURAL 6.3 MIL PALM 9.1</v>
          </cell>
          <cell r="M1468">
            <v>15.81</v>
          </cell>
        </row>
        <row r="1469">
          <cell r="A1469" t="str">
            <v>MCRMF-300-S</v>
          </cell>
          <cell r="B1469" t="str">
            <v>15SAFE</v>
          </cell>
          <cell r="C1469" t="str">
            <v>2015 Safety Catalog</v>
          </cell>
          <cell r="E1469" t="str">
            <v>137B</v>
          </cell>
          <cell r="F1469">
            <v>41953</v>
          </cell>
          <cell r="G1469" t="str">
            <v>MCRMF-300-S</v>
          </cell>
          <cell r="H1469" t="str">
            <v>GLV DSPBL EXAM LTX PF SM 9.6" NAT</v>
          </cell>
          <cell r="I1469" t="str">
            <v>10 BOXES/CASE AMBIDEXTROUS DIAMOND GRIP FINGER 5.1 MIL CUFF TEXTURED FINGERS BEADED CUFF NATURAL 100 GLOVES/BOX GLOVE DISPOSABLE EXAM LATEX PF SMALL 9.6" NATURAL 6.3 MIL PALM 9.1 MIL</v>
          </cell>
          <cell r="M1469">
            <v>15.81</v>
          </cell>
        </row>
        <row r="1470">
          <cell r="A1470" t="str">
            <v>MCRMF-300-M</v>
          </cell>
          <cell r="B1470" t="str">
            <v>15SAFE</v>
          </cell>
          <cell r="C1470" t="str">
            <v>2015 Safety Catalog</v>
          </cell>
          <cell r="E1470" t="str">
            <v>137B</v>
          </cell>
          <cell r="F1470">
            <v>41953</v>
          </cell>
          <cell r="G1470" t="str">
            <v>MCRMF-300-M</v>
          </cell>
          <cell r="H1470" t="str">
            <v>GLV DSPBL EXAM LTX PF MD 9.6" NAT</v>
          </cell>
          <cell r="I1470" t="str">
            <v>10 BOXES/CASE AMBIDEXTROUS DIAMOND GRIP FINGER 5.1 MIL CUFF TEXTURED FINGERS BEADED CUFF NATURAL 100 GLOVES/BOX GLOVE DISPOSABLE EXAM LATEX PF MEDIUM 9.6" NATURAL 6.3 MIL PALM 9.1 MIL</v>
          </cell>
          <cell r="M1470">
            <v>15.81</v>
          </cell>
        </row>
        <row r="1471">
          <cell r="A1471" t="str">
            <v>MCRMF-300-L</v>
          </cell>
          <cell r="B1471" t="str">
            <v>15SAFE</v>
          </cell>
          <cell r="C1471" t="str">
            <v>2015 Safety Catalog</v>
          </cell>
          <cell r="E1471" t="str">
            <v>137B</v>
          </cell>
          <cell r="F1471">
            <v>41953</v>
          </cell>
          <cell r="G1471" t="str">
            <v>MCRMF-300-L</v>
          </cell>
          <cell r="H1471" t="str">
            <v>GLV DSPBL EXAM LTX PF LG 9.6" NAT</v>
          </cell>
          <cell r="I1471" t="str">
            <v>10 BOXES/CASE AMBIDEXTROUS DIAMOND GRIP FINGER 5.1 MIL CUFF TEXTURED FINGERS BEADED CUFF NATURAL 100 GLOVES/BOX GLOVE DISPOSABLE EXAM LATEX PF LARGE 9.6" NATURAL 6.3 MIL PALM 9.1 MIL</v>
          </cell>
          <cell r="M1471">
            <v>15.81</v>
          </cell>
        </row>
        <row r="1472">
          <cell r="A1472" t="str">
            <v>MCRMF-300-XL</v>
          </cell>
          <cell r="B1472" t="str">
            <v>15SAFE</v>
          </cell>
          <cell r="C1472" t="str">
            <v>2015 Safety Catalog</v>
          </cell>
          <cell r="E1472" t="str">
            <v>137B</v>
          </cell>
          <cell r="F1472">
            <v>41953</v>
          </cell>
          <cell r="G1472" t="str">
            <v>MCRMF-300-XL</v>
          </cell>
          <cell r="H1472" t="str">
            <v>GLV DSPBL EXAM LTX PF XL 9.6" NAT</v>
          </cell>
          <cell r="I1472" t="str">
            <v>GLOVES/BOX 10 BOXES/CASE AMBIDEXTROUS DIAMOND GRIP MIL FINGER 5.1 MIL CUFF TEXTURED FINGERS BEADED CUFF NATURAL 100 GLOVE DISPOSABLE EXAM LATEX PF EXTRA LARGE 9.6" NATURAL 6.3 MIL PALM 9.1</v>
          </cell>
          <cell r="M1472">
            <v>15.81</v>
          </cell>
        </row>
        <row r="1473">
          <cell r="A1473" t="str">
            <v>MCRDGP-350-XS</v>
          </cell>
          <cell r="B1473" t="str">
            <v>15SAFE</v>
          </cell>
          <cell r="C1473" t="str">
            <v>2015 Safety Catalog</v>
          </cell>
          <cell r="E1473" t="str">
            <v>137C</v>
          </cell>
          <cell r="F1473">
            <v>41953</v>
          </cell>
          <cell r="G1473" t="str">
            <v>MCRDGP-350-XS</v>
          </cell>
          <cell r="H1473" t="str">
            <v>GLV DSPBL EXAM LTX PF XS 9.8" 5.1 MIL</v>
          </cell>
          <cell r="I1473" t="str">
            <v>BOXES/CASE AMBIDEXTROUS DIAMOND GRIP PLUS 3.9 MIL CUFF POLYMER COATED INTERIOR TEXTURED BEADED CUFF 100 GLOVES/BOX 10 GLOVE DISPOSABLE EXAM LATEX PF EXTRA SMALL 9.8" 5.1 MIL PALM 6.3 MIL FINGER</v>
          </cell>
          <cell r="M1473">
            <v>14.2</v>
          </cell>
        </row>
        <row r="1474">
          <cell r="A1474" t="str">
            <v>MCRDGP-350-S</v>
          </cell>
          <cell r="B1474" t="str">
            <v>15SAFE</v>
          </cell>
          <cell r="C1474" t="str">
            <v>2015 Safety Catalog</v>
          </cell>
          <cell r="E1474" t="str">
            <v>137C</v>
          </cell>
          <cell r="F1474">
            <v>41953</v>
          </cell>
          <cell r="G1474" t="str">
            <v>MCRDGP-350-S</v>
          </cell>
          <cell r="H1474" t="str">
            <v>GLV DSPBL EXAM LTX PF SM 9.8" 5.1 MIL</v>
          </cell>
          <cell r="I1474" t="str">
            <v>BOXES/CASE AMBIDEXTROUS DIAMOND GRIP PLUS CUFF POLYMER COATED INTERIOR TEXTURED BEADED CUFF 100 GLOVES/BOX 10 GLOVE DISPOSABLE EXAM LATEX PF SMALL 9.8" 5.1 MIL PALM 6.3 MIL FINGER 3.9 MIL</v>
          </cell>
          <cell r="M1474">
            <v>14.2</v>
          </cell>
        </row>
        <row r="1475">
          <cell r="A1475" t="str">
            <v>MCRDGP-350-M</v>
          </cell>
          <cell r="B1475" t="str">
            <v>15SAFE</v>
          </cell>
          <cell r="C1475" t="str">
            <v>2015 Safety Catalog</v>
          </cell>
          <cell r="E1475" t="str">
            <v>137C</v>
          </cell>
          <cell r="F1475">
            <v>41953</v>
          </cell>
          <cell r="G1475" t="str">
            <v>MCRDGP-350-M</v>
          </cell>
          <cell r="H1475" t="str">
            <v>GLV DSPBL EXAM LTX PF MD 9.8" 5.1 MIL</v>
          </cell>
          <cell r="I1475" t="str">
            <v>BOXES/CASE AMBIDEXTROUS DIAMOND GRIP PLUS MIL CUFF POLYMER COATED INTERIOR TEXTURED BEADED CUFF 100 GLOVES/BOX 10 GLOVE DISPOSABLE EXAM LATEX PF MEDIUM 9.8" 5.1 MIL PALM 6.3 MIL FINGER 3.9</v>
          </cell>
          <cell r="M1475">
            <v>14.2</v>
          </cell>
        </row>
        <row r="1476">
          <cell r="A1476" t="str">
            <v>MCRDGP-350-L</v>
          </cell>
          <cell r="B1476" t="str">
            <v>15SAFE</v>
          </cell>
          <cell r="C1476" t="str">
            <v>2015 Safety Catalog</v>
          </cell>
          <cell r="E1476" t="str">
            <v>137C</v>
          </cell>
          <cell r="F1476">
            <v>41953</v>
          </cell>
          <cell r="G1476" t="str">
            <v>MCRDGP-350-L</v>
          </cell>
          <cell r="H1476" t="str">
            <v>GLV DSPBL EXAM LTX PF LG 9.8" 5.1 MIL</v>
          </cell>
          <cell r="I1476" t="str">
            <v>BOXES/CASE AMBIDEXTROUS DIAMOND GRIP PLUS CUFF POLYMER COATED INTERIOR TEXTURED BEADED CUFF 100 GLOVES/BOX 10 GLOVE DISPOSABLE EXAM LATEX PF LARGE 9.8" 5.1 MIL PALM 6.3 MIL FINGER 3.9 MIL</v>
          </cell>
          <cell r="M1476">
            <v>14.2</v>
          </cell>
        </row>
        <row r="1477">
          <cell r="A1477" t="str">
            <v>MCRDGP-350-XL</v>
          </cell>
          <cell r="B1477" t="str">
            <v>15SAFE</v>
          </cell>
          <cell r="C1477" t="str">
            <v>2015 Safety Catalog</v>
          </cell>
          <cell r="E1477" t="str">
            <v>137C</v>
          </cell>
          <cell r="F1477">
            <v>41953</v>
          </cell>
          <cell r="G1477" t="str">
            <v>MCRDGP-350-XL</v>
          </cell>
          <cell r="H1477" t="str">
            <v>GLV DSPBL EXAM LTX PF XL 9.8' 5.1 MIL</v>
          </cell>
          <cell r="I1477" t="str">
            <v>BOXES/CASE AMBIDEXTROUS DIAMOND GRIP PLUS 3.9 MIL CUFF POLYMER COATED INTERIOR TEXTURED BEADED CUFF 100 GLOVES/BOX 10 GLOVE DISPOSABLE EXAM LATEX PF EXTRA LARGE 9.8' 5.1 MIL PALM 6.3 MIL FINGER</v>
          </cell>
          <cell r="M1477">
            <v>14.2</v>
          </cell>
        </row>
        <row r="1478">
          <cell r="A1478" t="str">
            <v>MCRCFG-900-XS</v>
          </cell>
          <cell r="B1478" t="str">
            <v>15SAFE</v>
          </cell>
          <cell r="C1478" t="str">
            <v>2015 Safety Catalog</v>
          </cell>
          <cell r="E1478" t="str">
            <v>137D</v>
          </cell>
          <cell r="F1478">
            <v>41953</v>
          </cell>
          <cell r="G1478" t="str">
            <v>MCRCFG-900-XS</v>
          </cell>
          <cell r="H1478" t="str">
            <v>GLV DSPBL EXAM LTX PF XS 9.6" 5.1 MIL</v>
          </cell>
          <cell r="I1478" t="str">
            <v>GLOVES/BOX 10 BOXES/CASE AMBIDEXTROUS COMFORTGRIP 3.9 MIL CUFF POLYMER COATED INTERIOR TEXTURED BEADED CUFF NATURAL 100 GLOVE DISPOSABLE EXAM LATEX PF EXTRA SMALL 9.6" 5.1 MIL PALM 5.9 MIL FINGER</v>
          </cell>
          <cell r="M1478">
            <v>12.64</v>
          </cell>
        </row>
        <row r="1479">
          <cell r="A1479" t="str">
            <v>MCRCFG-900-S</v>
          </cell>
          <cell r="B1479" t="str">
            <v>15SAFE</v>
          </cell>
          <cell r="C1479" t="str">
            <v>2015 Safety Catalog</v>
          </cell>
          <cell r="E1479" t="str">
            <v>137D</v>
          </cell>
          <cell r="F1479">
            <v>41953</v>
          </cell>
          <cell r="G1479" t="str">
            <v>MCRCFG-900-S</v>
          </cell>
          <cell r="H1479" t="str">
            <v>GLV DSPBL EXAM LTX PF SM 9.6" 5.1 MIL</v>
          </cell>
          <cell r="I1479" t="str">
            <v>BOXES/CASE AMBIDEXTROUS COMFORTGRIP CUFF POLYMER COATED INTERIOR TEXTURED BEADED CUFF NATURAL 100 GLOVES/BOX 10 GLOVE DISPOSABLE EXAM LATEX PF SMALL 9.6" 5.1 MIL PALM 5.9 MIL FINGER 3.9 MIL</v>
          </cell>
          <cell r="M1479">
            <v>12.64</v>
          </cell>
        </row>
        <row r="1480">
          <cell r="A1480" t="str">
            <v>MCRCFG-900-M</v>
          </cell>
          <cell r="B1480" t="str">
            <v>15SAFE</v>
          </cell>
          <cell r="C1480" t="str">
            <v>2015 Safety Catalog</v>
          </cell>
          <cell r="E1480" t="str">
            <v>137D</v>
          </cell>
          <cell r="F1480">
            <v>41953</v>
          </cell>
          <cell r="G1480" t="str">
            <v>MCRCFG-900-M</v>
          </cell>
          <cell r="H1480" t="str">
            <v>GLV DSPBL EXAM LTX PF MD 9.6" 5.1 MIL</v>
          </cell>
          <cell r="I1480" t="str">
            <v>10 BOXES/CASE AMBIDEXTROUS COMFORTGRIP MIL CUFF POLYMER COATED INTERIOR TEXTURED BEADED CUFF NATURAL 100 GLOVES/BOX GLOVE DISPOSABLE EXAM LATEX PF MEDIUM 9.6" 5.1 MIL PALM 5.9 MIL FINGER 3.9</v>
          </cell>
          <cell r="M1480">
            <v>12.64</v>
          </cell>
        </row>
        <row r="1481">
          <cell r="A1481" t="str">
            <v>MCRCFG-900-L</v>
          </cell>
          <cell r="B1481" t="str">
            <v>15SAFE</v>
          </cell>
          <cell r="C1481" t="str">
            <v>2015 Safety Catalog</v>
          </cell>
          <cell r="E1481" t="str">
            <v>137D</v>
          </cell>
          <cell r="F1481">
            <v>41953</v>
          </cell>
          <cell r="G1481" t="str">
            <v>MCRCFG-900-L</v>
          </cell>
          <cell r="H1481" t="str">
            <v>GLV DSPBL EXAM LTX PF LG 9.6" 5.1 MIL</v>
          </cell>
          <cell r="I1481" t="str">
            <v>BOXES/CASE AMBIDEXTROUS COMFORTGRIP CUFF POLYMER COATED INTERIOR TEXTURED BEADED CUFF NATURAL 100 GLOVES/BOX 10 GLOVE DISPOSABLE EXAM LATEX PF LARGE 9.6" 5.1 MIL PALM 5.9 MIL FINGER 3.9 MIL</v>
          </cell>
          <cell r="M1481">
            <v>12.64</v>
          </cell>
        </row>
        <row r="1482">
          <cell r="A1482" t="str">
            <v>MCRCFG-900-XL</v>
          </cell>
          <cell r="B1482" t="str">
            <v>15SAFE</v>
          </cell>
          <cell r="C1482" t="str">
            <v>2015 Safety Catalog</v>
          </cell>
          <cell r="E1482" t="str">
            <v>137D</v>
          </cell>
          <cell r="F1482">
            <v>41953</v>
          </cell>
          <cell r="G1482" t="str">
            <v>MCRCFG-900-XL</v>
          </cell>
          <cell r="H1482" t="str">
            <v>GLV DSPBL EXAM LTX PF XL 9.6" 5.1 MIL</v>
          </cell>
          <cell r="I1482" t="str">
            <v>GLOVES/BOX 10 BOXES/CASE AMBIDEXTROUS COMFORTGRIP 3.9 MIL CUFF POLYMER COATED INTERIOR TEXTURED BEADED CUFF NATURAL 100 GLOVE DISPOSABLE EXAM LATEX PF EXTRA LARGE 9.6" 5.1 MIL PALM 5.9 MIL FINGER</v>
          </cell>
          <cell r="M1482">
            <v>12.64</v>
          </cell>
        </row>
        <row r="1483">
          <cell r="A1483" t="str">
            <v>MCRMO-150-XS</v>
          </cell>
          <cell r="B1483" t="str">
            <v>15SAFE</v>
          </cell>
          <cell r="C1483" t="str">
            <v>2015 Safety Catalog</v>
          </cell>
          <cell r="E1483" t="str">
            <v>138E</v>
          </cell>
          <cell r="F1483">
            <v>41953</v>
          </cell>
          <cell r="G1483" t="str">
            <v>MCRMO-150-XS</v>
          </cell>
          <cell r="H1483" t="str">
            <v>GLV DSPBL EXAM LTX LGHT PWDR XS 9.4" WHT</v>
          </cell>
          <cell r="I1483" t="str">
            <v>GLOVES/BOX 10 BOXES/CASE AMBIDEXTROUS MICRO ONE PALM 6.3 MIL FINGER 3.9 MIL CUFF SMOOTH FINISH BEADED CUFF 100 GLOVE DISPOSABLE EXAM LATEX LIGHT POWDER EXTRA SMALL 9.4" WHITE 5.5 MIL</v>
          </cell>
          <cell r="M1483">
            <v>10.74</v>
          </cell>
        </row>
        <row r="1484">
          <cell r="A1484" t="str">
            <v>MCRMO-150-S</v>
          </cell>
          <cell r="B1484" t="str">
            <v>15SAFE</v>
          </cell>
          <cell r="C1484" t="str">
            <v>2015 Safety Catalog</v>
          </cell>
          <cell r="E1484" t="str">
            <v>138E</v>
          </cell>
          <cell r="F1484">
            <v>41953</v>
          </cell>
          <cell r="G1484" t="str">
            <v>MCRMO-150-S</v>
          </cell>
          <cell r="H1484" t="str">
            <v>GLV DSPBL EXAM LTX LGHT PWDR SM 9.4" WHT</v>
          </cell>
          <cell r="I1484" t="str">
            <v>BOXES/CASE AMBIDEXTROUS MICRO ONE 6.3 MIL FINGER 3.9 MIL CUFF SMOOTH FINISH BEADED CUFF 100 GLOVES/BOX 10 GLOVE DISPOSABLE EXAM LATEX LIGHT POWDER SMALL 9.4" WHITE 5.5 MIL PALM</v>
          </cell>
          <cell r="M1484">
            <v>10.74</v>
          </cell>
        </row>
        <row r="1485">
          <cell r="A1485" t="str">
            <v>MCRMO-150-M</v>
          </cell>
          <cell r="B1485" t="str">
            <v>15SAFE</v>
          </cell>
          <cell r="C1485" t="str">
            <v>2015 Safety Catalog</v>
          </cell>
          <cell r="E1485" t="str">
            <v>138E</v>
          </cell>
          <cell r="F1485">
            <v>41953</v>
          </cell>
          <cell r="G1485" t="str">
            <v>MCRMO-150-M</v>
          </cell>
          <cell r="H1485" t="str">
            <v>GLV DSPBL EXAM LTX LGHT PWDR MD 9.4" WHT</v>
          </cell>
          <cell r="I1485" t="str">
            <v>BOXES/CASE AMBIDEXTROUS MICRO ONE 6.3 MIL FINGER 3.9 MIL CUFF SMOOTH FINISH BEADED CUFF 100 GLOVES/BOX 10 GLOVE DISPOSABLE EXAM LATEX LIGHT POWDER MEDIUM 9.4" WHITE 5.5 MIL PALM</v>
          </cell>
          <cell r="M1485">
            <v>10.74</v>
          </cell>
        </row>
        <row r="1486">
          <cell r="A1486" t="str">
            <v>MCRMO-150-L</v>
          </cell>
          <cell r="B1486" t="str">
            <v>15SAFE</v>
          </cell>
          <cell r="C1486" t="str">
            <v>2015 Safety Catalog</v>
          </cell>
          <cell r="E1486" t="str">
            <v>138E</v>
          </cell>
          <cell r="F1486">
            <v>41953</v>
          </cell>
          <cell r="G1486" t="str">
            <v>MCRMO-150-L</v>
          </cell>
          <cell r="H1486" t="str">
            <v>GLV DSPBL EXAM LTX LGHT PWDR LG 9.4" WHT</v>
          </cell>
          <cell r="I1486" t="str">
            <v>BOXES/CASE AMBIDEXTROUS MICRO ONE 6.3 MIL FINGER 3.9 MIL CUFF SMOOTH FINISH BEADED CUFF 100 GLOVES/BOX 10 GLOVE DISPOSABLE EXAM LATEX LIGHT POWDER LARGE 9.4" WHITE 5.5 MIL PALM</v>
          </cell>
          <cell r="M1486">
            <v>10.74</v>
          </cell>
        </row>
        <row r="1487">
          <cell r="A1487" t="str">
            <v>MCRMO-150-XL</v>
          </cell>
          <cell r="B1487" t="str">
            <v>15SAFE</v>
          </cell>
          <cell r="C1487" t="str">
            <v>2015 Safety Catalog</v>
          </cell>
          <cell r="E1487" t="str">
            <v>138E</v>
          </cell>
          <cell r="F1487">
            <v>41953</v>
          </cell>
          <cell r="G1487" t="str">
            <v>MCRMO-150-XL</v>
          </cell>
          <cell r="H1487" t="str">
            <v>GLV DSPBL EXAM LTX LGHT PWDR XL 9.4" WHT</v>
          </cell>
          <cell r="I1487" t="str">
            <v>GLOVES/BOX 10 BOXES/CASE AMBIDEXTROUS MICRO ONE PALM 6.3 MIL FINGER 3.9 MIL CUFF SMOOTH FINISH BEADED CUFF 100 GLOVE DISPOSABLE EXAM LATEX LIGHT POWDER EXTRA LARGE 9.4" WHITE 5.5 MIL</v>
          </cell>
          <cell r="M1487">
            <v>10.74</v>
          </cell>
        </row>
        <row r="1488">
          <cell r="A1488" t="str">
            <v>MCRUS-220-XS</v>
          </cell>
          <cell r="B1488" t="str">
            <v>15SAFE</v>
          </cell>
          <cell r="C1488" t="str">
            <v>2015 Safety Catalog</v>
          </cell>
          <cell r="E1488" t="str">
            <v>141A</v>
          </cell>
          <cell r="F1488">
            <v>41953</v>
          </cell>
          <cell r="G1488" t="str">
            <v>MCRUS-220-XS</v>
          </cell>
          <cell r="H1488" t="str">
            <v>GLV DSPBL EXAM NTRL PF XS 9.6" BLU</v>
          </cell>
          <cell r="I1488" t="str">
            <v>100 GLOVES/BOX 10 BOXES/CASE AMBIDEXTROUS LATEX-FREE ULTRASENSE SENSITIVITY RESISTS TAPE AND ADHESIVES POLYMER COATED FOR EASY DONNING MIL FINGER 2.8 MIL CUFF TEXTURED FINGERS BEADED CUFF EXCELLENT GLOVE DISPOSABLE EXAM NITRILE PF EXTRA SMALL 9.6" BLUE 3.</v>
          </cell>
          <cell r="M1488">
            <v>14.15</v>
          </cell>
        </row>
        <row r="1489">
          <cell r="A1489" t="str">
            <v>MCRUS-220-S</v>
          </cell>
          <cell r="B1489" t="str">
            <v>15SAFE</v>
          </cell>
          <cell r="C1489" t="str">
            <v>2015 Safety Catalog</v>
          </cell>
          <cell r="E1489" t="str">
            <v>141A</v>
          </cell>
          <cell r="F1489">
            <v>41953</v>
          </cell>
          <cell r="G1489" t="str">
            <v>MCRUS-220-S</v>
          </cell>
          <cell r="H1489" t="str">
            <v>GLV DSPBL EXAM NTRL PF SM 9.6" BLU</v>
          </cell>
          <cell r="I1489" t="str">
            <v>GLOVES/BOX 10 BOXES/CASE AMBIDEXTROUS LATEX-FREE ULTRASENSE RESISTS TAPE AND ADHESIVES POLYMER COATED FOR EASY DONNING 100 FINGER 2.8 MIL CUFF TEXTURED FINGERS BEADED CUFF EXCELLENT SENSITIVITY GLOVE DISPOSABLE EXAM NITRILE PF SMALL 9.6" BLUE 3.5 MIL PALM</v>
          </cell>
          <cell r="M1489">
            <v>14.15</v>
          </cell>
        </row>
        <row r="1490">
          <cell r="A1490" t="str">
            <v>MCRUS-220-M</v>
          </cell>
          <cell r="B1490" t="str">
            <v>15SAFE</v>
          </cell>
          <cell r="C1490" t="str">
            <v>2015 Safety Catalog</v>
          </cell>
          <cell r="E1490" t="str">
            <v>141A</v>
          </cell>
          <cell r="F1490">
            <v>41953</v>
          </cell>
          <cell r="G1490" t="str">
            <v>MCRUS-220-M</v>
          </cell>
          <cell r="H1490" t="str">
            <v>GLV DSPBL EXAM NTRL PF MD 9.6" BLU</v>
          </cell>
          <cell r="I1490" t="str">
            <v>GLOVES/BOX 10 BOXES/CASE AMBIDEXTROUS LATEX-FREE ULTRASENSE RESISTS TAPE AND ADHESIVES POLYMER COATED FOR EASY DONNING 100 FINGER 2.8 MIL CUFF TEXTURED FINGERS BEADED CUFF EXCELLENT SENSITIVITY GLOVE DISPOSABLE EXAM NITRILE PF MEDIUM 9.6" BLUE 3.5 MIL PAL</v>
          </cell>
          <cell r="M1490">
            <v>14.15</v>
          </cell>
        </row>
        <row r="1491">
          <cell r="A1491" t="str">
            <v>MCRUS-220-L</v>
          </cell>
          <cell r="B1491" t="str">
            <v>15SAFE</v>
          </cell>
          <cell r="C1491" t="str">
            <v>2015 Safety Catalog</v>
          </cell>
          <cell r="E1491" t="str">
            <v>141A</v>
          </cell>
          <cell r="F1491">
            <v>41953</v>
          </cell>
          <cell r="G1491" t="str">
            <v>MCRUS-220-L</v>
          </cell>
          <cell r="H1491" t="str">
            <v>GLV DSPBL EXAM NTRL PF LG 9.6" BLU</v>
          </cell>
          <cell r="I1491" t="str">
            <v>GLOVES/BOX 10 BOXES/CASE AMBIDEXTROUS LATEX-FREE ULTRASENSE RESISTS TAPE AND ADHESIVES POLYMER COATED FOR EASY DONNING 100 FINGER 2.8 MIL CUFF TEXTURED FINGERS BEADED CUFF EXCELLENT SENSITIVITY GLOVE DISPOSABLE EXAM NITRILE PF LARGE 9.6" BLUE 3.5 MIL PALM</v>
          </cell>
          <cell r="M1491">
            <v>14.15</v>
          </cell>
        </row>
        <row r="1492">
          <cell r="A1492" t="str">
            <v>MCRUS-220-XL</v>
          </cell>
          <cell r="B1492" t="str">
            <v>15SAFE</v>
          </cell>
          <cell r="C1492" t="str">
            <v>2015 Safety Catalog</v>
          </cell>
          <cell r="E1492" t="str">
            <v>141A</v>
          </cell>
          <cell r="F1492">
            <v>41953</v>
          </cell>
          <cell r="G1492" t="str">
            <v>MCRUS-220-XL</v>
          </cell>
          <cell r="H1492" t="str">
            <v>GLV DSPBL EXAM NTRL PF XL 9.6" BLU</v>
          </cell>
          <cell r="I1492" t="str">
            <v>100 GLOVES/BOX 10 BOXES/CASE AMBIDEXTROUS LATEX-FREE ULTRASENSE SENSITIVITY RESISTS TAPE AND ADHESIVES POLYMER COATED FOR EASY DONNING MIL FINGER 2.8 MIL CUFF TEXTURED FINGERS BEADED CUFF EXCELLENT GLOVE DISPOSABLE EXAM NITRILE PF EXTRA LARGE 9.6" BLUE 3.</v>
          </cell>
          <cell r="M1492">
            <v>14.15</v>
          </cell>
        </row>
        <row r="1493">
          <cell r="A1493" t="str">
            <v>MCRUSE-880-S</v>
          </cell>
          <cell r="B1493" t="str">
            <v>15SAFE</v>
          </cell>
          <cell r="C1493" t="str">
            <v>2015 Safety Catalog</v>
          </cell>
          <cell r="E1493" t="str">
            <v>141A</v>
          </cell>
          <cell r="F1493">
            <v>41953</v>
          </cell>
          <cell r="G1493" t="str">
            <v>MCRUSE-880-S</v>
          </cell>
          <cell r="H1493" t="str">
            <v>GLV DSPBL EXAM NTRL PF SM 11.4" BLU</v>
          </cell>
          <cell r="I1493" t="str">
            <v>ULTRASENSE EC AND ADHESIVES 100 GLOVES/BOX 10 BOXES/CASE AMBIDEXTROUS LATEX-FREE FINGER 3.1 MIL CUFF TEXTURED FINGERS EXTENDED BEADED CUFF RESISTS TAPE GLOVE DISPOSABLE EXAM NITRILE PF SMALL 11.4" BLUE 4.7 MIL PALM 5.1 MIL</v>
          </cell>
          <cell r="M1493">
            <v>18.7</v>
          </cell>
        </row>
        <row r="1494">
          <cell r="A1494" t="str">
            <v>MCRUSE-880-M</v>
          </cell>
          <cell r="B1494" t="str">
            <v>15SAFE</v>
          </cell>
          <cell r="C1494" t="str">
            <v>2015 Safety Catalog</v>
          </cell>
          <cell r="E1494" t="str">
            <v>141A</v>
          </cell>
          <cell r="F1494">
            <v>41953</v>
          </cell>
          <cell r="G1494" t="str">
            <v>MCRUSE-880-M</v>
          </cell>
          <cell r="H1494" t="str">
            <v>GLV DSPBL EXAM NTRL PF MD 11.4" BLU</v>
          </cell>
          <cell r="I1494" t="str">
            <v>ULTRASENSE EC AND ADHESIVES 100 GLOVES/BOX 10 BOXES/CASE AMBIDEXTROUS LATEX-FREE FINGER 3.1 MIL CUFF TEXTURED FINGERS EXTENDED BEADED CUFF RESISTS TAPE GLOVE DISPOSABLE EXAM NITRILE PF MEDIUM 11.4" BLUE 4.7 MIL PALM 5.1 MIL</v>
          </cell>
          <cell r="M1494">
            <v>18.7</v>
          </cell>
        </row>
        <row r="1495">
          <cell r="A1495" t="str">
            <v>MCRUSE-880-L</v>
          </cell>
          <cell r="B1495" t="str">
            <v>15SAFE</v>
          </cell>
          <cell r="C1495" t="str">
            <v>2015 Safety Catalog</v>
          </cell>
          <cell r="E1495" t="str">
            <v>141A</v>
          </cell>
          <cell r="F1495">
            <v>41953</v>
          </cell>
          <cell r="G1495" t="str">
            <v>MCRUSE-880-L</v>
          </cell>
          <cell r="H1495" t="str">
            <v>GLV DSPBL EXAM NTRL PF LG 11.4" BLU</v>
          </cell>
          <cell r="I1495" t="str">
            <v>ULTRASENSE EC AND ADHESIVES 100 GLOVES/BOX 10 BOXES/CASE AMBIDEXTROUS LATEX-FREE FINGER 3.1 MIL CUFF TEXTURED FINGERS EXTENDED BEADED CUFF RESISTS TAPE GLOVE DISPOSABLE EXAM NITRILE PF LARGE 11.4" BLUE 4.7 MIL PALM 5.1 MIL</v>
          </cell>
          <cell r="M1495">
            <v>18.7</v>
          </cell>
        </row>
        <row r="1496">
          <cell r="A1496" t="str">
            <v>MCRUSE-880-XL</v>
          </cell>
          <cell r="B1496" t="str">
            <v>15SAFE</v>
          </cell>
          <cell r="C1496" t="str">
            <v>2015 Safety Catalog</v>
          </cell>
          <cell r="E1496" t="str">
            <v>141A</v>
          </cell>
          <cell r="F1496">
            <v>41953</v>
          </cell>
          <cell r="G1496" t="str">
            <v>MCRUSE-880-XL</v>
          </cell>
          <cell r="H1496" t="str">
            <v>GLV DSPBL EXAM NTRL PF XL 11.4" BLU</v>
          </cell>
          <cell r="I1496" t="str">
            <v>ULTRASENSE EC TAPE AND ADHESIVES 100 GLOVES/BOX 10 BOXES/CASE AMBIDEXTROUS LATEX-FREE MIL FINGER 3.1 MIL CUFF TEXTURED FINGERS EXTENDED BEADED CUFF RESISTS GLOVE DISPOSABLE EXAM NITRILE PF EXTRA LARGE 11.4" BLUE 4.7 MIL PALM 5.1</v>
          </cell>
          <cell r="M1496">
            <v>18.7</v>
          </cell>
        </row>
        <row r="1497">
          <cell r="A1497" t="str">
            <v>MCRUSE-880-XXL</v>
          </cell>
          <cell r="B1497" t="str">
            <v>15SAFE</v>
          </cell>
          <cell r="C1497" t="str">
            <v>2015 Safety Catalog</v>
          </cell>
          <cell r="E1497" t="str">
            <v>141A</v>
          </cell>
          <cell r="F1497">
            <v>41953</v>
          </cell>
          <cell r="G1497" t="str">
            <v>MCRUSE-880-XXL</v>
          </cell>
          <cell r="H1497" t="str">
            <v>GLV DSPBL EXAM NTRL PF 2X 11.4" BLU</v>
          </cell>
          <cell r="I1497" t="str">
            <v>ULTRASENSE EC TAPE AND ADHESIVES 100 GLOVES/BOX 10 BOXES/CASE AMBIDEXTROUS LATEX-FREE MIL FINGER 3.1 MIL CUFF TEXTURED FINGERS EXTENDED BEADED CUFF RESISTS GLOVE DISPOSABLE EXAM NITRILE PF 2X LARGE 11.4" BLUE 4.7 MIL PALM 5.1</v>
          </cell>
          <cell r="M1497">
            <v>18.7</v>
          </cell>
        </row>
        <row r="1498">
          <cell r="A1498" t="str">
            <v>MCRFFS-700-XS</v>
          </cell>
          <cell r="B1498" t="str">
            <v>15SAFE</v>
          </cell>
          <cell r="C1498" t="str">
            <v>2015 Safety Catalog</v>
          </cell>
          <cell r="E1498" t="str">
            <v>141B</v>
          </cell>
          <cell r="F1498">
            <v>41953</v>
          </cell>
          <cell r="G1498" t="str">
            <v>MCRFFS-700-XS</v>
          </cell>
          <cell r="H1498" t="str">
            <v>GLV DSPBL EXAM NTRL PF XS 9.6" BLU</v>
          </cell>
          <cell r="I1498" t="str">
            <v>AMBIDEXTROUS LATEX-FREE FREEFORM SE FINGER 3.5 MIL CUFF TEXTURED FINGERS BEADED CUFF 100 GLOVES/BOX 10 BOXES/CASE GLOVE DISPOSABLE EXAM NITRILE PF EXTRA SMALL 9.6" BLUE 3.9 MIL PALM 5.5 MIL</v>
          </cell>
          <cell r="M1498">
            <v>15.06</v>
          </cell>
        </row>
        <row r="1499">
          <cell r="A1499" t="str">
            <v>MCRFFS-700-S</v>
          </cell>
          <cell r="B1499" t="str">
            <v>15SAFE</v>
          </cell>
          <cell r="C1499" t="str">
            <v>2015 Safety Catalog</v>
          </cell>
          <cell r="E1499" t="str">
            <v>141B</v>
          </cell>
          <cell r="F1499">
            <v>41953</v>
          </cell>
          <cell r="G1499" t="str">
            <v>MCRFFS-700-S</v>
          </cell>
          <cell r="H1499" t="str">
            <v>GLV DSPBL EXAM NTRL PF SM 9.6" BLU</v>
          </cell>
          <cell r="I1499" t="str">
            <v>AMBIDEXTROUS LATEX-FREE FREEFORM SE 3.5 MIL CUFF TEXTURED FINGERS BEADED CUFF 100 GLOVES/BOX 10 BOXES/CASE GLOVE DISPOSABLE EXAM NITRILE PF SMALL 9.6" BLUE 3.9 MIL PALM 5.5 MIL FINGER</v>
          </cell>
          <cell r="M1499">
            <v>15.06</v>
          </cell>
        </row>
        <row r="1500">
          <cell r="A1500" t="str">
            <v>MCRFFS-700-M</v>
          </cell>
          <cell r="B1500" t="str">
            <v>15SAFE</v>
          </cell>
          <cell r="C1500" t="str">
            <v>2015 Safety Catalog</v>
          </cell>
          <cell r="E1500" t="str">
            <v>141B</v>
          </cell>
          <cell r="F1500">
            <v>41953</v>
          </cell>
          <cell r="G1500" t="str">
            <v>MCRFFS-700-M</v>
          </cell>
          <cell r="H1500" t="str">
            <v>GLV DSPBL EXAM NTRL PF MD 9.6" BLU</v>
          </cell>
          <cell r="I1500" t="str">
            <v>AMBIDEXTROUS LATEX-FREE FREEFORM SE 3.5 MIL CUFF TEXTURED FINGERS BEADED CUFF 100 GLOVES/BOX 10 BOXES/CASE GLOVE DISPOSABLE EXAM NITRILE PF MEDIUM 9.6" BLUE 3.9 MIL PALM 5.5 MIL FINGER</v>
          </cell>
          <cell r="M1500">
            <v>15.06</v>
          </cell>
        </row>
        <row r="1501">
          <cell r="A1501" t="str">
            <v>MCRFFS-700-L</v>
          </cell>
          <cell r="B1501" t="str">
            <v>15SAFE</v>
          </cell>
          <cell r="C1501" t="str">
            <v>2015 Safety Catalog</v>
          </cell>
          <cell r="E1501" t="str">
            <v>141B</v>
          </cell>
          <cell r="F1501">
            <v>41953</v>
          </cell>
          <cell r="G1501" t="str">
            <v>MCRFFS-700-L</v>
          </cell>
          <cell r="H1501" t="str">
            <v>GLV DSPBL EXAM NTRL PF LG 9.6" BLU</v>
          </cell>
          <cell r="I1501" t="str">
            <v>AMBIDEXTROUS LATEX-FREE FREEFORM SE 3.5 MIL CUFF TEXTURED FINGERS BEADED CUFF 100 GLOVES/BOX 10 BOXES/CASE GLOVE DISPOSABLE EXAM NITRILE PF LARGE 9.6" BLUE 3.9 MIL PALM 5.5 MIL FINGER</v>
          </cell>
          <cell r="M1501">
            <v>15.06</v>
          </cell>
        </row>
        <row r="1502">
          <cell r="A1502" t="str">
            <v>MCRFFS-700-XL</v>
          </cell>
          <cell r="B1502" t="str">
            <v>15SAFE</v>
          </cell>
          <cell r="C1502" t="str">
            <v>2015 Safety Catalog</v>
          </cell>
          <cell r="E1502" t="str">
            <v>141B</v>
          </cell>
          <cell r="F1502">
            <v>41953</v>
          </cell>
          <cell r="G1502" t="str">
            <v>MCRFFS-700-XL</v>
          </cell>
          <cell r="H1502" t="str">
            <v>GLV DSPBL EXAM NTRL PF XL 9.6" BLU</v>
          </cell>
          <cell r="I1502" t="str">
            <v>AMBIDEXTROUS LATEX-FREE FREEFORM SE FINGER 3.5 MIL CUFF TEXTURED FINGERS BEADED CUFF 100 GLOVES/BOX 10 BOXES/CASE GLOVE DISPOSABLE EXAM NITRILE PF EXTRA LARGE 9.6" BLUE 3.9 MIL PALM 5.5 MIL</v>
          </cell>
          <cell r="M1502">
            <v>15.06</v>
          </cell>
        </row>
        <row r="1503">
          <cell r="A1503" t="str">
            <v>MCRFFE-775-S</v>
          </cell>
          <cell r="B1503" t="str">
            <v>15SAFE</v>
          </cell>
          <cell r="C1503" t="str">
            <v>2015 Safety Catalog</v>
          </cell>
          <cell r="E1503" t="str">
            <v>141B</v>
          </cell>
          <cell r="F1503">
            <v>41953</v>
          </cell>
          <cell r="G1503" t="str">
            <v>MCRFFE-775-S</v>
          </cell>
          <cell r="H1503" t="str">
            <v>GLV DSPBL EXAM NTRL PF SM 11.4" BLU</v>
          </cell>
          <cell r="I1503" t="str">
            <v>LATEX-FREE FREEFORM EC REQUIREMENTS OF NFPA 1999 50 GLOVES/BOX 10 BOXES/CASE AMBIDEXTROUS 4.7 MIL CUFF BEADED EXTENDED TEXTURED MEETS THE EMERGENCY MEDICAL GLOVE FINGER GLOVE DISPOSABLE EXAM NITRILE PF SMALL 11.4" BLUE 6 MIL PALM 7.5 MIL</v>
          </cell>
          <cell r="M1503">
            <v>14.83</v>
          </cell>
        </row>
        <row r="1504">
          <cell r="A1504" t="str">
            <v>MCRFFE-775-M</v>
          </cell>
          <cell r="B1504" t="str">
            <v>15SAFE</v>
          </cell>
          <cell r="C1504" t="str">
            <v>2015 Safety Catalog</v>
          </cell>
          <cell r="E1504" t="str">
            <v>141B</v>
          </cell>
          <cell r="F1504">
            <v>41953</v>
          </cell>
          <cell r="G1504" t="str">
            <v>MCRFFE-775-M</v>
          </cell>
          <cell r="H1504" t="str">
            <v>GLV DSPBL EXAM NTRL PF MD 11.4" BLU</v>
          </cell>
          <cell r="I1504" t="str">
            <v>LATEX-FREE FREEFORM EC REQUIREMENTS OF NFPA 1999 50 GLOVES/BOX 10 BOXES/CASE AMBIDEXTROUS 4.7 MIL CUFF BEADED EXTENDED TEXTURED MEETS THE EMERGENCY MEDICAL GLOVE FINGER GLOVE DISPOSABLE EXAM NITRILE PF MEDIUM 11.4" BLUE 6 MIL PALM 7.5 MIL</v>
          </cell>
          <cell r="M1504">
            <v>14.83</v>
          </cell>
        </row>
        <row r="1505">
          <cell r="A1505" t="str">
            <v>MCRFFE-775-L</v>
          </cell>
          <cell r="B1505" t="str">
            <v>15SAFE</v>
          </cell>
          <cell r="C1505" t="str">
            <v>2015 Safety Catalog</v>
          </cell>
          <cell r="E1505" t="str">
            <v>141B</v>
          </cell>
          <cell r="F1505">
            <v>41953</v>
          </cell>
          <cell r="G1505" t="str">
            <v>MCRFFE-775-L</v>
          </cell>
          <cell r="H1505" t="str">
            <v>GLV DSPBL EXAM NTRL PF LG 11.4" BLU</v>
          </cell>
          <cell r="I1505" t="str">
            <v>LATEX-FREE FREEFORM EC REQUIREMENTS OF NFPA 1999 50 GLOVES/BOX 10 BOXES/CASE AMBIDEXTROUS 4.7 MIL CUFF BEADED EXTENDED TEXTURED MEETS THE EMERGENCY MEDICAL GLOVE FINGER GLOVE DISPOSABLE EXAM NITRILE PF LARGE 11.4" BLUE 6 MIL PALM 7.5 MIL</v>
          </cell>
          <cell r="M1505">
            <v>14.83</v>
          </cell>
        </row>
        <row r="1506">
          <cell r="A1506" t="str">
            <v>MCRFFE-775-XL</v>
          </cell>
          <cell r="B1506" t="str">
            <v>15SAFE</v>
          </cell>
          <cell r="C1506" t="str">
            <v>2015 Safety Catalog</v>
          </cell>
          <cell r="E1506" t="str">
            <v>141B</v>
          </cell>
          <cell r="F1506">
            <v>41953</v>
          </cell>
          <cell r="G1506" t="str">
            <v>MCRFFE-775-XL</v>
          </cell>
          <cell r="H1506" t="str">
            <v>GLV DSPBL EXAM NTRL PF XL 11.4" BLU</v>
          </cell>
          <cell r="I1506" t="str">
            <v>LATEX-FREE FREEFORM EC GLOVE REQUIREMENTS OF NFPA 1999 50 GLOVES/BOX 10 BOXES/CASE AMBIDEXTROUS FINGER 4.7 MIL CUFF BEADED EXTENDED TEXTURED MEETS THE EMERGENCY MEDICAL MIL GLOVE DISPOSABLE EXAM NITRILE PF EXTRA LARGE 11.4" BLUE 6 MIL PALM 7.5</v>
          </cell>
          <cell r="M1506">
            <v>14.83</v>
          </cell>
        </row>
        <row r="1507">
          <cell r="A1507" t="str">
            <v>MCRFFE-775-XXL</v>
          </cell>
          <cell r="B1507" t="str">
            <v>15SAFE</v>
          </cell>
          <cell r="C1507" t="str">
            <v>2015 Safety Catalog</v>
          </cell>
          <cell r="E1507" t="str">
            <v>141B</v>
          </cell>
          <cell r="F1507">
            <v>41953</v>
          </cell>
          <cell r="G1507" t="str">
            <v>MCRFFE-775-XXL</v>
          </cell>
          <cell r="H1507" t="str">
            <v>GLV DSPBL EXAM NTRL PF 2X 11.6" BLU</v>
          </cell>
          <cell r="I1507" t="str">
            <v>LATEX-FREE FREEFORM EC GLOVE REQUIREMENTS OF NFPA 1999 50 GLOVES/BOX 10 BOXES/CASE AMBIDEXTROUS FINGER 4.7 MIL CUFF BEADED EXTENDED TEXTURED MEETS THE EMERGENCY MEDICAL GLOVE DISPOSABLE EXAM NITRILE PF 2X LARGE 11.6" BLUE 6 MIL PALM 7.5 MIL</v>
          </cell>
          <cell r="M1507">
            <v>14.83</v>
          </cell>
        </row>
        <row r="1508">
          <cell r="A1508" t="str">
            <v>MCRSU-690-XS</v>
          </cell>
          <cell r="B1508" t="str">
            <v>15SAFE</v>
          </cell>
          <cell r="C1508" t="str">
            <v>2015 Safety Catalog</v>
          </cell>
          <cell r="E1508" t="str">
            <v>141C</v>
          </cell>
          <cell r="F1508">
            <v>41953</v>
          </cell>
          <cell r="G1508" t="str">
            <v>MCRSU-690-XS</v>
          </cell>
          <cell r="H1508" t="str">
            <v>GLV DSPBL EXAM NTRL PF XS 9.6" BLU 9.4"</v>
          </cell>
          <cell r="I1508" t="str">
            <v>GLOVES/BOX 10 BOXES/CASE AMBIDEXTROUS LATEX-FREE SUPRENO SE BEADED CUFF LOWEST PINHOLE RATE (AQL 0.65) RESIST TAPE AND ADHESIVES 100 7.9 MIL FINGER 4.3 MIL CUFF POLYMER COATED INTERIOR TEXTURED FINGERS GLOVE DISPOSABLE EXAM NITRILE PF EXTRA SMALL 9.6" BLU</v>
          </cell>
          <cell r="M1508">
            <v>16.04</v>
          </cell>
        </row>
        <row r="1509">
          <cell r="A1509" t="str">
            <v>MCRSU-690-S</v>
          </cell>
          <cell r="B1509" t="str">
            <v>15SAFE</v>
          </cell>
          <cell r="C1509" t="str">
            <v>2015 Safety Catalog</v>
          </cell>
          <cell r="E1509" t="str">
            <v>141C</v>
          </cell>
          <cell r="F1509">
            <v>41953</v>
          </cell>
          <cell r="G1509" t="str">
            <v>MCRSU-690-S</v>
          </cell>
          <cell r="H1509" t="str">
            <v>GLV DSPBL EXAM NTRL PF SM 9.6" BLU 9.4"</v>
          </cell>
          <cell r="I1509" t="str">
            <v>GLOVES/BOX 10 BOXES/CASE AMBIDEXTROUS LATEX-FREE SUPRENO SE CUFF LOWEST PINHOLE RATE (AQL 0.65) RESIST TAPE AND ADHESIVES 100 MIL FINGER 4.3 MIL CUFF POLYMER COATED INTERIOR TEXTURED FINGERS BEADED GLOVE DISPOSABLE EXAM NITRILE PF SMALL 9.6" BLUE 9.4" 5.5</v>
          </cell>
          <cell r="M1509">
            <v>16.04</v>
          </cell>
        </row>
        <row r="1510">
          <cell r="A1510" t="str">
            <v>MCRSU-690-M</v>
          </cell>
          <cell r="B1510" t="str">
            <v>15SAFE</v>
          </cell>
          <cell r="C1510" t="str">
            <v>2015 Safety Catalog</v>
          </cell>
          <cell r="E1510" t="str">
            <v>141C</v>
          </cell>
          <cell r="F1510">
            <v>41953</v>
          </cell>
          <cell r="G1510" t="str">
            <v>MCRSU-690-M</v>
          </cell>
          <cell r="H1510" t="str">
            <v>GLV DSPBL EXAM NTRL PF MD 9.6" BLU 9.4"</v>
          </cell>
          <cell r="I1510" t="str">
            <v>GLOVES/BOX 10 BOXES/CASE AMBIDEXTROUS LATEX-FREE SUPRENO SE CUFF LOWEST PINHOLE RATE (AQL 0.65) RESIST TAPE AND ADHESIVES 100 MIL FINGER 4.3 MIL CUFF POLYMER COATED INTERIOR TEXTURED FINGERS BEADED GLOVE DISPOSABLE EXAM NITRILE PF MEDIUM 9.6" BLUE 9.4" 5.</v>
          </cell>
          <cell r="M1510">
            <v>16.04</v>
          </cell>
        </row>
        <row r="1511">
          <cell r="A1511" t="str">
            <v>MCRSU-690-L</v>
          </cell>
          <cell r="B1511" t="str">
            <v>15SAFE</v>
          </cell>
          <cell r="C1511" t="str">
            <v>2015 Safety Catalog</v>
          </cell>
          <cell r="E1511" t="str">
            <v>141C</v>
          </cell>
          <cell r="F1511">
            <v>41953</v>
          </cell>
          <cell r="G1511" t="str">
            <v>MCRSU-690-L</v>
          </cell>
          <cell r="H1511" t="str">
            <v>GLV DSPBL EXAM NTRL PF LG 9.6" BLU 9.4"</v>
          </cell>
          <cell r="I1511" t="str">
            <v>GLOVES/BOX 10 BOXES/CASE AMBIDEXTROUS LATEX-FREE SUPRENO SE CUFF LOWEST PINHOLE RATE (AQL 0.65) RESIST TAPE AND ADHESIVES 100 MIL FINGER 4.3 MIL CUFF POLYMER COATED INTERIOR TEXTURED FINGERS BEADED GLOVE DISPOSABLE EXAM NITRILE PF LARGE 9.6" BLUE 9.4" 5.5</v>
          </cell>
          <cell r="M1511">
            <v>16.04</v>
          </cell>
        </row>
        <row r="1512">
          <cell r="A1512" t="str">
            <v>MCRSU-690-XL</v>
          </cell>
          <cell r="B1512" t="str">
            <v>15SAFE</v>
          </cell>
          <cell r="C1512" t="str">
            <v>2015 Safety Catalog</v>
          </cell>
          <cell r="E1512" t="str">
            <v>141C</v>
          </cell>
          <cell r="F1512">
            <v>41953</v>
          </cell>
          <cell r="G1512" t="str">
            <v>MCRSU-690-XL</v>
          </cell>
          <cell r="H1512" t="str">
            <v>GLV DSPBL EXAM NTRL PF XL 9.6" BLU 9.4"</v>
          </cell>
          <cell r="I1512" t="str">
            <v>GLOVES/BOX 10 BOXES/CASE AMBIDEXTROUS LATEX-FREE SUPRENO SE BEADED CUFF LOWEST PINHOLE RATE (AQL 0.65) RESIST TAPE AND ADHESIVES 100 7.9 MIL FINGER 4.3 MIL CUFF POLYMER COATED INTERIOR TEXTURED FINGERS GLOVE DISPOSABLE EXAM NITRILE PF EXTRA LARGE 9.6" BLU</v>
          </cell>
          <cell r="M1512">
            <v>16.04</v>
          </cell>
        </row>
        <row r="1513">
          <cell r="A1513" t="str">
            <v>MCRSEC-375-S</v>
          </cell>
          <cell r="B1513" t="str">
            <v>15SAFE</v>
          </cell>
          <cell r="C1513" t="str">
            <v>2015 Safety Catalog</v>
          </cell>
          <cell r="E1513" t="str">
            <v>141C</v>
          </cell>
          <cell r="F1513">
            <v>41953</v>
          </cell>
          <cell r="G1513" t="str">
            <v>MCRSEC-375-S</v>
          </cell>
          <cell r="H1513" t="str">
            <v>GLV DSPBL EXAM NTRL PF SM 11.6" BLU</v>
          </cell>
          <cell r="I1513" t="str">
            <v>EC BEADED CUFF 50 GLOVES/BOX 10 BOXES/CASE AMBIDEXTROUS LATEX-FREE SUPRENO FINGER 4.3 MIL CUFF POLYMER COATED INTERIOR TEXTURED FINGERS EXTENDED GLOVE DISPOSABLE EXAM NITRILE PF SMALL 11.6" BLUE 5.9MIL PALM 7.9 MIL</v>
          </cell>
          <cell r="M1513">
            <v>13.02</v>
          </cell>
        </row>
        <row r="1514">
          <cell r="A1514" t="str">
            <v>MCRSEC-375-M</v>
          </cell>
          <cell r="B1514" t="str">
            <v>15SAFE</v>
          </cell>
          <cell r="C1514" t="str">
            <v>2015 Safety Catalog</v>
          </cell>
          <cell r="E1514" t="str">
            <v>141C</v>
          </cell>
          <cell r="F1514">
            <v>41953</v>
          </cell>
          <cell r="G1514" t="str">
            <v>MCRSEC-375-M</v>
          </cell>
          <cell r="H1514" t="str">
            <v>GLV DSPBL EXAM NTRL PF MD 11.6" BLU</v>
          </cell>
          <cell r="I1514" t="str">
            <v>EC BEADED CUFF 50 GLOVES/BOX 10 BOXES/CASE AMBIDEXTROUS LATEX-FREE SUPRENO FINGER 4.3 MIL CUFF POLYMER COATED INTERIOR TEXTURED FINGERS EXTENDED GLOVE DISPOSABLE EXAM NITRILE PF MEDIUM 11.6" BLUE 5.9MIL PALM 7.9 MIL</v>
          </cell>
          <cell r="M1514">
            <v>13.02</v>
          </cell>
        </row>
        <row r="1515">
          <cell r="A1515" t="str">
            <v>MCRSEC-375-L</v>
          </cell>
          <cell r="B1515" t="str">
            <v>15SAFE</v>
          </cell>
          <cell r="C1515" t="str">
            <v>2015 Safety Catalog</v>
          </cell>
          <cell r="E1515" t="str">
            <v>141C</v>
          </cell>
          <cell r="F1515">
            <v>41953</v>
          </cell>
          <cell r="G1515" t="str">
            <v>MCRSEC-375-L</v>
          </cell>
          <cell r="H1515" t="str">
            <v>GLV DSPBL EXAM NTRL PF LG 11.6" BLU</v>
          </cell>
          <cell r="I1515" t="str">
            <v>EC BEADED CUFF 50 GLOVES/BOX 10 BOXES/CASE AMBIDEXTROUS LATEX-FREE SUPRENO FINGER 4.3 MIL CUFF POLYMER COATED INTERIOR TEXTURED FINGERS EXTENDED GLOVE DISPOSABLE EXAM NITRILE PF LARGE 11.6" BLUE 5.9MIL PALM 7.9 MIL</v>
          </cell>
          <cell r="M1515">
            <v>13.02</v>
          </cell>
        </row>
        <row r="1516">
          <cell r="A1516" t="str">
            <v>MCRSEC-375-XL</v>
          </cell>
          <cell r="B1516" t="str">
            <v>15SAFE</v>
          </cell>
          <cell r="C1516" t="str">
            <v>2015 Safety Catalog</v>
          </cell>
          <cell r="E1516" t="str">
            <v>141C</v>
          </cell>
          <cell r="F1516">
            <v>41953</v>
          </cell>
          <cell r="G1516" t="str">
            <v>MCRSEC-375-XL</v>
          </cell>
          <cell r="H1516" t="str">
            <v>GLV DSPBL EXAM NTRL PF XL 11.6" BLU</v>
          </cell>
          <cell r="I1516" t="str">
            <v>SUPRENO EC EXTENDED BEADED CUFF 50 GLOVES/BOX 10 BOXES/CASE AMBIDEXTROUS LATEX-FREE MIL FINGER 4.3 MIL CUFF POLYMER COATED INTERIOR TEXTURED FINGERS GLOVE DISPOSABLE EXAM NITRILE PF EXTRA LARGE 11.6" BLUE 5.9MIL PALM 7.9</v>
          </cell>
          <cell r="M1516">
            <v>13.02</v>
          </cell>
        </row>
        <row r="1517">
          <cell r="A1517" t="str">
            <v>MCRSEC-375-XXL</v>
          </cell>
          <cell r="B1517" t="str">
            <v>15SAFE</v>
          </cell>
          <cell r="C1517" t="str">
            <v>2015 Safety Catalog</v>
          </cell>
          <cell r="E1517" t="str">
            <v>141C</v>
          </cell>
          <cell r="F1517">
            <v>41953</v>
          </cell>
          <cell r="G1517" t="str">
            <v>MCRSEC-375-XXL</v>
          </cell>
          <cell r="H1517" t="str">
            <v>GLV DSPBL EXAM NTRL PF 2X 11.6" BLU</v>
          </cell>
          <cell r="I1517" t="str">
            <v>EC BEADED CUFF 50 GLOVES/BOX 10 BOXES/CASE AMBIDEXTROUS LATEX-FREE SUPRENO FINGER 4.3 MIL CUFF POLYMER COATED INTERIOR TEXTURED FINGERS EXTENDED GLOVE DISPOSABLE EXAM NITRILE PF 2X LARGE 11.6" BLUE 5.9MIL PALM 7.9 MIL</v>
          </cell>
          <cell r="M1517">
            <v>13.02</v>
          </cell>
        </row>
        <row r="1518">
          <cell r="A1518" t="str">
            <v>ANE70-200-7</v>
          </cell>
          <cell r="B1518" t="str">
            <v>15SAFE</v>
          </cell>
          <cell r="C1518" t="str">
            <v>2015 Safety Catalog</v>
          </cell>
          <cell r="E1518" t="str">
            <v>177A</v>
          </cell>
          <cell r="F1518">
            <v>41953</v>
          </cell>
          <cell r="G1518" t="str">
            <v>ANE70-200-7</v>
          </cell>
          <cell r="H1518" t="str">
            <v>GLV CUT RES 7.0 KVLR 70-200</v>
          </cell>
          <cell r="I1518" t="str">
            <v>ANSI CUT LEVEL 2 144 PR/CA GLOVE CUT RESISTANT LIGHT DUTY SIZE 7.0 KEVLAR KNITWRIST GOLDKNIT 70-200</v>
          </cell>
          <cell r="M1518">
            <v>4.1428200000000004</v>
          </cell>
        </row>
        <row r="1519">
          <cell r="A1519" t="str">
            <v>ANE70-200-8</v>
          </cell>
          <cell r="B1519" t="str">
            <v>15SAFE</v>
          </cell>
          <cell r="C1519" t="str">
            <v>2015 Safety Catalog</v>
          </cell>
          <cell r="E1519" t="str">
            <v>177A</v>
          </cell>
          <cell r="F1519">
            <v>41953</v>
          </cell>
          <cell r="G1519" t="str">
            <v>ANE70-200-8</v>
          </cell>
          <cell r="H1519" t="str">
            <v>GLV CUT RES 8.0 KVLR 70-200</v>
          </cell>
          <cell r="I1519" t="str">
            <v>ANSI CUT LEVEL 2 144 PR/CA GLOVE CUT RESISTANT LIGHT DUTY SIZE 8.0 KEVLAR KNITWRIST GOLDKNIT 70-200</v>
          </cell>
          <cell r="M1519">
            <v>4.1428200000000004</v>
          </cell>
        </row>
        <row r="1520">
          <cell r="A1520" t="str">
            <v>ANE70-200-9</v>
          </cell>
          <cell r="B1520" t="str">
            <v>15SAFE</v>
          </cell>
          <cell r="C1520" t="str">
            <v>2015 Safety Catalog</v>
          </cell>
          <cell r="E1520" t="str">
            <v>177A</v>
          </cell>
          <cell r="F1520">
            <v>41953</v>
          </cell>
          <cell r="G1520" t="str">
            <v>ANE70-200-9</v>
          </cell>
          <cell r="H1520" t="str">
            <v>GLV CUT RES 9.0 KVLR 70-200</v>
          </cell>
          <cell r="I1520" t="str">
            <v>ANSI CUT LEVEL 2 144 PR/CA GLOVE CUT RESISTANT LIGHT DUTY SIZE 9.0 KEVLAR KNITWRIST GOLDKNIT 70-200</v>
          </cell>
          <cell r="M1520">
            <v>4.1428200000000004</v>
          </cell>
        </row>
        <row r="1521">
          <cell r="A1521" t="str">
            <v>ANE70-200-10</v>
          </cell>
          <cell r="B1521" t="str">
            <v>15SAFE</v>
          </cell>
          <cell r="C1521" t="str">
            <v>2015 Safety Catalog</v>
          </cell>
          <cell r="E1521" t="str">
            <v>177A</v>
          </cell>
          <cell r="F1521">
            <v>41953</v>
          </cell>
          <cell r="G1521" t="str">
            <v>ANE70-200-10</v>
          </cell>
          <cell r="H1521" t="str">
            <v>GLV CUT RES 10.0 KVLR 70-200</v>
          </cell>
          <cell r="I1521" t="str">
            <v>70-200 ANSI CUT LEVEL 2 144 PR/CA GLOVE CUT RESISTANT LIGHT DUTY SIZE 10.0 KEVLAR KNITWRIST GOLDKNIT</v>
          </cell>
          <cell r="M1521">
            <v>4.1428200000000004</v>
          </cell>
        </row>
        <row r="1522">
          <cell r="A1522" t="str">
            <v>ANE70-215-7</v>
          </cell>
          <cell r="B1522" t="str">
            <v>15SAFE</v>
          </cell>
          <cell r="C1522" t="str">
            <v>2015 Safety Catalog</v>
          </cell>
          <cell r="E1522" t="str">
            <v>177A</v>
          </cell>
          <cell r="F1522">
            <v>41953</v>
          </cell>
          <cell r="G1522" t="str">
            <v>ANE70-215-7</v>
          </cell>
          <cell r="H1522" t="str">
            <v>GLV CUT RES 7.0 KVLR 70-215</v>
          </cell>
          <cell r="I1522" t="str">
            <v>70-215 ANSI CUT LEVEL 3 144 PR/CA GLOVE CUT RESISTANT MEDIUM DUTY SIZE 7.0 KEVLAR KNITWRIST GOLDKNIT</v>
          </cell>
          <cell r="M1522">
            <v>5.7958699999999999</v>
          </cell>
        </row>
        <row r="1523">
          <cell r="A1523" t="str">
            <v>ANE70-215-8</v>
          </cell>
          <cell r="B1523" t="str">
            <v>15SAFE</v>
          </cell>
          <cell r="C1523" t="str">
            <v>2015 Safety Catalog</v>
          </cell>
          <cell r="E1523" t="str">
            <v>177A</v>
          </cell>
          <cell r="F1523">
            <v>41953</v>
          </cell>
          <cell r="G1523" t="str">
            <v>ANE70-215-8</v>
          </cell>
          <cell r="H1523" t="str">
            <v>GLV CUT RES 8.0 KVLR 70-215</v>
          </cell>
          <cell r="I1523" t="str">
            <v>70-215 ANSI CUT LEVEL 3 144 PR/CA GLOVE CUT RESISTANT MEDIUM DUTY SIZE 8.0 KEVLAR KNITWRIST GOLDKNIT</v>
          </cell>
          <cell r="M1523">
            <v>5.7958699999999999</v>
          </cell>
        </row>
        <row r="1524">
          <cell r="A1524" t="str">
            <v>ANE70-215-9</v>
          </cell>
          <cell r="B1524" t="str">
            <v>15SAFE</v>
          </cell>
          <cell r="C1524" t="str">
            <v>2015 Safety Catalog</v>
          </cell>
          <cell r="E1524" t="str">
            <v>177A</v>
          </cell>
          <cell r="F1524">
            <v>41953</v>
          </cell>
          <cell r="G1524" t="str">
            <v>ANE70-215-9</v>
          </cell>
          <cell r="H1524" t="str">
            <v>GLV CUT RES 9.0 KVLR 70-215</v>
          </cell>
          <cell r="I1524" t="str">
            <v>70-215 ANSI CUT LEVEL 3 144 PR/CA GLOVE CUT RESISTANT MEDIUM DUTY SIZE 9.0 KEVLAR KNITWRIST GOLDKNIT</v>
          </cell>
          <cell r="M1524">
            <v>5.7958699999999999</v>
          </cell>
        </row>
        <row r="1525">
          <cell r="A1525" t="str">
            <v>ANE70-215-10</v>
          </cell>
          <cell r="B1525" t="str">
            <v>15SAFE</v>
          </cell>
          <cell r="C1525" t="str">
            <v>2015 Safety Catalog</v>
          </cell>
          <cell r="E1525" t="str">
            <v>177A</v>
          </cell>
          <cell r="F1525">
            <v>41953</v>
          </cell>
          <cell r="G1525" t="str">
            <v>ANE70-215-10</v>
          </cell>
          <cell r="H1525" t="str">
            <v>GLV CUT RES 10.0 KVLR 70-215</v>
          </cell>
          <cell r="I1525" t="str">
            <v>70-215 ANSI CUT LEVEL 3 144 PR/CA GLOVE CUT RESISTANT MEDIUM DUTY SIZE 10.0 KEVLAR KNITWRIST GOLDKNIT</v>
          </cell>
          <cell r="M1525">
            <v>5.7958699999999999</v>
          </cell>
        </row>
        <row r="1526">
          <cell r="A1526" t="str">
            <v>ANE70-330-7</v>
          </cell>
          <cell r="B1526" t="str">
            <v>15SAFE</v>
          </cell>
          <cell r="C1526" t="str">
            <v>2015 Safety Catalog</v>
          </cell>
          <cell r="E1526" t="str">
            <v>177B</v>
          </cell>
          <cell r="F1526">
            <v>41953</v>
          </cell>
          <cell r="G1526" t="str">
            <v>ANE70-330-7</v>
          </cell>
          <cell r="H1526" t="str">
            <v>GLV CUT RES 7.0 KVLR PVC DTD PLM 70-330</v>
          </cell>
          <cell r="I1526" t="str">
            <v>KNITWRIST GOLDKNIT 70-330 ANSI CUT LEVEL 2 144 PR/CA GLOVE CUT RESISTANT MEDIUM DUTY SIZE 7.0 KEVLAR PVC DOTTED PALM</v>
          </cell>
          <cell r="M1526">
            <v>6.2485200000000001</v>
          </cell>
        </row>
        <row r="1527">
          <cell r="A1527" t="str">
            <v>ANE70-330-8</v>
          </cell>
          <cell r="B1527" t="str">
            <v>15SAFE</v>
          </cell>
          <cell r="C1527" t="str">
            <v>2015 Safety Catalog</v>
          </cell>
          <cell r="E1527" t="str">
            <v>177B</v>
          </cell>
          <cell r="F1527">
            <v>41953</v>
          </cell>
          <cell r="G1527" t="str">
            <v>ANE70-330-8</v>
          </cell>
          <cell r="H1527" t="str">
            <v>GLV CUT RES 8.0 KVLR PVC DTD PLM 70-330</v>
          </cell>
          <cell r="I1527" t="str">
            <v>KNITWRIST GOLDKNIT 70-330 ANSI CUT LEVEL 2 144 PR/CA GLOVE CUT RESISTANT MEDIUM DUTY SIZE 8.0 KEVLAR PVC DOTTED PALM</v>
          </cell>
          <cell r="M1527">
            <v>6.2485200000000001</v>
          </cell>
        </row>
        <row r="1528">
          <cell r="A1528" t="str">
            <v>ANE70-330-9</v>
          </cell>
          <cell r="B1528" t="str">
            <v>15SAFE</v>
          </cell>
          <cell r="C1528" t="str">
            <v>2015 Safety Catalog</v>
          </cell>
          <cell r="E1528" t="str">
            <v>177B</v>
          </cell>
          <cell r="F1528">
            <v>41953</v>
          </cell>
          <cell r="G1528" t="str">
            <v>ANE70-330-9</v>
          </cell>
          <cell r="H1528" t="str">
            <v>GLV CUT RES 9.0 KVLR PVC DTD PLM 70-330</v>
          </cell>
          <cell r="I1528" t="str">
            <v>KNITWRIST GOLDKNIT 70-330 ANSI CUT LEVEL 2 144 PR/CA GLOVE CUT RESISTANT MEDIUM DUTY SIZE 9.0 KEVLAR PVC DOTTED PALM</v>
          </cell>
          <cell r="M1528">
            <v>6.2485200000000001</v>
          </cell>
        </row>
        <row r="1529">
          <cell r="A1529" t="str">
            <v>ANE70-330-10</v>
          </cell>
          <cell r="B1529" t="str">
            <v>15SAFE</v>
          </cell>
          <cell r="C1529" t="str">
            <v>2015 Safety Catalog</v>
          </cell>
          <cell r="E1529" t="str">
            <v>177B</v>
          </cell>
          <cell r="F1529">
            <v>41953</v>
          </cell>
          <cell r="G1529" t="str">
            <v>ANE70-330-10</v>
          </cell>
          <cell r="H1529" t="str">
            <v>GLV CUT RES 10.0 KVLR PVC DTD PLM 70-330</v>
          </cell>
          <cell r="I1529" t="str">
            <v>KNITWRIST GOLDKNIT 70-330 ANSI CUT LEVEL 2 144 PR/CA GLOVE CUT RESISTANT MEDIUM DUTY SIZE 10.0 KEVLAR PVC DOTTED PALM</v>
          </cell>
          <cell r="M1529">
            <v>6.2485200000000001</v>
          </cell>
        </row>
        <row r="1530">
          <cell r="A1530" t="str">
            <v>ANE70-356-7</v>
          </cell>
          <cell r="B1530" t="str">
            <v>15SAFE</v>
          </cell>
          <cell r="C1530" t="str">
            <v>2015 Safety Catalog</v>
          </cell>
          <cell r="E1530" t="str">
            <v>177C</v>
          </cell>
          <cell r="F1530">
            <v>41953</v>
          </cell>
          <cell r="G1530" t="str">
            <v>ANE70-356-7</v>
          </cell>
          <cell r="H1530" t="str">
            <v>GLV VNTG TF YLW SZ 7</v>
          </cell>
          <cell r="I1530" t="str">
            <v>RESISTANT GLOVES ANSELL SIZE 7 YELLOW VANTAGE® GLASS REINFORCED DUPONT® TEXTURED YARN CUT</v>
          </cell>
          <cell r="M1530">
            <v>6.1428099999999999</v>
          </cell>
        </row>
        <row r="1531">
          <cell r="A1531" t="str">
            <v>ANE70-356-9</v>
          </cell>
          <cell r="B1531" t="str">
            <v>15SAFE</v>
          </cell>
          <cell r="C1531" t="str">
            <v>2015 Safety Catalog</v>
          </cell>
          <cell r="E1531" t="str">
            <v>177C</v>
          </cell>
          <cell r="F1531">
            <v>41953</v>
          </cell>
          <cell r="G1531" t="str">
            <v>ANE70-356-9</v>
          </cell>
          <cell r="H1531" t="str">
            <v>GLV VNTG TF YLW SZ 9</v>
          </cell>
          <cell r="I1531" t="str">
            <v>RESISTANT GLOVES ANSELL SIZE 9 YELLOW VANTAGE® GLASS REINFORCED DUPONT® TEXTURED YARN CUT</v>
          </cell>
          <cell r="M1531">
            <v>6.3468900000000001</v>
          </cell>
        </row>
        <row r="1532">
          <cell r="A1532" t="str">
            <v>ANE70-761-7</v>
          </cell>
          <cell r="B1532" t="str">
            <v>15SAFE</v>
          </cell>
          <cell r="C1532" t="str">
            <v>2015 Safety Catalog</v>
          </cell>
          <cell r="E1532" t="str">
            <v>177D</v>
          </cell>
          <cell r="F1532">
            <v>41953</v>
          </cell>
          <cell r="G1532" t="str">
            <v>ANE70-761-7</v>
          </cell>
          <cell r="H1532" t="str">
            <v>GLV CUT RES 7.0 KVLR/PLY/CTTN 70-761</v>
          </cell>
          <cell r="I1532" t="str">
            <v>KNITWRIST VANTAGE 70-761 ANSI CUT LEVEL 4 72 PR/CA GLOVE CUT RESISTANT HEAVY DUTY SIZE 7.0 PLAITED KEVLAR/POLY/COTTON</v>
          </cell>
          <cell r="M1532">
            <v>11.89786</v>
          </cell>
        </row>
        <row r="1533">
          <cell r="A1533" t="str">
            <v>ANE70-761-8</v>
          </cell>
          <cell r="B1533" t="str">
            <v>15SAFE</v>
          </cell>
          <cell r="C1533" t="str">
            <v>2015 Safety Catalog</v>
          </cell>
          <cell r="E1533" t="str">
            <v>177D</v>
          </cell>
          <cell r="F1533">
            <v>41953</v>
          </cell>
          <cell r="G1533" t="str">
            <v>ANE70-761-8</v>
          </cell>
          <cell r="H1533" t="str">
            <v>GLV CUT RES 8.0 KVLR/PLY/CTTN 70-761</v>
          </cell>
          <cell r="I1533" t="str">
            <v>KNITWRIST VANTAGE 70-761 ANSI CUT LEVEL 4 72 PR/CA GLOVE CUT RESISTANT HEAVY DUTY SIZE 8.0 PLAITED KEVLAR/POLY/COTTON</v>
          </cell>
          <cell r="M1533">
            <v>11.89786</v>
          </cell>
        </row>
        <row r="1534">
          <cell r="A1534" t="str">
            <v>ANE70-761-9</v>
          </cell>
          <cell r="B1534" t="str">
            <v>15SAFE</v>
          </cell>
          <cell r="C1534" t="str">
            <v>2015 Safety Catalog</v>
          </cell>
          <cell r="E1534" t="str">
            <v>177D</v>
          </cell>
          <cell r="F1534">
            <v>41953</v>
          </cell>
          <cell r="G1534" t="str">
            <v>ANE70-761-9</v>
          </cell>
          <cell r="H1534" t="str">
            <v>GLV CUT RES 9.0 KVLR/PLY/CTTN 70-761</v>
          </cell>
          <cell r="I1534" t="str">
            <v>KNITWRIST VANTAGE 70-761 ANSI CUT LEVEL 4 72 PR/CA GLOVE CUT RESISTANT HEAVY DUTY SIZE 9.0 PLAITED KEVLAR/POLY/COTTON</v>
          </cell>
          <cell r="M1534">
            <v>11.89786</v>
          </cell>
        </row>
        <row r="1535">
          <cell r="A1535" t="str">
            <v>ANE70-761-10</v>
          </cell>
          <cell r="B1535" t="str">
            <v>15SAFE</v>
          </cell>
          <cell r="C1535" t="str">
            <v>2015 Safety Catalog</v>
          </cell>
          <cell r="E1535" t="str">
            <v>177D</v>
          </cell>
          <cell r="F1535">
            <v>41953</v>
          </cell>
          <cell r="G1535" t="str">
            <v>ANE70-761-10</v>
          </cell>
          <cell r="H1535" t="str">
            <v>GLV CUT RES 10.0 KVLR/PLY/CTTN 70-761</v>
          </cell>
          <cell r="I1535" t="str">
            <v>KNITWRIST VANTAGE 70-761 ANSI CUT LEVEL 4 72 PR/CA GLOVE CUT RESISTANT HEAVY DUTY SIZE 10.0 PLAITED KEVLAR/POLY/COTTON</v>
          </cell>
          <cell r="M1535">
            <v>11.89786</v>
          </cell>
        </row>
        <row r="1536">
          <cell r="A1536" t="str">
            <v>ANE70-765-8</v>
          </cell>
          <cell r="B1536" t="str">
            <v>15SAFE</v>
          </cell>
          <cell r="C1536" t="str">
            <v>2015 Safety Catalog</v>
          </cell>
          <cell r="E1536" t="str">
            <v>177E</v>
          </cell>
          <cell r="F1536">
            <v>41953</v>
          </cell>
          <cell r="G1536" t="str">
            <v>ANE70-765-8</v>
          </cell>
          <cell r="H1536" t="str">
            <v>GLV CUT RES 8 KV/PL/CT LTHR PLM 70-765</v>
          </cell>
          <cell r="I1536" t="str">
            <v>LEATHER PADDED PALM KNITWRIST VANTAGE 70-765 ANSI CUT LEVEL 4 36 PR/CA GLOVE CUT RESISTANT HEAVY DUTY SIZE 8.0 PLAITED KEVLAR/POLY/COTTON</v>
          </cell>
          <cell r="M1536">
            <v>19.387599999999999</v>
          </cell>
        </row>
        <row r="1537">
          <cell r="A1537" t="str">
            <v>ANE70-765-9</v>
          </cell>
          <cell r="B1537" t="str">
            <v>15SAFE</v>
          </cell>
          <cell r="C1537" t="str">
            <v>2015 Safety Catalog</v>
          </cell>
          <cell r="E1537" t="str">
            <v>177E</v>
          </cell>
          <cell r="F1537">
            <v>41953</v>
          </cell>
          <cell r="G1537" t="str">
            <v>ANE70-765-9</v>
          </cell>
          <cell r="H1537" t="str">
            <v>GLV CUT RES 9 KV/PL/CT LTHR PLM 70-765</v>
          </cell>
          <cell r="I1537" t="str">
            <v>LEATHER PADDED PALM KNITWRIST VANTAGE 70-765 ANSI CUT LEVEL 4 36 PR/CA GLOVE CUT RESISTANT HEAVY DUTY SIZE 9.0 PLAITED KEVLAR/POLY/COTTON</v>
          </cell>
          <cell r="M1537">
            <v>19.387599999999999</v>
          </cell>
        </row>
        <row r="1538">
          <cell r="A1538" t="str">
            <v>ANE70-765-10</v>
          </cell>
          <cell r="B1538" t="str">
            <v>15SAFE</v>
          </cell>
          <cell r="C1538" t="str">
            <v>2015 Safety Catalog</v>
          </cell>
          <cell r="E1538" t="str">
            <v>177E</v>
          </cell>
          <cell r="F1538">
            <v>41953</v>
          </cell>
          <cell r="G1538" t="str">
            <v>ANE70-765-10</v>
          </cell>
          <cell r="H1538" t="str">
            <v>GLV CUT RES 10 KV/PL/CT LTHR PLM 70-765</v>
          </cell>
          <cell r="I1538" t="str">
            <v>LEATHER PADDED PALM KNITWRIST VANTAGE 70-765 ANSI CUT LEVEL 4 36 PR/CA GLOVE CUT RESISTANT HEAVY DUTY SIZE 10.0 PLAITED KEVLAR/POLY/COTTON</v>
          </cell>
          <cell r="M1538">
            <v>19.387599999999999</v>
          </cell>
        </row>
        <row r="1539">
          <cell r="A1539" t="str">
            <v>ANE70-765-11</v>
          </cell>
          <cell r="B1539" t="str">
            <v>15SAFE</v>
          </cell>
          <cell r="C1539" t="str">
            <v>2015 Safety Catalog</v>
          </cell>
          <cell r="E1539" t="str">
            <v>177E</v>
          </cell>
          <cell r="F1539">
            <v>41953</v>
          </cell>
          <cell r="G1539" t="str">
            <v>ANE70-765-11</v>
          </cell>
          <cell r="H1539" t="str">
            <v>GLV CUT RES 11 KV/PL/CT LTHR PLM 70-765</v>
          </cell>
          <cell r="I1539" t="str">
            <v>LEATHER PADDED PALM KNITWRIST VANTAGE 70-765 ANSI CUT LEVEL 4 36 PR/CA GLOVE CUT RESISTANT HEAVY DUTY SIZE 11.0 PLAITED KEVLAR/POLY/COTTON</v>
          </cell>
          <cell r="M1539">
            <v>19.387599999999999</v>
          </cell>
        </row>
        <row r="1540">
          <cell r="A1540" t="str">
            <v>WLA1880S</v>
          </cell>
          <cell r="B1540" t="str">
            <v>15SAFE</v>
          </cell>
          <cell r="C1540" t="str">
            <v>2015 Safety Catalog</v>
          </cell>
          <cell r="E1540" t="str">
            <v>177F</v>
          </cell>
          <cell r="F1540">
            <v>41953</v>
          </cell>
          <cell r="G1540" t="str">
            <v>WLA1880S</v>
          </cell>
          <cell r="H1540" t="str">
            <v>GLV CUT RES MTLGRD SM YLW/GRY HVYWT</v>
          </cell>
          <cell r="I1540" t="str">
            <v>GLOVE CUT RESISTANT METALGUARD SMALL YELLOW/GRAY HEAVY WEIGHT</v>
          </cell>
          <cell r="M1540">
            <v>11.224399999999999</v>
          </cell>
        </row>
        <row r="1541">
          <cell r="A1541" t="str">
            <v>WLA1880M</v>
          </cell>
          <cell r="B1541" t="str">
            <v>15SAFE</v>
          </cell>
          <cell r="C1541" t="str">
            <v>2015 Safety Catalog</v>
          </cell>
          <cell r="E1541" t="str">
            <v>177F</v>
          </cell>
          <cell r="F1541">
            <v>41953</v>
          </cell>
          <cell r="G1541" t="str">
            <v>WLA1880M</v>
          </cell>
          <cell r="H1541" t="str">
            <v>GLV CUT RES MTLGRD MD YLW/GRY HVYWT</v>
          </cell>
          <cell r="I1541" t="str">
            <v>GLOVE CUT RESISTANT METALGUARD MEDIUM YELLOW/GRAY HEAVY WEIGHT</v>
          </cell>
          <cell r="M1541">
            <v>11.224399999999999</v>
          </cell>
        </row>
        <row r="1542">
          <cell r="A1542" t="str">
            <v>WLA1880L</v>
          </cell>
          <cell r="B1542" t="str">
            <v>15SAFE</v>
          </cell>
          <cell r="C1542" t="str">
            <v>2015 Safety Catalog</v>
          </cell>
          <cell r="E1542" t="str">
            <v>177F</v>
          </cell>
          <cell r="F1542">
            <v>41953</v>
          </cell>
          <cell r="G1542" t="str">
            <v>WLA1880L</v>
          </cell>
          <cell r="H1542" t="str">
            <v>GLV CUT RES MTLGRD LG YLW/GRY HVYWT</v>
          </cell>
          <cell r="I1542" t="str">
            <v>GLOVE CUT RESISTANT METALGUARD LARGE YELLOW/GRAY HEAVY WEIGHT</v>
          </cell>
          <cell r="M1542">
            <v>10.99991</v>
          </cell>
        </row>
        <row r="1543">
          <cell r="A1543" t="str">
            <v>WLA1880XL</v>
          </cell>
          <cell r="B1543" t="str">
            <v>15SAFE</v>
          </cell>
          <cell r="C1543" t="str">
            <v>2015 Safety Catalog</v>
          </cell>
          <cell r="E1543" t="str">
            <v>177F</v>
          </cell>
          <cell r="F1543">
            <v>41953</v>
          </cell>
          <cell r="G1543" t="str">
            <v>WLA1880XL</v>
          </cell>
          <cell r="H1543" t="str">
            <v>GLV CUT RES MTLGRD XL YLW/GRY HVYWT</v>
          </cell>
          <cell r="I1543" t="str">
            <v>GLOVE CUT RESISTANT METALGUARD X-LARGE YELLOW/GRAY HEAVY WEIGHT</v>
          </cell>
          <cell r="M1543">
            <v>11.224399999999999</v>
          </cell>
        </row>
        <row r="1544">
          <cell r="A1544" t="str">
            <v>WLA1881S</v>
          </cell>
          <cell r="B1544" t="str">
            <v>15SAFE</v>
          </cell>
          <cell r="C1544" t="str">
            <v>2015 Safety Catalog</v>
          </cell>
          <cell r="E1544" t="str">
            <v>177F</v>
          </cell>
          <cell r="F1544">
            <v>41953</v>
          </cell>
          <cell r="G1544" t="str">
            <v>WLA1881S</v>
          </cell>
          <cell r="H1544" t="str">
            <v>GLV MTLGRD SM YLW/GRY PVC DTD HVYWT</v>
          </cell>
          <cell r="I1544" t="str">
            <v>GLOVE CUT RESISTANT METALGUARD SMALL YELLOW/GRAY PVC DOTTED HEAVY WEIGHT</v>
          </cell>
          <cell r="M1544">
            <v>14.22438</v>
          </cell>
        </row>
        <row r="1545">
          <cell r="A1545" t="str">
            <v>WLA1881M</v>
          </cell>
          <cell r="B1545" t="str">
            <v>15SAFE</v>
          </cell>
          <cell r="C1545" t="str">
            <v>2015 Safety Catalog</v>
          </cell>
          <cell r="E1545" t="str">
            <v>177F</v>
          </cell>
          <cell r="F1545">
            <v>41953</v>
          </cell>
          <cell r="G1545" t="str">
            <v>WLA1881M</v>
          </cell>
          <cell r="H1545" t="str">
            <v>GLV MTLGRD MD YLW/GRY PVC DTD HVYWT</v>
          </cell>
          <cell r="I1545" t="str">
            <v>WEIGHT GLOVE CUT RESISTANT METALGUARD MEDIUM YELLOW/GRAY PVC DOTTED HEAVY</v>
          </cell>
          <cell r="M1545">
            <v>14.22438</v>
          </cell>
        </row>
        <row r="1546">
          <cell r="A1546" t="str">
            <v>WLA1881L</v>
          </cell>
          <cell r="B1546" t="str">
            <v>15SAFE</v>
          </cell>
          <cell r="C1546" t="str">
            <v>2015 Safety Catalog</v>
          </cell>
          <cell r="E1546" t="str">
            <v>177F</v>
          </cell>
          <cell r="F1546">
            <v>41953</v>
          </cell>
          <cell r="G1546" t="str">
            <v>WLA1881L</v>
          </cell>
          <cell r="H1546" t="str">
            <v>GLV MTLGRD LG YLW/GRY PVC DTD HVYWT</v>
          </cell>
          <cell r="I1546" t="str">
            <v>GLOVE CUT RESISTANT METALGUARD LARGE YELLOW/GRAY PVC DOTTED HEAVY WEIGHT</v>
          </cell>
          <cell r="M1546">
            <v>14.22438</v>
          </cell>
        </row>
        <row r="1547">
          <cell r="A1547" t="str">
            <v>WLA1881XL</v>
          </cell>
          <cell r="B1547" t="str">
            <v>15SAFE</v>
          </cell>
          <cell r="C1547" t="str">
            <v>2015 Safety Catalog</v>
          </cell>
          <cell r="E1547" t="str">
            <v>177F</v>
          </cell>
          <cell r="F1547">
            <v>41953</v>
          </cell>
          <cell r="G1547" t="str">
            <v>WLA1881XL</v>
          </cell>
          <cell r="H1547" t="str">
            <v>GLV MTLGRD XL YLW/GRY PVC DTD HVYWT</v>
          </cell>
          <cell r="I1547" t="str">
            <v>WEIGHT GLOVE CUT RESISTANT METALGUARD X-LARGE YELLOW/GRAY PVC DOTTED HEAVY</v>
          </cell>
          <cell r="M1547">
            <v>14.22438</v>
          </cell>
        </row>
        <row r="1548">
          <cell r="A1548" t="str">
            <v>CAS391-1001</v>
          </cell>
          <cell r="B1548" t="str">
            <v>15SAFE</v>
          </cell>
          <cell r="C1548" t="str">
            <v>2015 Safety Catalog</v>
          </cell>
          <cell r="E1548" t="str">
            <v>51A</v>
          </cell>
          <cell r="F1548">
            <v>41953</v>
          </cell>
          <cell r="G1548" t="str">
            <v>CAS391-1001</v>
          </cell>
          <cell r="H1548" t="str">
            <v>ERPG 1 TCH RFL 391-1001 2000 PR PER CA</v>
          </cell>
          <cell r="I1548" t="str">
            <v>EARPLUG ONE TOUCH REFILL 391-1001 E-A-R CLASSIC 2000 PAIR PER CASE</v>
          </cell>
          <cell r="M1548">
            <v>0.15472</v>
          </cell>
        </row>
        <row r="1549">
          <cell r="A1549" t="str">
            <v>CAS391-1002</v>
          </cell>
          <cell r="B1549" t="str">
            <v>15SAFE</v>
          </cell>
          <cell r="C1549" t="str">
            <v>2015 Safety Catalog</v>
          </cell>
          <cell r="E1549" t="str">
            <v>51A</v>
          </cell>
          <cell r="F1549">
            <v>41953</v>
          </cell>
          <cell r="G1549" t="str">
            <v>CAS391-1002</v>
          </cell>
          <cell r="H1549" t="str">
            <v>ERPG 1 TCH RFL HRG CNSRVTN 391-1002</v>
          </cell>
          <cell r="I1549" t="str">
            <v>SUPERFIT 30 2000 PAIR PER CASE EARPLUG ONE TOUCH REFILL HEARING CONSERVATION 391-1002 E-A-R CLASSIC</v>
          </cell>
          <cell r="M1549">
            <v>77.36</v>
          </cell>
        </row>
        <row r="1550">
          <cell r="A1550" t="str">
            <v>CAS391-1010</v>
          </cell>
          <cell r="B1550" t="str">
            <v>15SAFE</v>
          </cell>
          <cell r="C1550" t="str">
            <v>2015 Safety Catalog</v>
          </cell>
          <cell r="E1550" t="str">
            <v>51A</v>
          </cell>
          <cell r="F1550">
            <v>41953</v>
          </cell>
          <cell r="G1550" t="str">
            <v>CAS391-1010</v>
          </cell>
          <cell r="H1550" t="str">
            <v>ERPG 1 TCH DSPR RFL REGLR SZ 391-1010</v>
          </cell>
          <cell r="I1550" t="str">
            <v>BLASTS 2000 PAIR PER CASE EARPLUG ONE TOUCH DISPENSER REFILL REGULAR SIZE 391-1010 YELLOW NEON</v>
          </cell>
          <cell r="M1550">
            <v>0.13639999999999999</v>
          </cell>
        </row>
        <row r="1551">
          <cell r="A1551" t="str">
            <v>CAS391-1254</v>
          </cell>
          <cell r="B1551" t="str">
            <v>15SAFE</v>
          </cell>
          <cell r="C1551" t="str">
            <v>2015 Safety Catalog</v>
          </cell>
          <cell r="E1551" t="str">
            <v>51A</v>
          </cell>
          <cell r="F1551">
            <v>41953</v>
          </cell>
          <cell r="G1551" t="str">
            <v>CAS391-1254</v>
          </cell>
          <cell r="H1551" t="str">
            <v>ERPG 1 TCH RFL REGLR SZ 391-1254</v>
          </cell>
          <cell r="I1551" t="str">
            <v>EARPLUG ONE TOUCH REFILL REGULAR SIZE 391-1254 2000 PAIR PER CASE</v>
          </cell>
          <cell r="M1551">
            <v>68.537499999999994</v>
          </cell>
        </row>
        <row r="1552">
          <cell r="A1552" t="str">
            <v>CAS391-1004</v>
          </cell>
          <cell r="B1552" t="str">
            <v>15SAFE</v>
          </cell>
          <cell r="C1552" t="str">
            <v>2015 Safety Catalog</v>
          </cell>
          <cell r="E1552" t="str">
            <v>51A</v>
          </cell>
          <cell r="F1552">
            <v>41953</v>
          </cell>
          <cell r="G1552" t="str">
            <v>CAS391-1004</v>
          </cell>
          <cell r="H1552" t="str">
            <v>ERPG UCRD 1 TCH RFL REGLR SZ 391-1004</v>
          </cell>
          <cell r="I1552" t="str">
            <v>391-1004 YELLOW NEONS 2000 PAIR PER CASE EARPLUG UNCORDED ONE TOUCH REFILL HEARING CONSERVATION REGULAR SIZE</v>
          </cell>
          <cell r="M1552">
            <v>0.12023</v>
          </cell>
        </row>
        <row r="1553">
          <cell r="A1553" t="str">
            <v>CAS391-1000</v>
          </cell>
          <cell r="B1553" t="str">
            <v>15SAFE</v>
          </cell>
          <cell r="C1553" t="str">
            <v>2015 Safety Catalog</v>
          </cell>
          <cell r="E1553" t="str">
            <v>51A</v>
          </cell>
          <cell r="F1553">
            <v>41953</v>
          </cell>
          <cell r="G1553" t="str">
            <v>CAS391-1000</v>
          </cell>
          <cell r="H1553" t="str">
            <v>DSPR ERPG 391-1000 HRG CNSRVTN</v>
          </cell>
          <cell r="I1553" t="str">
            <v>PER CASE DISPENSER EARPLUG 391-1000 HEARING CONSERVATION E-A-R ONE TOUCH 1 EACH</v>
          </cell>
          <cell r="M1553">
            <v>31.27</v>
          </cell>
        </row>
        <row r="1554">
          <cell r="A1554" t="str">
            <v>CAS340-4002</v>
          </cell>
          <cell r="B1554" t="str">
            <v>15SAFE</v>
          </cell>
          <cell r="C1554" t="str">
            <v>2015 Safety Catalog</v>
          </cell>
          <cell r="E1554" t="str">
            <v>51B</v>
          </cell>
          <cell r="F1554">
            <v>41953</v>
          </cell>
          <cell r="G1554" t="str">
            <v>CAS340-4002</v>
          </cell>
          <cell r="H1554" t="str">
            <v>ERPG CRDD HRG CNSRVTN IN CRNG CA</v>
          </cell>
          <cell r="I1554" t="str">
            <v>ULTRAFIT 200 PAIR PER CASE EARPLUG CORDED HEARING CONSERVATION IN CARRYING CASE 340-4002 E-A-R</v>
          </cell>
          <cell r="M1554">
            <v>1.526</v>
          </cell>
        </row>
        <row r="1555">
          <cell r="A1555" t="str">
            <v>CAS340-6004</v>
          </cell>
          <cell r="B1555" t="str">
            <v>15SAFE</v>
          </cell>
          <cell r="C1555" t="str">
            <v>2015 Safety Catalog</v>
          </cell>
          <cell r="E1555" t="str">
            <v>51B</v>
          </cell>
          <cell r="F1555">
            <v>41953</v>
          </cell>
          <cell r="G1555" t="str">
            <v>CAS340-6004</v>
          </cell>
          <cell r="H1555" t="str">
            <v>ERPG CRDD HRG CNSRVTN IN PLY B</v>
          </cell>
          <cell r="I1555" t="str">
            <v>PLUS 400 PAIR PER CASE EARPLUG CORDED HEARING CONSERVATION IN POLY BAG 340-6004 E-A-R ULTRAFIT</v>
          </cell>
          <cell r="M1555">
            <v>1.58548</v>
          </cell>
        </row>
        <row r="1556">
          <cell r="A1556" t="str">
            <v>CAS340-4003</v>
          </cell>
          <cell r="B1556" t="str">
            <v>15SAFE</v>
          </cell>
          <cell r="C1556" t="str">
            <v>2015 Safety Catalog</v>
          </cell>
          <cell r="E1556" t="str">
            <v>51B</v>
          </cell>
          <cell r="F1556">
            <v>41953</v>
          </cell>
          <cell r="G1556" t="str">
            <v>CAS340-4003</v>
          </cell>
          <cell r="H1556" t="str">
            <v>ERPG UCRD HRG CNSRVTN IN PLY BG 340-4003</v>
          </cell>
          <cell r="I1556" t="str">
            <v>ULTRAFIT 400 PAIR PER CASE EARPLUG UNCORDED HEARING CONSERVATION IN POLY BAG 340-4003 E-A-R</v>
          </cell>
          <cell r="M1556">
            <v>0.91990000000000005</v>
          </cell>
        </row>
        <row r="1557">
          <cell r="A1557" t="str">
            <v>CAS340-4004</v>
          </cell>
          <cell r="B1557" t="str">
            <v>15SAFE</v>
          </cell>
          <cell r="C1557" t="str">
            <v>2015 Safety Catalog</v>
          </cell>
          <cell r="E1557" t="str">
            <v>51B</v>
          </cell>
          <cell r="F1557">
            <v>41953</v>
          </cell>
          <cell r="G1557" t="str">
            <v>CAS340-4004</v>
          </cell>
          <cell r="H1557" t="str">
            <v>ERPG CRDD HRG CNSRVTN IN PLY BG</v>
          </cell>
          <cell r="I1557" t="str">
            <v>CASE EARPLUG CORDED HEARING CONSERVATION IN POLY BAG 340-4004 400 PAIR PER</v>
          </cell>
          <cell r="M1557">
            <v>1.25888</v>
          </cell>
        </row>
        <row r="1558">
          <cell r="A1558" t="str">
            <v>CAS340-4014</v>
          </cell>
          <cell r="B1558" t="str">
            <v>15SAFE</v>
          </cell>
          <cell r="C1558" t="str">
            <v>2015 Safety Catalog</v>
          </cell>
          <cell r="E1558" t="str">
            <v>51B</v>
          </cell>
          <cell r="F1558">
            <v>41953</v>
          </cell>
          <cell r="G1558" t="str">
            <v>CAS340-4014</v>
          </cell>
          <cell r="H1558" t="str">
            <v>ERPG CRDD HRG CNSRVTN IN ECONOPACK</v>
          </cell>
          <cell r="I1558" t="str">
            <v>2000 PAIR PER CASE EARPLUG CORDED HEARING CONSERVATION IN ECONOPACK 340-4014 E-A-R ULTRAFIT</v>
          </cell>
          <cell r="M1558">
            <v>0.98758999999999997</v>
          </cell>
        </row>
        <row r="1559">
          <cell r="A1559" t="str">
            <v>CAS340-8001</v>
          </cell>
          <cell r="B1559" t="str">
            <v>15SAFE</v>
          </cell>
          <cell r="C1559" t="str">
            <v>2015 Safety Catalog</v>
          </cell>
          <cell r="E1559" t="str">
            <v>51C</v>
          </cell>
          <cell r="F1559">
            <v>41953</v>
          </cell>
          <cell r="G1559" t="str">
            <v>CAS340-8001</v>
          </cell>
          <cell r="H1559" t="str">
            <v>ERPG UCRD HRG CNSRVTN 340-8001</v>
          </cell>
          <cell r="I1559" t="str">
            <v>PAIR PER CASE EARPLUG UNCORDED HEARING CONSERVATION 340-8001 E-A-R ULTRAFIT 27 400</v>
          </cell>
          <cell r="M1559">
            <v>1.0544500000000001</v>
          </cell>
        </row>
        <row r="1560">
          <cell r="A1560" t="str">
            <v>CAS340-8002</v>
          </cell>
          <cell r="B1560" t="str">
            <v>15SAFE</v>
          </cell>
          <cell r="C1560" t="str">
            <v>2015 Safety Catalog</v>
          </cell>
          <cell r="E1560" t="str">
            <v>51C</v>
          </cell>
          <cell r="F1560">
            <v>41953</v>
          </cell>
          <cell r="G1560" t="str">
            <v>CAS340-8002</v>
          </cell>
          <cell r="H1560" t="str">
            <v>ERPG CRDD HRG CNSRVTN 340-8002</v>
          </cell>
          <cell r="I1560" t="str">
            <v>PER CASE EARPLUG CORDED HEARING CONSERVATION 340-8002 E-A-R ULTRAFIT 27 400 PAIR</v>
          </cell>
          <cell r="M1560">
            <v>1.4180999999999999</v>
          </cell>
        </row>
        <row r="1561">
          <cell r="A1561" t="str">
            <v>RAD64051830</v>
          </cell>
          <cell r="B1561" t="str">
            <v>15SAFE</v>
          </cell>
          <cell r="C1561" t="str">
            <v>2015 Safety Catalog</v>
          </cell>
          <cell r="E1561" t="str">
            <v>51D</v>
          </cell>
          <cell r="F1561">
            <v>41953</v>
          </cell>
          <cell r="G1561" t="str">
            <v>RAD64051830</v>
          </cell>
          <cell r="H1561" t="str">
            <v>ERPG RUSBL FLANGE/UNCORDED 100 PAIR/BOX</v>
          </cell>
          <cell r="I1561" t="str">
            <v>EARPLUG REUSABLE FLANGE/UNCORDED 100 PAIR/BOX NRR 24DB POLYURETHANE FOAM</v>
          </cell>
          <cell r="M1561">
            <v>0.77868000000000004</v>
          </cell>
        </row>
        <row r="1562">
          <cell r="A1562" t="str">
            <v>RAD64051831</v>
          </cell>
          <cell r="B1562" t="str">
            <v>15SAFE</v>
          </cell>
          <cell r="C1562" t="str">
            <v>2015 Safety Catalog</v>
          </cell>
          <cell r="E1562" t="str">
            <v>51D</v>
          </cell>
          <cell r="F1562">
            <v>41953</v>
          </cell>
          <cell r="G1562" t="str">
            <v>RAD64051831</v>
          </cell>
          <cell r="H1562" t="str">
            <v>ERPG RUSBL FLANGE/CORDED 100 PAIR/BOX</v>
          </cell>
          <cell r="I1562" t="str">
            <v>EARPLUG REUSABLE FLANGE/CORDED 100 PAIR/BOX NRR 24DB POLYURETHANE FOAM</v>
          </cell>
          <cell r="M1562">
            <v>1.03</v>
          </cell>
        </row>
        <row r="1563">
          <cell r="A1563" t="str">
            <v>D623101228</v>
          </cell>
          <cell r="B1563" t="str">
            <v>15SAFE</v>
          </cell>
          <cell r="C1563" t="str">
            <v>2015 Safety Catalog</v>
          </cell>
          <cell r="E1563" t="str">
            <v>119A</v>
          </cell>
          <cell r="F1563">
            <v>41953</v>
          </cell>
          <cell r="G1563" t="str">
            <v>D623101228</v>
          </cell>
          <cell r="H1563" t="str">
            <v>LFLN NANO LK STL SNP HK SLRTG</v>
          </cell>
          <cell r="I1563" t="str">
            <v>SELF-RETRACTING CAPITAL SAFETY LIFELINE NANO LOK STEEL SNAP HOOK SINGLE LEG</v>
          </cell>
          <cell r="M1563">
            <v>171</v>
          </cell>
        </row>
        <row r="1564">
          <cell r="A1564" t="str">
            <v>D623101253</v>
          </cell>
          <cell r="B1564" t="str">
            <v>15SAFE</v>
          </cell>
          <cell r="C1564" t="str">
            <v>2015 Safety Catalog</v>
          </cell>
          <cell r="E1564" t="str">
            <v>119A</v>
          </cell>
          <cell r="F1564">
            <v>41953</v>
          </cell>
          <cell r="G1564" t="str">
            <v>D623101253</v>
          </cell>
          <cell r="H1564" t="str">
            <v>LFLN NANO LK STL SNP HK SLRTG</v>
          </cell>
          <cell r="I1564" t="str">
            <v>SELF-RETRACTING CAPITAL SAFETY LIFELINE NANO LOK STEEL SNAP HOOK SINGLE LEG</v>
          </cell>
          <cell r="M1564">
            <v>188</v>
          </cell>
        </row>
        <row r="1565">
          <cell r="A1565" t="str">
            <v>D623101229</v>
          </cell>
          <cell r="B1565" t="str">
            <v>15SAFE</v>
          </cell>
          <cell r="C1565" t="str">
            <v>2015 Safety Catalog</v>
          </cell>
          <cell r="E1565" t="str">
            <v>119A</v>
          </cell>
          <cell r="F1565">
            <v>41953</v>
          </cell>
          <cell r="G1565" t="str">
            <v>D623101229</v>
          </cell>
          <cell r="H1565" t="str">
            <v>LFLN NANO LK STL RBR HK SNGLEG SLR</v>
          </cell>
          <cell r="I1565" t="str">
            <v>SELF-RETRACTING CAPITAL SAFETY LIFELINE NANO LOK STEEL REBAR HOOK SINGLE LEG</v>
          </cell>
          <cell r="M1565">
            <v>215</v>
          </cell>
        </row>
        <row r="1566">
          <cell r="A1566" t="str">
            <v>D623101225</v>
          </cell>
          <cell r="B1566" t="str">
            <v>15SAFE</v>
          </cell>
          <cell r="C1566" t="str">
            <v>2015 Safety Catalog</v>
          </cell>
          <cell r="E1566" t="str">
            <v>119A</v>
          </cell>
          <cell r="F1566">
            <v>41953</v>
          </cell>
          <cell r="G1566" t="str">
            <v>D623101225</v>
          </cell>
          <cell r="H1566" t="str">
            <v>LFLN NANO LK ALUM CRBNR SNGLEG SLR</v>
          </cell>
          <cell r="I1566" t="str">
            <v>SELF-RETRACTING CAPITAL SAFETY LIFELINE NANO LOK ALUMINUM CARABINER SINGLE LEG</v>
          </cell>
          <cell r="M1566">
            <v>171</v>
          </cell>
        </row>
        <row r="1567">
          <cell r="A1567" t="str">
            <v>D623101226</v>
          </cell>
          <cell r="B1567" t="str">
            <v>15SAFE</v>
          </cell>
          <cell r="C1567" t="str">
            <v>2015 Safety Catalog</v>
          </cell>
          <cell r="E1567" t="str">
            <v>119A</v>
          </cell>
          <cell r="F1567">
            <v>41953</v>
          </cell>
          <cell r="G1567" t="str">
            <v>D623101226</v>
          </cell>
          <cell r="H1567" t="str">
            <v>LFLN NANO LK ALUM SNP HK SLRTG</v>
          </cell>
          <cell r="I1567" t="str">
            <v>SELF-RETRACTING CAPITAL SAFETY LIFELINE NANO LOK ALUMINUM SNAP HOOK SINGLE LEG</v>
          </cell>
          <cell r="M1567">
            <v>181</v>
          </cell>
        </row>
        <row r="1568">
          <cell r="A1568" t="str">
            <v>D623101227</v>
          </cell>
          <cell r="B1568" t="str">
            <v>15SAFE</v>
          </cell>
          <cell r="C1568" t="str">
            <v>2015 Safety Catalog</v>
          </cell>
          <cell r="E1568" t="str">
            <v>119A</v>
          </cell>
          <cell r="F1568">
            <v>41953</v>
          </cell>
          <cell r="G1568" t="str">
            <v>D623101227</v>
          </cell>
          <cell r="H1568" t="str">
            <v>LFLN NANO LK ALUM RBR HK SLRTG</v>
          </cell>
          <cell r="I1568" t="str">
            <v>SELF-RETRACTING CAPITAL SAFETY LIFELINE NANO LOK ALUMINUM REBAR HOOK SINGLE LEG</v>
          </cell>
          <cell r="M1568">
            <v>206</v>
          </cell>
        </row>
        <row r="1569">
          <cell r="A1569" t="str">
            <v>D623101279</v>
          </cell>
          <cell r="B1569" t="str">
            <v>15SAFE</v>
          </cell>
          <cell r="C1569" t="str">
            <v>2015 Safety Catalog</v>
          </cell>
          <cell r="E1569" t="str">
            <v>119B</v>
          </cell>
          <cell r="F1569">
            <v>41953</v>
          </cell>
          <cell r="G1569" t="str">
            <v>D623101279</v>
          </cell>
          <cell r="H1569" t="str">
            <v>LFLN NANO LK STL SNP HK SLRTG</v>
          </cell>
          <cell r="I1569" t="str">
            <v>SELF-RETRACTING CAPITAL SAFETY LIFELINE NANO LOK STEEL SNAP HOOK TWIN LEG</v>
          </cell>
          <cell r="M1569">
            <v>321</v>
          </cell>
        </row>
        <row r="1570">
          <cell r="A1570" t="str">
            <v>D623101278</v>
          </cell>
          <cell r="B1570" t="str">
            <v>15SAFE</v>
          </cell>
          <cell r="C1570" t="str">
            <v>2015 Safety Catalog</v>
          </cell>
          <cell r="E1570" t="str">
            <v>119B</v>
          </cell>
          <cell r="F1570">
            <v>41953</v>
          </cell>
          <cell r="G1570" t="str">
            <v>D623101278</v>
          </cell>
          <cell r="H1570" t="str">
            <v>LFLN NANO LK SWVL SNP HK SLRTG</v>
          </cell>
          <cell r="I1570" t="str">
            <v>SELF-RETRACTING CAPITAL SAFETY LIFELINE NANO LOK SWIVEL SNAP HOOK TWIN LEG</v>
          </cell>
          <cell r="M1570">
            <v>357</v>
          </cell>
        </row>
        <row r="1571">
          <cell r="A1571" t="str">
            <v>D623101280</v>
          </cell>
          <cell r="B1571" t="str">
            <v>15SAFE</v>
          </cell>
          <cell r="C1571" t="str">
            <v>2015 Safety Catalog</v>
          </cell>
          <cell r="E1571" t="str">
            <v>119B</v>
          </cell>
          <cell r="F1571">
            <v>41953</v>
          </cell>
          <cell r="G1571" t="str">
            <v>D623101280</v>
          </cell>
          <cell r="H1571" t="str">
            <v>LFLN NANO LK STL RBR HK SLRTG</v>
          </cell>
          <cell r="I1571" t="str">
            <v>SELF-RETRACTING CAPITAL SAFETY LIFELINE NANO LOK STEEL REBAR HOOK TWIN LEG</v>
          </cell>
          <cell r="M1571">
            <v>410</v>
          </cell>
        </row>
        <row r="1572">
          <cell r="A1572" t="str">
            <v>D623101275</v>
          </cell>
          <cell r="B1572" t="str">
            <v>15SAFE</v>
          </cell>
          <cell r="C1572" t="str">
            <v>2015 Safety Catalog</v>
          </cell>
          <cell r="E1572" t="str">
            <v>119B</v>
          </cell>
          <cell r="F1572">
            <v>41953</v>
          </cell>
          <cell r="G1572" t="str">
            <v>D623101275</v>
          </cell>
          <cell r="H1572" t="str">
            <v>LFLN NANO LK ALUM CRBNR HK SLRTG</v>
          </cell>
          <cell r="I1572" t="str">
            <v>CAPITAL SAFETY LIFELINE NANO LOK ALUMINUM CARABINER HOOK SELF-RETRACTING</v>
          </cell>
          <cell r="M1572">
            <v>321</v>
          </cell>
        </row>
        <row r="1573">
          <cell r="A1573" t="str">
            <v>D623101276</v>
          </cell>
          <cell r="B1573" t="str">
            <v>15SAFE</v>
          </cell>
          <cell r="C1573" t="str">
            <v>2015 Safety Catalog</v>
          </cell>
          <cell r="E1573" t="str">
            <v>119B</v>
          </cell>
          <cell r="F1573">
            <v>41953</v>
          </cell>
          <cell r="G1573" t="str">
            <v>D623101276</v>
          </cell>
          <cell r="H1573" t="str">
            <v>LFLN NANO LK ALUM SNP HK SLRTG</v>
          </cell>
          <cell r="I1573" t="str">
            <v>SELF-RETRACTING CAPITAL SAFETY LIFELINE NANO LOK ALUMINUM SNAP HOOK TWIN LEG</v>
          </cell>
          <cell r="M1573">
            <v>344</v>
          </cell>
        </row>
        <row r="1574">
          <cell r="A1574" t="str">
            <v>D623101277</v>
          </cell>
          <cell r="B1574" t="str">
            <v>15SAFE</v>
          </cell>
          <cell r="C1574" t="str">
            <v>2015 Safety Catalog</v>
          </cell>
          <cell r="E1574" t="str">
            <v>119B</v>
          </cell>
          <cell r="F1574">
            <v>41953</v>
          </cell>
          <cell r="G1574" t="str">
            <v>D623101277</v>
          </cell>
          <cell r="H1574" t="str">
            <v>LFLN NANO LK ALUM RBR HK SLRTG</v>
          </cell>
          <cell r="I1574" t="str">
            <v>SELF-RETRACTING CAPITAL SAFETY LIFELINE NANO LOK ALUMINUM REBAR HOOK TWIN LEG</v>
          </cell>
          <cell r="M1574">
            <v>392</v>
          </cell>
        </row>
        <row r="1575">
          <cell r="A1575" t="str">
            <v>D622199805</v>
          </cell>
          <cell r="B1575" t="str">
            <v>15SAFE</v>
          </cell>
          <cell r="C1575" t="str">
            <v>2015 Safety Catalog</v>
          </cell>
          <cell r="E1575" t="str">
            <v>119C</v>
          </cell>
          <cell r="F1575">
            <v>41953</v>
          </cell>
          <cell r="G1575" t="str">
            <v>D622199805</v>
          </cell>
          <cell r="H1575" t="str">
            <v>CMPLNC IN A CAN HRNSS &amp; LNYRD BULK 12/PK</v>
          </cell>
          <cell r="I1575" t="str">
            <v>1191995 HARNESS/1341001 LANYARD 5-POINT/SINGLE LEG SHOCK ABSORBING BUCKET INCLUDES A CAN LIGHT 6' SNAP HOOKS PASS-THROUGH BUCKLE LEGS CAPITAL SAFETY HARNESS KIT (BULK) 12 PACK COMPLIANCE IN</v>
          </cell>
          <cell r="M1575">
            <v>87.75</v>
          </cell>
        </row>
        <row r="1576">
          <cell r="A1576" t="str">
            <v>D622199806</v>
          </cell>
          <cell r="B1576" t="str">
            <v>15SAFE</v>
          </cell>
          <cell r="C1576" t="str">
            <v>2015 Safety Catalog</v>
          </cell>
          <cell r="E1576" t="str">
            <v>119C</v>
          </cell>
          <cell r="F1576">
            <v>41953</v>
          </cell>
          <cell r="G1576" t="str">
            <v>D622199806</v>
          </cell>
          <cell r="H1576" t="str">
            <v>HRNSS 5 PT &amp; LNYRD W/3600LB HKS (BLK PL)</v>
          </cell>
          <cell r="I1576" t="str">
            <v>1191995 HARNESS/1341001 LANYARD 5-POINT/SINGLE LEG SHOCK ABSORBING BUCKET INCLUDES IN A CAN LIGHT 6' SNAP HOOKS PASS-THROUGH BUCKLE LEGS CAPITAL SAFETY HARNESS KIT (BULK) 48 PALLET COMPLIANCE</v>
          </cell>
          <cell r="M1576">
            <v>87.625</v>
          </cell>
        </row>
        <row r="1577">
          <cell r="A1577" t="str">
            <v>D622199802</v>
          </cell>
          <cell r="B1577" t="str">
            <v>15SAFE</v>
          </cell>
          <cell r="C1577" t="str">
            <v>2015 Safety Catalog</v>
          </cell>
          <cell r="E1577" t="str">
            <v>119C</v>
          </cell>
          <cell r="F1577">
            <v>41953</v>
          </cell>
          <cell r="G1577" t="str">
            <v>D622199802</v>
          </cell>
          <cell r="H1577" t="str">
            <v>CMPLNC IN A CAN HRNSS &amp; LNYRD W/HKS</v>
          </cell>
          <cell r="I1577" t="str">
            <v>INCLUDES 1191995 HARNESS/1341001 LANYARD PASS-THROUGH BUCKLE LEGS 5-POINT/SINGLE LEG SHOCK ABSORBING BUCKET CAPITAL SAFETY HARNESS KIT COMPLIANCE IN A CAN LIGHT 6' SNAP HOOKS</v>
          </cell>
          <cell r="M1577">
            <v>93.5</v>
          </cell>
        </row>
        <row r="1578">
          <cell r="A1578" t="str">
            <v>D622199808</v>
          </cell>
          <cell r="B1578" t="str">
            <v>15SAFE</v>
          </cell>
          <cell r="C1578" t="str">
            <v>2015 Safety Catalog</v>
          </cell>
          <cell r="E1578" t="str">
            <v>119C</v>
          </cell>
          <cell r="F1578">
            <v>41953</v>
          </cell>
          <cell r="G1578" t="str">
            <v>D622199808</v>
          </cell>
          <cell r="H1578" t="str">
            <v>HRNSS 5 PT &amp; LNYRD W/3600LB HKS BG</v>
          </cell>
          <cell r="I1578" t="str">
            <v>1191995 HARNESS/1341001 LANYARD PASS-THROUGH BUCKLE LEGS 5-POINT/SINGLE LEG SHOCK ABSORBING BAG INCLUDES CAPITAL SAFETY HARNESS KIT COMPLIANCE IN A CAN LIGHT 6' SNAP HOOKS</v>
          </cell>
          <cell r="M1578">
            <v>98.5</v>
          </cell>
        </row>
        <row r="1579">
          <cell r="A1579" t="str">
            <v>D622199809</v>
          </cell>
          <cell r="B1579" t="str">
            <v>15SAFE</v>
          </cell>
          <cell r="C1579" t="str">
            <v>2015 Safety Catalog</v>
          </cell>
          <cell r="E1579" t="str">
            <v>119C</v>
          </cell>
          <cell r="F1579">
            <v>41953</v>
          </cell>
          <cell r="G1579" t="str">
            <v>D622199809</v>
          </cell>
          <cell r="H1579" t="str">
            <v>HRNSS 5 PT &amp; LNYRD W/3600LB HKS BCKT</v>
          </cell>
          <cell r="I1579" t="str">
            <v>INCLUDES 1191995 HARNESS/1340220 LANYARD PASS-THROUGH BUCKLE LEGS 5-POINT/SINGLE LEG SHOCK ABSORBING BUCKET CAPITAL SAFETY HARNESS KIT COMPLIANCE IN A CAN LIGHT 6' SNAP HOOKS</v>
          </cell>
          <cell r="M1579">
            <v>96.5</v>
          </cell>
        </row>
        <row r="1580">
          <cell r="A1580" t="str">
            <v>D623101374</v>
          </cell>
          <cell r="B1580" t="str">
            <v>15SAFE</v>
          </cell>
          <cell r="C1580" t="str">
            <v>2015 Safety Catalog</v>
          </cell>
          <cell r="E1580" t="str">
            <v>119D</v>
          </cell>
          <cell r="F1580">
            <v>41953</v>
          </cell>
          <cell r="G1580" t="str">
            <v>D623101374</v>
          </cell>
          <cell r="H1580" t="str">
            <v>LFLN NANO-LOK SLF RTRCTBL TWIN LEG</v>
          </cell>
          <cell r="I1580" t="str">
            <v>CAPITAL SAFETY LIFELINE NANO-LOK SELF RTRCTBL TWIN LEG TIE BACK</v>
          </cell>
          <cell r="M1580">
            <v>449</v>
          </cell>
        </row>
        <row r="1581">
          <cell r="A1581" t="str">
            <v>D623101373</v>
          </cell>
          <cell r="B1581" t="str">
            <v>15SAFE</v>
          </cell>
          <cell r="C1581" t="str">
            <v>2015 Safety Catalog</v>
          </cell>
          <cell r="E1581" t="str">
            <v>119D</v>
          </cell>
          <cell r="F1581">
            <v>41953</v>
          </cell>
          <cell r="G1581" t="str">
            <v>D623101373</v>
          </cell>
          <cell r="H1581" t="str">
            <v>LFLN NANO-LOK 9' FXD D-RING TIE-BACK</v>
          </cell>
          <cell r="I1581" t="str">
            <v>CAPITAL SAFETY LIFELINE NANO-LOK 9' FIXED D-RING TIE-BACK TWIN LEG</v>
          </cell>
          <cell r="M1581">
            <v>449</v>
          </cell>
        </row>
        <row r="1582">
          <cell r="A1582" t="str">
            <v>D623101368</v>
          </cell>
          <cell r="B1582" t="str">
            <v>15SAFE</v>
          </cell>
          <cell r="C1582" t="str">
            <v>2015 Safety Catalog</v>
          </cell>
          <cell r="E1582" t="str">
            <v>119D</v>
          </cell>
          <cell r="F1582">
            <v>41953</v>
          </cell>
          <cell r="G1582" t="str">
            <v>D623101368</v>
          </cell>
          <cell r="H1582" t="str">
            <v>LFLN NANO-LOK 9' SWVL ACHR LP</v>
          </cell>
          <cell r="I1582" t="str">
            <v>CAPITAL SAFETY LIFELINE NANO-LOK 9' SWIVEL ANCHOR LOOP TIE-BACK</v>
          </cell>
          <cell r="M1582">
            <v>215</v>
          </cell>
        </row>
        <row r="1583">
          <cell r="A1583" t="str">
            <v>D623101365</v>
          </cell>
          <cell r="B1583" t="str">
            <v>15SAFE</v>
          </cell>
          <cell r="C1583" t="str">
            <v>2015 Safety Catalog</v>
          </cell>
          <cell r="E1583" t="str">
            <v>119D</v>
          </cell>
          <cell r="F1583">
            <v>41953</v>
          </cell>
          <cell r="G1583" t="str">
            <v>D623101365</v>
          </cell>
          <cell r="H1583" t="str">
            <v>LFLN NANO-LOK TIE-BACK SNGL</v>
          </cell>
          <cell r="I1583" t="str">
            <v>CAPITAL SAFETY LIFELINE NANO-LOK TIE-BACK SINGLE</v>
          </cell>
          <cell r="M1583">
            <v>237</v>
          </cell>
        </row>
        <row r="1584">
          <cell r="A1584" t="str">
            <v>D623101366</v>
          </cell>
          <cell r="B1584" t="str">
            <v>15SAFE</v>
          </cell>
          <cell r="C1584" t="str">
            <v>2015 Safety Catalog</v>
          </cell>
          <cell r="E1584" t="str">
            <v>119D</v>
          </cell>
          <cell r="F1584">
            <v>41953</v>
          </cell>
          <cell r="G1584" t="str">
            <v>D623101366</v>
          </cell>
          <cell r="H1584" t="str">
            <v>HRNSS NANO-LOK 9' TIE-BACK</v>
          </cell>
          <cell r="I1584" t="str">
            <v>CAPITAL SAFETY HARNESS NANO-LOK 9' TIE-BACK</v>
          </cell>
          <cell r="M1584">
            <v>237</v>
          </cell>
        </row>
        <row r="1585">
          <cell r="A1585" t="str">
            <v>D623101367</v>
          </cell>
          <cell r="B1585" t="str">
            <v>15SAFE</v>
          </cell>
          <cell r="C1585" t="str">
            <v>2015 Safety Catalog</v>
          </cell>
          <cell r="E1585" t="str">
            <v>119D</v>
          </cell>
          <cell r="F1585">
            <v>41953</v>
          </cell>
          <cell r="G1585" t="str">
            <v>D623101367</v>
          </cell>
          <cell r="H1585" t="str">
            <v>LFLN NANO-LOK 9' SELF-RETRACTABLE TIE</v>
          </cell>
          <cell r="I1585" t="str">
            <v>CAPITAL SAFETY LIFELINE NANO-LOK 9' SELF-RETRACTABLE TIE-BACK</v>
          </cell>
          <cell r="M1585">
            <v>225</v>
          </cell>
        </row>
        <row r="1586">
          <cell r="A1586" t="str">
            <v>D623101361</v>
          </cell>
          <cell r="B1586" t="str">
            <v>15SAFE</v>
          </cell>
          <cell r="C1586" t="str">
            <v>2015 Safety Catalog</v>
          </cell>
          <cell r="E1586" t="str">
            <v>119E</v>
          </cell>
          <cell r="F1586">
            <v>41953</v>
          </cell>
          <cell r="G1586" t="str">
            <v>D623101361</v>
          </cell>
          <cell r="H1586" t="str">
            <v>[AD] LFLN NANO-LOK AF STL SNP HK</v>
          </cell>
          <cell r="I1586" t="str">
            <v>CAPITAL SAFETY LIFELINE NANO-LOK AF STEEL SNAP HOOK SINGLE LEG INTERFACE</v>
          </cell>
          <cell r="M1586">
            <v>215</v>
          </cell>
        </row>
        <row r="1587">
          <cell r="A1587" t="str">
            <v>D623101360</v>
          </cell>
          <cell r="B1587" t="str">
            <v>15SAFE</v>
          </cell>
          <cell r="C1587" t="str">
            <v>2015 Safety Catalog</v>
          </cell>
          <cell r="E1587" t="str">
            <v>119E</v>
          </cell>
          <cell r="F1587">
            <v>41953</v>
          </cell>
          <cell r="G1587" t="str">
            <v>D623101360</v>
          </cell>
          <cell r="H1587" t="str">
            <v>[AD] LFLN NANO-LOK AF STL SWVLG SNP HK</v>
          </cell>
          <cell r="I1587" t="str">
            <v>INTERFACE CAPITAL SAFETY LIFELINE NANO-LOK AF STEEL SWIVELING SNAP HOOK SINGLE LEG</v>
          </cell>
          <cell r="M1587">
            <v>240</v>
          </cell>
        </row>
        <row r="1588">
          <cell r="A1588" t="str">
            <v>D623101362</v>
          </cell>
          <cell r="B1588" t="str">
            <v>15SAFE</v>
          </cell>
          <cell r="C1588" t="str">
            <v>2015 Safety Catalog</v>
          </cell>
          <cell r="E1588" t="str">
            <v>119E</v>
          </cell>
          <cell r="F1588">
            <v>41953</v>
          </cell>
          <cell r="G1588" t="str">
            <v>D623101362</v>
          </cell>
          <cell r="H1588" t="str">
            <v>[AD] LFLN NANO-LOK AF STL RBR HK SNGL</v>
          </cell>
          <cell r="I1588" t="str">
            <v>INTERFACE CAPITAL SAFETY LIFELINE NANO-LOK AF STEEL REBAR HOOK SINGLE LEG</v>
          </cell>
          <cell r="M1588">
            <v>269</v>
          </cell>
        </row>
        <row r="1589">
          <cell r="A1589" t="str">
            <v>D623101363</v>
          </cell>
          <cell r="B1589" t="str">
            <v>15SAFE</v>
          </cell>
          <cell r="C1589" t="str">
            <v>2015 Safety Catalog</v>
          </cell>
          <cell r="E1589" t="str">
            <v>119E</v>
          </cell>
          <cell r="F1589">
            <v>41953</v>
          </cell>
          <cell r="G1589" t="str">
            <v>D623101363</v>
          </cell>
          <cell r="H1589" t="str">
            <v>[AD] LFLN NANO-LOK AF ALUM CARABINEER CP</v>
          </cell>
          <cell r="I1589" t="str">
            <v>SINGLE LEG INTERFACE CAPITAL SAFETY LIFELINE NANO-LOK AF ALUMINUM CARABINEER CAPTIVE EYE</v>
          </cell>
          <cell r="M1589">
            <v>215</v>
          </cell>
        </row>
        <row r="1590">
          <cell r="A1590" t="str">
            <v>D623101364</v>
          </cell>
          <cell r="B1590" t="str">
            <v>15SAFE</v>
          </cell>
          <cell r="C1590" t="str">
            <v>2015 Safety Catalog</v>
          </cell>
          <cell r="E1590" t="str">
            <v>119E</v>
          </cell>
          <cell r="F1590">
            <v>41953</v>
          </cell>
          <cell r="G1590" t="str">
            <v>D623101364</v>
          </cell>
          <cell r="H1590" t="str">
            <v>[AD] LFLN NANO-LOK AF ALUM RBR HK</v>
          </cell>
          <cell r="I1590" t="str">
            <v>INTERFACE CAPITAL SAFETY LIFELINE NANO-LOK AF ALUMINUM REBAR HOOK SINGLE LEG</v>
          </cell>
          <cell r="M1590">
            <v>263</v>
          </cell>
        </row>
        <row r="1591">
          <cell r="A1591" t="str">
            <v>D623101385</v>
          </cell>
          <cell r="B1591" t="str">
            <v>15SAFE</v>
          </cell>
          <cell r="C1591" t="str">
            <v>2015 Safety Catalog</v>
          </cell>
          <cell r="E1591" t="str">
            <v>119E</v>
          </cell>
          <cell r="F1591">
            <v>41953</v>
          </cell>
          <cell r="G1591" t="str">
            <v>D623101385</v>
          </cell>
          <cell r="H1591" t="str">
            <v>[AD] LFLN NANO-LOK AF 2000112 STL CRBNR</v>
          </cell>
          <cell r="I1591" t="str">
            <v>SNAP HOOK CAPITAL SAFETY LIFELINE NANO-LOK AF 2000112 STEEL CARABINER WITH STEEL</v>
          </cell>
          <cell r="M1591">
            <v>194</v>
          </cell>
        </row>
        <row r="1592">
          <cell r="A1592" t="str">
            <v>D623101375</v>
          </cell>
          <cell r="B1592" t="str">
            <v>15SAFE</v>
          </cell>
          <cell r="C1592" t="str">
            <v>2015 Safety Catalog</v>
          </cell>
          <cell r="E1592" t="str">
            <v>119E</v>
          </cell>
          <cell r="F1592">
            <v>41953</v>
          </cell>
          <cell r="G1592" t="str">
            <v>D623101375</v>
          </cell>
          <cell r="H1592" t="str">
            <v>[AD] LFLN NANO-LOK AF 2000025 ALUM CRBNR</v>
          </cell>
          <cell r="I1592" t="str">
            <v>LEG AND ALUMINUM SNAP HOOK CAPITAL SAFETY LIFELINE NANO-LOK AF 2000025 ALUMINUM CARABINER WITH WEB</v>
          </cell>
          <cell r="M1592">
            <v>285</v>
          </cell>
        </row>
        <row r="1593">
          <cell r="A1593" t="str">
            <v>D623101408</v>
          </cell>
          <cell r="B1593" t="str">
            <v>15SAFE</v>
          </cell>
          <cell r="C1593" t="str">
            <v>2015 Safety Catalog</v>
          </cell>
          <cell r="E1593" t="str">
            <v>119E</v>
          </cell>
          <cell r="F1593">
            <v>41953</v>
          </cell>
          <cell r="G1593" t="str">
            <v>D623101408</v>
          </cell>
          <cell r="H1593" t="str">
            <v>[AD] LFLN NANO-LOK AF 6' STL SNP HK</v>
          </cell>
          <cell r="I1593" t="str">
            <v>CAPITAL SAFETY LIFELINE NANO-LOK AF 6' STEEL SNAP HOOK</v>
          </cell>
          <cell r="M1593">
            <v>171</v>
          </cell>
        </row>
        <row r="1594">
          <cell r="A1594" t="str">
            <v>D623101409</v>
          </cell>
          <cell r="B1594" t="str">
            <v>15SAFE</v>
          </cell>
          <cell r="C1594" t="str">
            <v>2015 Safety Catalog</v>
          </cell>
          <cell r="E1594" t="str">
            <v>119E</v>
          </cell>
          <cell r="F1594">
            <v>41953</v>
          </cell>
          <cell r="G1594" t="str">
            <v>D623101409</v>
          </cell>
          <cell r="H1594" t="str">
            <v>[AD] LFLN NANO-LOK AF 6' STL SWVLG SNP</v>
          </cell>
          <cell r="I1594" t="str">
            <v>CAPITAL SAFETY LIFELINE NANO-LOK AF 6' STEEL SWIVELING SNAP HOOK</v>
          </cell>
          <cell r="M1594">
            <v>190</v>
          </cell>
        </row>
        <row r="1595">
          <cell r="A1595" t="str">
            <v>D623101410</v>
          </cell>
          <cell r="B1595" t="str">
            <v>15SAFE</v>
          </cell>
          <cell r="C1595" t="str">
            <v>2015 Safety Catalog</v>
          </cell>
          <cell r="E1595" t="str">
            <v>119E</v>
          </cell>
          <cell r="F1595">
            <v>41953</v>
          </cell>
          <cell r="G1595" t="str">
            <v>D623101410</v>
          </cell>
          <cell r="H1595" t="str">
            <v>[AD] LFLN NANO-LOK AF 6' STL RBR HK</v>
          </cell>
          <cell r="I1595" t="str">
            <v>CAPITAL SAFETY LIFELINE NANO-LOK AF 6' STEEL REBAR HOOK</v>
          </cell>
          <cell r="M1595">
            <v>224</v>
          </cell>
        </row>
        <row r="1596">
          <cell r="A1596" t="str">
            <v>D623101411</v>
          </cell>
          <cell r="B1596" t="str">
            <v>15SAFE</v>
          </cell>
          <cell r="C1596" t="str">
            <v>2015 Safety Catalog</v>
          </cell>
          <cell r="E1596" t="str">
            <v>119E</v>
          </cell>
          <cell r="F1596">
            <v>41953</v>
          </cell>
          <cell r="G1596" t="str">
            <v>D623101411</v>
          </cell>
          <cell r="H1596" t="str">
            <v>[AD] LFLN NANO-LOK AF 6' ALUM CRBNR</v>
          </cell>
          <cell r="I1596" t="str">
            <v>CAPITAL SAFETY LIFELINE NANO-LOK AF 6' ALUMINUM CARABINEER CAPTIVE EYE</v>
          </cell>
          <cell r="M1596">
            <v>171</v>
          </cell>
        </row>
        <row r="1597">
          <cell r="A1597" t="str">
            <v>D623101412</v>
          </cell>
          <cell r="B1597" t="str">
            <v>15SAFE</v>
          </cell>
          <cell r="C1597" t="str">
            <v>2015 Safety Catalog</v>
          </cell>
          <cell r="E1597" t="str">
            <v>119E</v>
          </cell>
          <cell r="F1597">
            <v>41953</v>
          </cell>
          <cell r="G1597" t="str">
            <v>D623101412</v>
          </cell>
          <cell r="H1597" t="str">
            <v>[AD] LFLN NANO-LOK AF 6' ALUM RBR HK</v>
          </cell>
          <cell r="I1597" t="str">
            <v>CAPITAL SAFETY LIFELINE NANO-LOK AF 6' ALUMINUM REBAR HOOK</v>
          </cell>
          <cell r="M1597">
            <v>212</v>
          </cell>
        </row>
        <row r="1598">
          <cell r="A1598" t="str">
            <v>D623101380</v>
          </cell>
          <cell r="B1598" t="str">
            <v>15SAFE</v>
          </cell>
          <cell r="C1598" t="str">
            <v>2015 Safety Catalog</v>
          </cell>
          <cell r="E1598" t="str">
            <v>119E</v>
          </cell>
          <cell r="F1598">
            <v>41953</v>
          </cell>
          <cell r="G1598" t="str">
            <v>D623101380</v>
          </cell>
          <cell r="H1598" t="str">
            <v>[AD] LFLN NANO-LOK AF STL SNP HK TWIN LE</v>
          </cell>
          <cell r="I1598" t="str">
            <v>CAPITAL SAFETY LIFELINE NANO-LOK AF STEEL SNAP HOOK TWIN LEG INTERFACE</v>
          </cell>
          <cell r="M1598">
            <v>407</v>
          </cell>
        </row>
        <row r="1599">
          <cell r="A1599" t="str">
            <v>D623101381</v>
          </cell>
          <cell r="B1599" t="str">
            <v>15SAFE</v>
          </cell>
          <cell r="C1599" t="str">
            <v>2015 Safety Catalog</v>
          </cell>
          <cell r="E1599" t="str">
            <v>119E</v>
          </cell>
          <cell r="F1599">
            <v>41953</v>
          </cell>
          <cell r="G1599" t="str">
            <v>D623101381</v>
          </cell>
          <cell r="H1599" t="str">
            <v>[AD] LFLN NANO-LOK AF STL SWVLG SNP HK</v>
          </cell>
          <cell r="I1599" t="str">
            <v>INTERFACE CAPITAL SAFETY LIFELINE NANO-LOK AF STEEL SWIVELING SNAP HOOK TWIN LEG</v>
          </cell>
          <cell r="M1599">
            <v>452</v>
          </cell>
        </row>
        <row r="1600">
          <cell r="A1600" t="str">
            <v>D623101382</v>
          </cell>
          <cell r="B1600" t="str">
            <v>15SAFE</v>
          </cell>
          <cell r="C1600" t="str">
            <v>2015 Safety Catalog</v>
          </cell>
          <cell r="E1600" t="str">
            <v>119E</v>
          </cell>
          <cell r="F1600">
            <v>41953</v>
          </cell>
          <cell r="G1600" t="str">
            <v>D623101382</v>
          </cell>
          <cell r="H1600" t="str">
            <v>[AD] LFLN NANO-LOK AF STL RBR HK TWIN LE</v>
          </cell>
          <cell r="I1600" t="str">
            <v>CAPITAL SAFETY LIFELINE NANO-LOK AF STEEL REBAR HOOK TWIN LEG INTERFACE</v>
          </cell>
          <cell r="M1600">
            <v>515</v>
          </cell>
        </row>
        <row r="1601">
          <cell r="A1601" t="str">
            <v>D623101383</v>
          </cell>
          <cell r="B1601" t="str">
            <v>15SAFE</v>
          </cell>
          <cell r="C1601" t="str">
            <v>2015 Safety Catalog</v>
          </cell>
          <cell r="E1601" t="str">
            <v>119E</v>
          </cell>
          <cell r="F1601">
            <v>41953</v>
          </cell>
          <cell r="G1601" t="str">
            <v>D623101383</v>
          </cell>
          <cell r="H1601" t="str">
            <v>[AD] LFLN NANO-LOK AF ALUM CRBNR CPTV EY</v>
          </cell>
          <cell r="I1601" t="str">
            <v>LEG INTERFACE CAPITAL SAFETY LIFELINE NANO-LOK AF ALUMINUM CARABINER CAPTIVE EYE TWIN</v>
          </cell>
          <cell r="M1601">
            <v>407</v>
          </cell>
        </row>
        <row r="1602">
          <cell r="A1602" t="str">
            <v>D623101384</v>
          </cell>
          <cell r="B1602" t="str">
            <v>15SAFE</v>
          </cell>
          <cell r="C1602" t="str">
            <v>2015 Safety Catalog</v>
          </cell>
          <cell r="E1602" t="str">
            <v>119E</v>
          </cell>
          <cell r="F1602">
            <v>41953</v>
          </cell>
          <cell r="G1602" t="str">
            <v>D623101384</v>
          </cell>
          <cell r="H1602" t="str">
            <v>[AD] LFLN NANO-LOK AF ALUM RBR HK</v>
          </cell>
          <cell r="I1602" t="str">
            <v>INTERFACE CAPITAL SAFETY LIFELINE NANO-LOK AF ALUMINUM REBAR HOOK TWIN LEG</v>
          </cell>
          <cell r="M1602">
            <v>492</v>
          </cell>
        </row>
        <row r="1603">
          <cell r="A1603" t="str">
            <v>TIL24DS</v>
          </cell>
          <cell r="B1603" t="str">
            <v>15SAFE</v>
          </cell>
          <cell r="C1603" t="str">
            <v>2015 Safety Catalog</v>
          </cell>
          <cell r="E1603" t="str">
            <v>211A</v>
          </cell>
          <cell r="F1603">
            <v>41953</v>
          </cell>
          <cell r="G1603" t="str">
            <v>TIL24DS</v>
          </cell>
          <cell r="H1603" t="str">
            <v>GLV MIG/TIG KIDSKIN PRL S-THMB 2 CFF SM</v>
          </cell>
          <cell r="I1603" t="str">
            <v>GLOVE MIG/TIG TILLMAN PREMIUM TOP GRAIN PEARL KIDSKIN LEATHER SIZE SMALL WITH STRAIGHT THUMB AND 2"</v>
          </cell>
          <cell r="M1603">
            <v>13.5</v>
          </cell>
        </row>
        <row r="1604">
          <cell r="A1604" t="str">
            <v>TIL24DM</v>
          </cell>
          <cell r="B1604" t="str">
            <v>15SAFE</v>
          </cell>
          <cell r="C1604" t="str">
            <v>2015 Safety Catalog</v>
          </cell>
          <cell r="E1604" t="str">
            <v>211A</v>
          </cell>
          <cell r="F1604">
            <v>41953</v>
          </cell>
          <cell r="G1604" t="str">
            <v>TIL24DM</v>
          </cell>
          <cell r="H1604" t="str">
            <v>GLV MIG/TIG KIDSKIN PRL S-THMB 2 CFF MD</v>
          </cell>
          <cell r="I1604" t="str">
            <v>GLOVE MIG/TIG TILLMAN PREMIUM TOP GRAIN PEARL KIDSKIN LEATHER SIZE MEDIUM WITH STRAIGHT THUMB AND 2</v>
          </cell>
          <cell r="M1604">
            <v>13.5</v>
          </cell>
        </row>
        <row r="1605">
          <cell r="A1605" t="str">
            <v>TIL24DL</v>
          </cell>
          <cell r="B1605" t="str">
            <v>15SAFE</v>
          </cell>
          <cell r="C1605" t="str">
            <v>2015 Safety Catalog</v>
          </cell>
          <cell r="E1605" t="str">
            <v>211A</v>
          </cell>
          <cell r="F1605">
            <v>41953</v>
          </cell>
          <cell r="G1605" t="str">
            <v>TIL24DL</v>
          </cell>
          <cell r="H1605" t="str">
            <v>GLV MIG/TIG KIDSKIN PRL S-THMB 2 CFF LG</v>
          </cell>
          <cell r="I1605" t="str">
            <v>GLOVE MIG/TIG TILLMAN PREMIUM TOP GRAIN PEARL KIDSKIN LEATHER SIZE LARGE WITH STRAIGHT THUMB AND 2"</v>
          </cell>
          <cell r="M1605">
            <v>13.5</v>
          </cell>
        </row>
        <row r="1606">
          <cell r="A1606" t="str">
            <v>TIL24DXL</v>
          </cell>
          <cell r="B1606" t="str">
            <v>15SAFE</v>
          </cell>
          <cell r="C1606" t="str">
            <v>2015 Safety Catalog</v>
          </cell>
          <cell r="E1606" t="str">
            <v>211A</v>
          </cell>
          <cell r="F1606">
            <v>41953</v>
          </cell>
          <cell r="G1606" t="str">
            <v>TIL24DXL</v>
          </cell>
          <cell r="H1606" t="str">
            <v>GLV MIG/TIG KIDSKIN PRL S-THMB 2 CFF XL</v>
          </cell>
          <cell r="I1606" t="str">
            <v>GLOVE MIG/TIG TILLMAN PREMIUM TOP GRAIN PEARL KIDSKIN LEATHER SIZE X-LARGE WITH STRAIGHT THUMB AND</v>
          </cell>
          <cell r="M1606">
            <v>13.5</v>
          </cell>
        </row>
        <row r="1607">
          <cell r="A1607" t="str">
            <v>TIL24CS</v>
          </cell>
          <cell r="B1607" t="str">
            <v>15SAFE</v>
          </cell>
          <cell r="C1607" t="str">
            <v>2015 Safety Catalog</v>
          </cell>
          <cell r="E1607" t="str">
            <v>211A</v>
          </cell>
          <cell r="F1607">
            <v>41953</v>
          </cell>
          <cell r="G1607" t="str">
            <v>TIL24CS</v>
          </cell>
          <cell r="H1607" t="str">
            <v>GLV MIG/TIG KIDSKIN PRL S-THMB 4 CFF SM</v>
          </cell>
          <cell r="I1607" t="str">
            <v>GLOVE MIG/TIG TILLMAN PREMIUM TOP GRAIN PEARL KIDSKIN LEATHER SIZE SMALL WITH STRAIGHT THUMB AND 4"</v>
          </cell>
          <cell r="M1607">
            <v>14.5</v>
          </cell>
        </row>
        <row r="1608">
          <cell r="A1608" t="str">
            <v>TIL24CM</v>
          </cell>
          <cell r="B1608" t="str">
            <v>15SAFE</v>
          </cell>
          <cell r="C1608" t="str">
            <v>2015 Safety Catalog</v>
          </cell>
          <cell r="E1608" t="str">
            <v>211A</v>
          </cell>
          <cell r="F1608">
            <v>41953</v>
          </cell>
          <cell r="G1608" t="str">
            <v>TIL24CM</v>
          </cell>
          <cell r="H1608" t="str">
            <v>GLV MIG/TIG KIDSKIN PRL S-THMB 4 CFF MD</v>
          </cell>
          <cell r="I1608" t="str">
            <v>GLOVE MIG/TIG TILLMAN PREMIUM TOP GRAIN PEARL KIDSKIN LEATHER SIZE MEDIUMWITH STRAIGHT THUMB AND 4"</v>
          </cell>
          <cell r="M1608">
            <v>14.5</v>
          </cell>
        </row>
        <row r="1609">
          <cell r="A1609" t="str">
            <v>TIL24CL</v>
          </cell>
          <cell r="B1609" t="str">
            <v>15SAFE</v>
          </cell>
          <cell r="C1609" t="str">
            <v>2015 Safety Catalog</v>
          </cell>
          <cell r="E1609" t="str">
            <v>211A</v>
          </cell>
          <cell r="F1609">
            <v>41953</v>
          </cell>
          <cell r="G1609" t="str">
            <v>TIL24CL</v>
          </cell>
          <cell r="H1609" t="str">
            <v>GLV MIG/TIG KIDSKIN PRL S-THMB 4 CFF LG</v>
          </cell>
          <cell r="I1609" t="str">
            <v>GLOVE MIG/TIG TILLMAN PREMIUM TOP GRAIN PEARL KIDSKIN LEATHER SIZE LARGE WITH STRAIGHT THUMB AND 4"</v>
          </cell>
          <cell r="M1609">
            <v>14.5</v>
          </cell>
        </row>
        <row r="1610">
          <cell r="A1610" t="str">
            <v>TIL24CXL</v>
          </cell>
          <cell r="B1610" t="str">
            <v>15SAFE</v>
          </cell>
          <cell r="C1610" t="str">
            <v>2015 Safety Catalog</v>
          </cell>
          <cell r="E1610" t="str">
            <v>211A</v>
          </cell>
          <cell r="F1610">
            <v>41953</v>
          </cell>
          <cell r="G1610" t="str">
            <v>TIL24CXL</v>
          </cell>
          <cell r="H1610" t="str">
            <v>GLV MIG/TIG KIDSKIN PRL S-THMB 4 CFF XL</v>
          </cell>
          <cell r="I1610" t="str">
            <v>GLOVE MIG/TIG TILLMAN PREMIUM TOP GRAIN PEARL KIDSKIN LEATHER SIZE X-LARGE WITH STRAIGHT THUMB AND</v>
          </cell>
          <cell r="M1610">
            <v>14.5</v>
          </cell>
        </row>
        <row r="1611">
          <cell r="A1611" t="str">
            <v>TIL20M</v>
          </cell>
          <cell r="B1611" t="str">
            <v>15SAFE</v>
          </cell>
          <cell r="C1611" t="str">
            <v>2015 Safety Catalog</v>
          </cell>
          <cell r="E1611" t="str">
            <v>211B</v>
          </cell>
          <cell r="F1611">
            <v>41953</v>
          </cell>
          <cell r="G1611" t="str">
            <v>TIL20M</v>
          </cell>
          <cell r="H1611" t="str">
            <v>GLV MIG/TIG KIDSKIN SPLT CWHD BRN MD</v>
          </cell>
          <cell r="I1611" t="str">
            <v>GLOVE MIG/TIG TILLMAN TOP GRAIN KIDSKIN PALM BROWN SPLIT LEATHER COWHIDE SIZE MEDIUM WITH STRAIGHT</v>
          </cell>
          <cell r="M1611">
            <v>11.5</v>
          </cell>
        </row>
        <row r="1612">
          <cell r="A1612" t="str">
            <v>TIL20L</v>
          </cell>
          <cell r="B1612" t="str">
            <v>15SAFE</v>
          </cell>
          <cell r="C1612" t="str">
            <v>2015 Safety Catalog</v>
          </cell>
          <cell r="E1612" t="str">
            <v>211B</v>
          </cell>
          <cell r="F1612">
            <v>41953</v>
          </cell>
          <cell r="G1612" t="str">
            <v>TIL20L</v>
          </cell>
          <cell r="H1612" t="str">
            <v>GLV MIG/TIG KIDSKIN SPLT CWHD BRN LG</v>
          </cell>
          <cell r="I1612" t="str">
            <v>GLOVE MIG/TIG TILLMAN TOP GRAIN KIDSKIN PALM BROWN SPLIT LEATHER COWHIDE SIZE LARGE WITH STRAIGHT T</v>
          </cell>
          <cell r="M1612">
            <v>11.5</v>
          </cell>
        </row>
        <row r="1613">
          <cell r="A1613" t="str">
            <v>TIL1324M</v>
          </cell>
          <cell r="B1613" t="str">
            <v>15SAFE</v>
          </cell>
          <cell r="C1613" t="str">
            <v>2015 Safety Catalog</v>
          </cell>
          <cell r="E1613" t="str">
            <v>211C</v>
          </cell>
          <cell r="F1613">
            <v>41953</v>
          </cell>
          <cell r="G1613" t="str">
            <v>TIL1324M</v>
          </cell>
          <cell r="H1613" t="str">
            <v>GLV MIG/TIG PRM GTSN 2 CFF W/T MD</v>
          </cell>
          <cell r="I1613" t="str">
            <v>GLOVE MIG/TIG TILLMAN PREMIUM GOATSKIN PEARL SIZE MEDIUM WITH WING THUMB 2" CUFF KEVLAR STITCHING C</v>
          </cell>
          <cell r="M1613">
            <v>9.75</v>
          </cell>
        </row>
        <row r="1614">
          <cell r="A1614" t="str">
            <v>TIL1324L</v>
          </cell>
          <cell r="B1614" t="str">
            <v>15SAFE</v>
          </cell>
          <cell r="C1614" t="str">
            <v>2015 Safety Catalog</v>
          </cell>
          <cell r="E1614" t="str">
            <v>211C</v>
          </cell>
          <cell r="F1614">
            <v>41953</v>
          </cell>
          <cell r="G1614" t="str">
            <v>TIL1324L</v>
          </cell>
          <cell r="H1614" t="str">
            <v>GLV MIG/TIG PRM GTSN 2 CFF W/T LG</v>
          </cell>
          <cell r="I1614" t="str">
            <v>GLOVE MIG/TIG TILLMAN PREMIUM GOATSKIN PEARL SIZE LARGE WITH WING THUMB 2" CUFF KEVLAR STITCHING CA</v>
          </cell>
          <cell r="M1614">
            <v>9.75</v>
          </cell>
        </row>
        <row r="1615">
          <cell r="A1615" t="str">
            <v>TIL1324XL</v>
          </cell>
          <cell r="B1615" t="str">
            <v>15SAFE</v>
          </cell>
          <cell r="C1615" t="str">
            <v>2015 Safety Catalog</v>
          </cell>
          <cell r="E1615" t="str">
            <v>211C</v>
          </cell>
          <cell r="F1615">
            <v>41953</v>
          </cell>
          <cell r="G1615" t="str">
            <v>TIL1324XL</v>
          </cell>
          <cell r="H1615" t="str">
            <v>GLV MIG/TIG PRM GTSN 2 CFF W/T XL</v>
          </cell>
          <cell r="I1615" t="str">
            <v>GLOVE MIG/TIG TILLMAN PREMIUM GOATSKIN PEARL SIZE X-LARGE WITH WING THUMB 2" CUFF KEVLAR STITCHING</v>
          </cell>
          <cell r="M1615">
            <v>9.75</v>
          </cell>
        </row>
        <row r="1616">
          <cell r="A1616" t="str">
            <v>TIL1328M</v>
          </cell>
          <cell r="B1616" t="str">
            <v>15SAFE</v>
          </cell>
          <cell r="C1616" t="str">
            <v>2015 Safety Catalog</v>
          </cell>
          <cell r="E1616" t="str">
            <v>211C</v>
          </cell>
          <cell r="F1616">
            <v>41953</v>
          </cell>
          <cell r="G1616" t="str">
            <v>TIL1328M</v>
          </cell>
          <cell r="H1616" t="str">
            <v>GLV MIG/TIG PRM GTSN 4 CFF W/T MD</v>
          </cell>
          <cell r="I1616" t="str">
            <v>GLOVE MIG/TIG TILLMAN PREMIUM GOATSKIN PEARL SIZE MEDIUM WITH WING THUMB 4" CUFF KEVLAR STITCHING C</v>
          </cell>
          <cell r="M1616">
            <v>10.25</v>
          </cell>
        </row>
        <row r="1617">
          <cell r="A1617" t="str">
            <v>TIL1328L</v>
          </cell>
          <cell r="B1617" t="str">
            <v>15SAFE</v>
          </cell>
          <cell r="C1617" t="str">
            <v>2015 Safety Catalog</v>
          </cell>
          <cell r="E1617" t="str">
            <v>211C</v>
          </cell>
          <cell r="F1617">
            <v>41953</v>
          </cell>
          <cell r="G1617" t="str">
            <v>TIL1328L</v>
          </cell>
          <cell r="H1617" t="str">
            <v>GLV MIG/TIG PRM GTSN 4 CFF W/T LG</v>
          </cell>
          <cell r="I1617" t="str">
            <v>GLOVE MIG/TIG TILLMAN PREMIUM GOATSKIN PEARL SIZE LARGE WITH WING THUMB 4" CUFF KEVLAR STITCHING CA</v>
          </cell>
          <cell r="M1617">
            <v>10.25</v>
          </cell>
        </row>
        <row r="1618">
          <cell r="A1618" t="str">
            <v>TIL1328XL</v>
          </cell>
          <cell r="B1618" t="str">
            <v>15SAFE</v>
          </cell>
          <cell r="C1618" t="str">
            <v>2015 Safety Catalog</v>
          </cell>
          <cell r="E1618" t="str">
            <v>211C</v>
          </cell>
          <cell r="F1618">
            <v>41953</v>
          </cell>
          <cell r="G1618" t="str">
            <v>TIL1328XL</v>
          </cell>
          <cell r="H1618" t="str">
            <v>GLV MIG/TIG PRM GTSN 4 CFF W/T XL</v>
          </cell>
          <cell r="I1618" t="str">
            <v>GLOVE MIG/TIG TILLMAN PREMIUM GOATSKIN PEARL SIZE X-LARGE WITH WING THUMB 4" CUFF KEVLAR STITCHING</v>
          </cell>
          <cell r="M1618">
            <v>10.25</v>
          </cell>
        </row>
        <row r="1619">
          <cell r="A1619" t="str">
            <v>RAD64056447</v>
          </cell>
          <cell r="B1619" t="str">
            <v>15SAFE</v>
          </cell>
          <cell r="C1619" t="str">
            <v>2015 Safety Catalog</v>
          </cell>
          <cell r="E1619" t="str">
            <v>211D</v>
          </cell>
          <cell r="F1619">
            <v>41953</v>
          </cell>
          <cell r="G1619" t="str">
            <v>RAD64056447</v>
          </cell>
          <cell r="H1619" t="str">
            <v>GLV MIG/TIG PRM GTSN 4" CFF MD</v>
          </cell>
          <cell r="I1619" t="str">
            <v>GLOVE MIG/TIG PREMIUM GRAIN GOATSKIN 4 INCH CUFF SIZE MEDIUM</v>
          </cell>
          <cell r="M1619">
            <v>10.9</v>
          </cell>
        </row>
        <row r="1620">
          <cell r="A1620" t="str">
            <v>RAD64056448</v>
          </cell>
          <cell r="B1620" t="str">
            <v>15SAFE</v>
          </cell>
          <cell r="C1620" t="str">
            <v>2015 Safety Catalog</v>
          </cell>
          <cell r="E1620" t="str">
            <v>211D</v>
          </cell>
          <cell r="F1620">
            <v>41953</v>
          </cell>
          <cell r="G1620" t="str">
            <v>RAD64056448</v>
          </cell>
          <cell r="H1620" t="str">
            <v>GLV MIG/TIG PRM GTSN 4" CFF LG</v>
          </cell>
          <cell r="I1620" t="str">
            <v>GLOVE MIG/TIG PREMIUM GRAIN GOATSKIN 4 INCH CUFF SIZE LARGE</v>
          </cell>
          <cell r="M1620">
            <v>10.9</v>
          </cell>
        </row>
        <row r="1621">
          <cell r="A1621" t="str">
            <v>RAD64056449</v>
          </cell>
          <cell r="B1621" t="str">
            <v>15SAFE</v>
          </cell>
          <cell r="C1621" t="str">
            <v>2015 Safety Catalog</v>
          </cell>
          <cell r="E1621" t="str">
            <v>211D</v>
          </cell>
          <cell r="F1621">
            <v>41953</v>
          </cell>
          <cell r="G1621" t="str">
            <v>RAD64056449</v>
          </cell>
          <cell r="H1621" t="str">
            <v>GLV MIG/TIG PRM GTSN 4" CFF XL</v>
          </cell>
          <cell r="I1621" t="str">
            <v>GLOVE MIG/TIG PREMIUM GRAIN GOATSKIN 4 INCH CUFF SIZE X-LARGE</v>
          </cell>
          <cell r="M1621">
            <v>11.45</v>
          </cell>
        </row>
        <row r="1622">
          <cell r="A1622" t="str">
            <v>TIL25AS</v>
          </cell>
          <cell r="B1622" t="str">
            <v>15SAFE</v>
          </cell>
          <cell r="C1622" t="str">
            <v>2015 Safety Catalog</v>
          </cell>
          <cell r="E1622" t="str">
            <v>211E</v>
          </cell>
          <cell r="F1622">
            <v>41953</v>
          </cell>
          <cell r="G1622" t="str">
            <v>TIL25AS</v>
          </cell>
          <cell r="H1622" t="str">
            <v>GLV TIG LW DRSN PRL 2 CFF SM</v>
          </cell>
          <cell r="I1622" t="str">
            <v>WITH STRAIGHT THUMB AND 2 GLOVE TIG TILLMAN LIGHTWEIGHT DEERSKIN SPLIT LEATHER PEARL SIZE SMALL</v>
          </cell>
          <cell r="M1622">
            <v>9.25</v>
          </cell>
        </row>
        <row r="1623">
          <cell r="A1623" t="str">
            <v>TIL25AM</v>
          </cell>
          <cell r="B1623" t="str">
            <v>15SAFE</v>
          </cell>
          <cell r="C1623" t="str">
            <v>2015 Safety Catalog</v>
          </cell>
          <cell r="E1623" t="str">
            <v>211E</v>
          </cell>
          <cell r="F1623">
            <v>41953</v>
          </cell>
          <cell r="G1623" t="str">
            <v>TIL25AM</v>
          </cell>
          <cell r="H1623" t="str">
            <v>GLV TIG LW DRSN PRL 2 CFF MD</v>
          </cell>
          <cell r="I1623" t="str">
            <v>WITH STRAIGHT THUMB AND GLOVE TIG TILLMAN LIGHTWEIGHT DEERSKIN SPLIT LEATHER PEARL SIZE MEDIUM</v>
          </cell>
          <cell r="M1623">
            <v>9.25</v>
          </cell>
        </row>
        <row r="1624">
          <cell r="A1624" t="str">
            <v>TIL25AL</v>
          </cell>
          <cell r="B1624" t="str">
            <v>15SAFE</v>
          </cell>
          <cell r="C1624" t="str">
            <v>2015 Safety Catalog</v>
          </cell>
          <cell r="E1624" t="str">
            <v>211E</v>
          </cell>
          <cell r="F1624">
            <v>41953</v>
          </cell>
          <cell r="G1624" t="str">
            <v>TIL25AL</v>
          </cell>
          <cell r="H1624" t="str">
            <v>GLV TIG LW DRSN PRL 2 CFF LG</v>
          </cell>
          <cell r="I1624" t="str">
            <v>WITH STRAIGHT THUMB AND 2 GLOVE TIG TILLMAN LIGHTWEIGHT DEERSKIN SPLIT LEATHER PEARL SIZE LARGE</v>
          </cell>
          <cell r="M1624">
            <v>9.25</v>
          </cell>
        </row>
        <row r="1625">
          <cell r="A1625" t="str">
            <v>TIL25AXL</v>
          </cell>
          <cell r="B1625" t="str">
            <v>15SAFE</v>
          </cell>
          <cell r="C1625" t="str">
            <v>2015 Safety Catalog</v>
          </cell>
          <cell r="E1625" t="str">
            <v>211E</v>
          </cell>
          <cell r="F1625">
            <v>41953</v>
          </cell>
          <cell r="G1625" t="str">
            <v>TIL25AXL</v>
          </cell>
          <cell r="H1625" t="str">
            <v>GLV TIG LW DRSN PRL 2 CFF XL</v>
          </cell>
          <cell r="I1625" t="str">
            <v>WITH STRAIGHT THUMB AND GLOVE TIG TILLMAN LIGHTWEIGHT DEERSKIN SPLIT LEATHER PEARL SIZE X-LARGE</v>
          </cell>
          <cell r="M1625">
            <v>9.25</v>
          </cell>
        </row>
        <row r="1626">
          <cell r="A1626" t="str">
            <v>TIL25BS</v>
          </cell>
          <cell r="B1626" t="str">
            <v>15SAFE</v>
          </cell>
          <cell r="C1626" t="str">
            <v>2015 Safety Catalog</v>
          </cell>
          <cell r="E1626" t="str">
            <v>211E</v>
          </cell>
          <cell r="F1626">
            <v>41953</v>
          </cell>
          <cell r="G1626" t="str">
            <v>TIL25BS</v>
          </cell>
          <cell r="H1626" t="str">
            <v>GLV TIG LW DRSN PRL 4 CFF SM</v>
          </cell>
          <cell r="I1626" t="str">
            <v>WITH STRAIGHT THUMB AND 4 GLOVE TIG TILLMAN LIGHTWEIGHT DEERSKIN SPLIT LEATHER PEARL SIZE SMALL</v>
          </cell>
          <cell r="M1626">
            <v>10.25</v>
          </cell>
        </row>
        <row r="1627">
          <cell r="A1627" t="str">
            <v>TIL25BM</v>
          </cell>
          <cell r="B1627" t="str">
            <v>15SAFE</v>
          </cell>
          <cell r="C1627" t="str">
            <v>2015 Safety Catalog</v>
          </cell>
          <cell r="E1627" t="str">
            <v>211E</v>
          </cell>
          <cell r="F1627">
            <v>41953</v>
          </cell>
          <cell r="G1627" t="str">
            <v>TIL25BM</v>
          </cell>
          <cell r="H1627" t="str">
            <v>GLV TIG LW DRSN PRL 4 CFF MD</v>
          </cell>
          <cell r="I1627" t="str">
            <v>WITH STRAIGHT THUMB AND GLOVE TIG TILLMAN LIGHTWEIGHT DEERSKIN SPLIT LEATHER PEARL SIZE MEDIUM</v>
          </cell>
          <cell r="M1627">
            <v>10.25</v>
          </cell>
        </row>
        <row r="1628">
          <cell r="A1628" t="str">
            <v>TIL25BL</v>
          </cell>
          <cell r="B1628" t="str">
            <v>15SAFE</v>
          </cell>
          <cell r="C1628" t="str">
            <v>2015 Safety Catalog</v>
          </cell>
          <cell r="E1628" t="str">
            <v>211E</v>
          </cell>
          <cell r="F1628">
            <v>41953</v>
          </cell>
          <cell r="G1628" t="str">
            <v>TIL25BL</v>
          </cell>
          <cell r="H1628" t="str">
            <v>GLV TIG LW DRSN PRL 4 CFF LG</v>
          </cell>
          <cell r="I1628" t="str">
            <v>WITH STRAIGHT THUMB AND 4 GLOVE TIG TILLMAN LIGHTWEIGHT DEERSKIN SPLIT LEATHER PEARL SIZE LARGE</v>
          </cell>
          <cell r="M1628">
            <v>10.25</v>
          </cell>
        </row>
        <row r="1629">
          <cell r="A1629" t="str">
            <v>TIL25BXL</v>
          </cell>
          <cell r="B1629" t="str">
            <v>15SAFE</v>
          </cell>
          <cell r="C1629" t="str">
            <v>2015 Safety Catalog</v>
          </cell>
          <cell r="E1629" t="str">
            <v>211E</v>
          </cell>
          <cell r="F1629">
            <v>41953</v>
          </cell>
          <cell r="G1629" t="str">
            <v>TIL25BXL</v>
          </cell>
          <cell r="H1629" t="str">
            <v>GLV TIG LW DRSN PRL 4 CFF XL</v>
          </cell>
          <cell r="I1629" t="str">
            <v>WITH STRAIGHT THUMB AND GLOVE TIG TILLMAN LIGHTWEIGHT DEERSKIN SPLIT LEATHER PEARL SIZE X-LARGE</v>
          </cell>
          <cell r="M1629">
            <v>10.25</v>
          </cell>
        </row>
        <row r="1630">
          <cell r="A1630" t="str">
            <v>TIL1354M</v>
          </cell>
          <cell r="B1630" t="str">
            <v>15SAFE</v>
          </cell>
          <cell r="C1630" t="str">
            <v>2015 Safety Catalog</v>
          </cell>
          <cell r="E1630" t="str">
            <v>213A</v>
          </cell>
          <cell r="F1630">
            <v>41953</v>
          </cell>
          <cell r="G1630" t="str">
            <v>TIL1354M</v>
          </cell>
          <cell r="H1630" t="str">
            <v>GLV CUT RES TOP GRAIN CWHD KVLR LND MD</v>
          </cell>
          <cell r="I1630" t="str">
            <v>GLOVE CUT RESISTANT TOP GRAIN COWHIDE KEVLAR LINED SIZE MEDIUM</v>
          </cell>
          <cell r="M1630">
            <v>24.25</v>
          </cell>
        </row>
        <row r="1631">
          <cell r="A1631" t="str">
            <v>TIL1354L</v>
          </cell>
          <cell r="B1631" t="str">
            <v>15SAFE</v>
          </cell>
          <cell r="C1631" t="str">
            <v>2015 Safety Catalog</v>
          </cell>
          <cell r="E1631" t="str">
            <v>213A</v>
          </cell>
          <cell r="F1631">
            <v>41953</v>
          </cell>
          <cell r="G1631" t="str">
            <v>TIL1354L</v>
          </cell>
          <cell r="H1631" t="str">
            <v>GLV CUT RES TOP GRAIN CWHD KVLR LND LG</v>
          </cell>
          <cell r="I1631" t="str">
            <v>GLOVE CUT RESISTANT TOP GRAIN COWHIDE KEVLAR LINED SIZE LARGE</v>
          </cell>
          <cell r="M1631">
            <v>24.25</v>
          </cell>
        </row>
        <row r="1632">
          <cell r="A1632" t="str">
            <v>TIL1354XL</v>
          </cell>
          <cell r="B1632" t="str">
            <v>15SAFE</v>
          </cell>
          <cell r="C1632" t="str">
            <v>2015 Safety Catalog</v>
          </cell>
          <cell r="E1632" t="str">
            <v>213A</v>
          </cell>
          <cell r="F1632">
            <v>41953</v>
          </cell>
          <cell r="G1632" t="str">
            <v>TIL1354XL</v>
          </cell>
          <cell r="H1632" t="str">
            <v>GLV CUT RES TOP GRAIN CWHD KVLR LND XL</v>
          </cell>
          <cell r="I1632" t="str">
            <v>GLOVE CUT RESISTANT TOP GRAIN COWHIDE KEVLAR LINED SIZE EXTRA LARGE</v>
          </cell>
          <cell r="M1632">
            <v>24.25</v>
          </cell>
        </row>
        <row r="1633">
          <cell r="A1633" t="str">
            <v>TIL1350S</v>
          </cell>
          <cell r="B1633" t="str">
            <v>15SAFE</v>
          </cell>
          <cell r="C1633" t="str">
            <v>2015 Safety Catalog</v>
          </cell>
          <cell r="E1633" t="str">
            <v>213B</v>
          </cell>
          <cell r="F1633">
            <v>41953</v>
          </cell>
          <cell r="G1633" t="str">
            <v>TIL1350S</v>
          </cell>
          <cell r="H1633" t="str">
            <v>GLV MIG/TIG PRM CWHD 4 CFF W/T SZ SM</v>
          </cell>
          <cell r="I1633" t="str">
            <v>GLOVE MIG/TIG TILLMAN PREMIIUM GRAIN COWHIDE SIZE SMALL WITH WING THUMB 4" CUFF</v>
          </cell>
          <cell r="M1633">
            <v>13.95</v>
          </cell>
        </row>
        <row r="1634">
          <cell r="A1634" t="str">
            <v>TIL1350M</v>
          </cell>
          <cell r="B1634" t="str">
            <v>15SAFE</v>
          </cell>
          <cell r="C1634" t="str">
            <v>2015 Safety Catalog</v>
          </cell>
          <cell r="E1634" t="str">
            <v>213B</v>
          </cell>
          <cell r="F1634">
            <v>41953</v>
          </cell>
          <cell r="G1634" t="str">
            <v>TIL1350M</v>
          </cell>
          <cell r="H1634" t="str">
            <v>GLV MIG/TIG PRM CWHD 4 CFF W/T SZ MD</v>
          </cell>
          <cell r="I1634" t="str">
            <v>GLOVE MIG/TIG TILLMAN PREMIIUM GRAIN COWHIDE SIZE MEDIUM WITH WING THUMB 4" CUFF</v>
          </cell>
          <cell r="M1634">
            <v>13.95</v>
          </cell>
        </row>
        <row r="1635">
          <cell r="A1635" t="str">
            <v>TIL1350L</v>
          </cell>
          <cell r="B1635" t="str">
            <v>15SAFE</v>
          </cell>
          <cell r="C1635" t="str">
            <v>2015 Safety Catalog</v>
          </cell>
          <cell r="E1635" t="str">
            <v>213B</v>
          </cell>
          <cell r="F1635">
            <v>41953</v>
          </cell>
          <cell r="G1635" t="str">
            <v>TIL1350L</v>
          </cell>
          <cell r="H1635" t="str">
            <v>GLV MIG/TIG PRM CWHD 4 CFF W/T SZ LG</v>
          </cell>
          <cell r="I1635" t="str">
            <v>GLOVE MIG/TIG TILLMAN PREMIIUM GRAIN COWHIDE SIZE LARGE WITH WING THUMB 4" CUFF</v>
          </cell>
          <cell r="M1635">
            <v>13.95</v>
          </cell>
        </row>
        <row r="1636">
          <cell r="A1636" t="str">
            <v>TIL1350XL</v>
          </cell>
          <cell r="B1636" t="str">
            <v>15SAFE</v>
          </cell>
          <cell r="C1636" t="str">
            <v>2015 Safety Catalog</v>
          </cell>
          <cell r="E1636" t="str">
            <v>213B</v>
          </cell>
          <cell r="F1636">
            <v>41953</v>
          </cell>
          <cell r="G1636" t="str">
            <v>TIL1350XL</v>
          </cell>
          <cell r="H1636" t="str">
            <v>GLV MIG/TIG PRM CWHD 4 CFF W/T SZ XL</v>
          </cell>
          <cell r="I1636" t="str">
            <v>GLOVE MIG/TIG TILLMAN PREMIIUM GRAIN COWHIDE SIZE X-LARGE WITH WING THUMB 4" CUFF</v>
          </cell>
          <cell r="M1636">
            <v>13.95</v>
          </cell>
        </row>
        <row r="1637">
          <cell r="A1637" t="str">
            <v>TIL1300M</v>
          </cell>
          <cell r="B1637" t="str">
            <v>15SAFE</v>
          </cell>
          <cell r="C1637" t="str">
            <v>2015 Safety Catalog</v>
          </cell>
          <cell r="E1637" t="str">
            <v>213C</v>
          </cell>
          <cell r="F1637">
            <v>41953</v>
          </cell>
          <cell r="G1637" t="str">
            <v>TIL1300M</v>
          </cell>
          <cell r="H1637" t="str">
            <v>GLV MIG/TIG HW SPLT CWHD S-THMB RST MD</v>
          </cell>
          <cell r="I1637" t="str">
            <v>GLOVE MIG/TIG TILLMAN HEAVY WEIGHT SPLIT COWHIDE RUSSET SIZE MEDIUM WITH STRIAGHT THUMB 2" CUFF KEV</v>
          </cell>
          <cell r="M1637">
            <v>7.25</v>
          </cell>
        </row>
        <row r="1638">
          <cell r="A1638" t="str">
            <v>TIL1300</v>
          </cell>
          <cell r="B1638" t="str">
            <v>15SAFE</v>
          </cell>
          <cell r="C1638" t="str">
            <v>2015 Safety Catalog</v>
          </cell>
          <cell r="E1638" t="str">
            <v>213C</v>
          </cell>
          <cell r="F1638">
            <v>41953</v>
          </cell>
          <cell r="G1638" t="str">
            <v>TIL1300</v>
          </cell>
          <cell r="H1638" t="str">
            <v>GLV MIG/TG HW SPLT CWHD S-THMB RST LG</v>
          </cell>
          <cell r="I1638" t="str">
            <v>GLOVE MIG/TIG TILLMAN HEAVY WEIGHT SPLIT COWHIDE RUSSET SIZE LARGE WITH STRIAGHT THUMB 2" CUFF KEVL</v>
          </cell>
          <cell r="M1638">
            <v>7.25</v>
          </cell>
        </row>
        <row r="1639">
          <cell r="A1639" t="str">
            <v>RAD64057864</v>
          </cell>
          <cell r="B1639" t="str">
            <v>15SAFE</v>
          </cell>
          <cell r="C1639" t="str">
            <v>2015 Safety Catalog</v>
          </cell>
          <cell r="E1639" t="str">
            <v>213D</v>
          </cell>
          <cell r="F1639">
            <v>41953</v>
          </cell>
          <cell r="G1639" t="str">
            <v>RAD64057864</v>
          </cell>
          <cell r="H1639" t="str">
            <v>GLV MIG/TIG PRM CWHD 4" CFF RST MD</v>
          </cell>
          <cell r="I1639" t="str">
            <v>MEDIUM GLOVE MIG/TIG PREMIUM GRAIN COWHIDE 4" CUFF REINFORCED THUMB RUSSET SIZE</v>
          </cell>
          <cell r="M1639">
            <v>9.7100000000000009</v>
          </cell>
        </row>
        <row r="1640">
          <cell r="A1640" t="str">
            <v>RAD64057865</v>
          </cell>
          <cell r="B1640" t="str">
            <v>15SAFE</v>
          </cell>
          <cell r="C1640" t="str">
            <v>2015 Safety Catalog</v>
          </cell>
          <cell r="E1640" t="str">
            <v>213D</v>
          </cell>
          <cell r="F1640">
            <v>41953</v>
          </cell>
          <cell r="G1640" t="str">
            <v>RAD64057865</v>
          </cell>
          <cell r="H1640" t="str">
            <v>GLV MIG/TIG PRM CWHD 4" CFF RST LG</v>
          </cell>
          <cell r="I1640" t="str">
            <v>LARGE GLOVE MIG/TIG PREMIUM GRAIN COWHIDE REINFORCED THUMB 4" CUFF RUSSET SIZE</v>
          </cell>
          <cell r="M1640">
            <v>9.7100000000000009</v>
          </cell>
        </row>
        <row r="1641">
          <cell r="A1641" t="str">
            <v>RAD64057866</v>
          </cell>
          <cell r="B1641" t="str">
            <v>15SAFE</v>
          </cell>
          <cell r="C1641" t="str">
            <v>2015 Safety Catalog</v>
          </cell>
          <cell r="E1641" t="str">
            <v>213D</v>
          </cell>
          <cell r="F1641">
            <v>41953</v>
          </cell>
          <cell r="G1641" t="str">
            <v>RAD64057866</v>
          </cell>
          <cell r="H1641" t="str">
            <v>GLV MIG/TIG PRM CWHD 4" CFF RST XL</v>
          </cell>
          <cell r="I1641" t="str">
            <v>X-LARGE GLOVE MIG/TIG PREMIUM GRAIN COWHIDE 4" CUFF REINFORCED THUMB RUSSET SIZE</v>
          </cell>
          <cell r="M1641">
            <v>10.199999999999999</v>
          </cell>
        </row>
        <row r="1642">
          <cell r="A1642" t="str">
            <v>RAD64056458</v>
          </cell>
          <cell r="B1642" t="str">
            <v>15SAFE</v>
          </cell>
          <cell r="C1642" t="str">
            <v>2015 Safety Catalog</v>
          </cell>
          <cell r="E1642" t="str">
            <v>213E</v>
          </cell>
          <cell r="F1642">
            <v>41953</v>
          </cell>
          <cell r="G1642" t="str">
            <v>RAD64056458</v>
          </cell>
          <cell r="H1642" t="str">
            <v>GLV MIG/TIG PRM GN PGSN 4 1/2" CFF LG</v>
          </cell>
          <cell r="I1642" t="str">
            <v>GLOVE MIG/TIG PREMIUM GRAIN PIGSKIN 4 1/2" CUFF SIZE LARGE</v>
          </cell>
          <cell r="M1642">
            <v>11.04</v>
          </cell>
        </row>
        <row r="1643">
          <cell r="A1643" t="str">
            <v>N33G43KTSR12F</v>
          </cell>
          <cell r="B1643" t="str">
            <v>15SAFE</v>
          </cell>
          <cell r="C1643" t="str">
            <v>2015 Safety Catalog</v>
          </cell>
          <cell r="E1643" t="str">
            <v>217A</v>
          </cell>
          <cell r="F1643">
            <v>41953</v>
          </cell>
          <cell r="G1643" t="str">
            <v>N33G43KTSR12F</v>
          </cell>
          <cell r="H1643" t="str">
            <v>GLV 12" LG 22OZ KVLR TERRYBEST KVLR TRY</v>
          </cell>
          <cell r="I1643" t="str">
            <v>REVERSE WOOL LINED AMBIDEXTROUS HEAT RESISTANT GLOVE 12" LARGE 22OZ KEVLAR TERRYBEST KEVLAR AND TERRY CLOTH SPECIAL</v>
          </cell>
          <cell r="M1643">
            <v>54.2455</v>
          </cell>
        </row>
        <row r="1644">
          <cell r="A1644" t="str">
            <v>N33G44RTRF12</v>
          </cell>
          <cell r="B1644" t="str">
            <v>15SAFE</v>
          </cell>
          <cell r="C1644" t="str">
            <v>2015 Safety Catalog</v>
          </cell>
          <cell r="E1644" t="str">
            <v>217B</v>
          </cell>
          <cell r="F1644">
            <v>41953</v>
          </cell>
          <cell r="G1644" t="str">
            <v>N33G44RTRF12</v>
          </cell>
          <cell r="H1644" t="str">
            <v>GLV 12" MD 22OZ RVSD KVLR TERRYBEST</v>
          </cell>
          <cell r="I1644" t="str">
            <v>TERRY CLOTH REVERSE WOOL LINED AMBIDEXTROUS HEAT RESISTANT GLOVE 12" MEDIUM 22OZ REVERSED KEVLAR TERRYBEST GAUNTLET KEVLAR AND</v>
          </cell>
          <cell r="M1644">
            <v>49.528500000000001</v>
          </cell>
        </row>
        <row r="1645">
          <cell r="A1645" t="str">
            <v>N33G43RTRF12</v>
          </cell>
          <cell r="B1645" t="str">
            <v>15SAFE</v>
          </cell>
          <cell r="C1645" t="str">
            <v>2015 Safety Catalog</v>
          </cell>
          <cell r="E1645" t="str">
            <v>217B</v>
          </cell>
          <cell r="F1645">
            <v>41953</v>
          </cell>
          <cell r="G1645" t="str">
            <v>N33G43RTRF12</v>
          </cell>
          <cell r="H1645" t="str">
            <v>GLV 12" LG 22OZ RVSD KVLR TRY CLTH KVTW</v>
          </cell>
          <cell r="I1645" t="str">
            <v>GLOVE 12" LARGE 22OZ REVERSED KEVLAR TERRY CLOTH WITH KEVLAR TWILL CUFF</v>
          </cell>
          <cell r="M1645">
            <v>49.528500000000001</v>
          </cell>
        </row>
        <row r="1646">
          <cell r="A1646" t="str">
            <v>N33G45RTRF12</v>
          </cell>
          <cell r="B1646" t="str">
            <v>15SAFE</v>
          </cell>
          <cell r="C1646" t="str">
            <v>2015 Safety Catalog</v>
          </cell>
          <cell r="E1646" t="str">
            <v>217B</v>
          </cell>
          <cell r="F1646">
            <v>41953</v>
          </cell>
          <cell r="G1646" t="str">
            <v>N33G45RTRF12</v>
          </cell>
          <cell r="H1646" t="str">
            <v>GLV 12" JMB 22OZ RVSD KVLR TRY CLTH KVTW</v>
          </cell>
          <cell r="I1646" t="str">
            <v>GLOVE 12" JUMBO 22OZ REVERSED KEVLAR TERRY CLOTH WITH KEVLAR TWILL CUFF</v>
          </cell>
          <cell r="M1646">
            <v>51.887</v>
          </cell>
        </row>
        <row r="1647">
          <cell r="A1647" t="str">
            <v>N33G44RTRF12010</v>
          </cell>
          <cell r="B1647" t="str">
            <v>15SAFE</v>
          </cell>
          <cell r="C1647" t="str">
            <v>2015 Safety Catalog</v>
          </cell>
          <cell r="E1647" t="str">
            <v>217B</v>
          </cell>
          <cell r="F1647">
            <v>41953</v>
          </cell>
          <cell r="G1647" t="str">
            <v>N33G44RTRF12010</v>
          </cell>
          <cell r="H1647" t="str">
            <v>GLV 12" REGLR 22OZ RVSD KVLR TRY CLTH</v>
          </cell>
          <cell r="I1647" t="str">
            <v>GLOVE 12" REGULAR 22OZ REVERSED KEVLAR TERRY CLOTH WITH BROWN DUCK CUFF</v>
          </cell>
          <cell r="M1647">
            <v>45.754899999999999</v>
          </cell>
        </row>
        <row r="1648">
          <cell r="A1648" t="str">
            <v>N33G43RTRF12010</v>
          </cell>
          <cell r="B1648" t="str">
            <v>15SAFE</v>
          </cell>
          <cell r="C1648" t="str">
            <v>2015 Safety Catalog</v>
          </cell>
          <cell r="E1648" t="str">
            <v>217B</v>
          </cell>
          <cell r="F1648">
            <v>41953</v>
          </cell>
          <cell r="G1648" t="str">
            <v>N33G43RTRF12010</v>
          </cell>
          <cell r="H1648" t="str">
            <v>GLV 12" LG 22OZ RVSD KVLR TRY CLTH DCK</v>
          </cell>
          <cell r="I1648" t="str">
            <v>DUCK CUFF GLOVE 12" LARGE 22OZ REVERSED KEVLAR TERRY CLOTH WITH FIRE RESISTANT</v>
          </cell>
          <cell r="M1648">
            <v>45.754899999999999</v>
          </cell>
        </row>
        <row r="1649">
          <cell r="A1649" t="str">
            <v>N33G45RTRF12010</v>
          </cell>
          <cell r="B1649" t="str">
            <v>15SAFE</v>
          </cell>
          <cell r="C1649" t="str">
            <v>2015 Safety Catalog</v>
          </cell>
          <cell r="E1649" t="str">
            <v>217B</v>
          </cell>
          <cell r="F1649">
            <v>41953</v>
          </cell>
          <cell r="G1649" t="str">
            <v>N33G45RTRF12010</v>
          </cell>
          <cell r="H1649" t="str">
            <v>GLV 12" JMB 22OZ RVSD KVLR TRY CLTH BRN</v>
          </cell>
          <cell r="I1649" t="str">
            <v>GLOVE 12" JUMBO 22OZ REVERSED KEVLAR TERRY CLOTH WITH BROWN DUCK CUFF</v>
          </cell>
          <cell r="M1649">
            <v>48.585099999999997</v>
          </cell>
        </row>
        <row r="1650">
          <cell r="A1650" t="str">
            <v>N33G51TCGH14072</v>
          </cell>
          <cell r="B1650" t="str">
            <v>15SAFE</v>
          </cell>
          <cell r="C1650" t="str">
            <v>2015 Safety Catalog</v>
          </cell>
          <cell r="E1650" t="str">
            <v>217C</v>
          </cell>
          <cell r="F1650">
            <v>41953</v>
          </cell>
          <cell r="G1650" t="str">
            <v>N33G51TCGH14072</v>
          </cell>
          <cell r="H1650" t="str">
            <v>\\ GLV 14" LG 22OZ THRMBT KVLR RVS WOOL</v>
          </cell>
          <cell r="I1650" t="str">
            <v>RESISTANT WITH GAUNTLET CUFF \\ GLOVE 14" LARGE 22OZ THERMOBEST KEVLAR REVERSE WOOL LINED HEAT</v>
          </cell>
          <cell r="M1650">
            <v>43.02</v>
          </cell>
        </row>
        <row r="1651">
          <cell r="A1651" t="str">
            <v>N33M11TCRH14</v>
          </cell>
          <cell r="B1651" t="str">
            <v>15SAFE</v>
          </cell>
          <cell r="C1651" t="str">
            <v>2015 Safety Catalog</v>
          </cell>
          <cell r="E1651" t="str">
            <v>217C</v>
          </cell>
          <cell r="F1651">
            <v>41953</v>
          </cell>
          <cell r="G1651" t="str">
            <v>N33M11TCRH14</v>
          </cell>
          <cell r="H1651" t="str">
            <v>MIT 14" 22OZ THRMBT KVLR RVS WOOL LND</v>
          </cell>
          <cell r="I1651" t="str">
            <v>MITTEN 14" 22OZ THERMOBEST KEVLAR REVERSE WOOL LINED HEAT RESISTANT</v>
          </cell>
          <cell r="M1651">
            <v>37.547319999999999</v>
          </cell>
        </row>
        <row r="1652">
          <cell r="A1652" t="str">
            <v>N33DJXGSP382</v>
          </cell>
          <cell r="B1652" t="str">
            <v>15SAFE</v>
          </cell>
          <cell r="C1652" t="str">
            <v>2015 Safety Catalog</v>
          </cell>
          <cell r="E1652" t="str">
            <v>217D</v>
          </cell>
          <cell r="F1652">
            <v>41953</v>
          </cell>
          <cell r="G1652" t="str">
            <v>N33DJXGSP382</v>
          </cell>
          <cell r="H1652" t="str">
            <v>GLV 13" 18OZ LTHR WOOL LND HT RES LTHR</v>
          </cell>
          <cell r="I1652" t="str">
            <v>ALUMINIZED LEATHER FOREFINGER THUMB AND CROTCH STRAP GLOVE 13" 18OZ LEATHER WOOL LINED HEAT RESISTANT WITH LEATHER PALM</v>
          </cell>
          <cell r="M1652">
            <v>66.325999999999993</v>
          </cell>
        </row>
        <row r="1653">
          <cell r="A1653" t="str">
            <v>N33G64TCSR1401</v>
          </cell>
          <cell r="B1653" t="str">
            <v>15SAFE</v>
          </cell>
          <cell r="C1653" t="str">
            <v>2015 Safety Catalog</v>
          </cell>
          <cell r="E1653" t="str">
            <v>217E</v>
          </cell>
          <cell r="F1653">
            <v>41953</v>
          </cell>
          <cell r="G1653" t="str">
            <v>N33G64TCSR1401</v>
          </cell>
          <cell r="H1653" t="str">
            <v>GLV 14" 22OZ THRMBT KVLR SPCL HVY RVS</v>
          </cell>
          <cell r="I1653" t="str">
            <v>KEVLAR BACK HEAT RESISTANT WITH WINGED THUMB GAUNTLET CUFF AND ALUMINIZED CARBON GLOVE 14" 22OZ THERMOBEST KEVLAR SPECIAL HEAVY REVERSE FONDA WOOL LINED</v>
          </cell>
          <cell r="M1653">
            <v>66.69838</v>
          </cell>
        </row>
        <row r="1654">
          <cell r="A1654" t="str">
            <v>N33G51PBRW14137</v>
          </cell>
          <cell r="B1654" t="str">
            <v>15SAFE</v>
          </cell>
          <cell r="C1654" t="str">
            <v>2015 Safety Catalog</v>
          </cell>
          <cell r="E1654" t="str">
            <v>217F</v>
          </cell>
          <cell r="F1654">
            <v>41953</v>
          </cell>
          <cell r="G1654" t="str">
            <v>N33G51PBRW14137</v>
          </cell>
          <cell r="H1654" t="str">
            <v>GLV 14" LG 22OZ NRBT 822 KVLR RVS WOOL</v>
          </cell>
          <cell r="I1654" t="str">
            <v>RESISTANT GAUNTLET CUFF GLOVE 14" LARGE 22OZ NORBEST 822 KEVLAR REVERSE WOOL LINED HEAT</v>
          </cell>
          <cell r="M1654">
            <v>92.856399999999994</v>
          </cell>
        </row>
        <row r="1655">
          <cell r="A1655" t="str">
            <v>N33G51PCLW14137</v>
          </cell>
          <cell r="B1655" t="str">
            <v>15SAFE</v>
          </cell>
          <cell r="C1655" t="str">
            <v>2015 Safety Catalog</v>
          </cell>
          <cell r="E1655" t="str">
            <v>217F</v>
          </cell>
          <cell r="F1655">
            <v>41953</v>
          </cell>
          <cell r="G1655" t="str">
            <v>N33G51PCLW14137</v>
          </cell>
          <cell r="H1655" t="str">
            <v>GLV 14" LG 45OZ NRBT 845 KVLR LND HT RES</v>
          </cell>
          <cell r="I1655" t="str">
            <v>CUFF AND WOOL PALM LINING GLOVE 14" LARGE 45OZ NORBEST 845 KEVLAR LINED HEAT RESISTANT GAUNTLET</v>
          </cell>
          <cell r="M1655">
            <v>141.32131999999999</v>
          </cell>
        </row>
        <row r="1656">
          <cell r="A1656" t="str">
            <v>N33M52PCLW14002</v>
          </cell>
          <cell r="B1656" t="str">
            <v>15SAFE</v>
          </cell>
          <cell r="C1656" t="str">
            <v>2015 Safety Catalog</v>
          </cell>
          <cell r="E1656" t="str">
            <v>217F</v>
          </cell>
          <cell r="F1656">
            <v>41953</v>
          </cell>
          <cell r="G1656" t="str">
            <v>N33M52PCLW14002</v>
          </cell>
          <cell r="H1656" t="str">
            <v>MIT 14" LG 22OZ NRBT 845 PBI &amp; KVLR WOOL</v>
          </cell>
          <cell r="I1656" t="str">
            <v>RESISTANT WITH THERMOBEST GAUNTLET CUFF AND PBI CUFF PATCH MITTEN 14" LARGE 22OZ NORBEST 845 PBI AND KEVLAR WOOL LINED HEAT</v>
          </cell>
          <cell r="M1656">
            <v>113.6797</v>
          </cell>
        </row>
        <row r="1657">
          <cell r="A1657" t="str">
            <v>N33M60ZPRH14010</v>
          </cell>
          <cell r="B1657" t="str">
            <v>15SAFE</v>
          </cell>
          <cell r="C1657" t="str">
            <v>2015 Safety Catalog</v>
          </cell>
          <cell r="E1657" t="str">
            <v>217G</v>
          </cell>
          <cell r="F1657">
            <v>41953</v>
          </cell>
          <cell r="G1657" t="str">
            <v>N33M60ZPRH14010</v>
          </cell>
          <cell r="H1657" t="str">
            <v>MIT 14" 40OZ ZETEX PLS REV RVS WOOL LND</v>
          </cell>
          <cell r="I1657" t="str">
            <v>WITH GAUNTLET CUFF MITTEN 14" 40OZ ZETEX PLUS REVERSIBLE REVERSE WOOL LINED HEAT RESISTANT</v>
          </cell>
          <cell r="M1657">
            <v>79.245599999999996</v>
          </cell>
        </row>
        <row r="1658">
          <cell r="A1658" t="str">
            <v>RAD64057856</v>
          </cell>
          <cell r="B1658" t="str">
            <v>15SAFE</v>
          </cell>
          <cell r="C1658" t="str">
            <v>2015 Safety Catalog</v>
          </cell>
          <cell r="E1658" t="str">
            <v>221A</v>
          </cell>
          <cell r="F1658">
            <v>41953</v>
          </cell>
          <cell r="G1658" t="str">
            <v>RAD64057856</v>
          </cell>
          <cell r="H1658" t="str">
            <v>GLV CLD WTHR LG GRY LTHR PILE LND WNG</v>
          </cell>
          <cell r="I1658" t="str">
            <v>SAFETY CUFFS, LEATHER PULL TAB, LEATHER KNUCKLE STRAP AND ELASTIC BACK GLOVE COLD WEATHER LARGE GRAY LEATHER PILE LINED WITH WING THUMB ,</v>
          </cell>
          <cell r="M1658">
            <v>4.67</v>
          </cell>
        </row>
        <row r="1659">
          <cell r="A1659" t="str">
            <v>RAD64057857</v>
          </cell>
          <cell r="B1659" t="str">
            <v>15SAFE</v>
          </cell>
          <cell r="C1659" t="str">
            <v>2015 Safety Catalog</v>
          </cell>
          <cell r="E1659" t="str">
            <v>221A</v>
          </cell>
          <cell r="F1659">
            <v>41953</v>
          </cell>
          <cell r="G1659" t="str">
            <v>RAD64057857</v>
          </cell>
          <cell r="H1659" t="str">
            <v>GLV CLD WTHR LG GRY LTHR FLCE LND WNG</v>
          </cell>
          <cell r="I1659" t="str">
            <v>SAFETY CUFFS, LEATHER PULL TAB, LEATHER KNUCKLE STRAP AND ELASTIC BACK GLOVE COLD WEATHER LARGE GRAY LEATHER FLEECE LINED WITH WING THUMB,</v>
          </cell>
          <cell r="M1659">
            <v>5.18</v>
          </cell>
        </row>
        <row r="1660">
          <cell r="A1660" t="str">
            <v>RAD64057956</v>
          </cell>
          <cell r="B1660" t="str">
            <v>15SAFE</v>
          </cell>
          <cell r="C1660" t="str">
            <v>2015 Safety Catalog</v>
          </cell>
          <cell r="E1660" t="str">
            <v>221A</v>
          </cell>
          <cell r="F1660">
            <v>41953</v>
          </cell>
          <cell r="G1660" t="str">
            <v>RAD64057956</v>
          </cell>
          <cell r="H1660" t="str">
            <v>GLV CLD WTHR LG PILE LND W/SFTY CUFFS</v>
          </cell>
          <cell r="I1660" t="str">
            <v>GLOVE COLD WEATHER LARGE PILE LINED WITH SAFETY CUFFS</v>
          </cell>
          <cell r="M1660">
            <v>5.49</v>
          </cell>
        </row>
        <row r="1661">
          <cell r="A1661" t="str">
            <v>RAD64057957</v>
          </cell>
          <cell r="B1661" t="str">
            <v>15SAFE</v>
          </cell>
          <cell r="C1661" t="str">
            <v>2015 Safety Catalog</v>
          </cell>
          <cell r="E1661" t="str">
            <v>221A</v>
          </cell>
          <cell r="F1661">
            <v>41953</v>
          </cell>
          <cell r="G1661" t="str">
            <v>RAD64057957</v>
          </cell>
          <cell r="H1661" t="str">
            <v>GLV CLD WTHR XL PILE LND W/SFTY CUFFS</v>
          </cell>
          <cell r="I1661" t="str">
            <v>GLOVE COLD WEATHER X-LARGE PILE LINED WITH SAFETY CUFFS</v>
          </cell>
          <cell r="M1661">
            <v>5.77</v>
          </cell>
        </row>
        <row r="1662">
          <cell r="A1662" t="str">
            <v>RAD64057500</v>
          </cell>
          <cell r="B1662" t="str">
            <v>15SAFE</v>
          </cell>
          <cell r="C1662" t="str">
            <v>2015 Safety Catalog</v>
          </cell>
          <cell r="E1662" t="str">
            <v>221A</v>
          </cell>
          <cell r="F1662">
            <v>41953</v>
          </cell>
          <cell r="G1662" t="str">
            <v>RAD64057500</v>
          </cell>
          <cell r="H1662" t="str">
            <v>GLV CLD WTHR LG GRY LTHR WNG THMB</v>
          </cell>
          <cell r="I1662" t="str">
            <v>SAFETY CUFFS, LEATHER KNUCKLE STRAP AND ELASTIC BACK GLOVE COLD WEATHER LARGE GRAY LEATHER THINSULATE® LINED WITH WING THUMB,</v>
          </cell>
          <cell r="M1662">
            <v>6.94</v>
          </cell>
        </row>
        <row r="1663">
          <cell r="A1663" t="str">
            <v>RAD64057860</v>
          </cell>
          <cell r="B1663" t="str">
            <v>15SAFE</v>
          </cell>
          <cell r="C1663" t="str">
            <v>2015 Safety Catalog</v>
          </cell>
          <cell r="E1663" t="str">
            <v>221A</v>
          </cell>
          <cell r="F1663">
            <v>41953</v>
          </cell>
          <cell r="G1663" t="str">
            <v>RAD64057860</v>
          </cell>
          <cell r="H1663" t="str">
            <v>GLV CLD WTHR XL GRY LTHR WNG THMB</v>
          </cell>
          <cell r="I1663" t="str">
            <v>THUMB, SAFETY CUFFS, LEATHER KNUCKLE STRAP AND ELASTIC BACK GLOVE COLD WEATHER X-LARGE GRAY LEATHER THINSULATE® LINED WITH WING</v>
          </cell>
          <cell r="M1663">
            <v>7.29</v>
          </cell>
        </row>
        <row r="1664">
          <cell r="A1664" t="str">
            <v>RAD64057085</v>
          </cell>
          <cell r="B1664" t="str">
            <v>15SAFE</v>
          </cell>
          <cell r="C1664" t="str">
            <v>2015 Safety Catalog</v>
          </cell>
          <cell r="E1664" t="str">
            <v>221B</v>
          </cell>
          <cell r="F1664">
            <v>41953</v>
          </cell>
          <cell r="G1664" t="str">
            <v>RAD64057085</v>
          </cell>
          <cell r="H1664" t="str">
            <v>GLV CLD WTHR LG TAN PGSN &amp; KNCL STRP</v>
          </cell>
          <cell r="I1664" t="str">
            <v>AND KNUCKLE STRAP GLOVE COLD WEATHER LARGE TAN PIGSKIN THINSULATE® LINED WITH KNIT WRIST</v>
          </cell>
          <cell r="M1664">
            <v>8.92</v>
          </cell>
        </row>
        <row r="1665">
          <cell r="A1665" t="str">
            <v>RAD64057952</v>
          </cell>
          <cell r="B1665" t="str">
            <v>15SAFE</v>
          </cell>
          <cell r="C1665" t="str">
            <v>2015 Safety Catalog</v>
          </cell>
          <cell r="E1665" t="str">
            <v>221B</v>
          </cell>
          <cell r="F1665">
            <v>41953</v>
          </cell>
          <cell r="G1665" t="str">
            <v>RAD64057952</v>
          </cell>
          <cell r="H1665" t="str">
            <v>GLV CLD WTHR LG W/SFTY CUFFS</v>
          </cell>
          <cell r="I1665" t="str">
            <v>GLOVE COLD WEATHER LARGE THINSULATE® LINED WITH SAFETY CUFFS</v>
          </cell>
          <cell r="M1665">
            <v>9.1</v>
          </cell>
        </row>
        <row r="1666">
          <cell r="A1666" t="str">
            <v>RAD64057953</v>
          </cell>
          <cell r="B1666" t="str">
            <v>15SAFE</v>
          </cell>
          <cell r="C1666" t="str">
            <v>2015 Safety Catalog</v>
          </cell>
          <cell r="E1666" t="str">
            <v>221B</v>
          </cell>
          <cell r="F1666">
            <v>41953</v>
          </cell>
          <cell r="G1666" t="str">
            <v>RAD64057953</v>
          </cell>
          <cell r="H1666" t="str">
            <v>GLV CLD WTHR XL W/SFTY CUFFS</v>
          </cell>
          <cell r="I1666" t="str">
            <v>GLOVE COLD WEATHER X-LARGE THINSULATE® LINED WITH SAFETY CUFFS</v>
          </cell>
          <cell r="M1666">
            <v>9.5500000000000007</v>
          </cell>
        </row>
        <row r="1667">
          <cell r="A1667" t="str">
            <v>RAD64057040</v>
          </cell>
          <cell r="B1667" t="str">
            <v>15SAFE</v>
          </cell>
          <cell r="C1667" t="str">
            <v>2015 Safety Catalog</v>
          </cell>
          <cell r="E1667" t="str">
            <v>221C</v>
          </cell>
          <cell r="F1667">
            <v>41953</v>
          </cell>
          <cell r="G1667" t="str">
            <v>RAD64057040</v>
          </cell>
          <cell r="H1667" t="str">
            <v>GLV CLD WTHR LG ORG/GRY PGSN/PLYST WNG</v>
          </cell>
          <cell r="I1667" t="str">
            <v>THINSULATE® LINED WITH WING THUMB AND KNIT WRIST GLOVE COLD WEATHER LARGE ORANGE AND GRAY PIGSKIN AND POLYESTER</v>
          </cell>
          <cell r="M1667">
            <v>11.78</v>
          </cell>
        </row>
        <row r="1668">
          <cell r="A1668" t="str">
            <v>RAD64057041</v>
          </cell>
          <cell r="B1668" t="str">
            <v>15SAFE</v>
          </cell>
          <cell r="C1668" t="str">
            <v>2015 Safety Catalog</v>
          </cell>
          <cell r="E1668" t="str">
            <v>221C</v>
          </cell>
          <cell r="F1668">
            <v>41953</v>
          </cell>
          <cell r="G1668" t="str">
            <v>RAD64057041</v>
          </cell>
          <cell r="H1668" t="str">
            <v>GLV CLD WTHR XL ORG/GRY PGSN/PLYST WNG</v>
          </cell>
          <cell r="I1668" t="str">
            <v>THINSULATE® LINED WITH WING THUMB AND KNIT WRIST GLOVE COLD WEATHER X-LARGE ORANGE AND GRAY PIGSKIN AND POLYESTER</v>
          </cell>
          <cell r="M1668">
            <v>12.37</v>
          </cell>
        </row>
        <row r="1669">
          <cell r="A1669" t="str">
            <v>RAD64057032</v>
          </cell>
          <cell r="B1669" t="str">
            <v>15SAFE</v>
          </cell>
          <cell r="C1669" t="str">
            <v>2015 Safety Catalog</v>
          </cell>
          <cell r="E1669" t="str">
            <v>221C</v>
          </cell>
          <cell r="F1669">
            <v>41953</v>
          </cell>
          <cell r="G1669" t="str">
            <v>RAD64057032</v>
          </cell>
          <cell r="H1669" t="str">
            <v>GLV CLD WTHR LG ORG/GRY PGSN/PLYST WNG</v>
          </cell>
          <cell r="I1669" t="str">
            <v>THINSULATE® LINED WITH WING THUMB AND SAFETY CUFFS GLOVE COLD WEATHER LARGE ORANGE AND GRAY PIGSKIN AND POLYESTER</v>
          </cell>
          <cell r="M1669">
            <v>12.69</v>
          </cell>
        </row>
        <row r="1670">
          <cell r="A1670" t="str">
            <v>RAD64057033</v>
          </cell>
          <cell r="B1670" t="str">
            <v>15SAFE</v>
          </cell>
          <cell r="C1670" t="str">
            <v>2015 Safety Catalog</v>
          </cell>
          <cell r="E1670" t="str">
            <v>221C</v>
          </cell>
          <cell r="F1670">
            <v>41953</v>
          </cell>
          <cell r="G1670" t="str">
            <v>RAD64057033</v>
          </cell>
          <cell r="H1670" t="str">
            <v>GLV CLD WTHR XL ORG/GRY PGSN/PLYST WNG</v>
          </cell>
          <cell r="I1670" t="str">
            <v>THINSULATE® LINED WITH WING THUMB AND SAFETY CUFFS GLOVE COLD WEATHER X-LARGE ORANGE AND GRAY PIGSKIN AND POLYESTER</v>
          </cell>
          <cell r="M1670">
            <v>13.33</v>
          </cell>
        </row>
        <row r="1671">
          <cell r="A1671" t="str">
            <v>RAD64057086</v>
          </cell>
          <cell r="B1671" t="str">
            <v>15SAFE</v>
          </cell>
          <cell r="C1671" t="str">
            <v>2015 Safety Catalog</v>
          </cell>
          <cell r="E1671" t="str">
            <v>221D</v>
          </cell>
          <cell r="F1671">
            <v>41953</v>
          </cell>
          <cell r="G1671" t="str">
            <v>RAD64057086</v>
          </cell>
          <cell r="H1671" t="str">
            <v>GLV CLD WTHR LG BLU/YLW LTHR &amp; CNVS</v>
          </cell>
          <cell r="I1671" t="str">
            <v>LINED WITH SAFETY CUFFS AND WATERPROOF BARRIER GLOVE COLD WEATHER LARGE BLUE AND YELLOW LEATHER AND CANVAS THINSULATE®</v>
          </cell>
          <cell r="M1671">
            <v>10.18</v>
          </cell>
        </row>
        <row r="1672">
          <cell r="A1672" t="str">
            <v>RAD64057092</v>
          </cell>
          <cell r="B1672" t="str">
            <v>15SAFE</v>
          </cell>
          <cell r="C1672" t="str">
            <v>2015 Safety Catalog</v>
          </cell>
          <cell r="E1672" t="str">
            <v>221D</v>
          </cell>
          <cell r="F1672">
            <v>41953</v>
          </cell>
          <cell r="G1672" t="str">
            <v>RAD64057092</v>
          </cell>
          <cell r="H1672" t="str">
            <v>GLV CLD WTHR LG BLK/YLW LTHR &amp; CNVS</v>
          </cell>
          <cell r="I1672" t="str">
            <v>LINED WITH SAFETY CUFFS AND WATERPROOF BARRIER GLOVE COLD WEATHER LARGE BLACK AND YELLOW LEATHER AND CANVAS THINSULATE®</v>
          </cell>
          <cell r="M1672">
            <v>10.18</v>
          </cell>
        </row>
        <row r="1673">
          <cell r="A1673" t="str">
            <v>NOS70/6465NK</v>
          </cell>
          <cell r="B1673" t="str">
            <v>15SAFE</v>
          </cell>
          <cell r="C1673" t="str">
            <v>2015 Safety Catalog</v>
          </cell>
          <cell r="E1673" t="str">
            <v>221E</v>
          </cell>
          <cell r="F1673">
            <v>41953</v>
          </cell>
          <cell r="G1673" t="str">
            <v>NOS70/6465NK</v>
          </cell>
          <cell r="H1673" t="str">
            <v>GLOVE NORTH POLAR LTHR BLU/YLW W/T MENS</v>
          </cell>
          <cell r="I1673" t="str">
            <v>WEATHER GLOVES WITH WING THUMB, SAFETY CUFFS AND KNIT WRIST NORTH® LARGE BLUE AND YELLOW POLAR® COWHIDE THINSULATE® LINED COLD</v>
          </cell>
          <cell r="M1673">
            <v>20.167000000000002</v>
          </cell>
        </row>
        <row r="1674">
          <cell r="A1674" t="str">
            <v>RAD64056511</v>
          </cell>
          <cell r="B1674" t="str">
            <v>15SAFE</v>
          </cell>
          <cell r="C1674" t="str">
            <v>2015 Safety Catalog</v>
          </cell>
          <cell r="E1674" t="str">
            <v>224B</v>
          </cell>
          <cell r="F1674">
            <v>41953</v>
          </cell>
          <cell r="G1674" t="str">
            <v>RAD64056511</v>
          </cell>
          <cell r="H1674" t="str">
            <v>GLV STRG GRY THRML W/LTX PLM SM</v>
          </cell>
          <cell r="I1674" t="str">
            <v>GLOVE STRING KNIT GRAY THERMAL WITH LATEX PALM COATING SIZE SMALL</v>
          </cell>
          <cell r="M1674">
            <v>4.3499999999999996</v>
          </cell>
        </row>
        <row r="1675">
          <cell r="A1675" t="str">
            <v>RAD64056512</v>
          </cell>
          <cell r="B1675" t="str">
            <v>15SAFE</v>
          </cell>
          <cell r="C1675" t="str">
            <v>2015 Safety Catalog</v>
          </cell>
          <cell r="E1675" t="str">
            <v>224B</v>
          </cell>
          <cell r="F1675">
            <v>41953</v>
          </cell>
          <cell r="G1675" t="str">
            <v>RAD64056512</v>
          </cell>
          <cell r="H1675" t="str">
            <v>GLV CLD WTHR MD GRY THRML STRG LTX</v>
          </cell>
          <cell r="I1675" t="str">
            <v>COATING GLOVE COLD WEATHER MEDIUM GRAY THERMAL STRING KNIT WITH LATEX PALM</v>
          </cell>
          <cell r="M1675">
            <v>4.3499999999999996</v>
          </cell>
        </row>
        <row r="1676">
          <cell r="A1676" t="str">
            <v>RAD64056513</v>
          </cell>
          <cell r="B1676" t="str">
            <v>15SAFE</v>
          </cell>
          <cell r="C1676" t="str">
            <v>2015 Safety Catalog</v>
          </cell>
          <cell r="E1676" t="str">
            <v>224B</v>
          </cell>
          <cell r="F1676">
            <v>41953</v>
          </cell>
          <cell r="G1676" t="str">
            <v>RAD64056513</v>
          </cell>
          <cell r="H1676" t="str">
            <v>GLV CLD WTHR LG GRY THRML STRG LTX</v>
          </cell>
          <cell r="I1676" t="str">
            <v>COATING GLOVE COLD WEATHER LARGE GRAY THERMAL STRING KNIT WITH LATEX PALM</v>
          </cell>
          <cell r="M1676">
            <v>4.3499999999999996</v>
          </cell>
        </row>
        <row r="1677">
          <cell r="A1677" t="str">
            <v>RAD64056514</v>
          </cell>
          <cell r="B1677" t="str">
            <v>15SAFE</v>
          </cell>
          <cell r="C1677" t="str">
            <v>2015 Safety Catalog</v>
          </cell>
          <cell r="E1677" t="str">
            <v>224B</v>
          </cell>
          <cell r="F1677">
            <v>41953</v>
          </cell>
          <cell r="G1677" t="str">
            <v>RAD64056514</v>
          </cell>
          <cell r="H1677" t="str">
            <v>GLV CLD WTHR XL GRY THRML STRG LTX</v>
          </cell>
          <cell r="I1677" t="str">
            <v>COATING GLOVE COLD WEATHER X-LARGE GRAY THERMAL STRING KNIT WITH LATEX PALM</v>
          </cell>
          <cell r="M1677">
            <v>4.3499999999999996</v>
          </cell>
        </row>
        <row r="1678">
          <cell r="A1678" t="str">
            <v>ANE80-400-8</v>
          </cell>
          <cell r="B1678" t="str">
            <v>15SAFE</v>
          </cell>
          <cell r="C1678" t="str">
            <v>2015 Safety Catalog</v>
          </cell>
          <cell r="E1678" t="str">
            <v>224C</v>
          </cell>
          <cell r="F1678">
            <v>41953</v>
          </cell>
          <cell r="G1678" t="str">
            <v>ANE80-400-8</v>
          </cell>
          <cell r="H1678" t="str">
            <v>GLV WORK THRML 8.0 YLW TRY SHL 80-400</v>
          </cell>
          <cell r="I1678" t="str">
            <v>KNITWRIST POWERFLEX T 80-400 ANSI CUT LEVEL 3 72 PR/CA GLOVE WORK HEAVY DUTY THERMAL SIZE 8.0 YELLOW TERRY SHELL BLUE NRL PALM</v>
          </cell>
          <cell r="M1678">
            <v>6.8162700000000003</v>
          </cell>
        </row>
        <row r="1679">
          <cell r="A1679" t="str">
            <v>ANE80-400-9</v>
          </cell>
          <cell r="B1679" t="str">
            <v>15SAFE</v>
          </cell>
          <cell r="C1679" t="str">
            <v>2015 Safety Catalog</v>
          </cell>
          <cell r="E1679" t="str">
            <v>224C</v>
          </cell>
          <cell r="F1679">
            <v>41953</v>
          </cell>
          <cell r="G1679" t="str">
            <v>ANE80-400-9</v>
          </cell>
          <cell r="H1679" t="str">
            <v>GLV WORK THRML 9.0 YLW TRY SHL 80-400</v>
          </cell>
          <cell r="I1679" t="str">
            <v>KNITWRIST POWERFLEX T 80-400 ANSI CUT LEVEL 3 72 PR/CA GLOVE WORK HEAVY DUTY THERMAL SIZE 9.0 YELLOW TERRY SHELL BLUE NRL PALM</v>
          </cell>
          <cell r="M1679">
            <v>6.8162700000000003</v>
          </cell>
        </row>
        <row r="1680">
          <cell r="A1680" t="str">
            <v>ANE80-400-10</v>
          </cell>
          <cell r="B1680" t="str">
            <v>15SAFE</v>
          </cell>
          <cell r="C1680" t="str">
            <v>2015 Safety Catalog</v>
          </cell>
          <cell r="E1680" t="str">
            <v>224C</v>
          </cell>
          <cell r="F1680">
            <v>41953</v>
          </cell>
          <cell r="G1680" t="str">
            <v>ANE80-400-10</v>
          </cell>
          <cell r="H1680" t="str">
            <v>GLV WORK THRML 10.0 YLW TRY SHL 80-400</v>
          </cell>
          <cell r="I1680" t="str">
            <v>KNITWRIST POWERFLEX T 80-400 ANSI CUT LEVEL 3 72 PR/CA GLOVE WORK HEAVY DUTY THERMAL SIZE 10.0 YELLOW TERRY SHELL BLUE NRL PALM</v>
          </cell>
          <cell r="M1680">
            <v>6.8162700000000003</v>
          </cell>
        </row>
        <row r="1681">
          <cell r="A1681" t="str">
            <v>B13451S-07</v>
          </cell>
          <cell r="B1681" t="str">
            <v>15SAFE</v>
          </cell>
          <cell r="C1681" t="str">
            <v>2015 Safety Catalog</v>
          </cell>
          <cell r="E1681" t="str">
            <v>224D</v>
          </cell>
          <cell r="F1681">
            <v>41953</v>
          </cell>
          <cell r="G1681" t="str">
            <v>B13451S-07</v>
          </cell>
          <cell r="H1681" t="str">
            <v>GLV GP THRMA FIT RBBR SM GRY/GRY 10 GA</v>
          </cell>
          <cell r="I1681" t="str">
            <v>GRAY 10 GAUGE COTTON SEAMLESS THERMAL INSULATED WRINKLE FINISH ATLAS GLOVE GENERAL PURPOSE THERMA FIT 451 NATURAL RUBBER COATED SMALL GRAY /</v>
          </cell>
          <cell r="M1681">
            <v>4.1886999999999999</v>
          </cell>
        </row>
        <row r="1682">
          <cell r="A1682" t="str">
            <v>B13451M-08</v>
          </cell>
          <cell r="B1682" t="str">
            <v>15SAFE</v>
          </cell>
          <cell r="C1682" t="str">
            <v>2015 Safety Catalog</v>
          </cell>
          <cell r="E1682" t="str">
            <v>224D</v>
          </cell>
          <cell r="F1682">
            <v>41953</v>
          </cell>
          <cell r="G1682" t="str">
            <v>B13451M-08</v>
          </cell>
          <cell r="H1682" t="str">
            <v>GLV GP THRMA FIT RBBR MD GRY/GRY 10 GA</v>
          </cell>
          <cell r="I1682" t="str">
            <v>GRAY 10 GAUGE COTTON SEAMLESS THERMAL INSULATED WRINKLE FINISH ATLAS GLOVE GENERAL PURPOSE THERMA FIT 451 NATURAL RUBBER COATED MEDIUM GRAY /</v>
          </cell>
          <cell r="M1682">
            <v>4.1886999999999999</v>
          </cell>
        </row>
        <row r="1683">
          <cell r="A1683" t="str">
            <v>B13451L-09</v>
          </cell>
          <cell r="B1683" t="str">
            <v>15SAFE</v>
          </cell>
          <cell r="C1683" t="str">
            <v>2015 Safety Catalog</v>
          </cell>
          <cell r="E1683" t="str">
            <v>224D</v>
          </cell>
          <cell r="F1683">
            <v>41953</v>
          </cell>
          <cell r="G1683" t="str">
            <v>B13451L-09</v>
          </cell>
          <cell r="H1683" t="str">
            <v>GLV GP THRMA FIT RBBR LG GRY/GRY 10 GA</v>
          </cell>
          <cell r="I1683" t="str">
            <v>GRAY 10 GAUGE COTTON SEAMLESS THERMAL INSULATED WRINKLE FINISH ATLAS GLOVE GENERAL PURPOSE THERMA FIT 451 NATURAL RUBBER COATED LARGE GRAY /</v>
          </cell>
          <cell r="M1683">
            <v>4.1886999999999999</v>
          </cell>
        </row>
        <row r="1684">
          <cell r="A1684" t="str">
            <v>B13451XL-10</v>
          </cell>
          <cell r="B1684" t="str">
            <v>15SAFE</v>
          </cell>
          <cell r="C1684" t="str">
            <v>2015 Safety Catalog</v>
          </cell>
          <cell r="E1684" t="str">
            <v>224D</v>
          </cell>
          <cell r="F1684">
            <v>41953</v>
          </cell>
          <cell r="G1684" t="str">
            <v>B13451XL-10</v>
          </cell>
          <cell r="H1684" t="str">
            <v>GLV GP THRMA FIT RBBR XL GRY/GRY 10 GA</v>
          </cell>
          <cell r="I1684" t="str">
            <v>GLOVE GENERAL PURPOSE THERMA FIT 451 NATURAL RUBBER COATED X-LARGE GRAY</v>
          </cell>
          <cell r="M1684">
            <v>4.1886999999999999</v>
          </cell>
        </row>
        <row r="1685">
          <cell r="A1685" t="str">
            <v>RAD64056100</v>
          </cell>
          <cell r="B1685" t="str">
            <v>15SAFE</v>
          </cell>
          <cell r="C1685" t="str">
            <v>2015 Safety Catalog</v>
          </cell>
          <cell r="E1685" t="str">
            <v>224E</v>
          </cell>
          <cell r="F1685">
            <v>41953</v>
          </cell>
          <cell r="G1685" t="str">
            <v>RAD64056100</v>
          </cell>
          <cell r="H1685" t="str">
            <v>GLV CLD WTHR LG ORG PVC JRSY LND</v>
          </cell>
          <cell r="I1685" t="str">
            <v>GLOVE COLD WEATHER LARGE ORANGE PVC JERSEY LINED WITH KNIT WRIST</v>
          </cell>
          <cell r="M1685">
            <v>4.3099999999999996</v>
          </cell>
        </row>
        <row r="1686">
          <cell r="A1686" t="str">
            <v>RAD64056101</v>
          </cell>
          <cell r="B1686" t="str">
            <v>15SAFE</v>
          </cell>
          <cell r="C1686" t="str">
            <v>2015 Safety Catalog</v>
          </cell>
          <cell r="E1686" t="str">
            <v>224E</v>
          </cell>
          <cell r="F1686">
            <v>41953</v>
          </cell>
          <cell r="G1686" t="str">
            <v>RAD64056101</v>
          </cell>
          <cell r="H1686" t="str">
            <v>GLV CLD WTHR LG ORG PVC JRSY SFTY CUFFS</v>
          </cell>
          <cell r="I1686" t="str">
            <v>GLOVE COLD WEATHER LARGE ORANGE PVC JERSEY LINED WITH SAFETY CUFFS</v>
          </cell>
          <cell r="M1686">
            <v>4.6100000000000003</v>
          </cell>
        </row>
        <row r="1687">
          <cell r="A1687" t="str">
            <v>ANE23-191-10</v>
          </cell>
          <cell r="B1687" t="str">
            <v>15SAFE</v>
          </cell>
          <cell r="C1687" t="str">
            <v>2015 Safety Catalog</v>
          </cell>
          <cell r="E1687" t="str">
            <v>224F</v>
          </cell>
          <cell r="F1687">
            <v>41953</v>
          </cell>
          <cell r="G1687" t="str">
            <v>ANE23-191-10</v>
          </cell>
          <cell r="H1687" t="str">
            <v>GLV WNTR MGRP VNL CTD FM KW ORG 10</v>
          </cell>
          <cell r="I1687" t="str">
            <v>GLOVES WITH WING THUMB, KNIT WRIST, VINYL COATING AND FOAM INSULATION ANSELL SIZE 10 ORANGE WINTER MONKEY GRIP™ JERSEY LINED COLD WEATHER</v>
          </cell>
          <cell r="M1687">
            <v>11.857049999999999</v>
          </cell>
        </row>
        <row r="1688">
          <cell r="A1688" t="str">
            <v>ANE23-193-10</v>
          </cell>
          <cell r="B1688" t="str">
            <v>15SAFE</v>
          </cell>
          <cell r="C1688" t="str">
            <v>2015 Safety Catalog</v>
          </cell>
          <cell r="E1688" t="str">
            <v>224F</v>
          </cell>
          <cell r="F1688">
            <v>41953</v>
          </cell>
          <cell r="G1688" t="str">
            <v>ANE23-193-10</v>
          </cell>
          <cell r="H1688" t="str">
            <v>GLV THRML 10.0 ORG VNL FLLY CTD 23-193</v>
          </cell>
          <cell r="I1688" t="str">
            <v>CUFF WINTER MONKEY GRIP 23-193 ANSI CUT LEVEL 2 72 PR/CA GLOVE THERMAL SIZE 10.0 ORANGE VINYL FULLY COATED JERSEY LINING SAFETY</v>
          </cell>
          <cell r="M1688">
            <v>11.59174</v>
          </cell>
        </row>
        <row r="1689">
          <cell r="A1689" t="str">
            <v>ANE23-491-10</v>
          </cell>
          <cell r="B1689" t="str">
            <v>15SAFE</v>
          </cell>
          <cell r="C1689" t="str">
            <v>2015 Safety Catalog</v>
          </cell>
          <cell r="E1689" t="str">
            <v>224F</v>
          </cell>
          <cell r="F1689">
            <v>41953</v>
          </cell>
          <cell r="G1689" t="str">
            <v>ANE23-491-10</v>
          </cell>
          <cell r="H1689" t="str">
            <v>GLV THRML 10.0 HIVIS ORG VNL 23-491</v>
          </cell>
          <cell r="I1689" t="str">
            <v>LINING KNITWRIST WINTER MONKEY GRIP 23-491 ANSI CUT LEVEL 2 72 PR/CA GLOVE THERMAL SIZE 10.0 HIGH VISIBILITY ORANGE VINYL FULLY COATED JERSEY</v>
          </cell>
          <cell r="M1689">
            <v>12.87745</v>
          </cell>
        </row>
        <row r="1690">
          <cell r="A1690" t="str">
            <v>ANE23-173-10</v>
          </cell>
          <cell r="B1690" t="str">
            <v>15SAFE</v>
          </cell>
          <cell r="C1690" t="str">
            <v>2015 Safety Catalog</v>
          </cell>
          <cell r="E1690" t="str">
            <v>224G</v>
          </cell>
          <cell r="F1690">
            <v>41953</v>
          </cell>
          <cell r="G1690" t="str">
            <v>ANE23-173-10</v>
          </cell>
          <cell r="H1690" t="str">
            <v>GLV THRML 10.0 ORG VNL FLLY CTD 23-173</v>
          </cell>
          <cell r="I1690" t="str">
            <v>LINING SAFETY CUFF WINTER MONKEY GRIP 23-173 ANSI CUT LEVEL 2 72 PR/CA GLOVE THERMAL SIZE 10.0 ORANGE VINYL FULLY COATED TEXTURED FINISH JERSEY</v>
          </cell>
          <cell r="M1690">
            <v>10.285629999999999</v>
          </cell>
        </row>
        <row r="1691">
          <cell r="A1691" t="str">
            <v>CRHC003BNSMRG</v>
          </cell>
          <cell r="B1691" t="str">
            <v>15SAFE</v>
          </cell>
          <cell r="C1691" t="str">
            <v>2015 Safety Catalog</v>
          </cell>
          <cell r="E1691" t="str">
            <v>226A</v>
          </cell>
          <cell r="F1691">
            <v>41953</v>
          </cell>
          <cell r="G1691" t="str">
            <v>CRHC003BNSMRG</v>
          </cell>
          <cell r="H1691" t="str">
            <v>CT TRDTNL DCK SM-RG CRH BRN ARCT QLT LND</v>
          </cell>
          <cell r="I1691" t="str">
            <v>COAT TRADITIONAL DUCK SMALL REGULAR CARHARTT BROWN ARCTIC QUILT LINED</v>
          </cell>
          <cell r="M1691">
            <v>125</v>
          </cell>
        </row>
        <row r="1692">
          <cell r="A1692" t="str">
            <v>CRHC003BNMDRG</v>
          </cell>
          <cell r="B1692" t="str">
            <v>15SAFE</v>
          </cell>
          <cell r="C1692" t="str">
            <v>2015 Safety Catalog</v>
          </cell>
          <cell r="E1692" t="str">
            <v>226A</v>
          </cell>
          <cell r="F1692">
            <v>41953</v>
          </cell>
          <cell r="G1692" t="str">
            <v>CRHC003BNMDRG</v>
          </cell>
          <cell r="H1692" t="str">
            <v>CT TRDTNL DCK MD-RG CRH BRN ARCT QLT LND</v>
          </cell>
          <cell r="I1692" t="str">
            <v>COAT TRADITIONAL DUCK MEDIUM REGULAR CARHARTT BROWN ARCTIC QUILT LINED</v>
          </cell>
          <cell r="M1692">
            <v>125</v>
          </cell>
        </row>
        <row r="1693">
          <cell r="A1693" t="str">
            <v>CRHC003BNLGRG</v>
          </cell>
          <cell r="B1693" t="str">
            <v>15SAFE</v>
          </cell>
          <cell r="C1693" t="str">
            <v>2015 Safety Catalog</v>
          </cell>
          <cell r="E1693" t="str">
            <v>226A</v>
          </cell>
          <cell r="F1693">
            <v>41953</v>
          </cell>
          <cell r="G1693" t="str">
            <v>CRHC003BNLGRG</v>
          </cell>
          <cell r="H1693" t="str">
            <v>CT TRDTNL DCK LG-RG CRH BRN ARCT QLT LND</v>
          </cell>
          <cell r="I1693" t="str">
            <v>COAT TRADITIONAL DUCK LARGE REGULAR CARHARTT BROWN ARCTIC QUILT LINED</v>
          </cell>
          <cell r="M1693">
            <v>125</v>
          </cell>
        </row>
        <row r="1694">
          <cell r="A1694" t="str">
            <v>CRHC003BNXLRG</v>
          </cell>
          <cell r="B1694" t="str">
            <v>15SAFE</v>
          </cell>
          <cell r="C1694" t="str">
            <v>2015 Safety Catalog</v>
          </cell>
          <cell r="E1694" t="str">
            <v>226A</v>
          </cell>
          <cell r="F1694">
            <v>41953</v>
          </cell>
          <cell r="G1694" t="str">
            <v>CRHC003BNXLRG</v>
          </cell>
          <cell r="H1694" t="str">
            <v>CT TRDTNL DCK XL-RG CRH BRN ARCT QLT LND</v>
          </cell>
          <cell r="I1694" t="str">
            <v>COAT TRADITIONAL DUCK XLARGE REGULAR CARHARTT BROWN ARCTIC QUILT LINED</v>
          </cell>
          <cell r="M1694">
            <v>125</v>
          </cell>
        </row>
        <row r="1695">
          <cell r="A1695" t="str">
            <v>CRHC003BN2XRG</v>
          </cell>
          <cell r="B1695" t="str">
            <v>15SAFE</v>
          </cell>
          <cell r="C1695" t="str">
            <v>2015 Safety Catalog</v>
          </cell>
          <cell r="E1695" t="str">
            <v>226A</v>
          </cell>
          <cell r="F1695">
            <v>41953</v>
          </cell>
          <cell r="G1695" t="str">
            <v>CRHC003BN2XRG</v>
          </cell>
          <cell r="H1695" t="str">
            <v>CT TRDTNL DCK 2X-RG CRH BRN ARCT QLT LND</v>
          </cell>
          <cell r="I1695" t="str">
            <v>COAT TRADITIONAL DUCK 2XLARGE REGULAR CARHARTT BROWN ARCTIC QUILT LINED</v>
          </cell>
          <cell r="M1695">
            <v>125</v>
          </cell>
        </row>
        <row r="1696">
          <cell r="A1696" t="str">
            <v>CRHC003BKSMRG</v>
          </cell>
          <cell r="B1696" t="str">
            <v>15SAFE</v>
          </cell>
          <cell r="C1696" t="str">
            <v>2015 Safety Catalog</v>
          </cell>
          <cell r="E1696" t="str">
            <v>226A</v>
          </cell>
          <cell r="F1696">
            <v>41953</v>
          </cell>
          <cell r="G1696" t="str">
            <v>CRHC003BKSMRG</v>
          </cell>
          <cell r="H1696" t="str">
            <v>CT TRDTNL DCK SM-RG BLK ARCT QLT LND</v>
          </cell>
          <cell r="I1696" t="str">
            <v>COAT TRADITIONAL DUCK SMALL REGULAR BLACK ARCTIC QUILT LINED</v>
          </cell>
          <cell r="M1696">
            <v>125</v>
          </cell>
        </row>
        <row r="1697">
          <cell r="A1697" t="str">
            <v>CRHC003BKMDRG</v>
          </cell>
          <cell r="B1697" t="str">
            <v>15SAFE</v>
          </cell>
          <cell r="C1697" t="str">
            <v>2015 Safety Catalog</v>
          </cell>
          <cell r="E1697" t="str">
            <v>226A</v>
          </cell>
          <cell r="F1697">
            <v>41953</v>
          </cell>
          <cell r="G1697" t="str">
            <v>CRHC003BKMDRG</v>
          </cell>
          <cell r="H1697" t="str">
            <v>CT TRDTNL DCK MD-RG BLK ARCT QLT LND</v>
          </cell>
          <cell r="I1697" t="str">
            <v>COAT TRADITIONAL DUCK MEDIUM REGULAR BLACK ARCTIC QUILT LINED</v>
          </cell>
          <cell r="M1697">
            <v>125</v>
          </cell>
        </row>
        <row r="1698">
          <cell r="A1698" t="str">
            <v>CRHC003BKLGRG</v>
          </cell>
          <cell r="B1698" t="str">
            <v>15SAFE</v>
          </cell>
          <cell r="C1698" t="str">
            <v>2015 Safety Catalog</v>
          </cell>
          <cell r="E1698" t="str">
            <v>226A</v>
          </cell>
          <cell r="F1698">
            <v>41953</v>
          </cell>
          <cell r="G1698" t="str">
            <v>CRHC003BKLGRG</v>
          </cell>
          <cell r="H1698" t="str">
            <v>CT TRDTNL DCK LG-RG BLK ARCT QLT LND</v>
          </cell>
          <cell r="I1698" t="str">
            <v>COAT TRADITIONAL DUCK LARGE REGULAR BLACK ARCTIC QUILT LINED</v>
          </cell>
          <cell r="M1698">
            <v>125</v>
          </cell>
        </row>
        <row r="1699">
          <cell r="A1699" t="str">
            <v>CRHC003BKXLRG</v>
          </cell>
          <cell r="B1699" t="str">
            <v>15SAFE</v>
          </cell>
          <cell r="C1699" t="str">
            <v>2015 Safety Catalog</v>
          </cell>
          <cell r="E1699" t="str">
            <v>226A</v>
          </cell>
          <cell r="F1699">
            <v>41953</v>
          </cell>
          <cell r="G1699" t="str">
            <v>CRHC003BKXLRG</v>
          </cell>
          <cell r="H1699" t="str">
            <v>CT TRDTNL DCK XL-RG BLK ARCT QLT LND</v>
          </cell>
          <cell r="I1699" t="str">
            <v>COAT TRADITIONAL DUCK XLARGE REGULAR BLACK ARCTIC QUILT LINED</v>
          </cell>
          <cell r="M1699">
            <v>125</v>
          </cell>
        </row>
        <row r="1700">
          <cell r="A1700" t="str">
            <v>CRHC003BK2XRG</v>
          </cell>
          <cell r="B1700" t="str">
            <v>15SAFE</v>
          </cell>
          <cell r="C1700" t="str">
            <v>2015 Safety Catalog</v>
          </cell>
          <cell r="E1700" t="str">
            <v>226A</v>
          </cell>
          <cell r="F1700">
            <v>41953</v>
          </cell>
          <cell r="G1700" t="str">
            <v>CRHC003BK2XRG</v>
          </cell>
          <cell r="H1700" t="str">
            <v>CT TRDTNL DCK 2X-RG BLK ARCT QLT LND</v>
          </cell>
          <cell r="I1700" t="str">
            <v>COAT TRADITIONAL DUCK 2XLARGE REGULAR BLACK ARCTIC QUILT LINED</v>
          </cell>
          <cell r="M1700">
            <v>125</v>
          </cell>
        </row>
        <row r="1701">
          <cell r="A1701" t="str">
            <v>CRHC003DYSMRG</v>
          </cell>
          <cell r="B1701" t="str">
            <v>15SAFE</v>
          </cell>
          <cell r="C1701" t="str">
            <v>2015 Safety Catalog</v>
          </cell>
          <cell r="E1701" t="str">
            <v>226A</v>
          </cell>
          <cell r="F1701">
            <v>41953</v>
          </cell>
          <cell r="G1701" t="str">
            <v>CRHC003DYSMRG</v>
          </cell>
          <cell r="H1701" t="str">
            <v>CT TRDTNL DCK SM-RG DRK NVY ARCT QLT LND</v>
          </cell>
          <cell r="I1701" t="str">
            <v>COAT TRADITIONAL DUCK SMALL REGULAR DARK NAVY ARCTIC QUILT LINED</v>
          </cell>
          <cell r="M1701">
            <v>125</v>
          </cell>
        </row>
        <row r="1702">
          <cell r="A1702" t="str">
            <v>CRHC003DYMDRG</v>
          </cell>
          <cell r="B1702" t="str">
            <v>15SAFE</v>
          </cell>
          <cell r="C1702" t="str">
            <v>2015 Safety Catalog</v>
          </cell>
          <cell r="E1702" t="str">
            <v>226A</v>
          </cell>
          <cell r="F1702">
            <v>41953</v>
          </cell>
          <cell r="G1702" t="str">
            <v>CRHC003DYMDRG</v>
          </cell>
          <cell r="H1702" t="str">
            <v>CT TRDTNL DCK MD-RG DRK NVY ARCT QLT LND</v>
          </cell>
          <cell r="I1702" t="str">
            <v>COAT TRADITIONAL DUCK MEDIUM REGULAR DARK NAVY ARCTIC QUILT LINED</v>
          </cell>
          <cell r="M1702">
            <v>125</v>
          </cell>
        </row>
        <row r="1703">
          <cell r="A1703" t="str">
            <v>CRHC003DYLGRG</v>
          </cell>
          <cell r="B1703" t="str">
            <v>15SAFE</v>
          </cell>
          <cell r="C1703" t="str">
            <v>2015 Safety Catalog</v>
          </cell>
          <cell r="E1703" t="str">
            <v>226A</v>
          </cell>
          <cell r="F1703">
            <v>41953</v>
          </cell>
          <cell r="G1703" t="str">
            <v>CRHC003DYLGRG</v>
          </cell>
          <cell r="H1703" t="str">
            <v>CT TRDTNL DCK LG-RG DRK NVY ARCT QLT LND</v>
          </cell>
          <cell r="I1703" t="str">
            <v>COAT TRADITIONAL DUCK LARGE REGULAR DARK NAVY ARCTIC QUILT LINED</v>
          </cell>
          <cell r="M1703">
            <v>125</v>
          </cell>
        </row>
        <row r="1704">
          <cell r="A1704" t="str">
            <v>CRHC003DYXLRG</v>
          </cell>
          <cell r="B1704" t="str">
            <v>15SAFE</v>
          </cell>
          <cell r="C1704" t="str">
            <v>2015 Safety Catalog</v>
          </cell>
          <cell r="E1704" t="str">
            <v>226A</v>
          </cell>
          <cell r="F1704">
            <v>41953</v>
          </cell>
          <cell r="G1704" t="str">
            <v>CRHC003DYXLRG</v>
          </cell>
          <cell r="H1704" t="str">
            <v>CT TRDTNL DCK XL-RG DRK NVY ARCT QLT LND</v>
          </cell>
          <cell r="I1704" t="str">
            <v>COAT TRADITIONAL DUCK XLARGE REGULAR DARK NAVY ARCTIC QUILT LINED</v>
          </cell>
          <cell r="M1704">
            <v>125</v>
          </cell>
        </row>
        <row r="1705">
          <cell r="A1705" t="str">
            <v>CRHC003DY2XRG</v>
          </cell>
          <cell r="B1705" t="str">
            <v>15SAFE</v>
          </cell>
          <cell r="C1705" t="str">
            <v>2015 Safety Catalog</v>
          </cell>
          <cell r="E1705" t="str">
            <v>226A</v>
          </cell>
          <cell r="F1705">
            <v>41953</v>
          </cell>
          <cell r="G1705" t="str">
            <v>CRHC003DY2XRG</v>
          </cell>
          <cell r="H1705" t="str">
            <v>CT TRDTNL DCK 2X-RG DRK NVY ARCT QLT LND</v>
          </cell>
          <cell r="I1705" t="str">
            <v>COAT TRADITIONAL DUCK 2XLARGE REGULAR DARK NAVY ARCTIC QUILT LINED</v>
          </cell>
          <cell r="M1705">
            <v>125</v>
          </cell>
        </row>
        <row r="1706">
          <cell r="A1706" t="str">
            <v>CRHC003BN4XRG</v>
          </cell>
          <cell r="B1706" t="str">
            <v>15SAFE</v>
          </cell>
          <cell r="C1706" t="str">
            <v>2015 Safety Catalog</v>
          </cell>
          <cell r="E1706" t="str">
            <v>226A</v>
          </cell>
          <cell r="F1706">
            <v>41953</v>
          </cell>
          <cell r="G1706" t="str">
            <v>CRHC003BN4XRG</v>
          </cell>
          <cell r="H1706" t="str">
            <v>CT TRDTNL DCK 4X-RG CRH BRN ARCT QLT LND</v>
          </cell>
          <cell r="I1706" t="str">
            <v>COAT TRADITIONAL DUCK 4XLARGE REGULAR CARHARTT BROWN ARCTIC QUILT LINED</v>
          </cell>
          <cell r="M1706">
            <v>135</v>
          </cell>
        </row>
        <row r="1707">
          <cell r="A1707" t="str">
            <v>CRHC003BN5XRG</v>
          </cell>
          <cell r="B1707" t="str">
            <v>15SAFE</v>
          </cell>
          <cell r="C1707" t="str">
            <v>2015 Safety Catalog</v>
          </cell>
          <cell r="E1707" t="str">
            <v>226A</v>
          </cell>
          <cell r="F1707">
            <v>41953</v>
          </cell>
          <cell r="G1707" t="str">
            <v>CRHC003BN5XRG</v>
          </cell>
          <cell r="H1707" t="str">
            <v>CT TRDTNL DCK 5X-RG CRH BRN ARCT QLT LND</v>
          </cell>
          <cell r="I1707" t="str">
            <v>COAT TRADITIONAL DUCK 5XLARGE REGULAR CARHARTT BROWN ARCTIC QUILT LINED</v>
          </cell>
          <cell r="M1707">
            <v>135</v>
          </cell>
        </row>
        <row r="1708">
          <cell r="A1708" t="str">
            <v>CRHC003BN3XRG</v>
          </cell>
          <cell r="B1708" t="str">
            <v>15SAFE</v>
          </cell>
          <cell r="C1708" t="str">
            <v>2015 Safety Catalog</v>
          </cell>
          <cell r="E1708" t="str">
            <v>226A</v>
          </cell>
          <cell r="F1708">
            <v>41953</v>
          </cell>
          <cell r="G1708" t="str">
            <v>CRHC003BN3XRG</v>
          </cell>
          <cell r="H1708" t="str">
            <v>CT TRDTNL DCK 3X-RG CRH BRN ARCT QLT LND</v>
          </cell>
          <cell r="I1708" t="str">
            <v>COAT TRADITIONAL DUCK 3XLARGE REGULAR CARHARTT BROWN ARCTIC QUILT LINED</v>
          </cell>
          <cell r="M1708">
            <v>135</v>
          </cell>
        </row>
        <row r="1709">
          <cell r="A1709" t="str">
            <v>CRHC003BK4XRG</v>
          </cell>
          <cell r="B1709" t="str">
            <v>15SAFE</v>
          </cell>
          <cell r="C1709" t="str">
            <v>2015 Safety Catalog</v>
          </cell>
          <cell r="E1709" t="str">
            <v>226A</v>
          </cell>
          <cell r="F1709">
            <v>41953</v>
          </cell>
          <cell r="G1709" t="str">
            <v>CRHC003BK4XRG</v>
          </cell>
          <cell r="H1709" t="str">
            <v>CT TRDTNL DCK 4X-RG BLK ARCT QLT LND</v>
          </cell>
          <cell r="I1709" t="str">
            <v>COAT TRADITIONAL DUCK 4XLARGE REGULAR BLACK ARCTIC QUILT LINED</v>
          </cell>
          <cell r="M1709">
            <v>135</v>
          </cell>
        </row>
        <row r="1710">
          <cell r="A1710" t="str">
            <v>CRHC003BK5XRG</v>
          </cell>
          <cell r="B1710" t="str">
            <v>15SAFE</v>
          </cell>
          <cell r="C1710" t="str">
            <v>2015 Safety Catalog</v>
          </cell>
          <cell r="E1710" t="str">
            <v>226A</v>
          </cell>
          <cell r="F1710">
            <v>41953</v>
          </cell>
          <cell r="G1710" t="str">
            <v>CRHC003BK5XRG</v>
          </cell>
          <cell r="H1710" t="str">
            <v>CT TRDTNL DCK 5X-RG BLK ARCT QLT LND</v>
          </cell>
          <cell r="I1710" t="str">
            <v>COAT TRADITIONAL DUCK 5XLARGE REGULAR BLACK ARCTIC QUILT LINED</v>
          </cell>
          <cell r="M1710">
            <v>135</v>
          </cell>
        </row>
        <row r="1711">
          <cell r="A1711" t="str">
            <v>CRHC003BK3XRG</v>
          </cell>
          <cell r="B1711" t="str">
            <v>15SAFE</v>
          </cell>
          <cell r="C1711" t="str">
            <v>2015 Safety Catalog</v>
          </cell>
          <cell r="E1711" t="str">
            <v>226A</v>
          </cell>
          <cell r="F1711">
            <v>41953</v>
          </cell>
          <cell r="G1711" t="str">
            <v>CRHC003BK3XRG</v>
          </cell>
          <cell r="H1711" t="str">
            <v>CT TRDTNL DCK 3X-RG BLK ARCT QLT LND</v>
          </cell>
          <cell r="I1711" t="str">
            <v>COAT TRADITIONAL DUCK 3XLARGE REGULAR BLACK ARCTIC QUILT LINED</v>
          </cell>
          <cell r="M1711">
            <v>135</v>
          </cell>
        </row>
        <row r="1712">
          <cell r="A1712" t="str">
            <v>CRHC003DY3XRG</v>
          </cell>
          <cell r="B1712" t="str">
            <v>15SAFE</v>
          </cell>
          <cell r="C1712" t="str">
            <v>2015 Safety Catalog</v>
          </cell>
          <cell r="E1712" t="str">
            <v>226A</v>
          </cell>
          <cell r="F1712">
            <v>41953</v>
          </cell>
          <cell r="G1712" t="str">
            <v>CRHC003DY3XRG</v>
          </cell>
          <cell r="H1712" t="str">
            <v>CT TRDTNL DCK 3X-RG DRK NVY ARCT QLT LND</v>
          </cell>
          <cell r="I1712" t="str">
            <v>COAT TRADITIONAL DUCK 3XLARGE REGULAR DARK NAVY ARCTIC QUILT LINED</v>
          </cell>
          <cell r="M1712">
            <v>135</v>
          </cell>
        </row>
        <row r="1713">
          <cell r="A1713" t="str">
            <v>CRHC003DY4XRG</v>
          </cell>
          <cell r="B1713" t="str">
            <v>15SAFE</v>
          </cell>
          <cell r="C1713" t="str">
            <v>2015 Safety Catalog</v>
          </cell>
          <cell r="E1713" t="str">
            <v>226A</v>
          </cell>
          <cell r="F1713">
            <v>41953</v>
          </cell>
          <cell r="G1713" t="str">
            <v>CRHC003DY4XRG</v>
          </cell>
          <cell r="H1713" t="str">
            <v>CT TRDTNL DCK 4X-RG DRK NVY ARCT QLT LND</v>
          </cell>
          <cell r="I1713" t="str">
            <v>COAT TRADITIONAL DUCK 4XLARGE REGULAR DARK NAVY ARCTIC QUILT LINED</v>
          </cell>
          <cell r="M1713">
            <v>135</v>
          </cell>
        </row>
        <row r="1714">
          <cell r="A1714" t="str">
            <v>CRHC003DY5XRG</v>
          </cell>
          <cell r="B1714" t="str">
            <v>15SAFE</v>
          </cell>
          <cell r="C1714" t="str">
            <v>2015 Safety Catalog</v>
          </cell>
          <cell r="E1714" t="str">
            <v>226A</v>
          </cell>
          <cell r="F1714">
            <v>41953</v>
          </cell>
          <cell r="G1714" t="str">
            <v>CRHC003DY5XRG</v>
          </cell>
          <cell r="H1714" t="str">
            <v>CT TRDTNL DCK 5X-RG DRK NVY ARCT QLT LND</v>
          </cell>
          <cell r="I1714" t="str">
            <v>COAT TRADITIONAL DUCK 5XLARGE REGULAR DARK NAVY ARCTIC QUILT LINED</v>
          </cell>
          <cell r="M1714">
            <v>135</v>
          </cell>
        </row>
        <row r="1715">
          <cell r="A1715" t="str">
            <v>CRHC003BNMDTL</v>
          </cell>
          <cell r="B1715" t="str">
            <v>15SAFE</v>
          </cell>
          <cell r="C1715" t="str">
            <v>2015 Safety Catalog</v>
          </cell>
          <cell r="E1715" t="str">
            <v>226A</v>
          </cell>
          <cell r="F1715">
            <v>41953</v>
          </cell>
          <cell r="G1715" t="str">
            <v>CRHC003BNMDTL</v>
          </cell>
          <cell r="H1715" t="str">
            <v>CT TRDTNL DCK MD-TL CRH BRN ARCT QLT LND</v>
          </cell>
          <cell r="I1715" t="str">
            <v>COAT TRADITIONAL DUCK MEDIUM TALL CARHARTT BROWN ARCTIC QUILT LINED</v>
          </cell>
          <cell r="M1715">
            <v>135</v>
          </cell>
        </row>
        <row r="1716">
          <cell r="A1716" t="str">
            <v>CRHC003BNLGTL</v>
          </cell>
          <cell r="B1716" t="str">
            <v>15SAFE</v>
          </cell>
          <cell r="C1716" t="str">
            <v>2015 Safety Catalog</v>
          </cell>
          <cell r="E1716" t="str">
            <v>226A</v>
          </cell>
          <cell r="F1716">
            <v>41953</v>
          </cell>
          <cell r="G1716" t="str">
            <v>CRHC003BNLGTL</v>
          </cell>
          <cell r="H1716" t="str">
            <v>CT TRDTNL DCK LG-TL CRH BRN ARCT QLT LND</v>
          </cell>
          <cell r="I1716" t="str">
            <v>COAT TRADITIONAL DUCK LARGE TALL CARHARTT BROWN ARCTIC QUILT LINED</v>
          </cell>
          <cell r="M1716">
            <v>135</v>
          </cell>
        </row>
        <row r="1717">
          <cell r="A1717" t="str">
            <v>CRHC003BNXLTL</v>
          </cell>
          <cell r="B1717" t="str">
            <v>15SAFE</v>
          </cell>
          <cell r="C1717" t="str">
            <v>2015 Safety Catalog</v>
          </cell>
          <cell r="E1717" t="str">
            <v>226A</v>
          </cell>
          <cell r="F1717">
            <v>41953</v>
          </cell>
          <cell r="G1717" t="str">
            <v>CRHC003BNXLTL</v>
          </cell>
          <cell r="H1717" t="str">
            <v>CT TRDTNL DCK XL-TL CRH BRN ARCT QLT LND</v>
          </cell>
          <cell r="I1717" t="str">
            <v>COAT TRADITIONAL DUCK XLARGE TALL CARHARTT BROWN ARCTIC QUILT LINED</v>
          </cell>
          <cell r="M1717">
            <v>135</v>
          </cell>
        </row>
        <row r="1718">
          <cell r="A1718" t="str">
            <v>CRHC003BN2XTL</v>
          </cell>
          <cell r="B1718" t="str">
            <v>15SAFE</v>
          </cell>
          <cell r="C1718" t="str">
            <v>2015 Safety Catalog</v>
          </cell>
          <cell r="E1718" t="str">
            <v>226A</v>
          </cell>
          <cell r="F1718">
            <v>41953</v>
          </cell>
          <cell r="G1718" t="str">
            <v>CRHC003BN2XTL</v>
          </cell>
          <cell r="H1718" t="str">
            <v>CT TRDTNL DCK 2X-TL CRH BRN ARCT QLT LND</v>
          </cell>
          <cell r="I1718" t="str">
            <v>COAT TRADITIONAL DUCK 2XLARGE TALL CARHARTT BROWN ARCTIC QUILT LINED</v>
          </cell>
          <cell r="M1718">
            <v>135</v>
          </cell>
        </row>
        <row r="1719">
          <cell r="A1719" t="str">
            <v>CRHC003BN3XTL</v>
          </cell>
          <cell r="B1719" t="str">
            <v>15SAFE</v>
          </cell>
          <cell r="C1719" t="str">
            <v>2015 Safety Catalog</v>
          </cell>
          <cell r="E1719" t="str">
            <v>226A</v>
          </cell>
          <cell r="F1719">
            <v>41953</v>
          </cell>
          <cell r="G1719" t="str">
            <v>CRHC003BN3XTL</v>
          </cell>
          <cell r="H1719" t="str">
            <v>CT TRDTNL DCK 3X-TL CRH BRN ARCT QLT LND</v>
          </cell>
          <cell r="I1719" t="str">
            <v>COAT TRADITIONAL DUCK 3XLARGE TALL CARHARTT BROWN ARCTIC QUILT LINED</v>
          </cell>
          <cell r="M1719">
            <v>135</v>
          </cell>
        </row>
        <row r="1720">
          <cell r="A1720" t="str">
            <v>CRHC003BKMDTL</v>
          </cell>
          <cell r="B1720" t="str">
            <v>15SAFE</v>
          </cell>
          <cell r="C1720" t="str">
            <v>2015 Safety Catalog</v>
          </cell>
          <cell r="E1720" t="str">
            <v>226A</v>
          </cell>
          <cell r="F1720">
            <v>41953</v>
          </cell>
          <cell r="G1720" t="str">
            <v>CRHC003BKMDTL</v>
          </cell>
          <cell r="H1720" t="str">
            <v>CT TRDTNL DCK MD-TL BLK ARCT QLT LND</v>
          </cell>
          <cell r="I1720" t="str">
            <v>COAT TRADITIONAL DUCK MEDIUM TALL BLACK ARCTIC QUILT LINED</v>
          </cell>
          <cell r="M1720">
            <v>135</v>
          </cell>
        </row>
        <row r="1721">
          <cell r="A1721" t="str">
            <v>CRHC003BKLGTL</v>
          </cell>
          <cell r="B1721" t="str">
            <v>15SAFE</v>
          </cell>
          <cell r="C1721" t="str">
            <v>2015 Safety Catalog</v>
          </cell>
          <cell r="E1721" t="str">
            <v>226A</v>
          </cell>
          <cell r="F1721">
            <v>41953</v>
          </cell>
          <cell r="G1721" t="str">
            <v>CRHC003BKLGTL</v>
          </cell>
          <cell r="H1721" t="str">
            <v>CT TRDTNL DCK LG-TL BLK ARCT QLT LND</v>
          </cell>
          <cell r="I1721" t="str">
            <v>COAT TRADITIONAL DUCK LARGE TALL BLACK ARCTIC QUILT LINED</v>
          </cell>
          <cell r="M1721">
            <v>135</v>
          </cell>
        </row>
        <row r="1722">
          <cell r="A1722" t="str">
            <v>CRHC003BKXLTL</v>
          </cell>
          <cell r="B1722" t="str">
            <v>15SAFE</v>
          </cell>
          <cell r="C1722" t="str">
            <v>2015 Safety Catalog</v>
          </cell>
          <cell r="E1722" t="str">
            <v>226A</v>
          </cell>
          <cell r="F1722">
            <v>41953</v>
          </cell>
          <cell r="G1722" t="str">
            <v>CRHC003BKXLTL</v>
          </cell>
          <cell r="H1722" t="str">
            <v>CT TRDTNL DCK XL-TL BLK ARCT QLT LND</v>
          </cell>
          <cell r="I1722" t="str">
            <v>COAT TRADITIONAL DUCK XLARGE TALL BLACK ARCTIC QUILT LINED</v>
          </cell>
          <cell r="M1722">
            <v>135</v>
          </cell>
        </row>
        <row r="1723">
          <cell r="A1723" t="str">
            <v>CRHC003BK2XTL</v>
          </cell>
          <cell r="B1723" t="str">
            <v>15SAFE</v>
          </cell>
          <cell r="C1723" t="str">
            <v>2015 Safety Catalog</v>
          </cell>
          <cell r="E1723" t="str">
            <v>226A</v>
          </cell>
          <cell r="F1723">
            <v>41953</v>
          </cell>
          <cell r="G1723" t="str">
            <v>CRHC003BK2XTL</v>
          </cell>
          <cell r="H1723" t="str">
            <v>CT TRDTNL DCK 2X-TL BLK ARCT QLT LND</v>
          </cell>
          <cell r="I1723" t="str">
            <v>COAT TRADITIONAL DUCK 2XLARGE TALL BLACK ARCTIC QUILT LINED</v>
          </cell>
          <cell r="M1723">
            <v>135</v>
          </cell>
        </row>
        <row r="1724">
          <cell r="A1724" t="str">
            <v>CRHC003BK3XTL</v>
          </cell>
          <cell r="B1724" t="str">
            <v>15SAFE</v>
          </cell>
          <cell r="C1724" t="str">
            <v>2015 Safety Catalog</v>
          </cell>
          <cell r="E1724" t="str">
            <v>226A</v>
          </cell>
          <cell r="F1724">
            <v>41953</v>
          </cell>
          <cell r="G1724" t="str">
            <v>CRHC003BK3XTL</v>
          </cell>
          <cell r="H1724" t="str">
            <v>CT TRDTNL DCK 3X-TL BLK ARCT QLT LND</v>
          </cell>
          <cell r="I1724" t="str">
            <v>COAT TRADITIONAL DUCK 3XLARGE TALL BLACK ARCTIC QUILT LINED</v>
          </cell>
          <cell r="M1724">
            <v>135</v>
          </cell>
        </row>
        <row r="1725">
          <cell r="A1725" t="str">
            <v>CRHC003DYMDTL</v>
          </cell>
          <cell r="B1725" t="str">
            <v>15SAFE</v>
          </cell>
          <cell r="C1725" t="str">
            <v>2015 Safety Catalog</v>
          </cell>
          <cell r="E1725" t="str">
            <v>226A</v>
          </cell>
          <cell r="F1725">
            <v>41953</v>
          </cell>
          <cell r="G1725" t="str">
            <v>CRHC003DYMDTL</v>
          </cell>
          <cell r="H1725" t="str">
            <v>CT TRDTNL DCK MD-TL DRK NVY ARCT QLT LND</v>
          </cell>
          <cell r="I1725" t="str">
            <v>COAT TRADITIONAL DUCK MEDIUM TALL DARK NAVY ARCTIC QUILT LINED</v>
          </cell>
          <cell r="M1725">
            <v>135</v>
          </cell>
        </row>
        <row r="1726">
          <cell r="A1726" t="str">
            <v>CRHC003DYLGTL</v>
          </cell>
          <cell r="B1726" t="str">
            <v>15SAFE</v>
          </cell>
          <cell r="C1726" t="str">
            <v>2015 Safety Catalog</v>
          </cell>
          <cell r="E1726" t="str">
            <v>226A</v>
          </cell>
          <cell r="F1726">
            <v>41953</v>
          </cell>
          <cell r="G1726" t="str">
            <v>CRHC003DYLGTL</v>
          </cell>
          <cell r="H1726" t="str">
            <v>CT TRDTNL DCK LG-TL DRK NVY ARCT QLT LND</v>
          </cell>
          <cell r="I1726" t="str">
            <v>COAT TRADITIONAL DUCK LARGE TALL DARK NAVY ARCTIC QUILT LINED</v>
          </cell>
          <cell r="M1726">
            <v>135</v>
          </cell>
        </row>
        <row r="1727">
          <cell r="A1727" t="str">
            <v>CRHC003DYXLTL</v>
          </cell>
          <cell r="B1727" t="str">
            <v>15SAFE</v>
          </cell>
          <cell r="C1727" t="str">
            <v>2015 Safety Catalog</v>
          </cell>
          <cell r="E1727" t="str">
            <v>226A</v>
          </cell>
          <cell r="F1727">
            <v>41953</v>
          </cell>
          <cell r="G1727" t="str">
            <v>CRHC003DYXLTL</v>
          </cell>
          <cell r="H1727" t="str">
            <v>CT TRDTNL DCK XL-TL DRK NVY ARCT QLT LND</v>
          </cell>
          <cell r="I1727" t="str">
            <v>COAT TRADITIONAL DUCK XLARGE TALL DARK NAVY ARCTIC QUILT LINED</v>
          </cell>
          <cell r="M1727">
            <v>135</v>
          </cell>
        </row>
        <row r="1728">
          <cell r="A1728" t="str">
            <v>CRHC003DY2XTL</v>
          </cell>
          <cell r="B1728" t="str">
            <v>15SAFE</v>
          </cell>
          <cell r="C1728" t="str">
            <v>2015 Safety Catalog</v>
          </cell>
          <cell r="E1728" t="str">
            <v>226A</v>
          </cell>
          <cell r="F1728">
            <v>41953</v>
          </cell>
          <cell r="G1728" t="str">
            <v>CRHC003DY2XTL</v>
          </cell>
          <cell r="H1728" t="str">
            <v>CT TRDTNL DCK 2X-TL DRK NVY ARCT QLT LND</v>
          </cell>
          <cell r="I1728" t="str">
            <v>COAT TRADITIONAL DUCK 2XLARGE TALL DARK NAVY ARCTIC QUILT LINED</v>
          </cell>
          <cell r="M1728">
            <v>135</v>
          </cell>
        </row>
        <row r="1729">
          <cell r="A1729" t="str">
            <v>CRHC003DY3XTL</v>
          </cell>
          <cell r="B1729" t="str">
            <v>15SAFE</v>
          </cell>
          <cell r="C1729" t="str">
            <v>2015 Safety Catalog</v>
          </cell>
          <cell r="E1729" t="str">
            <v>226A</v>
          </cell>
          <cell r="F1729">
            <v>41953</v>
          </cell>
          <cell r="G1729" t="str">
            <v>CRHC003DY3XTL</v>
          </cell>
          <cell r="H1729" t="str">
            <v>CT TRDTNL DCK 3X-TL DRK NVY ARCT QLT LND</v>
          </cell>
          <cell r="I1729" t="str">
            <v>COAT TRADITIONAL DUCK 3XLARGE TALL DARK NAVY ARCTIC QUILT LINED</v>
          </cell>
          <cell r="M1729">
            <v>135</v>
          </cell>
        </row>
        <row r="1730">
          <cell r="A1730" t="str">
            <v>CRHJ002BNSMRG</v>
          </cell>
          <cell r="B1730" t="str">
            <v>15SAFE</v>
          </cell>
          <cell r="C1730" t="str">
            <v>2015 Safety Catalog</v>
          </cell>
          <cell r="E1730" t="str">
            <v>226B</v>
          </cell>
          <cell r="F1730">
            <v>41953</v>
          </cell>
          <cell r="G1730" t="str">
            <v>CRHJ002BNSMRG</v>
          </cell>
          <cell r="H1730" t="str">
            <v>JCKT TRDTNL SM-RG CRH BRN 12OZ HVYW</v>
          </cell>
          <cell r="I1730" t="str">
            <v>ARCTIC WEIGHT POLYESTER INSULATION TRIPLE STITCHED MAIN SEAM JACKET TRADITIONAL SMALL REGULAR CARHARTT BROWN 12 OUNCE HEAVYWEIGHT</v>
          </cell>
          <cell r="M1730">
            <v>100</v>
          </cell>
        </row>
        <row r="1731">
          <cell r="A1731" t="str">
            <v>CRHJ002BNMDRG</v>
          </cell>
          <cell r="B1731" t="str">
            <v>15SAFE</v>
          </cell>
          <cell r="C1731" t="str">
            <v>2015 Safety Catalog</v>
          </cell>
          <cell r="E1731" t="str">
            <v>226B</v>
          </cell>
          <cell r="F1731">
            <v>41953</v>
          </cell>
          <cell r="G1731" t="str">
            <v>CRHJ002BNMDRG</v>
          </cell>
          <cell r="H1731" t="str">
            <v>JCKT TRDTNL MD-RG CRH BRN 12OZ HVYW</v>
          </cell>
          <cell r="I1731" t="str">
            <v>ARCTIC WEIGHT POLYESTER INSULATION TRIPLE STITCHED MAIN SEAM JACKET TRADITIONAL MEDIUM REGULAR CARHARTT BROWN 12 OUNCE HEAVYWEIGHT</v>
          </cell>
          <cell r="M1731">
            <v>100</v>
          </cell>
        </row>
        <row r="1732">
          <cell r="A1732" t="str">
            <v>CRHJ002BNLGRG</v>
          </cell>
          <cell r="B1732" t="str">
            <v>15SAFE</v>
          </cell>
          <cell r="C1732" t="str">
            <v>2015 Safety Catalog</v>
          </cell>
          <cell r="E1732" t="str">
            <v>226B</v>
          </cell>
          <cell r="F1732">
            <v>41953</v>
          </cell>
          <cell r="G1732" t="str">
            <v>CRHJ002BNLGRG</v>
          </cell>
          <cell r="H1732" t="str">
            <v>JCKT TRDTNL LG-RG CRH BRN 12OZ HVYW</v>
          </cell>
          <cell r="I1732" t="str">
            <v>ARCTIC WEIGHT POLYESTER INSULATION TRIPLE STITCHED MAIN SEAM JACKET TRADITIONAL LARGE REGULAR CARHARTT BROWN 12 OUNCE HEAVYWEIGHT</v>
          </cell>
          <cell r="M1732">
            <v>100</v>
          </cell>
        </row>
        <row r="1733">
          <cell r="A1733" t="str">
            <v>CRHJ002BNXLRG</v>
          </cell>
          <cell r="B1733" t="str">
            <v>15SAFE</v>
          </cell>
          <cell r="C1733" t="str">
            <v>2015 Safety Catalog</v>
          </cell>
          <cell r="E1733" t="str">
            <v>226B</v>
          </cell>
          <cell r="F1733">
            <v>41953</v>
          </cell>
          <cell r="G1733" t="str">
            <v>CRHJ002BNXLRG</v>
          </cell>
          <cell r="H1733" t="str">
            <v>JCKT TRDTNL XL-RG CRH BRN 12OZ HVYW</v>
          </cell>
          <cell r="I1733" t="str">
            <v>ARCTIC WEIGHT POLYESTER INSULATION TRIPLE STITCHED MAIN SEAM JACKET TRADITIONAL XLARGE REGULAR CARHARTT BROWN 12 OUNCE HEAVYWEIGHT</v>
          </cell>
          <cell r="M1733">
            <v>100</v>
          </cell>
        </row>
        <row r="1734">
          <cell r="A1734" t="str">
            <v>CRHJ002BN2XRG</v>
          </cell>
          <cell r="B1734" t="str">
            <v>15SAFE</v>
          </cell>
          <cell r="C1734" t="str">
            <v>2015 Safety Catalog</v>
          </cell>
          <cell r="E1734" t="str">
            <v>226B</v>
          </cell>
          <cell r="F1734">
            <v>41953</v>
          </cell>
          <cell r="G1734" t="str">
            <v>CRHJ002BN2XRG</v>
          </cell>
          <cell r="H1734" t="str">
            <v>JCKT TRDTNL 2X-RG CRH BRN 12OZ HVYW</v>
          </cell>
          <cell r="I1734" t="str">
            <v>ARCTIC WEIGHT POLYESTER INSULATION TRIPLE STITCHED MAIN SEAM JACKET TRADITIONAL 2XLARGE REGULAR CARHARTT BROWN 12 OUNCE HEAVYWEIGHT</v>
          </cell>
          <cell r="M1734">
            <v>100</v>
          </cell>
        </row>
        <row r="1735">
          <cell r="A1735" t="str">
            <v>CRHJ002BN3XRG</v>
          </cell>
          <cell r="B1735" t="str">
            <v>15SAFE</v>
          </cell>
          <cell r="C1735" t="str">
            <v>2015 Safety Catalog</v>
          </cell>
          <cell r="E1735" t="str">
            <v>226B</v>
          </cell>
          <cell r="F1735">
            <v>41953</v>
          </cell>
          <cell r="G1735" t="str">
            <v>CRHJ002BN3XRG</v>
          </cell>
          <cell r="H1735" t="str">
            <v>JCKT TRDTNL 3X-RG CRH BRN 12OZ HVYW</v>
          </cell>
          <cell r="I1735" t="str">
            <v>ARCTIC WEIGHT POLYESTER INSULATION TRIPLE STITCHED MAIN SEAM JACKET TRADITIONAL 3XLARGE REGULAR CARHARTT BROWN 12 OUNCE HEAVYWEIGHT</v>
          </cell>
          <cell r="M1735">
            <v>110</v>
          </cell>
        </row>
        <row r="1736">
          <cell r="A1736" t="str">
            <v>CRHJ002BKSMRG</v>
          </cell>
          <cell r="B1736" t="str">
            <v>15SAFE</v>
          </cell>
          <cell r="C1736" t="str">
            <v>2015 Safety Catalog</v>
          </cell>
          <cell r="E1736" t="str">
            <v>226B</v>
          </cell>
          <cell r="F1736">
            <v>41953</v>
          </cell>
          <cell r="G1736" t="str">
            <v>CRHJ002BKSMRG</v>
          </cell>
          <cell r="H1736" t="str">
            <v>JCKT TRDTNL SM-RG BLK 12OZ HVYWT</v>
          </cell>
          <cell r="I1736" t="str">
            <v>WEIGHT POLYESTER INSULATION TRIPLE STITCHED MAIN SEAM JACKET TRADITIONAL SMALL REGULAR BLACK 12 OUNCE HEAVYWEIGHT ARCTIC</v>
          </cell>
          <cell r="M1736">
            <v>100</v>
          </cell>
        </row>
        <row r="1737">
          <cell r="A1737" t="str">
            <v>CRHJ002BKMDRG</v>
          </cell>
          <cell r="B1737" t="str">
            <v>15SAFE</v>
          </cell>
          <cell r="C1737" t="str">
            <v>2015 Safety Catalog</v>
          </cell>
          <cell r="E1737" t="str">
            <v>226B</v>
          </cell>
          <cell r="F1737">
            <v>41953</v>
          </cell>
          <cell r="G1737" t="str">
            <v>CRHJ002BKMDRG</v>
          </cell>
          <cell r="H1737" t="str">
            <v>JCKT TRDTNL MD-RG BLK 12OZ HVYWT</v>
          </cell>
          <cell r="I1737" t="str">
            <v>WEIGHT POLYESTER INSULATION TRIPLE STITCHED MAIN SEAM JACKET TRADITIONAL MEDIUM REGULAR BLACK 12 OUNCE HEAVYWEIGHT ARCTIC</v>
          </cell>
          <cell r="M1737">
            <v>100</v>
          </cell>
        </row>
        <row r="1738">
          <cell r="A1738" t="str">
            <v>CRHJ002BKLGRG</v>
          </cell>
          <cell r="B1738" t="str">
            <v>15SAFE</v>
          </cell>
          <cell r="C1738" t="str">
            <v>2015 Safety Catalog</v>
          </cell>
          <cell r="E1738" t="str">
            <v>226B</v>
          </cell>
          <cell r="F1738">
            <v>41953</v>
          </cell>
          <cell r="G1738" t="str">
            <v>CRHJ002BKLGRG</v>
          </cell>
          <cell r="H1738" t="str">
            <v>JCKT TRDTNL LG-RG BLK 12OZ HVYWT</v>
          </cell>
          <cell r="I1738" t="str">
            <v>WEIGHT POLYESTER INSULATION TRIPLE STITCHED MAIN SEAM JACKET TRADITIONAL LARGE REGULAR BLACK 12 OUNCE HEAVYWEIGHT ARCTIC</v>
          </cell>
          <cell r="M1738">
            <v>100</v>
          </cell>
        </row>
        <row r="1739">
          <cell r="A1739" t="str">
            <v>CRHJ002BKXLRG</v>
          </cell>
          <cell r="B1739" t="str">
            <v>15SAFE</v>
          </cell>
          <cell r="C1739" t="str">
            <v>2015 Safety Catalog</v>
          </cell>
          <cell r="E1739" t="str">
            <v>226B</v>
          </cell>
          <cell r="F1739">
            <v>41953</v>
          </cell>
          <cell r="G1739" t="str">
            <v>CRHJ002BKXLRG</v>
          </cell>
          <cell r="H1739" t="str">
            <v>JCKT TRDTNL XL-RG BLK 12OZ HVYWT</v>
          </cell>
          <cell r="I1739" t="str">
            <v>WEIGHT POLYESTER INSULATION TRIPLE STITCHED MAIN SEAM JACKET TRADITIONAL XLARGE REGULAR BLACK 12 OUNCE HEAVYWEIGHT ARCTIC</v>
          </cell>
          <cell r="M1739">
            <v>100</v>
          </cell>
        </row>
        <row r="1740">
          <cell r="A1740" t="str">
            <v>CRHJ002BK2XRG</v>
          </cell>
          <cell r="B1740" t="str">
            <v>15SAFE</v>
          </cell>
          <cell r="C1740" t="str">
            <v>2015 Safety Catalog</v>
          </cell>
          <cell r="E1740" t="str">
            <v>226B</v>
          </cell>
          <cell r="F1740">
            <v>41953</v>
          </cell>
          <cell r="G1740" t="str">
            <v>CRHJ002BK2XRG</v>
          </cell>
          <cell r="H1740" t="str">
            <v>JCKT TRDTNL 2X-RG BLK 12OZ HVYWT</v>
          </cell>
          <cell r="I1740" t="str">
            <v>WEIGHT POLYESTER INSULATION TRIPLE STITCHED MAIN SEAM JACKET TRADITIONAL 2XLARGE REGULAR BLACK 12 OUNCE HEAVYWEIGHT ARCTIC</v>
          </cell>
          <cell r="M1740">
            <v>100</v>
          </cell>
        </row>
        <row r="1741">
          <cell r="A1741" t="str">
            <v>CRHJ002BK3XRG</v>
          </cell>
          <cell r="B1741" t="str">
            <v>15SAFE</v>
          </cell>
          <cell r="C1741" t="str">
            <v>2015 Safety Catalog</v>
          </cell>
          <cell r="E1741" t="str">
            <v>226B</v>
          </cell>
          <cell r="F1741">
            <v>41953</v>
          </cell>
          <cell r="G1741" t="str">
            <v>CRHJ002BK3XRG</v>
          </cell>
          <cell r="H1741" t="str">
            <v>JCKT TRDTNL 3X-RG BLK 12OZ HVYWT</v>
          </cell>
          <cell r="I1741" t="str">
            <v>WEIGHT POLYESTER INSULATION TRIPLE STITCHED MAIN SEAM JACKET TRADITIONAL 3XLARGE REGULAR BLACK 12 OUNCE HEAVYWEIGHT ARCTIC</v>
          </cell>
          <cell r="M1741">
            <v>110</v>
          </cell>
        </row>
        <row r="1742">
          <cell r="A1742" t="str">
            <v>CRHJ002BNMDTL</v>
          </cell>
          <cell r="B1742" t="str">
            <v>15SAFE</v>
          </cell>
          <cell r="C1742" t="str">
            <v>2015 Safety Catalog</v>
          </cell>
          <cell r="E1742" t="str">
            <v>226B</v>
          </cell>
          <cell r="F1742">
            <v>41953</v>
          </cell>
          <cell r="G1742" t="str">
            <v>CRHJ002BNMDTL</v>
          </cell>
          <cell r="H1742" t="str">
            <v>JCKT TRDTNL MD-TL CRH BRN 12OZ HVYW</v>
          </cell>
          <cell r="I1742" t="str">
            <v>ARCTIC WEIGHT POLYESTER INSULATION TRIPLE STITCHED MAIN SEAM JACKET TRADITIONAL MEDIUM TALL CARHARTT BROWN 12 OUNCE HEAVYWEIGHT</v>
          </cell>
          <cell r="M1742">
            <v>110</v>
          </cell>
        </row>
        <row r="1743">
          <cell r="A1743" t="str">
            <v>CRHJ002BNLGTL</v>
          </cell>
          <cell r="B1743" t="str">
            <v>15SAFE</v>
          </cell>
          <cell r="C1743" t="str">
            <v>2015 Safety Catalog</v>
          </cell>
          <cell r="E1743" t="str">
            <v>226B</v>
          </cell>
          <cell r="F1743">
            <v>41953</v>
          </cell>
          <cell r="G1743" t="str">
            <v>CRHJ002BNLGTL</v>
          </cell>
          <cell r="H1743" t="str">
            <v>JCKT TRDTNL LG-TL CRH BRN 12OZ HVYW</v>
          </cell>
          <cell r="I1743" t="str">
            <v>WEIGHT POLYESTER INSULATION TRIPLE STITCHED MAIN SEAM JACKET TRADITIONAL LARGE TALL CARHARTT BROWN 12 OUNCE HEAVYWEIGHT ARCTIC</v>
          </cell>
          <cell r="M1743">
            <v>110</v>
          </cell>
        </row>
        <row r="1744">
          <cell r="A1744" t="str">
            <v>CRHJ002BNXLTL</v>
          </cell>
          <cell r="B1744" t="str">
            <v>15SAFE</v>
          </cell>
          <cell r="C1744" t="str">
            <v>2015 Safety Catalog</v>
          </cell>
          <cell r="E1744" t="str">
            <v>226B</v>
          </cell>
          <cell r="F1744">
            <v>41953</v>
          </cell>
          <cell r="G1744" t="str">
            <v>CRHJ002BNXLTL</v>
          </cell>
          <cell r="H1744" t="str">
            <v>JCKT TRDTNL XL-TL CRH BRN 12OZ HVYW</v>
          </cell>
          <cell r="I1744" t="str">
            <v>ARCTIC WEIGHT POLYESTER INSULATION TRIPLE STITCHED MAIN SEAM JACKET TRADITIONAL XLARGE TALL CARHARTT BROWN 12 OUNCE HEAVYWEIGHT</v>
          </cell>
          <cell r="M1744">
            <v>110</v>
          </cell>
        </row>
        <row r="1745">
          <cell r="A1745" t="str">
            <v>CRHJ002BN2XTL</v>
          </cell>
          <cell r="B1745" t="str">
            <v>15SAFE</v>
          </cell>
          <cell r="C1745" t="str">
            <v>2015 Safety Catalog</v>
          </cell>
          <cell r="E1745" t="str">
            <v>226B</v>
          </cell>
          <cell r="F1745">
            <v>41953</v>
          </cell>
          <cell r="G1745" t="str">
            <v>CRHJ002BN2XTL</v>
          </cell>
          <cell r="H1745" t="str">
            <v>JCKT TRDTNL 2X-TL CRH BRN 12OZ HVYW</v>
          </cell>
          <cell r="I1745" t="str">
            <v>ARCTIC WEIGHT POLYESTER INSULATION TRIPLE STITCHED MAIN SEAM JACKET TRADITIONAL 2XLARGE TALL CARHARTT BROWN 12 OUNCE HEAVYWEIGHT</v>
          </cell>
          <cell r="M1745">
            <v>110</v>
          </cell>
        </row>
        <row r="1746">
          <cell r="A1746" t="str">
            <v>CRHJ002BN3XTL</v>
          </cell>
          <cell r="B1746" t="str">
            <v>15SAFE</v>
          </cell>
          <cell r="C1746" t="str">
            <v>2015 Safety Catalog</v>
          </cell>
          <cell r="E1746" t="str">
            <v>226B</v>
          </cell>
          <cell r="F1746">
            <v>41953</v>
          </cell>
          <cell r="G1746" t="str">
            <v>CRHJ002BN3XTL</v>
          </cell>
          <cell r="H1746" t="str">
            <v>JCKT TRDTNL 3X-TL CRH BRN 12OZ HVYW</v>
          </cell>
          <cell r="I1746" t="str">
            <v>ARCTIC WEIGHT POLYESTER INSULATION TRIPLE STITCHED MAIN SEAM JACKET TRADITIONAL 3XLARGE TALL CARHARTT BROWN 12 OUNCE HEAVYWEIGHT</v>
          </cell>
          <cell r="M1746">
            <v>110</v>
          </cell>
        </row>
        <row r="1747">
          <cell r="A1747" t="str">
            <v>CRHJ002BKMDTL</v>
          </cell>
          <cell r="B1747" t="str">
            <v>15SAFE</v>
          </cell>
          <cell r="C1747" t="str">
            <v>2015 Safety Catalog</v>
          </cell>
          <cell r="E1747" t="str">
            <v>226B</v>
          </cell>
          <cell r="F1747">
            <v>41953</v>
          </cell>
          <cell r="G1747" t="str">
            <v>CRHJ002BKMDTL</v>
          </cell>
          <cell r="H1747" t="str">
            <v>JCKT TRDTNL MD-TL BLK 12OZ HVYWT</v>
          </cell>
          <cell r="I1747" t="str">
            <v>POLYESTER INSULATION TRIPLE STITCHED MAIN SEAM JACKET TRADITIONAL MEDIUM TALL BLACK 12 OUNCE HEAVYWEIGHT ARCTIC WEIGHT</v>
          </cell>
          <cell r="M1747">
            <v>110</v>
          </cell>
        </row>
        <row r="1748">
          <cell r="A1748" t="str">
            <v>CRHJ002BKLGTL</v>
          </cell>
          <cell r="B1748" t="str">
            <v>15SAFE</v>
          </cell>
          <cell r="C1748" t="str">
            <v>2015 Safety Catalog</v>
          </cell>
          <cell r="E1748" t="str">
            <v>226B</v>
          </cell>
          <cell r="F1748">
            <v>41953</v>
          </cell>
          <cell r="G1748" t="str">
            <v>CRHJ002BKLGTL</v>
          </cell>
          <cell r="H1748" t="str">
            <v>JCKT TRDTNL LG-TL BLK 12OZ HVYWT</v>
          </cell>
          <cell r="I1748" t="str">
            <v>POLYESTER INSULATION TRIPLE STITCHED MAIN SEAM JACKET TRADITIONAL LARGE TALL BLACK 12 OUNCE HEAVYWEIGHT ARCTIC WEIGHT</v>
          </cell>
          <cell r="M1748">
            <v>110</v>
          </cell>
        </row>
        <row r="1749">
          <cell r="A1749" t="str">
            <v>CRHJ002BKXLTL</v>
          </cell>
          <cell r="B1749" t="str">
            <v>15SAFE</v>
          </cell>
          <cell r="C1749" t="str">
            <v>2015 Safety Catalog</v>
          </cell>
          <cell r="E1749" t="str">
            <v>226B</v>
          </cell>
          <cell r="F1749">
            <v>41953</v>
          </cell>
          <cell r="G1749" t="str">
            <v>CRHJ002BKXLTL</v>
          </cell>
          <cell r="H1749" t="str">
            <v>JCKT TRDTNL XL-TL BLK 12OZ HVYWT</v>
          </cell>
          <cell r="I1749" t="str">
            <v>POLYESTER INSULATION TRIPLE STITCHED MAIN SEAM JACKET TRADITIONAL XLARGE TALL BLACK 12 OUNCE HEAVYWEIGHT ARCTIC WEIGHT</v>
          </cell>
          <cell r="M1749">
            <v>110</v>
          </cell>
        </row>
        <row r="1750">
          <cell r="A1750" t="str">
            <v>CRHJ002BK2XTL</v>
          </cell>
          <cell r="B1750" t="str">
            <v>15SAFE</v>
          </cell>
          <cell r="C1750" t="str">
            <v>2015 Safety Catalog</v>
          </cell>
          <cell r="E1750" t="str">
            <v>226B</v>
          </cell>
          <cell r="F1750">
            <v>41953</v>
          </cell>
          <cell r="G1750" t="str">
            <v>CRHJ002BK2XTL</v>
          </cell>
          <cell r="H1750" t="str">
            <v>JCKT TRDTNL 2X-TL BLK 12OZ HVYWT</v>
          </cell>
          <cell r="I1750" t="str">
            <v>POLYESTER INSULATION TRIPLE STITCHED MAIN SEAM JACKET TRADITIONAL 2XLARGE TALL BLACK 12 OUNCE HEAVYWEIGHT ARCTIC WEIGHT</v>
          </cell>
          <cell r="M1750">
            <v>110</v>
          </cell>
        </row>
        <row r="1751">
          <cell r="A1751" t="str">
            <v>CRHJ002BK3XTL</v>
          </cell>
          <cell r="B1751" t="str">
            <v>15SAFE</v>
          </cell>
          <cell r="C1751" t="str">
            <v>2015 Safety Catalog</v>
          </cell>
          <cell r="E1751" t="str">
            <v>226B</v>
          </cell>
          <cell r="F1751">
            <v>41953</v>
          </cell>
          <cell r="G1751" t="str">
            <v>CRHJ002BK3XTL</v>
          </cell>
          <cell r="H1751" t="str">
            <v>JCKT TRDTNL 3X-TL BLK 12OZ HVYWT</v>
          </cell>
          <cell r="I1751" t="str">
            <v>POLYESTER INSULATION TRIPLE STITCHED MAIN SEAM JACKET TRADITIONAL 3XLARGE TALL BLACK 12 OUNCE HEAVYWEIGHT ARCTIC WEIGHT</v>
          </cell>
          <cell r="M1751">
            <v>110</v>
          </cell>
        </row>
        <row r="1752">
          <cell r="A1752" t="str">
            <v>CRHJ001BNSMRG</v>
          </cell>
          <cell r="B1752" t="str">
            <v>15SAFE</v>
          </cell>
          <cell r="C1752" t="str">
            <v>2015 Safety Catalog</v>
          </cell>
          <cell r="E1752" t="str">
            <v>226C</v>
          </cell>
          <cell r="F1752">
            <v>41953</v>
          </cell>
          <cell r="G1752" t="str">
            <v>CRHJ001BNSMRG</v>
          </cell>
          <cell r="H1752" t="str">
            <v>JCKT DCK DTRT SM-RG CRH BRN 12OZ</v>
          </cell>
          <cell r="I1752" t="str">
            <v>BLANKET LINED TRIPLE STITCH MAIN SEAM JACKET DUCK DETROIT SMALL REGULAR CARHARTT BROWN 12 OUNCE HEAVYWEIGHT</v>
          </cell>
          <cell r="M1752">
            <v>75</v>
          </cell>
        </row>
        <row r="1753">
          <cell r="A1753" t="str">
            <v>CRHJ001BNMDRG</v>
          </cell>
          <cell r="B1753" t="str">
            <v>15SAFE</v>
          </cell>
          <cell r="C1753" t="str">
            <v>2015 Safety Catalog</v>
          </cell>
          <cell r="E1753" t="str">
            <v>226C</v>
          </cell>
          <cell r="F1753">
            <v>41953</v>
          </cell>
          <cell r="G1753" t="str">
            <v>CRHJ001BNMDRG</v>
          </cell>
          <cell r="H1753" t="str">
            <v>JCKT DCK DTRT MD-RG CRH BRN 12OZ</v>
          </cell>
          <cell r="I1753" t="str">
            <v>BLANKET LINED TRIPLE STITCH MAIN SEAM JACKET DUCK DETROIT MEDIUM REGULAR CARHARTT BROWN 12 OUNCE HEAVYWEIGHT</v>
          </cell>
          <cell r="M1753">
            <v>75</v>
          </cell>
        </row>
        <row r="1754">
          <cell r="A1754" t="str">
            <v>CRHJ001BNLGRG</v>
          </cell>
          <cell r="B1754" t="str">
            <v>15SAFE</v>
          </cell>
          <cell r="C1754" t="str">
            <v>2015 Safety Catalog</v>
          </cell>
          <cell r="E1754" t="str">
            <v>226C</v>
          </cell>
          <cell r="F1754">
            <v>41953</v>
          </cell>
          <cell r="G1754" t="str">
            <v>CRHJ001BNLGRG</v>
          </cell>
          <cell r="H1754" t="str">
            <v>JCKT DCK DTRT LG-RG CRH BRN 12OZ</v>
          </cell>
          <cell r="I1754" t="str">
            <v>BLANKET LINED TRIPLE STITCH MAIN SEAM JACKET DUCK DETROIT LARGE REGULAR CARHARTT BROWN 12 OUNCE HEAVYWEIGHT</v>
          </cell>
          <cell r="M1754">
            <v>75</v>
          </cell>
        </row>
        <row r="1755">
          <cell r="A1755" t="str">
            <v>CRHJ001BNXLRG</v>
          </cell>
          <cell r="B1755" t="str">
            <v>15SAFE</v>
          </cell>
          <cell r="C1755" t="str">
            <v>2015 Safety Catalog</v>
          </cell>
          <cell r="E1755" t="str">
            <v>226C</v>
          </cell>
          <cell r="F1755">
            <v>41953</v>
          </cell>
          <cell r="G1755" t="str">
            <v>CRHJ001BNXLRG</v>
          </cell>
          <cell r="H1755" t="str">
            <v>JCKT DCK DTRT XL-RG CRH BRN 12OZ</v>
          </cell>
          <cell r="I1755" t="str">
            <v>BLANKET LINED TRIPLE STITCH MAIN SEAM JACKET DUCK DETROIT XLARGE REGULAR CARHARTT BROWN 12 OUNCE HEAVYWEIGHT</v>
          </cell>
          <cell r="M1755">
            <v>75</v>
          </cell>
        </row>
        <row r="1756">
          <cell r="A1756" t="str">
            <v>CRHJ001BN2XRG</v>
          </cell>
          <cell r="B1756" t="str">
            <v>15SAFE</v>
          </cell>
          <cell r="C1756" t="str">
            <v>2015 Safety Catalog</v>
          </cell>
          <cell r="E1756" t="str">
            <v>226C</v>
          </cell>
          <cell r="F1756">
            <v>41953</v>
          </cell>
          <cell r="G1756" t="str">
            <v>CRHJ001BN2XRG</v>
          </cell>
          <cell r="H1756" t="str">
            <v>JCKT DCK DTRT 2X-RG CRH BRN 12OZ</v>
          </cell>
          <cell r="I1756" t="str">
            <v>BLANKET LINED TRIPLE STITCH MAIN SEAM JACKET DUCK DETROIT 2XLARGE REGULAR CARHARTT BROWN 12 OUNCE HEAVYWEIGHT</v>
          </cell>
          <cell r="M1756">
            <v>75</v>
          </cell>
        </row>
        <row r="1757">
          <cell r="A1757" t="str">
            <v>CRHJ001BN3XRG</v>
          </cell>
          <cell r="B1757" t="str">
            <v>15SAFE</v>
          </cell>
          <cell r="C1757" t="str">
            <v>2015 Safety Catalog</v>
          </cell>
          <cell r="E1757" t="str">
            <v>226C</v>
          </cell>
          <cell r="F1757">
            <v>41953</v>
          </cell>
          <cell r="G1757" t="str">
            <v>CRHJ001BN3XRG</v>
          </cell>
          <cell r="H1757" t="str">
            <v>JCKT DCK DTRT 3X-RG CRH BRN 12OZ</v>
          </cell>
          <cell r="I1757" t="str">
            <v>BLANKET LINED TRIPLE STITCH MAIN SEAM JACKET DUCK DETROIT 3XLARGE REGULAR CARHARTT BROWN 12 OUNCE HEAVYWEIGHT</v>
          </cell>
          <cell r="M1757">
            <v>80</v>
          </cell>
        </row>
        <row r="1758">
          <cell r="A1758" t="str">
            <v>CRHJ001BN4XRG</v>
          </cell>
          <cell r="B1758" t="str">
            <v>15SAFE</v>
          </cell>
          <cell r="C1758" t="str">
            <v>2015 Safety Catalog</v>
          </cell>
          <cell r="E1758" t="str">
            <v>226C</v>
          </cell>
          <cell r="F1758">
            <v>41953</v>
          </cell>
          <cell r="G1758" t="str">
            <v>CRHJ001BN4XRG</v>
          </cell>
          <cell r="H1758" t="str">
            <v>JCKT DCK DTRT 4X-RG CRH BRN 12OZ</v>
          </cell>
          <cell r="I1758" t="str">
            <v>BLANKET LINED TRIPLE STITCH MAIN SEAM JACKET DUCK DETROIT 4XLARGE REGULAR CARHARTT BROWN 12 OUNCE HEAVYWEIGHT</v>
          </cell>
          <cell r="M1758">
            <v>80</v>
          </cell>
        </row>
        <row r="1759">
          <cell r="A1759" t="str">
            <v>CRHJ001BN5XRG</v>
          </cell>
          <cell r="B1759" t="str">
            <v>15SAFE</v>
          </cell>
          <cell r="C1759" t="str">
            <v>2015 Safety Catalog</v>
          </cell>
          <cell r="E1759" t="str">
            <v>226C</v>
          </cell>
          <cell r="F1759">
            <v>41953</v>
          </cell>
          <cell r="G1759" t="str">
            <v>CRHJ001BN5XRG</v>
          </cell>
          <cell r="H1759" t="str">
            <v>JCKT DCK DTRT 5X-RG CRH BRN 12OZ</v>
          </cell>
          <cell r="I1759" t="str">
            <v>BLANKET LINED TRIPLE STITCH MAIN SEAM JACKET DUCK DETROIT 5XLARGE REGULAR CARHARTT BROWN 12 OUNCE HEAVYWEIGHT</v>
          </cell>
          <cell r="M1759">
            <v>80</v>
          </cell>
        </row>
        <row r="1760">
          <cell r="A1760" t="str">
            <v>CRHJ001BKSMRG</v>
          </cell>
          <cell r="B1760" t="str">
            <v>15SAFE</v>
          </cell>
          <cell r="C1760" t="str">
            <v>2015 Safety Catalog</v>
          </cell>
          <cell r="E1760" t="str">
            <v>226C</v>
          </cell>
          <cell r="F1760">
            <v>41953</v>
          </cell>
          <cell r="G1760" t="str">
            <v>CRHJ001BKSMRG</v>
          </cell>
          <cell r="H1760" t="str">
            <v>JCKT DCK DTRT SM-RG BLK 12OZ HVYWT</v>
          </cell>
          <cell r="I1760" t="str">
            <v>LINED TRIPLE STITCH MAIN SEAM JACKET DUCK DETROIT SMALL REGULAR BLACK 12 OUNCE HEAVYWEIGHT BLANKET</v>
          </cell>
          <cell r="M1760">
            <v>75</v>
          </cell>
        </row>
        <row r="1761">
          <cell r="A1761" t="str">
            <v>CRHJ001BKMDRG</v>
          </cell>
          <cell r="B1761" t="str">
            <v>15SAFE</v>
          </cell>
          <cell r="C1761" t="str">
            <v>2015 Safety Catalog</v>
          </cell>
          <cell r="E1761" t="str">
            <v>226C</v>
          </cell>
          <cell r="F1761">
            <v>41953</v>
          </cell>
          <cell r="G1761" t="str">
            <v>CRHJ001BKMDRG</v>
          </cell>
          <cell r="H1761" t="str">
            <v>JCKT DCK DTRT MD-RG BLK 12OZ HVYWT</v>
          </cell>
          <cell r="I1761" t="str">
            <v>LINED TRIPLE STITCH MAIN SEAM JACKET DUCK DETROIT MEDIUM REGULAR BLACK 12 OUNCE HEAVYWEIGHT BLANKET</v>
          </cell>
          <cell r="M1761">
            <v>75</v>
          </cell>
        </row>
        <row r="1762">
          <cell r="A1762" t="str">
            <v>CRHJ001BKLGRG</v>
          </cell>
          <cell r="B1762" t="str">
            <v>15SAFE</v>
          </cell>
          <cell r="C1762" t="str">
            <v>2015 Safety Catalog</v>
          </cell>
          <cell r="E1762" t="str">
            <v>226C</v>
          </cell>
          <cell r="F1762">
            <v>41953</v>
          </cell>
          <cell r="G1762" t="str">
            <v>CRHJ001BKLGRG</v>
          </cell>
          <cell r="H1762" t="str">
            <v>JCKT DCK DTRT LG-RG BLK 12OZ HVYWT</v>
          </cell>
          <cell r="I1762" t="str">
            <v>LINED TRIPLE STITCH MAIN SEAM JACKET DUCK DETROIT LARGE REGULAR BLACK 12 OUNCE HEAVYWEIGHT BLANKET</v>
          </cell>
          <cell r="M1762">
            <v>75</v>
          </cell>
        </row>
        <row r="1763">
          <cell r="A1763" t="str">
            <v>CRHJ001BKXLRG</v>
          </cell>
          <cell r="B1763" t="str">
            <v>15SAFE</v>
          </cell>
          <cell r="C1763" t="str">
            <v>2015 Safety Catalog</v>
          </cell>
          <cell r="E1763" t="str">
            <v>226C</v>
          </cell>
          <cell r="F1763">
            <v>41953</v>
          </cell>
          <cell r="G1763" t="str">
            <v>CRHJ001BKXLRG</v>
          </cell>
          <cell r="H1763" t="str">
            <v>JCKT DCK DTRT XL-RG BLK 12OZ HVYWT</v>
          </cell>
          <cell r="I1763" t="str">
            <v>LINED TRIPLE STITCH MAIN SEAM JACKET DUCK DETROIT XLARGE REGULAR BLACK 12 OUNCE HEAVYWEIGHT BLANKET</v>
          </cell>
          <cell r="M1763">
            <v>75</v>
          </cell>
        </row>
        <row r="1764">
          <cell r="A1764" t="str">
            <v>CRHJ001BK2XRG</v>
          </cell>
          <cell r="B1764" t="str">
            <v>15SAFE</v>
          </cell>
          <cell r="C1764" t="str">
            <v>2015 Safety Catalog</v>
          </cell>
          <cell r="E1764" t="str">
            <v>226C</v>
          </cell>
          <cell r="F1764">
            <v>41953</v>
          </cell>
          <cell r="G1764" t="str">
            <v>CRHJ001BK2XRG</v>
          </cell>
          <cell r="H1764" t="str">
            <v>JCKT DCK DTRT 2X-RG BLK 12OZ HVYWT</v>
          </cell>
          <cell r="I1764" t="str">
            <v>LINED TRIPLE STITCH MAIN SEAM JACKET DUCK DETROIT 2XLARGE REGULAR BLACK 12 OUNCE HEAVYWEIGHT BLANKET</v>
          </cell>
          <cell r="M1764">
            <v>75</v>
          </cell>
        </row>
        <row r="1765">
          <cell r="A1765" t="str">
            <v>CRHJ001BK3XRG</v>
          </cell>
          <cell r="B1765" t="str">
            <v>15SAFE</v>
          </cell>
          <cell r="C1765" t="str">
            <v>2015 Safety Catalog</v>
          </cell>
          <cell r="E1765" t="str">
            <v>226C</v>
          </cell>
          <cell r="F1765">
            <v>41953</v>
          </cell>
          <cell r="G1765" t="str">
            <v>CRHJ001BK3XRG</v>
          </cell>
          <cell r="H1765" t="str">
            <v>JCKT DCK DTRT 3X-RG BLK 12OZ HVYWT</v>
          </cell>
          <cell r="I1765" t="str">
            <v>LINED TRIPLE STITCH MAIN SEAM JACKET DUCK DETROIT 3XLARGE REGULAR BLACK 12 OUNCE HEAVYWEIGHT BLANKET</v>
          </cell>
          <cell r="M1765">
            <v>80</v>
          </cell>
        </row>
        <row r="1766">
          <cell r="A1766" t="str">
            <v>CRHJ001BK4XRG</v>
          </cell>
          <cell r="B1766" t="str">
            <v>15SAFE</v>
          </cell>
          <cell r="C1766" t="str">
            <v>2015 Safety Catalog</v>
          </cell>
          <cell r="E1766" t="str">
            <v>226C</v>
          </cell>
          <cell r="F1766">
            <v>41953</v>
          </cell>
          <cell r="G1766" t="str">
            <v>CRHJ001BK4XRG</v>
          </cell>
          <cell r="H1766" t="str">
            <v>JCKT DCK DTRT 4X-RG BLK 12OZ HVYWT</v>
          </cell>
          <cell r="I1766" t="str">
            <v>LINED TRIPLE STITCH MAIN SEAM JACKET DUCK DETROIT 4XLARGE REGULAR BLACK 12 OUNCE HEAVYWEIGHT BLANKET</v>
          </cell>
          <cell r="M1766">
            <v>80</v>
          </cell>
        </row>
        <row r="1767">
          <cell r="A1767" t="str">
            <v>CRHJ001BK5XRG</v>
          </cell>
          <cell r="B1767" t="str">
            <v>15SAFE</v>
          </cell>
          <cell r="C1767" t="str">
            <v>2015 Safety Catalog</v>
          </cell>
          <cell r="E1767" t="str">
            <v>226C</v>
          </cell>
          <cell r="F1767">
            <v>41953</v>
          </cell>
          <cell r="G1767" t="str">
            <v>CRHJ001BK5XRG</v>
          </cell>
          <cell r="H1767" t="str">
            <v>JCKT DCK DTRT 5X-RG BLK 12OZ HVYWT</v>
          </cell>
          <cell r="I1767" t="str">
            <v>LINED TRIPLE STITCH MAIN SEAM JACKET DUCK DETROIT 5XLARGE REGULAR BLACK 12 OUNCE HEAVYWEIGHT BLANKET</v>
          </cell>
          <cell r="M1767">
            <v>80</v>
          </cell>
        </row>
        <row r="1768">
          <cell r="A1768" t="str">
            <v>CRHJ001BNMDTL</v>
          </cell>
          <cell r="B1768" t="str">
            <v>15SAFE</v>
          </cell>
          <cell r="C1768" t="str">
            <v>2015 Safety Catalog</v>
          </cell>
          <cell r="E1768" t="str">
            <v>226C</v>
          </cell>
          <cell r="F1768">
            <v>41953</v>
          </cell>
          <cell r="G1768" t="str">
            <v>CRHJ001BNMDTL</v>
          </cell>
          <cell r="H1768" t="str">
            <v>JCKT DCK DTRT MD-TL CRH BRN 12OZ</v>
          </cell>
          <cell r="I1768" t="str">
            <v>BLANKET LINED TRIPLE STITCH MAIN SEAM JACKET DUCK DETROIT MEDIUM TALL CARHARTT BROWN 12 OUNCE HEAVYWEIGHT</v>
          </cell>
          <cell r="M1768">
            <v>80</v>
          </cell>
        </row>
        <row r="1769">
          <cell r="A1769" t="str">
            <v>CRHJ001BNLGTL</v>
          </cell>
          <cell r="B1769" t="str">
            <v>15SAFE</v>
          </cell>
          <cell r="C1769" t="str">
            <v>2015 Safety Catalog</v>
          </cell>
          <cell r="E1769" t="str">
            <v>226C</v>
          </cell>
          <cell r="F1769">
            <v>41953</v>
          </cell>
          <cell r="G1769" t="str">
            <v>CRHJ001BNLGTL</v>
          </cell>
          <cell r="H1769" t="str">
            <v>JCKT DCK DTRT LG-TL CRH BRN 12OZ</v>
          </cell>
          <cell r="I1769" t="str">
            <v>BLANKET LINED TRIPLE STITCH MAIN SEAM JACKET DUCK DETROIT LARGE TALL CARHARTT BROWN 12 OUNCE HEAVYWEIGHT</v>
          </cell>
          <cell r="M1769">
            <v>80</v>
          </cell>
        </row>
        <row r="1770">
          <cell r="A1770" t="str">
            <v>CRHJ001BNXLTL</v>
          </cell>
          <cell r="B1770" t="str">
            <v>15SAFE</v>
          </cell>
          <cell r="C1770" t="str">
            <v>2015 Safety Catalog</v>
          </cell>
          <cell r="E1770" t="str">
            <v>226C</v>
          </cell>
          <cell r="F1770">
            <v>41953</v>
          </cell>
          <cell r="G1770" t="str">
            <v>CRHJ001BNXLTL</v>
          </cell>
          <cell r="H1770" t="str">
            <v>JCKT DCK DTRT XL-TL CRH BRN 12OZ</v>
          </cell>
          <cell r="I1770" t="str">
            <v>BLANKET LINED TRIPLE STITCH MAIN SEAM JACKET DUCK DETROIT XLARGE TALL CARHARTT BROWN 12 OUNCE HEAVYWEIGHT</v>
          </cell>
          <cell r="M1770">
            <v>80</v>
          </cell>
        </row>
        <row r="1771">
          <cell r="A1771" t="str">
            <v>CRHJ001BN2XTL</v>
          </cell>
          <cell r="B1771" t="str">
            <v>15SAFE</v>
          </cell>
          <cell r="C1771" t="str">
            <v>2015 Safety Catalog</v>
          </cell>
          <cell r="E1771" t="str">
            <v>226C</v>
          </cell>
          <cell r="F1771">
            <v>41953</v>
          </cell>
          <cell r="G1771" t="str">
            <v>CRHJ001BN2XTL</v>
          </cell>
          <cell r="H1771" t="str">
            <v>JCKT DCK DTRT 2X-TL CRH BRN 12OZ</v>
          </cell>
          <cell r="I1771" t="str">
            <v>BLANKET LINED TRIPLE STITCH MAIN SEAM JACKET DUCK DETROIT 2XLARGE TALL CARHARTT BROWN 12 OUNCE HEAVYWEIGHT</v>
          </cell>
          <cell r="M1771">
            <v>80</v>
          </cell>
        </row>
        <row r="1772">
          <cell r="A1772" t="str">
            <v>CRHJ001BN3XTL</v>
          </cell>
          <cell r="B1772" t="str">
            <v>15SAFE</v>
          </cell>
          <cell r="C1772" t="str">
            <v>2015 Safety Catalog</v>
          </cell>
          <cell r="E1772" t="str">
            <v>226C</v>
          </cell>
          <cell r="F1772">
            <v>41953</v>
          </cell>
          <cell r="G1772" t="str">
            <v>CRHJ001BN3XTL</v>
          </cell>
          <cell r="H1772" t="str">
            <v>JCKT DCK DTRT 3X-TL CRH BRN 12OZ</v>
          </cell>
          <cell r="I1772" t="str">
            <v>BLANKET LINED TRIPLE STITCH MAIN SEAM JACKET DUCK DETROIT 3XLARGE TALL CARHARTT BROWN 12 OUNCE HEAVYWEIGHT</v>
          </cell>
          <cell r="M1772">
            <v>80</v>
          </cell>
        </row>
        <row r="1773">
          <cell r="A1773" t="str">
            <v>CRHJ001BKMDTL</v>
          </cell>
          <cell r="B1773" t="str">
            <v>15SAFE</v>
          </cell>
          <cell r="C1773" t="str">
            <v>2015 Safety Catalog</v>
          </cell>
          <cell r="E1773" t="str">
            <v>226C</v>
          </cell>
          <cell r="F1773">
            <v>41953</v>
          </cell>
          <cell r="G1773" t="str">
            <v>CRHJ001BKMDTL</v>
          </cell>
          <cell r="H1773" t="str">
            <v>JCKT DCK DTRT MD-TL BLK 12OZ HVYWT</v>
          </cell>
          <cell r="I1773" t="str">
            <v>TRIPLE STITCH MAIN SEAM JACKET DUCK DETROIT MEDIUM TALL BLACK 12 OUNCE HEAVYWEIGHT BLANKET LINED</v>
          </cell>
          <cell r="M1773">
            <v>80</v>
          </cell>
        </row>
        <row r="1774">
          <cell r="A1774" t="str">
            <v>CRHJ001BKLGTL</v>
          </cell>
          <cell r="B1774" t="str">
            <v>15SAFE</v>
          </cell>
          <cell r="C1774" t="str">
            <v>2015 Safety Catalog</v>
          </cell>
          <cell r="E1774" t="str">
            <v>226C</v>
          </cell>
          <cell r="F1774">
            <v>41953</v>
          </cell>
          <cell r="G1774" t="str">
            <v>CRHJ001BKLGTL</v>
          </cell>
          <cell r="H1774" t="str">
            <v>JCKT DCK DTRT LG-TL BLK 12OZ HVYWT</v>
          </cell>
          <cell r="I1774" t="str">
            <v>TRIPLE STITCH MAIN SEAM JACKET DUCK DETROIT LARGE TALL BLACK 12 OUNCE HEAVYWEIGHT BLANKET LINED</v>
          </cell>
          <cell r="M1774">
            <v>80</v>
          </cell>
        </row>
        <row r="1775">
          <cell r="A1775" t="str">
            <v>CRHJ001BKXLTL</v>
          </cell>
          <cell r="B1775" t="str">
            <v>15SAFE</v>
          </cell>
          <cell r="C1775" t="str">
            <v>2015 Safety Catalog</v>
          </cell>
          <cell r="E1775" t="str">
            <v>226C</v>
          </cell>
          <cell r="F1775">
            <v>41953</v>
          </cell>
          <cell r="G1775" t="str">
            <v>CRHJ001BKXLTL</v>
          </cell>
          <cell r="H1775" t="str">
            <v>JCKT DCK DTRT XL-TL BLK 12OZ HVYWT</v>
          </cell>
          <cell r="I1775" t="str">
            <v>TRIPLE STITCH MAIN SEAM JACKET DUCK DETROIT XLARGE TALL BLACK 12 OUNCE HEAVYWEIGHT BLANKET LINED</v>
          </cell>
          <cell r="M1775">
            <v>80</v>
          </cell>
        </row>
        <row r="1776">
          <cell r="A1776" t="str">
            <v>CRHJ001BK2XTL</v>
          </cell>
          <cell r="B1776" t="str">
            <v>15SAFE</v>
          </cell>
          <cell r="C1776" t="str">
            <v>2015 Safety Catalog</v>
          </cell>
          <cell r="E1776" t="str">
            <v>226C</v>
          </cell>
          <cell r="F1776">
            <v>41953</v>
          </cell>
          <cell r="G1776" t="str">
            <v>CRHJ001BK2XTL</v>
          </cell>
          <cell r="H1776" t="str">
            <v>JCKT DCK DTRT 2X-TL BLK 12OZ HVYWT</v>
          </cell>
          <cell r="I1776" t="str">
            <v>LINED TRIPLE STITCH MAIN SEAM JACKET DUCK DETROIT 2XLARGE TALL BLACK 12 OUNCE HEAVYWEIGHT BLANKET</v>
          </cell>
          <cell r="M1776">
            <v>80</v>
          </cell>
        </row>
        <row r="1777">
          <cell r="A1777" t="str">
            <v>CRHJ001BK3XTL</v>
          </cell>
          <cell r="B1777" t="str">
            <v>15SAFE</v>
          </cell>
          <cell r="C1777" t="str">
            <v>2015 Safety Catalog</v>
          </cell>
          <cell r="E1777" t="str">
            <v>226C</v>
          </cell>
          <cell r="F1777">
            <v>41953</v>
          </cell>
          <cell r="G1777" t="str">
            <v>CRHJ001BK3XTL</v>
          </cell>
          <cell r="H1777" t="str">
            <v>JCKT DCK DTRT 3X-TL BLK 12OZ HVYWT</v>
          </cell>
          <cell r="I1777" t="str">
            <v>LINED TRIPLE STITCH MAIN SEAM JACKET DUCK DETROIT 3XLARGE TALL BLACK 12 OUNCE HEAVYWEIGHT BLANKET</v>
          </cell>
          <cell r="M1777">
            <v>80</v>
          </cell>
        </row>
        <row r="1778">
          <cell r="A1778" t="str">
            <v>CRHJ97DBSMRG</v>
          </cell>
          <cell r="B1778" t="str">
            <v>15SAFE</v>
          </cell>
          <cell r="C1778" t="str">
            <v>2015 Safety Catalog</v>
          </cell>
          <cell r="E1778" t="str">
            <v>226D</v>
          </cell>
          <cell r="F1778">
            <v>41953</v>
          </cell>
          <cell r="G1778" t="str">
            <v>CRHJ97DBSMRG</v>
          </cell>
          <cell r="H1778" t="str">
            <v>JCKT DCK DTRT SM-RG DKBRN SNSTN</v>
          </cell>
          <cell r="I1778" t="str">
            <v>JACKET DUCK DETROIT SMALL REGULAR DARK BROWN SANDSTONE</v>
          </cell>
          <cell r="M1778">
            <v>95</v>
          </cell>
        </row>
        <row r="1779">
          <cell r="A1779" t="str">
            <v>CRHJ97DBMDRG</v>
          </cell>
          <cell r="B1779" t="str">
            <v>15SAFE</v>
          </cell>
          <cell r="C1779" t="str">
            <v>2015 Safety Catalog</v>
          </cell>
          <cell r="E1779" t="str">
            <v>226D</v>
          </cell>
          <cell r="F1779">
            <v>41953</v>
          </cell>
          <cell r="G1779" t="str">
            <v>CRHJ97DBMDRG</v>
          </cell>
          <cell r="H1779" t="str">
            <v>JCKT DCK DTRT MD-RG DKBRN SNSTN</v>
          </cell>
          <cell r="I1779" t="str">
            <v>JACKET DUCK DETROIT MEDIUM REGULAR DARK BROWN SANDSTONE</v>
          </cell>
          <cell r="M1779">
            <v>95</v>
          </cell>
        </row>
        <row r="1780">
          <cell r="A1780" t="str">
            <v>CRHJ97DBLGRG</v>
          </cell>
          <cell r="B1780" t="str">
            <v>15SAFE</v>
          </cell>
          <cell r="C1780" t="str">
            <v>2015 Safety Catalog</v>
          </cell>
          <cell r="E1780" t="str">
            <v>226D</v>
          </cell>
          <cell r="F1780">
            <v>41953</v>
          </cell>
          <cell r="G1780" t="str">
            <v>CRHJ97DBLGRG</v>
          </cell>
          <cell r="H1780" t="str">
            <v>JCKT DCK DTRT LG-RG DKBRN SNSTN</v>
          </cell>
          <cell r="I1780" t="str">
            <v>JACKET DUCK DETROIT LARGE REGULAR DARK BROWN SANDSTONE</v>
          </cell>
          <cell r="M1780">
            <v>95</v>
          </cell>
        </row>
        <row r="1781">
          <cell r="A1781" t="str">
            <v>CRHJ97DBXLRG</v>
          </cell>
          <cell r="B1781" t="str">
            <v>15SAFE</v>
          </cell>
          <cell r="C1781" t="str">
            <v>2015 Safety Catalog</v>
          </cell>
          <cell r="E1781" t="str">
            <v>226D</v>
          </cell>
          <cell r="F1781">
            <v>41953</v>
          </cell>
          <cell r="G1781" t="str">
            <v>CRHJ97DBXLRG</v>
          </cell>
          <cell r="H1781" t="str">
            <v>JCKT DCK DTRT XL-RG DKBRN SNSTN</v>
          </cell>
          <cell r="I1781" t="str">
            <v>JACKET DUCK DETROIT XLARGE REGULAR DARK BROWN SANDSTONE</v>
          </cell>
          <cell r="M1781">
            <v>95</v>
          </cell>
        </row>
        <row r="1782">
          <cell r="A1782" t="str">
            <v>CRHJ97DB2XRG</v>
          </cell>
          <cell r="B1782" t="str">
            <v>15SAFE</v>
          </cell>
          <cell r="C1782" t="str">
            <v>2015 Safety Catalog</v>
          </cell>
          <cell r="E1782" t="str">
            <v>226D</v>
          </cell>
          <cell r="F1782">
            <v>41953</v>
          </cell>
          <cell r="G1782" t="str">
            <v>CRHJ97DB2XRG</v>
          </cell>
          <cell r="H1782" t="str">
            <v>JCKT DCK DTRT 2X-RG DKBRN SNSTN</v>
          </cell>
          <cell r="I1782" t="str">
            <v>JACKET DUCK DETROIT 2XLARGE REGULAR DARK BROWN SANDSTONE</v>
          </cell>
          <cell r="M1782">
            <v>95</v>
          </cell>
        </row>
        <row r="1783">
          <cell r="A1783" t="str">
            <v>CRHJ97DB3XRG</v>
          </cell>
          <cell r="B1783" t="str">
            <v>15SAFE</v>
          </cell>
          <cell r="C1783" t="str">
            <v>2015 Safety Catalog</v>
          </cell>
          <cell r="E1783" t="str">
            <v>226D</v>
          </cell>
          <cell r="F1783">
            <v>41953</v>
          </cell>
          <cell r="G1783" t="str">
            <v>CRHJ97DB3XRG</v>
          </cell>
          <cell r="H1783" t="str">
            <v>JCKT DCK DTRT 3X-RG DKBRN SNSTN</v>
          </cell>
          <cell r="I1783" t="str">
            <v>JACKET DUCK DETROIT 3XLARGE REGULAR DARK BROWN SANDSTONE</v>
          </cell>
          <cell r="M1783">
            <v>100</v>
          </cell>
        </row>
        <row r="1784">
          <cell r="A1784" t="str">
            <v>CRHJ97DB4XRG</v>
          </cell>
          <cell r="B1784" t="str">
            <v>15SAFE</v>
          </cell>
          <cell r="C1784" t="str">
            <v>2015 Safety Catalog</v>
          </cell>
          <cell r="E1784" t="str">
            <v>226D</v>
          </cell>
          <cell r="F1784">
            <v>41953</v>
          </cell>
          <cell r="G1784" t="str">
            <v>CRHJ97DB4XRG</v>
          </cell>
          <cell r="H1784" t="str">
            <v>JCKT DCK DTRT 4X-RG DKBRN SNSTN</v>
          </cell>
          <cell r="I1784" t="str">
            <v>JACKET DUCK DETROIT 4XLARGE REGULAR DARK BROWN SANDSTONE</v>
          </cell>
          <cell r="M1784">
            <v>100</v>
          </cell>
        </row>
        <row r="1785">
          <cell r="A1785" t="str">
            <v>CRHJ97DB5XRG</v>
          </cell>
          <cell r="B1785" t="str">
            <v>15SAFE</v>
          </cell>
          <cell r="C1785" t="str">
            <v>2015 Safety Catalog</v>
          </cell>
          <cell r="E1785" t="str">
            <v>226D</v>
          </cell>
          <cell r="F1785">
            <v>41953</v>
          </cell>
          <cell r="G1785" t="str">
            <v>CRHJ97DB5XRG</v>
          </cell>
          <cell r="H1785" t="str">
            <v>JCKT DCK DTRT 5X-RG DKBRN SNSTN</v>
          </cell>
          <cell r="I1785" t="str">
            <v>JACKET DUCK DETROIT 5XLARGE REGULAR DARK BROWN SANDSTONE</v>
          </cell>
          <cell r="M1785">
            <v>100</v>
          </cell>
        </row>
        <row r="1786">
          <cell r="A1786" t="str">
            <v>CRHJ97BKSMRG</v>
          </cell>
          <cell r="B1786" t="str">
            <v>15SAFE</v>
          </cell>
          <cell r="C1786" t="str">
            <v>2015 Safety Catalog</v>
          </cell>
          <cell r="E1786" t="str">
            <v>226D</v>
          </cell>
          <cell r="F1786">
            <v>41953</v>
          </cell>
          <cell r="G1786" t="str">
            <v>CRHJ97BKSMRG</v>
          </cell>
          <cell r="H1786" t="str">
            <v>JCKT DCK DTRT SM-RG BLK SNSTN</v>
          </cell>
          <cell r="I1786" t="str">
            <v>JACKET DUCK DETROIT SMALL REGULAR BLACK SANDSTONE</v>
          </cell>
          <cell r="M1786">
            <v>95</v>
          </cell>
        </row>
        <row r="1787">
          <cell r="A1787" t="str">
            <v>CRHJ97BKMDRG</v>
          </cell>
          <cell r="B1787" t="str">
            <v>15SAFE</v>
          </cell>
          <cell r="C1787" t="str">
            <v>2015 Safety Catalog</v>
          </cell>
          <cell r="E1787" t="str">
            <v>226D</v>
          </cell>
          <cell r="F1787">
            <v>41953</v>
          </cell>
          <cell r="G1787" t="str">
            <v>CRHJ97BKMDRG</v>
          </cell>
          <cell r="H1787" t="str">
            <v>JCKT DCK DTRT MD-RG BLK SNSTN</v>
          </cell>
          <cell r="I1787" t="str">
            <v>JACKET DUCK DETROIT MEDIUM REGULAR BLACK SANDSTONE</v>
          </cell>
          <cell r="M1787">
            <v>95</v>
          </cell>
        </row>
        <row r="1788">
          <cell r="A1788" t="str">
            <v>CRHJ97BKLGRG</v>
          </cell>
          <cell r="B1788" t="str">
            <v>15SAFE</v>
          </cell>
          <cell r="C1788" t="str">
            <v>2015 Safety Catalog</v>
          </cell>
          <cell r="E1788" t="str">
            <v>226D</v>
          </cell>
          <cell r="F1788">
            <v>41953</v>
          </cell>
          <cell r="G1788" t="str">
            <v>CRHJ97BKLGRG</v>
          </cell>
          <cell r="H1788" t="str">
            <v>JCKT DCK DTRT LG-RG BLK SNSTN</v>
          </cell>
          <cell r="I1788" t="str">
            <v>JACKET DUCK DETROIT LARGE REGULAR BLACK SANDSTONE</v>
          </cell>
          <cell r="M1788">
            <v>95</v>
          </cell>
        </row>
        <row r="1789">
          <cell r="A1789" t="str">
            <v>CRHJ97BKXLRG</v>
          </cell>
          <cell r="B1789" t="str">
            <v>15SAFE</v>
          </cell>
          <cell r="C1789" t="str">
            <v>2015 Safety Catalog</v>
          </cell>
          <cell r="E1789" t="str">
            <v>226D</v>
          </cell>
          <cell r="F1789">
            <v>41953</v>
          </cell>
          <cell r="G1789" t="str">
            <v>CRHJ97BKXLRG</v>
          </cell>
          <cell r="H1789" t="str">
            <v>JCKT DCK DTRT XL-RG BLK SNSTN</v>
          </cell>
          <cell r="I1789" t="str">
            <v>JACKET DUCK DETROIT XLARGE REGULAR BLACK SANDSTONE</v>
          </cell>
          <cell r="M1789">
            <v>95</v>
          </cell>
        </row>
        <row r="1790">
          <cell r="A1790" t="str">
            <v>CRHJ97BK2XRG</v>
          </cell>
          <cell r="B1790" t="str">
            <v>15SAFE</v>
          </cell>
          <cell r="C1790" t="str">
            <v>2015 Safety Catalog</v>
          </cell>
          <cell r="E1790" t="str">
            <v>226D</v>
          </cell>
          <cell r="F1790">
            <v>41953</v>
          </cell>
          <cell r="G1790" t="str">
            <v>CRHJ97BK2XRG</v>
          </cell>
          <cell r="H1790" t="str">
            <v>JCKT DCK DTRT 2X-RG BLK SNSTN</v>
          </cell>
          <cell r="I1790" t="str">
            <v>JACKET DUCK DETROIT 2XLARGE REGULAR BLACK SANDSTONE</v>
          </cell>
          <cell r="M1790">
            <v>95</v>
          </cell>
        </row>
        <row r="1791">
          <cell r="A1791" t="str">
            <v>CRHJ97BK3XRG</v>
          </cell>
          <cell r="B1791" t="str">
            <v>15SAFE</v>
          </cell>
          <cell r="C1791" t="str">
            <v>2015 Safety Catalog</v>
          </cell>
          <cell r="E1791" t="str">
            <v>226D</v>
          </cell>
          <cell r="F1791">
            <v>41953</v>
          </cell>
          <cell r="G1791" t="str">
            <v>CRHJ97BK3XRG</v>
          </cell>
          <cell r="H1791" t="str">
            <v>JCKT DCK DTRT 3X-RG BLK SNSTN</v>
          </cell>
          <cell r="I1791" t="str">
            <v>JACKET DUCK DETROIT 3XLARGE REGULAR BLACK SANDSTONE</v>
          </cell>
          <cell r="M1791">
            <v>100</v>
          </cell>
        </row>
        <row r="1792">
          <cell r="A1792" t="str">
            <v>CRHJ97BK4XRG</v>
          </cell>
          <cell r="B1792" t="str">
            <v>15SAFE</v>
          </cell>
          <cell r="C1792" t="str">
            <v>2015 Safety Catalog</v>
          </cell>
          <cell r="E1792" t="str">
            <v>226D</v>
          </cell>
          <cell r="F1792">
            <v>41953</v>
          </cell>
          <cell r="G1792" t="str">
            <v>CRHJ97BK4XRG</v>
          </cell>
          <cell r="H1792" t="str">
            <v>JCKT DCK DTRT 4X-RG BLK SNSTN</v>
          </cell>
          <cell r="I1792" t="str">
            <v>JACKET DUCK DETROIT 4XLARGE REGULAR BLACK SANDSTONE</v>
          </cell>
          <cell r="M1792">
            <v>100</v>
          </cell>
        </row>
        <row r="1793">
          <cell r="A1793" t="str">
            <v>CRHJ97BK5XRG</v>
          </cell>
          <cell r="B1793" t="str">
            <v>15SAFE</v>
          </cell>
          <cell r="C1793" t="str">
            <v>2015 Safety Catalog</v>
          </cell>
          <cell r="E1793" t="str">
            <v>226D</v>
          </cell>
          <cell r="F1793">
            <v>41953</v>
          </cell>
          <cell r="G1793" t="str">
            <v>CRHJ97BK5XRG</v>
          </cell>
          <cell r="H1793" t="str">
            <v>JCKT DCK DTRT 5X-RG BLK SNSTN</v>
          </cell>
          <cell r="I1793" t="str">
            <v>JACKET DUCK DETROIT 5XLARGE REGULAR BLACK SANDSTONE</v>
          </cell>
          <cell r="M1793">
            <v>100</v>
          </cell>
        </row>
        <row r="1794">
          <cell r="A1794" t="str">
            <v>CRHJ97DBLGTL</v>
          </cell>
          <cell r="B1794" t="str">
            <v>15SAFE</v>
          </cell>
          <cell r="C1794" t="str">
            <v>2015 Safety Catalog</v>
          </cell>
          <cell r="E1794" t="str">
            <v>226D</v>
          </cell>
          <cell r="F1794">
            <v>41953</v>
          </cell>
          <cell r="G1794" t="str">
            <v>CRHJ97DBLGTL</v>
          </cell>
          <cell r="H1794" t="str">
            <v>JCKT DCK DTRT LG-TL DKBRN SNSTN</v>
          </cell>
          <cell r="I1794" t="str">
            <v>JACKET DUCK DETROIT LARGE TALL DARK BROWN SANDSTONE</v>
          </cell>
          <cell r="M1794">
            <v>100</v>
          </cell>
        </row>
        <row r="1795">
          <cell r="A1795" t="str">
            <v>CRHJ97DBXLTL</v>
          </cell>
          <cell r="B1795" t="str">
            <v>15SAFE</v>
          </cell>
          <cell r="C1795" t="str">
            <v>2015 Safety Catalog</v>
          </cell>
          <cell r="E1795" t="str">
            <v>226D</v>
          </cell>
          <cell r="F1795">
            <v>41953</v>
          </cell>
          <cell r="G1795" t="str">
            <v>CRHJ97DBXLTL</v>
          </cell>
          <cell r="H1795" t="str">
            <v>JCKT DCK DTRT XL-TL DKBRN SNSTN</v>
          </cell>
          <cell r="I1795" t="str">
            <v>JACKET DUCK DETROIT XLARGE TALL DARK BROWN SANDSTONE</v>
          </cell>
          <cell r="M1795">
            <v>100</v>
          </cell>
        </row>
        <row r="1796">
          <cell r="A1796" t="str">
            <v>CRHJ97DB2XTL</v>
          </cell>
          <cell r="B1796" t="str">
            <v>15SAFE</v>
          </cell>
          <cell r="C1796" t="str">
            <v>2015 Safety Catalog</v>
          </cell>
          <cell r="E1796" t="str">
            <v>226D</v>
          </cell>
          <cell r="F1796">
            <v>41953</v>
          </cell>
          <cell r="G1796" t="str">
            <v>CRHJ97DB2XTL</v>
          </cell>
          <cell r="H1796" t="str">
            <v>JCKT DCK DTRT 2X-TL DKBRN SNSTN</v>
          </cell>
          <cell r="I1796" t="str">
            <v>JACKET DUCK DETROIT 2XLARGE TALL DARK BROWN SANDSTONE</v>
          </cell>
          <cell r="M1796">
            <v>100</v>
          </cell>
        </row>
        <row r="1797">
          <cell r="A1797" t="str">
            <v>CRHJ97DB3XTL</v>
          </cell>
          <cell r="B1797" t="str">
            <v>15SAFE</v>
          </cell>
          <cell r="C1797" t="str">
            <v>2015 Safety Catalog</v>
          </cell>
          <cell r="E1797" t="str">
            <v>226D</v>
          </cell>
          <cell r="F1797">
            <v>41953</v>
          </cell>
          <cell r="G1797" t="str">
            <v>CRHJ97DB3XTL</v>
          </cell>
          <cell r="H1797" t="str">
            <v>JCKT DCK DTRT 3X-TL DKBRN SNSTN</v>
          </cell>
          <cell r="I1797" t="str">
            <v>JACKET DUCK DETROIT 3XLARGE TALL DARK BROWN SANDSTONE</v>
          </cell>
          <cell r="M1797">
            <v>100</v>
          </cell>
        </row>
        <row r="1798">
          <cell r="A1798" t="str">
            <v>CRHJ97DB4XTL</v>
          </cell>
          <cell r="B1798" t="str">
            <v>15SAFE</v>
          </cell>
          <cell r="C1798" t="str">
            <v>2015 Safety Catalog</v>
          </cell>
          <cell r="E1798" t="str">
            <v>226D</v>
          </cell>
          <cell r="F1798">
            <v>41953</v>
          </cell>
          <cell r="G1798" t="str">
            <v>CRHJ97DB4XTL</v>
          </cell>
          <cell r="H1798" t="str">
            <v>JCKT DCK DTRT 4X-TL DKBRN SNSTN</v>
          </cell>
          <cell r="I1798" t="str">
            <v>JACKET DUCK DETROIT 4XLARGE TALL DARK BROWN SANDSTONE</v>
          </cell>
          <cell r="M1798">
            <v>100</v>
          </cell>
        </row>
        <row r="1799">
          <cell r="A1799" t="str">
            <v>CRHJ97BKLGTL</v>
          </cell>
          <cell r="B1799" t="str">
            <v>15SAFE</v>
          </cell>
          <cell r="C1799" t="str">
            <v>2015 Safety Catalog</v>
          </cell>
          <cell r="E1799" t="str">
            <v>226D</v>
          </cell>
          <cell r="F1799">
            <v>41953</v>
          </cell>
          <cell r="G1799" t="str">
            <v>CRHJ97BKLGTL</v>
          </cell>
          <cell r="H1799" t="str">
            <v>JCKT DCK DTRT LG-TL BLK SNSTN</v>
          </cell>
          <cell r="I1799" t="str">
            <v>JACKET DUCK DETROIT LARGE TALL BLACK SANDSTONE</v>
          </cell>
          <cell r="M1799">
            <v>100</v>
          </cell>
        </row>
        <row r="1800">
          <cell r="A1800" t="str">
            <v>CRHJ97BKXLTL</v>
          </cell>
          <cell r="B1800" t="str">
            <v>15SAFE</v>
          </cell>
          <cell r="C1800" t="str">
            <v>2015 Safety Catalog</v>
          </cell>
          <cell r="E1800" t="str">
            <v>226D</v>
          </cell>
          <cell r="F1800">
            <v>41953</v>
          </cell>
          <cell r="G1800" t="str">
            <v>CRHJ97BKXLTL</v>
          </cell>
          <cell r="H1800" t="str">
            <v>JCKT DCK DTRT XL-TL BLK SNSTN</v>
          </cell>
          <cell r="I1800" t="str">
            <v>JACKET DUCK DETROIT XLARGE TALL BLACK SANDSTONE</v>
          </cell>
          <cell r="M1800">
            <v>100</v>
          </cell>
        </row>
        <row r="1801">
          <cell r="A1801" t="str">
            <v>CRHJ97BK2XTL</v>
          </cell>
          <cell r="B1801" t="str">
            <v>15SAFE</v>
          </cell>
          <cell r="C1801" t="str">
            <v>2015 Safety Catalog</v>
          </cell>
          <cell r="E1801" t="str">
            <v>226D</v>
          </cell>
          <cell r="F1801">
            <v>41953</v>
          </cell>
          <cell r="G1801" t="str">
            <v>CRHJ97BK2XTL</v>
          </cell>
          <cell r="H1801" t="str">
            <v>JCKT DCK DTRT 2X-TL BLK SNSTN</v>
          </cell>
          <cell r="I1801" t="str">
            <v>JACKET DUCK DETROIT 2XLARGE TALL BLACK SANDSTONE</v>
          </cell>
          <cell r="M1801">
            <v>100</v>
          </cell>
        </row>
        <row r="1802">
          <cell r="A1802" t="str">
            <v>CRHJ97BK3XTL</v>
          </cell>
          <cell r="B1802" t="str">
            <v>15SAFE</v>
          </cell>
          <cell r="C1802" t="str">
            <v>2015 Safety Catalog</v>
          </cell>
          <cell r="E1802" t="str">
            <v>226D</v>
          </cell>
          <cell r="F1802">
            <v>41953</v>
          </cell>
          <cell r="G1802" t="str">
            <v>CRHJ97BK3XTL</v>
          </cell>
          <cell r="H1802" t="str">
            <v>JCKT DCK DTRT 3X-TL BLK SNSTN</v>
          </cell>
          <cell r="I1802" t="str">
            <v>JACKET DUCK DETROIT 3XLARGE TALL BLACK SANDSTONE</v>
          </cell>
          <cell r="M1802">
            <v>100</v>
          </cell>
        </row>
        <row r="1803">
          <cell r="A1803" t="str">
            <v>CRHJ97BK4XTL</v>
          </cell>
          <cell r="B1803" t="str">
            <v>15SAFE</v>
          </cell>
          <cell r="C1803" t="str">
            <v>2015 Safety Catalog</v>
          </cell>
          <cell r="E1803" t="str">
            <v>226D</v>
          </cell>
          <cell r="F1803">
            <v>41953</v>
          </cell>
          <cell r="G1803" t="str">
            <v>CRHJ97BK4XTL</v>
          </cell>
          <cell r="H1803" t="str">
            <v>JCKT DCK DTRT 4X-TL BLK SNSTN</v>
          </cell>
          <cell r="I1803" t="str">
            <v>JACKET DUCK DETROIT 4XLARGE TALL BLACK SANDSTONE</v>
          </cell>
          <cell r="M1803">
            <v>100</v>
          </cell>
        </row>
        <row r="1804">
          <cell r="A1804" t="str">
            <v>CRHJ131BNSMRG</v>
          </cell>
          <cell r="B1804" t="str">
            <v>15SAFE</v>
          </cell>
          <cell r="C1804" t="str">
            <v>2015 Safety Catalog</v>
          </cell>
          <cell r="E1804" t="str">
            <v>226E</v>
          </cell>
          <cell r="F1804">
            <v>41953</v>
          </cell>
          <cell r="G1804" t="str">
            <v>CRHJ131BNSMRG</v>
          </cell>
          <cell r="H1804" t="str">
            <v>JCKT DCK ACTV SM-RG CRH BRN 12OZ</v>
          </cell>
          <cell r="I1804" t="str">
            <v>COTTON DUCK POLYESTER THERMAL LINING ATTACHED THERMAL LINED HOOD JACKET DUCK ACTIVE SMALL REGULAR CARHARTT BROWN 12 OUNCE HEAVYWEIGHT</v>
          </cell>
          <cell r="M1804">
            <v>85</v>
          </cell>
        </row>
        <row r="1805">
          <cell r="A1805" t="str">
            <v>CRHJ131BNMDRG</v>
          </cell>
          <cell r="B1805" t="str">
            <v>15SAFE</v>
          </cell>
          <cell r="C1805" t="str">
            <v>2015 Safety Catalog</v>
          </cell>
          <cell r="E1805" t="str">
            <v>226E</v>
          </cell>
          <cell r="F1805">
            <v>41953</v>
          </cell>
          <cell r="G1805" t="str">
            <v>CRHJ131BNMDRG</v>
          </cell>
          <cell r="H1805" t="str">
            <v>JCKT DCK ACTV MD-RG CRH BRN 12OZ</v>
          </cell>
          <cell r="I1805" t="str">
            <v>COTTON DUCK POLYESTER THERMAL LINING ATTACHED THERMAL LINED HOOD JACKET DUCK ACTIVE MEDIUM REGULAR CARHARTT BROWN 12 OUNCE HEAVYWEIGHT</v>
          </cell>
          <cell r="M1805">
            <v>85</v>
          </cell>
        </row>
        <row r="1806">
          <cell r="A1806" t="str">
            <v>CRHJ131BNLGRG</v>
          </cell>
          <cell r="B1806" t="str">
            <v>15SAFE</v>
          </cell>
          <cell r="C1806" t="str">
            <v>2015 Safety Catalog</v>
          </cell>
          <cell r="E1806" t="str">
            <v>226E</v>
          </cell>
          <cell r="F1806">
            <v>41953</v>
          </cell>
          <cell r="G1806" t="str">
            <v>CRHJ131BNLGRG</v>
          </cell>
          <cell r="H1806" t="str">
            <v>JCKT DCK ACTV LG-RG CRH BRN 12OZ</v>
          </cell>
          <cell r="I1806" t="str">
            <v>COTTON DUCK POLYESTER THERMAL LINING ATTACHED THERMAL LINED HOOD JACKET DUCK ACTIVE LARGE REGULAR CARHARTT BROWN 12 OUNCE HEAVYWEIGHT</v>
          </cell>
          <cell r="M1806">
            <v>85</v>
          </cell>
        </row>
        <row r="1807">
          <cell r="A1807" t="str">
            <v>CRHJ131BNXLRG</v>
          </cell>
          <cell r="B1807" t="str">
            <v>15SAFE</v>
          </cell>
          <cell r="C1807" t="str">
            <v>2015 Safety Catalog</v>
          </cell>
          <cell r="E1807" t="str">
            <v>226E</v>
          </cell>
          <cell r="F1807">
            <v>41953</v>
          </cell>
          <cell r="G1807" t="str">
            <v>CRHJ131BNXLRG</v>
          </cell>
          <cell r="H1807" t="str">
            <v>JCKT DCK ACTV XL-RG CRH BRN 12OZ</v>
          </cell>
          <cell r="I1807" t="str">
            <v>COTTON DUCK POLYESTER THERMAL LINING ATTACHED THERMAL LINED HOOD JACKET DUCK ACTIVE XLARGE REGULAR CARHARTT BROWN 12 OUNCE HEAVYWEIGHT</v>
          </cell>
          <cell r="M1807">
            <v>85</v>
          </cell>
        </row>
        <row r="1808">
          <cell r="A1808" t="str">
            <v>CRHJ131BN2XRG</v>
          </cell>
          <cell r="B1808" t="str">
            <v>15SAFE</v>
          </cell>
          <cell r="C1808" t="str">
            <v>2015 Safety Catalog</v>
          </cell>
          <cell r="E1808" t="str">
            <v>226E</v>
          </cell>
          <cell r="F1808">
            <v>41953</v>
          </cell>
          <cell r="G1808" t="str">
            <v>CRHJ131BN2XRG</v>
          </cell>
          <cell r="H1808" t="str">
            <v>JCKT DCK ACTV 2X-RG CRH BRN 12OZ</v>
          </cell>
          <cell r="I1808" t="str">
            <v>COTTON DUCK POLYESTER THERMAL LINING ATTACHED THERMAL LINED HOOD JACKET DUCK ACTIVE 2XLARGE REGULAR CARHARTT BROWN 12 OUNCE HEAVYWEIGHT</v>
          </cell>
          <cell r="M1808">
            <v>85</v>
          </cell>
        </row>
        <row r="1809">
          <cell r="A1809" t="str">
            <v>CRHJ131BN3XRG</v>
          </cell>
          <cell r="B1809" t="str">
            <v>15SAFE</v>
          </cell>
          <cell r="C1809" t="str">
            <v>2015 Safety Catalog</v>
          </cell>
          <cell r="E1809" t="str">
            <v>226E</v>
          </cell>
          <cell r="F1809">
            <v>41953</v>
          </cell>
          <cell r="G1809" t="str">
            <v>CRHJ131BN3XRG</v>
          </cell>
          <cell r="H1809" t="str">
            <v>JCKT DCK ACTV 3X-RG CRH BRN 12OZ</v>
          </cell>
          <cell r="I1809" t="str">
            <v>COTTON DUCK POLYESTER THERMAL LINING ATTACHED THERMAL LINED HOOD JACKET DUCK ACTIVE 3XLARGE REGULAR CARHARTT BROWN 12 OUNCE HEAVYWEIGHT</v>
          </cell>
          <cell r="M1809">
            <v>95</v>
          </cell>
        </row>
        <row r="1810">
          <cell r="A1810" t="str">
            <v>CRHJ131BN4XRG</v>
          </cell>
          <cell r="B1810" t="str">
            <v>15SAFE</v>
          </cell>
          <cell r="C1810" t="str">
            <v>2015 Safety Catalog</v>
          </cell>
          <cell r="E1810" t="str">
            <v>226E</v>
          </cell>
          <cell r="F1810">
            <v>41953</v>
          </cell>
          <cell r="G1810" t="str">
            <v>CRHJ131BN4XRG</v>
          </cell>
          <cell r="H1810" t="str">
            <v>JCKT DCK ACTV 4X-RG CRH BRN 12OZ</v>
          </cell>
          <cell r="I1810" t="str">
            <v>COTTON DUCK POLYESTER THERMAL LINING ATTACHED THERMAL LINED HOOD JACKET DUCK ACTIVE 4XLARGE REGULAR CARHARTT BROWN 12 OUNCE HEAVYWEIGHT</v>
          </cell>
          <cell r="M1810">
            <v>95</v>
          </cell>
        </row>
        <row r="1811">
          <cell r="A1811" t="str">
            <v>CRHJ131BN5XRG</v>
          </cell>
          <cell r="B1811" t="str">
            <v>15SAFE</v>
          </cell>
          <cell r="C1811" t="str">
            <v>2015 Safety Catalog</v>
          </cell>
          <cell r="E1811" t="str">
            <v>226E</v>
          </cell>
          <cell r="F1811">
            <v>41953</v>
          </cell>
          <cell r="G1811" t="str">
            <v>CRHJ131BN5XRG</v>
          </cell>
          <cell r="H1811" t="str">
            <v>JCKT DCK ACTV 5X-RG CRH BRN 12OZ</v>
          </cell>
          <cell r="I1811" t="str">
            <v>COTTON DUCK POLYESTER THERMAL LINING ATTACHED THERMAL LINED HOOD JACKET DUCK ACTIVE 5XLARGE REGULAR CARHARTT BROWN 12 OUNCE HEAVYWEIGHT</v>
          </cell>
          <cell r="M1811">
            <v>95</v>
          </cell>
        </row>
        <row r="1812">
          <cell r="A1812" t="str">
            <v>CRHJ131BKSMRG</v>
          </cell>
          <cell r="B1812" t="str">
            <v>15SAFE</v>
          </cell>
          <cell r="C1812" t="str">
            <v>2015 Safety Catalog</v>
          </cell>
          <cell r="E1812" t="str">
            <v>226E</v>
          </cell>
          <cell r="F1812">
            <v>41953</v>
          </cell>
          <cell r="G1812" t="str">
            <v>CRHJ131BKSMRG</v>
          </cell>
          <cell r="H1812" t="str">
            <v>JCKT DCK ACTV SM-RG BLK 12OZ HVYWT</v>
          </cell>
          <cell r="I1812" t="str">
            <v>POLYESTER THERMAL LINING ATTACHED THERMAL LINED HOOD JACKET DUCK ACTIVE SMALL REGULAR BLACK 12 OUNCE HEAVYWEIGHT COTTON DUCK</v>
          </cell>
          <cell r="M1812">
            <v>85</v>
          </cell>
        </row>
        <row r="1813">
          <cell r="A1813" t="str">
            <v>CRHJ131BKMDRG</v>
          </cell>
          <cell r="B1813" t="str">
            <v>15SAFE</v>
          </cell>
          <cell r="C1813" t="str">
            <v>2015 Safety Catalog</v>
          </cell>
          <cell r="E1813" t="str">
            <v>226E</v>
          </cell>
          <cell r="F1813">
            <v>41953</v>
          </cell>
          <cell r="G1813" t="str">
            <v>CRHJ131BKMDRG</v>
          </cell>
          <cell r="H1813" t="str">
            <v>JCKT DCK ACTV MD-RG BLK 12OZ HVYWT</v>
          </cell>
          <cell r="I1813" t="str">
            <v>POLYESTER THERMAL LINING ATTACHED THERMAL LINED HOOD JACKET DUCK ACTIVE MEDIUM REGULAR BLACK 12 OUNCE HEAVYWEIGHT COTTON DUCK</v>
          </cell>
          <cell r="M1813">
            <v>85</v>
          </cell>
        </row>
        <row r="1814">
          <cell r="A1814" t="str">
            <v>CRHJ131BKLGRG</v>
          </cell>
          <cell r="B1814" t="str">
            <v>15SAFE</v>
          </cell>
          <cell r="C1814" t="str">
            <v>2015 Safety Catalog</v>
          </cell>
          <cell r="E1814" t="str">
            <v>226E</v>
          </cell>
          <cell r="F1814">
            <v>41953</v>
          </cell>
          <cell r="G1814" t="str">
            <v>CRHJ131BKLGRG</v>
          </cell>
          <cell r="H1814" t="str">
            <v>JCKT DCK ACTV LG-RG BLK 12OZ HVYWT</v>
          </cell>
          <cell r="I1814" t="str">
            <v>POLYESTER THERMAL LINING ATTACHED THERMAL LINED HOOD JACKET DUCK ACTIVE LARGE REGULAR BLACK 12 OUNCE HEAVYWEIGHT COTTON DUCK</v>
          </cell>
          <cell r="M1814">
            <v>85</v>
          </cell>
        </row>
        <row r="1815">
          <cell r="A1815" t="str">
            <v>CRHJ131BKXLRG</v>
          </cell>
          <cell r="B1815" t="str">
            <v>15SAFE</v>
          </cell>
          <cell r="C1815" t="str">
            <v>2015 Safety Catalog</v>
          </cell>
          <cell r="E1815" t="str">
            <v>226E</v>
          </cell>
          <cell r="F1815">
            <v>41953</v>
          </cell>
          <cell r="G1815" t="str">
            <v>CRHJ131BKXLRG</v>
          </cell>
          <cell r="H1815" t="str">
            <v>JCKT DCK ACTV XL-RG BLK 12OZ HVYWT</v>
          </cell>
          <cell r="I1815" t="str">
            <v>POLYESTER THERMAL LINING ATTACHED THERMAL LINED HOOD JACKET DUCK ACTIVE XLARGE REGULAR BLACK 12 OUNCE HEAVYWEIGHT COTTON DUCK</v>
          </cell>
          <cell r="M1815">
            <v>85</v>
          </cell>
        </row>
        <row r="1816">
          <cell r="A1816" t="str">
            <v>CRHJ131BK2XRG</v>
          </cell>
          <cell r="B1816" t="str">
            <v>15SAFE</v>
          </cell>
          <cell r="C1816" t="str">
            <v>2015 Safety Catalog</v>
          </cell>
          <cell r="E1816" t="str">
            <v>226E</v>
          </cell>
          <cell r="F1816">
            <v>41953</v>
          </cell>
          <cell r="G1816" t="str">
            <v>CRHJ131BK2XRG</v>
          </cell>
          <cell r="H1816" t="str">
            <v>JCKT DCK ACTV 2X-RG BLK 12OZ HVYWT</v>
          </cell>
          <cell r="I1816" t="str">
            <v>DUCK POLYESTER THERMAL LINING ATTACHED THERMAL LINED HOOD JACKET DUCK ACTIVE 2XLARGE REGULAR BLACK 12 OUNCE HEAVYWEIGHT COTTON</v>
          </cell>
          <cell r="M1816">
            <v>85</v>
          </cell>
        </row>
        <row r="1817">
          <cell r="A1817" t="str">
            <v>CRHJ131BK3XRG</v>
          </cell>
          <cell r="B1817" t="str">
            <v>15SAFE</v>
          </cell>
          <cell r="C1817" t="str">
            <v>2015 Safety Catalog</v>
          </cell>
          <cell r="E1817" t="str">
            <v>226E</v>
          </cell>
          <cell r="F1817">
            <v>41953</v>
          </cell>
          <cell r="G1817" t="str">
            <v>CRHJ131BK3XRG</v>
          </cell>
          <cell r="H1817" t="str">
            <v>JCKT DCK ACTV 3X-RG BLK 12OZ HVYWT</v>
          </cell>
          <cell r="I1817" t="str">
            <v>DUCK POLYESTER THERMAL LINING ATTACHED THERMAL LINED HOOD JACKET DUCK ACTIVE 3XLARGE REGULAR BLACK 12 OUNCE HEAVYWEIGHT COTTON</v>
          </cell>
          <cell r="M1817">
            <v>95</v>
          </cell>
        </row>
        <row r="1818">
          <cell r="A1818" t="str">
            <v>CRHJ131BK4XRG</v>
          </cell>
          <cell r="B1818" t="str">
            <v>15SAFE</v>
          </cell>
          <cell r="C1818" t="str">
            <v>2015 Safety Catalog</v>
          </cell>
          <cell r="E1818" t="str">
            <v>226E</v>
          </cell>
          <cell r="F1818">
            <v>41953</v>
          </cell>
          <cell r="G1818" t="str">
            <v>CRHJ131BK4XRG</v>
          </cell>
          <cell r="H1818" t="str">
            <v>JCKT DCK ACTV 4X-RG BLK 12OZ HVYWT</v>
          </cell>
          <cell r="I1818" t="str">
            <v>DUCK POLYESTER THERMAL LINING ATTACHED THERMAL LINED HOOD JACKET DUCK ACTIVE 4XLARGE REGULAR BLACK 12 OUNCE HEAVYWEIGHT COTTON</v>
          </cell>
          <cell r="M1818">
            <v>95</v>
          </cell>
        </row>
        <row r="1819">
          <cell r="A1819" t="str">
            <v>CRHJ131BK5XRG</v>
          </cell>
          <cell r="B1819" t="str">
            <v>15SAFE</v>
          </cell>
          <cell r="C1819" t="str">
            <v>2015 Safety Catalog</v>
          </cell>
          <cell r="E1819" t="str">
            <v>226E</v>
          </cell>
          <cell r="F1819">
            <v>41953</v>
          </cell>
          <cell r="G1819" t="str">
            <v>CRHJ131BK5XRG</v>
          </cell>
          <cell r="H1819" t="str">
            <v>JCKT DCK ACTV 5X-RG BLK 12OZ HVYWT</v>
          </cell>
          <cell r="I1819" t="str">
            <v>DUCK POLYESTER THERMAL LINING ATTACHED THERMAL LINED HOOD JACKET DUCK ACTIVE 5XLARGE REGULAR BLACK 12 OUNCE HEAVYWEIGHT COTTON</v>
          </cell>
          <cell r="M1819">
            <v>95</v>
          </cell>
        </row>
        <row r="1820">
          <cell r="A1820" t="str">
            <v>CRHJ131DYSMRG</v>
          </cell>
          <cell r="B1820" t="str">
            <v>15SAFE</v>
          </cell>
          <cell r="C1820" t="str">
            <v>2015 Safety Catalog</v>
          </cell>
          <cell r="E1820" t="str">
            <v>226E</v>
          </cell>
          <cell r="F1820">
            <v>41953</v>
          </cell>
          <cell r="G1820" t="str">
            <v>CRHJ131DYSMRG</v>
          </cell>
          <cell r="H1820" t="str">
            <v>JCKT DCK ACTV SM-RG DRK NVY 12OZ</v>
          </cell>
          <cell r="I1820" t="str">
            <v>DUCK POLYESTER THERMAL LINING ATTACHED THERMAL LINED HOOD JACKET DUCK ACTIVE SMALL REGULAR DARK NAVY 12 OUNCE HEAVYWEIGHT COTTON</v>
          </cell>
          <cell r="M1820">
            <v>80</v>
          </cell>
        </row>
        <row r="1821">
          <cell r="A1821" t="str">
            <v>CRHJ131DYMDRG</v>
          </cell>
          <cell r="B1821" t="str">
            <v>15SAFE</v>
          </cell>
          <cell r="C1821" t="str">
            <v>2015 Safety Catalog</v>
          </cell>
          <cell r="E1821" t="str">
            <v>226E</v>
          </cell>
          <cell r="F1821">
            <v>41953</v>
          </cell>
          <cell r="G1821" t="str">
            <v>CRHJ131DYMDRG</v>
          </cell>
          <cell r="H1821" t="str">
            <v>JCKT DCK ACTV MD-RG DRK NVY 12OZ</v>
          </cell>
          <cell r="I1821" t="str">
            <v>DUCK POLYESTER THERMAL LINING ATTACHED THERMAL LINED HOOD JACKET DUCK ACTIVE MEDIUM REGULAR DARK NAVY 12 OUNCE HEAVYWEIGHT COTTON</v>
          </cell>
          <cell r="M1821">
            <v>85</v>
          </cell>
        </row>
        <row r="1822">
          <cell r="A1822" t="str">
            <v>CRHJ131DYLGRG</v>
          </cell>
          <cell r="B1822" t="str">
            <v>15SAFE</v>
          </cell>
          <cell r="C1822" t="str">
            <v>2015 Safety Catalog</v>
          </cell>
          <cell r="E1822" t="str">
            <v>226E</v>
          </cell>
          <cell r="F1822">
            <v>41953</v>
          </cell>
          <cell r="G1822" t="str">
            <v>CRHJ131DYLGRG</v>
          </cell>
          <cell r="H1822" t="str">
            <v>JCKT DCK ACTV LG-RG DRK NVY 12OZ</v>
          </cell>
          <cell r="I1822" t="str">
            <v>DUCK POLYESTER THERMAL LINING ATTACHED THERMAL LINED HOOD JACKET DUCK ACTIVE LARGE REGULAR DARK NAVY 12 OUNCE HEAVYWEIGHT COTTON</v>
          </cell>
          <cell r="M1822">
            <v>85</v>
          </cell>
        </row>
        <row r="1823">
          <cell r="A1823" t="str">
            <v>CRHJ131DYXLRG</v>
          </cell>
          <cell r="B1823" t="str">
            <v>15SAFE</v>
          </cell>
          <cell r="C1823" t="str">
            <v>2015 Safety Catalog</v>
          </cell>
          <cell r="E1823" t="str">
            <v>226E</v>
          </cell>
          <cell r="F1823">
            <v>41953</v>
          </cell>
          <cell r="G1823" t="str">
            <v>CRHJ131DYXLRG</v>
          </cell>
          <cell r="H1823" t="str">
            <v>JCKT DCK ACTV XL-RG DRK NVY 12OZ</v>
          </cell>
          <cell r="I1823" t="str">
            <v>DUCK POLYESTER THERMAL LINING ATTACHED THERMAL LINED HOOD JACKET DUCK ACTIVE XLARGE REGULAR DARK NAVY 12 OUNCE HEAVYWEIGHT COTTON</v>
          </cell>
          <cell r="M1823">
            <v>85</v>
          </cell>
        </row>
        <row r="1824">
          <cell r="A1824" t="str">
            <v>CRHJ131DY2XRG</v>
          </cell>
          <cell r="B1824" t="str">
            <v>15SAFE</v>
          </cell>
          <cell r="C1824" t="str">
            <v>2015 Safety Catalog</v>
          </cell>
          <cell r="E1824" t="str">
            <v>226E</v>
          </cell>
          <cell r="F1824">
            <v>41953</v>
          </cell>
          <cell r="G1824" t="str">
            <v>CRHJ131DY2XRG</v>
          </cell>
          <cell r="H1824" t="str">
            <v>JCKT DCK ACTV 2X-RG DRK NVY 12OZ</v>
          </cell>
          <cell r="I1824" t="str">
            <v>DUCK POLYESTER THERMAL LINING ATTACHED THERMAL LINED HOOD JACKET DUCK ACTIVE 2XLARGE REGULAR DARK NAVY 12 OUNCE HEAVYWEIGHT COTTON</v>
          </cell>
          <cell r="M1824">
            <v>85</v>
          </cell>
        </row>
        <row r="1825">
          <cell r="A1825" t="str">
            <v>CRHJ131DY3XRG</v>
          </cell>
          <cell r="B1825" t="str">
            <v>15SAFE</v>
          </cell>
          <cell r="C1825" t="str">
            <v>2015 Safety Catalog</v>
          </cell>
          <cell r="E1825" t="str">
            <v>226E</v>
          </cell>
          <cell r="F1825">
            <v>41953</v>
          </cell>
          <cell r="G1825" t="str">
            <v>CRHJ131DY3XRG</v>
          </cell>
          <cell r="H1825" t="str">
            <v>JCKT DCK ACTV 3X-RG DRK NVY 12OZ</v>
          </cell>
          <cell r="I1825" t="str">
            <v>DUCK POLYESTER THERMAL LINING ATTACHED THERMAL LINED HOOD JACKET DUCK ACTIVE 3XLARGE REGULAR DARK NAVY 12 OUNCE HEAVYWEIGHT COTTON</v>
          </cell>
          <cell r="M1825">
            <v>95</v>
          </cell>
        </row>
        <row r="1826">
          <cell r="A1826" t="str">
            <v>CRHJ131BNLGTL</v>
          </cell>
          <cell r="B1826" t="str">
            <v>15SAFE</v>
          </cell>
          <cell r="C1826" t="str">
            <v>2015 Safety Catalog</v>
          </cell>
          <cell r="E1826" t="str">
            <v>226E</v>
          </cell>
          <cell r="F1826">
            <v>41953</v>
          </cell>
          <cell r="G1826" t="str">
            <v>CRHJ131BNLGTL</v>
          </cell>
          <cell r="H1826" t="str">
            <v>JCKT DCK ACTV LG-TL CRH BRN 12OZ</v>
          </cell>
          <cell r="I1826" t="str">
            <v>DUCK POLYESTER THERMAL LINING ATTACHED THERMAL LINED HOOD JACKET DUCK ACTIVE LARGE TALL CARHARTT BROWN 12 OUNCE HEAVYWEIGHT COTTON</v>
          </cell>
          <cell r="M1826">
            <v>95</v>
          </cell>
        </row>
        <row r="1827">
          <cell r="A1827" t="str">
            <v>CRHJ131BNXLTL</v>
          </cell>
          <cell r="B1827" t="str">
            <v>15SAFE</v>
          </cell>
          <cell r="C1827" t="str">
            <v>2015 Safety Catalog</v>
          </cell>
          <cell r="E1827" t="str">
            <v>226E</v>
          </cell>
          <cell r="F1827">
            <v>41953</v>
          </cell>
          <cell r="G1827" t="str">
            <v>CRHJ131BNXLTL</v>
          </cell>
          <cell r="H1827" t="str">
            <v>JCKT DCK ACTV XL-TL CRH BRN 12OZ</v>
          </cell>
          <cell r="I1827" t="str">
            <v>COTTON DUCK POLYESTER THERMAL LINING ATTACHED THERMAL LINED HOOD JACKET DUCK ACTIVE XLARGE TALL CARHARTT BROWN 12 OUNCE HEAVYWEIGHT</v>
          </cell>
          <cell r="M1827">
            <v>95</v>
          </cell>
        </row>
        <row r="1828">
          <cell r="A1828" t="str">
            <v>CRHJ131BN2XTL</v>
          </cell>
          <cell r="B1828" t="str">
            <v>15SAFE</v>
          </cell>
          <cell r="C1828" t="str">
            <v>2015 Safety Catalog</v>
          </cell>
          <cell r="E1828" t="str">
            <v>226E</v>
          </cell>
          <cell r="F1828">
            <v>41953</v>
          </cell>
          <cell r="G1828" t="str">
            <v>CRHJ131BN2XTL</v>
          </cell>
          <cell r="H1828" t="str">
            <v>JCKT DCK ACTV 2X-TL CRH BRN 12OZ</v>
          </cell>
          <cell r="I1828" t="str">
            <v>COTTON DUCK POLYESTER THERMAL LINING ATTACHED THERMAL LINED HOOD JACKET DUCK ACTIVE 2XLARGE TALL CARHARTT BROWN 12 OUNCE HEAVYWEIGHT</v>
          </cell>
          <cell r="M1828">
            <v>95</v>
          </cell>
        </row>
        <row r="1829">
          <cell r="A1829" t="str">
            <v>CRHJ131BN3XTL</v>
          </cell>
          <cell r="B1829" t="str">
            <v>15SAFE</v>
          </cell>
          <cell r="C1829" t="str">
            <v>2015 Safety Catalog</v>
          </cell>
          <cell r="E1829" t="str">
            <v>226E</v>
          </cell>
          <cell r="F1829">
            <v>41953</v>
          </cell>
          <cell r="G1829" t="str">
            <v>CRHJ131BN3XTL</v>
          </cell>
          <cell r="H1829" t="str">
            <v>JCKT DCK ACTV 3X-TL CRH BRN 12OZ</v>
          </cell>
          <cell r="I1829" t="str">
            <v>COTTON DUCK POLYESTER THERMAL LINING ATTACHED THERMAL LINED HOOD JACKET DUCK ACTIVE 3XLARGE TALL CARHARTT BROWN 12 OUNCE HEAVYWEIGHT</v>
          </cell>
          <cell r="M1829">
            <v>95</v>
          </cell>
        </row>
        <row r="1830">
          <cell r="A1830" t="str">
            <v>CRHJ131BN4XTL</v>
          </cell>
          <cell r="B1830" t="str">
            <v>15SAFE</v>
          </cell>
          <cell r="C1830" t="str">
            <v>2015 Safety Catalog</v>
          </cell>
          <cell r="E1830" t="str">
            <v>226E</v>
          </cell>
          <cell r="F1830">
            <v>41953</v>
          </cell>
          <cell r="G1830" t="str">
            <v>CRHJ131BN4XTL</v>
          </cell>
          <cell r="H1830" t="str">
            <v>JCKT DCK ACTV 4X-TL CRH BRN 12OZ</v>
          </cell>
          <cell r="I1830" t="str">
            <v>COTTON DUCK POLYESTER THERMAL LINING ATTACHED THERMAL LINED HOOD JACKET DUCK ACTIVE 4XLARGE TALL CARHARTT BROWN 12 OUNCE HEAVYWEIGHT</v>
          </cell>
          <cell r="M1830">
            <v>95</v>
          </cell>
        </row>
        <row r="1831">
          <cell r="A1831" t="str">
            <v>CRHJ131BKLGTL</v>
          </cell>
          <cell r="B1831" t="str">
            <v>15SAFE</v>
          </cell>
          <cell r="C1831" t="str">
            <v>2015 Safety Catalog</v>
          </cell>
          <cell r="E1831" t="str">
            <v>226E</v>
          </cell>
          <cell r="F1831">
            <v>41953</v>
          </cell>
          <cell r="G1831" t="str">
            <v>CRHJ131BKLGTL</v>
          </cell>
          <cell r="H1831" t="str">
            <v>JCKT DCK ACTV LG-TL BLK 12OZ HVYWT</v>
          </cell>
          <cell r="I1831" t="str">
            <v>POLYESTER THERMAL LINING ATTACHED THERMAL LINED HOOD JACKET DUCK ACTIVE LARGE TALL BLACK 12 OUNCE HEAVYWEIGHT COTTON DUCK</v>
          </cell>
          <cell r="M1831">
            <v>95</v>
          </cell>
        </row>
        <row r="1832">
          <cell r="A1832" t="str">
            <v>CRHJ131BKXLTL</v>
          </cell>
          <cell r="B1832" t="str">
            <v>15SAFE</v>
          </cell>
          <cell r="C1832" t="str">
            <v>2015 Safety Catalog</v>
          </cell>
          <cell r="E1832" t="str">
            <v>226E</v>
          </cell>
          <cell r="F1832">
            <v>41953</v>
          </cell>
          <cell r="G1832" t="str">
            <v>CRHJ131BKXLTL</v>
          </cell>
          <cell r="H1832" t="str">
            <v>JCKT DCK ACTV XL-TL BLK 12OZ HVYWT</v>
          </cell>
          <cell r="I1832" t="str">
            <v>POLYESTER THERMAL LINING ATTACHED THERMAL LINED HOOD JACKET DUCK ACTIVE XLARGE TALL BLACK 12 OUNCE HEAVYWEIGHT COTTON DUCK</v>
          </cell>
          <cell r="M1832">
            <v>95</v>
          </cell>
        </row>
        <row r="1833">
          <cell r="A1833" t="str">
            <v>CRHJ131BK2XTL</v>
          </cell>
          <cell r="B1833" t="str">
            <v>15SAFE</v>
          </cell>
          <cell r="C1833" t="str">
            <v>2015 Safety Catalog</v>
          </cell>
          <cell r="E1833" t="str">
            <v>226E</v>
          </cell>
          <cell r="F1833">
            <v>41953</v>
          </cell>
          <cell r="G1833" t="str">
            <v>CRHJ131BK2XTL</v>
          </cell>
          <cell r="H1833" t="str">
            <v>JCKT DCK ACTV 2X-TL BLK 12OZ HVYWT</v>
          </cell>
          <cell r="I1833" t="str">
            <v>POLYESTER THERMAL LINING ATTACHED THERMAL LINED HOOD JACKET DUCK ACTIVE 2XLARGE TALL BLACK 12 OUNCE HEAVYWEIGHT COTTON DUCK</v>
          </cell>
          <cell r="M1833">
            <v>95</v>
          </cell>
        </row>
        <row r="1834">
          <cell r="A1834" t="str">
            <v>CRHJ131BK3XTL</v>
          </cell>
          <cell r="B1834" t="str">
            <v>15SAFE</v>
          </cell>
          <cell r="C1834" t="str">
            <v>2015 Safety Catalog</v>
          </cell>
          <cell r="E1834" t="str">
            <v>226E</v>
          </cell>
          <cell r="F1834">
            <v>41953</v>
          </cell>
          <cell r="G1834" t="str">
            <v>CRHJ131BK3XTL</v>
          </cell>
          <cell r="H1834" t="str">
            <v>JCKT DCK ACTV 3X-TL BLK 12OZ HVYWT</v>
          </cell>
          <cell r="I1834" t="str">
            <v>POLYESTER THERMAL LINING ATTACHED THERMAL LINED HOOD JACKET DUCK ACTIVE 3XLARGE TALL BLACK 12 OUNCE HEAVYWEIGHT COTTON DUCK</v>
          </cell>
          <cell r="M1834">
            <v>95</v>
          </cell>
        </row>
        <row r="1835">
          <cell r="A1835" t="str">
            <v>CRHJ131BK4XTL</v>
          </cell>
          <cell r="B1835" t="str">
            <v>15SAFE</v>
          </cell>
          <cell r="C1835" t="str">
            <v>2015 Safety Catalog</v>
          </cell>
          <cell r="E1835" t="str">
            <v>226E</v>
          </cell>
          <cell r="F1835">
            <v>41953</v>
          </cell>
          <cell r="G1835" t="str">
            <v>CRHJ131BK4XTL</v>
          </cell>
          <cell r="H1835" t="str">
            <v>JCKT DCK ACTV 4X-TL BLK 12OZ HVYWT</v>
          </cell>
          <cell r="I1835" t="str">
            <v>POLYESTER THERMAL LINING ATTACHED THERMAL LINED HOOD JACKET DUCK ACTIVE 4XLARGE TALL BLACK 12 OUNCE HEAVYWEIGHT COTTON DUCK</v>
          </cell>
          <cell r="M1835">
            <v>95</v>
          </cell>
        </row>
        <row r="1836">
          <cell r="A1836" t="str">
            <v>CRHJ131DYLGTL</v>
          </cell>
          <cell r="B1836" t="str">
            <v>15SAFE</v>
          </cell>
          <cell r="C1836" t="str">
            <v>2015 Safety Catalog</v>
          </cell>
          <cell r="E1836" t="str">
            <v>226E</v>
          </cell>
          <cell r="F1836">
            <v>41953</v>
          </cell>
          <cell r="G1836" t="str">
            <v>CRHJ131DYLGTL</v>
          </cell>
          <cell r="H1836" t="str">
            <v>JCKT DCK ACTV LG-TL DRK NVY 12OZ</v>
          </cell>
          <cell r="I1836" t="str">
            <v>POLYESTER THERMAL LINING ATTACHED THERMAL LINED HOOD JACKET DUCK ACTIVE LARGE TALL DARK NAVY 12 OUNCE HEAVYWEIGHT COTTON DUCK</v>
          </cell>
          <cell r="M1836">
            <v>95</v>
          </cell>
        </row>
        <row r="1837">
          <cell r="A1837" t="str">
            <v>CRHJ131DYXLTL</v>
          </cell>
          <cell r="B1837" t="str">
            <v>15SAFE</v>
          </cell>
          <cell r="C1837" t="str">
            <v>2015 Safety Catalog</v>
          </cell>
          <cell r="E1837" t="str">
            <v>226E</v>
          </cell>
          <cell r="F1837">
            <v>41953</v>
          </cell>
          <cell r="G1837" t="str">
            <v>CRHJ131DYXLTL</v>
          </cell>
          <cell r="H1837" t="str">
            <v>JCKT DCK ACTV XL-TL DRK NVY 12OZ</v>
          </cell>
          <cell r="I1837" t="str">
            <v>DUCK POLYESTER THERMAL LINING ATTACHED THERMAL LINED HOOD JACKET DUCK ACTIVE XLARGE TALL DARK NAVY 12 OUNCE HEAVYWEIGHT COTTON</v>
          </cell>
          <cell r="M1837">
            <v>95</v>
          </cell>
        </row>
        <row r="1838">
          <cell r="A1838" t="str">
            <v>CRHJ131DY2XTL</v>
          </cell>
          <cell r="B1838" t="str">
            <v>15SAFE</v>
          </cell>
          <cell r="C1838" t="str">
            <v>2015 Safety Catalog</v>
          </cell>
          <cell r="E1838" t="str">
            <v>226E</v>
          </cell>
          <cell r="F1838">
            <v>41953</v>
          </cell>
          <cell r="G1838" t="str">
            <v>CRHJ131DY2XTL</v>
          </cell>
          <cell r="H1838" t="str">
            <v>JCKT DCK ACTV 2X-TL DRK NVY 12OZ</v>
          </cell>
          <cell r="I1838" t="str">
            <v>DUCK POLYESTER THERMAL LINING ATTACHED THERMAL LINED HOOD JACKET DUCK ACTIVE 2XLARGE TALL DARK NAVY 12 OUNCE HEAVYWEIGHT COTTON</v>
          </cell>
          <cell r="M1838">
            <v>95</v>
          </cell>
        </row>
        <row r="1839">
          <cell r="A1839" t="str">
            <v>CRHJ131DY3XTL</v>
          </cell>
          <cell r="B1839" t="str">
            <v>15SAFE</v>
          </cell>
          <cell r="C1839" t="str">
            <v>2015 Safety Catalog</v>
          </cell>
          <cell r="E1839" t="str">
            <v>226E</v>
          </cell>
          <cell r="F1839">
            <v>41953</v>
          </cell>
          <cell r="G1839" t="str">
            <v>CRHJ131DY3XTL</v>
          </cell>
          <cell r="H1839" t="str">
            <v>JCKT DCK ACTV 3X-TL DRK NVY 12OZ</v>
          </cell>
          <cell r="I1839" t="str">
            <v>DUCK POLYESTER THERMAL LINING ATTACHED THERMAL LINED HOOD JACKET DUCK ACTIVE 3XLARGE TALL DARK NAVY 12 OUNCE HEAVYWEIGHT COTTON</v>
          </cell>
          <cell r="M1839">
            <v>95</v>
          </cell>
        </row>
        <row r="1840">
          <cell r="A1840" t="str">
            <v>CRHJ140BNSMRG</v>
          </cell>
          <cell r="B1840" t="str">
            <v>15SAFE</v>
          </cell>
          <cell r="C1840" t="str">
            <v>2015 Safety Catalog</v>
          </cell>
          <cell r="E1840" t="str">
            <v>227A</v>
          </cell>
          <cell r="F1840">
            <v>41953</v>
          </cell>
          <cell r="G1840" t="str">
            <v>CRHJ140BNSMRG</v>
          </cell>
          <cell r="H1840" t="str">
            <v>JCKT DCK ACTV SM-RG CRH BRN 12OZ</v>
          </cell>
          <cell r="I1840" t="str">
            <v>SLEEVES ATTACHED HOOD COTTON DUCK QUILTED FLANNEL LINING IN BODY QUILTED NYLON LINING IN JACKET DUCK ACTIVE SMALL REGULAR CARHARTT BROWN 12 OUNCE HEAVYWEIGHT</v>
          </cell>
          <cell r="M1840">
            <v>100</v>
          </cell>
        </row>
        <row r="1841">
          <cell r="A1841" t="str">
            <v>CRHJ140BNMDRG</v>
          </cell>
          <cell r="B1841" t="str">
            <v>15SAFE</v>
          </cell>
          <cell r="C1841" t="str">
            <v>2015 Safety Catalog</v>
          </cell>
          <cell r="E1841" t="str">
            <v>227A</v>
          </cell>
          <cell r="F1841">
            <v>41953</v>
          </cell>
          <cell r="G1841" t="str">
            <v>CRHJ140BNMDRG</v>
          </cell>
          <cell r="H1841" t="str">
            <v>JCKT DCK ACTV MD-RG CRH BRN 12OZ</v>
          </cell>
          <cell r="I1841" t="str">
            <v>SLEEVES ATTACHED HOOD COTTON DUCK QUILTED FLANNEL LINING IN BODY QUILTED NYLON LINING IN JACKET DUCK ACTIVE MEDIUM REGULAR CARHARTT BROWN 12 OUNCE HEAVYWEIGHT</v>
          </cell>
          <cell r="M1841">
            <v>100</v>
          </cell>
        </row>
        <row r="1842">
          <cell r="A1842" t="str">
            <v>CRHJ140BNLGRG</v>
          </cell>
          <cell r="B1842" t="str">
            <v>15SAFE</v>
          </cell>
          <cell r="C1842" t="str">
            <v>2015 Safety Catalog</v>
          </cell>
          <cell r="E1842" t="str">
            <v>227A</v>
          </cell>
          <cell r="F1842">
            <v>41953</v>
          </cell>
          <cell r="G1842" t="str">
            <v>CRHJ140BNLGRG</v>
          </cell>
          <cell r="H1842" t="str">
            <v>JCKT DCK ACTV LG-RG CRH BRN 12OZ</v>
          </cell>
          <cell r="I1842" t="str">
            <v>SLEEVES ATTACHED HOOD COTTON DUCK QUILTED FLANNEL LINING IN BODY QUILTED NYLON LINING IN JACKET DUCK ACTIVE LARGE REGULAR CARHARTT BROWN 12 OUNCE HEAVYWEIGHT</v>
          </cell>
          <cell r="M1842">
            <v>100</v>
          </cell>
        </row>
        <row r="1843">
          <cell r="A1843" t="str">
            <v>CRHJ140BNXLRG</v>
          </cell>
          <cell r="B1843" t="str">
            <v>15SAFE</v>
          </cell>
          <cell r="C1843" t="str">
            <v>2015 Safety Catalog</v>
          </cell>
          <cell r="E1843" t="str">
            <v>227A</v>
          </cell>
          <cell r="F1843">
            <v>41953</v>
          </cell>
          <cell r="G1843" t="str">
            <v>CRHJ140BNXLRG</v>
          </cell>
          <cell r="H1843" t="str">
            <v>JCKT DCK ACTV XL-RG CRH BRN 12OZ</v>
          </cell>
          <cell r="I1843" t="str">
            <v>SLEEVES ATTACHED HOOD COTTON DUCK QUILTED FLANNEL LINING IN BODY QUILTED NYLON LINING IN JACKET DUCK ACTIVE XLARGE REGULAR CARHARTT BROWN 12 OUNCE HEAVYWEIGHT</v>
          </cell>
          <cell r="M1843">
            <v>100</v>
          </cell>
        </row>
        <row r="1844">
          <cell r="A1844" t="str">
            <v>CRHJ140BN2XRG</v>
          </cell>
          <cell r="B1844" t="str">
            <v>15SAFE</v>
          </cell>
          <cell r="C1844" t="str">
            <v>2015 Safety Catalog</v>
          </cell>
          <cell r="E1844" t="str">
            <v>227A</v>
          </cell>
          <cell r="F1844">
            <v>41953</v>
          </cell>
          <cell r="G1844" t="str">
            <v>CRHJ140BN2XRG</v>
          </cell>
          <cell r="H1844" t="str">
            <v>JCKT DCK ACTV 2X-RG CRH BRN 12OZ</v>
          </cell>
          <cell r="I1844" t="str">
            <v>SLEEVES ATTACHED HOOD COTTON DUCK QUILTED FLANNEL LINING IN BODY QUILTED NYLON LINING IN JACKET DUCK ACTIVE 2XLARGE REGULAR CARHARTT BROWN 12 OUNCE HEAVYWEIGHT</v>
          </cell>
          <cell r="M1844">
            <v>100</v>
          </cell>
        </row>
        <row r="1845">
          <cell r="A1845" t="str">
            <v>CRHJ140BN3XRG</v>
          </cell>
          <cell r="B1845" t="str">
            <v>15SAFE</v>
          </cell>
          <cell r="C1845" t="str">
            <v>2015 Safety Catalog</v>
          </cell>
          <cell r="E1845" t="str">
            <v>227A</v>
          </cell>
          <cell r="F1845">
            <v>41953</v>
          </cell>
          <cell r="G1845" t="str">
            <v>CRHJ140BN3XRG</v>
          </cell>
          <cell r="H1845" t="str">
            <v>JCKT DCK ACTV 3X-RG CRH BRN 12OZ</v>
          </cell>
          <cell r="I1845" t="str">
            <v>SLEEVES ATTACHED HOOD COTTON DUCK QUILTED FLANNEL LINING IN BODY QUILTED NYLON LINING IN JACKET DUCK ACTIVE 3XLARGE REGULAR CARHARTT BROWN 12 OUNCE HEAVYWEIGHT</v>
          </cell>
          <cell r="M1845">
            <v>110</v>
          </cell>
        </row>
        <row r="1846">
          <cell r="A1846" t="str">
            <v>CRHJ140BN4XRG</v>
          </cell>
          <cell r="B1846" t="str">
            <v>15SAFE</v>
          </cell>
          <cell r="C1846" t="str">
            <v>2015 Safety Catalog</v>
          </cell>
          <cell r="E1846" t="str">
            <v>227A</v>
          </cell>
          <cell r="F1846">
            <v>41953</v>
          </cell>
          <cell r="G1846" t="str">
            <v>CRHJ140BN4XRG</v>
          </cell>
          <cell r="H1846" t="str">
            <v>JCKT DCK ACTV 4X-RG CRH BRN 12OZ</v>
          </cell>
          <cell r="I1846" t="str">
            <v>SLEEVES ATTACHED HOOD COTTON DUCK QUILTED FLANNEL LINING IN BODY QUILTED NYLON LINING IN JACKET DUCK ACTIVE 4XLARGE REGULAR CARHARTT BROWN 12 OUNCE HEAVYWEIGHT</v>
          </cell>
          <cell r="M1846">
            <v>110</v>
          </cell>
        </row>
        <row r="1847">
          <cell r="A1847" t="str">
            <v>CRHJ140BKSMRG</v>
          </cell>
          <cell r="B1847" t="str">
            <v>15SAFE</v>
          </cell>
          <cell r="C1847" t="str">
            <v>2015 Safety Catalog</v>
          </cell>
          <cell r="E1847" t="str">
            <v>227A</v>
          </cell>
          <cell r="F1847">
            <v>41953</v>
          </cell>
          <cell r="G1847" t="str">
            <v>CRHJ140BKSMRG</v>
          </cell>
          <cell r="H1847" t="str">
            <v>JCKT DCK ACTV SM-RG BLK 12OZ HVYWT</v>
          </cell>
          <cell r="I1847" t="str">
            <v>HOOD QUILTED FLANNEL LINING IN BODY QUILTED NYLON LINING IN SLEEVES ATTACHED JACKET DUCK ACTIVE SMALL REGULAR BLACK 12 OUNCE HEAVYWEIGHT COTTON DUCK</v>
          </cell>
          <cell r="M1847">
            <v>100</v>
          </cell>
        </row>
        <row r="1848">
          <cell r="A1848" t="str">
            <v>CRHJ140BKMDRG</v>
          </cell>
          <cell r="B1848" t="str">
            <v>15SAFE</v>
          </cell>
          <cell r="C1848" t="str">
            <v>2015 Safety Catalog</v>
          </cell>
          <cell r="E1848" t="str">
            <v>227A</v>
          </cell>
          <cell r="F1848">
            <v>41953</v>
          </cell>
          <cell r="G1848" t="str">
            <v>CRHJ140BKMDRG</v>
          </cell>
          <cell r="H1848" t="str">
            <v>JCKT DCK ACTV MD-RG BLK 12OZ HVYWT</v>
          </cell>
          <cell r="I1848" t="str">
            <v>HOOD QUILTED FLANNEL LINING IN BODY QUILTED NYLON LINING IN SLEEVES ATTACHED JACKET DUCK ACTIVE MEDIUM REGULAR BLACK 12 OUNCE HEAVYWEIGHT COTTON DUCK</v>
          </cell>
          <cell r="M1848">
            <v>100</v>
          </cell>
        </row>
        <row r="1849">
          <cell r="A1849" t="str">
            <v>CRHJ140BKLGRG</v>
          </cell>
          <cell r="B1849" t="str">
            <v>15SAFE</v>
          </cell>
          <cell r="C1849" t="str">
            <v>2015 Safety Catalog</v>
          </cell>
          <cell r="E1849" t="str">
            <v>227A</v>
          </cell>
          <cell r="F1849">
            <v>41953</v>
          </cell>
          <cell r="G1849" t="str">
            <v>CRHJ140BKLGRG</v>
          </cell>
          <cell r="H1849" t="str">
            <v>JCKT DCK ACTV LG-RG BLK 12OZ HVYWT</v>
          </cell>
          <cell r="I1849" t="str">
            <v>HOOD QUILTED FLANNEL LINING IN BODY QUILTED NYLON LINING IN SLEEVES ATTACHED JACKET DUCK ACTIVE LARGE REGULAR BLACK 12 OUNCE HEAVYWEIGHT COTTON DUCK</v>
          </cell>
          <cell r="M1849">
            <v>100</v>
          </cell>
        </row>
        <row r="1850">
          <cell r="A1850" t="str">
            <v>CRHJ140BKXLRG</v>
          </cell>
          <cell r="B1850" t="str">
            <v>15SAFE</v>
          </cell>
          <cell r="C1850" t="str">
            <v>2015 Safety Catalog</v>
          </cell>
          <cell r="E1850" t="str">
            <v>227A</v>
          </cell>
          <cell r="F1850">
            <v>41953</v>
          </cell>
          <cell r="G1850" t="str">
            <v>CRHJ140BKXLRG</v>
          </cell>
          <cell r="H1850" t="str">
            <v>JCKT DCK ACTV XL-RG BLK 12OZ HVYWT</v>
          </cell>
          <cell r="I1850" t="str">
            <v>HOOD QUILTED FLANNEL LINING IN BODY QUILTED NYLON LINING IN SLEEVES ATTACHED JACKET DUCK ACTIVE XLARGE REGULAR BLACK 12 OUNCE HEAVYWEIGHT COTTON DUCK</v>
          </cell>
          <cell r="M1850">
            <v>100</v>
          </cell>
        </row>
        <row r="1851">
          <cell r="A1851" t="str">
            <v>CRHJ140BK2XRG</v>
          </cell>
          <cell r="B1851" t="str">
            <v>15SAFE</v>
          </cell>
          <cell r="C1851" t="str">
            <v>2015 Safety Catalog</v>
          </cell>
          <cell r="E1851" t="str">
            <v>227A</v>
          </cell>
          <cell r="F1851">
            <v>41953</v>
          </cell>
          <cell r="G1851" t="str">
            <v>CRHJ140BK2XRG</v>
          </cell>
          <cell r="H1851" t="str">
            <v>JCKT DCK ACTV 2X-RG BLK 12OZ HVYWT</v>
          </cell>
          <cell r="I1851" t="str">
            <v>ATTACHED HOOD DUCK QUILTED FLANNEL LINING IN BODY QUILTED NYLON LINING IN SLEEVES JACKET DUCK ACTIVE 2XLARGE REGULAR BLACK 12 OUNCE HEAVYWEIGHT COTTON</v>
          </cell>
          <cell r="M1851">
            <v>100</v>
          </cell>
        </row>
        <row r="1852">
          <cell r="A1852" t="str">
            <v>CRHJ140BK3XRG</v>
          </cell>
          <cell r="B1852" t="str">
            <v>15SAFE</v>
          </cell>
          <cell r="C1852" t="str">
            <v>2015 Safety Catalog</v>
          </cell>
          <cell r="E1852" t="str">
            <v>227A</v>
          </cell>
          <cell r="F1852">
            <v>41953</v>
          </cell>
          <cell r="G1852" t="str">
            <v>CRHJ140BK3XRG</v>
          </cell>
          <cell r="H1852" t="str">
            <v>JCKT DCK ACTV 3X-RG BLK 12OZ HVYWT</v>
          </cell>
          <cell r="I1852" t="str">
            <v>ATTACHED HOOD DUCK QUILTED FLANNEL LINING IN BODY QUILTED NYLON LINING IN SLEEVES JACKET DUCK ACTIVE 3XLARGE REGULAR BLACK 12 OUNCE HEAVYWEIGHT COTTON</v>
          </cell>
          <cell r="M1852">
            <v>110</v>
          </cell>
        </row>
        <row r="1853">
          <cell r="A1853" t="str">
            <v>CRHJ140BK4XRG</v>
          </cell>
          <cell r="B1853" t="str">
            <v>15SAFE</v>
          </cell>
          <cell r="C1853" t="str">
            <v>2015 Safety Catalog</v>
          </cell>
          <cell r="E1853" t="str">
            <v>227A</v>
          </cell>
          <cell r="F1853">
            <v>41953</v>
          </cell>
          <cell r="G1853" t="str">
            <v>CRHJ140BK4XRG</v>
          </cell>
          <cell r="H1853" t="str">
            <v>JCKT DCK ACTV 4X-RG BLK 12OZ HVYWT</v>
          </cell>
          <cell r="I1853" t="str">
            <v>ATTACHED HOOD DUCK QUILTED FLANNEL LINING IN BODY QUILTED NYLON LINING IN SLEEVES JACKET DUCK ACTIVE 4XLARGE REGULAR BLACK 12 OUNCE HEAVYWEIGHT COTTON</v>
          </cell>
          <cell r="M1853">
            <v>110</v>
          </cell>
        </row>
        <row r="1854">
          <cell r="A1854" t="str">
            <v>CRHJ140DYSMRG</v>
          </cell>
          <cell r="B1854" t="str">
            <v>15SAFE</v>
          </cell>
          <cell r="C1854" t="str">
            <v>2015 Safety Catalog</v>
          </cell>
          <cell r="E1854" t="str">
            <v>227A</v>
          </cell>
          <cell r="F1854">
            <v>41953</v>
          </cell>
          <cell r="G1854" t="str">
            <v>CRHJ140DYSMRG</v>
          </cell>
          <cell r="H1854" t="str">
            <v>JCKT DCK ACTV SM-RG DRK NVY 12OZ</v>
          </cell>
          <cell r="I1854" t="str">
            <v>ATTACHED HOOD DUCK QUILTED FLANNEL LINING IN BODY QUILTED NYLON LINING IN SLEEVES JACKET DUCK ACTIVE SMALL REGULAR DARK NAVY 12 OUNCE HEAVYWEIGHT COTTON</v>
          </cell>
          <cell r="M1854">
            <v>100</v>
          </cell>
        </row>
        <row r="1855">
          <cell r="A1855" t="str">
            <v>CRHJ140DYMDRG</v>
          </cell>
          <cell r="B1855" t="str">
            <v>15SAFE</v>
          </cell>
          <cell r="C1855" t="str">
            <v>2015 Safety Catalog</v>
          </cell>
          <cell r="E1855" t="str">
            <v>227A</v>
          </cell>
          <cell r="F1855">
            <v>41953</v>
          </cell>
          <cell r="G1855" t="str">
            <v>CRHJ140DYMDRG</v>
          </cell>
          <cell r="H1855" t="str">
            <v>JCKT DCK ACTV MD-RG DRK NVY 12OZ</v>
          </cell>
          <cell r="I1855" t="str">
            <v>ATTACHED HOOD DUCK QUILTED FLANNEL LINING IN BODY QUILTED NYLON LINING IN SLEEVES JACKET DUCK ACTIVE MEDIUM REGULAR DARK NAVY 12 OUNCE HEAVYWEIGHT COTTON</v>
          </cell>
          <cell r="M1855">
            <v>100</v>
          </cell>
        </row>
        <row r="1856">
          <cell r="A1856" t="str">
            <v>CRHJ140DYLGRG</v>
          </cell>
          <cell r="B1856" t="str">
            <v>15SAFE</v>
          </cell>
          <cell r="C1856" t="str">
            <v>2015 Safety Catalog</v>
          </cell>
          <cell r="E1856" t="str">
            <v>227A</v>
          </cell>
          <cell r="F1856">
            <v>41953</v>
          </cell>
          <cell r="G1856" t="str">
            <v>CRHJ140DYLGRG</v>
          </cell>
          <cell r="H1856" t="str">
            <v>JCKT DCK ACTV LG-RG DRK NVY 12OZ</v>
          </cell>
          <cell r="I1856" t="str">
            <v>ATTACHED HOOD DUCK QUILTED FLANNEL LINING IN BODY QUILTED NYLON LINING IN SLEEVES JACKET DUCK ACTIVE LARGE REGULAR DARK NAVY 12 OUNCE HEAVYWEIGHT COTTON</v>
          </cell>
          <cell r="M1856">
            <v>100</v>
          </cell>
        </row>
        <row r="1857">
          <cell r="A1857" t="str">
            <v>CRHJ140DYXLRG</v>
          </cell>
          <cell r="B1857" t="str">
            <v>15SAFE</v>
          </cell>
          <cell r="C1857" t="str">
            <v>2015 Safety Catalog</v>
          </cell>
          <cell r="E1857" t="str">
            <v>227A</v>
          </cell>
          <cell r="F1857">
            <v>41953</v>
          </cell>
          <cell r="G1857" t="str">
            <v>CRHJ140DYXLRG</v>
          </cell>
          <cell r="H1857" t="str">
            <v>JCKT DCK ACTV XL-RG DRK NVY 12OZ</v>
          </cell>
          <cell r="I1857" t="str">
            <v>ATTACHED HOOD DUCK QUILTED FLANNEL LINING IN BODY QUILTED NYLON LINING IN SLEEVES JACKET DUCK ACTIVE XLARGE REGULAR DARK NAVY 12 OUNCE HEAVYWEIGHT COTTON</v>
          </cell>
          <cell r="M1857">
            <v>100</v>
          </cell>
        </row>
        <row r="1858">
          <cell r="A1858" t="str">
            <v>CRHJ140DY2XRG</v>
          </cell>
          <cell r="B1858" t="str">
            <v>15SAFE</v>
          </cell>
          <cell r="C1858" t="str">
            <v>2015 Safety Catalog</v>
          </cell>
          <cell r="E1858" t="str">
            <v>227A</v>
          </cell>
          <cell r="F1858">
            <v>41953</v>
          </cell>
          <cell r="G1858" t="str">
            <v>CRHJ140DY2XRG</v>
          </cell>
          <cell r="H1858" t="str">
            <v>JCKT DCK ACTV 2X-RG DRK NVY 12OZ</v>
          </cell>
          <cell r="I1858" t="str">
            <v>ATTACHED HOOD DUCK QUILTED FLANNEL LINING IN BODY QUILTED NYLON LINING IN SLEEVES JACKET DUCK ACTIVE 2XLARGE REGULAR DARK NAVY 12 OUNCE HEAVYWEIGHT COTTON</v>
          </cell>
          <cell r="M1858">
            <v>100</v>
          </cell>
        </row>
        <row r="1859">
          <cell r="A1859" t="str">
            <v>CRHJ140DY3XRG</v>
          </cell>
          <cell r="B1859" t="str">
            <v>15SAFE</v>
          </cell>
          <cell r="C1859" t="str">
            <v>2015 Safety Catalog</v>
          </cell>
          <cell r="E1859" t="str">
            <v>227A</v>
          </cell>
          <cell r="F1859">
            <v>41953</v>
          </cell>
          <cell r="G1859" t="str">
            <v>CRHJ140DY3XRG</v>
          </cell>
          <cell r="H1859" t="str">
            <v>JCKT DCK ACTV 3X-RG DRK NVY 12OZ</v>
          </cell>
          <cell r="I1859" t="str">
            <v>ATTACHED HOOD DUCK QUILTED FLANNEL LINING IN BODY QUILTED NYLON LINING IN SLEEVES JACKET DUCK ACTIVE 3XLARGE REGULAR DARK NAVY 12 OUNCE HEAVYWEIGHT COTTON</v>
          </cell>
          <cell r="M1859">
            <v>110</v>
          </cell>
        </row>
        <row r="1860">
          <cell r="A1860" t="str">
            <v>CRHJ140DY4XRG</v>
          </cell>
          <cell r="B1860" t="str">
            <v>15SAFE</v>
          </cell>
          <cell r="C1860" t="str">
            <v>2015 Safety Catalog</v>
          </cell>
          <cell r="E1860" t="str">
            <v>227A</v>
          </cell>
          <cell r="F1860">
            <v>41953</v>
          </cell>
          <cell r="G1860" t="str">
            <v>CRHJ140DY4XRG</v>
          </cell>
          <cell r="H1860" t="str">
            <v>JCKT DCK ACTV 4X-RG DRK NVY 12OZ</v>
          </cell>
          <cell r="I1860" t="str">
            <v>ATTACHED HOOD DUCK QUILTED FLANNEL LINING IN BODY QUILTED NYLON LINING IN SLEEVES JACKET DUCK ACTIVE 4XLARGE REGULAR DARK NAVY 12 OUNCE HEAVYWEIGHT COTTON</v>
          </cell>
          <cell r="M1860">
            <v>110</v>
          </cell>
        </row>
        <row r="1861">
          <cell r="A1861" t="str">
            <v>CRHJ140BNLGTL</v>
          </cell>
          <cell r="B1861" t="str">
            <v>15SAFE</v>
          </cell>
          <cell r="C1861" t="str">
            <v>2015 Safety Catalog</v>
          </cell>
          <cell r="E1861" t="str">
            <v>227A</v>
          </cell>
          <cell r="F1861">
            <v>41953</v>
          </cell>
          <cell r="G1861" t="str">
            <v>CRHJ140BNLGTL</v>
          </cell>
          <cell r="H1861" t="str">
            <v>JCKT DCK ACTV LG-TL CRH BRN 12OZ</v>
          </cell>
          <cell r="I1861" t="str">
            <v>ATTACHED HOOD DUCK QUILTED FLANNEL LINING IN BODY QUILTED NYLON LINING IN SLEEVES JACKET DUCK ACTIVE LARGE TALL CARHARTT BROWN 12 OUNCE HEAVYWEIGHT COTTON</v>
          </cell>
          <cell r="M1861">
            <v>110</v>
          </cell>
        </row>
        <row r="1862">
          <cell r="A1862" t="str">
            <v>CRHJ140BNXLTL</v>
          </cell>
          <cell r="B1862" t="str">
            <v>15SAFE</v>
          </cell>
          <cell r="C1862" t="str">
            <v>2015 Safety Catalog</v>
          </cell>
          <cell r="E1862" t="str">
            <v>227A</v>
          </cell>
          <cell r="F1862">
            <v>41953</v>
          </cell>
          <cell r="G1862" t="str">
            <v>CRHJ140BNXLTL</v>
          </cell>
          <cell r="H1862" t="str">
            <v>JCKT DCK ACTV XL-TL CRH BRN 12OZ</v>
          </cell>
          <cell r="I1862" t="str">
            <v>SLEEVES ATTACHED HOOD COTTON DUCK QUILTED FLANNEL LINING IN BODY QUILTED NYLON LINING IN JACKET DUCK ACTIVE XLARGE TALL CARHARTT BROWN 12 OUNCE HEAVYWEIGHT</v>
          </cell>
          <cell r="M1862">
            <v>110</v>
          </cell>
        </row>
        <row r="1863">
          <cell r="A1863" t="str">
            <v>CRHJ140BN2XTL</v>
          </cell>
          <cell r="B1863" t="str">
            <v>15SAFE</v>
          </cell>
          <cell r="C1863" t="str">
            <v>2015 Safety Catalog</v>
          </cell>
          <cell r="E1863" t="str">
            <v>227A</v>
          </cell>
          <cell r="F1863">
            <v>41953</v>
          </cell>
          <cell r="G1863" t="str">
            <v>CRHJ140BN2XTL</v>
          </cell>
          <cell r="H1863" t="str">
            <v>JCKT DCK ACTV 2X-TL CRH BRN 12OZ</v>
          </cell>
          <cell r="I1863" t="str">
            <v>SLEEVES ATTACHED HOOD COTTON DUCK QUILTED FLANNEL LINING IN BODY QUILTED NYLON LINING IN JACKET DUCK ACTIVE 2XLARGE TALL CARHARTT BROWN 12 OUNCE HEAVYWEIGHT</v>
          </cell>
          <cell r="M1863">
            <v>110</v>
          </cell>
        </row>
        <row r="1864">
          <cell r="A1864" t="str">
            <v>CRHJ140BN3XTL</v>
          </cell>
          <cell r="B1864" t="str">
            <v>15SAFE</v>
          </cell>
          <cell r="C1864" t="str">
            <v>2015 Safety Catalog</v>
          </cell>
          <cell r="E1864" t="str">
            <v>227A</v>
          </cell>
          <cell r="F1864">
            <v>41953</v>
          </cell>
          <cell r="G1864" t="str">
            <v>CRHJ140BN3XTL</v>
          </cell>
          <cell r="H1864" t="str">
            <v>JCKT DCK ACTV 3X-TL CRH BRN 12OZ</v>
          </cell>
          <cell r="I1864" t="str">
            <v>SLEEVES ATTACHED HOOD COTTON DUCK QUILTED FLANNEL LINING IN BODY QUILTED NYLON LINING IN JACKET DUCK ACTIVE 3XLARGE TALL CARHARTT BROWN 12 OUNCE HEAVYWEIGHT</v>
          </cell>
          <cell r="M1864">
            <v>110</v>
          </cell>
        </row>
        <row r="1865">
          <cell r="A1865" t="str">
            <v>CRHJ140BN4XTL</v>
          </cell>
          <cell r="B1865" t="str">
            <v>15SAFE</v>
          </cell>
          <cell r="C1865" t="str">
            <v>2015 Safety Catalog</v>
          </cell>
          <cell r="E1865" t="str">
            <v>227A</v>
          </cell>
          <cell r="F1865">
            <v>41953</v>
          </cell>
          <cell r="G1865" t="str">
            <v>CRHJ140BN4XTL</v>
          </cell>
          <cell r="H1865" t="str">
            <v>JCKT DCK ACTV 4X-TL CRH BRN 12OZ</v>
          </cell>
          <cell r="I1865" t="str">
            <v>SLEEVES ATTACHED HOOD COTTON DUCK QUILTED FLANNEL LINING IN BODY QUILTED NYLON LINING IN JACKET DUCK ACTIVE 4XLARGE TALL CARHARTT BROWN 12 OUNCE HEAVYWEIGHT</v>
          </cell>
          <cell r="M1865">
            <v>110</v>
          </cell>
        </row>
        <row r="1866">
          <cell r="A1866" t="str">
            <v>CRHJ140BKLGTL</v>
          </cell>
          <cell r="B1866" t="str">
            <v>15SAFE</v>
          </cell>
          <cell r="C1866" t="str">
            <v>2015 Safety Catalog</v>
          </cell>
          <cell r="E1866" t="str">
            <v>227A</v>
          </cell>
          <cell r="F1866">
            <v>41953</v>
          </cell>
          <cell r="G1866" t="str">
            <v>CRHJ140BKLGTL</v>
          </cell>
          <cell r="H1866" t="str">
            <v>JCKT DCK ACTV LG-TL BLK 12OZ HVYWT</v>
          </cell>
          <cell r="I1866" t="str">
            <v>HOOD QUILTED FLANNEL LINING IN BODY QUILTED NYLON LINING IN SLEEVES ATTACHED JACKET DUCK ACTIVE LARGE TALL BLACK 12 OUNCE HEAVYWEIGHT COTTON DUCK</v>
          </cell>
          <cell r="M1866">
            <v>110</v>
          </cell>
        </row>
        <row r="1867">
          <cell r="A1867" t="str">
            <v>CRHJ140BKXLTL</v>
          </cell>
          <cell r="B1867" t="str">
            <v>15SAFE</v>
          </cell>
          <cell r="C1867" t="str">
            <v>2015 Safety Catalog</v>
          </cell>
          <cell r="E1867" t="str">
            <v>227A</v>
          </cell>
          <cell r="F1867">
            <v>41953</v>
          </cell>
          <cell r="G1867" t="str">
            <v>CRHJ140BKXLTL</v>
          </cell>
          <cell r="H1867" t="str">
            <v>JCKT DCK ACTV XL-TL BLK 12OZ HVYWT</v>
          </cell>
          <cell r="I1867" t="str">
            <v>HOOD QUILTED FLANNEL LINING IN BODY QUILTED NYLON LINING IN SLEEVES ATTACHED JACKET DUCK ACTIVE XLARGE TALL BLACK 12 OUNCE HEAVYWEIGHT COTTON DUCK</v>
          </cell>
          <cell r="M1867">
            <v>110</v>
          </cell>
        </row>
        <row r="1868">
          <cell r="A1868" t="str">
            <v>CRHJ140BK2XTL</v>
          </cell>
          <cell r="B1868" t="str">
            <v>15SAFE</v>
          </cell>
          <cell r="C1868" t="str">
            <v>2015 Safety Catalog</v>
          </cell>
          <cell r="E1868" t="str">
            <v>227A</v>
          </cell>
          <cell r="F1868">
            <v>41953</v>
          </cell>
          <cell r="G1868" t="str">
            <v>CRHJ140BK2XTL</v>
          </cell>
          <cell r="H1868" t="str">
            <v>JCKT DCK ACTV 2X-TL BLK 12OZ HVYWT</v>
          </cell>
          <cell r="I1868" t="str">
            <v>HOOD QUILTED FLANNEL LINING IN BODY QUILTED NYLON LINING IN SLEEVES ATTACHED JACKET DUCK ACTIVE 2XLARGE TALL BLACK 12 OUNCE HEAVYWEIGHT COTTON DUCK</v>
          </cell>
          <cell r="M1868">
            <v>110</v>
          </cell>
        </row>
        <row r="1869">
          <cell r="A1869" t="str">
            <v>CRHJ140BK3XTL</v>
          </cell>
          <cell r="B1869" t="str">
            <v>15SAFE</v>
          </cell>
          <cell r="C1869" t="str">
            <v>2015 Safety Catalog</v>
          </cell>
          <cell r="E1869" t="str">
            <v>227A</v>
          </cell>
          <cell r="F1869">
            <v>41953</v>
          </cell>
          <cell r="G1869" t="str">
            <v>CRHJ140BK3XTL</v>
          </cell>
          <cell r="H1869" t="str">
            <v>JCKT DCK ACTV 3X-TL BLK 12OZ HVYWT</v>
          </cell>
          <cell r="I1869" t="str">
            <v>HOOD QUILTED FLANNEL LINING IN BODY QUILTED NYLON LINING IN SLEEVES ATTACHED JACKET DUCK ACTIVE 3XLARGE TALL BLACK 12 OUNCE HEAVYWEIGHT COTTON DUCK</v>
          </cell>
          <cell r="M1869">
            <v>110</v>
          </cell>
        </row>
        <row r="1870">
          <cell r="A1870" t="str">
            <v>CRHJ140BK4XTL</v>
          </cell>
          <cell r="B1870" t="str">
            <v>15SAFE</v>
          </cell>
          <cell r="C1870" t="str">
            <v>2015 Safety Catalog</v>
          </cell>
          <cell r="E1870" t="str">
            <v>227A</v>
          </cell>
          <cell r="F1870">
            <v>41953</v>
          </cell>
          <cell r="G1870" t="str">
            <v>CRHJ140BK4XTL</v>
          </cell>
          <cell r="H1870" t="str">
            <v>JCKT DCK ACTV 4X-TL BLK 12OZ HVYWT</v>
          </cell>
          <cell r="I1870" t="str">
            <v>HOOD QUILTED FLANNEL LINING IN BODY QUILTED NYLON LINING IN SLEEVES ATTACHED JACKET DUCK ACTIVE 4XLARGE TALL BLACK 12 OUNCE HEAVYWEIGHT COTTON DUCK</v>
          </cell>
          <cell r="M1870">
            <v>110</v>
          </cell>
        </row>
        <row r="1871">
          <cell r="A1871" t="str">
            <v>CRHJ140DYLGTL</v>
          </cell>
          <cell r="B1871" t="str">
            <v>15SAFE</v>
          </cell>
          <cell r="C1871" t="str">
            <v>2015 Safety Catalog</v>
          </cell>
          <cell r="E1871" t="str">
            <v>227A</v>
          </cell>
          <cell r="F1871">
            <v>41953</v>
          </cell>
          <cell r="G1871" t="str">
            <v>CRHJ140DYLGTL</v>
          </cell>
          <cell r="H1871" t="str">
            <v>JCKT DCK ACTV LG-TL DRK NVY 12OZ</v>
          </cell>
          <cell r="I1871" t="str">
            <v>HOOD QUILTED FLANNEL LINING IN BODY QUILTED NYLON LINING IN SLEEVES ATTACHED JACKET DUCK ACTIVE LARGE TALL DARK NAVY 12 OUNCE HEAVYWEIGHT COTTON DUCK</v>
          </cell>
          <cell r="M1871">
            <v>110</v>
          </cell>
        </row>
        <row r="1872">
          <cell r="A1872" t="str">
            <v>CRHJ140DYXLTL</v>
          </cell>
          <cell r="B1872" t="str">
            <v>15SAFE</v>
          </cell>
          <cell r="C1872" t="str">
            <v>2015 Safety Catalog</v>
          </cell>
          <cell r="E1872" t="str">
            <v>227A</v>
          </cell>
          <cell r="F1872">
            <v>41953</v>
          </cell>
          <cell r="G1872" t="str">
            <v>CRHJ140DYXLTL</v>
          </cell>
          <cell r="H1872" t="str">
            <v>JCKT DCK ACTV XL-TL DRK NVY 12OZ</v>
          </cell>
          <cell r="I1872" t="str">
            <v>ATTACHED HOOD DUCK QUILTED FLANNEL LINING IN BODY QUILTED NYLON LINING IN SLEEVES JACKET DUCK ACTIVE XLARGE TALL DARK NAVY 12 OUNCE HEAVYWEIGHT COTTON</v>
          </cell>
          <cell r="M1872">
            <v>110</v>
          </cell>
        </row>
        <row r="1873">
          <cell r="A1873" t="str">
            <v>CRHJ140DY2XTL</v>
          </cell>
          <cell r="B1873" t="str">
            <v>15SAFE</v>
          </cell>
          <cell r="C1873" t="str">
            <v>2015 Safety Catalog</v>
          </cell>
          <cell r="E1873" t="str">
            <v>227A</v>
          </cell>
          <cell r="F1873">
            <v>41953</v>
          </cell>
          <cell r="G1873" t="str">
            <v>CRHJ140DY2XTL</v>
          </cell>
          <cell r="H1873" t="str">
            <v>JCKT DCK ACTV 2X-TL DRK NVY 12OZ</v>
          </cell>
          <cell r="I1873" t="str">
            <v>ATTACHED HOOD DUCK QUILTED FLANNEL LINING IN BODY QUILTED NYLON LINING IN SLEEVES JACKET DUCK ACTIVE 2XLARGE TALL DARK NAVY 12 OUNCE HEAVYWEIGHT COTTON</v>
          </cell>
          <cell r="M1873">
            <v>110</v>
          </cell>
        </row>
        <row r="1874">
          <cell r="A1874" t="str">
            <v>CRHJ140DY3XTL</v>
          </cell>
          <cell r="B1874" t="str">
            <v>15SAFE</v>
          </cell>
          <cell r="C1874" t="str">
            <v>2015 Safety Catalog</v>
          </cell>
          <cell r="E1874" t="str">
            <v>227A</v>
          </cell>
          <cell r="F1874">
            <v>41953</v>
          </cell>
          <cell r="G1874" t="str">
            <v>CRHJ140DY3XTL</v>
          </cell>
          <cell r="H1874" t="str">
            <v>JCKT DCK ACTV 3X-TL DRK NVY 12OZ</v>
          </cell>
          <cell r="I1874" t="str">
            <v>ATTACHED HOOD DUCK QUILTED FLANNEL LINING IN BODY QUILTED NYLON LINING IN SLEEVES JACKET DUCK ACTIVE 3XLARGE TALL DARK NAVY 12 OUNCE HEAVYWEIGHT COTTON</v>
          </cell>
          <cell r="M1874">
            <v>110</v>
          </cell>
        </row>
        <row r="1875">
          <cell r="A1875" t="str">
            <v>CRHJ140DY4XTL</v>
          </cell>
          <cell r="B1875" t="str">
            <v>15SAFE</v>
          </cell>
          <cell r="C1875" t="str">
            <v>2015 Safety Catalog</v>
          </cell>
          <cell r="E1875" t="str">
            <v>227A</v>
          </cell>
          <cell r="F1875">
            <v>41953</v>
          </cell>
          <cell r="G1875" t="str">
            <v>CRHJ140DY4XTL</v>
          </cell>
          <cell r="H1875" t="str">
            <v>JCKT DCK ACTV 4X-TL DRK NVY 12OZ</v>
          </cell>
          <cell r="I1875" t="str">
            <v>ATTACHED HOOD DUCK QUILTED FLANNEL LINING IN BODY QUILTED NYLON LINING IN SLEEVES JACKET DUCK ACTIVE 4XLARGE TALL DARK NAVY 12 OUNCE HEAVYWEIGHT COTTON</v>
          </cell>
          <cell r="M1875">
            <v>110</v>
          </cell>
        </row>
        <row r="1876">
          <cell r="A1876" t="str">
            <v>CRHJ130BNSMRG</v>
          </cell>
          <cell r="B1876" t="str">
            <v>15SAFE</v>
          </cell>
          <cell r="C1876" t="str">
            <v>2015 Safety Catalog</v>
          </cell>
          <cell r="E1876" t="str">
            <v>227B</v>
          </cell>
          <cell r="F1876">
            <v>41953</v>
          </cell>
          <cell r="G1876" t="str">
            <v>CRHJ130BNSMRG</v>
          </cell>
          <cell r="H1876" t="str">
            <v>JCKT ACTV SM-RG CRH BRN 12OZ HVYWT</v>
          </cell>
          <cell r="I1876" t="str">
            <v>SANDSTONE DUCK QUILTED FLANNEL LINED ATTACHED HOOD JACKET ACTIVE SMALL REGULAR CARHARTT BROWN 12 OUNCE HEAVYWEIGHT</v>
          </cell>
          <cell r="M1876">
            <v>105</v>
          </cell>
        </row>
        <row r="1877">
          <cell r="A1877" t="str">
            <v>CRHJ130BNMDRG</v>
          </cell>
          <cell r="B1877" t="str">
            <v>15SAFE</v>
          </cell>
          <cell r="C1877" t="str">
            <v>2015 Safety Catalog</v>
          </cell>
          <cell r="E1877" t="str">
            <v>227B</v>
          </cell>
          <cell r="F1877">
            <v>41953</v>
          </cell>
          <cell r="G1877" t="str">
            <v>CRHJ130BNMDRG</v>
          </cell>
          <cell r="H1877" t="str">
            <v>JCKT ACTV MD-RG CRH BRN 12OZ HVYWT</v>
          </cell>
          <cell r="I1877" t="str">
            <v>SANDSTONE DUCK QUILTED FLANNEL LINED ATTACHED HOOD JACKET ACTIVE MEDIUM REGULAR CARHARTT BROWN 12 OUNCE HEAVYWEIGHT</v>
          </cell>
          <cell r="M1877">
            <v>105</v>
          </cell>
        </row>
        <row r="1878">
          <cell r="A1878" t="str">
            <v>CRHJ130BNLGRG</v>
          </cell>
          <cell r="B1878" t="str">
            <v>15SAFE</v>
          </cell>
          <cell r="C1878" t="str">
            <v>2015 Safety Catalog</v>
          </cell>
          <cell r="E1878" t="str">
            <v>227B</v>
          </cell>
          <cell r="F1878">
            <v>41953</v>
          </cell>
          <cell r="G1878" t="str">
            <v>CRHJ130BNLGRG</v>
          </cell>
          <cell r="H1878" t="str">
            <v>JCKT ACTV LG-RG CRH BRN 12OZ HVYWT</v>
          </cell>
          <cell r="I1878" t="str">
            <v>SANDSTONE DUCK QUILTED FLANNEL LINED ATTACHED HOOD JACKET ACTIVE LARGE REGULAR CARHARTT BROWN 12 OUNCE HEAVYWEIGHT</v>
          </cell>
          <cell r="M1878">
            <v>105</v>
          </cell>
        </row>
        <row r="1879">
          <cell r="A1879" t="str">
            <v>CRHJ130BNXLRG</v>
          </cell>
          <cell r="B1879" t="str">
            <v>15SAFE</v>
          </cell>
          <cell r="C1879" t="str">
            <v>2015 Safety Catalog</v>
          </cell>
          <cell r="E1879" t="str">
            <v>227B</v>
          </cell>
          <cell r="F1879">
            <v>41953</v>
          </cell>
          <cell r="G1879" t="str">
            <v>CRHJ130BNXLRG</v>
          </cell>
          <cell r="H1879" t="str">
            <v>JCKT ACTV XL-RG CRH BRN 12OZ HVYWT</v>
          </cell>
          <cell r="I1879" t="str">
            <v>SANDSTONE DUCK QUILTED FLANNEL LINED ATTACHED HOOD JACKET ACTIVE XLARGE REGULAR CARHARTT BROWN 12 OUNCE HEAVYWEIGHT</v>
          </cell>
          <cell r="M1879">
            <v>105</v>
          </cell>
        </row>
        <row r="1880">
          <cell r="A1880" t="str">
            <v>CRHJ130BN2XRG</v>
          </cell>
          <cell r="B1880" t="str">
            <v>15SAFE</v>
          </cell>
          <cell r="C1880" t="str">
            <v>2015 Safety Catalog</v>
          </cell>
          <cell r="E1880" t="str">
            <v>227B</v>
          </cell>
          <cell r="F1880">
            <v>41953</v>
          </cell>
          <cell r="G1880" t="str">
            <v>CRHJ130BN2XRG</v>
          </cell>
          <cell r="H1880" t="str">
            <v>JCKT ACTV 2X-RG CRH BRN 12OZ HVYWT</v>
          </cell>
          <cell r="I1880" t="str">
            <v>SANDSTONE DUCK QUILTED FLANNEL LINED ATTACHED HOOD JACKET ACTIVE 2XLARGE REGULAR CARHARTT BROWN 12 OUNCE HEAVYWEIGHT</v>
          </cell>
          <cell r="M1880">
            <v>105</v>
          </cell>
        </row>
        <row r="1881">
          <cell r="A1881" t="str">
            <v>CRHJ130BN3XRG</v>
          </cell>
          <cell r="B1881" t="str">
            <v>15SAFE</v>
          </cell>
          <cell r="C1881" t="str">
            <v>2015 Safety Catalog</v>
          </cell>
          <cell r="E1881" t="str">
            <v>227B</v>
          </cell>
          <cell r="F1881">
            <v>41953</v>
          </cell>
          <cell r="G1881" t="str">
            <v>CRHJ130BN3XRG</v>
          </cell>
          <cell r="H1881" t="str">
            <v>JCKT ACTV 3X-RG CRH BRN 12OZ HVYWT</v>
          </cell>
          <cell r="I1881" t="str">
            <v>SANDSTONE DUCK QUILTED FLANNEL LINED ATTACHED HOOD JACKET ACTIVE 3XLARGE REGULAR CARHARTT BROWN 12 OUNCE HEAVYWEIGHT</v>
          </cell>
          <cell r="M1881">
            <v>115</v>
          </cell>
        </row>
        <row r="1882">
          <cell r="A1882" t="str">
            <v>CRHJ130BN4XRG</v>
          </cell>
          <cell r="B1882" t="str">
            <v>15SAFE</v>
          </cell>
          <cell r="C1882" t="str">
            <v>2015 Safety Catalog</v>
          </cell>
          <cell r="E1882" t="str">
            <v>227B</v>
          </cell>
          <cell r="F1882">
            <v>41953</v>
          </cell>
          <cell r="G1882" t="str">
            <v>CRHJ130BN4XRG</v>
          </cell>
          <cell r="H1882" t="str">
            <v>JCKT ACTV 4X-RG CRH BRN 12OZ HVYWT</v>
          </cell>
          <cell r="I1882" t="str">
            <v>SANDSTONE DUCK QUILTED FLANNEL LINED ATTACHED HOOD JACKET ACTIVE 4XLARGE REGULAR CARHARTT BROWN 12 OUNCE HEAVYWEIGHT</v>
          </cell>
          <cell r="M1882">
            <v>115</v>
          </cell>
        </row>
        <row r="1883">
          <cell r="A1883" t="str">
            <v>CRHJ130BN5XRG</v>
          </cell>
          <cell r="B1883" t="str">
            <v>15SAFE</v>
          </cell>
          <cell r="C1883" t="str">
            <v>2015 Safety Catalog</v>
          </cell>
          <cell r="E1883" t="str">
            <v>227B</v>
          </cell>
          <cell r="F1883">
            <v>41953</v>
          </cell>
          <cell r="G1883" t="str">
            <v>CRHJ130BN5XRG</v>
          </cell>
          <cell r="H1883" t="str">
            <v>JCKT ACTV 5X-RG CRH BRN 12OZ HVYWT</v>
          </cell>
          <cell r="I1883" t="str">
            <v>SANDSTONE DUCK QUILTED FLANNEL LINED ATTACHED HOOD JACKET ACTIVE 5XLARGE REGULAR CARHARTT BROWN 12 OUNCE HEAVYWEIGHT</v>
          </cell>
          <cell r="M1883">
            <v>115</v>
          </cell>
        </row>
        <row r="1884">
          <cell r="A1884" t="str">
            <v>CRHJ130BNMDTL</v>
          </cell>
          <cell r="B1884" t="str">
            <v>15SAFE</v>
          </cell>
          <cell r="C1884" t="str">
            <v>2015 Safety Catalog</v>
          </cell>
          <cell r="E1884" t="str">
            <v>227B</v>
          </cell>
          <cell r="F1884">
            <v>41953</v>
          </cell>
          <cell r="G1884" t="str">
            <v>CRHJ130BNMDTL</v>
          </cell>
          <cell r="H1884" t="str">
            <v>JCKT ACTV MD-TL CRH BRN 12OZ HVYWT</v>
          </cell>
          <cell r="I1884" t="str">
            <v>DUCK QUILTED FLANNEL LINED ATTACHED HOOD JACKET ACTIVE MEDIUM TALL CARHARTT BROWN 12 OUNCE HEAVYWEIGHT SANDSTONE</v>
          </cell>
          <cell r="M1884">
            <v>115</v>
          </cell>
        </row>
        <row r="1885">
          <cell r="A1885" t="str">
            <v>CRHJ130BNLGTL</v>
          </cell>
          <cell r="B1885" t="str">
            <v>15SAFE</v>
          </cell>
          <cell r="C1885" t="str">
            <v>2015 Safety Catalog</v>
          </cell>
          <cell r="E1885" t="str">
            <v>227B</v>
          </cell>
          <cell r="F1885">
            <v>41953</v>
          </cell>
          <cell r="G1885" t="str">
            <v>CRHJ130BNLGTL</v>
          </cell>
          <cell r="H1885" t="str">
            <v>JCKT ACTV LG-TL CRH BRN 12OZ HVYWT</v>
          </cell>
          <cell r="I1885" t="str">
            <v>DUCK QUILTED FLANNEL LINED ATTACHED HOOD JACKET ACTIVE LARGE TALL CARHARTT BROWN 12 OUNCE HEAVYWEIGHT SANDSTONE</v>
          </cell>
          <cell r="M1885">
            <v>115</v>
          </cell>
        </row>
        <row r="1886">
          <cell r="A1886" t="str">
            <v>CRHJ130BNXLTL</v>
          </cell>
          <cell r="B1886" t="str">
            <v>15SAFE</v>
          </cell>
          <cell r="C1886" t="str">
            <v>2015 Safety Catalog</v>
          </cell>
          <cell r="E1886" t="str">
            <v>227B</v>
          </cell>
          <cell r="F1886">
            <v>41953</v>
          </cell>
          <cell r="G1886" t="str">
            <v>CRHJ130BNXLTL</v>
          </cell>
          <cell r="H1886" t="str">
            <v>JCKT ACTV XL-TL CRH BRN 12OZ HVYWT</v>
          </cell>
          <cell r="I1886" t="str">
            <v>DUCK QUILTED FLANNEL LINED ATTACHED HOOD JACKET ACTIVE XLARGE TALL CARHARTT BROWN 12 OUNCE HEAVYWEIGHT SANDSTONE</v>
          </cell>
          <cell r="M1886">
            <v>115</v>
          </cell>
        </row>
        <row r="1887">
          <cell r="A1887" t="str">
            <v>CRHJ130BN2XTL</v>
          </cell>
          <cell r="B1887" t="str">
            <v>15SAFE</v>
          </cell>
          <cell r="C1887" t="str">
            <v>2015 Safety Catalog</v>
          </cell>
          <cell r="E1887" t="str">
            <v>227B</v>
          </cell>
          <cell r="F1887">
            <v>41953</v>
          </cell>
          <cell r="G1887" t="str">
            <v>CRHJ130BN2XTL</v>
          </cell>
          <cell r="H1887" t="str">
            <v>JCKT ACTV 2X-TL CRH BRN 12OZ HVYWT</v>
          </cell>
          <cell r="I1887" t="str">
            <v>DUCK QUILTED FLANNEL LINED ATTACHED HOOD JACKET ACTIVE 2XLARGE TALL CARHARTT BROWN 12 OUNCE HEAVYWEIGHT SANDSTONE</v>
          </cell>
          <cell r="M1887">
            <v>115</v>
          </cell>
        </row>
        <row r="1888">
          <cell r="A1888" t="str">
            <v>CRHJ130BN3XTL</v>
          </cell>
          <cell r="B1888" t="str">
            <v>15SAFE</v>
          </cell>
          <cell r="C1888" t="str">
            <v>2015 Safety Catalog</v>
          </cell>
          <cell r="E1888" t="str">
            <v>227B</v>
          </cell>
          <cell r="F1888">
            <v>41953</v>
          </cell>
          <cell r="G1888" t="str">
            <v>CRHJ130BN3XTL</v>
          </cell>
          <cell r="H1888" t="str">
            <v>JCKT ACTV 3X-TL CRH BRN 12OZ HVYWT</v>
          </cell>
          <cell r="I1888" t="str">
            <v>DUCK QUILTED FLANNEL LINED ATTACHED HOOD JACKET ACTIVE 3XLARGE TALL CARHARTT BROWN 12 OUNCE HEAVYWEIGHT SANDSTONE</v>
          </cell>
          <cell r="M1888">
            <v>115</v>
          </cell>
        </row>
        <row r="1889">
          <cell r="A1889" t="str">
            <v>CRHJ130BN4XTL</v>
          </cell>
          <cell r="B1889" t="str">
            <v>15SAFE</v>
          </cell>
          <cell r="C1889" t="str">
            <v>2015 Safety Catalog</v>
          </cell>
          <cell r="E1889" t="str">
            <v>227B</v>
          </cell>
          <cell r="F1889">
            <v>41953</v>
          </cell>
          <cell r="G1889" t="str">
            <v>CRHJ130BN4XTL</v>
          </cell>
          <cell r="H1889" t="str">
            <v>JCKT ACTV 4X-TL CRH BRN 12OZ HVYWT</v>
          </cell>
          <cell r="I1889" t="str">
            <v>DUCK QUILTED FLANNEL LINED ATTACHED HOOD JACKET ACTIVE 4XLARGE TALL CARHARTT BROWN 12 OUNCE HEAVYWEIGHT SANDSTONE</v>
          </cell>
          <cell r="M1889">
            <v>115</v>
          </cell>
        </row>
        <row r="1890">
          <cell r="A1890" t="str">
            <v>CRHX01BN34SH</v>
          </cell>
          <cell r="B1890" t="str">
            <v>15SAFE</v>
          </cell>
          <cell r="C1890" t="str">
            <v>2015 Safety Catalog</v>
          </cell>
          <cell r="E1890" t="str">
            <v>227C</v>
          </cell>
          <cell r="F1890">
            <v>41953</v>
          </cell>
          <cell r="G1890" t="str">
            <v>CRHX01BN34SH</v>
          </cell>
          <cell r="H1890" t="str">
            <v>CVRL DCK 34-SH BRN QLT LND</v>
          </cell>
          <cell r="I1890" t="str">
            <v>COVERALL DUCK 34 SHORT BROWN QUILT LINED</v>
          </cell>
          <cell r="M1890">
            <v>140</v>
          </cell>
        </row>
        <row r="1891">
          <cell r="A1891" t="str">
            <v>CRHX01BN36SH</v>
          </cell>
          <cell r="B1891" t="str">
            <v>15SAFE</v>
          </cell>
          <cell r="C1891" t="str">
            <v>2015 Safety Catalog</v>
          </cell>
          <cell r="E1891" t="str">
            <v>227C</v>
          </cell>
          <cell r="F1891">
            <v>41953</v>
          </cell>
          <cell r="G1891" t="str">
            <v>CRHX01BN36SH</v>
          </cell>
          <cell r="H1891" t="str">
            <v>CVRL DCK 36-SH BRN QLT LND</v>
          </cell>
          <cell r="I1891" t="str">
            <v>COVERALL DUCK 36 SHORT BROWN QUILT LINED</v>
          </cell>
          <cell r="M1891">
            <v>140</v>
          </cell>
        </row>
        <row r="1892">
          <cell r="A1892" t="str">
            <v>CRHX01BN38SH</v>
          </cell>
          <cell r="B1892" t="str">
            <v>15SAFE</v>
          </cell>
          <cell r="C1892" t="str">
            <v>2015 Safety Catalog</v>
          </cell>
          <cell r="E1892" t="str">
            <v>227C</v>
          </cell>
          <cell r="F1892">
            <v>41953</v>
          </cell>
          <cell r="G1892" t="str">
            <v>CRHX01BN38SH</v>
          </cell>
          <cell r="H1892" t="str">
            <v>CVRL DCK 38-SH BRN QLT LND</v>
          </cell>
          <cell r="I1892" t="str">
            <v>COVERALL DUCK 38 SHORT BROWN QUILT LINED</v>
          </cell>
          <cell r="M1892">
            <v>140</v>
          </cell>
        </row>
        <row r="1893">
          <cell r="A1893" t="str">
            <v>CRHX01BN40SH</v>
          </cell>
          <cell r="B1893" t="str">
            <v>15SAFE</v>
          </cell>
          <cell r="C1893" t="str">
            <v>2015 Safety Catalog</v>
          </cell>
          <cell r="E1893" t="str">
            <v>227C</v>
          </cell>
          <cell r="F1893">
            <v>41953</v>
          </cell>
          <cell r="G1893" t="str">
            <v>CRHX01BN40SH</v>
          </cell>
          <cell r="H1893" t="str">
            <v>CVRL DCK 40-SH BRN QLT LND</v>
          </cell>
          <cell r="I1893" t="str">
            <v>COVERALL DUCK 40 SHORT BROWN QUILT LINED</v>
          </cell>
          <cell r="M1893">
            <v>140</v>
          </cell>
        </row>
        <row r="1894">
          <cell r="A1894" t="str">
            <v>CRHX01BN42SH</v>
          </cell>
          <cell r="B1894" t="str">
            <v>15SAFE</v>
          </cell>
          <cell r="C1894" t="str">
            <v>2015 Safety Catalog</v>
          </cell>
          <cell r="E1894" t="str">
            <v>227C</v>
          </cell>
          <cell r="F1894">
            <v>41953</v>
          </cell>
          <cell r="G1894" t="str">
            <v>CRHX01BN42SH</v>
          </cell>
          <cell r="H1894" t="str">
            <v>CVRL DCK 42-SH BRN QLT LND</v>
          </cell>
          <cell r="I1894" t="str">
            <v>COVERALL DUCK 42 SHORT BROWN QUILT LINED</v>
          </cell>
          <cell r="M1894">
            <v>140</v>
          </cell>
        </row>
        <row r="1895">
          <cell r="A1895" t="str">
            <v>CRHX01BN44SH</v>
          </cell>
          <cell r="B1895" t="str">
            <v>15SAFE</v>
          </cell>
          <cell r="C1895" t="str">
            <v>2015 Safety Catalog</v>
          </cell>
          <cell r="E1895" t="str">
            <v>227C</v>
          </cell>
          <cell r="F1895">
            <v>41953</v>
          </cell>
          <cell r="G1895" t="str">
            <v>CRHX01BN44SH</v>
          </cell>
          <cell r="H1895" t="str">
            <v>CVRL DCK 44-SH BRN QLT LND</v>
          </cell>
          <cell r="I1895" t="str">
            <v>COVERALL DUCK 44 SHORT BROWN QUILT LINED</v>
          </cell>
          <cell r="M1895">
            <v>140</v>
          </cell>
        </row>
        <row r="1896">
          <cell r="A1896" t="str">
            <v>CRHX01BN46SH</v>
          </cell>
          <cell r="B1896" t="str">
            <v>15SAFE</v>
          </cell>
          <cell r="C1896" t="str">
            <v>2015 Safety Catalog</v>
          </cell>
          <cell r="E1896" t="str">
            <v>227C</v>
          </cell>
          <cell r="F1896">
            <v>41953</v>
          </cell>
          <cell r="G1896" t="str">
            <v>CRHX01BN46SH</v>
          </cell>
          <cell r="H1896" t="str">
            <v>CVRL DCK 46-SH BRN QLT LND</v>
          </cell>
          <cell r="I1896" t="str">
            <v>COVERALL DUCK 46 SHORT BROWN QUILT LINED</v>
          </cell>
          <cell r="M1896">
            <v>140</v>
          </cell>
        </row>
        <row r="1897">
          <cell r="A1897" t="str">
            <v>CRHX01BN48SH</v>
          </cell>
          <cell r="B1897" t="str">
            <v>15SAFE</v>
          </cell>
          <cell r="C1897" t="str">
            <v>2015 Safety Catalog</v>
          </cell>
          <cell r="E1897" t="str">
            <v>227C</v>
          </cell>
          <cell r="F1897">
            <v>41953</v>
          </cell>
          <cell r="G1897" t="str">
            <v>CRHX01BN48SH</v>
          </cell>
          <cell r="H1897" t="str">
            <v>CVRL DCK 48-SH BRN QLT LND</v>
          </cell>
          <cell r="I1897" t="str">
            <v>COVERALL DUCK 48 SHORT BROWN QUILT LINED</v>
          </cell>
          <cell r="M1897">
            <v>140</v>
          </cell>
        </row>
        <row r="1898">
          <cell r="A1898" t="str">
            <v>CRHX01BN50SH</v>
          </cell>
          <cell r="B1898" t="str">
            <v>15SAFE</v>
          </cell>
          <cell r="C1898" t="str">
            <v>2015 Safety Catalog</v>
          </cell>
          <cell r="E1898" t="str">
            <v>227C</v>
          </cell>
          <cell r="F1898">
            <v>41953</v>
          </cell>
          <cell r="G1898" t="str">
            <v>CRHX01BN50SH</v>
          </cell>
          <cell r="H1898" t="str">
            <v>CVRL DCK 50-SH BRN QLT LND</v>
          </cell>
          <cell r="I1898" t="str">
            <v>COVERALL DUCK 50 SHORT BROWN QUILT LINED</v>
          </cell>
          <cell r="M1898">
            <v>140</v>
          </cell>
        </row>
        <row r="1899">
          <cell r="A1899" t="str">
            <v>CRHX01BN34RG</v>
          </cell>
          <cell r="B1899" t="str">
            <v>15SAFE</v>
          </cell>
          <cell r="C1899" t="str">
            <v>2015 Safety Catalog</v>
          </cell>
          <cell r="E1899" t="str">
            <v>227C</v>
          </cell>
          <cell r="F1899">
            <v>41953</v>
          </cell>
          <cell r="G1899" t="str">
            <v>CRHX01BN34RG</v>
          </cell>
          <cell r="H1899" t="str">
            <v>CVRL DCK 34-RG BRN QLT LND</v>
          </cell>
          <cell r="I1899" t="str">
            <v>COVERALL DUCK 34 REGULAR BROWN QUILT LINED</v>
          </cell>
          <cell r="M1899">
            <v>140</v>
          </cell>
        </row>
        <row r="1900">
          <cell r="A1900" t="str">
            <v>CRHX01BN36RG</v>
          </cell>
          <cell r="B1900" t="str">
            <v>15SAFE</v>
          </cell>
          <cell r="C1900" t="str">
            <v>2015 Safety Catalog</v>
          </cell>
          <cell r="E1900" t="str">
            <v>227C</v>
          </cell>
          <cell r="F1900">
            <v>41953</v>
          </cell>
          <cell r="G1900" t="str">
            <v>CRHX01BN36RG</v>
          </cell>
          <cell r="H1900" t="str">
            <v>CVRL DCK 36-RG BRN QLT LND</v>
          </cell>
          <cell r="I1900" t="str">
            <v>COVERALL DUCK 36 REGULAR BROWN QUILT LINED</v>
          </cell>
          <cell r="M1900">
            <v>140</v>
          </cell>
        </row>
        <row r="1901">
          <cell r="A1901" t="str">
            <v>CRHX01BN38RG</v>
          </cell>
          <cell r="B1901" t="str">
            <v>15SAFE</v>
          </cell>
          <cell r="C1901" t="str">
            <v>2015 Safety Catalog</v>
          </cell>
          <cell r="E1901" t="str">
            <v>227C</v>
          </cell>
          <cell r="F1901">
            <v>41953</v>
          </cell>
          <cell r="G1901" t="str">
            <v>CRHX01BN38RG</v>
          </cell>
          <cell r="H1901" t="str">
            <v>CVRL DCK 38-RG BRN QLT LND</v>
          </cell>
          <cell r="I1901" t="str">
            <v>COVERALL DUCK 38 REGULAR BROWN QUILT LINED</v>
          </cell>
          <cell r="M1901">
            <v>140</v>
          </cell>
        </row>
        <row r="1902">
          <cell r="A1902" t="str">
            <v>CRHX01BN40RG</v>
          </cell>
          <cell r="B1902" t="str">
            <v>15SAFE</v>
          </cell>
          <cell r="C1902" t="str">
            <v>2015 Safety Catalog</v>
          </cell>
          <cell r="E1902" t="str">
            <v>227C</v>
          </cell>
          <cell r="F1902">
            <v>41953</v>
          </cell>
          <cell r="G1902" t="str">
            <v>CRHX01BN40RG</v>
          </cell>
          <cell r="H1902" t="str">
            <v>CVRL DCK 40-RG BRN QLT LND</v>
          </cell>
          <cell r="I1902" t="str">
            <v>COVERALL DUCK 40 REGULAR BROWN QUILT LINED</v>
          </cell>
          <cell r="M1902">
            <v>140</v>
          </cell>
        </row>
        <row r="1903">
          <cell r="A1903" t="str">
            <v>CRHX01BN42RG</v>
          </cell>
          <cell r="B1903" t="str">
            <v>15SAFE</v>
          </cell>
          <cell r="C1903" t="str">
            <v>2015 Safety Catalog</v>
          </cell>
          <cell r="E1903" t="str">
            <v>227C</v>
          </cell>
          <cell r="F1903">
            <v>41953</v>
          </cell>
          <cell r="G1903" t="str">
            <v>CRHX01BN42RG</v>
          </cell>
          <cell r="H1903" t="str">
            <v>CVRL DCK 42-RG BRN QLT LND</v>
          </cell>
          <cell r="I1903" t="str">
            <v>COVERALL DUCK 42 REGULAR BROWN QUILT LINED</v>
          </cell>
          <cell r="M1903">
            <v>140</v>
          </cell>
        </row>
        <row r="1904">
          <cell r="A1904" t="str">
            <v>CRHX01BN44RG</v>
          </cell>
          <cell r="B1904" t="str">
            <v>15SAFE</v>
          </cell>
          <cell r="C1904" t="str">
            <v>2015 Safety Catalog</v>
          </cell>
          <cell r="E1904" t="str">
            <v>227C</v>
          </cell>
          <cell r="F1904">
            <v>41953</v>
          </cell>
          <cell r="G1904" t="str">
            <v>CRHX01BN44RG</v>
          </cell>
          <cell r="H1904" t="str">
            <v>CVRL DCK 44-RG BRN QLT LND</v>
          </cell>
          <cell r="I1904" t="str">
            <v>COVERALL DUCK 44 REGULAR BROWN QUILT LINED</v>
          </cell>
          <cell r="M1904">
            <v>140</v>
          </cell>
        </row>
        <row r="1905">
          <cell r="A1905" t="str">
            <v>CRHX01BN46RG</v>
          </cell>
          <cell r="B1905" t="str">
            <v>15SAFE</v>
          </cell>
          <cell r="C1905" t="str">
            <v>2015 Safety Catalog</v>
          </cell>
          <cell r="E1905" t="str">
            <v>227C</v>
          </cell>
          <cell r="F1905">
            <v>41953</v>
          </cell>
          <cell r="G1905" t="str">
            <v>CRHX01BN46RG</v>
          </cell>
          <cell r="H1905" t="str">
            <v>CVRL DCK 46-RG BRN QLT LND</v>
          </cell>
          <cell r="I1905" t="str">
            <v>COVERALL DUCK 46 REGULAR BROWN QUILT LINED</v>
          </cell>
          <cell r="M1905">
            <v>140</v>
          </cell>
        </row>
        <row r="1906">
          <cell r="A1906" t="str">
            <v>CRHX01BN48RG</v>
          </cell>
          <cell r="B1906" t="str">
            <v>15SAFE</v>
          </cell>
          <cell r="C1906" t="str">
            <v>2015 Safety Catalog</v>
          </cell>
          <cell r="E1906" t="str">
            <v>227C</v>
          </cell>
          <cell r="F1906">
            <v>41953</v>
          </cell>
          <cell r="G1906" t="str">
            <v>CRHX01BN48RG</v>
          </cell>
          <cell r="H1906" t="str">
            <v>CVRL DCK 48-RG BRN QLT LND</v>
          </cell>
          <cell r="I1906" t="str">
            <v>COVERALL DUCK 48 REGULAR BROWN QUILT LINED</v>
          </cell>
          <cell r="M1906">
            <v>140</v>
          </cell>
        </row>
        <row r="1907">
          <cell r="A1907" t="str">
            <v>CRHX01BN50RG</v>
          </cell>
          <cell r="B1907" t="str">
            <v>15SAFE</v>
          </cell>
          <cell r="C1907" t="str">
            <v>2015 Safety Catalog</v>
          </cell>
          <cell r="E1907" t="str">
            <v>227C</v>
          </cell>
          <cell r="F1907">
            <v>41953</v>
          </cell>
          <cell r="G1907" t="str">
            <v>CRHX01BN50RG</v>
          </cell>
          <cell r="H1907" t="str">
            <v>CVRL DCK 50-RG BRN QLT LND</v>
          </cell>
          <cell r="I1907" t="str">
            <v>COVERALL DUCK 50 REGULAR BROWN QUILT LINED</v>
          </cell>
          <cell r="M1907">
            <v>140</v>
          </cell>
        </row>
        <row r="1908">
          <cell r="A1908" t="str">
            <v>CRHX01BN38TL</v>
          </cell>
          <cell r="B1908" t="str">
            <v>15SAFE</v>
          </cell>
          <cell r="C1908" t="str">
            <v>2015 Safety Catalog</v>
          </cell>
          <cell r="E1908" t="str">
            <v>227C</v>
          </cell>
          <cell r="F1908">
            <v>41953</v>
          </cell>
          <cell r="G1908" t="str">
            <v>CRHX01BN38TL</v>
          </cell>
          <cell r="H1908" t="str">
            <v>CVRL DCK 38-TL BRN QLT LND</v>
          </cell>
          <cell r="I1908" t="str">
            <v>COVERALL DUCK 38 TALL BROWN QUILT LINED</v>
          </cell>
          <cell r="M1908">
            <v>150</v>
          </cell>
        </row>
        <row r="1909">
          <cell r="A1909" t="str">
            <v>CRHX01BN40TL</v>
          </cell>
          <cell r="B1909" t="str">
            <v>15SAFE</v>
          </cell>
          <cell r="C1909" t="str">
            <v>2015 Safety Catalog</v>
          </cell>
          <cell r="E1909" t="str">
            <v>227C</v>
          </cell>
          <cell r="F1909">
            <v>41953</v>
          </cell>
          <cell r="G1909" t="str">
            <v>CRHX01BN40TL</v>
          </cell>
          <cell r="H1909" t="str">
            <v>CVRL DCK 40-TL BRN QLT LND</v>
          </cell>
          <cell r="I1909" t="str">
            <v>COVERALL DUCK 40 TALL BROWN QUILT LINED</v>
          </cell>
          <cell r="M1909">
            <v>150</v>
          </cell>
        </row>
        <row r="1910">
          <cell r="A1910" t="str">
            <v>CRHX01BN42TL</v>
          </cell>
          <cell r="B1910" t="str">
            <v>15SAFE</v>
          </cell>
          <cell r="C1910" t="str">
            <v>2015 Safety Catalog</v>
          </cell>
          <cell r="E1910" t="str">
            <v>227C</v>
          </cell>
          <cell r="F1910">
            <v>41953</v>
          </cell>
          <cell r="G1910" t="str">
            <v>CRHX01BN42TL</v>
          </cell>
          <cell r="H1910" t="str">
            <v>CVRL DCK 42-TL BRN QLT LND</v>
          </cell>
          <cell r="I1910" t="str">
            <v>COVERALL DUCK 42 TALL BROWN QUILT LINED</v>
          </cell>
          <cell r="M1910">
            <v>150</v>
          </cell>
        </row>
        <row r="1911">
          <cell r="A1911" t="str">
            <v>CRHX01BN44TL</v>
          </cell>
          <cell r="B1911" t="str">
            <v>15SAFE</v>
          </cell>
          <cell r="C1911" t="str">
            <v>2015 Safety Catalog</v>
          </cell>
          <cell r="E1911" t="str">
            <v>227C</v>
          </cell>
          <cell r="F1911">
            <v>41953</v>
          </cell>
          <cell r="G1911" t="str">
            <v>CRHX01BN44TL</v>
          </cell>
          <cell r="H1911" t="str">
            <v>CVRL DCK 44-TL BRN QLT LND</v>
          </cell>
          <cell r="I1911" t="str">
            <v>COVERALL DUCK 44 TALL BROWN QUILT LINED</v>
          </cell>
          <cell r="M1911">
            <v>150</v>
          </cell>
        </row>
        <row r="1912">
          <cell r="A1912" t="str">
            <v>CRHX01BN46TL</v>
          </cell>
          <cell r="B1912" t="str">
            <v>15SAFE</v>
          </cell>
          <cell r="C1912" t="str">
            <v>2015 Safety Catalog</v>
          </cell>
          <cell r="E1912" t="str">
            <v>227C</v>
          </cell>
          <cell r="F1912">
            <v>41953</v>
          </cell>
          <cell r="G1912" t="str">
            <v>CRHX01BN46TL</v>
          </cell>
          <cell r="H1912" t="str">
            <v>CVRL DCK 46-TL BRN QLT LND</v>
          </cell>
          <cell r="I1912" t="str">
            <v>COVERALL DUCK 46 TALL BROWN QUILT LINED</v>
          </cell>
          <cell r="M1912">
            <v>150</v>
          </cell>
        </row>
        <row r="1913">
          <cell r="A1913" t="str">
            <v>CRHX01BN48TL</v>
          </cell>
          <cell r="B1913" t="str">
            <v>15SAFE</v>
          </cell>
          <cell r="C1913" t="str">
            <v>2015 Safety Catalog</v>
          </cell>
          <cell r="E1913" t="str">
            <v>227C</v>
          </cell>
          <cell r="F1913">
            <v>41953</v>
          </cell>
          <cell r="G1913" t="str">
            <v>CRHX01BN48TL</v>
          </cell>
          <cell r="H1913" t="str">
            <v>CVRL DCK 48-TL BRN QLT LND</v>
          </cell>
          <cell r="I1913" t="str">
            <v>COVERALL DUCK 48 TALL BROWN QUILT LINED</v>
          </cell>
          <cell r="M1913">
            <v>150</v>
          </cell>
        </row>
        <row r="1914">
          <cell r="A1914" t="str">
            <v>CRHX01BN50TL</v>
          </cell>
          <cell r="B1914" t="str">
            <v>15SAFE</v>
          </cell>
          <cell r="C1914" t="str">
            <v>2015 Safety Catalog</v>
          </cell>
          <cell r="E1914" t="str">
            <v>227C</v>
          </cell>
          <cell r="F1914">
            <v>41953</v>
          </cell>
          <cell r="G1914" t="str">
            <v>CRHX01BN50TL</v>
          </cell>
          <cell r="H1914" t="str">
            <v>CVRL DCK 50-TL BRN QLT LND</v>
          </cell>
          <cell r="I1914" t="str">
            <v>COVERALL DUCK 50 TALL BROWN QUILT LINED</v>
          </cell>
          <cell r="M1914">
            <v>150</v>
          </cell>
        </row>
        <row r="1915">
          <cell r="A1915" t="str">
            <v>CRHR03BN3230</v>
          </cell>
          <cell r="B1915" t="str">
            <v>15SAFE</v>
          </cell>
          <cell r="C1915" t="str">
            <v>2015 Safety Catalog</v>
          </cell>
          <cell r="E1915" t="str">
            <v>227D</v>
          </cell>
          <cell r="F1915">
            <v>41953</v>
          </cell>
          <cell r="G1915" t="str">
            <v>CRHR03BN3230</v>
          </cell>
          <cell r="H1915" t="str">
            <v>OVRLLS BIB BRN SZ 32X30 ARCT QLT LND</v>
          </cell>
          <cell r="I1915" t="str">
            <v>OVERALLS BIB BROWN SZ 32X30 ARCTIC DUCK QUILT LINED CARHARTT</v>
          </cell>
          <cell r="M1915">
            <v>130</v>
          </cell>
        </row>
        <row r="1916">
          <cell r="A1916" t="str">
            <v>CRHR03BN3232</v>
          </cell>
          <cell r="B1916" t="str">
            <v>15SAFE</v>
          </cell>
          <cell r="C1916" t="str">
            <v>2015 Safety Catalog</v>
          </cell>
          <cell r="E1916" t="str">
            <v>227D</v>
          </cell>
          <cell r="F1916">
            <v>41953</v>
          </cell>
          <cell r="G1916" t="str">
            <v>CRHR03BN3232</v>
          </cell>
          <cell r="H1916" t="str">
            <v>OVRLLS BIB BRN SZ 32X32 ARCT QLT LND</v>
          </cell>
          <cell r="I1916" t="str">
            <v>OVERALLS BIB BROWN SZ 32X32 ARCTIC DUCK QUILT LINED CARHARTT</v>
          </cell>
          <cell r="M1916">
            <v>130</v>
          </cell>
        </row>
        <row r="1917">
          <cell r="A1917" t="str">
            <v>CRHR03BN3234</v>
          </cell>
          <cell r="B1917" t="str">
            <v>15SAFE</v>
          </cell>
          <cell r="C1917" t="str">
            <v>2015 Safety Catalog</v>
          </cell>
          <cell r="E1917" t="str">
            <v>227D</v>
          </cell>
          <cell r="F1917">
            <v>41953</v>
          </cell>
          <cell r="G1917" t="str">
            <v>CRHR03BN3234</v>
          </cell>
          <cell r="H1917" t="str">
            <v>OVRLLS DCK BIB ARCT QLT LND BRN 32X34</v>
          </cell>
          <cell r="I1917" t="str">
            <v>OVERALLS DUCK BIB ARCTIC QUILT LINED BROWN 32X34 CARHARTT</v>
          </cell>
          <cell r="M1917">
            <v>130</v>
          </cell>
        </row>
        <row r="1918">
          <cell r="A1918" t="str">
            <v>CRHR03BN3430</v>
          </cell>
          <cell r="B1918" t="str">
            <v>15SAFE</v>
          </cell>
          <cell r="C1918" t="str">
            <v>2015 Safety Catalog</v>
          </cell>
          <cell r="E1918" t="str">
            <v>227D</v>
          </cell>
          <cell r="F1918">
            <v>41953</v>
          </cell>
          <cell r="G1918" t="str">
            <v>CRHR03BN3430</v>
          </cell>
          <cell r="H1918" t="str">
            <v>OVRLLS DCK BIB ARCT BRN 34X30 QLT LND</v>
          </cell>
          <cell r="I1918" t="str">
            <v>OVERALLS DUCK BIB ARCTIC BROWN 34X30 QUILT LINED CARHARTT</v>
          </cell>
          <cell r="M1918">
            <v>130</v>
          </cell>
        </row>
        <row r="1919">
          <cell r="A1919" t="str">
            <v>CRHR03BN3432</v>
          </cell>
          <cell r="B1919" t="str">
            <v>15SAFE</v>
          </cell>
          <cell r="C1919" t="str">
            <v>2015 Safety Catalog</v>
          </cell>
          <cell r="E1919" t="str">
            <v>227D</v>
          </cell>
          <cell r="F1919">
            <v>41953</v>
          </cell>
          <cell r="G1919" t="str">
            <v>CRHR03BN3432</v>
          </cell>
          <cell r="H1919" t="str">
            <v>OVRLLS BIB BRN SZ 34X32 ARCT QLT LND</v>
          </cell>
          <cell r="I1919" t="str">
            <v>OVERALLS BIB BROWN SZ 34X32 ARCTIC DUCK QUILT LINED CARHARTT</v>
          </cell>
          <cell r="M1919">
            <v>130</v>
          </cell>
        </row>
        <row r="1920">
          <cell r="A1920" t="str">
            <v>CRHR03BN3434</v>
          </cell>
          <cell r="B1920" t="str">
            <v>15SAFE</v>
          </cell>
          <cell r="C1920" t="str">
            <v>2015 Safety Catalog</v>
          </cell>
          <cell r="E1920" t="str">
            <v>227D</v>
          </cell>
          <cell r="F1920">
            <v>41953</v>
          </cell>
          <cell r="G1920" t="str">
            <v>CRHR03BN3434</v>
          </cell>
          <cell r="H1920" t="str">
            <v>OVRLLS BIB BRN SZ 34X34 ARCT QLT LND</v>
          </cell>
          <cell r="I1920" t="str">
            <v>OVERALLS BIB BROWN SZ 34X34 ARCTIC DUCK QUILT LINED CARHARTT</v>
          </cell>
          <cell r="M1920">
            <v>130</v>
          </cell>
        </row>
        <row r="1921">
          <cell r="A1921" t="str">
            <v>CRHR03BN3630</v>
          </cell>
          <cell r="B1921" t="str">
            <v>15SAFE</v>
          </cell>
          <cell r="C1921" t="str">
            <v>2015 Safety Catalog</v>
          </cell>
          <cell r="E1921" t="str">
            <v>227D</v>
          </cell>
          <cell r="F1921">
            <v>41953</v>
          </cell>
          <cell r="G1921" t="str">
            <v>CRHR03BN3630</v>
          </cell>
          <cell r="H1921" t="str">
            <v>OVRLLS BIB BRN SZ 36X30 ARCT QLT LND</v>
          </cell>
          <cell r="I1921" t="str">
            <v>OVERALLS BIB BROWN SZ 36X30 ARCTIC DUCK QUILT LINED CARHARTT</v>
          </cell>
          <cell r="M1921">
            <v>130</v>
          </cell>
        </row>
        <row r="1922">
          <cell r="A1922" t="str">
            <v>CRHR03BN3632</v>
          </cell>
          <cell r="B1922" t="str">
            <v>15SAFE</v>
          </cell>
          <cell r="C1922" t="str">
            <v>2015 Safety Catalog</v>
          </cell>
          <cell r="E1922" t="str">
            <v>227D</v>
          </cell>
          <cell r="F1922">
            <v>41953</v>
          </cell>
          <cell r="G1922" t="str">
            <v>CRHR03BN3632</v>
          </cell>
          <cell r="H1922" t="str">
            <v>OVRLLS BIB BRN SZ 36X32 ARCT QLT LND</v>
          </cell>
          <cell r="I1922" t="str">
            <v>OVERALLS BIB BROWN SZ 36X32 ARCTIC DUCK QUILT LINED CARHARTT</v>
          </cell>
          <cell r="M1922">
            <v>130</v>
          </cell>
        </row>
        <row r="1923">
          <cell r="A1923" t="str">
            <v>CRHR03BN3634</v>
          </cell>
          <cell r="B1923" t="str">
            <v>15SAFE</v>
          </cell>
          <cell r="C1923" t="str">
            <v>2015 Safety Catalog</v>
          </cell>
          <cell r="E1923" t="str">
            <v>227D</v>
          </cell>
          <cell r="F1923">
            <v>41953</v>
          </cell>
          <cell r="G1923" t="str">
            <v>CRHR03BN3634</v>
          </cell>
          <cell r="H1923" t="str">
            <v>OVRLLS DCK BIB ARCT QLT LND BRN 36X34</v>
          </cell>
          <cell r="I1923" t="str">
            <v>OVERALLS DUCK BIB ARCTIC QUILT LINED BROWN 36X34 CARHARTT</v>
          </cell>
          <cell r="M1923">
            <v>130</v>
          </cell>
        </row>
        <row r="1924">
          <cell r="A1924" t="str">
            <v>CRHR03BN3830</v>
          </cell>
          <cell r="B1924" t="str">
            <v>15SAFE</v>
          </cell>
          <cell r="C1924" t="str">
            <v>2015 Safety Catalog</v>
          </cell>
          <cell r="E1924" t="str">
            <v>227D</v>
          </cell>
          <cell r="F1924">
            <v>41953</v>
          </cell>
          <cell r="G1924" t="str">
            <v>CRHR03BN3830</v>
          </cell>
          <cell r="H1924" t="str">
            <v>OVRLLS BIB BRN SZ 38X30 ARCT QLT LND</v>
          </cell>
          <cell r="I1924" t="str">
            <v>OVERALLS BIB BROWN SZ 38X30 ARCTIC DUCK QUILT LINED CARHARTT</v>
          </cell>
          <cell r="M1924">
            <v>130</v>
          </cell>
        </row>
        <row r="1925">
          <cell r="A1925" t="str">
            <v>CRHR03BN3832</v>
          </cell>
          <cell r="B1925" t="str">
            <v>15SAFE</v>
          </cell>
          <cell r="C1925" t="str">
            <v>2015 Safety Catalog</v>
          </cell>
          <cell r="E1925" t="str">
            <v>227D</v>
          </cell>
          <cell r="F1925">
            <v>41953</v>
          </cell>
          <cell r="G1925" t="str">
            <v>CRHR03BN3832</v>
          </cell>
          <cell r="H1925" t="str">
            <v>OVRLLS BIB BRN SZ 38X32 ARCT QLT LND</v>
          </cell>
          <cell r="I1925" t="str">
            <v>OVERALLS BIB BROWN SZ 38X32 ARCTIC DUCK QUILT LINED CARHARTT</v>
          </cell>
          <cell r="M1925">
            <v>130</v>
          </cell>
        </row>
        <row r="1926">
          <cell r="A1926" t="str">
            <v>CRHR03BN3834</v>
          </cell>
          <cell r="B1926" t="str">
            <v>15SAFE</v>
          </cell>
          <cell r="C1926" t="str">
            <v>2015 Safety Catalog</v>
          </cell>
          <cell r="E1926" t="str">
            <v>227D</v>
          </cell>
          <cell r="F1926">
            <v>41953</v>
          </cell>
          <cell r="G1926" t="str">
            <v>CRHR03BN3834</v>
          </cell>
          <cell r="H1926" t="str">
            <v>OVRLLS BIB BRN SZ 38X34 ARCT QLT LND</v>
          </cell>
          <cell r="I1926" t="str">
            <v>OVERALLS BIB BROWN SZ 38X34 ARCTIC DUCK QUILT LINED CARHARTT</v>
          </cell>
          <cell r="M1926">
            <v>130</v>
          </cell>
        </row>
        <row r="1927">
          <cell r="A1927" t="str">
            <v>CRHR03BN4030</v>
          </cell>
          <cell r="B1927" t="str">
            <v>15SAFE</v>
          </cell>
          <cell r="C1927" t="str">
            <v>2015 Safety Catalog</v>
          </cell>
          <cell r="E1927" t="str">
            <v>227D</v>
          </cell>
          <cell r="F1927">
            <v>41953</v>
          </cell>
          <cell r="G1927" t="str">
            <v>CRHR03BN4030</v>
          </cell>
          <cell r="H1927" t="str">
            <v>OVRLLS BIB BRN SZ 40X30 ARCT QLT LND</v>
          </cell>
          <cell r="I1927" t="str">
            <v>OVERALLS BIB BROWN SZ 40X30 ARCTIC DUCK QUILT LINED CARHARTT</v>
          </cell>
          <cell r="M1927">
            <v>130</v>
          </cell>
        </row>
        <row r="1928">
          <cell r="A1928" t="str">
            <v>CRHR03BN4032</v>
          </cell>
          <cell r="B1928" t="str">
            <v>15SAFE</v>
          </cell>
          <cell r="C1928" t="str">
            <v>2015 Safety Catalog</v>
          </cell>
          <cell r="E1928" t="str">
            <v>227D</v>
          </cell>
          <cell r="F1928">
            <v>41953</v>
          </cell>
          <cell r="G1928" t="str">
            <v>CRHR03BN4032</v>
          </cell>
          <cell r="H1928" t="str">
            <v>OVRLLS BIB BRN SZ 40X32 ARCT QLT LND</v>
          </cell>
          <cell r="I1928" t="str">
            <v>OVERALLS BIB BROWN SZ 40X32 ARCTIC DUCK QUILT LINED CARHARTT</v>
          </cell>
          <cell r="M1928">
            <v>130</v>
          </cell>
        </row>
        <row r="1929">
          <cell r="A1929" t="str">
            <v>CRHR03BN4034</v>
          </cell>
          <cell r="B1929" t="str">
            <v>15SAFE</v>
          </cell>
          <cell r="C1929" t="str">
            <v>2015 Safety Catalog</v>
          </cell>
          <cell r="E1929" t="str">
            <v>227D</v>
          </cell>
          <cell r="F1929">
            <v>41953</v>
          </cell>
          <cell r="G1929" t="str">
            <v>CRHR03BN4034</v>
          </cell>
          <cell r="H1929" t="str">
            <v>OVRLLS BIB BRN SZ 40X34 ARCT QLT LND</v>
          </cell>
          <cell r="I1929" t="str">
            <v>OVERALLS BIB BROWN SZ 40X34 ARCTIC DUCK QUILT LINED CARHARTT</v>
          </cell>
          <cell r="M1929">
            <v>130</v>
          </cell>
        </row>
        <row r="1930">
          <cell r="A1930" t="str">
            <v>CRHR03BN4230</v>
          </cell>
          <cell r="B1930" t="str">
            <v>15SAFE</v>
          </cell>
          <cell r="C1930" t="str">
            <v>2015 Safety Catalog</v>
          </cell>
          <cell r="E1930" t="str">
            <v>227D</v>
          </cell>
          <cell r="F1930">
            <v>41953</v>
          </cell>
          <cell r="G1930" t="str">
            <v>CRHR03BN4230</v>
          </cell>
          <cell r="H1930" t="str">
            <v>OVRLLS BIB BRN SZ 42X30 ARCT QLT LND</v>
          </cell>
          <cell r="I1930" t="str">
            <v>OVERALLS BIB BROWN SZ 42X30 ARCTIC DUCK QUILT LINED CARHARTT</v>
          </cell>
          <cell r="M1930">
            <v>130</v>
          </cell>
        </row>
        <row r="1931">
          <cell r="A1931" t="str">
            <v>CRHR03BN4232</v>
          </cell>
          <cell r="B1931" t="str">
            <v>15SAFE</v>
          </cell>
          <cell r="C1931" t="str">
            <v>2015 Safety Catalog</v>
          </cell>
          <cell r="E1931" t="str">
            <v>227D</v>
          </cell>
          <cell r="F1931">
            <v>41953</v>
          </cell>
          <cell r="G1931" t="str">
            <v>CRHR03BN4232</v>
          </cell>
          <cell r="H1931" t="str">
            <v>OVRLLS BIB BRN SZ 42X32 ARCT QLT LND</v>
          </cell>
          <cell r="I1931" t="str">
            <v>OVERALLS BIB BROWN SZ 42X32 ARCTIC DUCK QUILT LINED CARHARTT</v>
          </cell>
          <cell r="M1931">
            <v>130</v>
          </cell>
        </row>
        <row r="1932">
          <cell r="A1932" t="str">
            <v>CRHR03BN4234</v>
          </cell>
          <cell r="B1932" t="str">
            <v>15SAFE</v>
          </cell>
          <cell r="C1932" t="str">
            <v>2015 Safety Catalog</v>
          </cell>
          <cell r="E1932" t="str">
            <v>227D</v>
          </cell>
          <cell r="F1932">
            <v>41953</v>
          </cell>
          <cell r="G1932" t="str">
            <v>CRHR03BN4234</v>
          </cell>
          <cell r="H1932" t="str">
            <v>OVRLLS BIB BRN SZ 42X34 ARCT QLT LND</v>
          </cell>
          <cell r="I1932" t="str">
            <v>OVERALLS BIB BROWN SZ 42X34 ARCTIC DUCK QUILT LINED CARHARTT</v>
          </cell>
          <cell r="M1932">
            <v>130</v>
          </cell>
        </row>
        <row r="1933">
          <cell r="A1933" t="str">
            <v>CRHR03BN4430</v>
          </cell>
          <cell r="B1933" t="str">
            <v>15SAFE</v>
          </cell>
          <cell r="C1933" t="str">
            <v>2015 Safety Catalog</v>
          </cell>
          <cell r="E1933" t="str">
            <v>227D</v>
          </cell>
          <cell r="F1933">
            <v>41953</v>
          </cell>
          <cell r="G1933" t="str">
            <v>CRHR03BN4430</v>
          </cell>
          <cell r="H1933" t="str">
            <v>OVRLLS BIB BRN SZ 44X30 ARCT QLT LND</v>
          </cell>
          <cell r="I1933" t="str">
            <v>OVERALLS BIB BROWN SZ 44X30 ARCTIC DUCK QUILT LINED CARHARTT</v>
          </cell>
          <cell r="M1933">
            <v>130</v>
          </cell>
        </row>
        <row r="1934">
          <cell r="A1934" t="str">
            <v>CRHR03BN4432</v>
          </cell>
          <cell r="B1934" t="str">
            <v>15SAFE</v>
          </cell>
          <cell r="C1934" t="str">
            <v>2015 Safety Catalog</v>
          </cell>
          <cell r="E1934" t="str">
            <v>227D</v>
          </cell>
          <cell r="F1934">
            <v>41953</v>
          </cell>
          <cell r="G1934" t="str">
            <v>CRHR03BN4432</v>
          </cell>
          <cell r="H1934" t="str">
            <v>OVRLLS BIB BRN SZ 44X32 ARCT QLT LND</v>
          </cell>
          <cell r="I1934" t="str">
            <v>OVERALLS BIB BROWN SZ 44X32 ARCTIC DUCK QUILT LINED CARHARTT</v>
          </cell>
          <cell r="M1934">
            <v>130</v>
          </cell>
        </row>
        <row r="1935">
          <cell r="A1935" t="str">
            <v>CRHR03BN4434</v>
          </cell>
          <cell r="B1935" t="str">
            <v>15SAFE</v>
          </cell>
          <cell r="C1935" t="str">
            <v>2015 Safety Catalog</v>
          </cell>
          <cell r="E1935" t="str">
            <v>227D</v>
          </cell>
          <cell r="F1935">
            <v>41953</v>
          </cell>
          <cell r="G1935" t="str">
            <v>CRHR03BN4434</v>
          </cell>
          <cell r="H1935" t="str">
            <v>OVRLLS BIB BRN SZ 44X34 ARCT QLT LND</v>
          </cell>
          <cell r="I1935" t="str">
            <v>OVERALLS BIB BROWN SZ 44X34 ARCTIC DUCK QUILT LINED CARHARTT</v>
          </cell>
          <cell r="M1935">
            <v>130</v>
          </cell>
        </row>
        <row r="1936">
          <cell r="A1936" t="str">
            <v>CRHR03BN4630</v>
          </cell>
          <cell r="B1936" t="str">
            <v>15SAFE</v>
          </cell>
          <cell r="C1936" t="str">
            <v>2015 Safety Catalog</v>
          </cell>
          <cell r="E1936" t="str">
            <v>227D</v>
          </cell>
          <cell r="F1936">
            <v>41953</v>
          </cell>
          <cell r="G1936" t="str">
            <v>CRHR03BN4630</v>
          </cell>
          <cell r="H1936" t="str">
            <v>OVRLLS BIB BRN SZ 46X30 ARCT QLT LND</v>
          </cell>
          <cell r="I1936" t="str">
            <v>OVERALLS BIB BROWN SZ 46X30 ARCTIC DUCK QUILT LINED CARHARTT</v>
          </cell>
          <cell r="M1936">
            <v>130</v>
          </cell>
        </row>
        <row r="1937">
          <cell r="A1937" t="str">
            <v>CRHR03BN4632</v>
          </cell>
          <cell r="B1937" t="str">
            <v>15SAFE</v>
          </cell>
          <cell r="C1937" t="str">
            <v>2015 Safety Catalog</v>
          </cell>
          <cell r="E1937" t="str">
            <v>227D</v>
          </cell>
          <cell r="F1937">
            <v>41953</v>
          </cell>
          <cell r="G1937" t="str">
            <v>CRHR03BN4632</v>
          </cell>
          <cell r="H1937" t="str">
            <v>OVRLLS BIB BRN SZ 46X32 ARCT QLT LND</v>
          </cell>
          <cell r="I1937" t="str">
            <v>OVERALLS BIB BROWN SZ 46X32 ARCTIC DUCK QUILT LINED CARHARTT</v>
          </cell>
          <cell r="M1937">
            <v>130</v>
          </cell>
        </row>
        <row r="1938">
          <cell r="A1938" t="str">
            <v>CRHR03BN4634</v>
          </cell>
          <cell r="B1938" t="str">
            <v>15SAFE</v>
          </cell>
          <cell r="C1938" t="str">
            <v>2015 Safety Catalog</v>
          </cell>
          <cell r="E1938" t="str">
            <v>227D</v>
          </cell>
          <cell r="F1938">
            <v>41953</v>
          </cell>
          <cell r="G1938" t="str">
            <v>CRHR03BN4634</v>
          </cell>
          <cell r="H1938" t="str">
            <v>OVRLLS DCK BIB ARCT QLT LND BRN 46X34</v>
          </cell>
          <cell r="I1938" t="str">
            <v>OVERALLS DUCK BIB ARCTIC QUILT LINED CARHARTT BROWN 46X34 CARHARTT</v>
          </cell>
          <cell r="M1938">
            <v>130</v>
          </cell>
        </row>
        <row r="1939">
          <cell r="A1939" t="str">
            <v>CRHR03BN4830</v>
          </cell>
          <cell r="B1939" t="str">
            <v>15SAFE</v>
          </cell>
          <cell r="C1939" t="str">
            <v>2015 Safety Catalog</v>
          </cell>
          <cell r="E1939" t="str">
            <v>227D</v>
          </cell>
          <cell r="F1939">
            <v>41953</v>
          </cell>
          <cell r="G1939" t="str">
            <v>CRHR03BN4830</v>
          </cell>
          <cell r="H1939" t="str">
            <v>OVRLLS BIB BRN SZ 48X30 ARCT QLT LND</v>
          </cell>
          <cell r="I1939" t="str">
            <v>OVERALLS BIB BROWN SZ 48X30 ARCTIC DUCK QUILT LINED CARHARTT</v>
          </cell>
          <cell r="M1939">
            <v>130</v>
          </cell>
        </row>
        <row r="1940">
          <cell r="A1940" t="str">
            <v>CRHR03BN4832</v>
          </cell>
          <cell r="B1940" t="str">
            <v>15SAFE</v>
          </cell>
          <cell r="C1940" t="str">
            <v>2015 Safety Catalog</v>
          </cell>
          <cell r="E1940" t="str">
            <v>227D</v>
          </cell>
          <cell r="F1940">
            <v>41953</v>
          </cell>
          <cell r="G1940" t="str">
            <v>CRHR03BN4832</v>
          </cell>
          <cell r="H1940" t="str">
            <v>OVRLLS BIB BRN SZ 48X32 ARCT QLT LND</v>
          </cell>
          <cell r="I1940" t="str">
            <v>OVERALLS BIB BROWN SZ 48X32 ARCTIC DUCK QUILT LINED CARHARTT</v>
          </cell>
          <cell r="M1940">
            <v>130</v>
          </cell>
        </row>
        <row r="1941">
          <cell r="A1941" t="str">
            <v>CRHR03BN4834</v>
          </cell>
          <cell r="B1941" t="str">
            <v>15SAFE</v>
          </cell>
          <cell r="C1941" t="str">
            <v>2015 Safety Catalog</v>
          </cell>
          <cell r="E1941" t="str">
            <v>227D</v>
          </cell>
          <cell r="F1941">
            <v>41953</v>
          </cell>
          <cell r="G1941" t="str">
            <v>CRHR03BN4834</v>
          </cell>
          <cell r="H1941" t="str">
            <v>OVRLLS DCK BIB QLT LND CTTN BRN 48X34</v>
          </cell>
          <cell r="I1941" t="str">
            <v>OVERALLS DUCK BIB QUILT LINED COTTON BROWN 48X34 CARHARTT</v>
          </cell>
          <cell r="M1941">
            <v>130</v>
          </cell>
        </row>
        <row r="1942">
          <cell r="A1942" t="str">
            <v>CRHR03BN5030</v>
          </cell>
          <cell r="B1942" t="str">
            <v>15SAFE</v>
          </cell>
          <cell r="C1942" t="str">
            <v>2015 Safety Catalog</v>
          </cell>
          <cell r="E1942" t="str">
            <v>227D</v>
          </cell>
          <cell r="F1942">
            <v>41953</v>
          </cell>
          <cell r="G1942" t="str">
            <v>CRHR03BN5030</v>
          </cell>
          <cell r="H1942" t="str">
            <v>OVRLLS BIB BRN SZ 50X30 ARCT QLT LND</v>
          </cell>
          <cell r="I1942" t="str">
            <v>OVERALLS BIB BROWN SZ 50X30 ARCTIC DUCK QUILT LINED CARHARTT</v>
          </cell>
          <cell r="M1942">
            <v>130</v>
          </cell>
        </row>
        <row r="1943">
          <cell r="A1943" t="str">
            <v>CRHR03BN5032</v>
          </cell>
          <cell r="B1943" t="str">
            <v>15SAFE</v>
          </cell>
          <cell r="C1943" t="str">
            <v>2015 Safety Catalog</v>
          </cell>
          <cell r="E1943" t="str">
            <v>227D</v>
          </cell>
          <cell r="F1943">
            <v>41953</v>
          </cell>
          <cell r="G1943" t="str">
            <v>CRHR03BN5032</v>
          </cell>
          <cell r="H1943" t="str">
            <v>OVRLLS BIB BRN SZ 50X32 ARCT QLT LND</v>
          </cell>
          <cell r="I1943" t="str">
            <v>OVERALLS BIB BROWN SZ 50X32 ARCTIC DUCK QUILT LINED CARHARTT</v>
          </cell>
          <cell r="M1943">
            <v>130</v>
          </cell>
        </row>
        <row r="1944">
          <cell r="A1944" t="str">
            <v>CRHR03BK3230</v>
          </cell>
          <cell r="B1944" t="str">
            <v>15SAFE</v>
          </cell>
          <cell r="C1944" t="str">
            <v>2015 Safety Catalog</v>
          </cell>
          <cell r="E1944" t="str">
            <v>227D</v>
          </cell>
          <cell r="F1944">
            <v>41953</v>
          </cell>
          <cell r="G1944" t="str">
            <v>CRHR03BK3230</v>
          </cell>
          <cell r="H1944" t="str">
            <v>OVRLLS DCK BIB ARCT QLT LND BLK 32X30</v>
          </cell>
          <cell r="I1944" t="str">
            <v>OVERALLS DUCK BIB ARCTIC QLT LINED BLACK 32X30 CARHARTT</v>
          </cell>
          <cell r="M1944">
            <v>130</v>
          </cell>
        </row>
        <row r="1945">
          <cell r="A1945" t="str">
            <v>CRHR03BK3232</v>
          </cell>
          <cell r="B1945" t="str">
            <v>15SAFE</v>
          </cell>
          <cell r="C1945" t="str">
            <v>2015 Safety Catalog</v>
          </cell>
          <cell r="E1945" t="str">
            <v>227D</v>
          </cell>
          <cell r="F1945">
            <v>41953</v>
          </cell>
          <cell r="G1945" t="str">
            <v>CRHR03BK3232</v>
          </cell>
          <cell r="H1945" t="str">
            <v>OVRLLS DCK BIB ARCT QLT LND BLK 32X32</v>
          </cell>
          <cell r="I1945" t="str">
            <v>OVERALL DUCK BIB ARCTIC QUILT LINED BLACK 32X32 CARHARTT</v>
          </cell>
          <cell r="M1945">
            <v>130</v>
          </cell>
        </row>
        <row r="1946">
          <cell r="A1946" t="str">
            <v>CRHR03BK3234</v>
          </cell>
          <cell r="B1946" t="str">
            <v>15SAFE</v>
          </cell>
          <cell r="C1946" t="str">
            <v>2015 Safety Catalog</v>
          </cell>
          <cell r="E1946" t="str">
            <v>227D</v>
          </cell>
          <cell r="F1946">
            <v>41953</v>
          </cell>
          <cell r="G1946" t="str">
            <v>CRHR03BK3234</v>
          </cell>
          <cell r="H1946" t="str">
            <v>OVRLLS DCK BIB QLT LND CTTN BLK 32X34</v>
          </cell>
          <cell r="I1946" t="str">
            <v>OVERALLS DUCK BIB QUILT LINED COTTON BLACK 32X34 CARHARTT</v>
          </cell>
          <cell r="M1946">
            <v>130</v>
          </cell>
        </row>
        <row r="1947">
          <cell r="A1947" t="str">
            <v>CRHR03BK3430</v>
          </cell>
          <cell r="B1947" t="str">
            <v>15SAFE</v>
          </cell>
          <cell r="C1947" t="str">
            <v>2015 Safety Catalog</v>
          </cell>
          <cell r="E1947" t="str">
            <v>227D</v>
          </cell>
          <cell r="F1947">
            <v>41953</v>
          </cell>
          <cell r="G1947" t="str">
            <v>CRHR03BK3430</v>
          </cell>
          <cell r="H1947" t="str">
            <v>OVRLLS DCK BIB ARCT BLK 34X30 QLT LND</v>
          </cell>
          <cell r="I1947" t="str">
            <v>OVERALLS DUCK BIB ARCTIC BLACK 34X30 QUILT LINED CARHARTT</v>
          </cell>
          <cell r="M1947">
            <v>130</v>
          </cell>
        </row>
        <row r="1948">
          <cell r="A1948" t="str">
            <v>CRHR03BK3432</v>
          </cell>
          <cell r="B1948" t="str">
            <v>15SAFE</v>
          </cell>
          <cell r="C1948" t="str">
            <v>2015 Safety Catalog</v>
          </cell>
          <cell r="E1948" t="str">
            <v>227D</v>
          </cell>
          <cell r="F1948">
            <v>41953</v>
          </cell>
          <cell r="G1948" t="str">
            <v>CRHR03BK3432</v>
          </cell>
          <cell r="H1948" t="str">
            <v>OVRLLS DCK BIB ARCT QLT LND BLK 34X32</v>
          </cell>
          <cell r="I1948" t="str">
            <v>OVERALL DUCK BIB ARCTIC QUILT LINED BLACK 34X32 CARHARTT</v>
          </cell>
          <cell r="M1948">
            <v>130</v>
          </cell>
        </row>
        <row r="1949">
          <cell r="A1949" t="str">
            <v>CRHR03BK3434</v>
          </cell>
          <cell r="B1949" t="str">
            <v>15SAFE</v>
          </cell>
          <cell r="C1949" t="str">
            <v>2015 Safety Catalog</v>
          </cell>
          <cell r="E1949" t="str">
            <v>227D</v>
          </cell>
          <cell r="F1949">
            <v>41953</v>
          </cell>
          <cell r="G1949" t="str">
            <v>CRHR03BK3434</v>
          </cell>
          <cell r="H1949" t="str">
            <v>OVRLLS DCK BIB ARCT QLT LND BLK 34X34</v>
          </cell>
          <cell r="I1949" t="str">
            <v>OVERALL DUCK BIB ARCTIC QUILT LINED BLACK 34X34 CARHARTT</v>
          </cell>
          <cell r="M1949">
            <v>130</v>
          </cell>
        </row>
        <row r="1950">
          <cell r="A1950" t="str">
            <v>CRHR03BK3630</v>
          </cell>
          <cell r="B1950" t="str">
            <v>15SAFE</v>
          </cell>
          <cell r="C1950" t="str">
            <v>2015 Safety Catalog</v>
          </cell>
          <cell r="E1950" t="str">
            <v>227D</v>
          </cell>
          <cell r="F1950">
            <v>41953</v>
          </cell>
          <cell r="G1950" t="str">
            <v>CRHR03BK3630</v>
          </cell>
          <cell r="H1950" t="str">
            <v>OVRLLS DCK BIB ARCT BLK 36X30 QLT LND</v>
          </cell>
          <cell r="I1950" t="str">
            <v>OVERALLS DUCK BIB ARCTIC BLACK 36X30 QUILT LINED CARHARTT</v>
          </cell>
          <cell r="M1950">
            <v>130</v>
          </cell>
        </row>
        <row r="1951">
          <cell r="A1951" t="str">
            <v>CRHR03BK3632</v>
          </cell>
          <cell r="B1951" t="str">
            <v>15SAFE</v>
          </cell>
          <cell r="C1951" t="str">
            <v>2015 Safety Catalog</v>
          </cell>
          <cell r="E1951" t="str">
            <v>227D</v>
          </cell>
          <cell r="F1951">
            <v>41953</v>
          </cell>
          <cell r="G1951" t="str">
            <v>CRHR03BK3632</v>
          </cell>
          <cell r="H1951" t="str">
            <v>OVRLLS DCK BIB ARCT QLT LND BLK 36X32</v>
          </cell>
          <cell r="I1951" t="str">
            <v>OVERALL DUCK BIB ARCTIC QUILT LINED BLACK 36X32 CARHARTT</v>
          </cell>
          <cell r="M1951">
            <v>130</v>
          </cell>
        </row>
        <row r="1952">
          <cell r="A1952" t="str">
            <v>CRHR03BK3634</v>
          </cell>
          <cell r="B1952" t="str">
            <v>15SAFE</v>
          </cell>
          <cell r="C1952" t="str">
            <v>2015 Safety Catalog</v>
          </cell>
          <cell r="E1952" t="str">
            <v>227D</v>
          </cell>
          <cell r="F1952">
            <v>41953</v>
          </cell>
          <cell r="G1952" t="str">
            <v>CRHR03BK3634</v>
          </cell>
          <cell r="H1952" t="str">
            <v>OVRLLS DCK BIB ARCT QLT LND BLK 36X34</v>
          </cell>
          <cell r="I1952" t="str">
            <v>OVERALLS DUCK BIB ARCTIC QUILT LINED BLACK 36X34 CARHARTT</v>
          </cell>
          <cell r="M1952">
            <v>130</v>
          </cell>
        </row>
        <row r="1953">
          <cell r="A1953" t="str">
            <v>CRHR03BK3830</v>
          </cell>
          <cell r="B1953" t="str">
            <v>15SAFE</v>
          </cell>
          <cell r="C1953" t="str">
            <v>2015 Safety Catalog</v>
          </cell>
          <cell r="E1953" t="str">
            <v>227D</v>
          </cell>
          <cell r="F1953">
            <v>41953</v>
          </cell>
          <cell r="G1953" t="str">
            <v>CRHR03BK3830</v>
          </cell>
          <cell r="H1953" t="str">
            <v>OVRLLS DCK BIB ARCT QLT LND BLK 38X30</v>
          </cell>
          <cell r="I1953" t="str">
            <v>OVERALLS DUCK BIB ARCTIC QUILT LINED BLACK 38X30 CARHARTT</v>
          </cell>
          <cell r="M1953">
            <v>130</v>
          </cell>
        </row>
        <row r="1954">
          <cell r="A1954" t="str">
            <v>CRHR03BK3832</v>
          </cell>
          <cell r="B1954" t="str">
            <v>15SAFE</v>
          </cell>
          <cell r="C1954" t="str">
            <v>2015 Safety Catalog</v>
          </cell>
          <cell r="E1954" t="str">
            <v>227D</v>
          </cell>
          <cell r="F1954">
            <v>41953</v>
          </cell>
          <cell r="G1954" t="str">
            <v>CRHR03BK3832</v>
          </cell>
          <cell r="H1954" t="str">
            <v>OVRLLS DCK BIB ARCT QLT LND BLK 38X32</v>
          </cell>
          <cell r="I1954" t="str">
            <v>OVERALL DUCK BIB ARCTIC QUILT LINED BLACK 38X32 CARHARTT</v>
          </cell>
          <cell r="M1954">
            <v>130</v>
          </cell>
        </row>
        <row r="1955">
          <cell r="A1955" t="str">
            <v>CRHR03BK3834</v>
          </cell>
          <cell r="B1955" t="str">
            <v>15SAFE</v>
          </cell>
          <cell r="C1955" t="str">
            <v>2015 Safety Catalog</v>
          </cell>
          <cell r="E1955" t="str">
            <v>227D</v>
          </cell>
          <cell r="F1955">
            <v>41953</v>
          </cell>
          <cell r="G1955" t="str">
            <v>CRHR03BK3834</v>
          </cell>
          <cell r="H1955" t="str">
            <v>OVRLLS DCK BIB ARCT QLT LND BLK 38X34</v>
          </cell>
          <cell r="I1955" t="str">
            <v>OVERALL DUCK BIB ARCTIC QUILT LINED BLACK 38X34 CARHARTT</v>
          </cell>
          <cell r="M1955">
            <v>130</v>
          </cell>
        </row>
        <row r="1956">
          <cell r="A1956" t="str">
            <v>CRHR03BK4030</v>
          </cell>
          <cell r="B1956" t="str">
            <v>15SAFE</v>
          </cell>
          <cell r="C1956" t="str">
            <v>2015 Safety Catalog</v>
          </cell>
          <cell r="E1956" t="str">
            <v>227D</v>
          </cell>
          <cell r="F1956">
            <v>41953</v>
          </cell>
          <cell r="G1956" t="str">
            <v>CRHR03BK4030</v>
          </cell>
          <cell r="H1956" t="str">
            <v>OVRLLS DCK BIB ARCT QLT LND BLK 40X30</v>
          </cell>
          <cell r="I1956" t="str">
            <v>OVERALLS DUCK BIB ARCTIC QUILT LINED BLACK 40X30 CARHARTT</v>
          </cell>
          <cell r="M1956">
            <v>130</v>
          </cell>
        </row>
        <row r="1957">
          <cell r="A1957" t="str">
            <v>CRHR03BK4032</v>
          </cell>
          <cell r="B1957" t="str">
            <v>15SAFE</v>
          </cell>
          <cell r="C1957" t="str">
            <v>2015 Safety Catalog</v>
          </cell>
          <cell r="E1957" t="str">
            <v>227D</v>
          </cell>
          <cell r="F1957">
            <v>41953</v>
          </cell>
          <cell r="G1957" t="str">
            <v>CRHR03BK4032</v>
          </cell>
          <cell r="H1957" t="str">
            <v>OVRLLS DCK BIB ARCT QLT LND BLK 40X32</v>
          </cell>
          <cell r="I1957" t="str">
            <v>OVERALLS DUCK BIB ARCTIC QUILT LINED BLACK 40X32 CARHARTT</v>
          </cell>
          <cell r="M1957">
            <v>130</v>
          </cell>
        </row>
        <row r="1958">
          <cell r="A1958" t="str">
            <v>CRHR03BK4034</v>
          </cell>
          <cell r="B1958" t="str">
            <v>15SAFE</v>
          </cell>
          <cell r="C1958" t="str">
            <v>2015 Safety Catalog</v>
          </cell>
          <cell r="E1958" t="str">
            <v>227D</v>
          </cell>
          <cell r="F1958">
            <v>41953</v>
          </cell>
          <cell r="G1958" t="str">
            <v>CRHR03BK4034</v>
          </cell>
          <cell r="H1958" t="str">
            <v>OVRLLS DCK BIB ARCT QLT LND BLK 40X34</v>
          </cell>
          <cell r="I1958" t="str">
            <v>OVERALL DUCK BIB ARCTIC QUILT LINED BLACK 40X34 CARHARTT</v>
          </cell>
          <cell r="M1958">
            <v>130</v>
          </cell>
        </row>
        <row r="1959">
          <cell r="A1959" t="str">
            <v>CRHR03BK4230</v>
          </cell>
          <cell r="B1959" t="str">
            <v>15SAFE</v>
          </cell>
          <cell r="C1959" t="str">
            <v>2015 Safety Catalog</v>
          </cell>
          <cell r="E1959" t="str">
            <v>227D</v>
          </cell>
          <cell r="F1959">
            <v>41953</v>
          </cell>
          <cell r="G1959" t="str">
            <v>CRHR03BK4230</v>
          </cell>
          <cell r="H1959" t="str">
            <v>OVRLLS DCK BIB ARCT QLT LND BLK 42X30</v>
          </cell>
          <cell r="I1959" t="str">
            <v>OVERALLS DUCK BIB ARCTIC QUILT LINED BLACK 42X30 CARHARTT</v>
          </cell>
          <cell r="M1959">
            <v>130</v>
          </cell>
        </row>
        <row r="1960">
          <cell r="A1960" t="str">
            <v>CRHR03BK4232</v>
          </cell>
          <cell r="B1960" t="str">
            <v>15SAFE</v>
          </cell>
          <cell r="C1960" t="str">
            <v>2015 Safety Catalog</v>
          </cell>
          <cell r="E1960" t="str">
            <v>227D</v>
          </cell>
          <cell r="F1960">
            <v>41953</v>
          </cell>
          <cell r="G1960" t="str">
            <v>CRHR03BK4232</v>
          </cell>
          <cell r="H1960" t="str">
            <v>OVRLLS DCK BIB ARCT QLT LND BLK 42X32</v>
          </cell>
          <cell r="I1960" t="str">
            <v>OVERALLS DUCK BIB ARCTIC QUILT LINED BLACK 42X32 CARHARTT</v>
          </cell>
          <cell r="M1960">
            <v>130</v>
          </cell>
        </row>
        <row r="1961">
          <cell r="A1961" t="str">
            <v>CRHR03BK4234</v>
          </cell>
          <cell r="B1961" t="str">
            <v>15SAFE</v>
          </cell>
          <cell r="C1961" t="str">
            <v>2015 Safety Catalog</v>
          </cell>
          <cell r="E1961" t="str">
            <v>227D</v>
          </cell>
          <cell r="F1961">
            <v>41953</v>
          </cell>
          <cell r="G1961" t="str">
            <v>CRHR03BK4234</v>
          </cell>
          <cell r="H1961" t="str">
            <v>OVRLLS DCK BIB ARCT QLT LND BLK 42X34</v>
          </cell>
          <cell r="I1961" t="str">
            <v>OVERALLS DUCK BIB ARCTIC QUILT LINED BLACK 42X34 CARHARTT</v>
          </cell>
          <cell r="M1961">
            <v>130</v>
          </cell>
        </row>
        <row r="1962">
          <cell r="A1962" t="str">
            <v>CRHR03BK4430</v>
          </cell>
          <cell r="B1962" t="str">
            <v>15SAFE</v>
          </cell>
          <cell r="C1962" t="str">
            <v>2015 Safety Catalog</v>
          </cell>
          <cell r="E1962" t="str">
            <v>227D</v>
          </cell>
          <cell r="F1962">
            <v>41953</v>
          </cell>
          <cell r="G1962" t="str">
            <v>CRHR03BK4430</v>
          </cell>
          <cell r="H1962" t="str">
            <v>OVRLLS DCK BIB ARCT QLT LND BLK 44X30</v>
          </cell>
          <cell r="I1962" t="str">
            <v>OVERALL DUCK BIB ARCTIC QUILT LINED BLACK 44X30 CARHARTT</v>
          </cell>
          <cell r="M1962">
            <v>130</v>
          </cell>
        </row>
        <row r="1963">
          <cell r="A1963" t="str">
            <v>CRHR03BK4432</v>
          </cell>
          <cell r="B1963" t="str">
            <v>15SAFE</v>
          </cell>
          <cell r="C1963" t="str">
            <v>2015 Safety Catalog</v>
          </cell>
          <cell r="E1963" t="str">
            <v>227D</v>
          </cell>
          <cell r="F1963">
            <v>41953</v>
          </cell>
          <cell r="G1963" t="str">
            <v>CRHR03BK4432</v>
          </cell>
          <cell r="H1963" t="str">
            <v>OVRLLS DCK BIB ARCT QLT LND BLK 44X32</v>
          </cell>
          <cell r="I1963" t="str">
            <v>OVERALLS DUCK BIB ARCTIC QUILT LINED BLACK 44X32 CARHARTT</v>
          </cell>
          <cell r="M1963">
            <v>130</v>
          </cell>
        </row>
        <row r="1964">
          <cell r="A1964" t="str">
            <v>CRHR03BK4434</v>
          </cell>
          <cell r="B1964" t="str">
            <v>15SAFE</v>
          </cell>
          <cell r="C1964" t="str">
            <v>2015 Safety Catalog</v>
          </cell>
          <cell r="E1964" t="str">
            <v>227D</v>
          </cell>
          <cell r="F1964">
            <v>41953</v>
          </cell>
          <cell r="G1964" t="str">
            <v>CRHR03BK4434</v>
          </cell>
          <cell r="H1964" t="str">
            <v>OVRLLS DCK BIB ARCT QLT LND BLK 44X34</v>
          </cell>
          <cell r="I1964" t="str">
            <v>OVERALLS DUCK BIB ARCTIC QUILT LINED BLACK 44X34 CARHARTT</v>
          </cell>
          <cell r="M1964">
            <v>130</v>
          </cell>
        </row>
        <row r="1965">
          <cell r="A1965" t="str">
            <v>CRHR03BK4630</v>
          </cell>
          <cell r="B1965" t="str">
            <v>15SAFE</v>
          </cell>
          <cell r="C1965" t="str">
            <v>2015 Safety Catalog</v>
          </cell>
          <cell r="E1965" t="str">
            <v>227D</v>
          </cell>
          <cell r="F1965">
            <v>41953</v>
          </cell>
          <cell r="G1965" t="str">
            <v>CRHR03BK4630</v>
          </cell>
          <cell r="H1965" t="str">
            <v>OVRLLS DCK BIB ARCT QLT LND BLK 46X30</v>
          </cell>
          <cell r="I1965" t="str">
            <v>OVERALLS DUCK BIB ARCTIC QLT LINED BLACK 46X30 CARHARTT</v>
          </cell>
          <cell r="M1965">
            <v>130</v>
          </cell>
        </row>
        <row r="1966">
          <cell r="A1966" t="str">
            <v>CRHR03BK4632</v>
          </cell>
          <cell r="B1966" t="str">
            <v>15SAFE</v>
          </cell>
          <cell r="C1966" t="str">
            <v>2015 Safety Catalog</v>
          </cell>
          <cell r="E1966" t="str">
            <v>227D</v>
          </cell>
          <cell r="F1966">
            <v>41953</v>
          </cell>
          <cell r="G1966" t="str">
            <v>CRHR03BK4632</v>
          </cell>
          <cell r="H1966" t="str">
            <v>OVRLLS DCK BIB ARCT QLT LND BLK 46X32</v>
          </cell>
          <cell r="I1966" t="str">
            <v>OVERALLS DUCK BIB ARCTIC QUILT LINED BLACK 46X32 CARHARTT</v>
          </cell>
          <cell r="M1966">
            <v>130</v>
          </cell>
        </row>
        <row r="1967">
          <cell r="A1967" t="str">
            <v>CRHR03BK4634</v>
          </cell>
          <cell r="B1967" t="str">
            <v>15SAFE</v>
          </cell>
          <cell r="C1967" t="str">
            <v>2015 Safety Catalog</v>
          </cell>
          <cell r="E1967" t="str">
            <v>227D</v>
          </cell>
          <cell r="F1967">
            <v>41953</v>
          </cell>
          <cell r="G1967" t="str">
            <v>CRHR03BK4634</v>
          </cell>
          <cell r="H1967" t="str">
            <v>OVRLLS DCK BIB ARCT QLT LND BLK 46X34</v>
          </cell>
          <cell r="I1967" t="str">
            <v>OVERALLS DUCK BIB ARCTIC QUILT LINED BLACK 46X34 CARHARTT</v>
          </cell>
          <cell r="M1967">
            <v>130</v>
          </cell>
        </row>
        <row r="1968">
          <cell r="A1968" t="str">
            <v>CRHR03BK4830</v>
          </cell>
          <cell r="B1968" t="str">
            <v>15SAFE</v>
          </cell>
          <cell r="C1968" t="str">
            <v>2015 Safety Catalog</v>
          </cell>
          <cell r="E1968" t="str">
            <v>227D</v>
          </cell>
          <cell r="F1968">
            <v>41953</v>
          </cell>
          <cell r="G1968" t="str">
            <v>CRHR03BK4830</v>
          </cell>
          <cell r="H1968" t="str">
            <v>OVRLLS DCK BIB ARCT QLT LND BLK 48X30</v>
          </cell>
          <cell r="I1968" t="str">
            <v>OVERALLS DUCK BIB ARCTIC QUILT LINED BLACK 48X30 CARHARTT</v>
          </cell>
          <cell r="M1968">
            <v>130</v>
          </cell>
        </row>
        <row r="1969">
          <cell r="A1969" t="str">
            <v>CRHR03BK4832</v>
          </cell>
          <cell r="B1969" t="str">
            <v>15SAFE</v>
          </cell>
          <cell r="C1969" t="str">
            <v>2015 Safety Catalog</v>
          </cell>
          <cell r="E1969" t="str">
            <v>227D</v>
          </cell>
          <cell r="F1969">
            <v>41953</v>
          </cell>
          <cell r="G1969" t="str">
            <v>CRHR03BK4832</v>
          </cell>
          <cell r="H1969" t="str">
            <v>OVRLLS DCK BIB QLT LND CTTN BLK 48X32</v>
          </cell>
          <cell r="I1969" t="str">
            <v>OVERALLS DUCK BIB QUILT LINED COTTON BLACK 48X32 CARHARTT</v>
          </cell>
          <cell r="M1969">
            <v>130</v>
          </cell>
        </row>
        <row r="1970">
          <cell r="A1970" t="str">
            <v>CRHR03BK4834</v>
          </cell>
          <cell r="B1970" t="str">
            <v>15SAFE</v>
          </cell>
          <cell r="C1970" t="str">
            <v>2015 Safety Catalog</v>
          </cell>
          <cell r="E1970" t="str">
            <v>227D</v>
          </cell>
          <cell r="F1970">
            <v>41953</v>
          </cell>
          <cell r="G1970" t="str">
            <v>CRHR03BK4834</v>
          </cell>
          <cell r="H1970" t="str">
            <v>OVRLL DCK BIB ARCT QLT LND BLK 48X34</v>
          </cell>
          <cell r="I1970" t="str">
            <v>OVERALL DUCK BIB ARCTIC QUILT LINED BLACK 48X34 CARHARTT</v>
          </cell>
          <cell r="M1970">
            <v>130</v>
          </cell>
        </row>
        <row r="1971">
          <cell r="A1971" t="str">
            <v>CRHR03BK5030</v>
          </cell>
          <cell r="B1971" t="str">
            <v>15SAFE</v>
          </cell>
          <cell r="C1971" t="str">
            <v>2015 Safety Catalog</v>
          </cell>
          <cell r="E1971" t="str">
            <v>227D</v>
          </cell>
          <cell r="F1971">
            <v>41953</v>
          </cell>
          <cell r="G1971" t="str">
            <v>CRHR03BK5030</v>
          </cell>
          <cell r="H1971" t="str">
            <v>OVRLL DCK BIB ARCT QLT LND BLK 50X30</v>
          </cell>
          <cell r="I1971" t="str">
            <v>OVERALL DUCK BIB ARCTIC QUILT LINED BLACK 50X30 CARHARTT</v>
          </cell>
          <cell r="M1971">
            <v>130</v>
          </cell>
        </row>
        <row r="1972">
          <cell r="A1972" t="str">
            <v>CRHR03BK5032</v>
          </cell>
          <cell r="B1972" t="str">
            <v>15SAFE</v>
          </cell>
          <cell r="C1972" t="str">
            <v>2015 Safety Catalog</v>
          </cell>
          <cell r="E1972" t="str">
            <v>227D</v>
          </cell>
          <cell r="F1972">
            <v>41953</v>
          </cell>
          <cell r="G1972" t="str">
            <v>CRHR03BK5032</v>
          </cell>
          <cell r="H1972" t="str">
            <v>OVRLLS DCK BIB ARCT QLT LND BLK 50X32</v>
          </cell>
          <cell r="I1972" t="str">
            <v>OVERALLS DUCK BIB ARCTIC QUILT LINED BLACK 50X32 CARHARTT</v>
          </cell>
          <cell r="M1972">
            <v>130</v>
          </cell>
        </row>
        <row r="1973">
          <cell r="A1973" t="str">
            <v>CRHR02BN3230</v>
          </cell>
          <cell r="B1973" t="str">
            <v>15SAFE</v>
          </cell>
          <cell r="C1973" t="str">
            <v>2015 Safety Catalog</v>
          </cell>
          <cell r="E1973" t="str">
            <v>227E</v>
          </cell>
          <cell r="F1973">
            <v>41953</v>
          </cell>
          <cell r="G1973" t="str">
            <v>CRHR02BN3230</v>
          </cell>
          <cell r="H1973" t="str">
            <v>OVRLLS DCK BIB QLT LND BRN 32X30</v>
          </cell>
          <cell r="I1973" t="str">
            <v>OVERALLS DUCK BIB QUILT LINED BROWN 32X30 CARHARTT</v>
          </cell>
          <cell r="M1973">
            <v>110</v>
          </cell>
        </row>
        <row r="1974">
          <cell r="A1974" t="str">
            <v>CRHR02BN3232</v>
          </cell>
          <cell r="B1974" t="str">
            <v>15SAFE</v>
          </cell>
          <cell r="C1974" t="str">
            <v>2015 Safety Catalog</v>
          </cell>
          <cell r="E1974" t="str">
            <v>227E</v>
          </cell>
          <cell r="F1974">
            <v>41953</v>
          </cell>
          <cell r="G1974" t="str">
            <v>CRHR02BN3232</v>
          </cell>
          <cell r="H1974" t="str">
            <v>OVRLLS DCK BIB QLT LND BRN 32X32</v>
          </cell>
          <cell r="I1974" t="str">
            <v>OVERALLS DUCK BIB QUILT LINED BROWN 32X32 CARHARTT</v>
          </cell>
          <cell r="M1974">
            <v>110</v>
          </cell>
        </row>
        <row r="1975">
          <cell r="A1975" t="str">
            <v>CRHR02BN3234</v>
          </cell>
          <cell r="B1975" t="str">
            <v>15SAFE</v>
          </cell>
          <cell r="C1975" t="str">
            <v>2015 Safety Catalog</v>
          </cell>
          <cell r="E1975" t="str">
            <v>227E</v>
          </cell>
          <cell r="F1975">
            <v>41953</v>
          </cell>
          <cell r="G1975" t="str">
            <v>CRHR02BN3234</v>
          </cell>
          <cell r="H1975" t="str">
            <v>OVRLLS DCK BIB QLT LND BRN 32X34</v>
          </cell>
          <cell r="I1975" t="str">
            <v>OVERALLS DUCK BIB QUILT LINED BROWN 32X34 CARHARTT</v>
          </cell>
          <cell r="M1975">
            <v>110</v>
          </cell>
        </row>
        <row r="1976">
          <cell r="A1976" t="str">
            <v>CRHR02BN3430</v>
          </cell>
          <cell r="B1976" t="str">
            <v>15SAFE</v>
          </cell>
          <cell r="C1976" t="str">
            <v>2015 Safety Catalog</v>
          </cell>
          <cell r="E1976" t="str">
            <v>227E</v>
          </cell>
          <cell r="F1976">
            <v>41953</v>
          </cell>
          <cell r="G1976" t="str">
            <v>CRHR02BN3430</v>
          </cell>
          <cell r="H1976" t="str">
            <v>OVRLLS DCK BIB QLT LND BRN 34X30</v>
          </cell>
          <cell r="I1976" t="str">
            <v>OVERALLS DUCK BIB QUILT LINED BROWN 34X30 CARHARTT</v>
          </cell>
          <cell r="M1976">
            <v>110</v>
          </cell>
        </row>
        <row r="1977">
          <cell r="A1977" t="str">
            <v>CRHR02BN3432</v>
          </cell>
          <cell r="B1977" t="str">
            <v>15SAFE</v>
          </cell>
          <cell r="C1977" t="str">
            <v>2015 Safety Catalog</v>
          </cell>
          <cell r="E1977" t="str">
            <v>227E</v>
          </cell>
          <cell r="F1977">
            <v>41953</v>
          </cell>
          <cell r="G1977" t="str">
            <v>CRHR02BN3432</v>
          </cell>
          <cell r="H1977" t="str">
            <v>OVRLLS DCK BIB QLT LND BRN 34X32</v>
          </cell>
          <cell r="I1977" t="str">
            <v>OVERALLS DUCK BIB QUILT LINED BROWN 34X32 CARHARTT</v>
          </cell>
          <cell r="M1977">
            <v>110</v>
          </cell>
        </row>
        <row r="1978">
          <cell r="A1978" t="str">
            <v>CRHR02BN3434</v>
          </cell>
          <cell r="B1978" t="str">
            <v>15SAFE</v>
          </cell>
          <cell r="C1978" t="str">
            <v>2015 Safety Catalog</v>
          </cell>
          <cell r="E1978" t="str">
            <v>227E</v>
          </cell>
          <cell r="F1978">
            <v>41953</v>
          </cell>
          <cell r="G1978" t="str">
            <v>CRHR02BN3434</v>
          </cell>
          <cell r="H1978" t="str">
            <v>OVRLLS DCK BIB QLT LND BRN 34X34</v>
          </cell>
          <cell r="I1978" t="str">
            <v>OVERALLS DUCK BIB QUILT LINED BROWN 34X34 CARHARTT</v>
          </cell>
          <cell r="M1978">
            <v>110</v>
          </cell>
        </row>
        <row r="1979">
          <cell r="A1979" t="str">
            <v>CRHR02BN3630</v>
          </cell>
          <cell r="B1979" t="str">
            <v>15SAFE</v>
          </cell>
          <cell r="C1979" t="str">
            <v>2015 Safety Catalog</v>
          </cell>
          <cell r="E1979" t="str">
            <v>227E</v>
          </cell>
          <cell r="F1979">
            <v>41953</v>
          </cell>
          <cell r="G1979" t="str">
            <v>CRHR02BN3630</v>
          </cell>
          <cell r="H1979" t="str">
            <v>OVRLLS DCK BIB QLT LND BRN 36X30</v>
          </cell>
          <cell r="I1979" t="str">
            <v>OVERALLS DUCK BIB QUILT LINED BROWN 36X30 CARHARTT</v>
          </cell>
          <cell r="M1979">
            <v>110</v>
          </cell>
        </row>
        <row r="1980">
          <cell r="A1980" t="str">
            <v>CRHR02BN3632</v>
          </cell>
          <cell r="B1980" t="str">
            <v>15SAFE</v>
          </cell>
          <cell r="C1980" t="str">
            <v>2015 Safety Catalog</v>
          </cell>
          <cell r="E1980" t="str">
            <v>227E</v>
          </cell>
          <cell r="F1980">
            <v>41953</v>
          </cell>
          <cell r="G1980" t="str">
            <v>CRHR02BN3632</v>
          </cell>
          <cell r="H1980" t="str">
            <v>OVRLLS DCK BIB QLT LND BRN 36X32</v>
          </cell>
          <cell r="I1980" t="str">
            <v>OVERALLS DUCK BIB QUILT LINED BROWN 36X32 CARHARTT</v>
          </cell>
          <cell r="M1980">
            <v>110</v>
          </cell>
        </row>
        <row r="1981">
          <cell r="A1981" t="str">
            <v>CRHR02BN3634</v>
          </cell>
          <cell r="B1981" t="str">
            <v>15SAFE</v>
          </cell>
          <cell r="C1981" t="str">
            <v>2015 Safety Catalog</v>
          </cell>
          <cell r="E1981" t="str">
            <v>227E</v>
          </cell>
          <cell r="F1981">
            <v>41953</v>
          </cell>
          <cell r="G1981" t="str">
            <v>CRHR02BN3634</v>
          </cell>
          <cell r="H1981" t="str">
            <v>OVRLLS DCK BIB QLT LND BRN 36X34</v>
          </cell>
          <cell r="I1981" t="str">
            <v>OVERALLS DUCK BIB QUILT LINED BROWN 36X34 CARHARTT</v>
          </cell>
          <cell r="M1981">
            <v>110</v>
          </cell>
        </row>
        <row r="1982">
          <cell r="A1982" t="str">
            <v>CRHR02BN3830</v>
          </cell>
          <cell r="B1982" t="str">
            <v>15SAFE</v>
          </cell>
          <cell r="C1982" t="str">
            <v>2015 Safety Catalog</v>
          </cell>
          <cell r="E1982" t="str">
            <v>227E</v>
          </cell>
          <cell r="F1982">
            <v>41953</v>
          </cell>
          <cell r="G1982" t="str">
            <v>CRHR02BN3830</v>
          </cell>
          <cell r="H1982" t="str">
            <v>OVRLLS DCK BIB QLT LND BRN 38X30</v>
          </cell>
          <cell r="I1982" t="str">
            <v>OVERALLS DUCK BIB QUILT LINED BROWN 38X30 CARHARTT</v>
          </cell>
          <cell r="M1982">
            <v>110</v>
          </cell>
        </row>
        <row r="1983">
          <cell r="A1983" t="str">
            <v>CRHR02BN3832</v>
          </cell>
          <cell r="B1983" t="str">
            <v>15SAFE</v>
          </cell>
          <cell r="C1983" t="str">
            <v>2015 Safety Catalog</v>
          </cell>
          <cell r="E1983" t="str">
            <v>227E</v>
          </cell>
          <cell r="F1983">
            <v>41953</v>
          </cell>
          <cell r="G1983" t="str">
            <v>CRHR02BN3832</v>
          </cell>
          <cell r="H1983" t="str">
            <v>OVRLLS DCK BIB QLT LND BRN 38X32</v>
          </cell>
          <cell r="I1983" t="str">
            <v>OVERALLS DUCK BIB QUILT LINED BROWN 38X32 CARHARTT</v>
          </cell>
          <cell r="M1983">
            <v>110</v>
          </cell>
        </row>
        <row r="1984">
          <cell r="A1984" t="str">
            <v>CRHR02BN3834</v>
          </cell>
          <cell r="B1984" t="str">
            <v>15SAFE</v>
          </cell>
          <cell r="C1984" t="str">
            <v>2015 Safety Catalog</v>
          </cell>
          <cell r="E1984" t="str">
            <v>227E</v>
          </cell>
          <cell r="F1984">
            <v>41953</v>
          </cell>
          <cell r="G1984" t="str">
            <v>CRHR02BN3834</v>
          </cell>
          <cell r="H1984" t="str">
            <v>OVRLLS DCK BIB QLT LND BRN 38X34</v>
          </cell>
          <cell r="I1984" t="str">
            <v>OVERALLS DUCK BIB QUILT LINED BROWN 38X34 CARHARTT</v>
          </cell>
          <cell r="M1984">
            <v>110</v>
          </cell>
        </row>
        <row r="1985">
          <cell r="A1985" t="str">
            <v>CRHR02BN4030</v>
          </cell>
          <cell r="B1985" t="str">
            <v>15SAFE</v>
          </cell>
          <cell r="C1985" t="str">
            <v>2015 Safety Catalog</v>
          </cell>
          <cell r="E1985" t="str">
            <v>227E</v>
          </cell>
          <cell r="F1985">
            <v>41953</v>
          </cell>
          <cell r="G1985" t="str">
            <v>CRHR02BN4030</v>
          </cell>
          <cell r="H1985" t="str">
            <v>OVRLLS DCK BIB QLT LND BRN 40X30</v>
          </cell>
          <cell r="I1985" t="str">
            <v>OVERALLS DUCK BIB QUILT LINED BROWN 40X30 CARHARTT</v>
          </cell>
          <cell r="M1985">
            <v>110</v>
          </cell>
        </row>
        <row r="1986">
          <cell r="A1986" t="str">
            <v>CRHR02BN4032</v>
          </cell>
          <cell r="B1986" t="str">
            <v>15SAFE</v>
          </cell>
          <cell r="C1986" t="str">
            <v>2015 Safety Catalog</v>
          </cell>
          <cell r="E1986" t="str">
            <v>227E</v>
          </cell>
          <cell r="F1986">
            <v>41953</v>
          </cell>
          <cell r="G1986" t="str">
            <v>CRHR02BN4032</v>
          </cell>
          <cell r="H1986" t="str">
            <v>OVRLLS DCK BIB QLT LND BRN 40X32</v>
          </cell>
          <cell r="I1986" t="str">
            <v>OVERALLS DUCK BIB QUILT LINED BROWN 40X32 CARHARTT</v>
          </cell>
          <cell r="M1986">
            <v>110</v>
          </cell>
        </row>
        <row r="1987">
          <cell r="A1987" t="str">
            <v>CRHR02BN4034</v>
          </cell>
          <cell r="B1987" t="str">
            <v>15SAFE</v>
          </cell>
          <cell r="C1987" t="str">
            <v>2015 Safety Catalog</v>
          </cell>
          <cell r="E1987" t="str">
            <v>227E</v>
          </cell>
          <cell r="F1987">
            <v>41953</v>
          </cell>
          <cell r="G1987" t="str">
            <v>CRHR02BN4034</v>
          </cell>
          <cell r="H1987" t="str">
            <v>OVRLLS DCK BIB QLT LND BRN 40X34</v>
          </cell>
          <cell r="I1987" t="str">
            <v>OVERALLS DUCK BIB QUILT LINED BROWN 40X34 CARHARTT</v>
          </cell>
          <cell r="M1987">
            <v>110</v>
          </cell>
        </row>
        <row r="1988">
          <cell r="A1988" t="str">
            <v>CRHR02BN4230</v>
          </cell>
          <cell r="B1988" t="str">
            <v>15SAFE</v>
          </cell>
          <cell r="C1988" t="str">
            <v>2015 Safety Catalog</v>
          </cell>
          <cell r="E1988" t="str">
            <v>227E</v>
          </cell>
          <cell r="F1988">
            <v>41953</v>
          </cell>
          <cell r="G1988" t="str">
            <v>CRHR02BN4230</v>
          </cell>
          <cell r="H1988" t="str">
            <v>OVRLLS DCK BIB QLT LND BRN 42X30</v>
          </cell>
          <cell r="I1988" t="str">
            <v>OVERALLS DUCK BIB QUILT LINED BROWN 42X30 CARHARTT</v>
          </cell>
          <cell r="M1988">
            <v>110</v>
          </cell>
        </row>
        <row r="1989">
          <cell r="A1989" t="str">
            <v>CRHR02BN4232</v>
          </cell>
          <cell r="B1989" t="str">
            <v>15SAFE</v>
          </cell>
          <cell r="C1989" t="str">
            <v>2015 Safety Catalog</v>
          </cell>
          <cell r="E1989" t="str">
            <v>227E</v>
          </cell>
          <cell r="F1989">
            <v>41953</v>
          </cell>
          <cell r="G1989" t="str">
            <v>CRHR02BN4232</v>
          </cell>
          <cell r="H1989" t="str">
            <v>OVRLLS DCK BIB QLT LND BRN 42X32</v>
          </cell>
          <cell r="I1989" t="str">
            <v>OVERALLS DUCK BIB QUILT LINED BROWN 42X32 CARHARTT</v>
          </cell>
          <cell r="M1989">
            <v>110</v>
          </cell>
        </row>
        <row r="1990">
          <cell r="A1990" t="str">
            <v>CRHR02BN4234</v>
          </cell>
          <cell r="B1990" t="str">
            <v>15SAFE</v>
          </cell>
          <cell r="C1990" t="str">
            <v>2015 Safety Catalog</v>
          </cell>
          <cell r="E1990" t="str">
            <v>227E</v>
          </cell>
          <cell r="F1990">
            <v>41953</v>
          </cell>
          <cell r="G1990" t="str">
            <v>CRHR02BN4234</v>
          </cell>
          <cell r="H1990" t="str">
            <v>OVRLLS DCK BIB QLT LND BRN 42X34</v>
          </cell>
          <cell r="I1990" t="str">
            <v>OVERALLS DUCK BIB QUILT LINED BROWN 42X34 CARHARTT</v>
          </cell>
          <cell r="M1990">
            <v>110</v>
          </cell>
        </row>
        <row r="1991">
          <cell r="A1991" t="str">
            <v>CRHR02BN4430</v>
          </cell>
          <cell r="B1991" t="str">
            <v>15SAFE</v>
          </cell>
          <cell r="C1991" t="str">
            <v>2015 Safety Catalog</v>
          </cell>
          <cell r="E1991" t="str">
            <v>227E</v>
          </cell>
          <cell r="F1991">
            <v>41953</v>
          </cell>
          <cell r="G1991" t="str">
            <v>CRHR02BN4430</v>
          </cell>
          <cell r="H1991" t="str">
            <v>OVRLLS DCK BIB QLT LND BRN 44X30</v>
          </cell>
          <cell r="I1991" t="str">
            <v>OVERALLS DUCK BIB QUILT LINED BROWN 44X30 CARHARTT</v>
          </cell>
          <cell r="M1991">
            <v>110</v>
          </cell>
        </row>
        <row r="1992">
          <cell r="A1992" t="str">
            <v>CRHR02BN4432</v>
          </cell>
          <cell r="B1992" t="str">
            <v>15SAFE</v>
          </cell>
          <cell r="C1992" t="str">
            <v>2015 Safety Catalog</v>
          </cell>
          <cell r="E1992" t="str">
            <v>227E</v>
          </cell>
          <cell r="F1992">
            <v>41953</v>
          </cell>
          <cell r="G1992" t="str">
            <v>CRHR02BN4432</v>
          </cell>
          <cell r="H1992" t="str">
            <v>OVRLLS DCK BIB QLT LND BRN 44X32</v>
          </cell>
          <cell r="I1992" t="str">
            <v>OVERALLS DUCK BIB QUILT LINED BROWN 44X32 CARHARTT</v>
          </cell>
          <cell r="M1992">
            <v>110</v>
          </cell>
        </row>
        <row r="1993">
          <cell r="A1993" t="str">
            <v>CRHR02BN4434</v>
          </cell>
          <cell r="B1993" t="str">
            <v>15SAFE</v>
          </cell>
          <cell r="C1993" t="str">
            <v>2015 Safety Catalog</v>
          </cell>
          <cell r="E1993" t="str">
            <v>227E</v>
          </cell>
          <cell r="F1993">
            <v>41953</v>
          </cell>
          <cell r="G1993" t="str">
            <v>CRHR02BN4434</v>
          </cell>
          <cell r="H1993" t="str">
            <v>OVRLLS DCK BIB QLT LND BRN 44X34</v>
          </cell>
          <cell r="I1993" t="str">
            <v>OVERALLS DUCK BIB QUILT LINED BROWN 44X34 CARHARTT</v>
          </cell>
          <cell r="M1993">
            <v>110</v>
          </cell>
        </row>
        <row r="1994">
          <cell r="A1994" t="str">
            <v>CRHR02BN4630</v>
          </cell>
          <cell r="B1994" t="str">
            <v>15SAFE</v>
          </cell>
          <cell r="C1994" t="str">
            <v>2015 Safety Catalog</v>
          </cell>
          <cell r="E1994" t="str">
            <v>227E</v>
          </cell>
          <cell r="F1994">
            <v>41953</v>
          </cell>
          <cell r="G1994" t="str">
            <v>CRHR02BN4630</v>
          </cell>
          <cell r="H1994" t="str">
            <v>OVRLLS DCK BIB QLT LND BRN 46X30</v>
          </cell>
          <cell r="I1994" t="str">
            <v>OVERALLS DUCK BIB QUILT LINED BROWN 46X30 CARHARTT</v>
          </cell>
          <cell r="M1994">
            <v>110</v>
          </cell>
        </row>
        <row r="1995">
          <cell r="A1995" t="str">
            <v>CRHR02BN4632</v>
          </cell>
          <cell r="B1995" t="str">
            <v>15SAFE</v>
          </cell>
          <cell r="C1995" t="str">
            <v>2015 Safety Catalog</v>
          </cell>
          <cell r="E1995" t="str">
            <v>227E</v>
          </cell>
          <cell r="F1995">
            <v>41953</v>
          </cell>
          <cell r="G1995" t="str">
            <v>CRHR02BN4632</v>
          </cell>
          <cell r="H1995" t="str">
            <v>OVRLLS DCK BIB QLT LND BRN 46X32</v>
          </cell>
          <cell r="I1995" t="str">
            <v>OVERALLS DUCK BIB QUILT LINED BROWN 46X32 CARHARTT</v>
          </cell>
          <cell r="M1995">
            <v>110</v>
          </cell>
        </row>
        <row r="1996">
          <cell r="A1996" t="str">
            <v>CRHR02BN4634</v>
          </cell>
          <cell r="B1996" t="str">
            <v>15SAFE</v>
          </cell>
          <cell r="C1996" t="str">
            <v>2015 Safety Catalog</v>
          </cell>
          <cell r="E1996" t="str">
            <v>227E</v>
          </cell>
          <cell r="F1996">
            <v>41953</v>
          </cell>
          <cell r="G1996" t="str">
            <v>CRHR02BN4634</v>
          </cell>
          <cell r="H1996" t="str">
            <v>OVRLLS DCK BIB QLT LND BRN 46X34</v>
          </cell>
          <cell r="I1996" t="str">
            <v>OVERALLS DUCK BIB QUILT LINED BROWN 46X34 CARHARTT</v>
          </cell>
          <cell r="M1996">
            <v>110</v>
          </cell>
        </row>
        <row r="1997">
          <cell r="A1997" t="str">
            <v>CRHR02BN4830</v>
          </cell>
          <cell r="B1997" t="str">
            <v>15SAFE</v>
          </cell>
          <cell r="C1997" t="str">
            <v>2015 Safety Catalog</v>
          </cell>
          <cell r="E1997" t="str">
            <v>227E</v>
          </cell>
          <cell r="F1997">
            <v>41953</v>
          </cell>
          <cell r="G1997" t="str">
            <v>CRHR02BN4830</v>
          </cell>
          <cell r="H1997" t="str">
            <v>OVRLLS DCK BIB QLT LND BRN 48X30</v>
          </cell>
          <cell r="I1997" t="str">
            <v>OVERALLS DUCK BIB QUILT LINED BROWN 48X30 CARHARTT</v>
          </cell>
          <cell r="M1997">
            <v>110</v>
          </cell>
        </row>
        <row r="1998">
          <cell r="A1998" t="str">
            <v>CRHR02BN4832</v>
          </cell>
          <cell r="B1998" t="str">
            <v>15SAFE</v>
          </cell>
          <cell r="C1998" t="str">
            <v>2015 Safety Catalog</v>
          </cell>
          <cell r="E1998" t="str">
            <v>227E</v>
          </cell>
          <cell r="F1998">
            <v>41953</v>
          </cell>
          <cell r="G1998" t="str">
            <v>CRHR02BN4832</v>
          </cell>
          <cell r="H1998" t="str">
            <v>OVRLLS DCK BIB QLT LND BRN 48X32</v>
          </cell>
          <cell r="I1998" t="str">
            <v>OVERALLS DUCK BIB QUILT LINED BROWN 48X32 CARHARTT</v>
          </cell>
          <cell r="M1998">
            <v>110</v>
          </cell>
        </row>
        <row r="1999">
          <cell r="A1999" t="str">
            <v>CRHR02BN4834</v>
          </cell>
          <cell r="B1999" t="str">
            <v>15SAFE</v>
          </cell>
          <cell r="C1999" t="str">
            <v>2015 Safety Catalog</v>
          </cell>
          <cell r="E1999" t="str">
            <v>227E</v>
          </cell>
          <cell r="F1999">
            <v>41953</v>
          </cell>
          <cell r="G1999" t="str">
            <v>CRHR02BN4834</v>
          </cell>
          <cell r="H1999" t="str">
            <v>OVRLLS DCK BIB QLT LND BRN 48X34</v>
          </cell>
          <cell r="I1999" t="str">
            <v>OVERALLS DUCK BIB QUILT LINED BROWN 48X34 CARHARTT</v>
          </cell>
          <cell r="M1999">
            <v>110</v>
          </cell>
        </row>
        <row r="2000">
          <cell r="A2000" t="str">
            <v>CRHR02BN5030</v>
          </cell>
          <cell r="B2000" t="str">
            <v>15SAFE</v>
          </cell>
          <cell r="C2000" t="str">
            <v>2015 Safety Catalog</v>
          </cell>
          <cell r="E2000" t="str">
            <v>227E</v>
          </cell>
          <cell r="F2000">
            <v>41953</v>
          </cell>
          <cell r="G2000" t="str">
            <v>CRHR02BN5030</v>
          </cell>
          <cell r="H2000" t="str">
            <v>OVRLLS DCK BIB QLT LND BRN 50X30</v>
          </cell>
          <cell r="I2000" t="str">
            <v>OVERALLS DUCK BIB QUILT LINED BROWN 50X30 CARHARTT</v>
          </cell>
          <cell r="M2000">
            <v>110</v>
          </cell>
        </row>
        <row r="2001">
          <cell r="A2001" t="str">
            <v>CRHR02BN5032</v>
          </cell>
          <cell r="B2001" t="str">
            <v>15SAFE</v>
          </cell>
          <cell r="C2001" t="str">
            <v>2015 Safety Catalog</v>
          </cell>
          <cell r="E2001" t="str">
            <v>227E</v>
          </cell>
          <cell r="F2001">
            <v>41953</v>
          </cell>
          <cell r="G2001" t="str">
            <v>CRHR02BN5032</v>
          </cell>
          <cell r="H2001" t="str">
            <v>OVRLLS DCK BIB QLT LND BRN 50X32</v>
          </cell>
          <cell r="I2001" t="str">
            <v>OVERALLS DUCK BIB QUILT LINED BROWN 50X32 CARHARTT</v>
          </cell>
          <cell r="M2001">
            <v>110</v>
          </cell>
        </row>
        <row r="2002">
          <cell r="A2002" t="str">
            <v>CRHR02BN5034</v>
          </cell>
          <cell r="B2002" t="str">
            <v>15SAFE</v>
          </cell>
          <cell r="C2002" t="str">
            <v>2015 Safety Catalog</v>
          </cell>
          <cell r="E2002" t="str">
            <v>227E</v>
          </cell>
          <cell r="F2002">
            <v>41953</v>
          </cell>
          <cell r="G2002" t="str">
            <v>CRHR02BN5034</v>
          </cell>
          <cell r="H2002" t="str">
            <v>OVRLLS DCK BIB QLT LND BRN 50X34</v>
          </cell>
          <cell r="I2002" t="str">
            <v>OVERALLS DUCK BIB QUILT LINED BROWN 50X34 CARHARTT</v>
          </cell>
          <cell r="M2002">
            <v>110</v>
          </cell>
        </row>
        <row r="2003">
          <cell r="A2003" t="str">
            <v>CRHR02BK3230</v>
          </cell>
          <cell r="B2003" t="str">
            <v>15SAFE</v>
          </cell>
          <cell r="C2003" t="str">
            <v>2015 Safety Catalog</v>
          </cell>
          <cell r="E2003" t="str">
            <v>227E</v>
          </cell>
          <cell r="F2003">
            <v>41953</v>
          </cell>
          <cell r="G2003" t="str">
            <v>CRHR02BK3230</v>
          </cell>
          <cell r="H2003" t="str">
            <v>OVRLLS DCK BIB QLT LND BLK 32X30</v>
          </cell>
          <cell r="I2003" t="str">
            <v>OVERALLS DUCK BIB QUILT LINED BLACK 32X30 CARHARTT</v>
          </cell>
          <cell r="M2003">
            <v>110</v>
          </cell>
        </row>
        <row r="2004">
          <cell r="A2004" t="str">
            <v>CRHR02BK3232</v>
          </cell>
          <cell r="B2004" t="str">
            <v>15SAFE</v>
          </cell>
          <cell r="C2004" t="str">
            <v>2015 Safety Catalog</v>
          </cell>
          <cell r="E2004" t="str">
            <v>227E</v>
          </cell>
          <cell r="F2004">
            <v>41953</v>
          </cell>
          <cell r="G2004" t="str">
            <v>CRHR02BK3232</v>
          </cell>
          <cell r="H2004" t="str">
            <v>OVRLLS DCK BIB QLT LND BLK 32X32</v>
          </cell>
          <cell r="I2004" t="str">
            <v>OVERALLS DUCK BIB QUILT LINED BLACK 32X32 CARHARTT</v>
          </cell>
          <cell r="M2004">
            <v>110</v>
          </cell>
        </row>
        <row r="2005">
          <cell r="A2005" t="str">
            <v>CRHR02BK3234</v>
          </cell>
          <cell r="B2005" t="str">
            <v>15SAFE</v>
          </cell>
          <cell r="C2005" t="str">
            <v>2015 Safety Catalog</v>
          </cell>
          <cell r="E2005" t="str">
            <v>227E</v>
          </cell>
          <cell r="F2005">
            <v>41953</v>
          </cell>
          <cell r="G2005" t="str">
            <v>CRHR02BK3234</v>
          </cell>
          <cell r="H2005" t="str">
            <v>OVRLLS DCK BIB QLT LND BLK 32X34</v>
          </cell>
          <cell r="I2005" t="str">
            <v>OVERALLS DUCK BIB QUILT LINED BLACK 32X34 CARHARTT</v>
          </cell>
          <cell r="M2005">
            <v>110</v>
          </cell>
        </row>
        <row r="2006">
          <cell r="A2006" t="str">
            <v>CRHR02BK3430</v>
          </cell>
          <cell r="B2006" t="str">
            <v>15SAFE</v>
          </cell>
          <cell r="C2006" t="str">
            <v>2015 Safety Catalog</v>
          </cell>
          <cell r="E2006" t="str">
            <v>227E</v>
          </cell>
          <cell r="F2006">
            <v>41953</v>
          </cell>
          <cell r="G2006" t="str">
            <v>CRHR02BK3430</v>
          </cell>
          <cell r="H2006" t="str">
            <v>OVRLLS DCK BIB QLT LND BLK 34X30</v>
          </cell>
          <cell r="I2006" t="str">
            <v>OVERALLS DUCK BIB QUILT LINED BLACK 34X30 CARHARTT</v>
          </cell>
          <cell r="M2006">
            <v>110</v>
          </cell>
        </row>
        <row r="2007">
          <cell r="A2007" t="str">
            <v>CRHR02BK3432</v>
          </cell>
          <cell r="B2007" t="str">
            <v>15SAFE</v>
          </cell>
          <cell r="C2007" t="str">
            <v>2015 Safety Catalog</v>
          </cell>
          <cell r="E2007" t="str">
            <v>227E</v>
          </cell>
          <cell r="F2007">
            <v>41953</v>
          </cell>
          <cell r="G2007" t="str">
            <v>CRHR02BK3432</v>
          </cell>
          <cell r="H2007" t="str">
            <v>OVRLLS DCK BIB QLT LND BLK 34X32</v>
          </cell>
          <cell r="I2007" t="str">
            <v>OVERALLS DUCK BIB QUILT LINED BLACK 34X32 CARHARTT</v>
          </cell>
          <cell r="M2007">
            <v>110</v>
          </cell>
        </row>
        <row r="2008">
          <cell r="A2008" t="str">
            <v>CRHR02BK3434</v>
          </cell>
          <cell r="B2008" t="str">
            <v>15SAFE</v>
          </cell>
          <cell r="C2008" t="str">
            <v>2015 Safety Catalog</v>
          </cell>
          <cell r="E2008" t="str">
            <v>227E</v>
          </cell>
          <cell r="F2008">
            <v>41953</v>
          </cell>
          <cell r="G2008" t="str">
            <v>CRHR02BK3434</v>
          </cell>
          <cell r="H2008" t="str">
            <v>OVRLLS DCK BIB QLT LND BLK 34X34</v>
          </cell>
          <cell r="I2008" t="str">
            <v>OVERALLS DUCK BIB QUILT LINED BLACK 34X34 CARHARTT</v>
          </cell>
          <cell r="M2008">
            <v>110</v>
          </cell>
        </row>
        <row r="2009">
          <cell r="A2009" t="str">
            <v>CRHR02BK3630</v>
          </cell>
          <cell r="B2009" t="str">
            <v>15SAFE</v>
          </cell>
          <cell r="C2009" t="str">
            <v>2015 Safety Catalog</v>
          </cell>
          <cell r="E2009" t="str">
            <v>227E</v>
          </cell>
          <cell r="F2009">
            <v>41953</v>
          </cell>
          <cell r="G2009" t="str">
            <v>CRHR02BK3630</v>
          </cell>
          <cell r="H2009" t="str">
            <v>OVRLLS DCK BIB QLT LND BLK 36X30</v>
          </cell>
          <cell r="I2009" t="str">
            <v>OVERALLS DUCK BIB QUILT LINED BLACK 36X30 CARHARTT</v>
          </cell>
          <cell r="M2009">
            <v>110</v>
          </cell>
        </row>
        <row r="2010">
          <cell r="A2010" t="str">
            <v>CRHR02BK3632</v>
          </cell>
          <cell r="B2010" t="str">
            <v>15SAFE</v>
          </cell>
          <cell r="C2010" t="str">
            <v>2015 Safety Catalog</v>
          </cell>
          <cell r="E2010" t="str">
            <v>227E</v>
          </cell>
          <cell r="F2010">
            <v>41953</v>
          </cell>
          <cell r="G2010" t="str">
            <v>CRHR02BK3632</v>
          </cell>
          <cell r="H2010" t="str">
            <v>OVRLLS DCK BIB QLT LND BLK 36X32</v>
          </cell>
          <cell r="I2010" t="str">
            <v>OVERALLS DUCK BIB QUILT LINED BLACK 36X32 CARHARTT</v>
          </cell>
          <cell r="M2010">
            <v>110</v>
          </cell>
        </row>
        <row r="2011">
          <cell r="A2011" t="str">
            <v>CRHR02BK3634</v>
          </cell>
          <cell r="B2011" t="str">
            <v>15SAFE</v>
          </cell>
          <cell r="C2011" t="str">
            <v>2015 Safety Catalog</v>
          </cell>
          <cell r="E2011" t="str">
            <v>227E</v>
          </cell>
          <cell r="F2011">
            <v>41953</v>
          </cell>
          <cell r="G2011" t="str">
            <v>CRHR02BK3634</v>
          </cell>
          <cell r="H2011" t="str">
            <v>OVRLLS DCK BIB QLT LND BLK 36X34</v>
          </cell>
          <cell r="I2011" t="str">
            <v>OVERALLS DUCK BIB QUILT LINED BLACK 36X34 CARHARTT</v>
          </cell>
          <cell r="M2011">
            <v>110</v>
          </cell>
        </row>
        <row r="2012">
          <cell r="A2012" t="str">
            <v>CRHR02BK3830</v>
          </cell>
          <cell r="B2012" t="str">
            <v>15SAFE</v>
          </cell>
          <cell r="C2012" t="str">
            <v>2015 Safety Catalog</v>
          </cell>
          <cell r="E2012" t="str">
            <v>227E</v>
          </cell>
          <cell r="F2012">
            <v>41953</v>
          </cell>
          <cell r="G2012" t="str">
            <v>CRHR02BK3830</v>
          </cell>
          <cell r="H2012" t="str">
            <v>OVRLLS DCK BIB QLT LND BLK 38X30</v>
          </cell>
          <cell r="I2012" t="str">
            <v>OVERALLS DUCK BUB QUILT LINED BLACK 38X30 CARHARTT</v>
          </cell>
          <cell r="M2012">
            <v>110</v>
          </cell>
        </row>
        <row r="2013">
          <cell r="A2013" t="str">
            <v>CRHR02BK3832</v>
          </cell>
          <cell r="B2013" t="str">
            <v>15SAFE</v>
          </cell>
          <cell r="C2013" t="str">
            <v>2015 Safety Catalog</v>
          </cell>
          <cell r="E2013" t="str">
            <v>227E</v>
          </cell>
          <cell r="F2013">
            <v>41953</v>
          </cell>
          <cell r="G2013" t="str">
            <v>CRHR02BK3832</v>
          </cell>
          <cell r="H2013" t="str">
            <v>OVRLLS DCK BIB QLT LND BLK 38X32</v>
          </cell>
          <cell r="I2013" t="str">
            <v>OVERALLS DUCK BIB QUILT LINED BLACK 38X32 CRHARTT</v>
          </cell>
          <cell r="M2013">
            <v>110</v>
          </cell>
        </row>
        <row r="2014">
          <cell r="A2014" t="str">
            <v>CRHR02BK3834</v>
          </cell>
          <cell r="B2014" t="str">
            <v>15SAFE</v>
          </cell>
          <cell r="C2014" t="str">
            <v>2015 Safety Catalog</v>
          </cell>
          <cell r="E2014" t="str">
            <v>227E</v>
          </cell>
          <cell r="F2014">
            <v>41953</v>
          </cell>
          <cell r="G2014" t="str">
            <v>CRHR02BK3834</v>
          </cell>
          <cell r="H2014" t="str">
            <v>OVRLLS DCK BIB QLT LND BLK 38X34</v>
          </cell>
          <cell r="I2014" t="str">
            <v>OVERALLS DUCK BIB QUILT LINED BLACK 38X34 CARHARTT</v>
          </cell>
          <cell r="M2014">
            <v>110</v>
          </cell>
        </row>
        <row r="2015">
          <cell r="A2015" t="str">
            <v>CRHR02BK4030</v>
          </cell>
          <cell r="B2015" t="str">
            <v>15SAFE</v>
          </cell>
          <cell r="C2015" t="str">
            <v>2015 Safety Catalog</v>
          </cell>
          <cell r="E2015" t="str">
            <v>227E</v>
          </cell>
          <cell r="F2015">
            <v>41953</v>
          </cell>
          <cell r="G2015" t="str">
            <v>CRHR02BK4030</v>
          </cell>
          <cell r="H2015" t="str">
            <v>OVRLLS DCK BIB QLT LND BLK 40X30</v>
          </cell>
          <cell r="I2015" t="str">
            <v>OVERALLS DUCK BIB QUILT LINED BLACK 40X30 CRHARTT</v>
          </cell>
          <cell r="M2015">
            <v>110</v>
          </cell>
        </row>
        <row r="2016">
          <cell r="A2016" t="str">
            <v>CRHR02BK4032</v>
          </cell>
          <cell r="B2016" t="str">
            <v>15SAFE</v>
          </cell>
          <cell r="C2016" t="str">
            <v>2015 Safety Catalog</v>
          </cell>
          <cell r="E2016" t="str">
            <v>227E</v>
          </cell>
          <cell r="F2016">
            <v>41953</v>
          </cell>
          <cell r="G2016" t="str">
            <v>CRHR02BK4032</v>
          </cell>
          <cell r="H2016" t="str">
            <v>OVRLLS DCK BIB QLT LND BLK 40X32</v>
          </cell>
          <cell r="I2016" t="str">
            <v>OVERALLS DUCK BIB QUILT LINED BLACK 40X32 CARHARTT</v>
          </cell>
          <cell r="M2016">
            <v>110</v>
          </cell>
        </row>
        <row r="2017">
          <cell r="A2017" t="str">
            <v>CRHR02BK4034</v>
          </cell>
          <cell r="B2017" t="str">
            <v>15SAFE</v>
          </cell>
          <cell r="C2017" t="str">
            <v>2015 Safety Catalog</v>
          </cell>
          <cell r="E2017" t="str">
            <v>227E</v>
          </cell>
          <cell r="F2017">
            <v>41953</v>
          </cell>
          <cell r="G2017" t="str">
            <v>CRHR02BK4034</v>
          </cell>
          <cell r="H2017" t="str">
            <v>OVRLLS DCK BIB QLT LND BLK 40X34</v>
          </cell>
          <cell r="I2017" t="str">
            <v>OVERALLS DUCK BIB QUILT LINED BLACK 40X34 CARHARTT</v>
          </cell>
          <cell r="M2017">
            <v>110</v>
          </cell>
        </row>
        <row r="2018">
          <cell r="A2018" t="str">
            <v>CRHR02BK4230</v>
          </cell>
          <cell r="B2018" t="str">
            <v>15SAFE</v>
          </cell>
          <cell r="C2018" t="str">
            <v>2015 Safety Catalog</v>
          </cell>
          <cell r="E2018" t="str">
            <v>227E</v>
          </cell>
          <cell r="F2018">
            <v>41953</v>
          </cell>
          <cell r="G2018" t="str">
            <v>CRHR02BK4230</v>
          </cell>
          <cell r="H2018" t="str">
            <v>OVRLLS DCK BIB QLT LND BLK 42X30</v>
          </cell>
          <cell r="I2018" t="str">
            <v>OVERALLS DUCK BIB QUILT LINED BLACK 42X30 CARHARTT</v>
          </cell>
          <cell r="M2018">
            <v>110</v>
          </cell>
        </row>
        <row r="2019">
          <cell r="A2019" t="str">
            <v>CRHR02BK4232</v>
          </cell>
          <cell r="B2019" t="str">
            <v>15SAFE</v>
          </cell>
          <cell r="C2019" t="str">
            <v>2015 Safety Catalog</v>
          </cell>
          <cell r="E2019" t="str">
            <v>227E</v>
          </cell>
          <cell r="F2019">
            <v>41953</v>
          </cell>
          <cell r="G2019" t="str">
            <v>CRHR02BK4232</v>
          </cell>
          <cell r="H2019" t="str">
            <v>OVRLLS DCK BIB QLT LND BLK 42X32</v>
          </cell>
          <cell r="I2019" t="str">
            <v>OVERALLS DUCK BIB QUILT LINED BLACK 42X32 CARHARTT</v>
          </cell>
          <cell r="M2019">
            <v>110</v>
          </cell>
        </row>
        <row r="2020">
          <cell r="A2020" t="str">
            <v>CRHR02BK4234</v>
          </cell>
          <cell r="B2020" t="str">
            <v>15SAFE</v>
          </cell>
          <cell r="C2020" t="str">
            <v>2015 Safety Catalog</v>
          </cell>
          <cell r="E2020" t="str">
            <v>227E</v>
          </cell>
          <cell r="F2020">
            <v>41953</v>
          </cell>
          <cell r="G2020" t="str">
            <v>CRHR02BK4234</v>
          </cell>
          <cell r="H2020" t="str">
            <v>OVRLLS DCK BIB QLT LND BLK 42X34</v>
          </cell>
          <cell r="I2020" t="str">
            <v>OVERALLS DUCK BIB QUILT LINED BLACK 42X34 CARHARTT</v>
          </cell>
          <cell r="M2020">
            <v>110</v>
          </cell>
        </row>
        <row r="2021">
          <cell r="A2021" t="str">
            <v>CRHR02BK4430</v>
          </cell>
          <cell r="B2021" t="str">
            <v>15SAFE</v>
          </cell>
          <cell r="C2021" t="str">
            <v>2015 Safety Catalog</v>
          </cell>
          <cell r="E2021" t="str">
            <v>227E</v>
          </cell>
          <cell r="F2021">
            <v>41953</v>
          </cell>
          <cell r="G2021" t="str">
            <v>CRHR02BK4430</v>
          </cell>
          <cell r="H2021" t="str">
            <v>OVRLLS DCK BIB QLT LND BLK 44X30</v>
          </cell>
          <cell r="I2021" t="str">
            <v>OVERALLS DUCK BIB QUILT LINED BLACK 44X30 CARHARTT</v>
          </cell>
          <cell r="M2021">
            <v>110</v>
          </cell>
        </row>
        <row r="2022">
          <cell r="A2022" t="str">
            <v>CRHR02BK4432</v>
          </cell>
          <cell r="B2022" t="str">
            <v>15SAFE</v>
          </cell>
          <cell r="C2022" t="str">
            <v>2015 Safety Catalog</v>
          </cell>
          <cell r="E2022" t="str">
            <v>227E</v>
          </cell>
          <cell r="F2022">
            <v>41953</v>
          </cell>
          <cell r="G2022" t="str">
            <v>CRHR02BK4432</v>
          </cell>
          <cell r="H2022" t="str">
            <v>OVRLLS DCK BIB QLT LND BLK 44X32</v>
          </cell>
          <cell r="I2022" t="str">
            <v>OVERALLS DUCK BIB QUILT LINED BLACK 44X32 CARHARTT</v>
          </cell>
          <cell r="M2022">
            <v>110</v>
          </cell>
        </row>
        <row r="2023">
          <cell r="A2023" t="str">
            <v>CRHR02BK4434</v>
          </cell>
          <cell r="B2023" t="str">
            <v>15SAFE</v>
          </cell>
          <cell r="C2023" t="str">
            <v>2015 Safety Catalog</v>
          </cell>
          <cell r="E2023" t="str">
            <v>227E</v>
          </cell>
          <cell r="F2023">
            <v>41953</v>
          </cell>
          <cell r="G2023" t="str">
            <v>CRHR02BK4434</v>
          </cell>
          <cell r="H2023" t="str">
            <v>OVRLLS DCK BIB QLT LND BLK 44X34</v>
          </cell>
          <cell r="I2023" t="str">
            <v>OVERALLS DUCK BIB QUILT LINED BLACK 44X34 CARHARTT</v>
          </cell>
          <cell r="M2023">
            <v>110</v>
          </cell>
        </row>
        <row r="2024">
          <cell r="A2024" t="str">
            <v>CRHR02BK4630</v>
          </cell>
          <cell r="B2024" t="str">
            <v>15SAFE</v>
          </cell>
          <cell r="C2024" t="str">
            <v>2015 Safety Catalog</v>
          </cell>
          <cell r="E2024" t="str">
            <v>227E</v>
          </cell>
          <cell r="F2024">
            <v>41953</v>
          </cell>
          <cell r="G2024" t="str">
            <v>CRHR02BK4630</v>
          </cell>
          <cell r="H2024" t="str">
            <v>OVRLLS DCK BIB QLT LND BLK 46X30</v>
          </cell>
          <cell r="I2024" t="str">
            <v>OVERALLS DUCK BIB QUILT LINED BLACK 46X30 CARHARTT</v>
          </cell>
          <cell r="M2024">
            <v>110</v>
          </cell>
        </row>
        <row r="2025">
          <cell r="A2025" t="str">
            <v>CRHR02BK4632</v>
          </cell>
          <cell r="B2025" t="str">
            <v>15SAFE</v>
          </cell>
          <cell r="C2025" t="str">
            <v>2015 Safety Catalog</v>
          </cell>
          <cell r="E2025" t="str">
            <v>227E</v>
          </cell>
          <cell r="F2025">
            <v>41953</v>
          </cell>
          <cell r="G2025" t="str">
            <v>CRHR02BK4632</v>
          </cell>
          <cell r="H2025" t="str">
            <v>OVRLLS DCK BIB QLT LND BLK 46X32</v>
          </cell>
          <cell r="I2025" t="str">
            <v>OVERALLS DUCK BIB QUILT LINED BLACK 46X32 CARHARTT</v>
          </cell>
          <cell r="M2025">
            <v>110</v>
          </cell>
        </row>
        <row r="2026">
          <cell r="A2026" t="str">
            <v>CRHR02BK4634</v>
          </cell>
          <cell r="B2026" t="str">
            <v>15SAFE</v>
          </cell>
          <cell r="C2026" t="str">
            <v>2015 Safety Catalog</v>
          </cell>
          <cell r="E2026" t="str">
            <v>227E</v>
          </cell>
          <cell r="F2026">
            <v>41953</v>
          </cell>
          <cell r="G2026" t="str">
            <v>CRHR02BK4634</v>
          </cell>
          <cell r="H2026" t="str">
            <v>OVRLLS DCK BIB QLT LND BLK 46X34</v>
          </cell>
          <cell r="I2026" t="str">
            <v>OVERALLS DUCK BIB QUILT LINED BLACK 46X34 CRHARTT</v>
          </cell>
          <cell r="M2026">
            <v>110</v>
          </cell>
        </row>
        <row r="2027">
          <cell r="A2027" t="str">
            <v>CRHR02BK4830</v>
          </cell>
          <cell r="B2027" t="str">
            <v>15SAFE</v>
          </cell>
          <cell r="C2027" t="str">
            <v>2015 Safety Catalog</v>
          </cell>
          <cell r="E2027" t="str">
            <v>227E</v>
          </cell>
          <cell r="F2027">
            <v>41953</v>
          </cell>
          <cell r="G2027" t="str">
            <v>CRHR02BK4830</v>
          </cell>
          <cell r="H2027" t="str">
            <v>OVRLLS DCK BIB QLT LND BLK 48X30</v>
          </cell>
          <cell r="I2027" t="str">
            <v>OVERALLS DUCK BIB QUILT LINED BLACK 48X30 CARHARTT</v>
          </cell>
          <cell r="M2027">
            <v>110</v>
          </cell>
        </row>
        <row r="2028">
          <cell r="A2028" t="str">
            <v>CRHR02BK4832</v>
          </cell>
          <cell r="B2028" t="str">
            <v>15SAFE</v>
          </cell>
          <cell r="C2028" t="str">
            <v>2015 Safety Catalog</v>
          </cell>
          <cell r="E2028" t="str">
            <v>227E</v>
          </cell>
          <cell r="F2028">
            <v>41953</v>
          </cell>
          <cell r="G2028" t="str">
            <v>CRHR02BK4832</v>
          </cell>
          <cell r="H2028" t="str">
            <v>OVRLLS DCK BIB QLT LND CTTN BLK 48X32</v>
          </cell>
          <cell r="I2028" t="str">
            <v>OVERALLS DUCK BIB QUILT LINED COTTON BLACK 48X32 CARHARTT</v>
          </cell>
          <cell r="M2028">
            <v>110</v>
          </cell>
        </row>
        <row r="2029">
          <cell r="A2029" t="str">
            <v>CRHR02BK4834</v>
          </cell>
          <cell r="B2029" t="str">
            <v>15SAFE</v>
          </cell>
          <cell r="C2029" t="str">
            <v>2015 Safety Catalog</v>
          </cell>
          <cell r="E2029" t="str">
            <v>227E</v>
          </cell>
          <cell r="F2029">
            <v>41953</v>
          </cell>
          <cell r="G2029" t="str">
            <v>CRHR02BK4834</v>
          </cell>
          <cell r="H2029" t="str">
            <v>OVRLLS DCK BIB QLT LND BLK 48X34</v>
          </cell>
          <cell r="I2029" t="str">
            <v>OVERALLS DUCK BIB QUILT LINED BLACK 48X34 CARHARTT</v>
          </cell>
          <cell r="M2029">
            <v>110</v>
          </cell>
        </row>
        <row r="2030">
          <cell r="A2030" t="str">
            <v>CRHR02BK5030</v>
          </cell>
          <cell r="B2030" t="str">
            <v>15SAFE</v>
          </cell>
          <cell r="C2030" t="str">
            <v>2015 Safety Catalog</v>
          </cell>
          <cell r="E2030" t="str">
            <v>227E</v>
          </cell>
          <cell r="F2030">
            <v>41953</v>
          </cell>
          <cell r="G2030" t="str">
            <v>CRHR02BK5030</v>
          </cell>
          <cell r="H2030" t="str">
            <v>OVRLLS DCK BIB QLT LND BLK 50X30</v>
          </cell>
          <cell r="I2030" t="str">
            <v>OVERALLS DUCK BIB QUILT LINED BLACK 50X30 CARHARTT</v>
          </cell>
          <cell r="M2030">
            <v>110</v>
          </cell>
        </row>
        <row r="2031">
          <cell r="A2031" t="str">
            <v>CRHR02BK5032</v>
          </cell>
          <cell r="B2031" t="str">
            <v>15SAFE</v>
          </cell>
          <cell r="C2031" t="str">
            <v>2015 Safety Catalog</v>
          </cell>
          <cell r="E2031" t="str">
            <v>227E</v>
          </cell>
          <cell r="F2031">
            <v>41953</v>
          </cell>
          <cell r="G2031" t="str">
            <v>CRHR02BK5032</v>
          </cell>
          <cell r="H2031" t="str">
            <v>OVRLLS DCK BIB QLT LND BLK 50X32</v>
          </cell>
          <cell r="I2031" t="str">
            <v>OVERALLS DUCK BIB QUILT LINED BLACK 50X32 CARHARTT</v>
          </cell>
          <cell r="M2031">
            <v>110</v>
          </cell>
        </row>
        <row r="2032">
          <cell r="A2032" t="str">
            <v>CRHR02BK5034</v>
          </cell>
          <cell r="B2032" t="str">
            <v>15SAFE</v>
          </cell>
          <cell r="C2032" t="str">
            <v>2015 Safety Catalog</v>
          </cell>
          <cell r="E2032" t="str">
            <v>227E</v>
          </cell>
          <cell r="F2032">
            <v>41953</v>
          </cell>
          <cell r="G2032" t="str">
            <v>CRHR02BK5034</v>
          </cell>
          <cell r="H2032" t="str">
            <v>OVRLL DCK BIB QLT LND BLK 50X34</v>
          </cell>
          <cell r="I2032" t="str">
            <v>OVERALL DUCK BIB QUILT LINED BLACK 50X34 CARHARTT</v>
          </cell>
          <cell r="M2032">
            <v>110</v>
          </cell>
        </row>
        <row r="2033">
          <cell r="A2033" t="str">
            <v>CRHR01BN3230</v>
          </cell>
          <cell r="B2033" t="str">
            <v>15SAFE</v>
          </cell>
          <cell r="C2033" t="str">
            <v>2015 Safety Catalog</v>
          </cell>
          <cell r="E2033" t="str">
            <v>227F</v>
          </cell>
          <cell r="F2033">
            <v>41953</v>
          </cell>
          <cell r="G2033" t="str">
            <v>CRHR01BN3230</v>
          </cell>
          <cell r="H2033" t="str">
            <v>OVERALL/ BIB 12OZ DCK 32X 30 BRN</v>
          </cell>
          <cell r="I2033" t="str">
            <v>DOUBLE KNEES HAMMER LOOP CARHARTT OVERALL/ BIB 12OZ DUCK 32"X 30" BROWN TOOL AND UTILITY POCKETS</v>
          </cell>
          <cell r="M2033">
            <v>75</v>
          </cell>
        </row>
        <row r="2034">
          <cell r="A2034" t="str">
            <v>CRHR01BN3232</v>
          </cell>
          <cell r="B2034" t="str">
            <v>15SAFE</v>
          </cell>
          <cell r="C2034" t="str">
            <v>2015 Safety Catalog</v>
          </cell>
          <cell r="E2034" t="str">
            <v>227F</v>
          </cell>
          <cell r="F2034">
            <v>41953</v>
          </cell>
          <cell r="G2034" t="str">
            <v>CRHR01BN3232</v>
          </cell>
          <cell r="H2034" t="str">
            <v>OVERALL/ BIB 12OZ DCK 32X 32 BRN</v>
          </cell>
          <cell r="I2034" t="str">
            <v>DOUBLE KNEES HAMMER LOOP CARHARTT OVERALL/ BIB 12OZ DUCK 32"X 32" BROWN TOOL AND UTILITY POCKETS</v>
          </cell>
          <cell r="M2034">
            <v>75</v>
          </cell>
        </row>
        <row r="2035">
          <cell r="A2035" t="str">
            <v>CRHR01BN3234</v>
          </cell>
          <cell r="B2035" t="str">
            <v>15SAFE</v>
          </cell>
          <cell r="C2035" t="str">
            <v>2015 Safety Catalog</v>
          </cell>
          <cell r="E2035" t="str">
            <v>227F</v>
          </cell>
          <cell r="F2035">
            <v>41953</v>
          </cell>
          <cell r="G2035" t="str">
            <v>CRHR01BN3234</v>
          </cell>
          <cell r="H2035" t="str">
            <v>OVERALL/ BIB 12OZ DCK 32X 34 BRN</v>
          </cell>
          <cell r="I2035" t="str">
            <v>DOUBLE KNEES HAMMER LOOP CARHARTT OVERALL/ BIB 12OZ DUCK 32"X 34" BROWN TOOL AND UTILITY POCKETS</v>
          </cell>
          <cell r="M2035">
            <v>75</v>
          </cell>
        </row>
        <row r="2036">
          <cell r="A2036" t="str">
            <v>CRHR01BN3430</v>
          </cell>
          <cell r="B2036" t="str">
            <v>15SAFE</v>
          </cell>
          <cell r="C2036" t="str">
            <v>2015 Safety Catalog</v>
          </cell>
          <cell r="E2036" t="str">
            <v>227F</v>
          </cell>
          <cell r="F2036">
            <v>41953</v>
          </cell>
          <cell r="G2036" t="str">
            <v>CRHR01BN3430</v>
          </cell>
          <cell r="H2036" t="str">
            <v>OVERALL/ BIB 12OZ DCK 34X 30 BRN</v>
          </cell>
          <cell r="I2036" t="str">
            <v>DOUBLE KNEES HAMMER LOOP CARHARTT OVERALL/ BIB 12OZ DUCK 34"X 30" BROWN TOOL AND UTILITY POCKETS</v>
          </cell>
          <cell r="M2036">
            <v>75</v>
          </cell>
        </row>
        <row r="2037">
          <cell r="A2037" t="str">
            <v>CRHR01BN3432</v>
          </cell>
          <cell r="B2037" t="str">
            <v>15SAFE</v>
          </cell>
          <cell r="C2037" t="str">
            <v>2015 Safety Catalog</v>
          </cell>
          <cell r="E2037" t="str">
            <v>227F</v>
          </cell>
          <cell r="F2037">
            <v>41953</v>
          </cell>
          <cell r="G2037" t="str">
            <v>CRHR01BN3432</v>
          </cell>
          <cell r="H2037" t="str">
            <v>OVERALL/ BIB 12OZ DCK 34X 32 BRN</v>
          </cell>
          <cell r="I2037" t="str">
            <v>DOUBLE KNEES HAMMER LOOP CARHARTT OVERALL/ BIB 12OZ DUCK 34"X 32" BROWN TOOL AND UTILITY POCKETS</v>
          </cell>
          <cell r="M2037">
            <v>75</v>
          </cell>
        </row>
        <row r="2038">
          <cell r="A2038" t="str">
            <v>CRHR01BN3434</v>
          </cell>
          <cell r="B2038" t="str">
            <v>15SAFE</v>
          </cell>
          <cell r="C2038" t="str">
            <v>2015 Safety Catalog</v>
          </cell>
          <cell r="E2038" t="str">
            <v>227F</v>
          </cell>
          <cell r="F2038">
            <v>41953</v>
          </cell>
          <cell r="G2038" t="str">
            <v>CRHR01BN3434</v>
          </cell>
          <cell r="H2038" t="str">
            <v>OVERALL/ BIB 12OZ DCK 34X 34 BRN</v>
          </cell>
          <cell r="I2038" t="str">
            <v>DOUBLE KNEES HAMMER LOOP CARHARTT OVERALL/ BIB 12OZ DUCK 34"X 34" BROWN TOOL AND UTILITY POCKETS</v>
          </cell>
          <cell r="M2038">
            <v>75</v>
          </cell>
        </row>
        <row r="2039">
          <cell r="A2039" t="str">
            <v>CRHR01BN3630</v>
          </cell>
          <cell r="B2039" t="str">
            <v>15SAFE</v>
          </cell>
          <cell r="C2039" t="str">
            <v>2015 Safety Catalog</v>
          </cell>
          <cell r="E2039" t="str">
            <v>227F</v>
          </cell>
          <cell r="F2039">
            <v>41953</v>
          </cell>
          <cell r="G2039" t="str">
            <v>CRHR01BN3630</v>
          </cell>
          <cell r="H2039" t="str">
            <v>OVERALL/ BIB 12OZ DCK 36X 30 BRN</v>
          </cell>
          <cell r="I2039" t="str">
            <v>DOUBLE KNEES HAMMER LOOP CARHARTT OVERALL/ BIB 12OZ DUCK 36"X 30" BROWN TOOL AND UTILITY POCKETS</v>
          </cell>
          <cell r="M2039">
            <v>75</v>
          </cell>
        </row>
        <row r="2040">
          <cell r="A2040" t="str">
            <v>CRHR01BN3632</v>
          </cell>
          <cell r="B2040" t="str">
            <v>15SAFE</v>
          </cell>
          <cell r="C2040" t="str">
            <v>2015 Safety Catalog</v>
          </cell>
          <cell r="E2040" t="str">
            <v>227F</v>
          </cell>
          <cell r="F2040">
            <v>41953</v>
          </cell>
          <cell r="G2040" t="str">
            <v>CRHR01BN3632</v>
          </cell>
          <cell r="H2040" t="str">
            <v>OVERALL/ BIB 12OZ DCK 36X 32 BRN</v>
          </cell>
          <cell r="I2040" t="str">
            <v>DOUBLE KNEES HAMMER LOOP CARHARTT OVERALL/ BIB 12OZ DUCK 36"X 32" BROWN TOOL AND UTILITY POCKETS</v>
          </cell>
          <cell r="M2040">
            <v>75</v>
          </cell>
        </row>
        <row r="2041">
          <cell r="A2041" t="str">
            <v>CRHR01BN3634</v>
          </cell>
          <cell r="B2041" t="str">
            <v>15SAFE</v>
          </cell>
          <cell r="C2041" t="str">
            <v>2015 Safety Catalog</v>
          </cell>
          <cell r="E2041" t="str">
            <v>227F</v>
          </cell>
          <cell r="F2041">
            <v>41953</v>
          </cell>
          <cell r="G2041" t="str">
            <v>CRHR01BN3634</v>
          </cell>
          <cell r="H2041" t="str">
            <v>OVERALL/ BIB 12OZ DCK 36X 34 BRN</v>
          </cell>
          <cell r="I2041" t="str">
            <v>DOUBLE KNEES HAMMER LOOP CARHARTT OVERALL/ BIB 12OZ DUCK 36"X 34" BROWN TOOL AND UTILITY POCKETS</v>
          </cell>
          <cell r="M2041">
            <v>75</v>
          </cell>
        </row>
        <row r="2042">
          <cell r="A2042" t="str">
            <v>CRHR01BN3830</v>
          </cell>
          <cell r="B2042" t="str">
            <v>15SAFE</v>
          </cell>
          <cell r="C2042" t="str">
            <v>2015 Safety Catalog</v>
          </cell>
          <cell r="E2042" t="str">
            <v>227F</v>
          </cell>
          <cell r="F2042">
            <v>41953</v>
          </cell>
          <cell r="G2042" t="str">
            <v>CRHR01BN3830</v>
          </cell>
          <cell r="H2042" t="str">
            <v>OVERALL/ BIB 12OZ DCK 38X 30 BRN</v>
          </cell>
          <cell r="I2042" t="str">
            <v>DOUBLE KNEES HAMMER LOOP CARHARTT OVERALL/ BIB 12OZ DUCK 38"X 30" BROWN TOOL AND UTILITY POCKETS</v>
          </cell>
          <cell r="M2042">
            <v>75</v>
          </cell>
        </row>
        <row r="2043">
          <cell r="A2043" t="str">
            <v>CRHR01BN3832</v>
          </cell>
          <cell r="B2043" t="str">
            <v>15SAFE</v>
          </cell>
          <cell r="C2043" t="str">
            <v>2015 Safety Catalog</v>
          </cell>
          <cell r="E2043" t="str">
            <v>227F</v>
          </cell>
          <cell r="F2043">
            <v>41953</v>
          </cell>
          <cell r="G2043" t="str">
            <v>CRHR01BN3832</v>
          </cell>
          <cell r="H2043" t="str">
            <v>OVERALL/ BIB 12OZ DCK 38X 32 BRN</v>
          </cell>
          <cell r="I2043" t="str">
            <v>DOUBLE KNEES HAMMER LOOP CARHARTT OVERALL/ BIB 12OZ DUCK 38"X 32" BROWN TOOL AND UTILITY POCKETS</v>
          </cell>
          <cell r="M2043">
            <v>75</v>
          </cell>
        </row>
        <row r="2044">
          <cell r="A2044" t="str">
            <v>CRHR01BN3834</v>
          </cell>
          <cell r="B2044" t="str">
            <v>15SAFE</v>
          </cell>
          <cell r="C2044" t="str">
            <v>2015 Safety Catalog</v>
          </cell>
          <cell r="E2044" t="str">
            <v>227F</v>
          </cell>
          <cell r="F2044">
            <v>41953</v>
          </cell>
          <cell r="G2044" t="str">
            <v>CRHR01BN3834</v>
          </cell>
          <cell r="H2044" t="str">
            <v>OVERALL/ BIB 12OZ DCK 38X 34 BRN</v>
          </cell>
          <cell r="I2044" t="str">
            <v>DOUBLE KNEES HAMMER LOOP CARHARTT OVERALL/ BIB 12OZ DUCK 38"X 34" BROWN TOOL AND UTILITY POCKETS</v>
          </cell>
          <cell r="M2044">
            <v>75</v>
          </cell>
        </row>
        <row r="2045">
          <cell r="A2045" t="str">
            <v>CRHR01BN4030</v>
          </cell>
          <cell r="B2045" t="str">
            <v>15SAFE</v>
          </cell>
          <cell r="C2045" t="str">
            <v>2015 Safety Catalog</v>
          </cell>
          <cell r="E2045" t="str">
            <v>227F</v>
          </cell>
          <cell r="F2045">
            <v>41953</v>
          </cell>
          <cell r="G2045" t="str">
            <v>CRHR01BN4030</v>
          </cell>
          <cell r="H2045" t="str">
            <v>OVERALL/ BIB 12OZ DCK 40X 30 BRN</v>
          </cell>
          <cell r="I2045" t="str">
            <v>DOUBLE KNEES HAMMER LOOP CARHARTT OVERALL/ BIB 12OZ DUCK 40"X 30" BROWN TOOL AND UTILITY POCKETS</v>
          </cell>
          <cell r="M2045">
            <v>75</v>
          </cell>
        </row>
        <row r="2046">
          <cell r="A2046" t="str">
            <v>CRHR01BN4032</v>
          </cell>
          <cell r="B2046" t="str">
            <v>15SAFE</v>
          </cell>
          <cell r="C2046" t="str">
            <v>2015 Safety Catalog</v>
          </cell>
          <cell r="E2046" t="str">
            <v>227F</v>
          </cell>
          <cell r="F2046">
            <v>41953</v>
          </cell>
          <cell r="G2046" t="str">
            <v>CRHR01BN4032</v>
          </cell>
          <cell r="H2046" t="str">
            <v>OVERALL/ BIB 12OZ DCK 40X 32 BRN</v>
          </cell>
          <cell r="I2046" t="str">
            <v>DOUBLE KNEES HAMMER LOOP CARHARTT OVERALL/ BIB 12OZ DUCK 40"X 32" BROWN TOOL AND UTILITY POCKETS</v>
          </cell>
          <cell r="M2046">
            <v>75</v>
          </cell>
        </row>
        <row r="2047">
          <cell r="A2047" t="str">
            <v>CRHR01BN4034</v>
          </cell>
          <cell r="B2047" t="str">
            <v>15SAFE</v>
          </cell>
          <cell r="C2047" t="str">
            <v>2015 Safety Catalog</v>
          </cell>
          <cell r="E2047" t="str">
            <v>227F</v>
          </cell>
          <cell r="F2047">
            <v>41953</v>
          </cell>
          <cell r="G2047" t="str">
            <v>CRHR01BN4034</v>
          </cell>
          <cell r="H2047" t="str">
            <v>OVERALL/ BIB 12OZ DCK 40X 34 BRN</v>
          </cell>
          <cell r="I2047" t="str">
            <v>DOUBLE KNEES HAMMER LOOP CARHARTT OVERALL/ BIB 12OZ DUCK 40"X 34" BROWN TOOL AND UTILITY POCKETS</v>
          </cell>
          <cell r="M2047">
            <v>75</v>
          </cell>
        </row>
        <row r="2048">
          <cell r="A2048" t="str">
            <v>CRHR01BN4230</v>
          </cell>
          <cell r="B2048" t="str">
            <v>15SAFE</v>
          </cell>
          <cell r="C2048" t="str">
            <v>2015 Safety Catalog</v>
          </cell>
          <cell r="E2048" t="str">
            <v>227F</v>
          </cell>
          <cell r="F2048">
            <v>41953</v>
          </cell>
          <cell r="G2048" t="str">
            <v>CRHR01BN4230</v>
          </cell>
          <cell r="H2048" t="str">
            <v>OVERALL/ BIB 12OZ DCK 42X 30 BRN</v>
          </cell>
          <cell r="I2048" t="str">
            <v>DOUBLE KNEES HAMMER LOOP CARHARTT OVERALL/ BIB 12OZ DUCK 42"X 30" BROWN TOOL AND UTILITY POCKETS</v>
          </cell>
          <cell r="M2048">
            <v>75</v>
          </cell>
        </row>
        <row r="2049">
          <cell r="A2049" t="str">
            <v>CRHR01BN4232</v>
          </cell>
          <cell r="B2049" t="str">
            <v>15SAFE</v>
          </cell>
          <cell r="C2049" t="str">
            <v>2015 Safety Catalog</v>
          </cell>
          <cell r="E2049" t="str">
            <v>227F</v>
          </cell>
          <cell r="F2049">
            <v>41953</v>
          </cell>
          <cell r="G2049" t="str">
            <v>CRHR01BN4232</v>
          </cell>
          <cell r="H2049" t="str">
            <v>OVERALL/ BIB 12OZ DCK 42X 32 BRN</v>
          </cell>
          <cell r="I2049" t="str">
            <v>DOUBLE KNEES HAMMER LOOP CARHARTT OVERALL/ BIB 12OZ DUCK 42"X 32" BROWN TOOL AND UTILITY POCKETS</v>
          </cell>
          <cell r="M2049">
            <v>75</v>
          </cell>
        </row>
        <row r="2050">
          <cell r="A2050" t="str">
            <v>CRHR01BN4234</v>
          </cell>
          <cell r="B2050" t="str">
            <v>15SAFE</v>
          </cell>
          <cell r="C2050" t="str">
            <v>2015 Safety Catalog</v>
          </cell>
          <cell r="E2050" t="str">
            <v>227F</v>
          </cell>
          <cell r="F2050">
            <v>41953</v>
          </cell>
          <cell r="G2050" t="str">
            <v>CRHR01BN4234</v>
          </cell>
          <cell r="H2050" t="str">
            <v>OVERALL/ BIB 12OZ DCK 42X 34 BRN</v>
          </cell>
          <cell r="I2050" t="str">
            <v>DOUBLE KNEES HAMMER LOOP CARHARTT OVERALL/ BIB 12OZ DUCK 42"X 34" BROWN TOOL AND UTILITY POCKETS</v>
          </cell>
          <cell r="M2050">
            <v>75</v>
          </cell>
        </row>
        <row r="2051">
          <cell r="A2051" t="str">
            <v>CRHR01BN4430</v>
          </cell>
          <cell r="B2051" t="str">
            <v>15SAFE</v>
          </cell>
          <cell r="C2051" t="str">
            <v>2015 Safety Catalog</v>
          </cell>
          <cell r="E2051" t="str">
            <v>227F</v>
          </cell>
          <cell r="F2051">
            <v>41953</v>
          </cell>
          <cell r="G2051" t="str">
            <v>CRHR01BN4430</v>
          </cell>
          <cell r="H2051" t="str">
            <v>OVERALL/ BIB 12OZ DCK 44X 30 BRN</v>
          </cell>
          <cell r="I2051" t="str">
            <v>DOUBLE KNEES HAMMER LOOP CARHARTT OVERALL/ BIB 12OZ DUCK 44"X 30" BROWN TOOL AND UTILITY POCKETS</v>
          </cell>
          <cell r="M2051">
            <v>75</v>
          </cell>
        </row>
        <row r="2052">
          <cell r="A2052" t="str">
            <v>CRHR01BN4432</v>
          </cell>
          <cell r="B2052" t="str">
            <v>15SAFE</v>
          </cell>
          <cell r="C2052" t="str">
            <v>2015 Safety Catalog</v>
          </cell>
          <cell r="E2052" t="str">
            <v>227F</v>
          </cell>
          <cell r="F2052">
            <v>41953</v>
          </cell>
          <cell r="G2052" t="str">
            <v>CRHR01BN4432</v>
          </cell>
          <cell r="H2052" t="str">
            <v>OVERALL/ BIB 12OZ DCK 44X 32 BRN</v>
          </cell>
          <cell r="I2052" t="str">
            <v>DOUBLE KNEES HAMMER LOOP CARHARTT OVERALL/ BIB 12OZ DUCK 44"X 32" BROWN TOOL AND UTILITY POCKETS</v>
          </cell>
          <cell r="M2052">
            <v>75</v>
          </cell>
        </row>
        <row r="2053">
          <cell r="A2053" t="str">
            <v>CRHR01BN4434</v>
          </cell>
          <cell r="B2053" t="str">
            <v>15SAFE</v>
          </cell>
          <cell r="C2053" t="str">
            <v>2015 Safety Catalog</v>
          </cell>
          <cell r="E2053" t="str">
            <v>227F</v>
          </cell>
          <cell r="F2053">
            <v>41953</v>
          </cell>
          <cell r="G2053" t="str">
            <v>CRHR01BN4434</v>
          </cell>
          <cell r="H2053" t="str">
            <v>OVERALL/ BIB 12OZ DCK 44X 34 BRN</v>
          </cell>
          <cell r="I2053" t="str">
            <v>DOUBLE KNEES HAMMER LOOP CARHARTT OVERALL/ BIB 12OZ DUCK 44"X 34" BROWN TOOL AND UTILITY POCKETS</v>
          </cell>
          <cell r="M2053">
            <v>75</v>
          </cell>
        </row>
        <row r="2054">
          <cell r="A2054" t="str">
            <v>CRHR01BN4630</v>
          </cell>
          <cell r="B2054" t="str">
            <v>15SAFE</v>
          </cell>
          <cell r="C2054" t="str">
            <v>2015 Safety Catalog</v>
          </cell>
          <cell r="E2054" t="str">
            <v>227F</v>
          </cell>
          <cell r="F2054">
            <v>41953</v>
          </cell>
          <cell r="G2054" t="str">
            <v>CRHR01BN4630</v>
          </cell>
          <cell r="H2054" t="str">
            <v>OVERALL/ BIB 12OZ DCK 46X 30 BRN</v>
          </cell>
          <cell r="I2054" t="str">
            <v>DOUBLE KNEES HAMMER LOOP CARHARTT OVERALL/ BIB 12OZ DUCK 46"X 30" BROWN TOOL AND UTILITY POCKETS</v>
          </cell>
          <cell r="M2054">
            <v>75</v>
          </cell>
        </row>
        <row r="2055">
          <cell r="A2055" t="str">
            <v>CRHR01BN4632</v>
          </cell>
          <cell r="B2055" t="str">
            <v>15SAFE</v>
          </cell>
          <cell r="C2055" t="str">
            <v>2015 Safety Catalog</v>
          </cell>
          <cell r="E2055" t="str">
            <v>227F</v>
          </cell>
          <cell r="F2055">
            <v>41953</v>
          </cell>
          <cell r="G2055" t="str">
            <v>CRHR01BN4632</v>
          </cell>
          <cell r="H2055" t="str">
            <v>OVERALL/ BIB 12OZ DCK 46X 32 BRN</v>
          </cell>
          <cell r="I2055" t="str">
            <v>DOUBLE KNEES HAMMER LOOP CARHARTT OVERALL/ BIB 12OZ DUCK 46"X 32" BROWN TOOL AND UTILITY POCKETS</v>
          </cell>
          <cell r="M2055">
            <v>75</v>
          </cell>
        </row>
        <row r="2056">
          <cell r="A2056" t="str">
            <v>CRHR01BN4634</v>
          </cell>
          <cell r="B2056" t="str">
            <v>15SAFE</v>
          </cell>
          <cell r="C2056" t="str">
            <v>2015 Safety Catalog</v>
          </cell>
          <cell r="E2056" t="str">
            <v>227F</v>
          </cell>
          <cell r="F2056">
            <v>41953</v>
          </cell>
          <cell r="G2056" t="str">
            <v>CRHR01BN4634</v>
          </cell>
          <cell r="H2056" t="str">
            <v>OVERALL/ BIB 12OZ DCK 46X 34 BRN</v>
          </cell>
          <cell r="I2056" t="str">
            <v>DOUBLE KNEES HAMMER LOOP CARHARTT OVERALL/ BIB 12OZ DUCK 46"X 34" BROWN TOOL AND UTILITY POCKETS</v>
          </cell>
          <cell r="M2056">
            <v>75</v>
          </cell>
        </row>
        <row r="2057">
          <cell r="A2057" t="str">
            <v>CRHR01BN4830</v>
          </cell>
          <cell r="B2057" t="str">
            <v>15SAFE</v>
          </cell>
          <cell r="C2057" t="str">
            <v>2015 Safety Catalog</v>
          </cell>
          <cell r="E2057" t="str">
            <v>227F</v>
          </cell>
          <cell r="F2057">
            <v>41953</v>
          </cell>
          <cell r="G2057" t="str">
            <v>CRHR01BN4830</v>
          </cell>
          <cell r="H2057" t="str">
            <v>OVERALL/ BIB 12OZ DCK 48X 30 BRN</v>
          </cell>
          <cell r="I2057" t="str">
            <v>DOUBLE KNEES HAMMER LOOP CARHARTT OVERALL/ BIB 12OZ DUCK 48"X 30" BROWN TOOL AND UTILITY POCKETS</v>
          </cell>
          <cell r="M2057">
            <v>75</v>
          </cell>
        </row>
        <row r="2058">
          <cell r="A2058" t="str">
            <v>CRHR01BN4832</v>
          </cell>
          <cell r="B2058" t="str">
            <v>15SAFE</v>
          </cell>
          <cell r="C2058" t="str">
            <v>2015 Safety Catalog</v>
          </cell>
          <cell r="E2058" t="str">
            <v>227F</v>
          </cell>
          <cell r="F2058">
            <v>41953</v>
          </cell>
          <cell r="G2058" t="str">
            <v>CRHR01BN4832</v>
          </cell>
          <cell r="H2058" t="str">
            <v>OVERALL/ BIB 12OZ DCK 48X 32 BRN</v>
          </cell>
          <cell r="I2058" t="str">
            <v>DOUBLE KNEES HAMMER LOOP CARHARTT OVERALL/ BIB 12OZ DUCK 48"X 32" BROWN TOOL AND UTILITY POCKETS</v>
          </cell>
          <cell r="M2058">
            <v>75</v>
          </cell>
        </row>
        <row r="2059">
          <cell r="A2059" t="str">
            <v>CRHR01BN4834</v>
          </cell>
          <cell r="B2059" t="str">
            <v>15SAFE</v>
          </cell>
          <cell r="C2059" t="str">
            <v>2015 Safety Catalog</v>
          </cell>
          <cell r="E2059" t="str">
            <v>227F</v>
          </cell>
          <cell r="F2059">
            <v>41953</v>
          </cell>
          <cell r="G2059" t="str">
            <v>CRHR01BN4834</v>
          </cell>
          <cell r="H2059" t="str">
            <v>OVERALL/ BIB 12OZ DCK 48X 34 BRN</v>
          </cell>
          <cell r="I2059" t="str">
            <v>DOUBLE KNEES HAMMER LOOP CARHARTT OVERALL/ BIB 12OZ DUCK 48"X 34" BROWN TOOL AND UTILITY POCKETS</v>
          </cell>
          <cell r="M2059">
            <v>75</v>
          </cell>
        </row>
        <row r="2060">
          <cell r="A2060" t="str">
            <v>CRHR01BN5030</v>
          </cell>
          <cell r="B2060" t="str">
            <v>15SAFE</v>
          </cell>
          <cell r="C2060" t="str">
            <v>2015 Safety Catalog</v>
          </cell>
          <cell r="E2060" t="str">
            <v>227F</v>
          </cell>
          <cell r="F2060">
            <v>41953</v>
          </cell>
          <cell r="G2060" t="str">
            <v>CRHR01BN5030</v>
          </cell>
          <cell r="H2060" t="str">
            <v>OVERALL/ BIB 12OZ DCK 50X 30 BRN</v>
          </cell>
          <cell r="I2060" t="str">
            <v>DOUBLE KNEES HAMMER LOOP CARHARTT OVERALL/ BIB 12OZ DUCK 50"X 30" BROWN TOOL AND UTILITY POCKETS</v>
          </cell>
          <cell r="M2060">
            <v>75</v>
          </cell>
        </row>
        <row r="2061">
          <cell r="A2061" t="str">
            <v>CRHR01BN5032</v>
          </cell>
          <cell r="B2061" t="str">
            <v>15SAFE</v>
          </cell>
          <cell r="C2061" t="str">
            <v>2015 Safety Catalog</v>
          </cell>
          <cell r="E2061" t="str">
            <v>227F</v>
          </cell>
          <cell r="F2061">
            <v>41953</v>
          </cell>
          <cell r="G2061" t="str">
            <v>CRHR01BN5032</v>
          </cell>
          <cell r="H2061" t="str">
            <v>OVERALL/ BIB 12OZ DCK 50X 32 BRN</v>
          </cell>
          <cell r="I2061" t="str">
            <v>DOUBLE KNEES HAMMER LOOP CARHARTT OVERALL/ BIB 12OZ DUCK 50"X 32" BROWN TOOL AND UTILITY POCKETS</v>
          </cell>
          <cell r="M2061">
            <v>75</v>
          </cell>
        </row>
        <row r="2062">
          <cell r="A2062" t="str">
            <v>CRHR01BN5034</v>
          </cell>
          <cell r="B2062" t="str">
            <v>15SAFE</v>
          </cell>
          <cell r="C2062" t="str">
            <v>2015 Safety Catalog</v>
          </cell>
          <cell r="E2062" t="str">
            <v>227F</v>
          </cell>
          <cell r="F2062">
            <v>41953</v>
          </cell>
          <cell r="G2062" t="str">
            <v>CRHR01BN5034</v>
          </cell>
          <cell r="H2062" t="str">
            <v>OVERALL/ BIB 12OZ DCK 50X 34 BRN</v>
          </cell>
          <cell r="I2062" t="str">
            <v>DOUBLE KNEES HAMMER LOOP CARHARTT OVERALL/ BIB 12OZ DUCK 50"X 34" BROWN TOOL AND UTILITY POCKETS</v>
          </cell>
          <cell r="M2062">
            <v>75</v>
          </cell>
        </row>
        <row r="2063">
          <cell r="A2063" t="str">
            <v>CRHR01BK3230</v>
          </cell>
          <cell r="B2063" t="str">
            <v>15SAFE</v>
          </cell>
          <cell r="C2063" t="str">
            <v>2015 Safety Catalog</v>
          </cell>
          <cell r="E2063" t="str">
            <v>227F</v>
          </cell>
          <cell r="F2063">
            <v>41953</v>
          </cell>
          <cell r="G2063" t="str">
            <v>CRHR01BK3230</v>
          </cell>
          <cell r="H2063" t="str">
            <v>OVERALL/ BIB 12OZ DCK 32X 30 BLK</v>
          </cell>
          <cell r="I2063" t="str">
            <v>DOUBLE KNEES HAMMER LOOP CARHARTT OVERALL/ BIB 12OZ DUCK 32"X 30" BLACK TOOL AND UTILITY POCKETS</v>
          </cell>
          <cell r="M2063">
            <v>75</v>
          </cell>
        </row>
        <row r="2064">
          <cell r="A2064" t="str">
            <v>CRHR01BK3232</v>
          </cell>
          <cell r="B2064" t="str">
            <v>15SAFE</v>
          </cell>
          <cell r="C2064" t="str">
            <v>2015 Safety Catalog</v>
          </cell>
          <cell r="E2064" t="str">
            <v>227F</v>
          </cell>
          <cell r="F2064">
            <v>41953</v>
          </cell>
          <cell r="G2064" t="str">
            <v>CRHR01BK3232</v>
          </cell>
          <cell r="H2064" t="str">
            <v>OVERALL/ BIB 12OZ DCK 32X 32 BLK</v>
          </cell>
          <cell r="I2064" t="str">
            <v>DOUBLE KNEES HAMMER LOOP CARHARTT OVERALL/ BIB 12OZ DUCK 32"X 32" BLACK TOOL AND UTILITY POCKETS</v>
          </cell>
          <cell r="M2064">
            <v>75</v>
          </cell>
        </row>
        <row r="2065">
          <cell r="A2065" t="str">
            <v>CRHR01BK3234</v>
          </cell>
          <cell r="B2065" t="str">
            <v>15SAFE</v>
          </cell>
          <cell r="C2065" t="str">
            <v>2015 Safety Catalog</v>
          </cell>
          <cell r="E2065" t="str">
            <v>227F</v>
          </cell>
          <cell r="F2065">
            <v>41953</v>
          </cell>
          <cell r="G2065" t="str">
            <v>CRHR01BK3234</v>
          </cell>
          <cell r="H2065" t="str">
            <v>OVERALL/ BIB 12OZ DCK 32X 34 BLK</v>
          </cell>
          <cell r="I2065" t="str">
            <v>DOUBLE KNEES HAMMER LOOP CARHARTT OVERALL/ BIB 12OZ DUCK 32"X 34" BLACK TOOL AND UTILITY POCKETS</v>
          </cell>
          <cell r="M2065">
            <v>75</v>
          </cell>
        </row>
        <row r="2066">
          <cell r="A2066" t="str">
            <v>CRHR01BK3430</v>
          </cell>
          <cell r="B2066" t="str">
            <v>15SAFE</v>
          </cell>
          <cell r="C2066" t="str">
            <v>2015 Safety Catalog</v>
          </cell>
          <cell r="E2066" t="str">
            <v>227F</v>
          </cell>
          <cell r="F2066">
            <v>41953</v>
          </cell>
          <cell r="G2066" t="str">
            <v>CRHR01BK3430</v>
          </cell>
          <cell r="H2066" t="str">
            <v>OVERALL/ BIB 12OZ DCK 34X 30 BLK</v>
          </cell>
          <cell r="I2066" t="str">
            <v>DOUBLE KNEES HAMMER LOOP CARHARTT OVERALL/ BIB 12OZ DUCK 34"X 30" BLACK TOOL AND UTILITY POCKETS</v>
          </cell>
          <cell r="M2066">
            <v>75</v>
          </cell>
        </row>
        <row r="2067">
          <cell r="A2067" t="str">
            <v>CRHR01BK3432</v>
          </cell>
          <cell r="B2067" t="str">
            <v>15SAFE</v>
          </cell>
          <cell r="C2067" t="str">
            <v>2015 Safety Catalog</v>
          </cell>
          <cell r="E2067" t="str">
            <v>227F</v>
          </cell>
          <cell r="F2067">
            <v>41953</v>
          </cell>
          <cell r="G2067" t="str">
            <v>CRHR01BK3432</v>
          </cell>
          <cell r="H2067" t="str">
            <v>OVERALL/ BIB 12OZ DCK 34X 32 BLK</v>
          </cell>
          <cell r="I2067" t="str">
            <v>DOUBLE KNEES HAMMER LOOP CARHARTT OVERALL/ BIB 12OZ DUCK 34"X 32" BLACK TOOL AND UTILITY POCKETS</v>
          </cell>
          <cell r="M2067">
            <v>75</v>
          </cell>
        </row>
        <row r="2068">
          <cell r="A2068" t="str">
            <v>CRHR01BK3434</v>
          </cell>
          <cell r="B2068" t="str">
            <v>15SAFE</v>
          </cell>
          <cell r="C2068" t="str">
            <v>2015 Safety Catalog</v>
          </cell>
          <cell r="E2068" t="str">
            <v>227F</v>
          </cell>
          <cell r="F2068">
            <v>41953</v>
          </cell>
          <cell r="G2068" t="str">
            <v>CRHR01BK3434</v>
          </cell>
          <cell r="H2068" t="str">
            <v>OVERALL/ BIB 12OZ DCK 34X 34 BLK</v>
          </cell>
          <cell r="I2068" t="str">
            <v>DOUBLE KNEES HAMMER LOOP CARHARTT OVERALL/ BIB 12OZ DUCK 34"X 34" BLACK TOOL AND UTILITY POCKETS</v>
          </cell>
          <cell r="M2068">
            <v>75</v>
          </cell>
        </row>
        <row r="2069">
          <cell r="A2069" t="str">
            <v>CRHR01BK3630</v>
          </cell>
          <cell r="B2069" t="str">
            <v>15SAFE</v>
          </cell>
          <cell r="C2069" t="str">
            <v>2015 Safety Catalog</v>
          </cell>
          <cell r="E2069" t="str">
            <v>227F</v>
          </cell>
          <cell r="F2069">
            <v>41953</v>
          </cell>
          <cell r="G2069" t="str">
            <v>CRHR01BK3630</v>
          </cell>
          <cell r="H2069" t="str">
            <v>OVERALL/ BIB 12OZ DCK 36X 30 BLK</v>
          </cell>
          <cell r="I2069" t="str">
            <v>DOUBLE KNEES HAMMER LOOP CARHARTT OVERALL/ BIB 12OZ DUCK 36"X 30" BLACK TOOL AND UTILITY POCKETS</v>
          </cell>
          <cell r="M2069">
            <v>75</v>
          </cell>
        </row>
        <row r="2070">
          <cell r="A2070" t="str">
            <v>CRHR01BK3632</v>
          </cell>
          <cell r="B2070" t="str">
            <v>15SAFE</v>
          </cell>
          <cell r="C2070" t="str">
            <v>2015 Safety Catalog</v>
          </cell>
          <cell r="E2070" t="str">
            <v>227F</v>
          </cell>
          <cell r="F2070">
            <v>41953</v>
          </cell>
          <cell r="G2070" t="str">
            <v>CRHR01BK3632</v>
          </cell>
          <cell r="H2070" t="str">
            <v>OVERALL/ BIB 12OZ DCK 36X 32 BLK</v>
          </cell>
          <cell r="I2070" t="str">
            <v>DOUBLE KNEES HAMMER LOOP CARHARTT OVERALL/ BIB 12OZ DUCK 36"X 32" BLACK TOOL AND UTILITY POCKETS</v>
          </cell>
          <cell r="M2070">
            <v>75</v>
          </cell>
        </row>
        <row r="2071">
          <cell r="A2071" t="str">
            <v>CRHR01BK3634</v>
          </cell>
          <cell r="B2071" t="str">
            <v>15SAFE</v>
          </cell>
          <cell r="C2071" t="str">
            <v>2015 Safety Catalog</v>
          </cell>
          <cell r="E2071" t="str">
            <v>227F</v>
          </cell>
          <cell r="F2071">
            <v>41953</v>
          </cell>
          <cell r="G2071" t="str">
            <v>CRHR01BK3634</v>
          </cell>
          <cell r="H2071" t="str">
            <v>OVERALL/ BIB 12OZ DCK 36X 34 BLK</v>
          </cell>
          <cell r="I2071" t="str">
            <v>DOUBLE KNEES HAMMER LOOP CARHARTT OVERALL/ BIB 12OZ DUCK 36"X 34" BLACK TOOL AND UTILITY POCKETS</v>
          </cell>
          <cell r="M2071">
            <v>75</v>
          </cell>
        </row>
        <row r="2072">
          <cell r="A2072" t="str">
            <v>CRHR01BK3830</v>
          </cell>
          <cell r="B2072" t="str">
            <v>15SAFE</v>
          </cell>
          <cell r="C2072" t="str">
            <v>2015 Safety Catalog</v>
          </cell>
          <cell r="E2072" t="str">
            <v>227F</v>
          </cell>
          <cell r="F2072">
            <v>41953</v>
          </cell>
          <cell r="G2072" t="str">
            <v>CRHR01BK3830</v>
          </cell>
          <cell r="H2072" t="str">
            <v>OVERALL/ BIB 12OZ DCK 38X 30 BLK</v>
          </cell>
          <cell r="I2072" t="str">
            <v>DOUBLE KNEES HAMMER LOOP CARHARTT OVERALL/ BIB 12OZ DUCK 38"X 30" BLACK TOOL AND UTILITY POCKETS</v>
          </cell>
          <cell r="M2072">
            <v>75</v>
          </cell>
        </row>
        <row r="2073">
          <cell r="A2073" t="str">
            <v>CRHR01BK3832</v>
          </cell>
          <cell r="B2073" t="str">
            <v>15SAFE</v>
          </cell>
          <cell r="C2073" t="str">
            <v>2015 Safety Catalog</v>
          </cell>
          <cell r="E2073" t="str">
            <v>227F</v>
          </cell>
          <cell r="F2073">
            <v>41953</v>
          </cell>
          <cell r="G2073" t="str">
            <v>CRHR01BK3832</v>
          </cell>
          <cell r="H2073" t="str">
            <v>OVERALL/ BIB 12OZ DCK 38X 32 BLK</v>
          </cell>
          <cell r="I2073" t="str">
            <v>DOUBLE KNEES HAMMER LOOP CARHARTT OVERALL/ BIB 12OZ DUCK 38"X 32" BLACK TOOL AND UTILITY POCKETS</v>
          </cell>
          <cell r="M2073">
            <v>75</v>
          </cell>
        </row>
        <row r="2074">
          <cell r="A2074" t="str">
            <v>CRHR01BK3834</v>
          </cell>
          <cell r="B2074" t="str">
            <v>15SAFE</v>
          </cell>
          <cell r="C2074" t="str">
            <v>2015 Safety Catalog</v>
          </cell>
          <cell r="E2074" t="str">
            <v>227F</v>
          </cell>
          <cell r="F2074">
            <v>41953</v>
          </cell>
          <cell r="G2074" t="str">
            <v>CRHR01BK3834</v>
          </cell>
          <cell r="H2074" t="str">
            <v>OVERALL/ BIB 12OZ DCK 38X 34 BLK</v>
          </cell>
          <cell r="I2074" t="str">
            <v>DOUBLE KNEES HAMMER LOOP CARHARTT OVERALL/ BIB 12OZ DUCK 38"X 34" BLACK TOOL AND UTILITY POCKETS</v>
          </cell>
          <cell r="M2074">
            <v>75</v>
          </cell>
        </row>
        <row r="2075">
          <cell r="A2075" t="str">
            <v>CRHR01BK4030</v>
          </cell>
          <cell r="B2075" t="str">
            <v>15SAFE</v>
          </cell>
          <cell r="C2075" t="str">
            <v>2015 Safety Catalog</v>
          </cell>
          <cell r="E2075" t="str">
            <v>227F</v>
          </cell>
          <cell r="F2075">
            <v>41953</v>
          </cell>
          <cell r="G2075" t="str">
            <v>CRHR01BK4030</v>
          </cell>
          <cell r="H2075" t="str">
            <v>OVERALL/ BIB 12OZ DCK 40X 30 BLK</v>
          </cell>
          <cell r="I2075" t="str">
            <v>DOUBLE KNEES HAMMER LOOP CARHARTT OVERALL/ BIB 12OZ DUCK 40"X 30" BLACK TOOL AND UTILITY POCKETS</v>
          </cell>
          <cell r="M2075">
            <v>75</v>
          </cell>
        </row>
        <row r="2076">
          <cell r="A2076" t="str">
            <v>CRHR01BK4032</v>
          </cell>
          <cell r="B2076" t="str">
            <v>15SAFE</v>
          </cell>
          <cell r="C2076" t="str">
            <v>2015 Safety Catalog</v>
          </cell>
          <cell r="E2076" t="str">
            <v>227F</v>
          </cell>
          <cell r="F2076">
            <v>41953</v>
          </cell>
          <cell r="G2076" t="str">
            <v>CRHR01BK4032</v>
          </cell>
          <cell r="H2076" t="str">
            <v>OVERALL/ BIB 12OZ DCK 40X 32 BLK</v>
          </cell>
          <cell r="I2076" t="str">
            <v>DOUBLE KNEES HAMMER LOOP CARHARTT OVERALL/ BIB 12OZ DUCK 40"X 32" BLACK TOOL AND UTILITY POCKETS</v>
          </cell>
          <cell r="M2076">
            <v>75</v>
          </cell>
        </row>
        <row r="2077">
          <cell r="A2077" t="str">
            <v>CRHR01BK4034</v>
          </cell>
          <cell r="B2077" t="str">
            <v>15SAFE</v>
          </cell>
          <cell r="C2077" t="str">
            <v>2015 Safety Catalog</v>
          </cell>
          <cell r="E2077" t="str">
            <v>227F</v>
          </cell>
          <cell r="F2077">
            <v>41953</v>
          </cell>
          <cell r="G2077" t="str">
            <v>CRHR01BK4034</v>
          </cell>
          <cell r="H2077" t="str">
            <v>OVERALL/ BIB 12OZ DCK 40X 34 BLK</v>
          </cell>
          <cell r="I2077" t="str">
            <v>DOUBLE KNEES HAMMER LOOP CARHARTT OVERALL/ BIB 12OZ DUCK 40"X 34" BLACK TOOL AND UTILITY POCKETS</v>
          </cell>
          <cell r="M2077">
            <v>75</v>
          </cell>
        </row>
        <row r="2078">
          <cell r="A2078" t="str">
            <v>CRHR01BK4230</v>
          </cell>
          <cell r="B2078" t="str">
            <v>15SAFE</v>
          </cell>
          <cell r="C2078" t="str">
            <v>2015 Safety Catalog</v>
          </cell>
          <cell r="E2078" t="str">
            <v>227F</v>
          </cell>
          <cell r="F2078">
            <v>41953</v>
          </cell>
          <cell r="G2078" t="str">
            <v>CRHR01BK4230</v>
          </cell>
          <cell r="H2078" t="str">
            <v>OVERALL/ BIB 12OZ DCK 42X 30 BLK</v>
          </cell>
          <cell r="I2078" t="str">
            <v>DOUBLE KNEES HAMMER LOOP CARHARTT OVERALL/ BIB 12OZ DUCK 42"X 30" BLACK TOOL AND UTILITY POCKETS</v>
          </cell>
          <cell r="M2078">
            <v>75</v>
          </cell>
        </row>
        <row r="2079">
          <cell r="A2079" t="str">
            <v>CRHR01BK4232</v>
          </cell>
          <cell r="B2079" t="str">
            <v>15SAFE</v>
          </cell>
          <cell r="C2079" t="str">
            <v>2015 Safety Catalog</v>
          </cell>
          <cell r="E2079" t="str">
            <v>227F</v>
          </cell>
          <cell r="F2079">
            <v>41953</v>
          </cell>
          <cell r="G2079" t="str">
            <v>CRHR01BK4232</v>
          </cell>
          <cell r="H2079" t="str">
            <v>OVERALL/ BIB 12OZ DCK 42X 32 BLK</v>
          </cell>
          <cell r="I2079" t="str">
            <v>DOUBLE KNEES HAMMER LOOP CARHARTT OVERALL/ BIB 12OZ DUCK 42"X 32" BLACK TOOL AND UTILITY POCKETS</v>
          </cell>
          <cell r="M2079">
            <v>75</v>
          </cell>
        </row>
        <row r="2080">
          <cell r="A2080" t="str">
            <v>CRHR01BK4234</v>
          </cell>
          <cell r="B2080" t="str">
            <v>15SAFE</v>
          </cell>
          <cell r="C2080" t="str">
            <v>2015 Safety Catalog</v>
          </cell>
          <cell r="E2080" t="str">
            <v>227F</v>
          </cell>
          <cell r="F2080">
            <v>41953</v>
          </cell>
          <cell r="G2080" t="str">
            <v>CRHR01BK4234</v>
          </cell>
          <cell r="H2080" t="str">
            <v>OVERALL/ BIB 12OZ DCK 42X 34 BLK</v>
          </cell>
          <cell r="I2080" t="str">
            <v>DOUBLE KNEES HAMMER LOOP CARHARTT OVERALL/ BIB 12OZ DUCK 42"X 34" BLACK TOOL AND UTILITY POCKETS</v>
          </cell>
          <cell r="M2080">
            <v>75</v>
          </cell>
        </row>
        <row r="2081">
          <cell r="A2081" t="str">
            <v>CRHR01BK4430</v>
          </cell>
          <cell r="B2081" t="str">
            <v>15SAFE</v>
          </cell>
          <cell r="C2081" t="str">
            <v>2015 Safety Catalog</v>
          </cell>
          <cell r="E2081" t="str">
            <v>227F</v>
          </cell>
          <cell r="F2081">
            <v>41953</v>
          </cell>
          <cell r="G2081" t="str">
            <v>CRHR01BK4430</v>
          </cell>
          <cell r="H2081" t="str">
            <v>OVERALL/ BIB 12OZ DCK 44X 30 BLK</v>
          </cell>
          <cell r="I2081" t="str">
            <v>DOUBLE KNEES HAMMER LOOP CARHARTT OVERALL/ BIB 12OZ DUCK 44"X 30" BLACK TOOL AND UTILITY POCKETS</v>
          </cell>
          <cell r="M2081">
            <v>75</v>
          </cell>
        </row>
        <row r="2082">
          <cell r="A2082" t="str">
            <v>CRHR01BK4432</v>
          </cell>
          <cell r="B2082" t="str">
            <v>15SAFE</v>
          </cell>
          <cell r="C2082" t="str">
            <v>2015 Safety Catalog</v>
          </cell>
          <cell r="E2082" t="str">
            <v>227F</v>
          </cell>
          <cell r="F2082">
            <v>41953</v>
          </cell>
          <cell r="G2082" t="str">
            <v>CRHR01BK4432</v>
          </cell>
          <cell r="H2082" t="str">
            <v>OVERALL/ BIB 12OZ DCK 44X 32 BLK</v>
          </cell>
          <cell r="I2082" t="str">
            <v>DOUBLE KNEES HAMMER LOOP CARHARTT OVERALL/ BIB 12OZ DUCK 44"X 32" BLACK TOOL AND UTILITY POCKETS</v>
          </cell>
          <cell r="M2082">
            <v>75</v>
          </cell>
        </row>
        <row r="2083">
          <cell r="A2083" t="str">
            <v>CRHR01BK4434</v>
          </cell>
          <cell r="B2083" t="str">
            <v>15SAFE</v>
          </cell>
          <cell r="C2083" t="str">
            <v>2015 Safety Catalog</v>
          </cell>
          <cell r="E2083" t="str">
            <v>227F</v>
          </cell>
          <cell r="F2083">
            <v>41953</v>
          </cell>
          <cell r="G2083" t="str">
            <v>CRHR01BK4434</v>
          </cell>
          <cell r="H2083" t="str">
            <v>OVERALL/ BIB 12OZ DCK 44X 34 BLK</v>
          </cell>
          <cell r="I2083" t="str">
            <v>DOUBLE KNEES HAMMER LOOP CARHARTT OVERALL/ BIB 12OZ DUCK 44"X 34" BLACK TOOL AND UTILITY POCKETS</v>
          </cell>
          <cell r="M2083">
            <v>75</v>
          </cell>
        </row>
        <row r="2084">
          <cell r="A2084" t="str">
            <v>CRHR01BK4630</v>
          </cell>
          <cell r="B2084" t="str">
            <v>15SAFE</v>
          </cell>
          <cell r="C2084" t="str">
            <v>2015 Safety Catalog</v>
          </cell>
          <cell r="E2084" t="str">
            <v>227F</v>
          </cell>
          <cell r="F2084">
            <v>41953</v>
          </cell>
          <cell r="G2084" t="str">
            <v>CRHR01BK4630</v>
          </cell>
          <cell r="H2084" t="str">
            <v>OVERALL/ BIB 12OZ DCK 46X 30 BLK</v>
          </cell>
          <cell r="I2084" t="str">
            <v>DOUBLE KNEES HAMMER LOOP CARHARTT OVERALL/ BIB 12OZ DUCK 46"X 30" BLACK TOOL AND UTILITY POCKETS</v>
          </cell>
          <cell r="M2084">
            <v>75</v>
          </cell>
        </row>
        <row r="2085">
          <cell r="A2085" t="str">
            <v>CRHR01BK4632</v>
          </cell>
          <cell r="B2085" t="str">
            <v>15SAFE</v>
          </cell>
          <cell r="C2085" t="str">
            <v>2015 Safety Catalog</v>
          </cell>
          <cell r="E2085" t="str">
            <v>227F</v>
          </cell>
          <cell r="F2085">
            <v>41953</v>
          </cell>
          <cell r="G2085" t="str">
            <v>CRHR01BK4632</v>
          </cell>
          <cell r="H2085" t="str">
            <v>OVERALL/ BIB 12OZ DCK 46X 32 BLK</v>
          </cell>
          <cell r="I2085" t="str">
            <v>DOUBLE KNEES HAMMER LOOP CARHARTT OVERALL/ BIB 12OZ DUCK 46"X 32" BLACK TOOL AND UTILITY POCKETS</v>
          </cell>
          <cell r="M2085">
            <v>75</v>
          </cell>
        </row>
        <row r="2086">
          <cell r="A2086" t="str">
            <v>CRHR01BK4634</v>
          </cell>
          <cell r="B2086" t="str">
            <v>15SAFE</v>
          </cell>
          <cell r="C2086" t="str">
            <v>2015 Safety Catalog</v>
          </cell>
          <cell r="E2086" t="str">
            <v>227F</v>
          </cell>
          <cell r="F2086">
            <v>41953</v>
          </cell>
          <cell r="G2086" t="str">
            <v>CRHR01BK4634</v>
          </cell>
          <cell r="H2086" t="str">
            <v>OVERALL/ BIB 12OZ DCK 46X 34 BLK</v>
          </cell>
          <cell r="I2086" t="str">
            <v>DOUBLE KNEES HAMMER LOOP CARHARTT OVERALL/ BIB 12OZ DUCK 46"X 34" BLACK TOOL AND UTILITY POCKETS</v>
          </cell>
          <cell r="M2086">
            <v>75</v>
          </cell>
        </row>
        <row r="2087">
          <cell r="A2087" t="str">
            <v>CRHR01BK4830</v>
          </cell>
          <cell r="B2087" t="str">
            <v>15SAFE</v>
          </cell>
          <cell r="C2087" t="str">
            <v>2015 Safety Catalog</v>
          </cell>
          <cell r="E2087" t="str">
            <v>227F</v>
          </cell>
          <cell r="F2087">
            <v>41953</v>
          </cell>
          <cell r="G2087" t="str">
            <v>CRHR01BK4830</v>
          </cell>
          <cell r="H2087" t="str">
            <v>OVERALL/ BIB 12OZ DCK 48X 30 BLK</v>
          </cell>
          <cell r="I2087" t="str">
            <v>DOUBLE KNEES HAMMER LOOP CARHARTT OVERALL/ BIB 12OZ DUCK 48"X 30" BLACK TOOL AND UTILITY POCKETS</v>
          </cell>
          <cell r="M2087">
            <v>75</v>
          </cell>
        </row>
        <row r="2088">
          <cell r="A2088" t="str">
            <v>CRHR01BK4832</v>
          </cell>
          <cell r="B2088" t="str">
            <v>15SAFE</v>
          </cell>
          <cell r="C2088" t="str">
            <v>2015 Safety Catalog</v>
          </cell>
          <cell r="E2088" t="str">
            <v>227F</v>
          </cell>
          <cell r="F2088">
            <v>41953</v>
          </cell>
          <cell r="G2088" t="str">
            <v>CRHR01BK4832</v>
          </cell>
          <cell r="H2088" t="str">
            <v>OVERALL/ BIB 12OZ DCK 48X 32 BLK</v>
          </cell>
          <cell r="I2088" t="str">
            <v>DOUBLE KNEES HAMMER LOOP CARHARTT OVERALL/ BIB 12OZ DUCK 48"X 32" BLACK TOOL AND UTILITY POCKETS</v>
          </cell>
          <cell r="M2088">
            <v>75</v>
          </cell>
        </row>
        <row r="2089">
          <cell r="A2089" t="str">
            <v>CRHR01BK4834</v>
          </cell>
          <cell r="B2089" t="str">
            <v>15SAFE</v>
          </cell>
          <cell r="C2089" t="str">
            <v>2015 Safety Catalog</v>
          </cell>
          <cell r="E2089" t="str">
            <v>227F</v>
          </cell>
          <cell r="F2089">
            <v>41953</v>
          </cell>
          <cell r="G2089" t="str">
            <v>CRHR01BK4834</v>
          </cell>
          <cell r="H2089" t="str">
            <v>OVERALL/ BIB 12OZ DCK 48X 34 BLK</v>
          </cell>
          <cell r="I2089" t="str">
            <v>DOUBLE KNEES HAMMER LOOP CARHARTT OVERALL/ BIB 12OZ DUCK 48"X 34" BLACK TOOL AND UTILITY POCKETS</v>
          </cell>
          <cell r="M2089">
            <v>75</v>
          </cell>
        </row>
        <row r="2090">
          <cell r="A2090" t="str">
            <v>CRHR01BK5030</v>
          </cell>
          <cell r="B2090" t="str">
            <v>15SAFE</v>
          </cell>
          <cell r="C2090" t="str">
            <v>2015 Safety Catalog</v>
          </cell>
          <cell r="E2090" t="str">
            <v>227F</v>
          </cell>
          <cell r="F2090">
            <v>41953</v>
          </cell>
          <cell r="G2090" t="str">
            <v>CRHR01BK5030</v>
          </cell>
          <cell r="H2090" t="str">
            <v>OVERALL/ BIB 12OZ DCK 50X 30 BLK</v>
          </cell>
          <cell r="I2090" t="str">
            <v>DOUBLE KNEES HAMMER LOOP CARHARTT OVERALL/ BIB 12OZ DUCK 50"X 30" BLACK TOOL AND UTILITY POCKETS</v>
          </cell>
          <cell r="M2090">
            <v>75</v>
          </cell>
        </row>
        <row r="2091">
          <cell r="A2091" t="str">
            <v>CRHR01BK5032</v>
          </cell>
          <cell r="B2091" t="str">
            <v>15SAFE</v>
          </cell>
          <cell r="C2091" t="str">
            <v>2015 Safety Catalog</v>
          </cell>
          <cell r="E2091" t="str">
            <v>227F</v>
          </cell>
          <cell r="F2091">
            <v>41953</v>
          </cell>
          <cell r="G2091" t="str">
            <v>CRHR01BK5032</v>
          </cell>
          <cell r="H2091" t="str">
            <v>OVERALL/ BIB 12OZ DCK 50X 32 BLK</v>
          </cell>
          <cell r="I2091" t="str">
            <v>DOUBLE KNEES HAMMER LOOP CARHARTT OVERALL/ BIB 12OZ DUCK 50"X 32" BLACK TOOL AND UTILITY POCKETS</v>
          </cell>
          <cell r="M2091">
            <v>75</v>
          </cell>
        </row>
        <row r="2092">
          <cell r="A2092" t="str">
            <v>OCCRG200</v>
          </cell>
          <cell r="B2092" t="str">
            <v>15SAFE</v>
          </cell>
          <cell r="C2092" t="str">
            <v>2015 Safety Catalog</v>
          </cell>
          <cell r="E2092" t="str">
            <v>228A</v>
          </cell>
          <cell r="F2092">
            <v>41953</v>
          </cell>
          <cell r="G2092" t="str">
            <v>OCCRG200</v>
          </cell>
          <cell r="H2092" t="str">
            <v>LNR WNTR REGLR LGTH CTTN TWLL GLD</v>
          </cell>
          <cell r="I2092" t="str">
            <v>ECONOMY LINER WINTER REGULAR LENGTH ONE SIZE COTTON TWILL GOLD ONE LAYER SUPER</v>
          </cell>
          <cell r="M2092">
            <v>4.25</v>
          </cell>
        </row>
        <row r="2093">
          <cell r="A2093" t="str">
            <v>OCCRQ300</v>
          </cell>
          <cell r="B2093" t="str">
            <v>15SAFE</v>
          </cell>
          <cell r="C2093" t="str">
            <v>2015 Safety Catalog</v>
          </cell>
          <cell r="E2093" t="str">
            <v>228B</v>
          </cell>
          <cell r="F2093">
            <v>41953</v>
          </cell>
          <cell r="G2093" t="str">
            <v>OCCRQ300</v>
          </cell>
          <cell r="H2093" t="str">
            <v>LNR WNTR REGLR LGTH QLTD NYLN GRN FLCE</v>
          </cell>
          <cell r="I2093" t="str">
            <v>LINING 3 LAYERS FOAM CENTER INSULATED EAR BARRIER CLASSIC LINER WINTER REGULAR LENGTH ONE SIZE QUILTED NYLON GREEN WITH RED FLEECE</v>
          </cell>
          <cell r="M2093">
            <v>4.53</v>
          </cell>
        </row>
        <row r="2094">
          <cell r="A2094" t="str">
            <v>OCCRQ301</v>
          </cell>
          <cell r="B2094" t="str">
            <v>15SAFE</v>
          </cell>
          <cell r="C2094" t="str">
            <v>2015 Safety Catalog</v>
          </cell>
          <cell r="E2094" t="str">
            <v>228B</v>
          </cell>
          <cell r="F2094">
            <v>41953</v>
          </cell>
          <cell r="G2094" t="str">
            <v>OCCRQ301</v>
          </cell>
          <cell r="H2094" t="str">
            <v>LNR WNTR REGLR LGTH QLTD NYLN NVY FLCE</v>
          </cell>
          <cell r="I2094" t="str">
            <v>LINING 3 LAYERS FOAM CENTER INSULATED EAR BARRIER CLASSIC LINER WINTER REGULAR LENGTH ONE SIZE QUILTED NYLON NAVY WITH RED FLEECE</v>
          </cell>
          <cell r="M2094">
            <v>4.62</v>
          </cell>
        </row>
        <row r="2095">
          <cell r="A2095" t="str">
            <v>OCCRB405</v>
          </cell>
          <cell r="B2095" t="str">
            <v>15SAFE</v>
          </cell>
          <cell r="C2095" t="str">
            <v>2015 Safety Catalog</v>
          </cell>
          <cell r="E2095" t="str">
            <v>228C</v>
          </cell>
          <cell r="F2095">
            <v>41953</v>
          </cell>
          <cell r="G2095" t="str">
            <v>OCCRB405</v>
          </cell>
          <cell r="H2095" t="str">
            <v>LNR WNTR REGLR LGTH CTTN TWLL NVY</v>
          </cell>
          <cell r="I2095" t="str">
            <v>LINING TWO LAYERS INSULATED EAR BARRIER LINER WINTER REGULAR LENGTH ONE SIZE COTTON TWILL NAVY WITH RED FLEECE</v>
          </cell>
          <cell r="M2095">
            <v>4.8099999999999996</v>
          </cell>
        </row>
        <row r="2096">
          <cell r="A2096" t="str">
            <v>OCCLB600</v>
          </cell>
          <cell r="B2096" t="str">
            <v>15SAFE</v>
          </cell>
          <cell r="C2096" t="str">
            <v>2015 Safety Catalog</v>
          </cell>
          <cell r="E2096" t="str">
            <v>228C</v>
          </cell>
          <cell r="F2096">
            <v>41953</v>
          </cell>
          <cell r="G2096" t="str">
            <v>OCCLB600</v>
          </cell>
          <cell r="H2096" t="str">
            <v>LNR WNTR LNG NCK BSC CTTN TWLL NVY FLCE</v>
          </cell>
          <cell r="I2096" t="str">
            <v>LAYERS INSULATED EAR BARRIER HOOK AND LOOP CLOSURE LINER WINTER LONG NECK BASIC COTTON TWILL NAVY FLEECE LINING RED TWO</v>
          </cell>
          <cell r="M2096">
            <v>5.28</v>
          </cell>
        </row>
        <row r="2097">
          <cell r="A2097" t="str">
            <v>OCCLM660</v>
          </cell>
          <cell r="B2097" t="str">
            <v>15SAFE</v>
          </cell>
          <cell r="C2097" t="str">
            <v>2015 Safety Catalog</v>
          </cell>
          <cell r="E2097" t="str">
            <v>228C</v>
          </cell>
          <cell r="F2097">
            <v>41953</v>
          </cell>
          <cell r="G2097" t="str">
            <v>OCCLM660</v>
          </cell>
          <cell r="H2097" t="str">
            <v>LNR WNTR MID-LENGTH CTTN TWLL NVY 2 LYR</v>
          </cell>
          <cell r="I2097" t="str">
            <v>LINING REMOVABLE MOUTH PIECE HOOK AND LOOP CLOSURE LINER WINTER MID-LENGTH ONE SIZE COTTON TWILL NAVY TWO LAYER FLEECE RED</v>
          </cell>
          <cell r="M2097">
            <v>6.89</v>
          </cell>
        </row>
        <row r="2098">
          <cell r="A2098" t="str">
            <v>OCCSB505</v>
          </cell>
          <cell r="B2098" t="str">
            <v>15SAFE</v>
          </cell>
          <cell r="C2098" t="str">
            <v>2015 Safety Catalog</v>
          </cell>
          <cell r="E2098" t="str">
            <v>228C</v>
          </cell>
          <cell r="F2098">
            <v>41953</v>
          </cell>
          <cell r="G2098" t="str">
            <v>OCCSB505</v>
          </cell>
          <cell r="H2098" t="str">
            <v>LNR WNTR SHLDR LGTH CTTN TWLL NVY FLCE</v>
          </cell>
          <cell r="I2098" t="str">
            <v>LINING TWO LAYERS INSULATED EAR BARRIER PREMIUM LINER WINTER SHOULDER LENGTH ONE SIZE COTTON TWILL NAVY WITH RED FLEECE</v>
          </cell>
          <cell r="M2098">
            <v>8.02</v>
          </cell>
        </row>
        <row r="2099">
          <cell r="A2099" t="str">
            <v>OCCLN630</v>
          </cell>
          <cell r="B2099" t="str">
            <v>15SAFE</v>
          </cell>
          <cell r="C2099" t="str">
            <v>2015 Safety Catalog</v>
          </cell>
          <cell r="E2099" t="str">
            <v>228D</v>
          </cell>
          <cell r="F2099">
            <v>41953</v>
          </cell>
          <cell r="G2099" t="str">
            <v>OCCLN630</v>
          </cell>
          <cell r="H2099" t="str">
            <v>LNR WNTR MID-LENGTH CTTN TWLL NVY 3 LYR</v>
          </cell>
          <cell r="I2099" t="str">
            <v>RED LINING FLAME RESISTANT REFLECTIVE STRIPE LINER WINTER MID-LENGTH ONE SIZE COTTON TWILL NAVY THREE LAYER FLEECE</v>
          </cell>
          <cell r="M2099">
            <v>6.42</v>
          </cell>
        </row>
        <row r="2100">
          <cell r="A2100" t="str">
            <v>OCCSN530</v>
          </cell>
          <cell r="B2100" t="str">
            <v>15SAFE</v>
          </cell>
          <cell r="C2100" t="str">
            <v>2015 Safety Catalog</v>
          </cell>
          <cell r="E2100" t="str">
            <v>228D</v>
          </cell>
          <cell r="F2100">
            <v>41953</v>
          </cell>
          <cell r="G2100" t="str">
            <v>OCCSN530</v>
          </cell>
          <cell r="H2100" t="str">
            <v>LNR WNTR SHLDR LGTH CTTN TWLL BLU RED</v>
          </cell>
          <cell r="I2100" t="str">
            <v>LINING THINSULATE INSULATION CENTER LAYER EAR BARRIER SIX IN A PACK LINER WINTER SHOULDER LENGTH ONE SIZE COTTON TWILL BLUE RED FLEECE</v>
          </cell>
          <cell r="M2100">
            <v>10.66</v>
          </cell>
        </row>
        <row r="2101">
          <cell r="A2101" t="str">
            <v>OCCLS610</v>
          </cell>
          <cell r="B2101" t="str">
            <v>15SAFE</v>
          </cell>
          <cell r="C2101" t="str">
            <v>2015 Safety Catalog</v>
          </cell>
          <cell r="E2101" t="str">
            <v>228E</v>
          </cell>
          <cell r="F2101">
            <v>41953</v>
          </cell>
          <cell r="G2101" t="str">
            <v>OCCLS610</v>
          </cell>
          <cell r="H2101" t="str">
            <v>LNR WNTR MID-LENGTH CTTN TWLL BLU SHPA</v>
          </cell>
          <cell r="I2101" t="str">
            <v>TWO LAYERS FASTENERS LINER WINTER MID-LENGTH ONE SIZE COTTON TWILL BLUE SHERPA LINING WHITE</v>
          </cell>
          <cell r="M2101">
            <v>6.51</v>
          </cell>
        </row>
        <row r="2102">
          <cell r="A2102" t="str">
            <v>OCCSS550</v>
          </cell>
          <cell r="B2102" t="str">
            <v>15SAFE</v>
          </cell>
          <cell r="C2102" t="str">
            <v>2015 Safety Catalog</v>
          </cell>
          <cell r="E2102" t="str">
            <v>228E</v>
          </cell>
          <cell r="F2102">
            <v>41953</v>
          </cell>
          <cell r="G2102" t="str">
            <v>OCCSS550</v>
          </cell>
          <cell r="H2102" t="str">
            <v>LNR WNTR SHLDR LGTH CTTN TWLL NVY</v>
          </cell>
          <cell r="I2102" t="str">
            <v>LINING TWO LAYERS INSULATED EAR BARRIER HOOK AND LOOP CLOSURE CLASSIC LINER WINTER SHOULDER LENGTH ONE SIZE COTTON TWILL NAVY WHITE SHERPA</v>
          </cell>
          <cell r="M2102">
            <v>9.15</v>
          </cell>
        </row>
        <row r="2103">
          <cell r="A2103" t="str">
            <v>OCCLZ620</v>
          </cell>
          <cell r="B2103" t="str">
            <v>15SAFE</v>
          </cell>
          <cell r="C2103" t="str">
            <v>2015 Safety Catalog</v>
          </cell>
          <cell r="E2103" t="str">
            <v>228F</v>
          </cell>
          <cell r="F2103">
            <v>41953</v>
          </cell>
          <cell r="G2103" t="str">
            <v>OCCLZ620</v>
          </cell>
          <cell r="H2103" t="str">
            <v>LNR WNTR TWO-WAY CTTN TWLL NVY &amp; BLK</v>
          </cell>
          <cell r="I2103" t="str">
            <v>LAYER FLEECE LINING DOUBLE BUTTON NECK CLOSURE ZIPPER LINER WINTER SHOULDER-LENGTH TWO-WAY COTTON TWILL NAVY AND BLACK TWO</v>
          </cell>
          <cell r="M2103">
            <v>13.11</v>
          </cell>
        </row>
        <row r="2104">
          <cell r="A2104" t="str">
            <v>OCCLZ620-FR</v>
          </cell>
          <cell r="B2104" t="str">
            <v>15SAFE</v>
          </cell>
          <cell r="C2104" t="str">
            <v>2015 Safety Catalog</v>
          </cell>
          <cell r="E2104" t="str">
            <v>228G</v>
          </cell>
          <cell r="F2104">
            <v>41953</v>
          </cell>
          <cell r="G2104" t="str">
            <v>OCCLZ620-FR</v>
          </cell>
          <cell r="H2104" t="str">
            <v>LNR FR TWO-WAY CTTN TWLL MDT 2 LYR FLCE</v>
          </cell>
          <cell r="I2104" t="str">
            <v>LAYER FLEECE LINING DOUBLE BUTTON NECK CLOSURE ZIPPER LINER FLAME RESISTANT SHOULDER-LENGTH TWO-WAY COTTON TWILL MIDNIGHT TWO</v>
          </cell>
          <cell r="M2104">
            <v>38.770000000000003</v>
          </cell>
        </row>
        <row r="2105">
          <cell r="A2105" t="str">
            <v>OCCLP690</v>
          </cell>
          <cell r="B2105" t="str">
            <v>15SAFE</v>
          </cell>
          <cell r="C2105" t="str">
            <v>2015 Safety Catalog</v>
          </cell>
          <cell r="E2105" t="str">
            <v>229A</v>
          </cell>
          <cell r="F2105">
            <v>41953</v>
          </cell>
          <cell r="G2105" t="str">
            <v>OCCLP690</v>
          </cell>
          <cell r="H2105" t="str">
            <v>LNR WNTR MID-LENGTH CTTN NVY 2 LYR CTTN</v>
          </cell>
          <cell r="I2105" t="str">
            <v>FLAME RESISTANT REFLECTIVE STRIPE LINER WINTER MID-LENGTH ONE SIZE COTTON NAVY TWO LAYER COTTON RED LINING</v>
          </cell>
          <cell r="M2105">
            <v>16.510000000000002</v>
          </cell>
        </row>
        <row r="2106">
          <cell r="A2106" t="str">
            <v>OCCSP590</v>
          </cell>
          <cell r="B2106" t="str">
            <v>15SAFE</v>
          </cell>
          <cell r="C2106" t="str">
            <v>2015 Safety Catalog</v>
          </cell>
          <cell r="E2106" t="str">
            <v>229A</v>
          </cell>
          <cell r="F2106">
            <v>41953</v>
          </cell>
          <cell r="G2106" t="str">
            <v>OCCSP590</v>
          </cell>
          <cell r="H2106" t="str">
            <v>LNR WNTR HRC 2 SHLDR LGTH CTTN TWLL NVY</v>
          </cell>
          <cell r="I2106" t="str">
            <v>HOOK AND LOOP CLOSURE REFLECTIVE STRIP ON BACK ABOVE NECK RESISTANT RED JERSEY LINING TWO LAYERS EAR BARRIER WARMING PACK POCKETS LINER WINTER HRC 2 SHOULDER LENGTH ONE SIZE COTTON TWILL NAVY FLAME</v>
          </cell>
          <cell r="M2106">
            <v>28.15</v>
          </cell>
        </row>
        <row r="2107">
          <cell r="A2107" t="str">
            <v>OCCRF450</v>
          </cell>
          <cell r="B2107" t="str">
            <v>15SAFE</v>
          </cell>
          <cell r="C2107" t="str">
            <v>2015 Safety Catalog</v>
          </cell>
          <cell r="E2107" t="str">
            <v>229B</v>
          </cell>
          <cell r="F2107">
            <v>41953</v>
          </cell>
          <cell r="G2107" t="str">
            <v>OCCRF450</v>
          </cell>
          <cell r="H2107" t="str">
            <v>LNR WNTR REGLR LGTH PLYST FLCE CHR GRY</v>
          </cell>
          <cell r="I2107" t="str">
            <v>FLEECE CHARCOAL GRAY SINGLE LAYER LINER WINTER REGULAR LENGTH ONE SIZE POLYESTER ANTI-PILLING HEAVY WEIGHT</v>
          </cell>
          <cell r="M2107">
            <v>3.77</v>
          </cell>
        </row>
        <row r="2108">
          <cell r="A2108" t="str">
            <v>OCCLF650</v>
          </cell>
          <cell r="B2108" t="str">
            <v>15SAFE</v>
          </cell>
          <cell r="C2108" t="str">
            <v>2015 Safety Catalog</v>
          </cell>
          <cell r="E2108" t="str">
            <v>229B</v>
          </cell>
          <cell r="F2108">
            <v>41953</v>
          </cell>
          <cell r="G2108" t="str">
            <v>OCCLF650</v>
          </cell>
          <cell r="H2108" t="str">
            <v>LNR WNTR MID-LENGTH PLYST FLCE GRY</v>
          </cell>
          <cell r="I2108" t="str">
            <v>CLOSURE ONE LAYER LINER WINTER MID-LENGTH ONE SIZE POLYESTER FLEECE GRAY HOOK AND LOOP</v>
          </cell>
          <cell r="M2108">
            <v>6.51</v>
          </cell>
        </row>
        <row r="2109">
          <cell r="A2109" t="str">
            <v>OCCSF560</v>
          </cell>
          <cell r="B2109" t="str">
            <v>15SAFE</v>
          </cell>
          <cell r="C2109" t="str">
            <v>2015 Safety Catalog</v>
          </cell>
          <cell r="E2109" t="str">
            <v>229B</v>
          </cell>
          <cell r="F2109">
            <v>41953</v>
          </cell>
          <cell r="G2109" t="str">
            <v>OCCSF560</v>
          </cell>
          <cell r="H2109" t="str">
            <v>LNR WNTR SHLDR LGTH PLYST FLCE GRY</v>
          </cell>
          <cell r="I2109" t="str">
            <v>HEAVY WEIGHT ONE LAYER HOOK AND LOOP CLOSURE LINER WINTER SHOULDER LENGTH ONE SIZE POLYESTER ANTI-PILLING FLEECE GRAY</v>
          </cell>
          <cell r="M2109">
            <v>8.11</v>
          </cell>
        </row>
        <row r="2110">
          <cell r="A2110" t="str">
            <v>OCC1070-01</v>
          </cell>
          <cell r="B2110" t="str">
            <v>15SAFE</v>
          </cell>
          <cell r="C2110" t="str">
            <v>2015 Safety Catalog</v>
          </cell>
          <cell r="E2110" t="str">
            <v>229C</v>
          </cell>
          <cell r="F2110">
            <v>41953</v>
          </cell>
          <cell r="G2110" t="str">
            <v>OCC1070-01</v>
          </cell>
          <cell r="H2110" t="str">
            <v>LNR WNTR BACLV PLYST FLCE NVY 3-IN-1</v>
          </cell>
          <cell r="I2110" t="str">
            <v>LINER WINTER BALACLAVA POLYESTER FLEECE NAVY 3-IN-1 DRAWSTRING</v>
          </cell>
          <cell r="M2110">
            <v>15.66</v>
          </cell>
        </row>
        <row r="2111">
          <cell r="A2111" t="str">
            <v>OCC1070-CAMO</v>
          </cell>
          <cell r="B2111" t="str">
            <v>15SAFE</v>
          </cell>
          <cell r="C2111" t="str">
            <v>2015 Safety Catalog</v>
          </cell>
          <cell r="E2111" t="str">
            <v>229C</v>
          </cell>
          <cell r="F2111">
            <v>41953</v>
          </cell>
          <cell r="G2111" t="str">
            <v>OCC1070-CAMO</v>
          </cell>
          <cell r="H2111" t="str">
            <v>LNR WNTR BACLV PLYST FLCE CAMO 3-IN-1</v>
          </cell>
          <cell r="I2111" t="str">
            <v>LINER WINTER BALACLAVA POLYESTER FLEECE CAMO 3-IN-1 DRAWSTRING</v>
          </cell>
          <cell r="M2111">
            <v>15.66</v>
          </cell>
        </row>
        <row r="2112">
          <cell r="A2112" t="str">
            <v>OCC1070-HVO</v>
          </cell>
          <cell r="B2112" t="str">
            <v>15SAFE</v>
          </cell>
          <cell r="C2112" t="str">
            <v>2015 Safety Catalog</v>
          </cell>
          <cell r="E2112" t="str">
            <v>229C</v>
          </cell>
          <cell r="F2112">
            <v>41953</v>
          </cell>
          <cell r="G2112" t="str">
            <v>OCC1070-HVO</v>
          </cell>
          <cell r="H2112" t="str">
            <v>LNR WNTR BACLV PLYST FLCE HIVIS ORG</v>
          </cell>
          <cell r="I2112" t="str">
            <v>LINER WINTER BALACLAVA POLYESTER FLEECE HI-VIZ ORANGE 3-IN-1 DRAWSTRING</v>
          </cell>
          <cell r="M2112">
            <v>15.66</v>
          </cell>
        </row>
        <row r="2113">
          <cell r="A2113" t="str">
            <v>OCCRK800-01</v>
          </cell>
          <cell r="B2113" t="str">
            <v>15SAFE</v>
          </cell>
          <cell r="C2113" t="str">
            <v>2015 Safety Catalog</v>
          </cell>
          <cell r="E2113" t="str">
            <v>229D</v>
          </cell>
          <cell r="F2113">
            <v>41953</v>
          </cell>
          <cell r="G2113" t="str">
            <v>OCCRK800-01</v>
          </cell>
          <cell r="H2113" t="str">
            <v>LNR WNTR HRD HAT TB HEAD NVY</v>
          </cell>
          <cell r="I2113" t="str">
            <v>HAT LINER WINTER HARD HAT TUBE HEAD NAVY FITS SNUGLE OVER REGULAR BRIM HARD</v>
          </cell>
          <cell r="M2113">
            <v>4.53</v>
          </cell>
        </row>
        <row r="2114">
          <cell r="A2114" t="str">
            <v>OCCRK800-03</v>
          </cell>
          <cell r="B2114" t="str">
            <v>15SAFE</v>
          </cell>
          <cell r="C2114" t="str">
            <v>2015 Safety Catalog</v>
          </cell>
          <cell r="E2114" t="str">
            <v>229D</v>
          </cell>
          <cell r="F2114">
            <v>41953</v>
          </cell>
          <cell r="G2114" t="str">
            <v>OCCRK800-03</v>
          </cell>
          <cell r="H2114" t="str">
            <v>LNR WNTR HRD HAT TB HEAD RED</v>
          </cell>
          <cell r="I2114" t="str">
            <v>HAT LINER WINTER HARD HAT TUBE HEAD RED FITS SNUGLE OVER REGULAR BRIM HARD</v>
          </cell>
          <cell r="M2114">
            <v>4.53</v>
          </cell>
        </row>
        <row r="2115">
          <cell r="A2115" t="str">
            <v>OCCRK800-HVO</v>
          </cell>
          <cell r="B2115" t="str">
            <v>15SAFE</v>
          </cell>
          <cell r="C2115" t="str">
            <v>2015 Safety Catalog</v>
          </cell>
          <cell r="E2115" t="str">
            <v>229D</v>
          </cell>
          <cell r="F2115">
            <v>41953</v>
          </cell>
          <cell r="G2115" t="str">
            <v>OCCRK800-HVO</v>
          </cell>
          <cell r="H2115" t="str">
            <v>LNR WNTR HRD HAT TB HEAD HIVIS ORG</v>
          </cell>
          <cell r="I2115" t="str">
            <v>BRIM HARD HAT LINER WINTER HARD HAT TUBE HEAD HI-VIZ ORANGE FITS SNUGLE OVER REGULAR</v>
          </cell>
          <cell r="M2115">
            <v>4.53</v>
          </cell>
        </row>
        <row r="2116">
          <cell r="A2116" t="str">
            <v>OCCLK810-01</v>
          </cell>
          <cell r="B2116" t="str">
            <v>15SAFE</v>
          </cell>
          <cell r="C2116" t="str">
            <v>2015 Safety Catalog</v>
          </cell>
          <cell r="E2116" t="str">
            <v>229D</v>
          </cell>
          <cell r="F2116">
            <v>41953</v>
          </cell>
          <cell r="G2116" t="str">
            <v>OCCLK810-01</v>
          </cell>
          <cell r="H2116" t="str">
            <v>LNR HRD HAT TB FUL FACE NVY FITS SNUGLE</v>
          </cell>
          <cell r="I2116" t="str">
            <v>HAT LINER HARD HAT TUBE FULL FACE NAVY FITS SNUGLE OVER REGULAR BRIM HARD</v>
          </cell>
          <cell r="M2116">
            <v>6.51</v>
          </cell>
        </row>
        <row r="2117">
          <cell r="A2117" t="str">
            <v>OCCLK810-03</v>
          </cell>
          <cell r="B2117" t="str">
            <v>15SAFE</v>
          </cell>
          <cell r="C2117" t="str">
            <v>2015 Safety Catalog</v>
          </cell>
          <cell r="E2117" t="str">
            <v>229D</v>
          </cell>
          <cell r="F2117">
            <v>41953</v>
          </cell>
          <cell r="G2117" t="str">
            <v>OCCLK810-03</v>
          </cell>
          <cell r="H2117" t="str">
            <v>LNR HRD HAT TB FUL FACE RED FITS SNUGLE</v>
          </cell>
          <cell r="I2117" t="str">
            <v>LINER HARD HAT TUBE FULL FACE RED FITS SNUGLE OVER REGULAR BRIM HARD HAT</v>
          </cell>
          <cell r="M2117">
            <v>6.51</v>
          </cell>
        </row>
        <row r="2118">
          <cell r="A2118" t="str">
            <v>OCCLK810-HVO</v>
          </cell>
          <cell r="B2118" t="str">
            <v>15SAFE</v>
          </cell>
          <cell r="C2118" t="str">
            <v>2015 Safety Catalog</v>
          </cell>
          <cell r="E2118" t="str">
            <v>229D</v>
          </cell>
          <cell r="F2118">
            <v>41953</v>
          </cell>
          <cell r="G2118" t="str">
            <v>OCCLK810-HVO</v>
          </cell>
          <cell r="H2118" t="str">
            <v>LNR HRD HAT TB FUL FACE ORG FITS SNUGLE</v>
          </cell>
          <cell r="I2118" t="str">
            <v>BRIM HARD HAT LINER HARD HAT TUBE FULL FACE HI-VIZ ORANGE FITS SNUGLE OVER REGULAR</v>
          </cell>
          <cell r="M2118">
            <v>6.51</v>
          </cell>
        </row>
        <row r="2119">
          <cell r="A2119" t="str">
            <v>OCCRK900FR-01</v>
          </cell>
          <cell r="B2119" t="str">
            <v>15SAFE</v>
          </cell>
          <cell r="C2119" t="str">
            <v>2015 Safety Catalog</v>
          </cell>
          <cell r="E2119" t="str">
            <v>229E</v>
          </cell>
          <cell r="F2119">
            <v>41953</v>
          </cell>
          <cell r="G2119" t="str">
            <v>OCCRK900FR-01</v>
          </cell>
          <cell r="H2119" t="str">
            <v>LNR HRD HAT FR NVY KNT FITS SNUGLE OVR</v>
          </cell>
          <cell r="I2119" t="str">
            <v>HARD HAT LINER HARD HAT FLAME RESISTANT NAVY KNIT FITS SNUGLE OVER REGULAR BRIM</v>
          </cell>
          <cell r="M2119">
            <v>9.42</v>
          </cell>
        </row>
        <row r="2120">
          <cell r="A2120" t="str">
            <v>OCCLK910FR-01</v>
          </cell>
          <cell r="B2120" t="str">
            <v>15SAFE</v>
          </cell>
          <cell r="C2120" t="str">
            <v>2015 Safety Catalog</v>
          </cell>
          <cell r="E2120" t="str">
            <v>229E</v>
          </cell>
          <cell r="F2120">
            <v>41953</v>
          </cell>
          <cell r="G2120" t="str">
            <v>OCCLK910FR-01</v>
          </cell>
          <cell r="H2120" t="str">
            <v>LNR HRD HAT TB FR FUL FACE NVY KNT FITS</v>
          </cell>
          <cell r="I2120" t="str">
            <v>REGULAR BRIM HARD HAT LINER HARD HAT TUBE FLAME RESISTANT FULL FACE NAVY KNIT FITS SNUGLE OVER</v>
          </cell>
          <cell r="M2120">
            <v>14.15</v>
          </cell>
        </row>
        <row r="2121">
          <cell r="A2121" t="str">
            <v>OCC1100-10R</v>
          </cell>
          <cell r="B2121" t="str">
            <v>15SAFE</v>
          </cell>
          <cell r="C2121" t="str">
            <v>2015 Safety Catalog</v>
          </cell>
          <cell r="E2121" t="str">
            <v>229F</v>
          </cell>
          <cell r="F2121">
            <v>41953</v>
          </cell>
          <cell r="G2121" t="str">
            <v>OCC1100-10R</v>
          </cell>
          <cell r="H2121" t="str">
            <v>HT PK HOT ROD REGLR HND WRMR 5 PR/EA/PK</v>
          </cell>
          <cell r="I2121" t="str">
            <v xml:space="preserve"> PACK HEAT PACKS HOT RODS REGULAR HAND WARMER FIVE PAIR PER PACK EACH EQUALS</v>
          </cell>
          <cell r="M2121">
            <v>3.91</v>
          </cell>
        </row>
        <row r="2122">
          <cell r="A2122" t="str">
            <v>RAD64057028</v>
          </cell>
          <cell r="B2122" t="str">
            <v>15SAFE</v>
          </cell>
          <cell r="C2122" t="str">
            <v>2015 Safety Catalog</v>
          </cell>
          <cell r="E2122" t="str">
            <v>203A</v>
          </cell>
          <cell r="F2122">
            <v>41953</v>
          </cell>
          <cell r="G2122" t="str">
            <v>RAD64057028</v>
          </cell>
          <cell r="H2122" t="str">
            <v>GLV LTHR LG SHLDR W/RBZ SFTY CFF ORG</v>
          </cell>
          <cell r="I2122" t="str">
            <v>AND CUFF FLUORESCENT ORANGE POLYESTER BACK AND SILVER REFLECTIVE TAPE ON KNUCKLES GLOVE LEATHER PALM LARGE SELECT SHOULDER WITH RUBBERIZED SAFETY CUFF,</v>
          </cell>
          <cell r="M2122">
            <v>6.41</v>
          </cell>
        </row>
        <row r="2123">
          <cell r="A2123" t="str">
            <v>RAD64057029</v>
          </cell>
          <cell r="B2123" t="str">
            <v>15SAFE</v>
          </cell>
          <cell r="C2123" t="str">
            <v>2015 Safety Catalog</v>
          </cell>
          <cell r="E2123" t="str">
            <v>203A</v>
          </cell>
          <cell r="F2123">
            <v>41953</v>
          </cell>
          <cell r="G2123" t="str">
            <v>RAD64057029</v>
          </cell>
          <cell r="H2123" t="str">
            <v>GLV LTHR XL SLCT SHLDR RBZ SFTY CFF ORG</v>
          </cell>
          <cell r="I2123" t="str">
            <v>AND CUFF FLUORESCENT ORANGE POLYESTER BACK AND SILVER REFLECTIVE TAPE ON KNUCKLES GLOVE LEATHER PALM X-LARGE SELECT SHOULDER WITH RUBBERIZED SAFETY CUFF,</v>
          </cell>
          <cell r="M2123">
            <v>6.73</v>
          </cell>
        </row>
        <row r="2124">
          <cell r="A2124" t="str">
            <v>RAD64057533</v>
          </cell>
          <cell r="B2124" t="str">
            <v>15SAFE</v>
          </cell>
          <cell r="C2124" t="str">
            <v>2015 Safety Catalog</v>
          </cell>
          <cell r="E2124" t="str">
            <v>203B</v>
          </cell>
          <cell r="F2124">
            <v>41953</v>
          </cell>
          <cell r="G2124" t="str">
            <v>RAD64057533</v>
          </cell>
          <cell r="H2124" t="str">
            <v>GLV LTHR LG SLCT W/NVY BLU KNT</v>
          </cell>
          <cell r="I2124" t="str">
            <v>WRIST, HEAVY YELLOW CANVAS BACK AND STRAIGHT THUMB GLOVE SPLIT LEATHER PALM LARGE SELECT SHOULDER GRADE WITH NAVY BLUE KNIT</v>
          </cell>
          <cell r="M2124">
            <v>2.33</v>
          </cell>
        </row>
        <row r="2125">
          <cell r="A2125" t="str">
            <v>RAD64057534</v>
          </cell>
          <cell r="B2125" t="str">
            <v>15SAFE</v>
          </cell>
          <cell r="C2125" t="str">
            <v>2015 Safety Catalog</v>
          </cell>
          <cell r="E2125" t="str">
            <v>203B</v>
          </cell>
          <cell r="F2125">
            <v>41953</v>
          </cell>
          <cell r="G2125" t="str">
            <v>RAD64057534</v>
          </cell>
          <cell r="H2125" t="str">
            <v>[AD] GLV LTHR PLM YLW CNVS BCK KW LADI</v>
          </cell>
          <cell r="I2125" t="str">
            <v>BLUE KNIT WRIST, HEAVY YELLOW CANVAS BACK AND STRAIGHT THUMB RADNOR® LADIES SELECT SHOULDER GRADE SPLIT LEATHER PALM GLOVES WITH NAVY</v>
          </cell>
          <cell r="M2125">
            <v>1.98</v>
          </cell>
        </row>
        <row r="2126">
          <cell r="A2126" t="str">
            <v>RAD64057921</v>
          </cell>
          <cell r="B2126" t="str">
            <v>15SAFE</v>
          </cell>
          <cell r="C2126" t="str">
            <v>2015 Safety Catalog</v>
          </cell>
          <cell r="E2126" t="str">
            <v>203C</v>
          </cell>
          <cell r="F2126">
            <v>41953</v>
          </cell>
          <cell r="G2126" t="str">
            <v>RAD64057921</v>
          </cell>
          <cell r="H2126" t="str">
            <v>GLV LTHR SM PRM SLCT SHLDR GRDE YLW CFF</v>
          </cell>
          <cell r="I2126" t="str">
            <v>STRAP, PULL TAB, INDEX FINGER AND FINGERTIPS RUBBERIZED SAFETY CUFF, HEAVY YELLOW CANVAS BACK AND REINFORCED KNUCKLE GLOVE SPLIT LEATHER PALM SMALL PREMIUM SELECT SHOULDER GRADE WITH YELLOW</v>
          </cell>
          <cell r="M2126">
            <v>4.12</v>
          </cell>
        </row>
        <row r="2127">
          <cell r="A2127" t="str">
            <v>RAD64057922</v>
          </cell>
          <cell r="B2127" t="str">
            <v>15SAFE</v>
          </cell>
          <cell r="C2127" t="str">
            <v>2015 Safety Catalog</v>
          </cell>
          <cell r="E2127" t="str">
            <v>203C</v>
          </cell>
          <cell r="F2127">
            <v>41953</v>
          </cell>
          <cell r="G2127" t="str">
            <v>RAD64057922</v>
          </cell>
          <cell r="H2127" t="str">
            <v>GLV LTHR MD PRM W/YLW RBZ SFTY CFF</v>
          </cell>
          <cell r="I2127" t="str">
            <v>KNUCKLE STRAP, PULL TAB, INDEX FINGER AND FINGERTIPS YELLOW RUBBERIZED SAFETY CUFF, HEAVY YELLOW CANVAS BACK AND REINFORCED GLOVE SPLIT LEATHER PALM MEDIUM PREMIUM SELECT SHOULDER GRADE WITH</v>
          </cell>
          <cell r="M2127">
            <v>4.12</v>
          </cell>
        </row>
        <row r="2128">
          <cell r="A2128" t="str">
            <v>RAD64057923</v>
          </cell>
          <cell r="B2128" t="str">
            <v>15SAFE</v>
          </cell>
          <cell r="C2128" t="str">
            <v>2015 Safety Catalog</v>
          </cell>
          <cell r="E2128" t="str">
            <v>203C</v>
          </cell>
          <cell r="F2128">
            <v>41953</v>
          </cell>
          <cell r="G2128" t="str">
            <v>RAD64057923</v>
          </cell>
          <cell r="H2128" t="str">
            <v>GLV LTHR LG PRM SHLDR W/YLW RBZ SFTY CFF</v>
          </cell>
          <cell r="I2128" t="str">
            <v>STRAP, PULL TAB, INDEX FINGER AND FINGERTIPS RUBBERIZED SAFETY CUFF, HEAVY YELLOW CANVAS BACK AND REINFORCED KNUCKLE GLOVE SPLIT LEATHER PALM LARGE PREMIUM SELECT SHOULDER GRADE WITH YELLOW</v>
          </cell>
          <cell r="M2128">
            <v>4.12</v>
          </cell>
        </row>
        <row r="2129">
          <cell r="A2129" t="str">
            <v>RAD64057924</v>
          </cell>
          <cell r="B2129" t="str">
            <v>15SAFE</v>
          </cell>
          <cell r="C2129" t="str">
            <v>2015 Safety Catalog</v>
          </cell>
          <cell r="E2129" t="str">
            <v>203C</v>
          </cell>
          <cell r="F2129">
            <v>41953</v>
          </cell>
          <cell r="G2129" t="str">
            <v>RAD64057924</v>
          </cell>
          <cell r="H2129" t="str">
            <v>GLV LTHR XL PRM W/YLW RBZ SFTY CFF YLW</v>
          </cell>
          <cell r="I2129" t="str">
            <v>KNUCKLE STRAP, PULL TAB, INDEX FINGER AND FINGERTIPS YELLOW RUBBERIZED SAFETY CUFF, HEAVY YELLOW CANVAS BACK AND REINFORCED GLOVE SPLIT LEATHER PALM X-LARGE PREMIUM SELECT SHOULDER GRADE WITH</v>
          </cell>
          <cell r="M2129">
            <v>4.33</v>
          </cell>
        </row>
        <row r="2130">
          <cell r="A2130" t="str">
            <v>RAD64057925</v>
          </cell>
          <cell r="B2130" t="str">
            <v>15SAFE</v>
          </cell>
          <cell r="C2130" t="str">
            <v>2015 Safety Catalog</v>
          </cell>
          <cell r="E2130" t="str">
            <v>203C</v>
          </cell>
          <cell r="F2130">
            <v>41953</v>
          </cell>
          <cell r="G2130" t="str">
            <v>RAD64057925</v>
          </cell>
          <cell r="H2130" t="str">
            <v>GLV LTHR 2X PRM SHLDR YLW SFTY CFF</v>
          </cell>
          <cell r="I2130" t="str">
            <v>STRAP, PULL TAB, INDEX FINGER AND FINGERTIPS RUBBERIZED SAFETY CUFF, HEAVY YELLOW CANVAS BACK AND REINFORCED KNUCKLE GLOVE SPLIT LEATHER PALM 2X PREMIUM SELECT SHOULDER GRADE WITH YELLOW</v>
          </cell>
          <cell r="M2130">
            <v>4.55</v>
          </cell>
        </row>
        <row r="2131">
          <cell r="A2131" t="str">
            <v>RAD64057984</v>
          </cell>
          <cell r="B2131" t="str">
            <v>15SAFE</v>
          </cell>
          <cell r="C2131" t="str">
            <v>2015 Safety Catalog</v>
          </cell>
          <cell r="E2131" t="str">
            <v>203D</v>
          </cell>
          <cell r="F2131">
            <v>41953</v>
          </cell>
          <cell r="G2131" t="str">
            <v>RAD64057984</v>
          </cell>
          <cell r="H2131" t="str">
            <v>GLV LTHR LG PRM SHLDR W/YLW RBZ SFTY CFF</v>
          </cell>
          <cell r="I2131" t="str">
            <v>AND MIDDLE FINGER RUBBERIZED SAFETY CUFF, HEAVY YELLOW CANVAS BACK AND REINFORCED INDEX GLOVE SPLIT LEATHER PALM LARGE PREMIUM SELECT SHOULDER GRADE WITH YELLOW</v>
          </cell>
          <cell r="M2131">
            <v>4.71</v>
          </cell>
        </row>
        <row r="2132">
          <cell r="A2132" t="str">
            <v>RAD64057555</v>
          </cell>
          <cell r="B2132" t="str">
            <v>15SAFE</v>
          </cell>
          <cell r="C2132" t="str">
            <v>2015 Safety Catalog</v>
          </cell>
          <cell r="E2132" t="str">
            <v>203E</v>
          </cell>
          <cell r="F2132">
            <v>41953</v>
          </cell>
          <cell r="G2132" t="str">
            <v>RAD64057555</v>
          </cell>
          <cell r="H2132" t="str">
            <v>GLV LTHR LG PRM SHLDR W/RBZ SFTY CFF</v>
          </cell>
          <cell r="I2132" t="str">
            <v>KNUCKLE STRAP, PULL TAB, INDEX FINGER AND FINGERTIPS RUBBERIZED SAFETY CUFF, HEAVY WHITE DUCK CANVAS BACK AND REINFORCED GLOVE SPLIT LEATHER PALM LARGE PREMIUM SELECT SHOULDER GRADE WITH</v>
          </cell>
          <cell r="M2132">
            <v>4.59</v>
          </cell>
        </row>
        <row r="2133">
          <cell r="A2133" t="str">
            <v>RAD64057558</v>
          </cell>
          <cell r="B2133" t="str">
            <v>15SAFE</v>
          </cell>
          <cell r="C2133" t="str">
            <v>2015 Safety Catalog</v>
          </cell>
          <cell r="E2133" t="str">
            <v>204A</v>
          </cell>
          <cell r="F2133">
            <v>41953</v>
          </cell>
          <cell r="G2133" t="str">
            <v>RAD64057558</v>
          </cell>
          <cell r="H2133" t="str">
            <v>GLV LTHR LG DCK CNVS BCK &amp; RFRCD KNCL</v>
          </cell>
          <cell r="I2133" t="str">
            <v>AND REINFORCED KNUCKLE STRAP, PULL TAB, INDEX FINGER AND FINGERTIPS GLOVE SPLIT LEATHER PALM LARGE SIDE WITH KNIT WRIST, DUCK CANVAS BACK</v>
          </cell>
          <cell r="M2133">
            <v>5.33</v>
          </cell>
        </row>
        <row r="2134">
          <cell r="A2134" t="str">
            <v>RAD64057560</v>
          </cell>
          <cell r="B2134" t="str">
            <v>15SAFE</v>
          </cell>
          <cell r="C2134" t="str">
            <v>2015 Safety Catalog</v>
          </cell>
          <cell r="E2134" t="str">
            <v>204A</v>
          </cell>
          <cell r="F2134">
            <v>41953</v>
          </cell>
          <cell r="G2134" t="str">
            <v>RAD64057560</v>
          </cell>
          <cell r="H2134" t="str">
            <v>GLV LTHR SM SD W/SFTY CFF DCK CNVS BCK</v>
          </cell>
          <cell r="I2134" t="str">
            <v>AND REINFORCED KNUCKLE STRAP, PULL TAB, INDEX FINGER AND FINGERTIPS GLOVE SPLIT LEATHER PALM SMALL SIDE WITH SAFETY CUFF, DUCK CANVAS BACK</v>
          </cell>
          <cell r="M2134">
            <v>5.35</v>
          </cell>
        </row>
        <row r="2135">
          <cell r="A2135" t="str">
            <v>RAD64057561</v>
          </cell>
          <cell r="B2135" t="str">
            <v>15SAFE</v>
          </cell>
          <cell r="C2135" t="str">
            <v>2015 Safety Catalog</v>
          </cell>
          <cell r="E2135" t="str">
            <v>204A</v>
          </cell>
          <cell r="F2135">
            <v>41953</v>
          </cell>
          <cell r="G2135" t="str">
            <v>RAD64057561</v>
          </cell>
          <cell r="H2135" t="str">
            <v>GLV LTHR MD W/SFTY CFF DCK CNVS</v>
          </cell>
          <cell r="I2135" t="str">
            <v>AND REINFORCED KNUCKLE STRAP, PULL TAB, INDEX FINGER AND FINGERTIPS GLOVE SPLIT LEATHER PALM MEDIUM SIDE WITH SAFETY CUFF, DUCK CANVAS BACK</v>
          </cell>
          <cell r="M2135">
            <v>5.35</v>
          </cell>
        </row>
        <row r="2136">
          <cell r="A2136" t="str">
            <v>RAD64057562</v>
          </cell>
          <cell r="B2136" t="str">
            <v>15SAFE</v>
          </cell>
          <cell r="C2136" t="str">
            <v>2015 Safety Catalog</v>
          </cell>
          <cell r="E2136" t="str">
            <v>204A</v>
          </cell>
          <cell r="F2136">
            <v>41953</v>
          </cell>
          <cell r="G2136" t="str">
            <v>RAD64057562</v>
          </cell>
          <cell r="H2136" t="str">
            <v>GLV LTHR LG SFTY CFF DCK BCK RFRCD KNCL</v>
          </cell>
          <cell r="I2136" t="str">
            <v>AND REINFORCED KNUCKLE STRAP, PULL TAB, INDEX FINGER AND FINGERTIPS GLOVE SPLIT LEATHER PALM LARGE SIDE WITH SAFETY CUFF, DUCK CANVAS BACK</v>
          </cell>
          <cell r="M2136">
            <v>5.35</v>
          </cell>
        </row>
        <row r="2137">
          <cell r="A2137" t="str">
            <v>RAD64057563</v>
          </cell>
          <cell r="B2137" t="str">
            <v>15SAFE</v>
          </cell>
          <cell r="C2137" t="str">
            <v>2015 Safety Catalog</v>
          </cell>
          <cell r="E2137" t="str">
            <v>204A</v>
          </cell>
          <cell r="F2137">
            <v>41953</v>
          </cell>
          <cell r="G2137" t="str">
            <v>RAD64057563</v>
          </cell>
          <cell r="H2137" t="str">
            <v>GLV SD SPLT LTHR XL W/SFTY CFF DCK CNVS</v>
          </cell>
          <cell r="I2137" t="str">
            <v>AND REINFORCED KNUCKLE STRAP, PULL TAB, INDEX FINGER AND FINGERTIPS GLOVE SIDE SPLIT LEATHER PALM X-LARGE WITH SAFETY CUFF, DUCK CANVAS BACK</v>
          </cell>
          <cell r="M2137">
            <v>5.63</v>
          </cell>
        </row>
        <row r="2138">
          <cell r="A2138" t="str">
            <v>RAD64057564</v>
          </cell>
          <cell r="B2138" t="str">
            <v>15SAFE</v>
          </cell>
          <cell r="C2138" t="str">
            <v>2015 Safety Catalog</v>
          </cell>
          <cell r="E2138" t="str">
            <v>204A</v>
          </cell>
          <cell r="F2138">
            <v>41953</v>
          </cell>
          <cell r="G2138" t="str">
            <v>RAD64057564</v>
          </cell>
          <cell r="H2138" t="str">
            <v>GLV LTHR 2X SFTY CFF DCK CNVS BCK</v>
          </cell>
          <cell r="I2138" t="str">
            <v>REINFORCED KNUCKLE STRAP, PULL TAB, INDEX FINGER AND FINGERTIPS GLOVE SPLIT LEATHER PALM 2X SIDE WITH SAFETY CUFF, DUCK CANVAS BACK AND</v>
          </cell>
          <cell r="M2138">
            <v>5.9</v>
          </cell>
        </row>
        <row r="2139">
          <cell r="A2139" t="str">
            <v>RAD64057568</v>
          </cell>
          <cell r="B2139" t="str">
            <v>15SAFE</v>
          </cell>
          <cell r="C2139" t="str">
            <v>2015 Safety Catalog</v>
          </cell>
          <cell r="E2139" t="str">
            <v>204A</v>
          </cell>
          <cell r="F2139">
            <v>41953</v>
          </cell>
          <cell r="G2139" t="str">
            <v>RAD64057568</v>
          </cell>
          <cell r="H2139" t="str">
            <v>GLV LTHR LG W/GNTLT CFF DCK CNVS BCK</v>
          </cell>
          <cell r="I2139" t="str">
            <v>AND REINFORCED KNUCKLE STRAP, PULL TAB, INDEX FINGER AND FINGERTIPS GLOVE SPLIT LEATHER PALM LARGE SIDE WITH GAUNTLET CUFF, DUCK CANVAS BACK</v>
          </cell>
          <cell r="M2139">
            <v>5.92</v>
          </cell>
        </row>
        <row r="2140">
          <cell r="A2140" t="str">
            <v>RAD64057569</v>
          </cell>
          <cell r="B2140" t="str">
            <v>15SAFE</v>
          </cell>
          <cell r="C2140" t="str">
            <v>2015 Safety Catalog</v>
          </cell>
          <cell r="E2140" t="str">
            <v>204A</v>
          </cell>
          <cell r="F2140">
            <v>41953</v>
          </cell>
          <cell r="G2140" t="str">
            <v>RAD64057569</v>
          </cell>
          <cell r="H2140" t="str">
            <v>GLV SD SPLT LTHR XL W/GNTLT CFF DCK CNVS</v>
          </cell>
          <cell r="I2140" t="str">
            <v>BACK AND REINFORCED KNUCKLE STRAP, PULL TAB, INDEX FINGER AND FINGERTIPS GLOVE SIDE SPLIT LEATHER PALM X-LARGE WITH GAUNTLET CUFF, DUCK CANVAS</v>
          </cell>
          <cell r="M2140">
            <v>6.22</v>
          </cell>
        </row>
        <row r="2141">
          <cell r="A2141" t="str">
            <v>RAD64057570</v>
          </cell>
          <cell r="B2141" t="str">
            <v>15SAFE</v>
          </cell>
          <cell r="C2141" t="str">
            <v>2015 Safety Catalog</v>
          </cell>
          <cell r="E2141" t="str">
            <v>204A</v>
          </cell>
          <cell r="F2141">
            <v>41953</v>
          </cell>
          <cell r="G2141" t="str">
            <v>RAD64057570</v>
          </cell>
          <cell r="H2141" t="str">
            <v>GLV LTHR 2X GNTLT CFF DCK CNVS BCK</v>
          </cell>
          <cell r="I2141" t="str">
            <v>AND REINFORCED KNUCKLE STRAP, PULL TAB, INDEX FINGER AND FINGERTIPS GLOVE SPLIT LEATHER PALM 2X SIDE WITH GAUNTLET CUFF, DUCK CANVAS BACK</v>
          </cell>
          <cell r="M2141">
            <v>6.53</v>
          </cell>
        </row>
        <row r="2142">
          <cell r="A2142" t="str">
            <v>RAD64057587</v>
          </cell>
          <cell r="B2142" t="str">
            <v>15SAFE</v>
          </cell>
          <cell r="C2142" t="str">
            <v>2015 Safety Catalog</v>
          </cell>
          <cell r="E2142" t="str">
            <v>204A</v>
          </cell>
          <cell r="F2142">
            <v>41953</v>
          </cell>
          <cell r="G2142" t="str">
            <v>RAD64057587</v>
          </cell>
          <cell r="H2142" t="str">
            <v>GLV LTHR LG PRM SD W/RBZ SFTY CFF</v>
          </cell>
          <cell r="I2142" t="str">
            <v>AND FINGERTIPS DUCK CANVAS BACK AND REINFORCED KNUCKLE STRAP, PULL TAB, INDEX FINGER GLOVE SPLIT LEATHER PALM LARGE PREMIUM SIDE WITH RUBBERIZED SAFETY CUFF,</v>
          </cell>
          <cell r="M2142">
            <v>6.12</v>
          </cell>
        </row>
        <row r="2143">
          <cell r="A2143" t="str">
            <v>RAD64057588</v>
          </cell>
          <cell r="B2143" t="str">
            <v>15SAFE</v>
          </cell>
          <cell r="C2143" t="str">
            <v>2015 Safety Catalog</v>
          </cell>
          <cell r="E2143" t="str">
            <v>204A</v>
          </cell>
          <cell r="F2143">
            <v>41953</v>
          </cell>
          <cell r="G2143" t="str">
            <v>RAD64057588</v>
          </cell>
          <cell r="H2143" t="str">
            <v>GLV LTHR XL PRM SD W/RBZ SFTY CFF</v>
          </cell>
          <cell r="I2143" t="str">
            <v>FINGER AND FINGERTIPS CUFF, DUCK CANVAS BACK AND REINFORCED KNUCKLE STRAP, PULL TAB, INDEX GLOVE SPLIT LEATHER PALM X-LARGE PREMIUM SIDE WITH RUBBERIZED SAFETY</v>
          </cell>
          <cell r="M2143">
            <v>6.43</v>
          </cell>
        </row>
        <row r="2144">
          <cell r="A2144" t="str">
            <v>RAD64057930</v>
          </cell>
          <cell r="B2144" t="str">
            <v>15SAFE</v>
          </cell>
          <cell r="C2144" t="str">
            <v>2015 Safety Catalog</v>
          </cell>
          <cell r="E2144" t="str">
            <v>204A</v>
          </cell>
          <cell r="F2144">
            <v>41953</v>
          </cell>
          <cell r="G2144" t="str">
            <v>RAD64057930</v>
          </cell>
          <cell r="H2144" t="str">
            <v>GLV LTHR LG PRM SD W/GNTLT CFF</v>
          </cell>
          <cell r="I2144" t="str">
            <v>FINGERTIPS CANVAS BACK AND REINFORCED KNUCKLE STRAP, PULL TAB, INDEX FINGER AND GLOVE SPLIT LEATHER PALM LARGE PREMIUM SIDE WITH GAUNTLET CUFF, DUCK</v>
          </cell>
          <cell r="M2144">
            <v>6.51</v>
          </cell>
        </row>
        <row r="2145">
          <cell r="A2145" t="str">
            <v>RAD64057931</v>
          </cell>
          <cell r="B2145" t="str">
            <v>15SAFE</v>
          </cell>
          <cell r="C2145" t="str">
            <v>2015 Safety Catalog</v>
          </cell>
          <cell r="E2145" t="str">
            <v>204A</v>
          </cell>
          <cell r="F2145">
            <v>41953</v>
          </cell>
          <cell r="G2145" t="str">
            <v>RAD64057931</v>
          </cell>
          <cell r="H2145" t="str">
            <v>GLV LTHR XL PRM SD W/GNTLT CFF DCK</v>
          </cell>
          <cell r="I2145" t="str">
            <v>FINGERTIPS CANVAS BACK AND REINFORCED KNUCKLE STRAP, PULL TAB, INDEX FINGER AND GLOVE SPLIT LEATHER PALM X-LARGE PREMIUM SIDE WITH GAUNTLET CUFF, DUCK</v>
          </cell>
          <cell r="M2145">
            <v>6.84</v>
          </cell>
        </row>
        <row r="2146">
          <cell r="A2146" t="str">
            <v>RAD64057572</v>
          </cell>
          <cell r="B2146" t="str">
            <v>15SAFE</v>
          </cell>
          <cell r="C2146" t="str">
            <v>2015 Safety Catalog</v>
          </cell>
          <cell r="E2146" t="str">
            <v>204B</v>
          </cell>
          <cell r="F2146">
            <v>41953</v>
          </cell>
          <cell r="G2146" t="str">
            <v>RAD64057572</v>
          </cell>
          <cell r="H2146" t="str">
            <v>GLV LTHR LG SFTY CFF DCK BCK &amp; DBLE PLM</v>
          </cell>
          <cell r="I2146" t="str">
            <v>AND DOUBLE LEATHER PALM GLOVE SPLIT LEATHER PALM LARGE SIDE WITH SAFETY CUFF, DUCK CANVAS BACK</v>
          </cell>
          <cell r="M2146">
            <v>6.31</v>
          </cell>
        </row>
        <row r="2147">
          <cell r="A2147" t="str">
            <v>RAD64057576</v>
          </cell>
          <cell r="B2147" t="str">
            <v>15SAFE</v>
          </cell>
          <cell r="C2147" t="str">
            <v>2015 Safety Catalog</v>
          </cell>
          <cell r="E2147" t="str">
            <v>204B</v>
          </cell>
          <cell r="F2147">
            <v>41953</v>
          </cell>
          <cell r="G2147" t="str">
            <v>RAD64057576</v>
          </cell>
          <cell r="H2147" t="str">
            <v>GLV LTHR LG SFTY CFF DCK BCK FNGR &amp; THMB</v>
          </cell>
          <cell r="I2147" t="str">
            <v>AND DOUBLE LEATHER ON PALM, FINGERS AND THUMB GLOVE SPLIT LEATHER PALM LARGE SIDE WITH SAFETY CUFF, DUCK CANVAS BACK</v>
          </cell>
          <cell r="M2147">
            <v>6.65</v>
          </cell>
        </row>
        <row r="2148">
          <cell r="A2148" t="str">
            <v>RAD64057962</v>
          </cell>
          <cell r="B2148" t="str">
            <v>15SAFE</v>
          </cell>
          <cell r="C2148" t="str">
            <v>2015 Safety Catalog</v>
          </cell>
          <cell r="E2148" t="str">
            <v>204B</v>
          </cell>
          <cell r="F2148">
            <v>41953</v>
          </cell>
          <cell r="G2148" t="str">
            <v>RAD64057962</v>
          </cell>
          <cell r="H2148" t="str">
            <v>GLV LTHR LG PRM W/SFTY CFF</v>
          </cell>
          <cell r="I2148" t="str">
            <v>LEATHER PALM AND REINFORCED INDEX AND MIDDLE FINGER GLOVE LEATHER PALM LARGE PREMIUM SELECT DOUBLE WITH SAFETY CUFF, DOUBLE</v>
          </cell>
          <cell r="M2148">
            <v>7.29</v>
          </cell>
        </row>
        <row r="2149">
          <cell r="A2149" t="str">
            <v>RAD64057936</v>
          </cell>
          <cell r="B2149" t="str">
            <v>15SAFE</v>
          </cell>
          <cell r="C2149" t="str">
            <v>2015 Safety Catalog</v>
          </cell>
          <cell r="E2149" t="str">
            <v>204B</v>
          </cell>
          <cell r="F2149">
            <v>41953</v>
          </cell>
          <cell r="G2149" t="str">
            <v>RAD64057936</v>
          </cell>
          <cell r="H2149" t="str">
            <v>GLV SPLT DBLE LTHR LG PRM SD W/GNTLT CFF</v>
          </cell>
          <cell r="I2149" t="str">
            <v>DOUBLE LEATHER ON PALM, INDEX FINGER AND THUMB GLOVE SPLIT DOUBLE LEATHER PALM LARGE PREMIUM SIDE WITH GAUNTLET CUFF,</v>
          </cell>
          <cell r="M2149">
            <v>7.92</v>
          </cell>
        </row>
        <row r="2150">
          <cell r="A2150" t="str">
            <v>RAD64057578</v>
          </cell>
          <cell r="B2150" t="str">
            <v>15SAFE</v>
          </cell>
          <cell r="C2150" t="str">
            <v>2015 Safety Catalog</v>
          </cell>
          <cell r="E2150" t="str">
            <v>204C</v>
          </cell>
          <cell r="F2150">
            <v>41953</v>
          </cell>
          <cell r="G2150" t="str">
            <v>RAD64057578</v>
          </cell>
          <cell r="H2150" t="str">
            <v>GLV LTHR LG SFTY CFF FUL LTHR BCK WNG</v>
          </cell>
          <cell r="I2150" t="str">
            <v>AND WING THUMB GLOVE SPLIT LEATHER PALM LARGE SIDE WITH SAFETY CUFF, FULL LEATHER BACK</v>
          </cell>
          <cell r="M2150">
            <v>6.31</v>
          </cell>
        </row>
        <row r="2151">
          <cell r="A2151" t="str">
            <v>RAD64057580</v>
          </cell>
          <cell r="B2151" t="str">
            <v>15SAFE</v>
          </cell>
          <cell r="C2151" t="str">
            <v>2015 Safety Catalog</v>
          </cell>
          <cell r="E2151" t="str">
            <v>204D</v>
          </cell>
          <cell r="F2151">
            <v>41953</v>
          </cell>
          <cell r="G2151" t="str">
            <v>RAD64057580</v>
          </cell>
          <cell r="H2151" t="str">
            <v>GLV LTHR MD W/GNTLT CFF FUL LTHR BCK</v>
          </cell>
          <cell r="I2151" t="str">
            <v>BACK AND DOUBLE LEATHER ON PALM, FINGERS AND THUMB GLOVE SPLIT LEATHER PALM MEDIUM SIDE WITH GAUNTLET CUFF, FULL LEATHER</v>
          </cell>
          <cell r="M2151">
            <v>8.92</v>
          </cell>
        </row>
        <row r="2152">
          <cell r="A2152" t="str">
            <v>RAD64057581</v>
          </cell>
          <cell r="B2152" t="str">
            <v>15SAFE</v>
          </cell>
          <cell r="C2152" t="str">
            <v>2015 Safety Catalog</v>
          </cell>
          <cell r="E2152" t="str">
            <v>204D</v>
          </cell>
          <cell r="F2152">
            <v>41953</v>
          </cell>
          <cell r="G2152" t="str">
            <v>RAD64057581</v>
          </cell>
          <cell r="H2152" t="str">
            <v>GLV LTHR LG W/GNTLT CFF FUL LTHR BCK</v>
          </cell>
          <cell r="I2152" t="str">
            <v>BACK AND DOUBLE LEATHER ON PALM, FINGERS AND THUMB GLOVE SPLIT LEATHER PALM LARGE SIDE WITH GAUNTLET CUFF, FULL LEATHER</v>
          </cell>
          <cell r="M2152">
            <v>8.92</v>
          </cell>
        </row>
        <row r="2153">
          <cell r="A2153" t="str">
            <v>RAD64057582</v>
          </cell>
          <cell r="B2153" t="str">
            <v>15SAFE</v>
          </cell>
          <cell r="C2153" t="str">
            <v>2015 Safety Catalog</v>
          </cell>
          <cell r="E2153" t="str">
            <v>204D</v>
          </cell>
          <cell r="F2153">
            <v>41953</v>
          </cell>
          <cell r="G2153" t="str">
            <v>RAD64057582</v>
          </cell>
          <cell r="H2153" t="str">
            <v>GLV SD SPLT LTHR XL W/GNTLT CFF FUL LTHR</v>
          </cell>
          <cell r="I2153" t="str">
            <v>BACK AND DOUBLE LEATHER ON PALM, FINGERS AND THUMB GLOVE SIDE SPLIT LEATHER PALM X-LARGE WITH GAUNTLET CUFF, FULL LEATHER</v>
          </cell>
          <cell r="M2153">
            <v>9.3699999999999992</v>
          </cell>
        </row>
        <row r="2154">
          <cell r="A2154" t="str">
            <v>RAD64057583</v>
          </cell>
          <cell r="B2154" t="str">
            <v>15SAFE</v>
          </cell>
          <cell r="C2154" t="str">
            <v>2015 Safety Catalog</v>
          </cell>
          <cell r="E2154" t="str">
            <v>204D</v>
          </cell>
          <cell r="F2154">
            <v>41953</v>
          </cell>
          <cell r="G2154" t="str">
            <v>RAD64057583</v>
          </cell>
          <cell r="H2154" t="str">
            <v>GLV LTHR 2X GNTLT CFF FUL LTHR BCK</v>
          </cell>
          <cell r="I2154" t="str">
            <v>AND DOUBLE LEATHER ON PALM, FINGERS AND THUMB GLOVE SPLIT LEATHER PALM 2X SIDE WITH GAUNTLET CUFF, FULL LEATHER BACK</v>
          </cell>
          <cell r="M2154">
            <v>9.84</v>
          </cell>
        </row>
        <row r="2155">
          <cell r="A2155" t="str">
            <v>RAD64057566</v>
          </cell>
          <cell r="B2155" t="str">
            <v>15SAFE</v>
          </cell>
          <cell r="C2155" t="str">
            <v>2015 Safety Catalog</v>
          </cell>
          <cell r="E2155" t="str">
            <v>204D</v>
          </cell>
          <cell r="F2155">
            <v>41953</v>
          </cell>
          <cell r="G2155" t="str">
            <v>RAD64057566</v>
          </cell>
          <cell r="H2155" t="str">
            <v>GLV LTHR LG SFTY CFF FUL LTHR BCK DBLE</v>
          </cell>
          <cell r="I2155" t="str">
            <v>AND DOUBLE LEATHER ON PALM, FINGERS AND THUMB GLOVE SPLIT LEATHER PALM LARGE SIDE WITH SAFETY CUFF, FULL LEATHER BACK</v>
          </cell>
          <cell r="M2155">
            <v>9.39</v>
          </cell>
        </row>
        <row r="2156">
          <cell r="A2156" t="str">
            <v>NOSNF11HD/8M</v>
          </cell>
          <cell r="B2156" t="str">
            <v>15SAFE</v>
          </cell>
          <cell r="C2156" t="str">
            <v>2015 Safety Catalog</v>
          </cell>
          <cell r="E2156" t="str">
            <v>225A</v>
          </cell>
          <cell r="F2156">
            <v>41953</v>
          </cell>
          <cell r="G2156" t="str">
            <v>NOSNF11HD/8M</v>
          </cell>
          <cell r="H2156" t="str">
            <v>GLOVE NRTHFLX CLD GRIP BLU NYLN PVC 8MD</v>
          </cell>
          <cell r="I2156" t="str">
            <v>GLOVE NORTHFLEX COLD GRIP BLUE NYLON OUTER LINER BLACK INSULATED LINER AND FOAMED PVC KNUCKLE COATI</v>
          </cell>
          <cell r="M2156">
            <v>7.6</v>
          </cell>
        </row>
        <row r="2157">
          <cell r="A2157" t="str">
            <v>NOSNF11HD/9L</v>
          </cell>
          <cell r="B2157" t="str">
            <v>15SAFE</v>
          </cell>
          <cell r="C2157" t="str">
            <v>2015 Safety Catalog</v>
          </cell>
          <cell r="E2157" t="str">
            <v>225A</v>
          </cell>
          <cell r="F2157">
            <v>41953</v>
          </cell>
          <cell r="G2157" t="str">
            <v>NOSNF11HD/9L</v>
          </cell>
          <cell r="H2157" t="str">
            <v>GLOVE NRTHFLX CLD GRIP BLU NYLN PVC 9LG</v>
          </cell>
          <cell r="I2157" t="str">
            <v>GLOVE NORTHFLEX COLD GRIP BLUE NYLON OUTER LINER BLACK INSULATED LINER AND FOAMED PVC KNUCKLE COATI</v>
          </cell>
          <cell r="M2157">
            <v>7.6</v>
          </cell>
        </row>
        <row r="2158">
          <cell r="A2158" t="str">
            <v>NOSNF11HD/10XL</v>
          </cell>
          <cell r="B2158" t="str">
            <v>15SAFE</v>
          </cell>
          <cell r="C2158" t="str">
            <v>2015 Safety Catalog</v>
          </cell>
          <cell r="E2158" t="str">
            <v>225A</v>
          </cell>
          <cell r="F2158">
            <v>41953</v>
          </cell>
          <cell r="G2158" t="str">
            <v>NOSNF11HD/10XL</v>
          </cell>
          <cell r="H2158" t="str">
            <v>GLOVE NRTHFLX CLD GRIP BLU NYLN PVC 10XL</v>
          </cell>
          <cell r="I2158" t="str">
            <v>GLOVE NORTHFLEX COLD GRIP BLUE NYLON OUTER LINER BLACK INSULATED LINER AND FOAMED PVC KNUCKLE COATI</v>
          </cell>
          <cell r="M2158">
            <v>7.6</v>
          </cell>
        </row>
        <row r="2159">
          <cell r="A2159" t="str">
            <v>NOSNF11HD/11XXL</v>
          </cell>
          <cell r="B2159" t="str">
            <v>15SAFE</v>
          </cell>
          <cell r="C2159" t="str">
            <v>2015 Safety Catalog</v>
          </cell>
          <cell r="E2159" t="str">
            <v>225A</v>
          </cell>
          <cell r="F2159">
            <v>41953</v>
          </cell>
          <cell r="G2159" t="str">
            <v>NOSNF11HD/11XXL</v>
          </cell>
          <cell r="H2159" t="str">
            <v>GLOVE NRTHFLX CLD GRIP BLU NYLN PVC 112X</v>
          </cell>
          <cell r="I2159" t="str">
            <v>GLOVE NORTHFLEX COLD GRIP BLUE NYLON OUTER LINER BLACK INSULATED LINER AND FOAMED PVC KNUCKLE COATI</v>
          </cell>
          <cell r="M2159">
            <v>7.6</v>
          </cell>
        </row>
        <row r="2160">
          <cell r="A2160" t="str">
            <v>B134545-08</v>
          </cell>
          <cell r="B2160" t="str">
            <v>15SAFE</v>
          </cell>
          <cell r="C2160" t="str">
            <v>2015 Safety Catalog</v>
          </cell>
          <cell r="E2160" t="str">
            <v>225B</v>
          </cell>
          <cell r="F2160">
            <v>41953</v>
          </cell>
          <cell r="G2160" t="str">
            <v>B134545-08</v>
          </cell>
          <cell r="H2160" t="str">
            <v>GLV GP ZORB IT ICE 3/4 NTRL MD BLK 15 GA</v>
          </cell>
          <cell r="I2160" t="str">
            <v>TEXTURED FINISH MEDIUM BLACK 15 GAUGE SEAMLESS NYLON KNIT INSULATED ACRYLIC LINING GLOVE GENERAL PURPOSE ZORB IT BLACK ICE 3/4 NITRILE DIP OVER KNUCKLE</v>
          </cell>
          <cell r="M2160">
            <v>6.8109999999999999</v>
          </cell>
        </row>
        <row r="2161">
          <cell r="A2161" t="str">
            <v>B134545-09</v>
          </cell>
          <cell r="B2161" t="str">
            <v>15SAFE</v>
          </cell>
          <cell r="C2161" t="str">
            <v>2015 Safety Catalog</v>
          </cell>
          <cell r="E2161" t="str">
            <v>225B</v>
          </cell>
          <cell r="F2161">
            <v>41953</v>
          </cell>
          <cell r="G2161" t="str">
            <v>B134545-09</v>
          </cell>
          <cell r="H2161" t="str">
            <v>GLV GP ZORB IT ICE 3/4 NTRL LG BLK 15 GA</v>
          </cell>
          <cell r="I2161" t="str">
            <v>TEXTURED FINISH LARGE BLACK 15 GAUGE SEAMLESS NYLON KNIT INSULATED ACRYLIC LINING GLOVE GENERAL PURPOSE ZORB IT BLACK ICE 3/4 NITRILE DIP OVER KNUCKLE</v>
          </cell>
          <cell r="M2161">
            <v>6.8109999999999999</v>
          </cell>
        </row>
        <row r="2162">
          <cell r="A2162" t="str">
            <v>B134545-10</v>
          </cell>
          <cell r="B2162" t="str">
            <v>15SAFE</v>
          </cell>
          <cell r="C2162" t="str">
            <v>2015 Safety Catalog</v>
          </cell>
          <cell r="E2162" t="str">
            <v>225B</v>
          </cell>
          <cell r="F2162">
            <v>41953</v>
          </cell>
          <cell r="G2162" t="str">
            <v>B134545-10</v>
          </cell>
          <cell r="H2162" t="str">
            <v>GLV GP ZORB IT ICE 3/4 NTRL XL BLK 15 GA</v>
          </cell>
          <cell r="I2162" t="str">
            <v>TEXTURED FINISH X-LARGE BLACK 15 GAUGE SEAMLESS NYLON KNIT INSULATED ACRYLIC LINING GLOVE GENERAL PURPOSE ZORB IT BLACK ICE 3/4 NITRILE DIP OVER KNUCKLE</v>
          </cell>
          <cell r="M2162">
            <v>6.8109999999999999</v>
          </cell>
        </row>
        <row r="2163">
          <cell r="A2163" t="str">
            <v>B134545-11</v>
          </cell>
          <cell r="B2163" t="str">
            <v>15SAFE</v>
          </cell>
          <cell r="C2163" t="str">
            <v>2015 Safety Catalog</v>
          </cell>
          <cell r="E2163" t="str">
            <v>225B</v>
          </cell>
          <cell r="F2163">
            <v>41953</v>
          </cell>
          <cell r="G2163" t="str">
            <v>B134545-11</v>
          </cell>
          <cell r="H2163" t="str">
            <v>GLV GP ZORB IT ICE 3/4 NTRL 2X BLK 15 GA</v>
          </cell>
          <cell r="I2163" t="str">
            <v>TEXTURED FINISH 2X-LARGE BLACK 15 GAUGE SEAMLESS NYLON KNIT INSULATED ACRYLIC LINING GLOVE GENERAL PURPOSE ZORB IT BLACK ICE 3/4 NITRILE DIP OVER KNUCKLE</v>
          </cell>
          <cell r="M2163">
            <v>6.8109999999999999</v>
          </cell>
        </row>
        <row r="2164">
          <cell r="A2164" t="str">
            <v>B13477M-07</v>
          </cell>
          <cell r="B2164" t="str">
            <v>15SAFE</v>
          </cell>
          <cell r="C2164" t="str">
            <v>2015 Safety Catalog</v>
          </cell>
          <cell r="E2164" t="str">
            <v>225C</v>
          </cell>
          <cell r="F2164">
            <v>41953</v>
          </cell>
          <cell r="G2164" t="str">
            <v>B13477M-07</v>
          </cell>
          <cell r="H2164" t="str">
            <v>GLV NTRL FLLY CTD PLM FM MD INSL</v>
          </cell>
          <cell r="I2164" t="str">
            <v>GLOVE NITRILE FULLY COATED PALM FOAM MEDIUM INSULATED</v>
          </cell>
          <cell r="M2164">
            <v>13.56</v>
          </cell>
        </row>
        <row r="2165">
          <cell r="A2165" t="str">
            <v>B13477L-08</v>
          </cell>
          <cell r="B2165" t="str">
            <v>15SAFE</v>
          </cell>
          <cell r="C2165" t="str">
            <v>2015 Safety Catalog</v>
          </cell>
          <cell r="E2165" t="str">
            <v>225C</v>
          </cell>
          <cell r="F2165">
            <v>41953</v>
          </cell>
          <cell r="G2165" t="str">
            <v>B13477L-08</v>
          </cell>
          <cell r="H2165" t="str">
            <v>GLV NTRL FLLY CTD PLM FM LG INSL</v>
          </cell>
          <cell r="I2165" t="str">
            <v>GLOVE NITRILE FULLY COATED PALM FOAM LARGE INSULATED</v>
          </cell>
          <cell r="M2165">
            <v>13.56</v>
          </cell>
        </row>
        <row r="2166">
          <cell r="A2166" t="str">
            <v>B13477XL-09</v>
          </cell>
          <cell r="B2166" t="str">
            <v>15SAFE</v>
          </cell>
          <cell r="C2166" t="str">
            <v>2015 Safety Catalog</v>
          </cell>
          <cell r="E2166" t="str">
            <v>225C</v>
          </cell>
          <cell r="F2166">
            <v>41953</v>
          </cell>
          <cell r="G2166" t="str">
            <v>B13477XL-09</v>
          </cell>
          <cell r="H2166" t="str">
            <v>GLV NTRL FLLY CTD PLM FM XL INSL</v>
          </cell>
          <cell r="I2166" t="str">
            <v>GLOVE NITRILE FULLY COATED PALM FOAM X-LARGE INSULATED</v>
          </cell>
          <cell r="M2166">
            <v>13.56</v>
          </cell>
        </row>
        <row r="2167">
          <cell r="A2167" t="str">
            <v>B13477XXL-10</v>
          </cell>
          <cell r="B2167" t="str">
            <v>15SAFE</v>
          </cell>
          <cell r="C2167" t="str">
            <v>2015 Safety Catalog</v>
          </cell>
          <cell r="E2167" t="str">
            <v>225C</v>
          </cell>
          <cell r="F2167">
            <v>41953</v>
          </cell>
          <cell r="G2167" t="str">
            <v>B13477XXL-10</v>
          </cell>
          <cell r="H2167" t="str">
            <v>GLV NTRL FLLY CTD PLM FM 2X INSL</v>
          </cell>
          <cell r="I2167" t="str">
            <v>GLOVE NITRILE FULLY COATED PALM FOAM 2X-LARGE INSULATED</v>
          </cell>
          <cell r="M2167">
            <v>13.56</v>
          </cell>
        </row>
        <row r="2168">
          <cell r="A2168" t="str">
            <v>MEGN9690M</v>
          </cell>
          <cell r="B2168" t="str">
            <v>15SAFE</v>
          </cell>
          <cell r="C2168" t="str">
            <v>2015 Safety Catalog</v>
          </cell>
          <cell r="E2168" t="str">
            <v>225D</v>
          </cell>
          <cell r="F2168">
            <v>41953</v>
          </cell>
          <cell r="G2168" t="str">
            <v>MEGN9690M</v>
          </cell>
          <cell r="H2168" t="str">
            <v>GLOVE NINJA ICE MD NYLN BLK PVC FM PLM</v>
          </cell>
          <cell r="I2168" t="str">
            <v>FOAM PALM BLACK 6 DZ/CS DOUBLE LAYER MEMPHIS GLOVE NINJA ICE MEDIUM 15 GAUGE NYLON SEAMLESS KNIT BLACK PVC</v>
          </cell>
          <cell r="M2168">
            <v>7.46</v>
          </cell>
        </row>
        <row r="2169">
          <cell r="A2169" t="str">
            <v>MEGN9690L</v>
          </cell>
          <cell r="B2169" t="str">
            <v>15SAFE</v>
          </cell>
          <cell r="C2169" t="str">
            <v>2015 Safety Catalog</v>
          </cell>
          <cell r="E2169" t="str">
            <v>225D</v>
          </cell>
          <cell r="F2169">
            <v>41953</v>
          </cell>
          <cell r="G2169" t="str">
            <v>MEGN9690L</v>
          </cell>
          <cell r="H2169" t="str">
            <v>GLOVE NINJA ICE LG NYLN BLK PVC FM PLM</v>
          </cell>
          <cell r="I2169" t="str">
            <v>FOAM PALM BLACK 6 DZ/CS DOUBLE LAYER MEMPHIS GLOVE NINJA ICE LARGE 15 GAUGE NYLON SEAMLESS KNIT BLACK PVC</v>
          </cell>
          <cell r="M2169">
            <v>7.46</v>
          </cell>
        </row>
        <row r="2170">
          <cell r="A2170" t="str">
            <v>MEGN9690XL</v>
          </cell>
          <cell r="B2170" t="str">
            <v>15SAFE</v>
          </cell>
          <cell r="C2170" t="str">
            <v>2015 Safety Catalog</v>
          </cell>
          <cell r="E2170" t="str">
            <v>225D</v>
          </cell>
          <cell r="F2170">
            <v>41953</v>
          </cell>
          <cell r="G2170" t="str">
            <v>MEGN9690XL</v>
          </cell>
          <cell r="H2170" t="str">
            <v>GLOVE NINJA ICE XL NYLN BLK PVC FM PLM</v>
          </cell>
          <cell r="I2170" t="str">
            <v>FOAM PALM BLACK 6 DZ/CS DOUBLE LAYER MEMPHIS GLOVE NINJA ICE X LARGE 15 GAUGE NYLON SEAMLESS KNIT BLACK PVC</v>
          </cell>
          <cell r="M2170">
            <v>7.46</v>
          </cell>
        </row>
        <row r="2171">
          <cell r="A2171" t="str">
            <v>MEGN9690XXL</v>
          </cell>
          <cell r="B2171" t="str">
            <v>15SAFE</v>
          </cell>
          <cell r="C2171" t="str">
            <v>2015 Safety Catalog</v>
          </cell>
          <cell r="E2171" t="str">
            <v>225D</v>
          </cell>
          <cell r="F2171">
            <v>41953</v>
          </cell>
          <cell r="G2171" t="str">
            <v>MEGN9690XXL</v>
          </cell>
          <cell r="H2171" t="str">
            <v>GLOVE NINJA ICE 2XL NYLN BLK PVC FM PLM</v>
          </cell>
          <cell r="I2171" t="str">
            <v>FOAM PALM BLACK 6 DZ/CS DOUBLE LAYER MEMPHIS GLOVE NINJA ICE 2X LARGE 15 GAUGE NYLON SEAMLESS KNIT BLACK PVC</v>
          </cell>
          <cell r="M2171">
            <v>7.46</v>
          </cell>
        </row>
        <row r="2172">
          <cell r="A2172" t="str">
            <v>MEGN9690FCM</v>
          </cell>
          <cell r="B2172" t="str">
            <v>15SAFE</v>
          </cell>
          <cell r="C2172" t="str">
            <v>2015 Safety Catalog</v>
          </cell>
          <cell r="E2172" t="str">
            <v>225D</v>
          </cell>
          <cell r="F2172">
            <v>41953</v>
          </cell>
          <cell r="G2172" t="str">
            <v>MEGN9690FCM</v>
          </cell>
          <cell r="H2172" t="str">
            <v>GLOVE NINJA ICE MD NYLN BLK PVC FM FUL</v>
          </cell>
          <cell r="I2172" t="str">
            <v>FOAM FULL BLACK 6 DZ/CS MEMPHIS GLOVE NINJA ICE MEDIUM 15 GAUGE NYLON SEAMLESS KNIT BLACK PVC</v>
          </cell>
          <cell r="M2172">
            <v>8.15</v>
          </cell>
        </row>
        <row r="2173">
          <cell r="A2173" t="str">
            <v>MEGN9690FCL</v>
          </cell>
          <cell r="B2173" t="str">
            <v>15SAFE</v>
          </cell>
          <cell r="C2173" t="str">
            <v>2015 Safety Catalog</v>
          </cell>
          <cell r="E2173" t="str">
            <v>225D</v>
          </cell>
          <cell r="F2173">
            <v>41953</v>
          </cell>
          <cell r="G2173" t="str">
            <v>MEGN9690FCL</v>
          </cell>
          <cell r="H2173" t="str">
            <v>GLOVE NINJA ICE LG NYLN BLK PVC FM FUL</v>
          </cell>
          <cell r="I2173" t="str">
            <v>FOAM FULL BLACK 6 DZ/CS MEMPHIS GLOVE NINJA ICE LARGE 15 GAUGE NYLON SEAMLESS KNIT BLACK PVC</v>
          </cell>
          <cell r="M2173">
            <v>8.15</v>
          </cell>
        </row>
        <row r="2174">
          <cell r="A2174" t="str">
            <v>MEGN9690FCXL</v>
          </cell>
          <cell r="B2174" t="str">
            <v>15SAFE</v>
          </cell>
          <cell r="C2174" t="str">
            <v>2015 Safety Catalog</v>
          </cell>
          <cell r="E2174" t="str">
            <v>225D</v>
          </cell>
          <cell r="F2174">
            <v>41953</v>
          </cell>
          <cell r="G2174" t="str">
            <v>MEGN9690FCXL</v>
          </cell>
          <cell r="H2174" t="str">
            <v>GLOVE NINJA ICE XL NYLN BLK PVC FM FUL</v>
          </cell>
          <cell r="I2174" t="str">
            <v>FOAM FULL BLACK 6 DZ/CS MEMPHIS GLOVE NINJA ICE X LARGE 15 GAUGE NYLON SEAMLESS KNIT BLACK PVC</v>
          </cell>
          <cell r="M2174">
            <v>8.15</v>
          </cell>
        </row>
        <row r="2175">
          <cell r="A2175" t="str">
            <v>MEGN9690FCXXL</v>
          </cell>
          <cell r="B2175" t="str">
            <v>15SAFE</v>
          </cell>
          <cell r="C2175" t="str">
            <v>2015 Safety Catalog</v>
          </cell>
          <cell r="E2175" t="str">
            <v>225D</v>
          </cell>
          <cell r="F2175">
            <v>41953</v>
          </cell>
          <cell r="G2175" t="str">
            <v>MEGN9690FCXXL</v>
          </cell>
          <cell r="H2175" t="str">
            <v>GLOVE NINJA ICE 2XL NYLN BLK PVC FM FUL</v>
          </cell>
          <cell r="I2175" t="str">
            <v>FOAM FULL BLACK 6 DZ/CS MEMPHIS GLOVE NINJA ICE 2X LARGE 15 GAUGE NYLON SEAMLESS KNIT BLACK PVC</v>
          </cell>
          <cell r="M2175">
            <v>8.15</v>
          </cell>
        </row>
        <row r="2176">
          <cell r="A2176" t="str">
            <v>MEGN9690TCM</v>
          </cell>
          <cell r="B2176" t="str">
            <v>15SAFE</v>
          </cell>
          <cell r="C2176" t="str">
            <v>2015 Safety Catalog</v>
          </cell>
          <cell r="E2176" t="str">
            <v>225E</v>
          </cell>
          <cell r="F2176">
            <v>41953</v>
          </cell>
          <cell r="G2176" t="str">
            <v>MEGN9690TCM</v>
          </cell>
          <cell r="H2176" t="str">
            <v>GLV NINJA THERMA FORCE 7G IN-15G DYN OUT</v>
          </cell>
          <cell r="I2176" t="str">
            <v>GLOVE NINJA THERMA FORCE 7G IN-16G DYN OUT MEMPHIS GLOVE CO (MCR SAFETY)</v>
          </cell>
          <cell r="M2176">
            <v>19.47</v>
          </cell>
        </row>
        <row r="2177">
          <cell r="A2177" t="str">
            <v>MEGN9690TCL</v>
          </cell>
          <cell r="B2177" t="str">
            <v>15SAFE</v>
          </cell>
          <cell r="C2177" t="str">
            <v>2015 Safety Catalog</v>
          </cell>
          <cell r="E2177" t="str">
            <v>225E</v>
          </cell>
          <cell r="F2177">
            <v>41953</v>
          </cell>
          <cell r="G2177" t="str">
            <v>MEGN9690TCL</v>
          </cell>
          <cell r="H2177" t="str">
            <v>GLV NINJA THERMA FORCE 7G IN-15G DYN OUT</v>
          </cell>
          <cell r="I2177" t="str">
            <v>GLOVE NINJA THERMA FORCE 7G IN-16G DYN OUT MEMPHIS GLOVE CO (MCR SAFETY)</v>
          </cell>
          <cell r="M2177">
            <v>19.47</v>
          </cell>
        </row>
        <row r="2178">
          <cell r="A2178" t="str">
            <v>MEGN9690TCXL</v>
          </cell>
          <cell r="B2178" t="str">
            <v>15SAFE</v>
          </cell>
          <cell r="C2178" t="str">
            <v>2015 Safety Catalog</v>
          </cell>
          <cell r="E2178" t="str">
            <v>225E</v>
          </cell>
          <cell r="F2178">
            <v>41953</v>
          </cell>
          <cell r="G2178" t="str">
            <v>MEGN9690TCXL</v>
          </cell>
          <cell r="H2178" t="str">
            <v>GLV NINJA THERMA FORCE 7G IN-15G DYN OUT</v>
          </cell>
          <cell r="I2178" t="str">
            <v>GLOVE NINJA THERMA FORCE 7G IN-16G DYN OUT MEMPHIS GLOVE CO (MCR SAFETY)</v>
          </cell>
          <cell r="M2178">
            <v>19.47</v>
          </cell>
        </row>
        <row r="2179">
          <cell r="A2179" t="str">
            <v>RAD64055921</v>
          </cell>
          <cell r="B2179" t="str">
            <v>15SAFE</v>
          </cell>
          <cell r="C2179" t="str">
            <v>2015 Safety Catalog</v>
          </cell>
          <cell r="E2179" t="str">
            <v>236A</v>
          </cell>
          <cell r="F2179">
            <v>41953</v>
          </cell>
          <cell r="G2179" t="str">
            <v>RAD64055921</v>
          </cell>
          <cell r="H2179" t="str">
            <v>VST REFLV CL 2 MSH HIVIS YLW SM/MD CLSSC</v>
          </cell>
          <cell r="I2179" t="str">
            <v>HOOK AND LOOP 2" SILVER REFLECTIVE TAPE STRIPING 1 POCKET LIGHTWEIGHT VEST REFLECTIVE CLASS 2 MESH HI-VIZ YELLOW SMALL/ MEDIUM CLASSIC ECONOMY</v>
          </cell>
          <cell r="M2179">
            <v>5.09</v>
          </cell>
        </row>
        <row r="2180">
          <cell r="A2180" t="str">
            <v>RAD64055922</v>
          </cell>
          <cell r="B2180" t="str">
            <v>15SAFE</v>
          </cell>
          <cell r="C2180" t="str">
            <v>2015 Safety Catalog</v>
          </cell>
          <cell r="E2180" t="str">
            <v>236A</v>
          </cell>
          <cell r="F2180">
            <v>41953</v>
          </cell>
          <cell r="G2180" t="str">
            <v>RAD64055922</v>
          </cell>
          <cell r="H2180" t="str">
            <v>VST REFLV CL 2 MSH HIVIS YLW LG/XL CLSSC</v>
          </cell>
          <cell r="I2180" t="str">
            <v>LIGHTWEIGHT ECONOMY HOOK AND LOOP 2" SILVER REFLECTIVE TAPE STRIPING 1 POCKET VEST REFLECTIVE CLASS 2 MESH HI-VIZ YELLOW LARGE/ X LARGE CLASSIC</v>
          </cell>
          <cell r="M2180">
            <v>5.09</v>
          </cell>
        </row>
        <row r="2181">
          <cell r="A2181" t="str">
            <v>RAD64055923</v>
          </cell>
          <cell r="B2181" t="str">
            <v>15SAFE</v>
          </cell>
          <cell r="C2181" t="str">
            <v>2015 Safety Catalog</v>
          </cell>
          <cell r="E2181" t="str">
            <v>236A</v>
          </cell>
          <cell r="F2181">
            <v>41953</v>
          </cell>
          <cell r="G2181" t="str">
            <v>RAD64055923</v>
          </cell>
          <cell r="H2181" t="str">
            <v>VST REFLV CL 2 MSH HIVIS YLW 2X/3X CLSSC</v>
          </cell>
          <cell r="I2181" t="str">
            <v>LIGHTWEIGHT ECONOMY HOOK AND LOOP 2" SILVER REFLECTIVE TAPE STRIPING 1 POCKET VEST REFLECTIVE CLASS 2 MESH HI-VIZ YELLOW 2X LARGE/ 3X LARGE CLASSIC</v>
          </cell>
          <cell r="M2181">
            <v>5.09</v>
          </cell>
        </row>
        <row r="2182">
          <cell r="A2182" t="str">
            <v>RAD64055924</v>
          </cell>
          <cell r="B2182" t="str">
            <v>15SAFE</v>
          </cell>
          <cell r="C2182" t="str">
            <v>2015 Safety Catalog</v>
          </cell>
          <cell r="E2182" t="str">
            <v>236A</v>
          </cell>
          <cell r="F2182">
            <v>41953</v>
          </cell>
          <cell r="G2182" t="str">
            <v>RAD64055924</v>
          </cell>
          <cell r="H2182" t="str">
            <v>VST REFLV CL 2 MSH HIVIS YLW 4X/5X CLSSC</v>
          </cell>
          <cell r="I2182" t="str">
            <v>LIGHTWEIGHT ECONOMY HOOK AND LOOP 2" SILVER REFLECTIVE TAPE STRIPING 1 POCKET VEST REFLECTIVE CLASS 2 MESH HI-VIZ YELLOW 4X LARGE/ 5X LARGE CLASSIC</v>
          </cell>
          <cell r="M2182">
            <v>5.09</v>
          </cell>
        </row>
        <row r="2183">
          <cell r="A2183" t="str">
            <v>RAD64055925</v>
          </cell>
          <cell r="B2183" t="str">
            <v>15SAFE</v>
          </cell>
          <cell r="C2183" t="str">
            <v>2015 Safety Catalog</v>
          </cell>
          <cell r="E2183" t="str">
            <v>236A</v>
          </cell>
          <cell r="F2183">
            <v>41953</v>
          </cell>
          <cell r="G2183" t="str">
            <v>RAD64055925</v>
          </cell>
          <cell r="H2183" t="str">
            <v>VST REFLV CL 2 MSH HIVIS ORG SM/MD CLSSC</v>
          </cell>
          <cell r="I2183" t="str">
            <v>HOOK AND LOOP 2" SILVER REFLECTIVE TAPE STRIPING 1 POCKET LIGHTWEIGHT VEST REFLECTIVE CLASS 2 MESH HI-VIZ ORANGE SMALL/ MEDIUM CLASSIC ECONOMY</v>
          </cell>
          <cell r="M2183">
            <v>5.09</v>
          </cell>
        </row>
        <row r="2184">
          <cell r="A2184" t="str">
            <v>RAD64055926</v>
          </cell>
          <cell r="B2184" t="str">
            <v>15SAFE</v>
          </cell>
          <cell r="C2184" t="str">
            <v>2015 Safety Catalog</v>
          </cell>
          <cell r="E2184" t="str">
            <v>236A</v>
          </cell>
          <cell r="F2184">
            <v>41953</v>
          </cell>
          <cell r="G2184" t="str">
            <v>RAD64055926</v>
          </cell>
          <cell r="H2184" t="str">
            <v>VST REFLV CL 2 MSH HIVIS ORG LG/XL CLSSC</v>
          </cell>
          <cell r="I2184" t="str">
            <v>LIGHTWEIGHT ECONOMY HOOK AND LOOP 2" SILVER REFLECTIVE TAPE STRIPING 1 POCKET VEST REFLECTIVE CLASS 2 MESH HI-VIZ ORANGE LARGE/ X LARGE CLASSIC</v>
          </cell>
          <cell r="M2184">
            <v>5.09</v>
          </cell>
        </row>
        <row r="2185">
          <cell r="A2185" t="str">
            <v>RAD64055927</v>
          </cell>
          <cell r="B2185" t="str">
            <v>15SAFE</v>
          </cell>
          <cell r="C2185" t="str">
            <v>2015 Safety Catalog</v>
          </cell>
          <cell r="E2185" t="str">
            <v>236A</v>
          </cell>
          <cell r="F2185">
            <v>41953</v>
          </cell>
          <cell r="G2185" t="str">
            <v>RAD64055927</v>
          </cell>
          <cell r="H2185" t="str">
            <v>VST REFLV CL 2 MSH HIVIS ORG 2X/3X CLSSC</v>
          </cell>
          <cell r="I2185" t="str">
            <v>LIGHTWEIGHT ECONOMY HOOK AND LOOP 2" SILVER REFLECTIVE TAPE STRIPING 1 POCKET VEST REFLECTIVE CLASS 2 MESH HI-VIZ ORANGE 2X LARGE/ 3X LARGE CLASSIC</v>
          </cell>
          <cell r="M2185">
            <v>5.09</v>
          </cell>
        </row>
        <row r="2186">
          <cell r="A2186" t="str">
            <v>RAD64055928</v>
          </cell>
          <cell r="B2186" t="str">
            <v>15SAFE</v>
          </cell>
          <cell r="C2186" t="str">
            <v>2015 Safety Catalog</v>
          </cell>
          <cell r="E2186" t="str">
            <v>236A</v>
          </cell>
          <cell r="F2186">
            <v>41953</v>
          </cell>
          <cell r="G2186" t="str">
            <v>RAD64055928</v>
          </cell>
          <cell r="H2186" t="str">
            <v>VST REFLV CL 2 MSH HIVIS ORG 4X/5X CLSSC</v>
          </cell>
          <cell r="I2186" t="str">
            <v>LIGHTWEIGHT ECONOMY HOOK AND LOOP 2" SILVER REFLECTIVE TAPE STRIPING 1 POCKET VEST REFLECTIVE CLASS 2 MESH HI-VIZ ORANGE 4X LARGE/ 5X LARGE CLASSIC</v>
          </cell>
          <cell r="M2186">
            <v>5.09</v>
          </cell>
        </row>
        <row r="2187">
          <cell r="A2187" t="str">
            <v>RAD64055982</v>
          </cell>
          <cell r="B2187" t="str">
            <v>15SAFE</v>
          </cell>
          <cell r="C2187" t="str">
            <v>2015 Safety Catalog</v>
          </cell>
          <cell r="E2187" t="str">
            <v>236B</v>
          </cell>
          <cell r="F2187">
            <v>41953</v>
          </cell>
          <cell r="G2187" t="str">
            <v>RAD64055982</v>
          </cell>
          <cell r="H2187" t="str">
            <v>VST REFLV CL 3 MSH HIVIS YLW SM/MD ECON</v>
          </cell>
          <cell r="I2187" t="str">
            <v>2" 3M SCOTCHLITE REFLECTIVE STRIPES VALUE 2 POCKETS VEST REFLECTIVE CLASS 3 MESH HI-VIZ YELLOW SMALL/ MEDIUM ECONOMY ZIPPER</v>
          </cell>
          <cell r="M2187">
            <v>13.73</v>
          </cell>
        </row>
        <row r="2188">
          <cell r="A2188" t="str">
            <v>RAD64055983</v>
          </cell>
          <cell r="B2188" t="str">
            <v>15SAFE</v>
          </cell>
          <cell r="C2188" t="str">
            <v>2015 Safety Catalog</v>
          </cell>
          <cell r="E2188" t="str">
            <v>236B</v>
          </cell>
          <cell r="F2188">
            <v>41953</v>
          </cell>
          <cell r="G2188" t="str">
            <v>RAD64055983</v>
          </cell>
          <cell r="H2188" t="str">
            <v>VST REFLV CL 3 MSH HIVIS YLW LG/XL ECON</v>
          </cell>
          <cell r="I2188" t="str">
            <v>2" 3M SCOTCHLITE REFLECTIVE STRIPES VALUE 2 POCKETS VEST REFLECTIVE CLASS 3 MESH HI-VIZ YELLOW LARGE/ X LARGE ECONOMY ZIPPER</v>
          </cell>
          <cell r="M2188">
            <v>13.73</v>
          </cell>
        </row>
        <row r="2189">
          <cell r="A2189" t="str">
            <v>RAD64055984</v>
          </cell>
          <cell r="B2189" t="str">
            <v>15SAFE</v>
          </cell>
          <cell r="C2189" t="str">
            <v>2015 Safety Catalog</v>
          </cell>
          <cell r="E2189" t="str">
            <v>236B</v>
          </cell>
          <cell r="F2189">
            <v>41953</v>
          </cell>
          <cell r="G2189" t="str">
            <v>RAD64055984</v>
          </cell>
          <cell r="H2189" t="str">
            <v>VST REFLV CL 3 MSH HIVIS YLW 2X/3X ECON</v>
          </cell>
          <cell r="I2189" t="str">
            <v>ZIPPER 2" 3M SCOTCHLITE REFLECTIVE STRIPES VALUE 2 POCKETS VEST REFLECTIVE CLASS 3 MESH HI-VIZ YELLOW 2X LARGE/ 3X LARGE ECONOMY</v>
          </cell>
          <cell r="M2189">
            <v>13.73</v>
          </cell>
        </row>
        <row r="2190">
          <cell r="A2190" t="str">
            <v>RAD64055985</v>
          </cell>
          <cell r="B2190" t="str">
            <v>15SAFE</v>
          </cell>
          <cell r="C2190" t="str">
            <v>2015 Safety Catalog</v>
          </cell>
          <cell r="E2190" t="str">
            <v>236B</v>
          </cell>
          <cell r="F2190">
            <v>41953</v>
          </cell>
          <cell r="G2190" t="str">
            <v>RAD64055985</v>
          </cell>
          <cell r="H2190" t="str">
            <v>VST REFLV CL 3 MSH HIVIS YLW 4X/5X ECON</v>
          </cell>
          <cell r="I2190" t="str">
            <v>ZIPPER 2" 3M SCOTCHLITE REFLECTIVE STRIPES VALUE 2 POCKETS VEST REFLECTIVE CLASS 3 MESH HI-VIZ YELLOW 4X LARGE/ 5X LARGE ECONOMY</v>
          </cell>
          <cell r="M2190">
            <v>13.73</v>
          </cell>
        </row>
        <row r="2191">
          <cell r="A2191" t="str">
            <v>RAD64055957</v>
          </cell>
          <cell r="B2191" t="str">
            <v>15SAFE</v>
          </cell>
          <cell r="C2191" t="str">
            <v>2015 Safety Catalog</v>
          </cell>
          <cell r="E2191" t="str">
            <v>237A</v>
          </cell>
          <cell r="F2191">
            <v>41953</v>
          </cell>
          <cell r="G2191" t="str">
            <v>RAD64055957</v>
          </cell>
          <cell r="H2191" t="str">
            <v>VST REFLV CL 2 MSH HIVIS YLW MD CLSSC</v>
          </cell>
          <cell r="I2191" t="str">
            <v>2" 3M SCOTCHLITE REFLECTIVE STRIPES VEST REFLECTIVE CLASS 2 MESH HI-VIZ YELLOW MEDIUM CLASSIC HOOK AND LOOP</v>
          </cell>
          <cell r="M2191">
            <v>16.329999999999998</v>
          </cell>
        </row>
        <row r="2192">
          <cell r="A2192" t="str">
            <v>RAD64055958</v>
          </cell>
          <cell r="B2192" t="str">
            <v>15SAFE</v>
          </cell>
          <cell r="C2192" t="str">
            <v>2015 Safety Catalog</v>
          </cell>
          <cell r="E2192" t="str">
            <v>237A</v>
          </cell>
          <cell r="F2192">
            <v>41953</v>
          </cell>
          <cell r="G2192" t="str">
            <v>RAD64055958</v>
          </cell>
          <cell r="H2192" t="str">
            <v>VST REFLV CL 2 MSH HIVIS YLW LG CLSSC</v>
          </cell>
          <cell r="I2192" t="str">
            <v>2" 3M SCOTCHLITE REFLECTIVE STRIPES VEST REFLECTIVE CLASS 2 MESH HI-VIZ YELLOW LARGE CLASSIC HOOK AND LOOP</v>
          </cell>
          <cell r="M2192">
            <v>16.329999999999998</v>
          </cell>
        </row>
        <row r="2193">
          <cell r="A2193" t="str">
            <v>RAD64055959</v>
          </cell>
          <cell r="B2193" t="str">
            <v>15SAFE</v>
          </cell>
          <cell r="C2193" t="str">
            <v>2015 Safety Catalog</v>
          </cell>
          <cell r="E2193" t="str">
            <v>237A</v>
          </cell>
          <cell r="F2193">
            <v>41953</v>
          </cell>
          <cell r="G2193" t="str">
            <v>RAD64055959</v>
          </cell>
          <cell r="H2193" t="str">
            <v>VST REFLV CL 2 MSH HIVIS YLW XL CLSSC</v>
          </cell>
          <cell r="I2193" t="str">
            <v>2" 3M SCOTCHLITE REFLECTIVE STRIPES VEST REFLECTIVE CLASS 2 MESH HI-VIZ YELLOW X LARGE CLASSIC HOOK AND LOOP</v>
          </cell>
          <cell r="M2193">
            <v>16.329999999999998</v>
          </cell>
        </row>
        <row r="2194">
          <cell r="A2194" t="str">
            <v>RAD64055960</v>
          </cell>
          <cell r="B2194" t="str">
            <v>15SAFE</v>
          </cell>
          <cell r="C2194" t="str">
            <v>2015 Safety Catalog</v>
          </cell>
          <cell r="E2194" t="str">
            <v>237A</v>
          </cell>
          <cell r="F2194">
            <v>41953</v>
          </cell>
          <cell r="G2194" t="str">
            <v>RAD64055960</v>
          </cell>
          <cell r="H2194" t="str">
            <v>VST REFLV CL 2 MSH HIVIS YLW 2X CLSSC</v>
          </cell>
          <cell r="I2194" t="str">
            <v>LOOP 2" 3M SCOTCHLITE REFLECTIVE STRIPES VEST REFLECTIVE CLASS 2 MESH HI-VIZ YELLOW 2X LARGE CLASSIC HOOK AND</v>
          </cell>
          <cell r="M2194">
            <v>16.329999999999998</v>
          </cell>
        </row>
        <row r="2195">
          <cell r="A2195" t="str">
            <v>RAD64055961</v>
          </cell>
          <cell r="B2195" t="str">
            <v>15SAFE</v>
          </cell>
          <cell r="C2195" t="str">
            <v>2015 Safety Catalog</v>
          </cell>
          <cell r="E2195" t="str">
            <v>237A</v>
          </cell>
          <cell r="F2195">
            <v>41953</v>
          </cell>
          <cell r="G2195" t="str">
            <v>RAD64055961</v>
          </cell>
          <cell r="H2195" t="str">
            <v>VST REFLV CL 2 MSH HIVIS YLW 3X CLSSC</v>
          </cell>
          <cell r="I2195" t="str">
            <v>LOOP 2" 3M SCOTCHLITE REFLECTIVE STRIPES VEST REFLECTIVE CLASS 2 MESH HI-VIZ YELLOW 3X LARGE CLASSIC HOOK AND</v>
          </cell>
          <cell r="M2195">
            <v>16.329999999999998</v>
          </cell>
        </row>
        <row r="2196">
          <cell r="A2196" t="str">
            <v>RAD64055962</v>
          </cell>
          <cell r="B2196" t="str">
            <v>15SAFE</v>
          </cell>
          <cell r="C2196" t="str">
            <v>2015 Safety Catalog</v>
          </cell>
          <cell r="E2196" t="str">
            <v>237A</v>
          </cell>
          <cell r="F2196">
            <v>41953</v>
          </cell>
          <cell r="G2196" t="str">
            <v>RAD64055962</v>
          </cell>
          <cell r="H2196" t="str">
            <v>VST REFLV CL 2 MSH HIVIS YLW 4X CLSSC</v>
          </cell>
          <cell r="I2196" t="str">
            <v>LOOP 2" 3M SCOTCHLITE REFLECTIVE STRIPES VEST REFLECTIVE CLASS 2 MESH HI-VIZ YELLOW 4X LARGE CLASSIC HOOK AND</v>
          </cell>
          <cell r="M2196">
            <v>16.329999999999998</v>
          </cell>
        </row>
        <row r="2197">
          <cell r="A2197" t="str">
            <v>RAD64055929</v>
          </cell>
          <cell r="B2197" t="str">
            <v>15SAFE</v>
          </cell>
          <cell r="C2197" t="str">
            <v>2015 Safety Catalog</v>
          </cell>
          <cell r="E2197" t="str">
            <v>237B</v>
          </cell>
          <cell r="F2197">
            <v>41953</v>
          </cell>
          <cell r="G2197" t="str">
            <v>RAD64055929</v>
          </cell>
          <cell r="H2197" t="str">
            <v>VST REFLV CL 2 SLD HIVIS YLW MD</v>
          </cell>
          <cell r="I2197" t="str">
            <v>LOOP 2" 3M SCOTCHLITE REFLECTIVE STRIPES LIGHTWEIGHT POLYESTER 2 POCKETS VEST REFLECTIVE CLASS 2 SOLID HI-VIZ YELLOW MEDIUM BREAKAWAY HOOK AND</v>
          </cell>
          <cell r="M2197">
            <v>15.87</v>
          </cell>
        </row>
        <row r="2198">
          <cell r="A2198" t="str">
            <v>RAD64055930</v>
          </cell>
          <cell r="B2198" t="str">
            <v>15SAFE</v>
          </cell>
          <cell r="C2198" t="str">
            <v>2015 Safety Catalog</v>
          </cell>
          <cell r="E2198" t="str">
            <v>237B</v>
          </cell>
          <cell r="F2198">
            <v>41953</v>
          </cell>
          <cell r="G2198" t="str">
            <v>RAD64055930</v>
          </cell>
          <cell r="H2198" t="str">
            <v>VST REFLV CL 2 SLD HIVIS YLW LG</v>
          </cell>
          <cell r="I2198" t="str">
            <v>LOOP 2" 3M SCOTCHLITE REFLECTIVE STRIPES LIGHTWEIGHT POLYESTER 2 POCKETS VEST REFLECTIVE CLASS 2 SOLID HI-VIZ YELLOW LARGE BREAKAWAY HOOK AND</v>
          </cell>
          <cell r="M2198">
            <v>15.87</v>
          </cell>
        </row>
        <row r="2199">
          <cell r="A2199" t="str">
            <v>RAD64055931</v>
          </cell>
          <cell r="B2199" t="str">
            <v>15SAFE</v>
          </cell>
          <cell r="C2199" t="str">
            <v>2015 Safety Catalog</v>
          </cell>
          <cell r="E2199" t="str">
            <v>237B</v>
          </cell>
          <cell r="F2199">
            <v>41953</v>
          </cell>
          <cell r="G2199" t="str">
            <v>RAD64055931</v>
          </cell>
          <cell r="H2199" t="str">
            <v>VST REFLV CL 2 SLD HIVIS YLW XL</v>
          </cell>
          <cell r="I2199" t="str">
            <v>LOOP 2" 3M SCOTCHLITE REFLECTIVE STRIPES LIGHTWEIGHT POLYESTER 2 POCKETS VEST REFLECTIVE CLASS 2 SOLID HI-VIZ YELLOW X LARGE BREAKAWAY HOOK AND</v>
          </cell>
          <cell r="M2199">
            <v>15.87</v>
          </cell>
        </row>
        <row r="2200">
          <cell r="A2200" t="str">
            <v>RAD64055932</v>
          </cell>
          <cell r="B2200" t="str">
            <v>15SAFE</v>
          </cell>
          <cell r="C2200" t="str">
            <v>2015 Safety Catalog</v>
          </cell>
          <cell r="E2200" t="str">
            <v>237B</v>
          </cell>
          <cell r="F2200">
            <v>41953</v>
          </cell>
          <cell r="G2200" t="str">
            <v>RAD64055932</v>
          </cell>
          <cell r="H2200" t="str">
            <v>VST REFLV CL 2 SLD HIVIS YLW 2X</v>
          </cell>
          <cell r="I2200" t="str">
            <v>LOOP 2" 3M SCOTCHLITE REFLECTIVE STRIPES LIGHTWEIGHT POLYESTER 2 POCKETS VEST REFLECTIVE CLASS 2 SOLID HI-VIZ YELLOW 2X LARGE BREAKAWAY HOOK AND</v>
          </cell>
          <cell r="M2200">
            <v>15.87</v>
          </cell>
        </row>
        <row r="2201">
          <cell r="A2201" t="str">
            <v>RAD64055933</v>
          </cell>
          <cell r="B2201" t="str">
            <v>15SAFE</v>
          </cell>
          <cell r="C2201" t="str">
            <v>2015 Safety Catalog</v>
          </cell>
          <cell r="E2201" t="str">
            <v>237B</v>
          </cell>
          <cell r="F2201">
            <v>41953</v>
          </cell>
          <cell r="G2201" t="str">
            <v>RAD64055933</v>
          </cell>
          <cell r="H2201" t="str">
            <v>VST REFLV CL 2 SLD HIVIS YLW 3X</v>
          </cell>
          <cell r="I2201" t="str">
            <v>LOOP 2" 3M SCOTCHLITE REFLECTIVE STRIPES LIGHTWEIGHT POLYESTER 2 POCKETS VEST REFLECTIVE CLASS 2 SOLID HI-VIZ YELLOW 3X LARGE BREAKAWAY HOOK AND</v>
          </cell>
          <cell r="M2201">
            <v>15.87</v>
          </cell>
        </row>
        <row r="2202">
          <cell r="A2202" t="str">
            <v>RAD64055934</v>
          </cell>
          <cell r="B2202" t="str">
            <v>15SAFE</v>
          </cell>
          <cell r="C2202" t="str">
            <v>2015 Safety Catalog</v>
          </cell>
          <cell r="E2202" t="str">
            <v>237B</v>
          </cell>
          <cell r="F2202">
            <v>41953</v>
          </cell>
          <cell r="G2202" t="str">
            <v>RAD64055934</v>
          </cell>
          <cell r="H2202" t="str">
            <v>VST REFLV CL 2 SLD HIVIS YLW 4X</v>
          </cell>
          <cell r="I2202" t="str">
            <v>LOOP 2" 3M SCOTCHLITE REFLECTIVE STRIPES LIGHTWEIGHT POLYESTER 2 POCKETS VEST REFLECTIVE CLASS 2 SOLID HI-VIZ YELLOW 4X LARGE BREAKAWAY HOOK AND</v>
          </cell>
          <cell r="M2202">
            <v>15.87</v>
          </cell>
        </row>
        <row r="2203">
          <cell r="A2203" t="str">
            <v>RAD64055943</v>
          </cell>
          <cell r="B2203" t="str">
            <v>15SAFE</v>
          </cell>
          <cell r="C2203" t="str">
            <v>2015 Safety Catalog</v>
          </cell>
          <cell r="E2203" t="str">
            <v>237C</v>
          </cell>
          <cell r="F2203">
            <v>41953</v>
          </cell>
          <cell r="G2203" t="str">
            <v>RAD64055943</v>
          </cell>
          <cell r="H2203" t="str">
            <v>VST REFLV SRVYR CL 2 HIVIS YLW MD ZPPR</v>
          </cell>
          <cell r="I2203" t="str">
            <v>12 POCKETS SCOTCHLITE REFLECTIVE STRIPES 2 HORIZONTAL AND VERTICAL FULLY DIELECTRIC VEST REFLECTIVE SURVEYOR CLASS 2 HI-VIZ YELLOW MEDIUM ZIPPER 2" 3M</v>
          </cell>
          <cell r="M2203">
            <v>17.239999999999998</v>
          </cell>
        </row>
        <row r="2204">
          <cell r="A2204" t="str">
            <v>RAD64055944</v>
          </cell>
          <cell r="B2204" t="str">
            <v>15SAFE</v>
          </cell>
          <cell r="C2204" t="str">
            <v>2015 Safety Catalog</v>
          </cell>
          <cell r="E2204" t="str">
            <v>237C</v>
          </cell>
          <cell r="F2204">
            <v>41953</v>
          </cell>
          <cell r="G2204" t="str">
            <v>RAD64055944</v>
          </cell>
          <cell r="H2204" t="str">
            <v>VST REFLV SRVYR CL 2 HIVIS YLW LG ZPPR</v>
          </cell>
          <cell r="I2204" t="str">
            <v>12 POCKETS SCOTCHLITE REFLECTIVE STRIPES 2 HORIZONTAL AND VERTICAL FULLY DIELECTRIC VEST REFLECTIVE SURVEYOR CLASS 2 HI-VIZ YELLOW LARGE ZIPPER 2" 3M</v>
          </cell>
          <cell r="M2204">
            <v>17.239999999999998</v>
          </cell>
        </row>
        <row r="2205">
          <cell r="A2205" t="str">
            <v>RAD64055945</v>
          </cell>
          <cell r="B2205" t="str">
            <v>15SAFE</v>
          </cell>
          <cell r="C2205" t="str">
            <v>2015 Safety Catalog</v>
          </cell>
          <cell r="E2205" t="str">
            <v>237C</v>
          </cell>
          <cell r="F2205">
            <v>41953</v>
          </cell>
          <cell r="G2205" t="str">
            <v>RAD64055945</v>
          </cell>
          <cell r="H2205" t="str">
            <v>VST REFLV SRVYR CL 2 HIVIS YLW XL ZPPR</v>
          </cell>
          <cell r="I2205" t="str">
            <v>12 POCKETS SCOTCHLITE REFLECTIVE STRIPES 2 HORIZONTAL AND VERTICAL FULLY DIELECTRIC VEST REFLECTIVE SURVEYOR CLASS 2 HI-VIZ YELLOW X LARGE ZIPPER 2" 3M</v>
          </cell>
          <cell r="M2205">
            <v>17.239999999999998</v>
          </cell>
        </row>
        <row r="2206">
          <cell r="A2206" t="str">
            <v>RAD64055946</v>
          </cell>
          <cell r="B2206" t="str">
            <v>15SAFE</v>
          </cell>
          <cell r="C2206" t="str">
            <v>2015 Safety Catalog</v>
          </cell>
          <cell r="E2206" t="str">
            <v>237C</v>
          </cell>
          <cell r="F2206">
            <v>41953</v>
          </cell>
          <cell r="G2206" t="str">
            <v>RAD64055946</v>
          </cell>
          <cell r="H2206" t="str">
            <v>VST REFLV SRVYR CL 2 HIVIS YLW 2X ZPPR</v>
          </cell>
          <cell r="I2206" t="str">
            <v>12 POCKETS SCOTCHLITE REFLECTIVE STRIPES 2 HORIZONTAL AND VERTICAL FULLY DIELECTRIC VEST REFLECTIVE SURVEYOR CLASS 2 HI-VIZ YELLOW 2X LARGE ZIPPER 2" 3M</v>
          </cell>
          <cell r="M2206">
            <v>17.239999999999998</v>
          </cell>
        </row>
        <row r="2207">
          <cell r="A2207" t="str">
            <v>RAD64055947</v>
          </cell>
          <cell r="B2207" t="str">
            <v>15SAFE</v>
          </cell>
          <cell r="C2207" t="str">
            <v>2015 Safety Catalog</v>
          </cell>
          <cell r="E2207" t="str">
            <v>237C</v>
          </cell>
          <cell r="F2207">
            <v>41953</v>
          </cell>
          <cell r="G2207" t="str">
            <v>RAD64055947</v>
          </cell>
          <cell r="H2207" t="str">
            <v>VST REFLV SRVYR CL 2 HIVIS YLW 3X ZPPR</v>
          </cell>
          <cell r="I2207" t="str">
            <v>12 POCKETS SCOTCHLITE REFLECTIVE STRIPES 2 HORIZONTAL AND VERTICAL FULLY DIELECTRIC VEST REFLECTIVE SURVEYOR CLASS 2 HI-VIZ YELLOW 3X LARGE ZIPPER 2" 3M</v>
          </cell>
          <cell r="M2207">
            <v>17.239999999999998</v>
          </cell>
        </row>
        <row r="2208">
          <cell r="A2208" t="str">
            <v>RAD64055948</v>
          </cell>
          <cell r="B2208" t="str">
            <v>15SAFE</v>
          </cell>
          <cell r="C2208" t="str">
            <v>2015 Safety Catalog</v>
          </cell>
          <cell r="E2208" t="str">
            <v>237C</v>
          </cell>
          <cell r="F2208">
            <v>41953</v>
          </cell>
          <cell r="G2208" t="str">
            <v>RAD64055948</v>
          </cell>
          <cell r="H2208" t="str">
            <v>VST REFLV SRVYR CL 2 HIVIS YLW 4X ZPPR</v>
          </cell>
          <cell r="I2208" t="str">
            <v>12 POCKETS SCOTCHLITE REFLECTIVE STRIPES 2 HORIZONTAL AND VERTICAL FULLY DIELECTRIC VEST REFLECTIVE SURVEYOR CLASS 2 HI-VIZ YELLOW 4X LARGE ZIPPER 2" 3M</v>
          </cell>
          <cell r="M2208">
            <v>17.239999999999998</v>
          </cell>
        </row>
        <row r="2209">
          <cell r="A2209" t="str">
            <v>RAD64055950</v>
          </cell>
          <cell r="B2209" t="str">
            <v>15SAFE</v>
          </cell>
          <cell r="C2209" t="str">
            <v>2015 Safety Catalog</v>
          </cell>
          <cell r="E2209" t="str">
            <v>237C</v>
          </cell>
          <cell r="F2209">
            <v>41953</v>
          </cell>
          <cell r="G2209" t="str">
            <v>RAD64055950</v>
          </cell>
          <cell r="H2209" t="str">
            <v>VST REFLV SRVYR CL 2 HIVIS ORG MD ZPPR</v>
          </cell>
          <cell r="I2209" t="str">
            <v>12 POCKETS SCOTCHLITE REFLECTIVE STRIPES 2 HORIZONTAL AND VERTICAL FULLY DIELECTRIC VEST REFLECTIVE SURVEYOR CLASS 2 HI-VIZ ORANGE MEDIUM ZIPPER 2" 3M</v>
          </cell>
          <cell r="M2209">
            <v>17.239999999999998</v>
          </cell>
        </row>
        <row r="2210">
          <cell r="A2210" t="str">
            <v>RAD64055951</v>
          </cell>
          <cell r="B2210" t="str">
            <v>15SAFE</v>
          </cell>
          <cell r="C2210" t="str">
            <v>2015 Safety Catalog</v>
          </cell>
          <cell r="E2210" t="str">
            <v>237C</v>
          </cell>
          <cell r="F2210">
            <v>41953</v>
          </cell>
          <cell r="G2210" t="str">
            <v>RAD64055951</v>
          </cell>
          <cell r="H2210" t="str">
            <v>VST REFLV SRVYR CL 2 HIVIS ORG LG ZPPR</v>
          </cell>
          <cell r="I2210" t="str">
            <v>12 POCKETS SCOTCHLITE REFLECTIVE STRIPES 2 HORIZONTAL AND VERTICAL FULLY DIELECTRIC VEST REFLECTIVE SURVEYOR CLASS 2 HI-VIZ ORANGE LARGE ZIPPER 2" 3M</v>
          </cell>
          <cell r="M2210">
            <v>17.239999999999998</v>
          </cell>
        </row>
        <row r="2211">
          <cell r="A2211" t="str">
            <v>RAD64055952</v>
          </cell>
          <cell r="B2211" t="str">
            <v>15SAFE</v>
          </cell>
          <cell r="C2211" t="str">
            <v>2015 Safety Catalog</v>
          </cell>
          <cell r="E2211" t="str">
            <v>237C</v>
          </cell>
          <cell r="F2211">
            <v>41953</v>
          </cell>
          <cell r="G2211" t="str">
            <v>RAD64055952</v>
          </cell>
          <cell r="H2211" t="str">
            <v>VST REFLV SRVYR CL 2 HIVIS ORG XL ZPPR</v>
          </cell>
          <cell r="I2211" t="str">
            <v>12 POCKETS SCOTCHLITE REFLECTIVE STRIPES 2 HORIZONTAL AND VERTICAL FULLY DIELECTRIC VEST REFLECTIVE SURVEYOR CLASS 2 HI-VIZ ORANGE X LARGE ZIPPER 2" 3M</v>
          </cell>
          <cell r="M2211">
            <v>17.239999999999998</v>
          </cell>
        </row>
        <row r="2212">
          <cell r="A2212" t="str">
            <v>RAD64055953</v>
          </cell>
          <cell r="B2212" t="str">
            <v>15SAFE</v>
          </cell>
          <cell r="C2212" t="str">
            <v>2015 Safety Catalog</v>
          </cell>
          <cell r="E2212" t="str">
            <v>237C</v>
          </cell>
          <cell r="F2212">
            <v>41953</v>
          </cell>
          <cell r="G2212" t="str">
            <v>RAD64055953</v>
          </cell>
          <cell r="H2212" t="str">
            <v>VST REFLV SRVYR CL 2 HIVIS ORG 2X ZPPR</v>
          </cell>
          <cell r="I2212" t="str">
            <v>12 POCKETS SCOTCHLITE REFLECTIVE STRIPES 2 HORIZONTAL AND VERTICAL FULLY DIELECTRIC VEST REFLECTIVE SURVEYOR CLASS 2 HI-VIZ ORANGE 2X LARGE ZIPPER 2" 3M</v>
          </cell>
          <cell r="M2212">
            <v>17.239999999999998</v>
          </cell>
        </row>
        <row r="2213">
          <cell r="A2213" t="str">
            <v>RAD64055954</v>
          </cell>
          <cell r="B2213" t="str">
            <v>15SAFE</v>
          </cell>
          <cell r="C2213" t="str">
            <v>2015 Safety Catalog</v>
          </cell>
          <cell r="E2213" t="str">
            <v>237C</v>
          </cell>
          <cell r="F2213">
            <v>41953</v>
          </cell>
          <cell r="G2213" t="str">
            <v>RAD64055954</v>
          </cell>
          <cell r="H2213" t="str">
            <v>VST REFLV SRVYR CL 2 HIVIS ORG 3X ZPPR</v>
          </cell>
          <cell r="I2213" t="str">
            <v>12 POCKETS SCOTCHLITE REFLECTIVE STRIPES 2 HORIZONTAL AND VERTICAL FULLY DIELECTRIC VEST REFLECTIVE SURVEYOR CLASS 2 HI-VIZ ORANGE 3X LARGE ZIPPER 2" 3M</v>
          </cell>
          <cell r="M2213">
            <v>17.239999999999998</v>
          </cell>
        </row>
        <row r="2214">
          <cell r="A2214" t="str">
            <v>RAD64055955</v>
          </cell>
          <cell r="B2214" t="str">
            <v>15SAFE</v>
          </cell>
          <cell r="C2214" t="str">
            <v>2015 Safety Catalog</v>
          </cell>
          <cell r="E2214" t="str">
            <v>237C</v>
          </cell>
          <cell r="F2214">
            <v>41953</v>
          </cell>
          <cell r="G2214" t="str">
            <v>RAD64055955</v>
          </cell>
          <cell r="H2214" t="str">
            <v>VST REFLV SRVYR CL 2 HIVIS ORG 4X ZPPR</v>
          </cell>
          <cell r="I2214" t="str">
            <v>12 POCKETS SCOTCHLITE REFLECTIVE STRIPES 2 HORIZONTAL AND VERTICAL FULLY DIELECTRIC VEST REFLECTIVE SURVEYOR CLASS 2 HI-VIZ ORANGE 4X LARGE ZIPPER 2" 3M</v>
          </cell>
          <cell r="M2214">
            <v>17.239999999999998</v>
          </cell>
        </row>
        <row r="2215">
          <cell r="A2215" t="str">
            <v>RAD64055971</v>
          </cell>
          <cell r="B2215" t="str">
            <v>15SAFE</v>
          </cell>
          <cell r="C2215" t="str">
            <v>2015 Safety Catalog</v>
          </cell>
          <cell r="E2215" t="str">
            <v>237D</v>
          </cell>
          <cell r="F2215">
            <v>41953</v>
          </cell>
          <cell r="G2215" t="str">
            <v>RAD64055971</v>
          </cell>
          <cell r="H2215" t="str">
            <v>TSHT REFLV CL 2 HIVIS YLW MD STD</v>
          </cell>
          <cell r="I2215" t="str">
            <v>SCOTCHLITE REFLECTIVE STRIPES WHISK-IT POLYESTER 1 POCKET T-SHIRT REFLECTIVE CLASS 2 HI-VIZ YELLOW MEDIUM STANDARD 2" 3M</v>
          </cell>
          <cell r="M2215">
            <v>16.91</v>
          </cell>
        </row>
        <row r="2216">
          <cell r="A2216" t="str">
            <v>RAD64055972</v>
          </cell>
          <cell r="B2216" t="str">
            <v>15SAFE</v>
          </cell>
          <cell r="C2216" t="str">
            <v>2015 Safety Catalog</v>
          </cell>
          <cell r="E2216" t="str">
            <v>237D</v>
          </cell>
          <cell r="F2216">
            <v>41953</v>
          </cell>
          <cell r="G2216" t="str">
            <v>RAD64055972</v>
          </cell>
          <cell r="H2216" t="str">
            <v>TSHT REFLV CL 2 HIVIS YLW LG STD</v>
          </cell>
          <cell r="I2216" t="str">
            <v>REFLECTIVE STRIPES WHISK-IT POLYESTER 1 POCKET T-SHIRT REFLECTIVE CLASS 2 HI-VIZ YELLOW LARGE STANDARD 2" 3M SCOTCHLITE</v>
          </cell>
          <cell r="M2216">
            <v>16.91</v>
          </cell>
        </row>
        <row r="2217">
          <cell r="A2217" t="str">
            <v>RAD64055973</v>
          </cell>
          <cell r="B2217" t="str">
            <v>15SAFE</v>
          </cell>
          <cell r="C2217" t="str">
            <v>2015 Safety Catalog</v>
          </cell>
          <cell r="E2217" t="str">
            <v>237D</v>
          </cell>
          <cell r="F2217">
            <v>41953</v>
          </cell>
          <cell r="G2217" t="str">
            <v>RAD64055973</v>
          </cell>
          <cell r="H2217" t="str">
            <v>TSHT REFLV CL 2 HIVIS YLW XL STD</v>
          </cell>
          <cell r="I2217" t="str">
            <v>SCOTCHLITE REFLECTIVE STRIPES WHISK-IT POLYESTER 1 POCKET T-SHIRT REFLECTIVE CLASS 2 HI-VIZ YELLOW X LARGE STANDARD 2" 3M</v>
          </cell>
          <cell r="M2217">
            <v>16.91</v>
          </cell>
        </row>
        <row r="2218">
          <cell r="A2218" t="str">
            <v>RAD64055974</v>
          </cell>
          <cell r="B2218" t="str">
            <v>15SAFE</v>
          </cell>
          <cell r="C2218" t="str">
            <v>2015 Safety Catalog</v>
          </cell>
          <cell r="E2218" t="str">
            <v>237D</v>
          </cell>
          <cell r="F2218">
            <v>41953</v>
          </cell>
          <cell r="G2218" t="str">
            <v>RAD64055974</v>
          </cell>
          <cell r="H2218" t="str">
            <v>TSHT REFLV CL 2 HIVIS YLW 2X STD</v>
          </cell>
          <cell r="I2218" t="str">
            <v>SCOTCHLITE REFLECTIVE STRIPES WHISK-IT POLYESTER 1 POCKET T-SHIRT REFLECTIVE CLASS 2 HI-VIZ YELLOW 2X LARGE STANDARD 2" 3M</v>
          </cell>
          <cell r="M2218">
            <v>16.91</v>
          </cell>
        </row>
        <row r="2219">
          <cell r="A2219" t="str">
            <v>RAD64055975</v>
          </cell>
          <cell r="B2219" t="str">
            <v>15SAFE</v>
          </cell>
          <cell r="C2219" t="str">
            <v>2015 Safety Catalog</v>
          </cell>
          <cell r="E2219" t="str">
            <v>237D</v>
          </cell>
          <cell r="F2219">
            <v>41953</v>
          </cell>
          <cell r="G2219" t="str">
            <v>RAD64055975</v>
          </cell>
          <cell r="H2219" t="str">
            <v>TSHT REFLV CL 2 HIVIS YLW 3X STD</v>
          </cell>
          <cell r="I2219" t="str">
            <v>SCOTCHLITE REFLECTIVE STRIPES WHISK-IT POLYESTER 1 POCKET T-SHIRT REFLECTIVE CLASS 2 HI-VIZ YELLOW 3X LARGE STANDARD 2" 3M</v>
          </cell>
          <cell r="M2219">
            <v>16.91</v>
          </cell>
        </row>
        <row r="2220">
          <cell r="A2220" t="str">
            <v>RAD64055976</v>
          </cell>
          <cell r="B2220" t="str">
            <v>15SAFE</v>
          </cell>
          <cell r="C2220" t="str">
            <v>2015 Safety Catalog</v>
          </cell>
          <cell r="E2220" t="str">
            <v>237D</v>
          </cell>
          <cell r="F2220">
            <v>41953</v>
          </cell>
          <cell r="G2220" t="str">
            <v>RAD64055976</v>
          </cell>
          <cell r="H2220" t="str">
            <v>TSHT REFLV CL 2 HIVIS YLW 4X STD</v>
          </cell>
          <cell r="I2220" t="str">
            <v>SCOTCHLITE REFLECTIVE STRIPES WHISK-IT POLYESTER 1 POCKET T-SHIRT REFLECTIVE CLASS 2 HI-VIZ YELLOW 4X LARGE STANDARD 2" 3M</v>
          </cell>
          <cell r="M2220">
            <v>16.91</v>
          </cell>
        </row>
        <row r="2221">
          <cell r="A2221" t="str">
            <v>OCCSSCOOL2-YM</v>
          </cell>
          <cell r="B2221" t="str">
            <v>15SAFE</v>
          </cell>
          <cell r="C2221" t="str">
            <v>2015 Safety Catalog</v>
          </cell>
          <cell r="E2221" t="str">
            <v>238A</v>
          </cell>
          <cell r="F2221">
            <v>41953</v>
          </cell>
          <cell r="G2221" t="str">
            <v>OCCSSCOOL2-YM</v>
          </cell>
          <cell r="H2221" t="str">
            <v>VST TWO-TONE MD PLYST MSH YLW 2" TP</v>
          </cell>
          <cell r="I2221" t="str">
            <v>POCKETS HOOK AND LOOP CLOSURE CLASS 2 PREMIUM VEST TWO-TONE MEDIUM POLYESTER MESH HI-VIZ YELLOW 2" REFLECTIVE TAPE</v>
          </cell>
          <cell r="M2221">
            <v>19.32</v>
          </cell>
        </row>
        <row r="2222">
          <cell r="A2222" t="str">
            <v>OCCSSCOOL2-YL</v>
          </cell>
          <cell r="B2222" t="str">
            <v>15SAFE</v>
          </cell>
          <cell r="C2222" t="str">
            <v>2015 Safety Catalog</v>
          </cell>
          <cell r="E2222" t="str">
            <v>238A</v>
          </cell>
          <cell r="F2222">
            <v>41953</v>
          </cell>
          <cell r="G2222" t="str">
            <v>OCCSSCOOL2-YL</v>
          </cell>
          <cell r="H2222" t="str">
            <v>VST TWO-TONE LG PLYST MSH YLW 2" TP</v>
          </cell>
          <cell r="I2222" t="str">
            <v>POCKETS HOOK AND LOOP CLOSURE CLASS 2 PREMIUM VEST TWO-TONE LARGE POLYESTER MESH HI-VIZ YELLOW 2" REFLECTIVE TAPE</v>
          </cell>
          <cell r="M2222">
            <v>19.32</v>
          </cell>
        </row>
        <row r="2223">
          <cell r="A2223" t="str">
            <v>OCCSSCOOL2-YXL</v>
          </cell>
          <cell r="B2223" t="str">
            <v>15SAFE</v>
          </cell>
          <cell r="C2223" t="str">
            <v>2015 Safety Catalog</v>
          </cell>
          <cell r="E2223" t="str">
            <v>238A</v>
          </cell>
          <cell r="F2223">
            <v>41953</v>
          </cell>
          <cell r="G2223" t="str">
            <v>OCCSSCOOL2-YXL</v>
          </cell>
          <cell r="H2223" t="str">
            <v>VST TWO-TONE XL PLYST MSH YLW 2" TP</v>
          </cell>
          <cell r="I2223" t="str">
            <v>POCKETS HOOK AND LOOP CLOSURE CLASS 2 PREMIUM VEST TWO-TONE X-LARGE POLYESTER MESH HI-VIZ YELLOW 2" REFLECTIVE TAPE</v>
          </cell>
          <cell r="M2223">
            <v>19.32</v>
          </cell>
        </row>
        <row r="2224">
          <cell r="A2224" t="str">
            <v>OCCSSCOOL2-Y2X</v>
          </cell>
          <cell r="B2224" t="str">
            <v>15SAFE</v>
          </cell>
          <cell r="C2224" t="str">
            <v>2015 Safety Catalog</v>
          </cell>
          <cell r="E2224" t="str">
            <v>238A</v>
          </cell>
          <cell r="F2224">
            <v>41953</v>
          </cell>
          <cell r="G2224" t="str">
            <v>OCCSSCOOL2-Y2X</v>
          </cell>
          <cell r="H2224" t="str">
            <v>VST TWO-TONE 2X PLYST MSH YLW 2" TP</v>
          </cell>
          <cell r="I2224" t="str">
            <v>POCKETS HOOK AND LOOP CLOSURE CLASS 2 PREMIUM VEST TWO-TONE 2X-LARGE POLYESTER MESH HI-VIZ YELLOW 2" REFLECTIVE TAPE</v>
          </cell>
          <cell r="M2224">
            <v>19.32</v>
          </cell>
        </row>
        <row r="2225">
          <cell r="A2225" t="str">
            <v>OCCSSCOOL2-Y3X</v>
          </cell>
          <cell r="B2225" t="str">
            <v>15SAFE</v>
          </cell>
          <cell r="C2225" t="str">
            <v>2015 Safety Catalog</v>
          </cell>
          <cell r="E2225" t="str">
            <v>238A</v>
          </cell>
          <cell r="F2225">
            <v>41953</v>
          </cell>
          <cell r="G2225" t="str">
            <v>OCCSSCOOL2-Y3X</v>
          </cell>
          <cell r="H2225" t="str">
            <v>VST TWO-TONE 3X PLYST MSH YLW 2" TP</v>
          </cell>
          <cell r="I2225" t="str">
            <v>POCKETS HOOK AND LOOP CLOSURE CLASS 2 PREMIUM VEST TWO-TONE 3X-LARGE POLYESTER MESH HI-VIZ YELLOW 2" REFLECTIVE TAPE</v>
          </cell>
          <cell r="M2225">
            <v>19.32</v>
          </cell>
        </row>
        <row r="2226">
          <cell r="A2226" t="str">
            <v>OCCSSCLC2Z-YM</v>
          </cell>
          <cell r="B2226" t="str">
            <v>15SAFE</v>
          </cell>
          <cell r="C2226" t="str">
            <v>2015 Safety Catalog</v>
          </cell>
          <cell r="E2226" t="str">
            <v>238B</v>
          </cell>
          <cell r="F2226">
            <v>41953</v>
          </cell>
          <cell r="G2226" t="str">
            <v>OCCSSCLC2Z-YM</v>
          </cell>
          <cell r="H2226" t="str">
            <v>VST TWO-TONE MD PLYST MSH YLW 2" TP</v>
          </cell>
          <cell r="I2226" t="str">
            <v>POCKETS ZIPPER CLOSURE CLASS 2 CLASSIC VEST TWO-TONE MEDIUM POLYESTER MESH HI-VIZ YELLOW 2" REFLECTIVE TAPE</v>
          </cell>
          <cell r="M2226">
            <v>16.260000000000002</v>
          </cell>
        </row>
        <row r="2227">
          <cell r="A2227" t="str">
            <v>OCCSSCLC2Z-YL</v>
          </cell>
          <cell r="B2227" t="str">
            <v>15SAFE</v>
          </cell>
          <cell r="C2227" t="str">
            <v>2015 Safety Catalog</v>
          </cell>
          <cell r="E2227" t="str">
            <v>238B</v>
          </cell>
          <cell r="F2227">
            <v>41953</v>
          </cell>
          <cell r="G2227" t="str">
            <v>OCCSSCLC2Z-YL</v>
          </cell>
          <cell r="H2227" t="str">
            <v>VST TWO-TONE LG PLYST MSH YLW 2" TP</v>
          </cell>
          <cell r="I2227" t="str">
            <v>POCKETS ZIPPER CLOSURE CLASS 2 CLASSIC VEST TWO-TONE LARGE POLYESTER MESH HI-VIZ YELLOW 2" REFLECTIVE TAPE</v>
          </cell>
          <cell r="M2227">
            <v>16.260000000000002</v>
          </cell>
        </row>
        <row r="2228">
          <cell r="A2228" t="str">
            <v>OCCSSCLC2Z-YXL</v>
          </cell>
          <cell r="B2228" t="str">
            <v>15SAFE</v>
          </cell>
          <cell r="C2228" t="str">
            <v>2015 Safety Catalog</v>
          </cell>
          <cell r="E2228" t="str">
            <v>238B</v>
          </cell>
          <cell r="F2228">
            <v>41953</v>
          </cell>
          <cell r="G2228" t="str">
            <v>OCCSSCLC2Z-YXL</v>
          </cell>
          <cell r="H2228" t="str">
            <v>VST TWO-TONE XL PLYST MSH YLW 2" TP</v>
          </cell>
          <cell r="I2228" t="str">
            <v>POCKETS ZIPPER CLOSURE CLASS 2 CLASSIC VEST TWO-TONE X-LARGE POLYESTER MESH HI-VIZ YELLOW 2" REFLECTIVE TAPE</v>
          </cell>
          <cell r="M2228">
            <v>16.260000000000002</v>
          </cell>
        </row>
        <row r="2229">
          <cell r="A2229" t="str">
            <v>OCCSSCLC2Z-Y2X</v>
          </cell>
          <cell r="B2229" t="str">
            <v>15SAFE</v>
          </cell>
          <cell r="C2229" t="str">
            <v>2015 Safety Catalog</v>
          </cell>
          <cell r="E2229" t="str">
            <v>238B</v>
          </cell>
          <cell r="F2229">
            <v>41953</v>
          </cell>
          <cell r="G2229" t="str">
            <v>OCCSSCLC2Z-Y2X</v>
          </cell>
          <cell r="H2229" t="str">
            <v>VST TWO-TONE 2X PLYST MSH YLW 2" TP</v>
          </cell>
          <cell r="I2229" t="str">
            <v>POCKETS ZIPPER CLOSURE CLASS 2 CLASSIC VEST TWO-TONE 2X-LARGE POLYESTER MESH HI-VIZ YELLOW 2" REFLECTIVE TAPE</v>
          </cell>
          <cell r="M2229">
            <v>16.260000000000002</v>
          </cell>
        </row>
        <row r="2230">
          <cell r="A2230" t="str">
            <v>OCCSSCLC2Z-Y3X</v>
          </cell>
          <cell r="B2230" t="str">
            <v>15SAFE</v>
          </cell>
          <cell r="C2230" t="str">
            <v>2015 Safety Catalog</v>
          </cell>
          <cell r="E2230" t="str">
            <v>238B</v>
          </cell>
          <cell r="F2230">
            <v>41953</v>
          </cell>
          <cell r="G2230" t="str">
            <v>OCCSSCLC2Z-Y3X</v>
          </cell>
          <cell r="H2230" t="str">
            <v>VST TWO-TONE 3X PLYST MSH YLW 2" TP</v>
          </cell>
          <cell r="I2230" t="str">
            <v>POCKETS ZIPPER CLOSURE CLASS 2 CLASSIC VEST TWO-TONE 3X-LARGE POLYESTER MESH HI-VIZ YELLOW 2" REFLECTIVE TAPE</v>
          </cell>
          <cell r="M2230">
            <v>16.260000000000002</v>
          </cell>
        </row>
        <row r="2231">
          <cell r="A2231" t="str">
            <v>OCCSC2TZ-YM/L</v>
          </cell>
          <cell r="B2231" t="str">
            <v>15SAFE</v>
          </cell>
          <cell r="C2231" t="str">
            <v>2015 Safety Catalog</v>
          </cell>
          <cell r="E2231" t="str">
            <v>238C</v>
          </cell>
          <cell r="F2231">
            <v>41953</v>
          </cell>
          <cell r="G2231" t="str">
            <v>OCCSC2TZ-YM/L</v>
          </cell>
          <cell r="H2231" t="str">
            <v>VST EXPBL MD/LG PLYST MSH YLW TWO-TONE</v>
          </cell>
          <cell r="I2231" t="str">
            <v>REFLECTIVE TAPE POCKETS ZIPPER CLOSURE CLASS 2 PREMIUM VEST EXPANDABLE MEDIUM/LARGE POLYESTER MESH YELLOW TWO-TONE 2"</v>
          </cell>
          <cell r="M2231">
            <v>24.62</v>
          </cell>
        </row>
        <row r="2232">
          <cell r="A2232" t="str">
            <v>OCCSC2TZ-YXL/2</v>
          </cell>
          <cell r="B2232" t="str">
            <v>15SAFE</v>
          </cell>
          <cell r="C2232" t="str">
            <v>2015 Safety Catalog</v>
          </cell>
          <cell r="E2232" t="str">
            <v>238C</v>
          </cell>
          <cell r="F2232">
            <v>41953</v>
          </cell>
          <cell r="G2232" t="str">
            <v>OCCSC2TZ-YXL/2</v>
          </cell>
          <cell r="H2232" t="str">
            <v>VST EXPBL XL/2X PLYST MSH YLW TWO-TONE</v>
          </cell>
          <cell r="I2232" t="str">
            <v>REFLECTIVE TAPE POCKETS ZIPPER CLOSURE CLASS 2 PREMIUM VEST EXPANDABLE X-LARGE/2X-LARGE POLYESTER MESH YELLOW TWO-TONE 2"</v>
          </cell>
          <cell r="M2232">
            <v>24.62</v>
          </cell>
        </row>
        <row r="2233">
          <cell r="A2233" t="str">
            <v>OCCSC2TZ-Y3/4X</v>
          </cell>
          <cell r="B2233" t="str">
            <v>15SAFE</v>
          </cell>
          <cell r="C2233" t="str">
            <v>2015 Safety Catalog</v>
          </cell>
          <cell r="E2233" t="str">
            <v>238C</v>
          </cell>
          <cell r="F2233">
            <v>41953</v>
          </cell>
          <cell r="G2233" t="str">
            <v>OCCSC2TZ-Y3/4X</v>
          </cell>
          <cell r="H2233" t="str">
            <v>VST EXPBL 3X/4X PLYST MSH YLW TWO-TONE</v>
          </cell>
          <cell r="I2233" t="str">
            <v>REFLECTIVE TAPE POCKETS ZIPPER CLOSURE CLASS 2 PREMIUM VEST EXPANDABLE 3X-LARGE/4X-LARGE POLYESTER MESH YELLOW TWO-TONE 2"</v>
          </cell>
          <cell r="M2233">
            <v>24.62</v>
          </cell>
        </row>
        <row r="2234">
          <cell r="A2234" t="str">
            <v>OCCSSBRPC-YM</v>
          </cell>
          <cell r="B2234" t="str">
            <v>15SAFE</v>
          </cell>
          <cell r="C2234" t="str">
            <v>2015 Safety Catalog</v>
          </cell>
          <cell r="E2234" t="str">
            <v>238D</v>
          </cell>
          <cell r="F2234">
            <v>41953</v>
          </cell>
          <cell r="G2234" t="str">
            <v>OCCSSBRPC-YM</v>
          </cell>
          <cell r="H2234" t="str">
            <v>VST BREAK-AWAY REFLV MD PLYST MSH YLW</v>
          </cell>
          <cell r="I2234" t="str">
            <v>POINT 2" REFLECTIVE TAPE POCKETS HOOK AND LOOP CLOSURE CLASS 2 PREMIUM VEST BREAK-AWAY REFLECTIVE MEDIUM POLYESTER MESH HI-VIZ YELLOW FIVE</v>
          </cell>
          <cell r="M2234">
            <v>17.34</v>
          </cell>
        </row>
        <row r="2235">
          <cell r="A2235" t="str">
            <v>OCCSSBRPC-YL</v>
          </cell>
          <cell r="B2235" t="str">
            <v>15SAFE</v>
          </cell>
          <cell r="C2235" t="str">
            <v>2015 Safety Catalog</v>
          </cell>
          <cell r="E2235" t="str">
            <v>238D</v>
          </cell>
          <cell r="F2235">
            <v>41953</v>
          </cell>
          <cell r="G2235" t="str">
            <v>OCCSSBRPC-YL</v>
          </cell>
          <cell r="H2235" t="str">
            <v>VST BREAK-AWAY REFLV LG PLYST MSH YLW</v>
          </cell>
          <cell r="I2235" t="str">
            <v>2" REFLECTIVE TAPE POCKETS HOOK AND LOOP CLOSURE CLASS 2 PREMIUM VEST BREAK-AWAY REFLECTIVE LARGE POLYESTER MESH HI-VIZ YELLOW FIVE POINT</v>
          </cell>
          <cell r="M2235">
            <v>17.34</v>
          </cell>
        </row>
        <row r="2236">
          <cell r="A2236" t="str">
            <v>OCCSSBRPC-YXL</v>
          </cell>
          <cell r="B2236" t="str">
            <v>15SAFE</v>
          </cell>
          <cell r="C2236" t="str">
            <v>2015 Safety Catalog</v>
          </cell>
          <cell r="E2236" t="str">
            <v>238D</v>
          </cell>
          <cell r="F2236">
            <v>41953</v>
          </cell>
          <cell r="G2236" t="str">
            <v>OCCSSBRPC-YXL</v>
          </cell>
          <cell r="H2236" t="str">
            <v>VST BREAK-AWAY REFLV XL PLYST MSH YLW</v>
          </cell>
          <cell r="I2236" t="str">
            <v>POINT 2" REFLECTIVE TAPE POCKETS HOOK AND LOOP CLOSURE CLASS 2 PREMIUM VEST BREAK-AWAY REFLECTIVE X-LARGE POLYESTER MESH HI-VIZ YELLOW FIVE</v>
          </cell>
          <cell r="M2236">
            <v>17.34</v>
          </cell>
        </row>
        <row r="2237">
          <cell r="A2237" t="str">
            <v>OCCSSBRPC-Y2X</v>
          </cell>
          <cell r="B2237" t="str">
            <v>15SAFE</v>
          </cell>
          <cell r="C2237" t="str">
            <v>2015 Safety Catalog</v>
          </cell>
          <cell r="E2237" t="str">
            <v>238D</v>
          </cell>
          <cell r="F2237">
            <v>41953</v>
          </cell>
          <cell r="G2237" t="str">
            <v>OCCSSBRPC-Y2X</v>
          </cell>
          <cell r="H2237" t="str">
            <v>VST BREAK-AWAY REFLV 2X PLYST MSH YLW</v>
          </cell>
          <cell r="I2237" t="str">
            <v>POINT 2" REFLECTIVE TAPE POCKETS HOOK AND LOOP CLOSURE CLASS 2 PREMIUM VEST BREAK-AWAY REFLECTIVE 2X-LARGE POLYESTER MESH HI-VIZ YELLOW FIVE</v>
          </cell>
          <cell r="M2237">
            <v>17.34</v>
          </cell>
        </row>
        <row r="2238">
          <cell r="A2238" t="str">
            <v>OCCSSBRPC-Y3X</v>
          </cell>
          <cell r="B2238" t="str">
            <v>15SAFE</v>
          </cell>
          <cell r="C2238" t="str">
            <v>2015 Safety Catalog</v>
          </cell>
          <cell r="E2238" t="str">
            <v>238D</v>
          </cell>
          <cell r="F2238">
            <v>41953</v>
          </cell>
          <cell r="G2238" t="str">
            <v>OCCSSBRPC-Y3X</v>
          </cell>
          <cell r="H2238" t="str">
            <v>VST BREAK-AWAY REFLV 3X PLYST MSH YLW</v>
          </cell>
          <cell r="I2238" t="str">
            <v>POINT 2" REFLECTIVE TAPE POCKETS HOOK AND LOOP CLOSURE CLASS 2 PREMIUM VEST BREAK-AWAY REFLECTIVE 3X-LARGE POLYESTER MESH HI-VIZ YELLOW FIVE</v>
          </cell>
          <cell r="M2238">
            <v>17.34</v>
          </cell>
        </row>
        <row r="2239">
          <cell r="A2239" t="str">
            <v>OCCSSGCS-YS/M</v>
          </cell>
          <cell r="B2239" t="str">
            <v>15SAFE</v>
          </cell>
          <cell r="C2239" t="str">
            <v>2015 Safety Catalog</v>
          </cell>
          <cell r="E2239" t="str">
            <v>238E</v>
          </cell>
          <cell r="F2239">
            <v>41953</v>
          </cell>
          <cell r="G2239" t="str">
            <v>OCCSSGCS-YS/M</v>
          </cell>
          <cell r="H2239" t="str">
            <v>VST SRVYR SM/MD PLYST MSH YLW 2" TP PCKT</v>
          </cell>
          <cell r="I2239" t="str">
            <v>POCKET ZIPPER CLOSURE CLASS 2 CLASSIC VEST SURVEYOR SMALL/MEDIUM POLYESTER MESH YELLOW 2" REFLECTIVE TAPE</v>
          </cell>
          <cell r="M2239">
            <v>16.34</v>
          </cell>
        </row>
        <row r="2240">
          <cell r="A2240" t="str">
            <v>OCCSSGCS-YL/XL</v>
          </cell>
          <cell r="B2240" t="str">
            <v>15SAFE</v>
          </cell>
          <cell r="C2240" t="str">
            <v>2015 Safety Catalog</v>
          </cell>
          <cell r="E2240" t="str">
            <v>238E</v>
          </cell>
          <cell r="F2240">
            <v>41953</v>
          </cell>
          <cell r="G2240" t="str">
            <v>OCCSSGCS-YL/XL</v>
          </cell>
          <cell r="H2240" t="str">
            <v>VST SRVYR LG/XL PLYST MSH YLW 2" TP PCKT</v>
          </cell>
          <cell r="I2240" t="str">
            <v>POCKET ZIPPER CLOSURE CLASS 2 CLASSIC VEST SURVEYOR LARGE/X-LARGE POLYESTER MESH YELLOW 2" REFLECTIVE TAPE</v>
          </cell>
          <cell r="M2240">
            <v>16.34</v>
          </cell>
        </row>
        <row r="2241">
          <cell r="A2241" t="str">
            <v>OCCSSGCS-Y2/3X</v>
          </cell>
          <cell r="B2241" t="str">
            <v>15SAFE</v>
          </cell>
          <cell r="C2241" t="str">
            <v>2015 Safety Catalog</v>
          </cell>
          <cell r="E2241" t="str">
            <v>238E</v>
          </cell>
          <cell r="F2241">
            <v>41953</v>
          </cell>
          <cell r="G2241" t="str">
            <v>OCCSSGCS-Y2/3X</v>
          </cell>
          <cell r="H2241" t="str">
            <v>VST SRVYR 2X/3X PLYST MSH YLW 2" TP PCKT</v>
          </cell>
          <cell r="I2241" t="str">
            <v>POCKET ZIPPER CLOSURE CLASS 2 CLASSIC VEST SURVEYOR 2X-LARGE/3X-LARGE POLYESTER MESH YELLOW 2" REFLECTIVE TAPE</v>
          </cell>
          <cell r="M2241">
            <v>16.34</v>
          </cell>
        </row>
        <row r="2242">
          <cell r="A2242" t="str">
            <v>OCCSSGCS-OS/M</v>
          </cell>
          <cell r="B2242" t="str">
            <v>15SAFE</v>
          </cell>
          <cell r="C2242" t="str">
            <v>2015 Safety Catalog</v>
          </cell>
          <cell r="E2242" t="str">
            <v>238E</v>
          </cell>
          <cell r="F2242">
            <v>41953</v>
          </cell>
          <cell r="G2242" t="str">
            <v>OCCSSGCS-OS/M</v>
          </cell>
          <cell r="H2242" t="str">
            <v>VST SRVYR SM/MD PLYST MSH ORG 2" TP PCKT</v>
          </cell>
          <cell r="I2242" t="str">
            <v>POCKET ZIPPER CLOSURE CLASS 2 CLASSIC VEST SURVEYOR SMALL/MEDIUM POLYESTER MESH ORANGE 2" REFLECTIVE TAPE</v>
          </cell>
          <cell r="M2242">
            <v>16.34</v>
          </cell>
        </row>
        <row r="2243">
          <cell r="A2243" t="str">
            <v>OCCSSGCS-OL/XL</v>
          </cell>
          <cell r="B2243" t="str">
            <v>15SAFE</v>
          </cell>
          <cell r="C2243" t="str">
            <v>2015 Safety Catalog</v>
          </cell>
          <cell r="E2243" t="str">
            <v>238E</v>
          </cell>
          <cell r="F2243">
            <v>41953</v>
          </cell>
          <cell r="G2243" t="str">
            <v>OCCSSGCS-OL/XL</v>
          </cell>
          <cell r="H2243" t="str">
            <v>VST SRVYR LG/XL PLYST MSH ORG 2" TP PCKT</v>
          </cell>
          <cell r="I2243" t="str">
            <v>POCKET ZIPPER CLOSURE CLASS 2 CLASSIC VEST SURVEYOR LARGE/X-LARGE POLYESTER MESH ORANGE 2" REFLECTIVE TAPE</v>
          </cell>
          <cell r="M2243">
            <v>16.34</v>
          </cell>
        </row>
        <row r="2244">
          <cell r="A2244" t="str">
            <v>OCCSSGCS-O2/3X</v>
          </cell>
          <cell r="B2244" t="str">
            <v>15SAFE</v>
          </cell>
          <cell r="C2244" t="str">
            <v>2015 Safety Catalog</v>
          </cell>
          <cell r="E2244" t="str">
            <v>238E</v>
          </cell>
          <cell r="F2244">
            <v>41953</v>
          </cell>
          <cell r="G2244" t="str">
            <v>OCCSSGCS-O2/3X</v>
          </cell>
          <cell r="H2244" t="str">
            <v>VST SRVYR 2X/3X PLYST MSH ORG 2" TP PCKT</v>
          </cell>
          <cell r="I2244" t="str">
            <v>POCKET ZIPPER CLOSURE CLASS 2 CLASSIC VEST SURVEYOR 2X-LARGE/3X-LARGE POLYESTER MESH ORANGE 2" REFLECTIVE TAPE</v>
          </cell>
          <cell r="M2244">
            <v>16.34</v>
          </cell>
        </row>
        <row r="2245">
          <cell r="A2245" t="str">
            <v>OCCGCZ-YS/M</v>
          </cell>
          <cell r="B2245" t="str">
            <v>15SAFE</v>
          </cell>
          <cell r="C2245" t="str">
            <v>2015 Safety Catalog</v>
          </cell>
          <cell r="E2245" t="str">
            <v>238F</v>
          </cell>
          <cell r="F2245">
            <v>41953</v>
          </cell>
          <cell r="G2245" t="str">
            <v>OCCGCZ-YS/M</v>
          </cell>
          <cell r="H2245" t="str">
            <v>VST MSH SM/MD PLYST YLW 2" REFLV TP</v>
          </cell>
          <cell r="I2245" t="str">
            <v>CLOSURE STANDARD VEST MESH SMALL/MEDIUM POLYESTER YELLOW 2" REFLECTIVE TAPE POCKET ZIPPER</v>
          </cell>
          <cell r="M2245">
            <v>5.85</v>
          </cell>
        </row>
        <row r="2246">
          <cell r="A2246" t="str">
            <v>OCCGCZ-YL/XL</v>
          </cell>
          <cell r="B2246" t="str">
            <v>15SAFE</v>
          </cell>
          <cell r="C2246" t="str">
            <v>2015 Safety Catalog</v>
          </cell>
          <cell r="E2246" t="str">
            <v>238F</v>
          </cell>
          <cell r="F2246">
            <v>41953</v>
          </cell>
          <cell r="G2246" t="str">
            <v>OCCGCZ-YL/XL</v>
          </cell>
          <cell r="H2246" t="str">
            <v>VST MSH LG/XL PLYST YLW 2" REFLV TP</v>
          </cell>
          <cell r="I2246" t="str">
            <v>ZIPPER CLOSURE STANDARD VEST MESH LARGE/X-LARGE POLYESTER YELLOW 2" REFLECTIVE TAPE POCKET</v>
          </cell>
          <cell r="M2246">
            <v>5.85</v>
          </cell>
        </row>
        <row r="2247">
          <cell r="A2247" t="str">
            <v>OCCGCZ-Y2/3X</v>
          </cell>
          <cell r="B2247" t="str">
            <v>15SAFE</v>
          </cell>
          <cell r="C2247" t="str">
            <v>2015 Safety Catalog</v>
          </cell>
          <cell r="E2247" t="str">
            <v>238F</v>
          </cell>
          <cell r="F2247">
            <v>41953</v>
          </cell>
          <cell r="G2247" t="str">
            <v>OCCGCZ-Y2/3X</v>
          </cell>
          <cell r="H2247" t="str">
            <v>VST MSH 2X/3X PLYST YLW 2" REFLV TP</v>
          </cell>
          <cell r="I2247" t="str">
            <v>ZIPPER CLOSURE STANDARD VEST MESH 2X-LARGE/3X-LARGE POLYESTER YELLOW 2" REFLECTIVE TAPE POCKET</v>
          </cell>
          <cell r="M2247">
            <v>5.85</v>
          </cell>
        </row>
        <row r="2248">
          <cell r="A2248" t="str">
            <v>OCCGCZ-Y4/5X</v>
          </cell>
          <cell r="B2248" t="str">
            <v>15SAFE</v>
          </cell>
          <cell r="C2248" t="str">
            <v>2015 Safety Catalog</v>
          </cell>
          <cell r="E2248" t="str">
            <v>238F</v>
          </cell>
          <cell r="F2248">
            <v>41953</v>
          </cell>
          <cell r="G2248" t="str">
            <v>OCCGCZ-Y4/5X</v>
          </cell>
          <cell r="H2248" t="str">
            <v>VST MSH 4X/5X PLYST YLW 2" REFLV TP</v>
          </cell>
          <cell r="I2248" t="str">
            <v>ZIPPER CLOSURE STANDARD VEST MESH 4X-LARGE/5X-LARGE POLYESTER YELLOW 2" REFLECTIVE TAPE POCKET</v>
          </cell>
          <cell r="M2248">
            <v>5.85</v>
          </cell>
        </row>
        <row r="2249">
          <cell r="A2249" t="str">
            <v>OCCGCZ-OS/M</v>
          </cell>
          <cell r="B2249" t="str">
            <v>15SAFE</v>
          </cell>
          <cell r="C2249" t="str">
            <v>2015 Safety Catalog</v>
          </cell>
          <cell r="E2249" t="str">
            <v>238F</v>
          </cell>
          <cell r="F2249">
            <v>41953</v>
          </cell>
          <cell r="G2249" t="str">
            <v>OCCGCZ-OS/M</v>
          </cell>
          <cell r="H2249" t="str">
            <v>VST MSH SM/MD PLYST ORG 2" REFLV TP</v>
          </cell>
          <cell r="I2249" t="str">
            <v>CLOSURE STANDARD VEST MESH SMALL/MEDIUM POLYESTER ORANGE 2" REFLECTIVE TAPE POCKET ZIPPER</v>
          </cell>
          <cell r="M2249">
            <v>5.85</v>
          </cell>
        </row>
        <row r="2250">
          <cell r="A2250" t="str">
            <v>OCCGCZ-OL/XL</v>
          </cell>
          <cell r="B2250" t="str">
            <v>15SAFE</v>
          </cell>
          <cell r="C2250" t="str">
            <v>2015 Safety Catalog</v>
          </cell>
          <cell r="E2250" t="str">
            <v>238F</v>
          </cell>
          <cell r="F2250">
            <v>41953</v>
          </cell>
          <cell r="G2250" t="str">
            <v>OCCGCZ-OL/XL</v>
          </cell>
          <cell r="H2250" t="str">
            <v>VST MSH LG/XL PLYST ORG 2" REFLV TP</v>
          </cell>
          <cell r="I2250" t="str">
            <v>ZIPPER CLOSURE STANDARD VEST MESH LARGE/X-LARGE POLYESTER ORANGE 2" REFLECTIVE TAPE POCKET</v>
          </cell>
          <cell r="M2250">
            <v>5.85</v>
          </cell>
        </row>
        <row r="2251">
          <cell r="A2251" t="str">
            <v>OCCGCZ-O2/3X</v>
          </cell>
          <cell r="B2251" t="str">
            <v>15SAFE</v>
          </cell>
          <cell r="C2251" t="str">
            <v>2015 Safety Catalog</v>
          </cell>
          <cell r="E2251" t="str">
            <v>238F</v>
          </cell>
          <cell r="F2251">
            <v>41953</v>
          </cell>
          <cell r="G2251" t="str">
            <v>OCCGCZ-O2/3X</v>
          </cell>
          <cell r="H2251" t="str">
            <v>VST MSH 2X/3X PLYST ORG 2" REFLV TP</v>
          </cell>
          <cell r="I2251" t="str">
            <v>ZIPPER CLOSURE STANDARD VEST MESH 2X-LARGE/3X-LARGE POLYESTER ORANGE 2" REFLECTIVE TAPE POCKET</v>
          </cell>
          <cell r="M2251">
            <v>5.85</v>
          </cell>
        </row>
        <row r="2252">
          <cell r="A2252" t="str">
            <v>OCCGCZ-O4/5X</v>
          </cell>
          <cell r="B2252" t="str">
            <v>15SAFE</v>
          </cell>
          <cell r="C2252" t="str">
            <v>2015 Safety Catalog</v>
          </cell>
          <cell r="E2252" t="str">
            <v>238F</v>
          </cell>
          <cell r="F2252">
            <v>41953</v>
          </cell>
          <cell r="G2252" t="str">
            <v>OCCGCZ-O4/5X</v>
          </cell>
          <cell r="H2252" t="str">
            <v>VST MSH 4X/5X PLYST ORG 2" REFLV TP</v>
          </cell>
          <cell r="I2252" t="str">
            <v>ZIPPER CLOSURE STANDARD VEST MESH 4X-LARGE/5X-LARGE POLYESTER ORANGE 2" REFLECTIVE TAPE POCKET</v>
          </cell>
          <cell r="M2252">
            <v>5.85</v>
          </cell>
        </row>
        <row r="2253">
          <cell r="A2253" t="str">
            <v>OCCSSFULLG-YM</v>
          </cell>
          <cell r="B2253" t="str">
            <v>15SAFE</v>
          </cell>
          <cell r="C2253" t="str">
            <v>2015 Safety Catalog</v>
          </cell>
          <cell r="E2253" t="str">
            <v>239A</v>
          </cell>
          <cell r="F2253">
            <v>41953</v>
          </cell>
          <cell r="G2253" t="str">
            <v>OCCSSFULLG-YM</v>
          </cell>
          <cell r="H2253" t="str">
            <v>VST REFLV MD PLYST TRI SLD YLW DL STRIPE</v>
          </cell>
          <cell r="I2253" t="str">
            <v>FULL 2" REFLECTIVE TAPE BLACK TRIM HOOK AND LOOP CLOSURE CLASS 2 PREMIUM VEST REFLECTIVE MEDIUM POLYESTER TRICOT SOLID HI-VIZ YELLOW DUAL STRIPE</v>
          </cell>
          <cell r="M2253">
            <v>17.829999999999998</v>
          </cell>
        </row>
        <row r="2254">
          <cell r="A2254" t="str">
            <v>OCCSSFULLG-YL</v>
          </cell>
          <cell r="B2254" t="str">
            <v>15SAFE</v>
          </cell>
          <cell r="C2254" t="str">
            <v>2015 Safety Catalog</v>
          </cell>
          <cell r="E2254" t="str">
            <v>239A</v>
          </cell>
          <cell r="F2254">
            <v>41953</v>
          </cell>
          <cell r="G2254" t="str">
            <v>OCCSSFULLG-YL</v>
          </cell>
          <cell r="H2254" t="str">
            <v>VST REFLV LG PLYST TRI SLD YLW DL STRIPE</v>
          </cell>
          <cell r="I2254" t="str">
            <v>FULL 2" REFLECTIVE TAPE BLACK TRIM HOOK AND LOOP CLOSURE CLASS 2 PREMIUM VEST REFLECTIVE LARGE POLYESTER TRICOT SOLID HI-VIZ YELLOW DUAL STRIPE</v>
          </cell>
          <cell r="M2254">
            <v>17.829999999999998</v>
          </cell>
        </row>
        <row r="2255">
          <cell r="A2255" t="str">
            <v>OCCSSFULLG-YXL</v>
          </cell>
          <cell r="B2255" t="str">
            <v>15SAFE</v>
          </cell>
          <cell r="C2255" t="str">
            <v>2015 Safety Catalog</v>
          </cell>
          <cell r="E2255" t="str">
            <v>239A</v>
          </cell>
          <cell r="F2255">
            <v>41953</v>
          </cell>
          <cell r="G2255" t="str">
            <v>OCCSSFULLG-YXL</v>
          </cell>
          <cell r="H2255" t="str">
            <v>VST REFLV XL PLYST TRI SLD YLW DL STRIPE</v>
          </cell>
          <cell r="I2255" t="str">
            <v>FULL 2" REFLECTIVE TAPE BLACK TRIM HOOK AND LOOP CLOSURE CLASS 2 PREMIUM VEST REFLECTIVE X-LARGE POLYESTER TRICOT SOLID HI-VIZ YELLOW DUAL STRIPE</v>
          </cell>
          <cell r="M2255">
            <v>17.829999999999998</v>
          </cell>
        </row>
        <row r="2256">
          <cell r="A2256" t="str">
            <v>OCCSSFULLG-Y2X</v>
          </cell>
          <cell r="B2256" t="str">
            <v>15SAFE</v>
          </cell>
          <cell r="C2256" t="str">
            <v>2015 Safety Catalog</v>
          </cell>
          <cell r="E2256" t="str">
            <v>239A</v>
          </cell>
          <cell r="F2256">
            <v>41953</v>
          </cell>
          <cell r="G2256" t="str">
            <v>OCCSSFULLG-Y2X</v>
          </cell>
          <cell r="H2256" t="str">
            <v>VST REFLV 2X PLYST TRI SLD YLW DL STRIPE</v>
          </cell>
          <cell r="I2256" t="str">
            <v>PREMIUM STRIPE FULL 2" REFLECTIVE TAPE BLACK TRIM HOOK AND LOOP CLOSURE CLASS 2 VEST REFLECTIVE 2X-LARGE POLYESTER TRICOT SOLID HI-VIZ YELLOW DUAL</v>
          </cell>
          <cell r="M2256">
            <v>17.829999999999998</v>
          </cell>
        </row>
        <row r="2257">
          <cell r="A2257" t="str">
            <v>OCCSSFULLG-Y3X</v>
          </cell>
          <cell r="B2257" t="str">
            <v>15SAFE</v>
          </cell>
          <cell r="C2257" t="str">
            <v>2015 Safety Catalog</v>
          </cell>
          <cell r="E2257" t="str">
            <v>239A</v>
          </cell>
          <cell r="F2257">
            <v>41953</v>
          </cell>
          <cell r="G2257" t="str">
            <v>OCCSSFULLG-Y3X</v>
          </cell>
          <cell r="H2257" t="str">
            <v>VST REFLV 3X PLYST TRI SLD YLW DL STRIPE</v>
          </cell>
          <cell r="I2257" t="str">
            <v>PREMIUM STRIPE FULL 2" REFLECTIVE TAPE BLACK TRIM HOOK AND LOOP CLOSURE CLASS 2 VEST REFLECTIVE 3X-LARGE POLYESTER TRICOT SOLID HI-VIZ YELLOW DUAL</v>
          </cell>
          <cell r="M2257">
            <v>17.829999999999998</v>
          </cell>
        </row>
        <row r="2258">
          <cell r="A2258" t="str">
            <v>OCCSSFULLG-OM</v>
          </cell>
          <cell r="B2258" t="str">
            <v>15SAFE</v>
          </cell>
          <cell r="C2258" t="str">
            <v>2015 Safety Catalog</v>
          </cell>
          <cell r="E2258" t="str">
            <v>239A</v>
          </cell>
          <cell r="F2258">
            <v>41953</v>
          </cell>
          <cell r="G2258" t="str">
            <v>OCCSSFULLG-OM</v>
          </cell>
          <cell r="H2258" t="str">
            <v>VST REFLV MD PLYST TRI SLD ORG DL STRIPE</v>
          </cell>
          <cell r="I2258" t="str">
            <v>FULL 2" REFLECTIVE TAPE BLACK TRIM HOOK AND LOOP CLOSURE CLASS 2 PREMIUM VEST REFLECTIVE MEDIUM POLYESTER TRICOT SOLID HI-VIZ ORANGE DUAL STRIPE</v>
          </cell>
          <cell r="M2258">
            <v>17.829999999999998</v>
          </cell>
        </row>
        <row r="2259">
          <cell r="A2259" t="str">
            <v>OCCSSFULLG-OL</v>
          </cell>
          <cell r="B2259" t="str">
            <v>15SAFE</v>
          </cell>
          <cell r="C2259" t="str">
            <v>2015 Safety Catalog</v>
          </cell>
          <cell r="E2259" t="str">
            <v>239A</v>
          </cell>
          <cell r="F2259">
            <v>41953</v>
          </cell>
          <cell r="G2259" t="str">
            <v>OCCSSFULLG-OL</v>
          </cell>
          <cell r="H2259" t="str">
            <v>VST REFLV LG PLYST TRI SLD ORG DL STRIPE</v>
          </cell>
          <cell r="I2259" t="str">
            <v>FULL 2" REFLECTIVE TAPE BLACK TRIM HOOK AND LOOP CLOSURE CLASS 2 PREMIUM VEST REFLECTIVE LARGE POLYESTER TRICOT SOLID HI-VIZ ORANGE DUAL STRIPE</v>
          </cell>
          <cell r="M2259">
            <v>17.829999999999998</v>
          </cell>
        </row>
        <row r="2260">
          <cell r="A2260" t="str">
            <v>OCCSSFULLG-OXL</v>
          </cell>
          <cell r="B2260" t="str">
            <v>15SAFE</v>
          </cell>
          <cell r="C2260" t="str">
            <v>2015 Safety Catalog</v>
          </cell>
          <cell r="E2260" t="str">
            <v>239A</v>
          </cell>
          <cell r="F2260">
            <v>41953</v>
          </cell>
          <cell r="G2260" t="str">
            <v>OCCSSFULLG-OXL</v>
          </cell>
          <cell r="H2260" t="str">
            <v>VST REFLV XL PLYST TRI SLD ORG DL STRIPE</v>
          </cell>
          <cell r="I2260" t="str">
            <v>FULL 2" REFLECTIVE TAPE BLACK TRIM HOOK AND LOOP CLOSURE CLASS 2 PREMIUM VEST REFLECTIVE X-LARGE POLYESTER TRICOT SOLID HI-VIZ ORANGE DUAL STRIPE</v>
          </cell>
          <cell r="M2260">
            <v>17.829999999999998</v>
          </cell>
        </row>
        <row r="2261">
          <cell r="A2261" t="str">
            <v>OCCSSFULLG-O2X</v>
          </cell>
          <cell r="B2261" t="str">
            <v>15SAFE</v>
          </cell>
          <cell r="C2261" t="str">
            <v>2015 Safety Catalog</v>
          </cell>
          <cell r="E2261" t="str">
            <v>239A</v>
          </cell>
          <cell r="F2261">
            <v>41953</v>
          </cell>
          <cell r="G2261" t="str">
            <v>OCCSSFULLG-O2X</v>
          </cell>
          <cell r="H2261" t="str">
            <v>VST REFLV 2X PLYST TRI SLD ORG DL STRIPE</v>
          </cell>
          <cell r="I2261" t="str">
            <v>PREMIUM STRIPE FULL 2" REFLECTIVE TAPE BLACK TRIM HOOK AND LOOP CLOSURE CLASS 2 VEST REFLECTIVE 2X-LARGE POLYESTER TRICOT SOLID HI-VIZ ORANGE DUAL</v>
          </cell>
          <cell r="M2261">
            <v>17.829999999999998</v>
          </cell>
        </row>
        <row r="2262">
          <cell r="A2262" t="str">
            <v>OCCSSFULLG-O3X</v>
          </cell>
          <cell r="B2262" t="str">
            <v>15SAFE</v>
          </cell>
          <cell r="C2262" t="str">
            <v>2015 Safety Catalog</v>
          </cell>
          <cell r="E2262" t="str">
            <v>239A</v>
          </cell>
          <cell r="F2262">
            <v>41953</v>
          </cell>
          <cell r="G2262" t="str">
            <v>OCCSSFULLG-O3X</v>
          </cell>
          <cell r="H2262" t="str">
            <v>VST REFLV 3X PLYST TRI SLD ORG DL STRIPE</v>
          </cell>
          <cell r="I2262" t="str">
            <v>PREMIUM STRIPE FULL 2" REFLECTIVE TAPE BLACK TRIM HOOK AND LOOP CLOSURE CLASS 2 VEST REFLECTIVE 3X-LARGE POLYESTER TRICOT SOLID HI-VIZ ORANGE DUAL</v>
          </cell>
          <cell r="M2262">
            <v>17.829999999999998</v>
          </cell>
        </row>
        <row r="2263">
          <cell r="A2263" t="str">
            <v>OCCSSGZ-YM</v>
          </cell>
          <cell r="B2263" t="str">
            <v>15SAFE</v>
          </cell>
          <cell r="C2263" t="str">
            <v>2015 Safety Catalog</v>
          </cell>
          <cell r="E2263" t="str">
            <v>239B</v>
          </cell>
          <cell r="F2263">
            <v>41953</v>
          </cell>
          <cell r="G2263" t="str">
            <v>OCCSSGZ-YM</v>
          </cell>
          <cell r="H2263" t="str">
            <v>VST STD MD PLYST SLD YLW 2" TP BLK TRIM</v>
          </cell>
          <cell r="I2263" t="str">
            <v>TRIM ZIPPER CLOSURE CLASS 2 CLASSIC VEST STANDARD MEDIUM POLYESTER SOLID YELLOW 2" REFLECTIVE TAPE BLACK</v>
          </cell>
          <cell r="M2263">
            <v>16.850000000000001</v>
          </cell>
        </row>
        <row r="2264">
          <cell r="A2264" t="str">
            <v>OCCSSGZ-YL</v>
          </cell>
          <cell r="B2264" t="str">
            <v>15SAFE</v>
          </cell>
          <cell r="C2264" t="str">
            <v>2015 Safety Catalog</v>
          </cell>
          <cell r="E2264" t="str">
            <v>239B</v>
          </cell>
          <cell r="F2264">
            <v>41953</v>
          </cell>
          <cell r="G2264" t="str">
            <v>OCCSSGZ-YL</v>
          </cell>
          <cell r="H2264" t="str">
            <v>VST STD LG PLYST SLD YLW 2" TP BLK TRIM</v>
          </cell>
          <cell r="I2264" t="str">
            <v>ZIPPER CLOSURE CLASS 2 CLASSIC VEST STANDARD LARGE POLYESTER SOLID YELLOW 2" REFLECTIVE TAPE BLACK TRIM</v>
          </cell>
          <cell r="M2264">
            <v>16.850000000000001</v>
          </cell>
        </row>
        <row r="2265">
          <cell r="A2265" t="str">
            <v>OCCSSGZ-YXL</v>
          </cell>
          <cell r="B2265" t="str">
            <v>15SAFE</v>
          </cell>
          <cell r="C2265" t="str">
            <v>2015 Safety Catalog</v>
          </cell>
          <cell r="E2265" t="str">
            <v>239B</v>
          </cell>
          <cell r="F2265">
            <v>41953</v>
          </cell>
          <cell r="G2265" t="str">
            <v>OCCSSGZ-YXL</v>
          </cell>
          <cell r="H2265" t="str">
            <v>VST STD XL PLYST SLD YLW 2" TP BLK TRIM</v>
          </cell>
          <cell r="I2265" t="str">
            <v>TRIM ZIPPER CLOSURE CLASS 2 CLASSIC VEST STANDARD X-LARGE POLYESTER SOLID YELLOW 2" REFLECTIVE TAPE BLACK</v>
          </cell>
          <cell r="M2265">
            <v>16.850000000000001</v>
          </cell>
        </row>
        <row r="2266">
          <cell r="A2266" t="str">
            <v>OCCSSGZ-Y2X</v>
          </cell>
          <cell r="B2266" t="str">
            <v>15SAFE</v>
          </cell>
          <cell r="C2266" t="str">
            <v>2015 Safety Catalog</v>
          </cell>
          <cell r="E2266" t="str">
            <v>239B</v>
          </cell>
          <cell r="F2266">
            <v>41953</v>
          </cell>
          <cell r="G2266" t="str">
            <v>OCCSSGZ-Y2X</v>
          </cell>
          <cell r="H2266" t="str">
            <v>VST STD 2X PLYST SLD YLW 2" TP BLK TRIM</v>
          </cell>
          <cell r="I2266" t="str">
            <v>TRIM ZIPPER CLOSURE CLASS 2 CLASSIC VEST STANDARD 2X-LARGE POLYESTER SOLID YELLOW 2" REFLECTIVE TAPE BLACK</v>
          </cell>
          <cell r="M2266">
            <v>16.850000000000001</v>
          </cell>
        </row>
        <row r="2267">
          <cell r="A2267" t="str">
            <v>OCCSSGZ-Y3X</v>
          </cell>
          <cell r="B2267" t="str">
            <v>15SAFE</v>
          </cell>
          <cell r="C2267" t="str">
            <v>2015 Safety Catalog</v>
          </cell>
          <cell r="E2267" t="str">
            <v>239B</v>
          </cell>
          <cell r="F2267">
            <v>41953</v>
          </cell>
          <cell r="G2267" t="str">
            <v>OCCSSGZ-Y3X</v>
          </cell>
          <cell r="H2267" t="str">
            <v>VST STD 3X PLYST SLD YLW 2" TP BLK TRIM</v>
          </cell>
          <cell r="I2267" t="str">
            <v>TRIM ZIPPER CLOSURE CLASS 2 CLASSIC VEST STANDARD 3X-LARGE POLYESTER SOLID YELLOW 2" REFLECTIVE TAPE BLACK</v>
          </cell>
          <cell r="M2267">
            <v>16.850000000000001</v>
          </cell>
        </row>
        <row r="2268">
          <cell r="A2268" t="str">
            <v>OCCSSG2T-YM</v>
          </cell>
          <cell r="B2268" t="str">
            <v>15SAFE</v>
          </cell>
          <cell r="C2268" t="str">
            <v>2015 Safety Catalog</v>
          </cell>
          <cell r="E2268" t="str">
            <v>239C</v>
          </cell>
          <cell r="F2268">
            <v>41953</v>
          </cell>
          <cell r="G2268" t="str">
            <v>OCCSSG2T-YM</v>
          </cell>
          <cell r="H2268" t="str">
            <v>VST 2-TNE MD PLYST TRI SLD YLW 2" TP</v>
          </cell>
          <cell r="I2268" t="str">
            <v>POCKETS HOOK AND LOOP CLOSURE CLASS 2 PREMIUM VEST TWO-TONE MEDIUM POLYESTER TRICOT SOLID YELLOW 2" REFLECTIVE TAPE</v>
          </cell>
          <cell r="M2268">
            <v>18.32</v>
          </cell>
        </row>
        <row r="2269">
          <cell r="A2269" t="str">
            <v>OCCSSG2T-YL</v>
          </cell>
          <cell r="B2269" t="str">
            <v>15SAFE</v>
          </cell>
          <cell r="C2269" t="str">
            <v>2015 Safety Catalog</v>
          </cell>
          <cell r="E2269" t="str">
            <v>239C</v>
          </cell>
          <cell r="F2269">
            <v>41953</v>
          </cell>
          <cell r="G2269" t="str">
            <v>OCCSSG2T-YL</v>
          </cell>
          <cell r="H2269" t="str">
            <v>VST 2-TNE LG PLYST TRI SLD YLW 2" TP</v>
          </cell>
          <cell r="I2269" t="str">
            <v>POCKETS HOOK AND LOOP CLOSURE CLASS 2 PREMIUM VEST TWO-TONE LARGE POLYESTER TRICOT SOLID YELLOW 2" REFLECTIVE TAPE</v>
          </cell>
          <cell r="M2269">
            <v>18.32</v>
          </cell>
        </row>
        <row r="2270">
          <cell r="A2270" t="str">
            <v>OCCSSG2T-YXL</v>
          </cell>
          <cell r="B2270" t="str">
            <v>15SAFE</v>
          </cell>
          <cell r="C2270" t="str">
            <v>2015 Safety Catalog</v>
          </cell>
          <cell r="E2270" t="str">
            <v>239C</v>
          </cell>
          <cell r="F2270">
            <v>41953</v>
          </cell>
          <cell r="G2270" t="str">
            <v>OCCSSG2T-YXL</v>
          </cell>
          <cell r="H2270" t="str">
            <v>VST 2-TNE XL PLYST TRI SLD YLW 2" TP</v>
          </cell>
          <cell r="I2270" t="str">
            <v>POCKETS HOOK AND LOOP CLOSURE CLASS 2 PREMIUM VEST TWO-TONE X-LARGE POLYESTER TRICOT SOLID YELLOW 2" REFLECTIVE TAPE</v>
          </cell>
          <cell r="M2270">
            <v>18.32</v>
          </cell>
        </row>
        <row r="2271">
          <cell r="A2271" t="str">
            <v>OCCSSG2T-Y2X</v>
          </cell>
          <cell r="B2271" t="str">
            <v>15SAFE</v>
          </cell>
          <cell r="C2271" t="str">
            <v>2015 Safety Catalog</v>
          </cell>
          <cell r="E2271" t="str">
            <v>239C</v>
          </cell>
          <cell r="F2271">
            <v>41953</v>
          </cell>
          <cell r="G2271" t="str">
            <v>OCCSSG2T-Y2X</v>
          </cell>
          <cell r="H2271" t="str">
            <v>VST 2-TNE 2X PLYST TRI SLD YLW 2" TP</v>
          </cell>
          <cell r="I2271" t="str">
            <v>POCKETS HOOK AND LOOP CLOSURE CLASS 2 PREMIUM VEST TWO-TONE 2X-LARGE POLYESTER TRICOT SOLID YELLOW 2" REFLECTIVE TAPE</v>
          </cell>
          <cell r="M2271">
            <v>18.32</v>
          </cell>
        </row>
        <row r="2272">
          <cell r="A2272" t="str">
            <v>OCCSSG2T-Y3X</v>
          </cell>
          <cell r="B2272" t="str">
            <v>15SAFE</v>
          </cell>
          <cell r="C2272" t="str">
            <v>2015 Safety Catalog</v>
          </cell>
          <cell r="E2272" t="str">
            <v>239C</v>
          </cell>
          <cell r="F2272">
            <v>41953</v>
          </cell>
          <cell r="G2272" t="str">
            <v>OCCSSG2T-Y3X</v>
          </cell>
          <cell r="H2272" t="str">
            <v>VST 2-TNE 3X PLYST TRI SLD YLW 2" TP</v>
          </cell>
          <cell r="I2272" t="str">
            <v>POCKETS HOOK AND LOOP CLOSURE CLASS 2 PREMIUM VEST TWO-TONE 3X-LARGE POLYESTER TRICOT SOLID YELLOW 2" REFLECTIVE TAPE</v>
          </cell>
          <cell r="M2272">
            <v>18.32</v>
          </cell>
        </row>
        <row r="2273">
          <cell r="A2273" t="str">
            <v>OCCSSG2TZ-YM</v>
          </cell>
          <cell r="B2273" t="str">
            <v>15SAFE</v>
          </cell>
          <cell r="C2273" t="str">
            <v>2015 Safety Catalog</v>
          </cell>
          <cell r="E2273" t="str">
            <v>239D</v>
          </cell>
          <cell r="F2273">
            <v>41953</v>
          </cell>
          <cell r="G2273" t="str">
            <v>OCCSSG2TZ-YM</v>
          </cell>
          <cell r="H2273" t="str">
            <v>VST 2-TNE MD PLYST TRI SLD YLW EXPBL</v>
          </cell>
          <cell r="I2273" t="str">
            <v>2" REFLECTIVE TAPE POCKETS ZIPPER CLOSURE CLASS 2 PREMIUM VEST TWO-TONE MEDIUM POLYESTER TRICOT SOLID YELLOW EXPANDABLE BLACK TRIM</v>
          </cell>
          <cell r="M2273">
            <v>19.32</v>
          </cell>
        </row>
        <row r="2274">
          <cell r="A2274" t="str">
            <v>OCCSSG2TZ-YL</v>
          </cell>
          <cell r="B2274" t="str">
            <v>15SAFE</v>
          </cell>
          <cell r="C2274" t="str">
            <v>2015 Safety Catalog</v>
          </cell>
          <cell r="E2274" t="str">
            <v>239D</v>
          </cell>
          <cell r="F2274">
            <v>41953</v>
          </cell>
          <cell r="G2274" t="str">
            <v>OCCSSG2TZ-YL</v>
          </cell>
          <cell r="H2274" t="str">
            <v>VST 2-TNE LG PLYST TRI SLD YLW EXPBL</v>
          </cell>
          <cell r="I2274" t="str">
            <v>2" REFLECTIVE TAPE POCKETS ZIPPER CLOSURE CLASS 2 PREMIUM VEST TWO-TONE LARGE POLYESTER TRICOT SOLID YELLOW EXPANDABLE BLACK TRIM</v>
          </cell>
          <cell r="M2274">
            <v>19.32</v>
          </cell>
        </row>
        <row r="2275">
          <cell r="A2275" t="str">
            <v>OCCSSG2TZ-YXL</v>
          </cell>
          <cell r="B2275" t="str">
            <v>15SAFE</v>
          </cell>
          <cell r="C2275" t="str">
            <v>2015 Safety Catalog</v>
          </cell>
          <cell r="E2275" t="str">
            <v>239D</v>
          </cell>
          <cell r="F2275">
            <v>41953</v>
          </cell>
          <cell r="G2275" t="str">
            <v>OCCSSG2TZ-YXL</v>
          </cell>
          <cell r="H2275" t="str">
            <v>VST 2-TNE XL PLYST TRI SLD YLW EXPBL</v>
          </cell>
          <cell r="I2275" t="str">
            <v>TRIM 2" REFLECTIVE TAPE POCKETS ZIPPER CLOSURE CLASS 2 PREMIUM VEST TWO-TONE X-LARGE POLYESTER TRICOT SOLID YELLOW EXPANDABLE BLACK</v>
          </cell>
          <cell r="M2275">
            <v>19.32</v>
          </cell>
        </row>
        <row r="2276">
          <cell r="A2276" t="str">
            <v>OCCSSG2TZ-Y2X</v>
          </cell>
          <cell r="B2276" t="str">
            <v>15SAFE</v>
          </cell>
          <cell r="C2276" t="str">
            <v>2015 Safety Catalog</v>
          </cell>
          <cell r="E2276" t="str">
            <v>239D</v>
          </cell>
          <cell r="F2276">
            <v>41953</v>
          </cell>
          <cell r="G2276" t="str">
            <v>OCCSSG2TZ-Y2X</v>
          </cell>
          <cell r="H2276" t="str">
            <v>VST 2-TNE 2X PLYST TRI SLD YLW EXPBL</v>
          </cell>
          <cell r="I2276" t="str">
            <v>TRIM 2" REFLECTIVE TAPE POCKETS ZIPPER CLOSURE CLASS 2 PREMIUM VEST TWO-TONE 2X-LARGE POLYESTER TRICOT SOLID YELLOW EXPANDABLE BLACK</v>
          </cell>
          <cell r="M2276">
            <v>19.32</v>
          </cell>
        </row>
        <row r="2277">
          <cell r="A2277" t="str">
            <v>OCCSSG2TZ-Y3X</v>
          </cell>
          <cell r="B2277" t="str">
            <v>15SAFE</v>
          </cell>
          <cell r="C2277" t="str">
            <v>2015 Safety Catalog</v>
          </cell>
          <cell r="E2277" t="str">
            <v>239D</v>
          </cell>
          <cell r="F2277">
            <v>41953</v>
          </cell>
          <cell r="G2277" t="str">
            <v>OCCSSG2TZ-Y3X</v>
          </cell>
          <cell r="H2277" t="str">
            <v>VST 2-TNE 3X PLYST TRI SLD YLW EXPBL</v>
          </cell>
          <cell r="I2277" t="str">
            <v>TRIM 2" REFLECTIVE TAPE POCKETS ZIPPER CLOSURE CLASS 2 PREMIUM VEST TWO-TONE 3X-LARGE POLYESTER TRICOT SOLID YELLOW EXPANDABLE BLACK</v>
          </cell>
          <cell r="M2277">
            <v>19.32</v>
          </cell>
        </row>
        <row r="2278">
          <cell r="A2278" t="str">
            <v>OCCSSLSDZ-OM</v>
          </cell>
          <cell r="B2278" t="str">
            <v>15SAFE</v>
          </cell>
          <cell r="C2278" t="str">
            <v>2015 Safety Catalog</v>
          </cell>
          <cell r="E2278" t="str">
            <v>239E</v>
          </cell>
          <cell r="F2278">
            <v>41953</v>
          </cell>
          <cell r="G2278" t="str">
            <v>OCCSSLSDZ-OM</v>
          </cell>
          <cell r="H2278" t="str">
            <v>VST REFLV MD PLYST SLD FRNT/MSH BCK ORG</v>
          </cell>
          <cell r="I2278" t="str">
            <v>REFLECTIVE TAPE POCKET ZIPPER CLOSURE MICROPHONE TAB CLASS 2 PREMIUM VEST REFLECTIVE MEDIUM POLYESTER SOLID FRONT/MESH BACK ORANGE 2"</v>
          </cell>
          <cell r="M2278">
            <v>22.79</v>
          </cell>
        </row>
        <row r="2279">
          <cell r="A2279" t="str">
            <v>OCCSSLSDZ-OL</v>
          </cell>
          <cell r="B2279" t="str">
            <v>15SAFE</v>
          </cell>
          <cell r="C2279" t="str">
            <v>2015 Safety Catalog</v>
          </cell>
          <cell r="E2279" t="str">
            <v>239E</v>
          </cell>
          <cell r="F2279">
            <v>41953</v>
          </cell>
          <cell r="G2279" t="str">
            <v>OCCSSLSDZ-OL</v>
          </cell>
          <cell r="H2279" t="str">
            <v>VST REFLV LG PLYST SLD FRNT/MSH BCK ORG</v>
          </cell>
          <cell r="I2279" t="str">
            <v>REFLECTIVE TAPE POCKET ZIPPER CLOSURE MICROPHONE TAB CLASS 2 PREMIUM VEST REFLECTIVE LARGE POLYESTER SOLID FRONT/MESH BACK ORANGE 2"</v>
          </cell>
          <cell r="M2279">
            <v>22.79</v>
          </cell>
        </row>
        <row r="2280">
          <cell r="A2280" t="str">
            <v>OCCSSLSDZ-OXL</v>
          </cell>
          <cell r="B2280" t="str">
            <v>15SAFE</v>
          </cell>
          <cell r="C2280" t="str">
            <v>2015 Safety Catalog</v>
          </cell>
          <cell r="E2280" t="str">
            <v>239E</v>
          </cell>
          <cell r="F2280">
            <v>41953</v>
          </cell>
          <cell r="G2280" t="str">
            <v>OCCSSLSDZ-OXL</v>
          </cell>
          <cell r="H2280" t="str">
            <v>VST REFLV XL PLYST SLD FRNT/MSH BCK ORG</v>
          </cell>
          <cell r="I2280" t="str">
            <v>REFLECTIVE TAPE POCKET ZIPPER CLOSURE MICROPHONE TAB CLASS 2 PREMIUM VEST REFLECTIVE X-LARGE POLYESTER SOLID FRONT/MESH BACK ORANGE 2"</v>
          </cell>
          <cell r="M2280">
            <v>22.79</v>
          </cell>
        </row>
        <row r="2281">
          <cell r="A2281" t="str">
            <v>OCCSSLSDZ-O2X</v>
          </cell>
          <cell r="B2281" t="str">
            <v>15SAFE</v>
          </cell>
          <cell r="C2281" t="str">
            <v>2015 Safety Catalog</v>
          </cell>
          <cell r="E2281" t="str">
            <v>239E</v>
          </cell>
          <cell r="F2281">
            <v>41953</v>
          </cell>
          <cell r="G2281" t="str">
            <v>OCCSSLSDZ-O2X</v>
          </cell>
          <cell r="H2281" t="str">
            <v>VST REFLV 2X PLYST SLD FRNT/MSH BCK ORG</v>
          </cell>
          <cell r="I2281" t="str">
            <v>REFLECTIVE TAPE POCKET ZIPPER CLOSURE MICROPHONE TAB CLASS 2 PREMIUM VEST REFLECTIVE 2X-LARGE POLYESTER SOLID FRONT/MESH BACK ORANGE 2"</v>
          </cell>
          <cell r="M2281">
            <v>22.79</v>
          </cell>
        </row>
        <row r="2282">
          <cell r="A2282" t="str">
            <v>OCCSSLSDZ-O3X</v>
          </cell>
          <cell r="B2282" t="str">
            <v>15SAFE</v>
          </cell>
          <cell r="C2282" t="str">
            <v>2015 Safety Catalog</v>
          </cell>
          <cell r="E2282" t="str">
            <v>239E</v>
          </cell>
          <cell r="F2282">
            <v>41953</v>
          </cell>
          <cell r="G2282" t="str">
            <v>OCCSSLSDZ-O3X</v>
          </cell>
          <cell r="H2282" t="str">
            <v>VST REFLV 3X PLYST SLD FRNT/MSH BCK ORG</v>
          </cell>
          <cell r="I2282" t="str">
            <v>REFLECTIVE TAPE POCKET ZIPPER CLOSURE MICROPHONE TAB CLASS 2 PREMIUM VEST REFLECTIVE 3X-LARGE POLYESTER SOLID FRONT/MESH BACK ORANGE 2"</v>
          </cell>
          <cell r="M2282">
            <v>22.79</v>
          </cell>
        </row>
        <row r="2283">
          <cell r="A2283" t="str">
            <v>OCCSSLDMS-OM</v>
          </cell>
          <cell r="B2283" t="str">
            <v>15SAFE</v>
          </cell>
          <cell r="C2283" t="str">
            <v>2015 Safety Catalog</v>
          </cell>
          <cell r="E2283" t="str">
            <v>239F</v>
          </cell>
          <cell r="F2283">
            <v>41953</v>
          </cell>
          <cell r="G2283" t="str">
            <v>OCCSSLDMS-OM</v>
          </cell>
          <cell r="H2283" t="str">
            <v>VST REFLV MD PLYST MSH ORG 2" REFLV GLSS</v>
          </cell>
          <cell r="I2283" t="str">
            <v>POCKET SNAP CLOSURE CLASS 2 PREMIUM VEST REFLECTIVE MEDIUM POLYESTER MESH ORANGE 2" REFLECTIVE GLOSS TAPE</v>
          </cell>
          <cell r="M2283">
            <v>30.09</v>
          </cell>
        </row>
        <row r="2284">
          <cell r="A2284" t="str">
            <v>OCCSSLDMS-OL</v>
          </cell>
          <cell r="B2284" t="str">
            <v>15SAFE</v>
          </cell>
          <cell r="C2284" t="str">
            <v>2015 Safety Catalog</v>
          </cell>
          <cell r="E2284" t="str">
            <v>239F</v>
          </cell>
          <cell r="F2284">
            <v>41953</v>
          </cell>
          <cell r="G2284" t="str">
            <v>OCCSSLDMS-OL</v>
          </cell>
          <cell r="H2284" t="str">
            <v>VST REFLV LG PLYST MSH ORG 2" REFLV GLSS</v>
          </cell>
          <cell r="I2284" t="str">
            <v>POCKET SNAP CLOSURE CLASS 2 PREMIUM VEST REFLECTIVE LARGE POLYESTER MESH ORANGE 2" REFLECTIVE GLOSS TAPE</v>
          </cell>
          <cell r="M2284">
            <v>30.09</v>
          </cell>
        </row>
        <row r="2285">
          <cell r="A2285" t="str">
            <v>OCCSSLDMS-OXL</v>
          </cell>
          <cell r="B2285" t="str">
            <v>15SAFE</v>
          </cell>
          <cell r="C2285" t="str">
            <v>2015 Safety Catalog</v>
          </cell>
          <cell r="E2285" t="str">
            <v>239F</v>
          </cell>
          <cell r="F2285">
            <v>41953</v>
          </cell>
          <cell r="G2285" t="str">
            <v>OCCSSLDMS-OXL</v>
          </cell>
          <cell r="H2285" t="str">
            <v>VST REFLV XL PLYST MSH ORG 2" REFLV GLSS</v>
          </cell>
          <cell r="I2285" t="str">
            <v>POCKET SNAP CLOSURE CLASS 2 PREMIUM VEST REFLECTIVE X-LARGE POLYESTER MESH ORANGE 2" REFLECTIVE GLOSS TAPE</v>
          </cell>
          <cell r="M2285">
            <v>30.09</v>
          </cell>
        </row>
        <row r="2286">
          <cell r="A2286" t="str">
            <v>OCCSSLDMS-O2X</v>
          </cell>
          <cell r="B2286" t="str">
            <v>15SAFE</v>
          </cell>
          <cell r="C2286" t="str">
            <v>2015 Safety Catalog</v>
          </cell>
          <cell r="E2286" t="str">
            <v>239F</v>
          </cell>
          <cell r="F2286">
            <v>41953</v>
          </cell>
          <cell r="G2286" t="str">
            <v>OCCSSLDMS-O2X</v>
          </cell>
          <cell r="H2286" t="str">
            <v>VST REFLV 2X PLYST MSH ORG 2" REFLV GLSS</v>
          </cell>
          <cell r="I2286" t="str">
            <v>POCKET SNAP CLOSURE CLASS 2 PREMIUM VEST REFLECTIVE 2X-LARGE POLYESTER MESH ORANGE 2" REFLECTIVE GLOSS TAPE</v>
          </cell>
          <cell r="M2286">
            <v>30.09</v>
          </cell>
        </row>
        <row r="2287">
          <cell r="A2287" t="str">
            <v>OCCSSLDMS-O3X</v>
          </cell>
          <cell r="B2287" t="str">
            <v>15SAFE</v>
          </cell>
          <cell r="C2287" t="str">
            <v>2015 Safety Catalog</v>
          </cell>
          <cell r="E2287" t="str">
            <v>239F</v>
          </cell>
          <cell r="F2287">
            <v>41953</v>
          </cell>
          <cell r="G2287" t="str">
            <v>OCCSSLDMS-O3X</v>
          </cell>
          <cell r="H2287" t="str">
            <v>VST REFLV 3X PLYST MSH ORG 2" REFLV GLSS</v>
          </cell>
          <cell r="I2287" t="str">
            <v>POCKET SNAP CLOSURE CLASS 2 PREMIUM VEST REFLECTIVE 3X-LARGE POLYESTER MESH ORANGE 2" REFLECTIVE GLOSS TAPE</v>
          </cell>
          <cell r="M2287">
            <v>30.09</v>
          </cell>
        </row>
        <row r="2288">
          <cell r="A2288" t="str">
            <v>OCCXNTM-OR</v>
          </cell>
          <cell r="B2288" t="str">
            <v>15SAFE</v>
          </cell>
          <cell r="C2288" t="str">
            <v>2015 Safety Catalog</v>
          </cell>
          <cell r="E2288" t="str">
            <v>241A</v>
          </cell>
          <cell r="F2288">
            <v>41953</v>
          </cell>
          <cell r="G2288" t="str">
            <v>OCCXNTM-OR</v>
          </cell>
          <cell r="H2288" t="str">
            <v>VST NON-ANSI REGLR PLYST MSH ORG ELAS SD</v>
          </cell>
          <cell r="I2288" t="str">
            <v>HOOK AND LOOP CLOSURE NO REFLECTIVE TAPE VEST NON-ANSI REGULAR POLYESTER MESH ORANGE ELASTIC SIDE STRAPS POCKETS</v>
          </cell>
          <cell r="M2288">
            <v>3.02</v>
          </cell>
        </row>
        <row r="2289">
          <cell r="A2289" t="str">
            <v>OCCXNTM-OXL</v>
          </cell>
          <cell r="B2289" t="str">
            <v>15SAFE</v>
          </cell>
          <cell r="C2289" t="str">
            <v>2015 Safety Catalog</v>
          </cell>
          <cell r="E2289" t="str">
            <v>241A</v>
          </cell>
          <cell r="F2289">
            <v>41953</v>
          </cell>
          <cell r="G2289" t="str">
            <v>OCCXNTM-OXL</v>
          </cell>
          <cell r="H2289" t="str">
            <v>VST NON-ANSI XL PLYST MSH ORG ELAS SD</v>
          </cell>
          <cell r="I2289" t="str">
            <v>HOOK AND LOOP CLOSURE NO REFLECTIVE TAPE VEST NON-ANSI X-LARGE POLYESTER MESH ORANGE ELASTIC SIDE STRAPS POCKETS</v>
          </cell>
          <cell r="M2289">
            <v>3.02</v>
          </cell>
        </row>
        <row r="2290">
          <cell r="A2290" t="str">
            <v>OCCXNTM-O4X</v>
          </cell>
          <cell r="B2290" t="str">
            <v>15SAFE</v>
          </cell>
          <cell r="C2290" t="str">
            <v>2015 Safety Catalog</v>
          </cell>
          <cell r="E2290" t="str">
            <v>241A</v>
          </cell>
          <cell r="F2290">
            <v>41953</v>
          </cell>
          <cell r="G2290" t="str">
            <v>OCCXNTM-O4X</v>
          </cell>
          <cell r="H2290" t="str">
            <v>VST NON-ANSI 4X PLYST MSH ORG ELAS SD</v>
          </cell>
          <cell r="I2290" t="str">
            <v>HOOK AND LOOP CLOSURE NO REFLECTIVE TAPE VEST NON-ANSI 4X-LARGE POLYESTER MESH ORANGE ELASTIC SIDE STRAPS POCKETS</v>
          </cell>
          <cell r="M2290">
            <v>3.02</v>
          </cell>
        </row>
        <row r="2291">
          <cell r="A2291" t="str">
            <v>OCCXNTM-YR</v>
          </cell>
          <cell r="B2291" t="str">
            <v>15SAFE</v>
          </cell>
          <cell r="C2291" t="str">
            <v>2015 Safety Catalog</v>
          </cell>
          <cell r="E2291" t="str">
            <v>241A</v>
          </cell>
          <cell r="F2291">
            <v>41953</v>
          </cell>
          <cell r="G2291" t="str">
            <v>OCCXNTM-YR</v>
          </cell>
          <cell r="H2291" t="str">
            <v>VST NON-ANSI REGLR PLYST MSH YLW ELAS SD</v>
          </cell>
          <cell r="I2291" t="str">
            <v>HOOK AND LOOP CLOSURE NO REFLECTIVE TAPE VEST NON-ANSI REGULAR POLYESTER MESH YELLOW ELASTIC SIDE STRAPS POCKETS</v>
          </cell>
          <cell r="M2291">
            <v>3.02</v>
          </cell>
        </row>
        <row r="2292">
          <cell r="A2292" t="str">
            <v>OCCXNTM-YXL</v>
          </cell>
          <cell r="B2292" t="str">
            <v>15SAFE</v>
          </cell>
          <cell r="C2292" t="str">
            <v>2015 Safety Catalog</v>
          </cell>
          <cell r="E2292" t="str">
            <v>241A</v>
          </cell>
          <cell r="F2292">
            <v>41953</v>
          </cell>
          <cell r="G2292" t="str">
            <v>OCCXNTM-YXL</v>
          </cell>
          <cell r="H2292" t="str">
            <v>VST NON-ANSI XL PLYST MSH YLW ELAS SD</v>
          </cell>
          <cell r="I2292" t="str">
            <v>HOOK AND LOOP CLOSURE NO REFLECTIVE TAPE VEST NON-ANSI X-LARGE POLYESTER MESH YELLOW ELASTIC SIDE STRAPS POCKETS</v>
          </cell>
          <cell r="M2292">
            <v>3.02</v>
          </cell>
        </row>
        <row r="2293">
          <cell r="A2293" t="str">
            <v>OCCXNTM-Y4X</v>
          </cell>
          <cell r="B2293" t="str">
            <v>15SAFE</v>
          </cell>
          <cell r="C2293" t="str">
            <v>2015 Safety Catalog</v>
          </cell>
          <cell r="E2293" t="str">
            <v>241A</v>
          </cell>
          <cell r="F2293">
            <v>41953</v>
          </cell>
          <cell r="G2293" t="str">
            <v>OCCXNTM-Y4X</v>
          </cell>
          <cell r="H2293" t="str">
            <v>VST NON-ANSI 4X PLYST MSH YLW ELAS SD</v>
          </cell>
          <cell r="I2293" t="str">
            <v>HOOK AND LOOP CLOSURE NO REFLECTIVE TAPE VEST NON-ANSI 4X-LARGE POLYESTER MESH YELLOW ELASTIC SIDE STRAPS POCKETS</v>
          </cell>
          <cell r="M2293">
            <v>3.02</v>
          </cell>
        </row>
        <row r="2294">
          <cell r="A2294" t="str">
            <v>OCCXSBM-OR</v>
          </cell>
          <cell r="B2294" t="str">
            <v>15SAFE</v>
          </cell>
          <cell r="C2294" t="str">
            <v>2015 Safety Catalog</v>
          </cell>
          <cell r="E2294" t="str">
            <v>241B</v>
          </cell>
          <cell r="F2294">
            <v>41953</v>
          </cell>
          <cell r="G2294" t="str">
            <v>OCCXSBM-OR</v>
          </cell>
          <cell r="H2294" t="str">
            <v>VST MSH REGLR PLYST ORG ELAS SD STRP</v>
          </cell>
          <cell r="I2294" t="str">
            <v>LOOP CLOSURE 1" GLOSS REFLECTIVE TAPE VALUE VEST MESH REGULAR POLYESTER ORANGE ELASTIC SIDE STRAPS POCKET HOOK AND</v>
          </cell>
          <cell r="M2294">
            <v>4.7699999999999996</v>
          </cell>
        </row>
        <row r="2295">
          <cell r="A2295" t="str">
            <v>OCCXSBM-OXL</v>
          </cell>
          <cell r="B2295" t="str">
            <v>15SAFE</v>
          </cell>
          <cell r="C2295" t="str">
            <v>2015 Safety Catalog</v>
          </cell>
          <cell r="E2295" t="str">
            <v>241B</v>
          </cell>
          <cell r="F2295">
            <v>41953</v>
          </cell>
          <cell r="G2295" t="str">
            <v>OCCXSBM-OXL</v>
          </cell>
          <cell r="H2295" t="str">
            <v>VST MSH XL PLYST ORG ELAS SD STRP PCKT</v>
          </cell>
          <cell r="I2295" t="str">
            <v>LOOP CLOSURE 1" GLOSS REFLECTIVE TAPE VALUE VEST MESH X-LARGE POLYESTER ORANGE ELASTIC SIDE STRAPS POCKET HOOK AND</v>
          </cell>
          <cell r="M2295">
            <v>4.7699999999999996</v>
          </cell>
        </row>
        <row r="2296">
          <cell r="A2296" t="str">
            <v>OCCXSBM-O4X</v>
          </cell>
          <cell r="B2296" t="str">
            <v>15SAFE</v>
          </cell>
          <cell r="C2296" t="str">
            <v>2015 Safety Catalog</v>
          </cell>
          <cell r="E2296" t="str">
            <v>241B</v>
          </cell>
          <cell r="F2296">
            <v>41953</v>
          </cell>
          <cell r="G2296" t="str">
            <v>OCCXSBM-O4X</v>
          </cell>
          <cell r="H2296" t="str">
            <v>VST MSH 4X PLYST ORG ELAS SD</v>
          </cell>
          <cell r="I2296" t="str">
            <v>LOOP CLOSURE 1" GLOSS REFLECTIVE TAPE VALUE VEST MESH 4X-LARGE POLYESTER ORANGE ELASTIC SIDE STRAPS POCKET HOOK AND</v>
          </cell>
          <cell r="M2296">
            <v>4.7699999999999996</v>
          </cell>
        </row>
        <row r="2297">
          <cell r="A2297" t="str">
            <v>OCCXSBM-YR</v>
          </cell>
          <cell r="B2297" t="str">
            <v>15SAFE</v>
          </cell>
          <cell r="C2297" t="str">
            <v>2015 Safety Catalog</v>
          </cell>
          <cell r="E2297" t="str">
            <v>241B</v>
          </cell>
          <cell r="F2297">
            <v>41953</v>
          </cell>
          <cell r="G2297" t="str">
            <v>OCCXSBM-YR</v>
          </cell>
          <cell r="H2297" t="str">
            <v>VST MSH REGLR PLYST YLW ELAS SD STRP</v>
          </cell>
          <cell r="I2297" t="str">
            <v>LOOP CLOSURE 1" GLOSS REFLECTIVE TAPE VALUE VEST MESH REGULAR POLYESTER YELLOW ELASTIC SIDE STRAPS POCKET HOOK AND</v>
          </cell>
          <cell r="M2297">
            <v>4.7699999999999996</v>
          </cell>
        </row>
        <row r="2298">
          <cell r="A2298" t="str">
            <v>OCCXSBM-YXL</v>
          </cell>
          <cell r="B2298" t="str">
            <v>15SAFE</v>
          </cell>
          <cell r="C2298" t="str">
            <v>2015 Safety Catalog</v>
          </cell>
          <cell r="E2298" t="str">
            <v>241B</v>
          </cell>
          <cell r="F2298">
            <v>41953</v>
          </cell>
          <cell r="G2298" t="str">
            <v>OCCXSBM-YXL</v>
          </cell>
          <cell r="H2298" t="str">
            <v>VST MSH XL PLYST YLW ELAS SD STRP PCKT</v>
          </cell>
          <cell r="I2298" t="str">
            <v>LOOP CLOSURE 1" GLOSS REFLECTIVE TAPE VALUE VEST MESH X-LARGE POLYESTER YELLOW ELASTIC SIDE STRAPS POCKET HOOK AND</v>
          </cell>
          <cell r="M2298">
            <v>4.7699999999999996</v>
          </cell>
        </row>
        <row r="2299">
          <cell r="A2299" t="str">
            <v>OCCXSBM-Y4X</v>
          </cell>
          <cell r="B2299" t="str">
            <v>15SAFE</v>
          </cell>
          <cell r="C2299" t="str">
            <v>2015 Safety Catalog</v>
          </cell>
          <cell r="E2299" t="str">
            <v>241B</v>
          </cell>
          <cell r="F2299">
            <v>41953</v>
          </cell>
          <cell r="G2299" t="str">
            <v>OCCXSBM-Y4X</v>
          </cell>
          <cell r="H2299" t="str">
            <v>VST MSH 4X PLYST YLW ELAS SD STRP PCKT</v>
          </cell>
          <cell r="I2299" t="str">
            <v>LOOP CLOSURE 1" GLOSS REFLECTIVE TAPE VALUE VEST MESH 4X-LARGE POLYESTER YELLOW ELASTIC SIDE STRAPS POCKET HOOK AND</v>
          </cell>
          <cell r="M2299">
            <v>4.7699999999999996</v>
          </cell>
        </row>
        <row r="2300">
          <cell r="A2300" t="str">
            <v>OCCXGTM-OR</v>
          </cell>
          <cell r="B2300" t="str">
            <v>15SAFE</v>
          </cell>
          <cell r="C2300" t="str">
            <v>2015 Safety Catalog</v>
          </cell>
          <cell r="E2300" t="str">
            <v>241C</v>
          </cell>
          <cell r="F2300">
            <v>41953</v>
          </cell>
          <cell r="G2300" t="str">
            <v>OCCXGTM-OR</v>
          </cell>
          <cell r="H2300" t="str">
            <v>VST MSH REGLR PLYST ORG ELAS SD STRP</v>
          </cell>
          <cell r="I2300" t="str">
            <v>LOOP CLOSURE 1" GLOSS REFLECTIVE TAPE VALUE VEST MESH REGULAR POLYESTER ORANGE ELASTIC SIDE STRAPS POCKET HOOK AND</v>
          </cell>
          <cell r="M2300">
            <v>5.09</v>
          </cell>
        </row>
        <row r="2301">
          <cell r="A2301" t="str">
            <v>OCCXGTM-OXL</v>
          </cell>
          <cell r="B2301" t="str">
            <v>15SAFE</v>
          </cell>
          <cell r="C2301" t="str">
            <v>2015 Safety Catalog</v>
          </cell>
          <cell r="E2301" t="str">
            <v>241C</v>
          </cell>
          <cell r="F2301">
            <v>41953</v>
          </cell>
          <cell r="G2301" t="str">
            <v>OCCXGTM-OXL</v>
          </cell>
          <cell r="H2301" t="str">
            <v>VST MSH XL PLYST ORG ELAS SD STRP PCKT</v>
          </cell>
          <cell r="I2301" t="str">
            <v>LOOP CLOSURE 1" GLOSS REFLECTIVE TAPE VALUE VEST MESH X-LARGE POLYESTER ORANGE ELASTIC SIDE STRAPS POCKET HOOK AND</v>
          </cell>
          <cell r="M2301">
            <v>5.09</v>
          </cell>
        </row>
        <row r="2302">
          <cell r="A2302" t="str">
            <v>OCCXGTM-O4X</v>
          </cell>
          <cell r="B2302" t="str">
            <v>15SAFE</v>
          </cell>
          <cell r="C2302" t="str">
            <v>2015 Safety Catalog</v>
          </cell>
          <cell r="E2302" t="str">
            <v>241C</v>
          </cell>
          <cell r="F2302">
            <v>41953</v>
          </cell>
          <cell r="G2302" t="str">
            <v>OCCXGTM-O4X</v>
          </cell>
          <cell r="H2302" t="str">
            <v>VST MSH 4X PLYST ORG ELAS SD STRP PCKT</v>
          </cell>
          <cell r="I2302" t="str">
            <v>LOOP CLOSURE 1" GLOSS REFLECTIVE TAPE VALUE VEST MESH 4X-LARGE POLYESTER ORANGE ELASTIC SIDE STRAPS POCKET HOOK AND</v>
          </cell>
          <cell r="M2302">
            <v>5.09</v>
          </cell>
        </row>
        <row r="2303">
          <cell r="A2303" t="str">
            <v>OCCXGTM-YR</v>
          </cell>
          <cell r="B2303" t="str">
            <v>15SAFE</v>
          </cell>
          <cell r="C2303" t="str">
            <v>2015 Safety Catalog</v>
          </cell>
          <cell r="E2303" t="str">
            <v>241C</v>
          </cell>
          <cell r="F2303">
            <v>41953</v>
          </cell>
          <cell r="G2303" t="str">
            <v>OCCXGTM-YR</v>
          </cell>
          <cell r="H2303" t="str">
            <v>VST MSH REGLR PLYST YLW ELAS SD STRP</v>
          </cell>
          <cell r="I2303" t="str">
            <v>LOOP CLOSURE 1" GLOSS REFLECTIVE TAPE VALUE VEST MESH REGULAR POLYESTER YELLOW ELASTIC SIDE STRAPS POCKET HOOK AND</v>
          </cell>
          <cell r="M2303">
            <v>5.09</v>
          </cell>
        </row>
        <row r="2304">
          <cell r="A2304" t="str">
            <v>OCCXGTM-YXL</v>
          </cell>
          <cell r="B2304" t="str">
            <v>15SAFE</v>
          </cell>
          <cell r="C2304" t="str">
            <v>2015 Safety Catalog</v>
          </cell>
          <cell r="E2304" t="str">
            <v>241C</v>
          </cell>
          <cell r="F2304">
            <v>41953</v>
          </cell>
          <cell r="G2304" t="str">
            <v>OCCXGTM-YXL</v>
          </cell>
          <cell r="H2304" t="str">
            <v>VST MSH XL PLYST YLW ELAS SD STRP PCKT</v>
          </cell>
          <cell r="I2304" t="str">
            <v>LOOP CLOSURE 1" GLOSS REFLECTIVE TAPE VALUE VEST MESH X-LARGE POLYESTER YELLOW ELASTIC SIDE STRAPS POCKET HOOK AND</v>
          </cell>
          <cell r="M2304">
            <v>5.09</v>
          </cell>
        </row>
        <row r="2305">
          <cell r="A2305" t="str">
            <v>OCCXGTM-Y4X</v>
          </cell>
          <cell r="B2305" t="str">
            <v>15SAFE</v>
          </cell>
          <cell r="C2305" t="str">
            <v>2015 Safety Catalog</v>
          </cell>
          <cell r="E2305" t="str">
            <v>241C</v>
          </cell>
          <cell r="F2305">
            <v>41953</v>
          </cell>
          <cell r="G2305" t="str">
            <v>OCCXGTM-Y4X</v>
          </cell>
          <cell r="H2305" t="str">
            <v>VST MSH 4X PLYST YLW ELAS SD STRP PCKT</v>
          </cell>
          <cell r="I2305" t="str">
            <v>LOOP CLOSURE 1" GLOSS REFLECTIVE TAPE VALUE VEST MESH 4X-LARGE POLYESTER YELLOW ELASTIC SIDE STRAPS POCKET HOOK AND</v>
          </cell>
          <cell r="M2305">
            <v>5.09</v>
          </cell>
        </row>
        <row r="2306">
          <cell r="A2306" t="str">
            <v>OCCXTTM-OR</v>
          </cell>
          <cell r="B2306" t="str">
            <v>15SAFE</v>
          </cell>
          <cell r="C2306" t="str">
            <v>2015 Safety Catalog</v>
          </cell>
          <cell r="E2306" t="str">
            <v>241D</v>
          </cell>
          <cell r="F2306">
            <v>41953</v>
          </cell>
          <cell r="G2306" t="str">
            <v>OCCXTTM-OR</v>
          </cell>
          <cell r="H2306" t="str">
            <v>VST MSH REGLR PLYST ORG ELAS SD STRP</v>
          </cell>
          <cell r="I2306" t="str">
            <v>LOOP CLOSURE 1-3/8" REFLECTIVE TAPE VALUE VEST MESH REGULAR POLYESTER ORANGE ELASTIC SIDE STRAPS POCKET HOOK AND</v>
          </cell>
          <cell r="M2306">
            <v>5.75</v>
          </cell>
        </row>
        <row r="2307">
          <cell r="A2307" t="str">
            <v>OCCXTTM-OXL</v>
          </cell>
          <cell r="B2307" t="str">
            <v>15SAFE</v>
          </cell>
          <cell r="C2307" t="str">
            <v>2015 Safety Catalog</v>
          </cell>
          <cell r="E2307" t="str">
            <v>241D</v>
          </cell>
          <cell r="F2307">
            <v>41953</v>
          </cell>
          <cell r="G2307" t="str">
            <v>OCCXTTM-OXL</v>
          </cell>
          <cell r="H2307" t="str">
            <v>VST MSH XL PLYST ORG ELAS SD STRP PCKT</v>
          </cell>
          <cell r="I2307" t="str">
            <v>LOOP CLOSURE 1-3/8" REFLECTIVE TAPE VALUE VEST MESH X-LARGE POLYESTER ORANGE ELASTIC SIDE STRAPS POCKET HOOK AND</v>
          </cell>
          <cell r="M2307">
            <v>5.75</v>
          </cell>
        </row>
        <row r="2308">
          <cell r="A2308" t="str">
            <v>OCCXTTM-O4X</v>
          </cell>
          <cell r="B2308" t="str">
            <v>15SAFE</v>
          </cell>
          <cell r="C2308" t="str">
            <v>2015 Safety Catalog</v>
          </cell>
          <cell r="E2308" t="str">
            <v>241D</v>
          </cell>
          <cell r="F2308">
            <v>41953</v>
          </cell>
          <cell r="G2308" t="str">
            <v>OCCXTTM-O4X</v>
          </cell>
          <cell r="H2308" t="str">
            <v>VST MSH 4X PLYST ORG ELAS SD STRP PCKT</v>
          </cell>
          <cell r="I2308" t="str">
            <v>LOOP CLOSURE 1-3/8" REFLECTIVE TAPE VALUE VEST MESH 4X-LARGE POLYESTER ORANGE ELASTIC SIDE STRAPS POCKET HOOK AND</v>
          </cell>
          <cell r="M2308">
            <v>5.75</v>
          </cell>
        </row>
        <row r="2309">
          <cell r="A2309" t="str">
            <v>OCCXTTM-YR</v>
          </cell>
          <cell r="B2309" t="str">
            <v>15SAFE</v>
          </cell>
          <cell r="C2309" t="str">
            <v>2015 Safety Catalog</v>
          </cell>
          <cell r="E2309" t="str">
            <v>241D</v>
          </cell>
          <cell r="F2309">
            <v>41953</v>
          </cell>
          <cell r="G2309" t="str">
            <v>OCCXTTM-YR</v>
          </cell>
          <cell r="H2309" t="str">
            <v>VST MSH REGLR PLYST YLW ELAS SD STRP</v>
          </cell>
          <cell r="I2309" t="str">
            <v>LOOP CLOSURE 1-3/8" REFLECTIVE TAPE VALUE VEST MESH REGULAR POLYESTER YELLOW ELASTIC SIDE STRAPS POCKET HOOK AND</v>
          </cell>
          <cell r="M2309">
            <v>5.75</v>
          </cell>
        </row>
        <row r="2310">
          <cell r="A2310" t="str">
            <v>OCCXTTM-YXL</v>
          </cell>
          <cell r="B2310" t="str">
            <v>15SAFE</v>
          </cell>
          <cell r="C2310" t="str">
            <v>2015 Safety Catalog</v>
          </cell>
          <cell r="E2310" t="str">
            <v>241D</v>
          </cell>
          <cell r="F2310">
            <v>41953</v>
          </cell>
          <cell r="G2310" t="str">
            <v>OCCXTTM-YXL</v>
          </cell>
          <cell r="H2310" t="str">
            <v>VST MSH XL PLYST YLW ELAS SD STRP PCKT</v>
          </cell>
          <cell r="I2310" t="str">
            <v>LOOP CLOSURE 1-3/8" REFLECTIVE TAPE VALUE VEST MESH X-LARGE POLYESTER YELLOW ELASTIC SIDE STRAPS POCKET HOOK AND</v>
          </cell>
          <cell r="M2310">
            <v>5.75</v>
          </cell>
        </row>
        <row r="2311">
          <cell r="A2311" t="str">
            <v>OCCXTTM-Y4X</v>
          </cell>
          <cell r="B2311" t="str">
            <v>15SAFE</v>
          </cell>
          <cell r="C2311" t="str">
            <v>2015 Safety Catalog</v>
          </cell>
          <cell r="E2311" t="str">
            <v>241D</v>
          </cell>
          <cell r="F2311">
            <v>41953</v>
          </cell>
          <cell r="G2311" t="str">
            <v>OCCXTTM-Y4X</v>
          </cell>
          <cell r="H2311" t="str">
            <v>VST MSH 4X PLYST YLW ELAS SD STRP PCKT</v>
          </cell>
          <cell r="I2311" t="str">
            <v>LOOP CLOSURE 1-3/8" REFLECTIVE TAPE VALUE VEST MESH 4X-LARGE POLYESTER YELLOW ELASTIC SIDE STRAPS POCKET HOOK AND</v>
          </cell>
          <cell r="M2311">
            <v>5.75</v>
          </cell>
        </row>
        <row r="2312">
          <cell r="A2312" t="str">
            <v>OCCXTRANS-OM</v>
          </cell>
          <cell r="B2312" t="str">
            <v>15SAFE</v>
          </cell>
          <cell r="C2312" t="str">
            <v>2015 Safety Catalog</v>
          </cell>
          <cell r="E2312" t="str">
            <v>241E</v>
          </cell>
          <cell r="F2312">
            <v>41953</v>
          </cell>
          <cell r="G2312" t="str">
            <v>OCCXTRANS-OM</v>
          </cell>
          <cell r="H2312" t="str">
            <v>VST SRVYR MD PLYST SLD WVN TWLL ORG</v>
          </cell>
          <cell r="I2312" t="str">
            <v>ZIPPER CLOSURE 3/4" WHITE GLOSS TAPE CLASSIC VEST SURVEYOR MEDIUM POLYESTER SOLID WOVEN TWILL ORANGE TWO-TONE POCKETS</v>
          </cell>
          <cell r="M2312">
            <v>11.32</v>
          </cell>
        </row>
        <row r="2313">
          <cell r="A2313" t="str">
            <v>OCCXTRANS-OL</v>
          </cell>
          <cell r="B2313" t="str">
            <v>15SAFE</v>
          </cell>
          <cell r="C2313" t="str">
            <v>2015 Safety Catalog</v>
          </cell>
          <cell r="E2313" t="str">
            <v>241E</v>
          </cell>
          <cell r="F2313">
            <v>41953</v>
          </cell>
          <cell r="G2313" t="str">
            <v>OCCXTRANS-OL</v>
          </cell>
          <cell r="H2313" t="str">
            <v>VST SRVYR LG PLYST SLD WVN TWLL ORG</v>
          </cell>
          <cell r="I2313" t="str">
            <v>ZIPPER CLOSURE 3/4" WHITE GLOSS TAPE CLASSIC VEST SURVEYOR LARGE POLYESTER SOLID WOVEN TWILL ORANGE TWO-TONE POCKETS</v>
          </cell>
          <cell r="M2313">
            <v>11.32</v>
          </cell>
        </row>
        <row r="2314">
          <cell r="A2314" t="str">
            <v>OCCXTRANS-OXL</v>
          </cell>
          <cell r="B2314" t="str">
            <v>15SAFE</v>
          </cell>
          <cell r="C2314" t="str">
            <v>2015 Safety Catalog</v>
          </cell>
          <cell r="E2314" t="str">
            <v>241E</v>
          </cell>
          <cell r="F2314">
            <v>41953</v>
          </cell>
          <cell r="G2314" t="str">
            <v>OCCXTRANS-OXL</v>
          </cell>
          <cell r="H2314" t="str">
            <v>VST SRVYR XL PLYST SLD WVN TWLL ORG</v>
          </cell>
          <cell r="I2314" t="str">
            <v>POCKETS ZIPPER CLOSURE 3/4" WHITE GLOSS TAPE CLASSIC VEST SURVEYOR X-LARGE POLYESTER SOLID WOVEN TWILL ORANGE TWO-TONE</v>
          </cell>
          <cell r="M2314">
            <v>11.32</v>
          </cell>
        </row>
        <row r="2315">
          <cell r="A2315" t="str">
            <v>OCCXTRANS-O2X</v>
          </cell>
          <cell r="B2315" t="str">
            <v>15SAFE</v>
          </cell>
          <cell r="C2315" t="str">
            <v>2015 Safety Catalog</v>
          </cell>
          <cell r="E2315" t="str">
            <v>241E</v>
          </cell>
          <cell r="F2315">
            <v>41953</v>
          </cell>
          <cell r="G2315" t="str">
            <v>OCCXTRANS-O2X</v>
          </cell>
          <cell r="H2315" t="str">
            <v>VST SRVYR 2X PLYST SLD WVN TWLL ORG</v>
          </cell>
          <cell r="I2315" t="str">
            <v>POCKETS ZIPPER CLOSURE 3/4" WHITE GLOSS TAPE CLASSIC VEST SURVEYOR 2X-LARGE POLYESTER SOLID WOVEN TWILL ORANGE TWO-TONE</v>
          </cell>
          <cell r="M2315">
            <v>11.32</v>
          </cell>
        </row>
        <row r="2316">
          <cell r="A2316" t="str">
            <v>OCCXTRANS-YM</v>
          </cell>
          <cell r="B2316" t="str">
            <v>15SAFE</v>
          </cell>
          <cell r="C2316" t="str">
            <v>2015 Safety Catalog</v>
          </cell>
          <cell r="E2316" t="str">
            <v>241E</v>
          </cell>
          <cell r="F2316">
            <v>41953</v>
          </cell>
          <cell r="G2316" t="str">
            <v>OCCXTRANS-YM</v>
          </cell>
          <cell r="H2316" t="str">
            <v>VST SRVYR MD PLYST SLD WVN TWLL YLW</v>
          </cell>
          <cell r="I2316" t="str">
            <v>ZIPPER CLOSURE 3/4" WHITE GLOSS TAPE CLASSIC VEST SURVEYOR MEDIUM POLYESTER SOLID WOVEN TWILL YELLOW TWO-TONE POCKETS</v>
          </cell>
          <cell r="M2316">
            <v>11.32</v>
          </cell>
        </row>
        <row r="2317">
          <cell r="A2317" t="str">
            <v>OCCXTRANS-YL</v>
          </cell>
          <cell r="B2317" t="str">
            <v>15SAFE</v>
          </cell>
          <cell r="C2317" t="str">
            <v>2015 Safety Catalog</v>
          </cell>
          <cell r="E2317" t="str">
            <v>241E</v>
          </cell>
          <cell r="F2317">
            <v>41953</v>
          </cell>
          <cell r="G2317" t="str">
            <v>OCCXTRANS-YL</v>
          </cell>
          <cell r="H2317" t="str">
            <v>VST SRVYR LG PLYST SLD WVN TWLL YLW</v>
          </cell>
          <cell r="I2317" t="str">
            <v>ZIPPER CLOSURE 3/4" WHITE GLOSS TAPE CLASSIC VEST SURVEYOR LARGE POLYESTER SOLID WOVEN TWILL YELLOW TWO-TONE POCKETS</v>
          </cell>
          <cell r="M2317">
            <v>11.32</v>
          </cell>
        </row>
        <row r="2318">
          <cell r="A2318" t="str">
            <v>OCCXTRANS-YXL</v>
          </cell>
          <cell r="B2318" t="str">
            <v>15SAFE</v>
          </cell>
          <cell r="C2318" t="str">
            <v>2015 Safety Catalog</v>
          </cell>
          <cell r="E2318" t="str">
            <v>241E</v>
          </cell>
          <cell r="F2318">
            <v>41953</v>
          </cell>
          <cell r="G2318" t="str">
            <v>OCCXTRANS-YXL</v>
          </cell>
          <cell r="H2318" t="str">
            <v>VST SRVYR XL PLYST SLD WVN TWLL YLW</v>
          </cell>
          <cell r="I2318" t="str">
            <v>POCKETS ZIPPER CLOSURE 3/4" WHITE GLOSS TAPE CLASSIC VEST SURVEYOR X-LARGE POLYESTER SOLID WOVEN TWILL YELLOW TWO-TONE</v>
          </cell>
          <cell r="M2318">
            <v>11.32</v>
          </cell>
        </row>
        <row r="2319">
          <cell r="A2319" t="str">
            <v>OCCXTRANS-Y2X</v>
          </cell>
          <cell r="B2319" t="str">
            <v>15SAFE</v>
          </cell>
          <cell r="C2319" t="str">
            <v>2015 Safety Catalog</v>
          </cell>
          <cell r="E2319" t="str">
            <v>241E</v>
          </cell>
          <cell r="F2319">
            <v>41953</v>
          </cell>
          <cell r="G2319" t="str">
            <v>OCCXTRANS-Y2X</v>
          </cell>
          <cell r="H2319" t="str">
            <v>VST SRVYR 2X PLYST SLD WVN TWLL YLW</v>
          </cell>
          <cell r="I2319" t="str">
            <v>POCKETS ZIPPER CLOSURE 3/4" WHITE GLOSS TAPE CLASSIC VEST SURVEYOR 2X-LARGE POLYESTER SOLID WOVEN TWILL YELLOW TWO-TONE</v>
          </cell>
          <cell r="M2319">
            <v>11.32</v>
          </cell>
        </row>
        <row r="2320">
          <cell r="A2320" t="str">
            <v>RAD64055070</v>
          </cell>
          <cell r="B2320" t="str">
            <v>15SAFE</v>
          </cell>
          <cell r="C2320" t="str">
            <v>2015 Safety Catalog</v>
          </cell>
          <cell r="E2320" t="str">
            <v>242A</v>
          </cell>
          <cell r="F2320">
            <v>41953</v>
          </cell>
          <cell r="G2320" t="str">
            <v>RAD64055070</v>
          </cell>
          <cell r="H2320" t="str">
            <v>CAPE SLV IMP LTHR BRN SM</v>
          </cell>
          <cell r="I2320" t="str">
            <v>CAPE SLEEVE IMPORT LEATHER BROWN SIZE SMALL</v>
          </cell>
          <cell r="M2320">
            <v>49.5</v>
          </cell>
        </row>
        <row r="2321">
          <cell r="A2321" t="str">
            <v>RAD64055071</v>
          </cell>
          <cell r="B2321" t="str">
            <v>15SAFE</v>
          </cell>
          <cell r="C2321" t="str">
            <v>2015 Safety Catalog</v>
          </cell>
          <cell r="E2321" t="str">
            <v>242A</v>
          </cell>
          <cell r="F2321">
            <v>41953</v>
          </cell>
          <cell r="G2321" t="str">
            <v>RAD64055071</v>
          </cell>
          <cell r="H2321" t="str">
            <v>CAPE SLV IMP LTHR BRN MD</v>
          </cell>
          <cell r="I2321" t="str">
            <v>CAPE SLEEVE IMPORT LEATHER BROWN SIZE MEDIUM</v>
          </cell>
          <cell r="M2321">
            <v>49.5</v>
          </cell>
        </row>
        <row r="2322">
          <cell r="A2322" t="str">
            <v>RAD64055072</v>
          </cell>
          <cell r="B2322" t="str">
            <v>15SAFE</v>
          </cell>
          <cell r="C2322" t="str">
            <v>2015 Safety Catalog</v>
          </cell>
          <cell r="E2322" t="str">
            <v>242A</v>
          </cell>
          <cell r="F2322">
            <v>41953</v>
          </cell>
          <cell r="G2322" t="str">
            <v>RAD64055072</v>
          </cell>
          <cell r="H2322" t="str">
            <v>CAPE SLV IMP LTHR BRN LG</v>
          </cell>
          <cell r="I2322" t="str">
            <v>CAPE SLEEVE IMPORT LEATHER BROWN SIZE LARGE</v>
          </cell>
          <cell r="M2322">
            <v>49.5</v>
          </cell>
        </row>
        <row r="2323">
          <cell r="A2323" t="str">
            <v>RAD64055073</v>
          </cell>
          <cell r="B2323" t="str">
            <v>15SAFE</v>
          </cell>
          <cell r="C2323" t="str">
            <v>2015 Safety Catalog</v>
          </cell>
          <cell r="E2323" t="str">
            <v>242A</v>
          </cell>
          <cell r="F2323">
            <v>41953</v>
          </cell>
          <cell r="G2323" t="str">
            <v>RAD64055073</v>
          </cell>
          <cell r="H2323" t="str">
            <v>CAPE SLV IMP LTHR BRN XL</v>
          </cell>
          <cell r="I2323" t="str">
            <v>CAPE SLEEVE IMPORT LEATHER BROWN SIZE X-LARGE</v>
          </cell>
          <cell r="M2323">
            <v>49.5</v>
          </cell>
        </row>
        <row r="2324">
          <cell r="A2324" t="str">
            <v>RAD64055074</v>
          </cell>
          <cell r="B2324" t="str">
            <v>15SAFE</v>
          </cell>
          <cell r="C2324" t="str">
            <v>2015 Safety Catalog</v>
          </cell>
          <cell r="E2324" t="str">
            <v>242A</v>
          </cell>
          <cell r="F2324">
            <v>41953</v>
          </cell>
          <cell r="G2324" t="str">
            <v>RAD64055074</v>
          </cell>
          <cell r="H2324" t="str">
            <v>CAPE SLV IMP LTHR BRN 2X</v>
          </cell>
          <cell r="I2324" t="str">
            <v>CAPE SLEEVE IMPORT LEATHER BROWN SIZE 2X-LARGE</v>
          </cell>
          <cell r="M2324">
            <v>54.5</v>
          </cell>
        </row>
        <row r="2325">
          <cell r="A2325" t="str">
            <v>RAD64055075</v>
          </cell>
          <cell r="B2325" t="str">
            <v>15SAFE</v>
          </cell>
          <cell r="C2325" t="str">
            <v>2015 Safety Catalog</v>
          </cell>
          <cell r="E2325" t="str">
            <v>242A</v>
          </cell>
          <cell r="F2325">
            <v>41953</v>
          </cell>
          <cell r="G2325" t="str">
            <v>RAD64055075</v>
          </cell>
          <cell r="H2325" t="str">
            <v>CAPE SLV IMP LTHR BRN 3X</v>
          </cell>
          <cell r="I2325" t="str">
            <v>CAPE SLEEVE IMPORT LEATHER BROWN SIZE 3X-LARGE</v>
          </cell>
          <cell r="M2325">
            <v>59.5</v>
          </cell>
        </row>
        <row r="2326">
          <cell r="A2326" t="str">
            <v>RAD64055076</v>
          </cell>
          <cell r="B2326" t="str">
            <v>15SAFE</v>
          </cell>
          <cell r="C2326" t="str">
            <v>2015 Safety Catalog</v>
          </cell>
          <cell r="E2326" t="str">
            <v>242A</v>
          </cell>
          <cell r="F2326">
            <v>41953</v>
          </cell>
          <cell r="G2326" t="str">
            <v>RAD64055076</v>
          </cell>
          <cell r="H2326" t="str">
            <v>CAPE SLV IMP LTHR BRN 4X</v>
          </cell>
          <cell r="I2326" t="str">
            <v>CAPE SLEEVE IMPORT LEATHER BROWN SIZE 4X-LARGE</v>
          </cell>
          <cell r="M2326">
            <v>69.5</v>
          </cell>
        </row>
        <row r="2327">
          <cell r="A2327" t="str">
            <v>RAD64055079</v>
          </cell>
          <cell r="B2327" t="str">
            <v>15SAFE</v>
          </cell>
          <cell r="C2327" t="str">
            <v>2015 Safety Catalog</v>
          </cell>
          <cell r="E2327" t="str">
            <v>242A</v>
          </cell>
          <cell r="F2327">
            <v>41953</v>
          </cell>
          <cell r="G2327" t="str">
            <v>RAD64055079</v>
          </cell>
          <cell r="H2327" t="str">
            <v>BIB 14" IMP LTHR BRN FITS CAPE SLV SM-XL</v>
          </cell>
          <cell r="I2327" t="str">
            <v>BIB 14 INCH IMPORT LEATHER BROWN FITS CAPE SLEEVES SMALL - X-LARGE</v>
          </cell>
          <cell r="M2327">
            <v>12</v>
          </cell>
        </row>
        <row r="2328">
          <cell r="A2328" t="str">
            <v>RAD64055085</v>
          </cell>
          <cell r="B2328" t="str">
            <v>15SAFE</v>
          </cell>
          <cell r="C2328" t="str">
            <v>2015 Safety Catalog</v>
          </cell>
          <cell r="E2328" t="str">
            <v>242A</v>
          </cell>
          <cell r="F2328">
            <v>41953</v>
          </cell>
          <cell r="G2328" t="str">
            <v>RAD64055085</v>
          </cell>
          <cell r="H2328" t="str">
            <v>BIB 20" IMP LTHR BRN FITS CAPE SLV SM-XL</v>
          </cell>
          <cell r="I2328" t="str">
            <v>BIB 20 INCH IMPORT LEATHER BROWN FITS CAPE SLEEVES SMALL - X-LARGE</v>
          </cell>
          <cell r="M2328">
            <v>16.25</v>
          </cell>
        </row>
        <row r="2329">
          <cell r="A2329" t="str">
            <v>RAD64055091</v>
          </cell>
          <cell r="B2329" t="str">
            <v>15SAFE</v>
          </cell>
          <cell r="C2329" t="str">
            <v>2015 Safety Catalog</v>
          </cell>
          <cell r="E2329" t="str">
            <v>242A</v>
          </cell>
          <cell r="F2329">
            <v>41953</v>
          </cell>
          <cell r="G2329" t="str">
            <v>RAD64055091</v>
          </cell>
          <cell r="H2329" t="str">
            <v>BIB 24" IMP LTHR BRN FITS CAPE SLV SM-XL</v>
          </cell>
          <cell r="I2329" t="str">
            <v>BIB 24 INCH IMPORT LEATHER BROWN FITS CAPE SLEEVES SMALL - X-LARGE</v>
          </cell>
          <cell r="M2329">
            <v>20.75</v>
          </cell>
        </row>
        <row r="2330">
          <cell r="A2330" t="str">
            <v>RAD64055080</v>
          </cell>
          <cell r="B2330" t="str">
            <v>15SAFE</v>
          </cell>
          <cell r="C2330" t="str">
            <v>2015 Safety Catalog</v>
          </cell>
          <cell r="E2330" t="str">
            <v>242A</v>
          </cell>
          <cell r="F2330">
            <v>41953</v>
          </cell>
          <cell r="G2330" t="str">
            <v>RAD64055080</v>
          </cell>
          <cell r="H2330" t="str">
            <v>BIB 14" IMP LTHR BRN FITS CAPE SLV 2X&amp;3X</v>
          </cell>
          <cell r="I2330" t="str">
            <v>BIB 14 INCH IMPORT LEATHER BROWN FITS CAPE SLEEVES 2X-LARGE AND 3X-LARGE</v>
          </cell>
          <cell r="M2330">
            <v>13.25</v>
          </cell>
        </row>
        <row r="2331">
          <cell r="A2331" t="str">
            <v>RAD64055086</v>
          </cell>
          <cell r="B2331" t="str">
            <v>15SAFE</v>
          </cell>
          <cell r="C2331" t="str">
            <v>2015 Safety Catalog</v>
          </cell>
          <cell r="E2331" t="str">
            <v>242A</v>
          </cell>
          <cell r="F2331">
            <v>41953</v>
          </cell>
          <cell r="G2331" t="str">
            <v>RAD64055086</v>
          </cell>
          <cell r="H2331" t="str">
            <v>BIB 20" IMP LTHR BRN FITS CAPE SLV 2X&amp;3X</v>
          </cell>
          <cell r="I2331" t="str">
            <v>BIB 20 INCH IMPORT LEATHER BROWN FITS CAPE SLEEVES 2X-LARGE AND 3X-LARGE</v>
          </cell>
          <cell r="M2331">
            <v>18</v>
          </cell>
        </row>
        <row r="2332">
          <cell r="A2332" t="str">
            <v>RAD64055092</v>
          </cell>
          <cell r="B2332" t="str">
            <v>15SAFE</v>
          </cell>
          <cell r="C2332" t="str">
            <v>2015 Safety Catalog</v>
          </cell>
          <cell r="E2332" t="str">
            <v>242A</v>
          </cell>
          <cell r="F2332">
            <v>41953</v>
          </cell>
          <cell r="G2332" t="str">
            <v>RAD64055092</v>
          </cell>
          <cell r="H2332" t="str">
            <v>BIB 24" IMP LTHR BRN FITS CAPE SLV 2X</v>
          </cell>
          <cell r="I2332" t="str">
            <v>BIB 24 INCH IMPORT LEATHER BROWN FITS CAPE SLEEVES 2X-LARGE</v>
          </cell>
          <cell r="M2332">
            <v>23</v>
          </cell>
        </row>
        <row r="2333">
          <cell r="A2333" t="str">
            <v>RAD64055061</v>
          </cell>
          <cell r="B2333" t="str">
            <v>15SAFE</v>
          </cell>
          <cell r="C2333" t="str">
            <v>2015 Safety Catalog</v>
          </cell>
          <cell r="E2333" t="str">
            <v>242B</v>
          </cell>
          <cell r="F2333">
            <v>41953</v>
          </cell>
          <cell r="G2333" t="str">
            <v>RAD64055061</v>
          </cell>
          <cell r="H2333" t="str">
            <v>JCKT WLDG IMP LTHR 30" BRN SPSTN PCKT SM</v>
          </cell>
          <cell r="I2333" t="str">
            <v>SLEEVE SIZE SMALL JACKET WELDING IMPORT LEATHER 30 INCH BROWN WITH SOAPSTONE POCKET ON</v>
          </cell>
          <cell r="M2333">
            <v>84</v>
          </cell>
        </row>
        <row r="2334">
          <cell r="A2334" t="str">
            <v>RAD64055062</v>
          </cell>
          <cell r="B2334" t="str">
            <v>15SAFE</v>
          </cell>
          <cell r="C2334" t="str">
            <v>2015 Safety Catalog</v>
          </cell>
          <cell r="E2334" t="str">
            <v>242B</v>
          </cell>
          <cell r="F2334">
            <v>41953</v>
          </cell>
          <cell r="G2334" t="str">
            <v>RAD64055062</v>
          </cell>
          <cell r="H2334" t="str">
            <v>JCKT WLDG IMP LTHR 30" BRN SPSTN PCKT MD</v>
          </cell>
          <cell r="I2334" t="str">
            <v>SLEEVE SIZE MEDIUM JACKET WELDING IMPORT LEATHER 30 INCH BROWN WITH SOAPSTONE POCKET ON</v>
          </cell>
          <cell r="M2334">
            <v>84</v>
          </cell>
        </row>
        <row r="2335">
          <cell r="A2335" t="str">
            <v>RAD64055063</v>
          </cell>
          <cell r="B2335" t="str">
            <v>15SAFE</v>
          </cell>
          <cell r="C2335" t="str">
            <v>2015 Safety Catalog</v>
          </cell>
          <cell r="E2335" t="str">
            <v>242B</v>
          </cell>
          <cell r="F2335">
            <v>41953</v>
          </cell>
          <cell r="G2335" t="str">
            <v>RAD64055063</v>
          </cell>
          <cell r="H2335" t="str">
            <v>JCKT WLDG IMP LTHR 30" BRN SPSTN PCKT LG</v>
          </cell>
          <cell r="I2335" t="str">
            <v>SLEEVE SIZE LARGE JACKET WELDING IMPORT LEATHER 30 INCH BROWN WITH SOAPSTONE POCKET ON</v>
          </cell>
          <cell r="M2335">
            <v>84</v>
          </cell>
        </row>
        <row r="2336">
          <cell r="A2336" t="str">
            <v>RAD64055064</v>
          </cell>
          <cell r="B2336" t="str">
            <v>15SAFE</v>
          </cell>
          <cell r="C2336" t="str">
            <v>2015 Safety Catalog</v>
          </cell>
          <cell r="E2336" t="str">
            <v>242B</v>
          </cell>
          <cell r="F2336">
            <v>41953</v>
          </cell>
          <cell r="G2336" t="str">
            <v>RAD64055064</v>
          </cell>
          <cell r="H2336" t="str">
            <v>JCKT WLDG IMP LTHR 30" BRN SPSTN PCKT XL</v>
          </cell>
          <cell r="I2336" t="str">
            <v>SLEEVE SIZE X-LARGE JACKET WELDING IMPORT LEATHER 30 INCH BROWN WITH SOAPSTONE POCKET ON</v>
          </cell>
          <cell r="M2336">
            <v>84</v>
          </cell>
        </row>
        <row r="2337">
          <cell r="A2337" t="str">
            <v>RAD64055065</v>
          </cell>
          <cell r="B2337" t="str">
            <v>15SAFE</v>
          </cell>
          <cell r="C2337" t="str">
            <v>2015 Safety Catalog</v>
          </cell>
          <cell r="E2337" t="str">
            <v>242B</v>
          </cell>
          <cell r="F2337">
            <v>41953</v>
          </cell>
          <cell r="G2337" t="str">
            <v>RAD64055065</v>
          </cell>
          <cell r="H2337" t="str">
            <v>JCKT WLDG IMP LTHR 30" BRN SPSTN PCKT 2X</v>
          </cell>
          <cell r="I2337" t="str">
            <v>SLEEVE SIZE 2X-LARGE JACKET WELDING IMPORT LEATHER 30 INCH BROWN WITH SOAPSTONE POCKET ON</v>
          </cell>
          <cell r="M2337">
            <v>92.5</v>
          </cell>
        </row>
        <row r="2338">
          <cell r="A2338" t="str">
            <v>RAD64055066</v>
          </cell>
          <cell r="B2338" t="str">
            <v>15SAFE</v>
          </cell>
          <cell r="C2338" t="str">
            <v>2015 Safety Catalog</v>
          </cell>
          <cell r="E2338" t="str">
            <v>242B</v>
          </cell>
          <cell r="F2338">
            <v>41953</v>
          </cell>
          <cell r="G2338" t="str">
            <v>RAD64055066</v>
          </cell>
          <cell r="H2338" t="str">
            <v>JCKT WLDG IMP LTHR 30" BRN SPSTN PCKT 3X</v>
          </cell>
          <cell r="I2338" t="str">
            <v>SLEEVE SIZE 3X-LARGE JACKET WELDING IMPORT LEATHER 30 INCH BROWN WITH SOAPSTONE POCKET ON</v>
          </cell>
          <cell r="M2338">
            <v>101</v>
          </cell>
        </row>
        <row r="2339">
          <cell r="A2339" t="str">
            <v>RAD64055067</v>
          </cell>
          <cell r="B2339" t="str">
            <v>15SAFE</v>
          </cell>
          <cell r="C2339" t="str">
            <v>2015 Safety Catalog</v>
          </cell>
          <cell r="E2339" t="str">
            <v>242B</v>
          </cell>
          <cell r="F2339">
            <v>41953</v>
          </cell>
          <cell r="G2339" t="str">
            <v>RAD64055067</v>
          </cell>
          <cell r="H2339" t="str">
            <v>JCKT WLDG IMP LTHR 30" BRN SPSTN PCKT 4X</v>
          </cell>
          <cell r="I2339" t="str">
            <v>SLEEVE SIZE 4X-LARGE JACKET WELDING IMPORT LEATHER 30 INCH BROWN WITH SOAPSTONE POCKET ON</v>
          </cell>
          <cell r="M2339">
            <v>117.75</v>
          </cell>
        </row>
        <row r="2340">
          <cell r="A2340" t="str">
            <v>RAD64055150</v>
          </cell>
          <cell r="B2340" t="str">
            <v>15SAFE</v>
          </cell>
          <cell r="C2340" t="str">
            <v>2015 Safety Catalog</v>
          </cell>
          <cell r="E2340" t="str">
            <v>242C</v>
          </cell>
          <cell r="F2340">
            <v>41953</v>
          </cell>
          <cell r="G2340" t="str">
            <v>RAD64055150</v>
          </cell>
          <cell r="H2340" t="str">
            <v>SLV LTHR 18" SNP CLSR AT WRST BRBN BRN</v>
          </cell>
          <cell r="I2340" t="str">
            <v>BROWN SLEEVE LEATHER 18" SNAP CLOSURE AT WRIST SLIDE ADJUSTABLE TOP BOURBON</v>
          </cell>
          <cell r="M2340">
            <v>22</v>
          </cell>
        </row>
        <row r="2341">
          <cell r="A2341" t="str">
            <v>RAD64055152</v>
          </cell>
          <cell r="B2341" t="str">
            <v>15SAFE</v>
          </cell>
          <cell r="C2341" t="str">
            <v>2015 Safety Catalog</v>
          </cell>
          <cell r="E2341" t="str">
            <v>242C</v>
          </cell>
          <cell r="F2341">
            <v>41953</v>
          </cell>
          <cell r="G2341" t="str">
            <v>RAD64055152</v>
          </cell>
          <cell r="H2341" t="str">
            <v>SLV LTHR 23" ADJBL NCK STRP BRBN BRN</v>
          </cell>
          <cell r="I2341" t="str">
            <v>SLEEVE LEATHER 23" ADJUSTABLE NECK STRAP BOURBON BROWN</v>
          </cell>
          <cell r="M2341">
            <v>30.5</v>
          </cell>
        </row>
        <row r="2342">
          <cell r="A2342" t="str">
            <v>RAD64055140</v>
          </cell>
          <cell r="B2342" t="str">
            <v>15SAFE</v>
          </cell>
          <cell r="C2342" t="str">
            <v>2015 Safety Catalog</v>
          </cell>
          <cell r="E2342" t="str">
            <v>243A</v>
          </cell>
          <cell r="F2342">
            <v>41953</v>
          </cell>
          <cell r="G2342" t="str">
            <v>RAD64055140</v>
          </cell>
          <cell r="H2342" t="str">
            <v>APRON LTHR BIB 24"X30" BRBN BRN W/2 PCKT</v>
          </cell>
          <cell r="I2342" t="str">
            <v>APRON LEATHER BIB 24" X 30" BOURBON BROWN WITH 2 CHEST POCKETS</v>
          </cell>
          <cell r="M2342">
            <v>29.25</v>
          </cell>
        </row>
        <row r="2343">
          <cell r="A2343" t="str">
            <v>RAD64055141</v>
          </cell>
          <cell r="B2343" t="str">
            <v>15SAFE</v>
          </cell>
          <cell r="C2343" t="str">
            <v>2015 Safety Catalog</v>
          </cell>
          <cell r="E2343" t="str">
            <v>243A</v>
          </cell>
          <cell r="F2343">
            <v>41953</v>
          </cell>
          <cell r="G2343" t="str">
            <v>RAD64055141</v>
          </cell>
          <cell r="H2343" t="str">
            <v>APRON LTHR BIB 24"X36" BRBN BRN W/2 PCKT</v>
          </cell>
          <cell r="I2343" t="str">
            <v>APRON LEATHER BIB 24" X 36" BOURBON BROWN WITH 2 CHEST POCKETS</v>
          </cell>
          <cell r="M2343">
            <v>31.75</v>
          </cell>
        </row>
        <row r="2344">
          <cell r="A2344" t="str">
            <v>RAD64055142</v>
          </cell>
          <cell r="B2344" t="str">
            <v>15SAFE</v>
          </cell>
          <cell r="C2344" t="str">
            <v>2015 Safety Catalog</v>
          </cell>
          <cell r="E2344" t="str">
            <v>243A</v>
          </cell>
          <cell r="F2344">
            <v>41953</v>
          </cell>
          <cell r="G2344" t="str">
            <v>RAD64055142</v>
          </cell>
          <cell r="H2344" t="str">
            <v>APRON LTHR BIB 24"X42" BRBN BRN W/2 PCKT</v>
          </cell>
          <cell r="I2344" t="str">
            <v>APRON LEATHER BIB 24" X 42" BOURBON BROWN WITH 2 CHEST POCKETS</v>
          </cell>
          <cell r="M2344">
            <v>35.75</v>
          </cell>
        </row>
        <row r="2345">
          <cell r="A2345" t="str">
            <v>RAD64055143</v>
          </cell>
          <cell r="B2345" t="str">
            <v>15SAFE</v>
          </cell>
          <cell r="C2345" t="str">
            <v>2015 Safety Catalog</v>
          </cell>
          <cell r="E2345" t="str">
            <v>243A</v>
          </cell>
          <cell r="F2345">
            <v>41953</v>
          </cell>
          <cell r="G2345" t="str">
            <v>RAD64055143</v>
          </cell>
          <cell r="H2345" t="str">
            <v>APRON LTHR BIB 24"X48" BRBN BRN W/2 PCKT</v>
          </cell>
          <cell r="I2345" t="str">
            <v>APRON LEATHER BIB 24" X 48" BOURBON BROWN WITH 2 CHEST POCKETS</v>
          </cell>
          <cell r="M2345">
            <v>39</v>
          </cell>
        </row>
        <row r="2346">
          <cell r="A2346" t="str">
            <v>RAD64055144</v>
          </cell>
          <cell r="B2346" t="str">
            <v>15SAFE</v>
          </cell>
          <cell r="C2346" t="str">
            <v>2015 Safety Catalog</v>
          </cell>
          <cell r="E2346" t="str">
            <v>243B</v>
          </cell>
          <cell r="F2346">
            <v>41953</v>
          </cell>
          <cell r="G2346" t="str">
            <v>RAD64055144</v>
          </cell>
          <cell r="H2346" t="str">
            <v>APRON LTHR BIB 24"X36" SPLT BRN W/2 PCKT</v>
          </cell>
          <cell r="I2346" t="str">
            <v>APRON LEATHER BIB 24" X 36" SPLIT LEG BOURBON BROWN WITH 2 CHEST POCKETS</v>
          </cell>
          <cell r="M2346">
            <v>33.75</v>
          </cell>
        </row>
        <row r="2347">
          <cell r="A2347" t="str">
            <v>RAD64055145</v>
          </cell>
          <cell r="B2347" t="str">
            <v>15SAFE</v>
          </cell>
          <cell r="C2347" t="str">
            <v>2015 Safety Catalog</v>
          </cell>
          <cell r="E2347" t="str">
            <v>243B</v>
          </cell>
          <cell r="F2347">
            <v>41953</v>
          </cell>
          <cell r="G2347" t="str">
            <v>RAD64055145</v>
          </cell>
          <cell r="H2347" t="str">
            <v>APRON LTHR BIB 24"X42" SPLT BRN W/2 PCKT</v>
          </cell>
          <cell r="I2347" t="str">
            <v>APRON LEATHER BIB 24" X 42" SPLIT LEG BOURBON BROWN WITH 2 CHEST POCKETS</v>
          </cell>
          <cell r="M2347">
            <v>37.75</v>
          </cell>
        </row>
        <row r="2348">
          <cell r="A2348" t="str">
            <v>RAD64055146</v>
          </cell>
          <cell r="B2348" t="str">
            <v>15SAFE</v>
          </cell>
          <cell r="C2348" t="str">
            <v>2015 Safety Catalog</v>
          </cell>
          <cell r="E2348" t="str">
            <v>243B</v>
          </cell>
          <cell r="F2348">
            <v>41953</v>
          </cell>
          <cell r="G2348" t="str">
            <v>RAD64055146</v>
          </cell>
          <cell r="H2348" t="str">
            <v>APRON LTHR BIB 24"X48" SPLT BRN W/2 PCKT</v>
          </cell>
          <cell r="I2348" t="str">
            <v>APRON LEATHER BIB 24" X 48" SPLIT LEG BOURBON BROWN WITH 2 CHEST POCKETS</v>
          </cell>
          <cell r="M2348">
            <v>42</v>
          </cell>
        </row>
        <row r="2349">
          <cell r="A2349" t="str">
            <v>RAD64055135</v>
          </cell>
          <cell r="B2349" t="str">
            <v>15SAFE</v>
          </cell>
          <cell r="C2349" t="str">
            <v>2015 Safety Catalog</v>
          </cell>
          <cell r="E2349" t="str">
            <v>243C</v>
          </cell>
          <cell r="F2349">
            <v>41953</v>
          </cell>
          <cell r="G2349" t="str">
            <v>RAD64055135</v>
          </cell>
          <cell r="H2349" t="str">
            <v>APRON PRM LTHR WST 24" X 18" BRBN BRN</v>
          </cell>
          <cell r="I2349" t="str">
            <v>APRON PREMIUM LEATHER WAIST 24" X 18" BOURBON BROWN</v>
          </cell>
          <cell r="M2349">
            <v>17.75</v>
          </cell>
        </row>
        <row r="2350">
          <cell r="A2350" t="str">
            <v>RAD64055136</v>
          </cell>
          <cell r="B2350" t="str">
            <v>15SAFE</v>
          </cell>
          <cell r="C2350" t="str">
            <v>2015 Safety Catalog</v>
          </cell>
          <cell r="E2350" t="str">
            <v>243C</v>
          </cell>
          <cell r="F2350">
            <v>41953</v>
          </cell>
          <cell r="G2350" t="str">
            <v>RAD64055136</v>
          </cell>
          <cell r="H2350" t="str">
            <v>APRON PRM LTHR WST 24" X 24" BRBN BRN</v>
          </cell>
          <cell r="I2350" t="str">
            <v>APRON PREMIUM LEATHER WAIST 24" X 24" BOURBON BROWN</v>
          </cell>
          <cell r="M2350">
            <v>21.5</v>
          </cell>
        </row>
        <row r="2351">
          <cell r="A2351" t="str">
            <v>RAD64055137</v>
          </cell>
          <cell r="B2351" t="str">
            <v>15SAFE</v>
          </cell>
          <cell r="C2351" t="str">
            <v>2015 Safety Catalog</v>
          </cell>
          <cell r="E2351" t="str">
            <v>243C</v>
          </cell>
          <cell r="F2351">
            <v>41953</v>
          </cell>
          <cell r="G2351" t="str">
            <v>RAD64055137</v>
          </cell>
          <cell r="H2351" t="str">
            <v>APRON PRM LTHR WST 24"X36" SPILT BRN</v>
          </cell>
          <cell r="I2351" t="str">
            <v>APRON PREMIUM LEATHER WAIST SPILT LEG 24" X 36" BOURBON BROWN</v>
          </cell>
          <cell r="M2351">
            <v>33.5</v>
          </cell>
        </row>
        <row r="2352">
          <cell r="A2352" t="str">
            <v>RAD64055156</v>
          </cell>
          <cell r="B2352" t="str">
            <v>15SAFE</v>
          </cell>
          <cell r="C2352" t="str">
            <v>2015 Safety Catalog</v>
          </cell>
          <cell r="E2352" t="str">
            <v>243D</v>
          </cell>
          <cell r="F2352">
            <v>41953</v>
          </cell>
          <cell r="G2352" t="str">
            <v>RAD64055156</v>
          </cell>
          <cell r="H2352" t="str">
            <v>LEGGNG LTHR ANKL HI SNP CLSR BRBN BRN</v>
          </cell>
          <cell r="I2352" t="str">
            <v>LEGGINGS LEATHER ANKLE HIGH SNAP CLOSURE BOURBON BROWN</v>
          </cell>
          <cell r="M2352">
            <v>12.5</v>
          </cell>
        </row>
        <row r="2353">
          <cell r="A2353" t="str">
            <v>RAD64055157</v>
          </cell>
          <cell r="B2353" t="str">
            <v>15SAFE</v>
          </cell>
          <cell r="C2353" t="str">
            <v>2015 Safety Catalog</v>
          </cell>
          <cell r="E2353" t="str">
            <v>243D</v>
          </cell>
          <cell r="F2353">
            <v>41953</v>
          </cell>
          <cell r="G2353" t="str">
            <v>RAD64055157</v>
          </cell>
          <cell r="H2353" t="str">
            <v>LEGGNG LTHR 7" VLCO CLSR BRBN BRN</v>
          </cell>
          <cell r="I2353" t="str">
            <v>LEGGINGS LEATHER 7 INCH VELCRO CLOSURE BOURBON BROWN</v>
          </cell>
          <cell r="M2353">
            <v>23.5</v>
          </cell>
        </row>
        <row r="2354">
          <cell r="A2354" t="str">
            <v>RAD64055158</v>
          </cell>
          <cell r="B2354" t="str">
            <v>15SAFE</v>
          </cell>
          <cell r="C2354" t="str">
            <v>2015 Safety Catalog</v>
          </cell>
          <cell r="E2354" t="str">
            <v>243E</v>
          </cell>
          <cell r="F2354">
            <v>41953</v>
          </cell>
          <cell r="G2354" t="str">
            <v>RAD64055158</v>
          </cell>
          <cell r="H2354" t="str">
            <v>LEGGNG LTHR 15" SPRNG STL CLSR BRBN BRN</v>
          </cell>
          <cell r="I2354" t="str">
            <v>LEGGINGS LEATHER 15 INCH SPRING STEEL CLOSURE BOURBON BROWN</v>
          </cell>
          <cell r="M2354">
            <v>56.25</v>
          </cell>
        </row>
        <row r="2355">
          <cell r="A2355" t="str">
            <v>RAD64054960</v>
          </cell>
          <cell r="B2355" t="str">
            <v>15SAFE</v>
          </cell>
          <cell r="C2355" t="str">
            <v>2015 Safety Catalog</v>
          </cell>
          <cell r="E2355" t="str">
            <v>244A</v>
          </cell>
          <cell r="F2355">
            <v>41953</v>
          </cell>
          <cell r="G2355" t="str">
            <v>RAD64054960</v>
          </cell>
          <cell r="H2355" t="str">
            <v>JCKT 9OZ SM 30" GRN SNPS FR</v>
          </cell>
          <cell r="I2355" t="str">
            <v>JACKET 9OZ SMALL 30" GREEN SNAPS FLAME RETARDANT WESTEX PROBAN</v>
          </cell>
          <cell r="M2355">
            <v>20</v>
          </cell>
        </row>
        <row r="2356">
          <cell r="A2356" t="str">
            <v>RAD64054961</v>
          </cell>
          <cell r="B2356" t="str">
            <v>15SAFE</v>
          </cell>
          <cell r="C2356" t="str">
            <v>2015 Safety Catalog</v>
          </cell>
          <cell r="E2356" t="str">
            <v>244A</v>
          </cell>
          <cell r="F2356">
            <v>41953</v>
          </cell>
          <cell r="G2356" t="str">
            <v>RAD64054961</v>
          </cell>
          <cell r="H2356" t="str">
            <v>JCKT 9OZ MD 30" GRN SNPS FR</v>
          </cell>
          <cell r="I2356" t="str">
            <v>JACKET 9OZ MEDIUM 30" GREEN SNAPS FLAME RETARDANT WESTEX PROBAN</v>
          </cell>
          <cell r="M2356">
            <v>20</v>
          </cell>
        </row>
        <row r="2357">
          <cell r="A2357" t="str">
            <v>RAD64054962</v>
          </cell>
          <cell r="B2357" t="str">
            <v>15SAFE</v>
          </cell>
          <cell r="C2357" t="str">
            <v>2015 Safety Catalog</v>
          </cell>
          <cell r="E2357" t="str">
            <v>244A</v>
          </cell>
          <cell r="F2357">
            <v>41953</v>
          </cell>
          <cell r="G2357" t="str">
            <v>RAD64054962</v>
          </cell>
          <cell r="H2357" t="str">
            <v>JCKT 9OZ LG 30" GRN SNPS FR</v>
          </cell>
          <cell r="I2357" t="str">
            <v>JACKET 9OZ LARGE 30" GREEN SNAPS FLAME RETARDANT WESTEX PROBAN</v>
          </cell>
          <cell r="M2357">
            <v>20</v>
          </cell>
        </row>
        <row r="2358">
          <cell r="A2358" t="str">
            <v>RAD64054963</v>
          </cell>
          <cell r="B2358" t="str">
            <v>15SAFE</v>
          </cell>
          <cell r="C2358" t="str">
            <v>2015 Safety Catalog</v>
          </cell>
          <cell r="E2358" t="str">
            <v>244A</v>
          </cell>
          <cell r="F2358">
            <v>41953</v>
          </cell>
          <cell r="G2358" t="str">
            <v>RAD64054963</v>
          </cell>
          <cell r="H2358" t="str">
            <v>JCKT 9OZ XL 30" GRN SNPS FR</v>
          </cell>
          <cell r="I2358" t="str">
            <v>JACKET 9OZ X LARGE 30" GREEN SNAPS FLAME RETARDANT WESTEX PROBAN</v>
          </cell>
          <cell r="M2358">
            <v>20</v>
          </cell>
        </row>
        <row r="2359">
          <cell r="A2359" t="str">
            <v>RAD64054964</v>
          </cell>
          <cell r="B2359" t="str">
            <v>15SAFE</v>
          </cell>
          <cell r="C2359" t="str">
            <v>2015 Safety Catalog</v>
          </cell>
          <cell r="E2359" t="str">
            <v>244A</v>
          </cell>
          <cell r="F2359">
            <v>41953</v>
          </cell>
          <cell r="G2359" t="str">
            <v>RAD64054964</v>
          </cell>
          <cell r="H2359" t="str">
            <v>JCKT 9OZ 2X 30" GRN SNPS FR</v>
          </cell>
          <cell r="I2359" t="str">
            <v>JACKET 9OZ 2X LARGE 30" GREEN SNAPS FLAME RETARDANT WESTEX PROBAN</v>
          </cell>
          <cell r="M2359">
            <v>22</v>
          </cell>
        </row>
        <row r="2360">
          <cell r="A2360" t="str">
            <v>RAD64054965</v>
          </cell>
          <cell r="B2360" t="str">
            <v>15SAFE</v>
          </cell>
          <cell r="C2360" t="str">
            <v>2015 Safety Catalog</v>
          </cell>
          <cell r="E2360" t="str">
            <v>244A</v>
          </cell>
          <cell r="F2360">
            <v>41953</v>
          </cell>
          <cell r="G2360" t="str">
            <v>RAD64054965</v>
          </cell>
          <cell r="H2360" t="str">
            <v>JCKT 9OZ 3X 30" GRN SNPS FR</v>
          </cell>
          <cell r="I2360" t="str">
            <v>JACKET 9OZ 3X LARGE 30" GREEN SNAPS FLAME RETARDANT WESTEX PROBAN</v>
          </cell>
          <cell r="M2360">
            <v>24</v>
          </cell>
        </row>
        <row r="2361">
          <cell r="A2361" t="str">
            <v>RAD64054966</v>
          </cell>
          <cell r="B2361" t="str">
            <v>15SAFE</v>
          </cell>
          <cell r="C2361" t="str">
            <v>2015 Safety Catalog</v>
          </cell>
          <cell r="E2361" t="str">
            <v>244A</v>
          </cell>
          <cell r="F2361">
            <v>41953</v>
          </cell>
          <cell r="G2361" t="str">
            <v>RAD64054966</v>
          </cell>
          <cell r="H2361" t="str">
            <v>JCKT 9OZ 4X 30" GRN SNPS FR</v>
          </cell>
          <cell r="I2361" t="str">
            <v>JACKET 9OZ 4X LARGE 30" GREEN SNAPS FLAME RETARDANT WESTEX PROBAN</v>
          </cell>
          <cell r="M2361">
            <v>28</v>
          </cell>
        </row>
        <row r="2362">
          <cell r="A2362" t="str">
            <v>RAD64054970</v>
          </cell>
          <cell r="B2362" t="str">
            <v>15SAFE</v>
          </cell>
          <cell r="C2362" t="str">
            <v>2015 Safety Catalog</v>
          </cell>
          <cell r="E2362" t="str">
            <v>244B</v>
          </cell>
          <cell r="F2362">
            <v>41953</v>
          </cell>
          <cell r="G2362" t="str">
            <v>RAD64054970</v>
          </cell>
          <cell r="H2362" t="str">
            <v>CAPE SLV 9OZ SM GRN SNPS FR CTTN</v>
          </cell>
          <cell r="I2362" t="str">
            <v>CAPE SLEEVES 9OZ SMALL GREEN SNAPS FLAME RETARDANT COTTON</v>
          </cell>
          <cell r="M2362">
            <v>15.75</v>
          </cell>
        </row>
        <row r="2363">
          <cell r="A2363" t="str">
            <v>RAD64054971</v>
          </cell>
          <cell r="B2363" t="str">
            <v>15SAFE</v>
          </cell>
          <cell r="C2363" t="str">
            <v>2015 Safety Catalog</v>
          </cell>
          <cell r="E2363" t="str">
            <v>244B</v>
          </cell>
          <cell r="F2363">
            <v>41953</v>
          </cell>
          <cell r="G2363" t="str">
            <v>RAD64054971</v>
          </cell>
          <cell r="H2363" t="str">
            <v>CAPE SLEEVES 9 OZ MD GRN</v>
          </cell>
          <cell r="I2363" t="str">
            <v>WESTEX PROBAN RADNOR CAPE SLEEVES 9 OZ MEDIUM GREEN SNAPS FLAME RETARDANT COTTON</v>
          </cell>
          <cell r="M2363">
            <v>15.75</v>
          </cell>
        </row>
        <row r="2364">
          <cell r="A2364" t="str">
            <v>RAD64054972</v>
          </cell>
          <cell r="B2364" t="str">
            <v>15SAFE</v>
          </cell>
          <cell r="C2364" t="str">
            <v>2015 Safety Catalog</v>
          </cell>
          <cell r="E2364" t="str">
            <v>244B</v>
          </cell>
          <cell r="F2364">
            <v>41953</v>
          </cell>
          <cell r="G2364" t="str">
            <v>RAD64054972</v>
          </cell>
          <cell r="H2364" t="str">
            <v>CAPE SLV 9OZ LG GRN SNPS FR CTTN</v>
          </cell>
          <cell r="I2364" t="str">
            <v>CAPE SLEEVES 9OZ LARGE GREEN SNAPS FLAME RETARDANT COTTON</v>
          </cell>
          <cell r="M2364">
            <v>15.75</v>
          </cell>
        </row>
        <row r="2365">
          <cell r="A2365" t="str">
            <v>RAD64054973</v>
          </cell>
          <cell r="B2365" t="str">
            <v>15SAFE</v>
          </cell>
          <cell r="C2365" t="str">
            <v>2015 Safety Catalog</v>
          </cell>
          <cell r="E2365" t="str">
            <v>244B</v>
          </cell>
          <cell r="F2365">
            <v>41953</v>
          </cell>
          <cell r="G2365" t="str">
            <v>RAD64054973</v>
          </cell>
          <cell r="H2365" t="str">
            <v>CAPE SLV 9OZ XL GRN SNPS FR CTTN</v>
          </cell>
          <cell r="I2365" t="str">
            <v>CAPE SLEEVES 9OZ X LARGE GREEN SNAPS FLAME RETARDANT COTTON</v>
          </cell>
          <cell r="M2365">
            <v>15.75</v>
          </cell>
        </row>
        <row r="2366">
          <cell r="A2366" t="str">
            <v>RAD64054974</v>
          </cell>
          <cell r="B2366" t="str">
            <v>15SAFE</v>
          </cell>
          <cell r="C2366" t="str">
            <v>2015 Safety Catalog</v>
          </cell>
          <cell r="E2366" t="str">
            <v>244B</v>
          </cell>
          <cell r="F2366">
            <v>41953</v>
          </cell>
          <cell r="G2366" t="str">
            <v>RAD64054974</v>
          </cell>
          <cell r="H2366" t="str">
            <v>CAPE SLV 9OZ 2X GRN SNPS FR CTTN</v>
          </cell>
          <cell r="I2366" t="str">
            <v>CAPE SLEEVES 9OZ 2X LARGE GREEN SNAPS FLAME RETARDANT COTTON</v>
          </cell>
          <cell r="M2366">
            <v>17.5</v>
          </cell>
        </row>
        <row r="2367">
          <cell r="A2367" t="str">
            <v>RAD64054975</v>
          </cell>
          <cell r="B2367" t="str">
            <v>15SAFE</v>
          </cell>
          <cell r="C2367" t="str">
            <v>2015 Safety Catalog</v>
          </cell>
          <cell r="E2367" t="str">
            <v>244B</v>
          </cell>
          <cell r="F2367">
            <v>41953</v>
          </cell>
          <cell r="G2367" t="str">
            <v>RAD64054975</v>
          </cell>
          <cell r="H2367" t="str">
            <v>CAPE SLV 9OZ 3X GRN SNPS FR CTTN</v>
          </cell>
          <cell r="I2367" t="str">
            <v>CAPE SLEEVES 9OZ 3X LARGE GREEN SNAPS FLAME RETARDANT COTTON</v>
          </cell>
          <cell r="M2367">
            <v>19</v>
          </cell>
        </row>
        <row r="2368">
          <cell r="A2368" t="str">
            <v>RAD64054976</v>
          </cell>
          <cell r="B2368" t="str">
            <v>15SAFE</v>
          </cell>
          <cell r="C2368" t="str">
            <v>2015 Safety Catalog</v>
          </cell>
          <cell r="E2368" t="str">
            <v>244B</v>
          </cell>
          <cell r="F2368">
            <v>41953</v>
          </cell>
          <cell r="G2368" t="str">
            <v>RAD64054976</v>
          </cell>
          <cell r="H2368" t="str">
            <v>CAPE SLV 9OZ 4X GRN SNPS FR CTTN</v>
          </cell>
          <cell r="I2368" t="str">
            <v>CAPE SLEEVES 9OZ 4X LARGE GREEN SNAPS FLAME RETARDANT COTTON</v>
          </cell>
          <cell r="M2368">
            <v>22.25</v>
          </cell>
        </row>
        <row r="2369">
          <cell r="A2369" t="str">
            <v>RAD64054979</v>
          </cell>
          <cell r="B2369" t="str">
            <v>15SAFE</v>
          </cell>
          <cell r="C2369" t="str">
            <v>2015 Safety Catalog</v>
          </cell>
          <cell r="E2369" t="str">
            <v>244B</v>
          </cell>
          <cell r="F2369">
            <v>41953</v>
          </cell>
          <cell r="G2369" t="str">
            <v>RAD64054979</v>
          </cell>
          <cell r="H2369" t="str">
            <v>BIB 9OZ XL 14" GRN SNPS FR CTTN WESTEX</v>
          </cell>
          <cell r="I2369" t="str">
            <v>BIB 9OZ X LARGE 14" GREEN SNAPS FLAME RETARDANT COTTON WESTEX</v>
          </cell>
          <cell r="M2369">
            <v>4</v>
          </cell>
        </row>
        <row r="2370">
          <cell r="A2370" t="str">
            <v>RAD64054985</v>
          </cell>
          <cell r="B2370" t="str">
            <v>15SAFE</v>
          </cell>
          <cell r="C2370" t="str">
            <v>2015 Safety Catalog</v>
          </cell>
          <cell r="E2370" t="str">
            <v>244B</v>
          </cell>
          <cell r="F2370">
            <v>41953</v>
          </cell>
          <cell r="G2370" t="str">
            <v>RAD64054985</v>
          </cell>
          <cell r="H2370" t="str">
            <v>BIB 9OZ XL 20" GRN SNPS FR CTTN WESTEX</v>
          </cell>
          <cell r="I2370" t="str">
            <v>BIB 9OZ X LARGE 20" GREEN SNAPS FLAME RETARDANT COTTON WESTEX</v>
          </cell>
          <cell r="M2370">
            <v>5.5</v>
          </cell>
        </row>
        <row r="2371">
          <cell r="A2371" t="str">
            <v>RAD64054991</v>
          </cell>
          <cell r="B2371" t="str">
            <v>15SAFE</v>
          </cell>
          <cell r="C2371" t="str">
            <v>2015 Safety Catalog</v>
          </cell>
          <cell r="E2371" t="str">
            <v>244B</v>
          </cell>
          <cell r="F2371">
            <v>41953</v>
          </cell>
          <cell r="G2371" t="str">
            <v>RAD64054991</v>
          </cell>
          <cell r="H2371" t="str">
            <v>BIB 9OZ XL 24" GRN SNPS FR CTTN WESTEX</v>
          </cell>
          <cell r="I2371" t="str">
            <v>BIB 9OZ X LARGE 24" GREEN SNAPS FLAME RETARDANT COTTON WESTEX</v>
          </cell>
          <cell r="M2371">
            <v>6.25</v>
          </cell>
        </row>
        <row r="2372">
          <cell r="A2372" t="str">
            <v>RAD64054941</v>
          </cell>
          <cell r="B2372" t="str">
            <v>15SAFE</v>
          </cell>
          <cell r="C2372" t="str">
            <v>2015 Safety Catalog</v>
          </cell>
          <cell r="E2372" t="str">
            <v>244C</v>
          </cell>
          <cell r="F2372">
            <v>41953</v>
          </cell>
          <cell r="G2372" t="str">
            <v>RAD64054941</v>
          </cell>
          <cell r="H2372" t="str">
            <v>APRON BIB 9OZ 24"X 36" GRN FR CTTN</v>
          </cell>
          <cell r="I2372" t="str">
            <v>STRAPS APRON BIB 9OZ 24"X 36" GREEN FLAME RETARDANT COTTON ADJUSTABLE SHOULDER</v>
          </cell>
          <cell r="M2372">
            <v>9.5</v>
          </cell>
        </row>
        <row r="2373">
          <cell r="A2373" t="str">
            <v>RAD64054942</v>
          </cell>
          <cell r="B2373" t="str">
            <v>15SAFE</v>
          </cell>
          <cell r="C2373" t="str">
            <v>2015 Safety Catalog</v>
          </cell>
          <cell r="E2373" t="str">
            <v>244C</v>
          </cell>
          <cell r="F2373">
            <v>41953</v>
          </cell>
          <cell r="G2373" t="str">
            <v>RAD64054942</v>
          </cell>
          <cell r="H2373" t="str">
            <v>APRON BIB 9OZ 24"X 42" GRN FR CTTN</v>
          </cell>
          <cell r="I2373" t="str">
            <v>STRAPS APRON BIB 9OZ 24"X 42" GREEN FLAME RETARDANT COTTON ADJUSTABLE SHOULDER</v>
          </cell>
          <cell r="M2373">
            <v>10.5</v>
          </cell>
        </row>
        <row r="2374">
          <cell r="A2374" t="str">
            <v>RAD64054943</v>
          </cell>
          <cell r="B2374" t="str">
            <v>15SAFE</v>
          </cell>
          <cell r="C2374" t="str">
            <v>2015 Safety Catalog</v>
          </cell>
          <cell r="E2374" t="str">
            <v>244C</v>
          </cell>
          <cell r="F2374">
            <v>41953</v>
          </cell>
          <cell r="G2374" t="str">
            <v>RAD64054943</v>
          </cell>
          <cell r="H2374" t="str">
            <v>APRON BIB 9OZ 24"X 48" GRN FR CTTN</v>
          </cell>
          <cell r="I2374" t="str">
            <v>STRAPS APRON BIB 9OZ 24"X 48" GREEN FLAME RETARDANT COTTON ADJUSTABLE SHOULDER</v>
          </cell>
          <cell r="M2374">
            <v>11.5</v>
          </cell>
        </row>
        <row r="2375">
          <cell r="A2375" t="str">
            <v>RAD64054953</v>
          </cell>
          <cell r="B2375" t="str">
            <v>15SAFE</v>
          </cell>
          <cell r="C2375" t="str">
            <v>2015 Safety Catalog</v>
          </cell>
          <cell r="E2375" t="str">
            <v>244D</v>
          </cell>
          <cell r="F2375">
            <v>41953</v>
          </cell>
          <cell r="G2375" t="str">
            <v>RAD64054953</v>
          </cell>
          <cell r="H2375" t="str">
            <v>SLV 9OZ 18" GRN FR 2 1/4" EXTNL ELAS</v>
          </cell>
          <cell r="I2375" t="str">
            <v>ELASTIC ON BOTH ENDS SLEEVES 9OZ 18" GREEN FLAME RETARDANT WESTEX PROBAN 2 1/4" EXTERNAL</v>
          </cell>
          <cell r="M2375">
            <v>6.75</v>
          </cell>
        </row>
        <row r="2376">
          <cell r="A2376" t="str">
            <v>RAD64054954</v>
          </cell>
          <cell r="B2376" t="str">
            <v>15SAFE</v>
          </cell>
          <cell r="C2376" t="str">
            <v>2015 Safety Catalog</v>
          </cell>
          <cell r="E2376" t="str">
            <v>244D</v>
          </cell>
          <cell r="F2376">
            <v>41953</v>
          </cell>
          <cell r="G2376" t="str">
            <v>RAD64054954</v>
          </cell>
          <cell r="H2376" t="str">
            <v>SLV 9OZ 23" GRN FR 2 1/4" EXTNL ELAS</v>
          </cell>
          <cell r="I2376" t="str">
            <v>ELASTIC ON BOTH ENDS SLEEVES 9OZ 23" GREEN FLAME RETARDANT WESTEX PROBAN 2 1/4" EXTERNAL</v>
          </cell>
          <cell r="M2376">
            <v>7.75</v>
          </cell>
        </row>
        <row r="2377">
          <cell r="A2377" t="str">
            <v>RAD64054950</v>
          </cell>
          <cell r="B2377" t="str">
            <v>15SAFE</v>
          </cell>
          <cell r="C2377" t="str">
            <v>2015 Safety Catalog</v>
          </cell>
          <cell r="E2377" t="str">
            <v>244D</v>
          </cell>
          <cell r="F2377">
            <v>41953</v>
          </cell>
          <cell r="G2377" t="str">
            <v>RAD64054950</v>
          </cell>
          <cell r="H2377" t="str">
            <v>SLV 9OZ 18" GRN FR CTTN ELAS AT BTH ENDS</v>
          </cell>
          <cell r="I2377" t="str">
            <v>SLEEVES 9OZ 18" GREEN FLAME RETARDANT COTTON ELASTIC AT BOTH ENDS 72/CA</v>
          </cell>
          <cell r="M2377">
            <v>5.25</v>
          </cell>
        </row>
        <row r="2378">
          <cell r="A2378" t="str">
            <v>RAD64054952</v>
          </cell>
          <cell r="B2378" t="str">
            <v>15SAFE</v>
          </cell>
          <cell r="C2378" t="str">
            <v>2015 Safety Catalog</v>
          </cell>
          <cell r="E2378" t="str">
            <v>244D</v>
          </cell>
          <cell r="F2378">
            <v>41953</v>
          </cell>
          <cell r="G2378" t="str">
            <v>RAD64054952</v>
          </cell>
          <cell r="H2378" t="str">
            <v>SLV 9OZ 23" GRN FR CTTN INTERMAL ELAS</v>
          </cell>
          <cell r="I2378" t="str">
            <v>SLEEVES 9OZ 23" GREEN FLAME RETARDANT COTTON INTERNAL ELASTIC BOTH ENDS</v>
          </cell>
          <cell r="M2378">
            <v>6.75</v>
          </cell>
        </row>
        <row r="2379">
          <cell r="A2379" t="str">
            <v>RAD64054951</v>
          </cell>
          <cell r="B2379" t="str">
            <v>15SAFE</v>
          </cell>
          <cell r="C2379" t="str">
            <v>2015 Safety Catalog</v>
          </cell>
          <cell r="E2379" t="str">
            <v>244D</v>
          </cell>
          <cell r="F2379">
            <v>41953</v>
          </cell>
          <cell r="G2379" t="str">
            <v>RAD64054951</v>
          </cell>
          <cell r="H2379" t="str">
            <v>SLV 9OZ 18" GRN FR CTTN ELAS AT TOP</v>
          </cell>
          <cell r="I2379" t="str">
            <v>WRIST SLEEVES 9OZ 18" GREEN FLAME RETARDANT COTTON ELASTIC AT TOP SNAPS AT</v>
          </cell>
          <cell r="M2379">
            <v>5.5</v>
          </cell>
        </row>
        <row r="2380">
          <cell r="A2380" t="str">
            <v>RAD64055160</v>
          </cell>
          <cell r="B2380" t="str">
            <v>15SAFE</v>
          </cell>
          <cell r="C2380" t="str">
            <v>2015 Safety Catalog</v>
          </cell>
          <cell r="E2380" t="str">
            <v>245A</v>
          </cell>
          <cell r="F2380">
            <v>41953</v>
          </cell>
          <cell r="G2380" t="str">
            <v>RAD64055160</v>
          </cell>
          <cell r="H2380" t="str">
            <v>JCKT 9OZ SM RYL BLU SNPS FR CTTN</v>
          </cell>
          <cell r="I2380" t="str">
            <v>COWHIDE LEATHER SLEEVES JACKET 9OZ SMALL ROYAL BLUE SNAPS FLAME RETARDANT COTTON WESTEX PROBAN</v>
          </cell>
          <cell r="M2380">
            <v>46</v>
          </cell>
        </row>
        <row r="2381">
          <cell r="A2381" t="str">
            <v>RAD64055161</v>
          </cell>
          <cell r="B2381" t="str">
            <v>15SAFE</v>
          </cell>
          <cell r="C2381" t="str">
            <v>2015 Safety Catalog</v>
          </cell>
          <cell r="E2381" t="str">
            <v>245A</v>
          </cell>
          <cell r="F2381">
            <v>41953</v>
          </cell>
          <cell r="G2381" t="str">
            <v>RAD64055161</v>
          </cell>
          <cell r="H2381" t="str">
            <v>JCKT 9OZ MD RYL BLU SNPS FR CTTN</v>
          </cell>
          <cell r="I2381" t="str">
            <v>COWHIDE LEATHER SLEEVES JACKET 9OZ MEDIUM ROYAL BLUE SNAPS FLAME RETARDANT COTTON WESTEX PROBAN</v>
          </cell>
          <cell r="M2381">
            <v>46</v>
          </cell>
        </row>
        <row r="2382">
          <cell r="A2382" t="str">
            <v>RAD64055162</v>
          </cell>
          <cell r="B2382" t="str">
            <v>15SAFE</v>
          </cell>
          <cell r="C2382" t="str">
            <v>2015 Safety Catalog</v>
          </cell>
          <cell r="E2382" t="str">
            <v>245A</v>
          </cell>
          <cell r="F2382">
            <v>41953</v>
          </cell>
          <cell r="G2382" t="str">
            <v>RAD64055162</v>
          </cell>
          <cell r="H2382" t="str">
            <v>JCKT 9OZ LG RYL BLU SNPS FR CTTN</v>
          </cell>
          <cell r="I2382" t="str">
            <v>COWHIDE LEATHER SLEEVES JACKET 9OZ LARGE ROYAL BLUE SNAPS FLAME RETARDANT COTTON WESTEX PROBAN</v>
          </cell>
          <cell r="M2382">
            <v>46</v>
          </cell>
        </row>
        <row r="2383">
          <cell r="A2383" t="str">
            <v>RAD64055163</v>
          </cell>
          <cell r="B2383" t="str">
            <v>15SAFE</v>
          </cell>
          <cell r="C2383" t="str">
            <v>2015 Safety Catalog</v>
          </cell>
          <cell r="E2383" t="str">
            <v>245A</v>
          </cell>
          <cell r="F2383">
            <v>41953</v>
          </cell>
          <cell r="G2383" t="str">
            <v>RAD64055163</v>
          </cell>
          <cell r="H2383" t="str">
            <v>JCKT 9OZ XL RYL BLU SNPS FR CTTN</v>
          </cell>
          <cell r="I2383" t="str">
            <v>COWHIDE LEATHER SLEEVES JACKET 9OZ X LARGE ROYAL BLUE SNAPS FLAME RETARDANT COTTON WESTEX PROBAN</v>
          </cell>
          <cell r="M2383">
            <v>46</v>
          </cell>
        </row>
        <row r="2384">
          <cell r="A2384" t="str">
            <v>RAD64055164</v>
          </cell>
          <cell r="B2384" t="str">
            <v>15SAFE</v>
          </cell>
          <cell r="C2384" t="str">
            <v>2015 Safety Catalog</v>
          </cell>
          <cell r="E2384" t="str">
            <v>245A</v>
          </cell>
          <cell r="F2384">
            <v>41953</v>
          </cell>
          <cell r="G2384" t="str">
            <v>RAD64055164</v>
          </cell>
          <cell r="H2384" t="str">
            <v>JCKT 9OZ 2X RYL BLU SNPS FR CTTN</v>
          </cell>
          <cell r="I2384" t="str">
            <v>PROBAN COWHIDE LEATHER SLEEVES JACKET 9OZ 2X LARGE ROYAL BLUE SNAPS FLAME RETARDANT COTTON WESTEX</v>
          </cell>
          <cell r="M2384">
            <v>50.75</v>
          </cell>
        </row>
        <row r="2385">
          <cell r="A2385" t="str">
            <v>RAD64055165</v>
          </cell>
          <cell r="B2385" t="str">
            <v>15SAFE</v>
          </cell>
          <cell r="C2385" t="str">
            <v>2015 Safety Catalog</v>
          </cell>
          <cell r="E2385" t="str">
            <v>245A</v>
          </cell>
          <cell r="F2385">
            <v>41953</v>
          </cell>
          <cell r="G2385" t="str">
            <v>RAD64055165</v>
          </cell>
          <cell r="H2385" t="str">
            <v>JCKT 9OZ 3X RYL BLU SNPS FR CTTN</v>
          </cell>
          <cell r="I2385" t="str">
            <v>PROBAN COWHIDE LEATHER SLEEVES JACKET 9OZ 3X LARGE ROYAL BLUE SNAPS FLAME RETARDANT COTTON WESTEX</v>
          </cell>
          <cell r="M2385">
            <v>55.2</v>
          </cell>
        </row>
        <row r="2386">
          <cell r="A2386" t="str">
            <v>RAD64055166</v>
          </cell>
          <cell r="B2386" t="str">
            <v>15SAFE</v>
          </cell>
          <cell r="C2386" t="str">
            <v>2015 Safety Catalog</v>
          </cell>
          <cell r="E2386" t="str">
            <v>245A</v>
          </cell>
          <cell r="F2386">
            <v>41953</v>
          </cell>
          <cell r="G2386" t="str">
            <v>RAD64055166</v>
          </cell>
          <cell r="H2386" t="str">
            <v>JCKT 9OZ 4X RYL BLU SNPS FR CTTN</v>
          </cell>
          <cell r="I2386" t="str">
            <v>PROBAN COWHIDE LEATHER SLEEVES JACKET 9OZ 4X LARGE ROYAL BLUE SNAPS FLAME RETARDANT COTTON WESTEX</v>
          </cell>
          <cell r="M2386">
            <v>64.5</v>
          </cell>
        </row>
        <row r="2387">
          <cell r="A2387" t="str">
            <v>TIL6900M</v>
          </cell>
          <cell r="B2387" t="str">
            <v>15SAFE</v>
          </cell>
          <cell r="C2387" t="str">
            <v>2015 Safety Catalog</v>
          </cell>
          <cell r="E2387" t="str">
            <v>245B</v>
          </cell>
          <cell r="F2387">
            <v>41953</v>
          </cell>
          <cell r="G2387" t="str">
            <v>TIL6900M</v>
          </cell>
          <cell r="H2387" t="str">
            <v>CVRL WESTEX 9OZ MD GRN</v>
          </cell>
          <cell r="I2387" t="str">
            <v>2 BREAST REAR FRONT POCKETS UNLINED TILLMAN CO COVERALLS WESTEX 9OZ MEDIUM GREEN SNAP FLAME RETARDANT COTTON</v>
          </cell>
          <cell r="M2387">
            <v>47</v>
          </cell>
        </row>
        <row r="2388">
          <cell r="A2388" t="str">
            <v>TIL6900L</v>
          </cell>
          <cell r="B2388" t="str">
            <v>15SAFE</v>
          </cell>
          <cell r="C2388" t="str">
            <v>2015 Safety Catalog</v>
          </cell>
          <cell r="E2388" t="str">
            <v>245B</v>
          </cell>
          <cell r="F2388">
            <v>41953</v>
          </cell>
          <cell r="G2388" t="str">
            <v>TIL6900L</v>
          </cell>
          <cell r="H2388" t="str">
            <v>CVRL WESTEX 9OZ LG GRN</v>
          </cell>
          <cell r="I2388" t="str">
            <v>2 BREAST REAR FRONT POCKETS UNLINED TILLMAN CO COVERALLS WESTEX 9OZ LARGE GREEN SNAP FLAME RETARDANT COTTON</v>
          </cell>
          <cell r="M2388">
            <v>47</v>
          </cell>
        </row>
        <row r="2389">
          <cell r="A2389" t="str">
            <v>TIL6900XL</v>
          </cell>
          <cell r="B2389" t="str">
            <v>15SAFE</v>
          </cell>
          <cell r="C2389" t="str">
            <v>2015 Safety Catalog</v>
          </cell>
          <cell r="E2389" t="str">
            <v>245B</v>
          </cell>
          <cell r="F2389">
            <v>41953</v>
          </cell>
          <cell r="G2389" t="str">
            <v>TIL6900XL</v>
          </cell>
          <cell r="H2389" t="str">
            <v>CVRL WESTEX 9OZ XL GRN</v>
          </cell>
          <cell r="I2389" t="str">
            <v>COTTON 2 BREAST REAR FRONT POCKETS UNLINED TILLMAN CO COVERALLS WESTEX 9OZ X LARGE GREEN SNAP FLAME RETARDANT</v>
          </cell>
          <cell r="M2389">
            <v>47</v>
          </cell>
        </row>
        <row r="2390">
          <cell r="A2390" t="str">
            <v>TIL69002X</v>
          </cell>
          <cell r="B2390" t="str">
            <v>15SAFE</v>
          </cell>
          <cell r="C2390" t="str">
            <v>2015 Safety Catalog</v>
          </cell>
          <cell r="E2390" t="str">
            <v>245B</v>
          </cell>
          <cell r="F2390">
            <v>41953</v>
          </cell>
          <cell r="G2390" t="str">
            <v>TIL69002X</v>
          </cell>
          <cell r="H2390" t="str">
            <v>CVRL WESTEX 9OZ 2XL GRN</v>
          </cell>
          <cell r="I2390" t="str">
            <v>COTTON 2 BREAST REAR FRONT POCKETS UNLINED TILLMAN CO COVERALLS WESTEX 9OZ 2X LARGE GREEN SNAP FLAME RETARDANT</v>
          </cell>
          <cell r="M2390">
            <v>51.75</v>
          </cell>
        </row>
        <row r="2391">
          <cell r="A2391" t="str">
            <v>N33C17ASLG30</v>
          </cell>
          <cell r="B2391" t="str">
            <v>15SAFE</v>
          </cell>
          <cell r="C2391" t="str">
            <v>2015 Safety Catalog</v>
          </cell>
          <cell r="E2391" t="str">
            <v>245C</v>
          </cell>
          <cell r="F2391">
            <v>41953</v>
          </cell>
          <cell r="G2391" t="str">
            <v>N33C17ASLG30</v>
          </cell>
          <cell r="H2391" t="str">
            <v>CT 30" 16OZ LG ALUMZD ACRYSIL SNP CLSR</v>
          </cell>
          <cell r="I2391" t="str">
            <v>CLOSURE COAT HEAT THERMAL PROTECTION 30" 16OZ LARGE ALUMINIZED ACRYSIL SNAP</v>
          </cell>
          <cell r="M2391">
            <v>211.32159999999999</v>
          </cell>
        </row>
        <row r="2392">
          <cell r="A2392" t="str">
            <v>N33C17ASXL30</v>
          </cell>
          <cell r="B2392" t="str">
            <v>15SAFE</v>
          </cell>
          <cell r="C2392" t="str">
            <v>2015 Safety Catalog</v>
          </cell>
          <cell r="E2392" t="str">
            <v>245C</v>
          </cell>
          <cell r="F2392">
            <v>41953</v>
          </cell>
          <cell r="G2392" t="str">
            <v>N33C17ASXL30</v>
          </cell>
          <cell r="H2392" t="str">
            <v>CT 30" 16OZ XL ALUMZD ACRYSIL SNP CLSR</v>
          </cell>
          <cell r="I2392" t="str">
            <v>CLOSURE COAT HEAT THERMAL PROTECTION 30" 16OZ X-LARGE ALUMINIZED ACRYSIL SNAP</v>
          </cell>
          <cell r="M2392">
            <v>211.32159999999999</v>
          </cell>
        </row>
        <row r="2393">
          <cell r="A2393" t="str">
            <v>N33C17AS2X30</v>
          </cell>
          <cell r="B2393" t="str">
            <v>15SAFE</v>
          </cell>
          <cell r="C2393" t="str">
            <v>2015 Safety Catalog</v>
          </cell>
          <cell r="E2393" t="str">
            <v>245C</v>
          </cell>
          <cell r="F2393">
            <v>41953</v>
          </cell>
          <cell r="G2393" t="str">
            <v>N33C17AS2X30</v>
          </cell>
          <cell r="H2393" t="str">
            <v>CT 30" 16OZ 2X ALUMZD ACRYSIL SNP CLSR</v>
          </cell>
          <cell r="I2393" t="str">
            <v>CLOSURE COAT HEAT THERMAL PROTECTION 30" 16OZ 2X-LARGE ALUMINIZED ACRYSIL SNAP</v>
          </cell>
          <cell r="M2393">
            <v>232.45375999999999</v>
          </cell>
        </row>
        <row r="2394">
          <cell r="A2394" t="str">
            <v>N33C17AS3X30</v>
          </cell>
          <cell r="B2394" t="str">
            <v>15SAFE</v>
          </cell>
          <cell r="C2394" t="str">
            <v>2015 Safety Catalog</v>
          </cell>
          <cell r="E2394" t="str">
            <v>245C</v>
          </cell>
          <cell r="F2394">
            <v>41953</v>
          </cell>
          <cell r="G2394" t="str">
            <v>N33C17AS3X30</v>
          </cell>
          <cell r="H2394" t="str">
            <v>CT 30" 16OZ 3X ALUMZD ACRYSIL SNP CLSR</v>
          </cell>
          <cell r="I2394" t="str">
            <v>CLOSURE COAT HEAT THERMAL PROTECTION 30" 16OZ 3X-LARGE ALUMINIZED ACRYSIL SNAP</v>
          </cell>
          <cell r="M2394">
            <v>232.45375999999999</v>
          </cell>
        </row>
        <row r="2395">
          <cell r="A2395" t="str">
            <v>N33C17ASLG50</v>
          </cell>
          <cell r="B2395" t="str">
            <v>15SAFE</v>
          </cell>
          <cell r="C2395" t="str">
            <v>2015 Safety Catalog</v>
          </cell>
          <cell r="E2395" t="str">
            <v>245C</v>
          </cell>
          <cell r="F2395">
            <v>41953</v>
          </cell>
          <cell r="G2395" t="str">
            <v>N33C17ASLG50</v>
          </cell>
          <cell r="H2395" t="str">
            <v>CT 50" 16OZ LG ALUMZD ACRYSIL SNP CLSR</v>
          </cell>
          <cell r="I2395" t="str">
            <v>CLOSURE COAT HEAT THERMAL PROTECTION 50" 16OZ LARGE ALUMINIZED ACRYSIL SNAP</v>
          </cell>
          <cell r="M2395">
            <v>277.3596</v>
          </cell>
        </row>
        <row r="2396">
          <cell r="A2396" t="str">
            <v>N33C17ASXL50</v>
          </cell>
          <cell r="B2396" t="str">
            <v>15SAFE</v>
          </cell>
          <cell r="C2396" t="str">
            <v>2015 Safety Catalog</v>
          </cell>
          <cell r="E2396" t="str">
            <v>245C</v>
          </cell>
          <cell r="F2396">
            <v>41953</v>
          </cell>
          <cell r="G2396" t="str">
            <v>N33C17ASXL50</v>
          </cell>
          <cell r="H2396" t="str">
            <v>CT 50" 16OZ XL ALUMZD ACRYSIL SNP CLSR</v>
          </cell>
          <cell r="I2396" t="str">
            <v>CLOSURE COAT HEAT THERMAL PROTECTION 50" 16OZ X-LARGE ALUMINIZED ACRYSIL SNAP</v>
          </cell>
          <cell r="M2396">
            <v>277.3596</v>
          </cell>
        </row>
        <row r="2397">
          <cell r="A2397" t="str">
            <v>N33C17AS2X50</v>
          </cell>
          <cell r="B2397" t="str">
            <v>15SAFE</v>
          </cell>
          <cell r="C2397" t="str">
            <v>2015 Safety Catalog</v>
          </cell>
          <cell r="E2397" t="str">
            <v>245C</v>
          </cell>
          <cell r="F2397">
            <v>41953</v>
          </cell>
          <cell r="G2397" t="str">
            <v>N33C17AS2X50</v>
          </cell>
          <cell r="H2397" t="str">
            <v>CT 50" 16OZ 2X ALUMZD ACRYSIL SNP CLSR</v>
          </cell>
          <cell r="I2397" t="str">
            <v>CLOSURE COAT HEAT THERMAL PROTECTION 50" 16OZ 2X-LARGE ALUMINIZED ACRYSIL SNAP</v>
          </cell>
          <cell r="M2397">
            <v>305.09555999999998</v>
          </cell>
        </row>
        <row r="2398">
          <cell r="A2398" t="str">
            <v>N33C17AS3X50</v>
          </cell>
          <cell r="B2398" t="str">
            <v>15SAFE</v>
          </cell>
          <cell r="C2398" t="str">
            <v>2015 Safety Catalog</v>
          </cell>
          <cell r="E2398" t="str">
            <v>245C</v>
          </cell>
          <cell r="F2398">
            <v>41953</v>
          </cell>
          <cell r="G2398" t="str">
            <v>N33C17AS3X50</v>
          </cell>
          <cell r="H2398" t="str">
            <v>CT 50" 16OZ 3X ALUMZD ACRYSIL SNP CLSR</v>
          </cell>
          <cell r="I2398" t="str">
            <v>CLOSURE COAT HEAT THERMAL PROTECTION 50" 16OZ 3X-LARGE ALUMINIZED ACRYSIL SNAP</v>
          </cell>
          <cell r="M2398">
            <v>305.09555999999998</v>
          </cell>
        </row>
        <row r="2399">
          <cell r="A2399" t="str">
            <v>N33A02AS24I36I</v>
          </cell>
          <cell r="B2399" t="str">
            <v>15SAFE</v>
          </cell>
          <cell r="C2399" t="str">
            <v>2015 Safety Catalog</v>
          </cell>
          <cell r="E2399" t="str">
            <v>245D</v>
          </cell>
          <cell r="F2399">
            <v>41953</v>
          </cell>
          <cell r="G2399" t="str">
            <v>N33A02AS24I36I</v>
          </cell>
          <cell r="H2399" t="str">
            <v>APRON BIB 24"X36" 16OZ ALUMZD ACRYSIL</v>
          </cell>
          <cell r="I2399" t="str">
            <v>APRON BIB 24"X36" 16OZ ALUMINIZED ACRYSIL HEAT THERMAL PROTECTION</v>
          </cell>
          <cell r="M2399">
            <v>58.868160000000003</v>
          </cell>
        </row>
        <row r="2400">
          <cell r="A2400" t="str">
            <v>N33A02AS24I48I</v>
          </cell>
          <cell r="B2400" t="str">
            <v>15SAFE</v>
          </cell>
          <cell r="C2400" t="str">
            <v>2015 Safety Catalog</v>
          </cell>
          <cell r="E2400" t="str">
            <v>245D</v>
          </cell>
          <cell r="F2400">
            <v>41953</v>
          </cell>
          <cell r="G2400" t="str">
            <v>N33A02AS24I48I</v>
          </cell>
          <cell r="H2400" t="str">
            <v>APRON BIB 24"X48" 16OZ ALUMZD ACRYSIL</v>
          </cell>
          <cell r="I2400" t="str">
            <v>APRON BIB 24"X48" 16OZ ALUMINIZED ACRYSIL HEAT THERMAL PROTECTION</v>
          </cell>
          <cell r="M2400">
            <v>75.471999999999994</v>
          </cell>
        </row>
        <row r="2401">
          <cell r="A2401" t="str">
            <v>N33L05TATALGVCX</v>
          </cell>
          <cell r="B2401" t="str">
            <v>15SAFE</v>
          </cell>
          <cell r="C2401" t="str">
            <v>2015 Safety Catalog</v>
          </cell>
          <cell r="E2401" t="str">
            <v>245E</v>
          </cell>
          <cell r="F2401">
            <v>41953</v>
          </cell>
          <cell r="G2401" t="str">
            <v>N33L05TATALGVCX</v>
          </cell>
          <cell r="H2401" t="str">
            <v>\\ LEGGING LG 19OZ ALUMZD THRMBT VLCO</v>
          </cell>
          <cell r="I2401" t="str">
            <v>\\ LEGGING LARGE 19OZ ALUMINIZED THERMOBEST VELCRO ALUMINIZED SILVER</v>
          </cell>
          <cell r="M2401">
            <v>94.34</v>
          </cell>
        </row>
        <row r="2402">
          <cell r="A2402" t="str">
            <v>N33L05TATAXLVCX</v>
          </cell>
          <cell r="B2402" t="str">
            <v>15SAFE</v>
          </cell>
          <cell r="C2402" t="str">
            <v>2015 Safety Catalog</v>
          </cell>
          <cell r="E2402" t="str">
            <v>245E</v>
          </cell>
          <cell r="F2402">
            <v>41953</v>
          </cell>
          <cell r="G2402" t="str">
            <v>N33L05TATAXLVCX</v>
          </cell>
          <cell r="H2402" t="str">
            <v>\\ LEGGING XL 19OZ ALUMZD THRMBT VLCO</v>
          </cell>
          <cell r="I2402" t="str">
            <v>\\ LEGGING X-LARGE 19OZ ALUMINIZED THERMOBEST VELCRO CLOSURE</v>
          </cell>
          <cell r="M2402">
            <v>105.66079999999999</v>
          </cell>
        </row>
        <row r="2403">
          <cell r="A2403" t="str">
            <v>N33L09TATALGVCX</v>
          </cell>
          <cell r="B2403" t="str">
            <v>15SAFE</v>
          </cell>
          <cell r="C2403" t="str">
            <v>2015 Safety Catalog</v>
          </cell>
          <cell r="E2403" t="str">
            <v>245E</v>
          </cell>
          <cell r="F2403">
            <v>41953</v>
          </cell>
          <cell r="G2403" t="str">
            <v>N33L09TATALGVCX</v>
          </cell>
          <cell r="H2403" t="str">
            <v>SPAT LG 19OZ ALUMZD THRMBT W/ VLCO CLSR</v>
          </cell>
          <cell r="I2403" t="str">
            <v>SPAT LARGE 19OZ ALUMINIZED THERMOBEST WITH VELCRO CLOSURE</v>
          </cell>
          <cell r="M2403">
            <v>53.773800000000001</v>
          </cell>
        </row>
        <row r="2404">
          <cell r="A2404" t="str">
            <v>N33H58TARG</v>
          </cell>
          <cell r="B2404" t="str">
            <v>15SAFE</v>
          </cell>
          <cell r="C2404" t="str">
            <v>2015 Safety Catalog</v>
          </cell>
          <cell r="E2404" t="str">
            <v>245F</v>
          </cell>
          <cell r="F2404">
            <v>41953</v>
          </cell>
          <cell r="G2404" t="str">
            <v>N33H58TARG</v>
          </cell>
          <cell r="H2404" t="str">
            <v>HOOD 19OZ DLX ALUMZD THRMBT HT THRML</v>
          </cell>
          <cell r="I2404" t="str">
            <v>RATCHET HEADGEAR AND GOLD FILM HOOD 19OZ DELUXE ALUMINIZED THERMOBEST HEAT THERMAL PROTECTION WITH</v>
          </cell>
          <cell r="M2404">
            <v>415.096</v>
          </cell>
        </row>
        <row r="2405">
          <cell r="A2405" t="str">
            <v>R30CEC2KHRG38</v>
          </cell>
          <cell r="B2405" t="str">
            <v>15SAFE</v>
          </cell>
          <cell r="C2405" t="str">
            <v>2015 Safety Catalog</v>
          </cell>
          <cell r="E2405" t="str">
            <v>247A</v>
          </cell>
          <cell r="F2405">
            <v>41953</v>
          </cell>
          <cell r="G2405" t="str">
            <v>R30CEC2KHRG38</v>
          </cell>
          <cell r="H2405" t="str">
            <v>CVRL CLSSC EXCEL FR 38-RG KHI 9OZ HRC2</v>
          </cell>
          <cell r="I2405" t="str">
            <v>POCKETS SIDE VENT OPENINGS 100% COTTON 2-WAY CONCEALED BREAKAWAY ZIPPER 2 FRONT POCKET 1 CHEST POCKET 2 HIP COVERALL CLASSIC EXCEL FR 38-RG KHAKI 9OZ HRC2 ATPV 10.6 CALORIES/CM2</v>
          </cell>
          <cell r="M2405">
            <v>76.16</v>
          </cell>
        </row>
        <row r="2406">
          <cell r="A2406" t="str">
            <v>R30CEC2KHRG40</v>
          </cell>
          <cell r="B2406" t="str">
            <v>15SAFE</v>
          </cell>
          <cell r="C2406" t="str">
            <v>2015 Safety Catalog</v>
          </cell>
          <cell r="E2406" t="str">
            <v>247A</v>
          </cell>
          <cell r="F2406">
            <v>41953</v>
          </cell>
          <cell r="G2406" t="str">
            <v>R30CEC2KHRG40</v>
          </cell>
          <cell r="H2406" t="str">
            <v>CVRL CLSSC EXCEL FR 40-RG KHI 9OZ HRC2</v>
          </cell>
          <cell r="I2406" t="str">
            <v>POCKETS SIDE VENT OPENINGS 100% COTTON 2-WAY CONCEALED BREAKAWAY ZIPPER 2 FRONT POCKET 1 CHEST POCKET 2 HIP COVERALL CLASSIC EXCEL FR 40-RG KHAKI 9OZ HRC2 ATPV 10.6 CALORIES/CM2</v>
          </cell>
          <cell r="M2406">
            <v>76.16</v>
          </cell>
        </row>
        <row r="2407">
          <cell r="A2407" t="str">
            <v>R30CEC2KHRG42</v>
          </cell>
          <cell r="B2407" t="str">
            <v>15SAFE</v>
          </cell>
          <cell r="C2407" t="str">
            <v>2015 Safety Catalog</v>
          </cell>
          <cell r="E2407" t="str">
            <v>247A</v>
          </cell>
          <cell r="F2407">
            <v>41953</v>
          </cell>
          <cell r="G2407" t="str">
            <v>R30CEC2KHRG42</v>
          </cell>
          <cell r="H2407" t="str">
            <v>CVRL CLSSC EXCEL FR 42-RG KHI 9OZ HRC2</v>
          </cell>
          <cell r="I2407" t="str">
            <v>POCKETS SIDE VENT OPENINGS 100% COTTON 2-WAY CONCEALED BREAKAWAY ZIPPER 2 FRONT POCKET 1 CHEST POCKET 2 HIP COVERALL CLASSIC EXCEL FR 42-RG KHAKI 9OZ HRC2 ATPV 10.6 CALORIES/CM2</v>
          </cell>
          <cell r="M2407">
            <v>76.16</v>
          </cell>
        </row>
        <row r="2408">
          <cell r="A2408" t="str">
            <v>R30CEC2KHRG44</v>
          </cell>
          <cell r="B2408" t="str">
            <v>15SAFE</v>
          </cell>
          <cell r="C2408" t="str">
            <v>2015 Safety Catalog</v>
          </cell>
          <cell r="E2408" t="str">
            <v>247A</v>
          </cell>
          <cell r="F2408">
            <v>41953</v>
          </cell>
          <cell r="G2408" t="str">
            <v>R30CEC2KHRG44</v>
          </cell>
          <cell r="H2408" t="str">
            <v>CVRL CLSSC EXCEL FR 44-RG KHI 9OZ HRC2</v>
          </cell>
          <cell r="I2408" t="str">
            <v>POCKETS SIDE VENT OPENINGS 100% COTTON 2-WAY CONCEALED BREAKAWAY ZIPPER 2 FRONT POCKET 1 CHEST POCKET 2 HIP COVERALL CLASSIC EXCEL FR 44-RG KHAKI 9OZ HRC2 ATPV 10.6 CALORIES/CM2</v>
          </cell>
          <cell r="M2408">
            <v>76.16</v>
          </cell>
        </row>
        <row r="2409">
          <cell r="A2409" t="str">
            <v>R30CEC2KHRG46</v>
          </cell>
          <cell r="B2409" t="str">
            <v>15SAFE</v>
          </cell>
          <cell r="C2409" t="str">
            <v>2015 Safety Catalog</v>
          </cell>
          <cell r="E2409" t="str">
            <v>247A</v>
          </cell>
          <cell r="F2409">
            <v>41953</v>
          </cell>
          <cell r="G2409" t="str">
            <v>R30CEC2KHRG46</v>
          </cell>
          <cell r="H2409" t="str">
            <v>CVRL CLSSC EXCEL FR 46-RG KHI 9OZ HRC2</v>
          </cell>
          <cell r="I2409" t="str">
            <v>POCKETS SIDE VENT OPENINGS 100% COTTON 2-WAY CONCEALED BREAKAWAY ZIPPER 2 FRONT POCKET 1 CHEST POCKET 2 HIP COVERALL CLASSIC EXCEL FR 46-RG KHAKI 9OZ HRC2 ATPV 10.6 CALORIES/CM2</v>
          </cell>
          <cell r="M2409">
            <v>76.16</v>
          </cell>
        </row>
        <row r="2410">
          <cell r="A2410" t="str">
            <v>R30CEC2KHRG48</v>
          </cell>
          <cell r="B2410" t="str">
            <v>15SAFE</v>
          </cell>
          <cell r="C2410" t="str">
            <v>2015 Safety Catalog</v>
          </cell>
          <cell r="E2410" t="str">
            <v>247A</v>
          </cell>
          <cell r="F2410">
            <v>41953</v>
          </cell>
          <cell r="G2410" t="str">
            <v>R30CEC2KHRG48</v>
          </cell>
          <cell r="H2410" t="str">
            <v>CVRL CLSSC EXCEL FR 48-RG KHI 9OZ HRC2</v>
          </cell>
          <cell r="I2410" t="str">
            <v>POCKETS SIDE VENT OPENINGS 100% COTTON 2-WAY CONCEALED BREAKAWAY ZIPPER 2 FRONT POCKET 1 CHEST POCKET 2 HIP COVERALL CLASSIC EXCEL FR 48-RG KHAKI 9OZ HRC2 ATPV 10.6 CALORIES/CM2</v>
          </cell>
          <cell r="M2410">
            <v>76.16</v>
          </cell>
        </row>
        <row r="2411">
          <cell r="A2411" t="str">
            <v>R30CEC2KHRG50</v>
          </cell>
          <cell r="B2411" t="str">
            <v>15SAFE</v>
          </cell>
          <cell r="C2411" t="str">
            <v>2015 Safety Catalog</v>
          </cell>
          <cell r="E2411" t="str">
            <v>247A</v>
          </cell>
          <cell r="F2411">
            <v>41953</v>
          </cell>
          <cell r="G2411" t="str">
            <v>R30CEC2KHRG50</v>
          </cell>
          <cell r="H2411" t="str">
            <v>CVRL CLSSC EXCEL FR 50-RG KHI 9OZ HRC2</v>
          </cell>
          <cell r="I2411" t="str">
            <v>POCKETS SIDE VENT OPENINGS 100% COTTON 2-WAY CONCEALED BREAKAWAY ZIPPER 2 FRONT POCKET 1 CHEST POCKET 2 HIP COVERALL CLASSIC EXCEL FR 50-RG KHAKI 9OZ HRC2 ATPV 10.6 CALORIES/CM2</v>
          </cell>
          <cell r="M2411">
            <v>76.16</v>
          </cell>
        </row>
        <row r="2412">
          <cell r="A2412" t="str">
            <v>R30CEC2KHRG52</v>
          </cell>
          <cell r="B2412" t="str">
            <v>15SAFE</v>
          </cell>
          <cell r="C2412" t="str">
            <v>2015 Safety Catalog</v>
          </cell>
          <cell r="E2412" t="str">
            <v>247A</v>
          </cell>
          <cell r="F2412">
            <v>41953</v>
          </cell>
          <cell r="G2412" t="str">
            <v>R30CEC2KHRG52</v>
          </cell>
          <cell r="H2412" t="str">
            <v>CVRL CLSSC EXCEL FR 52-RG KHI 9OZ HRC2</v>
          </cell>
          <cell r="I2412" t="str">
            <v>POCKETS SIDE VENT OPENINGS 100% COTTON 2-WAY CONCEALED BREAKAWAY ZIPPER 2 FRONT POCKET 1 CHEST POCKET 2 HIP COVERALL CLASSIC EXCEL FR 52-RG KHAKI 9OZ HRC2 ATPV 10.6 CALORIES/CM2</v>
          </cell>
          <cell r="M2412">
            <v>76.16</v>
          </cell>
        </row>
        <row r="2413">
          <cell r="A2413" t="str">
            <v>R30CEC2KHRG54</v>
          </cell>
          <cell r="B2413" t="str">
            <v>15SAFE</v>
          </cell>
          <cell r="C2413" t="str">
            <v>2015 Safety Catalog</v>
          </cell>
          <cell r="E2413" t="str">
            <v>247A</v>
          </cell>
          <cell r="F2413">
            <v>41953</v>
          </cell>
          <cell r="G2413" t="str">
            <v>R30CEC2KHRG54</v>
          </cell>
          <cell r="H2413" t="str">
            <v>CVRL CLSSC EXCEL FR 54-RG KHI 9OZ HRC2</v>
          </cell>
          <cell r="I2413" t="str">
            <v>POCKETS SIDE VENT OPENINGS 100% COTTON 2-WAY CONCEALED BREAKAWAY ZIPPER 2 FRONT POCKET 1 CHEST POCKET 2 HIP COVERALL CLASSIC EXCEL FR 54-RG KHAKI 9OZ HRC2 ATPV 10.6 CALORIES/CM2</v>
          </cell>
          <cell r="M2413">
            <v>76.16</v>
          </cell>
        </row>
        <row r="2414">
          <cell r="A2414" t="str">
            <v>R30CEC2KHRG56</v>
          </cell>
          <cell r="B2414" t="str">
            <v>15SAFE</v>
          </cell>
          <cell r="C2414" t="str">
            <v>2015 Safety Catalog</v>
          </cell>
          <cell r="E2414" t="str">
            <v>247A</v>
          </cell>
          <cell r="F2414">
            <v>41953</v>
          </cell>
          <cell r="G2414" t="str">
            <v>R30CEC2KHRG56</v>
          </cell>
          <cell r="H2414" t="str">
            <v>CVRL CLSSC EXCEL FR 56-RG KHI 9OZ HRC2</v>
          </cell>
          <cell r="I2414" t="str">
            <v>POCKETS SIDE VENT OPENINGS 100% COTTON 2-WAY CONCEALED BREAKAWAY ZIPPER 2 FRONT POCKET 1 CHEST POCKET 2 HIP COVERALL CLASSIC EXCEL FR 56-RG KHAKI 9OZ HRC2 ATPV 10.6 CALORIES/CM2</v>
          </cell>
          <cell r="M2414">
            <v>91.39</v>
          </cell>
        </row>
        <row r="2415">
          <cell r="A2415" t="str">
            <v>R30CEC2KHRG58</v>
          </cell>
          <cell r="B2415" t="str">
            <v>15SAFE</v>
          </cell>
          <cell r="C2415" t="str">
            <v>2015 Safety Catalog</v>
          </cell>
          <cell r="E2415" t="str">
            <v>247A</v>
          </cell>
          <cell r="F2415">
            <v>41953</v>
          </cell>
          <cell r="G2415" t="str">
            <v>R30CEC2KHRG58</v>
          </cell>
          <cell r="H2415" t="str">
            <v>CVRL CLSSC EXCEL FR 58-RG KHI 9OZ HRC2</v>
          </cell>
          <cell r="I2415" t="str">
            <v>POCKETS SIDE VENT OPENINGS 100% COTTON 2-WAY CONCEALED BREAKAWAY ZIPPER 2 FRONT POCKET 1 CHEST POCKET 2 HIP COVERALL CLASSIC EXCEL FR 58-RG KHAKI 9OZ HRC2 ATPV 10.6 CALORIES/CM2</v>
          </cell>
          <cell r="M2415">
            <v>91.39</v>
          </cell>
        </row>
        <row r="2416">
          <cell r="A2416" t="str">
            <v>R30CEC2KHRG60</v>
          </cell>
          <cell r="B2416" t="str">
            <v>15SAFE</v>
          </cell>
          <cell r="C2416" t="str">
            <v>2015 Safety Catalog</v>
          </cell>
          <cell r="E2416" t="str">
            <v>247A</v>
          </cell>
          <cell r="F2416">
            <v>41953</v>
          </cell>
          <cell r="G2416" t="str">
            <v>R30CEC2KHRG60</v>
          </cell>
          <cell r="H2416" t="str">
            <v>CVRL CLSSC EXCEL FR 60-RG KHI 9OZ HRC2</v>
          </cell>
          <cell r="I2416" t="str">
            <v>POCKETS SIDE VENT OPENINGS 100% COTTON 2-WAY CONCEALED BREAKAWAY ZIPPER 2 FRONT POCKET 1 CHEST POCKET 2 HIP COVERALL CLASSIC EXCEL FR 60-RG KHAKI 9OZ HRC2 ATPV 10.6 CALORIES/CM2</v>
          </cell>
          <cell r="M2416">
            <v>91.39</v>
          </cell>
        </row>
        <row r="2417">
          <cell r="A2417" t="str">
            <v>R30CEC2KHRG62</v>
          </cell>
          <cell r="B2417" t="str">
            <v>15SAFE</v>
          </cell>
          <cell r="C2417" t="str">
            <v>2015 Safety Catalog</v>
          </cell>
          <cell r="E2417" t="str">
            <v>247A</v>
          </cell>
          <cell r="F2417">
            <v>41953</v>
          </cell>
          <cell r="G2417" t="str">
            <v>R30CEC2KHRG62</v>
          </cell>
          <cell r="H2417" t="str">
            <v>CVRL CLSSC EXCEL FR 62-RG KHI 9OZ HRC2</v>
          </cell>
          <cell r="I2417" t="str">
            <v>POCKETS SIDE VENT OPENINGS 100% COTTON 2-WAY CONCEALED BREAKAWAY ZIPPER 2 FRONT POCKET 1 CHEST POCKET 2 HIP COVERALL CLASSIC EXCEL FR 62-RG KHAKI 9OZ HRC2 ATPV 10.6 CALORIES/CM2</v>
          </cell>
          <cell r="M2417">
            <v>91.39</v>
          </cell>
        </row>
        <row r="2418">
          <cell r="A2418" t="str">
            <v>R30CEC2KHRG64</v>
          </cell>
          <cell r="B2418" t="str">
            <v>15SAFE</v>
          </cell>
          <cell r="C2418" t="str">
            <v>2015 Safety Catalog</v>
          </cell>
          <cell r="E2418" t="str">
            <v>247A</v>
          </cell>
          <cell r="F2418">
            <v>41953</v>
          </cell>
          <cell r="G2418" t="str">
            <v>R30CEC2KHRG64</v>
          </cell>
          <cell r="H2418" t="str">
            <v>CVRL CLSSC EXCEL FR 64-RG KHI 9OZ HRC2</v>
          </cell>
          <cell r="I2418" t="str">
            <v>POCKETS SIDE VENT OPENINGS 100% COTTON 2-WAY CONCEALED BREAKAWAY ZIPPER 2 FRONT POCKET 1 CHEST POCKET 2 HIP COVERALL CLASSIC EXCEL FR 64-RG KHAKI 9OZ HRC2 ATPV 10.6 CALORIES/CM2</v>
          </cell>
          <cell r="M2418">
            <v>91.39</v>
          </cell>
        </row>
        <row r="2419">
          <cell r="A2419" t="str">
            <v>R30CEC2NVRG38</v>
          </cell>
          <cell r="B2419" t="str">
            <v>15SAFE</v>
          </cell>
          <cell r="C2419" t="str">
            <v>2015 Safety Catalog</v>
          </cell>
          <cell r="E2419" t="str">
            <v>247A</v>
          </cell>
          <cell r="F2419">
            <v>41953</v>
          </cell>
          <cell r="G2419" t="str">
            <v>R30CEC2NVRG38</v>
          </cell>
          <cell r="H2419" t="str">
            <v>CVRL CLSSC EXCEL FR 38-RG NVY 9OZ HRC2</v>
          </cell>
          <cell r="I2419" t="str">
            <v>POCKETS SIDE VENT OPENINGS 100% COTTON 2-WAY CONCEALED BREAKAWAY ZIPPER 2 FRONT POCKET 1 CHEST POCKET 2 HIP COVERALL CLASSIC EXCEL FR 38-RG NAVY 9OZ HRC2 ATPV 10.6 CALORIES/CM2</v>
          </cell>
          <cell r="M2419">
            <v>76.16</v>
          </cell>
        </row>
        <row r="2420">
          <cell r="A2420" t="str">
            <v>R30CEC2NVRG40</v>
          </cell>
          <cell r="B2420" t="str">
            <v>15SAFE</v>
          </cell>
          <cell r="C2420" t="str">
            <v>2015 Safety Catalog</v>
          </cell>
          <cell r="E2420" t="str">
            <v>247A</v>
          </cell>
          <cell r="F2420">
            <v>41953</v>
          </cell>
          <cell r="G2420" t="str">
            <v>R30CEC2NVRG40</v>
          </cell>
          <cell r="H2420" t="str">
            <v>CVRL CLSSC EXCEL FR 40-RG NVY 9OZ HRC2</v>
          </cell>
          <cell r="I2420" t="str">
            <v>POCKETS SIDE VENT OPENINGS 100% COTTON 2-WAY CONCEALED BREAKAWAY ZIPPER 2 FRONT POCKET 1 CHEST POCKET 2 HIP COVERALL CLASSIC EXCEL FR 40-RG NAVY 9OZ HRC2 ATPV 10.6 CALORIES/CM2</v>
          </cell>
          <cell r="M2420">
            <v>76.16</v>
          </cell>
        </row>
        <row r="2421">
          <cell r="A2421" t="str">
            <v>R30CEC2NVRG42</v>
          </cell>
          <cell r="B2421" t="str">
            <v>15SAFE</v>
          </cell>
          <cell r="C2421" t="str">
            <v>2015 Safety Catalog</v>
          </cell>
          <cell r="E2421" t="str">
            <v>247A</v>
          </cell>
          <cell r="F2421">
            <v>41953</v>
          </cell>
          <cell r="G2421" t="str">
            <v>R30CEC2NVRG42</v>
          </cell>
          <cell r="H2421" t="str">
            <v>CVRL CLSSC EXCEL FR 42-RG NVY 9OZ HRC2</v>
          </cell>
          <cell r="I2421" t="str">
            <v>POCKETS SIDE VENT OPENINGS 100% COTTON 2-WAY CONCEALED BREAKAWAY ZIPPER 2 FRONT POCKET 1 CHEST POCKET 2 HIP COVERALL CLASSIC EXCEL FR 42-RG NAVY 9OZ HRC2 ATPV 10.6 CALORIES/CM2</v>
          </cell>
          <cell r="M2421">
            <v>76.16</v>
          </cell>
        </row>
        <row r="2422">
          <cell r="A2422" t="str">
            <v>R30CEC2NVRG44</v>
          </cell>
          <cell r="B2422" t="str">
            <v>15SAFE</v>
          </cell>
          <cell r="C2422" t="str">
            <v>2015 Safety Catalog</v>
          </cell>
          <cell r="E2422" t="str">
            <v>247A</v>
          </cell>
          <cell r="F2422">
            <v>41953</v>
          </cell>
          <cell r="G2422" t="str">
            <v>R30CEC2NVRG44</v>
          </cell>
          <cell r="H2422" t="str">
            <v>CVRL CLSSC EXCEL FR 44-RG NVY 9OZ HRC2</v>
          </cell>
          <cell r="I2422" t="str">
            <v>POCKETS SIDE VENT OPENINGS 100% COTTON 2-WAY CONCEALED BREAKAWAY ZIPPER 2 FRONT POCKET 1 CHEST POCKET 2 HIP COVERALL CLASSIC EXCEL FR 44-RG NAVY 9OZ HRC2 ATPV 10.6 CALORIES/CM2</v>
          </cell>
          <cell r="M2422">
            <v>76.16</v>
          </cell>
        </row>
        <row r="2423">
          <cell r="A2423" t="str">
            <v>R30CEC2NVRG46</v>
          </cell>
          <cell r="B2423" t="str">
            <v>15SAFE</v>
          </cell>
          <cell r="C2423" t="str">
            <v>2015 Safety Catalog</v>
          </cell>
          <cell r="E2423" t="str">
            <v>247A</v>
          </cell>
          <cell r="F2423">
            <v>41953</v>
          </cell>
          <cell r="G2423" t="str">
            <v>R30CEC2NVRG46</v>
          </cell>
          <cell r="H2423" t="str">
            <v>CVRL CLSSC EXCEL FR 46-RG NVY 9OZ HRC2</v>
          </cell>
          <cell r="I2423" t="str">
            <v>POCKETS SIDE VENT OPENINGS 100% COTTON 2-WAY CONCEALED BREAKAWAY ZIPPER 2 FRONT POCKET 1 CHEST POCKET 2 HIP COVERALL CLASSIC EXCEL FR 46-RG NAVY 9OZ HRC2 ATPV 10.6 CALORIES/CM2</v>
          </cell>
          <cell r="M2423">
            <v>76.16</v>
          </cell>
        </row>
        <row r="2424">
          <cell r="A2424" t="str">
            <v>R30CEC2NVRG48</v>
          </cell>
          <cell r="B2424" t="str">
            <v>15SAFE</v>
          </cell>
          <cell r="C2424" t="str">
            <v>2015 Safety Catalog</v>
          </cell>
          <cell r="E2424" t="str">
            <v>247A</v>
          </cell>
          <cell r="F2424">
            <v>41953</v>
          </cell>
          <cell r="G2424" t="str">
            <v>R30CEC2NVRG48</v>
          </cell>
          <cell r="H2424" t="str">
            <v>CVRL CLSSC EXCEL FR 48-RG NVY 9OZ HRC2</v>
          </cell>
          <cell r="I2424" t="str">
            <v>POCKETS SIDE VENT OPENINGS 100% COTTON 2-WAY CONCEALED BREAKAWAY ZIPPER 2 FRONT POCKET 1 CHEST POCKET 2 HIP COVERALL CLASSIC EXCEL FR 48-RG NAVY 9OZ HRC2 ATPV 10.6 CALORIES/CM2</v>
          </cell>
          <cell r="M2424">
            <v>76.16</v>
          </cell>
        </row>
        <row r="2425">
          <cell r="A2425" t="str">
            <v>R30CEC2NVRG50</v>
          </cell>
          <cell r="B2425" t="str">
            <v>15SAFE</v>
          </cell>
          <cell r="C2425" t="str">
            <v>2015 Safety Catalog</v>
          </cell>
          <cell r="E2425" t="str">
            <v>247A</v>
          </cell>
          <cell r="F2425">
            <v>41953</v>
          </cell>
          <cell r="G2425" t="str">
            <v>R30CEC2NVRG50</v>
          </cell>
          <cell r="H2425" t="str">
            <v>CVRL CLSSC EXCEL FR 50-RG NVY 9OZ HRC2</v>
          </cell>
          <cell r="I2425" t="str">
            <v>POCKETS SIDE VENT OPENINGS 100% COTTON 2-WAY CONCEALED BREAKAWAY ZIPPER 2 FRONT POCKET 1 CHEST POCKET 2 HIP COVERALL CLASSIC EXCEL FR 50-RG NAVY 9OZ HRC2 ATPV 10.6 CALORIES/CM2</v>
          </cell>
          <cell r="M2425">
            <v>76.16</v>
          </cell>
        </row>
        <row r="2426">
          <cell r="A2426" t="str">
            <v>R30CEC2NVRG52</v>
          </cell>
          <cell r="B2426" t="str">
            <v>15SAFE</v>
          </cell>
          <cell r="C2426" t="str">
            <v>2015 Safety Catalog</v>
          </cell>
          <cell r="E2426" t="str">
            <v>247A</v>
          </cell>
          <cell r="F2426">
            <v>41953</v>
          </cell>
          <cell r="G2426" t="str">
            <v>R30CEC2NVRG52</v>
          </cell>
          <cell r="H2426" t="str">
            <v>CVRL CLSSC EXCEL FR 52-RG NVY 9OZ HRC2</v>
          </cell>
          <cell r="I2426" t="str">
            <v>POCKETS SIDE VENT OPENINGS 100% COTTON 2-WAY CONCEALED BREAKAWAY ZIPPER 2 FRONT POCKET 1 CHEST POCKET 2 HIP COVERALL CLASSIC EXCEL FR 52-RG NAVY 9OZ HRC2 ATPV 10.6 CALORIES/CM2</v>
          </cell>
          <cell r="M2426">
            <v>76.16</v>
          </cell>
        </row>
        <row r="2427">
          <cell r="A2427" t="str">
            <v>R30CEC2NVRG54</v>
          </cell>
          <cell r="B2427" t="str">
            <v>15SAFE</v>
          </cell>
          <cell r="C2427" t="str">
            <v>2015 Safety Catalog</v>
          </cell>
          <cell r="E2427" t="str">
            <v>247A</v>
          </cell>
          <cell r="F2427">
            <v>41953</v>
          </cell>
          <cell r="G2427" t="str">
            <v>R30CEC2NVRG54</v>
          </cell>
          <cell r="H2427" t="str">
            <v>CVRL CLSSC EXCEL FR 54-RG NVY 9OZ HRC2</v>
          </cell>
          <cell r="I2427" t="str">
            <v>POCKETS SIDE VENT OPENINGS 100% COTTON 2-WAY CONCEALED BREAKAWAY ZIPPER 2 FRONT POCKET 1 CHEST POCKET 2 HIP COVERALL CLASSIC EXCEL FR 54-RG NAVY 9OZ HRC2 ATPV 10.6 CALORIES/CM2</v>
          </cell>
          <cell r="M2427">
            <v>76.16</v>
          </cell>
        </row>
        <row r="2428">
          <cell r="A2428" t="str">
            <v>R30CEC2NVRG56</v>
          </cell>
          <cell r="B2428" t="str">
            <v>15SAFE</v>
          </cell>
          <cell r="C2428" t="str">
            <v>2015 Safety Catalog</v>
          </cell>
          <cell r="E2428" t="str">
            <v>247A</v>
          </cell>
          <cell r="F2428">
            <v>41953</v>
          </cell>
          <cell r="G2428" t="str">
            <v>R30CEC2NVRG56</v>
          </cell>
          <cell r="H2428" t="str">
            <v>CVRL CLSSC EXCEL FR 56-RG NVY 9OZ HRC2</v>
          </cell>
          <cell r="I2428" t="str">
            <v>POCKETS SIDE VENT OPENINGS 100% COTTON 2-WAY CONCEALED BREAKAWAY ZIPPER 2 FRONT POCKET 1 CHEST POCKET 2 HIP COVERALL CLASSIC EXCEL FR 56-RG NAVY 9OZ HRC2 ATPV 10.6 CALORIES/CM2</v>
          </cell>
          <cell r="M2428">
            <v>91.39</v>
          </cell>
        </row>
        <row r="2429">
          <cell r="A2429" t="str">
            <v>R30CEC2NVRG58</v>
          </cell>
          <cell r="B2429" t="str">
            <v>15SAFE</v>
          </cell>
          <cell r="C2429" t="str">
            <v>2015 Safety Catalog</v>
          </cell>
          <cell r="E2429" t="str">
            <v>247A</v>
          </cell>
          <cell r="F2429">
            <v>41953</v>
          </cell>
          <cell r="G2429" t="str">
            <v>R30CEC2NVRG58</v>
          </cell>
          <cell r="H2429" t="str">
            <v>CVRL CLSSC EXCEL FR 58-RG NVY 9OZ HRC2</v>
          </cell>
          <cell r="I2429" t="str">
            <v>POCKETS SIDE VENT OPENINGS 100% COTTON 2-WAY CONCEALED BREAKAWAY ZIPPER 2 FRONT POCKET 1 CHEST POCKET 2 HIP COVERALL CLASSIC EXCEL FR 58-RG NAVY 9OZ HRC2 ATPV 10.6 CALORIES/CM2</v>
          </cell>
          <cell r="M2429">
            <v>91.39</v>
          </cell>
        </row>
        <row r="2430">
          <cell r="A2430" t="str">
            <v>R30CEC2NVRG60</v>
          </cell>
          <cell r="B2430" t="str">
            <v>15SAFE</v>
          </cell>
          <cell r="C2430" t="str">
            <v>2015 Safety Catalog</v>
          </cell>
          <cell r="E2430" t="str">
            <v>247A</v>
          </cell>
          <cell r="F2430">
            <v>41953</v>
          </cell>
          <cell r="G2430" t="str">
            <v>R30CEC2NVRG60</v>
          </cell>
          <cell r="H2430" t="str">
            <v>CVRL CLSSC EXCEL FR 60-RG NVY 9OZ HRC2</v>
          </cell>
          <cell r="I2430" t="str">
            <v>POCKETS SIDE VENT OPENINGS 100% COTTON 2-WAY CONCEALED BREAKAWAY ZIPPER 2 FRONT POCKET 1 CHEST POCKET 2 HIP COVERALL CLASSIC EXCEL FR 60-RG NAVY 9OZ HRC2 ATPV 10.6 CALORIES/CM2</v>
          </cell>
          <cell r="M2430">
            <v>91.39</v>
          </cell>
        </row>
        <row r="2431">
          <cell r="A2431" t="str">
            <v>R30CEC2NVRG62</v>
          </cell>
          <cell r="B2431" t="str">
            <v>15SAFE</v>
          </cell>
          <cell r="C2431" t="str">
            <v>2015 Safety Catalog</v>
          </cell>
          <cell r="E2431" t="str">
            <v>247A</v>
          </cell>
          <cell r="F2431">
            <v>41953</v>
          </cell>
          <cell r="G2431" t="str">
            <v>R30CEC2NVRG62</v>
          </cell>
          <cell r="H2431" t="str">
            <v>CVRL CLSSC EXCEL FR 62-RG NVY 9OZ HRC2</v>
          </cell>
          <cell r="I2431" t="str">
            <v>POCKETS SIDE VENT OPENINGS 100% COTTON 2-WAY CONCEALED BREAKAWAY ZIPPER 2 FRONT POCKET 1 CHEST POCKET 2 HIP COVERALL CLASSIC EXCEL FR 62-RG NAVY 9OZ HRC2 ATPV 10.6 CALORIES/CM2</v>
          </cell>
          <cell r="M2431">
            <v>91.39</v>
          </cell>
        </row>
        <row r="2432">
          <cell r="A2432" t="str">
            <v>R30CEC2NVRG64</v>
          </cell>
          <cell r="B2432" t="str">
            <v>15SAFE</v>
          </cell>
          <cell r="C2432" t="str">
            <v>2015 Safety Catalog</v>
          </cell>
          <cell r="E2432" t="str">
            <v>247A</v>
          </cell>
          <cell r="F2432">
            <v>41953</v>
          </cell>
          <cell r="G2432" t="str">
            <v>R30CEC2NVRG64</v>
          </cell>
          <cell r="H2432" t="str">
            <v>CVRL CLSSC EXCEL FR 64-RG NVY 9OZ HRC2</v>
          </cell>
          <cell r="I2432" t="str">
            <v>POCKETS SIDE VENT OPENINGS 100% COTTON 2-WAY CONCEALED BREAKAWAY ZIPPER 2 FRONT POCKET 1 CHEST POCKET 2 HIP COVERALL CLASSIC EXCEL FR 64-RG NAVY 9OZ HRC2 ATPV 10.6 CALORIES/CM2</v>
          </cell>
          <cell r="M2432">
            <v>91.39</v>
          </cell>
        </row>
        <row r="2433">
          <cell r="A2433" t="str">
            <v>R30CEC2ORRG38</v>
          </cell>
          <cell r="B2433" t="str">
            <v>15SAFE</v>
          </cell>
          <cell r="C2433" t="str">
            <v>2015 Safety Catalog</v>
          </cell>
          <cell r="E2433" t="str">
            <v>247A</v>
          </cell>
          <cell r="F2433">
            <v>41953</v>
          </cell>
          <cell r="G2433" t="str">
            <v>R30CEC2ORRG38</v>
          </cell>
          <cell r="H2433" t="str">
            <v>CVRL CLSSC EXCEL FR 38-RG ORG 9OZ HRC2</v>
          </cell>
          <cell r="I2433" t="str">
            <v>POCKETS SIDE VENT OPENINGS 100% COTTON 2-WAY CONCEALED BREAKAWAY ZIPPER 2 FRONT POCKET 1 CHEST POCKET 2 HIP COVERALL CLASSIC EXCEL FR 38-RG ORANGE 9OZ HRC2 ATPV 10.6 CALORIES/CM2</v>
          </cell>
          <cell r="M2433">
            <v>76.16</v>
          </cell>
        </row>
        <row r="2434">
          <cell r="A2434" t="str">
            <v>R30CEC2ORRG40</v>
          </cell>
          <cell r="B2434" t="str">
            <v>15SAFE</v>
          </cell>
          <cell r="C2434" t="str">
            <v>2015 Safety Catalog</v>
          </cell>
          <cell r="E2434" t="str">
            <v>247A</v>
          </cell>
          <cell r="F2434">
            <v>41953</v>
          </cell>
          <cell r="G2434" t="str">
            <v>R30CEC2ORRG40</v>
          </cell>
          <cell r="H2434" t="str">
            <v>CVRL CLSSC EXCEL FR 40-RG ORG 9OZ HRC2</v>
          </cell>
          <cell r="I2434" t="str">
            <v>POCKETS SIDE VENT OPENINGS 100% COTTON 2-WAY CONCEALED BREAKAWAY ZIPPER 2 FRONT POCKET 1 CHEST POCKET 2 HIP COVERALL CLASSIC EXCEL FR 40-RG ORANGE 9OZ HRC2 ATPV 10.6 CALORIES/CM2</v>
          </cell>
          <cell r="M2434">
            <v>76.16</v>
          </cell>
        </row>
        <row r="2435">
          <cell r="A2435" t="str">
            <v>R30CEC2ORRG42</v>
          </cell>
          <cell r="B2435" t="str">
            <v>15SAFE</v>
          </cell>
          <cell r="C2435" t="str">
            <v>2015 Safety Catalog</v>
          </cell>
          <cell r="E2435" t="str">
            <v>247A</v>
          </cell>
          <cell r="F2435">
            <v>41953</v>
          </cell>
          <cell r="G2435" t="str">
            <v>R30CEC2ORRG42</v>
          </cell>
          <cell r="H2435" t="str">
            <v>CVRL CLSSC EXCEL FR 42-RG ORG 9OZ HRC2</v>
          </cell>
          <cell r="I2435" t="str">
            <v>POCKETS SIDE VENT OPENINGS 100% COTTON 2-WAY CONCEALED BREAKAWAY ZIPPER 2 FRONT POCKET 1 CHEST POCKET 2 HIP COVERALL CLASSIC EXCEL FR 42-RG ORANGE 9OZ HRC2 ATPV 10.6 CALORIES/CM2</v>
          </cell>
          <cell r="M2435">
            <v>76.16</v>
          </cell>
        </row>
        <row r="2436">
          <cell r="A2436" t="str">
            <v>R30CEC2ORRG44</v>
          </cell>
          <cell r="B2436" t="str">
            <v>15SAFE</v>
          </cell>
          <cell r="C2436" t="str">
            <v>2015 Safety Catalog</v>
          </cell>
          <cell r="E2436" t="str">
            <v>247A</v>
          </cell>
          <cell r="F2436">
            <v>41953</v>
          </cell>
          <cell r="G2436" t="str">
            <v>R30CEC2ORRG44</v>
          </cell>
          <cell r="H2436" t="str">
            <v>CVRL CLSSC EXCEL FR 44-RG ORG 9OZ HRC2</v>
          </cell>
          <cell r="I2436" t="str">
            <v>POCKETS SIDE VENT OPENINGS 100% COTTON 2-WAY CONCEALED BREAKAWAY ZIPPER 2 FRONT POCKET 1 CHEST POCKET 2 HIP COVERALL CLASSIC EXCEL FR 44-RG ORANGE 9OZ HRC2 ATPV 10.6 CALORIES/CM2</v>
          </cell>
          <cell r="M2436">
            <v>76.16</v>
          </cell>
        </row>
        <row r="2437">
          <cell r="A2437" t="str">
            <v>R30CEC2ORRG46</v>
          </cell>
          <cell r="B2437" t="str">
            <v>15SAFE</v>
          </cell>
          <cell r="C2437" t="str">
            <v>2015 Safety Catalog</v>
          </cell>
          <cell r="E2437" t="str">
            <v>247A</v>
          </cell>
          <cell r="F2437">
            <v>41953</v>
          </cell>
          <cell r="G2437" t="str">
            <v>R30CEC2ORRG46</v>
          </cell>
          <cell r="H2437" t="str">
            <v>CVRL CLSSC EXCEL FR 46-RG ORG 9OZ HRC2</v>
          </cell>
          <cell r="I2437" t="str">
            <v>POCKETS SIDE VENT OPENINGS 100% COTTON 2-WAY CONCEALED BREAKAWAY ZIPPER 2 FRONT POCKET 1 CHEST POCKET 2 HIP COVERALL CLASSIC EXCEL FR 46-RG ORANGE 9OZ HRC2 ATPV 10.6 CALORIES/CM2</v>
          </cell>
          <cell r="M2437">
            <v>76.16</v>
          </cell>
        </row>
        <row r="2438">
          <cell r="A2438" t="str">
            <v>R30CEC2ORRG48</v>
          </cell>
          <cell r="B2438" t="str">
            <v>15SAFE</v>
          </cell>
          <cell r="C2438" t="str">
            <v>2015 Safety Catalog</v>
          </cell>
          <cell r="E2438" t="str">
            <v>247A</v>
          </cell>
          <cell r="F2438">
            <v>41953</v>
          </cell>
          <cell r="G2438" t="str">
            <v>R30CEC2ORRG48</v>
          </cell>
          <cell r="H2438" t="str">
            <v>CVRL CLSSC EXCEL FR 48-RG ORG 9OZ HRC2</v>
          </cell>
          <cell r="I2438" t="str">
            <v>POCKETS SIDE VENT OPENINGS 100% COTTON 2-WAY CONCEALED BREAKAWAY ZIPPER 2 FRONT POCKET 1 CHEST POCKET 2 HIP COVERALL CLASSIC EXCEL FR 48-RG ORANGE 9OZ HRC2 ATPV 10.6 CALORIES/CM2</v>
          </cell>
          <cell r="M2438">
            <v>76.16</v>
          </cell>
        </row>
        <row r="2439">
          <cell r="A2439" t="str">
            <v>R30CEC2ORRG50</v>
          </cell>
          <cell r="B2439" t="str">
            <v>15SAFE</v>
          </cell>
          <cell r="C2439" t="str">
            <v>2015 Safety Catalog</v>
          </cell>
          <cell r="E2439" t="str">
            <v>247A</v>
          </cell>
          <cell r="F2439">
            <v>41953</v>
          </cell>
          <cell r="G2439" t="str">
            <v>R30CEC2ORRG50</v>
          </cell>
          <cell r="H2439" t="str">
            <v>CVRL CLSSC EXCEL FR 50-RG ORG 9OZ HRC2</v>
          </cell>
          <cell r="I2439" t="str">
            <v>POCKETS SIDE VENT OPENINGS 100% COTTON 2-WAY CONCEALED BREAKAWAY ZIPPER 2 FRONT POCKET 1 CHEST POCKET 2 HIP COVERALL CLASSIC EXCEL FR 50-RG ORANGE 9OZ HRC2 ATPV 10.6 CALORIES/CM2</v>
          </cell>
          <cell r="M2439">
            <v>76.16</v>
          </cell>
        </row>
        <row r="2440">
          <cell r="A2440" t="str">
            <v>R30CEC2ORRG52</v>
          </cell>
          <cell r="B2440" t="str">
            <v>15SAFE</v>
          </cell>
          <cell r="C2440" t="str">
            <v>2015 Safety Catalog</v>
          </cell>
          <cell r="E2440" t="str">
            <v>247A</v>
          </cell>
          <cell r="F2440">
            <v>41953</v>
          </cell>
          <cell r="G2440" t="str">
            <v>R30CEC2ORRG52</v>
          </cell>
          <cell r="H2440" t="str">
            <v>CVRL CLSSC EXCEL FR 52-RG ORG 9OZ HRC2</v>
          </cell>
          <cell r="I2440" t="str">
            <v>POCKETS SIDE VENT OPENINGS 100% COTTON 2-WAY CONCEALED BREAKAWAY ZIPPER 2 FRONT POCKET 1 CHEST POCKET 2 HIP COVERALL CLASSIC EXCEL FR 52-RG ORANGE 9OZ HRC2 ATPV 10.6 CALORIES/CM2</v>
          </cell>
          <cell r="M2440">
            <v>76.16</v>
          </cell>
        </row>
        <row r="2441">
          <cell r="A2441" t="str">
            <v>R30CEC2ORRG54</v>
          </cell>
          <cell r="B2441" t="str">
            <v>15SAFE</v>
          </cell>
          <cell r="C2441" t="str">
            <v>2015 Safety Catalog</v>
          </cell>
          <cell r="E2441" t="str">
            <v>247A</v>
          </cell>
          <cell r="F2441">
            <v>41953</v>
          </cell>
          <cell r="G2441" t="str">
            <v>R30CEC2ORRG54</v>
          </cell>
          <cell r="H2441" t="str">
            <v>CVRL CLSSC EXCEL FR 54-RG ORG 9OZ HRC2</v>
          </cell>
          <cell r="I2441" t="str">
            <v>POCKETS SIDE VENT OPENINGS 100% COTTON 2-WAY CONCEALED BREAKAWAY ZIPPER 2 FRONT POCKET 1 CHEST POCKET 2 HIP COVERALL CLASSIC EXCEL FR 54-RG ORANGE 9OZ HRC2 ATPV 10.6 CALORIES/CM2</v>
          </cell>
          <cell r="M2441">
            <v>76.16</v>
          </cell>
        </row>
        <row r="2442">
          <cell r="A2442" t="str">
            <v>R30CEC2ORRG56</v>
          </cell>
          <cell r="B2442" t="str">
            <v>15SAFE</v>
          </cell>
          <cell r="C2442" t="str">
            <v>2015 Safety Catalog</v>
          </cell>
          <cell r="E2442" t="str">
            <v>247A</v>
          </cell>
          <cell r="F2442">
            <v>41953</v>
          </cell>
          <cell r="G2442" t="str">
            <v>R30CEC2ORRG56</v>
          </cell>
          <cell r="H2442" t="str">
            <v>CVRL CLSSC EXCEL FR 56-RG ORG 9OZ HRC2</v>
          </cell>
          <cell r="I2442" t="str">
            <v>POCKETS SIDE VENT OPENINGS 100% COTTON 2-WAY CONCEALED BREAKAWAY ZIPPER 2 FRONT POCKET 1 CHEST POCKET 2 HIP COVERALL CLASSIC EXCEL FR 56-RG ORANGE 9OZ HRC2 ATPV 10.6 CALORIES/CM2</v>
          </cell>
          <cell r="M2442">
            <v>91.39</v>
          </cell>
        </row>
        <row r="2443">
          <cell r="A2443" t="str">
            <v>R30CEC2ORRG58</v>
          </cell>
          <cell r="B2443" t="str">
            <v>15SAFE</v>
          </cell>
          <cell r="C2443" t="str">
            <v>2015 Safety Catalog</v>
          </cell>
          <cell r="E2443" t="str">
            <v>247A</v>
          </cell>
          <cell r="F2443">
            <v>41953</v>
          </cell>
          <cell r="G2443" t="str">
            <v>R30CEC2ORRG58</v>
          </cell>
          <cell r="H2443" t="str">
            <v>CVRL CLSSC EXCEL FR 58-RG ORG 9OZ HRC2</v>
          </cell>
          <cell r="I2443" t="str">
            <v>POCKETS SIDE VENT OPENINGS 100% COTTON 2-WAY CONCEALED BREAKAWAY ZIPPER 2 FRONT POCKET 1 CHEST POCKET 2 HIP COVERALL CLASSIC EXCEL FR 58-RG ORANGE 9OZ HRC2 ATPV 10.6 CALORIES/CM2</v>
          </cell>
          <cell r="M2443">
            <v>91.39</v>
          </cell>
        </row>
        <row r="2444">
          <cell r="A2444" t="str">
            <v>R30CEC2ORRG60</v>
          </cell>
          <cell r="B2444" t="str">
            <v>15SAFE</v>
          </cell>
          <cell r="C2444" t="str">
            <v>2015 Safety Catalog</v>
          </cell>
          <cell r="E2444" t="str">
            <v>247A</v>
          </cell>
          <cell r="F2444">
            <v>41953</v>
          </cell>
          <cell r="G2444" t="str">
            <v>R30CEC2ORRG60</v>
          </cell>
          <cell r="H2444" t="str">
            <v>CVRL CLSSC EXCEL FR 60-RG ORG 9OZ HRC2</v>
          </cell>
          <cell r="I2444" t="str">
            <v>POCKETS SIDE VENT OPENINGS 100% COTTON 2-WAY CONCEALED BREAKAWAY ZIPPER 2 FRONT POCKET 1 CHEST POCKET 2 HIP COVERALL CLASSIC EXCEL FR 60-RG ORANGE 9OZ HRC2 ATPV 10.6 CALORIES/CM2</v>
          </cell>
          <cell r="M2444">
            <v>91.39</v>
          </cell>
        </row>
        <row r="2445">
          <cell r="A2445" t="str">
            <v>R30CEC2ORRG62</v>
          </cell>
          <cell r="B2445" t="str">
            <v>15SAFE</v>
          </cell>
          <cell r="C2445" t="str">
            <v>2015 Safety Catalog</v>
          </cell>
          <cell r="E2445" t="str">
            <v>247A</v>
          </cell>
          <cell r="F2445">
            <v>41953</v>
          </cell>
          <cell r="G2445" t="str">
            <v>R30CEC2ORRG62</v>
          </cell>
          <cell r="H2445" t="str">
            <v>CVRL CLSSC EXCEL FR 62-RG ORG 9OZ HRC2</v>
          </cell>
          <cell r="I2445" t="str">
            <v>POCKETS SIDE VENT OPENINGS 100% COTTON 2-WAY CONCEALED BREAKAWAY ZIPPER 2 FRONT POCKET 1 CHEST POCKET 2 HIP COVERALL CLASSIC EXCEL FR 62-RG ORANGE 9OZ HRC2 ATPV 10.6 CALORIES/CM2</v>
          </cell>
          <cell r="M2445">
            <v>91.39</v>
          </cell>
        </row>
        <row r="2446">
          <cell r="A2446" t="str">
            <v>R30CEC2ORRG64</v>
          </cell>
          <cell r="B2446" t="str">
            <v>15SAFE</v>
          </cell>
          <cell r="C2446" t="str">
            <v>2015 Safety Catalog</v>
          </cell>
          <cell r="E2446" t="str">
            <v>247A</v>
          </cell>
          <cell r="F2446">
            <v>41953</v>
          </cell>
          <cell r="G2446" t="str">
            <v>R30CEC2ORRG64</v>
          </cell>
          <cell r="H2446" t="str">
            <v>CVRL CLSSC EXCEL FR 64-RG ORG 9OZ HRC2</v>
          </cell>
          <cell r="I2446" t="str">
            <v>POCKETS SIDE VENT OPENINGS 100% COTTON 2-WAY CONCEALED BREAKAWAY ZIPPER 2 FRONT POCKET 1 CHEST POCKET 2 HIP COVERALL CLASSIC EXCEL FR 64-RG ORANGE 9OZ HRC2 ATPV 10.6 CALORIES/CM2</v>
          </cell>
          <cell r="M2446">
            <v>91.39</v>
          </cell>
        </row>
        <row r="2447">
          <cell r="A2447" t="str">
            <v>R30CEC2RBRG38</v>
          </cell>
          <cell r="B2447" t="str">
            <v>15SAFE</v>
          </cell>
          <cell r="C2447" t="str">
            <v>2015 Safety Catalog</v>
          </cell>
          <cell r="E2447" t="str">
            <v>247A</v>
          </cell>
          <cell r="F2447">
            <v>41953</v>
          </cell>
          <cell r="G2447" t="str">
            <v>R30CEC2RBRG38</v>
          </cell>
          <cell r="H2447" t="str">
            <v>CVRL CLSSC EXCEL FR 38-RG RYB 9OZ HRC2</v>
          </cell>
          <cell r="I2447" t="str">
            <v>POCKET 2 HIP POCKETS SIDE VENT OPENINGS 100% COTTON CALORIES/CM2 2-WAY CONCEALED BREAKAWAY ZIPPER 2 FRONT POCKET 1 CHEST COVERALL CLASSIC EXCEL FR 38-RG ROYAL BLUE 9OZ HRC2 ATPV 10.6</v>
          </cell>
          <cell r="M2447">
            <v>76.16</v>
          </cell>
        </row>
        <row r="2448">
          <cell r="A2448" t="str">
            <v>R30CEC2RBRG40</v>
          </cell>
          <cell r="B2448" t="str">
            <v>15SAFE</v>
          </cell>
          <cell r="C2448" t="str">
            <v>2015 Safety Catalog</v>
          </cell>
          <cell r="E2448" t="str">
            <v>247A</v>
          </cell>
          <cell r="F2448">
            <v>41953</v>
          </cell>
          <cell r="G2448" t="str">
            <v>R30CEC2RBRG40</v>
          </cell>
          <cell r="H2448" t="str">
            <v>CVRL CLSSC EXCEL FR 40-RG RYB 9OZ HRC2</v>
          </cell>
          <cell r="I2448" t="str">
            <v>POCKET 2 HIP POCKETS SIDE VENT OPENINGS 100% COTTON CALORIES/CM2 2-WAY CONCEALED BREAKAWAY ZIPPER 2 FRONT POCKET 1 CHEST COVERALL CLASSIC EXCEL FR 40-RG ROYAL BLUE 9OZ HRC2 ATPV 10.6</v>
          </cell>
          <cell r="M2448">
            <v>76.16</v>
          </cell>
        </row>
        <row r="2449">
          <cell r="A2449" t="str">
            <v>R30CEC2RBRG42</v>
          </cell>
          <cell r="B2449" t="str">
            <v>15SAFE</v>
          </cell>
          <cell r="C2449" t="str">
            <v>2015 Safety Catalog</v>
          </cell>
          <cell r="E2449" t="str">
            <v>247A</v>
          </cell>
          <cell r="F2449">
            <v>41953</v>
          </cell>
          <cell r="G2449" t="str">
            <v>R30CEC2RBRG42</v>
          </cell>
          <cell r="H2449" t="str">
            <v>CVRL CLSSC EXCEL FR 42-RG RYB 9OZ HRC2</v>
          </cell>
          <cell r="I2449" t="str">
            <v>POCKET 2 HIP POCKETS SIDE VENT OPENINGS 100% COTTON CALORIES/CM2 2-WAY CONCEALED BREAKAWAY ZIPPER 2 FRONT POCKET 1 CHEST COVERALL CLASSIC EXCEL FR 42-RG ROYAL BLUE 9OZ HRC2 ATPV 10.6</v>
          </cell>
          <cell r="M2449">
            <v>76.16</v>
          </cell>
        </row>
        <row r="2450">
          <cell r="A2450" t="str">
            <v>R30CEC2RBRG44</v>
          </cell>
          <cell r="B2450" t="str">
            <v>15SAFE</v>
          </cell>
          <cell r="C2450" t="str">
            <v>2015 Safety Catalog</v>
          </cell>
          <cell r="E2450" t="str">
            <v>247A</v>
          </cell>
          <cell r="F2450">
            <v>41953</v>
          </cell>
          <cell r="G2450" t="str">
            <v>R30CEC2RBRG44</v>
          </cell>
          <cell r="H2450" t="str">
            <v>CVRL CLSSC EXCEL FR 44-RG RYB 9OZ HRC2</v>
          </cell>
          <cell r="I2450" t="str">
            <v>POCKET 2 HIP POCKETS SIDE VENT OPENINGS 100% COTTON CALORIES/CM2 2-WAY CONCEALED BREAKAWAY ZIPPER 2 FRONT POCKET 1 CHEST COVERALL CLASSIC EXCEL FR 44-RG ROYAL BLUE 9OZ HRC2 ATPV 10.6</v>
          </cell>
          <cell r="M2450">
            <v>76.16</v>
          </cell>
        </row>
        <row r="2451">
          <cell r="A2451" t="str">
            <v>R30CEC2RBRG46</v>
          </cell>
          <cell r="B2451" t="str">
            <v>15SAFE</v>
          </cell>
          <cell r="C2451" t="str">
            <v>2015 Safety Catalog</v>
          </cell>
          <cell r="E2451" t="str">
            <v>247A</v>
          </cell>
          <cell r="F2451">
            <v>41953</v>
          </cell>
          <cell r="G2451" t="str">
            <v>R30CEC2RBRG46</v>
          </cell>
          <cell r="H2451" t="str">
            <v>CVRL CLSSC EXCEL FR 46-RG RYB 9OZ HRC2</v>
          </cell>
          <cell r="I2451" t="str">
            <v>POCKET 2 HIP POCKETS SIDE VENT OPENINGS 100% COTTON CALORIES/CM2 2-WAY CONCEALED BREAKAWAY ZIPPER 2 FRONT POCKET 1 CHEST COVERALL CLASSIC EXCEL FR 46-RG ROYAL BLUE 9OZ HRC2 ATPV 10.6</v>
          </cell>
          <cell r="M2451">
            <v>76.16</v>
          </cell>
        </row>
        <row r="2452">
          <cell r="A2452" t="str">
            <v>R30CEC2RBRG48</v>
          </cell>
          <cell r="B2452" t="str">
            <v>15SAFE</v>
          </cell>
          <cell r="C2452" t="str">
            <v>2015 Safety Catalog</v>
          </cell>
          <cell r="E2452" t="str">
            <v>247A</v>
          </cell>
          <cell r="F2452">
            <v>41953</v>
          </cell>
          <cell r="G2452" t="str">
            <v>R30CEC2RBRG48</v>
          </cell>
          <cell r="H2452" t="str">
            <v>CVRL CLSSC EXCEL FR 48-RG RYB 9OZ HRC2</v>
          </cell>
          <cell r="I2452" t="str">
            <v>POCKET 2 HIP POCKETS SIDE VENT OPENINGS 100% COTTON CALORIES/CM2 2-WAY CONCEALED BREAKAWAY ZIPPER 2 FRONT POCKET 1 CHEST COVERALL CLASSIC EXCEL FR 48-RG ROYAL BLUE 9OZ HRC2 ATPV 10.6</v>
          </cell>
          <cell r="M2452">
            <v>76.16</v>
          </cell>
        </row>
        <row r="2453">
          <cell r="A2453" t="str">
            <v>R30CEC2RBRG50</v>
          </cell>
          <cell r="B2453" t="str">
            <v>15SAFE</v>
          </cell>
          <cell r="C2453" t="str">
            <v>2015 Safety Catalog</v>
          </cell>
          <cell r="E2453" t="str">
            <v>247A</v>
          </cell>
          <cell r="F2453">
            <v>41953</v>
          </cell>
          <cell r="G2453" t="str">
            <v>R30CEC2RBRG50</v>
          </cell>
          <cell r="H2453" t="str">
            <v>CVRL CLSSC EXCEL FR 50-RG RYB 9OZ HRC2</v>
          </cell>
          <cell r="I2453" t="str">
            <v>POCKET 2 HIP POCKETS SIDE VENT OPENINGS 100% COTTON CALORIES/CM2 2-WAY CONCEALED BREAKAWAY ZIPPER 2 FRONT POCKET 1 CHEST COVERALL CLASSIC EXCEL FR 50-RG ROYAL BLUE 9OZ HRC2 ATPV 10.6</v>
          </cell>
          <cell r="M2453">
            <v>76.16</v>
          </cell>
        </row>
        <row r="2454">
          <cell r="A2454" t="str">
            <v>R30CEC2RBRG52</v>
          </cell>
          <cell r="B2454" t="str">
            <v>15SAFE</v>
          </cell>
          <cell r="C2454" t="str">
            <v>2015 Safety Catalog</v>
          </cell>
          <cell r="E2454" t="str">
            <v>247A</v>
          </cell>
          <cell r="F2454">
            <v>41953</v>
          </cell>
          <cell r="G2454" t="str">
            <v>R30CEC2RBRG52</v>
          </cell>
          <cell r="H2454" t="str">
            <v>CVRL CLSSC EXCEL FR 52-RG RYB 9OZ HRC2</v>
          </cell>
          <cell r="I2454" t="str">
            <v>POCKET 2 HIP POCKETS SIDE VENT OPENINGS 100% COTTON CALORIES/CM2 2-WAY CONCEALED BREAKAWAY ZIPPER 2 FRONT POCKET 1 CHEST COVERALL CLASSIC EXCEL FR 52-RG ROYAL BLUE 9OZ HRC2 ATPV 10.6</v>
          </cell>
          <cell r="M2454">
            <v>76.16</v>
          </cell>
        </row>
        <row r="2455">
          <cell r="A2455" t="str">
            <v>R30CEC2RBRG54</v>
          </cell>
          <cell r="B2455" t="str">
            <v>15SAFE</v>
          </cell>
          <cell r="C2455" t="str">
            <v>2015 Safety Catalog</v>
          </cell>
          <cell r="E2455" t="str">
            <v>247A</v>
          </cell>
          <cell r="F2455">
            <v>41953</v>
          </cell>
          <cell r="G2455" t="str">
            <v>R30CEC2RBRG54</v>
          </cell>
          <cell r="H2455" t="str">
            <v>CVRL CLSSC EXCEL FR 54-RG RYB 9OZ HRC2</v>
          </cell>
          <cell r="I2455" t="str">
            <v>POCKET 2 HIP POCKETS SIDE VENT OPENINGS 100% COTTON CALORIES/CM2 2-WAY CONCEALED BREAKAWAY ZIPPER 2 FRONT POCKET 1 CHEST COVERALL CLASSIC EXCEL FR 54-RG ROYAL BLUE 9OZ HRC2 ATPV 10.6</v>
          </cell>
          <cell r="M2455">
            <v>76.16</v>
          </cell>
        </row>
        <row r="2456">
          <cell r="A2456" t="str">
            <v>R30CEC2RBRG56</v>
          </cell>
          <cell r="B2456" t="str">
            <v>15SAFE</v>
          </cell>
          <cell r="C2456" t="str">
            <v>2015 Safety Catalog</v>
          </cell>
          <cell r="E2456" t="str">
            <v>247A</v>
          </cell>
          <cell r="F2456">
            <v>41953</v>
          </cell>
          <cell r="G2456" t="str">
            <v>R30CEC2RBRG56</v>
          </cell>
          <cell r="H2456" t="str">
            <v>CVRL CLSSC EXCEL FR 56-RG RYB 9OZ HRC2</v>
          </cell>
          <cell r="I2456" t="str">
            <v>POCKET 2 HIP POCKETS SIDE VENT OPENINGS 100% COTTON CALORIES/CM2 2-WAY CONCEALED BREAKAWAY ZIPPER 2 FRONT POCKET 1 CHEST COVERALL CLASSIC EXCEL FR 56-RG ROYAL BLUE 9OZ HRC2 ATPV 10.6</v>
          </cell>
          <cell r="M2456">
            <v>91.39</v>
          </cell>
        </row>
        <row r="2457">
          <cell r="A2457" t="str">
            <v>R30CEC2RBRG58</v>
          </cell>
          <cell r="B2457" t="str">
            <v>15SAFE</v>
          </cell>
          <cell r="C2457" t="str">
            <v>2015 Safety Catalog</v>
          </cell>
          <cell r="E2457" t="str">
            <v>247A</v>
          </cell>
          <cell r="F2457">
            <v>41953</v>
          </cell>
          <cell r="G2457" t="str">
            <v>R30CEC2RBRG58</v>
          </cell>
          <cell r="H2457" t="str">
            <v>CVRL CLSSC EXCEL FR 58-RG RYB 9OZ HRC2</v>
          </cell>
          <cell r="I2457" t="str">
            <v>POCKET 2 HIP POCKETS SIDE VENT OPENINGS 100% COTTON CALORIES/CM2 2-WAY CONCEALED BREAKAWAY ZIPPER 2 FRONT POCKET 1 CHEST COVERALL CLASSIC EXCEL FR 58-RG ROYAL BLUE 9OZ HRC2 ATPV 10.6</v>
          </cell>
          <cell r="M2457">
            <v>91.39</v>
          </cell>
        </row>
        <row r="2458">
          <cell r="A2458" t="str">
            <v>R30CEC2RBRG60</v>
          </cell>
          <cell r="B2458" t="str">
            <v>15SAFE</v>
          </cell>
          <cell r="C2458" t="str">
            <v>2015 Safety Catalog</v>
          </cell>
          <cell r="E2458" t="str">
            <v>247A</v>
          </cell>
          <cell r="F2458">
            <v>41953</v>
          </cell>
          <cell r="G2458" t="str">
            <v>R30CEC2RBRG60</v>
          </cell>
          <cell r="H2458" t="str">
            <v>CVRL CLSSC EXCEL FR 60-RG RYB 9OZ HRC2</v>
          </cell>
          <cell r="I2458" t="str">
            <v>POCKET 2 HIP POCKETS SIDE VENT OPENINGS 100% COTTON CALORIES/CM2 2-WAY CONCEALED BREAKAWAY ZIPPER 2 FRONT POCKET 1 CHEST COVERALL CLASSIC EXCEL FR 60-RG ROYAL BLUE 9OZ HRC2 ATPV 10.6</v>
          </cell>
          <cell r="M2458">
            <v>91.39</v>
          </cell>
        </row>
        <row r="2459">
          <cell r="A2459" t="str">
            <v>R30CEC2RBRG62</v>
          </cell>
          <cell r="B2459" t="str">
            <v>15SAFE</v>
          </cell>
          <cell r="C2459" t="str">
            <v>2015 Safety Catalog</v>
          </cell>
          <cell r="E2459" t="str">
            <v>247A</v>
          </cell>
          <cell r="F2459">
            <v>41953</v>
          </cell>
          <cell r="G2459" t="str">
            <v>R30CEC2RBRG62</v>
          </cell>
          <cell r="H2459" t="str">
            <v>CVRL CLSSC EXCEL FR 62-RG RYB 9OZ HRC2</v>
          </cell>
          <cell r="I2459" t="str">
            <v>POCKET 2 HIP POCKETS SIDE VENT OPENINGS 100% COTTON CALORIES/CM2 2-WAY CONCEALED BREAKAWAY ZIPPER 2 FRONT POCKET 1 CHEST COVERALL CLASSIC EXCEL FR 62-RG ROYAL BLUE 9OZ HRC2 ATPV 10.6</v>
          </cell>
          <cell r="M2459">
            <v>91.39</v>
          </cell>
        </row>
        <row r="2460">
          <cell r="A2460" t="str">
            <v>R30CEC2RBRG64</v>
          </cell>
          <cell r="B2460" t="str">
            <v>15SAFE</v>
          </cell>
          <cell r="C2460" t="str">
            <v>2015 Safety Catalog</v>
          </cell>
          <cell r="E2460" t="str">
            <v>247A</v>
          </cell>
          <cell r="F2460">
            <v>41953</v>
          </cell>
          <cell r="G2460" t="str">
            <v>R30CEC2RBRG64</v>
          </cell>
          <cell r="H2460" t="str">
            <v>CVRL CLSSC EXCEL FR 64-RG RYB 9OZ HRC2</v>
          </cell>
          <cell r="I2460" t="str">
            <v>POCKET 2 HIP POCKETS SIDE VENT OPENINGS 100% COTTON CALORIES/CM2 2-WAY CONCEALED BREAKAWAY ZIPPER 2 FRONT POCKET 1 CHEST COVERALL CLASSIC EXCEL FR 64-RG ROYAL BLUE 9OZ HRC2 ATPV 10.6</v>
          </cell>
          <cell r="M2460">
            <v>91.39</v>
          </cell>
        </row>
        <row r="2461">
          <cell r="A2461" t="str">
            <v>R30CLD4KHRG38</v>
          </cell>
          <cell r="B2461" t="str">
            <v>15SAFE</v>
          </cell>
          <cell r="C2461" t="str">
            <v>2015 Safety Catalog</v>
          </cell>
          <cell r="E2461" t="str">
            <v>247B</v>
          </cell>
          <cell r="F2461">
            <v>41953</v>
          </cell>
          <cell r="G2461" t="str">
            <v>R30CLD4KHRG38</v>
          </cell>
          <cell r="H2461" t="str">
            <v>CVRL DLX CMFT TCH FR 38-RG KHI 6OZ HRC2</v>
          </cell>
          <cell r="I2461" t="str">
            <v>2FRONT/BACK POCKETS W/ SNAP RULE POCKET RIGHT LEG 88/12 COTTON/NYLON CALORIES/CM2 2 WAY BREAKAWAY ZIPPER 2 ANGLED CHEST POCKET W/ZIPPERS COVERALL DELUXE COMFORT TOUCH EXCEL FR 38-RG KHAKI 6OZ ATPV 8.7</v>
          </cell>
          <cell r="M2461">
            <v>101.88</v>
          </cell>
        </row>
        <row r="2462">
          <cell r="A2462" t="str">
            <v>R30CLD4KHRG40</v>
          </cell>
          <cell r="B2462" t="str">
            <v>15SAFE</v>
          </cell>
          <cell r="C2462" t="str">
            <v>2015 Safety Catalog</v>
          </cell>
          <cell r="E2462" t="str">
            <v>247B</v>
          </cell>
          <cell r="F2462">
            <v>41953</v>
          </cell>
          <cell r="G2462" t="str">
            <v>R30CLD4KHRG40</v>
          </cell>
          <cell r="H2462" t="str">
            <v>CVRL DLX CMFT TCH FR 40-RG KHI 6OZ HRC2</v>
          </cell>
          <cell r="I2462" t="str">
            <v>2FRONT/BACK POCKETS W/ SNAP RULE POCKET RIGHT LEG 88/12 COTTON/NYLON CALORIES/CM2 2 WAY BREAKAWAY ZIPPER 2 ANGLED CHEST POCKET W/ZIPPERS COVERALL DELUXE COMFORT TOUCH EXCEL FR 40-RG KHAKI 6OZ ATPV 8.7</v>
          </cell>
          <cell r="M2462">
            <v>101.88</v>
          </cell>
        </row>
        <row r="2463">
          <cell r="A2463" t="str">
            <v>R30CLD4KHRG42</v>
          </cell>
          <cell r="B2463" t="str">
            <v>15SAFE</v>
          </cell>
          <cell r="C2463" t="str">
            <v>2015 Safety Catalog</v>
          </cell>
          <cell r="E2463" t="str">
            <v>247B</v>
          </cell>
          <cell r="F2463">
            <v>41953</v>
          </cell>
          <cell r="G2463" t="str">
            <v>R30CLD4KHRG42</v>
          </cell>
          <cell r="H2463" t="str">
            <v>CVRL DLX CMFT TCH FR 42-RG KHI 6OZ HRC2</v>
          </cell>
          <cell r="I2463" t="str">
            <v>2FRONT/BACK POCKETS W/ SNAP RULE POCKET RIGHT LEG 88/12 COTTON/NYLON CALORIES/CM2 2 WAY BREAKAWAY ZIPPER 2 ANGLED CHEST POCKET W/ZIPPERS COVERALL DELUXE COMFORT TOUCH EXCEL FR 42-RG KHAKI 6OZ ATPV 8.7</v>
          </cell>
          <cell r="M2463">
            <v>101.88</v>
          </cell>
        </row>
        <row r="2464">
          <cell r="A2464" t="str">
            <v>R30CLD4KHRG44</v>
          </cell>
          <cell r="B2464" t="str">
            <v>15SAFE</v>
          </cell>
          <cell r="C2464" t="str">
            <v>2015 Safety Catalog</v>
          </cell>
          <cell r="E2464" t="str">
            <v>247B</v>
          </cell>
          <cell r="F2464">
            <v>41953</v>
          </cell>
          <cell r="G2464" t="str">
            <v>R30CLD4KHRG44</v>
          </cell>
          <cell r="H2464" t="str">
            <v>CVRL DLX CMFT TCH FR 44-RG KHI 6OZ HRC2</v>
          </cell>
          <cell r="I2464" t="str">
            <v>2FRONT/BACK POCKETS W/ SNAP RULE POCKET RIGHT LEG 88/12 COTTON/NYLON CALORIES/CM2 2 WAY BREAKAWAY ZIPPER 2 ANGLED CHEST POCKET W/ZIPPERS COVERALL DELUXE COMFORT TOUCH EXCEL FR 44-RG KHAKI 6OZ ATPV 8.7</v>
          </cell>
          <cell r="M2464">
            <v>101.88</v>
          </cell>
        </row>
        <row r="2465">
          <cell r="A2465" t="str">
            <v>R30CLD4KHRG46</v>
          </cell>
          <cell r="B2465" t="str">
            <v>15SAFE</v>
          </cell>
          <cell r="C2465" t="str">
            <v>2015 Safety Catalog</v>
          </cell>
          <cell r="E2465" t="str">
            <v>247B</v>
          </cell>
          <cell r="F2465">
            <v>41953</v>
          </cell>
          <cell r="G2465" t="str">
            <v>R30CLD4KHRG46</v>
          </cell>
          <cell r="H2465" t="str">
            <v>CVRL DLX CMFT TCH FR 46-RG KHI 6OZ HRC2</v>
          </cell>
          <cell r="I2465" t="str">
            <v>2FRONT/BACK POCKETS W/ SNAP RULE POCKET RIGHT LEG 88/12 COTTON/NYLON CALORIES/CM2 2 WAY BREAKAWAY ZIPPER 2 ANGLED CHEST POCKET W/ZIPPERS COVERALL DELUXE COMFORT TOUCH EXCEL FR 46-RG KHAKI 6OZ ATPV 8.7</v>
          </cell>
          <cell r="M2465">
            <v>101.88</v>
          </cell>
        </row>
        <row r="2466">
          <cell r="A2466" t="str">
            <v>R30CLD4KHRG48</v>
          </cell>
          <cell r="B2466" t="str">
            <v>15SAFE</v>
          </cell>
          <cell r="C2466" t="str">
            <v>2015 Safety Catalog</v>
          </cell>
          <cell r="E2466" t="str">
            <v>247B</v>
          </cell>
          <cell r="F2466">
            <v>41953</v>
          </cell>
          <cell r="G2466" t="str">
            <v>R30CLD4KHRG48</v>
          </cell>
          <cell r="H2466" t="str">
            <v>CVRL DLX CMFT TCH FR 48-RG KHI 6OZ HRC2</v>
          </cell>
          <cell r="I2466" t="str">
            <v>2FRONT/BACK POCKETS W/ SNAP RULE POCKET RIGHT LEG 88/12 COTTON/NYLON CALORIES/CM2 2 WAY BREAKAWAY ZIPPER 2 ANGLED CHEST POCKET W/ZIPPERS COVERALL DELUXE COMFORT TOUCH EXCEL FR 48-RG KHAKI 6OZ ATPV 8.7</v>
          </cell>
          <cell r="M2466">
            <v>101.88</v>
          </cell>
        </row>
        <row r="2467">
          <cell r="A2467" t="str">
            <v>R30CLD4KHRG50</v>
          </cell>
          <cell r="B2467" t="str">
            <v>15SAFE</v>
          </cell>
          <cell r="C2467" t="str">
            <v>2015 Safety Catalog</v>
          </cell>
          <cell r="E2467" t="str">
            <v>247B</v>
          </cell>
          <cell r="F2467">
            <v>41953</v>
          </cell>
          <cell r="G2467" t="str">
            <v>R30CLD4KHRG50</v>
          </cell>
          <cell r="H2467" t="str">
            <v>CVRL DLX CMFT TCH FR 50-RG KHI 6OZ HRC2</v>
          </cell>
          <cell r="I2467" t="str">
            <v>2FRONT/BACK POCKETS W/ SNAP RULE POCKET RIGHT LEG 88/12 COTTON/NYLON CALORIES/CM2 2 WAY BREAKAWAY ZIPPER 2 ANGLED CHEST POCKET W/ZIPPERS COVERALL DELUXE COMFORT TOUCH EXCEL FR 50-RG KHAKI 6OZ ATPV 8.7</v>
          </cell>
          <cell r="M2467">
            <v>101.88</v>
          </cell>
        </row>
        <row r="2468">
          <cell r="A2468" t="str">
            <v>R30CLD4KHRG52</v>
          </cell>
          <cell r="B2468" t="str">
            <v>15SAFE</v>
          </cell>
          <cell r="C2468" t="str">
            <v>2015 Safety Catalog</v>
          </cell>
          <cell r="E2468" t="str">
            <v>247B</v>
          </cell>
          <cell r="F2468">
            <v>41953</v>
          </cell>
          <cell r="G2468" t="str">
            <v>R30CLD4KHRG52</v>
          </cell>
          <cell r="H2468" t="str">
            <v>CVRL DLX CMFT TCH FR 52-RG KHI 6OZ HRC2</v>
          </cell>
          <cell r="I2468" t="str">
            <v>2FRONT/BACK POCKETS W/ SNAP RULE POCKET RIGHT LEG 88/12 COTTON/NYLON CALORIES/CM2 2 WAY BREAKAWAY ZIPPER 2 ANGLED CHEST POCKET W/ZIPPERS COVERALL DELUXE COMFORT TOUCH EXCEL FR 52-RG KHAKI 6OZ ATPV 8.7</v>
          </cell>
          <cell r="M2468">
            <v>122.24</v>
          </cell>
        </row>
        <row r="2469">
          <cell r="A2469" t="str">
            <v>R30CLD4KHRG54</v>
          </cell>
          <cell r="B2469" t="str">
            <v>15SAFE</v>
          </cell>
          <cell r="C2469" t="str">
            <v>2015 Safety Catalog</v>
          </cell>
          <cell r="E2469" t="str">
            <v>247B</v>
          </cell>
          <cell r="F2469">
            <v>41953</v>
          </cell>
          <cell r="G2469" t="str">
            <v>R30CLD4KHRG54</v>
          </cell>
          <cell r="H2469" t="str">
            <v>CVRL DLX CMFT TCH FR 54-RG KHI 6OZ HRC2</v>
          </cell>
          <cell r="I2469" t="str">
            <v>2FRONT/BACK POCKETS W/ SNAP RULE POCKET RIGHT LEG 88/12 COTTON/NYLON CALORIES/CM2 2 WAY BREAKAWAY ZIPPER 2 ANGLED CHEST POCKET W/ZIPPERS COVERALL DELUXE COMFORT TOUCH EXCEL FR 54-RG KHAKI 6OZ ATPV 8.7</v>
          </cell>
          <cell r="M2469">
            <v>122.24</v>
          </cell>
        </row>
        <row r="2470">
          <cell r="A2470" t="str">
            <v>R30CLD4KHRG56</v>
          </cell>
          <cell r="B2470" t="str">
            <v>15SAFE</v>
          </cell>
          <cell r="C2470" t="str">
            <v>2015 Safety Catalog</v>
          </cell>
          <cell r="E2470" t="str">
            <v>247B</v>
          </cell>
          <cell r="F2470">
            <v>41953</v>
          </cell>
          <cell r="G2470" t="str">
            <v>R30CLD4KHRG56</v>
          </cell>
          <cell r="H2470" t="str">
            <v>CVRL DLX CMFT TCH FR 56-RG KHI 6OZ HRC2</v>
          </cell>
          <cell r="I2470" t="str">
            <v>2FRONT/BACK POCKETS W/ SNAP RULE POCKET RIGHT LEG 88/12 COTTON/NYLON CALORIES/CM2 2 WAY BREAKAWAY ZIPPER 2 ANGLED CHEST POCKET W/ZIPPERS COVERALL DELUXE COMFORT TOUCH EXCEL FR 56-RG KHAKI 6OZ ATPV 8.7</v>
          </cell>
          <cell r="M2470">
            <v>122.24</v>
          </cell>
        </row>
        <row r="2471">
          <cell r="A2471" t="str">
            <v>R30CLD4KHRG58</v>
          </cell>
          <cell r="B2471" t="str">
            <v>15SAFE</v>
          </cell>
          <cell r="C2471" t="str">
            <v>2015 Safety Catalog</v>
          </cell>
          <cell r="E2471" t="str">
            <v>247B</v>
          </cell>
          <cell r="F2471">
            <v>41953</v>
          </cell>
          <cell r="G2471" t="str">
            <v>R30CLD4KHRG58</v>
          </cell>
          <cell r="H2471" t="str">
            <v>CVRL DLX CMFT TCH FR 58-RG KHI 6OZ HRC2</v>
          </cell>
          <cell r="I2471" t="str">
            <v>2FRONT/BACK POCKETS W/ SNAP RULE POCKET RIGHT LEG 88/12 COTTON/NYLON CALORIES/CM2 2 WAY BREAKAWAY ZIPPER 2 ANGLED CHEST POCKET W/ZIPPERS COVERALL DELUXE COMFORT TOUCH EXCEL FR 58-RG KHAKI 6OZ ATPV 8.7</v>
          </cell>
          <cell r="M2471">
            <v>122.24</v>
          </cell>
        </row>
        <row r="2472">
          <cell r="A2472" t="str">
            <v>R30CLD4NVRG38</v>
          </cell>
          <cell r="B2472" t="str">
            <v>15SAFE</v>
          </cell>
          <cell r="C2472" t="str">
            <v>2015 Safety Catalog</v>
          </cell>
          <cell r="E2472" t="str">
            <v>247B</v>
          </cell>
          <cell r="F2472">
            <v>41953</v>
          </cell>
          <cell r="G2472" t="str">
            <v>R30CLD4NVRG38</v>
          </cell>
          <cell r="H2472" t="str">
            <v>CVRL DLX CMFT TCH FR 38-RG NVY 6OZ HRC2</v>
          </cell>
          <cell r="I2472" t="str">
            <v>2FRONT/BACK POCKETS W/ SNAP RULE POCKET RIGHT LEG 88/12 COTTON/NYLON CALORIES/CM2 2 WAY BREAKAWAY ZIPPER 2 ANGLED CHEST POCKET W/ZIPPERS COVERALL DELUXE COMFORT TOUCH EXCEL FR 38-RG NAVY 6OZ ATPV 8.7</v>
          </cell>
          <cell r="M2472">
            <v>101.88</v>
          </cell>
        </row>
        <row r="2473">
          <cell r="A2473" t="str">
            <v>R30CLD4NVRG40</v>
          </cell>
          <cell r="B2473" t="str">
            <v>15SAFE</v>
          </cell>
          <cell r="C2473" t="str">
            <v>2015 Safety Catalog</v>
          </cell>
          <cell r="E2473" t="str">
            <v>247B</v>
          </cell>
          <cell r="F2473">
            <v>41953</v>
          </cell>
          <cell r="G2473" t="str">
            <v>R30CLD4NVRG40</v>
          </cell>
          <cell r="H2473" t="str">
            <v>CVRL DLX CMFT TCH FR 40-RG NVY 6OZ HRC2</v>
          </cell>
          <cell r="I2473" t="str">
            <v>2FRONT/BACK POCKETS W/ SNAP RULE POCKET RIGHT LEG 88/12 COTTON/NYLON CALORIES/CM2 2 WAY BREAKAWAY ZIPPER 2 ANGLED CHEST POCKET W/ZIPPERS COVERALL DELUXE COMFORT TOUCH EXCEL FR 40-RG NAVY 6OZ ATPV 8.7</v>
          </cell>
          <cell r="M2473">
            <v>101.88</v>
          </cell>
        </row>
        <row r="2474">
          <cell r="A2474" t="str">
            <v>R30CLD4NVRG42</v>
          </cell>
          <cell r="B2474" t="str">
            <v>15SAFE</v>
          </cell>
          <cell r="C2474" t="str">
            <v>2015 Safety Catalog</v>
          </cell>
          <cell r="E2474" t="str">
            <v>247B</v>
          </cell>
          <cell r="F2474">
            <v>41953</v>
          </cell>
          <cell r="G2474" t="str">
            <v>R30CLD4NVRG42</v>
          </cell>
          <cell r="H2474" t="str">
            <v>CVRL DLX CMFT TCH FR 42-RG NVY 6OZ HRC2</v>
          </cell>
          <cell r="I2474" t="str">
            <v>2FRONT/BACK POCKETS W/ SNAP RULE POCKET RIGHT LEG 88/12 COTTON/NYLON CALORIES/CM2 2 WAY BREAKAWAY ZIPPER 2 ANGLED CHEST POCKET W/ZIPPERS COVERALL DELUXE COMFORT TOUCH EXCEL FR 42-RG NAVY 6OZ ATPV 8.7</v>
          </cell>
          <cell r="M2474">
            <v>101.88</v>
          </cell>
        </row>
        <row r="2475">
          <cell r="A2475" t="str">
            <v>R30CLD4NVRG44</v>
          </cell>
          <cell r="B2475" t="str">
            <v>15SAFE</v>
          </cell>
          <cell r="C2475" t="str">
            <v>2015 Safety Catalog</v>
          </cell>
          <cell r="E2475" t="str">
            <v>247B</v>
          </cell>
          <cell r="F2475">
            <v>41953</v>
          </cell>
          <cell r="G2475" t="str">
            <v>R30CLD4NVRG44</v>
          </cell>
          <cell r="H2475" t="str">
            <v>CVRL DLX CMFT TCH FR 44-RG NVY 6OZ HRC2</v>
          </cell>
          <cell r="I2475" t="str">
            <v>2FRONT/BACK POCKETS W/ SNAP RULE POCKET RIGHT LEG 88/12 COTTON/NYLON CALORIES/CM2 2 WAY BREAKAWAY ZIPPER 2 ANGLED CHEST POCKET W/ZIPPERS COVERALL DELUXE COMFORT TOUCH EXCEL FR 44-RG NAVY 6OZ ATPV 8.7</v>
          </cell>
          <cell r="M2475">
            <v>101.88</v>
          </cell>
        </row>
        <row r="2476">
          <cell r="A2476" t="str">
            <v>R30CLD4NVRG46</v>
          </cell>
          <cell r="B2476" t="str">
            <v>15SAFE</v>
          </cell>
          <cell r="C2476" t="str">
            <v>2015 Safety Catalog</v>
          </cell>
          <cell r="E2476" t="str">
            <v>247B</v>
          </cell>
          <cell r="F2476">
            <v>41953</v>
          </cell>
          <cell r="G2476" t="str">
            <v>R30CLD4NVRG46</v>
          </cell>
          <cell r="H2476" t="str">
            <v>CVRL DLX CMFT TCH FR 46-RG NVY 6OZ HRC2</v>
          </cell>
          <cell r="I2476" t="str">
            <v>2FRONT/BACK POCKETS W/ SNAP RULE POCKET RIGHT LEG 88/12 COTTON/NYLON CALORIES/CM2 2 WAY BREAKAWAY ZIPPER 2 ANGLED CHEST POCKET W/ZIPPERS COVERALL DELUXE COMFORT TOUCH EXCEL FR 46-RG NAVY 6OZ ATPV 8.7</v>
          </cell>
          <cell r="M2476">
            <v>101.88</v>
          </cell>
        </row>
        <row r="2477">
          <cell r="A2477" t="str">
            <v>R30CLD4NVRG48</v>
          </cell>
          <cell r="B2477" t="str">
            <v>15SAFE</v>
          </cell>
          <cell r="C2477" t="str">
            <v>2015 Safety Catalog</v>
          </cell>
          <cell r="E2477" t="str">
            <v>247B</v>
          </cell>
          <cell r="F2477">
            <v>41953</v>
          </cell>
          <cell r="G2477" t="str">
            <v>R30CLD4NVRG48</v>
          </cell>
          <cell r="H2477" t="str">
            <v>CVRL DLX CMFT TCH FR 48-RG NVY 6OZ HRC2</v>
          </cell>
          <cell r="I2477" t="str">
            <v>2FRONT/BACK POCKETS W/ SNAP RULE POCKET RIGHT LEG 88/12 COTTON/NYLON CALORIES/CM2 2 WAY BREAKAWAY ZIPPER 2 ANGLED CHEST POCKET W/ZIPPERS COVERALL DELUXE COMFORT TOUCH EXCEL FR 48-RG NAVY 6OZ ATPV 8.7</v>
          </cell>
          <cell r="M2477">
            <v>101.88</v>
          </cell>
        </row>
        <row r="2478">
          <cell r="A2478" t="str">
            <v>R30CLD4NVRG50</v>
          </cell>
          <cell r="B2478" t="str">
            <v>15SAFE</v>
          </cell>
          <cell r="C2478" t="str">
            <v>2015 Safety Catalog</v>
          </cell>
          <cell r="E2478" t="str">
            <v>247B</v>
          </cell>
          <cell r="F2478">
            <v>41953</v>
          </cell>
          <cell r="G2478" t="str">
            <v>R30CLD4NVRG50</v>
          </cell>
          <cell r="H2478" t="str">
            <v>CVRL DLX CMFT TCH FR 50-RG NVY 6OZ HRC2</v>
          </cell>
          <cell r="I2478" t="str">
            <v>2FRONT/BACK POCKETS W/ SNAP RULE POCKET RIGHT LEG 88/12 COTTON/NYLON CALORIES/CM2 2 WAY BREAKAWAY ZIPPER 2 ANGLED CHEST POCKET W/ZIPPERS COVERALL DELUXE COMFORT TOUCH EXCEL FR 50-RG NAVY 6OZ ATPV 8.7</v>
          </cell>
          <cell r="M2478">
            <v>101.88</v>
          </cell>
        </row>
        <row r="2479">
          <cell r="A2479" t="str">
            <v>R30CLD4NVRG52</v>
          </cell>
          <cell r="B2479" t="str">
            <v>15SAFE</v>
          </cell>
          <cell r="C2479" t="str">
            <v>2015 Safety Catalog</v>
          </cell>
          <cell r="E2479" t="str">
            <v>247B</v>
          </cell>
          <cell r="F2479">
            <v>41953</v>
          </cell>
          <cell r="G2479" t="str">
            <v>R30CLD4NVRG52</v>
          </cell>
          <cell r="H2479" t="str">
            <v>CVRL DLX CMFT TCH FR 52-RG NVY 6OZ HRC2</v>
          </cell>
          <cell r="I2479" t="str">
            <v>2FRONT/BACK POCKETS W/ SNAP RULE POCKET RIGHT LEG 88/12 COTTON/NYLON CALORIES/CM2 2 WAY BREAKAWAY ZIPPER 2 ANGLED CHEST POCKET W/ZIPPERS COVERALL DELUXE COMFORT TOUCH EXCEL FR 52-RG NAVY 6OZ ATPV 8.7</v>
          </cell>
          <cell r="M2479">
            <v>122.24</v>
          </cell>
        </row>
        <row r="2480">
          <cell r="A2480" t="str">
            <v>R30CLD4NVRG54</v>
          </cell>
          <cell r="B2480" t="str">
            <v>15SAFE</v>
          </cell>
          <cell r="C2480" t="str">
            <v>2015 Safety Catalog</v>
          </cell>
          <cell r="E2480" t="str">
            <v>247B</v>
          </cell>
          <cell r="F2480">
            <v>41953</v>
          </cell>
          <cell r="G2480" t="str">
            <v>R30CLD4NVRG54</v>
          </cell>
          <cell r="H2480" t="str">
            <v>CVRL DLX CMFT TCH FR 54-RG NVY 6OZ HRC2</v>
          </cell>
          <cell r="I2480" t="str">
            <v>2FRONT/BACK POCKETS W/ SNAP RULE POCKET RIGHT LEG 88/12 COTTON/NYLON CALORIES/CM2 2 WAY BREAKAWAY ZIPPER 2 ANGLED CHEST POCKET W/ZIPPERS COVERALL DELUXE COMFORT TOUCH EXCEL FR 54-RG NAVY 6OZ ATPV 8.7</v>
          </cell>
          <cell r="M2480">
            <v>122.24</v>
          </cell>
        </row>
        <row r="2481">
          <cell r="A2481" t="str">
            <v>R30CLD4NVRG56</v>
          </cell>
          <cell r="B2481" t="str">
            <v>15SAFE</v>
          </cell>
          <cell r="C2481" t="str">
            <v>2015 Safety Catalog</v>
          </cell>
          <cell r="E2481" t="str">
            <v>247B</v>
          </cell>
          <cell r="F2481">
            <v>41953</v>
          </cell>
          <cell r="G2481" t="str">
            <v>R30CLD4NVRG56</v>
          </cell>
          <cell r="H2481" t="str">
            <v>CVRL DLX CMFT TCH FR 56-RG NVY 6OZ HRC2</v>
          </cell>
          <cell r="I2481" t="str">
            <v>2FRONT/BACK POCKETS W/ SNAP RULE POCKET RIGHT LEG 88/12 COTTON/NYLON CALORIES/CM2 2 WAY BREAKAWAY ZIPPER 2 ANGLED CHEST POCKET W/ZIPPERS COVERALL DELUXE COMFORT TOUCH EXCEL FR 56-RG NAVY 6OZ ATPV 8.7</v>
          </cell>
          <cell r="M2481">
            <v>122.24</v>
          </cell>
        </row>
        <row r="2482">
          <cell r="A2482" t="str">
            <v>R30CLD4NVRG58</v>
          </cell>
          <cell r="B2482" t="str">
            <v>15SAFE</v>
          </cell>
          <cell r="C2482" t="str">
            <v>2015 Safety Catalog</v>
          </cell>
          <cell r="E2482" t="str">
            <v>247B</v>
          </cell>
          <cell r="F2482">
            <v>41953</v>
          </cell>
          <cell r="G2482" t="str">
            <v>R30CLD4NVRG58</v>
          </cell>
          <cell r="H2482" t="str">
            <v>CVRL DLX CMFT TCH FR 58-RG NVY 6OZ HRC2</v>
          </cell>
          <cell r="I2482" t="str">
            <v>2FRONT/BACK POCKETS W/ SNAP RULE POCKET RIGHT LEG 88/12 COTTON/NYLON CALORIES/CM2 2 WAY BREAKAWAY ZIPPER 2 ANGLED CHEST POCKET W/ZIPPERS COVERALL DELUXE COMFORT TOUCH EXCEL FR 58-RG NAVY 6OZ ATPV 8.7</v>
          </cell>
          <cell r="M2482">
            <v>122.24</v>
          </cell>
        </row>
        <row r="2483">
          <cell r="A2483" t="str">
            <v>R30CLD4GYRG38</v>
          </cell>
          <cell r="B2483" t="str">
            <v>15SAFE</v>
          </cell>
          <cell r="C2483" t="str">
            <v>2015 Safety Catalog</v>
          </cell>
          <cell r="E2483" t="str">
            <v>247B</v>
          </cell>
          <cell r="F2483">
            <v>41953</v>
          </cell>
          <cell r="G2483" t="str">
            <v>R30CLD4GYRG38</v>
          </cell>
          <cell r="H2483" t="str">
            <v>CVRL DLX CMFT TCH FR 38-RG GRY 6OZ HRC2</v>
          </cell>
          <cell r="I2483" t="str">
            <v>2FRONT/BACK POCKETS W/ SNAP RULE POCKET RIGHT LEG 88/12 COTTON/NYLON CALORIES/CM2 2 WAY BREAKAWAY ZIPPER 2 ANGLED CHEST POCKET W/ZIPPERS COVERALL DELUXE COMFORT TOUCH EXCEL FR 38-RG GREY 6OZ ATPV 8.7</v>
          </cell>
          <cell r="M2483">
            <v>101.88</v>
          </cell>
        </row>
        <row r="2484">
          <cell r="A2484" t="str">
            <v>R30CLD4GYRG40</v>
          </cell>
          <cell r="B2484" t="str">
            <v>15SAFE</v>
          </cell>
          <cell r="C2484" t="str">
            <v>2015 Safety Catalog</v>
          </cell>
          <cell r="E2484" t="str">
            <v>247B</v>
          </cell>
          <cell r="F2484">
            <v>41953</v>
          </cell>
          <cell r="G2484" t="str">
            <v>R30CLD4GYRG40</v>
          </cell>
          <cell r="H2484" t="str">
            <v>CVRL DLX CMFT TCH FR 40-RG GRY 6OZ HRC2</v>
          </cell>
          <cell r="I2484" t="str">
            <v>2FRONT/BACK POCKETS W/ SNAP RULE POCKET RIGHT LEG 88/12 COTTON/NYLON CALORIES/CM2 2 WAY BREAKAWAY ZIPPER 2 ANGLED CHEST POCKET W/ZIPPERS COVERALL DELUXE COMFORT TOUCH EXCEL FR 40-RG GREY 6OZ ATPV 8.7</v>
          </cell>
          <cell r="M2484">
            <v>101.88</v>
          </cell>
        </row>
        <row r="2485">
          <cell r="A2485" t="str">
            <v>R30CLD4GYRG42</v>
          </cell>
          <cell r="B2485" t="str">
            <v>15SAFE</v>
          </cell>
          <cell r="C2485" t="str">
            <v>2015 Safety Catalog</v>
          </cell>
          <cell r="E2485" t="str">
            <v>247B</v>
          </cell>
          <cell r="F2485">
            <v>41953</v>
          </cell>
          <cell r="G2485" t="str">
            <v>R30CLD4GYRG42</v>
          </cell>
          <cell r="H2485" t="str">
            <v>CVRL DLX CMFT TCH FR 42-RG GRY 6OZ HRC2</v>
          </cell>
          <cell r="I2485" t="str">
            <v>2FRONT/BACK POCKETS W/ SNAP RULE POCKET RIGHT LEG 88/12 COTTON/NYLON CALORIES/CM2 2 WAY BREAKAWAY ZIPPER 2 ANGLED CHEST POCKET W/ZIPPERS COVERALL DELUXE COMFORT TOUCH EXCEL FR 42-RG GREY 6OZ ATPV 8.7</v>
          </cell>
          <cell r="M2485">
            <v>101.88</v>
          </cell>
        </row>
        <row r="2486">
          <cell r="A2486" t="str">
            <v>R30CLD4GYRG44</v>
          </cell>
          <cell r="B2486" t="str">
            <v>15SAFE</v>
          </cell>
          <cell r="C2486" t="str">
            <v>2015 Safety Catalog</v>
          </cell>
          <cell r="E2486" t="str">
            <v>247B</v>
          </cell>
          <cell r="F2486">
            <v>41953</v>
          </cell>
          <cell r="G2486" t="str">
            <v>R30CLD4GYRG44</v>
          </cell>
          <cell r="H2486" t="str">
            <v>CVRL DLX CMFT TCH FR 44-RG GRY 6OZ HRC2</v>
          </cell>
          <cell r="I2486" t="str">
            <v>2FRONT/BACK POCKETS W/ SNAP RULE POCKET RIGHT LEG 88/12 COTTON/NYLON CALORIES/CM2 2 WAY BREAKAWAY ZIPPER 2 ANGLED CHEST POCKET W/ZIPPERS COVERALL DELUXE COMFORT TOUCH EXCEL FR 44-RG GREY 6OZ ATPV 8.7</v>
          </cell>
          <cell r="M2486">
            <v>101.88</v>
          </cell>
        </row>
        <row r="2487">
          <cell r="A2487" t="str">
            <v>R30CLD4GYRG46</v>
          </cell>
          <cell r="B2487" t="str">
            <v>15SAFE</v>
          </cell>
          <cell r="C2487" t="str">
            <v>2015 Safety Catalog</v>
          </cell>
          <cell r="E2487" t="str">
            <v>247B</v>
          </cell>
          <cell r="F2487">
            <v>41953</v>
          </cell>
          <cell r="G2487" t="str">
            <v>R30CLD4GYRG46</v>
          </cell>
          <cell r="H2487" t="str">
            <v>CVRL DLX CMFT TCH FR 46-RG GRY 6OZ HRC2</v>
          </cell>
          <cell r="I2487" t="str">
            <v>2FRONT/BACK POCKETS W/ SNAP RULE POCKET RIGHT LEG 88/12 COTTON/NYLON CALORIES/CM2 2 WAY BREAKAWAY ZIPPER 2 ANGLED CHEST POCKET W/ZIPPERS COVERALL DELUXE COMFORT TOUCH EXCEL FR 46-RG GREY 6OZ ATPV 8.7</v>
          </cell>
          <cell r="M2487">
            <v>101.88</v>
          </cell>
        </row>
        <row r="2488">
          <cell r="A2488" t="str">
            <v>R30CLD4GYRG48</v>
          </cell>
          <cell r="B2488" t="str">
            <v>15SAFE</v>
          </cell>
          <cell r="C2488" t="str">
            <v>2015 Safety Catalog</v>
          </cell>
          <cell r="E2488" t="str">
            <v>247B</v>
          </cell>
          <cell r="F2488">
            <v>41953</v>
          </cell>
          <cell r="G2488" t="str">
            <v>R30CLD4GYRG48</v>
          </cell>
          <cell r="H2488" t="str">
            <v>CVRL DLX CMFT TCH FR 48-RG GRY 6OZ HRC2</v>
          </cell>
          <cell r="I2488" t="str">
            <v>2FRONT/BACK POCKETS W/ SNAP RULE POCKET RIGHT LEG 88/12 COTTON/NYLON CALORIES/CM2 2 WAY BREAKAWAY ZIPPER 2 ANGLED CHEST POCKET W/ZIPPERS COVERALL DELUXE COMFORT TOUCH EXCEL FR 48-RG GREY 6OZ ATPV 8.7</v>
          </cell>
          <cell r="M2488">
            <v>101.88</v>
          </cell>
        </row>
        <row r="2489">
          <cell r="A2489" t="str">
            <v>R30CLD4GYRG50</v>
          </cell>
          <cell r="B2489" t="str">
            <v>15SAFE</v>
          </cell>
          <cell r="C2489" t="str">
            <v>2015 Safety Catalog</v>
          </cell>
          <cell r="E2489" t="str">
            <v>247B</v>
          </cell>
          <cell r="F2489">
            <v>41953</v>
          </cell>
          <cell r="G2489" t="str">
            <v>R30CLD4GYRG50</v>
          </cell>
          <cell r="H2489" t="str">
            <v>CVRL DLX CMFT TCH FR 50-RG GRY 6OZ HRC2</v>
          </cell>
          <cell r="I2489" t="str">
            <v>2FRONT/BACK POCKETS W/ SNAP RULE POCKET RIGHT LEG 88/12 COTTON/NYLON CALORIES/CM2 2 WAY BREAKAWAY ZIPPER 2 ANGLED CHEST POCKET W/ZIPPERS COVERALL DELUXE COMFORT TOUCH EXCEL FR 50-RG GREY 6OZ ATPV 8.7</v>
          </cell>
          <cell r="M2489">
            <v>101.88</v>
          </cell>
        </row>
        <row r="2490">
          <cell r="A2490" t="str">
            <v>R30CLD4GYRG52</v>
          </cell>
          <cell r="B2490" t="str">
            <v>15SAFE</v>
          </cell>
          <cell r="C2490" t="str">
            <v>2015 Safety Catalog</v>
          </cell>
          <cell r="E2490" t="str">
            <v>247B</v>
          </cell>
          <cell r="F2490">
            <v>41953</v>
          </cell>
          <cell r="G2490" t="str">
            <v>R30CLD4GYRG52</v>
          </cell>
          <cell r="H2490" t="str">
            <v>CVRL DLX CMFT TCH FR 52-RG GRY 6OZ HRC2</v>
          </cell>
          <cell r="I2490" t="str">
            <v>2FRONT/BACK POCKETS W/ SNAP RULE POCKET RIGHT LEG 88/12 COTTON/NYLON CALORIES/CM2 2 WAY BREAKAWAY ZIPPER 2 ANGLED CHEST POCKET W/ZIPPERS COVERALL DELUXE COMFORT TOUCH EXCEL FR 52-RG GREY 6OZ ATPV 8.7</v>
          </cell>
          <cell r="M2490">
            <v>122.24</v>
          </cell>
        </row>
        <row r="2491">
          <cell r="A2491" t="str">
            <v>R30CLD4GYRG54</v>
          </cell>
          <cell r="B2491" t="str">
            <v>15SAFE</v>
          </cell>
          <cell r="C2491" t="str">
            <v>2015 Safety Catalog</v>
          </cell>
          <cell r="E2491" t="str">
            <v>247B</v>
          </cell>
          <cell r="F2491">
            <v>41953</v>
          </cell>
          <cell r="G2491" t="str">
            <v>R30CLD4GYRG54</v>
          </cell>
          <cell r="H2491" t="str">
            <v>CVRL DLX CMFT TCH FR 54-RG GRY 6OZ HRC2</v>
          </cell>
          <cell r="I2491" t="str">
            <v>2FRONT/BACK POCKETS W/ SNAP RULE POCKET RIGHT LEG 88/12 COTTON/NYLON CALORIES/CM2 2 WAY BREAKAWAY ZIPPER 2 ANGLED CHEST POCKET W/ZIPPERS COVERALL DELUXE COMFORT TOUCH EXCEL FR 54-RG GREY 6OZ ATPV 8.7</v>
          </cell>
          <cell r="M2491">
            <v>122.24</v>
          </cell>
        </row>
        <row r="2492">
          <cell r="A2492" t="str">
            <v>R30CLD4GYRG56</v>
          </cell>
          <cell r="B2492" t="str">
            <v>15SAFE</v>
          </cell>
          <cell r="C2492" t="str">
            <v>2015 Safety Catalog</v>
          </cell>
          <cell r="E2492" t="str">
            <v>247B</v>
          </cell>
          <cell r="F2492">
            <v>41953</v>
          </cell>
          <cell r="G2492" t="str">
            <v>R30CLD4GYRG56</v>
          </cell>
          <cell r="H2492" t="str">
            <v>CVRL DLX CMFT TCH FR 56-RG GRY 6OZ HRC2</v>
          </cell>
          <cell r="I2492" t="str">
            <v>2FRONT/BACK POCKETS W/ SNAP RULE POCKET RIGHT LEG 88/12 COTTON/NYLON CALORIES/CM2 2 WAY BREAKAWAY ZIPPER 2 ANGLED CHEST POCKET W/ZIPPERS COVERALL DELUXE COMFORT TOUCH EXCEL FR 56-RG GREY 6OZ ATPV 8.7</v>
          </cell>
          <cell r="M2492">
            <v>122.24</v>
          </cell>
        </row>
        <row r="2493">
          <cell r="A2493" t="str">
            <v>R30CLD4GYRG58</v>
          </cell>
          <cell r="B2493" t="str">
            <v>15SAFE</v>
          </cell>
          <cell r="C2493" t="str">
            <v>2015 Safety Catalog</v>
          </cell>
          <cell r="E2493" t="str">
            <v>247B</v>
          </cell>
          <cell r="F2493">
            <v>41953</v>
          </cell>
          <cell r="G2493" t="str">
            <v>R30CLD4GYRG58</v>
          </cell>
          <cell r="H2493" t="str">
            <v>CVRL DLX CMFT TCH FR 58-RG GRY 6OZ HRC2</v>
          </cell>
          <cell r="I2493" t="str">
            <v>2FRONT/BACK POCKETS W/ SNAP RULE POCKET RIGHT LEG 88/12 COTTON/NYLON CALORIES/CM2 2 WAY BREAKAWAY ZIPPER 2 ANGLED CHEST POCKET W/ZIPPERS COVERALL DELUXE COMFORT TOUCH EXCEL FR 58-RG GREY 6OZ ATPV 8.7</v>
          </cell>
          <cell r="M2493">
            <v>122.24</v>
          </cell>
        </row>
        <row r="2494">
          <cell r="A2494" t="str">
            <v>R30PEJ4DW3030</v>
          </cell>
          <cell r="B2494" t="str">
            <v>15SAFE</v>
          </cell>
          <cell r="C2494" t="str">
            <v>2015 Safety Catalog</v>
          </cell>
          <cell r="E2494" t="str">
            <v>247C</v>
          </cell>
          <cell r="F2494">
            <v>41953</v>
          </cell>
          <cell r="G2494" t="str">
            <v>R30PEJ4DW3030</v>
          </cell>
          <cell r="H2494" t="str">
            <v>JNS FR MENS PRW 30X30 14.75OZ HRC2</v>
          </cell>
          <cell r="I2494" t="str">
            <v>POCKET 100% COTTON JEANS EXCEL FR MENS PREWASH 30X30 14.75OZ HRC2 ATPV 20.7 CALORIES/CM2 5</v>
          </cell>
          <cell r="M2494">
            <v>65.88</v>
          </cell>
        </row>
        <row r="2495">
          <cell r="A2495" t="str">
            <v>R30PEJ4DW3032</v>
          </cell>
          <cell r="B2495" t="str">
            <v>15SAFE</v>
          </cell>
          <cell r="C2495" t="str">
            <v>2015 Safety Catalog</v>
          </cell>
          <cell r="E2495" t="str">
            <v>247C</v>
          </cell>
          <cell r="F2495">
            <v>41953</v>
          </cell>
          <cell r="G2495" t="str">
            <v>R30PEJ4DW3032</v>
          </cell>
          <cell r="H2495" t="str">
            <v>JNS FR MENS PRW 30X32 14.75OZ HRC2</v>
          </cell>
          <cell r="I2495" t="str">
            <v>POCKET 100% COTTON JEANS EXCEL FR MENS PREWASH 30X32 14.75OZ HRC2 ATPV 20.7 CALORIES/CM2 5</v>
          </cell>
          <cell r="M2495">
            <v>65.88</v>
          </cell>
        </row>
        <row r="2496">
          <cell r="A2496" t="str">
            <v>R30PEJ4DW3034</v>
          </cell>
          <cell r="B2496" t="str">
            <v>15SAFE</v>
          </cell>
          <cell r="C2496" t="str">
            <v>2015 Safety Catalog</v>
          </cell>
          <cell r="E2496" t="str">
            <v>247C</v>
          </cell>
          <cell r="F2496">
            <v>41953</v>
          </cell>
          <cell r="G2496" t="str">
            <v>R30PEJ4DW3034</v>
          </cell>
          <cell r="H2496" t="str">
            <v>JNS FR MENS PRW 30X34 14.75OZ HRC2</v>
          </cell>
          <cell r="I2496" t="str">
            <v>POCKET 100% COTTON JEANS EXCEL FR MENS PREWASH 30X34 14.75OZ HRC2 ATPV 20.7 CALORIES/CM2 5</v>
          </cell>
          <cell r="M2496">
            <v>65.88</v>
          </cell>
        </row>
        <row r="2497">
          <cell r="A2497" t="str">
            <v>R30PEJ4DW3230</v>
          </cell>
          <cell r="B2497" t="str">
            <v>15SAFE</v>
          </cell>
          <cell r="C2497" t="str">
            <v>2015 Safety Catalog</v>
          </cell>
          <cell r="E2497" t="str">
            <v>247C</v>
          </cell>
          <cell r="F2497">
            <v>41953</v>
          </cell>
          <cell r="G2497" t="str">
            <v>R30PEJ4DW3230</v>
          </cell>
          <cell r="H2497" t="str">
            <v>JNS FR MENS PRW 32X30 14.75OZ HRC2</v>
          </cell>
          <cell r="I2497" t="str">
            <v>POCKET 100% COTTON JEANS EXCEL FR MENS PREWASH 32X30 14.75OZ HRC2 ATPV 20.7 CALORIES/CM2 5</v>
          </cell>
          <cell r="M2497">
            <v>65.88</v>
          </cell>
        </row>
        <row r="2498">
          <cell r="A2498" t="str">
            <v>R30PEJ4DW3232</v>
          </cell>
          <cell r="B2498" t="str">
            <v>15SAFE</v>
          </cell>
          <cell r="C2498" t="str">
            <v>2015 Safety Catalog</v>
          </cell>
          <cell r="E2498" t="str">
            <v>247C</v>
          </cell>
          <cell r="F2498">
            <v>41953</v>
          </cell>
          <cell r="G2498" t="str">
            <v>R30PEJ4DW3232</v>
          </cell>
          <cell r="H2498" t="str">
            <v>JNS FR MENS PRW 32X32 14.75OZ HRC2</v>
          </cell>
          <cell r="I2498" t="str">
            <v>POCKET 100% COTTON JEANS EXCEL FR MENS PREWASH 32X32 14.75OZ HRC2 ATPV 20.7 CALORIES/CM2 5</v>
          </cell>
          <cell r="M2498">
            <v>65.88</v>
          </cell>
        </row>
        <row r="2499">
          <cell r="A2499" t="str">
            <v>R30PEJ4DW3234</v>
          </cell>
          <cell r="B2499" t="str">
            <v>15SAFE</v>
          </cell>
          <cell r="C2499" t="str">
            <v>2015 Safety Catalog</v>
          </cell>
          <cell r="E2499" t="str">
            <v>247C</v>
          </cell>
          <cell r="F2499">
            <v>41953</v>
          </cell>
          <cell r="G2499" t="str">
            <v>R30PEJ4DW3234</v>
          </cell>
          <cell r="H2499" t="str">
            <v>JNS FR MENS PRW 32X34 14.75OZ HRC2</v>
          </cell>
          <cell r="I2499" t="str">
            <v>POCKET 100% COTTON JEANS EXCEL FR MENS PREWASH 32X34 14.75OZ HRC2 ATPV 20.7 CALORIES/CM2 5</v>
          </cell>
          <cell r="M2499">
            <v>65.88</v>
          </cell>
        </row>
        <row r="2500">
          <cell r="A2500" t="str">
            <v>R30PEJ4DW3430</v>
          </cell>
          <cell r="B2500" t="str">
            <v>15SAFE</v>
          </cell>
          <cell r="C2500" t="str">
            <v>2015 Safety Catalog</v>
          </cell>
          <cell r="E2500" t="str">
            <v>247C</v>
          </cell>
          <cell r="F2500">
            <v>41953</v>
          </cell>
          <cell r="G2500" t="str">
            <v>R30PEJ4DW3430</v>
          </cell>
          <cell r="H2500" t="str">
            <v>JNS FR MENS PRW 34X30 14.75OZ HRC2</v>
          </cell>
          <cell r="I2500" t="str">
            <v>POCKET 100% COTTON JEANS EXCEL FR MENS PREWASH 34X30 14.75OZ HRC2 ATPV 20.7 CALORIES/CM2 5</v>
          </cell>
          <cell r="M2500">
            <v>65.88</v>
          </cell>
        </row>
        <row r="2501">
          <cell r="A2501" t="str">
            <v>R30PEJ4DW3432</v>
          </cell>
          <cell r="B2501" t="str">
            <v>15SAFE</v>
          </cell>
          <cell r="C2501" t="str">
            <v>2015 Safety Catalog</v>
          </cell>
          <cell r="E2501" t="str">
            <v>247C</v>
          </cell>
          <cell r="F2501">
            <v>41953</v>
          </cell>
          <cell r="G2501" t="str">
            <v>R30PEJ4DW3432</v>
          </cell>
          <cell r="H2501" t="str">
            <v>JNS FR MENS PRW 34X32 14.75OZ HRC2</v>
          </cell>
          <cell r="I2501" t="str">
            <v>POCKET 100% COTTON JEANS EXCEL FR MENS PREWASH 34X32 14.75OZ HRC2 ATPV 20.7 CALORIES/CM2 5</v>
          </cell>
          <cell r="M2501">
            <v>65.88</v>
          </cell>
        </row>
        <row r="2502">
          <cell r="A2502" t="str">
            <v>R30PEJ4DW3434</v>
          </cell>
          <cell r="B2502" t="str">
            <v>15SAFE</v>
          </cell>
          <cell r="C2502" t="str">
            <v>2015 Safety Catalog</v>
          </cell>
          <cell r="E2502" t="str">
            <v>247C</v>
          </cell>
          <cell r="F2502">
            <v>41953</v>
          </cell>
          <cell r="G2502" t="str">
            <v>R30PEJ4DW3434</v>
          </cell>
          <cell r="H2502" t="str">
            <v>JNS FR MENS PRW 34X34 14.75OZ HRC2</v>
          </cell>
          <cell r="I2502" t="str">
            <v>POCKET 100% COTTON JEANS EXCEL FR MENS PREWASH 34X34 14.75OZ HRC2 ATPV 20.7 CALORIES/CM2 5</v>
          </cell>
          <cell r="M2502">
            <v>65.88</v>
          </cell>
        </row>
        <row r="2503">
          <cell r="A2503" t="str">
            <v>R30PEJ4DW3630</v>
          </cell>
          <cell r="B2503" t="str">
            <v>15SAFE</v>
          </cell>
          <cell r="C2503" t="str">
            <v>2015 Safety Catalog</v>
          </cell>
          <cell r="E2503" t="str">
            <v>247C</v>
          </cell>
          <cell r="F2503">
            <v>41953</v>
          </cell>
          <cell r="G2503" t="str">
            <v>R30PEJ4DW3630</v>
          </cell>
          <cell r="H2503" t="str">
            <v>JNS FR MENS PRW 36X30 14.75OZ HRC2</v>
          </cell>
          <cell r="I2503" t="str">
            <v>POCKET 100% COTTON JEANS EXCEL FR MENS PREWASH 36X30 14.75OZ HRC2 ATPV 20.7 CALORIES/CM2 5</v>
          </cell>
          <cell r="M2503">
            <v>65.88</v>
          </cell>
        </row>
        <row r="2504">
          <cell r="A2504" t="str">
            <v>R30PEJ4DW3632</v>
          </cell>
          <cell r="B2504" t="str">
            <v>15SAFE</v>
          </cell>
          <cell r="C2504" t="str">
            <v>2015 Safety Catalog</v>
          </cell>
          <cell r="E2504" t="str">
            <v>247C</v>
          </cell>
          <cell r="F2504">
            <v>41953</v>
          </cell>
          <cell r="G2504" t="str">
            <v>R30PEJ4DW3632</v>
          </cell>
          <cell r="H2504" t="str">
            <v>JNS FR MENS PRW 36X32 14.75OZ HRC2</v>
          </cell>
          <cell r="I2504" t="str">
            <v>POCKET 100% COTTON JEANS EXCEL FR MENS PREWASH 36X32 14.75OZ HRC2 ATPV 20.7 CALORIES/CM2 5</v>
          </cell>
          <cell r="M2504">
            <v>65.88</v>
          </cell>
        </row>
        <row r="2505">
          <cell r="A2505" t="str">
            <v>R30PEJ4DW3634</v>
          </cell>
          <cell r="B2505" t="str">
            <v>15SAFE</v>
          </cell>
          <cell r="C2505" t="str">
            <v>2015 Safety Catalog</v>
          </cell>
          <cell r="E2505" t="str">
            <v>247C</v>
          </cell>
          <cell r="F2505">
            <v>41953</v>
          </cell>
          <cell r="G2505" t="str">
            <v>R30PEJ4DW3634</v>
          </cell>
          <cell r="H2505" t="str">
            <v>JNS FR MENS PRW 36X34 14.75OZ HRC2</v>
          </cell>
          <cell r="I2505" t="str">
            <v>POCKET 100% COTTON JEANS EXCEL FR MENS PREWASH 36X34 14.75OZ HRC2 ATPV 20.7 CALORIES/CM2 5</v>
          </cell>
          <cell r="M2505">
            <v>65.88</v>
          </cell>
        </row>
        <row r="2506">
          <cell r="A2506" t="str">
            <v>R30PEJ4DW3830</v>
          </cell>
          <cell r="B2506" t="str">
            <v>15SAFE</v>
          </cell>
          <cell r="C2506" t="str">
            <v>2015 Safety Catalog</v>
          </cell>
          <cell r="E2506" t="str">
            <v>247C</v>
          </cell>
          <cell r="F2506">
            <v>41953</v>
          </cell>
          <cell r="G2506" t="str">
            <v>R30PEJ4DW3830</v>
          </cell>
          <cell r="H2506" t="str">
            <v>JNS FR MENS PRW 38X30 14.75OZ HRC2</v>
          </cell>
          <cell r="I2506" t="str">
            <v>POCKET 100% COTTON JEANS EXCEL FR MENS PREWASH 38X30 14.75OZ HRC2 ATPV 20.7 CALORIES/CM2 5</v>
          </cell>
          <cell r="M2506">
            <v>65.88</v>
          </cell>
        </row>
        <row r="2507">
          <cell r="A2507" t="str">
            <v>R30PEJ4DW3832</v>
          </cell>
          <cell r="B2507" t="str">
            <v>15SAFE</v>
          </cell>
          <cell r="C2507" t="str">
            <v>2015 Safety Catalog</v>
          </cell>
          <cell r="E2507" t="str">
            <v>247C</v>
          </cell>
          <cell r="F2507">
            <v>41953</v>
          </cell>
          <cell r="G2507" t="str">
            <v>R30PEJ4DW3832</v>
          </cell>
          <cell r="H2507" t="str">
            <v>JNS FR MENS PRW 38X32 14.75OZ HRC2</v>
          </cell>
          <cell r="I2507" t="str">
            <v>POCKET 100% COTTON JEANS EXCEL FR MENS PREWASH 38X32 14.75OZ HRC2 ATPV 20.7 CALORIES/CM2 5</v>
          </cell>
          <cell r="M2507">
            <v>65.88</v>
          </cell>
        </row>
        <row r="2508">
          <cell r="A2508" t="str">
            <v>R30PEJ4DW3834</v>
          </cell>
          <cell r="B2508" t="str">
            <v>15SAFE</v>
          </cell>
          <cell r="C2508" t="str">
            <v>2015 Safety Catalog</v>
          </cell>
          <cell r="E2508" t="str">
            <v>247C</v>
          </cell>
          <cell r="F2508">
            <v>41953</v>
          </cell>
          <cell r="G2508" t="str">
            <v>R30PEJ4DW3834</v>
          </cell>
          <cell r="H2508" t="str">
            <v>JNS FR MENS PRW 38X34 14.75OZ HRC2</v>
          </cell>
          <cell r="I2508" t="str">
            <v>POCKET 100% COTTON JEANS EXCEL FR MENS PREWASH 38X34 14.75OZ HRC2 ATPV 20.7 CALORIES/CM2 5</v>
          </cell>
          <cell r="M2508">
            <v>65.88</v>
          </cell>
        </row>
        <row r="2509">
          <cell r="A2509" t="str">
            <v>R30PEJ4DW4030</v>
          </cell>
          <cell r="B2509" t="str">
            <v>15SAFE</v>
          </cell>
          <cell r="C2509" t="str">
            <v>2015 Safety Catalog</v>
          </cell>
          <cell r="E2509" t="str">
            <v>247C</v>
          </cell>
          <cell r="F2509">
            <v>41953</v>
          </cell>
          <cell r="G2509" t="str">
            <v>R30PEJ4DW4030</v>
          </cell>
          <cell r="H2509" t="str">
            <v>JNS FR MENS PRW 40X30 14.75OZ HRC2</v>
          </cell>
          <cell r="I2509" t="str">
            <v>POCKET 100% COTTON JEANS EXCEL FR MENS PREWASH 40X30 14.75OZ HRC2 ATPV 20.7 CALORIES/CM2 5</v>
          </cell>
          <cell r="M2509">
            <v>65.88</v>
          </cell>
        </row>
        <row r="2510">
          <cell r="A2510" t="str">
            <v>R30PEJ4DW4032</v>
          </cell>
          <cell r="B2510" t="str">
            <v>15SAFE</v>
          </cell>
          <cell r="C2510" t="str">
            <v>2015 Safety Catalog</v>
          </cell>
          <cell r="E2510" t="str">
            <v>247C</v>
          </cell>
          <cell r="F2510">
            <v>41953</v>
          </cell>
          <cell r="G2510" t="str">
            <v>R30PEJ4DW4032</v>
          </cell>
          <cell r="H2510" t="str">
            <v>JNS FR MENS PRW 40X32 14.75OZ HRC2</v>
          </cell>
          <cell r="I2510" t="str">
            <v>POCKET 100% COTTON JEANS EXCEL FR MENS PREWASH 40X32 14.75OZ HRC2 ATPV 20.7 CALORIES/CM2 5</v>
          </cell>
          <cell r="M2510">
            <v>65.88</v>
          </cell>
        </row>
        <row r="2511">
          <cell r="A2511" t="str">
            <v>R30PEJ4DW4034</v>
          </cell>
          <cell r="B2511" t="str">
            <v>15SAFE</v>
          </cell>
          <cell r="C2511" t="str">
            <v>2015 Safety Catalog</v>
          </cell>
          <cell r="E2511" t="str">
            <v>247C</v>
          </cell>
          <cell r="F2511">
            <v>41953</v>
          </cell>
          <cell r="G2511" t="str">
            <v>R30PEJ4DW4034</v>
          </cell>
          <cell r="H2511" t="str">
            <v>JNS FR MENS PRW 40X34 14.75OZ HRC2</v>
          </cell>
          <cell r="I2511" t="str">
            <v>POCKET 100% COTTON JEANS EXCEL FR MENS PREWASH 40X34 14.75OZ HRC2 ATPV 20.7 CALORIES/CM2 5</v>
          </cell>
          <cell r="M2511">
            <v>65.88</v>
          </cell>
        </row>
        <row r="2512">
          <cell r="A2512" t="str">
            <v>R30PEJ4DW4230</v>
          </cell>
          <cell r="B2512" t="str">
            <v>15SAFE</v>
          </cell>
          <cell r="C2512" t="str">
            <v>2015 Safety Catalog</v>
          </cell>
          <cell r="E2512" t="str">
            <v>247C</v>
          </cell>
          <cell r="F2512">
            <v>41953</v>
          </cell>
          <cell r="G2512" t="str">
            <v>R30PEJ4DW4230</v>
          </cell>
          <cell r="H2512" t="str">
            <v>JNS FR MENS PRW 42X30 14.75OZ HRC2</v>
          </cell>
          <cell r="I2512" t="str">
            <v>POCKET 100% COTTON JEANS EXCEL FR MENS PREWASH 42X30 14.75OZ HRC2 ATPV 20.7 CALORIES/CM2 5</v>
          </cell>
          <cell r="M2512">
            <v>65.88</v>
          </cell>
        </row>
        <row r="2513">
          <cell r="A2513" t="str">
            <v>R30PEJ4DW4232</v>
          </cell>
          <cell r="B2513" t="str">
            <v>15SAFE</v>
          </cell>
          <cell r="C2513" t="str">
            <v>2015 Safety Catalog</v>
          </cell>
          <cell r="E2513" t="str">
            <v>247C</v>
          </cell>
          <cell r="F2513">
            <v>41953</v>
          </cell>
          <cell r="G2513" t="str">
            <v>R30PEJ4DW4232</v>
          </cell>
          <cell r="H2513" t="str">
            <v>JNS FR MENS PRW 42X32 14.75OZ HRC2</v>
          </cell>
          <cell r="I2513" t="str">
            <v>POCKET 100% COTTON JEANS EXCEL FR MENS PREWASH 42X32 14.75OZ HRC2 ATPV 20.7 CALORIES/CM2 5</v>
          </cell>
          <cell r="M2513">
            <v>65.88</v>
          </cell>
        </row>
        <row r="2514">
          <cell r="A2514" t="str">
            <v>R30PEJ4DW4234</v>
          </cell>
          <cell r="B2514" t="str">
            <v>15SAFE</v>
          </cell>
          <cell r="C2514" t="str">
            <v>2015 Safety Catalog</v>
          </cell>
          <cell r="E2514" t="str">
            <v>247C</v>
          </cell>
          <cell r="F2514">
            <v>41953</v>
          </cell>
          <cell r="G2514" t="str">
            <v>R30PEJ4DW4234</v>
          </cell>
          <cell r="H2514" t="str">
            <v>JNS FR MENS PRW 42X34 14.75OZ HRC2</v>
          </cell>
          <cell r="I2514" t="str">
            <v>POCKET 100% COTTON JEANS EXCEL FR MENS PREWASH 42X34 14.75OZ HRC2 ATPV 20.7 CALORIES/CM2 5</v>
          </cell>
          <cell r="M2514">
            <v>65.88</v>
          </cell>
        </row>
        <row r="2515">
          <cell r="A2515" t="str">
            <v>R30PEJ4DW4430</v>
          </cell>
          <cell r="B2515" t="str">
            <v>15SAFE</v>
          </cell>
          <cell r="C2515" t="str">
            <v>2015 Safety Catalog</v>
          </cell>
          <cell r="E2515" t="str">
            <v>247C</v>
          </cell>
          <cell r="F2515">
            <v>41953</v>
          </cell>
          <cell r="G2515" t="str">
            <v>R30PEJ4DW4430</v>
          </cell>
          <cell r="H2515" t="str">
            <v>JNS FR MENS PRW 44X30 14.75OZ HRC2</v>
          </cell>
          <cell r="I2515" t="str">
            <v>POCKET 100% COTTON JEANS EXCEL FR MENS PREWASH 44X30 14.75OZ HRC2 ATPV 20.7 CALORIES/CM2 5</v>
          </cell>
          <cell r="M2515">
            <v>79.06</v>
          </cell>
        </row>
        <row r="2516">
          <cell r="A2516" t="str">
            <v>R30PEJ4DW4432</v>
          </cell>
          <cell r="B2516" t="str">
            <v>15SAFE</v>
          </cell>
          <cell r="C2516" t="str">
            <v>2015 Safety Catalog</v>
          </cell>
          <cell r="E2516" t="str">
            <v>247C</v>
          </cell>
          <cell r="F2516">
            <v>41953</v>
          </cell>
          <cell r="G2516" t="str">
            <v>R30PEJ4DW4432</v>
          </cell>
          <cell r="H2516" t="str">
            <v>JNS FR MENS PRW 44X32 14.75OZ HRC2</v>
          </cell>
          <cell r="I2516" t="str">
            <v>POCKET 100% COTTON JEANS EXCEL FR MENS PREWASH 44X32 14.75OZ HRC2 ATPV 20.7 CALORIES/CM2 5</v>
          </cell>
          <cell r="M2516">
            <v>79.06</v>
          </cell>
        </row>
        <row r="2517">
          <cell r="A2517" t="str">
            <v>R30PEJ4DW4434</v>
          </cell>
          <cell r="B2517" t="str">
            <v>15SAFE</v>
          </cell>
          <cell r="C2517" t="str">
            <v>2015 Safety Catalog</v>
          </cell>
          <cell r="E2517" t="str">
            <v>247C</v>
          </cell>
          <cell r="F2517">
            <v>41953</v>
          </cell>
          <cell r="G2517" t="str">
            <v>R30PEJ4DW4434</v>
          </cell>
          <cell r="H2517" t="str">
            <v>JNS FR MENS PRW 44X34 14.75OZ HRC2</v>
          </cell>
          <cell r="I2517" t="str">
            <v>POCKET 100% COTTON JEANS EXCEL FR MENS PREWASH 44X34 14.75OZ HRC2 ATPV 20.7 CALORIES/CM2 5</v>
          </cell>
          <cell r="M2517">
            <v>79.06</v>
          </cell>
        </row>
        <row r="2518">
          <cell r="A2518" t="str">
            <v>R30PEJ4DW4630</v>
          </cell>
          <cell r="B2518" t="str">
            <v>15SAFE</v>
          </cell>
          <cell r="C2518" t="str">
            <v>2015 Safety Catalog</v>
          </cell>
          <cell r="E2518" t="str">
            <v>247C</v>
          </cell>
          <cell r="F2518">
            <v>41953</v>
          </cell>
          <cell r="G2518" t="str">
            <v>R30PEJ4DW4630</v>
          </cell>
          <cell r="H2518" t="str">
            <v>JNS FR MENS PRW 46X30 14.75OZ HRC2</v>
          </cell>
          <cell r="I2518" t="str">
            <v>POCKET 100% COTTON JEANS EXCEL FR MENS PREWASH 46X30 14.75OZ HRC2 ATPV 20.7 CALORIES/CM2 5</v>
          </cell>
          <cell r="M2518">
            <v>79.06</v>
          </cell>
        </row>
        <row r="2519">
          <cell r="A2519" t="str">
            <v>R30PEJ4DW4632</v>
          </cell>
          <cell r="B2519" t="str">
            <v>15SAFE</v>
          </cell>
          <cell r="C2519" t="str">
            <v>2015 Safety Catalog</v>
          </cell>
          <cell r="E2519" t="str">
            <v>247C</v>
          </cell>
          <cell r="F2519">
            <v>41953</v>
          </cell>
          <cell r="G2519" t="str">
            <v>R30PEJ4DW4632</v>
          </cell>
          <cell r="H2519" t="str">
            <v>JNS FR MENS PRW 46X32 14.75OZ HRC2</v>
          </cell>
          <cell r="I2519" t="str">
            <v>POCKET 100% COTTON JEANS EXCEL FR MENS PREWASH 46X32 14.75OZ HRC2 ATPV 20.7 CALORIES/CM2 5</v>
          </cell>
          <cell r="M2519">
            <v>79.06</v>
          </cell>
        </row>
        <row r="2520">
          <cell r="A2520" t="str">
            <v>R30PEJ4DW4634</v>
          </cell>
          <cell r="B2520" t="str">
            <v>15SAFE</v>
          </cell>
          <cell r="C2520" t="str">
            <v>2015 Safety Catalog</v>
          </cell>
          <cell r="E2520" t="str">
            <v>247C</v>
          </cell>
          <cell r="F2520">
            <v>41953</v>
          </cell>
          <cell r="G2520" t="str">
            <v>R30PEJ4DW4634</v>
          </cell>
          <cell r="H2520" t="str">
            <v>JNS FR MENS PRW 46X34 14.75OZ HRC2</v>
          </cell>
          <cell r="I2520" t="str">
            <v>POCKET 100% COTTON JEANS EXCEL FR MENS PREWASH 46X34 14.75OZ HRC2 ATPV 20.7 CALORIES/CM2 5</v>
          </cell>
          <cell r="M2520">
            <v>79.06</v>
          </cell>
        </row>
        <row r="2521">
          <cell r="A2521" t="str">
            <v>R30PEJ8SW3030</v>
          </cell>
          <cell r="B2521" t="str">
            <v>15SAFE</v>
          </cell>
          <cell r="C2521" t="str">
            <v>2015 Safety Catalog</v>
          </cell>
          <cell r="E2521" t="str">
            <v>247D</v>
          </cell>
          <cell r="F2521">
            <v>41953</v>
          </cell>
          <cell r="G2521" t="str">
            <v>R30PEJ8SW3030</v>
          </cell>
          <cell r="H2521" t="str">
            <v>JNS MENS DNG FR STW 30X30 14.75OZ HRC2</v>
          </cell>
          <cell r="I2521" t="str">
            <v>POCKET ON RIGHT LEG HAMMER LOOP LEFT LEG 100% COTTON DENIM CALORIES/CM2 5 JEAN STYLE POCKETS RULE POCKET W/ WRAP AROUND CELL PHONE JEANS MENS DUNGAREE FR STONEWASH 30X30 14.75OZ HRC2 ATPV 20.7</v>
          </cell>
          <cell r="M2521">
            <v>76.33</v>
          </cell>
        </row>
        <row r="2522">
          <cell r="A2522" t="str">
            <v>R30PEJ8SW3032</v>
          </cell>
          <cell r="B2522" t="str">
            <v>15SAFE</v>
          </cell>
          <cell r="C2522" t="str">
            <v>2015 Safety Catalog</v>
          </cell>
          <cell r="E2522" t="str">
            <v>247D</v>
          </cell>
          <cell r="F2522">
            <v>41953</v>
          </cell>
          <cell r="G2522" t="str">
            <v>R30PEJ8SW3032</v>
          </cell>
          <cell r="H2522" t="str">
            <v>JNS MENS DNG FR STW 30X32 14.75OZ HRC2</v>
          </cell>
          <cell r="I2522" t="str">
            <v>POCKET ON RIGHT LEG HAMMER LOOP LEFT LEG 100% COTTON DENIM CALORIES/CM2 5 JEAN STYLE POCKETS RULE POCKET W/ WRAP AROUND CELL PHONE JEANS MENS DUNGAREE FR STONEWASH 30X32 14.75OZ HRC2 ATPV 20.7</v>
          </cell>
          <cell r="M2522">
            <v>70.489999999999995</v>
          </cell>
        </row>
        <row r="2523">
          <cell r="A2523" t="str">
            <v>R30PEJ8SW3034</v>
          </cell>
          <cell r="B2523" t="str">
            <v>15SAFE</v>
          </cell>
          <cell r="C2523" t="str">
            <v>2015 Safety Catalog</v>
          </cell>
          <cell r="E2523" t="str">
            <v>247D</v>
          </cell>
          <cell r="F2523">
            <v>41953</v>
          </cell>
          <cell r="G2523" t="str">
            <v>R30PEJ8SW3034</v>
          </cell>
          <cell r="H2523" t="str">
            <v>JNS MENS DNG FR STW 30X34 14.75OZ HRC2</v>
          </cell>
          <cell r="I2523" t="str">
            <v>POCKET ON RIGHT LEG HAMMER LOOP LEFT LEG 100% COTTON DENIM CALORIES/CM2 5 JEAN STYLE POCKETS RULE POCKET W/ WRAP AROUND CELL PHONE JEANS MENS DUNGAREE FR STONEWASH 30X34 14.75OZ HRC2 ATPV 20.7</v>
          </cell>
          <cell r="M2523">
            <v>70.489999999999995</v>
          </cell>
        </row>
        <row r="2524">
          <cell r="A2524" t="str">
            <v>R30PEJ8SW3230</v>
          </cell>
          <cell r="B2524" t="str">
            <v>15SAFE</v>
          </cell>
          <cell r="C2524" t="str">
            <v>2015 Safety Catalog</v>
          </cell>
          <cell r="E2524" t="str">
            <v>247D</v>
          </cell>
          <cell r="F2524">
            <v>41953</v>
          </cell>
          <cell r="G2524" t="str">
            <v>R30PEJ8SW3230</v>
          </cell>
          <cell r="H2524" t="str">
            <v>JNS MENS DNG FR STW 32X30 14.75OZ HRC2</v>
          </cell>
          <cell r="I2524" t="str">
            <v>POCKET ON RIGHT LEG HAMMER LOOP LEFT LEG 100% COTTON DENIM CALORIES/CM2 5 JEAN STYLE POCKETS RULE POCKET W/ WRAP AROUND CELL PHONE JEANS MENS DUNGAREE FR STONEWASH 32X30 14.75OZ HRC2 ATPV 20.7</v>
          </cell>
          <cell r="M2524">
            <v>76.33</v>
          </cell>
        </row>
        <row r="2525">
          <cell r="A2525" t="str">
            <v>R30PEJ8SW3232</v>
          </cell>
          <cell r="B2525" t="str">
            <v>15SAFE</v>
          </cell>
          <cell r="C2525" t="str">
            <v>2015 Safety Catalog</v>
          </cell>
          <cell r="E2525" t="str">
            <v>247D</v>
          </cell>
          <cell r="F2525">
            <v>41953</v>
          </cell>
          <cell r="G2525" t="str">
            <v>R30PEJ8SW3232</v>
          </cell>
          <cell r="H2525" t="str">
            <v>JNS MENS DNG FR STW 32X32 14.75OZ HRC2</v>
          </cell>
          <cell r="I2525" t="str">
            <v>POCKET ON RIGHT LEG HAMMER LOOP LEFT LEG 100% COTTON DENIM CALORIES/CM2 5 JEAN STYLE POCKETS RULE POCKET W/ WRAP AROUND CELL PHONE JEANS MENS DUNGAREE FR STONEWASH 32X32 14.75OZ HRC2 ATPV 20.7</v>
          </cell>
          <cell r="M2525">
            <v>76.319999999999993</v>
          </cell>
        </row>
        <row r="2526">
          <cell r="A2526" t="str">
            <v>R30PEJ8SW3234</v>
          </cell>
          <cell r="B2526" t="str">
            <v>15SAFE</v>
          </cell>
          <cell r="C2526" t="str">
            <v>2015 Safety Catalog</v>
          </cell>
          <cell r="E2526" t="str">
            <v>247D</v>
          </cell>
          <cell r="F2526">
            <v>41953</v>
          </cell>
          <cell r="G2526" t="str">
            <v>R30PEJ8SW3234</v>
          </cell>
          <cell r="H2526" t="str">
            <v>JNS MENS DNG FR STW 32X34 14.75OZ HRC2</v>
          </cell>
          <cell r="I2526" t="str">
            <v>POCKET ON RIGHT LEG HAMMER LOOP LEFT LEG 100% COTTON DENIM CALORIES/CM2 5 JEAN STYLE POCKETS RULE POCKET W/ WRAP AROUND CELL PHONE JEANS MENS DUNGAREE FR STONEWASH 32X34 14.75OZ HRC2 ATPV 20.7</v>
          </cell>
          <cell r="M2526">
            <v>76.33</v>
          </cell>
        </row>
        <row r="2527">
          <cell r="A2527" t="str">
            <v>R30PEJ8SW3430</v>
          </cell>
          <cell r="B2527" t="str">
            <v>15SAFE</v>
          </cell>
          <cell r="C2527" t="str">
            <v>2015 Safety Catalog</v>
          </cell>
          <cell r="E2527" t="str">
            <v>247D</v>
          </cell>
          <cell r="F2527">
            <v>41953</v>
          </cell>
          <cell r="G2527" t="str">
            <v>R30PEJ8SW3430</v>
          </cell>
          <cell r="H2527" t="str">
            <v>JNS MENS DNG FR STW 34X30 14.75OZ HRC2</v>
          </cell>
          <cell r="I2527" t="str">
            <v>POCKET ON RIGHT LEG HAMMER LOOP LEFT LEG 100% COTTON DENIM CALORIES/CM2 5 JEAN STYLE POCKETS RULE POCKET W/ WRAP AROUND CELL PHONE JEANS MENS DUNGAREE FR STONEWASH 34X30 14.75OZ HRC2 ATPV 20.7</v>
          </cell>
          <cell r="M2527">
            <v>76.33</v>
          </cell>
        </row>
        <row r="2528">
          <cell r="A2528" t="str">
            <v>R30PEJ8SW3432</v>
          </cell>
          <cell r="B2528" t="str">
            <v>15SAFE</v>
          </cell>
          <cell r="C2528" t="str">
            <v>2015 Safety Catalog</v>
          </cell>
          <cell r="E2528" t="str">
            <v>247D</v>
          </cell>
          <cell r="F2528">
            <v>41953</v>
          </cell>
          <cell r="G2528" t="str">
            <v>R30PEJ8SW3432</v>
          </cell>
          <cell r="H2528" t="str">
            <v>JNS MENS DNG FR STW 34X32 14.75OZ HRC2</v>
          </cell>
          <cell r="I2528" t="str">
            <v>POCKET ON RIGHT LEG HAMMER LOOP LEFT LEG 100% COTTON DENIM CALORIES/CM2 5 JEAN STYLE POCKETS RULE POCKET W/ WRAP AROUND CELL PHONE JEANS MENS DUNGAREE FR STONEWASH 34X32 14.75OZ HRC2 ATPV 20.7</v>
          </cell>
          <cell r="M2528">
            <v>76.33</v>
          </cell>
        </row>
        <row r="2529">
          <cell r="A2529" t="str">
            <v>R30PEJ8SW3434</v>
          </cell>
          <cell r="B2529" t="str">
            <v>15SAFE</v>
          </cell>
          <cell r="C2529" t="str">
            <v>2015 Safety Catalog</v>
          </cell>
          <cell r="E2529" t="str">
            <v>247D</v>
          </cell>
          <cell r="F2529">
            <v>41953</v>
          </cell>
          <cell r="G2529" t="str">
            <v>R30PEJ8SW3434</v>
          </cell>
          <cell r="H2529" t="str">
            <v>JNS MENS DNG FR STW 34X34 14.75OZ HRC2</v>
          </cell>
          <cell r="I2529" t="str">
            <v>POCKET ON RIGHT LEG HAMMER LOOP LEFT LEG 100% COTTON DENIM CALORIES/CM2 5 JEAN STYLE POCKETS RULE POCKET W/ WRAP AROUND CELL PHONE JEANS MENS DUNGAREE FR STONEWASH 34X34 14.75OZ HRC2 ATPV 20.7</v>
          </cell>
          <cell r="M2529">
            <v>76.33</v>
          </cell>
        </row>
        <row r="2530">
          <cell r="A2530" t="str">
            <v>R30PEJ8SW3630</v>
          </cell>
          <cell r="B2530" t="str">
            <v>15SAFE</v>
          </cell>
          <cell r="C2530" t="str">
            <v>2015 Safety Catalog</v>
          </cell>
          <cell r="E2530" t="str">
            <v>247D</v>
          </cell>
          <cell r="F2530">
            <v>41953</v>
          </cell>
          <cell r="G2530" t="str">
            <v>R30PEJ8SW3630</v>
          </cell>
          <cell r="H2530" t="str">
            <v>JNS MENS DNG FR STW 36X30 14.75OZ HRC2</v>
          </cell>
          <cell r="I2530" t="str">
            <v>POCKET ON RIGHT LEG HAMMER LOOP LEFT LEG 100% COTTON DENIM CALORIES/CM2 5 JEAN STYLE POCKETS RULE POCKET W/ WRAP AROUND CELL PHONE JEANS MENS DUNGAREE FR STONEWASH 36X30 14.75OZ HRC2 ATPV 20.7</v>
          </cell>
          <cell r="M2530">
            <v>76.33</v>
          </cell>
        </row>
        <row r="2531">
          <cell r="A2531" t="str">
            <v>R30PEJ8SW3632</v>
          </cell>
          <cell r="B2531" t="str">
            <v>15SAFE</v>
          </cell>
          <cell r="C2531" t="str">
            <v>2015 Safety Catalog</v>
          </cell>
          <cell r="E2531" t="str">
            <v>247D</v>
          </cell>
          <cell r="F2531">
            <v>41953</v>
          </cell>
          <cell r="G2531" t="str">
            <v>R30PEJ8SW3632</v>
          </cell>
          <cell r="H2531" t="str">
            <v>JNS MENS DNG FR STW 36X32 14.75OZ HRC2</v>
          </cell>
          <cell r="I2531" t="str">
            <v>POCKET ON RIGHT LEG HAMMER LOOP LEFT LEG 100% COTTON DENIM CALORIES/CM2 5 JEAN STYLE POCKETS RULE POCKET W/ WRAP AROUND CELL PHONE JEANS MENS DUNGAREE FR STONEWASH 36X32 14.75OZ HRC2 ATPV 20.7</v>
          </cell>
          <cell r="M2531">
            <v>46.75</v>
          </cell>
        </row>
        <row r="2532">
          <cell r="A2532" t="str">
            <v>R30PEJ8SW3634</v>
          </cell>
          <cell r="B2532" t="str">
            <v>15SAFE</v>
          </cell>
          <cell r="C2532" t="str">
            <v>2015 Safety Catalog</v>
          </cell>
          <cell r="E2532" t="str">
            <v>247D</v>
          </cell>
          <cell r="F2532">
            <v>41953</v>
          </cell>
          <cell r="G2532" t="str">
            <v>R30PEJ8SW3634</v>
          </cell>
          <cell r="H2532" t="str">
            <v>JNS MENS DNG FR STW 36X34 14.75OZ HRC2</v>
          </cell>
          <cell r="I2532" t="str">
            <v>POCKET ON RIGHT LEG HAMMER LOOP LEFT LEG 100% COTTON DENIM CALORIES/CM2 5 JEAN STYLE POCKETS RULE POCKET W/ WRAP AROUND CELL PHONE JEANS MENS DUNGAREE FR STONEWASH 36X34 14.75OZ HRC2 ATPV 20.7</v>
          </cell>
          <cell r="M2532">
            <v>76.33</v>
          </cell>
        </row>
        <row r="2533">
          <cell r="A2533" t="str">
            <v>R30PEJ8SW3830</v>
          </cell>
          <cell r="B2533" t="str">
            <v>15SAFE</v>
          </cell>
          <cell r="C2533" t="str">
            <v>2015 Safety Catalog</v>
          </cell>
          <cell r="E2533" t="str">
            <v>247D</v>
          </cell>
          <cell r="F2533">
            <v>41953</v>
          </cell>
          <cell r="G2533" t="str">
            <v>R30PEJ8SW3830</v>
          </cell>
          <cell r="H2533" t="str">
            <v>JNS MENS DNG FR STW 38X30 14.75OZ HRC2</v>
          </cell>
          <cell r="I2533" t="str">
            <v>POCKET ON RIGHT LEG HAMMER LOOP LEFT LEG 100% COTTON DENIM CALORIES/CM2 5 JEAN STYLE POCKETS RULE POCKET W/ WRAP AROUND CELL PHONE JEANS MENS DUNGAREE FR STONEWASH 38X30 14.75OZ HRC2 ATPV 20.7</v>
          </cell>
          <cell r="M2533">
            <v>76.33</v>
          </cell>
        </row>
        <row r="2534">
          <cell r="A2534" t="str">
            <v>R30PEJ8SW3832</v>
          </cell>
          <cell r="B2534" t="str">
            <v>15SAFE</v>
          </cell>
          <cell r="C2534" t="str">
            <v>2015 Safety Catalog</v>
          </cell>
          <cell r="E2534" t="str">
            <v>247D</v>
          </cell>
          <cell r="F2534">
            <v>41953</v>
          </cell>
          <cell r="G2534" t="str">
            <v>R30PEJ8SW3832</v>
          </cell>
          <cell r="H2534" t="str">
            <v>JNS MENS DNG FR STW 38X32 14.75OZ HRC2</v>
          </cell>
          <cell r="I2534" t="str">
            <v>POCKET ON RIGHT LEG HAMMER LOOP LEFT LEG 100% COTTON DENIM CALORIES/CM2 5 JEAN STYLE POCKETS RULE POCKET W/ WRAP AROUND CELL PHONE JEANS MENS DUNGAREE FR STONEWASH 38X32 14.75OZ HRC2 ATPV 20.7</v>
          </cell>
          <cell r="M2534">
            <v>76.33</v>
          </cell>
        </row>
        <row r="2535">
          <cell r="A2535" t="str">
            <v>R30PEJ8SW3834</v>
          </cell>
          <cell r="B2535" t="str">
            <v>15SAFE</v>
          </cell>
          <cell r="C2535" t="str">
            <v>2015 Safety Catalog</v>
          </cell>
          <cell r="E2535" t="str">
            <v>247D</v>
          </cell>
          <cell r="F2535">
            <v>41953</v>
          </cell>
          <cell r="G2535" t="str">
            <v>R30PEJ8SW3834</v>
          </cell>
          <cell r="H2535" t="str">
            <v>JNS MENS DNG FR STW 38X34 14.75OZ HRC2</v>
          </cell>
          <cell r="I2535" t="str">
            <v>POCKET ON RIGHT LEG HAMMER LOOP LEFT LEG 100% COTTON DENIM CALORIES/CM2 5 JEAN STYLE POCKETS RULE POCKET W/ WRAP AROUND CELL PHONE JEANS MENS DUNGAREE FR STONEWASH 38X34 14.75OZ HRC2 ATPV 20.7</v>
          </cell>
          <cell r="M2535">
            <v>76.33</v>
          </cell>
        </row>
        <row r="2536">
          <cell r="A2536" t="str">
            <v>R30PEJ8SW4030</v>
          </cell>
          <cell r="B2536" t="str">
            <v>15SAFE</v>
          </cell>
          <cell r="C2536" t="str">
            <v>2015 Safety Catalog</v>
          </cell>
          <cell r="E2536" t="str">
            <v>247D</v>
          </cell>
          <cell r="F2536">
            <v>41953</v>
          </cell>
          <cell r="G2536" t="str">
            <v>R30PEJ8SW4030</v>
          </cell>
          <cell r="H2536" t="str">
            <v>JNS MENS DNG FR STW 40X30 14.75OZ HRC2</v>
          </cell>
          <cell r="I2536" t="str">
            <v>POCKET ON RIGHT LEG HAMMER LOOP LEFT LEG 100% COTTON DENIM CALORIES/CM2 5 JEAN STYLE POCKETS RULE POCKET W/ WRAP AROUND CELL PHONE JEANS MENS DUNGAREE FR STONEWASH 40X30 14.75OZ HRC2 ATPV 20.7</v>
          </cell>
          <cell r="M2536">
            <v>70.489999999999995</v>
          </cell>
        </row>
        <row r="2537">
          <cell r="A2537" t="str">
            <v>R30PEJ8SW4032</v>
          </cell>
          <cell r="B2537" t="str">
            <v>15SAFE</v>
          </cell>
          <cell r="C2537" t="str">
            <v>2015 Safety Catalog</v>
          </cell>
          <cell r="E2537" t="str">
            <v>247D</v>
          </cell>
          <cell r="F2537">
            <v>41953</v>
          </cell>
          <cell r="G2537" t="str">
            <v>R30PEJ8SW4032</v>
          </cell>
          <cell r="H2537" t="str">
            <v>JNS MENS DNG FR STW 40X32 14.75OZ HRC2</v>
          </cell>
          <cell r="I2537" t="str">
            <v>POCKET ON RIGHT LEG HAMMER LOOP LEFT LEG 100% COTTON DENIM CALORIES/CM2 5 JEAN STYLE POCKETS RULE POCKET W/ WRAP AROUND CELL PHONE JEANS MENS DUNGAREE FR STONEWASH 40X32 14.75OZ HRC2 ATPV 20.7</v>
          </cell>
          <cell r="M2537">
            <v>76.33</v>
          </cell>
        </row>
        <row r="2538">
          <cell r="A2538" t="str">
            <v>R30PEJ8SW4034</v>
          </cell>
          <cell r="B2538" t="str">
            <v>15SAFE</v>
          </cell>
          <cell r="C2538" t="str">
            <v>2015 Safety Catalog</v>
          </cell>
          <cell r="E2538" t="str">
            <v>247D</v>
          </cell>
          <cell r="F2538">
            <v>41953</v>
          </cell>
          <cell r="G2538" t="str">
            <v>R30PEJ8SW4034</v>
          </cell>
          <cell r="H2538" t="str">
            <v>JNS MENS DNG FR STW 40X34 14.75OZ HRC2</v>
          </cell>
          <cell r="I2538" t="str">
            <v>POCKET ON RIGHT LEG HAMMER LOOP LEFT LEG 100% COTTON DENIM CALORIES/CM2 5 JEAN STYLE POCKETS RULE POCKET W/ WRAP AROUND CELL PHONE JEANS MENS DUNGAREE FR STONEWASH 40X34 14.75OZ HRC2 ATPV 20.7</v>
          </cell>
          <cell r="M2538">
            <v>76.33</v>
          </cell>
        </row>
        <row r="2539">
          <cell r="A2539" t="str">
            <v>R30PEJ8SW4230</v>
          </cell>
          <cell r="B2539" t="str">
            <v>15SAFE</v>
          </cell>
          <cell r="C2539" t="str">
            <v>2015 Safety Catalog</v>
          </cell>
          <cell r="E2539" t="str">
            <v>247D</v>
          </cell>
          <cell r="F2539">
            <v>41953</v>
          </cell>
          <cell r="G2539" t="str">
            <v>R30PEJ8SW4230</v>
          </cell>
          <cell r="H2539" t="str">
            <v>JNS MENS DNG FR STW 42X30 14.75OZ HRC2</v>
          </cell>
          <cell r="I2539" t="str">
            <v>POCKET ON RIGHT LEG HAMMER LOOP LEFT LEG 100% COTTON DENIM CALORIES/CM2 5 JEAN STYLE POCKETS RULE POCKET W/ WRAP AROUND CELL PHONE JEANS MENS DUNGAREE FR STONEWASH 42X30 14.75OZ HRC2 ATPV 20.7</v>
          </cell>
          <cell r="M2539">
            <v>76.33</v>
          </cell>
        </row>
        <row r="2540">
          <cell r="A2540" t="str">
            <v>R30PEJ8SW4232</v>
          </cell>
          <cell r="B2540" t="str">
            <v>15SAFE</v>
          </cell>
          <cell r="C2540" t="str">
            <v>2015 Safety Catalog</v>
          </cell>
          <cell r="E2540" t="str">
            <v>247D</v>
          </cell>
          <cell r="F2540">
            <v>41953</v>
          </cell>
          <cell r="G2540" t="str">
            <v>R30PEJ8SW4232</v>
          </cell>
          <cell r="H2540" t="str">
            <v>JNS MENS DNG FR STW 42X32 14.75OZ HRC2</v>
          </cell>
          <cell r="I2540" t="str">
            <v>POCKET ON RIGHT LEG HAMMER LOOP LEFT LEG 100% COTTON DENIM CALORIES/CM2 5 JEAN STYLE POCKETS RULE POCKET W/ WRAP AROUND CELL PHONE JEANS MENS DUNGAREE FR STONEWASH 42X32 14.75OZ HRC2 ATPV 20.7</v>
          </cell>
          <cell r="M2540">
            <v>76.33</v>
          </cell>
        </row>
        <row r="2541">
          <cell r="A2541" t="str">
            <v>R30PEJ8SW4234</v>
          </cell>
          <cell r="B2541" t="str">
            <v>15SAFE</v>
          </cell>
          <cell r="C2541" t="str">
            <v>2015 Safety Catalog</v>
          </cell>
          <cell r="E2541" t="str">
            <v>247D</v>
          </cell>
          <cell r="F2541">
            <v>41953</v>
          </cell>
          <cell r="G2541" t="str">
            <v>R30PEJ8SW4234</v>
          </cell>
          <cell r="H2541" t="str">
            <v>JNS MENS DNG FR STW 42X34 14.75OZ HRC2</v>
          </cell>
          <cell r="I2541" t="str">
            <v>POCKET ON RIGHT LEG HAMMER LOOP LEFT LEG 100% COTTON DENIM CALORIES/CM2 5 JEAN STYLE POCKETS RULE POCKET W/ WRAP AROUND CELL PHONE JEANS MENS DUNGAREE FR STONEWASH 42X34 14.75OZ HRC2 ATPV 20.7</v>
          </cell>
          <cell r="M2541">
            <v>76.33</v>
          </cell>
        </row>
        <row r="2542">
          <cell r="A2542" t="str">
            <v>R30PEJ8SW4430</v>
          </cell>
          <cell r="B2542" t="str">
            <v>15SAFE</v>
          </cell>
          <cell r="C2542" t="str">
            <v>2015 Safety Catalog</v>
          </cell>
          <cell r="E2542" t="str">
            <v>247D</v>
          </cell>
          <cell r="F2542">
            <v>41953</v>
          </cell>
          <cell r="G2542" t="str">
            <v>R30PEJ8SW4430</v>
          </cell>
          <cell r="H2542" t="str">
            <v>JNS MENS DNG FR STW 44X30 14.75OZ HRC2</v>
          </cell>
          <cell r="I2542" t="str">
            <v>POCKET ON RIGHT LEG HAMMER LOOP LEFT LEG 100% COTTON DENIM CALORIES/CM2 5 JEAN STYLE POCKETS RULE POCKET W/ WRAP AROUND CELL PHONE JEANS MENS DUNGAREE FR STONEWASH 44X30 14.75OZ HRC2 ATPV 20.7</v>
          </cell>
          <cell r="M2542">
            <v>91.59</v>
          </cell>
        </row>
        <row r="2543">
          <cell r="A2543" t="str">
            <v>R30PEJ8SW4432</v>
          </cell>
          <cell r="B2543" t="str">
            <v>15SAFE</v>
          </cell>
          <cell r="C2543" t="str">
            <v>2015 Safety Catalog</v>
          </cell>
          <cell r="E2543" t="str">
            <v>247D</v>
          </cell>
          <cell r="F2543">
            <v>41953</v>
          </cell>
          <cell r="G2543" t="str">
            <v>R30PEJ8SW4432</v>
          </cell>
          <cell r="H2543" t="str">
            <v>JNS MENS DNG FR STW 44X32 14.75OZ HRC2</v>
          </cell>
          <cell r="I2543" t="str">
            <v>POCKET ON RIGHT LEG HAMMER LOOP LEFT LEG 100% COTTON DENIM CALORIES/CM2 5 JEAN STYLE POCKETS RULE POCKET W/ WRAP AROUND CELL PHONE JEANS MENS DUNGAREE FR STONEWASH 44X32 14.75OZ HRC2 ATPV 20.7</v>
          </cell>
          <cell r="M2543">
            <v>91.59</v>
          </cell>
        </row>
        <row r="2544">
          <cell r="A2544" t="str">
            <v>R30PEJ8SW4434</v>
          </cell>
          <cell r="B2544" t="str">
            <v>15SAFE</v>
          </cell>
          <cell r="C2544" t="str">
            <v>2015 Safety Catalog</v>
          </cell>
          <cell r="E2544" t="str">
            <v>247D</v>
          </cell>
          <cell r="F2544">
            <v>41953</v>
          </cell>
          <cell r="G2544" t="str">
            <v>R30PEJ8SW4434</v>
          </cell>
          <cell r="H2544" t="str">
            <v>JNS MENS DNG FR STW 44X34 14.75OZ HRC2</v>
          </cell>
          <cell r="I2544" t="str">
            <v>POCKET ON RIGHT LEG HAMMER LOOP LEFT LEG 100% COTTON DENIM CALORIES/CM2 5 JEAN STYLE POCKETS RULE POCKET W/ WRAP AROUND CELL PHONE JEANS MENS DUNGAREE FR STONEWASH 44X34 14.75OZ HRC2 ATPV 20.7</v>
          </cell>
          <cell r="M2544">
            <v>91.42</v>
          </cell>
        </row>
        <row r="2545">
          <cell r="A2545" t="str">
            <v>R30PEJ8SW4630</v>
          </cell>
          <cell r="B2545" t="str">
            <v>15SAFE</v>
          </cell>
          <cell r="C2545" t="str">
            <v>2015 Safety Catalog</v>
          </cell>
          <cell r="E2545" t="str">
            <v>247D</v>
          </cell>
          <cell r="F2545">
            <v>41953</v>
          </cell>
          <cell r="G2545" t="str">
            <v>R30PEJ8SW4630</v>
          </cell>
          <cell r="H2545" t="str">
            <v>JNS MENS DNG FR STW 46X30 14.75OZ HRC2</v>
          </cell>
          <cell r="I2545" t="str">
            <v>POCKET ON RIGHT LEG HAMMER LOOP LEFT LEG 100% COTTON DENIM CALORIES/CM2 5 JEAN STYLE POCKETS RULE POCKET W/ WRAP AROUND CELL PHONE JEANS MENS DUNGAREE FR STONEWASH 46X30 14.75OZ HRC2 ATPV 20.7</v>
          </cell>
          <cell r="M2545">
            <v>84.6</v>
          </cell>
        </row>
        <row r="2546">
          <cell r="A2546" t="str">
            <v>R30PEJ8SW4632</v>
          </cell>
          <cell r="B2546" t="str">
            <v>15SAFE</v>
          </cell>
          <cell r="C2546" t="str">
            <v>2015 Safety Catalog</v>
          </cell>
          <cell r="E2546" t="str">
            <v>247D</v>
          </cell>
          <cell r="F2546">
            <v>41953</v>
          </cell>
          <cell r="G2546" t="str">
            <v>R30PEJ8SW4632</v>
          </cell>
          <cell r="H2546" t="str">
            <v>JNS MENS DNG FR STW 46X32 14.75OZ HRC2</v>
          </cell>
          <cell r="I2546" t="str">
            <v>POCKET ON RIGHT LEG HAMMER LOOP LEFT LEG 100% COTTON DENIM CALORIES/CM2 5 JEAN STYLE POCKETS RULE POCKET W/ WRAP AROUND CELL PHONE JEANS MENS DUNGAREE FR STONEWASH 46X32 14.75OZ HRC2 ATPV 20.7</v>
          </cell>
          <cell r="M2546">
            <v>84.6</v>
          </cell>
        </row>
        <row r="2547">
          <cell r="A2547" t="str">
            <v>R30PEJ8SW4634</v>
          </cell>
          <cell r="B2547" t="str">
            <v>15SAFE</v>
          </cell>
          <cell r="C2547" t="str">
            <v>2015 Safety Catalog</v>
          </cell>
          <cell r="E2547" t="str">
            <v>247D</v>
          </cell>
          <cell r="F2547">
            <v>41953</v>
          </cell>
          <cell r="G2547" t="str">
            <v>R30PEJ8SW4634</v>
          </cell>
          <cell r="H2547" t="str">
            <v>JNS MENS DNG FR STW 46X34 14.75OZ HRC2</v>
          </cell>
          <cell r="I2547" t="str">
            <v>POCKET ON RIGHT LEG HAMMER LOOP LEFT LEG 100% COTTON DENIM CALORIES/CM2 5 JEAN STYLE POCKETS RULE POCKET W/ WRAP AROUND CELL PHONE JEANS MENS DUNGAREE FR STONEWASH 46X34 14.75OZ HRC2 ATPV 20.7</v>
          </cell>
          <cell r="M2547">
            <v>84.6</v>
          </cell>
        </row>
        <row r="2548">
          <cell r="A2548" t="str">
            <v>STNNX4681NBM</v>
          </cell>
          <cell r="B2548" t="str">
            <v>15SAFE</v>
          </cell>
          <cell r="C2548" t="str">
            <v>2015 Safety Catalog</v>
          </cell>
          <cell r="E2548" t="str">
            <v>248A</v>
          </cell>
          <cell r="F2548">
            <v>41953</v>
          </cell>
          <cell r="G2548" t="str">
            <v>STNNX4681NBM</v>
          </cell>
          <cell r="H2548" t="str">
            <v>CVRL FR 4.5OZ NMX 4.8 CAL NVY MD</v>
          </cell>
          <cell r="I2548" t="str">
            <v>COVERALL FLAME RETARDANT 4.5OZ NOMEX 4.8 CAL NAVY MEDIUM</v>
          </cell>
          <cell r="M2548">
            <v>139.62299999999999</v>
          </cell>
        </row>
        <row r="2549">
          <cell r="A2549" t="str">
            <v>STNNX4681NBL</v>
          </cell>
          <cell r="B2549" t="str">
            <v>15SAFE</v>
          </cell>
          <cell r="C2549" t="str">
            <v>2015 Safety Catalog</v>
          </cell>
          <cell r="E2549" t="str">
            <v>248A</v>
          </cell>
          <cell r="F2549">
            <v>41953</v>
          </cell>
          <cell r="G2549" t="str">
            <v>STNNX4681NBL</v>
          </cell>
          <cell r="H2549" t="str">
            <v>CVRL FR 4.5OZ NMX 4.8 CAL NVY LG</v>
          </cell>
          <cell r="I2549" t="str">
            <v>COVERALL FLAME RETARDANT 4.5OZ NOMEX 4.8 CAL NAVY LARGE</v>
          </cell>
          <cell r="M2549">
            <v>140.887</v>
          </cell>
        </row>
        <row r="2550">
          <cell r="A2550" t="str">
            <v>STNNX4681NBXL</v>
          </cell>
          <cell r="B2550" t="str">
            <v>15SAFE</v>
          </cell>
          <cell r="C2550" t="str">
            <v>2015 Safety Catalog</v>
          </cell>
          <cell r="E2550" t="str">
            <v>248A</v>
          </cell>
          <cell r="F2550">
            <v>41953</v>
          </cell>
          <cell r="G2550" t="str">
            <v>STNNX4681NBXL</v>
          </cell>
          <cell r="H2550" t="str">
            <v>CVRL FR 4.5OZ NMX 4.8 CAL NVY XL</v>
          </cell>
          <cell r="I2550" t="str">
            <v>COVERALL FLAME RETARDANT 4.5OZ NOMEX 4.8 CAL NAVY X LARGE</v>
          </cell>
          <cell r="M2550">
            <v>140.887</v>
          </cell>
        </row>
        <row r="2551">
          <cell r="A2551" t="str">
            <v>STNNX4681NB2XL</v>
          </cell>
          <cell r="B2551" t="str">
            <v>15SAFE</v>
          </cell>
          <cell r="C2551" t="str">
            <v>2015 Safety Catalog</v>
          </cell>
          <cell r="E2551" t="str">
            <v>248A</v>
          </cell>
          <cell r="F2551">
            <v>41953</v>
          </cell>
          <cell r="G2551" t="str">
            <v>STNNX4681NB2XL</v>
          </cell>
          <cell r="H2551" t="str">
            <v>CVRL FR 4.5OZ NMX 4.8 CAL NVY 2X</v>
          </cell>
          <cell r="I2551" t="str">
            <v>COVERALL FLAME RETARDANT 4.5OZ NOMEX 4.8 CAL NAVY 2X LARGE</v>
          </cell>
          <cell r="M2551">
            <v>139.6232</v>
          </cell>
        </row>
        <row r="2552">
          <cell r="A2552" t="str">
            <v>STNNX4681NB3XL</v>
          </cell>
          <cell r="B2552" t="str">
            <v>15SAFE</v>
          </cell>
          <cell r="C2552" t="str">
            <v>2015 Safety Catalog</v>
          </cell>
          <cell r="E2552" t="str">
            <v>248A</v>
          </cell>
          <cell r="F2552">
            <v>41953</v>
          </cell>
          <cell r="G2552" t="str">
            <v>STNNX4681NB3XL</v>
          </cell>
          <cell r="H2552" t="str">
            <v>CVRL FR 4.5OZ NMX 4.8 CAL NVY 3X</v>
          </cell>
          <cell r="I2552" t="str">
            <v>COVERALL FLAME RETARDANT 4.5OZ NOMEX 4.8 CAL NAVY 3X LARGE</v>
          </cell>
          <cell r="M2552">
            <v>149.39699999999999</v>
          </cell>
        </row>
        <row r="2553">
          <cell r="A2553" t="str">
            <v>STNNX4681NB4XL</v>
          </cell>
          <cell r="B2553" t="str">
            <v>15SAFE</v>
          </cell>
          <cell r="C2553" t="str">
            <v>2015 Safety Catalog</v>
          </cell>
          <cell r="E2553" t="str">
            <v>248A</v>
          </cell>
          <cell r="F2553">
            <v>41953</v>
          </cell>
          <cell r="G2553" t="str">
            <v>STNNX4681NB4XL</v>
          </cell>
          <cell r="H2553" t="str">
            <v>CVRL FR 4.5OZ NMX 4.8 CAL NVY 4X</v>
          </cell>
          <cell r="I2553" t="str">
            <v>COVERALL FLAME RETARDANT 4.5OZ NOMEX 4.8 CAL NAVY 4X LARGE</v>
          </cell>
          <cell r="M2553">
            <v>159.16999999999999</v>
          </cell>
        </row>
        <row r="2554">
          <cell r="A2554" t="str">
            <v>STNNX4681ORM</v>
          </cell>
          <cell r="B2554" t="str">
            <v>15SAFE</v>
          </cell>
          <cell r="C2554" t="str">
            <v>2015 Safety Catalog</v>
          </cell>
          <cell r="E2554" t="str">
            <v>248A</v>
          </cell>
          <cell r="F2554">
            <v>41953</v>
          </cell>
          <cell r="G2554" t="str">
            <v>STNNX4681ORM</v>
          </cell>
          <cell r="H2554" t="str">
            <v>CVRL FR 4.5OZ NMX 4.8 CAL ORG 6X MD</v>
          </cell>
          <cell r="I2554" t="str">
            <v>COVERALL FLAME RETARDANT 4.5OZ NOMEX 4.8 CAL ORANGE 6X MEDIUM</v>
          </cell>
          <cell r="M2554">
            <v>123.3</v>
          </cell>
        </row>
        <row r="2555">
          <cell r="A2555" t="str">
            <v>STNNX4681ORL</v>
          </cell>
          <cell r="B2555" t="str">
            <v>15SAFE</v>
          </cell>
          <cell r="C2555" t="str">
            <v>2015 Safety Catalog</v>
          </cell>
          <cell r="E2555" t="str">
            <v>248A</v>
          </cell>
          <cell r="F2555">
            <v>41953</v>
          </cell>
          <cell r="G2555" t="str">
            <v>STNNX4681ORL</v>
          </cell>
          <cell r="H2555" t="str">
            <v>CVRL FR 4.5OZ NMX 4.8 CAL ORG LG</v>
          </cell>
          <cell r="I2555" t="str">
            <v>COVERALL FLAME RETARDANT 4.5OZ NOMEX 4.8 CAL ORANGE LARGE</v>
          </cell>
          <cell r="M2555">
            <v>139.62299999999999</v>
          </cell>
        </row>
        <row r="2556">
          <cell r="A2556" t="str">
            <v>STNNX4681ORXL</v>
          </cell>
          <cell r="B2556" t="str">
            <v>15SAFE</v>
          </cell>
          <cell r="C2556" t="str">
            <v>2015 Safety Catalog</v>
          </cell>
          <cell r="E2556" t="str">
            <v>248A</v>
          </cell>
          <cell r="F2556">
            <v>41953</v>
          </cell>
          <cell r="G2556" t="str">
            <v>STNNX4681ORXL</v>
          </cell>
          <cell r="H2556" t="str">
            <v>CVRL FR 4.5OZ NMX 4.8 CAL ORG XL</v>
          </cell>
          <cell r="I2556" t="str">
            <v>COVERALL FLAME RETARDANT 4.5OZ NOMEX 4.8 CAL ORANGE X LARGE</v>
          </cell>
          <cell r="M2556">
            <v>139.62299999999999</v>
          </cell>
        </row>
        <row r="2557">
          <cell r="A2557" t="str">
            <v>STNNX4681OR2X</v>
          </cell>
          <cell r="B2557" t="str">
            <v>15SAFE</v>
          </cell>
          <cell r="C2557" t="str">
            <v>2015 Safety Catalog</v>
          </cell>
          <cell r="E2557" t="str">
            <v>248A</v>
          </cell>
          <cell r="F2557">
            <v>41953</v>
          </cell>
          <cell r="G2557" t="str">
            <v>STNNX4681OR2X</v>
          </cell>
          <cell r="H2557" t="str">
            <v>CVRL FR 4.5OZ NMX 4.8 CAL ORG 2X</v>
          </cell>
          <cell r="I2557" t="str">
            <v>COVERALL FLAME RETARDANT 4.5OZ NOMEX 4.8 CAL ORANGE 2X LARGE</v>
          </cell>
          <cell r="M2557">
            <v>139.62299999999999</v>
          </cell>
        </row>
        <row r="2558">
          <cell r="A2558" t="str">
            <v>STNNX4681OR3X</v>
          </cell>
          <cell r="B2558" t="str">
            <v>15SAFE</v>
          </cell>
          <cell r="C2558" t="str">
            <v>2015 Safety Catalog</v>
          </cell>
          <cell r="E2558" t="str">
            <v>248A</v>
          </cell>
          <cell r="F2558">
            <v>41953</v>
          </cell>
          <cell r="G2558" t="str">
            <v>STNNX4681OR3X</v>
          </cell>
          <cell r="H2558" t="str">
            <v>CVRL FR 4.5OZ NMX 4.8 CAL ORG 3X</v>
          </cell>
          <cell r="I2558" t="str">
            <v>COVERALL FLAME RETARDANT 4.5OZ NOMEX 4.8 CAL ORANGE 3X LARGE</v>
          </cell>
          <cell r="M2558">
            <v>149.39699999999999</v>
          </cell>
        </row>
        <row r="2559">
          <cell r="A2559" t="str">
            <v>STNNX4681OR4X</v>
          </cell>
          <cell r="B2559" t="str">
            <v>15SAFE</v>
          </cell>
          <cell r="C2559" t="str">
            <v>2015 Safety Catalog</v>
          </cell>
          <cell r="E2559" t="str">
            <v>248A</v>
          </cell>
          <cell r="F2559">
            <v>41953</v>
          </cell>
          <cell r="G2559" t="str">
            <v>STNNX4681OR4X</v>
          </cell>
          <cell r="H2559" t="str">
            <v>CVRL FR 4.5OZ NMX 4.8 CAL ORG 4X</v>
          </cell>
          <cell r="I2559" t="str">
            <v>COVERALL FLAME RETARDANT 4.5OZ NOMEX 4.8 CAL ORANGE 4X LARGE</v>
          </cell>
          <cell r="M2559">
            <v>159.16999999999999</v>
          </cell>
        </row>
        <row r="2560">
          <cell r="A2560" t="str">
            <v>STNNX4681RBM</v>
          </cell>
          <cell r="B2560" t="str">
            <v>15SAFE</v>
          </cell>
          <cell r="C2560" t="str">
            <v>2015 Safety Catalog</v>
          </cell>
          <cell r="E2560" t="str">
            <v>248A</v>
          </cell>
          <cell r="F2560">
            <v>41953</v>
          </cell>
          <cell r="G2560" t="str">
            <v>STNNX4681RBM</v>
          </cell>
          <cell r="H2560" t="str">
            <v>CVRL FR 4.5OZ NMX 4.8 CAL RYB MD</v>
          </cell>
          <cell r="I2560" t="str">
            <v>COVERALL FLAME RETARDANT 4.5OZ NOMEX 4.8 CAL ROYAL BLUE MEDIUM</v>
          </cell>
          <cell r="M2560">
            <v>139.62299999999999</v>
          </cell>
        </row>
        <row r="2561">
          <cell r="A2561" t="str">
            <v>STNNX4681RBL</v>
          </cell>
          <cell r="B2561" t="str">
            <v>15SAFE</v>
          </cell>
          <cell r="C2561" t="str">
            <v>2015 Safety Catalog</v>
          </cell>
          <cell r="E2561" t="str">
            <v>248A</v>
          </cell>
          <cell r="F2561">
            <v>41953</v>
          </cell>
          <cell r="G2561" t="str">
            <v>STNNX4681RBL</v>
          </cell>
          <cell r="H2561" t="str">
            <v>CVRL FR 4.5OZ NMX 4.8 CAL RYB LG</v>
          </cell>
          <cell r="I2561" t="str">
            <v>COVERALL FLAME RETARDANT 4.5OZ NOMEX 4.8 CAL ROYAL BLUE LARGE</v>
          </cell>
          <cell r="M2561">
            <v>140.887</v>
          </cell>
        </row>
        <row r="2562">
          <cell r="A2562" t="str">
            <v>STNNX4681RBXL</v>
          </cell>
          <cell r="B2562" t="str">
            <v>15SAFE</v>
          </cell>
          <cell r="C2562" t="str">
            <v>2015 Safety Catalog</v>
          </cell>
          <cell r="E2562" t="str">
            <v>248A</v>
          </cell>
          <cell r="F2562">
            <v>41953</v>
          </cell>
          <cell r="G2562" t="str">
            <v>STNNX4681RBXL</v>
          </cell>
          <cell r="H2562" t="str">
            <v>CVRL FR 4.5OZ NMX 4.8 CAL RYB XL</v>
          </cell>
          <cell r="I2562" t="str">
            <v>COVERALL FLAME RETARDANT 4.5OZ NOMEX 4.8 CAL ROYAL BLUE X LARGE</v>
          </cell>
          <cell r="M2562">
            <v>140.887</v>
          </cell>
        </row>
        <row r="2563">
          <cell r="A2563" t="str">
            <v>STNNX4681RB2X</v>
          </cell>
          <cell r="B2563" t="str">
            <v>15SAFE</v>
          </cell>
          <cell r="C2563" t="str">
            <v>2015 Safety Catalog</v>
          </cell>
          <cell r="E2563" t="str">
            <v>248A</v>
          </cell>
          <cell r="F2563">
            <v>41953</v>
          </cell>
          <cell r="G2563" t="str">
            <v>STNNX4681RB2X</v>
          </cell>
          <cell r="H2563" t="str">
            <v>CVRL FR 4.5OZ NMX 4.8 CAL RYB 2X</v>
          </cell>
          <cell r="I2563" t="str">
            <v>COVERALL FLAME RETARDANT 4.5OZ NOMEX 4.8 CAL ROYAL BLUE 2X LARGE</v>
          </cell>
          <cell r="M2563">
            <v>139.62299999999999</v>
          </cell>
        </row>
        <row r="2564">
          <cell r="A2564" t="str">
            <v>STNNX4681RB3XL</v>
          </cell>
          <cell r="B2564" t="str">
            <v>15SAFE</v>
          </cell>
          <cell r="C2564" t="str">
            <v>2015 Safety Catalog</v>
          </cell>
          <cell r="E2564" t="str">
            <v>248A</v>
          </cell>
          <cell r="F2564">
            <v>41953</v>
          </cell>
          <cell r="G2564" t="str">
            <v>STNNX4681RB3XL</v>
          </cell>
          <cell r="H2564" t="str">
            <v>CVRL FR 4.5OZ NMX 4.8 CAL RYB 3X</v>
          </cell>
          <cell r="I2564" t="str">
            <v>COVERALL FLAME RETARDANT 4.5OZ NOMEX 4.8 CAL ROYAL BLUE 3X LARGE</v>
          </cell>
          <cell r="M2564">
            <v>154.982</v>
          </cell>
        </row>
        <row r="2565">
          <cell r="A2565" t="str">
            <v>STNNX4681RB4XL</v>
          </cell>
          <cell r="B2565" t="str">
            <v>15SAFE</v>
          </cell>
          <cell r="C2565" t="str">
            <v>2015 Safety Catalog</v>
          </cell>
          <cell r="E2565" t="str">
            <v>248A</v>
          </cell>
          <cell r="F2565">
            <v>41953</v>
          </cell>
          <cell r="G2565" t="str">
            <v>STNNX4681RB4XL</v>
          </cell>
          <cell r="H2565" t="str">
            <v>CVRL FR 4.5OZ NMX 4.8 CAL RYB 4X</v>
          </cell>
          <cell r="I2565" t="str">
            <v>COVERALL FLAME RETARDANT 4.5OZ NOMEX 4.8 CAL ROYAL BLUE 4X LARGE</v>
          </cell>
          <cell r="M2565">
            <v>159.16999999999999</v>
          </cell>
        </row>
        <row r="2566">
          <cell r="A2566" t="str">
            <v>STNNX4681TNM</v>
          </cell>
          <cell r="B2566" t="str">
            <v>15SAFE</v>
          </cell>
          <cell r="C2566" t="str">
            <v>2015 Safety Catalog</v>
          </cell>
          <cell r="E2566" t="str">
            <v>248A</v>
          </cell>
          <cell r="F2566">
            <v>41953</v>
          </cell>
          <cell r="G2566" t="str">
            <v>STNNX4681TNM</v>
          </cell>
          <cell r="H2566" t="str">
            <v>CVRL FR 4.5OZ NMX 4.8 CAL TAN MD</v>
          </cell>
          <cell r="I2566" t="str">
            <v>COVERALL FLAME RETARDANT 4.5OZ NOMEX 4.8 CAL TAN MEDIUM</v>
          </cell>
          <cell r="M2566">
            <v>139.62299999999999</v>
          </cell>
        </row>
        <row r="2567">
          <cell r="A2567" t="str">
            <v>STNNX4681TNL</v>
          </cell>
          <cell r="B2567" t="str">
            <v>15SAFE</v>
          </cell>
          <cell r="C2567" t="str">
            <v>2015 Safety Catalog</v>
          </cell>
          <cell r="E2567" t="str">
            <v>248A</v>
          </cell>
          <cell r="F2567">
            <v>41953</v>
          </cell>
          <cell r="G2567" t="str">
            <v>STNNX4681TNL</v>
          </cell>
          <cell r="H2567" t="str">
            <v>CVRL FR 4.5OZ NMX 4.8 CAL TAN LG</v>
          </cell>
          <cell r="I2567" t="str">
            <v>COVERALL FLAME RETARDANT 4.5OZ NOMEX 4.8 CAL TAN LARGE</v>
          </cell>
          <cell r="M2567">
            <v>139.62299999999999</v>
          </cell>
        </row>
        <row r="2568">
          <cell r="A2568" t="str">
            <v>STNNX4681TNXL</v>
          </cell>
          <cell r="B2568" t="str">
            <v>15SAFE</v>
          </cell>
          <cell r="C2568" t="str">
            <v>2015 Safety Catalog</v>
          </cell>
          <cell r="E2568" t="str">
            <v>248A</v>
          </cell>
          <cell r="F2568">
            <v>41953</v>
          </cell>
          <cell r="G2568" t="str">
            <v>STNNX4681TNXL</v>
          </cell>
          <cell r="H2568" t="str">
            <v>CVRL FR 4.5OZ NMX 4.8 CAL TAN XL</v>
          </cell>
          <cell r="I2568" t="str">
            <v>COVERALL FLAME RETARDANT 4.5OZ NOMEX 4.8 CAL TAN X LARGE</v>
          </cell>
          <cell r="M2568">
            <v>139.62299999999999</v>
          </cell>
        </row>
        <row r="2569">
          <cell r="A2569" t="str">
            <v>STNNX4681TN2XL</v>
          </cell>
          <cell r="B2569" t="str">
            <v>15SAFE</v>
          </cell>
          <cell r="C2569" t="str">
            <v>2015 Safety Catalog</v>
          </cell>
          <cell r="E2569" t="str">
            <v>248A</v>
          </cell>
          <cell r="F2569">
            <v>41953</v>
          </cell>
          <cell r="G2569" t="str">
            <v>STNNX4681TN2XL</v>
          </cell>
          <cell r="H2569" t="str">
            <v>CVRL FR 4.5OZ NMX 4.8 CAL TAN 2X</v>
          </cell>
          <cell r="I2569" t="str">
            <v>COVERALL FLAME RETARDANT 4.5OZ NOMEX 4.8 CAL TAN 2X LARGE</v>
          </cell>
          <cell r="M2569">
            <v>139.62299999999999</v>
          </cell>
        </row>
        <row r="2570">
          <cell r="A2570" t="str">
            <v>STNNX4681TN3XL</v>
          </cell>
          <cell r="B2570" t="str">
            <v>15SAFE</v>
          </cell>
          <cell r="C2570" t="str">
            <v>2015 Safety Catalog</v>
          </cell>
          <cell r="E2570" t="str">
            <v>248A</v>
          </cell>
          <cell r="F2570">
            <v>41953</v>
          </cell>
          <cell r="G2570" t="str">
            <v>STNNX4681TN3XL</v>
          </cell>
          <cell r="H2570" t="str">
            <v>CVRL FR 4.5OZ NMX 4.8 CAL TAN 3X</v>
          </cell>
          <cell r="I2570" t="str">
            <v>COVERALL FLAME RETARDANT 4.5OZ NOMEX 4.8 CAL TAN 3X LARGE</v>
          </cell>
          <cell r="M2570">
            <v>149.39699999999999</v>
          </cell>
        </row>
        <row r="2571">
          <cell r="A2571" t="str">
            <v>STNNX4681TN4X</v>
          </cell>
          <cell r="B2571" t="str">
            <v>15SAFE</v>
          </cell>
          <cell r="C2571" t="str">
            <v>2015 Safety Catalog</v>
          </cell>
          <cell r="E2571" t="str">
            <v>248A</v>
          </cell>
          <cell r="F2571">
            <v>41953</v>
          </cell>
          <cell r="G2571" t="str">
            <v>STNNX4681TN4X</v>
          </cell>
          <cell r="H2571" t="str">
            <v>CVRL FR 4.5OZ NMX 4.8 CAL TAN 4X</v>
          </cell>
          <cell r="I2571" t="str">
            <v>COVERALL FLAME RETARDANT 4.5OZ NOMEX 4.8 CAL TAN 4X LARGE</v>
          </cell>
          <cell r="M2571">
            <v>159.16999999999999</v>
          </cell>
        </row>
        <row r="2572">
          <cell r="A2572" t="str">
            <v>STNFRI681NBM</v>
          </cell>
          <cell r="B2572" t="str">
            <v>15SAFE</v>
          </cell>
          <cell r="C2572" t="str">
            <v>2015 Safety Catalog</v>
          </cell>
          <cell r="E2572" t="str">
            <v>248B</v>
          </cell>
          <cell r="F2572">
            <v>41953</v>
          </cell>
          <cell r="G2572" t="str">
            <v>STNFRI681NBM</v>
          </cell>
          <cell r="H2572" t="str">
            <v>CVRL FR 9OZ INDRA 11.5 CAL NVY MD</v>
          </cell>
          <cell r="I2572" t="str">
            <v>COVERALL FLAME RETARDANT 9OZ INDURA 11.5 CAL NAVY MEDIUM</v>
          </cell>
          <cell r="M2572">
            <v>80.378</v>
          </cell>
        </row>
        <row r="2573">
          <cell r="A2573" t="str">
            <v>STNFRI681NBL</v>
          </cell>
          <cell r="B2573" t="str">
            <v>15SAFE</v>
          </cell>
          <cell r="C2573" t="str">
            <v>2015 Safety Catalog</v>
          </cell>
          <cell r="E2573" t="str">
            <v>248B</v>
          </cell>
          <cell r="F2573">
            <v>41953</v>
          </cell>
          <cell r="G2573" t="str">
            <v>STNFRI681NBL</v>
          </cell>
          <cell r="H2573" t="str">
            <v>CVRL FR 9OZ INDRA 11.5 CAL NVY LG</v>
          </cell>
          <cell r="I2573" t="str">
            <v>COVERALL FLAME RETARDANT 9OZ INDURA 11.5 CAL NAVY LARGE</v>
          </cell>
          <cell r="M2573">
            <v>91.697999999999993</v>
          </cell>
        </row>
        <row r="2574">
          <cell r="A2574" t="str">
            <v>STNFRI681NBXL</v>
          </cell>
          <cell r="B2574" t="str">
            <v>15SAFE</v>
          </cell>
          <cell r="C2574" t="str">
            <v>2015 Safety Catalog</v>
          </cell>
          <cell r="E2574" t="str">
            <v>248B</v>
          </cell>
          <cell r="F2574">
            <v>41953</v>
          </cell>
          <cell r="G2574" t="str">
            <v>STNFRI681NBXL</v>
          </cell>
          <cell r="H2574" t="str">
            <v>CVRL FR 9OZ INDRA 11.5 C ZP LEG NVY XL</v>
          </cell>
          <cell r="I2574" t="str">
            <v>COVERALL FLAME RETARDANT 9OZ INDURA 11.5 CAL ZIPPER LEG NAVY XL</v>
          </cell>
          <cell r="M2574">
            <v>86.94</v>
          </cell>
        </row>
        <row r="2575">
          <cell r="A2575" t="str">
            <v>STNFRI681NB2X</v>
          </cell>
          <cell r="B2575" t="str">
            <v>15SAFE</v>
          </cell>
          <cell r="C2575" t="str">
            <v>2015 Safety Catalog</v>
          </cell>
          <cell r="E2575" t="str">
            <v>248B</v>
          </cell>
          <cell r="F2575">
            <v>41953</v>
          </cell>
          <cell r="G2575" t="str">
            <v>STNFRI681NB2X</v>
          </cell>
          <cell r="H2575" t="str">
            <v>CVRL FR 9OZ INDRA 11.5 CAL NVY 2X</v>
          </cell>
          <cell r="I2575" t="str">
            <v>COVERALL FLAME RETARDANT 9OZ INDURA 11.5 CAL NAVY 2X LARGE</v>
          </cell>
          <cell r="M2575">
            <v>87.177999999999997</v>
          </cell>
        </row>
        <row r="2576">
          <cell r="A2576" t="str">
            <v>STNFRI681NB3X</v>
          </cell>
          <cell r="B2576" t="str">
            <v>15SAFE</v>
          </cell>
          <cell r="C2576" t="str">
            <v>2015 Safety Catalog</v>
          </cell>
          <cell r="E2576" t="str">
            <v>248B</v>
          </cell>
          <cell r="F2576">
            <v>41953</v>
          </cell>
          <cell r="G2576" t="str">
            <v>STNFRI681NB3X</v>
          </cell>
          <cell r="H2576" t="str">
            <v>CVRL FR 9OZ INDRA 11.5 CAL NVY 3X</v>
          </cell>
          <cell r="I2576" t="str">
            <v>COVERALL FLAME RETARDANT 9OZ INDURA 11.5 CAL NAVY 3X LARGE</v>
          </cell>
          <cell r="M2576">
            <v>86</v>
          </cell>
        </row>
        <row r="2577">
          <cell r="A2577" t="str">
            <v>STNFRI681NB4X</v>
          </cell>
          <cell r="B2577" t="str">
            <v>15SAFE</v>
          </cell>
          <cell r="C2577" t="str">
            <v>2015 Safety Catalog</v>
          </cell>
          <cell r="E2577" t="str">
            <v>248B</v>
          </cell>
          <cell r="F2577">
            <v>41953</v>
          </cell>
          <cell r="G2577" t="str">
            <v>STNFRI681NB4X</v>
          </cell>
          <cell r="H2577" t="str">
            <v>CVRL FR 9OZ INDRA 11.5 CAL NVY 4X</v>
          </cell>
          <cell r="I2577" t="str">
            <v>COVERALL FLAME RETARDANT 9OZ INDURA 11.5 CAL NAVY 4X LARGE</v>
          </cell>
          <cell r="M2577">
            <v>113.32</v>
          </cell>
        </row>
        <row r="2578">
          <cell r="A2578" t="str">
            <v>STNFRI681ORM</v>
          </cell>
          <cell r="B2578" t="str">
            <v>15SAFE</v>
          </cell>
          <cell r="C2578" t="str">
            <v>2015 Safety Catalog</v>
          </cell>
          <cell r="E2578" t="str">
            <v>248B</v>
          </cell>
          <cell r="F2578">
            <v>41953</v>
          </cell>
          <cell r="G2578" t="str">
            <v>STNFRI681ORM</v>
          </cell>
          <cell r="H2578" t="str">
            <v>CVRL FR 9OZ INDRA 11.5 CAL ORG MD</v>
          </cell>
          <cell r="I2578" t="str">
            <v>COVERALL FLAME RETARDANT 9OZ INDURA 11.5 CAL ORANGE MEDIUM</v>
          </cell>
          <cell r="M2578">
            <v>80.378</v>
          </cell>
        </row>
        <row r="2579">
          <cell r="A2579" t="str">
            <v>STNFRI681ORL</v>
          </cell>
          <cell r="B2579" t="str">
            <v>15SAFE</v>
          </cell>
          <cell r="C2579" t="str">
            <v>2015 Safety Catalog</v>
          </cell>
          <cell r="E2579" t="str">
            <v>248B</v>
          </cell>
          <cell r="F2579">
            <v>41953</v>
          </cell>
          <cell r="G2579" t="str">
            <v>STNFRI681ORL</v>
          </cell>
          <cell r="H2579" t="str">
            <v>CVRL FR 9OZ INDRA 11.5 CAL ORG LG</v>
          </cell>
          <cell r="I2579" t="str">
            <v>COVERALL FLAME RETARDANT 9OZ INDURA 11.5 CAL ORANGE LARGE</v>
          </cell>
          <cell r="M2579">
            <v>80.378</v>
          </cell>
        </row>
        <row r="2580">
          <cell r="A2580" t="str">
            <v>STNFRI681ORXL</v>
          </cell>
          <cell r="B2580" t="str">
            <v>15SAFE</v>
          </cell>
          <cell r="C2580" t="str">
            <v>2015 Safety Catalog</v>
          </cell>
          <cell r="E2580" t="str">
            <v>248B</v>
          </cell>
          <cell r="F2580">
            <v>41953</v>
          </cell>
          <cell r="G2580" t="str">
            <v>STNFRI681ORXL</v>
          </cell>
          <cell r="H2580" t="str">
            <v>CVRL FR 9OZ INDRA 11.5 CAL ORG XL</v>
          </cell>
          <cell r="I2580" t="str">
            <v>COVERALL FLAME RETARDANT 9OZ INDURA 11.5 CAL ORANGE X LARGE</v>
          </cell>
          <cell r="M2580">
            <v>80.378</v>
          </cell>
        </row>
        <row r="2581">
          <cell r="A2581" t="str">
            <v>STNFRI681OR2XL</v>
          </cell>
          <cell r="B2581" t="str">
            <v>15SAFE</v>
          </cell>
          <cell r="C2581" t="str">
            <v>2015 Safety Catalog</v>
          </cell>
          <cell r="E2581" t="str">
            <v>248B</v>
          </cell>
          <cell r="F2581">
            <v>41953</v>
          </cell>
          <cell r="G2581" t="str">
            <v>STNFRI681OR2XL</v>
          </cell>
          <cell r="H2581" t="str">
            <v>CVRL FR 9OZ INDRA 11.5 CAL ORG 2X</v>
          </cell>
          <cell r="I2581" t="str">
            <v>COVERALL FLAME RETARDANT 9OZ INDURA 11.5 CAL ORANGE 2X LARGE</v>
          </cell>
          <cell r="M2581">
            <v>80.378</v>
          </cell>
        </row>
        <row r="2582">
          <cell r="A2582" t="str">
            <v>STNFRI681OR3XL</v>
          </cell>
          <cell r="B2582" t="str">
            <v>15SAFE</v>
          </cell>
          <cell r="C2582" t="str">
            <v>2015 Safety Catalog</v>
          </cell>
          <cell r="E2582" t="str">
            <v>248B</v>
          </cell>
          <cell r="F2582">
            <v>41953</v>
          </cell>
          <cell r="G2582" t="str">
            <v>STNFRI681OR3XL</v>
          </cell>
          <cell r="H2582" t="str">
            <v>CVRL FR 9OZ INDRA 11.5 CAL ORG 3X</v>
          </cell>
          <cell r="I2582" t="str">
            <v>COVERALL FLAME RETARDANT 9OZ INDURA 11.5 CAL ORANGE 3X LARGE</v>
          </cell>
          <cell r="M2582">
            <v>86</v>
          </cell>
        </row>
        <row r="2583">
          <cell r="A2583" t="str">
            <v>STNFRI681OR4XL</v>
          </cell>
          <cell r="B2583" t="str">
            <v>15SAFE</v>
          </cell>
          <cell r="C2583" t="str">
            <v>2015 Safety Catalog</v>
          </cell>
          <cell r="E2583" t="str">
            <v>248B</v>
          </cell>
          <cell r="F2583">
            <v>41953</v>
          </cell>
          <cell r="G2583" t="str">
            <v>STNFRI681OR4XL</v>
          </cell>
          <cell r="H2583" t="str">
            <v>CVRL FR 9OZ INDRA 11.5 CAL ORG 4X</v>
          </cell>
          <cell r="I2583" t="str">
            <v>COVERALL FLAME RETARDANT 9OZ INDURA 11.5 CAL ORANGE 4X LARGE</v>
          </cell>
          <cell r="M2583">
            <v>91.623000000000005</v>
          </cell>
        </row>
        <row r="2584">
          <cell r="A2584" t="str">
            <v>STNFRI681RBM</v>
          </cell>
          <cell r="B2584" t="str">
            <v>15SAFE</v>
          </cell>
          <cell r="C2584" t="str">
            <v>2015 Safety Catalog</v>
          </cell>
          <cell r="E2584" t="str">
            <v>248B</v>
          </cell>
          <cell r="F2584">
            <v>41953</v>
          </cell>
          <cell r="G2584" t="str">
            <v>STNFRI681RBM</v>
          </cell>
          <cell r="H2584" t="str">
            <v>CVRL FR 9OZ INDRA 11.5 CAL RYB MD</v>
          </cell>
          <cell r="I2584" t="str">
            <v>COVERALL FLAME RETARDANT 9OZ INDURA 11.5 CAL ROYAL BLUE MEDIUM</v>
          </cell>
          <cell r="M2584">
            <v>80.378</v>
          </cell>
        </row>
        <row r="2585">
          <cell r="A2585" t="str">
            <v>STNFRI681RBL</v>
          </cell>
          <cell r="B2585" t="str">
            <v>15SAFE</v>
          </cell>
          <cell r="C2585" t="str">
            <v>2015 Safety Catalog</v>
          </cell>
          <cell r="E2585" t="str">
            <v>248B</v>
          </cell>
          <cell r="F2585">
            <v>41953</v>
          </cell>
          <cell r="G2585" t="str">
            <v>STNFRI681RBL</v>
          </cell>
          <cell r="H2585" t="str">
            <v>CVRL FR 9OZ INDRA 11.5 CAL RYB LG</v>
          </cell>
          <cell r="I2585" t="str">
            <v>COVERALL FLAME RETARDANT 9OZ INDURA 11.5 CAL ROYAL BLUE LARGE</v>
          </cell>
          <cell r="M2585">
            <v>80.378</v>
          </cell>
        </row>
        <row r="2586">
          <cell r="A2586" t="str">
            <v>STNFRI681RBXL</v>
          </cell>
          <cell r="B2586" t="str">
            <v>15SAFE</v>
          </cell>
          <cell r="C2586" t="str">
            <v>2015 Safety Catalog</v>
          </cell>
          <cell r="E2586" t="str">
            <v>248B</v>
          </cell>
          <cell r="F2586">
            <v>41953</v>
          </cell>
          <cell r="G2586" t="str">
            <v>STNFRI681RBXL</v>
          </cell>
          <cell r="H2586" t="str">
            <v>CVRL FR 9OZ INDRA 11.5 CAL RYB XL</v>
          </cell>
          <cell r="I2586" t="str">
            <v>COVERALL FLAME RETARDANT 9OZ INDURA 11.5 CAL ROYAL BLUE X LARGE</v>
          </cell>
          <cell r="M2586">
            <v>80.378</v>
          </cell>
        </row>
        <row r="2587">
          <cell r="A2587" t="str">
            <v>STNFRI681RB2X</v>
          </cell>
          <cell r="B2587" t="str">
            <v>15SAFE</v>
          </cell>
          <cell r="C2587" t="str">
            <v>2015 Safety Catalog</v>
          </cell>
          <cell r="E2587" t="str">
            <v>248B</v>
          </cell>
          <cell r="F2587">
            <v>41953</v>
          </cell>
          <cell r="G2587" t="str">
            <v>STNFRI681RB2X</v>
          </cell>
          <cell r="H2587" t="str">
            <v>CVRL FR 9OZ INDRA 11.5 CAL RYB 2X</v>
          </cell>
          <cell r="I2587" t="str">
            <v>COVERALL FLAME RETARDANT 9OZ INDURA 11.5 CAL ROYAL BLUE 2X LARGE</v>
          </cell>
          <cell r="M2587">
            <v>80.378</v>
          </cell>
        </row>
        <row r="2588">
          <cell r="A2588" t="str">
            <v>STNFRI681RB3X</v>
          </cell>
          <cell r="B2588" t="str">
            <v>15SAFE</v>
          </cell>
          <cell r="C2588" t="str">
            <v>2015 Safety Catalog</v>
          </cell>
          <cell r="E2588" t="str">
            <v>248B</v>
          </cell>
          <cell r="F2588">
            <v>41953</v>
          </cell>
          <cell r="G2588" t="str">
            <v>STNFRI681RB3X</v>
          </cell>
          <cell r="H2588" t="str">
            <v>CVRL FR 9OZ INDRA 11.5 CAL RYB 3X</v>
          </cell>
          <cell r="I2588" t="str">
            <v>COVERALL FLAME RETARDANT 9OZ INDURA 11.5 CAL ROYAL BLUE 3X LARGE</v>
          </cell>
          <cell r="M2588">
            <v>86</v>
          </cell>
        </row>
        <row r="2589">
          <cell r="A2589" t="str">
            <v>STNFRI681RB4X</v>
          </cell>
          <cell r="B2589" t="str">
            <v>15SAFE</v>
          </cell>
          <cell r="C2589" t="str">
            <v>2015 Safety Catalog</v>
          </cell>
          <cell r="E2589" t="str">
            <v>248B</v>
          </cell>
          <cell r="F2589">
            <v>41953</v>
          </cell>
          <cell r="G2589" t="str">
            <v>STNFRI681RB4X</v>
          </cell>
          <cell r="H2589" t="str">
            <v>CVRL FR 9OZ INDRA 11.5 CAL RYB 4X</v>
          </cell>
          <cell r="I2589" t="str">
            <v>COVERALL FLAME RETARDANT 9OZ INDURA 11.5 CAL ROYAL BLUE 4X LARGE</v>
          </cell>
          <cell r="M2589">
            <v>91.623000000000005</v>
          </cell>
        </row>
        <row r="2590">
          <cell r="A2590" t="str">
            <v>STNFRI681TNM</v>
          </cell>
          <cell r="B2590" t="str">
            <v>15SAFE</v>
          </cell>
          <cell r="C2590" t="str">
            <v>2015 Safety Catalog</v>
          </cell>
          <cell r="E2590" t="str">
            <v>248B</v>
          </cell>
          <cell r="F2590">
            <v>41953</v>
          </cell>
          <cell r="G2590" t="str">
            <v>STNFRI681TNM</v>
          </cell>
          <cell r="H2590" t="str">
            <v>CVRL FR 9OZ INDRA 11.5 CAL TAN MD</v>
          </cell>
          <cell r="I2590" t="str">
            <v>COVERALL FLAME RETARDANT 9OZ INDURA 11.5 CAL TAN MEDIUM</v>
          </cell>
          <cell r="M2590">
            <v>80.378</v>
          </cell>
        </row>
        <row r="2591">
          <cell r="A2591" t="str">
            <v>STNFRI681TNL</v>
          </cell>
          <cell r="B2591" t="str">
            <v>15SAFE</v>
          </cell>
          <cell r="C2591" t="str">
            <v>2015 Safety Catalog</v>
          </cell>
          <cell r="E2591" t="str">
            <v>248B</v>
          </cell>
          <cell r="F2591">
            <v>41953</v>
          </cell>
          <cell r="G2591" t="str">
            <v>STNFRI681TNL</v>
          </cell>
          <cell r="H2591" t="str">
            <v>CVRL FR 9OZ INDRA 11.5 CAL TAN LG</v>
          </cell>
          <cell r="I2591" t="str">
            <v>COVERALL FLAME RETARDANT 9OZ INDURA 11.5 CAL TAN LARGE</v>
          </cell>
          <cell r="M2591">
            <v>80.378</v>
          </cell>
        </row>
        <row r="2592">
          <cell r="A2592" t="str">
            <v>STNFRI681TNXL</v>
          </cell>
          <cell r="B2592" t="str">
            <v>15SAFE</v>
          </cell>
          <cell r="C2592" t="str">
            <v>2015 Safety Catalog</v>
          </cell>
          <cell r="E2592" t="str">
            <v>248B</v>
          </cell>
          <cell r="F2592">
            <v>41953</v>
          </cell>
          <cell r="G2592" t="str">
            <v>STNFRI681TNXL</v>
          </cell>
          <cell r="H2592" t="str">
            <v>CVRL FR 9OZ INDRA 11.5 CAL TAN XL</v>
          </cell>
          <cell r="I2592" t="str">
            <v>COVERALL FLAME RETARDANT 9OZ INDURA 11.5 CAL TAN X LARGE</v>
          </cell>
          <cell r="M2592">
            <v>80.378</v>
          </cell>
        </row>
        <row r="2593">
          <cell r="A2593" t="str">
            <v>STNFRI681TN2X</v>
          </cell>
          <cell r="B2593" t="str">
            <v>15SAFE</v>
          </cell>
          <cell r="C2593" t="str">
            <v>2015 Safety Catalog</v>
          </cell>
          <cell r="E2593" t="str">
            <v>248B</v>
          </cell>
          <cell r="F2593">
            <v>41953</v>
          </cell>
          <cell r="G2593" t="str">
            <v>STNFRI681TN2X</v>
          </cell>
          <cell r="H2593" t="str">
            <v>CVRL FR 9OZ INDRA 11.5 CAL TAN 2X</v>
          </cell>
          <cell r="I2593" t="str">
            <v>COVERALL FLAME RETARDANT 9OZ INDURA 11.5 CAL TAN 2X LARGE</v>
          </cell>
          <cell r="M2593">
            <v>80.378</v>
          </cell>
        </row>
        <row r="2594">
          <cell r="A2594" t="str">
            <v>STNFRI681TN3X</v>
          </cell>
          <cell r="B2594" t="str">
            <v>15SAFE</v>
          </cell>
          <cell r="C2594" t="str">
            <v>2015 Safety Catalog</v>
          </cell>
          <cell r="E2594" t="str">
            <v>248B</v>
          </cell>
          <cell r="F2594">
            <v>41953</v>
          </cell>
          <cell r="G2594" t="str">
            <v>STNFRI681TN3X</v>
          </cell>
          <cell r="H2594" t="str">
            <v>CVRL FR 9OZ INDRA 11.5 CAL TAN 3X</v>
          </cell>
          <cell r="I2594" t="str">
            <v>COVERALL FLAME RETARDANT 9OZ INDURA 11.5 CAL TAN 3X LARGE</v>
          </cell>
          <cell r="M2594">
            <v>86</v>
          </cell>
        </row>
        <row r="2595">
          <cell r="A2595" t="str">
            <v>STNFRI681TN4X</v>
          </cell>
          <cell r="B2595" t="str">
            <v>15SAFE</v>
          </cell>
          <cell r="C2595" t="str">
            <v>2015 Safety Catalog</v>
          </cell>
          <cell r="E2595" t="str">
            <v>248B</v>
          </cell>
          <cell r="F2595">
            <v>41953</v>
          </cell>
          <cell r="G2595" t="str">
            <v>STNFRI681TN4X</v>
          </cell>
          <cell r="H2595" t="str">
            <v>CVRL FR 9OZ INDRA 11.5 CAL TAN 4X</v>
          </cell>
          <cell r="I2595" t="str">
            <v>COVERALL FLAME RETARDANT 9OZ INDURA 11.5 CAL TAN 4X LARGE</v>
          </cell>
          <cell r="M2595">
            <v>91.623000000000005</v>
          </cell>
        </row>
        <row r="2596">
          <cell r="A2596" t="str">
            <v>STNUS9681NBM</v>
          </cell>
          <cell r="B2596" t="str">
            <v>15SAFE</v>
          </cell>
          <cell r="C2596" t="str">
            <v>2015 Safety Catalog</v>
          </cell>
          <cell r="E2596" t="str">
            <v>248C</v>
          </cell>
          <cell r="F2596">
            <v>41953</v>
          </cell>
          <cell r="G2596" t="str">
            <v>STNUS9681NBM</v>
          </cell>
          <cell r="H2596" t="str">
            <v>CVRL FR 9OZ ULTRASOFT 12.4 CAL NVY MD</v>
          </cell>
          <cell r="I2596" t="str">
            <v>COVERALL FLAME RETARDANT 9OZ ULTRASOFT 12.4 CAL NAVY MEDIUM</v>
          </cell>
          <cell r="M2596">
            <v>103.01900000000001</v>
          </cell>
        </row>
        <row r="2597">
          <cell r="A2597" t="str">
            <v>STNUS9681NBL</v>
          </cell>
          <cell r="B2597" t="str">
            <v>15SAFE</v>
          </cell>
          <cell r="C2597" t="str">
            <v>2015 Safety Catalog</v>
          </cell>
          <cell r="E2597" t="str">
            <v>248C</v>
          </cell>
          <cell r="F2597">
            <v>41953</v>
          </cell>
          <cell r="G2597" t="str">
            <v>STNUS9681NBL</v>
          </cell>
          <cell r="H2597" t="str">
            <v>CVRL FR 9OZ ULTRASOFT 12.4 CAL NVY LG</v>
          </cell>
          <cell r="I2597" t="str">
            <v>COVERALL FLAME RETARDANT 9OZ ULTRASOFT 12.4 CAL NAVY LARGE</v>
          </cell>
          <cell r="M2597">
            <v>103.01900000000001</v>
          </cell>
        </row>
        <row r="2598">
          <cell r="A2598" t="str">
            <v>STNUS9681NBXL</v>
          </cell>
          <cell r="B2598" t="str">
            <v>15SAFE</v>
          </cell>
          <cell r="C2598" t="str">
            <v>2015 Safety Catalog</v>
          </cell>
          <cell r="E2598" t="str">
            <v>248C</v>
          </cell>
          <cell r="F2598">
            <v>41953</v>
          </cell>
          <cell r="G2598" t="str">
            <v>STNUS9681NBXL</v>
          </cell>
          <cell r="H2598" t="str">
            <v>CVRL FR 9OZ ULTRASOFT 12.4 CAL NVY XL</v>
          </cell>
          <cell r="I2598" t="str">
            <v>COVERALL FLAME RETARDANT 9OZ ULTRASOFT 12.4 CAL NAVY X LARGE</v>
          </cell>
          <cell r="M2598">
            <v>103.01900000000001</v>
          </cell>
        </row>
        <row r="2599">
          <cell r="A2599" t="str">
            <v>STNUS9681NB3X</v>
          </cell>
          <cell r="B2599" t="str">
            <v>15SAFE</v>
          </cell>
          <cell r="C2599" t="str">
            <v>2015 Safety Catalog</v>
          </cell>
          <cell r="E2599" t="str">
            <v>248C</v>
          </cell>
          <cell r="F2599">
            <v>41953</v>
          </cell>
          <cell r="G2599" t="str">
            <v>STNUS9681NB3X</v>
          </cell>
          <cell r="H2599" t="str">
            <v>[AD] CVRL FR 9OZ ULTRASOFT 12.4 CAL NVY</v>
          </cell>
          <cell r="I2599" t="str">
            <v>COVERALL FLAME RETARDANT 9OZ ULTRASOFT 12.4 CAL NAVY 3X LARGE</v>
          </cell>
          <cell r="M2599">
            <v>110.227</v>
          </cell>
        </row>
        <row r="2600">
          <cell r="A2600" t="str">
            <v>STNUS9681NB4X</v>
          </cell>
          <cell r="B2600" t="str">
            <v>15SAFE</v>
          </cell>
          <cell r="C2600" t="str">
            <v>2015 Safety Catalog</v>
          </cell>
          <cell r="E2600" t="str">
            <v>248C</v>
          </cell>
          <cell r="F2600">
            <v>41953</v>
          </cell>
          <cell r="G2600" t="str">
            <v>STNUS9681NB4X</v>
          </cell>
          <cell r="H2600" t="str">
            <v>[AD] CVRL FR 9OZ ULTRASOFT 12.4 CAL NVY</v>
          </cell>
          <cell r="I2600" t="str">
            <v>COVERALL FLAME RETARDANT 9OZ ULTRASOFT 12.4 CAL NAVY 4X LARGE</v>
          </cell>
          <cell r="M2600">
            <v>117.434</v>
          </cell>
        </row>
        <row r="2601">
          <cell r="A2601" t="str">
            <v>R30SET2GYRGS</v>
          </cell>
          <cell r="B2601" t="str">
            <v>15SAFE</v>
          </cell>
          <cell r="C2601" t="str">
            <v>2015 Safety Catalog</v>
          </cell>
          <cell r="E2601" t="str">
            <v>248D</v>
          </cell>
          <cell r="F2601">
            <v>41953</v>
          </cell>
          <cell r="G2601" t="str">
            <v>R30SET2GYRGS</v>
          </cell>
          <cell r="H2601" t="str">
            <v>TSHT KNT LNG SLV FR SM-RG GRY HRC2</v>
          </cell>
          <cell r="I2601" t="str">
            <v>JERSSEY INTERLOCK CALORIES/CM2 CREW NECK STYLE COLLAR SINGLE CHEST POCKET 100% COTTON T-SHIRT KNIT LONG SLEEVE EXCEL FR SM-RG GREY 6.25OZ HRC2 ATPV 9.6</v>
          </cell>
          <cell r="M2601">
            <v>56.65</v>
          </cell>
        </row>
        <row r="2602">
          <cell r="A2602" t="str">
            <v>R30SET2GYRGM</v>
          </cell>
          <cell r="B2602" t="str">
            <v>15SAFE</v>
          </cell>
          <cell r="C2602" t="str">
            <v>2015 Safety Catalog</v>
          </cell>
          <cell r="E2602" t="str">
            <v>248D</v>
          </cell>
          <cell r="F2602">
            <v>41953</v>
          </cell>
          <cell r="G2602" t="str">
            <v>R30SET2GYRGM</v>
          </cell>
          <cell r="H2602" t="str">
            <v>TSHT KNT LNG SLV FR MD-RG GRY HRC2</v>
          </cell>
          <cell r="I2602" t="str">
            <v>JERSSEY INTERLOCK CALORIES/CM2 CREW NECK STYLE COLLAR SINGLE CHEST POCKET 100% COTTON T-SHIRT KNIT LONG SLEEVE EXCEL FR MD-RG GREY 6.25OZ HRC2 ATPV 9.6</v>
          </cell>
          <cell r="M2602">
            <v>56.65</v>
          </cell>
        </row>
        <row r="2603">
          <cell r="A2603" t="str">
            <v>R30SET2GYRGL</v>
          </cell>
          <cell r="B2603" t="str">
            <v>15SAFE</v>
          </cell>
          <cell r="C2603" t="str">
            <v>2015 Safety Catalog</v>
          </cell>
          <cell r="E2603" t="str">
            <v>248D</v>
          </cell>
          <cell r="F2603">
            <v>41953</v>
          </cell>
          <cell r="G2603" t="str">
            <v>R30SET2GYRGL</v>
          </cell>
          <cell r="H2603" t="str">
            <v>TSHT KNT LNG SLV FR LG-RG GRY HRC2</v>
          </cell>
          <cell r="I2603" t="str">
            <v>JERSSEY INTERLOCK CALORIES/CM2 CREW NECK STYLE COLLAR SINGLE CHEST POCKET 100% COTTON T-SHIRT KNIT LONG SLEEVE EXCEL FR LG-RG GREY 6.25OZ HRC2 ATPV 9.6</v>
          </cell>
          <cell r="M2603">
            <v>56.65</v>
          </cell>
        </row>
        <row r="2604">
          <cell r="A2604" t="str">
            <v>R30SET2GYRGXL</v>
          </cell>
          <cell r="B2604" t="str">
            <v>15SAFE</v>
          </cell>
          <cell r="C2604" t="str">
            <v>2015 Safety Catalog</v>
          </cell>
          <cell r="E2604" t="str">
            <v>248D</v>
          </cell>
          <cell r="F2604">
            <v>41953</v>
          </cell>
          <cell r="G2604" t="str">
            <v>R30SET2GYRGXL</v>
          </cell>
          <cell r="H2604" t="str">
            <v>TSHT KNT LNG SLV FR XL-RG GRY HRC2</v>
          </cell>
          <cell r="I2604" t="str">
            <v>JERSSEY INTERLOCK CALORIES/CM2 CREW NECK STYLE COLLAR SINGLE CHEST POCKET 100% COTTON T-SHIRT KNIT LONG SLEEVE EXCEL FR XL-RG GREY 6.25OZ HRC2 ATPV 9.6</v>
          </cell>
          <cell r="M2604">
            <v>56.65</v>
          </cell>
        </row>
        <row r="2605">
          <cell r="A2605" t="str">
            <v>R30SET2GYRGXXL</v>
          </cell>
          <cell r="B2605" t="str">
            <v>15SAFE</v>
          </cell>
          <cell r="C2605" t="str">
            <v>2015 Safety Catalog</v>
          </cell>
          <cell r="E2605" t="str">
            <v>248D</v>
          </cell>
          <cell r="F2605">
            <v>41953</v>
          </cell>
          <cell r="G2605" t="str">
            <v>R30SET2GYRGXXL</v>
          </cell>
          <cell r="H2605" t="str">
            <v>TSHT KNT LNG SLV FR 2X-RG GRY HRC2</v>
          </cell>
          <cell r="I2605" t="str">
            <v>JERSSEY INTERLOCK CALORIES/CM2 CREW NECK STYLE COLLAR SINGLE CHEST POCKET 100% COTTON T-SHIRT KNIT LONG SLEEVE EXCEL FR 2X-RG GREY 6.25OZ HRC2 ATPV 9.6</v>
          </cell>
          <cell r="M2605">
            <v>67.98</v>
          </cell>
        </row>
        <row r="2606">
          <cell r="A2606" t="str">
            <v>R30SET2GYRG3XL</v>
          </cell>
          <cell r="B2606" t="str">
            <v>15SAFE</v>
          </cell>
          <cell r="C2606" t="str">
            <v>2015 Safety Catalog</v>
          </cell>
          <cell r="E2606" t="str">
            <v>248D</v>
          </cell>
          <cell r="F2606">
            <v>41953</v>
          </cell>
          <cell r="G2606" t="str">
            <v>R30SET2GYRG3XL</v>
          </cell>
          <cell r="H2606" t="str">
            <v>TSHT KNT LNG SLV FR 3X-RG GRY HRC2</v>
          </cell>
          <cell r="I2606" t="str">
            <v>JERSSEY INTERLOCK CALORIES/CM2 CREW NECK STYLE COLLAR SINGLE CHEST POCKET 100% COTTON T-SHIRT KNIT LONG SLEEVE EXCEL FR 3X-RG GREY 6.25OZ HRC2 ATPV 9.6</v>
          </cell>
          <cell r="M2606">
            <v>67.98</v>
          </cell>
        </row>
        <row r="2607">
          <cell r="A2607" t="str">
            <v>R30SET2GYRG4XL</v>
          </cell>
          <cell r="B2607" t="str">
            <v>15SAFE</v>
          </cell>
          <cell r="C2607" t="str">
            <v>2015 Safety Catalog</v>
          </cell>
          <cell r="E2607" t="str">
            <v>248D</v>
          </cell>
          <cell r="F2607">
            <v>41953</v>
          </cell>
          <cell r="G2607" t="str">
            <v>R30SET2GYRG4XL</v>
          </cell>
          <cell r="H2607" t="str">
            <v>TSHT KNT LNG SLV FR 4X-RG GRY HRC2</v>
          </cell>
          <cell r="I2607" t="str">
            <v>JERSSEY INTERLOCK CALORIES/CM2 CREW NECK STYLE COLLAR SINGLE CHEST POCKET 100% COTTON T-SHIRT KNIT LONG SLEEVE EXCEL FR 4X-RG GREY 6.25OZ HRC2 ATPV 9.6</v>
          </cell>
          <cell r="M2607">
            <v>67.98</v>
          </cell>
        </row>
        <row r="2608">
          <cell r="A2608" t="str">
            <v>N33H31NK</v>
          </cell>
          <cell r="B2608" t="str">
            <v>15SAFE</v>
          </cell>
          <cell r="C2608" t="str">
            <v>2015 Safety Catalog</v>
          </cell>
          <cell r="E2608" t="str">
            <v>248E</v>
          </cell>
          <cell r="F2608">
            <v>41953</v>
          </cell>
          <cell r="G2608" t="str">
            <v>N33H31NK</v>
          </cell>
          <cell r="H2608" t="str">
            <v>HOOD 6OZ UNIV NMX BIB WHT FR</v>
          </cell>
          <cell r="I2608" t="str">
            <v>HOOD 6OZ UNIVERSAL NOMEX BIB WHITE FLAME RETARDANT</v>
          </cell>
          <cell r="M2608">
            <v>30.28314</v>
          </cell>
        </row>
        <row r="2609">
          <cell r="A2609" t="str">
            <v>N33H31PK</v>
          </cell>
          <cell r="B2609" t="str">
            <v>15SAFE</v>
          </cell>
          <cell r="C2609" t="str">
            <v>2015 Safety Catalog</v>
          </cell>
          <cell r="E2609" t="str">
            <v>248E</v>
          </cell>
          <cell r="F2609">
            <v>41953</v>
          </cell>
          <cell r="G2609" t="str">
            <v>N33H31PK</v>
          </cell>
          <cell r="H2609" t="str">
            <v>HOOD 6OZ UNIV BIB BRN FR RYN SNGL LYR</v>
          </cell>
          <cell r="I2609" t="str">
            <v>HOOD 6OZ UNIVERSAL BIB BROWN FLAME RETARDANT RAYON SINGLE LAYER</v>
          </cell>
          <cell r="M2609">
            <v>41.811489999999999</v>
          </cell>
        </row>
        <row r="2610">
          <cell r="A2610" t="str">
            <v>N33H18CX</v>
          </cell>
          <cell r="B2610" t="str">
            <v>15SAFE</v>
          </cell>
          <cell r="C2610" t="str">
            <v>2015 Safety Catalog</v>
          </cell>
          <cell r="E2610" t="str">
            <v>248E</v>
          </cell>
          <cell r="F2610">
            <v>41953</v>
          </cell>
          <cell r="G2610" t="str">
            <v>N33H18CX</v>
          </cell>
          <cell r="H2610" t="str">
            <v>HOOD CARBON-X DBLE LYR UNIV BLK BACLV</v>
          </cell>
          <cell r="I2610" t="str">
            <v>HOOD CARBON-X DOUBLE LAYER UNIVERSAL BLACK BALACLAVA KNITTED</v>
          </cell>
          <cell r="M2610">
            <v>52.641719999999999</v>
          </cell>
        </row>
        <row r="2611">
          <cell r="A2611" t="str">
            <v>W43AS1000</v>
          </cell>
          <cell r="B2611" t="str">
            <v>15SAFE</v>
          </cell>
          <cell r="C2611" t="str">
            <v>2015 Safety Catalog</v>
          </cell>
          <cell r="E2611" t="str">
            <v>251A</v>
          </cell>
          <cell r="F2611">
            <v>41953</v>
          </cell>
          <cell r="G2611" t="str">
            <v>W43AS1000</v>
          </cell>
          <cell r="H2611" t="str">
            <v>BRCKT FCSHD CHIN PRTR 10CAL ORG/LT GRN</v>
          </cell>
          <cell r="I2611" t="str">
            <v>LIGHT GREEN BRACKET FACESHIELD CHIN PROTECTOR 7.5 X 20 X .06 INCH 10CAL ORANGE /</v>
          </cell>
          <cell r="M2611">
            <v>60.57</v>
          </cell>
        </row>
        <row r="2612">
          <cell r="A2612" t="str">
            <v>W43AS1000HAT</v>
          </cell>
          <cell r="B2612" t="str">
            <v>15SAFE</v>
          </cell>
          <cell r="C2612" t="str">
            <v>2015 Safety Catalog</v>
          </cell>
          <cell r="E2612" t="str">
            <v>251A</v>
          </cell>
          <cell r="F2612">
            <v>41953</v>
          </cell>
          <cell r="G2612" t="str">
            <v>W43AS1000HAT</v>
          </cell>
          <cell r="H2612" t="str">
            <v>FCSHD ARC FLSH CHIN CUP FRT BRM HRDHT</v>
          </cell>
          <cell r="I2612" t="str">
            <v>SUSPENSION HARDHAT FACESHIELD ARC FLASH CHIN CUP SA29R FRONT BRIM 4-POINT RATCHET</v>
          </cell>
          <cell r="M2612">
            <v>73.540000000000006</v>
          </cell>
        </row>
        <row r="2613">
          <cell r="A2613" t="str">
            <v>W43AS1000FS</v>
          </cell>
          <cell r="B2613" t="str">
            <v>15SAFE</v>
          </cell>
          <cell r="C2613" t="str">
            <v>2015 Safety Catalog</v>
          </cell>
          <cell r="E2613" t="str">
            <v>251A</v>
          </cell>
          <cell r="F2613">
            <v>41953</v>
          </cell>
          <cell r="G2613" t="str">
            <v>W43AS1000FS</v>
          </cell>
          <cell r="H2613" t="str">
            <v>FCSHD REPL FOR AS1000 LGHT GRN 10.8 CAL</v>
          </cell>
          <cell r="I2613" t="str">
            <v>FACESHIELD REPLACEMENT FOR AS1000 LIGHT GREEN 10.8 CAL</v>
          </cell>
          <cell r="M2613">
            <v>45.73</v>
          </cell>
        </row>
        <row r="2614">
          <cell r="A2614" t="str">
            <v>W43ASSLB</v>
          </cell>
          <cell r="B2614" t="str">
            <v>15SAFE</v>
          </cell>
          <cell r="C2614" t="str">
            <v>2015 Safety Catalog</v>
          </cell>
          <cell r="E2614" t="str">
            <v>251A</v>
          </cell>
          <cell r="F2614">
            <v>41953</v>
          </cell>
          <cell r="G2614" t="str">
            <v>W43ASSLB</v>
          </cell>
          <cell r="H2614" t="str">
            <v>BRCKT ORG DLTRC SLTD FRT BRM HDHT AS1000</v>
          </cell>
          <cell r="I2614" t="str">
            <v>AS1000 LENSES BRACKET ORANGE DIELECTRIC FOR SLOTTED FRONT BRIM HARDHAT USED WITH ALL</v>
          </cell>
          <cell r="M2614">
            <v>13.6</v>
          </cell>
        </row>
        <row r="2615">
          <cell r="A2615" t="str">
            <v>W43ASCP</v>
          </cell>
          <cell r="B2615" t="str">
            <v>15SAFE</v>
          </cell>
          <cell r="C2615" t="str">
            <v>2015 Safety Catalog</v>
          </cell>
          <cell r="E2615" t="str">
            <v>251A</v>
          </cell>
          <cell r="F2615">
            <v>41953</v>
          </cell>
          <cell r="G2615" t="str">
            <v>W43ASCP</v>
          </cell>
          <cell r="H2615" t="str">
            <v>CHIN PRTR ORG FOR AS1000</v>
          </cell>
          <cell r="I2615" t="str">
            <v>CHIN PROTECTOR ORANGE FOR AS1000</v>
          </cell>
          <cell r="M2615">
            <v>6.49</v>
          </cell>
        </row>
        <row r="2616">
          <cell r="A2616" t="str">
            <v>W43ASBAG</v>
          </cell>
          <cell r="B2616" t="str">
            <v>15SAFE</v>
          </cell>
          <cell r="C2616" t="str">
            <v>2015 Safety Catalog</v>
          </cell>
          <cell r="E2616" t="str">
            <v>251A</v>
          </cell>
          <cell r="F2616">
            <v>41953</v>
          </cell>
          <cell r="G2616" t="str">
            <v>W43ASBAG</v>
          </cell>
          <cell r="H2616" t="str">
            <v>BG CTTN CNVS STOR FLCE INTRR PRO-SHIELD</v>
          </cell>
          <cell r="I2616" t="str">
            <v>PRO-SHIELD PRODUCTS BAG COTTON CANVAS STORAGE DRAWSTRING CLOSURE FLEECE INTERIOR FOR</v>
          </cell>
          <cell r="M2616">
            <v>29.62</v>
          </cell>
        </row>
        <row r="2617">
          <cell r="A2617" t="str">
            <v>W43AS1200</v>
          </cell>
          <cell r="B2617" t="str">
            <v>15SAFE</v>
          </cell>
          <cell r="C2617" t="str">
            <v>2015 Safety Catalog</v>
          </cell>
          <cell r="E2617" t="str">
            <v>251B</v>
          </cell>
          <cell r="F2617">
            <v>41953</v>
          </cell>
          <cell r="G2617" t="str">
            <v>W43AS1200</v>
          </cell>
          <cell r="H2617" t="str">
            <v>FCSHD WT BLNCNG HDGR CLR CHIN CUP 12 CAL</v>
          </cell>
          <cell r="I2617" t="str">
            <v>FACESHIELD WEIGHT BALANCING HEADGEAR CLEAR CHIN CUP 12 CAL</v>
          </cell>
          <cell r="M2617">
            <v>90.85</v>
          </cell>
        </row>
        <row r="2618">
          <cell r="A2618" t="str">
            <v>W43AS1200HAT</v>
          </cell>
          <cell r="B2618" t="str">
            <v>15SAFE</v>
          </cell>
          <cell r="C2618" t="str">
            <v>2015 Safety Catalog</v>
          </cell>
          <cell r="E2618" t="str">
            <v>251B</v>
          </cell>
          <cell r="F2618">
            <v>41953</v>
          </cell>
          <cell r="G2618" t="str">
            <v>W43AS1200HAT</v>
          </cell>
          <cell r="H2618" t="str">
            <v>FCSHD ARC FLSH WBS FL FRM 12CAL OR HRDHT</v>
          </cell>
          <cell r="I2618" t="str">
            <v>FACESHIELD ARC FLASH WBS FULL FRAME 12 CAL ORANGE WITH HARDHAT</v>
          </cell>
          <cell r="M2618">
            <v>104.53</v>
          </cell>
        </row>
        <row r="2619">
          <cell r="A2619" t="str">
            <v>W43AS1200FS</v>
          </cell>
          <cell r="B2619" t="str">
            <v>15SAFE</v>
          </cell>
          <cell r="C2619" t="str">
            <v>2015 Safety Catalog</v>
          </cell>
          <cell r="E2619" t="str">
            <v>251B</v>
          </cell>
          <cell r="F2619">
            <v>41953</v>
          </cell>
          <cell r="G2619" t="str">
            <v>W43AS1200FS</v>
          </cell>
          <cell r="H2619" t="str">
            <v>WNDW ARC REPL ARC FOR AS1200</v>
          </cell>
          <cell r="I2619" t="str">
            <v>WINDOW ARC REPLACEMENT ARC FOR AS1200</v>
          </cell>
          <cell r="M2619">
            <v>58.74</v>
          </cell>
        </row>
        <row r="2620">
          <cell r="A2620" t="str">
            <v>W4321406-9</v>
          </cell>
          <cell r="B2620" t="str">
            <v>15SAFE</v>
          </cell>
          <cell r="C2620" t="str">
            <v>2015 Safety Catalog</v>
          </cell>
          <cell r="E2620" t="str">
            <v>251C</v>
          </cell>
          <cell r="F2620">
            <v>41953</v>
          </cell>
          <cell r="G2620" t="str">
            <v>W4321406-9</v>
          </cell>
          <cell r="H2620" t="str">
            <v>OBT 14" RBBR RED FUL ADJBL BCL DP HL 9</v>
          </cell>
          <cell r="I2620" t="str">
            <v>SIZE 9 OVERBOOT 14" RUBBER RED FULL CUT ADJUSTABLE NONMETALLIC BUCKLE DEEP HEEL</v>
          </cell>
          <cell r="M2620">
            <v>111.82</v>
          </cell>
        </row>
        <row r="2621">
          <cell r="A2621" t="str">
            <v>W4321406-10</v>
          </cell>
          <cell r="B2621" t="str">
            <v>15SAFE</v>
          </cell>
          <cell r="C2621" t="str">
            <v>2015 Safety Catalog</v>
          </cell>
          <cell r="E2621" t="str">
            <v>251C</v>
          </cell>
          <cell r="F2621">
            <v>41953</v>
          </cell>
          <cell r="G2621" t="str">
            <v>W4321406-10</v>
          </cell>
          <cell r="H2621" t="str">
            <v>OBT 14" RBBR RED FUL ADJBL BCL DP HL 10</v>
          </cell>
          <cell r="I2621" t="str">
            <v>SIZE 10 OVERBOOT 14" RUBBER RED FULL CUT ADJUSTABLE NONMETALLIC BUCKLE DEEP HEEL</v>
          </cell>
          <cell r="M2621">
            <v>111.82</v>
          </cell>
        </row>
        <row r="2622">
          <cell r="A2622" t="str">
            <v>W4321406-11</v>
          </cell>
          <cell r="B2622" t="str">
            <v>15SAFE</v>
          </cell>
          <cell r="C2622" t="str">
            <v>2015 Safety Catalog</v>
          </cell>
          <cell r="E2622" t="str">
            <v>251C</v>
          </cell>
          <cell r="F2622">
            <v>41953</v>
          </cell>
          <cell r="G2622" t="str">
            <v>W4321406-11</v>
          </cell>
          <cell r="H2622" t="str">
            <v>OBT 14" RBBR RED FUL ADJBL BCL DP HL 11</v>
          </cell>
          <cell r="I2622" t="str">
            <v>SIZE 11 OVERBOOT 14" RUBBER RED FULL CUT ADJUSTABLE NONMETALLIC BUCKLE DEEP HEEL</v>
          </cell>
          <cell r="M2622">
            <v>111.82</v>
          </cell>
        </row>
        <row r="2623">
          <cell r="A2623" t="str">
            <v>W4321406-12</v>
          </cell>
          <cell r="B2623" t="str">
            <v>15SAFE</v>
          </cell>
          <cell r="C2623" t="str">
            <v>2015 Safety Catalog</v>
          </cell>
          <cell r="E2623" t="str">
            <v>251C</v>
          </cell>
          <cell r="F2623">
            <v>41953</v>
          </cell>
          <cell r="G2623" t="str">
            <v>W4321406-12</v>
          </cell>
          <cell r="H2623" t="str">
            <v>OBT 14" RBBR RED FUL ADJBL BCL DP HL 12</v>
          </cell>
          <cell r="I2623" t="str">
            <v>SIZE 12 OVERBOOT 14" RUBBER RED FULL CUT ADJUSTABLE NONMETALLIC BUCKLE DEEP HEEL</v>
          </cell>
          <cell r="M2623">
            <v>111.82</v>
          </cell>
        </row>
        <row r="2624">
          <cell r="A2624" t="str">
            <v>W4321406-13</v>
          </cell>
          <cell r="B2624" t="str">
            <v>15SAFE</v>
          </cell>
          <cell r="C2624" t="str">
            <v>2015 Safety Catalog</v>
          </cell>
          <cell r="E2624" t="str">
            <v>251C</v>
          </cell>
          <cell r="F2624">
            <v>41953</v>
          </cell>
          <cell r="G2624" t="str">
            <v>W4321406-13</v>
          </cell>
          <cell r="H2624" t="str">
            <v>OBT 14" RBBR RED FUL ADJBL BCL DP HL 13</v>
          </cell>
          <cell r="I2624" t="str">
            <v>SIZE 13 OVERBOOT 14" RUBBER RED FULL CUT ADJUSTABLE NONMETALLIC BUCKLE DEEP HEEL</v>
          </cell>
          <cell r="M2624">
            <v>111.82</v>
          </cell>
        </row>
        <row r="2625">
          <cell r="A2625" t="str">
            <v>W4321406-14</v>
          </cell>
          <cell r="B2625" t="str">
            <v>15SAFE</v>
          </cell>
          <cell r="C2625" t="str">
            <v>2015 Safety Catalog</v>
          </cell>
          <cell r="E2625" t="str">
            <v>251C</v>
          </cell>
          <cell r="F2625">
            <v>41953</v>
          </cell>
          <cell r="G2625" t="str">
            <v>W4321406-14</v>
          </cell>
          <cell r="H2625" t="str">
            <v>OBT 14" RBBR RED FUL ADJBL BCL DP HL 14</v>
          </cell>
          <cell r="I2625" t="str">
            <v>SIZE 14 OVERBOOT 14" RUBBER RED FULL CUT ADJUSTABLE NONMETALLIC BUCKLE DEEP HEEL</v>
          </cell>
          <cell r="M2625">
            <v>111.82</v>
          </cell>
        </row>
        <row r="2626">
          <cell r="A2626" t="str">
            <v>W4351512-9</v>
          </cell>
          <cell r="B2626" t="str">
            <v>15SAFE</v>
          </cell>
          <cell r="C2626" t="str">
            <v>2015 Safety Catalog</v>
          </cell>
          <cell r="E2626" t="str">
            <v>251C</v>
          </cell>
          <cell r="F2626">
            <v>41953</v>
          </cell>
          <cell r="G2626" t="str">
            <v>W4351512-9</v>
          </cell>
          <cell r="H2626" t="str">
            <v>OVRSH DLTRC RED/BLK 2 BCL DP HL 9</v>
          </cell>
          <cell r="I2626" t="str">
            <v>OVERSHOE RUBBER DIELECTRIC RED/ BLACK 2 BUCKLE BOB SOLE DEEP HEEL SIZE 9</v>
          </cell>
          <cell r="M2626">
            <v>105.35</v>
          </cell>
        </row>
        <row r="2627">
          <cell r="A2627" t="str">
            <v>W4351512-10</v>
          </cell>
          <cell r="B2627" t="str">
            <v>15SAFE</v>
          </cell>
          <cell r="C2627" t="str">
            <v>2015 Safety Catalog</v>
          </cell>
          <cell r="E2627" t="str">
            <v>251C</v>
          </cell>
          <cell r="F2627">
            <v>41953</v>
          </cell>
          <cell r="G2627" t="str">
            <v>W4351512-10</v>
          </cell>
          <cell r="H2627" t="str">
            <v>OVRSH DLTRC RED/BLK 2 BCL DP HL 10</v>
          </cell>
          <cell r="I2627" t="str">
            <v>10 OVERSHOE RUBBER DIELECTRIC RED/ BLACK 2 BUCKLE BOB SOLE DEEP HEEL SIZE</v>
          </cell>
          <cell r="M2627">
            <v>105.35</v>
          </cell>
        </row>
        <row r="2628">
          <cell r="A2628" t="str">
            <v>W4351512-11</v>
          </cell>
          <cell r="B2628" t="str">
            <v>15SAFE</v>
          </cell>
          <cell r="C2628" t="str">
            <v>2015 Safety Catalog</v>
          </cell>
          <cell r="E2628" t="str">
            <v>251C</v>
          </cell>
          <cell r="F2628">
            <v>41953</v>
          </cell>
          <cell r="G2628" t="str">
            <v>W4351512-11</v>
          </cell>
          <cell r="H2628" t="str">
            <v>OVRSH DLTRC RED/BLK 2 BCL DP HL 11</v>
          </cell>
          <cell r="I2628" t="str">
            <v>11 OVERSHOE RUBBER DIELECTRIC RED/ BLACK 2 BUCKLE BOB SOLE DEEP HEEL SIZE</v>
          </cell>
          <cell r="M2628">
            <v>105.35</v>
          </cell>
        </row>
        <row r="2629">
          <cell r="A2629" t="str">
            <v>W4351512-12</v>
          </cell>
          <cell r="B2629" t="str">
            <v>15SAFE</v>
          </cell>
          <cell r="C2629" t="str">
            <v>2015 Safety Catalog</v>
          </cell>
          <cell r="E2629" t="str">
            <v>251C</v>
          </cell>
          <cell r="F2629">
            <v>41953</v>
          </cell>
          <cell r="G2629" t="str">
            <v>W4351512-12</v>
          </cell>
          <cell r="H2629" t="str">
            <v>OVRSH DLTRC RED/BLK 2 BCL DP HL 12</v>
          </cell>
          <cell r="I2629" t="str">
            <v>12 OVERSHOE RUBBER DIELECTRIC RED/ BLACK 2 BUCKLE BOB SOLE DEEP HEEL SIZE</v>
          </cell>
          <cell r="M2629">
            <v>105.35</v>
          </cell>
        </row>
        <row r="2630">
          <cell r="A2630" t="str">
            <v>W4351512-13</v>
          </cell>
          <cell r="B2630" t="str">
            <v>15SAFE</v>
          </cell>
          <cell r="C2630" t="str">
            <v>2015 Safety Catalog</v>
          </cell>
          <cell r="E2630" t="str">
            <v>251C</v>
          </cell>
          <cell r="F2630">
            <v>41953</v>
          </cell>
          <cell r="G2630" t="str">
            <v>W4351512-13</v>
          </cell>
          <cell r="H2630" t="str">
            <v>OVRSH DLTRC RED/BLK 2 BCL DP HL 13</v>
          </cell>
          <cell r="I2630" t="str">
            <v>13 OVERSHOE RUBBER DIELECTRIC RED/ BLACK 2 BUCKLE BOB SOLE DEEP HEEL SIZE</v>
          </cell>
          <cell r="M2630">
            <v>105.35</v>
          </cell>
        </row>
        <row r="2631">
          <cell r="A2631" t="str">
            <v>W4351512-14</v>
          </cell>
          <cell r="B2631" t="str">
            <v>15SAFE</v>
          </cell>
          <cell r="C2631" t="str">
            <v>2015 Safety Catalog</v>
          </cell>
          <cell r="E2631" t="str">
            <v>251C</v>
          </cell>
          <cell r="F2631">
            <v>41953</v>
          </cell>
          <cell r="G2631" t="str">
            <v>W4351512-14</v>
          </cell>
          <cell r="H2631" t="str">
            <v>OVRSH DLTRC RED/BLK 2 BCL DP HL 14</v>
          </cell>
          <cell r="I2631" t="str">
            <v>14 OVERSHOE RUBBER DIELECTRIC RED/ BLACK 2 BUCKLE BOB SOLE DEEP HEEL SIZE</v>
          </cell>
          <cell r="M2631">
            <v>105.35</v>
          </cell>
        </row>
        <row r="2632">
          <cell r="A2632" t="str">
            <v>W43TK9</v>
          </cell>
          <cell r="B2632" t="str">
            <v>15SAFE</v>
          </cell>
          <cell r="C2632" t="str">
            <v>2015 Safety Catalog</v>
          </cell>
          <cell r="E2632" t="str">
            <v>251D</v>
          </cell>
          <cell r="F2632">
            <v>41953</v>
          </cell>
          <cell r="G2632" t="str">
            <v>W43TK9</v>
          </cell>
          <cell r="H2632" t="str">
            <v>TOOL ST BSC ELTRCN INSL 9 PC W/BG</v>
          </cell>
          <cell r="I2632" t="str">
            <v>TOOL SET BASIC ELECTRICIAN INSULATED 9 PIECE WITH BAG</v>
          </cell>
          <cell r="M2632">
            <v>324.02999999999997</v>
          </cell>
        </row>
        <row r="2633">
          <cell r="A2633" t="str">
            <v>W4324401</v>
          </cell>
          <cell r="B2633" t="str">
            <v>15SAFE</v>
          </cell>
          <cell r="C2633" t="str">
            <v>2015 Safety Catalog</v>
          </cell>
          <cell r="E2633" t="str">
            <v>251E</v>
          </cell>
          <cell r="F2633">
            <v>41953</v>
          </cell>
          <cell r="G2633" t="str">
            <v>W4324401</v>
          </cell>
          <cell r="H2633" t="str">
            <v>HK RSCU INSL 6' FM FILLED FGL RFRCD HDL</v>
          </cell>
          <cell r="I2633" t="str">
            <v>HOOK RESCUE INSULATED 6' FOAM FILLED FIBERGLASS REINFORCED HANDLE</v>
          </cell>
          <cell r="M2633">
            <v>262.8</v>
          </cell>
        </row>
        <row r="2634">
          <cell r="A2634" t="str">
            <v>W4324403</v>
          </cell>
          <cell r="B2634" t="str">
            <v>15SAFE</v>
          </cell>
          <cell r="C2634" t="str">
            <v>2015 Safety Catalog</v>
          </cell>
          <cell r="E2634" t="str">
            <v>251E</v>
          </cell>
          <cell r="F2634">
            <v>41953</v>
          </cell>
          <cell r="G2634" t="str">
            <v>W4324403</v>
          </cell>
          <cell r="H2634" t="str">
            <v>HK RSCU INSL 8' FM FILLED FGL RFRCD HDL</v>
          </cell>
          <cell r="I2634" t="str">
            <v>HOOK RESCUE INSULATED 8' FOAM FILLED FIBERGLASS REINFORCED HANDLE</v>
          </cell>
          <cell r="M2634">
            <v>286.67</v>
          </cell>
        </row>
        <row r="2635">
          <cell r="A2635" t="str">
            <v>RAD64055202</v>
          </cell>
          <cell r="B2635" t="str">
            <v>15SAFE</v>
          </cell>
          <cell r="C2635" t="str">
            <v>2015 Safety Catalog</v>
          </cell>
          <cell r="E2635" t="str">
            <v>254A</v>
          </cell>
          <cell r="F2635">
            <v>41953</v>
          </cell>
          <cell r="G2635" t="str">
            <v>RAD64055202</v>
          </cell>
          <cell r="H2635" t="str">
            <v>CVRL PPYL LG WHT DSPBL</v>
          </cell>
          <cell r="I2635" t="str">
            <v>COVERALLS POLYPROPYLENE FRONT ZIPPER LG WHITE DISPOSABLE</v>
          </cell>
          <cell r="M2635">
            <v>1.1000000000000001</v>
          </cell>
        </row>
        <row r="2636">
          <cell r="A2636" t="str">
            <v>RAD64055203</v>
          </cell>
          <cell r="B2636" t="str">
            <v>15SAFE</v>
          </cell>
          <cell r="C2636" t="str">
            <v>2015 Safety Catalog</v>
          </cell>
          <cell r="E2636" t="str">
            <v>254A</v>
          </cell>
          <cell r="F2636">
            <v>41953</v>
          </cell>
          <cell r="G2636" t="str">
            <v>RAD64055203</v>
          </cell>
          <cell r="H2636" t="str">
            <v>CVRL PPYL XL WHT DSPBL</v>
          </cell>
          <cell r="I2636" t="str">
            <v>COVERALLS POLYPROPYLENE FRONT ZIPPER XL WHITE DISPOSABLE</v>
          </cell>
          <cell r="M2636">
            <v>1.1000000000000001</v>
          </cell>
        </row>
        <row r="2637">
          <cell r="A2637" t="str">
            <v>RAD64055204</v>
          </cell>
          <cell r="B2637" t="str">
            <v>15SAFE</v>
          </cell>
          <cell r="C2637" t="str">
            <v>2015 Safety Catalog</v>
          </cell>
          <cell r="E2637" t="str">
            <v>254A</v>
          </cell>
          <cell r="F2637">
            <v>41953</v>
          </cell>
          <cell r="G2637" t="str">
            <v>RAD64055204</v>
          </cell>
          <cell r="H2637" t="str">
            <v>CVRL PPYL 2X WHT DSPBL</v>
          </cell>
          <cell r="I2637" t="str">
            <v>COVERALLS POLYPROPYLENE FRONT ZIPPER 2X WHITE DISPOSABLE</v>
          </cell>
          <cell r="M2637">
            <v>1.1000000000000001</v>
          </cell>
        </row>
        <row r="2638">
          <cell r="A2638" t="str">
            <v>RAD64055205</v>
          </cell>
          <cell r="B2638" t="str">
            <v>15SAFE</v>
          </cell>
          <cell r="C2638" t="str">
            <v>2015 Safety Catalog</v>
          </cell>
          <cell r="E2638" t="str">
            <v>254A</v>
          </cell>
          <cell r="F2638">
            <v>41953</v>
          </cell>
          <cell r="G2638" t="str">
            <v>RAD64055205</v>
          </cell>
          <cell r="H2638" t="str">
            <v>CVRL PPYL 3X WHT DSPBL</v>
          </cell>
          <cell r="I2638" t="str">
            <v>COVERALLS POLYPROPYLENE FRONT ZIPPER 3X WHITE DISPOSABLE</v>
          </cell>
          <cell r="M2638">
            <v>1.1000000000000001</v>
          </cell>
        </row>
        <row r="2639">
          <cell r="A2639" t="str">
            <v>RAD64055211</v>
          </cell>
          <cell r="B2639" t="str">
            <v>15SAFE</v>
          </cell>
          <cell r="C2639" t="str">
            <v>2015 Safety Catalog</v>
          </cell>
          <cell r="E2639" t="str">
            <v>254A</v>
          </cell>
          <cell r="F2639">
            <v>41953</v>
          </cell>
          <cell r="G2639" t="str">
            <v>RAD64055211</v>
          </cell>
          <cell r="H2639" t="str">
            <v>CVRL PPYL LG BLU DSPBL</v>
          </cell>
          <cell r="I2639" t="str">
            <v>COVERALLS POLYPROPYLENE FRONT ZIPPER LG BLUE DISPOSABLE</v>
          </cell>
          <cell r="M2639">
            <v>1.1499999999999999</v>
          </cell>
        </row>
        <row r="2640">
          <cell r="A2640" t="str">
            <v>RAD64055212</v>
          </cell>
          <cell r="B2640" t="str">
            <v>15SAFE</v>
          </cell>
          <cell r="C2640" t="str">
            <v>2015 Safety Catalog</v>
          </cell>
          <cell r="E2640" t="str">
            <v>254A</v>
          </cell>
          <cell r="F2640">
            <v>41953</v>
          </cell>
          <cell r="G2640" t="str">
            <v>RAD64055212</v>
          </cell>
          <cell r="H2640" t="str">
            <v>CVRL PPYL XL BLU DSPBL</v>
          </cell>
          <cell r="I2640" t="str">
            <v>COVERALLS POLYPROPYLENE FRONT ZIPPER XL BLUE DISPOSABLE</v>
          </cell>
          <cell r="M2640">
            <v>1.1499999999999999</v>
          </cell>
        </row>
        <row r="2641">
          <cell r="A2641" t="str">
            <v>RAD64055213</v>
          </cell>
          <cell r="B2641" t="str">
            <v>15SAFE</v>
          </cell>
          <cell r="C2641" t="str">
            <v>2015 Safety Catalog</v>
          </cell>
          <cell r="E2641" t="str">
            <v>254A</v>
          </cell>
          <cell r="F2641">
            <v>41953</v>
          </cell>
          <cell r="G2641" t="str">
            <v>RAD64055213</v>
          </cell>
          <cell r="H2641" t="str">
            <v>CVRL PPYL 2X BLU DSPBL</v>
          </cell>
          <cell r="I2641" t="str">
            <v>COVERALLS POLYPROPYLENE FRONT ZIPPER 2X BLUE DISPOSABLE</v>
          </cell>
          <cell r="M2641">
            <v>1.1499999999999999</v>
          </cell>
        </row>
        <row r="2642">
          <cell r="A2642" t="str">
            <v>RAD64055214</v>
          </cell>
          <cell r="B2642" t="str">
            <v>15SAFE</v>
          </cell>
          <cell r="C2642" t="str">
            <v>2015 Safety Catalog</v>
          </cell>
          <cell r="E2642" t="str">
            <v>254A</v>
          </cell>
          <cell r="F2642">
            <v>41953</v>
          </cell>
          <cell r="G2642" t="str">
            <v>RAD64055214</v>
          </cell>
          <cell r="H2642" t="str">
            <v>CVRL PPYL 3X BLU DSPBL</v>
          </cell>
          <cell r="I2642" t="str">
            <v>COVERALLS POLYPROPYLENE FRONT ZIPPER 3X BLUE DISPOSABLE</v>
          </cell>
          <cell r="M2642">
            <v>1.1499999999999999</v>
          </cell>
        </row>
        <row r="2643">
          <cell r="A2643" t="str">
            <v>RAD64055220</v>
          </cell>
          <cell r="B2643" t="str">
            <v>15SAFE</v>
          </cell>
          <cell r="C2643" t="str">
            <v>2015 Safety Catalog</v>
          </cell>
          <cell r="E2643" t="str">
            <v>254A</v>
          </cell>
          <cell r="F2643">
            <v>41953</v>
          </cell>
          <cell r="G2643" t="str">
            <v>RAD64055220</v>
          </cell>
          <cell r="H2643" t="str">
            <v>CVRL PPYL ELAS ANKL/WRST LG WHT DSPBL</v>
          </cell>
          <cell r="I2643" t="str">
            <v>ANKLES/WRISTS LG WHITE DISPOSABLE COVERALLS POLYPROPYLENE FRONT ZIPPER ATTACHED BOOTS/HOOD ELASTIC</v>
          </cell>
          <cell r="M2643">
            <v>1.27</v>
          </cell>
        </row>
        <row r="2644">
          <cell r="A2644" t="str">
            <v>RAD64055221</v>
          </cell>
          <cell r="B2644" t="str">
            <v>15SAFE</v>
          </cell>
          <cell r="C2644" t="str">
            <v>2015 Safety Catalog</v>
          </cell>
          <cell r="E2644" t="str">
            <v>254A</v>
          </cell>
          <cell r="F2644">
            <v>41953</v>
          </cell>
          <cell r="G2644" t="str">
            <v>RAD64055221</v>
          </cell>
          <cell r="H2644" t="str">
            <v>CVRL PPYL ELAS ANKL/WRST XL WHT DSPBL</v>
          </cell>
          <cell r="I2644" t="str">
            <v>ANKLES/WRISTS XL WHITE DISPOSABLE COVERALLS POLYPROPYLENE FRONT ZIPPER ATTACHED BOOTS/HOOD ELASTIC</v>
          </cell>
          <cell r="M2644">
            <v>1.27</v>
          </cell>
        </row>
        <row r="2645">
          <cell r="A2645" t="str">
            <v>RAD64055222</v>
          </cell>
          <cell r="B2645" t="str">
            <v>15SAFE</v>
          </cell>
          <cell r="C2645" t="str">
            <v>2015 Safety Catalog</v>
          </cell>
          <cell r="E2645" t="str">
            <v>254A</v>
          </cell>
          <cell r="F2645">
            <v>41953</v>
          </cell>
          <cell r="G2645" t="str">
            <v>RAD64055222</v>
          </cell>
          <cell r="H2645" t="str">
            <v>CVRL PPYL ELAS ANKL/WRST 2X WHT DSPBL</v>
          </cell>
          <cell r="I2645" t="str">
            <v>ANKLES/WRISTS 2X WHITE DISPOSABLE COVERALLS POLYPROPYLENE FRONT ZIPPER ATTACHED BOOTS/HOOD ELASTIC</v>
          </cell>
          <cell r="M2645">
            <v>1.27</v>
          </cell>
        </row>
        <row r="2646">
          <cell r="A2646" t="str">
            <v>RAD64055223</v>
          </cell>
          <cell r="B2646" t="str">
            <v>15SAFE</v>
          </cell>
          <cell r="C2646" t="str">
            <v>2015 Safety Catalog</v>
          </cell>
          <cell r="E2646" t="str">
            <v>254A</v>
          </cell>
          <cell r="F2646">
            <v>41953</v>
          </cell>
          <cell r="G2646" t="str">
            <v>RAD64055223</v>
          </cell>
          <cell r="H2646" t="str">
            <v>CVRL PPYL ELAS ANKL/WRST 3X WHT DSPBL</v>
          </cell>
          <cell r="I2646" t="str">
            <v>ANKLES/WRISTS 3X WHITE DISPOSABLE COVERALLS POLYPROPYLENE FRONT ZIPPER ATTACHED BOOTS/HOOD ELASTIC</v>
          </cell>
          <cell r="M2646">
            <v>1.27</v>
          </cell>
        </row>
        <row r="2647">
          <cell r="A2647" t="str">
            <v>RAD64055230</v>
          </cell>
          <cell r="B2647" t="str">
            <v>15SAFE</v>
          </cell>
          <cell r="C2647" t="str">
            <v>2015 Safety Catalog</v>
          </cell>
          <cell r="E2647" t="str">
            <v>254A</v>
          </cell>
          <cell r="F2647">
            <v>41953</v>
          </cell>
          <cell r="G2647" t="str">
            <v>RAD64055230</v>
          </cell>
          <cell r="H2647" t="str">
            <v>CVRL PPYL ELAS ANKL/WRST LG BLU DSPBL</v>
          </cell>
          <cell r="I2647" t="str">
            <v>ANKLES/WRISTS LG BLUE DISPOSABLE COVERALLS POLYPROPYLENE FRONT ZIPPER ATTACHED BOOTS/HOOD ELASTIC</v>
          </cell>
          <cell r="M2647">
            <v>1.31</v>
          </cell>
        </row>
        <row r="2648">
          <cell r="A2648" t="str">
            <v>RAD64055231</v>
          </cell>
          <cell r="B2648" t="str">
            <v>15SAFE</v>
          </cell>
          <cell r="C2648" t="str">
            <v>2015 Safety Catalog</v>
          </cell>
          <cell r="E2648" t="str">
            <v>254A</v>
          </cell>
          <cell r="F2648">
            <v>41953</v>
          </cell>
          <cell r="G2648" t="str">
            <v>RAD64055231</v>
          </cell>
          <cell r="H2648" t="str">
            <v>CVRL PPYL ELAS ANKL/WRST XL BLU DSPBL</v>
          </cell>
          <cell r="I2648" t="str">
            <v>ANKLES/WRISTS XL BLUE DISPOSABLE COVERALLS POLYPROPYLENE FRONT ZIPPER ATTACHED BOOTS/HOOD ELASTIC</v>
          </cell>
          <cell r="M2648">
            <v>1.31</v>
          </cell>
        </row>
        <row r="2649">
          <cell r="A2649" t="str">
            <v>RAD64055232</v>
          </cell>
          <cell r="B2649" t="str">
            <v>15SAFE</v>
          </cell>
          <cell r="C2649" t="str">
            <v>2015 Safety Catalog</v>
          </cell>
          <cell r="E2649" t="str">
            <v>254A</v>
          </cell>
          <cell r="F2649">
            <v>41953</v>
          </cell>
          <cell r="G2649" t="str">
            <v>RAD64055232</v>
          </cell>
          <cell r="H2649" t="str">
            <v>CVRL PPYL ELAS ANKL/WRST 2X BLU DSPBL</v>
          </cell>
          <cell r="I2649" t="str">
            <v>ANKLES/WRISTS 2X BLUE DISPOSABLE COVERALLS POLYPROPYLENE FRONT ZIPPER ATTACHED BOOTS/HOOD ELASTIC</v>
          </cell>
          <cell r="M2649">
            <v>1.31</v>
          </cell>
        </row>
        <row r="2650">
          <cell r="A2650" t="str">
            <v>RAD64055233</v>
          </cell>
          <cell r="B2650" t="str">
            <v>15SAFE</v>
          </cell>
          <cell r="C2650" t="str">
            <v>2015 Safety Catalog</v>
          </cell>
          <cell r="E2650" t="str">
            <v>254A</v>
          </cell>
          <cell r="F2650">
            <v>41953</v>
          </cell>
          <cell r="G2650" t="str">
            <v>RAD64055233</v>
          </cell>
          <cell r="H2650" t="str">
            <v>CVRL PPYL ELAS ANKL/WRST 3X BLU DSPBL</v>
          </cell>
          <cell r="I2650" t="str">
            <v>ANKLES/WRISTS 3X BLUE DISPOSABLE COVERALLS POLYPROPYLENE FRONT ZIPPER ATTACHED BOOTS/HOOD ELASTIC</v>
          </cell>
          <cell r="M2650">
            <v>1.31</v>
          </cell>
        </row>
        <row r="2651">
          <cell r="A2651" t="str">
            <v>RAD64055238</v>
          </cell>
          <cell r="B2651" t="str">
            <v>15SAFE</v>
          </cell>
          <cell r="C2651" t="str">
            <v>2015 Safety Catalog</v>
          </cell>
          <cell r="E2651" t="str">
            <v>254B</v>
          </cell>
          <cell r="F2651">
            <v>41953</v>
          </cell>
          <cell r="G2651" t="str">
            <v>RAD64055238</v>
          </cell>
          <cell r="H2651" t="str">
            <v>CT LAB PPYL 4-SNAP 2 PCKT MD WHT DSPBL</v>
          </cell>
          <cell r="I2651" t="str">
            <v>COAT LAB POLYPROPYLENE 4-SNAP FRONT 2 POCKETS COLLAR MD WHITE DISPOSABLE</v>
          </cell>
          <cell r="M2651">
            <v>1.31</v>
          </cell>
        </row>
        <row r="2652">
          <cell r="A2652" t="str">
            <v>RAD64055239</v>
          </cell>
          <cell r="B2652" t="str">
            <v>15SAFE</v>
          </cell>
          <cell r="C2652" t="str">
            <v>2015 Safety Catalog</v>
          </cell>
          <cell r="E2652" t="str">
            <v>254B</v>
          </cell>
          <cell r="F2652">
            <v>41953</v>
          </cell>
          <cell r="G2652" t="str">
            <v>RAD64055239</v>
          </cell>
          <cell r="H2652" t="str">
            <v>CT LAB PPYL 4-SNAP 2 PCKT LG WHT DSPBL</v>
          </cell>
          <cell r="I2652" t="str">
            <v>COAT LAB POLYPROPYLENE 4-SNAP FRONT 2 POCKETS COLLAR LG WHITE DISPOSABLE</v>
          </cell>
          <cell r="M2652">
            <v>1.31</v>
          </cell>
        </row>
        <row r="2653">
          <cell r="A2653" t="str">
            <v>RAD64055240</v>
          </cell>
          <cell r="B2653" t="str">
            <v>15SAFE</v>
          </cell>
          <cell r="C2653" t="str">
            <v>2015 Safety Catalog</v>
          </cell>
          <cell r="E2653" t="str">
            <v>254B</v>
          </cell>
          <cell r="F2653">
            <v>41953</v>
          </cell>
          <cell r="G2653" t="str">
            <v>RAD64055240</v>
          </cell>
          <cell r="H2653" t="str">
            <v>CT LAB PPYL 4-SNAP 2 PCKT XL WHT DSPBL</v>
          </cell>
          <cell r="I2653" t="str">
            <v>COAT LAB POLYPROPYLENE 4-SNAP FRONT 2 POCKETS COLLAR XL WHITE DISPOSABLE</v>
          </cell>
          <cell r="M2653">
            <v>1.31</v>
          </cell>
        </row>
        <row r="2654">
          <cell r="A2654" t="str">
            <v>RAD64055241</v>
          </cell>
          <cell r="B2654" t="str">
            <v>15SAFE</v>
          </cell>
          <cell r="C2654" t="str">
            <v>2015 Safety Catalog</v>
          </cell>
          <cell r="E2654" t="str">
            <v>254B</v>
          </cell>
          <cell r="F2654">
            <v>41953</v>
          </cell>
          <cell r="G2654" t="str">
            <v>RAD64055241</v>
          </cell>
          <cell r="H2654" t="str">
            <v>CT LAB PPYL 4-SNAP 2 PCKT 2X WHT DSPBL</v>
          </cell>
          <cell r="I2654" t="str">
            <v>COAT LAB POLYPROPYLENE 4-SNAP FRONT 2 POCKETS COLLAR 2X WHITE DISPOSABLE</v>
          </cell>
          <cell r="M2654">
            <v>1.31</v>
          </cell>
        </row>
        <row r="2655">
          <cell r="A2655" t="str">
            <v>RAD64055477</v>
          </cell>
          <cell r="B2655" t="str">
            <v>15SAFE</v>
          </cell>
          <cell r="C2655" t="str">
            <v>2015 Safety Catalog</v>
          </cell>
          <cell r="E2655" t="str">
            <v>254C</v>
          </cell>
          <cell r="F2655">
            <v>41953</v>
          </cell>
          <cell r="G2655" t="str">
            <v>RAD64055477</v>
          </cell>
          <cell r="H2655" t="str">
            <v>SLV PPYL ELAS ENDS 18" WHT DSPBL</v>
          </cell>
          <cell r="I2655" t="str">
            <v>SLEEVE POLYPROPYLENE ELASTIC ENDS 18" WHITE DISPOSABLE</v>
          </cell>
          <cell r="M2655">
            <v>0.22</v>
          </cell>
        </row>
        <row r="2656">
          <cell r="A2656" t="str">
            <v>RAD64055478</v>
          </cell>
          <cell r="B2656" t="str">
            <v>15SAFE</v>
          </cell>
          <cell r="C2656" t="str">
            <v>2015 Safety Catalog</v>
          </cell>
          <cell r="E2656" t="str">
            <v>254C</v>
          </cell>
          <cell r="F2656">
            <v>41953</v>
          </cell>
          <cell r="G2656" t="str">
            <v>RAD64055478</v>
          </cell>
          <cell r="H2656" t="str">
            <v>SLV ELAS ENDS 18" DSPBL</v>
          </cell>
          <cell r="I2656" t="str">
            <v>SLEEVE POLYPROPYLENE/POLYETHYLENE ELASTIC ENDS 18" DISPOSABLE</v>
          </cell>
          <cell r="M2656">
            <v>0.28999999999999998</v>
          </cell>
        </row>
        <row r="2657">
          <cell r="A2657" t="str">
            <v>RAD64055473</v>
          </cell>
          <cell r="B2657" t="str">
            <v>15SAFE</v>
          </cell>
          <cell r="C2657" t="str">
            <v>2015 Safety Catalog</v>
          </cell>
          <cell r="E2657" t="str">
            <v>254D</v>
          </cell>
          <cell r="F2657">
            <v>41953</v>
          </cell>
          <cell r="G2657" t="str">
            <v>RAD64055473</v>
          </cell>
          <cell r="H2657" t="str">
            <v>SHOE CVR PPYL ELAS TOP N/SKD BLU DSPBL</v>
          </cell>
          <cell r="I2657" t="str">
            <v>SHOE COVER POLYPROPYLENE ELASTIC TOP NON-SKID BLUE DISPOSABLE</v>
          </cell>
          <cell r="M2657">
            <v>0.23529</v>
          </cell>
        </row>
        <row r="2658">
          <cell r="A2658" t="str">
            <v>RAD64051406</v>
          </cell>
          <cell r="B2658" t="str">
            <v>15SAFE</v>
          </cell>
          <cell r="C2658" t="str">
            <v>2015 Safety Catalog</v>
          </cell>
          <cell r="E2658" t="str">
            <v>254E</v>
          </cell>
          <cell r="F2658">
            <v>41953</v>
          </cell>
          <cell r="G2658" t="str">
            <v>RAD64051406</v>
          </cell>
          <cell r="H2658" t="str">
            <v>BOOTIE BFFNT ACRL HLDR</v>
          </cell>
          <cell r="I2658" t="str">
            <v>BOOTIE BOUFFANT ACRYLIC HOLDER</v>
          </cell>
          <cell r="M2658">
            <v>82.036500000000004</v>
          </cell>
        </row>
        <row r="2659">
          <cell r="A2659" t="str">
            <v>RAD64053100</v>
          </cell>
          <cell r="B2659" t="str">
            <v>15SAFE</v>
          </cell>
          <cell r="C2659" t="str">
            <v>2015 Safety Catalog</v>
          </cell>
          <cell r="E2659">
            <v>255</v>
          </cell>
          <cell r="F2659">
            <v>41953</v>
          </cell>
          <cell r="G2659" t="str">
            <v>RAD64053100</v>
          </cell>
          <cell r="H2659" t="str">
            <v>CVRL PRO-1 HI-DNST PE LG WHT DSPBL ZPPR</v>
          </cell>
          <cell r="I2659" t="str">
            <v>DISPOSABLE ZIPPER COVERALLS PRO-1 HIGH-DENSITY POLYETHYLENE FRONT ZIPPER LG WHITE</v>
          </cell>
          <cell r="M2659">
            <v>4.05</v>
          </cell>
        </row>
        <row r="2660">
          <cell r="A2660" t="str">
            <v>RAD64053101</v>
          </cell>
          <cell r="B2660" t="str">
            <v>15SAFE</v>
          </cell>
          <cell r="C2660" t="str">
            <v>2015 Safety Catalog</v>
          </cell>
          <cell r="E2660">
            <v>255</v>
          </cell>
          <cell r="F2660">
            <v>41953</v>
          </cell>
          <cell r="G2660" t="str">
            <v>RAD64053101</v>
          </cell>
          <cell r="H2660" t="str">
            <v>CVRL PRO-1 HI-DNST PE XL WHT DSPBL ZPPR</v>
          </cell>
          <cell r="I2660" t="str">
            <v>DISPOSABLE ZIPPER COVERALLS PRO-1 HIGH-DENSITY POLYETHYLENE FRONT ZIPPER XL WHITE</v>
          </cell>
          <cell r="M2660">
            <v>4.05</v>
          </cell>
        </row>
        <row r="2661">
          <cell r="A2661" t="str">
            <v>RAD64053102</v>
          </cell>
          <cell r="B2661" t="str">
            <v>15SAFE</v>
          </cell>
          <cell r="C2661" t="str">
            <v>2015 Safety Catalog</v>
          </cell>
          <cell r="E2661">
            <v>255</v>
          </cell>
          <cell r="F2661">
            <v>41953</v>
          </cell>
          <cell r="G2661" t="str">
            <v>RAD64053102</v>
          </cell>
          <cell r="H2661" t="str">
            <v>CVRL PRO-1 HI-DNST PE 2X WHT DSPBL ZPPR</v>
          </cell>
          <cell r="I2661" t="str">
            <v>DISPOSABLE ZIPPER COVERALLS PRO-1 HIGH-DENSITY POLYETHYLENE FRONT ZIPPER 2X WHITE</v>
          </cell>
          <cell r="M2661">
            <v>4.05</v>
          </cell>
        </row>
        <row r="2662">
          <cell r="A2662" t="str">
            <v>RAD64053103</v>
          </cell>
          <cell r="B2662" t="str">
            <v>15SAFE</v>
          </cell>
          <cell r="C2662" t="str">
            <v>2015 Safety Catalog</v>
          </cell>
          <cell r="E2662">
            <v>255</v>
          </cell>
          <cell r="F2662">
            <v>41953</v>
          </cell>
          <cell r="G2662" t="str">
            <v>RAD64053103</v>
          </cell>
          <cell r="H2662" t="str">
            <v>CVRL PRO-1 HI-DNST PE 3X WHT DSPBL ZPPR</v>
          </cell>
          <cell r="I2662" t="str">
            <v>DISPOSABLE ZIPPER COVERALLS PRO-1 HIGH-DENSITY POLYETHYLENE FRONT ZIPPER 3X WHITE</v>
          </cell>
          <cell r="M2662">
            <v>4.29</v>
          </cell>
        </row>
        <row r="2663">
          <cell r="A2663" t="str">
            <v>RAD64053104</v>
          </cell>
          <cell r="B2663" t="str">
            <v>15SAFE</v>
          </cell>
          <cell r="C2663" t="str">
            <v>2015 Safety Catalog</v>
          </cell>
          <cell r="E2663">
            <v>255</v>
          </cell>
          <cell r="F2663">
            <v>41953</v>
          </cell>
          <cell r="G2663" t="str">
            <v>RAD64053104</v>
          </cell>
          <cell r="H2663" t="str">
            <v>CVRL PRO-1 HI-DNST PE 4X WHT DSPBL ZPPR</v>
          </cell>
          <cell r="I2663" t="str">
            <v>DISPOSABLE ZIPPER COVERALLS PRO-1 HIGH-DENSITY POLYETHYLENE FRONT ZIPPER 4X WHITE</v>
          </cell>
          <cell r="M2663">
            <v>4.68</v>
          </cell>
        </row>
        <row r="2664">
          <cell r="A2664" t="str">
            <v>RAD64053105</v>
          </cell>
          <cell r="B2664" t="str">
            <v>15SAFE</v>
          </cell>
          <cell r="C2664" t="str">
            <v>2015 Safety Catalog</v>
          </cell>
          <cell r="E2664">
            <v>255</v>
          </cell>
          <cell r="F2664">
            <v>41953</v>
          </cell>
          <cell r="G2664" t="str">
            <v>RAD64053105</v>
          </cell>
          <cell r="H2664" t="str">
            <v>CVRL PRO-1 ZPPR FRT 5X WHT</v>
          </cell>
          <cell r="I2664" t="str">
            <v>COVERALL PRO-1 ZPPR FRT 5X WHITE</v>
          </cell>
          <cell r="M2664">
            <v>5.0599999999999996</v>
          </cell>
        </row>
        <row r="2665">
          <cell r="A2665" t="str">
            <v>RAD64053106</v>
          </cell>
          <cell r="B2665" t="str">
            <v>15SAFE</v>
          </cell>
          <cell r="C2665" t="str">
            <v>2015 Safety Catalog</v>
          </cell>
          <cell r="E2665">
            <v>255</v>
          </cell>
          <cell r="F2665">
            <v>41953</v>
          </cell>
          <cell r="G2665" t="str">
            <v>RAD64053106</v>
          </cell>
          <cell r="H2665" t="str">
            <v>CVRL PRO-1 ZPPR FRT 6X WHT</v>
          </cell>
          <cell r="I2665" t="str">
            <v>COVERALL PRO-1 ZPPR FRT 6X WHITE</v>
          </cell>
          <cell r="M2665">
            <v>5.44</v>
          </cell>
        </row>
        <row r="2666">
          <cell r="A2666" t="str">
            <v>RAD64053120</v>
          </cell>
          <cell r="B2666" t="str">
            <v>15SAFE</v>
          </cell>
          <cell r="C2666" t="str">
            <v>2015 Safety Catalog</v>
          </cell>
          <cell r="E2666">
            <v>255</v>
          </cell>
          <cell r="F2666">
            <v>41953</v>
          </cell>
          <cell r="G2666" t="str">
            <v>RAD64053120</v>
          </cell>
          <cell r="H2666" t="str">
            <v>CVRL PRO-1 HI-DNST PE LG WHT DSPBL</v>
          </cell>
          <cell r="I2666" t="str">
            <v>BOOTS/HOOD ELASTIC WRISTS LG WHITE DISPOSABLE ZIPPER COVERALLS PRO-1 HIGH-DENSITY POLYETHYLENE FRONT ZIPPER ATTACHED</v>
          </cell>
          <cell r="M2666">
            <v>5.27</v>
          </cell>
        </row>
        <row r="2667">
          <cell r="A2667" t="str">
            <v>RAD64053121</v>
          </cell>
          <cell r="B2667" t="str">
            <v>15SAFE</v>
          </cell>
          <cell r="C2667" t="str">
            <v>2015 Safety Catalog</v>
          </cell>
          <cell r="E2667">
            <v>255</v>
          </cell>
          <cell r="F2667">
            <v>41953</v>
          </cell>
          <cell r="G2667" t="str">
            <v>RAD64053121</v>
          </cell>
          <cell r="H2667" t="str">
            <v>CVRL PRO-1 HI-DNST PE XL WHT DSPBL</v>
          </cell>
          <cell r="I2667" t="str">
            <v>BOOTS/HOOD ELASTIC WRISTS XL WHITE DISPOSABLE ZIPPER COVERALLS PRO-1 HIGH-DENSITY POLYETHYLENE FRONT ZIPPER ATTACHED</v>
          </cell>
          <cell r="M2667">
            <v>5.27</v>
          </cell>
        </row>
        <row r="2668">
          <cell r="A2668" t="str">
            <v>RAD64053122</v>
          </cell>
          <cell r="B2668" t="str">
            <v>15SAFE</v>
          </cell>
          <cell r="C2668" t="str">
            <v>2015 Safety Catalog</v>
          </cell>
          <cell r="E2668">
            <v>255</v>
          </cell>
          <cell r="F2668">
            <v>41953</v>
          </cell>
          <cell r="G2668" t="str">
            <v>RAD64053122</v>
          </cell>
          <cell r="H2668" t="str">
            <v>CVRL PRO-1 HI-DNST PE 2X WHT DSPBL</v>
          </cell>
          <cell r="I2668" t="str">
            <v>BOOTS/HOOD ELASTIC WRISTS 2X WHITE DISPOSABLE ZIPPER COVERALLS PRO-1 HIGH-DENSITY POLYETHYLENE FRONT ZIPPER ATTACHED</v>
          </cell>
          <cell r="M2668">
            <v>5.27</v>
          </cell>
        </row>
        <row r="2669">
          <cell r="A2669" t="str">
            <v>RAD64053123</v>
          </cell>
          <cell r="B2669" t="str">
            <v>15SAFE</v>
          </cell>
          <cell r="C2669" t="str">
            <v>2015 Safety Catalog</v>
          </cell>
          <cell r="E2669">
            <v>255</v>
          </cell>
          <cell r="F2669">
            <v>41953</v>
          </cell>
          <cell r="G2669" t="str">
            <v>RAD64053123</v>
          </cell>
          <cell r="H2669" t="str">
            <v>CVRL PRO-1 HI-DNST PE 3X WHT DSPBL</v>
          </cell>
          <cell r="I2669" t="str">
            <v>BOOTS/HOOD ELASTIC WRISTS 3X WHITE DISPOSABLE ZIPPER COVERALLS PRO-1 HIGH-DENSITY POLYETHYLENE FRONT ZIPPER ATTACHED</v>
          </cell>
          <cell r="M2669">
            <v>5.61</v>
          </cell>
        </row>
        <row r="2670">
          <cell r="A2670" t="str">
            <v>RAD64053124</v>
          </cell>
          <cell r="B2670" t="str">
            <v>15SAFE</v>
          </cell>
          <cell r="C2670" t="str">
            <v>2015 Safety Catalog</v>
          </cell>
          <cell r="E2670">
            <v>255</v>
          </cell>
          <cell r="F2670">
            <v>41953</v>
          </cell>
          <cell r="G2670" t="str">
            <v>RAD64053124</v>
          </cell>
          <cell r="H2670" t="str">
            <v>CVRL PRO-1 HI-DNST PE 4X WHT DSPBL</v>
          </cell>
          <cell r="I2670" t="str">
            <v>BOOTS/HOOD ELASTIC WRISTS 4X WHITE DISPOSABLE ZIPPER COVERALLS PRO-1 HIGH-DENSITY POLYETHYLENE FRONT ZIPPER ATTACHED</v>
          </cell>
          <cell r="M2670">
            <v>6.05</v>
          </cell>
        </row>
        <row r="2671">
          <cell r="A2671" t="str">
            <v>RAD64053125</v>
          </cell>
          <cell r="B2671" t="str">
            <v>15SAFE</v>
          </cell>
          <cell r="C2671" t="str">
            <v>2015 Safety Catalog</v>
          </cell>
          <cell r="E2671">
            <v>255</v>
          </cell>
          <cell r="F2671">
            <v>41953</v>
          </cell>
          <cell r="G2671" t="str">
            <v>RAD64053125</v>
          </cell>
          <cell r="H2671" t="str">
            <v>CVRL PRO-1 HOOD/BT 5X WHT</v>
          </cell>
          <cell r="I2671" t="str">
            <v>COVERALL PRO-1 HOOD/BT 5X WHITE</v>
          </cell>
          <cell r="M2671">
            <v>6.6</v>
          </cell>
        </row>
        <row r="2672">
          <cell r="A2672" t="str">
            <v>RAD64053126</v>
          </cell>
          <cell r="B2672" t="str">
            <v>15SAFE</v>
          </cell>
          <cell r="C2672" t="str">
            <v>2015 Safety Catalog</v>
          </cell>
          <cell r="E2672">
            <v>255</v>
          </cell>
          <cell r="F2672">
            <v>41953</v>
          </cell>
          <cell r="G2672" t="str">
            <v>RAD64053126</v>
          </cell>
          <cell r="H2672" t="str">
            <v>CVRL PRO-1 HOOD/BT 6X WHT</v>
          </cell>
          <cell r="I2672" t="str">
            <v>COVERALL PRO-1 HOOD/BT 6X WHITE</v>
          </cell>
          <cell r="M2672">
            <v>7.15</v>
          </cell>
        </row>
        <row r="2673">
          <cell r="A2673" t="str">
            <v>RAD64053170</v>
          </cell>
          <cell r="B2673" t="str">
            <v>15SAFE</v>
          </cell>
          <cell r="C2673" t="str">
            <v>2015 Safety Catalog</v>
          </cell>
          <cell r="E2673">
            <v>255</v>
          </cell>
          <cell r="F2673">
            <v>41953</v>
          </cell>
          <cell r="G2673" t="str">
            <v>RAD64053170</v>
          </cell>
          <cell r="H2673" t="str">
            <v>CVRL PRO-1 &amp; ANKL LG WHT 25/CA</v>
          </cell>
          <cell r="I2673" t="str">
            <v>COVERALL PRO-1 ELASTIC WRIST AND ANKLES LG WHITE 25/CASE</v>
          </cell>
          <cell r="M2673">
            <v>4.57</v>
          </cell>
        </row>
        <row r="2674">
          <cell r="A2674" t="str">
            <v>RAD64053171</v>
          </cell>
          <cell r="B2674" t="str">
            <v>15SAFE</v>
          </cell>
          <cell r="C2674" t="str">
            <v>2015 Safety Catalog</v>
          </cell>
          <cell r="E2674">
            <v>255</v>
          </cell>
          <cell r="F2674">
            <v>41953</v>
          </cell>
          <cell r="G2674" t="str">
            <v>RAD64053171</v>
          </cell>
          <cell r="H2674" t="str">
            <v>CVRL PRO-1 &amp; ANKL XL WHT 25/CA</v>
          </cell>
          <cell r="I2674" t="str">
            <v>COVERALL PRO-1 ELASTIC WRIST AND ANKLES XL WHITE 25/CASE</v>
          </cell>
          <cell r="M2674">
            <v>4.57</v>
          </cell>
        </row>
        <row r="2675">
          <cell r="A2675" t="str">
            <v>RAD64053172</v>
          </cell>
          <cell r="B2675" t="str">
            <v>15SAFE</v>
          </cell>
          <cell r="C2675" t="str">
            <v>2015 Safety Catalog</v>
          </cell>
          <cell r="E2675">
            <v>255</v>
          </cell>
          <cell r="F2675">
            <v>41953</v>
          </cell>
          <cell r="G2675" t="str">
            <v>RAD64053172</v>
          </cell>
          <cell r="H2675" t="str">
            <v>CVRL PRO-1 &amp; ANKL 2X WHT 25/CA</v>
          </cell>
          <cell r="I2675" t="str">
            <v>COVERALL PRO-1 ELASTIC WRIST AND ANKLES 2X WHITE 25/CASE</v>
          </cell>
          <cell r="M2675">
            <v>4.57</v>
          </cell>
        </row>
        <row r="2676">
          <cell r="A2676" t="str">
            <v>RAD64053173</v>
          </cell>
          <cell r="B2676" t="str">
            <v>15SAFE</v>
          </cell>
          <cell r="C2676" t="str">
            <v>2015 Safety Catalog</v>
          </cell>
          <cell r="E2676">
            <v>255</v>
          </cell>
          <cell r="F2676">
            <v>41953</v>
          </cell>
          <cell r="G2676" t="str">
            <v>RAD64053173</v>
          </cell>
          <cell r="H2676" t="str">
            <v>CVRL PRO-1 &amp; ANKL 3X WHT 25/CA</v>
          </cell>
          <cell r="I2676" t="str">
            <v>COVERALL PRO-1 ELASTIC WRIST AND ANKLES 3X WHITE 25/CASE</v>
          </cell>
          <cell r="M2676">
            <v>4.9000000000000004</v>
          </cell>
        </row>
        <row r="2677">
          <cell r="A2677" t="str">
            <v>RAD64053174</v>
          </cell>
          <cell r="B2677" t="str">
            <v>15SAFE</v>
          </cell>
          <cell r="C2677" t="str">
            <v>2015 Safety Catalog</v>
          </cell>
          <cell r="E2677">
            <v>255</v>
          </cell>
          <cell r="F2677">
            <v>41953</v>
          </cell>
          <cell r="G2677" t="str">
            <v>RAD64053174</v>
          </cell>
          <cell r="H2677" t="str">
            <v>CVRL PRO-1 &amp; ANKL 4X WHT 25/CA</v>
          </cell>
          <cell r="I2677" t="str">
            <v>COVERALL PRO-1 ELASTIC WRIST AND ANKLES 4X WHITE 25/CASE</v>
          </cell>
          <cell r="M2677">
            <v>5.28</v>
          </cell>
        </row>
        <row r="2678">
          <cell r="A2678" t="str">
            <v>RAD64053175</v>
          </cell>
          <cell r="B2678" t="str">
            <v>15SAFE</v>
          </cell>
          <cell r="C2678" t="str">
            <v>2015 Safety Catalog</v>
          </cell>
          <cell r="E2678">
            <v>255</v>
          </cell>
          <cell r="F2678">
            <v>41953</v>
          </cell>
          <cell r="G2678" t="str">
            <v>RAD64053175</v>
          </cell>
          <cell r="H2678" t="str">
            <v>CVRL PRO-1 &amp; ANKL 5X WHT 25/CA</v>
          </cell>
          <cell r="I2678" t="str">
            <v>COVERALL PRO-1 ELASTIC WRIST AND ANKLES 5X WHITE 25/CASE</v>
          </cell>
          <cell r="M2678">
            <v>5.67</v>
          </cell>
        </row>
        <row r="2679">
          <cell r="A2679" t="str">
            <v>RAD64053176</v>
          </cell>
          <cell r="B2679" t="str">
            <v>15SAFE</v>
          </cell>
          <cell r="C2679" t="str">
            <v>2015 Safety Catalog</v>
          </cell>
          <cell r="E2679">
            <v>255</v>
          </cell>
          <cell r="F2679">
            <v>41953</v>
          </cell>
          <cell r="G2679" t="str">
            <v>RAD64053176</v>
          </cell>
          <cell r="H2679" t="str">
            <v>CVRL PRO-1 &amp; ANKL 6X WHT 25/CA</v>
          </cell>
          <cell r="I2679" t="str">
            <v>COVERALL PRO-1 ELASTIC WRIST AND ANKLES 6X WHITE 25/CASE</v>
          </cell>
          <cell r="M2679">
            <v>6.16</v>
          </cell>
        </row>
        <row r="2680">
          <cell r="A2680" t="str">
            <v>RAD64053150</v>
          </cell>
          <cell r="B2680" t="str">
            <v>15SAFE</v>
          </cell>
          <cell r="C2680" t="str">
            <v>2015 Safety Catalog</v>
          </cell>
          <cell r="E2680">
            <v>255</v>
          </cell>
          <cell r="F2680">
            <v>41953</v>
          </cell>
          <cell r="G2680" t="str">
            <v>RAD64053150</v>
          </cell>
          <cell r="H2680" t="str">
            <v>CVRL PRO-1 ELAS HOOD LG WHT 25/CA</v>
          </cell>
          <cell r="I2680" t="str">
            <v>COVERALL PRO-1 ELASTIC HOOD LG WHITE 25/CASE</v>
          </cell>
          <cell r="M2680">
            <v>4.84</v>
          </cell>
        </row>
        <row r="2681">
          <cell r="A2681" t="str">
            <v>RAD64053151</v>
          </cell>
          <cell r="B2681" t="str">
            <v>15SAFE</v>
          </cell>
          <cell r="C2681" t="str">
            <v>2015 Safety Catalog</v>
          </cell>
          <cell r="E2681">
            <v>255</v>
          </cell>
          <cell r="F2681">
            <v>41953</v>
          </cell>
          <cell r="G2681" t="str">
            <v>RAD64053151</v>
          </cell>
          <cell r="H2681" t="str">
            <v>CVRL PRO-1 ELAS HOOD XL WHT 25/CA</v>
          </cell>
          <cell r="I2681" t="str">
            <v>COVERALL PRO-1 ELASTIC HOOD XL WHITE 25/CASE</v>
          </cell>
          <cell r="M2681">
            <v>4.84</v>
          </cell>
        </row>
        <row r="2682">
          <cell r="A2682" t="str">
            <v>RAD64053152</v>
          </cell>
          <cell r="B2682" t="str">
            <v>15SAFE</v>
          </cell>
          <cell r="C2682" t="str">
            <v>2015 Safety Catalog</v>
          </cell>
          <cell r="E2682">
            <v>255</v>
          </cell>
          <cell r="F2682">
            <v>41953</v>
          </cell>
          <cell r="G2682" t="str">
            <v>RAD64053152</v>
          </cell>
          <cell r="H2682" t="str">
            <v>CVRL PRO-1 ELAS HOOD 2X WHT</v>
          </cell>
          <cell r="I2682" t="str">
            <v>COVERALL PRO-1 ELASTIC HOOD 2X WHITE</v>
          </cell>
          <cell r="M2682">
            <v>4.84</v>
          </cell>
        </row>
        <row r="2683">
          <cell r="A2683" t="str">
            <v>RAD64053153</v>
          </cell>
          <cell r="B2683" t="str">
            <v>15SAFE</v>
          </cell>
          <cell r="C2683" t="str">
            <v>2015 Safety Catalog</v>
          </cell>
          <cell r="E2683">
            <v>255</v>
          </cell>
          <cell r="F2683">
            <v>41953</v>
          </cell>
          <cell r="G2683" t="str">
            <v>RAD64053153</v>
          </cell>
          <cell r="H2683" t="str">
            <v>CVRL PRO-1 ELAS HOOD 3X WHT</v>
          </cell>
          <cell r="I2683" t="str">
            <v>COVERALL PRO-1 ELASTIC HOOD 3X WHITE</v>
          </cell>
          <cell r="M2683">
            <v>5.28</v>
          </cell>
        </row>
        <row r="2684">
          <cell r="A2684" t="str">
            <v>RAD64053154</v>
          </cell>
          <cell r="B2684" t="str">
            <v>15SAFE</v>
          </cell>
          <cell r="C2684" t="str">
            <v>2015 Safety Catalog</v>
          </cell>
          <cell r="E2684">
            <v>255</v>
          </cell>
          <cell r="F2684">
            <v>41953</v>
          </cell>
          <cell r="G2684" t="str">
            <v>RAD64053154</v>
          </cell>
          <cell r="H2684" t="str">
            <v>CVRL PRO-1 ELAS HOOD 4X WHT</v>
          </cell>
          <cell r="I2684" t="str">
            <v>COVERALL PRO-1 ELASTIC HOOD 4X WHITE</v>
          </cell>
          <cell r="M2684">
            <v>5.66</v>
          </cell>
        </row>
        <row r="2685">
          <cell r="A2685" t="str">
            <v>RAD64053155</v>
          </cell>
          <cell r="B2685" t="str">
            <v>15SAFE</v>
          </cell>
          <cell r="C2685" t="str">
            <v>2015 Safety Catalog</v>
          </cell>
          <cell r="E2685">
            <v>255</v>
          </cell>
          <cell r="F2685">
            <v>41953</v>
          </cell>
          <cell r="G2685" t="str">
            <v>RAD64053155</v>
          </cell>
          <cell r="H2685" t="str">
            <v>CVRL PRO-1 ELAS HOOD 5X WHT</v>
          </cell>
          <cell r="I2685" t="str">
            <v>COVERALL PRO-1 ELASTIC HOOD 5X WHITE</v>
          </cell>
          <cell r="M2685">
            <v>6.11</v>
          </cell>
        </row>
        <row r="2686">
          <cell r="A2686" t="str">
            <v>RAD64053156</v>
          </cell>
          <cell r="B2686" t="str">
            <v>15SAFE</v>
          </cell>
          <cell r="C2686" t="str">
            <v>2015 Safety Catalog</v>
          </cell>
          <cell r="E2686">
            <v>255</v>
          </cell>
          <cell r="F2686">
            <v>41953</v>
          </cell>
          <cell r="G2686" t="str">
            <v>RAD64053156</v>
          </cell>
          <cell r="H2686" t="str">
            <v>CVRL PRO-1 ELAS HOOD 6X WHT</v>
          </cell>
          <cell r="I2686" t="str">
            <v>COVERALL PRO-1 ELASTIC HOOD 6X WHITE</v>
          </cell>
          <cell r="M2686">
            <v>6.6</v>
          </cell>
        </row>
        <row r="2687">
          <cell r="A2687" t="str">
            <v>RAD64053200</v>
          </cell>
          <cell r="B2687" t="str">
            <v>15SAFE</v>
          </cell>
          <cell r="C2687" t="str">
            <v>2015 Safety Catalog</v>
          </cell>
          <cell r="E2687">
            <v>255</v>
          </cell>
          <cell r="F2687">
            <v>41953</v>
          </cell>
          <cell r="G2687" t="str">
            <v>RAD64053200</v>
          </cell>
          <cell r="H2687" t="str">
            <v>CVRL PRO-2 PPYL SRGD SEAMS LG WHT DSPBL</v>
          </cell>
          <cell r="I2687" t="str">
            <v>LG WHITE DISPOSABLE ZIPPER COVERALLS PRO-2 FILM LAMINATED POLYPROPYLENE FRONT ZIPPER SERGED SEAMS</v>
          </cell>
          <cell r="M2687">
            <v>4.07</v>
          </cell>
        </row>
        <row r="2688">
          <cell r="A2688" t="str">
            <v>RAD64053201</v>
          </cell>
          <cell r="B2688" t="str">
            <v>15SAFE</v>
          </cell>
          <cell r="C2688" t="str">
            <v>2015 Safety Catalog</v>
          </cell>
          <cell r="E2688">
            <v>255</v>
          </cell>
          <cell r="F2688">
            <v>41953</v>
          </cell>
          <cell r="G2688" t="str">
            <v>RAD64053201</v>
          </cell>
          <cell r="H2688" t="str">
            <v>CVRL PRO-2 PPYL SRGD SEAMS XL WHT DSPBL</v>
          </cell>
          <cell r="I2688" t="str">
            <v>XL WHITE DISPOSABLE ZIPPER COVERALLS PRO-2 FILM LAMINATED POLYPROPYLENE FRONT ZIPPER SERGED SEAMS</v>
          </cell>
          <cell r="M2688">
            <v>4.07</v>
          </cell>
        </row>
        <row r="2689">
          <cell r="A2689" t="str">
            <v>RAD64053202</v>
          </cell>
          <cell r="B2689" t="str">
            <v>15SAFE</v>
          </cell>
          <cell r="C2689" t="str">
            <v>2015 Safety Catalog</v>
          </cell>
          <cell r="E2689">
            <v>255</v>
          </cell>
          <cell r="F2689">
            <v>41953</v>
          </cell>
          <cell r="G2689" t="str">
            <v>RAD64053202</v>
          </cell>
          <cell r="H2689" t="str">
            <v>CVRL PRO-2 PPYL SRGD SEAMS 2X WHT DSPBL</v>
          </cell>
          <cell r="I2689" t="str">
            <v>2X WHITE DISPOSABLE ZIPPER COVERALLS PRO-2 FILM LAMINATED POLYPROPYLENE FRONT ZIPPER SERGED SEAMS</v>
          </cell>
          <cell r="M2689">
            <v>4.07</v>
          </cell>
        </row>
        <row r="2690">
          <cell r="A2690" t="str">
            <v>RAD64053203</v>
          </cell>
          <cell r="B2690" t="str">
            <v>15SAFE</v>
          </cell>
          <cell r="C2690" t="str">
            <v>2015 Safety Catalog</v>
          </cell>
          <cell r="E2690">
            <v>255</v>
          </cell>
          <cell r="F2690">
            <v>41953</v>
          </cell>
          <cell r="G2690" t="str">
            <v>RAD64053203</v>
          </cell>
          <cell r="H2690" t="str">
            <v>CVRL PRO-2 PPYL SRGD SEAMS 3X WHT DSPBL</v>
          </cell>
          <cell r="I2690" t="str">
            <v>3X WHITE DISPOSABLE ZIPPER COVERALLS PRO-2 FILM LAMINATED POLYPROPYLENE FRONT ZIPPER SERGED SEAMS</v>
          </cell>
          <cell r="M2690">
            <v>4.3499999999999996</v>
          </cell>
        </row>
        <row r="2691">
          <cell r="A2691" t="str">
            <v>RAD64053204</v>
          </cell>
          <cell r="B2691" t="str">
            <v>15SAFE</v>
          </cell>
          <cell r="C2691" t="str">
            <v>2015 Safety Catalog</v>
          </cell>
          <cell r="E2691">
            <v>255</v>
          </cell>
          <cell r="F2691">
            <v>41953</v>
          </cell>
          <cell r="G2691" t="str">
            <v>RAD64053204</v>
          </cell>
          <cell r="H2691" t="str">
            <v>CVRL PRO-2 PPYL SRGD SEAMS 4X WHT DSPBL</v>
          </cell>
          <cell r="I2691" t="str">
            <v>4X WHITE DISPOSABLE ZIPPER COVERALLS PRO-2 FILM LAMINATED POLYPROPYLENE FRONT ZIPPER SERGED SEAMS</v>
          </cell>
          <cell r="M2691">
            <v>4.68</v>
          </cell>
        </row>
        <row r="2692">
          <cell r="A2692" t="str">
            <v>RAD64053270</v>
          </cell>
          <cell r="B2692" t="str">
            <v>15SAFE</v>
          </cell>
          <cell r="C2692" t="str">
            <v>2015 Safety Catalog</v>
          </cell>
          <cell r="E2692">
            <v>255</v>
          </cell>
          <cell r="F2692">
            <v>41953</v>
          </cell>
          <cell r="G2692" t="str">
            <v>RAD64053270</v>
          </cell>
          <cell r="H2692" t="str">
            <v>CVRL PRO-2 PPYL SRGD SEAMS LG WHT DSPBL</v>
          </cell>
          <cell r="I2692" t="str">
            <v>ATTACHED HOOD ELASTIC ANKLES/WRISTS LG WHITE DISPOSABLE ZIPPER COVERALLS PRO-2 FILM LAMINATED POLYPROPYLENE SERGED SEAMS FRONT ZIPPER</v>
          </cell>
          <cell r="M2692">
            <v>5.67</v>
          </cell>
        </row>
        <row r="2693">
          <cell r="A2693" t="str">
            <v>RAD64053271</v>
          </cell>
          <cell r="B2693" t="str">
            <v>15SAFE</v>
          </cell>
          <cell r="C2693" t="str">
            <v>2015 Safety Catalog</v>
          </cell>
          <cell r="E2693">
            <v>255</v>
          </cell>
          <cell r="F2693">
            <v>41953</v>
          </cell>
          <cell r="G2693" t="str">
            <v>RAD64053271</v>
          </cell>
          <cell r="H2693" t="str">
            <v>CVRL PRO-2 PPYL SRGD SEAMS XL WHT DSPBL</v>
          </cell>
          <cell r="I2693" t="str">
            <v>ATTACHED HOOD ELASTIC ANKLES/WRISTS XL WHITE DISPOSABLE ZIPPER COVERALLS PRO-2 FILM LAMINATED POLYPROPYLENE SERGED SEAMS FRONT ZIPPER</v>
          </cell>
          <cell r="M2693">
            <v>5.67</v>
          </cell>
        </row>
        <row r="2694">
          <cell r="A2694" t="str">
            <v>RAD64053272</v>
          </cell>
          <cell r="B2694" t="str">
            <v>15SAFE</v>
          </cell>
          <cell r="C2694" t="str">
            <v>2015 Safety Catalog</v>
          </cell>
          <cell r="E2694">
            <v>255</v>
          </cell>
          <cell r="F2694">
            <v>41953</v>
          </cell>
          <cell r="G2694" t="str">
            <v>RAD64053272</v>
          </cell>
          <cell r="H2694" t="str">
            <v>CVRL PRO-2 PPYL SRGD SEAMS 2X WHT DSPBL</v>
          </cell>
          <cell r="I2694" t="str">
            <v>ATTACHED HOOD ELASTIC ANKLES/WRISTS 2X WHITE DISPOSABLE ZIPPER COVERALLS PRO-2 FILM LAMINATED POLYPROPYLENE SERGED SEAMS FRONT ZIPPER</v>
          </cell>
          <cell r="M2694">
            <v>5.67</v>
          </cell>
        </row>
        <row r="2695">
          <cell r="A2695" t="str">
            <v>RAD64053273</v>
          </cell>
          <cell r="B2695" t="str">
            <v>15SAFE</v>
          </cell>
          <cell r="C2695" t="str">
            <v>2015 Safety Catalog</v>
          </cell>
          <cell r="E2695">
            <v>255</v>
          </cell>
          <cell r="F2695">
            <v>41953</v>
          </cell>
          <cell r="G2695" t="str">
            <v>RAD64053273</v>
          </cell>
          <cell r="H2695" t="str">
            <v>CVRL PRO-2 PPYL SRGD SEAMS 3X WHT DSPBL</v>
          </cell>
          <cell r="I2695" t="str">
            <v>ATTACHED HOOD ELASTIC ANKLES/WRISTS 3X WHITE DISPOSABLE ZIPPER COVERALLS PRO-2 FILM LAMINATED POLYPROPYLENE SERGED SEAMS FRONT ZIPPER</v>
          </cell>
          <cell r="M2695">
            <v>6.21</v>
          </cell>
        </row>
        <row r="2696">
          <cell r="A2696" t="str">
            <v>RAD64053274</v>
          </cell>
          <cell r="B2696" t="str">
            <v>15SAFE</v>
          </cell>
          <cell r="C2696" t="str">
            <v>2015 Safety Catalog</v>
          </cell>
          <cell r="E2696">
            <v>255</v>
          </cell>
          <cell r="F2696">
            <v>41953</v>
          </cell>
          <cell r="G2696" t="str">
            <v>RAD64053274</v>
          </cell>
          <cell r="H2696" t="str">
            <v>CVRL PRO-2 PPYL SRGD SEAMS 4X WHT DSPBL</v>
          </cell>
          <cell r="I2696" t="str">
            <v>ATTACHED HOOD ELASTIC ANKLES/WRISTS 4X WHITE DISPOSABLE ZIPPER COVERALLS PRO-2 FILM LAMINATED POLYPROPYLENE SERGED SEAMS FRONT ZIPPER</v>
          </cell>
          <cell r="M2696">
            <v>6.55</v>
          </cell>
        </row>
        <row r="2697">
          <cell r="A2697" t="str">
            <v>RAD64053220</v>
          </cell>
          <cell r="B2697" t="str">
            <v>15SAFE</v>
          </cell>
          <cell r="C2697" t="str">
            <v>2015 Safety Catalog</v>
          </cell>
          <cell r="E2697">
            <v>255</v>
          </cell>
          <cell r="F2697">
            <v>41953</v>
          </cell>
          <cell r="G2697" t="str">
            <v>RAD64053220</v>
          </cell>
          <cell r="H2697" t="str">
            <v>CVRL PRO-2 PPYL SRGD SEAMS LG WHT DSPBL</v>
          </cell>
          <cell r="I2697" t="str">
            <v>ATTACHED BOOTS/HOOD ELASTIC WRISTS LG WHITE DISPOSABLE ZIPPER COVERALLS PRO-2 FILM LAMINATED POLYPROPYLENE SERGED SEAMS FRONT ZIPPER</v>
          </cell>
          <cell r="M2697">
            <v>6.21</v>
          </cell>
        </row>
        <row r="2698">
          <cell r="A2698" t="str">
            <v>RAD64053221</v>
          </cell>
          <cell r="B2698" t="str">
            <v>15SAFE</v>
          </cell>
          <cell r="C2698" t="str">
            <v>2015 Safety Catalog</v>
          </cell>
          <cell r="E2698">
            <v>255</v>
          </cell>
          <cell r="F2698">
            <v>41953</v>
          </cell>
          <cell r="G2698" t="str">
            <v>RAD64053221</v>
          </cell>
          <cell r="H2698" t="str">
            <v>CVRL PRO-2 PPYL SRGD SEAMS XL WHT DSPBL</v>
          </cell>
          <cell r="I2698" t="str">
            <v>ATTACHED BOOTS/HOOD ELASTIC WRISTS XL WHITE DISPOSABLE ZIPPER COVERALLS PRO-2 FILM LAMINATED POLYPROPYLENE SERGED SEAMSFRONT ZIPPER</v>
          </cell>
          <cell r="M2698">
            <v>6.21</v>
          </cell>
        </row>
        <row r="2699">
          <cell r="A2699" t="str">
            <v>RAD64053222</v>
          </cell>
          <cell r="B2699" t="str">
            <v>15SAFE</v>
          </cell>
          <cell r="C2699" t="str">
            <v>2015 Safety Catalog</v>
          </cell>
          <cell r="E2699">
            <v>255</v>
          </cell>
          <cell r="F2699">
            <v>41953</v>
          </cell>
          <cell r="G2699" t="str">
            <v>RAD64053222</v>
          </cell>
          <cell r="H2699" t="str">
            <v>CVRL PRO-2 PPYL SRGD SEAMS 2X WHT DSPBL</v>
          </cell>
          <cell r="I2699" t="str">
            <v>ATTACHED BOOTS/HOOD ELASTIC WRISTS 2X WHITE DISPOSABLE ZIPPER COVERALLS PRO-2 FILM LAMINATED POLYPROPYLENE SERGED SEAMS FRONT ZIPPER</v>
          </cell>
          <cell r="M2699">
            <v>6.21</v>
          </cell>
        </row>
        <row r="2700">
          <cell r="A2700" t="str">
            <v>RAD64053223</v>
          </cell>
          <cell r="B2700" t="str">
            <v>15SAFE</v>
          </cell>
          <cell r="C2700" t="str">
            <v>2015 Safety Catalog</v>
          </cell>
          <cell r="E2700">
            <v>255</v>
          </cell>
          <cell r="F2700">
            <v>41953</v>
          </cell>
          <cell r="G2700" t="str">
            <v>RAD64053223</v>
          </cell>
          <cell r="H2700" t="str">
            <v>CVRL PRO-2 PPYL SRGD SEAMS 3X WHT DSPBL</v>
          </cell>
          <cell r="I2700" t="str">
            <v>ATTACHED BOOTS/HOOD ELASTIC WRISTS 3X WHITE DISPOSABLE ZIPPER COVERALLS PRO-2 FILM LAMINATED POLYPROPYLENE SERGED SEAMS FRONT ZIPPER</v>
          </cell>
          <cell r="M2700">
            <v>6.88</v>
          </cell>
        </row>
        <row r="2701">
          <cell r="A2701" t="str">
            <v>RAD64053224</v>
          </cell>
          <cell r="B2701" t="str">
            <v>15SAFE</v>
          </cell>
          <cell r="C2701" t="str">
            <v>2015 Safety Catalog</v>
          </cell>
          <cell r="E2701">
            <v>255</v>
          </cell>
          <cell r="F2701">
            <v>41953</v>
          </cell>
          <cell r="G2701" t="str">
            <v>RAD64053224</v>
          </cell>
          <cell r="H2701" t="str">
            <v>CVRL PRO-2 PPYL SRGD SEAMS 4X WHT DSPBL</v>
          </cell>
          <cell r="I2701" t="str">
            <v>ATTACHED BOOTS/HOOD ELASTIC WRISTS 4X WHITE DISPOSABLE ZIPPER COVERALLS PRO-2 FILM LAMINATED POLYPROPYLENE SERGED SEAMS FRONT ZIPPER</v>
          </cell>
          <cell r="M2701">
            <v>7.21</v>
          </cell>
        </row>
        <row r="2702">
          <cell r="A2702" t="str">
            <v>K4545313</v>
          </cell>
          <cell r="B2702" t="str">
            <v>15SAFE</v>
          </cell>
          <cell r="C2702" t="str">
            <v>2015 Safety Catalog</v>
          </cell>
          <cell r="E2702" t="str">
            <v>260A</v>
          </cell>
          <cell r="F2702">
            <v>41953</v>
          </cell>
          <cell r="G2702" t="str">
            <v>K4545313</v>
          </cell>
          <cell r="H2702" t="str">
            <v>CVRL KNGRD FIRE RES A65 BLU LG 25/CA</v>
          </cell>
          <cell r="I2702" t="str">
            <v>COMPLIANT 25/CA WRISTS / ANKLES NFPA 99/701 TO BE WORN WHERE SPARKS ARE POSSIBLE COVERALL KLEENGUARD FIRE RESISTANT A65 BLUE LARGE ZIPPER FRONT OPEN</v>
          </cell>
          <cell r="M2702">
            <v>8.5101399999999998</v>
          </cell>
        </row>
        <row r="2703">
          <cell r="A2703" t="str">
            <v>K4545314</v>
          </cell>
          <cell r="B2703" t="str">
            <v>15SAFE</v>
          </cell>
          <cell r="C2703" t="str">
            <v>2015 Safety Catalog</v>
          </cell>
          <cell r="E2703" t="str">
            <v>260A</v>
          </cell>
          <cell r="F2703">
            <v>41953</v>
          </cell>
          <cell r="G2703" t="str">
            <v>K4545314</v>
          </cell>
          <cell r="H2703" t="str">
            <v>CVRL KNGRD FIRE RES A65 BLU XL 25/CA</v>
          </cell>
          <cell r="I2703" t="str">
            <v>COVERALL KLEENGUARD FIRE RESISTANT A65 BLUE XL ZIPPER FRONT OPEN WRISTS</v>
          </cell>
          <cell r="M2703">
            <v>8.5101399999999998</v>
          </cell>
        </row>
        <row r="2704">
          <cell r="A2704" t="str">
            <v>K4545315</v>
          </cell>
          <cell r="B2704" t="str">
            <v>15SAFE</v>
          </cell>
          <cell r="C2704" t="str">
            <v>2015 Safety Catalog</v>
          </cell>
          <cell r="E2704" t="str">
            <v>260A</v>
          </cell>
          <cell r="F2704">
            <v>41953</v>
          </cell>
          <cell r="G2704" t="str">
            <v>K4545315</v>
          </cell>
          <cell r="H2704" t="str">
            <v>CVRL KNGRD FIRE RES A65 BLU 2X 25/CA</v>
          </cell>
          <cell r="I2704" t="str">
            <v>COVERALL KLEENGUARD FIRE RESISTANT A65 BLUE 2X ZIPPER FRONT OPEN WRISTS</v>
          </cell>
          <cell r="M2704">
            <v>8.5101399999999998</v>
          </cell>
        </row>
        <row r="2705">
          <cell r="A2705" t="str">
            <v>K4536550</v>
          </cell>
          <cell r="B2705" t="str">
            <v>15SAFE</v>
          </cell>
          <cell r="C2705" t="str">
            <v>2015 Safety Catalog</v>
          </cell>
          <cell r="E2705" t="str">
            <v>260B</v>
          </cell>
          <cell r="F2705">
            <v>41953</v>
          </cell>
          <cell r="G2705" t="str">
            <v>K4536550</v>
          </cell>
          <cell r="H2705" t="str">
            <v>APRON KNGRD BRTHBL PTCL A20 WHT UNIV</v>
          </cell>
          <cell r="I2705" t="str">
            <v>28"X40" TIE IN BACK W/ POCKETS 10/PK 10PK/CA APRON KLEENGUARD BREATHABLE PARTICLE PROTECTION A20 WHITE UNIVERSAL</v>
          </cell>
          <cell r="M2705">
            <v>1.6224400000000001</v>
          </cell>
        </row>
        <row r="2706">
          <cell r="A2706" t="str">
            <v>K4536260</v>
          </cell>
          <cell r="B2706" t="str">
            <v>15SAFE</v>
          </cell>
          <cell r="C2706" t="str">
            <v>2015 Safety Catalog</v>
          </cell>
          <cell r="E2706" t="str">
            <v>260B</v>
          </cell>
          <cell r="F2706">
            <v>41953</v>
          </cell>
          <cell r="G2706" t="str">
            <v>K4536260</v>
          </cell>
          <cell r="H2706" t="str">
            <v>APRON KNGRD BRTHBL PTCL A20 BLU UNIV</v>
          </cell>
          <cell r="I2706" t="str">
            <v>28"X40" TIE IN BACK W/ POCKETS 10/PK 10PK/CA APRON KLEENGUARD BREATHABLE PARTICLE PROTECTION A20 BLUE UNIVERSAL</v>
          </cell>
          <cell r="M2706">
            <v>2.5142699999999998</v>
          </cell>
        </row>
        <row r="2707">
          <cell r="A2707" t="str">
            <v>K4549003</v>
          </cell>
          <cell r="B2707" t="str">
            <v>15SAFE</v>
          </cell>
          <cell r="C2707" t="str">
            <v>2015 Safety Catalog</v>
          </cell>
          <cell r="E2707" t="str">
            <v>260C</v>
          </cell>
          <cell r="F2707">
            <v>41953</v>
          </cell>
          <cell r="G2707" t="str">
            <v>K4549003</v>
          </cell>
          <cell r="H2707" t="str">
            <v>CVRL KNGRD BRTHBL PTCL PRTN A20 WHT LG</v>
          </cell>
          <cell r="I2707" t="str">
            <v>ZIPPER FRONT OPEN WRIST / ANKLE NFPA 99 COMPLIANT COVERALL KLEENGUARD BREATHABLE PARTICLE PROTECTION A20 WHITE LARGE</v>
          </cell>
          <cell r="M2707">
            <v>5.1632199999999999</v>
          </cell>
        </row>
        <row r="2708">
          <cell r="A2708" t="str">
            <v>K4549004</v>
          </cell>
          <cell r="B2708" t="str">
            <v>15SAFE</v>
          </cell>
          <cell r="C2708" t="str">
            <v>2015 Safety Catalog</v>
          </cell>
          <cell r="E2708" t="str">
            <v>260C</v>
          </cell>
          <cell r="F2708">
            <v>41953</v>
          </cell>
          <cell r="G2708" t="str">
            <v>K4549004</v>
          </cell>
          <cell r="H2708" t="str">
            <v>CVRL KNGRD BRTHBL PTCL PRTN A20 WHT XL</v>
          </cell>
          <cell r="I2708" t="str">
            <v>FRONT OPEN WRIST / ANKLE NFPA 99 COMPLIANT COVERALL KLEENGUARD BREATHABLE PARTICLE PROTECTION A20 WHITE XL ZIPPER</v>
          </cell>
          <cell r="M2708">
            <v>5.1632199999999999</v>
          </cell>
        </row>
        <row r="2709">
          <cell r="A2709" t="str">
            <v>K4549005</v>
          </cell>
          <cell r="B2709" t="str">
            <v>15SAFE</v>
          </cell>
          <cell r="C2709" t="str">
            <v>2015 Safety Catalog</v>
          </cell>
          <cell r="E2709" t="str">
            <v>260C</v>
          </cell>
          <cell r="F2709">
            <v>41953</v>
          </cell>
          <cell r="G2709" t="str">
            <v>K4549005</v>
          </cell>
          <cell r="H2709" t="str">
            <v>CVRL KNGRD BRTHBL PTCL PRTN A20 WHT 2X</v>
          </cell>
          <cell r="I2709" t="str">
            <v>FRONT OPEN WRIST / ANKLE NFPA 99 COMPLIANT COVERALL KLEENGUARD BREATHABLE PARTICLE PROTECTION A20 WHITE 2X ZIPPER</v>
          </cell>
          <cell r="M2709">
            <v>5.1632199999999999</v>
          </cell>
        </row>
        <row r="2710">
          <cell r="A2710" t="str">
            <v>K4558533</v>
          </cell>
          <cell r="B2710" t="str">
            <v>15SAFE</v>
          </cell>
          <cell r="C2710" t="str">
            <v>2015 Safety Catalog</v>
          </cell>
          <cell r="E2710" t="str">
            <v>260C</v>
          </cell>
          <cell r="F2710">
            <v>41953</v>
          </cell>
          <cell r="G2710" t="str">
            <v>K4558533</v>
          </cell>
          <cell r="H2710" t="str">
            <v>CVRL KNGRD BRTHBL PTCL PRTN A20 BLU LG</v>
          </cell>
          <cell r="I2710" t="str">
            <v>FRONT OPEN WRISTS / ANKLES NFPA 99 COMPLIANT COVERALL KLEENGUARD BREATHABLE PARTICLE PROTECTION A20 BLUE LARGE ZIPPER</v>
          </cell>
          <cell r="M2710">
            <v>5.4081200000000003</v>
          </cell>
        </row>
        <row r="2711">
          <cell r="A2711" t="str">
            <v>K4558534</v>
          </cell>
          <cell r="B2711" t="str">
            <v>15SAFE</v>
          </cell>
          <cell r="C2711" t="str">
            <v>2015 Safety Catalog</v>
          </cell>
          <cell r="E2711" t="str">
            <v>260C</v>
          </cell>
          <cell r="F2711">
            <v>41953</v>
          </cell>
          <cell r="G2711" t="str">
            <v>K4558534</v>
          </cell>
          <cell r="H2711" t="str">
            <v>CVRL KNGRD BRTHBL PTCL PRTN A20 BLU XL</v>
          </cell>
          <cell r="I2711" t="str">
            <v>FRONT OPEN WRISTS / ANKLES NFPA 99 COMPLIANT COVERALL KLEENGUARD BREATHABLE PARTICLE PROTECTION A20 BLUE XL ZIPPER</v>
          </cell>
          <cell r="M2711">
            <v>5.4081200000000003</v>
          </cell>
        </row>
        <row r="2712">
          <cell r="A2712" t="str">
            <v>K4558535</v>
          </cell>
          <cell r="B2712" t="str">
            <v>15SAFE</v>
          </cell>
          <cell r="C2712" t="str">
            <v>2015 Safety Catalog</v>
          </cell>
          <cell r="E2712" t="str">
            <v>260C</v>
          </cell>
          <cell r="F2712">
            <v>41953</v>
          </cell>
          <cell r="G2712" t="str">
            <v>K4558535</v>
          </cell>
          <cell r="H2712" t="str">
            <v>CVRL KNGRD BRTHBL PTCL PRTN A20 BLU 2X</v>
          </cell>
          <cell r="I2712" t="str">
            <v>FRONT OPEN WRISTS / ANKLES NFPA 99 COMPLIANT COVERALL KLEENGUARD BREATHABLE PARTICLE PROTECTION A20 BLUE 2X ZIPPER</v>
          </cell>
          <cell r="M2712">
            <v>5.3877100000000002</v>
          </cell>
        </row>
        <row r="2713">
          <cell r="A2713" t="str">
            <v>K4510019</v>
          </cell>
          <cell r="B2713" t="str">
            <v>15SAFE</v>
          </cell>
          <cell r="C2713" t="str">
            <v>2015 Safety Catalog</v>
          </cell>
          <cell r="E2713" t="str">
            <v>260C</v>
          </cell>
          <cell r="F2713">
            <v>41953</v>
          </cell>
          <cell r="G2713" t="str">
            <v>K4510019</v>
          </cell>
          <cell r="H2713" t="str">
            <v>LABCT DSPBL KNGRD A20 MD WHT WRST W/PCKT</v>
          </cell>
          <cell r="I2713" t="str">
            <v>POCKET SNAP CLOSURE 25/CA LABCOAT DISPOSABLE KLEENGUARD A20 MEDIUM WHITE COLLAR ELASTIC WRIST W/</v>
          </cell>
          <cell r="M2713">
            <v>5.18363</v>
          </cell>
        </row>
        <row r="2714">
          <cell r="A2714" t="str">
            <v>K4510029</v>
          </cell>
          <cell r="B2714" t="str">
            <v>15SAFE</v>
          </cell>
          <cell r="C2714" t="str">
            <v>2015 Safety Catalog</v>
          </cell>
          <cell r="E2714" t="str">
            <v>260C</v>
          </cell>
          <cell r="F2714">
            <v>41953</v>
          </cell>
          <cell r="G2714" t="str">
            <v>K4510029</v>
          </cell>
          <cell r="H2714" t="str">
            <v>LABCT DSPBL KNGRD A20 LG WHT WRST PCKT</v>
          </cell>
          <cell r="I2714" t="str">
            <v>POCKET SNAP CLOSURE 25/CA LABCOAT DISPOSABLE KLEENGUARD A20 LARGE WHITE COLLAR ELASTIC WRIST W/</v>
          </cell>
          <cell r="M2714">
            <v>5.18363</v>
          </cell>
        </row>
        <row r="2715">
          <cell r="A2715" t="str">
            <v>K4510039</v>
          </cell>
          <cell r="B2715" t="str">
            <v>15SAFE</v>
          </cell>
          <cell r="C2715" t="str">
            <v>2015 Safety Catalog</v>
          </cell>
          <cell r="E2715" t="str">
            <v>260C</v>
          </cell>
          <cell r="F2715">
            <v>41953</v>
          </cell>
          <cell r="G2715" t="str">
            <v>K4510039</v>
          </cell>
          <cell r="H2715" t="str">
            <v>LABCT DSPBL KNGRD A20 XL WHT COLR 2 PCKT</v>
          </cell>
          <cell r="I2715" t="str">
            <v>CLOSURE 25/CA LABCOAT DISPOSABLE KLEENGUARD A20 X LARGE WHITE COLLAR 2 POCKET SNAP</v>
          </cell>
          <cell r="M2715">
            <v>5.18363</v>
          </cell>
        </row>
        <row r="2716">
          <cell r="A2716" t="str">
            <v>K4536885</v>
          </cell>
          <cell r="B2716" t="str">
            <v>15SAFE</v>
          </cell>
          <cell r="C2716" t="str">
            <v>2015 Safety Catalog</v>
          </cell>
          <cell r="E2716" t="str">
            <v>260D</v>
          </cell>
          <cell r="F2716">
            <v>41953</v>
          </cell>
          <cell r="G2716" t="str">
            <v>K4536885</v>
          </cell>
          <cell r="H2716" t="str">
            <v>SHOE CVR DSPBL A20 WHT UNIV ELAS TOP</v>
          </cell>
          <cell r="I2716" t="str">
            <v>SHOE COVER DISPOSABLE A20 WHITE UNIVERSAL ELASTIC TOP 300/CA KLEENGUARD</v>
          </cell>
          <cell r="M2716">
            <v>0.44897999999999999</v>
          </cell>
        </row>
        <row r="2717">
          <cell r="A2717" t="str">
            <v>K4536880</v>
          </cell>
          <cell r="B2717" t="str">
            <v>15SAFE</v>
          </cell>
          <cell r="C2717" t="str">
            <v>2015 Safety Catalog</v>
          </cell>
          <cell r="E2717" t="str">
            <v>260D</v>
          </cell>
          <cell r="F2717">
            <v>41953</v>
          </cell>
          <cell r="G2717" t="str">
            <v>K4536880</v>
          </cell>
          <cell r="H2717" t="str">
            <v>BT CVR DSPBL A20 WHT UNIV ELAS TOP</v>
          </cell>
          <cell r="I2717" t="str">
            <v>BOOT COVER DISPOSABLE A20 WHITE UNIVERSAL ELASTIC TOP 300/CA KLEENGUARD</v>
          </cell>
          <cell r="M2717">
            <v>0.83672999999999997</v>
          </cell>
        </row>
        <row r="2718">
          <cell r="A2718" t="str">
            <v>K4536870</v>
          </cell>
          <cell r="B2718" t="str">
            <v>15SAFE</v>
          </cell>
          <cell r="C2718" t="str">
            <v>2015 Safety Catalog</v>
          </cell>
          <cell r="E2718" t="str">
            <v>260E</v>
          </cell>
          <cell r="F2718">
            <v>41953</v>
          </cell>
          <cell r="G2718" t="str">
            <v>K4536870</v>
          </cell>
          <cell r="H2718" t="str">
            <v>SLV KNGRD BRTHBL PTCL PRTN A20 WHT 21"</v>
          </cell>
          <cell r="I2718" t="str">
            <v>LENGTH ELASTIC TOP 200/CA SLEEVE KLEENGUARD BREATHABLE PARTICLE PROTECTION A20 WHITE UNIVERSAL 21"</v>
          </cell>
          <cell r="M2718">
            <v>0.53061000000000003</v>
          </cell>
        </row>
        <row r="2719">
          <cell r="A2719" t="str">
            <v>K4545233</v>
          </cell>
          <cell r="B2719" t="str">
            <v>15SAFE</v>
          </cell>
          <cell r="C2719" t="str">
            <v>2015 Safety Catalog</v>
          </cell>
          <cell r="E2719" t="str">
            <v>264A</v>
          </cell>
          <cell r="F2719">
            <v>41953</v>
          </cell>
          <cell r="G2719" t="str">
            <v>K4545233</v>
          </cell>
          <cell r="H2719" t="str">
            <v>CVRL KNGRD BLDBN CHEM PRTN A60 BLU LG</v>
          </cell>
          <cell r="I2719" t="str">
            <v>FRONT OPEN WRISTS/ANKLES PASSES ASTM F1670/1671 COVERALL KLEENGUARD BLOODBORNE CHEMICAL PROTECTION A60 BLUE LARGE ZIPPER</v>
          </cell>
          <cell r="M2719">
            <v>8.7346199999999996</v>
          </cell>
        </row>
        <row r="2720">
          <cell r="A2720" t="str">
            <v>K4545234</v>
          </cell>
          <cell r="B2720" t="str">
            <v>15SAFE</v>
          </cell>
          <cell r="C2720" t="str">
            <v>2015 Safety Catalog</v>
          </cell>
          <cell r="E2720" t="str">
            <v>264A</v>
          </cell>
          <cell r="F2720">
            <v>41953</v>
          </cell>
          <cell r="G2720" t="str">
            <v>K4545234</v>
          </cell>
          <cell r="H2720" t="str">
            <v>CVRL KNGRD BLDBN CHEM PRTN A60 BLU XL</v>
          </cell>
          <cell r="I2720" t="str">
            <v>FRONT OPEN WRISTS/ANKLES PASSES ASTM F1670/1671 COVERALL KLEENGUARD BLOODBORNE CHEMICAL PROTECTION A60 BLUE XL ZIPPER</v>
          </cell>
          <cell r="M2720">
            <v>8.7346199999999996</v>
          </cell>
        </row>
        <row r="2721">
          <cell r="A2721" t="str">
            <v>K4545235</v>
          </cell>
          <cell r="B2721" t="str">
            <v>15SAFE</v>
          </cell>
          <cell r="C2721" t="str">
            <v>2015 Safety Catalog</v>
          </cell>
          <cell r="E2721" t="str">
            <v>264A</v>
          </cell>
          <cell r="F2721">
            <v>41953</v>
          </cell>
          <cell r="G2721" t="str">
            <v>K4545235</v>
          </cell>
          <cell r="H2721" t="str">
            <v>CVRL KNGRD BLDBN CHEM PRTN A60 BLU 2X</v>
          </cell>
          <cell r="I2721" t="str">
            <v>FRONT OPEN WRISTS/ANKLES PASSES ASTM F1670/1671 COVERALL KLEENGUARD BLOODBORNE CHEMICAL PROTECTION A60 BLUE 2X ZIPPER</v>
          </cell>
          <cell r="M2721">
            <v>8.7346199999999996</v>
          </cell>
        </row>
        <row r="2722">
          <cell r="A2722" t="str">
            <v>K4545003</v>
          </cell>
          <cell r="B2722" t="str">
            <v>15SAFE</v>
          </cell>
          <cell r="C2722" t="str">
            <v>2015 Safety Catalog</v>
          </cell>
          <cell r="E2722" t="str">
            <v>264A</v>
          </cell>
          <cell r="F2722">
            <v>41953</v>
          </cell>
          <cell r="G2722" t="str">
            <v>K4545003</v>
          </cell>
          <cell r="H2722" t="str">
            <v>CVRL KNGRD BLDBN CHEM PRTN A60 BLU LG</v>
          </cell>
          <cell r="I2722" t="str">
            <v>FRONT ELASTIC WRISTS/ANKLES PASSES ASTM F1670/1671 COVERALL KLEENGUARD BLOODBORNE CHEMICAL PROTECTION A60 BLUE LARGE ZIPPER</v>
          </cell>
          <cell r="M2722">
            <v>9.2856400000000008</v>
          </cell>
        </row>
        <row r="2723">
          <cell r="A2723" t="str">
            <v>K4545004</v>
          </cell>
          <cell r="B2723" t="str">
            <v>15SAFE</v>
          </cell>
          <cell r="C2723" t="str">
            <v>2015 Safety Catalog</v>
          </cell>
          <cell r="E2723" t="str">
            <v>264A</v>
          </cell>
          <cell r="F2723">
            <v>41953</v>
          </cell>
          <cell r="G2723" t="str">
            <v>K4545004</v>
          </cell>
          <cell r="H2723" t="str">
            <v>CVRL KNGRD BLDBN CHEM PRTN A60 BLU XL</v>
          </cell>
          <cell r="I2723" t="str">
            <v>FRONT ELASTIC WRISTS/ANKLES PASSES ASTM F1670/1671 COVERALL KLEENGUARD BLOODBORNE CHEMICAL PROTECTION A60 BLUE XL ZIPPER</v>
          </cell>
          <cell r="M2723">
            <v>9.2856400000000008</v>
          </cell>
        </row>
        <row r="2724">
          <cell r="A2724" t="str">
            <v>K4545005</v>
          </cell>
          <cell r="B2724" t="str">
            <v>15SAFE</v>
          </cell>
          <cell r="C2724" t="str">
            <v>2015 Safety Catalog</v>
          </cell>
          <cell r="E2724" t="str">
            <v>264A</v>
          </cell>
          <cell r="F2724">
            <v>41953</v>
          </cell>
          <cell r="G2724" t="str">
            <v>K4545005</v>
          </cell>
          <cell r="H2724" t="str">
            <v>CVRL KNGRD BLDBN CHEM PRTN A60 BLU 2X</v>
          </cell>
          <cell r="I2724" t="str">
            <v>FRONT ELASTIC WRISTS/ANKLES PASSES ASTM F1670/1671 COVERALL KLEENGUARD BLOODBORNE CHEMICAL PROTECTION A60 BLUE 2X ZIPPER</v>
          </cell>
          <cell r="M2724">
            <v>9.2856400000000008</v>
          </cell>
        </row>
        <row r="2725">
          <cell r="A2725" t="str">
            <v>K4545093</v>
          </cell>
          <cell r="B2725" t="str">
            <v>15SAFE</v>
          </cell>
          <cell r="C2725" t="str">
            <v>2015 Safety Catalog</v>
          </cell>
          <cell r="E2725" t="str">
            <v>264A</v>
          </cell>
          <cell r="F2725">
            <v>41953</v>
          </cell>
          <cell r="G2725" t="str">
            <v>K4545093</v>
          </cell>
          <cell r="H2725" t="str">
            <v>CVRL KNGRD BLDBN CHEM PRTN A60 BLU LG</v>
          </cell>
          <cell r="I2725" t="str">
            <v>COVERALL KLEENGUARD BLOODBORNE CHEMICAL PROTECTION A60 BLUE LARGE HOODED</v>
          </cell>
          <cell r="M2725">
            <v>10.4489</v>
          </cell>
        </row>
        <row r="2726">
          <cell r="A2726" t="str">
            <v>K4545094</v>
          </cell>
          <cell r="B2726" t="str">
            <v>15SAFE</v>
          </cell>
          <cell r="C2726" t="str">
            <v>2015 Safety Catalog</v>
          </cell>
          <cell r="E2726" t="str">
            <v>264A</v>
          </cell>
          <cell r="F2726">
            <v>41953</v>
          </cell>
          <cell r="G2726" t="str">
            <v>K4545094</v>
          </cell>
          <cell r="H2726" t="str">
            <v>CVRL KNGRD BLDBN CHEM PRTN A60 BLU XL</v>
          </cell>
          <cell r="I2726" t="str">
            <v>BOOTED ZIPPER FRONT ELASTIC WRISTS/ANKLES PASSES ASTM F1670/1671 COVERALL KLEENGUARD BLOODBORNE CHEMICAL PROTECTION A60 BLUE XL HOODED /</v>
          </cell>
          <cell r="M2726">
            <v>10.4489</v>
          </cell>
        </row>
        <row r="2727">
          <cell r="A2727" t="str">
            <v>K4545095</v>
          </cell>
          <cell r="B2727" t="str">
            <v>15SAFE</v>
          </cell>
          <cell r="C2727" t="str">
            <v>2015 Safety Catalog</v>
          </cell>
          <cell r="E2727" t="str">
            <v>264A</v>
          </cell>
          <cell r="F2727">
            <v>41953</v>
          </cell>
          <cell r="G2727" t="str">
            <v>K4545095</v>
          </cell>
          <cell r="H2727" t="str">
            <v>CVRL KNGRD BLDBN CHEM PRTN A60 BLU 2X</v>
          </cell>
          <cell r="I2727" t="str">
            <v>BOOTED ZIPPER FRONT ELASTIC WRISTS/ANKLES PASSES ASTM F1670/1671 COVERALL KLEENGUARD BLOODBORNE CHEMICAL PROTECTION A60 BLUE 2X HOODED /</v>
          </cell>
          <cell r="M2727">
            <v>10.4489</v>
          </cell>
        </row>
        <row r="2728">
          <cell r="A2728" t="str">
            <v>K4509813</v>
          </cell>
          <cell r="B2728" t="str">
            <v>15SAFE</v>
          </cell>
          <cell r="C2728" t="str">
            <v>2015 Safety Catalog</v>
          </cell>
          <cell r="E2728" t="str">
            <v>264B</v>
          </cell>
          <cell r="F2728">
            <v>41953</v>
          </cell>
          <cell r="G2728" t="str">
            <v>K4509813</v>
          </cell>
          <cell r="H2728" t="str">
            <v>CVRL KNGRD A70 LG YLW WRST/ANKL/HDD CHEM</v>
          </cell>
          <cell r="I2728" t="str">
            <v>PATENTED RELFEX DESIGN BOUND SEAMS 12/CA CHEMICAL USE ZIPPER WITH STORM FLAP SUPERIOR PROTECTION FEATURING COVERALL KLEENGUARD A70 LARGE YELLOW ELASTIC WRIST / ANKLE AND HOOD</v>
          </cell>
          <cell r="M2728">
            <v>13.040710000000001</v>
          </cell>
        </row>
        <row r="2729">
          <cell r="A2729" t="str">
            <v>K4509814</v>
          </cell>
          <cell r="B2729" t="str">
            <v>15SAFE</v>
          </cell>
          <cell r="C2729" t="str">
            <v>2015 Safety Catalog</v>
          </cell>
          <cell r="E2729" t="str">
            <v>264B</v>
          </cell>
          <cell r="F2729">
            <v>41953</v>
          </cell>
          <cell r="G2729" t="str">
            <v>K4509814</v>
          </cell>
          <cell r="H2729" t="str">
            <v>CVRL KNGRD A70 XL YLW WRST/ANKL/HDD CHEM</v>
          </cell>
          <cell r="I2729" t="str">
            <v>PATENTED RELFEX DESIGN BOUND SEAMS 12/CA CHEMICAL USE ZIPPER WITH STORM FLAP SUPERIOR PROTECTION FEATURING COVERALL KLEENGUARD A70 X LARGE YELLOW ELASTIC WRIST / ANKLE AND HOOD</v>
          </cell>
          <cell r="M2729">
            <v>13.040710000000001</v>
          </cell>
        </row>
        <row r="2730">
          <cell r="A2730" t="str">
            <v>K4509815</v>
          </cell>
          <cell r="B2730" t="str">
            <v>15SAFE</v>
          </cell>
          <cell r="C2730" t="str">
            <v>2015 Safety Catalog</v>
          </cell>
          <cell r="E2730" t="str">
            <v>264B</v>
          </cell>
          <cell r="F2730">
            <v>41953</v>
          </cell>
          <cell r="G2730" t="str">
            <v>K4509815</v>
          </cell>
          <cell r="H2730" t="str">
            <v>CVRL KNGRD A70 2X YLW WRST/ANKL/HDD CHEM</v>
          </cell>
          <cell r="I2730" t="str">
            <v>PATENTED RELFEX DESIGN BOUND SEAMS 12/CA CHEMICAL USE ZIPPER WITH STORM FLAP SUPERIOR PROTECTION FEATURING COVERALL KLEENGUARD A70 2X LARGE YELLOW ELASTIC WRIST / ANKLE AND HOOD</v>
          </cell>
          <cell r="M2730">
            <v>13.795809999999999</v>
          </cell>
        </row>
        <row r="2731">
          <cell r="A2731" t="str">
            <v>K4500683</v>
          </cell>
          <cell r="B2731" t="str">
            <v>15SAFE</v>
          </cell>
          <cell r="C2731" t="str">
            <v>2015 Safety Catalog</v>
          </cell>
          <cell r="E2731" t="str">
            <v>264B</v>
          </cell>
          <cell r="F2731">
            <v>41953</v>
          </cell>
          <cell r="G2731" t="str">
            <v>K4500683</v>
          </cell>
          <cell r="H2731" t="str">
            <v>CVRL KNGRD A70 LG YLW WRST/HOOD/BT CHEM</v>
          </cell>
          <cell r="I2731" t="str">
            <v>PATENTED RELFEX DESIGN BOUND SEAMS 12/CA CHEMICAL USE ZIPPER WITH STORM FLAP SUPERIOR PROTECTION FEATURING COVERALL KLEENGUARD A70 LARGE YELLOW ELASTIC WRIST / HOOD / BOOT</v>
          </cell>
          <cell r="M2731">
            <v>14.51009</v>
          </cell>
        </row>
        <row r="2732">
          <cell r="A2732" t="str">
            <v>K4500684</v>
          </cell>
          <cell r="B2732" t="str">
            <v>15SAFE</v>
          </cell>
          <cell r="C2732" t="str">
            <v>2015 Safety Catalog</v>
          </cell>
          <cell r="E2732" t="str">
            <v>264B</v>
          </cell>
          <cell r="F2732">
            <v>41953</v>
          </cell>
          <cell r="G2732" t="str">
            <v>K4500684</v>
          </cell>
          <cell r="H2732" t="str">
            <v>CVRL KNGRD A70 XL YLW WRST/HOOD/BT CHEM</v>
          </cell>
          <cell r="I2732" t="str">
            <v>PATENTED RELFEX DESIGN BOUND SEAMS 12/CA CHEMICAL USE ZIPPER WITH STORM FLAP SUPERIOR PROTECTION FEATURING COVERALL KLEENGUARD A70 X LARGE YELLOW ELASTIC WRIST / HOOD / BOOT</v>
          </cell>
          <cell r="M2732">
            <v>14.51009</v>
          </cell>
        </row>
        <row r="2733">
          <cell r="A2733" t="str">
            <v>K4500685</v>
          </cell>
          <cell r="B2733" t="str">
            <v>15SAFE</v>
          </cell>
          <cell r="C2733" t="str">
            <v>2015 Safety Catalog</v>
          </cell>
          <cell r="E2733" t="str">
            <v>264B</v>
          </cell>
          <cell r="F2733">
            <v>41953</v>
          </cell>
          <cell r="G2733" t="str">
            <v>K4500685</v>
          </cell>
          <cell r="H2733" t="str">
            <v>CVRL KNGRD A70 2X YLW WRST/HOOD/BT CHEM</v>
          </cell>
          <cell r="I2733" t="str">
            <v>PATENTED RELFEX DESIGN BOUND SEAMS 12/CA CHEMICAL USE ZIPPER WITH STORM FLAP SUPERIOR PROTECTION FEATURING COVERALL KLEENGUARD A70 2X LARGE YELLOW ELASTIC WRIST / HOOD / BOOT</v>
          </cell>
          <cell r="M2733">
            <v>15.36722</v>
          </cell>
        </row>
        <row r="2734">
          <cell r="A2734" t="str">
            <v>K4597780</v>
          </cell>
          <cell r="B2734" t="str">
            <v>15SAFE</v>
          </cell>
          <cell r="C2734" t="str">
            <v>2015 Safety Catalog</v>
          </cell>
          <cell r="E2734" t="str">
            <v>264C</v>
          </cell>
          <cell r="F2734">
            <v>41953</v>
          </cell>
          <cell r="G2734" t="str">
            <v>K4597780</v>
          </cell>
          <cell r="H2734" t="str">
            <v>SLV KNGRD CHEM SPRY PRTN A70 YLW 21"</v>
          </cell>
          <cell r="I2734" t="str">
            <v>ENDS 200/CA SLEEVE KLEENGUARD CHEMICAL SPRAY PROTECTION A70 YELLOW 21" ELASTIC BOTH</v>
          </cell>
          <cell r="M2734">
            <v>0.77549999999999997</v>
          </cell>
        </row>
        <row r="2735">
          <cell r="A2735" t="str">
            <v>RAD64055859</v>
          </cell>
          <cell r="B2735" t="str">
            <v>15SAFE</v>
          </cell>
          <cell r="C2735" t="str">
            <v>2015 Safety Catalog</v>
          </cell>
          <cell r="E2735" t="str">
            <v>274A</v>
          </cell>
          <cell r="F2735">
            <v>41953</v>
          </cell>
          <cell r="G2735" t="str">
            <v>RAD64055859</v>
          </cell>
          <cell r="H2735" t="str">
            <v>BT ECON SZ 5 BLK 16" STL TOE PVC LUGGED</v>
          </cell>
          <cell r="I2735" t="str">
            <v>VAMP AND HEEL CONTOUR MOLDED INSOLE BOOT ECONOMY SIZE 5 BLACK 16" STEEL TOE PVC LUGGED OUTSOLE TAILORED FIT</v>
          </cell>
          <cell r="M2735">
            <v>19.02</v>
          </cell>
        </row>
        <row r="2736">
          <cell r="A2736" t="str">
            <v>RAD64055860</v>
          </cell>
          <cell r="B2736" t="str">
            <v>15SAFE</v>
          </cell>
          <cell r="C2736" t="str">
            <v>2015 Safety Catalog</v>
          </cell>
          <cell r="E2736" t="str">
            <v>274A</v>
          </cell>
          <cell r="F2736">
            <v>41953</v>
          </cell>
          <cell r="G2736" t="str">
            <v>RAD64055860</v>
          </cell>
          <cell r="H2736" t="str">
            <v>BT ECON SZ 6 BLK 16" STL TOE PVC LUGGED</v>
          </cell>
          <cell r="I2736" t="str">
            <v>VAMP AND HEEL CONTOUR MOLDED INSOLE BOOT ECONOMY SIZE 6 BLACK 16" STEEL TOE PVC LUGGED OUTSOLE TAILORED FIT</v>
          </cell>
          <cell r="M2736">
            <v>19.02</v>
          </cell>
        </row>
        <row r="2737">
          <cell r="A2737" t="str">
            <v>RAD64055861</v>
          </cell>
          <cell r="B2737" t="str">
            <v>15SAFE</v>
          </cell>
          <cell r="C2737" t="str">
            <v>2015 Safety Catalog</v>
          </cell>
          <cell r="E2737" t="str">
            <v>274A</v>
          </cell>
          <cell r="F2737">
            <v>41953</v>
          </cell>
          <cell r="G2737" t="str">
            <v>RAD64055861</v>
          </cell>
          <cell r="H2737" t="str">
            <v>BT ECON SZ 7 BLK 16" STL TOE PVC LUGGED</v>
          </cell>
          <cell r="I2737" t="str">
            <v>VAMP AND HEEL CONTOUR MOLDED INSOLE BOOT ECONOMY SIZE 7 BLACK 16" STEEL TOE PVC LUGGED OUTSOLE TAILORED FIT</v>
          </cell>
          <cell r="M2737">
            <v>19.02</v>
          </cell>
        </row>
        <row r="2738">
          <cell r="A2738" t="str">
            <v>RAD64055862</v>
          </cell>
          <cell r="B2738" t="str">
            <v>15SAFE</v>
          </cell>
          <cell r="C2738" t="str">
            <v>2015 Safety Catalog</v>
          </cell>
          <cell r="E2738" t="str">
            <v>274A</v>
          </cell>
          <cell r="F2738">
            <v>41953</v>
          </cell>
          <cell r="G2738" t="str">
            <v>RAD64055862</v>
          </cell>
          <cell r="H2738" t="str">
            <v>BT ECON SZ 8 BLK 16" STL TOE PVC LUGGED</v>
          </cell>
          <cell r="I2738" t="str">
            <v>VAMP AND HEEL CONTOUR MOLDED INSOLE BOOT ECONOMY SIZE 8 BLACK 16" STEEL TOE PVC LUGGED OUTSOLE TAILORED FIT</v>
          </cell>
          <cell r="M2738">
            <v>19.02</v>
          </cell>
        </row>
        <row r="2739">
          <cell r="A2739" t="str">
            <v>RAD64055863</v>
          </cell>
          <cell r="B2739" t="str">
            <v>15SAFE</v>
          </cell>
          <cell r="C2739" t="str">
            <v>2015 Safety Catalog</v>
          </cell>
          <cell r="E2739" t="str">
            <v>274A</v>
          </cell>
          <cell r="F2739">
            <v>41953</v>
          </cell>
          <cell r="G2739" t="str">
            <v>RAD64055863</v>
          </cell>
          <cell r="H2739" t="str">
            <v>BT ECON SZ 9 BLK 16" STL TOE PVC LUGGED</v>
          </cell>
          <cell r="I2739" t="str">
            <v>VAMP AND HEEL CONTOUR MOLDED INSOLE BOOT ECONOMY SIZE 9 BLACK 16" STEEL TOE PVC LUGGED OUTSOLE TAILORED FIT</v>
          </cell>
          <cell r="M2739">
            <v>19.02</v>
          </cell>
        </row>
        <row r="2740">
          <cell r="A2740" t="str">
            <v>RAD64055864</v>
          </cell>
          <cell r="B2740" t="str">
            <v>15SAFE</v>
          </cell>
          <cell r="C2740" t="str">
            <v>2015 Safety Catalog</v>
          </cell>
          <cell r="E2740" t="str">
            <v>274A</v>
          </cell>
          <cell r="F2740">
            <v>41953</v>
          </cell>
          <cell r="G2740" t="str">
            <v>RAD64055864</v>
          </cell>
          <cell r="H2740" t="str">
            <v>BT ECON SZ 10 BLK 16" STL TOE PVC LUGGED</v>
          </cell>
          <cell r="I2740" t="str">
            <v>VAMP AND HEEL CONTOUR MOLDED INSOLE BOOT ECONOMY SIZE 10 BLACK 16" STEEL TOE PVC LUGGED OUTSOLE TAILORED FIT</v>
          </cell>
          <cell r="M2740">
            <v>19.02</v>
          </cell>
        </row>
        <row r="2741">
          <cell r="A2741" t="str">
            <v>RAD64055865</v>
          </cell>
          <cell r="B2741" t="str">
            <v>15SAFE</v>
          </cell>
          <cell r="C2741" t="str">
            <v>2015 Safety Catalog</v>
          </cell>
          <cell r="E2741" t="str">
            <v>274A</v>
          </cell>
          <cell r="F2741">
            <v>41953</v>
          </cell>
          <cell r="G2741" t="str">
            <v>RAD64055865</v>
          </cell>
          <cell r="H2741" t="str">
            <v>BT ECON SZ 11 BLK 16" STL TOE PVC LUGGED</v>
          </cell>
          <cell r="I2741" t="str">
            <v>VAMP AND HEEL CONTOUR MOLDED INSOLE BOOT ECONOMY SIZE 11 BLACK 16" STEEL TOE PVC LUGGED OUTSOLE TAILORED FIT</v>
          </cell>
          <cell r="M2741">
            <v>19.02</v>
          </cell>
        </row>
        <row r="2742">
          <cell r="A2742" t="str">
            <v>RAD64055866</v>
          </cell>
          <cell r="B2742" t="str">
            <v>15SAFE</v>
          </cell>
          <cell r="C2742" t="str">
            <v>2015 Safety Catalog</v>
          </cell>
          <cell r="E2742" t="str">
            <v>274A</v>
          </cell>
          <cell r="F2742">
            <v>41953</v>
          </cell>
          <cell r="G2742" t="str">
            <v>RAD64055866</v>
          </cell>
          <cell r="H2742" t="str">
            <v>BT ECON SZ 12 BLK 16" STL TOE PVC LUGGED</v>
          </cell>
          <cell r="I2742" t="str">
            <v>VAMP AND HEEL CONTOUR MOLDED INSOLE BOOT ECONOMY SIZE 12 BLACK 16" STEEL TOE PVC LUGGED OUTSOLE TAILORED FIT</v>
          </cell>
          <cell r="M2742">
            <v>19.02</v>
          </cell>
        </row>
        <row r="2743">
          <cell r="A2743" t="str">
            <v>RAD64055867</v>
          </cell>
          <cell r="B2743" t="str">
            <v>15SAFE</v>
          </cell>
          <cell r="C2743" t="str">
            <v>2015 Safety Catalog</v>
          </cell>
          <cell r="E2743" t="str">
            <v>274A</v>
          </cell>
          <cell r="F2743">
            <v>41953</v>
          </cell>
          <cell r="G2743" t="str">
            <v>RAD64055867</v>
          </cell>
          <cell r="H2743" t="str">
            <v>BT ECON SZ 13 BLK 16" STL TOE PVC LUGGED</v>
          </cell>
          <cell r="I2743" t="str">
            <v>VAMP AND HEEL CONTOUR MOLDED INSOLE BOOT ECONOMY SIZE 13 BLACK 16" STEEL TOE PVC LUGGED OUTSOLE TAILORED FIT</v>
          </cell>
          <cell r="M2743">
            <v>19.02</v>
          </cell>
        </row>
        <row r="2744">
          <cell r="A2744" t="str">
            <v>RAD64055868</v>
          </cell>
          <cell r="B2744" t="str">
            <v>15SAFE</v>
          </cell>
          <cell r="C2744" t="str">
            <v>2015 Safety Catalog</v>
          </cell>
          <cell r="E2744" t="str">
            <v>274A</v>
          </cell>
          <cell r="F2744">
            <v>41953</v>
          </cell>
          <cell r="G2744" t="str">
            <v>RAD64055868</v>
          </cell>
          <cell r="H2744" t="str">
            <v>BT ECON SZ 14 BLK 16" STL TOE PVC LUGGED</v>
          </cell>
          <cell r="I2744" t="str">
            <v>VAMP AND HEEL CONTOUR MOLDED INSOLE BOOT ECONOMY SIZE 14 BLACK 16" STEEL TOE PVC LUGGED OUTSOLE TAILORED FIT</v>
          </cell>
          <cell r="M2744">
            <v>19.02</v>
          </cell>
        </row>
        <row r="2745">
          <cell r="A2745" t="str">
            <v>RAD64055869</v>
          </cell>
          <cell r="B2745" t="str">
            <v>15SAFE</v>
          </cell>
          <cell r="C2745" t="str">
            <v>2015 Safety Catalog</v>
          </cell>
          <cell r="E2745" t="str">
            <v>274A</v>
          </cell>
          <cell r="F2745">
            <v>41953</v>
          </cell>
          <cell r="G2745" t="str">
            <v>RAD64055869</v>
          </cell>
          <cell r="H2745" t="str">
            <v>BT ECON SZ 15 BLK 16" STL TOE PVC LUGGED</v>
          </cell>
          <cell r="I2745" t="str">
            <v>VAMP AND HEEL CONTOUR MOLDED INSOLE BOOT ECONOMY SIZE 15 BLACK 16" STEEL TOE PVC LUGGED OUTSOLE TAILORED FIT</v>
          </cell>
          <cell r="M2745">
            <v>19.02</v>
          </cell>
        </row>
        <row r="2746">
          <cell r="A2746" t="str">
            <v>RAD64055850</v>
          </cell>
          <cell r="B2746" t="str">
            <v>15SAFE</v>
          </cell>
          <cell r="C2746" t="str">
            <v>2015 Safety Catalog</v>
          </cell>
          <cell r="E2746" t="str">
            <v>274A</v>
          </cell>
          <cell r="F2746">
            <v>41953</v>
          </cell>
          <cell r="G2746" t="str">
            <v>RAD64055850</v>
          </cell>
          <cell r="H2746" t="str">
            <v>BT ECON SZ 6 BLK 16" PLN TOE PVC LUGGED</v>
          </cell>
          <cell r="I2746" t="str">
            <v>VAMP AND HEEL CONTOUR MOLDED INSOLE BOOT ECONOMY SIZE 6 BLACK 16" PLAIN TOE PVC LUGGED OUTSOLE TAILORED FIT</v>
          </cell>
          <cell r="M2746">
            <v>16.47</v>
          </cell>
        </row>
        <row r="2747">
          <cell r="A2747" t="str">
            <v>RAD64055851</v>
          </cell>
          <cell r="B2747" t="str">
            <v>15SAFE</v>
          </cell>
          <cell r="C2747" t="str">
            <v>2015 Safety Catalog</v>
          </cell>
          <cell r="E2747" t="str">
            <v>274A</v>
          </cell>
          <cell r="F2747">
            <v>41953</v>
          </cell>
          <cell r="G2747" t="str">
            <v>RAD64055851</v>
          </cell>
          <cell r="H2747" t="str">
            <v>BT ECON SZ 7 BLK 16" PLN TOE PVC LUGGED</v>
          </cell>
          <cell r="I2747" t="str">
            <v>VAMP AND HEEL CONTOUR MOLDED INSOLE BOOT ECONOMY SIZE 7 BLACK 16" PLAIN TOE PVC LUGGED OUTSOLE TAILORED FIT</v>
          </cell>
          <cell r="M2747">
            <v>16.47</v>
          </cell>
        </row>
        <row r="2748">
          <cell r="A2748" t="str">
            <v>RAD64055852</v>
          </cell>
          <cell r="B2748" t="str">
            <v>15SAFE</v>
          </cell>
          <cell r="C2748" t="str">
            <v>2015 Safety Catalog</v>
          </cell>
          <cell r="E2748" t="str">
            <v>274A</v>
          </cell>
          <cell r="F2748">
            <v>41953</v>
          </cell>
          <cell r="G2748" t="str">
            <v>RAD64055852</v>
          </cell>
          <cell r="H2748" t="str">
            <v>BT ECON SZ 8 BLK 16" PLN TOE PVC LUGGED</v>
          </cell>
          <cell r="I2748" t="str">
            <v>VAMP AND HEEL CONTOUR MOLDED INSOLE BOOT ECONOMY SIZE 8 BLACK 16" PLAIN TOE PVC LUGGED OUTSOLE TAILORED FIT</v>
          </cell>
          <cell r="M2748">
            <v>16.47</v>
          </cell>
        </row>
        <row r="2749">
          <cell r="A2749" t="str">
            <v>RAD64055853</v>
          </cell>
          <cell r="B2749" t="str">
            <v>15SAFE</v>
          </cell>
          <cell r="C2749" t="str">
            <v>2015 Safety Catalog</v>
          </cell>
          <cell r="E2749" t="str">
            <v>274A</v>
          </cell>
          <cell r="F2749">
            <v>41953</v>
          </cell>
          <cell r="G2749" t="str">
            <v>RAD64055853</v>
          </cell>
          <cell r="H2749" t="str">
            <v>BT ECON SZ 9 BLK 16" PLN TOE PVC LUGGED</v>
          </cell>
          <cell r="I2749" t="str">
            <v>VAMP AND HEEL CONTOUR MOLDED INSOLE BOOT ECONOMY SIZE 9 BLACK 16" PLAIN TOE PVC LUGGED OUTSOLE TAILORED FIT</v>
          </cell>
          <cell r="M2749">
            <v>16.47</v>
          </cell>
        </row>
        <row r="2750">
          <cell r="A2750" t="str">
            <v>RAD64055854</v>
          </cell>
          <cell r="B2750" t="str">
            <v>15SAFE</v>
          </cell>
          <cell r="C2750" t="str">
            <v>2015 Safety Catalog</v>
          </cell>
          <cell r="E2750" t="str">
            <v>274A</v>
          </cell>
          <cell r="F2750">
            <v>41953</v>
          </cell>
          <cell r="G2750" t="str">
            <v>RAD64055854</v>
          </cell>
          <cell r="H2750" t="str">
            <v>BT ECON SZ 10 BLK 16" PLN TOE PVC LUGGED</v>
          </cell>
          <cell r="I2750" t="str">
            <v>VAMP AND HEEL CONTOUR MOLDED INSOLE BOOT ECONOMY SIZE 10 BLACK 16" PLAIN TOE PVC LUGGED OUTSOLE TAILORED FIT</v>
          </cell>
          <cell r="M2750">
            <v>16.47</v>
          </cell>
        </row>
        <row r="2751">
          <cell r="A2751" t="str">
            <v>RAD64055855</v>
          </cell>
          <cell r="B2751" t="str">
            <v>15SAFE</v>
          </cell>
          <cell r="C2751" t="str">
            <v>2015 Safety Catalog</v>
          </cell>
          <cell r="E2751" t="str">
            <v>274A</v>
          </cell>
          <cell r="F2751">
            <v>41953</v>
          </cell>
          <cell r="G2751" t="str">
            <v>RAD64055855</v>
          </cell>
          <cell r="H2751" t="str">
            <v>BT ECON SZ 11 BLK 16" PLN TOE PVC LUGGED</v>
          </cell>
          <cell r="I2751" t="str">
            <v>VAMP AND HEEL CONTOUR MOLDED INSOLE BOOT ECONOMY SIZE 11 BLACK 16" PLAIN TOE PVC LUGGED OUTSOLE TAILORED FIT</v>
          </cell>
          <cell r="M2751">
            <v>16.47</v>
          </cell>
        </row>
        <row r="2752">
          <cell r="A2752" t="str">
            <v>RAD64055856</v>
          </cell>
          <cell r="B2752" t="str">
            <v>15SAFE</v>
          </cell>
          <cell r="C2752" t="str">
            <v>2015 Safety Catalog</v>
          </cell>
          <cell r="E2752" t="str">
            <v>274A</v>
          </cell>
          <cell r="F2752">
            <v>41953</v>
          </cell>
          <cell r="G2752" t="str">
            <v>RAD64055856</v>
          </cell>
          <cell r="H2752" t="str">
            <v>BT ECON SZ 12 BLK 16" PLN TOE PVC LUGGED</v>
          </cell>
          <cell r="I2752" t="str">
            <v>VAMP AND HEEL CONTOUR MOLDED INSOLE BOOT ECONOMY SIZE 12 BLACK 16" PLAIN TOE PVC LUGGED OUTSOLE TAILORED FIT</v>
          </cell>
          <cell r="M2752">
            <v>16.47</v>
          </cell>
        </row>
        <row r="2753">
          <cell r="A2753" t="str">
            <v>RAD64055857</v>
          </cell>
          <cell r="B2753" t="str">
            <v>15SAFE</v>
          </cell>
          <cell r="C2753" t="str">
            <v>2015 Safety Catalog</v>
          </cell>
          <cell r="E2753" t="str">
            <v>274A</v>
          </cell>
          <cell r="F2753">
            <v>41953</v>
          </cell>
          <cell r="G2753" t="str">
            <v>RAD64055857</v>
          </cell>
          <cell r="H2753" t="str">
            <v>BT ECON SZ 13 BLK 16" PLN TOE PVC LUGGED</v>
          </cell>
          <cell r="I2753" t="str">
            <v>VAMP AND HEEL CONTOUR MOLDED INSOLE BOOT ECONOMY SIZE 13 BLACK 16" PLAIN TOE PVC LUGGED OUTSOLE TAILORED FIT</v>
          </cell>
          <cell r="M2753">
            <v>16.47</v>
          </cell>
        </row>
        <row r="2754">
          <cell r="A2754" t="str">
            <v>RAD64055858</v>
          </cell>
          <cell r="B2754" t="str">
            <v>15SAFE</v>
          </cell>
          <cell r="C2754" t="str">
            <v>2015 Safety Catalog</v>
          </cell>
          <cell r="E2754" t="str">
            <v>274A</v>
          </cell>
          <cell r="F2754">
            <v>41953</v>
          </cell>
          <cell r="G2754" t="str">
            <v>RAD64055858</v>
          </cell>
          <cell r="H2754" t="str">
            <v>BT ECON SZ 14 BLK 16" PLN TOE PVC LUGGED</v>
          </cell>
          <cell r="I2754" t="str">
            <v>VAMP AND HEEL CONTOUR MOLDED INSOLE BOOT ECONOMY SIZE 14 BLACK 16" PLAIN TOE PVC LUGGED OUTSOLE TAILORED FIT</v>
          </cell>
          <cell r="M2754">
            <v>16.47</v>
          </cell>
        </row>
        <row r="2755">
          <cell r="A2755" t="str">
            <v>RAD64055841</v>
          </cell>
          <cell r="B2755" t="str">
            <v>15SAFE</v>
          </cell>
          <cell r="C2755" t="str">
            <v>2015 Safety Catalog</v>
          </cell>
          <cell r="E2755" t="str">
            <v>274B</v>
          </cell>
          <cell r="F2755">
            <v>41953</v>
          </cell>
          <cell r="G2755" t="str">
            <v>RAD64055841</v>
          </cell>
          <cell r="H2755" t="str">
            <v>BT SZ 8 YLW 17" PLN TOE RBBR RBD OTSO</v>
          </cell>
          <cell r="I2755" t="str">
            <v>BOOT SIZE 8 YELLOW 17" PLAIN TOE RUBBER OVER-THE-SHOE RIBBED OUTSOLE</v>
          </cell>
          <cell r="M2755">
            <v>24.28</v>
          </cell>
        </row>
        <row r="2756">
          <cell r="A2756" t="str">
            <v>RAD64055842</v>
          </cell>
          <cell r="B2756" t="str">
            <v>15SAFE</v>
          </cell>
          <cell r="C2756" t="str">
            <v>2015 Safety Catalog</v>
          </cell>
          <cell r="E2756" t="str">
            <v>274B</v>
          </cell>
          <cell r="F2756">
            <v>41953</v>
          </cell>
          <cell r="G2756" t="str">
            <v>RAD64055842</v>
          </cell>
          <cell r="H2756" t="str">
            <v>BT SZ 9 YLW 17" PLN TOE RBBR RBD OTSO</v>
          </cell>
          <cell r="I2756" t="str">
            <v>BOOT SIZE 9 YELLOW 17" PLAIN TOE RUBBER OVER-THE-SHOE RIBBED OUTSOLE</v>
          </cell>
          <cell r="M2756">
            <v>24.28</v>
          </cell>
        </row>
        <row r="2757">
          <cell r="A2757" t="str">
            <v>RAD64055843</v>
          </cell>
          <cell r="B2757" t="str">
            <v>15SAFE</v>
          </cell>
          <cell r="C2757" t="str">
            <v>2015 Safety Catalog</v>
          </cell>
          <cell r="E2757" t="str">
            <v>274B</v>
          </cell>
          <cell r="F2757">
            <v>41953</v>
          </cell>
          <cell r="G2757" t="str">
            <v>RAD64055843</v>
          </cell>
          <cell r="H2757" t="str">
            <v>BT SZ 10 YLW 17" PLN TOE RBBR RBD OTSO</v>
          </cell>
          <cell r="I2757" t="str">
            <v>BOOT SIZE 10 YELLOW 17" PLAIN TOE RUBBER OVER-THE-SHOE RIBBED OUTSOLE</v>
          </cell>
          <cell r="M2757">
            <v>24.28</v>
          </cell>
        </row>
        <row r="2758">
          <cell r="A2758" t="str">
            <v>RAD64055844</v>
          </cell>
          <cell r="B2758" t="str">
            <v>15SAFE</v>
          </cell>
          <cell r="C2758" t="str">
            <v>2015 Safety Catalog</v>
          </cell>
          <cell r="E2758" t="str">
            <v>274B</v>
          </cell>
          <cell r="F2758">
            <v>41953</v>
          </cell>
          <cell r="G2758" t="str">
            <v>RAD64055844</v>
          </cell>
          <cell r="H2758" t="str">
            <v>BT SZ 11 YLW 17" PLN TOE RBBR RBD OTSO</v>
          </cell>
          <cell r="I2758" t="str">
            <v>BOOT SIZE 11 YELLOW 17" PLAIN TOE RUBBER OVER-THE-SHOE RIBBED OUTSOLE</v>
          </cell>
          <cell r="M2758">
            <v>24.28</v>
          </cell>
        </row>
        <row r="2759">
          <cell r="A2759" t="str">
            <v>RAD64055845</v>
          </cell>
          <cell r="B2759" t="str">
            <v>15SAFE</v>
          </cell>
          <cell r="C2759" t="str">
            <v>2015 Safety Catalog</v>
          </cell>
          <cell r="E2759" t="str">
            <v>274B</v>
          </cell>
          <cell r="F2759">
            <v>41953</v>
          </cell>
          <cell r="G2759" t="str">
            <v>RAD64055845</v>
          </cell>
          <cell r="H2759" t="str">
            <v>BT SZ 12 YLW 17" PLN TOE RBBR RBD OTSO</v>
          </cell>
          <cell r="I2759" t="str">
            <v>BOOT SIZE 12 YELLOW 17" PLAIN TOE RUBBER OVER-THE-SHOE RIBBED OUTSOLE</v>
          </cell>
          <cell r="M2759">
            <v>24.28</v>
          </cell>
        </row>
        <row r="2760">
          <cell r="A2760" t="str">
            <v>RAD64055846</v>
          </cell>
          <cell r="B2760" t="str">
            <v>15SAFE</v>
          </cell>
          <cell r="C2760" t="str">
            <v>2015 Safety Catalog</v>
          </cell>
          <cell r="E2760" t="str">
            <v>274B</v>
          </cell>
          <cell r="F2760">
            <v>41953</v>
          </cell>
          <cell r="G2760" t="str">
            <v>RAD64055846</v>
          </cell>
          <cell r="H2760" t="str">
            <v>BT SZ 13 YLW 17" PLN TOE RBBR RBD OTSO</v>
          </cell>
          <cell r="I2760" t="str">
            <v>BOOT SIZE 13 YELLOW 17" PLAIN TOE RUBBER OVER-THE-SHOE RIBBED OUTSOLE</v>
          </cell>
          <cell r="M2760">
            <v>24.28</v>
          </cell>
        </row>
        <row r="2761">
          <cell r="A2761" t="str">
            <v>RAD64055847</v>
          </cell>
          <cell r="B2761" t="str">
            <v>15SAFE</v>
          </cell>
          <cell r="C2761" t="str">
            <v>2015 Safety Catalog</v>
          </cell>
          <cell r="E2761" t="str">
            <v>274B</v>
          </cell>
          <cell r="F2761">
            <v>41953</v>
          </cell>
          <cell r="G2761" t="str">
            <v>RAD64055847</v>
          </cell>
          <cell r="H2761" t="str">
            <v>BT SZ 14 YLW 17" PLN TOE RBBR RBD OTSO</v>
          </cell>
          <cell r="I2761" t="str">
            <v>BOOT SIZE 14 YELLOW 17" PLAIN TOE RUBBER OVER-THE-SHOE RIBBED OUTSOLE</v>
          </cell>
          <cell r="M2761">
            <v>24.28</v>
          </cell>
        </row>
        <row r="2762">
          <cell r="A2762" t="str">
            <v>RAD64055848</v>
          </cell>
          <cell r="B2762" t="str">
            <v>15SAFE</v>
          </cell>
          <cell r="C2762" t="str">
            <v>2015 Safety Catalog</v>
          </cell>
          <cell r="E2762" t="str">
            <v>274B</v>
          </cell>
          <cell r="F2762">
            <v>41953</v>
          </cell>
          <cell r="G2762" t="str">
            <v>RAD64055848</v>
          </cell>
          <cell r="H2762" t="str">
            <v>BT SZ 15 YLW 17" PLN TOE RBBR RBD OTSO</v>
          </cell>
          <cell r="I2762" t="str">
            <v>BOOT SIZE 15 YELLOW 17" PLAIN TOE RUBBER OVER-THE-SHOE RIBBED OUTSOLE</v>
          </cell>
          <cell r="M2762">
            <v>24.28</v>
          </cell>
        </row>
        <row r="2763">
          <cell r="A2763" t="str">
            <v>RAD64055849</v>
          </cell>
          <cell r="B2763" t="str">
            <v>15SAFE</v>
          </cell>
          <cell r="C2763" t="str">
            <v>2015 Safety Catalog</v>
          </cell>
          <cell r="E2763" t="str">
            <v>274B</v>
          </cell>
          <cell r="F2763">
            <v>41953</v>
          </cell>
          <cell r="G2763" t="str">
            <v>RAD64055849</v>
          </cell>
          <cell r="H2763" t="str">
            <v>BT SZ 16 YLW 17" PLN TOE RBBR RBD OTSO</v>
          </cell>
          <cell r="I2763" t="str">
            <v>BOOT SIZE 16 YELLOW 17" PLAIN TOE RUBBER OVER-THE-SHOE RIBBED OUTSOLE</v>
          </cell>
          <cell r="M2763">
            <v>24.28</v>
          </cell>
        </row>
        <row r="2764">
          <cell r="A2764" t="str">
            <v>RAD64055781</v>
          </cell>
          <cell r="B2764" t="str">
            <v>15SAFE</v>
          </cell>
          <cell r="C2764" t="str">
            <v>2015 Safety Catalog</v>
          </cell>
          <cell r="E2764" t="str">
            <v>274C</v>
          </cell>
          <cell r="F2764">
            <v>41953</v>
          </cell>
          <cell r="G2764" t="str">
            <v>RAD64055781</v>
          </cell>
          <cell r="H2764" t="str">
            <v>OBT SM BLK 4" PLN TOE PVC SLPON ELAS</v>
          </cell>
          <cell r="I2764" t="str">
            <v>OUTSOLE ELASTIC LOOPS KICK-OFF LUGS OVERBOOT SMALL BLACK 4" PLAIN TOE PVC SLIP-ON SELF-CLEANING TREAD</v>
          </cell>
          <cell r="M2764">
            <v>16.86</v>
          </cell>
        </row>
        <row r="2765">
          <cell r="A2765" t="str">
            <v>RAD64055782</v>
          </cell>
          <cell r="B2765" t="str">
            <v>15SAFE</v>
          </cell>
          <cell r="C2765" t="str">
            <v>2015 Safety Catalog</v>
          </cell>
          <cell r="E2765" t="str">
            <v>274C</v>
          </cell>
          <cell r="F2765">
            <v>41953</v>
          </cell>
          <cell r="G2765" t="str">
            <v>RAD64055782</v>
          </cell>
          <cell r="H2765" t="str">
            <v>OBT MD BLK 4" PLN TOE PVC SLPON ELAS</v>
          </cell>
          <cell r="I2765" t="str">
            <v>OUTSOLE ELASTIC LOOPS KICK-OFF LUGS OVERBOOT MEDIUM BLACK 4" PLAIN TOE PVC SLIP-ON SELF-CLEANING TREAD</v>
          </cell>
          <cell r="M2765">
            <v>16.86</v>
          </cell>
        </row>
        <row r="2766">
          <cell r="A2766" t="str">
            <v>RAD64055783</v>
          </cell>
          <cell r="B2766" t="str">
            <v>15SAFE</v>
          </cell>
          <cell r="C2766" t="str">
            <v>2015 Safety Catalog</v>
          </cell>
          <cell r="E2766" t="str">
            <v>274C</v>
          </cell>
          <cell r="F2766">
            <v>41953</v>
          </cell>
          <cell r="G2766" t="str">
            <v>RAD64055783</v>
          </cell>
          <cell r="H2766" t="str">
            <v>OBT LG BLK 4" PLN TOE PVC SLPON LOOPS</v>
          </cell>
          <cell r="I2766" t="str">
            <v>OUTSOLE ELASTIC LOOPS KICK-OFF LUGS OVERBOOT LARGE BLACK 4" PLAIN TOE PVC SLIP-ON SELF-CLEANING TREAD</v>
          </cell>
          <cell r="M2766">
            <v>16.86</v>
          </cell>
        </row>
        <row r="2767">
          <cell r="A2767" t="str">
            <v>RAD64055784</v>
          </cell>
          <cell r="B2767" t="str">
            <v>15SAFE</v>
          </cell>
          <cell r="C2767" t="str">
            <v>2015 Safety Catalog</v>
          </cell>
          <cell r="E2767" t="str">
            <v>274C</v>
          </cell>
          <cell r="F2767">
            <v>41953</v>
          </cell>
          <cell r="G2767" t="str">
            <v>RAD64055784</v>
          </cell>
          <cell r="H2767" t="str">
            <v>OBT XL BLK 4" PLN TOE PVC SLPON ELAS</v>
          </cell>
          <cell r="I2767" t="str">
            <v>OUTSOLE ELASTIC LOOPS KICK-OFF LUGS OVERBOOT X-LARGE BLACK 4" PLAIN TOE PVC SLIP-ON SELF-CLEANING TREAD</v>
          </cell>
          <cell r="M2767">
            <v>16.86</v>
          </cell>
        </row>
        <row r="2768">
          <cell r="A2768" t="str">
            <v>RAD64055786</v>
          </cell>
          <cell r="B2768" t="str">
            <v>15SAFE</v>
          </cell>
          <cell r="C2768" t="str">
            <v>2015 Safety Catalog</v>
          </cell>
          <cell r="E2768" t="str">
            <v>274C</v>
          </cell>
          <cell r="F2768">
            <v>41953</v>
          </cell>
          <cell r="G2768" t="str">
            <v>RAD64055786</v>
          </cell>
          <cell r="H2768" t="str">
            <v>OBT SM YLW 4" PLN TOE PVC SLPON ELAS</v>
          </cell>
          <cell r="I2768" t="str">
            <v>OUTSOLE ELASTIC LOOPS KICK-OFF LUGS OVERBOOT SMALL YELLOW 4" PLAIN TOE PVC SLIP-ON SELF-CLEANING TREAD</v>
          </cell>
          <cell r="M2768">
            <v>16.86</v>
          </cell>
        </row>
        <row r="2769">
          <cell r="A2769" t="str">
            <v>RAD64055787</v>
          </cell>
          <cell r="B2769" t="str">
            <v>15SAFE</v>
          </cell>
          <cell r="C2769" t="str">
            <v>2015 Safety Catalog</v>
          </cell>
          <cell r="E2769" t="str">
            <v>274C</v>
          </cell>
          <cell r="F2769">
            <v>41953</v>
          </cell>
          <cell r="G2769" t="str">
            <v>RAD64055787</v>
          </cell>
          <cell r="H2769" t="str">
            <v>OBT MD YLW 4" PLN TOE PVC SLPON ELAS</v>
          </cell>
          <cell r="I2769" t="str">
            <v>OUTSOLE ELASTIC LOOPS KICK-OFF LUGS OVERBOOT MEDIUM YELLOW 4" PLAIN TOE PVC SLIP-ON SELF-CLEANING TREAD</v>
          </cell>
          <cell r="M2769">
            <v>16.86</v>
          </cell>
        </row>
        <row r="2770">
          <cell r="A2770" t="str">
            <v>RAD64055788</v>
          </cell>
          <cell r="B2770" t="str">
            <v>15SAFE</v>
          </cell>
          <cell r="C2770" t="str">
            <v>2015 Safety Catalog</v>
          </cell>
          <cell r="E2770" t="str">
            <v>274C</v>
          </cell>
          <cell r="F2770">
            <v>41953</v>
          </cell>
          <cell r="G2770" t="str">
            <v>RAD64055788</v>
          </cell>
          <cell r="H2770" t="str">
            <v>OBT LG YLW 4" PLN TOE PVC SLPON</v>
          </cell>
          <cell r="I2770" t="str">
            <v>OUTSOLE ELASTIC LOOPS KICK-OFF LUGS OVERBOOT LARGE YELLOW 4" PLAIN TOE PVC SLIP-ON SELF-CLEANING TREAD</v>
          </cell>
          <cell r="M2770">
            <v>16.86</v>
          </cell>
        </row>
        <row r="2771">
          <cell r="A2771" t="str">
            <v>RAD64055789</v>
          </cell>
          <cell r="B2771" t="str">
            <v>15SAFE</v>
          </cell>
          <cell r="C2771" t="str">
            <v>2015 Safety Catalog</v>
          </cell>
          <cell r="E2771" t="str">
            <v>274C</v>
          </cell>
          <cell r="F2771">
            <v>41953</v>
          </cell>
          <cell r="G2771" t="str">
            <v>RAD64055789</v>
          </cell>
          <cell r="H2771" t="str">
            <v>OBT XL YLW 4" PLN TOE PVC SLPON ELAS</v>
          </cell>
          <cell r="I2771" t="str">
            <v>OUTSOLE ELASTIC LOOPS KICK-OFF LUGS OVERBOOT X-LARGE YELLOW 4" PLAIN TOE PVC SLIP-ON SELF-CLEANING TREAD</v>
          </cell>
          <cell r="M2771">
            <v>16.86</v>
          </cell>
        </row>
        <row r="2772">
          <cell r="A2772" t="str">
            <v>RAD64055791</v>
          </cell>
          <cell r="B2772" t="str">
            <v>15SAFE</v>
          </cell>
          <cell r="C2772" t="str">
            <v>2015 Safety Catalog</v>
          </cell>
          <cell r="E2772" t="str">
            <v>274C</v>
          </cell>
          <cell r="F2772">
            <v>41953</v>
          </cell>
          <cell r="G2772" t="str">
            <v>RAD64055791</v>
          </cell>
          <cell r="H2772" t="str">
            <v>OBT SM BLK 12" PLN TOE PVC 3 BTN ELAS</v>
          </cell>
          <cell r="I2772" t="str">
            <v>BUTTON ELASTIC LOOPS KICK-OFF LUGS OVERBOOT SMALL BLACK 12" PLAIN TOE PVC SELF-CLEANING TREAD OUTSOLE 3</v>
          </cell>
          <cell r="M2772">
            <v>21.77</v>
          </cell>
        </row>
        <row r="2773">
          <cell r="A2773" t="str">
            <v>RAD64055792</v>
          </cell>
          <cell r="B2773" t="str">
            <v>15SAFE</v>
          </cell>
          <cell r="C2773" t="str">
            <v>2015 Safety Catalog</v>
          </cell>
          <cell r="E2773" t="str">
            <v>274C</v>
          </cell>
          <cell r="F2773">
            <v>41953</v>
          </cell>
          <cell r="G2773" t="str">
            <v>RAD64055792</v>
          </cell>
          <cell r="H2773" t="str">
            <v>OBT MD BLK 12" PLN TOE PVC 3 BTN ELAS</v>
          </cell>
          <cell r="I2773" t="str">
            <v>BUTTON ELASTIC LOOPS KICK-OFF LUGS OVERBOOT MEDIUM BLACK 12" PLAIN TOE PVC SELF-CLEANING TREAD OUTSOLE 3</v>
          </cell>
          <cell r="M2773">
            <v>21.77</v>
          </cell>
        </row>
        <row r="2774">
          <cell r="A2774" t="str">
            <v>RAD64055793</v>
          </cell>
          <cell r="B2774" t="str">
            <v>15SAFE</v>
          </cell>
          <cell r="C2774" t="str">
            <v>2015 Safety Catalog</v>
          </cell>
          <cell r="E2774" t="str">
            <v>274C</v>
          </cell>
          <cell r="F2774">
            <v>41953</v>
          </cell>
          <cell r="G2774" t="str">
            <v>RAD64055793</v>
          </cell>
          <cell r="H2774" t="str">
            <v>OBT LG BLK 12" PLN TOE PVC 3 BTN</v>
          </cell>
          <cell r="I2774" t="str">
            <v>BUTTON ELASTIC LOOPS KICK-OFF LUGS OVERBOOT LARGE BLACK 12" PLAIN TOE PVC SELF-CLEANING TREAD OUTSOLE 3</v>
          </cell>
          <cell r="M2774">
            <v>21.77</v>
          </cell>
        </row>
        <row r="2775">
          <cell r="A2775" t="str">
            <v>RAD64055794</v>
          </cell>
          <cell r="B2775" t="str">
            <v>15SAFE</v>
          </cell>
          <cell r="C2775" t="str">
            <v>2015 Safety Catalog</v>
          </cell>
          <cell r="E2775" t="str">
            <v>274C</v>
          </cell>
          <cell r="F2775">
            <v>41953</v>
          </cell>
          <cell r="G2775" t="str">
            <v>RAD64055794</v>
          </cell>
          <cell r="H2775" t="str">
            <v>OBT XL BLK 12" PLN TOE PVC 3 BTN ELAS</v>
          </cell>
          <cell r="I2775" t="str">
            <v>BUTTON ELASTIC LOOPS KICK-OFF LUGS OVERBOOT X-LARGE BLACK 12" PLAIN TOE PVC SELF-CLEANING TREAD OUTSOLE 3</v>
          </cell>
          <cell r="M2775">
            <v>21.77</v>
          </cell>
        </row>
        <row r="2776">
          <cell r="A2776" t="str">
            <v>RAD64055796</v>
          </cell>
          <cell r="B2776" t="str">
            <v>15SAFE</v>
          </cell>
          <cell r="C2776" t="str">
            <v>2015 Safety Catalog</v>
          </cell>
          <cell r="E2776" t="str">
            <v>274C</v>
          </cell>
          <cell r="F2776">
            <v>41953</v>
          </cell>
          <cell r="G2776" t="str">
            <v>RAD64055796</v>
          </cell>
          <cell r="H2776" t="str">
            <v>OBT SM YLW 12" PLN TOE PVC 3 BTN ELAS</v>
          </cell>
          <cell r="I2776" t="str">
            <v>BUTTON ELASTIC LOOPS KICK-OFF LUGS OVERBOOT SMALL YELLOW 12" PLAIN TOE PVC SELF-CLEANING TREAD OUTSOLE 3</v>
          </cell>
          <cell r="M2776">
            <v>21.77</v>
          </cell>
        </row>
        <row r="2777">
          <cell r="A2777" t="str">
            <v>RAD64055797</v>
          </cell>
          <cell r="B2777" t="str">
            <v>15SAFE</v>
          </cell>
          <cell r="C2777" t="str">
            <v>2015 Safety Catalog</v>
          </cell>
          <cell r="E2777" t="str">
            <v>274C</v>
          </cell>
          <cell r="F2777">
            <v>41953</v>
          </cell>
          <cell r="G2777" t="str">
            <v>RAD64055797</v>
          </cell>
          <cell r="H2777" t="str">
            <v>OBT MD YLW 12" PLN TOE PVC 3 BTN ELAS</v>
          </cell>
          <cell r="I2777" t="str">
            <v>BUTTON ELASTIC LOOPS KICK-OFF LUGS OVERBOOT MEDIUM YELLOW 12" PLAIN TOE PVC SELF-CLEANING TREAD OUTSOLE 3</v>
          </cell>
          <cell r="M2777">
            <v>21.77</v>
          </cell>
        </row>
        <row r="2778">
          <cell r="A2778" t="str">
            <v>RAD64055798</v>
          </cell>
          <cell r="B2778" t="str">
            <v>15SAFE</v>
          </cell>
          <cell r="C2778" t="str">
            <v>2015 Safety Catalog</v>
          </cell>
          <cell r="E2778" t="str">
            <v>274C</v>
          </cell>
          <cell r="F2778">
            <v>41953</v>
          </cell>
          <cell r="G2778" t="str">
            <v>RAD64055798</v>
          </cell>
          <cell r="H2778" t="str">
            <v>OBT LG YLW 12" PLN TOE PVC 3 BTN</v>
          </cell>
          <cell r="I2778" t="str">
            <v>BUTTON ELASTIC LOOPS KICK-OFF LUGS OVERBOOT LARGE YELLOW 12" PLAIN TOE PVC SELF-CLEANING TREAD OUTSOLE 3</v>
          </cell>
          <cell r="M2778">
            <v>21.77</v>
          </cell>
        </row>
        <row r="2779">
          <cell r="A2779" t="str">
            <v>RAD64055799</v>
          </cell>
          <cell r="B2779" t="str">
            <v>15SAFE</v>
          </cell>
          <cell r="C2779" t="str">
            <v>2015 Safety Catalog</v>
          </cell>
          <cell r="E2779" t="str">
            <v>274C</v>
          </cell>
          <cell r="F2779">
            <v>41953</v>
          </cell>
          <cell r="G2779" t="str">
            <v>RAD64055799</v>
          </cell>
          <cell r="H2779" t="str">
            <v>OBT XL YLW 12" PLN TOE PVC 3 BTN ELAS</v>
          </cell>
          <cell r="I2779" t="str">
            <v>BUTTON ELASTIC LOOPS KICK-OFF LUGS OVERBOOT X-LARGE YELLOW 12" PLAIN TOE PVC SELF-CLEANING TREAD OUTSOLE 3</v>
          </cell>
          <cell r="M2779">
            <v>21.77</v>
          </cell>
        </row>
        <row r="2780">
          <cell r="A2780" t="str">
            <v>RAD64055870</v>
          </cell>
          <cell r="B2780" t="str">
            <v>15SAFE</v>
          </cell>
          <cell r="C2780" t="str">
            <v>2015 Safety Catalog</v>
          </cell>
          <cell r="E2780" t="str">
            <v>274D</v>
          </cell>
          <cell r="F2780">
            <v>41953</v>
          </cell>
          <cell r="G2780" t="str">
            <v>RAD64055870</v>
          </cell>
          <cell r="H2780" t="str">
            <v>OBT LG YLW 12" PLN TOE LTX HAZMAT .60MM</v>
          </cell>
          <cell r="I2780" t="str">
            <v>OUTSOLE .60MM THICK OVERBOOT LARGE YELLOW 12" PLAIN TOE LATEX HAZMAT RIBBED AND TEXTURED</v>
          </cell>
          <cell r="M2780">
            <v>5.98</v>
          </cell>
        </row>
        <row r="2781">
          <cell r="A2781" t="str">
            <v>RAD64055871</v>
          </cell>
          <cell r="B2781" t="str">
            <v>15SAFE</v>
          </cell>
          <cell r="C2781" t="str">
            <v>2015 Safety Catalog</v>
          </cell>
          <cell r="E2781" t="str">
            <v>274D</v>
          </cell>
          <cell r="F2781">
            <v>41953</v>
          </cell>
          <cell r="G2781" t="str">
            <v>RAD64055871</v>
          </cell>
          <cell r="H2781" t="str">
            <v>OBT XL YLW 12" PLN TOE LTX HAZMAT RBD</v>
          </cell>
          <cell r="I2781" t="str">
            <v>OUTSOLE .60MM THICK OVERBOOT X-LARGE YELLOW 12" PLAIN TOE LATEX HAZMAT RIBBED AND TEXTURED</v>
          </cell>
          <cell r="M2781">
            <v>5.98</v>
          </cell>
        </row>
        <row r="2782">
          <cell r="A2782" t="str">
            <v>RAD64055872</v>
          </cell>
          <cell r="B2782" t="str">
            <v>15SAFE</v>
          </cell>
          <cell r="C2782" t="str">
            <v>2015 Safety Catalog</v>
          </cell>
          <cell r="E2782" t="str">
            <v>274D</v>
          </cell>
          <cell r="F2782">
            <v>41953</v>
          </cell>
          <cell r="G2782" t="str">
            <v>RAD64055872</v>
          </cell>
          <cell r="H2782" t="str">
            <v>OBT XX-LARGE YLW 12" PLN TOE LTX HAZMAT</v>
          </cell>
          <cell r="I2782" t="str">
            <v>OUTSOLE .60MM THICK OVERBOOT XX-LARGE YELLOW 12" PLAIN TOE LATEX HAZMAT RIBBED AND TEXTURED</v>
          </cell>
          <cell r="M2782">
            <v>5.98</v>
          </cell>
        </row>
        <row r="2783">
          <cell r="A2783" t="str">
            <v>RAD64055873</v>
          </cell>
          <cell r="B2783" t="str">
            <v>15SAFE</v>
          </cell>
          <cell r="C2783" t="str">
            <v>2015 Safety Catalog</v>
          </cell>
          <cell r="E2783" t="str">
            <v>274D</v>
          </cell>
          <cell r="F2783">
            <v>41953</v>
          </cell>
          <cell r="G2783" t="str">
            <v>RAD64055873</v>
          </cell>
          <cell r="H2783" t="str">
            <v>OBT XXX-LARGE YLW 12" PLN TOE LTX HAZMAT</v>
          </cell>
          <cell r="I2783" t="str">
            <v>OUTSOLE .60MM THICK OVERBOOT XXX-LARGE YELLOW 12" PLAIN TOE LATEX HAZMAT RIBBED AND TEXTURED</v>
          </cell>
          <cell r="M2783">
            <v>5.98</v>
          </cell>
        </row>
        <row r="2784">
          <cell r="A2784" t="str">
            <v>RAD64056901</v>
          </cell>
          <cell r="B2784" t="str">
            <v>15SAFE</v>
          </cell>
          <cell r="C2784" t="str">
            <v>2015 Safety Catalog</v>
          </cell>
          <cell r="E2784" t="str">
            <v>183A</v>
          </cell>
          <cell r="F2784">
            <v>41953</v>
          </cell>
          <cell r="G2784" t="str">
            <v>RAD64056901</v>
          </cell>
          <cell r="H2784" t="str">
            <v>GLV SM 10GA KVLR STRG BLU LTX PLM</v>
          </cell>
          <cell r="I2784" t="str">
            <v>CRINKLE CONTINUOUS KNIT CUFF YELLOW ANSI 2 GLOVE SMALL 10 GAUGE KEVLAR STRING KNIT BLUE LATEX PALM AND THUMB</v>
          </cell>
          <cell r="M2784">
            <v>8.67</v>
          </cell>
        </row>
        <row r="2785">
          <cell r="A2785" t="str">
            <v>RAD64056902</v>
          </cell>
          <cell r="B2785" t="str">
            <v>15SAFE</v>
          </cell>
          <cell r="C2785" t="str">
            <v>2015 Safety Catalog</v>
          </cell>
          <cell r="E2785" t="str">
            <v>183A</v>
          </cell>
          <cell r="F2785">
            <v>41953</v>
          </cell>
          <cell r="G2785" t="str">
            <v>RAD64056902</v>
          </cell>
          <cell r="H2785" t="str">
            <v>GLV MD 10GA KVLR STRG BLU LTX PLM &amp; THMB</v>
          </cell>
          <cell r="I2785" t="str">
            <v>CRINKLE CONTINUOUS KNIT CUFF YELLOW GLOVE MEDIUM 10 GAUGE KEVLAR STRING KNIT BLUE LATEX PALM AND THUMB</v>
          </cell>
          <cell r="M2785">
            <v>8.67</v>
          </cell>
        </row>
        <row r="2786">
          <cell r="A2786" t="str">
            <v>RAD64056903</v>
          </cell>
          <cell r="B2786" t="str">
            <v>15SAFE</v>
          </cell>
          <cell r="C2786" t="str">
            <v>2015 Safety Catalog</v>
          </cell>
          <cell r="E2786" t="str">
            <v>183A</v>
          </cell>
          <cell r="F2786">
            <v>41953</v>
          </cell>
          <cell r="G2786" t="str">
            <v>RAD64056903</v>
          </cell>
          <cell r="H2786" t="str">
            <v>GLV LG 10GA KVLR STRG BLU LTX PLM</v>
          </cell>
          <cell r="I2786" t="str">
            <v>CRINKLE CONTINUOUS KNIT CUFF YELLOW GLOVE LARGE 10 GAUGE KEVLAR STRING KNIT BLUE LATEX PALM AND THUMB</v>
          </cell>
          <cell r="M2786">
            <v>8.67</v>
          </cell>
        </row>
        <row r="2787">
          <cell r="A2787" t="str">
            <v>RAD64056904</v>
          </cell>
          <cell r="B2787" t="str">
            <v>15SAFE</v>
          </cell>
          <cell r="C2787" t="str">
            <v>2015 Safety Catalog</v>
          </cell>
          <cell r="E2787" t="str">
            <v>183A</v>
          </cell>
          <cell r="F2787">
            <v>41953</v>
          </cell>
          <cell r="G2787" t="str">
            <v>RAD64056904</v>
          </cell>
          <cell r="H2787" t="str">
            <v>GLV XL 10GA KVLR STRG BLU LTX PLM</v>
          </cell>
          <cell r="I2787" t="str">
            <v>CRINKLE CONTINUOUS KNIT CUFF YELLOW GLOVE X LARGE 10 GAUGE KEVLAR STRING KNIT BLUE LATEX PALM AND THUMB</v>
          </cell>
          <cell r="M2787">
            <v>8.67</v>
          </cell>
        </row>
        <row r="2788">
          <cell r="A2788" t="str">
            <v>RAD64056911</v>
          </cell>
          <cell r="B2788" t="str">
            <v>15SAFE</v>
          </cell>
          <cell r="C2788" t="str">
            <v>2015 Safety Catalog</v>
          </cell>
          <cell r="E2788" t="str">
            <v>183B</v>
          </cell>
          <cell r="F2788">
            <v>41953</v>
          </cell>
          <cell r="G2788" t="str">
            <v>RAD64056911</v>
          </cell>
          <cell r="H2788" t="str">
            <v>GLV SM 13GA KEVLAR/LYCRA SMLS BLK NTRL</v>
          </cell>
          <cell r="I2788" t="str">
            <v>CONTINUOUS KNIT CUFF YELLOW GLOVE SMALL 13 GAUGE KEVLAR/LYCRA SEAMLESS KNIT BLACK NITRILE PALM</v>
          </cell>
          <cell r="M2788">
            <v>6.2</v>
          </cell>
        </row>
        <row r="2789">
          <cell r="A2789" t="str">
            <v>RAD64056912</v>
          </cell>
          <cell r="B2789" t="str">
            <v>15SAFE</v>
          </cell>
          <cell r="C2789" t="str">
            <v>2015 Safety Catalog</v>
          </cell>
          <cell r="E2789" t="str">
            <v>183B</v>
          </cell>
          <cell r="F2789">
            <v>41953</v>
          </cell>
          <cell r="G2789" t="str">
            <v>RAD64056912</v>
          </cell>
          <cell r="H2789" t="str">
            <v>GLV MD 13GA KEVLAR/LYCRA SMLS BLK NTRL</v>
          </cell>
          <cell r="I2789" t="str">
            <v>CONTINUOUS KNIT CUFF YELLOW GLOVE MEDIUM 13 GAUGE KEVLAR/LYCRA SEAMLESS KNIT BLACK NITRILE PALM</v>
          </cell>
          <cell r="M2789">
            <v>6.2</v>
          </cell>
        </row>
        <row r="2790">
          <cell r="A2790" t="str">
            <v>RAD64056913</v>
          </cell>
          <cell r="B2790" t="str">
            <v>15SAFE</v>
          </cell>
          <cell r="C2790" t="str">
            <v>2015 Safety Catalog</v>
          </cell>
          <cell r="E2790" t="str">
            <v>183B</v>
          </cell>
          <cell r="F2790">
            <v>41953</v>
          </cell>
          <cell r="G2790" t="str">
            <v>RAD64056913</v>
          </cell>
          <cell r="H2790" t="str">
            <v>GLV LG 13GA KEVLAR/LYCRA SMLS BLK NTRL</v>
          </cell>
          <cell r="I2790" t="str">
            <v>CONTINUOUS KNIT CUFF YELLOW GLOVE LARGE 13 GAUGE KEVLAR/LYCRA SEAMLESS KNIT BLACK NITRILE PALM</v>
          </cell>
          <cell r="M2790">
            <v>6.2</v>
          </cell>
        </row>
        <row r="2791">
          <cell r="A2791" t="str">
            <v>RAD64056914</v>
          </cell>
          <cell r="B2791" t="str">
            <v>15SAFE</v>
          </cell>
          <cell r="C2791" t="str">
            <v>2015 Safety Catalog</v>
          </cell>
          <cell r="E2791" t="str">
            <v>183B</v>
          </cell>
          <cell r="F2791">
            <v>41953</v>
          </cell>
          <cell r="G2791" t="str">
            <v>RAD64056914</v>
          </cell>
          <cell r="H2791" t="str">
            <v>GLV XL 13GA KEVLAR/LYCRA SMLS BLK NTRL</v>
          </cell>
          <cell r="I2791" t="str">
            <v>CONTINUOUS KNIT CUFF YELLOW GLOVE X LARGE 13 GAUGE KEVLAR/LYCRA SEAMLESS KNIT BLACK NITRILE PALM</v>
          </cell>
          <cell r="M2791">
            <v>6.2</v>
          </cell>
        </row>
        <row r="2792">
          <cell r="A2792" t="str">
            <v>RAD64056921</v>
          </cell>
          <cell r="B2792" t="str">
            <v>15SAFE</v>
          </cell>
          <cell r="C2792" t="str">
            <v>2015 Safety Catalog</v>
          </cell>
          <cell r="E2792" t="str">
            <v>183C</v>
          </cell>
          <cell r="F2792">
            <v>41953</v>
          </cell>
          <cell r="G2792" t="str">
            <v>RAD64056921</v>
          </cell>
          <cell r="H2792" t="str">
            <v>GLV SM 13GA HI DNST PU SMLS WHT ANSI 2</v>
          </cell>
          <cell r="I2792" t="str">
            <v>POLYURETHANE PALM KNITWRIST WHITE ANSI 2 GLOVE SMALL 13 GAUGE HIGH DENSITY POLYURETHANE SEAMLESS KNIT WHITE</v>
          </cell>
          <cell r="M2792">
            <v>7.53</v>
          </cell>
        </row>
        <row r="2793">
          <cell r="A2793" t="str">
            <v>RAD64056922</v>
          </cell>
          <cell r="B2793" t="str">
            <v>15SAFE</v>
          </cell>
          <cell r="C2793" t="str">
            <v>2015 Safety Catalog</v>
          </cell>
          <cell r="E2793" t="str">
            <v>183C</v>
          </cell>
          <cell r="F2793">
            <v>41953</v>
          </cell>
          <cell r="G2793" t="str">
            <v>RAD64056922</v>
          </cell>
          <cell r="H2793" t="str">
            <v>GLV MD 13GA HI DNST PU SMLS WHT ANSI 2</v>
          </cell>
          <cell r="I2793" t="str">
            <v>POLYURETHANE PALM KNITWRIST WHITE ANSI 2 GLOVE MEDIUM 13 GAUGE HIGH DENSITY POLYURETHANE SEAMLESS KNIT WHITE</v>
          </cell>
          <cell r="M2793">
            <v>7.53</v>
          </cell>
        </row>
        <row r="2794">
          <cell r="A2794" t="str">
            <v>RAD64056923</v>
          </cell>
          <cell r="B2794" t="str">
            <v>15SAFE</v>
          </cell>
          <cell r="C2794" t="str">
            <v>2015 Safety Catalog</v>
          </cell>
          <cell r="E2794" t="str">
            <v>183C</v>
          </cell>
          <cell r="F2794">
            <v>41953</v>
          </cell>
          <cell r="G2794" t="str">
            <v>RAD64056923</v>
          </cell>
          <cell r="H2794" t="str">
            <v>GLV LG 13GA HI DNST PU SMLS WHT ANSI 2</v>
          </cell>
          <cell r="I2794" t="str">
            <v>POLYURETHANE PALM KNITWRIST WHITE ANSI 2 GLOVE LARGE 13 GAUGE HIGH DENSITY POLYURETHANE SEAMLESS KNIT WHITE</v>
          </cell>
          <cell r="M2794">
            <v>7.53</v>
          </cell>
        </row>
        <row r="2795">
          <cell r="A2795" t="str">
            <v>RAD64056924</v>
          </cell>
          <cell r="B2795" t="str">
            <v>15SAFE</v>
          </cell>
          <cell r="C2795" t="str">
            <v>2015 Safety Catalog</v>
          </cell>
          <cell r="E2795" t="str">
            <v>183C</v>
          </cell>
          <cell r="F2795">
            <v>41953</v>
          </cell>
          <cell r="G2795" t="str">
            <v>RAD64056924</v>
          </cell>
          <cell r="H2795" t="str">
            <v>GLV XL 13GA HI DNST PU SMLS WHT ANSI 2</v>
          </cell>
          <cell r="I2795" t="str">
            <v>POLYURETHANE PALM KNITWRIST WHITE ANSI 2 GLOVE X LARGE 13 GAUGE HIGH DENSITY POLYURETHANE SEAMLESS KNIT WHITE</v>
          </cell>
          <cell r="M2795">
            <v>7.53</v>
          </cell>
        </row>
        <row r="2796">
          <cell r="A2796" t="str">
            <v>RAD64056926</v>
          </cell>
          <cell r="B2796" t="str">
            <v>15SAFE</v>
          </cell>
          <cell r="C2796" t="str">
            <v>2015 Safety Catalog</v>
          </cell>
          <cell r="E2796" t="str">
            <v>183C</v>
          </cell>
          <cell r="F2796">
            <v>41953</v>
          </cell>
          <cell r="G2796" t="str">
            <v>RAD64056926</v>
          </cell>
          <cell r="H2796" t="str">
            <v>GLV SM 13GA HI DNST PU SMLS GRY PU PLM</v>
          </cell>
          <cell r="I2796" t="str">
            <v>POLYURETHANE PALM KNITWRIST SALT AND PEPPER ANSI 2 GLOVE SMALL 13 GAUGE HIGH DENSITY POLYURETHANE SEAMLESS KNIT GRAY</v>
          </cell>
          <cell r="M2796">
            <v>7.53</v>
          </cell>
        </row>
        <row r="2797">
          <cell r="A2797" t="str">
            <v>RAD64056927</v>
          </cell>
          <cell r="B2797" t="str">
            <v>15SAFE</v>
          </cell>
          <cell r="C2797" t="str">
            <v>2015 Safety Catalog</v>
          </cell>
          <cell r="E2797" t="str">
            <v>183C</v>
          </cell>
          <cell r="F2797">
            <v>41953</v>
          </cell>
          <cell r="G2797" t="str">
            <v>RAD64056927</v>
          </cell>
          <cell r="H2797" t="str">
            <v>GLV MD 13GA HI DNST PU SMLS GRY PU PLM</v>
          </cell>
          <cell r="I2797" t="str">
            <v>POLYURETHANE PALM KNITWRIST SALT AND PEPPER ANSI 2 GLOVE MEDIUM 13 GAUGE HIGH DENSITY POLYURETHANE SEAMLESS KNIT GRAY</v>
          </cell>
          <cell r="M2797">
            <v>7.53</v>
          </cell>
        </row>
        <row r="2798">
          <cell r="A2798" t="str">
            <v>RAD64056928</v>
          </cell>
          <cell r="B2798" t="str">
            <v>15SAFE</v>
          </cell>
          <cell r="C2798" t="str">
            <v>2015 Safety Catalog</v>
          </cell>
          <cell r="E2798" t="str">
            <v>183C</v>
          </cell>
          <cell r="F2798">
            <v>41953</v>
          </cell>
          <cell r="G2798" t="str">
            <v>RAD64056928</v>
          </cell>
          <cell r="H2798" t="str">
            <v>GLV LG 13GA HI DNST PU SMLS GRY PU</v>
          </cell>
          <cell r="I2798" t="str">
            <v>POLYURETHANE PALM KNITWRIST SALT AND PEPPER ANSI 2 GLOVE LARGE 13 GAUGE HIGH DENSITY POLYURETHANE SEAMLESS KNIT GRAY</v>
          </cell>
          <cell r="M2798">
            <v>7.53</v>
          </cell>
        </row>
        <row r="2799">
          <cell r="A2799" t="str">
            <v>RAD64056929</v>
          </cell>
          <cell r="B2799" t="str">
            <v>15SAFE</v>
          </cell>
          <cell r="C2799" t="str">
            <v>2015 Safety Catalog</v>
          </cell>
          <cell r="E2799" t="str">
            <v>183C</v>
          </cell>
          <cell r="F2799">
            <v>41953</v>
          </cell>
          <cell r="G2799" t="str">
            <v>RAD64056929</v>
          </cell>
          <cell r="H2799" t="str">
            <v>GLV XL 13GA HI DNST PU SMLS GRY PU PLM</v>
          </cell>
          <cell r="I2799" t="str">
            <v>POLYURETHANE PALM KNITWRIST SALT AND PEPPER ANSI 2 GLOVE X LARGE 13 GAUGE HIGH DENSITY POLYURETHANE SEAMLESS KNIT GRAY</v>
          </cell>
          <cell r="M2799">
            <v>7.53</v>
          </cell>
        </row>
        <row r="2800">
          <cell r="A2800" t="str">
            <v>RAD64056930</v>
          </cell>
          <cell r="B2800" t="str">
            <v>15SAFE</v>
          </cell>
          <cell r="C2800" t="str">
            <v>2015 Safety Catalog</v>
          </cell>
          <cell r="E2800" t="str">
            <v>183C</v>
          </cell>
          <cell r="F2800">
            <v>41953</v>
          </cell>
          <cell r="G2800" t="str">
            <v>RAD64056930</v>
          </cell>
          <cell r="H2800" t="str">
            <v>GLV 2X 13GA HI DNST PU KNT GRY ANSI 2</v>
          </cell>
          <cell r="I2800" t="str">
            <v>POLYURETHANE PALM KNITWRIST SALT AND PEPPER ANSI 2 GLOVE 2X LARGE 13 GAUGE HIGH DENSITY POLYURETHANE SEAMLESS KNIT GRAY</v>
          </cell>
          <cell r="M2800">
            <v>7.53</v>
          </cell>
        </row>
        <row r="2801">
          <cell r="A2801" t="str">
            <v>B13540-S</v>
          </cell>
          <cell r="B2801" t="str">
            <v>15SAFE</v>
          </cell>
          <cell r="C2801" t="str">
            <v>2015 Safety Catalog</v>
          </cell>
          <cell r="E2801" t="str">
            <v>183D</v>
          </cell>
          <cell r="F2801">
            <v>41953</v>
          </cell>
          <cell r="G2801" t="str">
            <v>B13540-S</v>
          </cell>
          <cell r="H2801" t="str">
            <v>GLV CUT RES PU CTD SM WHT 13 GA HPPE</v>
          </cell>
          <cell r="I2801" t="str">
            <v>ENGINEERED SMOOTH FINISH ANSI LEVEL 2 72 PR/CS GLOVE CUT RESISTANT POLYURETHANE COATED SMALL WHITE 13 GAUGE HPPE FIBER</v>
          </cell>
          <cell r="M2801">
            <v>10.755000000000001</v>
          </cell>
        </row>
        <row r="2802">
          <cell r="A2802" t="str">
            <v>B13540-M</v>
          </cell>
          <cell r="B2802" t="str">
            <v>15SAFE</v>
          </cell>
          <cell r="C2802" t="str">
            <v>2015 Safety Catalog</v>
          </cell>
          <cell r="E2802" t="str">
            <v>183D</v>
          </cell>
          <cell r="F2802">
            <v>41953</v>
          </cell>
          <cell r="G2802" t="str">
            <v>B13540-M</v>
          </cell>
          <cell r="H2802" t="str">
            <v>GLV CUT RES PU CTD MD WHT 13 GA HPPE</v>
          </cell>
          <cell r="I2802" t="str">
            <v>ENGINEERED SMOOTH FINISH ANSI LEVEL 2 72 PR/CS GLOVE CUT RESISTANT POLYURETHANE COATED MEDIUM WHITE 13 GAUGE HPPE FIBER</v>
          </cell>
          <cell r="M2802">
            <v>10.755000000000001</v>
          </cell>
        </row>
        <row r="2803">
          <cell r="A2803" t="str">
            <v>B13540-L</v>
          </cell>
          <cell r="B2803" t="str">
            <v>15SAFE</v>
          </cell>
          <cell r="C2803" t="str">
            <v>2015 Safety Catalog</v>
          </cell>
          <cell r="E2803" t="str">
            <v>183D</v>
          </cell>
          <cell r="F2803">
            <v>41953</v>
          </cell>
          <cell r="G2803" t="str">
            <v>B13540-L</v>
          </cell>
          <cell r="H2803" t="str">
            <v>GLV CUT RES PU CTD LG WHT 13 GA HPPE</v>
          </cell>
          <cell r="I2803" t="str">
            <v>ENGINEERED SMOOTH FINISH ANSI LEVEL 2 72 PR/CS GLOVE CUT RESISTANT POLYURETHANE COATED LARGE WHITE 13 GAUGE HPPE FIBER</v>
          </cell>
          <cell r="M2803">
            <v>10.755000000000001</v>
          </cell>
        </row>
        <row r="2804">
          <cell r="A2804" t="str">
            <v>B13540-XL</v>
          </cell>
          <cell r="B2804" t="str">
            <v>15SAFE</v>
          </cell>
          <cell r="C2804" t="str">
            <v>2015 Safety Catalog</v>
          </cell>
          <cell r="E2804" t="str">
            <v>183D</v>
          </cell>
          <cell r="F2804">
            <v>41953</v>
          </cell>
          <cell r="G2804" t="str">
            <v>B13540-XL</v>
          </cell>
          <cell r="H2804" t="str">
            <v>GLV CUT RES PU CTD XL WHT 13 GA HPPE</v>
          </cell>
          <cell r="I2804" t="str">
            <v>FIBER ENGINEERED SMOOTH FINISH ANSI LEVEL 2 72 PR/CS GLOVE CUT RESISTANT POLYURETHANE COATED X-LARGE WHITE 13 GAUGE HPPE</v>
          </cell>
          <cell r="M2804">
            <v>10.755000000000001</v>
          </cell>
        </row>
        <row r="2805">
          <cell r="A2805" t="str">
            <v>B13540-XXL</v>
          </cell>
          <cell r="B2805" t="str">
            <v>15SAFE</v>
          </cell>
          <cell r="C2805" t="str">
            <v>2015 Safety Catalog</v>
          </cell>
          <cell r="E2805" t="str">
            <v>183D</v>
          </cell>
          <cell r="F2805">
            <v>41953</v>
          </cell>
          <cell r="G2805" t="str">
            <v>B13540-XXL</v>
          </cell>
          <cell r="H2805" t="str">
            <v>GLV CUT RES PU CTD 2X WHT 13 GA HPPE</v>
          </cell>
          <cell r="I2805" t="str">
            <v>FIBER ENGINEERED SMOOTH FINISH ANSI LEVEL 2 72 PR/CS GLOVE CUT RESISTANT POLYURETHANE COATED 2X-LARGE WHITE 13 GAUGE HPPE</v>
          </cell>
          <cell r="M2805">
            <v>10.755000000000001</v>
          </cell>
        </row>
        <row r="2806">
          <cell r="A2806" t="str">
            <v>B13541-S</v>
          </cell>
          <cell r="B2806" t="str">
            <v>15SAFE</v>
          </cell>
          <cell r="C2806" t="str">
            <v>2015 Safety Catalog</v>
          </cell>
          <cell r="E2806" t="str">
            <v>183D</v>
          </cell>
          <cell r="F2806">
            <v>41953</v>
          </cell>
          <cell r="G2806" t="str">
            <v>B13541-S</v>
          </cell>
          <cell r="H2806" t="str">
            <v>GLV CUT RES PU CTD SM BLK/GRY 13 GA</v>
          </cell>
          <cell r="I2806" t="str">
            <v>FIBER ENGINEERED SMOOTH FINISH ANSI LEVEL 2 72 PR/CS GLOVE CUT RESISTANT POLYURETHANE COATED SMALL BLACK / GRAY 13 GAUGE HPPE</v>
          </cell>
          <cell r="M2806">
            <v>11.622999999999999</v>
          </cell>
        </row>
        <row r="2807">
          <cell r="A2807" t="str">
            <v>B13541-M</v>
          </cell>
          <cell r="B2807" t="str">
            <v>15SAFE</v>
          </cell>
          <cell r="C2807" t="str">
            <v>2015 Safety Catalog</v>
          </cell>
          <cell r="E2807" t="str">
            <v>183D</v>
          </cell>
          <cell r="F2807">
            <v>41953</v>
          </cell>
          <cell r="G2807" t="str">
            <v>B13541-M</v>
          </cell>
          <cell r="H2807" t="str">
            <v>GLV CUT RES PU CTD MD BLK/GRY 13 GA</v>
          </cell>
          <cell r="I2807" t="str">
            <v>HPPE FIBER ENGINEERED SMOOTH FINISH ANSI LEVEL 2 72 PR/CS GLOVE CUT RESISTANT POLYURETHANE COATED MEDIUM BLACK / GRAY 13 GAUGE</v>
          </cell>
          <cell r="M2807">
            <v>11.622999999999999</v>
          </cell>
        </row>
        <row r="2808">
          <cell r="A2808" t="str">
            <v>B13541-L</v>
          </cell>
          <cell r="B2808" t="str">
            <v>15SAFE</v>
          </cell>
          <cell r="C2808" t="str">
            <v>2015 Safety Catalog</v>
          </cell>
          <cell r="E2808" t="str">
            <v>183D</v>
          </cell>
          <cell r="F2808">
            <v>41953</v>
          </cell>
          <cell r="G2808" t="str">
            <v>B13541-L</v>
          </cell>
          <cell r="H2808" t="str">
            <v>GLV CUT RES PU CTD LG BLK/GRY 13 GA</v>
          </cell>
          <cell r="I2808" t="str">
            <v>FIBER ENGINEERED SMOOTH FINISH ANSI LEVEL 2 72 PR/CS GLOVE CUT RESISTANT POLYURETHANE COATED LARGE BLACK / GRAY 13 GAUGE HPPE</v>
          </cell>
          <cell r="M2808">
            <v>11.622999999999999</v>
          </cell>
        </row>
        <row r="2809">
          <cell r="A2809" t="str">
            <v>B13541-XL</v>
          </cell>
          <cell r="B2809" t="str">
            <v>15SAFE</v>
          </cell>
          <cell r="C2809" t="str">
            <v>2015 Safety Catalog</v>
          </cell>
          <cell r="E2809" t="str">
            <v>183D</v>
          </cell>
          <cell r="F2809">
            <v>41953</v>
          </cell>
          <cell r="G2809" t="str">
            <v>B13541-XL</v>
          </cell>
          <cell r="H2809" t="str">
            <v>GLV CUT RES PU CTD XL BLK/GRY 13 GA</v>
          </cell>
          <cell r="I2809" t="str">
            <v>HPPE FIBER ENGINEERED SMOOTH FINISH ANSI LEVEL 2 72 PR/CS GLOVE CUT RESISTANT POLYURETHANE COATED X-LARGE BLACK / GRAY 13 GAUGE</v>
          </cell>
          <cell r="M2809">
            <v>11.622999999999999</v>
          </cell>
        </row>
        <row r="2810">
          <cell r="A2810" t="str">
            <v>B13541-XXL</v>
          </cell>
          <cell r="B2810" t="str">
            <v>15SAFE</v>
          </cell>
          <cell r="C2810" t="str">
            <v>2015 Safety Catalog</v>
          </cell>
          <cell r="E2810" t="str">
            <v>183D</v>
          </cell>
          <cell r="F2810">
            <v>41953</v>
          </cell>
          <cell r="G2810" t="str">
            <v>B13541-XXL</v>
          </cell>
          <cell r="H2810" t="str">
            <v>GLV CUT RES PU CTD 2X BLK/GRY 13 GA</v>
          </cell>
          <cell r="I2810" t="str">
            <v>HPPE FIBER ENGINEERED SMOOTH FINISH ANSI LEVEL 2 72 PR/CS GLOVE CUT RESISTANT POLYURETHANE COATED 2X-LARGE BLACK / GRAY 13 GAUGE</v>
          </cell>
          <cell r="M2810">
            <v>11.622999999999999</v>
          </cell>
        </row>
        <row r="2811">
          <cell r="A2811" t="str">
            <v>B13STEX541S-06</v>
          </cell>
          <cell r="B2811" t="str">
            <v>15SAFE</v>
          </cell>
          <cell r="C2811" t="str">
            <v>2015 Safety Catalog</v>
          </cell>
          <cell r="E2811" t="str">
            <v>183E</v>
          </cell>
          <cell r="F2811">
            <v>41953</v>
          </cell>
          <cell r="G2811" t="str">
            <v>B13STEX541S-06</v>
          </cell>
          <cell r="H2811" t="str">
            <v>GLV S-TEX 6</v>
          </cell>
          <cell r="I2811" t="str">
            <v>GLOVE SMALL S-TEX CUT LEVEL 4</v>
          </cell>
          <cell r="M2811">
            <v>13.55</v>
          </cell>
        </row>
        <row r="2812">
          <cell r="A2812" t="str">
            <v>B13STEX541M-07</v>
          </cell>
          <cell r="B2812" t="str">
            <v>15SAFE</v>
          </cell>
          <cell r="C2812" t="str">
            <v>2015 Safety Catalog</v>
          </cell>
          <cell r="E2812" t="str">
            <v>183E</v>
          </cell>
          <cell r="F2812">
            <v>41953</v>
          </cell>
          <cell r="G2812" t="str">
            <v>B13STEX541M-07</v>
          </cell>
          <cell r="H2812" t="str">
            <v>GLV S-TEX 7</v>
          </cell>
          <cell r="I2812" t="str">
            <v>GLOVE MEDIUM S-TEX CUT LEVEL 4</v>
          </cell>
          <cell r="M2812">
            <v>13.55</v>
          </cell>
        </row>
        <row r="2813">
          <cell r="A2813" t="str">
            <v>B13STEX541L-08</v>
          </cell>
          <cell r="B2813" t="str">
            <v>15SAFE</v>
          </cell>
          <cell r="C2813" t="str">
            <v>2015 Safety Catalog</v>
          </cell>
          <cell r="E2813" t="str">
            <v>183E</v>
          </cell>
          <cell r="F2813">
            <v>41953</v>
          </cell>
          <cell r="G2813" t="str">
            <v>B13STEX541L-08</v>
          </cell>
          <cell r="H2813" t="str">
            <v>GLV S-TEX 8</v>
          </cell>
          <cell r="I2813" t="str">
            <v>GLOVE LARGE S-TEX CUT LEVEL 4</v>
          </cell>
          <cell r="M2813">
            <v>13.55</v>
          </cell>
        </row>
        <row r="2814">
          <cell r="A2814" t="str">
            <v>B13STEX541XL-09</v>
          </cell>
          <cell r="B2814" t="str">
            <v>15SAFE</v>
          </cell>
          <cell r="C2814" t="str">
            <v>2015 Safety Catalog</v>
          </cell>
          <cell r="E2814" t="str">
            <v>183E</v>
          </cell>
          <cell r="F2814">
            <v>41953</v>
          </cell>
          <cell r="G2814" t="str">
            <v>B13STEX541XL-09</v>
          </cell>
          <cell r="H2814" t="str">
            <v>GLV S-TEX 9</v>
          </cell>
          <cell r="I2814" t="str">
            <v>GLOVE X LARGE S-TEX CUT LEVEL 4</v>
          </cell>
          <cell r="M2814">
            <v>13.55</v>
          </cell>
        </row>
        <row r="2815">
          <cell r="A2815" t="str">
            <v>B13STEX5412X-10</v>
          </cell>
          <cell r="B2815" t="str">
            <v>15SAFE</v>
          </cell>
          <cell r="C2815" t="str">
            <v>2015 Safety Catalog</v>
          </cell>
          <cell r="E2815" t="str">
            <v>183E</v>
          </cell>
          <cell r="F2815">
            <v>41953</v>
          </cell>
          <cell r="G2815" t="str">
            <v>B13STEX5412X-10</v>
          </cell>
          <cell r="H2815" t="str">
            <v>GLV S-TEX CUT LVL 4 10</v>
          </cell>
          <cell r="I2815" t="str">
            <v>GLOVE 2X LARGE S-TEXTURED CUT LEVEL 4</v>
          </cell>
          <cell r="M2815">
            <v>13.55</v>
          </cell>
        </row>
        <row r="2816">
          <cell r="A2816" t="str">
            <v>PF39011-S</v>
          </cell>
          <cell r="B2816" t="str">
            <v>15SAFE</v>
          </cell>
          <cell r="C2816" t="str">
            <v>2015 Safety Catalog</v>
          </cell>
          <cell r="E2816" t="str">
            <v>189A</v>
          </cell>
          <cell r="F2816">
            <v>41953</v>
          </cell>
          <cell r="G2816" t="str">
            <v>PF39011-S</v>
          </cell>
          <cell r="H2816" t="str">
            <v>GLV CUT RES 7/SM SUPERFABRIC LVL 5 CUT</v>
          </cell>
          <cell r="I2816" t="str">
            <v>WITH WRINKLE RUBBER PALM LEVEL SIX SERIES GLOVE CUT RESISTANT 7/SMALL SUPERFABRIC LEVEL 5 CUT COTTON BLEND SHELL</v>
          </cell>
          <cell r="M2816">
            <v>18.795770000000001</v>
          </cell>
        </row>
        <row r="2817">
          <cell r="A2817" t="str">
            <v>PF39011-M</v>
          </cell>
          <cell r="B2817" t="str">
            <v>15SAFE</v>
          </cell>
          <cell r="C2817" t="str">
            <v>2015 Safety Catalog</v>
          </cell>
          <cell r="E2817" t="str">
            <v>189A</v>
          </cell>
          <cell r="F2817">
            <v>41953</v>
          </cell>
          <cell r="G2817" t="str">
            <v>PF39011-M</v>
          </cell>
          <cell r="H2817" t="str">
            <v>GLV CUT RES 8/MD SUPERFABRIC LVL 5 CUT</v>
          </cell>
          <cell r="I2817" t="str">
            <v>WITH WRINKLE RUBBER PALM LEVEL SIX SERIES GLOVE CUT RESISTANT 8/MEDIUM SUPERFABRIC LEVEL 5 CUT COTTON BLEND SHELL</v>
          </cell>
          <cell r="M2817">
            <v>18.795770000000001</v>
          </cell>
        </row>
        <row r="2818">
          <cell r="A2818" t="str">
            <v>PF39011-L</v>
          </cell>
          <cell r="B2818" t="str">
            <v>15SAFE</v>
          </cell>
          <cell r="C2818" t="str">
            <v>2015 Safety Catalog</v>
          </cell>
          <cell r="E2818" t="str">
            <v>189A</v>
          </cell>
          <cell r="F2818">
            <v>41953</v>
          </cell>
          <cell r="G2818" t="str">
            <v>PF39011-L</v>
          </cell>
          <cell r="H2818" t="str">
            <v>GLV CUT RES 9/LG SUPERFABRIC LVL 5 CUT</v>
          </cell>
          <cell r="I2818" t="str">
            <v>WITH WRINKLE RUBBER PALM LEVEL SIX SERIES GLOVE CUT RESISTANT 9/LARGE SUPERFABRIC LEVEL 5 CUT COTTON BLEND SHELL</v>
          </cell>
          <cell r="M2818">
            <v>18.795770000000001</v>
          </cell>
        </row>
        <row r="2819">
          <cell r="A2819" t="str">
            <v>PF39011-XL</v>
          </cell>
          <cell r="B2819" t="str">
            <v>15SAFE</v>
          </cell>
          <cell r="C2819" t="str">
            <v>2015 Safety Catalog</v>
          </cell>
          <cell r="E2819" t="str">
            <v>189A</v>
          </cell>
          <cell r="F2819">
            <v>41953</v>
          </cell>
          <cell r="G2819" t="str">
            <v>PF39011-XL</v>
          </cell>
          <cell r="H2819" t="str">
            <v>GLV CUT RES 10/XL SUPERFABRIC LVL 5 CUT</v>
          </cell>
          <cell r="I2819" t="str">
            <v>WITH WRINKLE RUBBER PALM LEVEL SIX SERIES GLOVE CUT RESISTANT 10/XLARGE SUPERFABRIC LEVEL 5 CUT COTTON BLEND SHELL</v>
          </cell>
          <cell r="M2819">
            <v>18.795770000000001</v>
          </cell>
        </row>
        <row r="2820">
          <cell r="A2820" t="str">
            <v>PF39011-XXL</v>
          </cell>
          <cell r="B2820" t="str">
            <v>15SAFE</v>
          </cell>
          <cell r="C2820" t="str">
            <v>2015 Safety Catalog</v>
          </cell>
          <cell r="E2820" t="str">
            <v>189A</v>
          </cell>
          <cell r="F2820">
            <v>41953</v>
          </cell>
          <cell r="G2820" t="str">
            <v>PF39011-XXL</v>
          </cell>
          <cell r="H2820" t="str">
            <v>GLV CUT RES 11/2X SUPERFABRIC LVL 5 CUT</v>
          </cell>
          <cell r="I2820" t="str">
            <v>SHELL WITH WRINKLE RUBBER PALM LEVEL SIX SERIES GLOVE CUT RESISTANT 11/2X LARGE SUPERFABRIC LEVEL 5 CUT COTTON BLEND</v>
          </cell>
          <cell r="M2820">
            <v>21.448810000000002</v>
          </cell>
        </row>
        <row r="2821">
          <cell r="A2821" t="str">
            <v>PF39010-7</v>
          </cell>
          <cell r="B2821" t="str">
            <v>15SAFE</v>
          </cell>
          <cell r="C2821" t="str">
            <v>2015 Safety Catalog</v>
          </cell>
          <cell r="E2821" t="str">
            <v>189B</v>
          </cell>
          <cell r="F2821">
            <v>41953</v>
          </cell>
          <cell r="G2821" t="str">
            <v>PF39010-7</v>
          </cell>
          <cell r="H2821" t="str">
            <v>[AD] GLV CUT RES 7/SM SUPERFABRIC LVL</v>
          </cell>
          <cell r="I2821" t="str">
            <v>POLYETHYLENE AND GLASS FIBER BLEND WITH LEVEL 4 CUT 9000 SERIES GLOVE CUT RESISTANT 7/SMALL SUPERFABRIC LEVEL 5 CUT BLACK NITRILE PALM</v>
          </cell>
          <cell r="M2821">
            <v>32.407899999999998</v>
          </cell>
        </row>
        <row r="2822">
          <cell r="A2822" t="str">
            <v>PF39010-8</v>
          </cell>
          <cell r="B2822" t="str">
            <v>15SAFE</v>
          </cell>
          <cell r="C2822" t="str">
            <v>2015 Safety Catalog</v>
          </cell>
          <cell r="E2822" t="str">
            <v>189B</v>
          </cell>
          <cell r="F2822">
            <v>41953</v>
          </cell>
          <cell r="G2822" t="str">
            <v>PF39010-8</v>
          </cell>
          <cell r="H2822" t="str">
            <v>[AD] GLV CUT RES 8/MD SUPERFABRIC LVL</v>
          </cell>
          <cell r="I2822" t="str">
            <v>POLYETHYLENE AND GLASS FIBER BLEND WITH LEVEL 4 CUT 9000 SERIES GLOVE CUT RESISTANT 8/MEDIUM SUPERFABRIC LEVEL 5 CUT BLACK NITRILE PALM</v>
          </cell>
          <cell r="M2822">
            <v>32.407899999999998</v>
          </cell>
        </row>
        <row r="2823">
          <cell r="A2823" t="str">
            <v>PF39010-9</v>
          </cell>
          <cell r="B2823" t="str">
            <v>15SAFE</v>
          </cell>
          <cell r="C2823" t="str">
            <v>2015 Safety Catalog</v>
          </cell>
          <cell r="E2823" t="str">
            <v>189B</v>
          </cell>
          <cell r="F2823">
            <v>41953</v>
          </cell>
          <cell r="G2823" t="str">
            <v>PF39010-9</v>
          </cell>
          <cell r="H2823" t="str">
            <v>[AD] GLV CUT RES 9/LG SUPERFABRIC LVL</v>
          </cell>
          <cell r="I2823" t="str">
            <v>POLYETHYLENE AND GLASS FIBER BLEND WITH LEVEL 4 CUT 9000 SERIES GLOVE CUT RESISTANT 9/LARGE SUPERFABRIC LEVEL 5 CUT BLACK NITRILE PALM</v>
          </cell>
          <cell r="M2823">
            <v>32.407899999999998</v>
          </cell>
        </row>
        <row r="2824">
          <cell r="A2824" t="str">
            <v>PF39010-10</v>
          </cell>
          <cell r="B2824" t="str">
            <v>15SAFE</v>
          </cell>
          <cell r="C2824" t="str">
            <v>2015 Safety Catalog</v>
          </cell>
          <cell r="E2824" t="str">
            <v>189B</v>
          </cell>
          <cell r="F2824">
            <v>41953</v>
          </cell>
          <cell r="G2824" t="str">
            <v>PF39010-10</v>
          </cell>
          <cell r="H2824" t="str">
            <v>[AD] GLV CUT RES 10/XL SUPERFABRIC LVL</v>
          </cell>
          <cell r="I2824" t="str">
            <v>POLYETHYLENE AND GLASS FIBER BLEND WITH LEVEL 4 CUT 9000 SERIES GLOVE CUT RESISTANT 10/XLARGE SUPERFABRIC LEVEL 5 CUT BLACK NITRILE PALM</v>
          </cell>
          <cell r="M2824">
            <v>32.407899999999998</v>
          </cell>
        </row>
        <row r="2825">
          <cell r="A2825" t="str">
            <v>PF39010-11</v>
          </cell>
          <cell r="B2825" t="str">
            <v>15SAFE</v>
          </cell>
          <cell r="C2825" t="str">
            <v>2015 Safety Catalog</v>
          </cell>
          <cell r="E2825" t="str">
            <v>189B</v>
          </cell>
          <cell r="F2825">
            <v>41953</v>
          </cell>
          <cell r="G2825" t="str">
            <v>PF39010-11</v>
          </cell>
          <cell r="H2825" t="str">
            <v>[AD] GLV CUT RES 11/2X SUPERFABRIC LVL</v>
          </cell>
          <cell r="I2825" t="str">
            <v>PALM POLYETHYLENE AND GLASS FIBER BLEND WITH LEVEL 4 CUT 9000 SERIES GLOVE CUT RESISTANT 11/2X LARGE SUPERFABRIC LEVEL 5 CUT BLACK NITRILE</v>
          </cell>
          <cell r="M2825">
            <v>37.591540000000002</v>
          </cell>
        </row>
        <row r="2826">
          <cell r="A2826" t="str">
            <v>PF34018-S</v>
          </cell>
          <cell r="B2826" t="str">
            <v>15SAFE</v>
          </cell>
          <cell r="C2826" t="str">
            <v>2015 Safety Catalog</v>
          </cell>
          <cell r="E2826" t="str">
            <v>189C</v>
          </cell>
          <cell r="F2826">
            <v>41953</v>
          </cell>
          <cell r="G2826" t="str">
            <v>PF34018-S</v>
          </cell>
          <cell r="H2826" t="str">
            <v>GLV CUT RES 7/SM BLU &amp; BLK LVL 5 CUT</v>
          </cell>
          <cell r="I2826" t="str">
            <v>LEATHER PALM VELCRO WRIST MACHANICS GLOVE CUT RESISTANT 7/SMALL BLUE AND BLACK LEVEL 5 CUT SUPERFABRIC</v>
          </cell>
          <cell r="M2826">
            <v>54.142420000000001</v>
          </cell>
        </row>
        <row r="2827">
          <cell r="A2827" t="str">
            <v>PF34018-M</v>
          </cell>
          <cell r="B2827" t="str">
            <v>15SAFE</v>
          </cell>
          <cell r="C2827" t="str">
            <v>2015 Safety Catalog</v>
          </cell>
          <cell r="E2827" t="str">
            <v>189C</v>
          </cell>
          <cell r="F2827">
            <v>41953</v>
          </cell>
          <cell r="G2827" t="str">
            <v>PF34018-M</v>
          </cell>
          <cell r="H2827" t="str">
            <v>GLV CUT RES 8/MD BLU &amp; BLK LVL 5 CUT</v>
          </cell>
          <cell r="I2827" t="str">
            <v>LEATHER PALM VELCRO WRIST MACHANICS GLOVE CUT RESISTANT 8/MEDIUM BLUE AND BLACK LEVEL 5 CUT SUPERFABRIC</v>
          </cell>
          <cell r="M2827">
            <v>54.142420000000001</v>
          </cell>
        </row>
        <row r="2828">
          <cell r="A2828" t="str">
            <v>PF34018-L</v>
          </cell>
          <cell r="B2828" t="str">
            <v>15SAFE</v>
          </cell>
          <cell r="C2828" t="str">
            <v>2015 Safety Catalog</v>
          </cell>
          <cell r="E2828" t="str">
            <v>189C</v>
          </cell>
          <cell r="F2828">
            <v>41953</v>
          </cell>
          <cell r="G2828" t="str">
            <v>PF34018-L</v>
          </cell>
          <cell r="H2828" t="str">
            <v>GLV CUT RES 9/LG BLU &amp; BLK LVL 5 CUT</v>
          </cell>
          <cell r="I2828" t="str">
            <v>LEATHER PALM VELCRO WRIST MACHANICS GLOVE CUT RESISTANT 9/LARGE BLUE AND BLACK LEVEL 5 CUT SUPERFABRIC</v>
          </cell>
          <cell r="M2828">
            <v>54.142420000000001</v>
          </cell>
        </row>
        <row r="2829">
          <cell r="A2829" t="str">
            <v>PF34018-XL</v>
          </cell>
          <cell r="B2829" t="str">
            <v>15SAFE</v>
          </cell>
          <cell r="C2829" t="str">
            <v>2015 Safety Catalog</v>
          </cell>
          <cell r="E2829" t="str">
            <v>189C</v>
          </cell>
          <cell r="F2829">
            <v>41953</v>
          </cell>
          <cell r="G2829" t="str">
            <v>PF34018-XL</v>
          </cell>
          <cell r="H2829" t="str">
            <v>GLV CUT RES 10/XL BLU &amp; BLK LVL 5 CUT</v>
          </cell>
          <cell r="I2829" t="str">
            <v>LEATHER PALM VELCRO WRIST MACHANICS GLOVE CUT RESISTANT 10/XLARGE BLUE AND BLACK LEVEL 5 CUT SUPERFABRIC</v>
          </cell>
          <cell r="M2829">
            <v>54.142420000000001</v>
          </cell>
        </row>
        <row r="2830">
          <cell r="A2830" t="str">
            <v>PF34018-XXL</v>
          </cell>
          <cell r="B2830" t="str">
            <v>15SAFE</v>
          </cell>
          <cell r="C2830" t="str">
            <v>2015 Safety Catalog</v>
          </cell>
          <cell r="E2830" t="str">
            <v>189C</v>
          </cell>
          <cell r="F2830">
            <v>41953</v>
          </cell>
          <cell r="G2830" t="str">
            <v>PF34018-XXL</v>
          </cell>
          <cell r="H2830" t="str">
            <v>GLV CUT RES 11/2XL BLU &amp; BLK LVL 5 CUT</v>
          </cell>
          <cell r="I2830" t="str">
            <v>LEATHER PALM VELCRO WRIST MACHANICS GLOVE CUT RESISTANT 11/2XLARGE BLUE AND BLACK LEVEL 5 CUT SUPERFABRIC</v>
          </cell>
          <cell r="M2830">
            <v>62.162770000000002</v>
          </cell>
        </row>
        <row r="2831">
          <cell r="A2831" t="str">
            <v>PF34025-S</v>
          </cell>
          <cell r="B2831" t="str">
            <v>15SAFE</v>
          </cell>
          <cell r="C2831" t="str">
            <v>2015 Safety Catalog</v>
          </cell>
          <cell r="E2831" t="str">
            <v>189D</v>
          </cell>
          <cell r="F2831">
            <v>41953</v>
          </cell>
          <cell r="G2831" t="str">
            <v>PF34025-S</v>
          </cell>
          <cell r="H2831" t="str">
            <v>GLV CUT RES 7/SM YLW &amp; BLK LVL 5 CUT</v>
          </cell>
          <cell r="I2831" t="str">
            <v>PRINT SYTHETIC LEATHER VELCRO WRIST CHROME SERIES CUT 5 360 GLOVE CUT RESISTANT 7/SMALL YELLOW AND BLACK LEVEL 5 CUT 360 DEGREE PVC</v>
          </cell>
          <cell r="M2831">
            <v>63.652549999999998</v>
          </cell>
        </row>
        <row r="2832">
          <cell r="A2832" t="str">
            <v>PF34025-M</v>
          </cell>
          <cell r="B2832" t="str">
            <v>15SAFE</v>
          </cell>
          <cell r="C2832" t="str">
            <v>2015 Safety Catalog</v>
          </cell>
          <cell r="E2832" t="str">
            <v>189D</v>
          </cell>
          <cell r="F2832">
            <v>41953</v>
          </cell>
          <cell r="G2832" t="str">
            <v>PF34025-M</v>
          </cell>
          <cell r="H2832" t="str">
            <v>GLV CUT RES 8/MD YLW &amp; BLK LVL 5 CUT</v>
          </cell>
          <cell r="I2832" t="str">
            <v>PRINT SYTHETIC LEATHER VELCRO WRIST CHROME SERIES CUT 5 360 GLOVE CUT RESISTANT 8/MEDIUM YELLOW AND BLACK LEVEL 5 CUT 360 DEGREE PVC</v>
          </cell>
          <cell r="M2832">
            <v>63.652549999999998</v>
          </cell>
        </row>
        <row r="2833">
          <cell r="A2833" t="str">
            <v>PF34025-L</v>
          </cell>
          <cell r="B2833" t="str">
            <v>15SAFE</v>
          </cell>
          <cell r="C2833" t="str">
            <v>2015 Safety Catalog</v>
          </cell>
          <cell r="E2833" t="str">
            <v>189D</v>
          </cell>
          <cell r="F2833">
            <v>41953</v>
          </cell>
          <cell r="G2833" t="str">
            <v>PF34025-L</v>
          </cell>
          <cell r="H2833" t="str">
            <v>GLV CUT RES 9/LG YLW &amp; BLK LVL 5 CUT</v>
          </cell>
          <cell r="I2833" t="str">
            <v>PRINT SYTHETIC LEATHER VELCRO WRIST CHROME SERIES CUT 5 360 GLOVE CUT RESISTANT 9/LARGE YELLOW AND BLACK LEVEL 5 CUT 360 DEGREE PVC</v>
          </cell>
          <cell r="M2833">
            <v>63.652549999999998</v>
          </cell>
        </row>
        <row r="2834">
          <cell r="A2834" t="str">
            <v>PF34025-XL</v>
          </cell>
          <cell r="B2834" t="str">
            <v>15SAFE</v>
          </cell>
          <cell r="C2834" t="str">
            <v>2015 Safety Catalog</v>
          </cell>
          <cell r="E2834" t="str">
            <v>189D</v>
          </cell>
          <cell r="F2834">
            <v>41953</v>
          </cell>
          <cell r="G2834" t="str">
            <v>PF34025-XL</v>
          </cell>
          <cell r="H2834" t="str">
            <v>GLV CUT RES 10/XL YLW &amp; BLK LVL 5 CUT</v>
          </cell>
          <cell r="I2834" t="str">
            <v>PVC PRINT SYTHETIC LEATHER VELCRO WRIST CHROME SERIES CUT 5 360 GLOVE CUT RESISTANT 10/XLARGE YELLOW AND BLACK LEVEL 5 CUT 360 DEGREE</v>
          </cell>
          <cell r="M2834">
            <v>63.652549999999998</v>
          </cell>
        </row>
        <row r="2835">
          <cell r="A2835" t="str">
            <v>PF34025-2X</v>
          </cell>
          <cell r="B2835" t="str">
            <v>15SAFE</v>
          </cell>
          <cell r="C2835" t="str">
            <v>2015 Safety Catalog</v>
          </cell>
          <cell r="E2835" t="str">
            <v>189D</v>
          </cell>
          <cell r="F2835">
            <v>41953</v>
          </cell>
          <cell r="G2835" t="str">
            <v>PF34025-2X</v>
          </cell>
          <cell r="H2835" t="str">
            <v>GLV CUT RES 11/2X YLW &amp; BLK LVL 5 CUT</v>
          </cell>
          <cell r="I2835" t="str">
            <v>PVC PRINT SYTHETIC LEATHER VELCRO WRIST CHROME SERIES CUT 5 360 GLOVE CUT RESISTANT 11/2X LARGE YELLOW AND BLACK LEVEL 5 CUT 360 DEGREE</v>
          </cell>
          <cell r="M2835">
            <v>73.427980000000005</v>
          </cell>
        </row>
        <row r="2836">
          <cell r="A2836" t="str">
            <v>PF34026-7</v>
          </cell>
          <cell r="B2836" t="str">
            <v>15SAFE</v>
          </cell>
          <cell r="C2836" t="str">
            <v>2015 Safety Catalog</v>
          </cell>
          <cell r="E2836" t="str">
            <v>189E</v>
          </cell>
          <cell r="F2836">
            <v>41953</v>
          </cell>
          <cell r="G2836" t="str">
            <v>PF34026-7</v>
          </cell>
          <cell r="H2836" t="str">
            <v>GLV CUT RES 7/SM HIVIS COL LVL 5 CUT</v>
          </cell>
          <cell r="I2836" t="str">
            <v>SYNTHETIC LEATHER ELASTIC CUFF CHROME SERIES GLOVE CUT RESISTANT 7/SMALL HI VISIBILITY COLOR LEVEL 5 CUT SUPERFABRIC</v>
          </cell>
          <cell r="M2836">
            <v>47.815939999999998</v>
          </cell>
        </row>
        <row r="2837">
          <cell r="A2837" t="str">
            <v>PF34026-8</v>
          </cell>
          <cell r="B2837" t="str">
            <v>15SAFE</v>
          </cell>
          <cell r="C2837" t="str">
            <v>2015 Safety Catalog</v>
          </cell>
          <cell r="E2837" t="str">
            <v>189E</v>
          </cell>
          <cell r="F2837">
            <v>41953</v>
          </cell>
          <cell r="G2837" t="str">
            <v>PF34026-8</v>
          </cell>
          <cell r="H2837" t="str">
            <v>GLV CUT RES 8/MD HIVIS COL LVL 5 CUT</v>
          </cell>
          <cell r="I2837" t="str">
            <v>SYNTHETIC LEATHER ELASTIC CUFF CHROME SERIES GLOVE CUT RESISTANT 8/MEDIUM HI VISIBILITY COLOR LEVEL 5 CUT SUPERFABRIC</v>
          </cell>
          <cell r="M2837">
            <v>47.815939999999998</v>
          </cell>
        </row>
        <row r="2838">
          <cell r="A2838" t="str">
            <v>PF34026-9</v>
          </cell>
          <cell r="B2838" t="str">
            <v>15SAFE</v>
          </cell>
          <cell r="C2838" t="str">
            <v>2015 Safety Catalog</v>
          </cell>
          <cell r="E2838" t="str">
            <v>189E</v>
          </cell>
          <cell r="F2838">
            <v>41953</v>
          </cell>
          <cell r="G2838" t="str">
            <v>PF34026-9</v>
          </cell>
          <cell r="H2838" t="str">
            <v>GLV CUT RES 9/LG HIVIS COL LVL 5 CUT</v>
          </cell>
          <cell r="I2838" t="str">
            <v>SYNTHETIC LEATHER ELASTIC CUFF CHROME SERIES GLOVE CUT RESISTANT 9/LARGE HI-VISIBILITY COLOR LEVEL 5 CUT SUPERFABRIC</v>
          </cell>
          <cell r="M2838">
            <v>47.815939999999998</v>
          </cell>
        </row>
        <row r="2839">
          <cell r="A2839" t="str">
            <v>PF34026-10</v>
          </cell>
          <cell r="B2839" t="str">
            <v>15SAFE</v>
          </cell>
          <cell r="C2839" t="str">
            <v>2015 Safety Catalog</v>
          </cell>
          <cell r="E2839" t="str">
            <v>189E</v>
          </cell>
          <cell r="F2839">
            <v>41953</v>
          </cell>
          <cell r="G2839" t="str">
            <v>PF34026-10</v>
          </cell>
          <cell r="H2839" t="str">
            <v>GLV CUT RES 10/XL HIVIS COL LVL 5 CUT</v>
          </cell>
          <cell r="I2839" t="str">
            <v>SUPERFABRIC MUD GRIP PALM CHROME SERIES GLOVE CUT RESISTANT 10/XLARGE HI VISIBILITY COLOR LEVEL 5 CUT</v>
          </cell>
          <cell r="M2839">
            <v>47.815939999999998</v>
          </cell>
        </row>
        <row r="2840">
          <cell r="A2840" t="str">
            <v>PF34026-11</v>
          </cell>
          <cell r="B2840" t="str">
            <v>15SAFE</v>
          </cell>
          <cell r="C2840" t="str">
            <v>2015 Safety Catalog</v>
          </cell>
          <cell r="E2840" t="str">
            <v>189E</v>
          </cell>
          <cell r="F2840">
            <v>41953</v>
          </cell>
          <cell r="G2840" t="str">
            <v>PF34026-11</v>
          </cell>
          <cell r="H2840" t="str">
            <v>GLV CUT RES 11/2X HIVIS COL LVL 5 CUT</v>
          </cell>
          <cell r="I2840" t="str">
            <v>SUPERFABRIC MUD GRIP PALM CHROME SERIES GLOVE CUT RESISTANT 11/2X LARGE HI VISIBILITY COLOR LEVEL 5 CUT</v>
          </cell>
          <cell r="M2840">
            <v>54.877110000000002</v>
          </cell>
        </row>
        <row r="2841">
          <cell r="A2841" t="str">
            <v>NOS122004XA</v>
          </cell>
          <cell r="B2841" t="str">
            <v>15SAFE</v>
          </cell>
          <cell r="C2841" t="str">
            <v>2015 Safety Catalog</v>
          </cell>
          <cell r="E2841" t="str">
            <v>291A</v>
          </cell>
          <cell r="F2841">
            <v>41953</v>
          </cell>
          <cell r="G2841" t="str">
            <v>NOS122004XA</v>
          </cell>
          <cell r="H2841" t="str">
            <v>REPELLENT INSCT TOWELETTE BUGX 52.25%</v>
          </cell>
          <cell r="I2841" t="str">
            <v>SINGLE USE INDIVIDUALLY WRAPPED REPELLENT INSECT TOWELETTE BUGX 52.25% DEET 30 50 POUCHES DISPENSER BOX</v>
          </cell>
          <cell r="M2841">
            <v>54.5</v>
          </cell>
        </row>
        <row r="2842">
          <cell r="A2842" t="str">
            <v>NOS122024</v>
          </cell>
          <cell r="B2842" t="str">
            <v>15SAFE</v>
          </cell>
          <cell r="C2842" t="str">
            <v>2015 Safety Catalog</v>
          </cell>
          <cell r="E2842" t="str">
            <v>291A</v>
          </cell>
          <cell r="F2842">
            <v>41953</v>
          </cell>
          <cell r="G2842" t="str">
            <v>NOS122024</v>
          </cell>
          <cell r="H2842" t="str">
            <v>REPELLENT INSCT BUGX 30% DEET 2OZ PMP</v>
          </cell>
          <cell r="I2842" t="str">
            <v>REPELLENT INSECT BUGX 30% DEET 2-OUNCE PUMP BOTTLE</v>
          </cell>
          <cell r="M2842">
            <v>6.36</v>
          </cell>
        </row>
        <row r="2843">
          <cell r="A2843" t="str">
            <v>NOS021202ST</v>
          </cell>
          <cell r="B2843" t="str">
            <v>15SAFE</v>
          </cell>
          <cell r="C2843" t="str">
            <v>2015 Safety Catalog</v>
          </cell>
          <cell r="E2843" t="str">
            <v>291B</v>
          </cell>
          <cell r="F2843">
            <v>41953</v>
          </cell>
          <cell r="G2843" t="str">
            <v>NOS021202ST</v>
          </cell>
          <cell r="H2843" t="str">
            <v>STING RELIEF WIPES 10EA/BX 10BX/PK</v>
          </cell>
          <cell r="I2843" t="str">
            <v>STING RELIEF WIPES 10EA/BX 10BX/PK</v>
          </cell>
          <cell r="M2843">
            <v>0.2</v>
          </cell>
        </row>
        <row r="2844">
          <cell r="A2844" t="str">
            <v>NOS118003</v>
          </cell>
          <cell r="B2844" t="str">
            <v>15SAFE</v>
          </cell>
          <cell r="C2844" t="str">
            <v>2015 Safety Catalog</v>
          </cell>
          <cell r="E2844" t="str">
            <v>291C</v>
          </cell>
          <cell r="F2844">
            <v>41953</v>
          </cell>
          <cell r="G2844" t="str">
            <v>NOS118003</v>
          </cell>
          <cell r="H2844" t="str">
            <v>REPELLENT SPRY WASP DLTRC 12OZ CAN</v>
          </cell>
          <cell r="I2844" t="str">
            <v>INSECTICIDE NORTH® 12 OUNCE AEROSOL CAN CHAMPION SPRAYON WASP AND HORNET SPRAY</v>
          </cell>
          <cell r="M2844">
            <v>8.36</v>
          </cell>
        </row>
        <row r="2845">
          <cell r="A2845" t="str">
            <v>NOS113885H</v>
          </cell>
          <cell r="B2845" t="str">
            <v>15SAFE</v>
          </cell>
          <cell r="C2845" t="str">
            <v>2015 Safety Catalog</v>
          </cell>
          <cell r="E2845" t="str">
            <v>291D</v>
          </cell>
          <cell r="F2845">
            <v>41953</v>
          </cell>
          <cell r="G2845" t="str">
            <v>NOS113885H</v>
          </cell>
          <cell r="H2845" t="str">
            <v>SPRY HALT II 1-1/2 OZ 1EA</v>
          </cell>
          <cell r="I2845" t="str">
            <v>SPRAY HALT II 1-1/2 OUNCE 1 EACH</v>
          </cell>
          <cell r="M2845">
            <v>6.72</v>
          </cell>
        </row>
        <row r="2846">
          <cell r="A2846" t="str">
            <v>NOS122018</v>
          </cell>
          <cell r="B2846" t="str">
            <v>15SAFE</v>
          </cell>
          <cell r="C2846" t="str">
            <v>2015 Safety Catalog</v>
          </cell>
          <cell r="E2846" t="str">
            <v>291E</v>
          </cell>
          <cell r="F2846">
            <v>41953</v>
          </cell>
          <cell r="G2846" t="str">
            <v>NOS122018</v>
          </cell>
          <cell r="H2846" t="str">
            <v>SNSCRN TOWELETTE SPF 30+ SUNX 2 OZ BTL</v>
          </cell>
          <cell r="I2846" t="str">
            <v>VERA GEL AND VITAMIN E CEDAR FRAGRANCE FREE PABA FREE NON-GREASY WATER AND VERY SWEAT RESISTANT CONTAINS ALOE SUNSCREEN TOWELETTE SPF 30+ SUNX 2 OUNCE BOTTLE UVA/UVB PROTECTION OIL</v>
          </cell>
          <cell r="M2846">
            <v>4.82</v>
          </cell>
        </row>
        <row r="2847">
          <cell r="A2847" t="str">
            <v>NOS122019</v>
          </cell>
          <cell r="B2847" t="str">
            <v>15SAFE</v>
          </cell>
          <cell r="C2847" t="str">
            <v>2015 Safety Catalog</v>
          </cell>
          <cell r="E2847" t="str">
            <v>291E</v>
          </cell>
          <cell r="F2847">
            <v>41953</v>
          </cell>
          <cell r="G2847" t="str">
            <v>NOS122019</v>
          </cell>
          <cell r="H2847" t="str">
            <v>SNSCRN SPF 30+ SUNX 4OZ BTL UVA/UVB PRTN</v>
          </cell>
          <cell r="I2847" t="str">
            <v>AND VITAMIN E CEDAR FRAGRANCE FREE NON-GREASY WATER AND VERY SWEAT RESISTANT CONTAINS ALOE VERA GEL SUNSCREEN SPF 30+ SUNX 4 OUNCE BOTTLE UVA/UVB PROTECTION OIL FREE PABA</v>
          </cell>
          <cell r="M2847">
            <v>7.34</v>
          </cell>
        </row>
        <row r="2848">
          <cell r="A2848" t="str">
            <v>NOS122000SD</v>
          </cell>
          <cell r="B2848" t="str">
            <v>15SAFE</v>
          </cell>
          <cell r="C2848" t="str">
            <v>2015 Safety Catalog</v>
          </cell>
          <cell r="E2848" t="str">
            <v>291E</v>
          </cell>
          <cell r="F2848">
            <v>41953</v>
          </cell>
          <cell r="G2848" t="str">
            <v>NOS122000SD</v>
          </cell>
          <cell r="H2848" t="str">
            <v>SNSCRN SUNX FOIL PK DSPR 50 PER BX</v>
          </cell>
          <cell r="I2848" t="str">
            <v>SUNSCREEN SUNX FOIL PACK DISPENSER 50 PER BOX</v>
          </cell>
          <cell r="M2848">
            <v>38.520000000000003</v>
          </cell>
        </row>
        <row r="2849">
          <cell r="A2849" t="str">
            <v>NOS122002SD</v>
          </cell>
          <cell r="B2849" t="str">
            <v>15SAFE</v>
          </cell>
          <cell r="C2849" t="str">
            <v>2015 Safety Catalog</v>
          </cell>
          <cell r="E2849" t="str">
            <v>291E</v>
          </cell>
          <cell r="F2849">
            <v>41953</v>
          </cell>
          <cell r="G2849" t="str">
            <v>NOS122002SD</v>
          </cell>
          <cell r="H2849" t="str">
            <v>SNSCRN SUNX FOIL PK DSPR 100 PER BX</v>
          </cell>
          <cell r="I2849" t="str">
            <v>SUNSCREEN SUNX FOIL PACK DISPENSER 100 PER BOX</v>
          </cell>
          <cell r="M2849">
            <v>74.459999999999994</v>
          </cell>
        </row>
        <row r="2850">
          <cell r="A2850" t="str">
            <v>NOS122021</v>
          </cell>
          <cell r="B2850" t="str">
            <v>15SAFE</v>
          </cell>
          <cell r="C2850" t="str">
            <v>2015 Safety Catalog</v>
          </cell>
          <cell r="E2850" t="str">
            <v>291E</v>
          </cell>
          <cell r="F2850">
            <v>41953</v>
          </cell>
          <cell r="G2850" t="str">
            <v>NOS122021</v>
          </cell>
          <cell r="H2850" t="str">
            <v>SNSCRN LIP BALM SPF 30+ SUNX UVA/UVB</v>
          </cell>
          <cell r="I2850" t="str">
            <v>NON-GREASY CONTAINS ALOE VERA GEL AND VITAMIN E MINT FLAVOR 1 EACH STICK SUNSCREEN LIP BALM SPF 30+ SUNX UVA/UVB PROTECTION OIL FREE PABA FREE</v>
          </cell>
          <cell r="M2850">
            <v>2.355</v>
          </cell>
        </row>
        <row r="2851">
          <cell r="A2851" t="str">
            <v>S5528986</v>
          </cell>
          <cell r="B2851" t="str">
            <v>15SAFE</v>
          </cell>
          <cell r="C2851" t="str">
            <v>2015 Safety Catalog</v>
          </cell>
          <cell r="E2851" t="str">
            <v>291F</v>
          </cell>
          <cell r="F2851">
            <v>41953</v>
          </cell>
          <cell r="G2851" t="str">
            <v>S5528986</v>
          </cell>
          <cell r="H2851" t="str">
            <v>SNSCRN LOTN SPF 30+ STOKOUV 2 OZ BTL</v>
          </cell>
          <cell r="I2851" t="str">
            <v>RAYS VERY SWEAT AND WATER RESISTANT SUNSCREEN LOTION SPF 30+ STOKOUV 2 OUNCE BOTTLE PROTECTS AGAINST UVA/UVB</v>
          </cell>
          <cell r="M2851">
            <v>4.66</v>
          </cell>
        </row>
        <row r="2852">
          <cell r="A2852" t="str">
            <v>S5528989</v>
          </cell>
          <cell r="B2852" t="str">
            <v>15SAFE</v>
          </cell>
          <cell r="C2852" t="str">
            <v>2015 Safety Catalog</v>
          </cell>
          <cell r="E2852" t="str">
            <v>291F</v>
          </cell>
          <cell r="F2852">
            <v>41953</v>
          </cell>
          <cell r="G2852" t="str">
            <v>S5528989</v>
          </cell>
          <cell r="H2852" t="str">
            <v>SNSCRN LOTN SPF 30+ STOKOUV 4 OZ BTL</v>
          </cell>
          <cell r="I2852" t="str">
            <v>RAYS VERY SWEAT AND WATER RESISTANT SUNSCREEN LOTION SPF 30+ STOKOUV 4 OUNCE BOTTLE PROTECTS AGAINST UVA/UVB</v>
          </cell>
          <cell r="M2852">
            <v>7.23</v>
          </cell>
        </row>
        <row r="2853">
          <cell r="A2853" t="str">
            <v>S5529008</v>
          </cell>
          <cell r="B2853" t="str">
            <v>15SAFE</v>
          </cell>
          <cell r="C2853" t="str">
            <v>2015 Safety Catalog</v>
          </cell>
          <cell r="E2853" t="str">
            <v>291F</v>
          </cell>
          <cell r="F2853">
            <v>41953</v>
          </cell>
          <cell r="G2853" t="str">
            <v>S5529008</v>
          </cell>
          <cell r="H2853" t="str">
            <v>SNSCRN LOTN 7 GM SNGL DS SPF 30+</v>
          </cell>
          <cell r="I2853" t="str">
            <v>PROTECTS AGAINST UVA/UVB RAYS VERY SWEAT AND WATER RESISTANT SUNSCREEN LOTION 7 GRAM SINGLE DOSE SPF 30+ STOKOUV 50 POUCHES BOX</v>
          </cell>
          <cell r="M2853">
            <v>0.77</v>
          </cell>
        </row>
        <row r="2854">
          <cell r="A2854" t="str">
            <v>SH428POIC50</v>
          </cell>
          <cell r="B2854" t="str">
            <v>15SAFE</v>
          </cell>
          <cell r="C2854" t="str">
            <v>2015 Safety Catalog</v>
          </cell>
          <cell r="E2854" t="str">
            <v>292A</v>
          </cell>
          <cell r="F2854">
            <v>41953</v>
          </cell>
          <cell r="G2854" t="str">
            <v>SH428POIC50</v>
          </cell>
          <cell r="H2854" t="str">
            <v>CLNSR SKN PSN OAK/IVY TECNU 50 PKT BX</v>
          </cell>
          <cell r="I2854" t="str">
            <v>CLEANSE SKIN OF IRRITATING OILS USE INDIVIDUALLY WRAPPED USE AFTER CONTACT WITH POISONOUS PLANTS TO CLEANSER SKIN POISON OAK/IVY TECNU 50 PACKETS BOX 5 OZ POUCHES SINGLE</v>
          </cell>
          <cell r="M2854">
            <v>50.38</v>
          </cell>
        </row>
        <row r="2855">
          <cell r="A2855" t="str">
            <v>SH42811604</v>
          </cell>
          <cell r="B2855" t="str">
            <v>15SAFE</v>
          </cell>
          <cell r="C2855" t="str">
            <v>2015 Safety Catalog</v>
          </cell>
          <cell r="E2855" t="str">
            <v>292A</v>
          </cell>
          <cell r="F2855">
            <v>41953</v>
          </cell>
          <cell r="G2855" t="str">
            <v>SH42811604</v>
          </cell>
          <cell r="H2855" t="str">
            <v>CLNSR SKN PSN OAK/IVY TECNU 4 OZ BTL</v>
          </cell>
          <cell r="I2855" t="str">
            <v>WITHIN 2-8 HOURS OF EXPOSURE PLANT OILS FROM THE SKIN THAT CAUSE RASH AND ITCHING BEST WHEN USED CLEANSER SKIN POISON OAK/IVY TECNU 4 OUNCE BOTTLE REMOVES POISONOUS</v>
          </cell>
          <cell r="M2855">
            <v>7.2</v>
          </cell>
        </row>
        <row r="2856">
          <cell r="A2856" t="str">
            <v>SH42811600</v>
          </cell>
          <cell r="B2856" t="str">
            <v>15SAFE</v>
          </cell>
          <cell r="C2856" t="str">
            <v>2015 Safety Catalog</v>
          </cell>
          <cell r="E2856" t="str">
            <v>292A</v>
          </cell>
          <cell r="F2856">
            <v>41953</v>
          </cell>
          <cell r="G2856" t="str">
            <v>SH42811600</v>
          </cell>
          <cell r="H2856" t="str">
            <v>CLNSR SKN PSN OAK/IVY TECNU 12 OZ BTL</v>
          </cell>
          <cell r="I2856" t="str">
            <v>WITHIN 2-8 HOURS OF EXPOSURE PLANT OILS FROM THE SKIN THAT CAUSE RASH AND ITCHING BEST WHEN USED CLEANSER SKIN POISON OAK/IVY TECNU 12 OUNCE BOTTLE REMOVES POISONOUS</v>
          </cell>
          <cell r="M2856">
            <v>14.04</v>
          </cell>
        </row>
        <row r="2857">
          <cell r="A2857" t="str">
            <v>SH428FG10095</v>
          </cell>
          <cell r="B2857" t="str">
            <v>15SAFE</v>
          </cell>
          <cell r="C2857" t="str">
            <v>2015 Safety Catalog</v>
          </cell>
          <cell r="E2857" t="str">
            <v>292A</v>
          </cell>
          <cell r="F2857">
            <v>41953</v>
          </cell>
          <cell r="G2857" t="str">
            <v>SH428FG10095</v>
          </cell>
          <cell r="H2857" t="str">
            <v>SCRUB PSN OAK/IVY MEDCTD TECNU EXTM 4-OZ</v>
          </cell>
          <cell r="I2857" t="str">
            <v>SCRUB POISON OAK/IVY MEDICATED TECNU EXTREME 4-OUNCE TUBE</v>
          </cell>
          <cell r="M2857">
            <v>15.86</v>
          </cell>
        </row>
        <row r="2858">
          <cell r="A2858" t="str">
            <v>SH4320001</v>
          </cell>
          <cell r="B2858" t="str">
            <v>15SAFE</v>
          </cell>
          <cell r="C2858" t="str">
            <v>2015 Safety Catalog</v>
          </cell>
          <cell r="E2858" t="str">
            <v>292B</v>
          </cell>
          <cell r="F2858">
            <v>41953</v>
          </cell>
          <cell r="G2858" t="str">
            <v>SH4320001</v>
          </cell>
          <cell r="H2858" t="str">
            <v>SPLINTER OUT 10/PK</v>
          </cell>
          <cell r="I2858" t="str">
            <v>SPLINTER OUT 10/PACK</v>
          </cell>
          <cell r="M2858">
            <v>2.82</v>
          </cell>
        </row>
        <row r="2859">
          <cell r="A2859" t="str">
            <v>NOS122010X</v>
          </cell>
          <cell r="B2859" t="str">
            <v>15SAFE</v>
          </cell>
          <cell r="C2859" t="str">
            <v>2015 Safety Catalog</v>
          </cell>
          <cell r="E2859" t="str">
            <v>292C</v>
          </cell>
          <cell r="F2859">
            <v>41953</v>
          </cell>
          <cell r="G2859" t="str">
            <v>NOS122010X</v>
          </cell>
          <cell r="H2859" t="str">
            <v>TOWELETTE PRE-CONTACT IVYX 50 PCH DSPR</v>
          </cell>
          <cell r="I2859" t="str">
            <v>TOWELETTE PRE-CONTACT IVYX 50 POUCHES DISPENSER BOX</v>
          </cell>
          <cell r="M2859">
            <v>53.7</v>
          </cell>
        </row>
        <row r="2860">
          <cell r="A2860" t="str">
            <v>NOS122015X</v>
          </cell>
          <cell r="B2860" t="str">
            <v>15SAFE</v>
          </cell>
          <cell r="C2860" t="str">
            <v>2015 Safety Catalog</v>
          </cell>
          <cell r="E2860" t="str">
            <v>292C</v>
          </cell>
          <cell r="F2860">
            <v>41953</v>
          </cell>
          <cell r="G2860" t="str">
            <v>NOS122015X</v>
          </cell>
          <cell r="H2860" t="str">
            <v>TOWELETTE CLNSR IVYX 50 PCH DSPR BX</v>
          </cell>
          <cell r="I2860" t="str">
            <v>TOWELETTE CLEANSER IVYX 50 POUCHES DISPENSER BOX</v>
          </cell>
          <cell r="M2860">
            <v>53.7</v>
          </cell>
        </row>
        <row r="2861">
          <cell r="A2861" t="str">
            <v>NOS122022</v>
          </cell>
          <cell r="B2861" t="str">
            <v>15SAFE</v>
          </cell>
          <cell r="C2861" t="str">
            <v>2015 Safety Catalog</v>
          </cell>
          <cell r="E2861" t="str">
            <v>292C</v>
          </cell>
          <cell r="F2861">
            <v>41953</v>
          </cell>
          <cell r="G2861" t="str">
            <v>NOS122022</v>
          </cell>
          <cell r="H2861" t="str">
            <v>LOTN CLEANSER PRE CNCT IVYX 4 OZ BTL</v>
          </cell>
          <cell r="I2861" t="str">
            <v>PLANTS NOT GREASY OR STICKY WASHES OFF WITH SOAP AND WATER PROVIDES INVISIBLE BARRIER AGAINST POISON IVY OAK AND OTHER POISONOUS NORTH SAFETY PRODUCTS LOTION CLEANSER PRE CONTACT IVYX 4 OUNCE BOTTLE</v>
          </cell>
          <cell r="M2861">
            <v>5.74</v>
          </cell>
        </row>
        <row r="2862">
          <cell r="A2862" t="str">
            <v>NOS122023</v>
          </cell>
          <cell r="B2862" t="str">
            <v>15SAFE</v>
          </cell>
          <cell r="C2862" t="str">
            <v>2015 Safety Catalog</v>
          </cell>
          <cell r="E2862" t="str">
            <v>292C</v>
          </cell>
          <cell r="F2862">
            <v>41953</v>
          </cell>
          <cell r="G2862" t="str">
            <v>NOS122023</v>
          </cell>
          <cell r="H2862" t="str">
            <v>SOLUTION CLNSR IVYX 4 OZ BTL</v>
          </cell>
          <cell r="I2862" t="str">
            <v>TO NO ODOR GENTLE FORMULA WITH MOISTURIZERS CONTACT WITH POISONOUS PLANTS TO CLEANSE SKIN OF IRRITATING OILS LITTLE NORTH SAFETY PRODUCTS SOLUTION CLEANSER IVYX 4 OUNCE BOTTLE USE AFTER</v>
          </cell>
          <cell r="M2862">
            <v>4.5599999999999996</v>
          </cell>
        </row>
        <row r="2863">
          <cell r="A2863" t="str">
            <v>NOS122025</v>
          </cell>
          <cell r="B2863" t="str">
            <v>15SAFE</v>
          </cell>
          <cell r="C2863" t="str">
            <v>2015 Safety Catalog</v>
          </cell>
          <cell r="E2863" t="str">
            <v>292D</v>
          </cell>
          <cell r="F2863">
            <v>41953</v>
          </cell>
          <cell r="G2863" t="str">
            <v>NOS122025</v>
          </cell>
          <cell r="H2863" t="str">
            <v>1ST AID KT OTDR SKN PRTN VNL SNGL USE</v>
          </cell>
          <cell r="I2863" t="str">
            <v>OFFERS PROTECTION FROM SUN BUG FIRST AID KIT OUTDOOR SKIN PROTECTION VINYL SINGLE USE APPLICATIONS</v>
          </cell>
          <cell r="M2863">
            <v>14.56</v>
          </cell>
        </row>
        <row r="2864">
          <cell r="A2864" t="str">
            <v>RAD64058000</v>
          </cell>
          <cell r="B2864" t="str">
            <v>15SAFE</v>
          </cell>
          <cell r="C2864" t="str">
            <v>2015 Safety Catalog</v>
          </cell>
          <cell r="E2864">
            <v>294</v>
          </cell>
          <cell r="F2864">
            <v>41953</v>
          </cell>
          <cell r="G2864" t="str">
            <v>RAD64058000</v>
          </cell>
          <cell r="H2864" t="str">
            <v>1ST AID KT HEAVY-USE CBNT 5 SHLF W/DOOR</v>
          </cell>
          <cell r="I2864" t="str">
            <v>FIRST AID KIT HEAVY-USE INDUSTRIAL CABINET 5 SHELF W/DOOR LINER, LOGO</v>
          </cell>
          <cell r="M2864">
            <v>300.37</v>
          </cell>
        </row>
        <row r="2865">
          <cell r="A2865" t="str">
            <v>RAD64058003</v>
          </cell>
          <cell r="B2865" t="str">
            <v>15SAFE</v>
          </cell>
          <cell r="C2865" t="str">
            <v>2015 Safety Catalog</v>
          </cell>
          <cell r="E2865">
            <v>294</v>
          </cell>
          <cell r="F2865">
            <v>41953</v>
          </cell>
          <cell r="G2865" t="str">
            <v>RAD64058003</v>
          </cell>
          <cell r="H2865" t="str">
            <v>1ST AID KT CBNT MTY 5 SHLF W/LNR LOGO</v>
          </cell>
          <cell r="I2865" t="str">
            <v>FIRST AID KIT CABINET EMPTY 5 SHELF WITH LINER LOGO</v>
          </cell>
          <cell r="M2865">
            <v>151.77000000000001</v>
          </cell>
        </row>
        <row r="2866">
          <cell r="A2866" t="str">
            <v>RAD64058001</v>
          </cell>
          <cell r="B2866" t="str">
            <v>15SAFE</v>
          </cell>
          <cell r="C2866" t="str">
            <v>2015 Safety Catalog</v>
          </cell>
          <cell r="E2866">
            <v>294</v>
          </cell>
          <cell r="F2866">
            <v>41953</v>
          </cell>
          <cell r="G2866" t="str">
            <v>RAD64058001</v>
          </cell>
          <cell r="H2866" t="str">
            <v>1ST AID KT HEAVY-USE CBNT 4 SHLF W/DOOR</v>
          </cell>
          <cell r="I2866" t="str">
            <v>FIRST AID KIT HEAVY-USE INDUSTRIAL CABINET 4 SHELF W/DOOR LINER LOGO</v>
          </cell>
          <cell r="M2866">
            <v>183.35</v>
          </cell>
        </row>
        <row r="2867">
          <cell r="A2867" t="str">
            <v>RAD64058002</v>
          </cell>
          <cell r="B2867" t="str">
            <v>15SAFE</v>
          </cell>
          <cell r="C2867" t="str">
            <v>2015 Safety Catalog</v>
          </cell>
          <cell r="E2867">
            <v>294</v>
          </cell>
          <cell r="F2867">
            <v>41953</v>
          </cell>
          <cell r="G2867" t="str">
            <v>RAD64058002</v>
          </cell>
          <cell r="H2867" t="str">
            <v>1ST AID KT CBNT MTY 4 SHLF W/LNR LOGO</v>
          </cell>
          <cell r="I2867" t="str">
            <v>FIRST AID KIT CABINET EMPTY 4 SHELF WITH LINER LOGO</v>
          </cell>
          <cell r="M2867">
            <v>69.77</v>
          </cell>
        </row>
        <row r="2868">
          <cell r="A2868" t="str">
            <v>RAD64058004</v>
          </cell>
          <cell r="B2868" t="str">
            <v>15SAFE</v>
          </cell>
          <cell r="C2868" t="str">
            <v>2015 Safety Catalog</v>
          </cell>
          <cell r="E2868">
            <v>294</v>
          </cell>
          <cell r="F2868">
            <v>41953</v>
          </cell>
          <cell r="G2868" t="str">
            <v>RAD64058004</v>
          </cell>
          <cell r="H2868" t="str">
            <v>1ST AID KT HEAVY-USE CBNT 3 SHLF W/DOOR</v>
          </cell>
          <cell r="I2868" t="str">
            <v>FIRST AID KIT HEAVY-USE INDUSTRIAL CABINET 3 SHELF W/DOOR LINER LOGO</v>
          </cell>
          <cell r="M2868">
            <v>141.28</v>
          </cell>
        </row>
        <row r="2869">
          <cell r="A2869" t="str">
            <v>RAD64058005</v>
          </cell>
          <cell r="B2869" t="str">
            <v>15SAFE</v>
          </cell>
          <cell r="C2869" t="str">
            <v>2015 Safety Catalog</v>
          </cell>
          <cell r="E2869">
            <v>294</v>
          </cell>
          <cell r="F2869">
            <v>41953</v>
          </cell>
          <cell r="G2869" t="str">
            <v>RAD64058005</v>
          </cell>
          <cell r="H2869" t="str">
            <v>1ST AID KT CBNT MTY 3 SHLF LOGO</v>
          </cell>
          <cell r="I2869" t="str">
            <v>FIRST AID KIT CABINET EMPTY 3 SHELF LOGO</v>
          </cell>
          <cell r="M2869">
            <v>53.8</v>
          </cell>
        </row>
        <row r="2870">
          <cell r="A2870" t="str">
            <v>RAD64058006</v>
          </cell>
          <cell r="B2870" t="str">
            <v>15SAFE</v>
          </cell>
          <cell r="C2870" t="str">
            <v>2015 Safety Catalog</v>
          </cell>
          <cell r="E2870">
            <v>294</v>
          </cell>
          <cell r="F2870">
            <v>41953</v>
          </cell>
          <cell r="G2870" t="str">
            <v>RAD64058006</v>
          </cell>
          <cell r="H2870" t="str">
            <v>1ST AID KT HEAVY-USE CBNT 2 SHLF W/DOOR</v>
          </cell>
          <cell r="I2870" t="str">
            <v>FIRST AID KIT HEAVY-USE INDUSTRIAL CABINET 2 SHELF W/DOOR LINER, LOGO</v>
          </cell>
          <cell r="M2870">
            <v>106.84</v>
          </cell>
        </row>
        <row r="2871">
          <cell r="A2871" t="str">
            <v>RAD64058007</v>
          </cell>
          <cell r="B2871" t="str">
            <v>15SAFE</v>
          </cell>
          <cell r="C2871" t="str">
            <v>2015 Safety Catalog</v>
          </cell>
          <cell r="E2871">
            <v>294</v>
          </cell>
          <cell r="F2871">
            <v>41953</v>
          </cell>
          <cell r="G2871" t="str">
            <v>RAD64058007</v>
          </cell>
          <cell r="H2871" t="str">
            <v>1ST AID KT CBNT MTY 2 SHLF LOGO</v>
          </cell>
          <cell r="I2871" t="str">
            <v>FIRST AID KIT CABINET EMPTY 2 SHELF LOGO</v>
          </cell>
          <cell r="M2871">
            <v>38.47</v>
          </cell>
        </row>
        <row r="2872">
          <cell r="A2872" t="str">
            <v>SH4010050</v>
          </cell>
          <cell r="B2872" t="str">
            <v>15SAFE</v>
          </cell>
          <cell r="C2872" t="str">
            <v>2015 Safety Catalog</v>
          </cell>
          <cell r="E2872">
            <v>295</v>
          </cell>
          <cell r="F2872">
            <v>41953</v>
          </cell>
          <cell r="G2872" t="str">
            <v>SH4010050</v>
          </cell>
          <cell r="H2872" t="str">
            <v>BNDG STRIP 1"X3" ADHES PLSTC 100/BX</v>
          </cell>
          <cell r="I2872" t="str">
            <v>BANDAGE STRIP 1"X3" ADHESIVE PLASTIC 100/BOX</v>
          </cell>
          <cell r="M2872">
            <v>4.42</v>
          </cell>
        </row>
        <row r="2873">
          <cell r="A2873" t="str">
            <v>SH4012315</v>
          </cell>
          <cell r="B2873" t="str">
            <v>15SAFE</v>
          </cell>
          <cell r="C2873" t="str">
            <v>2015 Safety Catalog</v>
          </cell>
          <cell r="E2873">
            <v>295</v>
          </cell>
          <cell r="F2873">
            <v>41953</v>
          </cell>
          <cell r="G2873" t="str">
            <v>SH4012315</v>
          </cell>
          <cell r="H2873" t="str">
            <v>BNDG STRIP 1"X3" WVN ADHES 50/BX</v>
          </cell>
          <cell r="I2873" t="str">
            <v>BANDAGE STRIP 1"X3" WOVEN ADHESIVE 50/BOX</v>
          </cell>
          <cell r="M2873">
            <v>3.86</v>
          </cell>
        </row>
        <row r="2874">
          <cell r="A2874" t="str">
            <v>SH4010810</v>
          </cell>
          <cell r="B2874" t="str">
            <v>15SAFE</v>
          </cell>
          <cell r="C2874" t="str">
            <v>2015 Safety Catalog</v>
          </cell>
          <cell r="E2874">
            <v>295</v>
          </cell>
          <cell r="F2874">
            <v>41953</v>
          </cell>
          <cell r="G2874" t="str">
            <v>SH4010810</v>
          </cell>
          <cell r="H2874" t="str">
            <v>BNDG STRIP 7/8"X3" HVY WVN ADHES 50/BX</v>
          </cell>
          <cell r="I2874" t="str">
            <v>BANDAGE STRIP 7/8"X3" HEAVY WOVEN ADHESIVE 50/BOX</v>
          </cell>
          <cell r="M2874">
            <v>4.78</v>
          </cell>
        </row>
        <row r="2875">
          <cell r="A2875" t="str">
            <v>SH4010811</v>
          </cell>
          <cell r="B2875" t="str">
            <v>15SAFE</v>
          </cell>
          <cell r="C2875" t="str">
            <v>2015 Safety Catalog</v>
          </cell>
          <cell r="E2875">
            <v>295</v>
          </cell>
          <cell r="F2875">
            <v>41953</v>
          </cell>
          <cell r="G2875" t="str">
            <v>SH4010811</v>
          </cell>
          <cell r="H2875" t="str">
            <v>BNDG KNCL HVY WVN ADHES 40/BX</v>
          </cell>
          <cell r="I2875" t="str">
            <v>BANDAGE KNUCKLE HEAVY WOVEN ADHESIVE 40/BOX</v>
          </cell>
          <cell r="M2875">
            <v>6.46</v>
          </cell>
        </row>
        <row r="2876">
          <cell r="A2876" t="str">
            <v>SH4011325</v>
          </cell>
          <cell r="B2876" t="str">
            <v>15SAFE</v>
          </cell>
          <cell r="C2876" t="str">
            <v>2015 Safety Catalog</v>
          </cell>
          <cell r="E2876">
            <v>295</v>
          </cell>
          <cell r="F2876">
            <v>41953</v>
          </cell>
          <cell r="G2876" t="str">
            <v>SH4011325</v>
          </cell>
          <cell r="H2876" t="str">
            <v>BNDG FGRTP "8" WVN ADHES 25/BX</v>
          </cell>
          <cell r="I2876" t="str">
            <v>BANDAGE FINGERTIP "8" WOVEN ADHESIVE 25/BOX</v>
          </cell>
          <cell r="M2876">
            <v>4.22</v>
          </cell>
        </row>
        <row r="2877">
          <cell r="A2877" t="str">
            <v>SH4010813</v>
          </cell>
          <cell r="B2877" t="str">
            <v>15SAFE</v>
          </cell>
          <cell r="C2877" t="str">
            <v>2015 Safety Catalog</v>
          </cell>
          <cell r="E2877">
            <v>295</v>
          </cell>
          <cell r="F2877">
            <v>41953</v>
          </cell>
          <cell r="G2877" t="str">
            <v>SH4010813</v>
          </cell>
          <cell r="H2877" t="str">
            <v>BNDG FGRTP REGLR HVY WVN ADHES 40/BX</v>
          </cell>
          <cell r="I2877" t="str">
            <v>BANDAGE FINGERTIP REGULAR HEAVY WOVEN ADHESIVE 40/BOX</v>
          </cell>
          <cell r="M2877">
            <v>5.36</v>
          </cell>
        </row>
        <row r="2878">
          <cell r="A2878" t="str">
            <v>SH4010819</v>
          </cell>
          <cell r="B2878" t="str">
            <v>15SAFE</v>
          </cell>
          <cell r="C2878" t="str">
            <v>2015 Safety Catalog</v>
          </cell>
          <cell r="E2878">
            <v>295</v>
          </cell>
          <cell r="F2878">
            <v>41953</v>
          </cell>
          <cell r="G2878" t="str">
            <v>SH4010819</v>
          </cell>
          <cell r="H2878" t="str">
            <v>BNDG PTCH 2"X3" HVY WVN 25/BX</v>
          </cell>
          <cell r="I2878" t="str">
            <v>BANDAGE PATCH 2"X3" HEAVY WOVEN 25/BOX</v>
          </cell>
          <cell r="M2878">
            <v>5.36</v>
          </cell>
        </row>
        <row r="2879">
          <cell r="A2879" t="str">
            <v>NOS020566</v>
          </cell>
          <cell r="B2879" t="str">
            <v>15SAFE</v>
          </cell>
          <cell r="C2879" t="str">
            <v>2015 Safety Catalog</v>
          </cell>
          <cell r="E2879">
            <v>295</v>
          </cell>
          <cell r="F2879">
            <v>41953</v>
          </cell>
          <cell r="G2879" t="str">
            <v>NOS020566</v>
          </cell>
          <cell r="H2879" t="str">
            <v>BNDG BUTTERFLY CLSR LTXF PLSTC</v>
          </cell>
          <cell r="I2879" t="str">
            <v>BANDAGE BUTTERFLY CLOSURE LATEX-FREE PLASTIC ADHESIVE 16/BOX</v>
          </cell>
          <cell r="M2879">
            <v>2.66</v>
          </cell>
        </row>
        <row r="2880">
          <cell r="A2880" t="str">
            <v>SH4028105</v>
          </cell>
          <cell r="B2880" t="str">
            <v>15SAFE</v>
          </cell>
          <cell r="C2880" t="str">
            <v>2015 Safety Catalog</v>
          </cell>
          <cell r="E2880">
            <v>295</v>
          </cell>
          <cell r="F2880">
            <v>41953</v>
          </cell>
          <cell r="G2880" t="str">
            <v>SH4028105</v>
          </cell>
          <cell r="H2880" t="str">
            <v>TP ELAS 1"X5YD RL</v>
          </cell>
          <cell r="I2880" t="str">
            <v>TAPE ELASTIC 1"X5YD ROLL</v>
          </cell>
          <cell r="M2880">
            <v>3.18</v>
          </cell>
        </row>
        <row r="2881">
          <cell r="A2881" t="str">
            <v>NOS032170</v>
          </cell>
          <cell r="B2881" t="str">
            <v>15SAFE</v>
          </cell>
          <cell r="C2881" t="str">
            <v>2015 Safety Catalog</v>
          </cell>
          <cell r="E2881">
            <v>295</v>
          </cell>
          <cell r="F2881">
            <v>41953</v>
          </cell>
          <cell r="G2881" t="str">
            <v>NOS032170</v>
          </cell>
          <cell r="H2881" t="str">
            <v>TP TRI-CUT SO ADHES WTRPRF 3 TP SIZES ON</v>
          </cell>
          <cell r="I2881" t="str">
            <v>TAPE TRI-CUT SPOOL ADHESIVE WATERPROOF 3 TAPE SIZES ON EACH ROLL</v>
          </cell>
          <cell r="M2881">
            <v>4.92</v>
          </cell>
        </row>
        <row r="2882">
          <cell r="A2882" t="str">
            <v>SH4051820</v>
          </cell>
          <cell r="B2882" t="str">
            <v>15SAFE</v>
          </cell>
          <cell r="C2882" t="str">
            <v>2015 Safety Catalog</v>
          </cell>
          <cell r="E2882">
            <v>295</v>
          </cell>
          <cell r="F2882">
            <v>41953</v>
          </cell>
          <cell r="G2882" t="str">
            <v>SH4051820</v>
          </cell>
          <cell r="H2882" t="str">
            <v>BNDG GZ CLN WRP 2" N/STRL</v>
          </cell>
          <cell r="I2882" t="str">
            <v>BANDAGE GAUZE CLEAN WRAP 2" NON-STERILE</v>
          </cell>
          <cell r="M2882">
            <v>0.36</v>
          </cell>
        </row>
        <row r="2883">
          <cell r="A2883" t="str">
            <v>SH4043170</v>
          </cell>
          <cell r="B2883" t="str">
            <v>15SAFE</v>
          </cell>
          <cell r="C2883" t="str">
            <v>2015 Safety Catalog</v>
          </cell>
          <cell r="E2883">
            <v>295</v>
          </cell>
          <cell r="F2883">
            <v>41953</v>
          </cell>
          <cell r="G2883" t="str">
            <v>SH4043170</v>
          </cell>
          <cell r="H2883" t="str">
            <v>BNDG GZ STRH 1"X4.1YD RL STRH STRL</v>
          </cell>
          <cell r="I2883" t="str">
            <v>BANDAGE GAUZE STRETCH 1"X4.1YD ROLL STRETCH STERILE</v>
          </cell>
          <cell r="M2883">
            <v>1.5</v>
          </cell>
        </row>
        <row r="2884">
          <cell r="A2884" t="str">
            <v>SH4043171</v>
          </cell>
          <cell r="B2884" t="str">
            <v>15SAFE</v>
          </cell>
          <cell r="C2884" t="str">
            <v>2015 Safety Catalog</v>
          </cell>
          <cell r="E2884">
            <v>295</v>
          </cell>
          <cell r="F2884">
            <v>41953</v>
          </cell>
          <cell r="G2884" t="str">
            <v>SH4043171</v>
          </cell>
          <cell r="H2884" t="str">
            <v>BNDG GZ STRH 2" X 2YD RL STRH STRL</v>
          </cell>
          <cell r="I2884" t="str">
            <v>BANDAGE GAUZE STRETCH 2" X 2YD ROLL STRETCH STERILE</v>
          </cell>
          <cell r="M2884">
            <v>1.92</v>
          </cell>
        </row>
        <row r="2885">
          <cell r="A2885" t="str">
            <v>SH4043173</v>
          </cell>
          <cell r="B2885" t="str">
            <v>15SAFE</v>
          </cell>
          <cell r="C2885" t="str">
            <v>2015 Safety Catalog</v>
          </cell>
          <cell r="E2885">
            <v>295</v>
          </cell>
          <cell r="F2885">
            <v>41953</v>
          </cell>
          <cell r="G2885" t="str">
            <v>SH4043173</v>
          </cell>
          <cell r="H2885" t="str">
            <v>BNDG GZ STRH 4"X2YD RL STRH STRL</v>
          </cell>
          <cell r="I2885" t="str">
            <v>BANDAGE GAUZE STRETCH 4"X2YD ROLL STRETCH STERILE</v>
          </cell>
          <cell r="M2885">
            <v>3.06</v>
          </cell>
        </row>
        <row r="2886">
          <cell r="A2886" t="str">
            <v>SH4100520</v>
          </cell>
          <cell r="B2886" t="str">
            <v>15SAFE</v>
          </cell>
          <cell r="C2886" t="str">
            <v>2015 Safety Catalog</v>
          </cell>
          <cell r="E2886">
            <v>295</v>
          </cell>
          <cell r="F2886">
            <v>41953</v>
          </cell>
          <cell r="G2886" t="str">
            <v>SH4100520</v>
          </cell>
          <cell r="H2886" t="str">
            <v>BNDG WRP MEDI-RIP 2"X5YD SLF-ADHRNT TAN</v>
          </cell>
          <cell r="I2886" t="str">
            <v>BANDAGE WRAP MEDI-RIP 2"X5YD SELF-ADHERENT TAN 12/BOX</v>
          </cell>
          <cell r="M2886">
            <v>3.98</v>
          </cell>
        </row>
        <row r="2887">
          <cell r="A2887" t="str">
            <v>SH4067522</v>
          </cell>
          <cell r="B2887" t="str">
            <v>15SAFE</v>
          </cell>
          <cell r="C2887" t="str">
            <v>2015 Safety Catalog</v>
          </cell>
          <cell r="E2887">
            <v>295</v>
          </cell>
          <cell r="F2887">
            <v>41953</v>
          </cell>
          <cell r="G2887" t="str">
            <v>SH4067522</v>
          </cell>
          <cell r="H2887" t="str">
            <v>PD GZ 2"X2" STRL 25/BX</v>
          </cell>
          <cell r="I2887" t="str">
            <v>PAD GAUZE 2"X2" STERILE 25/BOX</v>
          </cell>
          <cell r="M2887">
            <v>3.18</v>
          </cell>
        </row>
        <row r="2888">
          <cell r="A2888" t="str">
            <v>SH4067544</v>
          </cell>
          <cell r="B2888" t="str">
            <v>15SAFE</v>
          </cell>
          <cell r="C2888" t="str">
            <v>2015 Safety Catalog</v>
          </cell>
          <cell r="E2888">
            <v>295</v>
          </cell>
          <cell r="F2888">
            <v>41953</v>
          </cell>
          <cell r="G2888" t="str">
            <v>SH4067544</v>
          </cell>
          <cell r="H2888" t="str">
            <v>PD GZ 4"X4" STRL 25/BX</v>
          </cell>
          <cell r="I2888" t="str">
            <v>PAD GAUZE 4"X4" STERILE 25/BOX</v>
          </cell>
          <cell r="M2888">
            <v>5.38</v>
          </cell>
        </row>
        <row r="2889">
          <cell r="A2889" t="str">
            <v>SH4061961</v>
          </cell>
          <cell r="B2889" t="str">
            <v>15SAFE</v>
          </cell>
          <cell r="C2889" t="str">
            <v>2015 Safety Catalog</v>
          </cell>
          <cell r="E2889">
            <v>295</v>
          </cell>
          <cell r="F2889">
            <v>41953</v>
          </cell>
          <cell r="G2889" t="str">
            <v>SH4061961</v>
          </cell>
          <cell r="H2889" t="str">
            <v>PD GZ 2"X3" NON-ADHERENT STRL 50/BX</v>
          </cell>
          <cell r="I2889" t="str">
            <v>PAD GAUZE 2"X3" NON-ADHERENT STERILE 50/BOX</v>
          </cell>
          <cell r="M2889">
            <v>5.2</v>
          </cell>
        </row>
        <row r="2890">
          <cell r="A2890" t="str">
            <v>NOS045009</v>
          </cell>
          <cell r="B2890" t="str">
            <v>15SAFE</v>
          </cell>
          <cell r="C2890" t="str">
            <v>2015 Safety Catalog</v>
          </cell>
          <cell r="E2890">
            <v>295</v>
          </cell>
          <cell r="F2890">
            <v>41953</v>
          </cell>
          <cell r="G2890" t="str">
            <v>NOS045009</v>
          </cell>
          <cell r="H2890" t="str">
            <v>BNDG TRGLR 40"X40"X56" LATEX-FREE CTTN</v>
          </cell>
          <cell r="I2890" t="str">
            <v>NON-STERILE ANSI APPROVED BANDAGE TRIANGULAR 40"X40"X56" LATEX-FREE COTTON WITH 2 SAFETY PINS</v>
          </cell>
          <cell r="M2890">
            <v>2.04</v>
          </cell>
        </row>
        <row r="2891">
          <cell r="A2891" t="str">
            <v>SH4061910</v>
          </cell>
          <cell r="B2891" t="str">
            <v>15SAFE</v>
          </cell>
          <cell r="C2891" t="str">
            <v>2015 Safety Catalog</v>
          </cell>
          <cell r="E2891">
            <v>295</v>
          </cell>
          <cell r="F2891">
            <v>41953</v>
          </cell>
          <cell r="G2891" t="str">
            <v>SH4061910</v>
          </cell>
          <cell r="H2891" t="str">
            <v>BNDG TRMA BLOODSTOPPER 3 1/2"X5 1/2"</v>
          </cell>
          <cell r="I2891" t="str">
            <v>BANDAGE TRAUMA BLOODSTOPPER 3 1/2"X5 1/2" MULTI-FUNCTIONAL</v>
          </cell>
          <cell r="M2891">
            <v>3.56</v>
          </cell>
        </row>
        <row r="2892">
          <cell r="A2892" t="str">
            <v>SH4065590</v>
          </cell>
          <cell r="B2892" t="str">
            <v>15SAFE</v>
          </cell>
          <cell r="C2892" t="str">
            <v>2015 Safety Catalog</v>
          </cell>
          <cell r="E2892">
            <v>295</v>
          </cell>
          <cell r="F2892">
            <v>41953</v>
          </cell>
          <cell r="G2892" t="str">
            <v>SH4065590</v>
          </cell>
          <cell r="H2892" t="str">
            <v>PD ABD TRMA 5"X9" STRL</v>
          </cell>
          <cell r="I2892" t="str">
            <v>PAD ABD TRAUMA 5"X9" STERILE</v>
          </cell>
          <cell r="M2892">
            <v>0.4</v>
          </cell>
        </row>
        <row r="2893">
          <cell r="A2893" t="str">
            <v>SH428UOC352</v>
          </cell>
          <cell r="B2893" t="str">
            <v>15SAFE</v>
          </cell>
          <cell r="C2893" t="str">
            <v>2015 Safety Catalog</v>
          </cell>
          <cell r="E2893">
            <v>295</v>
          </cell>
          <cell r="F2893">
            <v>41953</v>
          </cell>
          <cell r="G2893" t="str">
            <v>SH428UOC352</v>
          </cell>
          <cell r="H2893" t="str">
            <v>PWDR BLOOD CLOTTER QCK RLF 2 APP/PK</v>
          </cell>
          <cell r="I2893" t="str">
            <v>POWDER BLOOD CLOTTER QUICK RELIEF 2 APPLICATIONS/PACK 3 PACK/BOX</v>
          </cell>
          <cell r="M2893">
            <v>9.3529999999999998</v>
          </cell>
        </row>
        <row r="2894">
          <cell r="A2894" t="str">
            <v>NOS020300</v>
          </cell>
          <cell r="B2894" t="str">
            <v>15SAFE</v>
          </cell>
          <cell r="C2894" t="str">
            <v>2015 Safety Catalog</v>
          </cell>
          <cell r="E2894">
            <v>295</v>
          </cell>
          <cell r="F2894">
            <v>41953</v>
          </cell>
          <cell r="G2894" t="str">
            <v>NOS020300</v>
          </cell>
          <cell r="H2894" t="str">
            <v>DRSNG EYEPAD W/ ADHES STRIPS STRL 4/UNIT</v>
          </cell>
          <cell r="I2894" t="str">
            <v>DRESSING EYEPAD WITH ADHESIVE STRIPS STERILE 4/UNIT</v>
          </cell>
          <cell r="M2894">
            <v>2.12</v>
          </cell>
        </row>
        <row r="2895">
          <cell r="A2895" t="str">
            <v>FEN320004520000</v>
          </cell>
          <cell r="B2895" t="str">
            <v>15SAFE</v>
          </cell>
          <cell r="C2895" t="str">
            <v>2015 Safety Catalog</v>
          </cell>
          <cell r="E2895">
            <v>295</v>
          </cell>
          <cell r="F2895">
            <v>41953</v>
          </cell>
          <cell r="G2895" t="str">
            <v>FEN320004520000</v>
          </cell>
          <cell r="H2895" t="str">
            <v>EYEW SOL 4OZ PERSL BTL STRL EYESALINE</v>
          </cell>
          <cell r="I2895" t="str">
            <v>EYEWASH SOLUTION 4-OUNCE PERSONAL BOTTLE STERILE EYESALINE ENGLISH</v>
          </cell>
          <cell r="M2895">
            <v>3.5950000000000002</v>
          </cell>
        </row>
        <row r="2896">
          <cell r="A2896" t="str">
            <v>SH4242800</v>
          </cell>
          <cell r="B2896" t="str">
            <v>15SAFE</v>
          </cell>
          <cell r="C2896" t="str">
            <v>2015 Safety Catalog</v>
          </cell>
          <cell r="E2896">
            <v>295</v>
          </cell>
          <cell r="F2896">
            <v>41953</v>
          </cell>
          <cell r="G2896" t="str">
            <v>SH4242800</v>
          </cell>
          <cell r="H2896" t="str">
            <v>EYEDROP TETRASINE 1/2OZ BTL</v>
          </cell>
          <cell r="I2896" t="str">
            <v>EYEDROP TETRASINE 1/2-OUNCE BOTTLE</v>
          </cell>
          <cell r="M2896">
            <v>2.42</v>
          </cell>
        </row>
        <row r="2897">
          <cell r="A2897" t="str">
            <v>SH4151019</v>
          </cell>
          <cell r="B2897" t="str">
            <v>15SAFE</v>
          </cell>
          <cell r="C2897" t="str">
            <v>2015 Safety Catalog</v>
          </cell>
          <cell r="E2897">
            <v>295</v>
          </cell>
          <cell r="F2897">
            <v>41953</v>
          </cell>
          <cell r="G2897" t="str">
            <v>SH4151019</v>
          </cell>
          <cell r="H2897" t="str">
            <v>SPRY 1ST AID 3OZ ARSL CN</v>
          </cell>
          <cell r="I2897" t="str">
            <v>SPRAY FIRST AID 3-OZ AEROSOL CAN</v>
          </cell>
          <cell r="M2897">
            <v>4.58</v>
          </cell>
        </row>
        <row r="2898">
          <cell r="A2898" t="str">
            <v>SH4201005</v>
          </cell>
          <cell r="B2898" t="str">
            <v>15SAFE</v>
          </cell>
          <cell r="C2898" t="str">
            <v>2015 Safety Catalog</v>
          </cell>
          <cell r="E2898">
            <v>295</v>
          </cell>
          <cell r="F2898">
            <v>41953</v>
          </cell>
          <cell r="G2898" t="str">
            <v>SH4201005</v>
          </cell>
          <cell r="H2898" t="str">
            <v>SPRY BURN 3OZ ARSL CN 24/CA</v>
          </cell>
          <cell r="I2898" t="str">
            <v>SPRAY BURN 3-OZ AEROSOL CAN 24/CASE</v>
          </cell>
          <cell r="M2898">
            <v>4.5</v>
          </cell>
        </row>
        <row r="2899">
          <cell r="A2899" t="str">
            <v>SH4281026</v>
          </cell>
          <cell r="B2899" t="str">
            <v>15SAFE</v>
          </cell>
          <cell r="C2899" t="str">
            <v>2015 Safety Catalog</v>
          </cell>
          <cell r="E2899">
            <v>295</v>
          </cell>
          <cell r="F2899">
            <v>41953</v>
          </cell>
          <cell r="G2899" t="str">
            <v>SH4281026</v>
          </cell>
          <cell r="H2899" t="str">
            <v>SPRY CLD 4OZ ARSL CN</v>
          </cell>
          <cell r="I2899" t="str">
            <v>SPRAY COLD 4-OZ AEROSOL CAN</v>
          </cell>
          <cell r="M2899">
            <v>4.04</v>
          </cell>
        </row>
        <row r="2900">
          <cell r="A2900" t="str">
            <v>SH4280540</v>
          </cell>
          <cell r="B2900" t="str">
            <v>15SAFE</v>
          </cell>
          <cell r="C2900" t="str">
            <v>2015 Safety Catalog</v>
          </cell>
          <cell r="E2900">
            <v>295</v>
          </cell>
          <cell r="F2900">
            <v>41953</v>
          </cell>
          <cell r="G2900" t="str">
            <v>SH4280540</v>
          </cell>
          <cell r="H2900" t="str">
            <v>SPRY BLOOD CLOTTER 3OZ ARSL CN</v>
          </cell>
          <cell r="I2900" t="str">
            <v>SPRAY BLOOD CLOTTER 3-OZ AEROSOL CAN</v>
          </cell>
          <cell r="M2900">
            <v>8.7799999999999994</v>
          </cell>
        </row>
        <row r="2901">
          <cell r="A2901" t="str">
            <v>SH4154818</v>
          </cell>
          <cell r="B2901" t="str">
            <v>15SAFE</v>
          </cell>
          <cell r="C2901" t="str">
            <v>2015 Safety Catalog</v>
          </cell>
          <cell r="E2901">
            <v>295</v>
          </cell>
          <cell r="F2901">
            <v>41953</v>
          </cell>
          <cell r="G2901" t="str">
            <v>SH4154818</v>
          </cell>
          <cell r="H2901" t="str">
            <v>WP ISPRPL ALCHL 70% 1"X2-1/2" INDVLY</v>
          </cell>
          <cell r="I2901" t="str">
            <v>WIPE ISOPROPYL ALCOHOL 70% 1"X2-1/2" INDIVIDUALLY SEALED 50/BOX</v>
          </cell>
          <cell r="M2901">
            <v>2.12</v>
          </cell>
        </row>
        <row r="2902">
          <cell r="A2902" t="str">
            <v>SH4150910</v>
          </cell>
          <cell r="B2902" t="str">
            <v>15SAFE</v>
          </cell>
          <cell r="C2902" t="str">
            <v>2015 Safety Catalog</v>
          </cell>
          <cell r="E2902">
            <v>295</v>
          </cell>
          <cell r="F2902">
            <v>41953</v>
          </cell>
          <cell r="G2902" t="str">
            <v>SH4150910</v>
          </cell>
          <cell r="H2902" t="str">
            <v>WP ASPTC 5"X8" INDVLY SEALED W/ BZK CHLR</v>
          </cell>
          <cell r="I2902" t="str">
            <v>20/BOX WIPE ANTISEPTIC 5"X8" INDIVIDUALLY SEALED WITH BENZALKONIUM CHLORIDE</v>
          </cell>
          <cell r="M2902">
            <v>1.62</v>
          </cell>
        </row>
        <row r="2903">
          <cell r="A2903" t="str">
            <v>SH4232124</v>
          </cell>
          <cell r="B2903" t="str">
            <v>15SAFE</v>
          </cell>
          <cell r="C2903" t="str">
            <v>2015 Safety Catalog</v>
          </cell>
          <cell r="E2903">
            <v>295</v>
          </cell>
          <cell r="F2903">
            <v>41953</v>
          </cell>
          <cell r="G2903" t="str">
            <v>SH4232124</v>
          </cell>
          <cell r="H2903" t="str">
            <v>ONTMT TRP ABIO 1/64OZ FOIL PK 20/BX</v>
          </cell>
          <cell r="I2903" t="str">
            <v>OINTMENT TRIPLE ANTIBIOTIC 1/64-OZ FOIL PACK 20/BOX</v>
          </cell>
          <cell r="M2903">
            <v>3.86</v>
          </cell>
        </row>
        <row r="2904">
          <cell r="A2904" t="str">
            <v>SH4233020</v>
          </cell>
          <cell r="B2904" t="str">
            <v>15SAFE</v>
          </cell>
          <cell r="C2904" t="str">
            <v>2015 Safety Catalog</v>
          </cell>
          <cell r="E2904">
            <v>295</v>
          </cell>
          <cell r="F2904">
            <v>41953</v>
          </cell>
          <cell r="G2904" t="str">
            <v>SH4233020</v>
          </cell>
          <cell r="H2904" t="str">
            <v>CRM HYDCTSN 1% 1/32OZ FOIL PK 20/BX</v>
          </cell>
          <cell r="I2904" t="str">
            <v>CREAM HYDROCORTISONE 1% 1/32-OZ FOIL PACK 20/BOX</v>
          </cell>
          <cell r="M2904">
            <v>4.08</v>
          </cell>
        </row>
        <row r="2905">
          <cell r="A2905" t="str">
            <v>SH412803VI</v>
          </cell>
          <cell r="B2905" t="str">
            <v>15SAFE</v>
          </cell>
          <cell r="C2905" t="str">
            <v>2015 Safety Catalog</v>
          </cell>
          <cell r="E2905">
            <v>295</v>
          </cell>
          <cell r="F2905">
            <v>41953</v>
          </cell>
          <cell r="G2905" t="str">
            <v>SH412803VI</v>
          </cell>
          <cell r="H2905" t="str">
            <v>TIP CTTN 3" N/STRL 100/VIAL 50 VIAL/CA</v>
          </cell>
          <cell r="I2905" t="str">
            <v>TIP COTTON 3" NON-STERILE 100/VIAL 50 VIAL/CASE</v>
          </cell>
          <cell r="M2905">
            <v>2.46</v>
          </cell>
        </row>
        <row r="2906">
          <cell r="A2906" t="str">
            <v>NOS020667</v>
          </cell>
          <cell r="B2906" t="str">
            <v>15SAFE</v>
          </cell>
          <cell r="C2906" t="str">
            <v>2015 Safety Catalog</v>
          </cell>
          <cell r="E2906">
            <v>295</v>
          </cell>
          <cell r="F2906">
            <v>41953</v>
          </cell>
          <cell r="G2906" t="str">
            <v>NOS020667</v>
          </cell>
          <cell r="H2906" t="str">
            <v>COLDPACK INST 4"X6" 1/BOX</v>
          </cell>
          <cell r="I2906" t="str">
            <v>COLDPACK INSTANT 4"X6" 1/BOX</v>
          </cell>
          <cell r="M2906">
            <v>1.18</v>
          </cell>
        </row>
        <row r="2907">
          <cell r="A2907" t="str">
            <v>SH430100K</v>
          </cell>
          <cell r="B2907" t="str">
            <v>15SAFE</v>
          </cell>
          <cell r="C2907" t="str">
            <v>2015 Safety Catalog</v>
          </cell>
          <cell r="E2907">
            <v>295</v>
          </cell>
          <cell r="F2907">
            <v>41953</v>
          </cell>
          <cell r="G2907" t="str">
            <v>SH430100K</v>
          </cell>
          <cell r="H2907" t="str">
            <v>COLDPACK INST 5"X9" 1/BX</v>
          </cell>
          <cell r="I2907" t="str">
            <v>COLDPACK INSTANT 5"X9" 1/BOX</v>
          </cell>
          <cell r="M2907">
            <v>1.56</v>
          </cell>
        </row>
        <row r="2908">
          <cell r="A2908" t="str">
            <v>SH4161512</v>
          </cell>
          <cell r="B2908" t="str">
            <v>15SAFE</v>
          </cell>
          <cell r="C2908" t="str">
            <v>2015 Safety Catalog</v>
          </cell>
          <cell r="E2908">
            <v>295</v>
          </cell>
          <cell r="F2908">
            <v>41953</v>
          </cell>
          <cell r="G2908" t="str">
            <v>SH4161512</v>
          </cell>
          <cell r="H2908" t="str">
            <v>ASPIRIN 325MG 5 GN 2/ENV 250 2/PK</v>
          </cell>
          <cell r="I2908" t="str">
            <v>ASPIRIN 325MG 5 GRAIN 2/ENV 250 2/PACK 125 PACK/BOX 12 BOX/CASE</v>
          </cell>
          <cell r="M2908">
            <v>7.78</v>
          </cell>
        </row>
        <row r="2909">
          <cell r="A2909" t="str">
            <v>SH4161581</v>
          </cell>
          <cell r="B2909" t="str">
            <v>15SAFE</v>
          </cell>
          <cell r="C2909" t="str">
            <v>2015 Safety Catalog</v>
          </cell>
          <cell r="E2909">
            <v>295</v>
          </cell>
          <cell r="F2909">
            <v>41953</v>
          </cell>
          <cell r="G2909" t="str">
            <v>SH4161581</v>
          </cell>
          <cell r="H2909" t="str">
            <v>AYPANAL NON-ASPIRIN ACETAMINOPHEN 325MG</v>
          </cell>
          <cell r="I2909" t="str">
            <v>AYPANAL NON-ASPIRIN ACETAMINOPHEN 325MG 2 PACK 50 PACK/BOX 12 BOX/CASE</v>
          </cell>
          <cell r="M2909">
            <v>4.38</v>
          </cell>
        </row>
        <row r="2910">
          <cell r="A2910" t="str">
            <v>SH4161583</v>
          </cell>
          <cell r="B2910" t="str">
            <v>15SAFE</v>
          </cell>
          <cell r="C2910" t="str">
            <v>2015 Safety Catalog</v>
          </cell>
          <cell r="E2910">
            <v>295</v>
          </cell>
          <cell r="F2910">
            <v>41953</v>
          </cell>
          <cell r="G2910" t="str">
            <v>SH4161583</v>
          </cell>
          <cell r="H2910" t="str">
            <v>AYPANAL NON-ASPIRIN ACETAMINOPHEN 325MG</v>
          </cell>
          <cell r="I2910" t="str">
            <v>AYPANAL NON-ASPIRIN ACETAMINOPHEN 325MG 2 PACK 125 PACK/BOX 12 BOX/CASE</v>
          </cell>
          <cell r="M2910">
            <v>9.7799999999999994</v>
          </cell>
        </row>
        <row r="2911">
          <cell r="A2911" t="str">
            <v>SH4161617</v>
          </cell>
          <cell r="B2911" t="str">
            <v>15SAFE</v>
          </cell>
          <cell r="C2911" t="str">
            <v>2015 Safety Catalog</v>
          </cell>
          <cell r="E2911">
            <v>295</v>
          </cell>
          <cell r="F2911">
            <v>41953</v>
          </cell>
          <cell r="G2911" t="str">
            <v>SH4161617</v>
          </cell>
          <cell r="H2911" t="str">
            <v>TBLT PAIN STOPPERS 2/PK 125 PK/BX</v>
          </cell>
          <cell r="I2911" t="str">
            <v>TABLET PAIN STOPPERS 2/PACK 125 PACK/BOX 12 BOX/CASE</v>
          </cell>
          <cell r="M2911">
            <v>11.18</v>
          </cell>
        </row>
        <row r="2912">
          <cell r="A2912" t="str">
            <v>SH4171547</v>
          </cell>
          <cell r="B2912" t="str">
            <v>15SAFE</v>
          </cell>
          <cell r="C2912" t="str">
            <v>2015 Safety Catalog</v>
          </cell>
          <cell r="E2912">
            <v>295</v>
          </cell>
          <cell r="F2912">
            <v>41953</v>
          </cell>
          <cell r="G2912" t="str">
            <v>SH4171547</v>
          </cell>
          <cell r="H2912" t="str">
            <v>TBLT ANTACID MIRALAC 2/PK 125 PK/BX</v>
          </cell>
          <cell r="I2912" t="str">
            <v>TABLET ANTACID MIRALAC 2/PACK 125 PACK/BOX 12 BOX/CASE</v>
          </cell>
          <cell r="M2912">
            <v>9.92</v>
          </cell>
        </row>
        <row r="2913">
          <cell r="A2913" t="str">
            <v>NOS020225</v>
          </cell>
          <cell r="B2913" t="str">
            <v>15SAFE</v>
          </cell>
          <cell r="C2913" t="str">
            <v>2015 Safety Catalog</v>
          </cell>
          <cell r="E2913">
            <v>295</v>
          </cell>
          <cell r="F2913">
            <v>41953</v>
          </cell>
          <cell r="G2913" t="str">
            <v>NOS020225</v>
          </cell>
          <cell r="H2913" t="str">
            <v>MEDICINAL INHALANTS AMMA 10/PK 10PK/BX</v>
          </cell>
          <cell r="I2913" t="str">
            <v>NORTH SAFETY INHALANTS AMMONIA (10EACH/PACK 10PACK/BOX 100PACK/CASE)</v>
          </cell>
          <cell r="M2913">
            <v>4.7</v>
          </cell>
        </row>
        <row r="2914">
          <cell r="A2914" t="str">
            <v>SH440709TM</v>
          </cell>
          <cell r="B2914" t="str">
            <v>15SAFE</v>
          </cell>
          <cell r="C2914" t="str">
            <v>2015 Safety Catalog</v>
          </cell>
          <cell r="E2914">
            <v>295</v>
          </cell>
          <cell r="F2914">
            <v>41953</v>
          </cell>
          <cell r="G2914" t="str">
            <v>SH440709TM</v>
          </cell>
          <cell r="H2914" t="str">
            <v>DEPRESSOR TNG STRL WRPD 5-3/4"X11/16"</v>
          </cell>
          <cell r="I2914" t="str">
            <v>DEPRESSOR TONGUE STERILE WRAPPED 5-3/4"X11/16" 6/PACK</v>
          </cell>
          <cell r="M2914">
            <v>0.88</v>
          </cell>
        </row>
        <row r="2915">
          <cell r="A2915" t="str">
            <v>NOS031565</v>
          </cell>
          <cell r="B2915" t="str">
            <v>15SAFE</v>
          </cell>
          <cell r="C2915" t="str">
            <v>2015 Safety Catalog</v>
          </cell>
          <cell r="E2915">
            <v>295</v>
          </cell>
          <cell r="F2915">
            <v>41953</v>
          </cell>
          <cell r="G2915" t="str">
            <v>NOS031565</v>
          </cell>
          <cell r="H2915" t="str">
            <v>FORCEPS 3-1/2" PTD 144/CASE</v>
          </cell>
          <cell r="I2915" t="str">
            <v>FORCEPS 3-1/2" POINTED 144/CASE</v>
          </cell>
          <cell r="M2915">
            <v>1</v>
          </cell>
        </row>
        <row r="2916">
          <cell r="A2916" t="str">
            <v>SH4324410P</v>
          </cell>
          <cell r="B2916" t="str">
            <v>15SAFE</v>
          </cell>
          <cell r="C2916" t="str">
            <v>2015 Safety Catalog</v>
          </cell>
          <cell r="E2916">
            <v>295</v>
          </cell>
          <cell r="F2916">
            <v>41953</v>
          </cell>
          <cell r="G2916" t="str">
            <v>SH4324410P</v>
          </cell>
          <cell r="H2916" t="str">
            <v>FORCEP SPLINTER 4-1/2"</v>
          </cell>
          <cell r="I2916" t="str">
            <v>FORCEP SPLINTER 4-1/2"</v>
          </cell>
          <cell r="M2916">
            <v>1.9</v>
          </cell>
        </row>
        <row r="2917">
          <cell r="A2917" t="str">
            <v>SH4325701P</v>
          </cell>
          <cell r="B2917" t="str">
            <v>15SAFE</v>
          </cell>
          <cell r="C2917" t="str">
            <v>2015 Safety Catalog</v>
          </cell>
          <cell r="E2917">
            <v>295</v>
          </cell>
          <cell r="F2917">
            <v>41953</v>
          </cell>
          <cell r="G2917" t="str">
            <v>SH4325701P</v>
          </cell>
          <cell r="H2917" t="str">
            <v>SCSR 5-1/2" SS</v>
          </cell>
          <cell r="I2917" t="str">
            <v>SCISSOR 5-1/2" STAINLESS STEEL</v>
          </cell>
          <cell r="M2917">
            <v>3.78</v>
          </cell>
        </row>
        <row r="2918">
          <cell r="A2918" t="str">
            <v>SH432BS412</v>
          </cell>
          <cell r="B2918" t="str">
            <v>15SAFE</v>
          </cell>
          <cell r="C2918" t="str">
            <v>2015 Safety Catalog</v>
          </cell>
          <cell r="E2918">
            <v>295</v>
          </cell>
          <cell r="F2918">
            <v>41953</v>
          </cell>
          <cell r="G2918" t="str">
            <v>SH432BS412</v>
          </cell>
          <cell r="H2918" t="str">
            <v>SCSR MINI BNDG 4-1/2" RED PLSTC HDL</v>
          </cell>
          <cell r="I2918" t="str">
            <v>SCISSOR MINI BANDAGE 4-1/2" RED PLASTIC HANDLE</v>
          </cell>
          <cell r="M2918">
            <v>1.04</v>
          </cell>
        </row>
        <row r="2919">
          <cell r="A2919" t="str">
            <v>NOS021602</v>
          </cell>
          <cell r="B2919" t="str">
            <v>15SAFE</v>
          </cell>
          <cell r="C2919" t="str">
            <v>2015 Safety Catalog</v>
          </cell>
          <cell r="E2919">
            <v>295</v>
          </cell>
          <cell r="F2919">
            <v>41953</v>
          </cell>
          <cell r="G2919" t="str">
            <v>NOS021602</v>
          </cell>
          <cell r="H2919" t="str">
            <v>BG BHZRD BLDBN PTHGN RSPN 24"X24" 2/UNIT</v>
          </cell>
          <cell r="I2919" t="str">
            <v>BAG BIOHAZARD BLOODBORNE PATHOGEN RESPONSE 24"X24" 2/UNIT</v>
          </cell>
          <cell r="M2919">
            <v>1.42</v>
          </cell>
        </row>
        <row r="2920">
          <cell r="A2920" t="str">
            <v>SH4522000V</v>
          </cell>
          <cell r="B2920" t="str">
            <v>15SAFE</v>
          </cell>
          <cell r="C2920" t="str">
            <v>2015 Safety Catalog</v>
          </cell>
          <cell r="E2920">
            <v>295</v>
          </cell>
          <cell r="F2920">
            <v>41953</v>
          </cell>
          <cell r="G2920" t="str">
            <v>SH4522000V</v>
          </cell>
          <cell r="H2920" t="str">
            <v>GLV DSPBL VNL 2 PR/BAG</v>
          </cell>
          <cell r="I2920" t="str">
            <v>GLOVE DISPOSABLE VINYL 2 PAIR/BAG</v>
          </cell>
          <cell r="M2920">
            <v>0.88</v>
          </cell>
        </row>
        <row r="2921">
          <cell r="A2921" t="str">
            <v>SH4269214</v>
          </cell>
          <cell r="B2921" t="str">
            <v>15SAFE</v>
          </cell>
          <cell r="C2921" t="str">
            <v>2015 Safety Catalog</v>
          </cell>
          <cell r="E2921">
            <v>295</v>
          </cell>
          <cell r="F2921">
            <v>41953</v>
          </cell>
          <cell r="G2921" t="str">
            <v>SH4269214</v>
          </cell>
          <cell r="H2921" t="str">
            <v>LOTN HND &amp; SKN SWIFT 1-GM FOIL PK</v>
          </cell>
          <cell r="I2921" t="str">
            <v>LOTION HAND AND SKIN SWIFT 1-GRAM FOIL PACK 20/BOX</v>
          </cell>
          <cell r="M2921">
            <v>4.1399999999999997</v>
          </cell>
        </row>
        <row r="2922">
          <cell r="A2922" t="str">
            <v>SH4340181</v>
          </cell>
          <cell r="B2922" t="str">
            <v>15SAFE</v>
          </cell>
          <cell r="C2922" t="str">
            <v>2015 Safety Catalog</v>
          </cell>
          <cell r="E2922">
            <v>295</v>
          </cell>
          <cell r="F2922">
            <v>41953</v>
          </cell>
          <cell r="G2922" t="str">
            <v>SH4340181</v>
          </cell>
          <cell r="H2922" t="str">
            <v>INSR PCKT FOR NO 600 KT</v>
          </cell>
          <cell r="I2922" t="str">
            <v>INSERT POCKET FOR NO 600 KIT</v>
          </cell>
          <cell r="M2922">
            <v>17.82</v>
          </cell>
        </row>
        <row r="2923">
          <cell r="A2923" t="str">
            <v>SH4348010</v>
          </cell>
          <cell r="B2923" t="str">
            <v>15SAFE</v>
          </cell>
          <cell r="C2923" t="str">
            <v>2015 Safety Catalog</v>
          </cell>
          <cell r="E2923">
            <v>295</v>
          </cell>
          <cell r="F2923">
            <v>41953</v>
          </cell>
          <cell r="G2923" t="str">
            <v>SH4348010</v>
          </cell>
          <cell r="H2923" t="str">
            <v>INSR PCKT FOR NO 400 KT 5R</v>
          </cell>
          <cell r="I2923" t="str">
            <v>INSERT POCKET FOR NO 400 KIT 5R</v>
          </cell>
          <cell r="M2923">
            <v>10.42</v>
          </cell>
        </row>
        <row r="2924">
          <cell r="A2924" t="str">
            <v>SH4348020</v>
          </cell>
          <cell r="B2924" t="str">
            <v>15SAFE</v>
          </cell>
          <cell r="C2924" t="str">
            <v>2015 Safety Catalog</v>
          </cell>
          <cell r="E2924">
            <v>295</v>
          </cell>
          <cell r="F2924">
            <v>41953</v>
          </cell>
          <cell r="G2924" t="str">
            <v>SH4348020</v>
          </cell>
          <cell r="H2924" t="str">
            <v>INSR PCKT FOR NO 180 KT 4R</v>
          </cell>
          <cell r="I2924" t="str">
            <v>INSERT POCKET FOR NO 180 KIT 4R</v>
          </cell>
          <cell r="M2924">
            <v>7.82</v>
          </cell>
        </row>
        <row r="2925">
          <cell r="A2925" t="str">
            <v>SH4348030</v>
          </cell>
          <cell r="B2925" t="str">
            <v>15SAFE</v>
          </cell>
          <cell r="C2925" t="str">
            <v>2015 Safety Catalog</v>
          </cell>
          <cell r="E2925">
            <v>295</v>
          </cell>
          <cell r="F2925">
            <v>41953</v>
          </cell>
          <cell r="G2925" t="str">
            <v>SH4348030</v>
          </cell>
          <cell r="H2925" t="str">
            <v>INSR PCKT FOR NO 140 KT 2R</v>
          </cell>
          <cell r="I2925" t="str">
            <v>INSERT POCKET FOR NO 140 KIT 2R</v>
          </cell>
          <cell r="M2925">
            <v>6.4</v>
          </cell>
        </row>
        <row r="2926">
          <cell r="A2926" t="str">
            <v>NOS045027</v>
          </cell>
          <cell r="B2926" t="str">
            <v>15SAFE</v>
          </cell>
          <cell r="C2926" t="str">
            <v>2015 Safety Catalog</v>
          </cell>
          <cell r="E2926">
            <v>295</v>
          </cell>
          <cell r="F2926">
            <v>41953</v>
          </cell>
          <cell r="G2926" t="str">
            <v>NOS045027</v>
          </cell>
          <cell r="H2926" t="str">
            <v>GUI 1ST AID PCKT</v>
          </cell>
          <cell r="I2926" t="str">
            <v>GUIDE FIRST AID POCKET</v>
          </cell>
          <cell r="M2926">
            <v>0.96</v>
          </cell>
        </row>
        <row r="2927">
          <cell r="A2927" t="str">
            <v>W49BJ4-24</v>
          </cell>
          <cell r="B2927" t="str">
            <v>15SAFE</v>
          </cell>
          <cell r="C2927" t="str">
            <v>2015 Safety Catalog</v>
          </cell>
          <cell r="E2927" t="str">
            <v>301A</v>
          </cell>
          <cell r="F2927">
            <v>41953</v>
          </cell>
          <cell r="G2927" t="str">
            <v>W49BJ4-24</v>
          </cell>
          <cell r="H2927" t="str">
            <v>GEL BURN JEL 4OZ BTL 24/CA</v>
          </cell>
          <cell r="I2927" t="str">
            <v>GEL BURN JEL 4OZ BOTTLE 24/CASE</v>
          </cell>
          <cell r="M2927">
            <v>10.93</v>
          </cell>
        </row>
        <row r="2928">
          <cell r="A2928" t="str">
            <v>W49600U-1</v>
          </cell>
          <cell r="B2928" t="str">
            <v>15SAFE</v>
          </cell>
          <cell r="C2928" t="str">
            <v>2015 Safety Catalog</v>
          </cell>
          <cell r="E2928" t="str">
            <v>301A</v>
          </cell>
          <cell r="F2928">
            <v>41953</v>
          </cell>
          <cell r="G2928" t="str">
            <v>W49600U-1</v>
          </cell>
          <cell r="H2928" t="str">
            <v>GEL BURN JEL 3.5 GM PKT 24 BX OF 25/CA</v>
          </cell>
          <cell r="I2928" t="str">
            <v>GEL BURN JEL 3.5 GRAM UNIT DOSE PACKET 24 BOXES OF 25/CASE</v>
          </cell>
          <cell r="M2928">
            <v>32.770000000000003</v>
          </cell>
        </row>
        <row r="2929">
          <cell r="A2929" t="str">
            <v>W49100U-6</v>
          </cell>
          <cell r="B2929" t="str">
            <v>15SAFE</v>
          </cell>
          <cell r="C2929" t="str">
            <v>2015 Safety Catalog</v>
          </cell>
          <cell r="E2929" t="str">
            <v>301A</v>
          </cell>
          <cell r="F2929">
            <v>41953</v>
          </cell>
          <cell r="G2929" t="str">
            <v>W49100U-6</v>
          </cell>
          <cell r="H2929" t="str">
            <v>GEL BURN JEL 3.5-GRAM PKT 100 BX OF 6/CA</v>
          </cell>
          <cell r="I2929" t="str">
            <v>GEL BURN JEL 3.5-GRAM UNIT DOSE PACKET 100 BOXES OF 6/CASE</v>
          </cell>
          <cell r="M2929">
            <v>7.91</v>
          </cell>
        </row>
        <row r="2930">
          <cell r="A2930" t="str">
            <v>W49CJ25-600</v>
          </cell>
          <cell r="B2930" t="str">
            <v>15SAFE</v>
          </cell>
          <cell r="C2930" t="str">
            <v>2015 Safety Catalog</v>
          </cell>
          <cell r="E2930" t="str">
            <v>301B</v>
          </cell>
          <cell r="F2930">
            <v>41953</v>
          </cell>
          <cell r="G2930" t="str">
            <v>W49CJ25-600</v>
          </cell>
          <cell r="H2930" t="str">
            <v>GEL COOL JEL 3.5 GM UNIT 24 BX OF 25/CA</v>
          </cell>
          <cell r="I2930" t="str">
            <v>GEL COOL JEL 3.5 GRAM UNIT DOSE 24 BOXES OF 25/CASE</v>
          </cell>
          <cell r="M2930">
            <v>19.3</v>
          </cell>
        </row>
        <row r="2931">
          <cell r="A2931" t="str">
            <v>W49P3630-04</v>
          </cell>
          <cell r="B2931" t="str">
            <v>15SAFE</v>
          </cell>
          <cell r="C2931" t="str">
            <v>2015 Safety Catalog</v>
          </cell>
          <cell r="E2931" t="str">
            <v>301C</v>
          </cell>
          <cell r="F2931">
            <v>41953</v>
          </cell>
          <cell r="G2931" t="str">
            <v>W49P3630-04</v>
          </cell>
          <cell r="H2931" t="str">
            <v>BLNKT BURN WRP 3'X2.5' IN FOIL PCH 4/CA</v>
          </cell>
          <cell r="I2931" t="str">
            <v>BLANKET BURN WRAP 3'X2.5' IN FOIL POUCH 4/CASE</v>
          </cell>
          <cell r="M2931">
            <v>77.5</v>
          </cell>
        </row>
        <row r="2932">
          <cell r="A2932" t="str">
            <v>W493630-04</v>
          </cell>
          <cell r="B2932" t="str">
            <v>15SAFE</v>
          </cell>
          <cell r="C2932" t="str">
            <v>2015 Safety Catalog</v>
          </cell>
          <cell r="E2932" t="str">
            <v>301C</v>
          </cell>
          <cell r="F2932">
            <v>41953</v>
          </cell>
          <cell r="G2932" t="str">
            <v>W493630-04</v>
          </cell>
          <cell r="H2932" t="str">
            <v>WRP BURN 3'X2.5' CNSTR 4 BLANKETS/CA</v>
          </cell>
          <cell r="I2932" t="str">
            <v>WRAP BURN 3'X2.5' CANISTER 4 BLANKETS/CASE</v>
          </cell>
          <cell r="M2932">
            <v>77.5</v>
          </cell>
        </row>
        <row r="2933">
          <cell r="A2933" t="str">
            <v>W497260-04</v>
          </cell>
          <cell r="B2933" t="str">
            <v>15SAFE</v>
          </cell>
          <cell r="C2933" t="str">
            <v>2015 Safety Catalog</v>
          </cell>
          <cell r="E2933" t="str">
            <v>301C</v>
          </cell>
          <cell r="F2933">
            <v>41953</v>
          </cell>
          <cell r="G2933" t="str">
            <v>W497260-04</v>
          </cell>
          <cell r="H2933" t="str">
            <v>BLNKT BURN WRP 6'X5' IN CNSTR 4/CA</v>
          </cell>
          <cell r="I2933" t="str">
            <v>BLANKET BURN WRAP 6'X5' IN CANISTER 4/CASE</v>
          </cell>
          <cell r="M2933">
            <v>203.48400000000001</v>
          </cell>
        </row>
        <row r="2934">
          <cell r="A2934" t="str">
            <v>W499672-04</v>
          </cell>
          <cell r="B2934" t="str">
            <v>15SAFE</v>
          </cell>
          <cell r="C2934" t="str">
            <v>2015 Safety Catalog</v>
          </cell>
          <cell r="E2934" t="str">
            <v>301C</v>
          </cell>
          <cell r="F2934">
            <v>41953</v>
          </cell>
          <cell r="G2934" t="str">
            <v>W499672-04</v>
          </cell>
          <cell r="H2934" t="str">
            <v>BLNKT BURN WRP 8'X6' IN CNSTR 4/CA</v>
          </cell>
          <cell r="I2934" t="str">
            <v>BLANKET BURN WRAP 8'X6' IN CANISTER 4/CASE</v>
          </cell>
          <cell r="M2934">
            <v>259.07</v>
          </cell>
        </row>
        <row r="2935">
          <cell r="A2935" t="str">
            <v>W49TM-10</v>
          </cell>
          <cell r="B2935" t="str">
            <v>15SAFE</v>
          </cell>
          <cell r="C2935" t="str">
            <v>2015 Safety Catalog</v>
          </cell>
          <cell r="E2935" t="str">
            <v>301C</v>
          </cell>
          <cell r="F2935">
            <v>41953</v>
          </cell>
          <cell r="G2935" t="str">
            <v>W49TM-10</v>
          </cell>
          <cell r="H2935" t="str">
            <v>BRCKT MNTG FOR 7260-04 FIRE BLNKT</v>
          </cell>
          <cell r="I2935" t="str">
            <v>CANISTERS BRACKET MOUNTING FOR 7260-04 FIRE BLANKET AND STERILE BURN DRESSING</v>
          </cell>
          <cell r="M2935">
            <v>57.04</v>
          </cell>
        </row>
        <row r="2936">
          <cell r="A2936" t="str">
            <v>W490206-60</v>
          </cell>
          <cell r="B2936" t="str">
            <v>15SAFE</v>
          </cell>
          <cell r="C2936" t="str">
            <v>2015 Safety Catalog</v>
          </cell>
          <cell r="E2936" t="str">
            <v>301D</v>
          </cell>
          <cell r="F2936">
            <v>41953</v>
          </cell>
          <cell r="G2936" t="str">
            <v>W490206-60</v>
          </cell>
          <cell r="H2936" t="str">
            <v>DRSNG BURN 2"X6" FOIL PK GEL STRL 60/CA</v>
          </cell>
          <cell r="I2936" t="str">
            <v>DRESSING BURN 2"X6" FOIL PACK GEL-SOAKED STERILE 60/CASE</v>
          </cell>
          <cell r="M2936">
            <v>6.64</v>
          </cell>
        </row>
        <row r="2937">
          <cell r="A2937" t="str">
            <v>W490404-60</v>
          </cell>
          <cell r="B2937" t="str">
            <v>15SAFE</v>
          </cell>
          <cell r="C2937" t="str">
            <v>2015 Safety Catalog</v>
          </cell>
          <cell r="E2937" t="str">
            <v>301D</v>
          </cell>
          <cell r="F2937">
            <v>41953</v>
          </cell>
          <cell r="G2937" t="str">
            <v>W490404-60</v>
          </cell>
          <cell r="H2937" t="str">
            <v>DRSNG BURN 4"X4" FOIL PK GEL STRL 60/CA</v>
          </cell>
          <cell r="I2937" t="str">
            <v>DRESSING BURN 4"X4" FOIL PACK GEL-SOAKED STERILE 60/CASE</v>
          </cell>
          <cell r="M2937">
            <v>8.0500000000000007</v>
          </cell>
        </row>
        <row r="2938">
          <cell r="A2938" t="str">
            <v>W490416-28</v>
          </cell>
          <cell r="B2938" t="str">
            <v>15SAFE</v>
          </cell>
          <cell r="C2938" t="str">
            <v>2015 Safety Catalog</v>
          </cell>
          <cell r="E2938" t="str">
            <v>301D</v>
          </cell>
          <cell r="F2938">
            <v>41953</v>
          </cell>
          <cell r="G2938" t="str">
            <v>W490416-28</v>
          </cell>
          <cell r="H2938" t="str">
            <v>DRSNG BURN 4"X16" FOIL PK GEL STRL 28/CA</v>
          </cell>
          <cell r="I2938" t="str">
            <v>DRESSING BURN 4"X16" FOIL PACK GEL-SOAKED STERILE 28/CASE</v>
          </cell>
          <cell r="M2938">
            <v>16.420000000000002</v>
          </cell>
        </row>
        <row r="2939">
          <cell r="A2939" t="str">
            <v>W490818-20</v>
          </cell>
          <cell r="B2939" t="str">
            <v>15SAFE</v>
          </cell>
          <cell r="C2939" t="str">
            <v>2015 Safety Catalog</v>
          </cell>
          <cell r="E2939" t="str">
            <v>301D</v>
          </cell>
          <cell r="F2939">
            <v>41953</v>
          </cell>
          <cell r="G2939" t="str">
            <v>W490818-20</v>
          </cell>
          <cell r="H2939" t="str">
            <v>DRSNG BURN 8"X18" FOIL PK GEL STRL 20/CA</v>
          </cell>
          <cell r="I2939" t="str">
            <v>DRESSING BURN 8"X18" FOIL PACK GEL-SOAKED STERILE 20/CASE</v>
          </cell>
          <cell r="M2939">
            <v>24</v>
          </cell>
        </row>
        <row r="2940">
          <cell r="A2940" t="str">
            <v>W490820-20</v>
          </cell>
          <cell r="B2940" t="str">
            <v>15SAFE</v>
          </cell>
          <cell r="C2940" t="str">
            <v>2015 Safety Catalog</v>
          </cell>
          <cell r="E2940" t="str">
            <v>301D</v>
          </cell>
          <cell r="F2940">
            <v>41953</v>
          </cell>
          <cell r="G2940" t="str">
            <v>W490820-20</v>
          </cell>
          <cell r="H2940" t="str">
            <v>DRSNG BURN 8"X20" FOIL PK GEL STRL FOR H</v>
          </cell>
          <cell r="I2940" t="str">
            <v>DRESSING BURN 8"X20" FOIL PACK GEL-SOAKED STERILE FOR HAND BURNS 20/CASE</v>
          </cell>
          <cell r="M2940">
            <v>31.38</v>
          </cell>
        </row>
        <row r="2941">
          <cell r="A2941" t="str">
            <v>W491216-20</v>
          </cell>
          <cell r="B2941" t="str">
            <v>15SAFE</v>
          </cell>
          <cell r="C2941" t="str">
            <v>2015 Safety Catalog</v>
          </cell>
          <cell r="E2941" t="str">
            <v>301D</v>
          </cell>
          <cell r="F2941">
            <v>41953</v>
          </cell>
          <cell r="G2941" t="str">
            <v>W491216-20</v>
          </cell>
          <cell r="H2941" t="str">
            <v>DRSNG BURN FACIAL 12"X16" FOIL PK 20/CA</v>
          </cell>
          <cell r="I2941" t="str">
            <v>DRESSING BURN FACIAL 12"X16" FOIL PACK STERILE 20/CASE</v>
          </cell>
          <cell r="M2941">
            <v>31.38</v>
          </cell>
        </row>
        <row r="2942">
          <cell r="A2942" t="str">
            <v>W49IWK-5</v>
          </cell>
          <cell r="B2942" t="str">
            <v>15SAFE</v>
          </cell>
          <cell r="C2942" t="str">
            <v>2015 Safety Catalog</v>
          </cell>
          <cell r="E2942" t="str">
            <v>301E</v>
          </cell>
          <cell r="F2942">
            <v>41953</v>
          </cell>
          <cell r="G2942" t="str">
            <v>W49IWK-5</v>
          </cell>
          <cell r="H2942" t="str">
            <v>INDL WLDG KT 5 KIT/CA</v>
          </cell>
          <cell r="I2942" t="str">
            <v>INDUSTRIAL WELDING KIT 5 KIT/CASE</v>
          </cell>
          <cell r="M2942">
            <v>120.62</v>
          </cell>
        </row>
        <row r="2943">
          <cell r="A2943" t="str">
            <v>W49EBK1-6</v>
          </cell>
          <cell r="B2943" t="str">
            <v>15SAFE</v>
          </cell>
          <cell r="C2943" t="str">
            <v>2015 Safety Catalog</v>
          </cell>
          <cell r="E2943" t="str">
            <v>301E</v>
          </cell>
          <cell r="F2943">
            <v>41953</v>
          </cell>
          <cell r="G2943" t="str">
            <v>W49EBK1-6</v>
          </cell>
          <cell r="H2943" t="str">
            <v>BURN KT SM SFT SDD 6 KIT/CA</v>
          </cell>
          <cell r="I2943" t="str">
            <v>BURN KIT SMALL SOFT SIDED 6 KIT/CASE</v>
          </cell>
          <cell r="M2943">
            <v>115.79</v>
          </cell>
        </row>
        <row r="2944">
          <cell r="A2944" t="str">
            <v>W49EBK2-3</v>
          </cell>
          <cell r="B2944" t="str">
            <v>15SAFE</v>
          </cell>
          <cell r="C2944" t="str">
            <v>2015 Safety Catalog</v>
          </cell>
          <cell r="E2944" t="str">
            <v>301E</v>
          </cell>
          <cell r="F2944">
            <v>41953</v>
          </cell>
          <cell r="G2944" t="str">
            <v>W49EBK2-3</v>
          </cell>
          <cell r="H2944" t="str">
            <v>BURN KT LG SFT SDD 3 KIT/CA</v>
          </cell>
          <cell r="I2944" t="str">
            <v>BURN KIT LARGE SOFT SIDED 3 KIT/CASE</v>
          </cell>
          <cell r="M2944">
            <v>225.82</v>
          </cell>
        </row>
        <row r="2945">
          <cell r="A2945" t="str">
            <v>MSASSH3505017</v>
          </cell>
          <cell r="B2945" t="str">
            <v>15SAFE</v>
          </cell>
          <cell r="C2945" t="str">
            <v>2015 Safety Catalog</v>
          </cell>
          <cell r="E2945" t="str">
            <v>111A</v>
          </cell>
          <cell r="F2945">
            <v>41953</v>
          </cell>
          <cell r="G2945" t="str">
            <v>MSASSH3505017</v>
          </cell>
          <cell r="H2945" t="str">
            <v>CHAIR BOSUN W/MTL SEAT</v>
          </cell>
          <cell r="I2945" t="str">
            <v>CHAIR BOSUN WITH METAL MINE SAFETY APPLIANCES</v>
          </cell>
          <cell r="M2945">
            <v>236.23</v>
          </cell>
        </row>
        <row r="2946">
          <cell r="A2946" t="str">
            <v>MSA10011744</v>
          </cell>
          <cell r="B2946" t="str">
            <v>15SAFE</v>
          </cell>
          <cell r="C2946" t="str">
            <v>2015 Safety Catalog</v>
          </cell>
          <cell r="E2946" t="str">
            <v>111A</v>
          </cell>
          <cell r="F2946">
            <v>41953</v>
          </cell>
          <cell r="G2946" t="str">
            <v>MSA10011744</v>
          </cell>
          <cell r="H2946" t="str">
            <v>LFLN SLF RTRCT RSCU 50' SS CAB 36CS SLF</v>
          </cell>
          <cell r="I2946" t="str">
            <v>SNAPHOOK LYNX ANSI Z359. 14-2012-IAC-23-015-CAL 10 LIFELINE SELF RETRACT RESCUE 50' STAINLESS STEEL CABLE 36CS SELF LOCK</v>
          </cell>
          <cell r="M2946">
            <v>2246.62</v>
          </cell>
        </row>
        <row r="2947">
          <cell r="A2947" t="str">
            <v>MSA506232</v>
          </cell>
          <cell r="B2947" t="str">
            <v>15SAFE</v>
          </cell>
          <cell r="C2947" t="str">
            <v>2015 Safety Catalog</v>
          </cell>
          <cell r="E2947" t="str">
            <v>111A</v>
          </cell>
          <cell r="F2947">
            <v>41953</v>
          </cell>
          <cell r="G2947" t="str">
            <v>MSA506232</v>
          </cell>
          <cell r="H2947" t="str">
            <v>BRACKET FOR MNTG 30' - 50' DYNA LCK ALUM</v>
          </cell>
          <cell r="I2947" t="str">
            <v>BRACKET FOR MOUNTING 30' - 50' DYNA LOCK ALUMINUM MINE SAFETY APPLIANCES</v>
          </cell>
          <cell r="M2947">
            <v>307.25</v>
          </cell>
        </row>
        <row r="2948">
          <cell r="A2948" t="str">
            <v>MSA506222</v>
          </cell>
          <cell r="B2948" t="str">
            <v>15SAFE</v>
          </cell>
          <cell r="C2948" t="str">
            <v>2015 Safety Catalog</v>
          </cell>
          <cell r="E2948" t="str">
            <v>111A</v>
          </cell>
          <cell r="F2948">
            <v>41953</v>
          </cell>
          <cell r="G2948" t="str">
            <v>MSA506222</v>
          </cell>
          <cell r="H2948" t="str">
            <v>PULLEY ASSY</v>
          </cell>
          <cell r="I2948" t="str">
            <v>PULLEY ASSEMBLY</v>
          </cell>
          <cell r="M2948">
            <v>119.37</v>
          </cell>
        </row>
        <row r="2949">
          <cell r="A2949" t="str">
            <v>MSA10147301</v>
          </cell>
          <cell r="B2949" t="str">
            <v>15SAFE</v>
          </cell>
          <cell r="C2949" t="str">
            <v>2015 Safety Catalog</v>
          </cell>
          <cell r="E2949" t="str">
            <v>111A</v>
          </cell>
          <cell r="F2949">
            <v>41953</v>
          </cell>
          <cell r="G2949" t="str">
            <v>MSA10147301</v>
          </cell>
          <cell r="H2949" t="str">
            <v>WINCH WORKMAN SS CAB 65' MAX 400LB</v>
          </cell>
          <cell r="I2949" t="str">
            <v xml:space="preserve"> WITH SELF LOCKING SWIVEL 36C SNAPHOOK WINCH WORKMAN STAINLESS CABLE 65FT MAX 400LB WORKLOAD 620LB FOR MATERIAL</v>
          </cell>
          <cell r="M2949">
            <v>1185.0999999999999</v>
          </cell>
        </row>
        <row r="2950">
          <cell r="A2950" t="str">
            <v>DFPMR50GCZ750FT</v>
          </cell>
          <cell r="B2950" t="str">
            <v>15SAFE</v>
          </cell>
          <cell r="C2950" t="str">
            <v>2015 Safety Catalog</v>
          </cell>
          <cell r="E2950" t="str">
            <v>111B</v>
          </cell>
          <cell r="F2950">
            <v>41953</v>
          </cell>
          <cell r="G2950" t="str">
            <v>DFPMR50GCZ750FT</v>
          </cell>
          <cell r="H2950" t="str">
            <v>CNFND SPAC SYS MIGHTEVAC 50' GALV STL</v>
          </cell>
          <cell r="I2950" t="str">
            <v>Z359-2007 EMERGENCY RETRIEVAL 7' TRIPOD MOUNTING BRACKET PULLEY CARABINER ANSI CONFINED SPACE SYSTEM MIGHTEVAC 50' GALVANIZED STEEL WIRE ROPE WITH</v>
          </cell>
          <cell r="M2950">
            <v>4242.7700000000004</v>
          </cell>
        </row>
        <row r="2951">
          <cell r="A2951" t="str">
            <v>DFPMR50GBZ750FT</v>
          </cell>
          <cell r="B2951" t="str">
            <v>15SAFE</v>
          </cell>
          <cell r="C2951" t="str">
            <v>2015 Safety Catalog</v>
          </cell>
          <cell r="E2951" t="str">
            <v>111B</v>
          </cell>
          <cell r="F2951">
            <v>41953</v>
          </cell>
          <cell r="G2951" t="str">
            <v>DFPMR50GBZ750FT</v>
          </cell>
          <cell r="H2951" t="str">
            <v>LFLN SLF-RTRCTG 50' GALV STL WIRE RPE</v>
          </cell>
          <cell r="I2951" t="str">
            <v>EMERGENCY RETRIEVAL MOUNTING BRACKET PULLEY CARABINER ANSI Z359-2007 LIFELINE SELF-RETRACTING 50' GALVANIZED STEEL WIRE ROPE UNIT MIGHTEVAC</v>
          </cell>
          <cell r="M2951">
            <v>3114.77</v>
          </cell>
        </row>
        <row r="2952">
          <cell r="A2952" t="str">
            <v>DFP8442Z765FT</v>
          </cell>
          <cell r="B2952" t="str">
            <v>15SAFE</v>
          </cell>
          <cell r="C2952" t="str">
            <v>2015 Safety Catalog</v>
          </cell>
          <cell r="E2952" t="str">
            <v>111B</v>
          </cell>
          <cell r="F2952">
            <v>41953</v>
          </cell>
          <cell r="G2952" t="str">
            <v>DFP8442Z765FT</v>
          </cell>
          <cell r="H2952" t="str">
            <v>WINCH/HOIST MNHDLR 65' GALV STL WIRE</v>
          </cell>
          <cell r="I2952" t="str">
            <v>ANSI WINCH/HOIST MANHANDLER 65' GALVANIZED STEEL WIRE HOIST MOUNT BRACKET</v>
          </cell>
          <cell r="M2952">
            <v>1611.48</v>
          </cell>
        </row>
        <row r="2953">
          <cell r="A2953" t="str">
            <v>DFPMR50GC50FT</v>
          </cell>
          <cell r="B2953" t="str">
            <v>15SAFE</v>
          </cell>
          <cell r="C2953" t="str">
            <v>2015 Safety Catalog</v>
          </cell>
          <cell r="E2953" t="str">
            <v>111B</v>
          </cell>
          <cell r="F2953">
            <v>41953</v>
          </cell>
          <cell r="G2953" t="str">
            <v>DFPMR50GC50FT</v>
          </cell>
          <cell r="H2953" t="str">
            <v>CNFND SPAC SYS MIGHTEVAC 50' GALV STL</v>
          </cell>
          <cell r="I2953" t="str">
            <v>CARRYING BAGS EMERGENCY RETRIEVAL 7' TRIPOD; MOUNTING BRACKET PULLEY CARABINER 2 CONFINED SPACE SYSTEM MIGHTEVAC 50' GALVANIZED STEEL WIRE ROPE WITH</v>
          </cell>
          <cell r="M2953">
            <v>4234.8500000000004</v>
          </cell>
        </row>
        <row r="2954">
          <cell r="A2954" t="str">
            <v>DFP517FT</v>
          </cell>
          <cell r="B2954" t="str">
            <v>15SAFE</v>
          </cell>
          <cell r="C2954" t="str">
            <v>2015 Safety Catalog</v>
          </cell>
          <cell r="E2954" t="str">
            <v>111B</v>
          </cell>
          <cell r="F2954">
            <v>41953</v>
          </cell>
          <cell r="G2954" t="str">
            <v>DFP517FT</v>
          </cell>
          <cell r="H2954" t="str">
            <v>TRIPOD 7' ALUM HI STRTH</v>
          </cell>
          <cell r="I2954" t="str">
            <v>TRIPOD 7' ALUMINUM HIGH STRENGTH</v>
          </cell>
          <cell r="M2954">
            <v>926.55</v>
          </cell>
        </row>
        <row r="2955">
          <cell r="A2955" t="str">
            <v>DFPMR50GB50FT</v>
          </cell>
          <cell r="B2955" t="str">
            <v>15SAFE</v>
          </cell>
          <cell r="C2955" t="str">
            <v>2015 Safety Catalog</v>
          </cell>
          <cell r="E2955" t="str">
            <v>111B</v>
          </cell>
          <cell r="F2955">
            <v>41953</v>
          </cell>
          <cell r="G2955" t="str">
            <v>DFPMR50GB50FT</v>
          </cell>
          <cell r="H2955" t="str">
            <v>LFLN SLF-RTRCTG 50' GALV STL WIRE RPE</v>
          </cell>
          <cell r="I2955" t="str">
            <v>EMERGENCY RETRIEVAL MOUNTING UNIT CARABINER LIFELINE SELF-RETRACTING 50' GALVANIZED STEEL WIRE ROPE UNIT MIGHTEVAC</v>
          </cell>
          <cell r="M2955">
            <v>3106.83</v>
          </cell>
        </row>
        <row r="2956">
          <cell r="A2956" t="str">
            <v>DFP844060FTBR</v>
          </cell>
          <cell r="B2956" t="str">
            <v>15SAFE</v>
          </cell>
          <cell r="C2956" t="str">
            <v>2015 Safety Catalog</v>
          </cell>
          <cell r="E2956" t="str">
            <v>111B</v>
          </cell>
          <cell r="F2956">
            <v>41953</v>
          </cell>
          <cell r="G2956" t="str">
            <v>DFP844060FTBR</v>
          </cell>
          <cell r="H2956" t="str">
            <v>WINCH MATRL 1000 NO 60' GALV STL WIRE</v>
          </cell>
          <cell r="I2956" t="str">
            <v>PULLEY WINCH MATERIAL 1000 NO 60' GALVANIZED STEEL WIRE MOUNT BRACKET CARABINER</v>
          </cell>
          <cell r="M2956">
            <v>562.19000000000005</v>
          </cell>
        </row>
        <row r="2957">
          <cell r="A2957" t="str">
            <v>DFP844265FT</v>
          </cell>
          <cell r="B2957" t="str">
            <v>15SAFE</v>
          </cell>
          <cell r="C2957" t="str">
            <v>2015 Safety Catalog</v>
          </cell>
          <cell r="E2957" t="str">
            <v>111B</v>
          </cell>
          <cell r="F2957">
            <v>41953</v>
          </cell>
          <cell r="G2957" t="str">
            <v>DFP844265FT</v>
          </cell>
          <cell r="H2957" t="str">
            <v>WINCH/HOIST MNHDLR 65' GALV STL RPE 65'</v>
          </cell>
          <cell r="I2957" t="str">
            <v>PULLEY CARABINER WINCH/HOIST MANHANDLER 65' GALVANIZED STEEL ROPE 65' MOUNTING BRACKET</v>
          </cell>
          <cell r="M2957">
            <v>1603.54</v>
          </cell>
        </row>
        <row r="2958">
          <cell r="A2958" t="str">
            <v>DFPDH21</v>
          </cell>
          <cell r="B2958" t="str">
            <v>15SAFE</v>
          </cell>
          <cell r="C2958" t="str">
            <v>2015 Safety Catalog</v>
          </cell>
          <cell r="E2958" t="str">
            <v>111C</v>
          </cell>
          <cell r="F2958">
            <v>41953</v>
          </cell>
          <cell r="G2958" t="str">
            <v>DFPDH21</v>
          </cell>
          <cell r="H2958" t="str">
            <v>MAST UPR 12"-29" ADJBL 2-PIECE DURAHOIST</v>
          </cell>
          <cell r="I2958" t="str">
            <v>MAST UPPER 12"-29" ADJUSTABLE 2-PIECE DURAHOIST</v>
          </cell>
          <cell r="M2958">
            <v>2392.3000000000002</v>
          </cell>
        </row>
        <row r="2959">
          <cell r="A2959" t="str">
            <v>DFPDH2221</v>
          </cell>
          <cell r="B2959" t="str">
            <v>15SAFE</v>
          </cell>
          <cell r="C2959" t="str">
            <v>2015 Safety Catalog</v>
          </cell>
          <cell r="E2959" t="str">
            <v>111C</v>
          </cell>
          <cell r="F2959">
            <v>41953</v>
          </cell>
          <cell r="G2959" t="str">
            <v>DFPDH2221</v>
          </cell>
          <cell r="H2959" t="str">
            <v>EXTN LWR MAST 21" DURAHOIST</v>
          </cell>
          <cell r="I2959" t="str">
            <v>EXTENSION LOWER MAST 21" DURAHOIST</v>
          </cell>
          <cell r="M2959">
            <v>649.70000000000005</v>
          </cell>
        </row>
        <row r="2960">
          <cell r="A2960" t="str">
            <v>DFPDH2233</v>
          </cell>
          <cell r="B2960" t="str">
            <v>15SAFE</v>
          </cell>
          <cell r="C2960" t="str">
            <v>2015 Safety Catalog</v>
          </cell>
          <cell r="E2960" t="str">
            <v>111C</v>
          </cell>
          <cell r="F2960">
            <v>41953</v>
          </cell>
          <cell r="G2960" t="str">
            <v>DFPDH2233</v>
          </cell>
          <cell r="H2960" t="str">
            <v>EXTN LWR MAST 33" DURAHOIST</v>
          </cell>
          <cell r="I2960" t="str">
            <v>EXTENSION LOWER MAST 33" DURAHOIST</v>
          </cell>
          <cell r="M2960">
            <v>934.25</v>
          </cell>
        </row>
        <row r="2961">
          <cell r="A2961" t="str">
            <v>DFPDH2245</v>
          </cell>
          <cell r="B2961" t="str">
            <v>15SAFE</v>
          </cell>
          <cell r="C2961" t="str">
            <v>2015 Safety Catalog</v>
          </cell>
          <cell r="E2961" t="str">
            <v>111C</v>
          </cell>
          <cell r="F2961">
            <v>41953</v>
          </cell>
          <cell r="G2961" t="str">
            <v>DFPDH2245</v>
          </cell>
          <cell r="H2961" t="str">
            <v>EXTN LWR MAST 45" DURAHOIST</v>
          </cell>
          <cell r="I2961" t="str">
            <v>EXTENSION LOWER MAST 45" DURAHOIST</v>
          </cell>
          <cell r="M2961">
            <v>1101.73</v>
          </cell>
        </row>
        <row r="2962">
          <cell r="A2962" t="str">
            <v>DFPDH2</v>
          </cell>
          <cell r="B2962" t="str">
            <v>15SAFE</v>
          </cell>
          <cell r="C2962" t="str">
            <v>2015 Safety Catalog</v>
          </cell>
          <cell r="E2962" t="str">
            <v>111C</v>
          </cell>
          <cell r="F2962">
            <v>41953</v>
          </cell>
          <cell r="G2962" t="str">
            <v>DFPDH2</v>
          </cell>
          <cell r="H2962" t="str">
            <v>WINCH SYSTEM DURAHOIST ALUM 4PC BS&amp;MAST</v>
          </cell>
          <cell r="I2962" t="str">
            <v>DALLOZ WINCH SYSTEM DURAHOIST ALUMINUM 4 PIECE BASE AND MAST</v>
          </cell>
          <cell r="M2962">
            <v>5158.99</v>
          </cell>
        </row>
        <row r="2963">
          <cell r="A2963" t="str">
            <v>DFPDH3</v>
          </cell>
          <cell r="B2963" t="str">
            <v>15SAFE</v>
          </cell>
          <cell r="C2963" t="str">
            <v>2015 Safety Catalog</v>
          </cell>
          <cell r="E2963" t="str">
            <v>111C</v>
          </cell>
          <cell r="F2963">
            <v>41953</v>
          </cell>
          <cell r="G2963" t="str">
            <v>DFPDH3</v>
          </cell>
          <cell r="H2963" t="str">
            <v>MAST1-PIECE DURAHOIST ADJBL OSHA/ANSI</v>
          </cell>
          <cell r="I2963" t="str">
            <v>MAST1-PIECE DURAHOIST ADJUSTABLE OSHA/ANSI</v>
          </cell>
          <cell r="M2963">
            <v>2759.66</v>
          </cell>
        </row>
        <row r="2964">
          <cell r="A2964" t="str">
            <v>DFPDH19MILLER</v>
          </cell>
          <cell r="B2964" t="str">
            <v>15SAFE</v>
          </cell>
          <cell r="C2964" t="str">
            <v>2015 Safety Catalog</v>
          </cell>
          <cell r="E2964" t="str">
            <v>111C</v>
          </cell>
          <cell r="F2964">
            <v>41953</v>
          </cell>
          <cell r="G2964" t="str">
            <v>DFPDH19MILLER</v>
          </cell>
          <cell r="H2964" t="str">
            <v>BRCKT MNTG ASSY DH-19 &amp; DH-AB-MILLER</v>
          </cell>
          <cell r="I2964" t="str">
            <v>BRACKET MOUNTING ASSEMBLY DH-19 AND DH-AB-MILLER DURAHOIST</v>
          </cell>
          <cell r="M2964">
            <v>371.12</v>
          </cell>
        </row>
        <row r="2965">
          <cell r="A2965" t="str">
            <v>DFPDH7ZP</v>
          </cell>
          <cell r="B2965" t="str">
            <v>15SAFE</v>
          </cell>
          <cell r="C2965" t="str">
            <v>2015 Safety Catalog</v>
          </cell>
          <cell r="E2965" t="str">
            <v>111C</v>
          </cell>
          <cell r="F2965">
            <v>41953</v>
          </cell>
          <cell r="G2965" t="str">
            <v>DFPDH7ZP</v>
          </cell>
          <cell r="H2965" t="str">
            <v>SLV FLR MNT ZINC PLTD</v>
          </cell>
          <cell r="I2965" t="str">
            <v>SLEEVE FLOOR MOUNT ZINC PLATED</v>
          </cell>
          <cell r="M2965">
            <v>509.82</v>
          </cell>
        </row>
        <row r="2966">
          <cell r="A2966" t="str">
            <v>DFPDH7SS</v>
          </cell>
          <cell r="B2966" t="str">
            <v>15SAFE</v>
          </cell>
          <cell r="C2966" t="str">
            <v>2015 Safety Catalog</v>
          </cell>
          <cell r="E2966" t="str">
            <v>111C</v>
          </cell>
          <cell r="F2966">
            <v>41953</v>
          </cell>
          <cell r="G2966" t="str">
            <v>DFPDH7SS</v>
          </cell>
          <cell r="H2966" t="str">
            <v>SLV FLR MNT SS</v>
          </cell>
          <cell r="I2966" t="str">
            <v>SLEEVE FLOOR MOUNT STAINLESS STEEL</v>
          </cell>
          <cell r="M2966">
            <v>1080.95</v>
          </cell>
        </row>
        <row r="2967">
          <cell r="A2967" t="str">
            <v>DFPDH8ZP</v>
          </cell>
          <cell r="B2967" t="str">
            <v>15SAFE</v>
          </cell>
          <cell r="C2967" t="str">
            <v>2015 Safety Catalog</v>
          </cell>
          <cell r="E2967" t="str">
            <v>111C</v>
          </cell>
          <cell r="F2967">
            <v>41953</v>
          </cell>
          <cell r="G2967" t="str">
            <v>DFPDH8ZP</v>
          </cell>
          <cell r="H2967" t="str">
            <v>SLV WL MNT ZINC PLTD</v>
          </cell>
          <cell r="I2967" t="str">
            <v>SLEEVE WALL MOUNT ZINC PLATED</v>
          </cell>
          <cell r="M2967">
            <v>480.91</v>
          </cell>
        </row>
        <row r="2968">
          <cell r="A2968" t="str">
            <v>DFPDH8SS</v>
          </cell>
          <cell r="B2968" t="str">
            <v>15SAFE</v>
          </cell>
          <cell r="C2968" t="str">
            <v>2015 Safety Catalog</v>
          </cell>
          <cell r="E2968" t="str">
            <v>111C</v>
          </cell>
          <cell r="F2968">
            <v>41953</v>
          </cell>
          <cell r="G2968" t="str">
            <v>DFPDH8SS</v>
          </cell>
          <cell r="H2968" t="str">
            <v>SLV WL MNT SS</v>
          </cell>
          <cell r="I2968" t="str">
            <v>SLEEVE WALL MOUNT STAINLESS STEEL</v>
          </cell>
          <cell r="M2968">
            <v>1006.21</v>
          </cell>
        </row>
        <row r="2969">
          <cell r="A2969" t="str">
            <v>DFP216MZ76FTGN</v>
          </cell>
          <cell r="B2969" t="str">
            <v>15SAFE</v>
          </cell>
          <cell r="C2969" t="str">
            <v>2015 Safety Catalog</v>
          </cell>
          <cell r="E2969" t="str">
            <v>122A</v>
          </cell>
          <cell r="F2969">
            <v>41953</v>
          </cell>
          <cell r="G2969" t="str">
            <v>DFP216MZ76FTGN</v>
          </cell>
          <cell r="H2969" t="str">
            <v>LNYRD 6' STRETCHABLE WEB MNYRD II GRN</v>
          </cell>
          <cell r="I2969" t="str">
            <v>LEG SHOCK ABSORBING ANSI Z359-2007 LANYARD 6' STRETCHABLE WEB MANYARD II GREEN 2 LOCKING SNAP HOOKS SINGLE</v>
          </cell>
          <cell r="M2969">
            <v>103.24</v>
          </cell>
        </row>
        <row r="2970">
          <cell r="A2970" t="str">
            <v>DFP219MZ76FTGN</v>
          </cell>
          <cell r="B2970" t="str">
            <v>15SAFE</v>
          </cell>
          <cell r="C2970" t="str">
            <v>2015 Safety Catalog</v>
          </cell>
          <cell r="E2970" t="str">
            <v>122A</v>
          </cell>
          <cell r="F2970">
            <v>41953</v>
          </cell>
          <cell r="G2970" t="str">
            <v>DFP219MZ76FTGN</v>
          </cell>
          <cell r="H2970" t="str">
            <v>LNYRD 6' STRETCHABLE WEB MNYRD GRN</v>
          </cell>
          <cell r="I2970" t="str">
            <v>HOOK 2-1/2" SHOCK ABSORBING LANYARD 6' STRETCHABLE WEB MANYARD GREEN LOCKING SNAP HOOK/LOCKING REBAR</v>
          </cell>
          <cell r="M2970">
            <v>151</v>
          </cell>
        </row>
        <row r="2971">
          <cell r="A2971" t="str">
            <v>DFP231MZ76FTGN</v>
          </cell>
          <cell r="B2971" t="str">
            <v>15SAFE</v>
          </cell>
          <cell r="C2971" t="str">
            <v>2015 Safety Catalog</v>
          </cell>
          <cell r="E2971" t="str">
            <v>122A</v>
          </cell>
          <cell r="F2971">
            <v>41953</v>
          </cell>
          <cell r="G2971" t="str">
            <v>DFP231MZ76FTGN</v>
          </cell>
          <cell r="H2971" t="str">
            <v>LNYRD 6' STRETCHABLE WEB MNYRD II GRN</v>
          </cell>
          <cell r="I2971" t="str">
            <v>LOCKING REBAR HOOKS 2-1/2" DOUBLE LEG SHOCK ABSORBING ANSI Z359-2007 LANYARD 6' STRETCHABLE WEB MANYARD II GREEN 1 LOCKING SNAP HOOK/2</v>
          </cell>
          <cell r="M2971">
            <v>269.83</v>
          </cell>
        </row>
        <row r="2972">
          <cell r="A2972" t="str">
            <v>DFP232MZ76FTGN</v>
          </cell>
          <cell r="B2972" t="str">
            <v>15SAFE</v>
          </cell>
          <cell r="C2972" t="str">
            <v>2015 Safety Catalog</v>
          </cell>
          <cell r="E2972" t="str">
            <v>122A</v>
          </cell>
          <cell r="F2972">
            <v>41953</v>
          </cell>
          <cell r="G2972" t="str">
            <v>DFP232MZ76FTGN</v>
          </cell>
          <cell r="H2972" t="str">
            <v>LNYRD 6' STRETCHABLE WEB MNYRD GRN</v>
          </cell>
          <cell r="I2972" t="str">
            <v>SHOCK ABSORBING ANSI Z359-2007 LANYARD 6' STRETCHABLE WEB MANYARD GREEN 3 LOCKING SNAP HOOKS DOUBLE LEG</v>
          </cell>
          <cell r="M2972">
            <v>192.59</v>
          </cell>
        </row>
        <row r="2973">
          <cell r="A2973" t="str">
            <v>DFP216M6FTGN</v>
          </cell>
          <cell r="B2973" t="str">
            <v>15SAFE</v>
          </cell>
          <cell r="C2973" t="str">
            <v>2015 Safety Catalog</v>
          </cell>
          <cell r="E2973" t="str">
            <v>122A</v>
          </cell>
          <cell r="F2973">
            <v>41953</v>
          </cell>
          <cell r="G2973" t="str">
            <v>DFP216M6FTGN</v>
          </cell>
          <cell r="H2973" t="str">
            <v>LNYRD 6' STRETCHABLE WEB MNYRD II GRN</v>
          </cell>
          <cell r="I2973" t="str">
            <v>LEG SHOCK ABSORBING LANYARD 6' STRETCHABLE WEB MANYARD II GREEN 2 LOCKING SNAP HOOKS SINGLE</v>
          </cell>
          <cell r="M2973">
            <v>91.19</v>
          </cell>
        </row>
        <row r="2974">
          <cell r="A2974" t="str">
            <v>DFP219M6FTGN</v>
          </cell>
          <cell r="B2974" t="str">
            <v>15SAFE</v>
          </cell>
          <cell r="C2974" t="str">
            <v>2015 Safety Catalog</v>
          </cell>
          <cell r="E2974" t="str">
            <v>122A</v>
          </cell>
          <cell r="F2974">
            <v>41953</v>
          </cell>
          <cell r="G2974" t="str">
            <v>DFP219M6FTGN</v>
          </cell>
          <cell r="H2974" t="str">
            <v>LNYRD 6' STRETCHABLE WEB MNYRD II GRN</v>
          </cell>
          <cell r="I2974" t="str">
            <v>REBAR HOOK 2-1/2" SINGLE LEG SHOCK ABSORBING LANYARD 6' STRETCHABLE WEB MANYARD II GREEN LOCKING SNAP HOOK/LOCKING</v>
          </cell>
          <cell r="M2974">
            <v>132.94</v>
          </cell>
        </row>
        <row r="2975">
          <cell r="A2975" t="str">
            <v>DFP231M6FTGN</v>
          </cell>
          <cell r="B2975" t="str">
            <v>15SAFE</v>
          </cell>
          <cell r="C2975" t="str">
            <v>2015 Safety Catalog</v>
          </cell>
          <cell r="E2975" t="str">
            <v>122A</v>
          </cell>
          <cell r="F2975">
            <v>41953</v>
          </cell>
          <cell r="G2975" t="str">
            <v>DFP231M6FTGN</v>
          </cell>
          <cell r="H2975" t="str">
            <v>LNYRD 6' STRETCHABLE WEB MNYRD GRN</v>
          </cell>
          <cell r="I2975" t="str">
            <v>REBAR HOOKS 2-1/2" DOUBLE LEG SHOCK ABSORBING LANYARD 6' STRETCHABLE WEB MANYARD GREEN 1 LOCKING SNAP HOOK/2 LOCKING</v>
          </cell>
          <cell r="M2975">
            <v>239.71</v>
          </cell>
        </row>
        <row r="2976">
          <cell r="A2976" t="str">
            <v>DFP232M6FTGN</v>
          </cell>
          <cell r="B2976" t="str">
            <v>15SAFE</v>
          </cell>
          <cell r="C2976" t="str">
            <v>2015 Safety Catalog</v>
          </cell>
          <cell r="E2976" t="str">
            <v>122A</v>
          </cell>
          <cell r="F2976">
            <v>41953</v>
          </cell>
          <cell r="G2976" t="str">
            <v>DFP232M6FTGN</v>
          </cell>
          <cell r="H2976" t="str">
            <v>LNYRD 6' STRETCHABLE WEB MNYRD GRN</v>
          </cell>
          <cell r="I2976" t="str">
            <v>SHOCK ABSORBING LANYARD 6' STRETCHABLE WEB MANYARD GREEN 3 LOCKING SNAP HOOKS DOUBLE LEG</v>
          </cell>
          <cell r="M2976">
            <v>174.5</v>
          </cell>
        </row>
        <row r="2977">
          <cell r="A2977" t="str">
            <v>DFP216TWLSZ76FG</v>
          </cell>
          <cell r="B2977" t="str">
            <v>15SAFE</v>
          </cell>
          <cell r="C2977" t="str">
            <v>2015 Safety Catalog</v>
          </cell>
          <cell r="E2977" t="str">
            <v>122B</v>
          </cell>
          <cell r="F2977">
            <v>41953</v>
          </cell>
          <cell r="G2977" t="str">
            <v>DFP216TWLSZ76FG</v>
          </cell>
          <cell r="H2977" t="str">
            <v>LNYRD 6' MNYRD 2 LCKNG SNP HK ANSI</v>
          </cell>
          <cell r="I2977" t="str">
            <v>LANYARD 6' MANYARD 2 LOCKING SNAP HOOKS ANSI Z359.13</v>
          </cell>
          <cell r="M2977">
            <v>86.83</v>
          </cell>
        </row>
        <row r="2978">
          <cell r="A2978" t="str">
            <v>DFP219TWRSZ76FG</v>
          </cell>
          <cell r="B2978" t="str">
            <v>15SAFE</v>
          </cell>
          <cell r="C2978" t="str">
            <v>2015 Safety Catalog</v>
          </cell>
          <cell r="E2978" t="str">
            <v>122B</v>
          </cell>
          <cell r="F2978">
            <v>41953</v>
          </cell>
          <cell r="G2978" t="str">
            <v>DFP219TWRSZ76FG</v>
          </cell>
          <cell r="H2978" t="str">
            <v>LNYRD 6' WEB MNYRD LCKNG SNP HK/RBR HK</v>
          </cell>
          <cell r="I2978" t="str">
            <v>ABSORBING ANSI Z359.13 LANYARD 6' WEB MANYARD LOCKING SNAP HOOK/LOCKING REBAR HOOK 2-1/2" SHOCK</v>
          </cell>
          <cell r="M2978">
            <v>132.75</v>
          </cell>
        </row>
        <row r="2979">
          <cell r="A2979" t="str">
            <v>DFP231TWRSZ76FT</v>
          </cell>
          <cell r="B2979" t="str">
            <v>15SAFE</v>
          </cell>
          <cell r="C2979" t="str">
            <v>2015 Safety Catalog</v>
          </cell>
          <cell r="E2979" t="str">
            <v>122B</v>
          </cell>
          <cell r="F2979">
            <v>41953</v>
          </cell>
          <cell r="G2979" t="str">
            <v>DFP231TWRSZ76FT</v>
          </cell>
          <cell r="H2979" t="str">
            <v>LNYRD 6' WEB MNYRD GRN SNP HK/2 RBR HK</v>
          </cell>
          <cell r="I2979" t="str">
            <v>2-1/2" DOUBLE LEG HIGH PERFORMANCE SHOCK ABSORBING ANSI Z359-2007 LANYARD 6' WEB MANYARD GREEN LOCKING SNAP HOOK/2 LOCKING REBAR HOOKS</v>
          </cell>
          <cell r="M2979">
            <v>236.68</v>
          </cell>
        </row>
        <row r="2980">
          <cell r="A2980" t="str">
            <v>DFP232TWLSZ76FG</v>
          </cell>
          <cell r="B2980" t="str">
            <v>15SAFE</v>
          </cell>
          <cell r="C2980" t="str">
            <v>2015 Safety Catalog</v>
          </cell>
          <cell r="E2980" t="str">
            <v>122B</v>
          </cell>
          <cell r="F2980">
            <v>41953</v>
          </cell>
          <cell r="G2980" t="str">
            <v>DFP232TWLSZ76FG</v>
          </cell>
          <cell r="H2980" t="str">
            <v>LNYRD 6' WEB MNYRD 3 LCKNG SNP HK DBLE</v>
          </cell>
          <cell r="I2980" t="str">
            <v>Z359-2007 LANYARD 6' WEB MANYARD 3 LOCKING SNAP HOOKS DOUBLE LEG TEFLON ANSI</v>
          </cell>
          <cell r="M2980">
            <v>158.6</v>
          </cell>
        </row>
        <row r="2981">
          <cell r="A2981" t="str">
            <v>DFP216TWLS6FTGN</v>
          </cell>
          <cell r="B2981" t="str">
            <v>15SAFE</v>
          </cell>
          <cell r="C2981" t="str">
            <v>2015 Safety Catalog</v>
          </cell>
          <cell r="E2981" t="str">
            <v>122B</v>
          </cell>
          <cell r="F2981">
            <v>41953</v>
          </cell>
          <cell r="G2981" t="str">
            <v>DFP216TWLS6FTGN</v>
          </cell>
          <cell r="H2981" t="str">
            <v>LNYRD 6' WEB MNYRD GRN 2 LCKNG SNP HK</v>
          </cell>
          <cell r="I2981" t="str">
            <v>PERFORMANCE SHOCK ABSORBING LANYARD 6' WEB MANYARD GREEN 2 LOCKING SNAP HOOKS SINGLE LEG HIGH</v>
          </cell>
          <cell r="M2981">
            <v>74.78</v>
          </cell>
        </row>
        <row r="2982">
          <cell r="A2982" t="str">
            <v>DFP216TWLS4FTGN</v>
          </cell>
          <cell r="B2982" t="str">
            <v>15SAFE</v>
          </cell>
          <cell r="C2982" t="str">
            <v>2015 Safety Catalog</v>
          </cell>
          <cell r="E2982" t="str">
            <v>122B</v>
          </cell>
          <cell r="F2982">
            <v>41953</v>
          </cell>
          <cell r="G2982" t="str">
            <v>DFP216TWLS4FTGN</v>
          </cell>
          <cell r="H2982" t="str">
            <v>LNYRD 4' WEB MNYRD GRN 2 LCKNG SNP HK</v>
          </cell>
          <cell r="I2982" t="str">
            <v>SINGLE LEG SHOCK ABSORBING LANYARD 4' WEB MANYARD GREEN 2 LOCKING SNAP HOOKS HIGH PERFORMANCE</v>
          </cell>
          <cell r="M2982">
            <v>74.78</v>
          </cell>
        </row>
        <row r="2983">
          <cell r="A2983" t="str">
            <v>DFP219TWRS6FTGN</v>
          </cell>
          <cell r="B2983" t="str">
            <v>15SAFE</v>
          </cell>
          <cell r="C2983" t="str">
            <v>2015 Safety Catalog</v>
          </cell>
          <cell r="E2983" t="str">
            <v>122B</v>
          </cell>
          <cell r="F2983">
            <v>41953</v>
          </cell>
          <cell r="G2983" t="str">
            <v>DFP219TWRS6FTGN</v>
          </cell>
          <cell r="H2983" t="str">
            <v>LNYRD 6' WEB MNYRD GRN SNAP/RBR HK</v>
          </cell>
          <cell r="I2983" t="str">
            <v>SINGLE LEG HIGH PERFORMANCE SHOCK ABSORBING LANYARD 6' WEB MANYARD GREEN LOCKING SNAP/LOCKING REBAR HOOK 2-1/2"</v>
          </cell>
          <cell r="M2983">
            <v>114.67</v>
          </cell>
        </row>
        <row r="2984">
          <cell r="A2984" t="str">
            <v>DFP231TWRS6FTGN</v>
          </cell>
          <cell r="B2984" t="str">
            <v>15SAFE</v>
          </cell>
          <cell r="C2984" t="str">
            <v>2015 Safety Catalog</v>
          </cell>
          <cell r="E2984" t="str">
            <v>122B</v>
          </cell>
          <cell r="F2984">
            <v>41953</v>
          </cell>
          <cell r="G2984" t="str">
            <v>DFP231TWRS6FTGN</v>
          </cell>
          <cell r="H2984" t="str">
            <v>LNYRD 6' WEB MNYRD GRN SNP HK/2 RBR HK</v>
          </cell>
          <cell r="I2984" t="str">
            <v>2-1/2" DOUBLE LEG HIGH PERFORMANCE SHOCK ABSORBING LANYARD 6' WEB MANYARD GREEN LOCKING SNAP HOOK/2 LOCKING REBAR HOOKS</v>
          </cell>
          <cell r="M2984">
            <v>206.58</v>
          </cell>
        </row>
        <row r="2985">
          <cell r="A2985" t="str">
            <v>DFP232TWLS6FTGN</v>
          </cell>
          <cell r="B2985" t="str">
            <v>15SAFE</v>
          </cell>
          <cell r="C2985" t="str">
            <v>2015 Safety Catalog</v>
          </cell>
          <cell r="E2985" t="str">
            <v>122B</v>
          </cell>
          <cell r="F2985">
            <v>41953</v>
          </cell>
          <cell r="G2985" t="str">
            <v>DFP232TWLS6FTGN</v>
          </cell>
          <cell r="H2985" t="str">
            <v>LNYRD 6' WEB MNYRD GRN 3 LCKNG SNP HK</v>
          </cell>
          <cell r="I2985" t="str">
            <v>PERFORMANCE SHOCK ABSORBING LANYARD 6' WEB MANYARD GREEN 3 LOCKING SNAP HOOKS DOUBLE LEG HIGH</v>
          </cell>
          <cell r="M2985">
            <v>140.52000000000001</v>
          </cell>
        </row>
        <row r="2986">
          <cell r="A2986" t="str">
            <v>DFP913TWLSZ76FG</v>
          </cell>
          <cell r="B2986" t="str">
            <v>15SAFE</v>
          </cell>
          <cell r="C2986" t="str">
            <v>2015 Safety Catalog</v>
          </cell>
          <cell r="E2986" t="str">
            <v>122C</v>
          </cell>
          <cell r="F2986">
            <v>41953</v>
          </cell>
          <cell r="G2986" t="str">
            <v>DFP913TWLSZ76FG</v>
          </cell>
          <cell r="H2986" t="str">
            <v>LNYRD 6' WEB HP GRN 2 LCKNG SNP HK</v>
          </cell>
          <cell r="I2986" t="str">
            <v>ABSORBER ANSI Z359.13 LANYARD 6' WEB HP GREEN 2 LOCKING SNAP HOOKS SINGLE LEG SOFSTOP SHOCK</v>
          </cell>
          <cell r="M2986">
            <v>86.83</v>
          </cell>
        </row>
        <row r="2987">
          <cell r="A2987" t="str">
            <v>DFP8798TZ76FTGN</v>
          </cell>
          <cell r="B2987" t="str">
            <v>15SAFE</v>
          </cell>
          <cell r="C2987" t="str">
            <v>2015 Safety Catalog</v>
          </cell>
          <cell r="E2987" t="str">
            <v>122C</v>
          </cell>
          <cell r="F2987">
            <v>41953</v>
          </cell>
          <cell r="G2987" t="str">
            <v>DFP8798TZ76FTGN</v>
          </cell>
          <cell r="H2987" t="str">
            <v>LNYRD 6' WEB HP GRN 3 LCKNG SNP HK</v>
          </cell>
          <cell r="I2987" t="str">
            <v>ABSORBER ANSI Z359.13 LANYARD 6' WEB HP GREEN 3 LOCKING SNAP HOOKS DOUBLE LEG SOFSTOP SHOCK</v>
          </cell>
          <cell r="M2987">
            <v>133.18</v>
          </cell>
        </row>
        <row r="2988">
          <cell r="A2988" t="str">
            <v>DFP8798TRZ76FTG</v>
          </cell>
          <cell r="B2988" t="str">
            <v>15SAFE</v>
          </cell>
          <cell r="C2988" t="str">
            <v>2015 Safety Catalog</v>
          </cell>
          <cell r="E2988" t="str">
            <v>122C</v>
          </cell>
          <cell r="F2988">
            <v>41953</v>
          </cell>
          <cell r="G2988" t="str">
            <v>DFP8798TRZ76FTG</v>
          </cell>
          <cell r="H2988" t="str">
            <v>LNYRD 6' WEB HP GRN 1 SNP HK/2 RBR HK</v>
          </cell>
          <cell r="I2988" t="str">
            <v>DOUBLE LEG SOFSTOP SHOCK ABSORBER ANSI Z359.13 LANYARD 6' WEB HP GREEN 1 LOCKING SNAP HOOK/2 LOCKING REBAR HOOKS 2-1/2"</v>
          </cell>
          <cell r="M2988">
            <v>220.8</v>
          </cell>
        </row>
        <row r="2989">
          <cell r="A2989" t="str">
            <v>DFP913PC6FTGN</v>
          </cell>
          <cell r="B2989" t="str">
            <v>15SAFE</v>
          </cell>
          <cell r="C2989" t="str">
            <v>2015 Safety Catalog</v>
          </cell>
          <cell r="E2989" t="str">
            <v>122C</v>
          </cell>
          <cell r="F2989">
            <v>41953</v>
          </cell>
          <cell r="G2989" t="str">
            <v>DFP913PC6FTGN</v>
          </cell>
          <cell r="H2989" t="str">
            <v>LNYRD 6' VNL-CTD WEB GRN 2 LCKNG SNP HK</v>
          </cell>
          <cell r="I2989" t="str">
            <v>SOFSTOP SHOCK ABSORBER ANSI Z359 LANYARD 6' VINYL-COATED WEB GREEN 2 LOCKING SNAP HOOKS SINGLE LEG</v>
          </cell>
          <cell r="M2989">
            <v>121.84</v>
          </cell>
        </row>
        <row r="2990">
          <cell r="A2990" t="str">
            <v>DFP922PCR6FTGN</v>
          </cell>
          <cell r="B2990" t="str">
            <v>15SAFE</v>
          </cell>
          <cell r="C2990" t="str">
            <v>2015 Safety Catalog</v>
          </cell>
          <cell r="E2990" t="str">
            <v>122C</v>
          </cell>
          <cell r="F2990">
            <v>41953</v>
          </cell>
          <cell r="G2990" t="str">
            <v>DFP922PCR6FTGN</v>
          </cell>
          <cell r="H2990" t="str">
            <v>LNYRD 6' VNL-CTD WEB GRN SNP HK/RBR HK</v>
          </cell>
          <cell r="I2990" t="str">
            <v>SINGLE LEG SOFSTOP SHOCK ABSORBER ANSI Z359-2007 LANYARD 6' VINYL-COATED WEB GREEN LOCKING SNAP HOOK/LOCKING REBAR HOOK</v>
          </cell>
          <cell r="M2990">
            <v>162.51</v>
          </cell>
        </row>
        <row r="2991">
          <cell r="A2991" t="str">
            <v>DFP8798PC6FTGN</v>
          </cell>
          <cell r="B2991" t="str">
            <v>15SAFE</v>
          </cell>
          <cell r="C2991" t="str">
            <v>2015 Safety Catalog</v>
          </cell>
          <cell r="E2991" t="str">
            <v>122C</v>
          </cell>
          <cell r="F2991">
            <v>41953</v>
          </cell>
          <cell r="G2991" t="str">
            <v>DFP8798PC6FTGN</v>
          </cell>
          <cell r="H2991" t="str">
            <v>LNYRD 6' VNL-CTD WEB GRN 3 LCKNG SNP HK</v>
          </cell>
          <cell r="I2991" t="str">
            <v>SOFSTOP SHOCK ABSORBER ANSI Z359-2007 LANYARD 6' VINYL-COATED WEB GREEN 3 LOCKING SNAP HOOKS DOUBLE LEG</v>
          </cell>
          <cell r="M2991">
            <v>227.25</v>
          </cell>
        </row>
        <row r="2992">
          <cell r="A2992" t="str">
            <v>DFP8798PCR6FTGN</v>
          </cell>
          <cell r="B2992" t="str">
            <v>15SAFE</v>
          </cell>
          <cell r="C2992" t="str">
            <v>2015 Safety Catalog</v>
          </cell>
          <cell r="E2992" t="str">
            <v>122C</v>
          </cell>
          <cell r="F2992">
            <v>41953</v>
          </cell>
          <cell r="G2992" t="str">
            <v>DFP8798PCR6FTGN</v>
          </cell>
          <cell r="H2992" t="str">
            <v>LNYRD 6' VNL-CTD WEB GRN SNP HK/RBR HK</v>
          </cell>
          <cell r="I2992" t="str">
            <v>HOOKS DOUBLE LEG SOFSTOP SHOCK ABSORBER ANSI Z359-2007 LANYARD 6' VINYL-COATED WEB GREEN 1 LOCKING SNAP HOOK/2 LOCKING REBAR</v>
          </cell>
          <cell r="M2992">
            <v>309</v>
          </cell>
        </row>
        <row r="2993">
          <cell r="A2993" t="str">
            <v>DFP913TWLS6FTGK</v>
          </cell>
          <cell r="B2993" t="str">
            <v>15SAFE</v>
          </cell>
          <cell r="C2993" t="str">
            <v>2015 Safety Catalog</v>
          </cell>
          <cell r="E2993" t="str">
            <v>122C</v>
          </cell>
          <cell r="F2993">
            <v>41953</v>
          </cell>
          <cell r="G2993" t="str">
            <v>DFP913TWLS6FTGK</v>
          </cell>
          <cell r="H2993" t="str">
            <v>LNYRD 6' WEB HP 2 LCKNG SNP HK SNGL LEG</v>
          </cell>
          <cell r="I2993" t="str">
            <v>OSHA/ANSI/CSA LANYARD 6' WEB HP 2 LOCKING SNAP HOOKS SINGLE LEG SOFSTOP SHOCK ABSORBER</v>
          </cell>
          <cell r="M2993">
            <v>74.78</v>
          </cell>
        </row>
        <row r="2994">
          <cell r="A2994" t="str">
            <v>DFP8798T6FTGN</v>
          </cell>
          <cell r="B2994" t="str">
            <v>15SAFE</v>
          </cell>
          <cell r="C2994" t="str">
            <v>2015 Safety Catalog</v>
          </cell>
          <cell r="E2994" t="str">
            <v>122C</v>
          </cell>
          <cell r="F2994">
            <v>41953</v>
          </cell>
          <cell r="G2994" t="str">
            <v>DFP8798T6FTGN</v>
          </cell>
          <cell r="H2994" t="str">
            <v>LNYRD 6' WEB HP GRN 3 LCKNG SNP HK DBLE</v>
          </cell>
          <cell r="I2994" t="str">
            <v>ABSORBER OSHA/ANSI/CSA LANYARD 6' WEB HP GREEN 3 LOCKING SNAP HOOKS DOUBLE LEG SOFSTOP SHOCK</v>
          </cell>
          <cell r="M2994">
            <v>115.09</v>
          </cell>
        </row>
        <row r="2995">
          <cell r="A2995" t="str">
            <v>DFP8798TR6FTGN</v>
          </cell>
          <cell r="B2995" t="str">
            <v>15SAFE</v>
          </cell>
          <cell r="C2995" t="str">
            <v>2015 Safety Catalog</v>
          </cell>
          <cell r="E2995" t="str">
            <v>122C</v>
          </cell>
          <cell r="F2995">
            <v>41953</v>
          </cell>
          <cell r="G2995" t="str">
            <v>DFP8798TR6FTGN</v>
          </cell>
          <cell r="H2995" t="str">
            <v>LNYRD 6' WEB HP GRN 1 SNP HK/2 RBR HK</v>
          </cell>
          <cell r="I2995" t="str">
            <v>DOUBLE LEG SOFSTOP SHOCK ABSORBER OSHA/ANSI/CSA LANYARD 6' WEB HP GREEN 1 LOCKING SNAP HOOK/2 LOCKING REBAR HOOKS 2-1/2"</v>
          </cell>
          <cell r="M2995">
            <v>190.66</v>
          </cell>
        </row>
        <row r="2996">
          <cell r="A2996" t="str">
            <v>DFP913B6FTGN</v>
          </cell>
          <cell r="B2996" t="str">
            <v>15SAFE</v>
          </cell>
          <cell r="C2996" t="str">
            <v>2015 Safety Catalog</v>
          </cell>
          <cell r="E2996" t="str">
            <v>122D</v>
          </cell>
          <cell r="F2996">
            <v>41953</v>
          </cell>
          <cell r="G2996" t="str">
            <v>DFP913B6FTGN</v>
          </cell>
          <cell r="H2996" t="str">
            <v>LNYRD 6' CORD WEB BCKBR GRN SNP HK/5K</v>
          </cell>
          <cell r="I2996" t="str">
            <v>SINGLE LEG TIE-BACK SOFSTOP SHOCK ABSORBER ANSI Z359.13 LANYARD 6' CORDURA WEB BACKBITER GREEN LOCKING SNAP HOOK/5K SNAP HOOK</v>
          </cell>
          <cell r="M2996">
            <v>124.01</v>
          </cell>
        </row>
        <row r="2997">
          <cell r="A2997" t="str">
            <v>DFP8798B6FTGN</v>
          </cell>
          <cell r="B2997" t="str">
            <v>15SAFE</v>
          </cell>
          <cell r="C2997" t="str">
            <v>2015 Safety Catalog</v>
          </cell>
          <cell r="E2997" t="str">
            <v>122D</v>
          </cell>
          <cell r="F2997">
            <v>41953</v>
          </cell>
          <cell r="G2997" t="str">
            <v>DFP8798B6FTGN</v>
          </cell>
          <cell r="H2997" t="str">
            <v>LNYRD 6' CORD WEB BCKBR GRN SNP/5K SNP</v>
          </cell>
          <cell r="I2997" t="str">
            <v>HOOKS DOUBLE LEG TIE-BACK SOFSTOP SHOCK ABSORBER ANSI Z359.13 LANYARD 6' CORDURA WEB BACKBITER GREEN 1 LOCKING SNAP HOOK/2 5K SNAP</v>
          </cell>
          <cell r="M2997">
            <v>202.65</v>
          </cell>
        </row>
        <row r="2998">
          <cell r="A2998" t="str">
            <v>DFP415</v>
          </cell>
          <cell r="B2998" t="str">
            <v>15SAFE</v>
          </cell>
          <cell r="C2998" t="str">
            <v>2015 Safety Catalog</v>
          </cell>
          <cell r="E2998" t="str">
            <v>125A</v>
          </cell>
          <cell r="F2998">
            <v>41953</v>
          </cell>
          <cell r="G2998" t="str">
            <v>DFP415</v>
          </cell>
          <cell r="H2998" t="str">
            <v>ACHR 1/2"X1-1/4" D-BOLT</v>
          </cell>
          <cell r="I2998" t="str">
            <v>ANCHOR 1/2"X1-1/4" D-BOLT</v>
          </cell>
          <cell r="M2998">
            <v>47.16</v>
          </cell>
        </row>
        <row r="2999">
          <cell r="A2999" t="str">
            <v>DFP42022IN</v>
          </cell>
          <cell r="B2999" t="str">
            <v>15SAFE</v>
          </cell>
          <cell r="C2999" t="str">
            <v>2015 Safety Catalog</v>
          </cell>
          <cell r="E2999" t="str">
            <v>125A</v>
          </cell>
          <cell r="F2999">
            <v>41953</v>
          </cell>
          <cell r="G2999" t="str">
            <v>DFP42022IN</v>
          </cell>
          <cell r="H2999" t="str">
            <v>ACHR CONN PASS-THROUGH EYE BLT SOFSTOP</v>
          </cell>
          <cell r="I2999" t="str">
            <v>ANCHOR CONNECTOR PASS-THROUGH EYE BOLT WITH SOFSTOP ABSORBER</v>
          </cell>
          <cell r="M2999">
            <v>309.70999999999998</v>
          </cell>
        </row>
        <row r="3000">
          <cell r="A3000" t="str">
            <v>DFP480Z719INGN</v>
          </cell>
          <cell r="B3000" t="str">
            <v>15SAFE</v>
          </cell>
          <cell r="C3000" t="str">
            <v>2015 Safety Catalog</v>
          </cell>
          <cell r="E3000" t="str">
            <v>125A</v>
          </cell>
          <cell r="F3000">
            <v>41953</v>
          </cell>
          <cell r="G3000" t="str">
            <v>DFP480Z719INGN</v>
          </cell>
          <cell r="H3000" t="str">
            <v>ACHR WBG GRN CONN 19" D-RNG RBR HK</v>
          </cell>
          <cell r="I3000" t="str">
            <v>ANCHOR WEBBING GREEN CONNECTOR 19" D-RING REBAR HOOK ANSI Z359-2007</v>
          </cell>
          <cell r="M3000">
            <v>119.89</v>
          </cell>
        </row>
        <row r="3001">
          <cell r="A3001" t="str">
            <v>DFP470</v>
          </cell>
          <cell r="B3001" t="str">
            <v>15SAFE</v>
          </cell>
          <cell r="C3001" t="str">
            <v>2015 Safety Catalog</v>
          </cell>
          <cell r="E3001" t="str">
            <v>125A</v>
          </cell>
          <cell r="F3001">
            <v>41953</v>
          </cell>
          <cell r="G3001" t="str">
            <v>DFP470</v>
          </cell>
          <cell r="H3001" t="str">
            <v>HK WIRE SS SPRING-LOADED</v>
          </cell>
          <cell r="I3001" t="str">
            <v>HOOK WIRE STAINLESS STEEL SPRING-LOADED</v>
          </cell>
          <cell r="M3001">
            <v>107.25</v>
          </cell>
        </row>
        <row r="3002">
          <cell r="A3002" t="str">
            <v>DFP6756RSZ7</v>
          </cell>
          <cell r="B3002" t="str">
            <v>15SAFE</v>
          </cell>
          <cell r="C3002" t="str">
            <v>2015 Safety Catalog</v>
          </cell>
          <cell r="E3002" t="str">
            <v>125B</v>
          </cell>
          <cell r="F3002">
            <v>41953</v>
          </cell>
          <cell r="G3002" t="str">
            <v>DFP6756RSZ7</v>
          </cell>
          <cell r="H3002" t="str">
            <v>CHN ASSY RBR 2 SNAP/1 SWVL RBR HK 4</v>
          </cell>
          <cell r="I3002" t="str">
            <v>CHAIN ASSEMBLY REBAR 2 SNAP/1 SWIVEL REBAR HOOK 4 LINKS</v>
          </cell>
          <cell r="M3002">
            <v>179.21</v>
          </cell>
        </row>
        <row r="3003">
          <cell r="A3003" t="str">
            <v>DFP6756RS</v>
          </cell>
          <cell r="B3003" t="str">
            <v>15SAFE</v>
          </cell>
          <cell r="C3003" t="str">
            <v>2015 Safety Catalog</v>
          </cell>
          <cell r="E3003" t="str">
            <v>125B</v>
          </cell>
          <cell r="F3003">
            <v>41953</v>
          </cell>
          <cell r="G3003" t="str">
            <v>DFP6756RS</v>
          </cell>
          <cell r="H3003" t="str">
            <v>CHN ASSY RBR 2 SNP/1 SWVL RBR HK 13</v>
          </cell>
          <cell r="I3003" t="str">
            <v>CHAIN ASSEMBLY REBAR 2 SNAP/1 SWIVEL REBAR HOOK 13 LINKS</v>
          </cell>
          <cell r="M3003">
            <v>155.11000000000001</v>
          </cell>
        </row>
        <row r="3004">
          <cell r="A3004" t="str">
            <v>DFP496</v>
          </cell>
          <cell r="B3004" t="str">
            <v>15SAFE</v>
          </cell>
          <cell r="C3004" t="str">
            <v>2015 Safety Catalog</v>
          </cell>
          <cell r="E3004" t="str">
            <v>125C</v>
          </cell>
          <cell r="F3004">
            <v>41953</v>
          </cell>
          <cell r="G3004" t="str">
            <v>DFP496</v>
          </cell>
          <cell r="H3004" t="str">
            <v>CONN ACHRGE CNCRT 3/4" GRIP 5000-LB</v>
          </cell>
          <cell r="I3004" t="str">
            <v>CONNECTOR ANCHORAGE CONCRETE 3/4" GRIP 5000-LB</v>
          </cell>
          <cell r="M3004">
            <v>142.55000000000001</v>
          </cell>
        </row>
        <row r="3005">
          <cell r="A3005" t="str">
            <v>DFP497</v>
          </cell>
          <cell r="B3005" t="str">
            <v>15SAFE</v>
          </cell>
          <cell r="C3005" t="str">
            <v>2015 Safety Catalog</v>
          </cell>
          <cell r="E3005" t="str">
            <v>125C</v>
          </cell>
          <cell r="F3005">
            <v>41953</v>
          </cell>
          <cell r="G3005" t="str">
            <v>DFP497</v>
          </cell>
          <cell r="H3005" t="str">
            <v>CONN ACHRGE CNCRT 1" GRIP 10000-LB</v>
          </cell>
          <cell r="I3005" t="str">
            <v>CONNECTOR ANCHORAGE CONCRETE 1" GRIP 10000-LB</v>
          </cell>
          <cell r="M3005">
            <v>284.95999999999998</v>
          </cell>
        </row>
        <row r="3006">
          <cell r="A3006" t="str">
            <v>DFP881614</v>
          </cell>
          <cell r="B3006" t="str">
            <v>15SAFE</v>
          </cell>
          <cell r="C3006" t="str">
            <v>2015 Safety Catalog</v>
          </cell>
          <cell r="E3006" t="str">
            <v>125D</v>
          </cell>
          <cell r="F3006">
            <v>41953</v>
          </cell>
          <cell r="G3006" t="str">
            <v>DFP881614</v>
          </cell>
          <cell r="H3006" t="str">
            <v>ACHR ADJBL BEAM SHDWLT FITS FLNG 3"-14"</v>
          </cell>
          <cell r="I3006" t="str">
            <v>ALUMINUM ADJUSTABLE/CONNECTS HORIZONTALLY TO I- AND H-BEAM FLANGES ANCHOR ADJUSTABLE BEAM SHADOWLITE FITS FLANGE 3"-14" BEAM HIGH-STRENGTH</v>
          </cell>
          <cell r="M3006">
            <v>255.86</v>
          </cell>
        </row>
        <row r="3007">
          <cell r="A3007" t="str">
            <v>DFP881512</v>
          </cell>
          <cell r="B3007" t="str">
            <v>15SAFE</v>
          </cell>
          <cell r="C3007" t="str">
            <v>2015 Safety Catalog</v>
          </cell>
          <cell r="E3007" t="str">
            <v>125D</v>
          </cell>
          <cell r="F3007">
            <v>41953</v>
          </cell>
          <cell r="G3007" t="str">
            <v>DFP881512</v>
          </cell>
          <cell r="H3007" t="str">
            <v>ACHR FXD BEAM SHADOW FITS FLNG 4"-12"</v>
          </cell>
          <cell r="I3007" t="str">
            <v>STEEL/ALUMINUM FIXED/CONNECTS HORIZONTALLY TO I- AND H-BEAM FLANGES ANCHOR FIXED BEAM SHADOW FITS FLANGE 4"-12" BEAM STAINLESS</v>
          </cell>
          <cell r="M3007">
            <v>382.88</v>
          </cell>
        </row>
        <row r="3008">
          <cell r="A3008" t="str">
            <v>DFP940WLSZ76FTG</v>
          </cell>
          <cell r="B3008" t="str">
            <v>15SAFE</v>
          </cell>
          <cell r="C3008" t="str">
            <v>2015 Safety Catalog</v>
          </cell>
          <cell r="E3008" t="str">
            <v>125D</v>
          </cell>
          <cell r="F3008">
            <v>41953</v>
          </cell>
          <cell r="G3008" t="str">
            <v>DFP940WLSZ76FTG</v>
          </cell>
          <cell r="H3008" t="str">
            <v>LNYRD 6' WEB GRN MAX 2 LCKNG SNP HK</v>
          </cell>
          <cell r="I3008" t="str">
            <v>ABSORBER ANSI Z359-2007 LANYARD 6' WEB GREEN MAX 2 LOCKING SNAP HOOKS SOFSTOP DOUBLE PACK SHOCK</v>
          </cell>
          <cell r="M3008">
            <v>120.64</v>
          </cell>
        </row>
        <row r="3009">
          <cell r="A3009" t="str">
            <v>DFP980WLSZ76FTG</v>
          </cell>
          <cell r="B3009" t="str">
            <v>15SAFE</v>
          </cell>
          <cell r="C3009" t="str">
            <v>2015 Safety Catalog</v>
          </cell>
          <cell r="E3009" t="str">
            <v>125D</v>
          </cell>
          <cell r="F3009">
            <v>41953</v>
          </cell>
          <cell r="G3009" t="str">
            <v>DFP980WLSZ76FTG</v>
          </cell>
          <cell r="H3009" t="str">
            <v>LNYRD 6' WEB GRN MAX 3 LCKNG SNP HK</v>
          </cell>
          <cell r="I3009" t="str">
            <v>PACK SHOCK ABSORBER ANSI Z359 LANYARD 6' WEB GREEN MAX 3 LOCKING SNAP HOOKS DOUBLE LEG SOFSTOP DOUBLE</v>
          </cell>
          <cell r="M3009">
            <v>153.22999999999999</v>
          </cell>
        </row>
        <row r="3010">
          <cell r="A3010" t="str">
            <v>DFPHLLR230FT</v>
          </cell>
          <cell r="B3010" t="str">
            <v>15SAFE</v>
          </cell>
          <cell r="C3010" t="str">
            <v>2015 Safety Catalog</v>
          </cell>
          <cell r="E3010" t="str">
            <v>125E</v>
          </cell>
          <cell r="F3010">
            <v>41953</v>
          </cell>
          <cell r="G3010" t="str">
            <v>DFPHLLR230FT</v>
          </cell>
          <cell r="H3010" t="str">
            <v>LFLN 30' HRZNL 2-PERSON TMPRY</v>
          </cell>
          <cell r="I3010" t="str">
            <v>LIFELINE 30' HORIZONTAL 2-PERSON TEMPORARY</v>
          </cell>
          <cell r="M3010">
            <v>512.4</v>
          </cell>
        </row>
        <row r="3011">
          <cell r="A3011" t="str">
            <v>DFPHLLR260FT</v>
          </cell>
          <cell r="B3011" t="str">
            <v>15SAFE</v>
          </cell>
          <cell r="C3011" t="str">
            <v>2015 Safety Catalog</v>
          </cell>
          <cell r="E3011" t="str">
            <v>125E</v>
          </cell>
          <cell r="F3011">
            <v>41953</v>
          </cell>
          <cell r="G3011" t="str">
            <v>DFPHLLR260FT</v>
          </cell>
          <cell r="H3011" t="str">
            <v>LFLN 60' HRZNL 2-PERSON TMPRY</v>
          </cell>
          <cell r="I3011" t="str">
            <v>LIFELINE 60' HORIZONTAL 2-PERSON TEMPORARY</v>
          </cell>
          <cell r="M3011">
            <v>708.67</v>
          </cell>
        </row>
        <row r="3012">
          <cell r="A3012" t="str">
            <v>DFPTRW20FT</v>
          </cell>
          <cell r="B3012" t="str">
            <v>15SAFE</v>
          </cell>
          <cell r="C3012" t="str">
            <v>2015 Safety Catalog</v>
          </cell>
          <cell r="E3012" t="str">
            <v>126B</v>
          </cell>
          <cell r="F3012">
            <v>41953</v>
          </cell>
          <cell r="G3012" t="str">
            <v>DFPTRW20FT</v>
          </cell>
          <cell r="H3012" t="str">
            <v>LFLN SLF-RTRCTG 20' WEB TITAN CRBNR</v>
          </cell>
          <cell r="I3012" t="str">
            <v>LIFELINE SELF-RETRACTING 20' WEB TITAN CARABINER &amp; SWIVEL SNAP HOOK</v>
          </cell>
          <cell r="M3012">
            <v>508.11</v>
          </cell>
        </row>
        <row r="3013">
          <cell r="A3013" t="str">
            <v>DFPTR2020FT</v>
          </cell>
          <cell r="B3013" t="str">
            <v>15SAFE</v>
          </cell>
          <cell r="C3013" t="str">
            <v>2015 Safety Catalog</v>
          </cell>
          <cell r="E3013" t="str">
            <v>126B</v>
          </cell>
          <cell r="F3013">
            <v>41953</v>
          </cell>
          <cell r="G3013" t="str">
            <v>DFPTR2020FT</v>
          </cell>
          <cell r="H3013" t="str">
            <v>LFLN 20' GALV WIRE 3/16" RPE TITAN</v>
          </cell>
          <cell r="I3013" t="str">
            <v>LOCKING SWIVEL SNAP HOOK LIFELINE 20' GALVANIZED WIRE 3/16" ROPE TITAN SELF-RETRACTING STEEL</v>
          </cell>
          <cell r="M3013">
            <v>495.96</v>
          </cell>
        </row>
        <row r="3014">
          <cell r="A3014" t="str">
            <v>DFPTR3030FT</v>
          </cell>
          <cell r="B3014" t="str">
            <v>15SAFE</v>
          </cell>
          <cell r="C3014" t="str">
            <v>2015 Safety Catalog</v>
          </cell>
          <cell r="E3014" t="str">
            <v>126B</v>
          </cell>
          <cell r="F3014">
            <v>41953</v>
          </cell>
          <cell r="G3014" t="str">
            <v>DFPTR3030FT</v>
          </cell>
          <cell r="H3014" t="str">
            <v>LFLN 30' GALV WIRE 3/16" RPE TITAN</v>
          </cell>
          <cell r="I3014" t="str">
            <v>LOCKING SWIVEL SNAP HOOK LIFELINE 30' GALVANIZED WIRE 3/16" ROPE TITAN SELF-RETRACTING STEEL</v>
          </cell>
          <cell r="M3014">
            <v>684.59</v>
          </cell>
        </row>
        <row r="3015">
          <cell r="A3015" t="str">
            <v>DFPTR5050FT</v>
          </cell>
          <cell r="B3015" t="str">
            <v>15SAFE</v>
          </cell>
          <cell r="C3015" t="str">
            <v>2015 Safety Catalog</v>
          </cell>
          <cell r="E3015" t="str">
            <v>126B</v>
          </cell>
          <cell r="F3015">
            <v>41953</v>
          </cell>
          <cell r="G3015" t="str">
            <v>DFPTR5050FT</v>
          </cell>
          <cell r="H3015" t="str">
            <v>LFLN 50' GALV WIRE 3/16" RPE TITAN</v>
          </cell>
          <cell r="I3015" t="str">
            <v>SNAP HOOK LIFELINE 50' GALVANIZED WIRE 3/16" ROPE TITAN SELF-RETRACTING LOCKING</v>
          </cell>
          <cell r="M3015">
            <v>832.93</v>
          </cell>
        </row>
        <row r="3016">
          <cell r="A3016" t="str">
            <v>DFPTR6565FT</v>
          </cell>
          <cell r="B3016" t="str">
            <v>15SAFE</v>
          </cell>
          <cell r="C3016" t="str">
            <v>2015 Safety Catalog</v>
          </cell>
          <cell r="E3016" t="str">
            <v>126B</v>
          </cell>
          <cell r="F3016">
            <v>41953</v>
          </cell>
          <cell r="G3016" t="str">
            <v>DFPTR6565FT</v>
          </cell>
          <cell r="H3016" t="str">
            <v>LFLN 65' GALV WIRE 3/16" RPE TITAN</v>
          </cell>
          <cell r="I3016" t="str">
            <v>SNAP HOOK LIFELINE 65' GALVANIZED WIRE 3/16" ROPE TITAN SELF-RETRACTING LOCKING</v>
          </cell>
          <cell r="M3016">
            <v>852.02</v>
          </cell>
        </row>
        <row r="3017">
          <cell r="A3017" t="str">
            <v>DFPBRFK5050FT</v>
          </cell>
          <cell r="B3017" t="str">
            <v>15SAFE</v>
          </cell>
          <cell r="C3017" t="str">
            <v>2015 Safety Catalog</v>
          </cell>
          <cell r="E3017" t="str">
            <v>126A</v>
          </cell>
          <cell r="F3017">
            <v>41953</v>
          </cell>
          <cell r="G3017" t="str">
            <v>DFPBRFK5050FT</v>
          </cell>
          <cell r="H3017" t="str">
            <v>KIT READYROOFER PLSTC BCKT &amp; 50' LFLN</v>
          </cell>
          <cell r="I3017" t="str">
            <v>DALLOZ KIT READYROOFER WITH PLASTIC BUCKET AND 50' LIFELINE</v>
          </cell>
          <cell r="M3017">
            <v>216.29</v>
          </cell>
        </row>
        <row r="3018">
          <cell r="A3018" t="str">
            <v>DFPBRFK7575FT</v>
          </cell>
          <cell r="B3018" t="str">
            <v>15SAFE</v>
          </cell>
          <cell r="C3018" t="str">
            <v>2015 Safety Catalog</v>
          </cell>
          <cell r="E3018" t="str">
            <v>126A</v>
          </cell>
          <cell r="F3018">
            <v>41953</v>
          </cell>
          <cell r="G3018" t="str">
            <v>DFPBRFK7575FT</v>
          </cell>
          <cell r="H3018" t="str">
            <v>KIT READYROOFER PLSTC BCKT &amp; 75' LFLN</v>
          </cell>
          <cell r="I3018" t="str">
            <v>DALLOZ KIT READYROOFER WITH PLASTIC BUCKET AND 75' LIFELINE</v>
          </cell>
          <cell r="M3018">
            <v>230.69</v>
          </cell>
        </row>
        <row r="3019">
          <cell r="A3019" t="str">
            <v>DFPT51216FTAF</v>
          </cell>
          <cell r="B3019" t="str">
            <v>15SAFE</v>
          </cell>
          <cell r="C3019" t="str">
            <v>2015 Safety Catalog</v>
          </cell>
          <cell r="E3019" t="str">
            <v>126C</v>
          </cell>
          <cell r="F3019">
            <v>41953</v>
          </cell>
          <cell r="G3019" t="str">
            <v>DFPT51216FTAF</v>
          </cell>
          <cell r="H3019" t="str">
            <v>LNYRD 6' WEB TITAN 3 LCKNG SNP HK DBLE</v>
          </cell>
          <cell r="I3019" t="str">
            <v>ABSORBING LANYARD 6' WEB TITAN 3 LOCKING SNAP HOOKS DOUBLE LEG TUBULAR SHOCK</v>
          </cell>
          <cell r="M3019">
            <v>74.98</v>
          </cell>
        </row>
        <row r="3020">
          <cell r="A3020" t="str">
            <v>DFPT51226FTAF</v>
          </cell>
          <cell r="B3020" t="str">
            <v>15SAFE</v>
          </cell>
          <cell r="C3020" t="str">
            <v>2015 Safety Catalog</v>
          </cell>
          <cell r="E3020" t="str">
            <v>126C</v>
          </cell>
          <cell r="F3020">
            <v>41953</v>
          </cell>
          <cell r="G3020" t="str">
            <v>DFPT51226FTAF</v>
          </cell>
          <cell r="H3020" t="str">
            <v>LNYRD 6' TITAN 1 LCKNG SNP HK/2 RBR HK</v>
          </cell>
          <cell r="I3020" t="str">
            <v>LEG SHOCK ABSORBING TUBULAR LANYARD 6' TITAN 1 LOCKING SNAP HOOK/2 LOCKING REBAR HOOKS 2-1/4" DOUBLE</v>
          </cell>
          <cell r="M3020">
            <v>139.69</v>
          </cell>
        </row>
        <row r="3021">
          <cell r="A3021" t="str">
            <v>DFPT61116FTAF</v>
          </cell>
          <cell r="B3021" t="str">
            <v>15SAFE</v>
          </cell>
          <cell r="C3021" t="str">
            <v>2015 Safety Catalog</v>
          </cell>
          <cell r="E3021" t="str">
            <v>126D</v>
          </cell>
          <cell r="F3021">
            <v>41953</v>
          </cell>
          <cell r="G3021" t="str">
            <v>DFPT61116FTAF</v>
          </cell>
          <cell r="H3021" t="str">
            <v>LNYRD 6' WEB TITAN LCKNG SNP HK SNGL LEG</v>
          </cell>
          <cell r="I3021" t="str">
            <v>ABSORBER LANYARD 6' WEB TITAN LOCKING SNAP HOOKS SINGLE LEG PACK-TYPE SHOCK</v>
          </cell>
          <cell r="M3021">
            <v>51.34</v>
          </cell>
        </row>
        <row r="3022">
          <cell r="A3022" t="str">
            <v>DFPT61216FTAF</v>
          </cell>
          <cell r="B3022" t="str">
            <v>15SAFE</v>
          </cell>
          <cell r="C3022" t="str">
            <v>2015 Safety Catalog</v>
          </cell>
          <cell r="E3022" t="str">
            <v>126D</v>
          </cell>
          <cell r="F3022">
            <v>41953</v>
          </cell>
          <cell r="G3022" t="str">
            <v>DFPT61216FTAF</v>
          </cell>
          <cell r="H3022" t="str">
            <v>LNYRD 6' WEB TITAN DBLE LEG SHK ABSR</v>
          </cell>
          <cell r="I3022" t="str">
            <v>LANYARD 6' WEB TITAN DOUBLE LEG SHOCK ABSORBER PACK-TYPE OSHA/ANSI/CSA</v>
          </cell>
          <cell r="M3022">
            <v>74.34</v>
          </cell>
        </row>
        <row r="3023">
          <cell r="A3023" t="str">
            <v>DFPT6111TB6FTAF</v>
          </cell>
          <cell r="B3023" t="str">
            <v>15SAFE</v>
          </cell>
          <cell r="C3023" t="str">
            <v>2015 Safety Catalog</v>
          </cell>
          <cell r="E3023" t="str">
            <v>126E</v>
          </cell>
          <cell r="F3023">
            <v>41953</v>
          </cell>
          <cell r="G3023" t="str">
            <v>DFPT6111TB6FTAF</v>
          </cell>
          <cell r="H3023" t="str">
            <v>LNYRD 6' WEB TITAN TIE-BACK LCKNG SNP HK</v>
          </cell>
          <cell r="I3023" t="str">
            <v>LOCK CARABINER AND SHOCK ABSORBER PACK LANYARD 6' WEB TITAN TIE-BACK LOCKING SNAP HOOK ADJUSTABLE D-RING TWIST</v>
          </cell>
          <cell r="M3023">
            <v>63.67</v>
          </cell>
        </row>
        <row r="3024">
          <cell r="A3024" t="str">
            <v>DFPT6121TB6FTAF</v>
          </cell>
          <cell r="B3024" t="str">
            <v>15SAFE</v>
          </cell>
          <cell r="C3024" t="str">
            <v>2015 Safety Catalog</v>
          </cell>
          <cell r="E3024" t="str">
            <v>126E</v>
          </cell>
          <cell r="F3024">
            <v>41953</v>
          </cell>
          <cell r="G3024" t="str">
            <v>DFPT6121TB6FTAF</v>
          </cell>
          <cell r="H3024" t="str">
            <v>LNYRD 6' WEB TITAN TIE-BAK SNP HK/D-RNG</v>
          </cell>
          <cell r="I3024" t="str">
            <v>TWIST LOCK CARABINERS DOUBLE LEG SHOCK ABSORBER OSHA/ANSI/CSA LANYARD 6' WEB TITAN TIE-BAK LOCKING SNAP HOOK/2 ADJUSTABLE D-RINGS/2</v>
          </cell>
          <cell r="M3024">
            <v>95.48</v>
          </cell>
        </row>
        <row r="3025">
          <cell r="A3025" t="str">
            <v>DFPT8221</v>
          </cell>
          <cell r="B3025" t="str">
            <v>15SAFE</v>
          </cell>
          <cell r="C3025" t="str">
            <v>2015 Safety Catalog</v>
          </cell>
          <cell r="E3025" t="str">
            <v>126F</v>
          </cell>
          <cell r="F3025">
            <v>41953</v>
          </cell>
          <cell r="G3025" t="str">
            <v>DFPT8221</v>
          </cell>
          <cell r="H3025" t="str">
            <v>REBAR CHAIN ASSEMBLY SNP/RBR HK</v>
          </cell>
          <cell r="I3025" t="str">
            <v>DALLOZ REBAR CHAIN ASSEMBLY 2 SNAP/ 1 REBAR HOOK</v>
          </cell>
          <cell r="M3025">
            <v>63.05</v>
          </cell>
        </row>
        <row r="3026">
          <cell r="A3026" t="str">
            <v>MSA10004277</v>
          </cell>
          <cell r="B3026" t="str">
            <v>15SAFE</v>
          </cell>
          <cell r="C3026" t="str">
            <v>2015 Safety Catalog</v>
          </cell>
          <cell r="E3026" t="str">
            <v>130A</v>
          </cell>
          <cell r="F3026">
            <v>41953</v>
          </cell>
          <cell r="G3026" t="str">
            <v>MSA10004277</v>
          </cell>
          <cell r="H3026" t="str">
            <v>LNYRD SLF RTRCTG 10' SHRT-STOP SURE-LCK</v>
          </cell>
          <cell r="I3026" t="str">
            <v>LIFELINE 11/16" GATE OPENING LI SNAP-HOOK LANYARD SELF RETRACTING 10' SHORT-STOP SURE-LOCK 1-2/4" NYLON WEBBING</v>
          </cell>
          <cell r="M3026">
            <v>199.08</v>
          </cell>
        </row>
        <row r="3027">
          <cell r="A3027" t="str">
            <v>MSA10053559</v>
          </cell>
          <cell r="B3027" t="str">
            <v>15SAFE</v>
          </cell>
          <cell r="C3027" t="str">
            <v>2015 Safety Catalog</v>
          </cell>
          <cell r="E3027" t="str">
            <v>130B</v>
          </cell>
          <cell r="F3027">
            <v>41953</v>
          </cell>
          <cell r="G3027" t="str">
            <v>MSA10053559</v>
          </cell>
          <cell r="H3027" t="str">
            <v>SELF RETRACTING LANYARD APTURA LT30 30'</v>
          </cell>
          <cell r="I3027" t="str">
            <v>CSA Z259.2.2 CONNECTION/LIFELINE CONNECTION 1" STEEL CARABINER AND LS RED GREY OSHA MSA SELF RETRACTING LANYARD APTURA LT30 30' SELF RETRACTING LANYARD</v>
          </cell>
          <cell r="M3027">
            <v>418.01</v>
          </cell>
        </row>
        <row r="3028">
          <cell r="A3028" t="str">
            <v>MSA506202</v>
          </cell>
          <cell r="B3028" t="str">
            <v>15SAFE</v>
          </cell>
          <cell r="C3028" t="str">
            <v>2015 Safety Catalog</v>
          </cell>
          <cell r="E3028" t="str">
            <v>130C</v>
          </cell>
          <cell r="F3028">
            <v>41953</v>
          </cell>
          <cell r="G3028" t="str">
            <v>MSA506202</v>
          </cell>
          <cell r="H3028" t="str">
            <v>LNYRD SRL GALV WIRE RPE 30' ANSI</v>
          </cell>
          <cell r="I3028" t="str">
            <v>LANYARD SELF RETRACTING LIFELINE GALVANIZED WIRE ROPE 30' ANSI</v>
          </cell>
          <cell r="M3028">
            <v>1015.25</v>
          </cell>
        </row>
        <row r="3029">
          <cell r="A3029" t="str">
            <v>MSA506615</v>
          </cell>
          <cell r="B3029" t="str">
            <v>15SAFE</v>
          </cell>
          <cell r="C3029" t="str">
            <v>2015 Safety Catalog</v>
          </cell>
          <cell r="E3029" t="str">
            <v>130D</v>
          </cell>
          <cell r="F3029">
            <v>41953</v>
          </cell>
          <cell r="G3029" t="str">
            <v>MSA506615</v>
          </cell>
          <cell r="H3029" t="str">
            <v>LNYRD SRL NYLN WBG 20' ANSI</v>
          </cell>
          <cell r="I3029" t="str">
            <v>LANYARD SELF-RETRACTING LIFELINE NYLON WEBBING 20' ANSI</v>
          </cell>
          <cell r="M3029">
            <v>536.83000000000004</v>
          </cell>
        </row>
        <row r="3030">
          <cell r="A3030" t="str">
            <v>MSA10093349</v>
          </cell>
          <cell r="B3030" t="str">
            <v>15SAFE</v>
          </cell>
          <cell r="C3030" t="str">
            <v>2015 Safety Catalog</v>
          </cell>
          <cell r="E3030" t="str">
            <v>130E</v>
          </cell>
          <cell r="F3030">
            <v>41953</v>
          </cell>
          <cell r="G3030" t="str">
            <v>MSA10093349</v>
          </cell>
          <cell r="H3030" t="str">
            <v>SELF RETRACTING LANYARDS WORKMAN WEB PFL</v>
          </cell>
          <cell r="I3030" t="str">
            <v>LIMITER/LIFELINE CONNECTION NONE/LC WBG BLACK/YELLOW OSHA ANSI A10.32 MSA SELF RETRACTING LANYARDS WORKMAN WEB PFL 12' FERSONAL FALL</v>
          </cell>
          <cell r="M3030">
            <v>158.74</v>
          </cell>
        </row>
        <row r="3031">
          <cell r="A3031" t="str">
            <v>MSA10093350</v>
          </cell>
          <cell r="B3031" t="str">
            <v>15SAFE</v>
          </cell>
          <cell r="C3031" t="str">
            <v>2015 Safety Catalog</v>
          </cell>
          <cell r="E3031" t="str">
            <v>130E</v>
          </cell>
          <cell r="F3031">
            <v>41953</v>
          </cell>
          <cell r="G3031" t="str">
            <v>MSA10093350</v>
          </cell>
          <cell r="H3031" t="str">
            <v>SELF RETRACTING LANYARDS WORKMAN WEB PFL</v>
          </cell>
          <cell r="I3031" t="str">
            <v>OSHA ANSI A10.32 LIMITER/LIFELINE CONNECTION 1" STEL CARBINR AND LC WBG BLACK/YELLOW MSA SELF RETRACTING LANYARDS WORKMAN WEB PFL 12' FERSONAL FALL</v>
          </cell>
          <cell r="M3031">
            <v>187.05</v>
          </cell>
        </row>
        <row r="3032">
          <cell r="A3032" t="str">
            <v>MSA10093353</v>
          </cell>
          <cell r="B3032" t="str">
            <v>15SAFE</v>
          </cell>
          <cell r="C3032" t="str">
            <v>2015 Safety Catalog</v>
          </cell>
          <cell r="E3032" t="str">
            <v>130E</v>
          </cell>
          <cell r="F3032">
            <v>41953</v>
          </cell>
          <cell r="G3032" t="str">
            <v>MSA10093353</v>
          </cell>
          <cell r="H3032" t="str">
            <v>SELF RETRACTING LANYARDS WORKMAN WEB PFL</v>
          </cell>
          <cell r="I3032" t="str">
            <v>OSHA ANSI Z359.1-2007, ANSI A10.32 LIMITER/LIFELINE CONNECTION 1" STEEL CARABINR AND 36C WBG BLACK/YELLOW MSA SELF RETRACTING LANYARDS WORKMAN WEB PFL 12' FERSONAL FALL</v>
          </cell>
          <cell r="M3032">
            <v>191.75</v>
          </cell>
        </row>
        <row r="3033">
          <cell r="A3033" t="str">
            <v>MSA10093354</v>
          </cell>
          <cell r="B3033" t="str">
            <v>15SAFE</v>
          </cell>
          <cell r="C3033" t="str">
            <v>2015 Safety Catalog</v>
          </cell>
          <cell r="E3033" t="str">
            <v>130E</v>
          </cell>
          <cell r="F3033">
            <v>41953</v>
          </cell>
          <cell r="G3033" t="str">
            <v>MSA10093354</v>
          </cell>
          <cell r="H3033" t="str">
            <v>SELF RETRACTING LANYARDS WORKMAN WEB PFL</v>
          </cell>
          <cell r="I3033" t="str">
            <v>Z259.2.2, ANSI A10.32 LIMITER/LIFELINE CONNECTION NONE/36C WBG BLACK/YELLOW OSHA CSA MSA SELF RETRACTING LANYARDS WORKMAN WEB PFL 12' FERSONAL FALL</v>
          </cell>
          <cell r="M3033">
            <v>163.52000000000001</v>
          </cell>
        </row>
        <row r="3034">
          <cell r="A3034" t="str">
            <v>MSA10118937</v>
          </cell>
          <cell r="B3034" t="str">
            <v>15SAFE</v>
          </cell>
          <cell r="C3034" t="str">
            <v>2015 Safety Catalog</v>
          </cell>
          <cell r="E3034" t="str">
            <v>130F</v>
          </cell>
          <cell r="F3034">
            <v>41953</v>
          </cell>
          <cell r="G3034" t="str">
            <v>MSA10118937</v>
          </cell>
          <cell r="H3034" t="str">
            <v>LIFELINE 6' TWIN LEG PFL CNCTN STDS</v>
          </cell>
          <cell r="I3034" t="str">
            <v>MSA LIFELINE 6' TWIN LEG PERSONAL FALL LIMITER CONNECTION STANDARDS 3LCL</v>
          </cell>
          <cell r="M3034">
            <v>428.79</v>
          </cell>
        </row>
        <row r="3035">
          <cell r="A3035" t="str">
            <v>MSA10120052</v>
          </cell>
          <cell r="B3035" t="str">
            <v>15SAFE</v>
          </cell>
          <cell r="C3035" t="str">
            <v>2015 Safety Catalog</v>
          </cell>
          <cell r="E3035" t="str">
            <v>130F</v>
          </cell>
          <cell r="F3035">
            <v>41953</v>
          </cell>
          <cell r="G3035" t="str">
            <v>MSA10120052</v>
          </cell>
          <cell r="H3035" t="str">
            <v>LIFELINE 6' SNP HK TWIN LEG PFL</v>
          </cell>
          <cell r="I3035" t="str">
            <v>1910.66 MSA LIFELINE SNAP HOOK TWIN LEG PERSONAL FALL LIMITER OSHA 1926.502</v>
          </cell>
          <cell r="M3035">
            <v>386.99</v>
          </cell>
        </row>
        <row r="3036">
          <cell r="A3036" t="str">
            <v>MSA10120050</v>
          </cell>
          <cell r="B3036" t="str">
            <v>15SAFE</v>
          </cell>
          <cell r="C3036" t="str">
            <v>2015 Safety Catalog</v>
          </cell>
          <cell r="E3036" t="str">
            <v>130F</v>
          </cell>
          <cell r="F3036">
            <v>41953</v>
          </cell>
          <cell r="G3036" t="str">
            <v>MSA10120050</v>
          </cell>
          <cell r="H3036" t="str">
            <v>LIMITER WORKMAN 6' SNP HK TWIN LEG PFL</v>
          </cell>
          <cell r="I3036" t="str">
            <v>OSHA/ANSI A10.32 MSA LIMITER WORKMAN 6' SNAP HOOK TWIN LEG PERSONAL FALL LIMITER AL29</v>
          </cell>
          <cell r="M3036">
            <v>441.06</v>
          </cell>
        </row>
        <row r="3037">
          <cell r="A3037" t="str">
            <v>MSA10125271</v>
          </cell>
          <cell r="B3037" t="str">
            <v>15SAFE</v>
          </cell>
          <cell r="C3037" t="str">
            <v>2015 Safety Catalog</v>
          </cell>
          <cell r="E3037" t="str">
            <v>130F</v>
          </cell>
          <cell r="F3037">
            <v>41953</v>
          </cell>
          <cell r="G3037" t="str">
            <v>MSA10125271</v>
          </cell>
          <cell r="H3037" t="str">
            <v>TIE BACK WORKMAN TL PFL</v>
          </cell>
          <cell r="I3037" t="str">
            <v>MSA TIE BACK WORKMAN TL PFL</v>
          </cell>
          <cell r="M3037">
            <v>494.64</v>
          </cell>
        </row>
        <row r="3038">
          <cell r="A3038" t="str">
            <v>MSA10119507</v>
          </cell>
          <cell r="B3038" t="str">
            <v>15SAFE</v>
          </cell>
          <cell r="C3038" t="str">
            <v>2015 Safety Catalog</v>
          </cell>
          <cell r="E3038" t="str">
            <v>130G</v>
          </cell>
          <cell r="F3038">
            <v>41953</v>
          </cell>
          <cell r="G3038" t="str">
            <v>MSA10119507</v>
          </cell>
          <cell r="H3038" t="str">
            <v>LIFELINE WORKMAN 30' SNP HK SLRTG GALV</v>
          </cell>
          <cell r="I3038" t="str">
            <v>36CS MSA LIFELINE WORKMAN 30' SNAP HOOK SELF-RETRACTING GALAVANIZED CABLE</v>
          </cell>
          <cell r="M3038">
            <v>542.48</v>
          </cell>
        </row>
        <row r="3039">
          <cell r="A3039" t="str">
            <v>MSA10120724</v>
          </cell>
          <cell r="B3039" t="str">
            <v>15SAFE</v>
          </cell>
          <cell r="C3039" t="str">
            <v>2015 Safety Catalog</v>
          </cell>
          <cell r="E3039" t="str">
            <v>130G</v>
          </cell>
          <cell r="F3039">
            <v>41953</v>
          </cell>
          <cell r="G3039" t="str">
            <v>MSA10120724</v>
          </cell>
          <cell r="H3039" t="str">
            <v>LIFELINE WORKMAN 30' SNP HK SLRTG SS CAB</v>
          </cell>
          <cell r="I3039" t="str">
            <v>36CS MSA LIFELINE WORKMAN 30' SNAP HOOK SELF-RETRACTING STAINLESS STEEL CABLE</v>
          </cell>
          <cell r="M3039">
            <v>576.17999999999995</v>
          </cell>
        </row>
        <row r="3040">
          <cell r="A3040" t="str">
            <v>MSA10121834</v>
          </cell>
          <cell r="B3040" t="str">
            <v>15SAFE</v>
          </cell>
          <cell r="C3040" t="str">
            <v>2015 Safety Catalog</v>
          </cell>
          <cell r="E3040" t="str">
            <v>130G</v>
          </cell>
          <cell r="F3040">
            <v>41953</v>
          </cell>
          <cell r="G3040" t="str">
            <v>MSA10121834</v>
          </cell>
          <cell r="H3040" t="str">
            <v>WORKMAN SRL 50FT GALV CAB</v>
          </cell>
          <cell r="I3040" t="str">
            <v xml:space="preserve"> WORKMAN SELF RETRACTING LANYARD 50FT GALVINZED CABLE</v>
          </cell>
          <cell r="M3040">
            <v>705.54</v>
          </cell>
        </row>
        <row r="3041">
          <cell r="A3041" t="str">
            <v>MSA10121778</v>
          </cell>
          <cell r="B3041" t="str">
            <v>15SAFE</v>
          </cell>
          <cell r="C3041" t="str">
            <v>2015 Safety Catalog</v>
          </cell>
          <cell r="E3041" t="str">
            <v>130G</v>
          </cell>
          <cell r="F3041">
            <v>41953</v>
          </cell>
          <cell r="G3041" t="str">
            <v>MSA10121778</v>
          </cell>
          <cell r="H3041" t="str">
            <v>WORKMAN SRL 50FT SST CABLE 36CS</v>
          </cell>
          <cell r="I3041" t="str">
            <v xml:space="preserve"> WORKMAN SRL 50FT SST CABLE 36CS</v>
          </cell>
          <cell r="M3041">
            <v>759.9</v>
          </cell>
        </row>
        <row r="3042">
          <cell r="A3042" t="str">
            <v>CAS310-1060</v>
          </cell>
          <cell r="B3042" t="str">
            <v>15SAFE</v>
          </cell>
          <cell r="C3042" t="str">
            <v>2015 Safety Catalog</v>
          </cell>
          <cell r="E3042" t="str">
            <v>45A</v>
          </cell>
          <cell r="F3042">
            <v>41953</v>
          </cell>
          <cell r="G3042" t="str">
            <v>CAS310-1060</v>
          </cell>
          <cell r="H3042" t="str">
            <v>ERPG UCRD IN PLW PK 310-1060</v>
          </cell>
          <cell r="I3042" t="str">
            <v>EARPLUG UNCORDED IN PILLOW PACK 310-1060 E-A-R CLASSIC 360 PAIR PER CASE</v>
          </cell>
          <cell r="M3042">
            <v>0.28964000000000001</v>
          </cell>
        </row>
        <row r="3043">
          <cell r="A3043" t="str">
            <v>CAS310-1001</v>
          </cell>
          <cell r="B3043" t="str">
            <v>15SAFE</v>
          </cell>
          <cell r="C3043" t="str">
            <v>2015 Safety Catalog</v>
          </cell>
          <cell r="E3043" t="str">
            <v>45A</v>
          </cell>
          <cell r="F3043">
            <v>41953</v>
          </cell>
          <cell r="G3043" t="str">
            <v>CAS310-1001</v>
          </cell>
          <cell r="H3043" t="str">
            <v>ERPG UCRD HRG CNSRVTN IN PLW PK</v>
          </cell>
          <cell r="I3043" t="str">
            <v>CLASSIC 2000 PAIR PER CASE EARPLUG UNCORDED HEARING CONSERVATION IN PILLOW PACK 310-1001 E-A-R</v>
          </cell>
          <cell r="M3043">
            <v>0.15479000000000001</v>
          </cell>
        </row>
        <row r="3044">
          <cell r="A3044" t="str">
            <v>CAS312-1201</v>
          </cell>
          <cell r="B3044" t="str">
            <v>15SAFE</v>
          </cell>
          <cell r="C3044" t="str">
            <v>2015 Safety Catalog</v>
          </cell>
          <cell r="E3044" t="str">
            <v>45A</v>
          </cell>
          <cell r="F3044">
            <v>41953</v>
          </cell>
          <cell r="G3044" t="str">
            <v>CAS312-1201</v>
          </cell>
          <cell r="H3044" t="str">
            <v>ERPG UCRD HRG CNSRVTN IN PLY BG</v>
          </cell>
          <cell r="I3044" t="str">
            <v>2000 PAIR PER CASE EARPLUG UNCORDED HEARING CONSERVATION IN POLY BAG 312-1201 E-A-R CLASSIC</v>
          </cell>
          <cell r="M3044">
            <v>0.15533</v>
          </cell>
        </row>
        <row r="3045">
          <cell r="A3045" t="str">
            <v>CAS311-1101</v>
          </cell>
          <cell r="B3045" t="str">
            <v>15SAFE</v>
          </cell>
          <cell r="C3045" t="str">
            <v>2015 Safety Catalog</v>
          </cell>
          <cell r="E3045" t="str">
            <v>45A</v>
          </cell>
          <cell r="F3045">
            <v>41953</v>
          </cell>
          <cell r="G3045" t="str">
            <v>CAS311-1101</v>
          </cell>
          <cell r="H3045" t="str">
            <v>ERPG CRDD HRG CNSRVTN IN PLY BG</v>
          </cell>
          <cell r="I3045" t="str">
            <v>2000 PAIR PER CASE EARPLUG CORDED HEARING CONSERVATION IN POLY BAG 311-1101 E-A-R CLASSIC</v>
          </cell>
          <cell r="M3045">
            <v>0.29270000000000002</v>
          </cell>
        </row>
        <row r="3046">
          <cell r="A3046" t="str">
            <v>CAS310-1080</v>
          </cell>
          <cell r="B3046" t="str">
            <v>15SAFE</v>
          </cell>
          <cell r="C3046" t="str">
            <v>2015 Safety Catalog</v>
          </cell>
          <cell r="E3046" t="str">
            <v>45A</v>
          </cell>
          <cell r="F3046">
            <v>41953</v>
          </cell>
          <cell r="G3046" t="str">
            <v>CAS310-1080</v>
          </cell>
          <cell r="H3046" t="str">
            <v>ERPG CRDD IN PLY BG 310-1080</v>
          </cell>
          <cell r="I3046" t="str">
            <v>EARPLUG CORDED IN POLY BAG 310-1080 E-A-R CLASSIC 1000 PAIR PER CASE</v>
          </cell>
          <cell r="M3046">
            <v>0.30801000000000001</v>
          </cell>
        </row>
        <row r="3047">
          <cell r="A3047" t="str">
            <v>CAS311-1081</v>
          </cell>
          <cell r="B3047" t="str">
            <v>15SAFE</v>
          </cell>
          <cell r="C3047" t="str">
            <v>2015 Safety Catalog</v>
          </cell>
          <cell r="E3047" t="str">
            <v>45A</v>
          </cell>
          <cell r="F3047">
            <v>41953</v>
          </cell>
          <cell r="G3047" t="str">
            <v>CAS311-1081</v>
          </cell>
          <cell r="H3047" t="str">
            <v>ERPG CRDD HRG CNSRVTN ECONOPCK DSPR BX</v>
          </cell>
          <cell r="I3047" t="str">
            <v>E-A-R CLASSIC 1500 PAIR PER CASE EARPLUG CORDED HEARING CONSERVATION IN ECONOPACK DISPENSER BOX 311-1081</v>
          </cell>
          <cell r="M3047">
            <v>0.25319000000000003</v>
          </cell>
        </row>
        <row r="3048">
          <cell r="A3048" t="str">
            <v>CAS312-1080</v>
          </cell>
          <cell r="B3048" t="str">
            <v>15SAFE</v>
          </cell>
          <cell r="C3048" t="str">
            <v>2015 Safety Catalog</v>
          </cell>
          <cell r="E3048" t="str">
            <v>45A</v>
          </cell>
          <cell r="F3048">
            <v>41953</v>
          </cell>
          <cell r="G3048" t="str">
            <v>CAS312-1080</v>
          </cell>
          <cell r="H3048" t="str">
            <v>ERPG UCRD HRG CNSRVTN IN ECONOPACK</v>
          </cell>
          <cell r="I3048" t="str">
            <v>CLASSIC 5000 PAIR PER CASE EARPLUG UNCORDED HEARING CONSERVATION IN ECONOPACK 312-1080 E-A-R</v>
          </cell>
          <cell r="M3048">
            <v>0.1368</v>
          </cell>
        </row>
        <row r="3049">
          <cell r="A3049" t="str">
            <v>CAS312-1082</v>
          </cell>
          <cell r="B3049" t="str">
            <v>15SAFE</v>
          </cell>
          <cell r="C3049" t="str">
            <v>2015 Safety Catalog</v>
          </cell>
          <cell r="E3049" t="str">
            <v>45A</v>
          </cell>
          <cell r="F3049">
            <v>41953</v>
          </cell>
          <cell r="G3049" t="str">
            <v>CAS312-1082</v>
          </cell>
          <cell r="H3049" t="str">
            <v>ERPG UCRD HRG CNSRVTN IN ECONOPACK</v>
          </cell>
          <cell r="I3049" t="str">
            <v>CLASSIC 3000 PAIR PER CASE EARPLUG UNCORDED HEARING CONSERVATION IN ECONOPACK 312-1082 E-A-R</v>
          </cell>
          <cell r="M3049">
            <v>0.11426</v>
          </cell>
        </row>
        <row r="3050">
          <cell r="A3050" t="str">
            <v>CAS310-1101</v>
          </cell>
          <cell r="B3050" t="str">
            <v>15SAFE</v>
          </cell>
          <cell r="C3050" t="str">
            <v>2015 Safety Catalog</v>
          </cell>
          <cell r="E3050" t="str">
            <v>45A</v>
          </cell>
          <cell r="F3050">
            <v>41953</v>
          </cell>
          <cell r="G3050" t="str">
            <v>CAS310-1101</v>
          </cell>
          <cell r="H3050" t="str">
            <v>ERPG UCRD HRG CNSRVTN IN PLW PK</v>
          </cell>
          <cell r="I3050" t="str">
            <v>CLASSIC PLUS 2000 PAIR PER CASE EARPLUG UNCORDED HEARING CONSERVATION IN PILLOW PACK 310-1101 E-A-R</v>
          </cell>
          <cell r="M3050">
            <v>0.17043</v>
          </cell>
        </row>
        <row r="3051">
          <cell r="A3051" t="str">
            <v>CAS311-1105</v>
          </cell>
          <cell r="B3051" t="str">
            <v>15SAFE</v>
          </cell>
          <cell r="C3051" t="str">
            <v>2015 Safety Catalog</v>
          </cell>
          <cell r="E3051" t="str">
            <v>45A</v>
          </cell>
          <cell r="F3051">
            <v>41953</v>
          </cell>
          <cell r="G3051" t="str">
            <v>CAS311-1105</v>
          </cell>
          <cell r="H3051" t="str">
            <v>ERPG CRDD HRG CNSRVTN IN PLY BG</v>
          </cell>
          <cell r="I3051" t="str">
            <v>PLUS 2000 PAIR PER CASE EARPLUG CORDED HEARING CONSERVATION IN POLY BAG 311-1105 E-A-R CLASSIC</v>
          </cell>
          <cell r="M3051">
            <v>0.31031999999999998</v>
          </cell>
        </row>
        <row r="3052">
          <cell r="A3052" t="str">
            <v>CAS310-1103</v>
          </cell>
          <cell r="B3052" t="str">
            <v>15SAFE</v>
          </cell>
          <cell r="C3052" t="str">
            <v>2015 Safety Catalog</v>
          </cell>
          <cell r="E3052" t="str">
            <v>45A</v>
          </cell>
          <cell r="F3052">
            <v>41953</v>
          </cell>
          <cell r="G3052" t="str">
            <v>CAS310-1103</v>
          </cell>
          <cell r="H3052" t="str">
            <v>ERPG CLSSC SM UCRD IN PLW PK</v>
          </cell>
          <cell r="I3052" t="str">
            <v>CASE EARPLUG CLASSIC SMALL UNCORDED IN PILLOW PACK 310-1103 2000 PAIR PER</v>
          </cell>
          <cell r="M3052">
            <v>0.16253999999999999</v>
          </cell>
        </row>
        <row r="3053">
          <cell r="A3053" t="str">
            <v>CAS311-1106</v>
          </cell>
          <cell r="B3053" t="str">
            <v>15SAFE</v>
          </cell>
          <cell r="C3053" t="str">
            <v>2015 Safety Catalog</v>
          </cell>
          <cell r="E3053" t="str">
            <v>45A</v>
          </cell>
          <cell r="F3053">
            <v>41953</v>
          </cell>
          <cell r="G3053" t="str">
            <v>CAS311-1106</v>
          </cell>
          <cell r="H3053" t="str">
            <v>ERPG CLSSC SM CRDD IN PLY BG</v>
          </cell>
          <cell r="I3053" t="str">
            <v>EARPLUG CLASSIC SMALL CORDED IN POLY BAG 311-1106 2000 PAIR PER CASE</v>
          </cell>
          <cell r="M3053">
            <v>0.30429</v>
          </cell>
        </row>
        <row r="3054">
          <cell r="A3054" t="str">
            <v>CAS311-6000</v>
          </cell>
          <cell r="B3054" t="str">
            <v>15SAFE</v>
          </cell>
          <cell r="C3054" t="str">
            <v>2015 Safety Catalog</v>
          </cell>
          <cell r="E3054" t="str">
            <v>45B</v>
          </cell>
          <cell r="F3054">
            <v>41953</v>
          </cell>
          <cell r="G3054" t="str">
            <v>CAS311-6000</v>
          </cell>
          <cell r="H3054" t="str">
            <v>ERPG SFT UCRD 311-6000 E-A-R CLSSC</v>
          </cell>
          <cell r="I3054" t="str">
            <v>EARPLUG SOFT UNCORDED 311-6000 E-A-R CLASSIC 2000 EACH PER CASE</v>
          </cell>
          <cell r="M3054">
            <v>0.18834999999999999</v>
          </cell>
        </row>
        <row r="3055">
          <cell r="A3055" t="str">
            <v>CAS311-6001</v>
          </cell>
          <cell r="B3055" t="str">
            <v>15SAFE</v>
          </cell>
          <cell r="C3055" t="str">
            <v>2015 Safety Catalog</v>
          </cell>
          <cell r="E3055" t="str">
            <v>45B</v>
          </cell>
          <cell r="F3055">
            <v>41953</v>
          </cell>
          <cell r="G3055" t="str">
            <v>CAS311-6001</v>
          </cell>
          <cell r="H3055" t="str">
            <v>ERPG SFT CRDD 311-6001 E-A-R CLSSC</v>
          </cell>
          <cell r="I3055" t="str">
            <v>EARPLUG SOFT CORDED 311-6001 E-A-R CLASSIC 2000 EACH PER CASE</v>
          </cell>
          <cell r="M3055">
            <v>0.35492000000000001</v>
          </cell>
        </row>
        <row r="3056">
          <cell r="A3056" t="str">
            <v>CAS312-4201</v>
          </cell>
          <cell r="B3056" t="str">
            <v>15SAFE</v>
          </cell>
          <cell r="C3056" t="str">
            <v>2015 Safety Catalog</v>
          </cell>
          <cell r="E3056" t="str">
            <v>45C</v>
          </cell>
          <cell r="F3056">
            <v>41953</v>
          </cell>
          <cell r="G3056" t="str">
            <v>CAS312-4201</v>
          </cell>
          <cell r="H3056" t="str">
            <v>ERPG UCRD IN PLY BG 312-4201</v>
          </cell>
          <cell r="I3056" t="str">
            <v>PAIR PER CASE EARPLUG UNCORDED IN POLY BAG 312-4201 E-A-R CLASSIC SUPERFIT 30 2000</v>
          </cell>
          <cell r="M3056">
            <v>0.16467999999999999</v>
          </cell>
        </row>
        <row r="3057">
          <cell r="A3057" t="str">
            <v>CAS310-1009</v>
          </cell>
          <cell r="B3057" t="str">
            <v>15SAFE</v>
          </cell>
          <cell r="C3057" t="str">
            <v>2015 Safety Catalog</v>
          </cell>
          <cell r="E3057" t="str">
            <v>45C</v>
          </cell>
          <cell r="F3057">
            <v>41953</v>
          </cell>
          <cell r="G3057" t="str">
            <v>CAS310-1009</v>
          </cell>
          <cell r="H3057" t="str">
            <v>ERPG UCRD IN PLW PK 310-1009</v>
          </cell>
          <cell r="I3057" t="str">
            <v>PAIR PER CASE EARPLUG UNCORDED IN PILLOW PACK 310-1009 E-A-R CLASSIC SUPERFIT 30 2000</v>
          </cell>
          <cell r="M3057">
            <v>0.16308</v>
          </cell>
        </row>
        <row r="3058">
          <cell r="A3058" t="str">
            <v>CAS311-1126</v>
          </cell>
          <cell r="B3058" t="str">
            <v>15SAFE</v>
          </cell>
          <cell r="C3058" t="str">
            <v>2015 Safety Catalog</v>
          </cell>
          <cell r="E3058" t="str">
            <v>45C</v>
          </cell>
          <cell r="F3058">
            <v>41953</v>
          </cell>
          <cell r="G3058" t="str">
            <v>CAS311-1126</v>
          </cell>
          <cell r="H3058" t="str">
            <v>ERPG CRDD IN PLY BG 311-1126</v>
          </cell>
          <cell r="I3058" t="str">
            <v>PER CASE EARPLUG CORDED IN POLY BAG 311-1126 E-A-R CLASSIC SUPERFIT 30 2000 PAIR</v>
          </cell>
          <cell r="M3058">
            <v>0.31918000000000002</v>
          </cell>
        </row>
        <row r="3059">
          <cell r="A3059" t="str">
            <v>CAS312-1252</v>
          </cell>
          <cell r="B3059" t="str">
            <v>15SAFE</v>
          </cell>
          <cell r="C3059" t="str">
            <v>2015 Safety Catalog</v>
          </cell>
          <cell r="E3059" t="str">
            <v>45D</v>
          </cell>
          <cell r="F3059">
            <v>41953</v>
          </cell>
          <cell r="G3059" t="str">
            <v>CAS312-1252</v>
          </cell>
          <cell r="H3059" t="str">
            <v>ERPG UCRD IN PLY BG REGLR SZ 312-1252</v>
          </cell>
          <cell r="I3059" t="str">
            <v>YELLOW NEON BLASTS 2000 PAIR PER CASE EARPLUG UNCORDED HEARING CONSERVATION IN POLY BAG REGULAR SIZE 312-1252</v>
          </cell>
          <cell r="M3059">
            <v>0.13184999999999999</v>
          </cell>
        </row>
        <row r="3060">
          <cell r="A3060" t="str">
            <v>CAS311-1257</v>
          </cell>
          <cell r="B3060" t="str">
            <v>15SAFE</v>
          </cell>
          <cell r="C3060" t="str">
            <v>2015 Safety Catalog</v>
          </cell>
          <cell r="E3060" t="str">
            <v>45D</v>
          </cell>
          <cell r="F3060">
            <v>41953</v>
          </cell>
          <cell r="G3060" t="str">
            <v>CAS311-1257</v>
          </cell>
          <cell r="H3060" t="str">
            <v>ERPG CRDD IN PLY BG REGLR SZ 311-1257</v>
          </cell>
          <cell r="I3060" t="str">
            <v>YELLOW NEON BLASTS 1000 PAIR PER CASE EARPLUG CORDED HEARING CONSERVATION IN POLY BAG REGULAR SIZE 311-1257</v>
          </cell>
          <cell r="M3060">
            <v>0.26835999999999999</v>
          </cell>
        </row>
        <row r="3061">
          <cell r="A3061" t="str">
            <v>CAS311-1252</v>
          </cell>
          <cell r="B3061" t="str">
            <v>15SAFE</v>
          </cell>
          <cell r="C3061" t="str">
            <v>2015 Safety Catalog</v>
          </cell>
          <cell r="E3061" t="str">
            <v>45D</v>
          </cell>
          <cell r="F3061">
            <v>41953</v>
          </cell>
          <cell r="G3061" t="str">
            <v>CAS311-1252</v>
          </cell>
          <cell r="H3061" t="str">
            <v>ERPG CRDD YLW HRG CNSRVTN PLY BG REGLR</v>
          </cell>
          <cell r="I3061" t="str">
            <v>REGULAR SIZE 311-1252 E-A-R E-A-RSOFT 2000 PAIR PER CASE EARPLUG CORDED YELLOW NEON BLASTS HEARING CONSERVATION IN POLY BAG</v>
          </cell>
          <cell r="M3061">
            <v>0.26568000000000003</v>
          </cell>
        </row>
        <row r="3062">
          <cell r="A3062" t="str">
            <v>CAS312-1250</v>
          </cell>
          <cell r="B3062" t="str">
            <v>15SAFE</v>
          </cell>
          <cell r="C3062" t="str">
            <v>2015 Safety Catalog</v>
          </cell>
          <cell r="E3062" t="str">
            <v>45D</v>
          </cell>
          <cell r="F3062">
            <v>41953</v>
          </cell>
          <cell r="G3062" t="str">
            <v>CAS312-1250</v>
          </cell>
          <cell r="H3062" t="str">
            <v>ERPG UCRD IN PLY BG REGLR SZ 312-1250</v>
          </cell>
          <cell r="I3062" t="str">
            <v>YELLOW NEONS 2000 PAIR PER CASE EARPLUG UNCORDED HEARING CONSERVATION IN POLY BAG REGULAR SIZE 312-1250</v>
          </cell>
          <cell r="M3062">
            <v>0.11634</v>
          </cell>
        </row>
        <row r="3063">
          <cell r="A3063" t="str">
            <v>CAS311-1256</v>
          </cell>
          <cell r="B3063" t="str">
            <v>15SAFE</v>
          </cell>
          <cell r="C3063" t="str">
            <v>2015 Safety Catalog</v>
          </cell>
          <cell r="E3063" t="str">
            <v>45D</v>
          </cell>
          <cell r="F3063">
            <v>41953</v>
          </cell>
          <cell r="G3063" t="str">
            <v>CAS311-1256</v>
          </cell>
          <cell r="H3063" t="str">
            <v>ERPG CRDD IN PLY BG REGLR SZ 311-1256</v>
          </cell>
          <cell r="I3063" t="str">
            <v>YELLOW NEONS 1000 PAIR PER CASE EARPLUG CORDED HEARING CONSERVATION IN POLY BAG REGULAR SIZE 311-1256</v>
          </cell>
          <cell r="M3063">
            <v>0.24729999999999999</v>
          </cell>
        </row>
        <row r="3064">
          <cell r="A3064" t="str">
            <v>CAS311-1250</v>
          </cell>
          <cell r="B3064" t="str">
            <v>15SAFE</v>
          </cell>
          <cell r="C3064" t="str">
            <v>2015 Safety Catalog</v>
          </cell>
          <cell r="E3064" t="str">
            <v>45D</v>
          </cell>
          <cell r="F3064">
            <v>41953</v>
          </cell>
          <cell r="G3064" t="str">
            <v>CAS311-1250</v>
          </cell>
          <cell r="H3064" t="str">
            <v>ERPG CRDD IN PLY BG REGLR SZ 311-1250</v>
          </cell>
          <cell r="I3064" t="str">
            <v>YELLOW NEONS 2000 PAIR PER CASE EARPLUG CORDED HEARING CONSERVATION IN POLY BAG REGULAR SIZE 311-1250</v>
          </cell>
          <cell r="M3064">
            <v>0.23643</v>
          </cell>
        </row>
        <row r="3065">
          <cell r="A3065" t="str">
            <v>CAS312-1251</v>
          </cell>
          <cell r="B3065" t="str">
            <v>15SAFE</v>
          </cell>
          <cell r="C3065" t="str">
            <v>2015 Safety Catalog</v>
          </cell>
          <cell r="E3065" t="str">
            <v>45D</v>
          </cell>
          <cell r="F3065">
            <v>41953</v>
          </cell>
          <cell r="G3065" t="str">
            <v>CAS312-1251</v>
          </cell>
          <cell r="H3065" t="str">
            <v>ERPG UCRD IN PLY BG LG SZ 312-1251</v>
          </cell>
          <cell r="I3065" t="str">
            <v>YELLOW NEONS 2000 PAIR PER CASE EARPLUG UNCORDED HEARING CONSERVATION IN POLY BAG LARGE SIZE 312-1251</v>
          </cell>
          <cell r="M3065">
            <v>0.12922</v>
          </cell>
        </row>
        <row r="3066">
          <cell r="A3066" t="str">
            <v>CAS311-1251</v>
          </cell>
          <cell r="B3066" t="str">
            <v>15SAFE</v>
          </cell>
          <cell r="C3066" t="str">
            <v>2015 Safety Catalog</v>
          </cell>
          <cell r="E3066" t="str">
            <v>45D</v>
          </cell>
          <cell r="F3066">
            <v>41953</v>
          </cell>
          <cell r="G3066" t="str">
            <v>CAS311-1251</v>
          </cell>
          <cell r="H3066" t="str">
            <v>ERPG CRDD LG IN PLY BG LG SZ 311-1251</v>
          </cell>
          <cell r="I3066" t="str">
            <v>311-1251 YELLOW NEONS 2000 PAIR PER CASE EARPLUG CORDED LARGE HEARING CONSERVATION IN POLY BAG LARGE SIZE</v>
          </cell>
          <cell r="M3066">
            <v>0.25841999999999998</v>
          </cell>
        </row>
        <row r="3067">
          <cell r="A3067" t="str">
            <v>CAS312-1256</v>
          </cell>
          <cell r="B3067" t="str">
            <v>15SAFE</v>
          </cell>
          <cell r="C3067" t="str">
            <v>2015 Safety Catalog</v>
          </cell>
          <cell r="E3067" t="str">
            <v>45E</v>
          </cell>
          <cell r="F3067">
            <v>41953</v>
          </cell>
          <cell r="G3067" t="str">
            <v>CAS312-1256</v>
          </cell>
          <cell r="H3067" t="str">
            <v>ERPG UCRD IN PLY BG REGLR SZ 312-1256</v>
          </cell>
          <cell r="I3067" t="str">
            <v>33 2000 PAIR PER CASE EARPLUG UNCORDED HEARING CONSERVATION IN POLY BAG REGULAR SIZE 312-1256</v>
          </cell>
          <cell r="M3067">
            <v>0.13638</v>
          </cell>
        </row>
        <row r="3068">
          <cell r="A3068" t="str">
            <v>CAS311-1254</v>
          </cell>
          <cell r="B3068" t="str">
            <v>15SAFE</v>
          </cell>
          <cell r="C3068" t="str">
            <v>2015 Safety Catalog</v>
          </cell>
          <cell r="E3068" t="str">
            <v>45E</v>
          </cell>
          <cell r="F3068">
            <v>41953</v>
          </cell>
          <cell r="G3068" t="str">
            <v>CAS311-1254</v>
          </cell>
          <cell r="H3068" t="str">
            <v>ERPG CRDD HRG CNSRVTN IN PLY BG REGLR SZ</v>
          </cell>
          <cell r="I3068" t="str">
            <v>E-A-R E-A-RSOFT SUPERFIT 2000 PAIR PER CASE EARPLUG CORDED HEARING CONSERVATION IN POLY BAG REGULAR SIZE 311-1254</v>
          </cell>
          <cell r="M3068">
            <v>0.26699000000000001</v>
          </cell>
        </row>
        <row r="3069">
          <cell r="A3069" t="str">
            <v>CASP1400</v>
          </cell>
          <cell r="B3069" t="str">
            <v>15SAFE</v>
          </cell>
          <cell r="C3069" t="str">
            <v>2015 Safety Catalog</v>
          </cell>
          <cell r="E3069" t="str">
            <v>47A</v>
          </cell>
          <cell r="F3069">
            <v>41953</v>
          </cell>
          <cell r="G3069" t="str">
            <v>CASP1400</v>
          </cell>
          <cell r="H3069" t="str">
            <v>ERPG UCRD P1400 HRG CNSRVTN NRR 29DB</v>
          </cell>
          <cell r="I3069" t="str">
            <v>PAIR PER CASE EARPLUG UNCORDED P1400 HEARING CONSERVATION NRR 29DB E-A-R PISTONZ 400</v>
          </cell>
          <cell r="M3069">
            <v>0.65254999999999996</v>
          </cell>
        </row>
        <row r="3070">
          <cell r="A3070" t="str">
            <v>CASP1401</v>
          </cell>
          <cell r="B3070" t="str">
            <v>15SAFE</v>
          </cell>
          <cell r="C3070" t="str">
            <v>2015 Safety Catalog</v>
          </cell>
          <cell r="E3070" t="str">
            <v>47A</v>
          </cell>
          <cell r="F3070">
            <v>41953</v>
          </cell>
          <cell r="G3070" t="str">
            <v>CASP1401</v>
          </cell>
          <cell r="H3070" t="str">
            <v>ERPG CRDD HRG CNSRVTN P1401 NRR 29DB</v>
          </cell>
          <cell r="I3070" t="str">
            <v>PAIR PER CASE EARPLUG CORDED HEARING CONSERVATION P1401 NRR 29DB E-A-R PISTONZ 400</v>
          </cell>
          <cell r="M3070">
            <v>0.83382999999999996</v>
          </cell>
        </row>
        <row r="3071">
          <cell r="A3071" t="str">
            <v>CAS312-1208</v>
          </cell>
          <cell r="B3071" t="str">
            <v>15SAFE</v>
          </cell>
          <cell r="C3071" t="str">
            <v>2015 Safety Catalog</v>
          </cell>
          <cell r="E3071" t="str">
            <v>47B</v>
          </cell>
          <cell r="F3071">
            <v>41953</v>
          </cell>
          <cell r="G3071" t="str">
            <v>CAS312-1208</v>
          </cell>
          <cell r="H3071" t="str">
            <v>ERPG UCRD HRG CNSRVTN IN POLYBAG</v>
          </cell>
          <cell r="I3071" t="str">
            <v>2000 PAIR PER CASE EARPLUG UNCORDED HEARING CONSERVATION IN POLYBAG 312-1208 E-A-R E-Z-FIT</v>
          </cell>
          <cell r="M3071">
            <v>0.15536</v>
          </cell>
        </row>
        <row r="3072">
          <cell r="A3072" t="str">
            <v>CAS312-1222</v>
          </cell>
          <cell r="B3072" t="str">
            <v>15SAFE</v>
          </cell>
          <cell r="C3072" t="str">
            <v>2015 Safety Catalog</v>
          </cell>
          <cell r="E3072" t="str">
            <v>47B</v>
          </cell>
          <cell r="F3072">
            <v>41953</v>
          </cell>
          <cell r="G3072" t="str">
            <v>CAS312-1222</v>
          </cell>
          <cell r="H3072" t="str">
            <v>ERPG CRDD HRG CNSRVTN IN PLY BG</v>
          </cell>
          <cell r="I3072" t="str">
            <v>2000 PAIR PER CASE EARPLUG CORDED HEARING CONSERVATION IN POLY BAG 312-1222 E-A-R E-Z-FIT</v>
          </cell>
          <cell r="M3072">
            <v>0.29935</v>
          </cell>
        </row>
        <row r="3073">
          <cell r="A3073" t="str">
            <v>CAS312-1219</v>
          </cell>
          <cell r="B3073" t="str">
            <v>15SAFE</v>
          </cell>
          <cell r="C3073" t="str">
            <v>2015 Safety Catalog</v>
          </cell>
          <cell r="E3073" t="str">
            <v>47C</v>
          </cell>
          <cell r="F3073">
            <v>41953</v>
          </cell>
          <cell r="G3073" t="str">
            <v>CAS312-1219</v>
          </cell>
          <cell r="H3073" t="str">
            <v>ERPG UCRD 2 REGLR HRG CNSRVTN IN PLY BG</v>
          </cell>
          <cell r="I3073" t="str">
            <v>E-A-R TAPERFIT 2000 PAIR PER CASE EARPLUG UNCORDED 2 REGULAR HEARING CONSERVATION IN POLY BAG 312-1219</v>
          </cell>
          <cell r="M3073">
            <v>0.15346000000000001</v>
          </cell>
        </row>
        <row r="3074">
          <cell r="A3074" t="str">
            <v>CAS312-1223</v>
          </cell>
          <cell r="B3074" t="str">
            <v>15SAFE</v>
          </cell>
          <cell r="C3074" t="str">
            <v>2015 Safety Catalog</v>
          </cell>
          <cell r="E3074" t="str">
            <v>47C</v>
          </cell>
          <cell r="F3074">
            <v>41953</v>
          </cell>
          <cell r="G3074" t="str">
            <v>CAS312-1223</v>
          </cell>
          <cell r="H3074" t="str">
            <v>ERPG CRDD 2 REGLR HRG CNSRVTN 312-1223</v>
          </cell>
          <cell r="I3074" t="str">
            <v>2000 PAIR PER CASE EARPLUG CORDED 2 REGULAR HEARING CONSERVATION 312-1223 E-A-R TAPERFIT</v>
          </cell>
          <cell r="M3074">
            <v>0.29019</v>
          </cell>
        </row>
        <row r="3075">
          <cell r="A3075" t="str">
            <v>CAS312-1221</v>
          </cell>
          <cell r="B3075" t="str">
            <v>15SAFE</v>
          </cell>
          <cell r="C3075" t="str">
            <v>2015 Safety Catalog</v>
          </cell>
          <cell r="E3075" t="str">
            <v>47C</v>
          </cell>
          <cell r="F3075">
            <v>41953</v>
          </cell>
          <cell r="G3075" t="str">
            <v>CAS312-1221</v>
          </cell>
          <cell r="H3075" t="str">
            <v>ERPG UCRD 2 LG HRG CNSRVTN IN POLYBAG</v>
          </cell>
          <cell r="I3075" t="str">
            <v>TAPERFIT 2000 PAIR PER CASE EARPLUG UNCORDED 2 LARGE HEARING CONSERVATION IN POLYBAG 312-1221 E-A-R</v>
          </cell>
          <cell r="M3075">
            <v>0.15806999999999999</v>
          </cell>
        </row>
        <row r="3076">
          <cell r="A3076" t="str">
            <v>CAS312-1224</v>
          </cell>
          <cell r="B3076" t="str">
            <v>15SAFE</v>
          </cell>
          <cell r="C3076" t="str">
            <v>2015 Safety Catalog</v>
          </cell>
          <cell r="E3076" t="str">
            <v>47C</v>
          </cell>
          <cell r="F3076">
            <v>41953</v>
          </cell>
          <cell r="G3076" t="str">
            <v>CAS312-1224</v>
          </cell>
          <cell r="H3076" t="str">
            <v>ERPG CRDD 2 LG HRG CNSRVTN 312-1224</v>
          </cell>
          <cell r="I3076" t="str">
            <v>PAIR PER CASE EARPLUG CORDED 2 LARGE HEARING CONSERVATION 312-1224 E-A-R TAPERFIT 2000</v>
          </cell>
          <cell r="M3076">
            <v>0.30038999999999999</v>
          </cell>
        </row>
        <row r="3077">
          <cell r="A3077" t="str">
            <v>CASP1300</v>
          </cell>
          <cell r="B3077" t="str">
            <v>15SAFE</v>
          </cell>
          <cell r="C3077" t="str">
            <v>2015 Safety Catalog</v>
          </cell>
          <cell r="E3077" t="str">
            <v>47D</v>
          </cell>
          <cell r="F3077">
            <v>41953</v>
          </cell>
          <cell r="G3077" t="str">
            <v>CASP1300</v>
          </cell>
          <cell r="H3077" t="str">
            <v>ERPG UCRD P1300 E-A-R SKULL SCREWS</v>
          </cell>
          <cell r="I3077" t="str">
            <v>EARPLUG UNCORDED P1300 E-A-R SKULL SCREWS 480 PAIR PER CASE</v>
          </cell>
          <cell r="M3077">
            <v>0.47269</v>
          </cell>
        </row>
        <row r="3078">
          <cell r="A3078" t="str">
            <v>CASP1301</v>
          </cell>
          <cell r="B3078" t="str">
            <v>15SAFE</v>
          </cell>
          <cell r="C3078" t="str">
            <v>2015 Safety Catalog</v>
          </cell>
          <cell r="E3078" t="str">
            <v>47D</v>
          </cell>
          <cell r="F3078">
            <v>41953</v>
          </cell>
          <cell r="G3078" t="str">
            <v>CASP1301</v>
          </cell>
          <cell r="H3078" t="str">
            <v>ERPG CRDD HRG CNSRVTN P1301</v>
          </cell>
          <cell r="I3078" t="str">
            <v>PER CASE EARPLUG CORDED HEARING CONSERVATION P1301 E-A-R SKULL SCREWS 480 PAIR</v>
          </cell>
          <cell r="M3078">
            <v>0.64900000000000002</v>
          </cell>
        </row>
        <row r="3079">
          <cell r="A3079" t="str">
            <v>CASP2000</v>
          </cell>
          <cell r="B3079" t="str">
            <v>15SAFE</v>
          </cell>
          <cell r="C3079" t="str">
            <v>2015 Safety Catalog</v>
          </cell>
          <cell r="E3079" t="str">
            <v>47E</v>
          </cell>
          <cell r="F3079">
            <v>41953</v>
          </cell>
          <cell r="G3079" t="str">
            <v>CASP2000</v>
          </cell>
          <cell r="H3079" t="str">
            <v>ERPG UCRD FM P2000 NO-TOUCH</v>
          </cell>
          <cell r="I3079" t="str">
            <v>EARPLUG UNCORDED FOAM P2000 NO-TOUCH 400 PAIR PER CASE</v>
          </cell>
          <cell r="M3079">
            <v>0.42309999999999998</v>
          </cell>
        </row>
        <row r="3080">
          <cell r="A3080" t="str">
            <v>CASP2001</v>
          </cell>
          <cell r="B3080" t="str">
            <v>15SAFE</v>
          </cell>
          <cell r="C3080" t="str">
            <v>2015 Safety Catalog</v>
          </cell>
          <cell r="E3080" t="str">
            <v>47E</v>
          </cell>
          <cell r="F3080">
            <v>41953</v>
          </cell>
          <cell r="G3080" t="str">
            <v>CASP2001</v>
          </cell>
          <cell r="H3080" t="str">
            <v>ERPG CRDD PUSH-TO-FIT HRG CNSRVTN</v>
          </cell>
          <cell r="I3080" t="str">
            <v>PER CASE EARPLUG CORDED PUSH-TO-FIT HEARING CONSERVATION P2001 NO-TOUCH 400 PAIR</v>
          </cell>
          <cell r="M3080">
            <v>0.72114999999999996</v>
          </cell>
        </row>
        <row r="3081">
          <cell r="A3081" t="str">
            <v>CASP1000</v>
          </cell>
          <cell r="B3081" t="str">
            <v>15SAFE</v>
          </cell>
          <cell r="C3081" t="str">
            <v>2015 Safety Catalog</v>
          </cell>
          <cell r="E3081" t="str">
            <v>47F</v>
          </cell>
          <cell r="F3081">
            <v>41953</v>
          </cell>
          <cell r="G3081" t="str">
            <v>CASP1000</v>
          </cell>
          <cell r="H3081" t="str">
            <v>ERPG UCRD P1000 NITRO 2000 PR PER CA</v>
          </cell>
          <cell r="I3081" t="str">
            <v>EARPLUG UNCORDED P1000 NITRO 2000 PAIR PER CASE</v>
          </cell>
          <cell r="M3081">
            <v>26.754999999999999</v>
          </cell>
        </row>
        <row r="3082">
          <cell r="A3082" t="str">
            <v>CASP1001</v>
          </cell>
          <cell r="B3082" t="str">
            <v>15SAFE</v>
          </cell>
          <cell r="C3082" t="str">
            <v>2015 Safety Catalog</v>
          </cell>
          <cell r="E3082" t="str">
            <v>47F</v>
          </cell>
          <cell r="F3082">
            <v>41953</v>
          </cell>
          <cell r="G3082" t="str">
            <v>CASP1001</v>
          </cell>
          <cell r="H3082" t="str">
            <v>ERPG CRDD P1001 NITRO 1000 PR PER CA</v>
          </cell>
          <cell r="I3082" t="str">
            <v>EARPLUG CORDED P1001 NITRO 1000 PAIR PER CASE</v>
          </cell>
          <cell r="M3082">
            <v>0.28269</v>
          </cell>
        </row>
        <row r="3083">
          <cell r="A3083" t="str">
            <v>CAS321-2100</v>
          </cell>
          <cell r="B3083" t="str">
            <v>15SAFE</v>
          </cell>
          <cell r="C3083" t="str">
            <v>2015 Safety Catalog</v>
          </cell>
          <cell r="E3083" t="str">
            <v>47G</v>
          </cell>
          <cell r="F3083">
            <v>41953</v>
          </cell>
          <cell r="G3083" t="str">
            <v>CAS321-2100</v>
          </cell>
          <cell r="H3083" t="str">
            <v>ERPG UCRD HRG CNSRVTN BLU GRIPS PLW PK</v>
          </cell>
          <cell r="I3083" t="str">
            <v>E-A-R EXPRESS POD PLUGS 400 PAIR PER CASE EARPLUG UNCORDED HEARING CONSERVATION BLUE GRIPS IN PILLOW PACK 321-2100</v>
          </cell>
          <cell r="M3083">
            <v>0.56933</v>
          </cell>
        </row>
        <row r="3084">
          <cell r="A3084" t="str">
            <v>CAS311-1114</v>
          </cell>
          <cell r="B3084" t="str">
            <v>15SAFE</v>
          </cell>
          <cell r="C3084" t="str">
            <v>2015 Safety Catalog</v>
          </cell>
          <cell r="E3084" t="str">
            <v>47G</v>
          </cell>
          <cell r="F3084">
            <v>41953</v>
          </cell>
          <cell r="G3084" t="str">
            <v>CAS311-1114</v>
          </cell>
          <cell r="H3084" t="str">
            <v>ERPG CRDD HRG CNSRVTN BLU GRIPS PLW PK</v>
          </cell>
          <cell r="I3084" t="str">
            <v>E-A-R EXPRESS POD PLUGS 400 PAIR PER CASE EARPLUG CORDED HEARING CONSERVATION BLUE GRIPS IN PILLOW PACK 311-1114</v>
          </cell>
          <cell r="M3084">
            <v>0.91342999999999996</v>
          </cell>
        </row>
        <row r="3085">
          <cell r="A3085" t="str">
            <v>CAS321-2200</v>
          </cell>
          <cell r="B3085" t="str">
            <v>15SAFE</v>
          </cell>
          <cell r="C3085" t="str">
            <v>2015 Safety Catalog</v>
          </cell>
          <cell r="E3085" t="str">
            <v>47G</v>
          </cell>
          <cell r="F3085">
            <v>41953</v>
          </cell>
          <cell r="G3085" t="str">
            <v>CAS321-2200</v>
          </cell>
          <cell r="H3085" t="str">
            <v>ERPG POD PLGS UCRD HRG CNSRVTN ASRTD COL</v>
          </cell>
          <cell r="I3085" t="str">
            <v>PILLOW PACK 321-2200 E-A-R EXPRESS 400 PAIR PER CASE EARPLUG POD PLUGS UNCORDED HEARING CONSERVATION ASSORTED COLOR GRIPS IN</v>
          </cell>
          <cell r="M3085">
            <v>0.56933</v>
          </cell>
        </row>
        <row r="3086">
          <cell r="A3086" t="str">
            <v>CAS311-1115</v>
          </cell>
          <cell r="B3086" t="str">
            <v>15SAFE</v>
          </cell>
          <cell r="C3086" t="str">
            <v>2015 Safety Catalog</v>
          </cell>
          <cell r="E3086" t="str">
            <v>47G</v>
          </cell>
          <cell r="F3086">
            <v>41953</v>
          </cell>
          <cell r="G3086" t="str">
            <v>CAS311-1115</v>
          </cell>
          <cell r="H3086" t="str">
            <v>ERPG POD PLGS CRDD HRG CNSRVTN ASRTD COL</v>
          </cell>
          <cell r="I3086" t="str">
            <v>PILLOW PACK 311-1115 E-A-R EXPRESS 400 PAIR PER CASE EARPLUG POD PLUGS CORDED HEARING CONSERVATION ASSORTED COLOR GRIPS IN</v>
          </cell>
          <cell r="M3086">
            <v>0.91337999999999997</v>
          </cell>
        </row>
        <row r="3087">
          <cell r="A3087" t="str">
            <v>HLILT-30</v>
          </cell>
          <cell r="B3087" t="str">
            <v>15SAFE</v>
          </cell>
          <cell r="C3087" t="str">
            <v>2015 Safety Catalog</v>
          </cell>
          <cell r="E3087" t="str">
            <v>54A</v>
          </cell>
          <cell r="F3087">
            <v>41953</v>
          </cell>
          <cell r="G3087" t="str">
            <v>HLILT-30</v>
          </cell>
          <cell r="H3087" t="str">
            <v>ERPG CRDD SNGL USE LASER-TRAK CNTRD T</v>
          </cell>
          <cell r="I3087" t="str">
            <v>METAL DETECTABLE WITH POLY CORD 100 PAIR PER BOX EARPLUG CORDED SINGLE USE LASER-TRAK CONTOURED T-SHAPE POLYURETHANE FOAM</v>
          </cell>
          <cell r="M3087">
            <v>0.45200000000000001</v>
          </cell>
        </row>
        <row r="3088">
          <cell r="A3088" t="str">
            <v>HLIFDT-30-SM</v>
          </cell>
          <cell r="B3088" t="str">
            <v>15SAFE</v>
          </cell>
          <cell r="C3088" t="str">
            <v>2015 Safety Catalog</v>
          </cell>
          <cell r="E3088" t="str">
            <v>54B</v>
          </cell>
          <cell r="F3088">
            <v>41953</v>
          </cell>
          <cell r="G3088" t="str">
            <v>HLIFDT-30-SM</v>
          </cell>
          <cell r="H3088" t="str">
            <v>ERPG CRDD SM MULT USE FUSION DETBL 4FLNG</v>
          </cell>
          <cell r="I3088" t="str">
            <v>HEARPACK 100 PAIR PER BOX THERMOPLASTIC ELASTOMER WITH VINYL CORD AND CLEAR STEM 1 PAIR PER EARPLUG CORDED SMALL MULTIPLE USE FUSION DETECTABLE 4-FLANGE MOLDED TPE</v>
          </cell>
          <cell r="M3088">
            <v>1.738</v>
          </cell>
        </row>
        <row r="3089">
          <cell r="A3089" t="str">
            <v>HLIFDT-30</v>
          </cell>
          <cell r="B3089" t="str">
            <v>15SAFE</v>
          </cell>
          <cell r="C3089" t="str">
            <v>2015 Safety Catalog</v>
          </cell>
          <cell r="E3089" t="str">
            <v>54B</v>
          </cell>
          <cell r="F3089">
            <v>41953</v>
          </cell>
          <cell r="G3089" t="str">
            <v>HLIFDT-30</v>
          </cell>
          <cell r="H3089" t="str">
            <v>ERPG CRDD MULT USE FUSION DETBL 4-FLNG</v>
          </cell>
          <cell r="I3089" t="str">
            <v>100 PAIR PER BOX THERMOPLASTIC ELASTOMER WITH TRANSLUCENT BLUE STEM 1 PAIR PER HEARPACK EARPLUG CORDED MULTIPLE USE FUSION DETECTABLE 4-FLANGE MOLDED TPE</v>
          </cell>
          <cell r="M3089">
            <v>1.738</v>
          </cell>
        </row>
        <row r="3090">
          <cell r="A3090" t="str">
            <v>HLISDT-30</v>
          </cell>
          <cell r="B3090" t="str">
            <v>15SAFE</v>
          </cell>
          <cell r="C3090" t="str">
            <v>2015 Safety Catalog</v>
          </cell>
          <cell r="E3090" t="str">
            <v>54C</v>
          </cell>
          <cell r="F3090">
            <v>41953</v>
          </cell>
          <cell r="G3090" t="str">
            <v>HLISDT-30</v>
          </cell>
          <cell r="H3090" t="str">
            <v>ERPG CRDD MULT USE SMARTFIT 3-FLNG TPE</v>
          </cell>
          <cell r="I3090" t="str">
            <v>PER BOX ELASTOMER MOLDED WITH DETACHABLE POLY CORD 1 PAIR PER POLY BAG 100 PAIR EARPLUG CORDED MULTIPLE USE SMARTFIT 3-FLANGE TPE THERMOPLASTIC</v>
          </cell>
          <cell r="M3090">
            <v>1.62</v>
          </cell>
        </row>
        <row r="3091">
          <cell r="A3091" t="str">
            <v>CAS318-3000</v>
          </cell>
          <cell r="B3091" t="str">
            <v>15SAFE</v>
          </cell>
          <cell r="C3091" t="str">
            <v>2015 Safety Catalog</v>
          </cell>
          <cell r="E3091" t="str">
            <v>54D</v>
          </cell>
          <cell r="F3091">
            <v>41953</v>
          </cell>
          <cell r="G3091" t="str">
            <v>CAS318-3000</v>
          </cell>
          <cell r="H3091" t="str">
            <v>ERPG MTL DETBL CRDD HRG CNSRVTN PLY BG</v>
          </cell>
          <cell r="I3091" t="str">
            <v>318-3000 E-A-R PUSH-INS 2000 PAIR PER CASE EARPLUG METAL DETECTABLE CORDED HEARING CONSERVATION IN POLY BAG</v>
          </cell>
          <cell r="M3091">
            <v>0.93552000000000002</v>
          </cell>
        </row>
        <row r="3092">
          <cell r="A3092" t="str">
            <v>CAS311-4106</v>
          </cell>
          <cell r="B3092" t="str">
            <v>15SAFE</v>
          </cell>
          <cell r="C3092" t="str">
            <v>2015 Safety Catalog</v>
          </cell>
          <cell r="E3092" t="str">
            <v>54D</v>
          </cell>
          <cell r="F3092">
            <v>41953</v>
          </cell>
          <cell r="G3092" t="str">
            <v>CAS311-4106</v>
          </cell>
          <cell r="H3092" t="str">
            <v>ERPG MTL DETBL CRDD IN PLY BG REGLR SZ</v>
          </cell>
          <cell r="I3092" t="str">
            <v>SIZE 311-4106 2000 PAIR PER CASE EARPLUG METAL DETECTABLE CORDED HEARING CONSERVATION IN POLY BAG REGULAR</v>
          </cell>
          <cell r="M3092">
            <v>0.40893000000000002</v>
          </cell>
        </row>
        <row r="3093">
          <cell r="A3093" t="str">
            <v>CAS311-1127</v>
          </cell>
          <cell r="B3093" t="str">
            <v>15SAFE</v>
          </cell>
          <cell r="C3093" t="str">
            <v>2015 Safety Catalog</v>
          </cell>
          <cell r="E3093" t="str">
            <v>54D</v>
          </cell>
          <cell r="F3093">
            <v>41953</v>
          </cell>
          <cell r="G3093" t="str">
            <v>CAS311-1127</v>
          </cell>
          <cell r="H3093" t="str">
            <v>ERPG CRDD METAL-DETECTABLE IN PLW PK</v>
          </cell>
          <cell r="I3093" t="str">
            <v>POD PLUGS 400 PAIR PER CASE EARPLUG CORDED METAL-DETECTABLE IN PILLOW PACK 311-1127 E-A-R EXPRESS</v>
          </cell>
          <cell r="M3093">
            <v>1.2682800000000001</v>
          </cell>
        </row>
        <row r="3094">
          <cell r="A3094" t="str">
            <v>CAS311-4101</v>
          </cell>
          <cell r="B3094" t="str">
            <v>15SAFE</v>
          </cell>
          <cell r="C3094" t="str">
            <v>2015 Safety Catalog</v>
          </cell>
          <cell r="E3094" t="str">
            <v>54E</v>
          </cell>
          <cell r="F3094">
            <v>41953</v>
          </cell>
          <cell r="G3094" t="str">
            <v>CAS311-4101</v>
          </cell>
          <cell r="H3094" t="str">
            <v>ERPG MTL DETBL HRG CNSRVTN IN PLY BG</v>
          </cell>
          <cell r="I3094" t="str">
            <v>CLASSIC 2000 PAIR PER CASE EARPLUG METAL DETECTABLE HEARING CONSERVATION IN POLY BAG 311-4101 E-A-R</v>
          </cell>
          <cell r="M3094">
            <v>0.50244</v>
          </cell>
        </row>
        <row r="3095">
          <cell r="A3095" t="str">
            <v>CAS340-4007</v>
          </cell>
          <cell r="B3095" t="str">
            <v>15SAFE</v>
          </cell>
          <cell r="C3095" t="str">
            <v>2015 Safety Catalog</v>
          </cell>
          <cell r="E3095" t="str">
            <v>54F</v>
          </cell>
          <cell r="F3095">
            <v>41953</v>
          </cell>
          <cell r="G3095" t="str">
            <v>CAS340-4007</v>
          </cell>
          <cell r="H3095" t="str">
            <v>ERPG MTL DETBL CRDD HRG CNSRVTN PLY BG</v>
          </cell>
          <cell r="I3095" t="str">
            <v>340-4007 E-A-R ULTRAFIT 400 PAIR PER CASE EARPLUG METAL DETECTABLE CORDED HEARING CONSERVATION IN POLY BAG</v>
          </cell>
          <cell r="M3095">
            <v>1.5062</v>
          </cell>
        </row>
        <row r="3096">
          <cell r="A3096" t="str">
            <v>3MR311-4109</v>
          </cell>
          <cell r="B3096" t="str">
            <v>15SAFE</v>
          </cell>
          <cell r="C3096" t="str">
            <v>2015 Safety Catalog</v>
          </cell>
          <cell r="E3096" t="str">
            <v>54G</v>
          </cell>
          <cell r="F3096">
            <v>41953</v>
          </cell>
          <cell r="G3096" t="str">
            <v>3MR311-4109</v>
          </cell>
          <cell r="H3096" t="str">
            <v>ERPG MTL DETBL 311-4109</v>
          </cell>
          <cell r="I3096" t="str">
            <v>EARPLUG METAL DETECTABLE 311-4109 E-A-RSOFT SUPERFIT 2000 PAIR PER CASE</v>
          </cell>
          <cell r="M3096">
            <v>0.46054</v>
          </cell>
        </row>
        <row r="3097">
          <cell r="A3097" t="str">
            <v>MOL6615</v>
          </cell>
          <cell r="B3097" t="str">
            <v>15SAFE</v>
          </cell>
          <cell r="C3097" t="str">
            <v>2015 Safety Catalog</v>
          </cell>
          <cell r="E3097" t="str">
            <v>54H</v>
          </cell>
          <cell r="F3097">
            <v>41953</v>
          </cell>
          <cell r="G3097" t="str">
            <v>MOL6615</v>
          </cell>
          <cell r="H3097" t="str">
            <v>ERPG MTL DETBL SPARKPLUGS DSPBL CRDD</v>
          </cell>
          <cell r="I3097" t="str">
            <v>EARPLUG METAL DETECTABLE SPARKPLUGS DISPOSABLE CORDED NRR-33</v>
          </cell>
          <cell r="M3097">
            <v>0.50788999999999995</v>
          </cell>
        </row>
        <row r="3098">
          <cell r="A3098" t="str">
            <v>MOL6415</v>
          </cell>
          <cell r="B3098" t="str">
            <v>15SAFE</v>
          </cell>
          <cell r="C3098" t="str">
            <v>2015 Safety Catalog</v>
          </cell>
          <cell r="E3098" t="str">
            <v>54H</v>
          </cell>
          <cell r="F3098">
            <v>41953</v>
          </cell>
          <cell r="G3098" t="str">
            <v>MOL6415</v>
          </cell>
          <cell r="H3098" t="str">
            <v>ERPG MTL DETBL ROCKETS RUSBL IN POLYBAG</v>
          </cell>
          <cell r="I3098" t="str">
            <v>EARPLUG METAL DETECTABLE ROCKETS REUSABLE IN POLYBAG CORDED NRR-27</v>
          </cell>
          <cell r="M3098">
            <v>2.1446999999999998</v>
          </cell>
        </row>
        <row r="3099">
          <cell r="A3099" t="str">
            <v>HLI1010922</v>
          </cell>
          <cell r="B3099" t="str">
            <v>15SAFE</v>
          </cell>
          <cell r="C3099" t="str">
            <v>2015 Safety Catalog</v>
          </cell>
          <cell r="E3099" t="str">
            <v>56A</v>
          </cell>
          <cell r="F3099">
            <v>41953</v>
          </cell>
          <cell r="G3099" t="str">
            <v>HLI1010922</v>
          </cell>
          <cell r="H3099" t="str">
            <v>ERMF LHTNG L1 LGHT GRY MTL OVER-THE-HEAD</v>
          </cell>
          <cell r="I3099" t="str">
            <v>HEADBAND EARMUFF LEIGHTNING L1 LIGHT GRAY METAL OVER-THE-HEAD NOISE BLOCKING</v>
          </cell>
          <cell r="M3099">
            <v>12.12</v>
          </cell>
        </row>
        <row r="3100">
          <cell r="A3100" t="str">
            <v>HLI1010924</v>
          </cell>
          <cell r="B3100" t="str">
            <v>15SAFE</v>
          </cell>
          <cell r="C3100" t="str">
            <v>2015 Safety Catalog</v>
          </cell>
          <cell r="E3100" t="str">
            <v>56A</v>
          </cell>
          <cell r="F3100">
            <v>41953</v>
          </cell>
          <cell r="G3100" t="str">
            <v>HLI1010924</v>
          </cell>
          <cell r="H3100" t="str">
            <v>ERMF LHTNG L3 BLK MTL OVER-THE-HEAD</v>
          </cell>
          <cell r="I3100" t="str">
            <v>EARMUFF LEIGHTNING L3 BLACK METAL OVER-THE-HEAD NOISE BLOCKING HEADBAND</v>
          </cell>
          <cell r="M3100">
            <v>27.53</v>
          </cell>
        </row>
        <row r="3101">
          <cell r="A3101" t="str">
            <v>HLI1011991</v>
          </cell>
          <cell r="B3101" t="str">
            <v>15SAFE</v>
          </cell>
          <cell r="C3101" t="str">
            <v>2015 Safety Catalog</v>
          </cell>
          <cell r="E3101" t="str">
            <v>56A</v>
          </cell>
          <cell r="F3101">
            <v>41953</v>
          </cell>
          <cell r="G3101" t="str">
            <v>HLI1011991</v>
          </cell>
          <cell r="H3101" t="str">
            <v>ERMF LHTNG L1H LGHT GRY MTL HLMT MNT</v>
          </cell>
          <cell r="I3101" t="str">
            <v>HEADBAND INCLUDES PAIR OF HARD HAT ADAPTERS EARMUFF LEIGHTNING L1H LIGHT GRAY METAL HELMET MOUNT NOISE BLOCKING</v>
          </cell>
          <cell r="M3101">
            <v>12.12</v>
          </cell>
        </row>
        <row r="3102">
          <cell r="A3102" t="str">
            <v>HLI1011993</v>
          </cell>
          <cell r="B3102" t="str">
            <v>15SAFE</v>
          </cell>
          <cell r="C3102" t="str">
            <v>2015 Safety Catalog</v>
          </cell>
          <cell r="E3102" t="str">
            <v>56A</v>
          </cell>
          <cell r="F3102">
            <v>41953</v>
          </cell>
          <cell r="G3102" t="str">
            <v>HLI1011993</v>
          </cell>
          <cell r="H3102" t="str">
            <v>ERMF LHTNG L3H BLK MTL HLMT MNT</v>
          </cell>
          <cell r="I3102" t="str">
            <v>INCLUDES PAIR OF HARD HAT ADAPTERS EARMUFF LEIGHTNING L3H BLACK METAL HELMET MOUNT NOISE BLOCKING HEADBAND</v>
          </cell>
          <cell r="M3102">
            <v>27.53</v>
          </cell>
        </row>
        <row r="3103">
          <cell r="A3103" t="str">
            <v>HLI1013460</v>
          </cell>
          <cell r="B3103" t="str">
            <v>15SAFE</v>
          </cell>
          <cell r="C3103" t="str">
            <v>2015 Safety Catalog</v>
          </cell>
          <cell r="E3103" t="str">
            <v>56A</v>
          </cell>
          <cell r="F3103">
            <v>41953</v>
          </cell>
          <cell r="G3103" t="str">
            <v>HLI1013460</v>
          </cell>
          <cell r="H3103" t="str">
            <v>ERMF LHTNG L0N BLK MTL BEHIND-THE-HEAD</v>
          </cell>
          <cell r="I3103" t="str">
            <v>NECKBAND INCLUDES ATTACHED ELASTIC HEADBAND STRAP FOR BETTER POSITIONING EARMUFF LEIGHTNING L0N BLACK METAL BEHIND-THE-HEAD NOISE BLOCKING</v>
          </cell>
          <cell r="M3103">
            <v>12.12</v>
          </cell>
        </row>
        <row r="3104">
          <cell r="A3104" t="str">
            <v>HLI1011994</v>
          </cell>
          <cell r="B3104" t="str">
            <v>15SAFE</v>
          </cell>
          <cell r="C3104" t="str">
            <v>2015 Safety Catalog</v>
          </cell>
          <cell r="E3104" t="str">
            <v>56A</v>
          </cell>
          <cell r="F3104">
            <v>41953</v>
          </cell>
          <cell r="G3104" t="str">
            <v>HLI1011994</v>
          </cell>
          <cell r="H3104" t="str">
            <v>ERMF LHTNG L1N LGHT GRY MTL</v>
          </cell>
          <cell r="I3104" t="str">
            <v>NECKBAND INCLUDES ATTACHED ELASTIC HEADBAND STRAP FOR BETTER POSITIONING EARMUFF LEIGHTNING L1N LIGHT GRAY METAL BEHIND-THE-HEAD NOISE BLOCKING</v>
          </cell>
          <cell r="M3104">
            <v>12.12</v>
          </cell>
        </row>
        <row r="3105">
          <cell r="A3105" t="str">
            <v>HLI1011996</v>
          </cell>
          <cell r="B3105" t="str">
            <v>15SAFE</v>
          </cell>
          <cell r="C3105" t="str">
            <v>2015 Safety Catalog</v>
          </cell>
          <cell r="E3105" t="str">
            <v>56A</v>
          </cell>
          <cell r="F3105">
            <v>41953</v>
          </cell>
          <cell r="G3105" t="str">
            <v>HLI1011996</v>
          </cell>
          <cell r="H3105" t="str">
            <v>ERMF LHTNG L3N BLK MTL BEHIND-THE-HEAD</v>
          </cell>
          <cell r="I3105" t="str">
            <v>NECKBAND INCLUDES ATTACHED ELASTIC HEADBAND STRAP FOR BETTER POSITIONING EARMUFF LEIGHTNING L3N BLACK METAL BEHIND-THE-HEAD NOISE BLOCKING</v>
          </cell>
          <cell r="M3105">
            <v>27.53</v>
          </cell>
        </row>
        <row r="3106">
          <cell r="A3106" t="str">
            <v>HLI1013461</v>
          </cell>
          <cell r="B3106" t="str">
            <v>15SAFE</v>
          </cell>
          <cell r="C3106" t="str">
            <v>2015 Safety Catalog</v>
          </cell>
          <cell r="E3106" t="str">
            <v>56A</v>
          </cell>
          <cell r="F3106">
            <v>41953</v>
          </cell>
          <cell r="G3106" t="str">
            <v>HLI1013461</v>
          </cell>
          <cell r="H3106" t="str">
            <v>ERMF LHTNG L0F BLK MTL NSE BLCKG FLDG</v>
          </cell>
          <cell r="I3106" t="str">
            <v>EARMUFF LEIGHTNING L0F BLACK METAL NOISE BLOCKING FOLDING</v>
          </cell>
          <cell r="M3106">
            <v>23.27</v>
          </cell>
        </row>
        <row r="3107">
          <cell r="A3107" t="str">
            <v>HLI1013942</v>
          </cell>
          <cell r="B3107" t="str">
            <v>15SAFE</v>
          </cell>
          <cell r="C3107" t="str">
            <v>2015 Safety Catalog</v>
          </cell>
          <cell r="E3107" t="str">
            <v>56B</v>
          </cell>
          <cell r="F3107">
            <v>41953</v>
          </cell>
          <cell r="G3107" t="str">
            <v>HLI1013942</v>
          </cell>
          <cell r="H3107" t="str">
            <v>ERMF LHTNG HIVIS L2FHV BRGHT GRN MTL</v>
          </cell>
          <cell r="I3107" t="str">
            <v>FOLDING EARMUFF LEIGHTNING HI-VISIBILITY L2FHV BRIGHT GREEN METAL NOISE BLOCKING</v>
          </cell>
          <cell r="M3107">
            <v>23.95</v>
          </cell>
        </row>
        <row r="3108">
          <cell r="A3108" t="str">
            <v>HLI1013941</v>
          </cell>
          <cell r="B3108" t="str">
            <v>15SAFE</v>
          </cell>
          <cell r="C3108" t="str">
            <v>2015 Safety Catalog</v>
          </cell>
          <cell r="E3108" t="str">
            <v>56B</v>
          </cell>
          <cell r="F3108">
            <v>41953</v>
          </cell>
          <cell r="G3108" t="str">
            <v>HLI1013941</v>
          </cell>
          <cell r="H3108" t="str">
            <v>ERMF LHTNG HIVIS L3HV BRGHT GRN MTL</v>
          </cell>
          <cell r="I3108" t="str">
            <v>NOISE BLOCKING HEADBAND EARMUFF LEIGHTNING HI-VISIBILITY L3HV BRIGHT GREEN METAL OVER-THE-HEAD</v>
          </cell>
          <cell r="M3108">
            <v>28.74</v>
          </cell>
        </row>
        <row r="3109">
          <cell r="A3109" t="str">
            <v>HLI1010928</v>
          </cell>
          <cell r="B3109" t="str">
            <v>15SAFE</v>
          </cell>
          <cell r="C3109" t="str">
            <v>2015 Safety Catalog</v>
          </cell>
          <cell r="E3109" t="str">
            <v>56C</v>
          </cell>
          <cell r="F3109">
            <v>41953</v>
          </cell>
          <cell r="G3109" t="str">
            <v>HLI1010928</v>
          </cell>
          <cell r="H3109" t="str">
            <v>ERMF THNDR T1 LGHT GRN PLSTC</v>
          </cell>
          <cell r="I3109" t="str">
            <v>DIELECTRIC HEADBAND EARMUFF THUNDER T1 LIGHT GREEN PLASTIC OVER-THE-HEAD NOISE BLOCKING</v>
          </cell>
          <cell r="M3109">
            <v>12.12</v>
          </cell>
        </row>
        <row r="3110">
          <cell r="A3110" t="str">
            <v>HLI1010929</v>
          </cell>
          <cell r="B3110" t="str">
            <v>15SAFE</v>
          </cell>
          <cell r="C3110" t="str">
            <v>2015 Safety Catalog</v>
          </cell>
          <cell r="E3110" t="str">
            <v>56C</v>
          </cell>
          <cell r="F3110">
            <v>41953</v>
          </cell>
          <cell r="G3110" t="str">
            <v>HLI1010929</v>
          </cell>
          <cell r="H3110" t="str">
            <v>ERMF THNDR T2 DRK GRN PLSTC</v>
          </cell>
          <cell r="I3110" t="str">
            <v>DIELECTRIC HEADBAND EARMUFF THUNDER T2 DARK GREEN PLASTIC OVER-THE-HEAD NOISE BLOCKING</v>
          </cell>
          <cell r="M3110">
            <v>21.56</v>
          </cell>
        </row>
        <row r="3111">
          <cell r="A3111" t="str">
            <v>HLI1010970</v>
          </cell>
          <cell r="B3111" t="str">
            <v>15SAFE</v>
          </cell>
          <cell r="C3111" t="str">
            <v>2015 Safety Catalog</v>
          </cell>
          <cell r="E3111" t="str">
            <v>56C</v>
          </cell>
          <cell r="F3111">
            <v>41953</v>
          </cell>
          <cell r="G3111" t="str">
            <v>HLI1010970</v>
          </cell>
          <cell r="H3111" t="str">
            <v>ERMF THNDR T3 BLK PLSTC OVER-THE-HEAD</v>
          </cell>
          <cell r="I3111" t="str">
            <v>HEADBAND EARMUFF THUNDER T3 BLACK PLASTIC OVER-THE-HEAD NOISE BLOCKING DIELECTRIC</v>
          </cell>
          <cell r="M3111">
            <v>28.74</v>
          </cell>
        </row>
        <row r="3112">
          <cell r="A3112" t="str">
            <v>HLI1011601</v>
          </cell>
          <cell r="B3112" t="str">
            <v>15SAFE</v>
          </cell>
          <cell r="C3112" t="str">
            <v>2015 Safety Catalog</v>
          </cell>
          <cell r="E3112" t="str">
            <v>56C</v>
          </cell>
          <cell r="F3112">
            <v>41953</v>
          </cell>
          <cell r="G3112" t="str">
            <v>HLI1011601</v>
          </cell>
          <cell r="H3112" t="str">
            <v>ERMF THNDR T1H LGHT GRN MTL HLMT MNT NSE</v>
          </cell>
          <cell r="I3112" t="str">
            <v>DIELECTRIC EARMUFF THUNDER T1H LIGHT GREEN METAL HELMET MOUNT NOISE BLOCKING</v>
          </cell>
          <cell r="M3112">
            <v>12.12</v>
          </cell>
        </row>
        <row r="3113">
          <cell r="A3113" t="str">
            <v>HLI1011602</v>
          </cell>
          <cell r="B3113" t="str">
            <v>15SAFE</v>
          </cell>
          <cell r="C3113" t="str">
            <v>2015 Safety Catalog</v>
          </cell>
          <cell r="E3113" t="str">
            <v>56C</v>
          </cell>
          <cell r="F3113">
            <v>41953</v>
          </cell>
          <cell r="G3113" t="str">
            <v>HLI1011602</v>
          </cell>
          <cell r="H3113" t="str">
            <v>ERMF THNDR T2HV HIVIS DRK GRN PLSTC HLMT</v>
          </cell>
          <cell r="I3113" t="str">
            <v>BLOCKING DIELECTRIC EARMUFF THUNDER T2HV HI-VIS DARK GREEN PLASTIC HELMET MOUNT NOISE</v>
          </cell>
          <cell r="M3113">
            <v>21.56</v>
          </cell>
        </row>
        <row r="3114">
          <cell r="A3114" t="str">
            <v>HLI1011603</v>
          </cell>
          <cell r="B3114" t="str">
            <v>15SAFE</v>
          </cell>
          <cell r="C3114" t="str">
            <v>2015 Safety Catalog</v>
          </cell>
          <cell r="E3114" t="str">
            <v>56C</v>
          </cell>
          <cell r="F3114">
            <v>41953</v>
          </cell>
          <cell r="G3114" t="str">
            <v>HLI1011603</v>
          </cell>
          <cell r="H3114" t="str">
            <v>ERMF THNDR T3H BLK PLSTC HLMT MNT</v>
          </cell>
          <cell r="I3114" t="str">
            <v>EARMUFF THUNDER T3H BLACK PLASTIC HELMET MOUNT NOISE BLOCKING DIELECTRIC</v>
          </cell>
          <cell r="M3114">
            <v>28.74</v>
          </cell>
        </row>
        <row r="3115">
          <cell r="A3115" t="str">
            <v>HLI1011600</v>
          </cell>
          <cell r="B3115" t="str">
            <v>15SAFE</v>
          </cell>
          <cell r="C3115" t="str">
            <v>2015 Safety Catalog</v>
          </cell>
          <cell r="E3115" t="str">
            <v>56C</v>
          </cell>
          <cell r="F3115">
            <v>41953</v>
          </cell>
          <cell r="G3115" t="str">
            <v>HLI1011600</v>
          </cell>
          <cell r="H3115" t="str">
            <v>ERMF THNDR T1F LGHT GRN PLSTC NSE BLCKG</v>
          </cell>
          <cell r="I3115" t="str">
            <v>FOLDING EARMUFF THUNDER T1F LIGHT GREEN PLASTIC NOISE BLOCKING DIELECTRIC</v>
          </cell>
          <cell r="M3115">
            <v>17.03</v>
          </cell>
        </row>
        <row r="3116">
          <cell r="A3116" t="str">
            <v>HLI1010925</v>
          </cell>
          <cell r="B3116" t="str">
            <v>15SAFE</v>
          </cell>
          <cell r="C3116" t="str">
            <v>2015 Safety Catalog</v>
          </cell>
          <cell r="E3116" t="str">
            <v>56D</v>
          </cell>
          <cell r="F3116">
            <v>41953</v>
          </cell>
          <cell r="G3116" t="str">
            <v>HLI1010925</v>
          </cell>
          <cell r="H3116" t="str">
            <v>ERMF VIKING™ V1 LGHT BLU PLSTC MLT POSN</v>
          </cell>
          <cell r="I3116" t="str">
            <v>EARMUFF VIKING™ V1 LIGHT BLUE PLASTIC MULTI POSITION NOISE BLOCKING</v>
          </cell>
          <cell r="M3116">
            <v>11.02</v>
          </cell>
        </row>
        <row r="3117">
          <cell r="A3117" t="str">
            <v>HLI1010926</v>
          </cell>
          <cell r="B3117" t="str">
            <v>15SAFE</v>
          </cell>
          <cell r="C3117" t="str">
            <v>2015 Safety Catalog</v>
          </cell>
          <cell r="E3117" t="str">
            <v>56D</v>
          </cell>
          <cell r="F3117">
            <v>41953</v>
          </cell>
          <cell r="G3117" t="str">
            <v>HLI1010926</v>
          </cell>
          <cell r="H3117" t="str">
            <v>ERMF VIKING V2 DRK BLU MLT POSN</v>
          </cell>
          <cell r="I3117" t="str">
            <v>EARMUFF VIKING V2 DARK BLUE MULTI POSITION NOISE BLOCKING DIELECTRIC</v>
          </cell>
          <cell r="M3117">
            <v>20.96</v>
          </cell>
        </row>
        <row r="3118">
          <cell r="A3118" t="str">
            <v>HLI1010927</v>
          </cell>
          <cell r="B3118" t="str">
            <v>15SAFE</v>
          </cell>
          <cell r="C3118" t="str">
            <v>2015 Safety Catalog</v>
          </cell>
          <cell r="E3118" t="str">
            <v>56D</v>
          </cell>
          <cell r="F3118">
            <v>41953</v>
          </cell>
          <cell r="G3118" t="str">
            <v>HLI1010927</v>
          </cell>
          <cell r="H3118" t="str">
            <v>ERMF VIKING V3 BLK PLSTC MLT POSN</v>
          </cell>
          <cell r="I3118" t="str">
            <v>EARMUFF VIKING V3 BLACK PLASTIC MULTI POSITION NOISE BLOCKING</v>
          </cell>
          <cell r="M3118">
            <v>26.34</v>
          </cell>
        </row>
        <row r="3119">
          <cell r="A3119" t="str">
            <v>RAD64051850</v>
          </cell>
          <cell r="B3119" t="str">
            <v>15SAFE</v>
          </cell>
          <cell r="C3119" t="str">
            <v>2015 Safety Catalog</v>
          </cell>
          <cell r="E3119" t="str">
            <v>56E</v>
          </cell>
          <cell r="F3119">
            <v>41953</v>
          </cell>
          <cell r="G3119" t="str">
            <v>RAD64051850</v>
          </cell>
          <cell r="H3119" t="str">
            <v>ERMF MULTI-POSITION NRR 25 ORG 20/CASE</v>
          </cell>
          <cell r="I3119" t="str">
            <v>EARMUFF MULTI-POSITION NRR 25 ORANGE 20/CASE</v>
          </cell>
          <cell r="M3119">
            <v>8.6</v>
          </cell>
        </row>
        <row r="3120">
          <cell r="A3120" t="str">
            <v>WLS14110387</v>
          </cell>
          <cell r="B3120" t="str">
            <v>15SAFE</v>
          </cell>
          <cell r="C3120" t="str">
            <v>2015 Safety Catalog</v>
          </cell>
          <cell r="E3120" t="str">
            <v>68B</v>
          </cell>
          <cell r="F3120">
            <v>41953</v>
          </cell>
          <cell r="G3120" t="str">
            <v>WLS14110387</v>
          </cell>
          <cell r="H3120" t="str">
            <v>RESP DSPBL PRTCLT SM N95 SAF-T-FIT PLS</v>
          </cell>
          <cell r="I3120" t="str">
            <v>RED NOSE BRIDGE AND FOAM NOSE SEAL MEETS NIOSH STANDARDS 20/BOX RESPIRATOR DISPOSABLE PARTICULATE SMALL N95 SAF-T-FIT PLUS ECONOMY WITH</v>
          </cell>
          <cell r="M3120">
            <v>0.83750000000000002</v>
          </cell>
        </row>
        <row r="3121">
          <cell r="A3121" t="str">
            <v>WLS14110388</v>
          </cell>
          <cell r="B3121" t="str">
            <v>15SAFE</v>
          </cell>
          <cell r="C3121" t="str">
            <v>2015 Safety Catalog</v>
          </cell>
          <cell r="E3121" t="str">
            <v>68B</v>
          </cell>
          <cell r="F3121">
            <v>41953</v>
          </cell>
          <cell r="G3121" t="str">
            <v>WLS14110388</v>
          </cell>
          <cell r="H3121" t="str">
            <v>RESP DSPBL PRTCLT MD/LG N95 SAF-T-FIT</v>
          </cell>
          <cell r="I3121" t="str">
            <v>20/BOX ECONOMY WITH GREEN NOSE BRIDGE AND FOAM NOSE SEAL MEETS NIOSH STANDARDS RESPIRATOR DISPOSABLE PARTICULATE MEDIUM/LARGE N95 SAF-T-FIT PLUS</v>
          </cell>
          <cell r="M3121">
            <v>0.83750000000000002</v>
          </cell>
        </row>
        <row r="3122">
          <cell r="A3122" t="str">
            <v>WLS14110389</v>
          </cell>
          <cell r="B3122" t="str">
            <v>15SAFE</v>
          </cell>
          <cell r="C3122" t="str">
            <v>2015 Safety Catalog</v>
          </cell>
          <cell r="E3122" t="str">
            <v>68B</v>
          </cell>
          <cell r="F3122">
            <v>41953</v>
          </cell>
          <cell r="G3122" t="str">
            <v>WLS14110389</v>
          </cell>
          <cell r="H3122" t="str">
            <v>RESP DSPBL PRTCLT XL N95 SAF-T-FIT PLS</v>
          </cell>
          <cell r="I3122" t="str">
            <v>WITH BLUE NOSE BRIDGE AND FOAM NOSE SEAL MEETS NIOSH STANDARDS 20/BOX RESPIRATOR DISPOSABLE PARTICULATE X-LARGE N95 SAF-T-FIT PLUS ECONOMY</v>
          </cell>
          <cell r="M3122">
            <v>0.83750000000000002</v>
          </cell>
        </row>
        <row r="3123">
          <cell r="A3123" t="str">
            <v>WLS14110390</v>
          </cell>
          <cell r="B3123" t="str">
            <v>15SAFE</v>
          </cell>
          <cell r="C3123" t="str">
            <v>2015 Safety Catalog</v>
          </cell>
          <cell r="E3123" t="str">
            <v>68B</v>
          </cell>
          <cell r="F3123">
            <v>41953</v>
          </cell>
          <cell r="G3123" t="str">
            <v>WLS14110390</v>
          </cell>
          <cell r="H3123" t="str">
            <v>RESP DSPBL PRTCLT SM N95 SAF-T-FIT PLS</v>
          </cell>
          <cell r="I3123" t="str">
            <v>RED NOSE BRIDGE AND BOOMERANG NOSE SEAL MEETS NIOSH STANDARDS 20/BOX RESPIRATOR DISPOSABLE PARTICULATE SMALL N95 SAF-T-FIT PLUS STANDARD WITH</v>
          </cell>
          <cell r="M3123">
            <v>0.97250000000000003</v>
          </cell>
        </row>
        <row r="3124">
          <cell r="A3124" t="str">
            <v>WLS14110391</v>
          </cell>
          <cell r="B3124" t="str">
            <v>15SAFE</v>
          </cell>
          <cell r="C3124" t="str">
            <v>2015 Safety Catalog</v>
          </cell>
          <cell r="E3124" t="str">
            <v>68B</v>
          </cell>
          <cell r="F3124">
            <v>41953</v>
          </cell>
          <cell r="G3124" t="str">
            <v>WLS14110391</v>
          </cell>
          <cell r="H3124" t="str">
            <v>RESP DSPBL PRTCLT MD/LG N95 SAF-T-FIT</v>
          </cell>
          <cell r="I3124" t="str">
            <v>20 EACH PER BOX STANDARD WITH GREEN NOSE BRIDGE AND FOAM NOSE SEAL MEETS NIOSH STANDARDS RESPIRATOR DISPOSABLE PARTICULATE MEDIUM/LARGE N95 SAF-T-FIT PLUS</v>
          </cell>
          <cell r="M3124">
            <v>0.97250000000000003</v>
          </cell>
        </row>
        <row r="3125">
          <cell r="A3125" t="str">
            <v>WLS14110392</v>
          </cell>
          <cell r="B3125" t="str">
            <v>15SAFE</v>
          </cell>
          <cell r="C3125" t="str">
            <v>2015 Safety Catalog</v>
          </cell>
          <cell r="E3125" t="str">
            <v>68B</v>
          </cell>
          <cell r="F3125">
            <v>41953</v>
          </cell>
          <cell r="G3125" t="str">
            <v>WLS14110392</v>
          </cell>
          <cell r="H3125" t="str">
            <v>RESP DSPBL PRTCLT XL N95 SAF-T-FIT PLS</v>
          </cell>
          <cell r="I3125" t="str">
            <v>WITH BLUE NOSE BRIDGE AND FOAM NOSE SEAL MEETS NIOSH STANDARDS 20/BOX RESPIRATOR DISPOSABLE PARTICULATE X-LARGE N95 SAF-T-FIT PLUS STANDARD</v>
          </cell>
          <cell r="M3125">
            <v>0.97250000000000003</v>
          </cell>
        </row>
        <row r="3126">
          <cell r="A3126" t="str">
            <v>WLS14110393</v>
          </cell>
          <cell r="B3126" t="str">
            <v>15SAFE</v>
          </cell>
          <cell r="C3126" t="str">
            <v>2015 Safety Catalog</v>
          </cell>
          <cell r="E3126" t="str">
            <v>68B</v>
          </cell>
          <cell r="F3126">
            <v>41953</v>
          </cell>
          <cell r="G3126" t="str">
            <v>WLS14110393</v>
          </cell>
          <cell r="H3126" t="str">
            <v>RESP DSPBL PRTCLT SM N95 SAF-T-FIT PLS</v>
          </cell>
          <cell r="I3126" t="str">
            <v>STANDARDS 20/BOX EXHALATION VALVE BLUE NOSE BRIDGE AND FOAM NOSE SEAL MEETS NIOSH RESPIRATOR DISPOSABLE PARTICULATE SMALL N95 SAF-T-FIT PLUS STANDARD WITH</v>
          </cell>
          <cell r="M3126">
            <v>1.9924999999999999</v>
          </cell>
        </row>
        <row r="3127">
          <cell r="A3127" t="str">
            <v>WLS14110394</v>
          </cell>
          <cell r="B3127" t="str">
            <v>15SAFE</v>
          </cell>
          <cell r="C3127" t="str">
            <v>2015 Safety Catalog</v>
          </cell>
          <cell r="E3127" t="str">
            <v>68B</v>
          </cell>
          <cell r="F3127">
            <v>41953</v>
          </cell>
          <cell r="G3127" t="str">
            <v>WLS14110394</v>
          </cell>
          <cell r="H3127" t="str">
            <v>RESP DSPBL PRTCLT MD/LG N95 SAF-T-FIT</v>
          </cell>
          <cell r="I3127" t="str">
            <v>MEETS NIOSH STANDARDS 20/BOX STANDARD WITH EXHALATION VALVE GREEN NOSE BRIDGE AND FOAM NOSE SEAL RESPIRATOR DISPOSABLE PARTICULATE MEDIUM/LARGE N95 SAF-T-FIT PLUS</v>
          </cell>
          <cell r="M3127">
            <v>1.9924999999999999</v>
          </cell>
        </row>
        <row r="3128">
          <cell r="A3128" t="str">
            <v>WLS14110395</v>
          </cell>
          <cell r="B3128" t="str">
            <v>15SAFE</v>
          </cell>
          <cell r="C3128" t="str">
            <v>2015 Safety Catalog</v>
          </cell>
          <cell r="E3128" t="str">
            <v>68B</v>
          </cell>
          <cell r="F3128">
            <v>41953</v>
          </cell>
          <cell r="G3128" t="str">
            <v>WLS14110395</v>
          </cell>
          <cell r="H3128" t="str">
            <v>RESP DSPBL PRTCLT XL N95 SAF-T-FIT PLS</v>
          </cell>
          <cell r="I3128" t="str">
            <v>STANDARDS 20/BOX WITH EXHALATION VALVE RED NOSE BRIDGE AND FOAM NOSE SEAL MEETS NIOSH RESPIRATOR DISPOSABLE PARTICULATE X-LARGE N95 SAF-T-FIT PLUS STANDARD</v>
          </cell>
          <cell r="M3128">
            <v>1.9924999999999999</v>
          </cell>
        </row>
        <row r="3129">
          <cell r="A3129" t="str">
            <v>WLS14110402</v>
          </cell>
          <cell r="B3129" t="str">
            <v>15SAFE</v>
          </cell>
          <cell r="C3129" t="str">
            <v>2015 Safety Catalog</v>
          </cell>
          <cell r="E3129" t="str">
            <v>68B</v>
          </cell>
          <cell r="F3129">
            <v>41953</v>
          </cell>
          <cell r="G3129" t="str">
            <v>WLS14110402</v>
          </cell>
          <cell r="H3129" t="str">
            <v>RESP DSPBL PRTCLT SM N99 SAF-T-FIT PLS</v>
          </cell>
          <cell r="I3129" t="str">
            <v>MEETS NIOSH STANDARDS 10/BOX EXHALATION VALVE RED NOSE BRIDGE FULL FACE SEAL AND ADJUSTABLE STRAPS RESPIRATOR DISPOSABLE PARTICULATE SMALL N99 SAF-T-FIT PLUS PREMIUM WITH</v>
          </cell>
          <cell r="M3129">
            <v>3.0489999999999999</v>
          </cell>
        </row>
        <row r="3130">
          <cell r="A3130" t="str">
            <v>WLS14110403</v>
          </cell>
          <cell r="B3130" t="str">
            <v>15SAFE</v>
          </cell>
          <cell r="C3130" t="str">
            <v>2015 Safety Catalog</v>
          </cell>
          <cell r="E3130" t="str">
            <v>68B</v>
          </cell>
          <cell r="F3130">
            <v>41953</v>
          </cell>
          <cell r="G3130" t="str">
            <v>WLS14110403</v>
          </cell>
          <cell r="H3130" t="str">
            <v>RESP DSPBL PRTCLT MD/LG N99 SAF-T-FIT</v>
          </cell>
          <cell r="I3130" t="str">
            <v>ADJUSTABLE STRAPS MEETS NIOSH STANDARDS 10/BOX PREMIUM WITH EXHALATION VALVE GREEN NOSE BRIDGE FULL FACE SEAL AND RESPIRATOR DISPOSABLE PARTICULATE MEDIUM/LARGE N99 SAF-T-FIT PLUS</v>
          </cell>
          <cell r="M3130">
            <v>3.0489999999999999</v>
          </cell>
        </row>
        <row r="3131">
          <cell r="A3131" t="str">
            <v>WLS14110404</v>
          </cell>
          <cell r="B3131" t="str">
            <v>15SAFE</v>
          </cell>
          <cell r="C3131" t="str">
            <v>2015 Safety Catalog</v>
          </cell>
          <cell r="E3131" t="str">
            <v>68B</v>
          </cell>
          <cell r="F3131">
            <v>41953</v>
          </cell>
          <cell r="G3131" t="str">
            <v>WLS14110404</v>
          </cell>
          <cell r="H3131" t="str">
            <v>RESP DSPBL PRTCLT XL N99 SAF-T-FIT PLS</v>
          </cell>
          <cell r="I3131" t="str">
            <v>STRAPS MEETS NIOSH STANDARDS 10/BOX WITH EXHALATION VALVE BLUE NOSE BRIDGE FULL FACE SEAL AND ADJUSTABLE RESPIRATOR DISPOSABLE PARTICULATE X-LARGE N99 SAF-T-FIT PLUS PREMIUM</v>
          </cell>
          <cell r="M3131">
            <v>3.0489999999999999</v>
          </cell>
        </row>
        <row r="3132">
          <cell r="A3132" t="str">
            <v>WLS14110439</v>
          </cell>
          <cell r="B3132" t="str">
            <v>15SAFE</v>
          </cell>
          <cell r="C3132" t="str">
            <v>2015 Safety Catalog</v>
          </cell>
          <cell r="E3132" t="str">
            <v>68B</v>
          </cell>
          <cell r="F3132">
            <v>41953</v>
          </cell>
          <cell r="G3132" t="str">
            <v>WLS14110439</v>
          </cell>
          <cell r="H3132" t="str">
            <v>RESP DSPBL PRTCLT SM P100 SAF-T-FIT PLS</v>
          </cell>
          <cell r="I3132" t="str">
            <v>STANDARDS 10/CASE EXHALATION VALVE RED NOSE BRIDGE AND FULL FACE SEAL MEETS NIOSH RESPIRATOR DISPOSABLE PARTICULATE SMALL P100 SAF-T-FIT PLUS PREMIUM WITH</v>
          </cell>
          <cell r="M3132">
            <v>8.64</v>
          </cell>
        </row>
        <row r="3133">
          <cell r="A3133" t="str">
            <v>WLS14110440</v>
          </cell>
          <cell r="B3133" t="str">
            <v>15SAFE</v>
          </cell>
          <cell r="C3133" t="str">
            <v>2015 Safety Catalog</v>
          </cell>
          <cell r="E3133" t="str">
            <v>68B</v>
          </cell>
          <cell r="F3133">
            <v>41953</v>
          </cell>
          <cell r="G3133" t="str">
            <v>WLS14110440</v>
          </cell>
          <cell r="H3133" t="str">
            <v>RESP DSPBL PRTCLT MD LG P100 SAF-T-FIT</v>
          </cell>
          <cell r="I3133" t="str">
            <v>FACE SEAL MEETS NIOSH STANDARDS SAF-T-FIT PLUS PREMIUM WITH EXHALATION VALVE GREEN NOSE BRIDGE AND FULL RESPIRATOR DISPOSABLE PARTICULATE MEDIUM LARGE P100</v>
          </cell>
          <cell r="M3133">
            <v>8.64</v>
          </cell>
        </row>
        <row r="3134">
          <cell r="A3134" t="str">
            <v>WLS14110441</v>
          </cell>
          <cell r="B3134" t="str">
            <v>15SAFE</v>
          </cell>
          <cell r="C3134" t="str">
            <v>2015 Safety Catalog</v>
          </cell>
          <cell r="E3134" t="str">
            <v>68B</v>
          </cell>
          <cell r="F3134">
            <v>41953</v>
          </cell>
          <cell r="G3134" t="str">
            <v>WLS14110441</v>
          </cell>
          <cell r="H3134" t="str">
            <v>RESP DSPBL PRTCLT XL P100 SAF-T-FIT PLS</v>
          </cell>
          <cell r="I3134" t="str">
            <v>STANDARDS 10/CASE WITH EXHALATION VALVE BLUE NOSE BRIDGE AND FULL FACE SEAL MEETS NIOSH RESPIRATOR DISPOSABLE PARTICULATE X-LARGE P100 SAF-T-FIT PLUS PREMIUM</v>
          </cell>
          <cell r="M3134">
            <v>8.64</v>
          </cell>
        </row>
        <row r="3135">
          <cell r="A3135" t="str">
            <v>NOS7230N95</v>
          </cell>
          <cell r="B3135" t="str">
            <v>15SAFE</v>
          </cell>
          <cell r="C3135" t="str">
            <v>2015 Safety Catalog</v>
          </cell>
          <cell r="E3135" t="str">
            <v>68A</v>
          </cell>
          <cell r="F3135">
            <v>41953</v>
          </cell>
          <cell r="G3135" t="str">
            <v>NOS7230N95</v>
          </cell>
          <cell r="H3135" t="str">
            <v>RESP DISP N95 PARTICULATE</v>
          </cell>
          <cell r="I3135" t="str">
            <v>AND CLOSED CELL FOAM NOSE PAD NORTH SAFETY N95 DISPOSABLE RESPIRATOR FLAT FOLD WITH IMBEDDED NOSE CLIP</v>
          </cell>
          <cell r="M3135">
            <v>1.4219999999999999</v>
          </cell>
        </row>
        <row r="3136">
          <cell r="A3136" t="str">
            <v>NOS7240N95</v>
          </cell>
          <cell r="B3136" t="str">
            <v>15SAFE</v>
          </cell>
          <cell r="C3136" t="str">
            <v>2015 Safety Catalog</v>
          </cell>
          <cell r="E3136" t="str">
            <v>68A</v>
          </cell>
          <cell r="F3136">
            <v>41953</v>
          </cell>
          <cell r="G3136" t="str">
            <v>NOS7240N95</v>
          </cell>
          <cell r="H3136" t="str">
            <v>RESPIRATOR DISP FLAT FOLD N95 PRTCLT</v>
          </cell>
          <cell r="I3136" t="str">
            <v>EXHALATION VALVE INDIVIDUALLY PACKAGED NORTH SAFETY N95 PARTICULATE RESPIRATOR DISPOSABLE FLAT FOLD WITH</v>
          </cell>
          <cell r="M3136">
            <v>2.4380000000000002</v>
          </cell>
        </row>
        <row r="3137">
          <cell r="A3137" t="str">
            <v>WLS14110444</v>
          </cell>
          <cell r="B3137" t="str">
            <v>15SAFE</v>
          </cell>
          <cell r="C3137" t="str">
            <v>2015 Safety Catalog</v>
          </cell>
          <cell r="E3137" t="str">
            <v>68C</v>
          </cell>
          <cell r="F3137">
            <v>41953</v>
          </cell>
          <cell r="G3137" t="str">
            <v>WLS14110444</v>
          </cell>
          <cell r="H3137" t="str">
            <v>RESP DSPBL PRTCLT N95 ONE-FIT MLDD CUP</v>
          </cell>
          <cell r="I3137" t="str">
            <v>NOSE BRIDGE MEETS NIOSH STANDARDS 20/BOX RESPIRATOR DISPOSABLE PARTICULATE N95 ONE-FIT MOLDED CUP WITH MOLDED</v>
          </cell>
          <cell r="M3137">
            <v>0.624</v>
          </cell>
        </row>
        <row r="3138">
          <cell r="A3138" t="str">
            <v>WLS14110445</v>
          </cell>
          <cell r="B3138" t="str">
            <v>15SAFE</v>
          </cell>
          <cell r="C3138" t="str">
            <v>2015 Safety Catalog</v>
          </cell>
          <cell r="E3138" t="str">
            <v>68C</v>
          </cell>
          <cell r="F3138">
            <v>41953</v>
          </cell>
          <cell r="G3138" t="str">
            <v>WLS14110445</v>
          </cell>
          <cell r="H3138" t="str">
            <v>RESP DSPBL PRTCLT N95 ONE-FIT MLDD CUP</v>
          </cell>
          <cell r="I3138" t="str">
            <v>VALVE AND MOLDED NOSE BRIDGE MEETS NIOSH STANDARDS 10/BOX RESPIRATOR DISPOSABLE PARTICULATE N95 ONE-FIT MOLDED CUP WITH EXHALATION</v>
          </cell>
          <cell r="M3138">
            <v>1.196</v>
          </cell>
        </row>
        <row r="3139">
          <cell r="A3139" t="str">
            <v>MOL2600N95</v>
          </cell>
          <cell r="B3139" t="str">
            <v>15SAFE</v>
          </cell>
          <cell r="C3139" t="str">
            <v>2015 Safety Catalog</v>
          </cell>
          <cell r="E3139" t="str">
            <v>66A</v>
          </cell>
          <cell r="F3139">
            <v>41953</v>
          </cell>
          <cell r="G3139" t="str">
            <v>MOL2600N95</v>
          </cell>
          <cell r="H3139" t="str">
            <v>RESP INDL DSPBL MD/LG HANDYSTRAP N95</v>
          </cell>
          <cell r="I3139" t="str">
            <v>PARTICULATE RESPIRATOR 2600N SERIES RESPIRATOR INDUSTRIAL DISPOSABLE SIZE MEDIUM / LARGE HANDYSTRAP N95</v>
          </cell>
          <cell r="M3139">
            <v>1.48</v>
          </cell>
        </row>
        <row r="3140">
          <cell r="A3140" t="str">
            <v>MOL2601N95</v>
          </cell>
          <cell r="B3140" t="str">
            <v>15SAFE</v>
          </cell>
          <cell r="C3140" t="str">
            <v>2015 Safety Catalog</v>
          </cell>
          <cell r="E3140" t="str">
            <v>66A</v>
          </cell>
          <cell r="F3140">
            <v>41953</v>
          </cell>
          <cell r="G3140" t="str">
            <v>MOL2601N95</v>
          </cell>
          <cell r="H3140" t="str">
            <v>RESP INDL DSPBL SM HANDYSTRAP N95</v>
          </cell>
          <cell r="I3140" t="str">
            <v>RESPIRATOR 2600N SERIES RESPIRATOR INDUSTRIAL DISPOSABLE SIZE SMALL HANDYSTRAP N95 PARTICULATE</v>
          </cell>
          <cell r="M3140">
            <v>1.4781299999999999</v>
          </cell>
        </row>
        <row r="3141">
          <cell r="A3141" t="str">
            <v>MOLM2600N95</v>
          </cell>
          <cell r="B3141" t="str">
            <v>15SAFE</v>
          </cell>
          <cell r="C3141" t="str">
            <v>2015 Safety Catalog</v>
          </cell>
          <cell r="E3141" t="str">
            <v>66A</v>
          </cell>
          <cell r="F3141">
            <v>41953</v>
          </cell>
          <cell r="G3141" t="str">
            <v>MOLM2600N95</v>
          </cell>
          <cell r="H3141" t="str">
            <v>RESP INDL DSPBL MD/LG HANDYSTRAP N95</v>
          </cell>
          <cell r="I3141" t="str">
            <v>PARTICULATE RESPIRATOR M2600N SERIES SPECIAL OPS BLACK RESPIRATOR INDUSTRIAL DISPOSABLE SIZE MEDIUM / LARGE HANDYSTRAP N95</v>
          </cell>
          <cell r="M3141">
            <v>1.69</v>
          </cell>
        </row>
        <row r="3142">
          <cell r="A3142" t="str">
            <v>MOLM2601N95</v>
          </cell>
          <cell r="B3142" t="str">
            <v>15SAFE</v>
          </cell>
          <cell r="C3142" t="str">
            <v>2015 Safety Catalog</v>
          </cell>
          <cell r="E3142" t="str">
            <v>66A</v>
          </cell>
          <cell r="F3142">
            <v>41953</v>
          </cell>
          <cell r="G3142" t="str">
            <v>MOLM2601N95</v>
          </cell>
          <cell r="H3142" t="str">
            <v>RESP INDL DSPBL SM HANDYSTRAP N95</v>
          </cell>
          <cell r="I3142" t="str">
            <v>RESPIRATOR M2600N SERIES SPECIAL OPS BLACK RESPIRATOR INDUSTRIAL DISPOSABLE SIZE SMALL HANDYSTRAP N95 PARTICULATE</v>
          </cell>
          <cell r="M3142">
            <v>1.6863300000000001</v>
          </cell>
        </row>
        <row r="3143">
          <cell r="A3143" t="str">
            <v>MOL2700N95</v>
          </cell>
          <cell r="B3143" t="str">
            <v>15SAFE</v>
          </cell>
          <cell r="C3143" t="str">
            <v>2015 Safety Catalog</v>
          </cell>
          <cell r="E3143" t="str">
            <v>66B</v>
          </cell>
          <cell r="F3143">
            <v>41953</v>
          </cell>
          <cell r="G3143" t="str">
            <v>MOL2700N95</v>
          </cell>
          <cell r="H3143" t="str">
            <v>RESP INDL DSPBL MD/LG HANDYSTRAP N95</v>
          </cell>
          <cell r="I3143" t="str">
            <v>PARTICULATE RESPIRATOR 2700N SERIES WITH VENTEX VALVE RESPIRATOR INDUSTRIAL DISPOSABLE SIZE MEDIUM / LARGE HANDYSTRAP N95</v>
          </cell>
          <cell r="M3143">
            <v>3.5104000000000002</v>
          </cell>
        </row>
        <row r="3144">
          <cell r="A3144" t="str">
            <v>MOL2701N95</v>
          </cell>
          <cell r="B3144" t="str">
            <v>15SAFE</v>
          </cell>
          <cell r="C3144" t="str">
            <v>2015 Safety Catalog</v>
          </cell>
          <cell r="E3144" t="str">
            <v>66B</v>
          </cell>
          <cell r="F3144">
            <v>41953</v>
          </cell>
          <cell r="G3144" t="str">
            <v>MOL2701N95</v>
          </cell>
          <cell r="H3144" t="str">
            <v>RESP INDL DSPBL SM HANDYSTRAP N95</v>
          </cell>
          <cell r="I3144" t="str">
            <v>RESPIRATOR 2700N SERIES WITH VENTEX VALVE RESPIRATOR INDUSTRIAL DISPOSABLE SIZE SMALL HANDYSTRAP N95 PARTICULATE</v>
          </cell>
          <cell r="M3144">
            <v>3.5104000000000002</v>
          </cell>
        </row>
        <row r="3145">
          <cell r="A3145" t="str">
            <v>MOLM2700N95</v>
          </cell>
          <cell r="B3145" t="str">
            <v>15SAFE</v>
          </cell>
          <cell r="C3145" t="str">
            <v>2015 Safety Catalog</v>
          </cell>
          <cell r="E3145" t="str">
            <v>66B</v>
          </cell>
          <cell r="F3145">
            <v>41953</v>
          </cell>
          <cell r="G3145" t="str">
            <v>MOLM2700N95</v>
          </cell>
          <cell r="H3145" t="str">
            <v>RESP INDL DSPBL MD/LG HANDYSTRAP N95</v>
          </cell>
          <cell r="I3145" t="str">
            <v>PARTICULATE RESPIRATOR WITH VENTEX VALVE M2700N SERIES SPECIAL OPS BLACK RESPIRATOR INDUSTRIAL DISPOSABLE SIZE MEDIUM / LARGE HANDYSTRAP N95</v>
          </cell>
          <cell r="M3145">
            <v>3.90638</v>
          </cell>
        </row>
        <row r="3146">
          <cell r="A3146" t="str">
            <v>MOLM2701N95</v>
          </cell>
          <cell r="B3146" t="str">
            <v>15SAFE</v>
          </cell>
          <cell r="C3146" t="str">
            <v>2015 Safety Catalog</v>
          </cell>
          <cell r="E3146" t="str">
            <v>66B</v>
          </cell>
          <cell r="F3146">
            <v>41953</v>
          </cell>
          <cell r="G3146" t="str">
            <v>MOLM2701N95</v>
          </cell>
          <cell r="H3146" t="str">
            <v>RESP INDL DSPBL SM HANDYSTRAP N95</v>
          </cell>
          <cell r="I3146" t="str">
            <v>RESPIRATOR WITH VENTEX VALVE M2700N SERIES SPECIAL OPS BLACK RESPIRATOR INDUSTRIAL DISPOSABLE SIZE SMALL HANDYSTRAP N95 PARTICULATE</v>
          </cell>
          <cell r="M3146">
            <v>3.9064000000000001</v>
          </cell>
        </row>
        <row r="3147">
          <cell r="A3147" t="str">
            <v>MOL2801N95</v>
          </cell>
          <cell r="B3147" t="str">
            <v>15SAFE</v>
          </cell>
          <cell r="C3147" t="str">
            <v>2015 Safety Catalog</v>
          </cell>
          <cell r="E3147" t="str">
            <v>66C</v>
          </cell>
          <cell r="F3147">
            <v>41953</v>
          </cell>
          <cell r="G3147" t="str">
            <v>MOL2801N95</v>
          </cell>
          <cell r="H3147" t="str">
            <v>RESP INDL DSPBL SM HANDYSTRAP N95</v>
          </cell>
          <cell r="I3147" t="str">
            <v>RESPIRATOR 2800N SERIES PLUS NUISANCE OZONE / ORGANIC VAPORS RESPIRATOR INDUSTRIAL DISPOSABLE SIZE SMALL HANDYSTRAP N95 PARTICULATE</v>
          </cell>
          <cell r="M3147">
            <v>5.2526000000000002</v>
          </cell>
        </row>
        <row r="3148">
          <cell r="A3148" t="str">
            <v>MOL2800N95</v>
          </cell>
          <cell r="B3148" t="str">
            <v>15SAFE</v>
          </cell>
          <cell r="C3148" t="str">
            <v>2015 Safety Catalog</v>
          </cell>
          <cell r="E3148" t="str">
            <v>66C</v>
          </cell>
          <cell r="F3148">
            <v>41953</v>
          </cell>
          <cell r="G3148" t="str">
            <v>MOL2800N95</v>
          </cell>
          <cell r="H3148" t="str">
            <v>RESP INDL DSPBL MD/LG HANDYSTRAP N95</v>
          </cell>
          <cell r="I3148" t="str">
            <v>PARTICULATE RESPIRATOR 2800N SERIES PLUS NUISANCE OZONE / ORGANIC VAPORS RESPIRATOR INDUSTRIAL DISPOSABLE SIZE MEDIUM / LARGE HANDYSTRAP N95</v>
          </cell>
          <cell r="M3148">
            <v>5.2526000000000002</v>
          </cell>
        </row>
        <row r="3149">
          <cell r="A3149" t="str">
            <v>MOLM2801N95</v>
          </cell>
          <cell r="B3149" t="str">
            <v>15SAFE</v>
          </cell>
          <cell r="C3149" t="str">
            <v>2015 Safety Catalog</v>
          </cell>
          <cell r="E3149" t="str">
            <v>66C</v>
          </cell>
          <cell r="F3149">
            <v>41953</v>
          </cell>
          <cell r="G3149" t="str">
            <v>MOLM2801N95</v>
          </cell>
          <cell r="H3149" t="str">
            <v>RESP INDL DSPBL SM HANDYSTRAP N95</v>
          </cell>
          <cell r="I3149" t="str">
            <v>RESPIRATOR M2800N SERIES PLUS NUISANCE OZONE / ORGANIC VAPORS RESPIRATOR INDUSTRIAL DISPOSABLE SIZE SMALL HANDYSTRAP N95 PARTICULATE</v>
          </cell>
          <cell r="M3149">
            <v>59.52</v>
          </cell>
        </row>
        <row r="3150">
          <cell r="A3150" t="str">
            <v>MOLM2800N95</v>
          </cell>
          <cell r="B3150" t="str">
            <v>15SAFE</v>
          </cell>
          <cell r="C3150" t="str">
            <v>2015 Safety Catalog</v>
          </cell>
          <cell r="E3150" t="str">
            <v>66C</v>
          </cell>
          <cell r="F3150">
            <v>41953</v>
          </cell>
          <cell r="G3150" t="str">
            <v>MOLM2800N95</v>
          </cell>
          <cell r="H3150" t="str">
            <v>RESP INDL DSPBL MD/LG HANDYSTRAP N95</v>
          </cell>
          <cell r="I3150" t="str">
            <v>SPECIAL OPS BLACK PARTICULATE RESPIRATOR M2800N SERIES PLUS NUISANCE OZONE / ORGANIC VAPORS RESPIRATOR INDUSTRIAL DISPOSABLE SIZE MEDIUM / LARGE HANDYSTRAP N95</v>
          </cell>
          <cell r="M3150">
            <v>59.519579999999998</v>
          </cell>
        </row>
        <row r="3151">
          <cell r="A3151" t="str">
            <v>MOL2850</v>
          </cell>
          <cell r="B3151" t="str">
            <v>15SAFE</v>
          </cell>
          <cell r="C3151" t="str">
            <v>2015 Safety Catalog</v>
          </cell>
          <cell r="E3151" t="str">
            <v>66C</v>
          </cell>
          <cell r="F3151">
            <v>41953</v>
          </cell>
          <cell r="G3151" t="str">
            <v>MOL2850</v>
          </cell>
          <cell r="H3151" t="str">
            <v>LCKR FOR RESP W/2800N95 MD/LG</v>
          </cell>
          <cell r="I3151" t="str">
            <v>RESPIRATOR PLUS NUISANCE OZONE / ORGANIC VAPORS LOCKER FOR RESPIRATOR WITH 2800N95 MEDIUM / LARGE HANDYSTRAP N95 PARTICULATE</v>
          </cell>
          <cell r="M3151">
            <v>23.81334</v>
          </cell>
        </row>
        <row r="3152">
          <cell r="A3152" t="str">
            <v>MOL2315N99</v>
          </cell>
          <cell r="B3152" t="str">
            <v>15SAFE</v>
          </cell>
          <cell r="C3152" t="str">
            <v>2015 Safety Catalog</v>
          </cell>
          <cell r="E3152" t="str">
            <v>66D</v>
          </cell>
          <cell r="F3152">
            <v>41953</v>
          </cell>
          <cell r="G3152" t="str">
            <v>MOL2315N99</v>
          </cell>
          <cell r="H3152" t="str">
            <v>RESP INDL DSPBL N99 PRM RESP W/ADJBL</v>
          </cell>
          <cell r="I3152" t="str">
            <v>STRAPS FOR MOST WELDING APPLICATIONS RESPIRATOR INDUSTRIAL DISPOSABLE N99 PREMIUM RESPIRATOR WITH ADJUSTABLE</v>
          </cell>
          <cell r="M3152">
            <v>5.4309500000000002</v>
          </cell>
        </row>
        <row r="3153">
          <cell r="A3153" t="str">
            <v>MOL2400N95</v>
          </cell>
          <cell r="B3153" t="str">
            <v>15SAFE</v>
          </cell>
          <cell r="C3153" t="str">
            <v>2015 Safety Catalog</v>
          </cell>
          <cell r="E3153" t="str">
            <v>66E</v>
          </cell>
          <cell r="F3153">
            <v>41953</v>
          </cell>
          <cell r="G3153" t="str">
            <v>MOL2400N95</v>
          </cell>
          <cell r="H3153" t="str">
            <v>RESP INDL DSPBL N95 PRTCLT RESP PLS NSNC</v>
          </cell>
          <cell r="I3153" t="str">
            <v>OZONE / ORGANIC VAPORS RESPIRATOR INDUSTRIAL DISPOSABLE N95 PARTICULATE RESPIRATOR PLUS NUISANCE</v>
          </cell>
          <cell r="M3153">
            <v>4.8932200000000003</v>
          </cell>
        </row>
        <row r="3154">
          <cell r="A3154" t="str">
            <v>MOLEZ22</v>
          </cell>
          <cell r="B3154" t="str">
            <v>15SAFE</v>
          </cell>
          <cell r="C3154" t="str">
            <v>2015 Safety Catalog</v>
          </cell>
          <cell r="E3154" t="str">
            <v>67A</v>
          </cell>
          <cell r="F3154">
            <v>41953</v>
          </cell>
          <cell r="G3154" t="str">
            <v>MOLEZ22</v>
          </cell>
          <cell r="H3154" t="str">
            <v>RESP INDL DSPBL MD/LG EZ-ON N95</v>
          </cell>
          <cell r="I3154" t="str">
            <v>RESPIRATOR RESPIRATOR INDUSTRIAL DISPOSABLE SIZE MEDIUM / LARGE EZ-ON N95 PARTICULATE</v>
          </cell>
          <cell r="M3154">
            <v>1.5068600000000001</v>
          </cell>
        </row>
        <row r="3155">
          <cell r="A3155" t="str">
            <v>MOLEZ22S</v>
          </cell>
          <cell r="B3155" t="str">
            <v>15SAFE</v>
          </cell>
          <cell r="C3155" t="str">
            <v>2015 Safety Catalog</v>
          </cell>
          <cell r="E3155" t="str">
            <v>67A</v>
          </cell>
          <cell r="F3155">
            <v>41953</v>
          </cell>
          <cell r="G3155" t="str">
            <v>MOLEZ22S</v>
          </cell>
          <cell r="H3155" t="str">
            <v>RESP INDL DSPBL SM EZ-ON N95 PRTCLT RESP</v>
          </cell>
          <cell r="I3155" t="str">
            <v>RESPIRATOR INDUSTRIAL DISPOSABLE SIZE SMALL EZ-ON N95 PARTICULATE RESPIRATOR</v>
          </cell>
          <cell r="M3155">
            <v>1.5068600000000001</v>
          </cell>
        </row>
        <row r="3156">
          <cell r="A3156" t="str">
            <v>MOLEZ23</v>
          </cell>
          <cell r="B3156" t="str">
            <v>15SAFE</v>
          </cell>
          <cell r="C3156" t="str">
            <v>2015 Safety Catalog</v>
          </cell>
          <cell r="E3156" t="str">
            <v>67A</v>
          </cell>
          <cell r="F3156">
            <v>41953</v>
          </cell>
          <cell r="G3156" t="str">
            <v>MOLEZ23</v>
          </cell>
          <cell r="H3156" t="str">
            <v>RESP INDL DSPBL MD/LG EZ-ON N95</v>
          </cell>
          <cell r="I3156" t="str">
            <v>RESPIRATOR WITH VENTEX VALVE RESPIRATOR INDUSTRIAL DISPOSABLE SIZE MEDIUM / LARGE EZ-ON N95 PARTICULATE</v>
          </cell>
          <cell r="M3156">
            <v>3.5786099999999998</v>
          </cell>
        </row>
        <row r="3157">
          <cell r="A3157" t="str">
            <v>MOLEZ23S</v>
          </cell>
          <cell r="B3157" t="str">
            <v>15SAFE</v>
          </cell>
          <cell r="C3157" t="str">
            <v>2015 Safety Catalog</v>
          </cell>
          <cell r="E3157" t="str">
            <v>67A</v>
          </cell>
          <cell r="F3157">
            <v>41953</v>
          </cell>
          <cell r="G3157" t="str">
            <v>MOLEZ23S</v>
          </cell>
          <cell r="H3157" t="str">
            <v>RESP INDL DSPBL SM EZ-ON N95 PRTCLT RESP</v>
          </cell>
          <cell r="I3157" t="str">
            <v>WITH VENTEX VALVE RESPIRATOR INDUSTRIAL DISPOSABLE SIZE SMALL EZ-ON N95 PARTICULATE RESPIRATOR</v>
          </cell>
          <cell r="M3157">
            <v>3.5786099999999998</v>
          </cell>
        </row>
        <row r="3158">
          <cell r="A3158" t="str">
            <v>MOL2740R95</v>
          </cell>
          <cell r="B3158" t="str">
            <v>15SAFE</v>
          </cell>
          <cell r="C3158" t="str">
            <v>2015 Safety Catalog</v>
          </cell>
          <cell r="E3158" t="str">
            <v>67B</v>
          </cell>
          <cell r="F3158">
            <v>41953</v>
          </cell>
          <cell r="G3158" t="str">
            <v>MOL2740R95</v>
          </cell>
          <cell r="H3158" t="str">
            <v>RESP INDL DSPBL MD/LG HANDYSTRAP R95</v>
          </cell>
          <cell r="I3158" t="str">
            <v>PARTICULATE RESPIRATOR 2740R SERIES WITH VENTEX VALVE RESPIRATOR INDUSTRIAL DISPOSABLE SIZE MEDIUM / LARGE HANDYSTRAP R95</v>
          </cell>
          <cell r="M3158">
            <v>3.8800699999999999</v>
          </cell>
        </row>
        <row r="3159">
          <cell r="A3159" t="str">
            <v>MOL2840R95</v>
          </cell>
          <cell r="B3159" t="str">
            <v>15SAFE</v>
          </cell>
          <cell r="C3159" t="str">
            <v>2015 Safety Catalog</v>
          </cell>
          <cell r="E3159" t="str">
            <v>67B</v>
          </cell>
          <cell r="F3159">
            <v>41953</v>
          </cell>
          <cell r="G3159" t="str">
            <v>MOL2840R95</v>
          </cell>
          <cell r="H3159" t="str">
            <v>RESP INDL DSPBL MD/LG HANDYSTRAP R95</v>
          </cell>
          <cell r="I3159" t="str">
            <v>PARTICULATE RESPIRATOR 2840R SERIES PLUS NUISANCE OZONE / ORGANIC VAPORS RESPIRATOR INDUSTRIAL DISPOSABLE SIZE MEDIUM / LARGE HANDYSTRAP R95</v>
          </cell>
          <cell r="M3159">
            <v>5.78498</v>
          </cell>
        </row>
        <row r="3160">
          <cell r="A3160" t="str">
            <v>MOL2940R95</v>
          </cell>
          <cell r="B3160" t="str">
            <v>15SAFE</v>
          </cell>
          <cell r="C3160" t="str">
            <v>2015 Safety Catalog</v>
          </cell>
          <cell r="E3160" t="str">
            <v>67B</v>
          </cell>
          <cell r="F3160">
            <v>41953</v>
          </cell>
          <cell r="G3160" t="str">
            <v>MOL2940R95</v>
          </cell>
          <cell r="H3160" t="str">
            <v>RESP INDL DSPBL MD/LG HANDYSTRAP R95</v>
          </cell>
          <cell r="I3160" t="str">
            <v>PARTICULATE RESPIRATOR 2940R SERIES PLUS NUISANCE ACID GASES RESPIRATOR INDUSTRIAL DISPOSABLE SIZE MEDIUM / LARGE HANDYSTRAP R95</v>
          </cell>
          <cell r="M3160">
            <v>5.9194800000000001</v>
          </cell>
        </row>
        <row r="3161">
          <cell r="A3161" t="str">
            <v>MOL2730N100</v>
          </cell>
          <cell r="B3161" t="str">
            <v>15SAFE</v>
          </cell>
          <cell r="C3161" t="str">
            <v>2015 Safety Catalog</v>
          </cell>
          <cell r="E3161" t="str">
            <v>67C</v>
          </cell>
          <cell r="F3161">
            <v>41953</v>
          </cell>
          <cell r="G3161" t="str">
            <v>MOL2730N100</v>
          </cell>
          <cell r="H3161" t="str">
            <v>RESP INDL DSPBL MD/LG HANDYSTRAP</v>
          </cell>
          <cell r="I3161" t="str">
            <v>PARTICULATE RESPIRATOR 2730N SERIES RESPIRATOR INDUSTRIAL DISPOSABLE SIZE MEDIUM / LARGE HANDYSTRAP N100</v>
          </cell>
          <cell r="M3161">
            <v>40.801250000000003</v>
          </cell>
        </row>
        <row r="3162">
          <cell r="A3162" t="str">
            <v>MOL2730AN100</v>
          </cell>
          <cell r="B3162" t="str">
            <v>15SAFE</v>
          </cell>
          <cell r="C3162" t="str">
            <v>2015 Safety Catalog</v>
          </cell>
          <cell r="E3162" t="str">
            <v>67C</v>
          </cell>
          <cell r="F3162">
            <v>41953</v>
          </cell>
          <cell r="G3162" t="str">
            <v>MOL2730AN100</v>
          </cell>
          <cell r="H3162" t="str">
            <v>RESP INDL DSPBL MD/LG HANDYSTRAP N100</v>
          </cell>
          <cell r="I3162" t="str">
            <v>PARTICULATE RESPIRATOR 2730N SERIES INDIVIDUALLY PACKAGED RESPIRATOR INDUSTRIAL DISPOSABLE SIZE MEDIUM / LARGE HANDYSTRAP N100</v>
          </cell>
          <cell r="M3162">
            <v>8.8635800000000007</v>
          </cell>
        </row>
        <row r="3163">
          <cell r="A3163" t="str">
            <v>MOL2731N100</v>
          </cell>
          <cell r="B3163" t="str">
            <v>15SAFE</v>
          </cell>
          <cell r="C3163" t="str">
            <v>2015 Safety Catalog</v>
          </cell>
          <cell r="E3163" t="str">
            <v>67C</v>
          </cell>
          <cell r="F3163">
            <v>41953</v>
          </cell>
          <cell r="G3163" t="str">
            <v>MOL2731N100</v>
          </cell>
          <cell r="H3163" t="str">
            <v>RESP INDL DSPBL SM HANDYSTRAP N100</v>
          </cell>
          <cell r="I3163" t="str">
            <v>RESPIRATOR 2730N SERIES RESPIRATOR INDUSTRIAL DISPOSABLE SIZE SMALL HANDYSTRAP N100 PARTICULATE</v>
          </cell>
          <cell r="M3163">
            <v>40.801250000000003</v>
          </cell>
        </row>
        <row r="3164">
          <cell r="A3164" t="str">
            <v>MOL2360P100</v>
          </cell>
          <cell r="B3164" t="str">
            <v>15SAFE</v>
          </cell>
          <cell r="C3164" t="str">
            <v>2015 Safety Catalog</v>
          </cell>
          <cell r="E3164" t="str">
            <v>67D</v>
          </cell>
          <cell r="F3164">
            <v>41953</v>
          </cell>
          <cell r="G3164" t="str">
            <v>MOL2360P100</v>
          </cell>
          <cell r="H3164" t="str">
            <v>RESP INDL DSPBL P100 PRTCLT RESP W/ADJBL</v>
          </cell>
          <cell r="I3164" t="str">
            <v>STRAPS RESPIRATOR INDUSTRIAL DISPOSABLE P100 PARTICULATE RESPIRATOR WITH ADJUSTABLE</v>
          </cell>
          <cell r="M3164">
            <v>10.68</v>
          </cell>
        </row>
        <row r="3165">
          <cell r="A3165" t="str">
            <v>MSA10153101</v>
          </cell>
          <cell r="B3165" t="str">
            <v>15SAFE</v>
          </cell>
          <cell r="C3165" t="str">
            <v>2015 Safety Catalog</v>
          </cell>
          <cell r="E3165" t="str">
            <v>111A</v>
          </cell>
          <cell r="F3165">
            <v>41953</v>
          </cell>
          <cell r="G3165" t="str">
            <v>MSA10153101</v>
          </cell>
          <cell r="H3165" t="str">
            <v>CNFND SPAC ENTRY KT INCLUDE 8' WORKMAN</v>
          </cell>
          <cell r="I3165" t="str">
            <v>WORKMAN WINCH MOUNTRING BRACKET PULLEY AND 1" CARABINER CONFINED SPACE ENTRY KIT INCLUDE 8' WORKMAN TRIPOD 50' LYNX RESCUER 65'</v>
          </cell>
          <cell r="M3165">
            <v>4895.54</v>
          </cell>
        </row>
        <row r="3166">
          <cell r="A3166" t="str">
            <v>MSA10125272</v>
          </cell>
          <cell r="B3166" t="str">
            <v>15SAFE</v>
          </cell>
          <cell r="C3166" t="str">
            <v>2015 Safety Catalog</v>
          </cell>
          <cell r="E3166" t="str">
            <v>130F</v>
          </cell>
          <cell r="F3166">
            <v>41953</v>
          </cell>
          <cell r="G3166" t="str">
            <v>MSA10125272</v>
          </cell>
          <cell r="H3166" t="str">
            <v>LIMTER FAL WORKMAN TWIN LEG PERSL TIE</v>
          </cell>
          <cell r="I3166" t="str">
            <v>OSHA/CSA Z259.2.2 LIMTER FALL WORKMAN TWIN LEG PERSONAL TIE BACK 7.5' FP5K SNAPHOOKS</v>
          </cell>
          <cell r="M3166">
            <v>494.64</v>
          </cell>
        </row>
        <row r="3167">
          <cell r="A3167" t="str">
            <v>DFPQP25FT</v>
          </cell>
          <cell r="B3167" t="str">
            <v>15SAFE</v>
          </cell>
          <cell r="C3167" t="str">
            <v>2015 Safety Catalog</v>
          </cell>
          <cell r="E3167" t="str">
            <v>127A</v>
          </cell>
          <cell r="F3167">
            <v>41953</v>
          </cell>
          <cell r="G3167" t="str">
            <v>DFPQP25FT</v>
          </cell>
          <cell r="H3167" t="str">
            <v>RSCU KT QUICKPICK PRM 25' WRKNG LGTH</v>
          </cell>
          <cell r="I3167" t="str">
            <v>AND POLE BAG CROSS-ARM ANCHORAGE CONNECTOR MILLER WRISTBANDIT TOOL LANYARD KIT BAG EXTENSION POLE WITH CLIP PIGTAIL ROPE CONTROL HANDLE CARABINERS BACKUP BRAKING SYSTEM KIT INCLUDES BACKUP BRAKING SYSTEM PULLEYS ROPE RESCUE KIT QUICKPICK PREMIUM 25' WORKI</v>
          </cell>
          <cell r="M3167">
            <v>2048.77</v>
          </cell>
        </row>
        <row r="3168">
          <cell r="A3168" t="str">
            <v>DFPQP50FT</v>
          </cell>
          <cell r="B3168" t="str">
            <v>15SAFE</v>
          </cell>
          <cell r="C3168" t="str">
            <v>2015 Safety Catalog</v>
          </cell>
          <cell r="E3168" t="str">
            <v>127A</v>
          </cell>
          <cell r="F3168">
            <v>41953</v>
          </cell>
          <cell r="G3168" t="str">
            <v>DFPQP50FT</v>
          </cell>
          <cell r="H3168" t="str">
            <v>RSCU KT QUICKPICK PRM 50' WRKNG LGTH</v>
          </cell>
          <cell r="I3168" t="str">
            <v>AND POLE BAG CROSS-ARM ANCHORAGE CONNECTOR MILLER WRISTBANDIT TOOL LANYARD KIT BAG EXTENSION POLE WITH CLIP PIGTAIL ROPE CONTROL HANDLE CARABINERS BACKUP BRAKING SYSTEM KIT INCLUDES BACKUP BRAKING SYSTEM PULLEYS ROPE RESCUE KIT QUICKPICK PREMIUM 50' WORKI</v>
          </cell>
          <cell r="M3168">
            <v>2222.17</v>
          </cell>
        </row>
        <row r="3169">
          <cell r="A3169" t="str">
            <v>DFPQP75FT</v>
          </cell>
          <cell r="B3169" t="str">
            <v>15SAFE</v>
          </cell>
          <cell r="C3169" t="str">
            <v>2015 Safety Catalog</v>
          </cell>
          <cell r="E3169" t="str">
            <v>127A</v>
          </cell>
          <cell r="F3169">
            <v>41953</v>
          </cell>
          <cell r="G3169" t="str">
            <v>DFPQP75FT</v>
          </cell>
          <cell r="H3169" t="str">
            <v>RSCU KT QUICKPICK PRM 75' WRKNG LGTH</v>
          </cell>
          <cell r="I3169" t="str">
            <v>AND POLE BAG CROSS-ARM ANCHORAGE CONNECTOR MILLER WRISTBANDIT TOOL LANYARD KIT BAG EXTENSION POLE WITH CLIP PIGTAIL ROPE CONTROL HANDLE CARABINERS BACKUP BRAKING SYSTEM KIT INCLUDES BACKUP BRAKING SYSTEM PULLEYS ROPE RESCUE KIT QUICKPICK PREMIUM 75' WORKI</v>
          </cell>
          <cell r="M3169">
            <v>2400.77</v>
          </cell>
        </row>
        <row r="3170">
          <cell r="A3170" t="str">
            <v>DFPQP100FT</v>
          </cell>
          <cell r="B3170" t="str">
            <v>15SAFE</v>
          </cell>
          <cell r="C3170" t="str">
            <v>2015 Safety Catalog</v>
          </cell>
          <cell r="E3170" t="str">
            <v>127A</v>
          </cell>
          <cell r="F3170">
            <v>41953</v>
          </cell>
          <cell r="G3170" t="str">
            <v>DFPQP100FT</v>
          </cell>
          <cell r="H3170" t="str">
            <v>RSCU KT QUICKPICK PRM 100' WRKNG LGTH</v>
          </cell>
          <cell r="I3170" t="str">
            <v>AND POLE BAG CROSS-ARM ANCHORAGE CONNECTOR MILLER WRISTBANDIT TOOL LANYARD KIT BAG EXTENSION POLE WITH CLIP PIGTAIL ROPE CONTROL HANDLE CARABINERS BACKUP BRAKING SYSTEM KIT INCLUDES BACKUP BRAKING SYSTEM PULLEYS ROPE RESCUE KIT QUICKPICK PREMIUM 100' WORK</v>
          </cell>
          <cell r="M3170">
            <v>2579.38</v>
          </cell>
        </row>
        <row r="3171">
          <cell r="A3171" t="str">
            <v>DFPQP125FT</v>
          </cell>
          <cell r="B3171" t="str">
            <v>15SAFE</v>
          </cell>
          <cell r="C3171" t="str">
            <v>2015 Safety Catalog</v>
          </cell>
          <cell r="E3171" t="str">
            <v>127A</v>
          </cell>
          <cell r="F3171">
            <v>41953</v>
          </cell>
          <cell r="G3171" t="str">
            <v>DFPQP125FT</v>
          </cell>
          <cell r="H3171" t="str">
            <v>RSCU KT QUICKPICK STD 25' WRKNG LGTH</v>
          </cell>
          <cell r="I3171" t="str">
            <v>LANYARD KIT BAG AND POLE BAG HANDLE CARABINERS CROSS-ARM ANCHORAGE CONNECTOR MILLER WRISTBANDIT TOOL INCLUDES PULLEYS ROPE EXTENSION POLE WITH CLIP PIGTAIL ROPE CONTROL RESCUE KIT QUICKPICK STANDARD 25' WORKING LENGTH RESCUE SYSTEM KIT</v>
          </cell>
          <cell r="M3171">
            <v>1164.3800000000001</v>
          </cell>
        </row>
        <row r="3172">
          <cell r="A3172" t="str">
            <v>DFPQP150FT</v>
          </cell>
          <cell r="B3172" t="str">
            <v>15SAFE</v>
          </cell>
          <cell r="C3172" t="str">
            <v>2015 Safety Catalog</v>
          </cell>
          <cell r="E3172" t="str">
            <v>127A</v>
          </cell>
          <cell r="F3172">
            <v>41953</v>
          </cell>
          <cell r="G3172" t="str">
            <v>DFPQP150FT</v>
          </cell>
          <cell r="H3172" t="str">
            <v>RSCU KT QUICKPICK STD 50' WRKNG LGTH</v>
          </cell>
          <cell r="I3172" t="str">
            <v>LANYARD KIT BAG AND POLE BAG HANDLE CARABINERS CROSS-ARM ANCHORAGE CONNECTOR MILLER WRISTBANDIT TOOL INCLUDES PULLEYS ROPE EXTENSION POLE WITH CLIP PIGTAIL ROPE CONTROL RESCUE KIT QUICKPICK STANDARD 50' WORKING LENGTH RESCUE SYSTEM KIT</v>
          </cell>
          <cell r="M3172">
            <v>1337.78</v>
          </cell>
        </row>
        <row r="3173">
          <cell r="A3173" t="str">
            <v>DFPQP175FT</v>
          </cell>
          <cell r="B3173" t="str">
            <v>15SAFE</v>
          </cell>
          <cell r="C3173" t="str">
            <v>2015 Safety Catalog</v>
          </cell>
          <cell r="E3173" t="str">
            <v>127A</v>
          </cell>
          <cell r="F3173">
            <v>41953</v>
          </cell>
          <cell r="G3173" t="str">
            <v>DFPQP175FT</v>
          </cell>
          <cell r="H3173" t="str">
            <v>RSCU KT QUICKPICK STD 75' WRKNG LGTH</v>
          </cell>
          <cell r="I3173" t="str">
            <v>LANYARD KIT BAG AND POLE BAG HANDLE CARABINERS CROSS-ARM ANCHORAGE CONNECTOR MILLER WRISTBANDIT TOOL INCLUDES PULLEYS ROPE EXTENSION POLE WITH CLIP PIGTAIL ROPE CONTROL RESCUE KIT QUICKPICK STANDARD 75' WORKING LENGTH RESCUE SYSTEM KIT</v>
          </cell>
          <cell r="M3173">
            <v>1511.18</v>
          </cell>
        </row>
        <row r="3174">
          <cell r="A3174" t="str">
            <v>DFPQP1100FT</v>
          </cell>
          <cell r="B3174" t="str">
            <v>15SAFE</v>
          </cell>
          <cell r="C3174" t="str">
            <v>2015 Safety Catalog</v>
          </cell>
          <cell r="E3174" t="str">
            <v>127A</v>
          </cell>
          <cell r="F3174">
            <v>41953</v>
          </cell>
          <cell r="G3174" t="str">
            <v>DFPQP1100FT</v>
          </cell>
          <cell r="H3174" t="str">
            <v>RSCU KT QUICKPICK STD 100' WRKNG LGTH</v>
          </cell>
          <cell r="I3174" t="str">
            <v>LANYARD KIT BAG AND POLE BAG HANDLE CARABINERS CROSS-ARM ANCHORAGE CONNECTOR MILLER WRISTBANDIT TOOL INCLUDES PULLEYS ROPE EXTENSION POLE WITH CLIP PIGTAIL ROPE CONTROL RESCUE KIT QUICKPICK STANDARD 100' WORKING LENGTH RESCUE SYSTEM KIT</v>
          </cell>
          <cell r="M3174">
            <v>1684.58</v>
          </cell>
        </row>
        <row r="3175">
          <cell r="A3175" t="str">
            <v>DFPX10000</v>
          </cell>
          <cell r="B3175" t="str">
            <v>15SAFE</v>
          </cell>
          <cell r="C3175" t="str">
            <v>2015 Safety Catalog</v>
          </cell>
          <cell r="E3175" t="str">
            <v>127B</v>
          </cell>
          <cell r="F3175">
            <v>41953</v>
          </cell>
          <cell r="G3175" t="str">
            <v>DFPX10000</v>
          </cell>
          <cell r="H3175" t="str">
            <v>ACHR FUSION SM BS STNDG SEAM ROF SPACING</v>
          </cell>
          <cell r="I3175" t="str">
            <v>ANSI A10.32 Z359.1-2007 ANCHOR FUSION SMALL BASE STANDING SEAM ROOF SPACING FROM 11.75"-17" OSHA</v>
          </cell>
          <cell r="M3175">
            <v>643.04999999999995</v>
          </cell>
        </row>
        <row r="3176">
          <cell r="A3176" t="str">
            <v>DFPX10001</v>
          </cell>
          <cell r="B3176" t="str">
            <v>15SAFE</v>
          </cell>
          <cell r="C3176" t="str">
            <v>2015 Safety Catalog</v>
          </cell>
          <cell r="E3176" t="str">
            <v>127B</v>
          </cell>
          <cell r="F3176">
            <v>41953</v>
          </cell>
          <cell r="G3176" t="str">
            <v>DFPX10001</v>
          </cell>
          <cell r="H3176" t="str">
            <v>ACHR FUSION LG BS STNDG SEAM ROF SPACING</v>
          </cell>
          <cell r="I3176" t="str">
            <v>OSHA ANSI A10.32 Z359.1-2007 ANCHOR FUSION LARGE BASE STANDING SEAM ROOF SPACING FROM 11.75"-21.25"</v>
          </cell>
          <cell r="M3176">
            <v>652.59</v>
          </cell>
        </row>
        <row r="3177">
          <cell r="A3177" t="str">
            <v>DFPX10002</v>
          </cell>
          <cell r="B3177" t="str">
            <v>15SAFE</v>
          </cell>
          <cell r="C3177" t="str">
            <v>2015 Safety Catalog</v>
          </cell>
          <cell r="E3177" t="str">
            <v>127B</v>
          </cell>
          <cell r="F3177">
            <v>41953</v>
          </cell>
          <cell r="G3177" t="str">
            <v>DFPX10002</v>
          </cell>
          <cell r="H3177" t="str">
            <v>ACHR FUSION LG BS STNDG SEAM ROF W/ EXTN</v>
          </cell>
          <cell r="I3177" t="str">
            <v>FROM 11.75"-24" OSHA ANSI A10.32, Z359.1-2007 ANCHOR FUSION LARGE BASE STANDING SEAM ROOF WITH EXTENSION BARS SPACING</v>
          </cell>
          <cell r="M3177">
            <v>711.61</v>
          </cell>
        </row>
        <row r="3178">
          <cell r="A3178" t="str">
            <v>DFPX10010</v>
          </cell>
          <cell r="B3178" t="str">
            <v>15SAFE</v>
          </cell>
          <cell r="C3178" t="str">
            <v>2015 Safety Catalog</v>
          </cell>
          <cell r="E3178" t="str">
            <v>127B</v>
          </cell>
          <cell r="F3178">
            <v>41953</v>
          </cell>
          <cell r="G3178" t="str">
            <v>DFPX10010</v>
          </cell>
          <cell r="H3178" t="str">
            <v>ACHR FUSION SM BS MTL ROF MIN THKNS 24GA</v>
          </cell>
          <cell r="I3178" t="str">
            <v>A10.32 Z359.1-2007 ANCHOR FUSION SMALL BASE METAL ROOF MINIMUM THICKNESS 24 GAUGE OSHA ANSI</v>
          </cell>
          <cell r="M3178">
            <v>406.28</v>
          </cell>
        </row>
        <row r="3179">
          <cell r="A3179" t="str">
            <v>DFPX10011</v>
          </cell>
          <cell r="B3179" t="str">
            <v>15SAFE</v>
          </cell>
          <cell r="C3179" t="str">
            <v>2015 Safety Catalog</v>
          </cell>
          <cell r="E3179" t="str">
            <v>127B</v>
          </cell>
          <cell r="F3179">
            <v>41953</v>
          </cell>
          <cell r="G3179" t="str">
            <v>DFPX10011</v>
          </cell>
          <cell r="H3179" t="str">
            <v>ACHR FUSION LG BS MTL ROF MIN THKNS 24GA</v>
          </cell>
          <cell r="I3179" t="str">
            <v>SPACING OF 8"-20" IN 1" INCREMENTS OSHA ANSI A10.32 Z359.1-2007 ANCHOR FUSION LARGE BASE METAL ROOF MINIMUM THICKNESS 24 GAUGE TRAPEZOID</v>
          </cell>
          <cell r="M3179">
            <v>415.81</v>
          </cell>
        </row>
        <row r="3180">
          <cell r="A3180" t="str">
            <v>DFPX10030</v>
          </cell>
          <cell r="B3180" t="str">
            <v>15SAFE</v>
          </cell>
          <cell r="C3180" t="str">
            <v>2015 Safety Catalog</v>
          </cell>
          <cell r="E3180" t="str">
            <v>127B</v>
          </cell>
          <cell r="F3180">
            <v>41953</v>
          </cell>
          <cell r="G3180" t="str">
            <v>DFPX10030</v>
          </cell>
          <cell r="H3180" t="str">
            <v>ACHR FUSION 5.5" BUILTUP ROF OSHA ANSI</v>
          </cell>
          <cell r="I3180" t="str">
            <v>ANCHOR FUSION 5.5" BUILTUP ROOF OSHA ANSI A10.32 Z359.1-2007</v>
          </cell>
          <cell r="M3180">
            <v>440.53</v>
          </cell>
        </row>
        <row r="3181">
          <cell r="A3181" t="str">
            <v>DFPX10031</v>
          </cell>
          <cell r="B3181" t="str">
            <v>15SAFE</v>
          </cell>
          <cell r="C3181" t="str">
            <v>2015 Safety Catalog</v>
          </cell>
          <cell r="E3181" t="str">
            <v>127B</v>
          </cell>
          <cell r="F3181">
            <v>41953</v>
          </cell>
          <cell r="G3181" t="str">
            <v>DFPX10031</v>
          </cell>
          <cell r="H3181" t="str">
            <v>ACHR FUSION 5.5"-10.5" BUILTUP ROF OSHA</v>
          </cell>
          <cell r="I3181" t="str">
            <v>ANCHOR FUSION 5.5"-10.5" BUILTUP ROOF OSHA ANSI A10.32 Z359.1-2007</v>
          </cell>
          <cell r="M3181">
            <v>516.11</v>
          </cell>
        </row>
        <row r="3182">
          <cell r="A3182" t="str">
            <v>TIL50M</v>
          </cell>
          <cell r="B3182" t="str">
            <v>15SAFE</v>
          </cell>
          <cell r="C3182" t="str">
            <v>2015 Safety Catalog</v>
          </cell>
          <cell r="E3182" t="str">
            <v>212A</v>
          </cell>
          <cell r="F3182">
            <v>41953</v>
          </cell>
          <cell r="G3182" t="str">
            <v>TIL50M</v>
          </cell>
          <cell r="H3182" t="str">
            <v>GLV CWHD MIG GLV FLCE LND PLM SZ MD</v>
          </cell>
          <cell r="I3182" t="str">
            <v>TOP GRAIN COWHIDE MIG GLOVE FLEECE LINED PALM REINFORCEMENTS SIZE M CARDED</v>
          </cell>
          <cell r="M3182">
            <v>18.25</v>
          </cell>
        </row>
        <row r="3183">
          <cell r="A3183" t="str">
            <v>TIL50L</v>
          </cell>
          <cell r="B3183" t="str">
            <v>15SAFE</v>
          </cell>
          <cell r="C3183" t="str">
            <v>2015 Safety Catalog</v>
          </cell>
          <cell r="E3183" t="str">
            <v>212A</v>
          </cell>
          <cell r="F3183">
            <v>41953</v>
          </cell>
          <cell r="G3183" t="str">
            <v>TIL50L</v>
          </cell>
          <cell r="H3183" t="str">
            <v>GLV CWHD MIG GLV FLCE LND PLM SZ LG</v>
          </cell>
          <cell r="I3183" t="str">
            <v>TOP GRAIN COWHIDE MIG GLOVE FLEECE LINED PALM REINFORCEMENTS SIZE L CARDED</v>
          </cell>
          <cell r="M3183">
            <v>18.25</v>
          </cell>
        </row>
        <row r="3184">
          <cell r="A3184" t="str">
            <v>TIL50XL</v>
          </cell>
          <cell r="B3184" t="str">
            <v>15SAFE</v>
          </cell>
          <cell r="C3184" t="str">
            <v>2015 Safety Catalog</v>
          </cell>
          <cell r="E3184" t="str">
            <v>212A</v>
          </cell>
          <cell r="F3184">
            <v>41953</v>
          </cell>
          <cell r="G3184" t="str">
            <v>TIL50XL</v>
          </cell>
          <cell r="H3184" t="str">
            <v>GLV CWHD MIG GLV FLCE LND PLM SZ XL</v>
          </cell>
          <cell r="I3184" t="str">
            <v>TOP GRAIN COWHIDE MIG GLOVE FLEECE LINED PALM REINFORCEMENTS SIZE XL CARDED</v>
          </cell>
          <cell r="M3184">
            <v>18.25</v>
          </cell>
        </row>
        <row r="3185">
          <cell r="A3185" t="str">
            <v>TIL48M</v>
          </cell>
          <cell r="B3185" t="str">
            <v>15SAFE</v>
          </cell>
          <cell r="C3185" t="str">
            <v>2015 Safety Catalog</v>
          </cell>
          <cell r="E3185" t="str">
            <v>212B</v>
          </cell>
          <cell r="F3185">
            <v>41953</v>
          </cell>
          <cell r="G3185" t="str">
            <v>TIL48M</v>
          </cell>
          <cell r="H3185" t="str">
            <v>GLV MIG/TIG GTSN PLM CWHD BCK MD</v>
          </cell>
          <cell r="I3185" t="str">
            <v>GLOVE MIG/TIG TILLMAN GOATSKIN PALM COWHIDE SPLIT BACK SIZE MEDIUM WITH STRIAHGT THUMB ELASTIC BACK</v>
          </cell>
          <cell r="M3185">
            <v>14.5</v>
          </cell>
        </row>
        <row r="3186">
          <cell r="A3186" t="str">
            <v>TIL48L</v>
          </cell>
          <cell r="B3186" t="str">
            <v>15SAFE</v>
          </cell>
          <cell r="C3186" t="str">
            <v>2015 Safety Catalog</v>
          </cell>
          <cell r="E3186" t="str">
            <v>212B</v>
          </cell>
          <cell r="F3186">
            <v>41953</v>
          </cell>
          <cell r="G3186" t="str">
            <v>TIL48L</v>
          </cell>
          <cell r="H3186" t="str">
            <v>GLV MIG/TIG GTSN PLM CWHD BCK LG</v>
          </cell>
          <cell r="I3186" t="str">
            <v>GLOVE MIG/TIG TILLMAN GOATSKIN PALM COWHIDE SPLIT BACK SIZE LARGE WITH STRIAHGT THUMB ELASTIC BACK</v>
          </cell>
          <cell r="M3186">
            <v>14.5</v>
          </cell>
        </row>
        <row r="3187">
          <cell r="A3187" t="str">
            <v>TIL48XL</v>
          </cell>
          <cell r="B3187" t="str">
            <v>15SAFE</v>
          </cell>
          <cell r="C3187" t="str">
            <v>2015 Safety Catalog</v>
          </cell>
          <cell r="E3187" t="str">
            <v>212B</v>
          </cell>
          <cell r="F3187">
            <v>41953</v>
          </cell>
          <cell r="G3187" t="str">
            <v>TIL48XL</v>
          </cell>
          <cell r="H3187" t="str">
            <v>GLV MIG/TIG GTSN PLM CWHD BCK XL</v>
          </cell>
          <cell r="I3187" t="str">
            <v>GLOVE MIG/TIG TILLMAN GOATSKIN PALM COWHIDE SPLIT BACK SIZE X-LARGE WITH STRIAHGT THUMB ELASTIC BAC</v>
          </cell>
          <cell r="M3187">
            <v>14.5</v>
          </cell>
        </row>
        <row r="3188">
          <cell r="A3188" t="str">
            <v>TIL42M</v>
          </cell>
          <cell r="B3188" t="str">
            <v>15SAFE</v>
          </cell>
          <cell r="C3188" t="str">
            <v>2015 Safety Catalog</v>
          </cell>
          <cell r="E3188" t="str">
            <v>212C</v>
          </cell>
          <cell r="F3188">
            <v>41953</v>
          </cell>
          <cell r="G3188" t="str">
            <v>TIL42M</v>
          </cell>
          <cell r="H3188" t="str">
            <v>GLV MIG/TIG HW PGSN GLD 4 CFF MD</v>
          </cell>
          <cell r="I3188" t="str">
            <v>GLOVE MIG/TIG TILLMAN PREMIUM HEAVYWEIGHT PIGSKIN GOLD SIZE MEDIUM WITH COTTON/FOAM LINED BACK STRI</v>
          </cell>
          <cell r="M3188">
            <v>13.75</v>
          </cell>
        </row>
        <row r="3189">
          <cell r="A3189" t="str">
            <v>TIL42L</v>
          </cell>
          <cell r="B3189" t="str">
            <v>15SAFE</v>
          </cell>
          <cell r="C3189" t="str">
            <v>2015 Safety Catalog</v>
          </cell>
          <cell r="E3189" t="str">
            <v>212C</v>
          </cell>
          <cell r="F3189">
            <v>41953</v>
          </cell>
          <cell r="G3189" t="str">
            <v>TIL42L</v>
          </cell>
          <cell r="H3189" t="str">
            <v>GLV MIG/TIG HW PGSN GLD 4 CFF LG</v>
          </cell>
          <cell r="I3189" t="str">
            <v>GLOVE MIG/TIG TILLMAN PREMIUM HEAVYWEIGHT PIGSKIN GOLD SIZE LARGE WITH COTTON/FOAM LINED BACK STRIG</v>
          </cell>
          <cell r="M3189">
            <v>13.75</v>
          </cell>
        </row>
        <row r="3190">
          <cell r="A3190" t="str">
            <v>TIL32S</v>
          </cell>
          <cell r="B3190" t="str">
            <v>15SAFE</v>
          </cell>
          <cell r="C3190" t="str">
            <v>2015 Safety Catalog</v>
          </cell>
          <cell r="E3190" t="str">
            <v>212D</v>
          </cell>
          <cell r="F3190">
            <v>41953</v>
          </cell>
          <cell r="G3190" t="str">
            <v>TIL32S</v>
          </cell>
          <cell r="H3190" t="str">
            <v>GLV MIG/TIG PGSN GLD S-THMB 4 CFF SM</v>
          </cell>
          <cell r="I3190" t="str">
            <v>GLOVE MIG/TIG TILLMAN HEAVY DUTY TOP GRAIN PIGSKIN GOLD SIZE SMALL WITH STRAIGHT THUMB AND 4" CUFF</v>
          </cell>
          <cell r="M3190">
            <v>12.75</v>
          </cell>
        </row>
        <row r="3191">
          <cell r="A3191" t="str">
            <v>TIL32M</v>
          </cell>
          <cell r="B3191" t="str">
            <v>15SAFE</v>
          </cell>
          <cell r="C3191" t="str">
            <v>2015 Safety Catalog</v>
          </cell>
          <cell r="E3191" t="str">
            <v>212D</v>
          </cell>
          <cell r="F3191">
            <v>41953</v>
          </cell>
          <cell r="G3191" t="str">
            <v>TIL32M</v>
          </cell>
          <cell r="H3191" t="str">
            <v>GLV MIG/TIG PGSN GLD S-THMB 4 CFF MD</v>
          </cell>
          <cell r="I3191" t="str">
            <v>GLOVE MIG/TIG TILLMAN HEAVY DUTY TOP GRAIN PIGSKIN GOLD SIZE MEDIUM WITH STRAIGHT THUMB AND 4" CUFF</v>
          </cell>
          <cell r="M3191">
            <v>12.75</v>
          </cell>
        </row>
        <row r="3192">
          <cell r="A3192" t="str">
            <v>TIL32L</v>
          </cell>
          <cell r="B3192" t="str">
            <v>15SAFE</v>
          </cell>
          <cell r="C3192" t="str">
            <v>2015 Safety Catalog</v>
          </cell>
          <cell r="E3192" t="str">
            <v>212D</v>
          </cell>
          <cell r="F3192">
            <v>41953</v>
          </cell>
          <cell r="G3192" t="str">
            <v>TIL32L</v>
          </cell>
          <cell r="H3192" t="str">
            <v>GLV MIG/TIG PGSN GLD S-THMB 4 CFF LG</v>
          </cell>
          <cell r="I3192" t="str">
            <v>GLOVE MIG/TIG TILLMAN HEAVY DUTY TOP GRAIN PIGSKIN GOLD SIZE LARGE WITH STRAIGHT THUMB AND 4" CUFF</v>
          </cell>
          <cell r="M3192">
            <v>12.75</v>
          </cell>
        </row>
        <row r="3193">
          <cell r="A3193" t="str">
            <v>TIL32XL</v>
          </cell>
          <cell r="B3193" t="str">
            <v>15SAFE</v>
          </cell>
          <cell r="C3193" t="str">
            <v>2015 Safety Catalog</v>
          </cell>
          <cell r="E3193" t="str">
            <v>212D</v>
          </cell>
          <cell r="F3193">
            <v>41953</v>
          </cell>
          <cell r="G3193" t="str">
            <v>TIL32XL</v>
          </cell>
          <cell r="H3193" t="str">
            <v>GLV MIG/TIG PGSN GLD S-THMB 4 CFF XL</v>
          </cell>
          <cell r="I3193" t="str">
            <v>GLOVE MIG/TIG TILLMAN HEAVY DUTY TOP GRAIN PIGSKIN GOLD SIZE X-LARGE WITH STRAIGHT THUMB AND 4" CUF</v>
          </cell>
          <cell r="M3193">
            <v>12.75</v>
          </cell>
        </row>
        <row r="3194">
          <cell r="A3194" t="str">
            <v>TIL35M</v>
          </cell>
          <cell r="B3194" t="str">
            <v>15SAFE</v>
          </cell>
          <cell r="C3194" t="str">
            <v>2015 Safety Catalog</v>
          </cell>
          <cell r="E3194" t="str">
            <v>212E</v>
          </cell>
          <cell r="F3194">
            <v>41953</v>
          </cell>
          <cell r="G3194" t="str">
            <v>TIL35M</v>
          </cell>
          <cell r="H3194" t="str">
            <v>GLV MIG/TIG HW DRSN GLD 4 CFF MD</v>
          </cell>
          <cell r="I3194" t="str">
            <v>GLOVE MIG/TIG TILLMAN HEAVYWEIGHT REVERSE DEERSKIN GOLD SIZE MEDIUM WITH COTTON/FOAM LINED BACK STR</v>
          </cell>
          <cell r="M3194">
            <v>15.95</v>
          </cell>
        </row>
        <row r="3195">
          <cell r="A3195" t="str">
            <v>TIL35L</v>
          </cell>
          <cell r="B3195" t="str">
            <v>15SAFE</v>
          </cell>
          <cell r="C3195" t="str">
            <v>2015 Safety Catalog</v>
          </cell>
          <cell r="E3195" t="str">
            <v>212E</v>
          </cell>
          <cell r="F3195">
            <v>41953</v>
          </cell>
          <cell r="G3195" t="str">
            <v>TIL35L</v>
          </cell>
          <cell r="H3195" t="str">
            <v>GLV MIG/TIG HW DRSN GLD 4 CFF LG</v>
          </cell>
          <cell r="I3195" t="str">
            <v>GLOVE MIG/TIG TILLMAN HEAVYWEIGHT REVERSE DEERSKIN GOLD SIZE LARGE WITH COTTON/FOAM LINED BACK STRI</v>
          </cell>
          <cell r="M3195">
            <v>15.95</v>
          </cell>
        </row>
        <row r="3196">
          <cell r="A3196" t="str">
            <v>DPPQC120SYLLG00</v>
          </cell>
          <cell r="B3196" t="str">
            <v>15SAFE</v>
          </cell>
          <cell r="C3196" t="str">
            <v>2015 Safety Catalog</v>
          </cell>
          <cell r="E3196" t="str">
            <v>262A</v>
          </cell>
          <cell r="F3196">
            <v>41953</v>
          </cell>
          <cell r="G3196" t="str">
            <v>DPPQC120SYLLG00</v>
          </cell>
          <cell r="H3196" t="str">
            <v>[MI] CVRL LG TYCHM QC YLW SRGD SEAM</v>
          </cell>
          <cell r="I3196" t="str">
            <v>OPEN WRIST AND ANKLE 12/CA COVERALL LARGE TYCHEM QC YELLOW SERGED SEAM WITH COLLAR FRONT ZIPPER</v>
          </cell>
          <cell r="M3196">
            <v>10.16</v>
          </cell>
        </row>
        <row r="3197">
          <cell r="A3197" t="str">
            <v>DPPQC120SYLXL00</v>
          </cell>
          <cell r="B3197" t="str">
            <v>15SAFE</v>
          </cell>
          <cell r="C3197" t="str">
            <v>2015 Safety Catalog</v>
          </cell>
          <cell r="E3197" t="str">
            <v>262A</v>
          </cell>
          <cell r="F3197">
            <v>41953</v>
          </cell>
          <cell r="G3197" t="str">
            <v>DPPQC120SYLXL00</v>
          </cell>
          <cell r="H3197" t="str">
            <v>[MI] CVRL XL TYCHM QC YLW SRGD SEAM</v>
          </cell>
          <cell r="I3197" t="str">
            <v>OPEN WRIST AND ANKLE 12/CA COVERALL X-LARGE TYCHEM QC YELLOW SERGED SEAM WITH COLLAR FRONT ZIPPER</v>
          </cell>
          <cell r="M3197">
            <v>10.16</v>
          </cell>
        </row>
        <row r="3198">
          <cell r="A3198" t="str">
            <v>DPPQC120SYL2X00</v>
          </cell>
          <cell r="B3198" t="str">
            <v>15SAFE</v>
          </cell>
          <cell r="C3198" t="str">
            <v>2015 Safety Catalog</v>
          </cell>
          <cell r="E3198" t="str">
            <v>262A</v>
          </cell>
          <cell r="F3198">
            <v>41953</v>
          </cell>
          <cell r="G3198" t="str">
            <v>DPPQC120SYL2X00</v>
          </cell>
          <cell r="H3198" t="str">
            <v>[MI] CVRL 2X TYCHM QC YLW SRGD SEAM</v>
          </cell>
          <cell r="I3198" t="str">
            <v>OPEN WRIST AND ANKLE 12/CA COVERALL 2X-LARGE TYCHEM QC YELLOW SERGED SEAM WITH COLLAR FRONT ZIPPER</v>
          </cell>
          <cell r="M3198">
            <v>10.77417</v>
          </cell>
        </row>
        <row r="3199">
          <cell r="A3199" t="str">
            <v>DPPQC120SYL3X00</v>
          </cell>
          <cell r="B3199" t="str">
            <v>15SAFE</v>
          </cell>
          <cell r="C3199" t="str">
            <v>2015 Safety Catalog</v>
          </cell>
          <cell r="E3199" t="str">
            <v>262A</v>
          </cell>
          <cell r="F3199">
            <v>41953</v>
          </cell>
          <cell r="G3199" t="str">
            <v>DPPQC120SYL3X00</v>
          </cell>
          <cell r="H3199" t="str">
            <v>[MI] CVRL 3X TYCHM QC YLW SRGD SEAM</v>
          </cell>
          <cell r="I3199" t="str">
            <v>OPEN WRIST AND ANKLE 12/CA COVERALL 3X-LARGE TYCHEM QC YELLOW SERGED SEAM WITH COLLAR FRONT ZIPPER</v>
          </cell>
          <cell r="M3199">
            <v>11.418329999999999</v>
          </cell>
        </row>
        <row r="3200">
          <cell r="A3200" t="str">
            <v>DPPQC125SYLLG00</v>
          </cell>
          <cell r="B3200" t="str">
            <v>15SAFE</v>
          </cell>
          <cell r="C3200" t="str">
            <v>2015 Safety Catalog</v>
          </cell>
          <cell r="E3200" t="str">
            <v>262A</v>
          </cell>
          <cell r="F3200">
            <v>41953</v>
          </cell>
          <cell r="G3200" t="str">
            <v>DPPQC125SYLLG00</v>
          </cell>
          <cell r="H3200" t="str">
            <v>[MI] CVRL LG TYCHM QC YLW SRGD SEAM</v>
          </cell>
          <cell r="I3200" t="str">
            <v>ELASTIC WRIST AND ANKLE 12/CA COVERALL LARGE TYCHEM QC YELLOW SERGED SEAM WITH COLLAR FRONT ZIPPER</v>
          </cell>
          <cell r="M3200">
            <v>10.11417</v>
          </cell>
        </row>
        <row r="3201">
          <cell r="A3201" t="str">
            <v>DPPQC125SYLXL00</v>
          </cell>
          <cell r="B3201" t="str">
            <v>15SAFE</v>
          </cell>
          <cell r="C3201" t="str">
            <v>2015 Safety Catalog</v>
          </cell>
          <cell r="E3201" t="str">
            <v>262A</v>
          </cell>
          <cell r="F3201">
            <v>41953</v>
          </cell>
          <cell r="G3201" t="str">
            <v>DPPQC125SYLXL00</v>
          </cell>
          <cell r="H3201" t="str">
            <v>[MI] CVRL XL TYCHM QC YLW SRGD SEAM</v>
          </cell>
          <cell r="I3201" t="str">
            <v>ELASTIC WRIST AND ANKLE 12/CA COVERALL X-LARGE TYCHEM QC YELLOW SERGED SEAM WITH COLLAR FRONT ZIPPER</v>
          </cell>
          <cell r="M3201">
            <v>10.11417</v>
          </cell>
        </row>
        <row r="3202">
          <cell r="A3202" t="str">
            <v>DPPQC125SYL2X00</v>
          </cell>
          <cell r="B3202" t="str">
            <v>15SAFE</v>
          </cell>
          <cell r="C3202" t="str">
            <v>2015 Safety Catalog</v>
          </cell>
          <cell r="E3202" t="str">
            <v>262A</v>
          </cell>
          <cell r="F3202">
            <v>41953</v>
          </cell>
          <cell r="G3202" t="str">
            <v>DPPQC125SYL2X00</v>
          </cell>
          <cell r="H3202" t="str">
            <v>[MI] CVRL 2X TYCHM QC YLW SRGD SEAM</v>
          </cell>
          <cell r="I3202" t="str">
            <v>ELASTIC WRIST AND ANKLE 12/CA COVERALL 2X-LARGE TYCHEM QC YELLOW SERGED SEAM WITH COLLAR FRONT ZIPPER</v>
          </cell>
          <cell r="M3202">
            <v>10.724170000000001</v>
          </cell>
        </row>
        <row r="3203">
          <cell r="A3203" t="str">
            <v>DPPQC125SYL3X00</v>
          </cell>
          <cell r="B3203" t="str">
            <v>15SAFE</v>
          </cell>
          <cell r="C3203" t="str">
            <v>2015 Safety Catalog</v>
          </cell>
          <cell r="E3203" t="str">
            <v>262A</v>
          </cell>
          <cell r="F3203">
            <v>41953</v>
          </cell>
          <cell r="G3203" t="str">
            <v>DPPQC125SYL3X00</v>
          </cell>
          <cell r="H3203" t="str">
            <v>[MI] CVRL 3X TYCHM QC YLW SRGD SEAM</v>
          </cell>
          <cell r="I3203" t="str">
            <v>ELASTIC WRIST AND ANKLE 12/CA COVERALL 3X-LARGE TYCHEM QC YELLOW SERGED SEAM WITH COLLAR FRONT ZIPPER</v>
          </cell>
          <cell r="M3203">
            <v>11.36417</v>
          </cell>
        </row>
        <row r="3204">
          <cell r="A3204" t="str">
            <v>DPPQC122SYLLG00</v>
          </cell>
          <cell r="B3204" t="str">
            <v>15SAFE</v>
          </cell>
          <cell r="C3204" t="str">
            <v>2015 Safety Catalog</v>
          </cell>
          <cell r="E3204" t="str">
            <v>262A</v>
          </cell>
          <cell r="F3204">
            <v>41953</v>
          </cell>
          <cell r="G3204" t="str">
            <v>DPPQC122SYLLG00</v>
          </cell>
          <cell r="H3204" t="str">
            <v>[MI] CVRL LG TYCHM QC YLW SRGD SEAM</v>
          </cell>
          <cell r="I3204" t="str">
            <v>ZIPPER ELASTIC WRIST ATTACHED SOCKS 12/CA COVERALL LARGE TYCHEM QC YELLOW SERGED SEAM WITH ATTACHED HOOD FRONT</v>
          </cell>
          <cell r="M3204">
            <v>12.15</v>
          </cell>
        </row>
        <row r="3205">
          <cell r="A3205" t="str">
            <v>DPPQC122SYLXL00</v>
          </cell>
          <cell r="B3205" t="str">
            <v>15SAFE</v>
          </cell>
          <cell r="C3205" t="str">
            <v>2015 Safety Catalog</v>
          </cell>
          <cell r="E3205" t="str">
            <v>262A</v>
          </cell>
          <cell r="F3205">
            <v>41953</v>
          </cell>
          <cell r="G3205" t="str">
            <v>DPPQC122SYLXL00</v>
          </cell>
          <cell r="H3205" t="str">
            <v>[MI] CVRL XL TYCHM QC YLW SRGD SEAM</v>
          </cell>
          <cell r="I3205" t="str">
            <v>ZIPPER ELASTIC WRIST ATTACHED SOCKS 12/CA COVERALL X-LARGE TYCHEM QC YELLOW SERGED SEAM WITH ATTACHED HOOD FRONT</v>
          </cell>
          <cell r="M3205">
            <v>12.15</v>
          </cell>
        </row>
        <row r="3206">
          <cell r="A3206" t="str">
            <v>DPPQC122SYL2X00</v>
          </cell>
          <cell r="B3206" t="str">
            <v>15SAFE</v>
          </cell>
          <cell r="C3206" t="str">
            <v>2015 Safety Catalog</v>
          </cell>
          <cell r="E3206" t="str">
            <v>262A</v>
          </cell>
          <cell r="F3206">
            <v>41953</v>
          </cell>
          <cell r="G3206" t="str">
            <v>DPPQC122SYL2X00</v>
          </cell>
          <cell r="H3206" t="str">
            <v>[MI] CVRL 2X TYCHM QC YLW SRGD SEAM</v>
          </cell>
          <cell r="I3206" t="str">
            <v>ZIPPER ELASTIC WRIST ATTACHED SOCKS 12/CA COVERALL 2X-LARGE TYCHEM QC YELLOW SERGED SEAM WITH ATTACHED HOOD FRONT</v>
          </cell>
          <cell r="M3206">
            <v>12.88083</v>
          </cell>
        </row>
        <row r="3207">
          <cell r="A3207" t="str">
            <v>DPPQC122SYL3X00</v>
          </cell>
          <cell r="B3207" t="str">
            <v>15SAFE</v>
          </cell>
          <cell r="C3207" t="str">
            <v>2015 Safety Catalog</v>
          </cell>
          <cell r="E3207" t="str">
            <v>262A</v>
          </cell>
          <cell r="F3207">
            <v>41953</v>
          </cell>
          <cell r="G3207" t="str">
            <v>DPPQC122SYL3X00</v>
          </cell>
          <cell r="H3207" t="str">
            <v>[MI] CVRL 3X TYCHM QC YLW SRGD SEAM</v>
          </cell>
          <cell r="I3207" t="str">
            <v>ZIPPER ELASTIC WRIST ATTACHED SOCKS 12/CA COVERALL 3X-LARGE TYCHEM QC YELLOW SERGED SEAM WITH ATTACHED HOOD FRONT</v>
          </cell>
          <cell r="M3207">
            <v>13.651669999999999</v>
          </cell>
        </row>
        <row r="3208">
          <cell r="A3208" t="str">
            <v>DPPQC500BYL0000</v>
          </cell>
          <cell r="B3208" t="str">
            <v>15SAFE</v>
          </cell>
          <cell r="C3208" t="str">
            <v>2015 Safety Catalog</v>
          </cell>
          <cell r="E3208" t="str">
            <v>262A</v>
          </cell>
          <cell r="F3208">
            <v>41953</v>
          </cell>
          <cell r="G3208" t="str">
            <v>DPPQC500BYL0000</v>
          </cell>
          <cell r="H3208" t="str">
            <v>[MI] SLV UNIV SZ TYCHM QC YLW BOUND SEAM</v>
          </cell>
          <cell r="I3208" t="str">
            <v>200/CA SLEEVE UNIVERSAL SIZE TYCHEM QC YELLOW BOUND SEAM WITH ELASTIC BOTH ENDS</v>
          </cell>
          <cell r="M3208">
            <v>1.1456</v>
          </cell>
        </row>
        <row r="3209">
          <cell r="A3209" t="str">
            <v>DPPSL127BWHLG00</v>
          </cell>
          <cell r="B3209" t="str">
            <v>15SAFE</v>
          </cell>
          <cell r="C3209" t="str">
            <v>2015 Safety Catalog</v>
          </cell>
          <cell r="E3209" t="str">
            <v>262B</v>
          </cell>
          <cell r="F3209">
            <v>41953</v>
          </cell>
          <cell r="G3209" t="str">
            <v>DPPSL127BWHLG00</v>
          </cell>
          <cell r="H3209" t="str">
            <v>[MI] CVRL LG TYCHM SL WHT BOUND SEAM</v>
          </cell>
          <cell r="I3209" t="str">
            <v>ZIPPER ELASTIC WRIST AND ANKLE 12/CA COVERALL LARGE TYCHEM SL WHITE BOUND SEAM WITH ATTACHED HOOD FRONT</v>
          </cell>
          <cell r="M3209">
            <v>21.26</v>
          </cell>
        </row>
        <row r="3210">
          <cell r="A3210" t="str">
            <v>DPPSL127BWHXL00</v>
          </cell>
          <cell r="B3210" t="str">
            <v>15SAFE</v>
          </cell>
          <cell r="C3210" t="str">
            <v>2015 Safety Catalog</v>
          </cell>
          <cell r="E3210" t="str">
            <v>262B</v>
          </cell>
          <cell r="F3210">
            <v>41953</v>
          </cell>
          <cell r="G3210" t="str">
            <v>DPPSL127BWHXL00</v>
          </cell>
          <cell r="H3210" t="str">
            <v>[MI] CVRL XL TYCHM SL WHT BOUND SEAM</v>
          </cell>
          <cell r="I3210" t="str">
            <v>ZIPPER ELASTIC WRIST AND ANKLE 12/CA COVERALL X-LARGE TYCHEM SL WHITE BOUND SEAM WITH ATTACHED HOOD FRONT</v>
          </cell>
          <cell r="M3210">
            <v>21.26</v>
          </cell>
        </row>
        <row r="3211">
          <cell r="A3211" t="str">
            <v>DPPSL127BWH2X00</v>
          </cell>
          <cell r="B3211" t="str">
            <v>15SAFE</v>
          </cell>
          <cell r="C3211" t="str">
            <v>2015 Safety Catalog</v>
          </cell>
          <cell r="E3211" t="str">
            <v>262B</v>
          </cell>
          <cell r="F3211">
            <v>41953</v>
          </cell>
          <cell r="G3211" t="str">
            <v>DPPSL127BWH2X00</v>
          </cell>
          <cell r="H3211" t="str">
            <v>[MI] CVRL 2X TYCHM SL WHT BOUND SEAM</v>
          </cell>
          <cell r="I3211" t="str">
            <v>ZIPPER ELASTIC WRIST AND ANKLE 12/CA COVERALL 2X-LARGE TYCHEM SL WHITE BOUND SEAM WITH ATTACHED HOOD FRONT</v>
          </cell>
          <cell r="M3211">
            <v>22.537500000000001</v>
          </cell>
        </row>
        <row r="3212">
          <cell r="A3212" t="str">
            <v>DPPSL127BWH3X00</v>
          </cell>
          <cell r="B3212" t="str">
            <v>15SAFE</v>
          </cell>
          <cell r="C3212" t="str">
            <v>2015 Safety Catalog</v>
          </cell>
          <cell r="E3212" t="str">
            <v>262B</v>
          </cell>
          <cell r="F3212">
            <v>41953</v>
          </cell>
          <cell r="G3212" t="str">
            <v>DPPSL127BWH3X00</v>
          </cell>
          <cell r="H3212" t="str">
            <v>[MI] CVRL 3X TYCHM SL WHT BOUND SEAM</v>
          </cell>
          <cell r="I3212" t="str">
            <v>ZIPPER ELASTIC WRIST AND ANKLE 12/CA COVERALL 3X-LARGE TYCHEM SL WHITE BOUND SEAM WITH ATTACHED HOOD FRONT</v>
          </cell>
          <cell r="M3212">
            <v>23.887499999999999</v>
          </cell>
        </row>
        <row r="3213">
          <cell r="A3213" t="str">
            <v>DPPSL122BWHLG00</v>
          </cell>
          <cell r="B3213" t="str">
            <v>15SAFE</v>
          </cell>
          <cell r="C3213" t="str">
            <v>2015 Safety Catalog</v>
          </cell>
          <cell r="E3213" t="str">
            <v>262B</v>
          </cell>
          <cell r="F3213">
            <v>41953</v>
          </cell>
          <cell r="G3213" t="str">
            <v>DPPSL122BWHLG00</v>
          </cell>
          <cell r="H3213" t="str">
            <v>[MI] CVRL LG TYCHM SL WHT BOUND SEAM</v>
          </cell>
          <cell r="I3213" t="str">
            <v>ZIPPER ELASTIC WRIST ATTACHED SOCKS 12/CA COVERALL LARGE TYCHEM SL WHITE BOUND SEAM WITH ATTACHED HOOD FRONT</v>
          </cell>
          <cell r="M3213">
            <v>23.433330000000002</v>
          </cell>
        </row>
        <row r="3214">
          <cell r="A3214" t="str">
            <v>DPPSL122BWHXL00</v>
          </cell>
          <cell r="B3214" t="str">
            <v>15SAFE</v>
          </cell>
          <cell r="C3214" t="str">
            <v>2015 Safety Catalog</v>
          </cell>
          <cell r="E3214" t="str">
            <v>262B</v>
          </cell>
          <cell r="F3214">
            <v>41953</v>
          </cell>
          <cell r="G3214" t="str">
            <v>DPPSL122BWHXL00</v>
          </cell>
          <cell r="H3214" t="str">
            <v>[MI] CVRL XL TYCHM SL WHT BOUND SEAM</v>
          </cell>
          <cell r="I3214" t="str">
            <v>ZIPPER ELASTIC WRIST ATTACHED SOCKS 12/CA COVERALL X-LARGE TYCHEM SL WHITE BOUND SEAM WITH ATTACHED HOOD FRONT</v>
          </cell>
          <cell r="M3214">
            <v>23.433330000000002</v>
          </cell>
        </row>
        <row r="3215">
          <cell r="A3215" t="str">
            <v>DPPSL122BWH2X00</v>
          </cell>
          <cell r="B3215" t="str">
            <v>15SAFE</v>
          </cell>
          <cell r="C3215" t="str">
            <v>2015 Safety Catalog</v>
          </cell>
          <cell r="E3215" t="str">
            <v>262B</v>
          </cell>
          <cell r="F3215">
            <v>41953</v>
          </cell>
          <cell r="G3215" t="str">
            <v>DPPSL122BWH2X00</v>
          </cell>
          <cell r="H3215" t="str">
            <v>[MI] CVRL 2X TYCHM SL WHT BOUND SEAM</v>
          </cell>
          <cell r="I3215" t="str">
            <v>ZIPPER ELASTIC WRIST ATTACHED SOCKS 12/CA COVERALL 2X-LARGE TYCHEM SL WHITE BOUND SEAM WITH ATTACHED HOOD FRONT</v>
          </cell>
          <cell r="M3215">
            <v>24.838329999999999</v>
          </cell>
        </row>
        <row r="3216">
          <cell r="A3216" t="str">
            <v>DPPSL122BWH3X00</v>
          </cell>
          <cell r="B3216" t="str">
            <v>15SAFE</v>
          </cell>
          <cell r="C3216" t="str">
            <v>2015 Safety Catalog</v>
          </cell>
          <cell r="E3216" t="str">
            <v>262B</v>
          </cell>
          <cell r="F3216">
            <v>41953</v>
          </cell>
          <cell r="G3216" t="str">
            <v>DPPSL122BWH3X00</v>
          </cell>
          <cell r="H3216" t="str">
            <v>[MI] CVRL 3X TYCHM SL WHT BOUND SEAM</v>
          </cell>
          <cell r="I3216" t="str">
            <v>ZIPPER ELASTIC WRIST ATTACHED SOCKS 12/CA COVERALL 3X-LARGE TYCHEM SL WHITE BOUND SEAM WITH ATTACHED HOOD FRONT</v>
          </cell>
          <cell r="M3216">
            <v>26.33</v>
          </cell>
        </row>
        <row r="3217">
          <cell r="A3217" t="str">
            <v>DPPQC127SYL2X00</v>
          </cell>
          <cell r="B3217" t="str">
            <v>15SAFE</v>
          </cell>
          <cell r="C3217" t="str">
            <v>2015 Safety Catalog</v>
          </cell>
          <cell r="E3217" t="str">
            <v>262A</v>
          </cell>
          <cell r="F3217">
            <v>41953</v>
          </cell>
          <cell r="G3217" t="str">
            <v>DPPQC127SYL2X00</v>
          </cell>
          <cell r="H3217" t="str">
            <v>[MI] CVRL 2X TYCHM QC YLW SRGD SEAM</v>
          </cell>
          <cell r="I3217" t="str">
            <v>ZIPPER ELASTIC WRIST AND ANKLE 12/CA COVERALL 2X-LARGE TYCHEM QC YELLOW SERGED SEAM WITH ATTACHED HOOD FRONT</v>
          </cell>
          <cell r="M3217">
            <v>11.55</v>
          </cell>
        </row>
        <row r="3218">
          <cell r="A3218" t="str">
            <v>DPPQC127SYL3X00</v>
          </cell>
          <cell r="B3218" t="str">
            <v>15SAFE</v>
          </cell>
          <cell r="C3218" t="str">
            <v>2015 Safety Catalog</v>
          </cell>
          <cell r="E3218" t="str">
            <v>262A</v>
          </cell>
          <cell r="F3218">
            <v>41953</v>
          </cell>
          <cell r="G3218" t="str">
            <v>DPPQC127SYL3X00</v>
          </cell>
          <cell r="H3218" t="str">
            <v>[MI] CVRL 3X TYCHM QC YLW SRGD SEAM</v>
          </cell>
          <cell r="I3218" t="str">
            <v>ZIPPER ELASTIC WRIST AND ANKLE 12/CA COVERALL 3X-LARGE TYCHEM QC YELLOW SERGED SEAM WITH ATTACHED HOOD FRONT</v>
          </cell>
          <cell r="M3218">
            <v>12.24</v>
          </cell>
        </row>
        <row r="3219">
          <cell r="A3219" t="str">
            <v>DPPQC127SYLLG00</v>
          </cell>
          <cell r="B3219" t="str">
            <v>15SAFE</v>
          </cell>
          <cell r="C3219" t="str">
            <v>2015 Safety Catalog</v>
          </cell>
          <cell r="E3219" t="str">
            <v>262A</v>
          </cell>
          <cell r="F3219">
            <v>41953</v>
          </cell>
          <cell r="G3219" t="str">
            <v>DPPQC127SYLLG00</v>
          </cell>
          <cell r="H3219" t="str">
            <v>[MI] CVRL LG TYCHM QC YLW SRGD SEAM</v>
          </cell>
          <cell r="I3219" t="str">
            <v>ZIPPER ELASTIC WRIST AND ANKLE 12/CA COVERALL LARGE TYCHEM QC YELLOW SERGED SEAM WITH ATTACHED HOOD FRONT</v>
          </cell>
          <cell r="M3219">
            <v>10.89</v>
          </cell>
        </row>
        <row r="3220">
          <cell r="A3220" t="str">
            <v>DPPQC127SYLXL00</v>
          </cell>
          <cell r="B3220" t="str">
            <v>15SAFE</v>
          </cell>
          <cell r="C3220" t="str">
            <v>2015 Safety Catalog</v>
          </cell>
          <cell r="E3220" t="str">
            <v>262A</v>
          </cell>
          <cell r="F3220">
            <v>41953</v>
          </cell>
          <cell r="G3220" t="str">
            <v>DPPQC127SYLXL00</v>
          </cell>
          <cell r="H3220" t="str">
            <v>[MI] CVRL XL TYCHM QC YLW SRGD SEAM</v>
          </cell>
          <cell r="I3220" t="str">
            <v>ZIPPER ELASTIC WRIST AND ANKLE 12/CA COVERALL X-LARGE TYCHEM QC YELLOW SERGED SEAM WITH ATTACHED HOOD FRONT</v>
          </cell>
          <cell r="M3220">
            <v>10.07</v>
          </cell>
        </row>
        <row r="3221">
          <cell r="A3221" t="str">
            <v>DPPTM120SBULG00</v>
          </cell>
          <cell r="B3221" t="str">
            <v>15SAFE</v>
          </cell>
          <cell r="C3221" t="str">
            <v>2015 Safety Catalog</v>
          </cell>
          <cell r="E3221" t="str">
            <v>263A</v>
          </cell>
          <cell r="F3221">
            <v>41953</v>
          </cell>
          <cell r="G3221" t="str">
            <v>DPPTM120SBULG00</v>
          </cell>
          <cell r="H3221" t="str">
            <v>CVRL LG TEMPRO BLU SRGD SEAM</v>
          </cell>
          <cell r="I3221" t="str">
            <v>WRIST AND ANKLE 25/CA COVERALL LARGE TEMPRO BLUE SERGED SEAM WITH COLLAR FRONT ZIPPER OPEN</v>
          </cell>
          <cell r="M3221">
            <v>7.9051999999999998</v>
          </cell>
        </row>
        <row r="3222">
          <cell r="A3222" t="str">
            <v>DPPTM120SBUXL00</v>
          </cell>
          <cell r="B3222" t="str">
            <v>15SAFE</v>
          </cell>
          <cell r="C3222" t="str">
            <v>2015 Safety Catalog</v>
          </cell>
          <cell r="E3222" t="str">
            <v>263A</v>
          </cell>
          <cell r="F3222">
            <v>41953</v>
          </cell>
          <cell r="G3222" t="str">
            <v>DPPTM120SBUXL00</v>
          </cell>
          <cell r="H3222" t="str">
            <v>CVRL XL TEMPRO BLU SRGD SEAM</v>
          </cell>
          <cell r="I3222" t="str">
            <v>WRIST AND ANKLE 25/CA COVERALL X-LARGE TEMPRO BLUE SERGED SEAM WITH COLLAR FRONT ZIPPER OPEN</v>
          </cell>
          <cell r="M3222">
            <v>7.9051999999999998</v>
          </cell>
        </row>
        <row r="3223">
          <cell r="A3223" t="str">
            <v>DPPTM120SBU2X00</v>
          </cell>
          <cell r="B3223" t="str">
            <v>15SAFE</v>
          </cell>
          <cell r="C3223" t="str">
            <v>2015 Safety Catalog</v>
          </cell>
          <cell r="E3223" t="str">
            <v>263A</v>
          </cell>
          <cell r="F3223">
            <v>41953</v>
          </cell>
          <cell r="G3223" t="str">
            <v>DPPTM120SBU2X00</v>
          </cell>
          <cell r="H3223" t="str">
            <v>CVRL 2X TEMPRO BLU SRGD SEAM</v>
          </cell>
          <cell r="I3223" t="str">
            <v>WRIST AND ANKLE 25/CA COVERALL 2X-LARGE TEMPRO BLUE SERGED SEAM WITH COLLAR FRONT ZIPPER OPEN</v>
          </cell>
          <cell r="M3223">
            <v>8.3803999999999998</v>
          </cell>
        </row>
        <row r="3224">
          <cell r="A3224" t="str">
            <v>DPPTM120SBU3X00</v>
          </cell>
          <cell r="B3224" t="str">
            <v>15SAFE</v>
          </cell>
          <cell r="C3224" t="str">
            <v>2015 Safety Catalog</v>
          </cell>
          <cell r="E3224" t="str">
            <v>263A</v>
          </cell>
          <cell r="F3224">
            <v>41953</v>
          </cell>
          <cell r="G3224" t="str">
            <v>DPPTM120SBU3X00</v>
          </cell>
          <cell r="H3224" t="str">
            <v>CVRL 3X TEMPRO BLU SRGD SEAM</v>
          </cell>
          <cell r="I3224" t="str">
            <v>WRIST AND ANKLE 25/CA COVERALL 3X-LARGE TEMPRO BLUE SERGED SEAM WITH COLLAR FRONT ZIPPER OPEN</v>
          </cell>
          <cell r="M3224">
            <v>8.8832000000000004</v>
          </cell>
        </row>
        <row r="3225">
          <cell r="A3225" t="str">
            <v>DPPTM127SBULG00</v>
          </cell>
          <cell r="B3225" t="str">
            <v>15SAFE</v>
          </cell>
          <cell r="C3225" t="str">
            <v>2015 Safety Catalog</v>
          </cell>
          <cell r="E3225" t="str">
            <v>263A</v>
          </cell>
          <cell r="F3225">
            <v>41953</v>
          </cell>
          <cell r="G3225" t="str">
            <v>DPPTM127SBULG00</v>
          </cell>
          <cell r="H3225" t="str">
            <v>CVRL LG TEMPRO BLU SRGD SEAM</v>
          </cell>
          <cell r="I3225" t="str">
            <v>ELASTIC WRIST AND ANKLE 25/CA COVERALL LARGE TEMPRO BLUE SERGED SEAM WITH ATTACHED HOOD FRONT ZIPPER</v>
          </cell>
          <cell r="M3225">
            <v>9.0923999999999996</v>
          </cell>
        </row>
        <row r="3226">
          <cell r="A3226" t="str">
            <v>DPPTM127SBUXL00</v>
          </cell>
          <cell r="B3226" t="str">
            <v>15SAFE</v>
          </cell>
          <cell r="C3226" t="str">
            <v>2015 Safety Catalog</v>
          </cell>
          <cell r="E3226" t="str">
            <v>263A</v>
          </cell>
          <cell r="F3226">
            <v>41953</v>
          </cell>
          <cell r="G3226" t="str">
            <v>DPPTM127SBUXL00</v>
          </cell>
          <cell r="H3226" t="str">
            <v>CVRL XL TEMPRO BLU SRGD SEAM</v>
          </cell>
          <cell r="I3226" t="str">
            <v>ELASTIC WRIST AND ANKLE 25/CA COVERALL X-LARGE TEMPRO BLUE SERGED SEAM WITH ATTACHED HOOD FRONT ZIPPER</v>
          </cell>
          <cell r="M3226">
            <v>9.0923999999999996</v>
          </cell>
        </row>
        <row r="3227">
          <cell r="A3227" t="str">
            <v>DPPTM127SBU2X00</v>
          </cell>
          <cell r="B3227" t="str">
            <v>15SAFE</v>
          </cell>
          <cell r="C3227" t="str">
            <v>2015 Safety Catalog</v>
          </cell>
          <cell r="E3227" t="str">
            <v>263A</v>
          </cell>
          <cell r="F3227">
            <v>41953</v>
          </cell>
          <cell r="G3227" t="str">
            <v>DPPTM127SBU2X00</v>
          </cell>
          <cell r="H3227" t="str">
            <v>CVRL 2X TEMPRO BLU SRGD SEAM</v>
          </cell>
          <cell r="I3227" t="str">
            <v>ZIPPER ELASTIC WRIST AND ANKLE 25/CA COVERALL 2X-LARGE TEMPRO BLUE SERGED SEAM WITH ATTACHED HOOD FRONT</v>
          </cell>
          <cell r="M3227">
            <v>9.6376000000000008</v>
          </cell>
        </row>
        <row r="3228">
          <cell r="A3228" t="str">
            <v>DPPTM127SBU3X00</v>
          </cell>
          <cell r="B3228" t="str">
            <v>15SAFE</v>
          </cell>
          <cell r="C3228" t="str">
            <v>2015 Safety Catalog</v>
          </cell>
          <cell r="E3228" t="str">
            <v>263A</v>
          </cell>
          <cell r="F3228">
            <v>41953</v>
          </cell>
          <cell r="G3228" t="str">
            <v>DPPTM127SBU3X00</v>
          </cell>
          <cell r="H3228" t="str">
            <v>CVRL 3X TEMPRO BLU SRGD SEAM</v>
          </cell>
          <cell r="I3228" t="str">
            <v>ZIPPER ELASTIC WRIST AND ANKLE 25/CA COVERALL 3X-LARGE TEMPRO BLUE SERGED SEAM WITH ATTACHED HOOD FRONT</v>
          </cell>
          <cell r="M3228">
            <v>10.2156</v>
          </cell>
        </row>
        <row r="3229">
          <cell r="A3229" t="str">
            <v>DPPC3122TTNLG00</v>
          </cell>
          <cell r="B3229" t="str">
            <v>15SAFE</v>
          </cell>
          <cell r="C3229" t="str">
            <v>2015 Safety Catalog</v>
          </cell>
          <cell r="E3229" t="str">
            <v>263B</v>
          </cell>
          <cell r="F3229">
            <v>41953</v>
          </cell>
          <cell r="G3229" t="str">
            <v>DPPC3122TTNLG00</v>
          </cell>
          <cell r="H3229" t="str">
            <v>[MI] CVRL LG TYCHM CPF3 TAN TPD SEAM</v>
          </cell>
          <cell r="I3229" t="str">
            <v>ZIPPER ELASTIC WRIST ATTACHED SOCKS 6/CA COVERALL LARGE TYCHEM CPF3 TAN TAPED SEAM WITH ATTACHED HOOD FRONT</v>
          </cell>
          <cell r="M3229">
            <v>76.153329999999997</v>
          </cell>
        </row>
        <row r="3230">
          <cell r="A3230" t="str">
            <v>DPPC3122TTNXL00</v>
          </cell>
          <cell r="B3230" t="str">
            <v>15SAFE</v>
          </cell>
          <cell r="C3230" t="str">
            <v>2015 Safety Catalog</v>
          </cell>
          <cell r="E3230" t="str">
            <v>263B</v>
          </cell>
          <cell r="F3230">
            <v>41953</v>
          </cell>
          <cell r="G3230" t="str">
            <v>DPPC3122TTNXL00</v>
          </cell>
          <cell r="H3230" t="str">
            <v>[MI] CVRL XL TYCHM CPF3 TAN TPD SEAM</v>
          </cell>
          <cell r="I3230" t="str">
            <v>ZIPPER ELASTIC WRIST ATTACHED SOCKS 6/CA COVERALL X-LARGE TYCHEM CPF3 TAN TAPED SEAM WITH ATTACHED HOOD FRONT</v>
          </cell>
          <cell r="M3230">
            <v>76.153329999999997</v>
          </cell>
        </row>
        <row r="3231">
          <cell r="A3231" t="str">
            <v>DPPC3122TTN2X00</v>
          </cell>
          <cell r="B3231" t="str">
            <v>15SAFE</v>
          </cell>
          <cell r="C3231" t="str">
            <v>2015 Safety Catalog</v>
          </cell>
          <cell r="E3231" t="str">
            <v>263B</v>
          </cell>
          <cell r="F3231">
            <v>41953</v>
          </cell>
          <cell r="G3231" t="str">
            <v>DPPC3122TTN2X00</v>
          </cell>
          <cell r="H3231" t="str">
            <v>[MI] CVRL 2X TYCHM CPF3 TAN TPD SEAM</v>
          </cell>
          <cell r="I3231" t="str">
            <v>ZIPPER ELASTIC WRIST ATTACHED SOCKS 6/CA COVERALL 2X-LARGE TYCHEM CPF3 TAN TAPED SEAM WITH ATTACHED HOOD FRONT</v>
          </cell>
          <cell r="M3231">
            <v>80.721670000000003</v>
          </cell>
        </row>
        <row r="3232">
          <cell r="A3232" t="str">
            <v>DPPC3122TTN3X00</v>
          </cell>
          <cell r="B3232" t="str">
            <v>15SAFE</v>
          </cell>
          <cell r="C3232" t="str">
            <v>2015 Safety Catalog</v>
          </cell>
          <cell r="E3232" t="str">
            <v>263B</v>
          </cell>
          <cell r="F3232">
            <v>41953</v>
          </cell>
          <cell r="G3232" t="str">
            <v>DPPC3122TTN3X00</v>
          </cell>
          <cell r="H3232" t="str">
            <v>[MI] CVRL 3X TYCHM CPF3 TAN TPD SEAM</v>
          </cell>
          <cell r="I3232" t="str">
            <v>ZIPPER ELASTIC WRIST ATTACHED SOCKS 6/CA COVERALL 3X-LARGE TYCHEM CPF3 TAN TAPED SEAM WITH ATTACHED HOOD FRONT</v>
          </cell>
          <cell r="M3232">
            <v>85.571669999999997</v>
          </cell>
        </row>
        <row r="3233">
          <cell r="A3233" t="str">
            <v>DPPBR128TYLLG00</v>
          </cell>
          <cell r="B3233" t="str">
            <v>15SAFE</v>
          </cell>
          <cell r="C3233" t="str">
            <v>2015 Safety Catalog</v>
          </cell>
          <cell r="E3233" t="str">
            <v>263C</v>
          </cell>
          <cell r="F3233">
            <v>41953</v>
          </cell>
          <cell r="G3233" t="str">
            <v>DPPBR128TYLLG00</v>
          </cell>
          <cell r="H3233" t="str">
            <v>CVRL LG TYCHM BR YLW TPD SEAM</v>
          </cell>
          <cell r="I3233" t="str">
            <v>ZIPPER ELASTIC WRIST ATTACHED SOCKS OUTER BOOT FLAPS 2/CA COVERALL LARGE TYCHEM BR YELLOW TAPED SEAM WITH ATTACHED HOOD FRONT</v>
          </cell>
          <cell r="M3233">
            <v>103.235</v>
          </cell>
        </row>
        <row r="3234">
          <cell r="A3234" t="str">
            <v>DPPBR128TYLXL00</v>
          </cell>
          <cell r="B3234" t="str">
            <v>15SAFE</v>
          </cell>
          <cell r="C3234" t="str">
            <v>2015 Safety Catalog</v>
          </cell>
          <cell r="E3234" t="str">
            <v>263C</v>
          </cell>
          <cell r="F3234">
            <v>41953</v>
          </cell>
          <cell r="G3234" t="str">
            <v>DPPBR128TYLXL00</v>
          </cell>
          <cell r="H3234" t="str">
            <v>CVRL XL TYCHM BR YLW TPD SEAM</v>
          </cell>
          <cell r="I3234" t="str">
            <v>ZIPPER ELASTIC WRIST ATTACHED SOCKS OUTER BOOT FLAPS 2/CA COVERALL X-LARGE TYCHEM BR YELLOW TAPED SEAM WITH ATTACHED HOOD FRONT</v>
          </cell>
          <cell r="M3234">
            <v>103.235</v>
          </cell>
        </row>
        <row r="3235">
          <cell r="A3235" t="str">
            <v>DPPBR128TYL2X00</v>
          </cell>
          <cell r="B3235" t="str">
            <v>15SAFE</v>
          </cell>
          <cell r="C3235" t="str">
            <v>2015 Safety Catalog</v>
          </cell>
          <cell r="E3235" t="str">
            <v>263C</v>
          </cell>
          <cell r="F3235">
            <v>41953</v>
          </cell>
          <cell r="G3235" t="str">
            <v>DPPBR128TYL2X00</v>
          </cell>
          <cell r="H3235" t="str">
            <v>CVRL 2X TYCHM BR YLW TPD SEAM</v>
          </cell>
          <cell r="I3235" t="str">
            <v>ZIPPER ELASTIC WRIST ATTACHED SOCKS OUTER BOOT FLAPS 2/CA COVERALL 2X-LARGE TYCHEM BR YELLOW TAPED SEAM WITH ATTACHED HOOD FRONT</v>
          </cell>
          <cell r="M3235">
            <v>109.42</v>
          </cell>
        </row>
        <row r="3236">
          <cell r="A3236" t="str">
            <v>DPPBR128TYL3X00</v>
          </cell>
          <cell r="B3236" t="str">
            <v>15SAFE</v>
          </cell>
          <cell r="C3236" t="str">
            <v>2015 Safety Catalog</v>
          </cell>
          <cell r="E3236" t="str">
            <v>263C</v>
          </cell>
          <cell r="F3236">
            <v>41953</v>
          </cell>
          <cell r="G3236" t="str">
            <v>DPPBR128TYL3X00</v>
          </cell>
          <cell r="H3236" t="str">
            <v>CVRL 3X TYCHM BR YLW TPD SEAM</v>
          </cell>
          <cell r="I3236" t="str">
            <v>ZIPPER ELASTIC WRIST ATTACHED SOCKS OUTER BOOT FLAPS 2/CA COVERALL 3X-LARGE TYCHEM BR YELLOW TAPED SEAM WITH ATTACHED HOOD FRONT</v>
          </cell>
          <cell r="M3236">
            <v>115.99</v>
          </cell>
        </row>
        <row r="3237">
          <cell r="A3237" t="str">
            <v>DPPTP199TORMD00</v>
          </cell>
          <cell r="B3237" t="str">
            <v>15SAFE</v>
          </cell>
          <cell r="C3237" t="str">
            <v>2015 Safety Catalog</v>
          </cell>
          <cell r="E3237" t="str">
            <v>265A</v>
          </cell>
          <cell r="F3237">
            <v>41953</v>
          </cell>
          <cell r="G3237" t="str">
            <v>DPPTP199TORMD00</v>
          </cell>
          <cell r="H3237" t="str">
            <v>CVRL HD MD TYCHM THRMP ORG TPD SEAM</v>
          </cell>
          <cell r="I3237" t="str">
            <v>FLAPS 2/CA FOR RESPIRATOR FRONT ZIPPER ELASTIC WRIST ATTACHED SOCKS OUTER BOOT COVERALL HD MEDIUM TYCHEM THERMOPRO ORANGE TAPED SEAM WITH ATTACHED HOOD</v>
          </cell>
          <cell r="M3237">
            <v>548.71500000000003</v>
          </cell>
        </row>
        <row r="3238">
          <cell r="A3238" t="str">
            <v>DPPTP199TORLG00</v>
          </cell>
          <cell r="B3238" t="str">
            <v>15SAFE</v>
          </cell>
          <cell r="C3238" t="str">
            <v>2015 Safety Catalog</v>
          </cell>
          <cell r="E3238" t="str">
            <v>265A</v>
          </cell>
          <cell r="F3238">
            <v>41953</v>
          </cell>
          <cell r="G3238" t="str">
            <v>DPPTP199TORLG00</v>
          </cell>
          <cell r="H3238" t="str">
            <v>CVRL HD LG TYCHM THRMP ORG TPD SEAM</v>
          </cell>
          <cell r="I3238" t="str">
            <v>FLAPS 2/CA FOR RESPIRATOR FRONT ZIPPER ELASTIC WRIST ATTACHED SOCKS OUTER BOOT COVERALL HD LARGE TYCHEM THERMOPRO ORANGE TAPED SEAM WITH ATTACHED HOOD</v>
          </cell>
          <cell r="M3238">
            <v>548.71500000000003</v>
          </cell>
        </row>
        <row r="3239">
          <cell r="A3239" t="str">
            <v>DPPTP199TORXL00</v>
          </cell>
          <cell r="B3239" t="str">
            <v>15SAFE</v>
          </cell>
          <cell r="C3239" t="str">
            <v>2015 Safety Catalog</v>
          </cell>
          <cell r="E3239" t="str">
            <v>265A</v>
          </cell>
          <cell r="F3239">
            <v>41953</v>
          </cell>
          <cell r="G3239" t="str">
            <v>DPPTP199TORXL00</v>
          </cell>
          <cell r="H3239" t="str">
            <v>CVRL HD XL TYCHM THRMP ORG TPD SEAM</v>
          </cell>
          <cell r="I3239" t="str">
            <v>FLAPS 2/CA HOOD FOR RESPIRATOR FRONT ZIPPER ELASTIC WRIST ATTACHED SOCKS OUTER BOOT COVERALL HD X-LARGE TYCHEM THERMOPRO ORANGE TAPED SEAM WITH ATTACHED</v>
          </cell>
          <cell r="M3239">
            <v>548.71500000000003</v>
          </cell>
        </row>
        <row r="3240">
          <cell r="A3240" t="str">
            <v>DPPTP199TOR2X00</v>
          </cell>
          <cell r="B3240" t="str">
            <v>15SAFE</v>
          </cell>
          <cell r="C3240" t="str">
            <v>2015 Safety Catalog</v>
          </cell>
          <cell r="E3240" t="str">
            <v>265A</v>
          </cell>
          <cell r="F3240">
            <v>41953</v>
          </cell>
          <cell r="G3240" t="str">
            <v>DPPTP199TOR2X00</v>
          </cell>
          <cell r="H3240" t="str">
            <v>CVRL HD 2X TYCHM THRMP ORG TPD SEAM</v>
          </cell>
          <cell r="I3240" t="str">
            <v>FLAPS 2/CA HOOD FOR RESPIRATOR FRONT ZIPPER ELASTIC WRIST ATTACHED SOCKS OUTER BOOT COVERALL HD 2X-LARGE TYCHEM THERMOPRO ORANGE TAPED SEAM WITH ATTACHED</v>
          </cell>
          <cell r="M3240">
            <v>581.63499999999999</v>
          </cell>
        </row>
        <row r="3241">
          <cell r="A3241" t="str">
            <v>DPPTP278TGY0400</v>
          </cell>
          <cell r="B3241" t="str">
            <v>15SAFE</v>
          </cell>
          <cell r="C3241" t="str">
            <v>2015 Safety Catalog</v>
          </cell>
          <cell r="E3241" t="str">
            <v>265A</v>
          </cell>
          <cell r="F3241">
            <v>41953</v>
          </cell>
          <cell r="G3241" t="str">
            <v>DPPTP278TGY0400</v>
          </cell>
          <cell r="H3241" t="str">
            <v>APRON TYCHM THRMP GRY TPD SEAM 52" LNG</v>
          </cell>
          <cell r="I3241" t="str">
            <v>NECK ELASTIC WRIST 4/CA APRON UNIVERSAL SIZE TYCHEM THERMOPRO GRAY TAPED SEAM 52" LONG WITH SNAP</v>
          </cell>
          <cell r="M3241">
            <v>104.30500000000001</v>
          </cell>
        </row>
        <row r="3242">
          <cell r="A3242" t="str">
            <v>DPPTP278TOR0400</v>
          </cell>
          <cell r="B3242" t="str">
            <v>15SAFE</v>
          </cell>
          <cell r="C3242" t="str">
            <v>2015 Safety Catalog</v>
          </cell>
          <cell r="E3242" t="str">
            <v>265A</v>
          </cell>
          <cell r="F3242">
            <v>41953</v>
          </cell>
          <cell r="G3242" t="str">
            <v>DPPTP278TOR0400</v>
          </cell>
          <cell r="H3242" t="str">
            <v>APRON TYCHM THRMP ORG TPD SEAM 52" LNG</v>
          </cell>
          <cell r="I3242" t="str">
            <v>SNAP NECK ELASTIC WRIST 4/CA APRON UNIVERSAL SIZE TYCHEM THERMOPRO ORANGE TAPED SEAM 52" LONG WITH</v>
          </cell>
          <cell r="M3242">
            <v>104.30500000000001</v>
          </cell>
        </row>
        <row r="3243">
          <cell r="A3243" t="str">
            <v>DPPC3127TTNMD00</v>
          </cell>
          <cell r="B3243" t="str">
            <v>15SAFE</v>
          </cell>
          <cell r="C3243" t="str">
            <v>2015 Safety Catalog</v>
          </cell>
          <cell r="E3243" t="str">
            <v>265B</v>
          </cell>
          <cell r="F3243">
            <v>41953</v>
          </cell>
          <cell r="G3243" t="str">
            <v>DPPC3127TTNMD00</v>
          </cell>
          <cell r="H3243" t="str">
            <v>[MI] CVRL MD TYCHM CPF3 TAN TPD SEAM</v>
          </cell>
          <cell r="I3243" t="str">
            <v>ZIPPER ELASTIC WRIST AND ANKLE 6/CA COVERALL MEDIUM TYCHEM CPF3 TAN TAPED SEAM WITH ATTACHED HOOD FRONT</v>
          </cell>
          <cell r="M3243">
            <v>70.114999999999995</v>
          </cell>
        </row>
        <row r="3244">
          <cell r="A3244" t="str">
            <v>DPPC3127TTNLG00</v>
          </cell>
          <cell r="B3244" t="str">
            <v>15SAFE</v>
          </cell>
          <cell r="C3244" t="str">
            <v>2015 Safety Catalog</v>
          </cell>
          <cell r="E3244" t="str">
            <v>265B</v>
          </cell>
          <cell r="F3244">
            <v>41953</v>
          </cell>
          <cell r="G3244" t="str">
            <v>DPPC3127TTNLG00</v>
          </cell>
          <cell r="H3244" t="str">
            <v>[MI] CVRL LG TYCHM CPF3 TAN TPD SEAM</v>
          </cell>
          <cell r="I3244" t="str">
            <v>ZIPPER ELASTIC WRIST AND ANKLE 6/CA COVERALL LARGE TYCHEM CPF3 TAN TAPED SEAM WITH ATTACHED HOOD FRONT</v>
          </cell>
          <cell r="M3244">
            <v>70.114999999999995</v>
          </cell>
        </row>
        <row r="3245">
          <cell r="A3245" t="str">
            <v>DPPC3127TTNXL00</v>
          </cell>
          <cell r="B3245" t="str">
            <v>15SAFE</v>
          </cell>
          <cell r="C3245" t="str">
            <v>2015 Safety Catalog</v>
          </cell>
          <cell r="E3245" t="str">
            <v>265B</v>
          </cell>
          <cell r="F3245">
            <v>41953</v>
          </cell>
          <cell r="G3245" t="str">
            <v>DPPC3127TTNXL00</v>
          </cell>
          <cell r="H3245" t="str">
            <v>[MI] CVRL XL TYCHM CPF3 TAN TPD SEAM</v>
          </cell>
          <cell r="I3245" t="str">
            <v>ZIPPER ELASTIC WRIST AND ANKLE 6/CA COVERALL X-LARGE TYCHEM CPF3 TAN TAPED SEAM WITH ATTACHED HOOD FRONT</v>
          </cell>
          <cell r="M3245">
            <v>70.114999999999995</v>
          </cell>
        </row>
        <row r="3246">
          <cell r="A3246" t="str">
            <v>DPPC3127TTN2X00</v>
          </cell>
          <cell r="B3246" t="str">
            <v>15SAFE</v>
          </cell>
          <cell r="C3246" t="str">
            <v>2015 Safety Catalog</v>
          </cell>
          <cell r="E3246" t="str">
            <v>265B</v>
          </cell>
          <cell r="F3246">
            <v>41953</v>
          </cell>
          <cell r="G3246" t="str">
            <v>DPPC3127TTN2X00</v>
          </cell>
          <cell r="H3246" t="str">
            <v>[MI] CVRL 2X TYCHM CPF3 TAN TPD SEAM</v>
          </cell>
          <cell r="I3246" t="str">
            <v>ZIPPER ELASTIC WRIST AND ANKLE 6/CA COVERALL 2X-LARGE TYCHEM CPF3 TAN TAPED SEAM WITH ATTACHED HOOD FRONT</v>
          </cell>
          <cell r="M3246">
            <v>72.163330000000002</v>
          </cell>
        </row>
        <row r="3247">
          <cell r="A3247" t="str">
            <v>DPPTK555TLYLG00</v>
          </cell>
          <cell r="B3247" t="str">
            <v>15SAFE</v>
          </cell>
          <cell r="C3247" t="str">
            <v>2015 Safety Catalog</v>
          </cell>
          <cell r="E3247" t="str">
            <v>265C</v>
          </cell>
          <cell r="F3247">
            <v>41953</v>
          </cell>
          <cell r="G3247" t="str">
            <v>DPPTK555TLYLG00</v>
          </cell>
          <cell r="H3247" t="str">
            <v>SUIT HAZMAT ENCAP LVL A LG TYCHM TK LME</v>
          </cell>
          <cell r="I3247" t="str">
            <v>FLAPS EXPANDED BACK TWO EXHAUST VENT 1/CA WITH FACESHIELD REAR ZIPPER ATTACHED GLOVES ATTACHED SOCKS OUTER BOOT SUIT HAZMAT ENCAPSULATED LEVEL A LARGE TYCHEM TK LIME YELLOW TAPED SEAM</v>
          </cell>
          <cell r="M3247">
            <v>1355.31</v>
          </cell>
        </row>
        <row r="3248">
          <cell r="A3248" t="str">
            <v>DPPTK555TLYXL00</v>
          </cell>
          <cell r="B3248" t="str">
            <v>15SAFE</v>
          </cell>
          <cell r="C3248" t="str">
            <v>2015 Safety Catalog</v>
          </cell>
          <cell r="E3248" t="str">
            <v>265C</v>
          </cell>
          <cell r="F3248">
            <v>41953</v>
          </cell>
          <cell r="G3248" t="str">
            <v>DPPTK555TLYXL00</v>
          </cell>
          <cell r="H3248" t="str">
            <v>SUIT HAZMAT ENCAP LVL A XL TYCHM TK LME</v>
          </cell>
          <cell r="I3248" t="str">
            <v>BOOT FLAPS EXPANDED BACK TWO EXHAUST VENT 1/CA SEAM WITH FACESHIELD REAR ZIPPER ATTACHED GLOVES ATTACHED SOCKS OUTER SUIT HAZMAT ENCAPSULATED LEVEL A X-LARGE TYCHEM TK LIME YELLOW TAPED</v>
          </cell>
          <cell r="M3248">
            <v>1355.31</v>
          </cell>
        </row>
        <row r="3249">
          <cell r="A3249" t="str">
            <v>N3875109-7</v>
          </cell>
          <cell r="B3249" t="str">
            <v>15SAFE</v>
          </cell>
          <cell r="C3249" t="str">
            <v>2015 Safety Catalog</v>
          </cell>
          <cell r="E3249" t="str">
            <v>277A</v>
          </cell>
          <cell r="F3249">
            <v>41953</v>
          </cell>
          <cell r="G3249" t="str">
            <v>N3875109-7</v>
          </cell>
          <cell r="H3249" t="str">
            <v>BT KN SZ 7 STL TOE PVC 15" BLK TDT DL</v>
          </cell>
          <cell r="I3249" t="str">
            <v>OUTSOLE REMOVABLE INSOLE SERVUS XTP BOOT KNEE SIZE 7 STEEL TOE PVC 15" BLACK TDT DUAL COMPOUND YELLOW GRAY</v>
          </cell>
          <cell r="M3249">
            <v>44</v>
          </cell>
        </row>
        <row r="3250">
          <cell r="A3250" t="str">
            <v>N3875109-8</v>
          </cell>
          <cell r="B3250" t="str">
            <v>15SAFE</v>
          </cell>
          <cell r="C3250" t="str">
            <v>2015 Safety Catalog</v>
          </cell>
          <cell r="E3250" t="str">
            <v>277A</v>
          </cell>
          <cell r="F3250">
            <v>41953</v>
          </cell>
          <cell r="G3250" t="str">
            <v>N3875109-8</v>
          </cell>
          <cell r="H3250" t="str">
            <v>BT KN SZ 8 STL TOE PVC 15" BLK TDT DL</v>
          </cell>
          <cell r="I3250" t="str">
            <v>OUTSOLE REMOVABLE INSOLE SERVUS XTP BOOT KNEE SIZE 8 STEEL TOE PVC 15" BLACK TDT DUAL COMPOUND YELLOW GRAY</v>
          </cell>
          <cell r="M3250">
            <v>44</v>
          </cell>
        </row>
        <row r="3251">
          <cell r="A3251" t="str">
            <v>N3875109-9</v>
          </cell>
          <cell r="B3251" t="str">
            <v>15SAFE</v>
          </cell>
          <cell r="C3251" t="str">
            <v>2015 Safety Catalog</v>
          </cell>
          <cell r="E3251" t="str">
            <v>277A</v>
          </cell>
          <cell r="F3251">
            <v>41953</v>
          </cell>
          <cell r="G3251" t="str">
            <v>N3875109-9</v>
          </cell>
          <cell r="H3251" t="str">
            <v>BT KN SZ 9 STL TOE PVC 15" BLK TDT DL</v>
          </cell>
          <cell r="I3251" t="str">
            <v>OUTSOLE REMOVABLE INSOLE SERVUS XTP BOOT KNEE SIZE 9 STEEL TOE PVC 15" BLACK TDT DUAL COMPOUND YELLOW GRAY</v>
          </cell>
          <cell r="M3251">
            <v>44</v>
          </cell>
        </row>
        <row r="3252">
          <cell r="A3252" t="str">
            <v>N3875109-10</v>
          </cell>
          <cell r="B3252" t="str">
            <v>15SAFE</v>
          </cell>
          <cell r="C3252" t="str">
            <v>2015 Safety Catalog</v>
          </cell>
          <cell r="E3252" t="str">
            <v>277A</v>
          </cell>
          <cell r="F3252">
            <v>41953</v>
          </cell>
          <cell r="G3252" t="str">
            <v>N3875109-10</v>
          </cell>
          <cell r="H3252" t="str">
            <v>BT KN SZ 10 STL TOE PVC 15" BLK TDT DL</v>
          </cell>
          <cell r="I3252" t="str">
            <v>OUTSOLE REMOVABLE INSOLE SERVUS XTP BOOT KNEE SIZE 10 STEEL TOE PVC 15" BLACK TDT DUAL COMPOUND YELLOW GRAY</v>
          </cell>
          <cell r="M3252">
            <v>44</v>
          </cell>
        </row>
        <row r="3253">
          <cell r="A3253" t="str">
            <v>N3875109-11</v>
          </cell>
          <cell r="B3253" t="str">
            <v>15SAFE</v>
          </cell>
          <cell r="C3253" t="str">
            <v>2015 Safety Catalog</v>
          </cell>
          <cell r="E3253" t="str">
            <v>277A</v>
          </cell>
          <cell r="F3253">
            <v>41953</v>
          </cell>
          <cell r="G3253" t="str">
            <v>N3875109-11</v>
          </cell>
          <cell r="H3253" t="str">
            <v>BT KN SZ 11 STL TOE PVC 15" BLK TDT DL</v>
          </cell>
          <cell r="I3253" t="str">
            <v>OUTSOLE REMOVABLE INSOLE SERVUS XTP BOOT KNEE SIZE 11 STEEL TOE PVC 15" BLACK TDT DUAL COMPOUND YELLOW GRAY</v>
          </cell>
          <cell r="M3253">
            <v>44</v>
          </cell>
        </row>
        <row r="3254">
          <cell r="A3254" t="str">
            <v>N3875109-12</v>
          </cell>
          <cell r="B3254" t="str">
            <v>15SAFE</v>
          </cell>
          <cell r="C3254" t="str">
            <v>2015 Safety Catalog</v>
          </cell>
          <cell r="E3254" t="str">
            <v>277A</v>
          </cell>
          <cell r="F3254">
            <v>41953</v>
          </cell>
          <cell r="G3254" t="str">
            <v>N3875109-12</v>
          </cell>
          <cell r="H3254" t="str">
            <v>BT KN SZ 12 STL TOE PVC 15" BLK TDT DL</v>
          </cell>
          <cell r="I3254" t="str">
            <v>OUTSOLE REMOVABLE INSOLE SERVUS XTP BOOT KNEE SIZE 12 STEEL TOE PVC 15" BLACK TDT DUAL COMPOUND YELLOW GRAY</v>
          </cell>
          <cell r="M3254">
            <v>44</v>
          </cell>
        </row>
        <row r="3255">
          <cell r="A3255" t="str">
            <v>N3875109-13</v>
          </cell>
          <cell r="B3255" t="str">
            <v>15SAFE</v>
          </cell>
          <cell r="C3255" t="str">
            <v>2015 Safety Catalog</v>
          </cell>
          <cell r="E3255" t="str">
            <v>277A</v>
          </cell>
          <cell r="F3255">
            <v>41953</v>
          </cell>
          <cell r="G3255" t="str">
            <v>N3875109-13</v>
          </cell>
          <cell r="H3255" t="str">
            <v>BT KN SZ 13 STL TOE PVC 15" BLK TDT DL</v>
          </cell>
          <cell r="I3255" t="str">
            <v>OUTSOLE REMOVABLE INSOLE SERVUS XTP BOOT KNEE SIZE 13 STEEL TOE PVC 15" BLACK TDT DUAL COMPOUND YELLOW GRAY</v>
          </cell>
          <cell r="M3255">
            <v>44</v>
          </cell>
        </row>
        <row r="3256">
          <cell r="A3256" t="str">
            <v>N3875108-7</v>
          </cell>
          <cell r="B3256" t="str">
            <v>15SAFE</v>
          </cell>
          <cell r="C3256" t="str">
            <v>2015 Safety Catalog</v>
          </cell>
          <cell r="E3256" t="str">
            <v>277A</v>
          </cell>
          <cell r="F3256">
            <v>41953</v>
          </cell>
          <cell r="G3256" t="str">
            <v>N3875108-7</v>
          </cell>
          <cell r="H3256" t="str">
            <v>BT KN SZ 7 PVC 15" BLK TDT DL CMPD</v>
          </cell>
          <cell r="I3256" t="str">
            <v>REMOVABLE INSOLE SERVUS XTP BOOT KNEE SIZE 7 PVC 15" BLACK TDT DUAL COMPOUND RED GRAY OUTSOLE</v>
          </cell>
          <cell r="M3256">
            <v>41.5</v>
          </cell>
        </row>
        <row r="3257">
          <cell r="A3257" t="str">
            <v>N3875108-8</v>
          </cell>
          <cell r="B3257" t="str">
            <v>15SAFE</v>
          </cell>
          <cell r="C3257" t="str">
            <v>2015 Safety Catalog</v>
          </cell>
          <cell r="E3257" t="str">
            <v>277A</v>
          </cell>
          <cell r="F3257">
            <v>41953</v>
          </cell>
          <cell r="G3257" t="str">
            <v>N3875108-8</v>
          </cell>
          <cell r="H3257" t="str">
            <v>BT KN SZ 8 PVC 15" BLK TDT DL CMPD</v>
          </cell>
          <cell r="I3257" t="str">
            <v>REMOVABLE INSOLE SERVUS XTP BOOT KNEE SIZE 8 PVC 15" BLACK TDT DUAL COMPOUND RED GRAY OUTSOLE</v>
          </cell>
          <cell r="M3257">
            <v>41.5</v>
          </cell>
        </row>
        <row r="3258">
          <cell r="A3258" t="str">
            <v>N3875108-9</v>
          </cell>
          <cell r="B3258" t="str">
            <v>15SAFE</v>
          </cell>
          <cell r="C3258" t="str">
            <v>2015 Safety Catalog</v>
          </cell>
          <cell r="E3258" t="str">
            <v>277A</v>
          </cell>
          <cell r="F3258">
            <v>41953</v>
          </cell>
          <cell r="G3258" t="str">
            <v>N3875108-9</v>
          </cell>
          <cell r="H3258" t="str">
            <v>BT KN SZ 9 PVC 15" BLK TDT DL CMPD</v>
          </cell>
          <cell r="I3258" t="str">
            <v>REMOVABLE INSOLE SERVUS XTP BOOT KNEE SIZE 9 PVC 15" BLACK TDT DUAL COMPOUND RED GRAY OUTSOLE</v>
          </cell>
          <cell r="M3258">
            <v>41.5</v>
          </cell>
        </row>
        <row r="3259">
          <cell r="A3259" t="str">
            <v>N3875108-10</v>
          </cell>
          <cell r="B3259" t="str">
            <v>15SAFE</v>
          </cell>
          <cell r="C3259" t="str">
            <v>2015 Safety Catalog</v>
          </cell>
          <cell r="E3259" t="str">
            <v>277A</v>
          </cell>
          <cell r="F3259">
            <v>41953</v>
          </cell>
          <cell r="G3259" t="str">
            <v>N3875108-10</v>
          </cell>
          <cell r="H3259" t="str">
            <v>BT KN SZ 10 PVC 15" BLK TDT DL CMPD</v>
          </cell>
          <cell r="I3259" t="str">
            <v>REMOVABLE INSOLE SERVUS XTP BOOT KNEE SIZE 10 PVC 15" BLACK TDT DUAL COMPOUND RED GRAY OUTSOLE</v>
          </cell>
          <cell r="M3259">
            <v>41.5</v>
          </cell>
        </row>
        <row r="3260">
          <cell r="A3260" t="str">
            <v>N3875108-11</v>
          </cell>
          <cell r="B3260" t="str">
            <v>15SAFE</v>
          </cell>
          <cell r="C3260" t="str">
            <v>2015 Safety Catalog</v>
          </cell>
          <cell r="E3260" t="str">
            <v>277A</v>
          </cell>
          <cell r="F3260">
            <v>41953</v>
          </cell>
          <cell r="G3260" t="str">
            <v>N3875108-11</v>
          </cell>
          <cell r="H3260" t="str">
            <v>BT KN SZ 11 PVC 15" BLK TDT DL CMPD</v>
          </cell>
          <cell r="I3260" t="str">
            <v>REMOVABLE INSOLE SERVUS XTP BOOT KNEE SIZE 11 PVC 15" BLACK TDT DUAL COMPOUND RED GRAY OUTSOLE</v>
          </cell>
          <cell r="M3260">
            <v>41.5</v>
          </cell>
        </row>
        <row r="3261">
          <cell r="A3261" t="str">
            <v>N3875108-12</v>
          </cell>
          <cell r="B3261" t="str">
            <v>15SAFE</v>
          </cell>
          <cell r="C3261" t="str">
            <v>2015 Safety Catalog</v>
          </cell>
          <cell r="E3261" t="str">
            <v>277A</v>
          </cell>
          <cell r="F3261">
            <v>41953</v>
          </cell>
          <cell r="G3261" t="str">
            <v>N3875108-12</v>
          </cell>
          <cell r="H3261" t="str">
            <v>BT KN SZ 12 PVC 15" BLK TDT DL CMPD</v>
          </cell>
          <cell r="I3261" t="str">
            <v>REMOVABLE INSOLE SERVUS XTP BOOT KNEE SIZE 12 PVC 15" BLACK TDT DUAL COMPOUND RED GRAY OUTSOLE</v>
          </cell>
          <cell r="M3261">
            <v>41.5</v>
          </cell>
        </row>
        <row r="3262">
          <cell r="A3262" t="str">
            <v>N3875108-13</v>
          </cell>
          <cell r="B3262" t="str">
            <v>15SAFE</v>
          </cell>
          <cell r="C3262" t="str">
            <v>2015 Safety Catalog</v>
          </cell>
          <cell r="E3262" t="str">
            <v>277A</v>
          </cell>
          <cell r="F3262">
            <v>41953</v>
          </cell>
          <cell r="G3262" t="str">
            <v>N3875108-13</v>
          </cell>
          <cell r="H3262" t="str">
            <v>BT KN SZ 13 PVC 15" BLK TDT DL CMPD</v>
          </cell>
          <cell r="I3262" t="str">
            <v>REMOVABLE INSOLE SERVUS XTP BOOT KNEE SIZE 13 PVC 15" BLACK TDT DUAL COMPOUND RED GRAY OUTSOLE</v>
          </cell>
          <cell r="M3262">
            <v>41.5</v>
          </cell>
        </row>
        <row r="3263">
          <cell r="A3263" t="str">
            <v>N3875101-7</v>
          </cell>
          <cell r="B3263" t="str">
            <v>15SAFE</v>
          </cell>
          <cell r="C3263" t="str">
            <v>2015 Safety Catalog</v>
          </cell>
          <cell r="E3263" t="str">
            <v>277B</v>
          </cell>
          <cell r="F3263">
            <v>41953</v>
          </cell>
          <cell r="G3263" t="str">
            <v>N3875101-7</v>
          </cell>
          <cell r="H3263" t="str">
            <v>BT KN SZ 7 STL TOE PVC 15" GRY TDT DL</v>
          </cell>
          <cell r="I3263" t="str">
            <v>OUTSOLE REMOVABLE INSOLE SERVUS PRO BOOT KNEE SIZE 7 STEEL TOE PVC 15" GRAY TDT DUAL COMPOUND YELLOW BEIGE</v>
          </cell>
          <cell r="M3263">
            <v>55.5</v>
          </cell>
        </row>
        <row r="3264">
          <cell r="A3264" t="str">
            <v>N3875101-8</v>
          </cell>
          <cell r="B3264" t="str">
            <v>15SAFE</v>
          </cell>
          <cell r="C3264" t="str">
            <v>2015 Safety Catalog</v>
          </cell>
          <cell r="E3264" t="str">
            <v>277B</v>
          </cell>
          <cell r="F3264">
            <v>41953</v>
          </cell>
          <cell r="G3264" t="str">
            <v>N3875101-8</v>
          </cell>
          <cell r="H3264" t="str">
            <v>BT KN SZ 8 STL TOE PVC 15" GRY TDT DL</v>
          </cell>
          <cell r="I3264" t="str">
            <v>OUTSOLE REMOVABLE INSOLE SERVUS PRO BOOT KNEE SIZE 8 STEEL TOE PVC 15" GRAY TDT DUAL COMPOUND YELLOW BEIGE</v>
          </cell>
          <cell r="M3264">
            <v>55.5</v>
          </cell>
        </row>
        <row r="3265">
          <cell r="A3265" t="str">
            <v>N3875101-9</v>
          </cell>
          <cell r="B3265" t="str">
            <v>15SAFE</v>
          </cell>
          <cell r="C3265" t="str">
            <v>2015 Safety Catalog</v>
          </cell>
          <cell r="E3265" t="str">
            <v>277B</v>
          </cell>
          <cell r="F3265">
            <v>41953</v>
          </cell>
          <cell r="G3265" t="str">
            <v>N3875101-9</v>
          </cell>
          <cell r="H3265" t="str">
            <v>BT KN SZ 9 STL TOE PVC 15" GRY TDT DL</v>
          </cell>
          <cell r="I3265" t="str">
            <v>OUTSOLE REMOVABLE INSOLE SERVUS PRO BOOT KNEE SIZE 9 STEEL TOE PVC 15" GRAY TDT DUAL COMPOUND YELLOW BEIGE</v>
          </cell>
          <cell r="M3265">
            <v>55.5</v>
          </cell>
        </row>
        <row r="3266">
          <cell r="A3266" t="str">
            <v>N3875101-10</v>
          </cell>
          <cell r="B3266" t="str">
            <v>15SAFE</v>
          </cell>
          <cell r="C3266" t="str">
            <v>2015 Safety Catalog</v>
          </cell>
          <cell r="E3266" t="str">
            <v>277B</v>
          </cell>
          <cell r="F3266">
            <v>41953</v>
          </cell>
          <cell r="G3266" t="str">
            <v>N3875101-10</v>
          </cell>
          <cell r="H3266" t="str">
            <v>BT KN SZ 10 STL TOE PVC 15" GRY TDT DL</v>
          </cell>
          <cell r="I3266" t="str">
            <v>OUTSOLE REMOVABLE INSOLE SERVUS PRO BOOT KNEE SIZE 10 STEEL TOE PVC 15" GRAY TDT DUAL COMPOUND YELLOW BEIGE</v>
          </cell>
          <cell r="M3266">
            <v>55.5</v>
          </cell>
        </row>
        <row r="3267">
          <cell r="A3267" t="str">
            <v>N3875101-11</v>
          </cell>
          <cell r="B3267" t="str">
            <v>15SAFE</v>
          </cell>
          <cell r="C3267" t="str">
            <v>2015 Safety Catalog</v>
          </cell>
          <cell r="E3267" t="str">
            <v>277B</v>
          </cell>
          <cell r="F3267">
            <v>41953</v>
          </cell>
          <cell r="G3267" t="str">
            <v>N3875101-11</v>
          </cell>
          <cell r="H3267" t="str">
            <v>BT KN SZ 11 STL TOE PVC 15" GRY TDT DL</v>
          </cell>
          <cell r="I3267" t="str">
            <v>OUTSOLE REMOVABLE INSOLE SERVUS PRO BOOT KNEE SIZE 11 STEEL TOE PVC 15" GRAY TDT DUAL COMPOUND YELLOW BEIGE</v>
          </cell>
          <cell r="M3267">
            <v>55.5</v>
          </cell>
        </row>
        <row r="3268">
          <cell r="A3268" t="str">
            <v>N3875101-12</v>
          </cell>
          <cell r="B3268" t="str">
            <v>15SAFE</v>
          </cell>
          <cell r="C3268" t="str">
            <v>2015 Safety Catalog</v>
          </cell>
          <cell r="E3268" t="str">
            <v>277B</v>
          </cell>
          <cell r="F3268">
            <v>41953</v>
          </cell>
          <cell r="G3268" t="str">
            <v>N3875101-12</v>
          </cell>
          <cell r="H3268" t="str">
            <v>BT KN SZ 12 STL TOE PVC 15" GRY TDT DL</v>
          </cell>
          <cell r="I3268" t="str">
            <v>OUTSOLE REMOVABLE INSOLE SERVUS PRO BOOT KNEE SIZE 12 STEEL TOE PVC 15" GRAY TDT DUAL COMPOUND YELLOW BEIGE</v>
          </cell>
          <cell r="M3268">
            <v>55.5</v>
          </cell>
        </row>
        <row r="3269">
          <cell r="A3269" t="str">
            <v>N3875101-13</v>
          </cell>
          <cell r="B3269" t="str">
            <v>15SAFE</v>
          </cell>
          <cell r="C3269" t="str">
            <v>2015 Safety Catalog</v>
          </cell>
          <cell r="E3269" t="str">
            <v>277B</v>
          </cell>
          <cell r="F3269">
            <v>41953</v>
          </cell>
          <cell r="G3269" t="str">
            <v>N3875101-13</v>
          </cell>
          <cell r="H3269" t="str">
            <v>BT KN SZ 13 STL TOE PVC 15" GRY TDT DL</v>
          </cell>
          <cell r="I3269" t="str">
            <v>OUTSOLE REMOVABLE INSOLE SERVUS PRO BOOT KNEE SIZE 13 STEEL TOE PVC 15" GRAY TDT DUAL COMPOUND YELLOW BEIGE</v>
          </cell>
          <cell r="M3269">
            <v>55.5</v>
          </cell>
        </row>
        <row r="3270">
          <cell r="A3270" t="str">
            <v>N3875102-7</v>
          </cell>
          <cell r="B3270" t="str">
            <v>15SAFE</v>
          </cell>
          <cell r="C3270" t="str">
            <v>2015 Safety Catalog</v>
          </cell>
          <cell r="E3270" t="str">
            <v>277B</v>
          </cell>
          <cell r="F3270">
            <v>41953</v>
          </cell>
          <cell r="G3270" t="str">
            <v>N3875102-7</v>
          </cell>
          <cell r="H3270" t="str">
            <v>BT KN SZ 7 PVC 15" GRY TDT DL CMPD</v>
          </cell>
          <cell r="I3270" t="str">
            <v>REMOVABLE INSOLE SERVUS PRO BOOT KNEE SIZE 7 PVC 15" GRAY TDT DUAL COMPOUND RED BLACK OUTSOLE</v>
          </cell>
          <cell r="M3270">
            <v>53</v>
          </cell>
        </row>
        <row r="3271">
          <cell r="A3271" t="str">
            <v>N3875102-8</v>
          </cell>
          <cell r="B3271" t="str">
            <v>15SAFE</v>
          </cell>
          <cell r="C3271" t="str">
            <v>2015 Safety Catalog</v>
          </cell>
          <cell r="E3271" t="str">
            <v>277B</v>
          </cell>
          <cell r="F3271">
            <v>41953</v>
          </cell>
          <cell r="G3271" t="str">
            <v>N3875102-8</v>
          </cell>
          <cell r="H3271" t="str">
            <v>BT KN SZ 8 PVC 15" GRY TDT DL CMPD</v>
          </cell>
          <cell r="I3271" t="str">
            <v>REMOVABLE INSOLE SERVUS PRO BOOT KNEE SIZE 8 PVC 15" GRAY TDT DUAL COMPOUND RED BLACK OUTSOLE</v>
          </cell>
          <cell r="M3271">
            <v>53</v>
          </cell>
        </row>
        <row r="3272">
          <cell r="A3272" t="str">
            <v>N3875102-9</v>
          </cell>
          <cell r="B3272" t="str">
            <v>15SAFE</v>
          </cell>
          <cell r="C3272" t="str">
            <v>2015 Safety Catalog</v>
          </cell>
          <cell r="E3272" t="str">
            <v>277B</v>
          </cell>
          <cell r="F3272">
            <v>41953</v>
          </cell>
          <cell r="G3272" t="str">
            <v>N3875102-9</v>
          </cell>
          <cell r="H3272" t="str">
            <v>BT KN SZ 9 PVC 15" GRY TDT DL CMPD</v>
          </cell>
          <cell r="I3272" t="str">
            <v>REMOVABLE INSOLE SERVUS PRO BOOT KNEE SIZE 9 PVC 15" GRAY TDT DUAL COMPOUND RED BLACK OUTSOLE</v>
          </cell>
          <cell r="M3272">
            <v>53</v>
          </cell>
        </row>
        <row r="3273">
          <cell r="A3273" t="str">
            <v>N3875102-10</v>
          </cell>
          <cell r="B3273" t="str">
            <v>15SAFE</v>
          </cell>
          <cell r="C3273" t="str">
            <v>2015 Safety Catalog</v>
          </cell>
          <cell r="E3273" t="str">
            <v>277B</v>
          </cell>
          <cell r="F3273">
            <v>41953</v>
          </cell>
          <cell r="G3273" t="str">
            <v>N3875102-10</v>
          </cell>
          <cell r="H3273" t="str">
            <v>BT KN SZ 10 PVC 15" GRY TDT DL CMPD</v>
          </cell>
          <cell r="I3273" t="str">
            <v>REMOVABLE INSOLE SERVUS PRO BOOT KNEE SIZE 10 PVC 15" GRAY TDT DUAL COMPOUND RED BLACK OUTSOLE</v>
          </cell>
          <cell r="M3273">
            <v>53</v>
          </cell>
        </row>
        <row r="3274">
          <cell r="A3274" t="str">
            <v>N3875102-11</v>
          </cell>
          <cell r="B3274" t="str">
            <v>15SAFE</v>
          </cell>
          <cell r="C3274" t="str">
            <v>2015 Safety Catalog</v>
          </cell>
          <cell r="E3274" t="str">
            <v>277B</v>
          </cell>
          <cell r="F3274">
            <v>41953</v>
          </cell>
          <cell r="G3274" t="str">
            <v>N3875102-11</v>
          </cell>
          <cell r="H3274" t="str">
            <v>BT KN SZ 11 PVC 15" GRY TDT DL CMPD</v>
          </cell>
          <cell r="I3274" t="str">
            <v>REMOVABLE INSOLE SERVUS PRO BOOT KNEE SIZE 11 PVC 15" GRAY TDT DUAL COMPOUND RED BLACK OUTSOLE</v>
          </cell>
          <cell r="M3274">
            <v>53</v>
          </cell>
        </row>
        <row r="3275">
          <cell r="A3275" t="str">
            <v>N3875102-12</v>
          </cell>
          <cell r="B3275" t="str">
            <v>15SAFE</v>
          </cell>
          <cell r="C3275" t="str">
            <v>2015 Safety Catalog</v>
          </cell>
          <cell r="E3275" t="str">
            <v>277B</v>
          </cell>
          <cell r="F3275">
            <v>41953</v>
          </cell>
          <cell r="G3275" t="str">
            <v>N3875102-12</v>
          </cell>
          <cell r="H3275" t="str">
            <v>BT KN SZ 12 PVC 15" GRY TDT DL CMPD</v>
          </cell>
          <cell r="I3275" t="str">
            <v>REMOVABLE INSOLE SERVUS PRO BOOT KNEE SIZE 12 PVC 15" GRAY TDT DUAL COMPOUND RED BLACK OUTSOLE</v>
          </cell>
          <cell r="M3275">
            <v>53</v>
          </cell>
        </row>
        <row r="3276">
          <cell r="A3276" t="str">
            <v>N3875102-13</v>
          </cell>
          <cell r="B3276" t="str">
            <v>15SAFE</v>
          </cell>
          <cell r="C3276" t="str">
            <v>2015 Safety Catalog</v>
          </cell>
          <cell r="E3276" t="str">
            <v>277B</v>
          </cell>
          <cell r="F3276">
            <v>41953</v>
          </cell>
          <cell r="G3276" t="str">
            <v>N3875102-13</v>
          </cell>
          <cell r="H3276" t="str">
            <v>BT KN SZ 13 PVC 15" GRY TDT DL CMPD</v>
          </cell>
          <cell r="I3276" t="str">
            <v>REMOVABLE INSOLE SERVUS PRO BOOT KNEE SIZE 13 PVC 15" GRAY TDT DUAL COMPOUND RED BLACK OUTSOLE</v>
          </cell>
          <cell r="M3276">
            <v>53</v>
          </cell>
        </row>
        <row r="3277">
          <cell r="A3277" t="str">
            <v>N3875105-8</v>
          </cell>
          <cell r="B3277" t="str">
            <v>15SAFE</v>
          </cell>
          <cell r="C3277" t="str">
            <v>2015 Safety Catalog</v>
          </cell>
          <cell r="E3277" t="str">
            <v>277C</v>
          </cell>
          <cell r="F3277">
            <v>41953</v>
          </cell>
          <cell r="G3277" t="str">
            <v>N3875105-8</v>
          </cell>
          <cell r="H3277" t="str">
            <v>BT PULL-ON KN SZ 8 STL TOE GRY 15" PVC</v>
          </cell>
          <cell r="I3277" t="str">
            <v>YELLOW BEIGE OUTSOLE REMOVABLE INSOLE SERVUS PRO+ BOOT PULL-ON KNEE SIZE 8 STEEL TOE GRAY 15" PVC TDT DUAL COMPOUND TREAD</v>
          </cell>
          <cell r="M3277">
            <v>57.5</v>
          </cell>
        </row>
        <row r="3278">
          <cell r="A3278" t="str">
            <v>N3875105-9</v>
          </cell>
          <cell r="B3278" t="str">
            <v>15SAFE</v>
          </cell>
          <cell r="C3278" t="str">
            <v>2015 Safety Catalog</v>
          </cell>
          <cell r="E3278" t="str">
            <v>277C</v>
          </cell>
          <cell r="F3278">
            <v>41953</v>
          </cell>
          <cell r="G3278" t="str">
            <v>N3875105-9</v>
          </cell>
          <cell r="H3278" t="str">
            <v>BT PULL-ON KN SZ 9 STL TOE GRY 15" PVC</v>
          </cell>
          <cell r="I3278" t="str">
            <v>YELLOW BEIGE OUTSOLE REMOVABLE INSOLE SERVUS PRO+ BOOT PULL-ON KNEE SIZE 9 STEEL TOE GRAY 15" PVC TDT DUAL COMPOUND TREAD</v>
          </cell>
          <cell r="M3278">
            <v>57.5</v>
          </cell>
        </row>
        <row r="3279">
          <cell r="A3279" t="str">
            <v>N3875105-10</v>
          </cell>
          <cell r="B3279" t="str">
            <v>15SAFE</v>
          </cell>
          <cell r="C3279" t="str">
            <v>2015 Safety Catalog</v>
          </cell>
          <cell r="E3279" t="str">
            <v>277C</v>
          </cell>
          <cell r="F3279">
            <v>41953</v>
          </cell>
          <cell r="G3279" t="str">
            <v>N3875105-10</v>
          </cell>
          <cell r="H3279" t="str">
            <v>BT PULL-ON KN SZ 10 STL TOE GRY 15" PVC</v>
          </cell>
          <cell r="I3279" t="str">
            <v>YELLOW BEIGE OUTSOLE REMOVABLE INSOLE SERVUS PRO+ BOOT PULL-ON KNEE SIZE 10 STEEL TOE GRAY 15" PVC TDT DUAL COMPOUND TREAD</v>
          </cell>
          <cell r="M3279">
            <v>57.5</v>
          </cell>
        </row>
        <row r="3280">
          <cell r="A3280" t="str">
            <v>N3875105-11</v>
          </cell>
          <cell r="B3280" t="str">
            <v>15SAFE</v>
          </cell>
          <cell r="C3280" t="str">
            <v>2015 Safety Catalog</v>
          </cell>
          <cell r="E3280" t="str">
            <v>277C</v>
          </cell>
          <cell r="F3280">
            <v>41953</v>
          </cell>
          <cell r="G3280" t="str">
            <v>N3875105-11</v>
          </cell>
          <cell r="H3280" t="str">
            <v>BT PULL-ON KN SZ 11 STL TOE GRY 15" PVC</v>
          </cell>
          <cell r="I3280" t="str">
            <v>YELLOW BEIGE OUTSOLE REMOVABLE INSOLE SERVUS PRO+ BOOT PULL-ON KNEE SIZE 11 STEEL TOE GRAY 15" PVC TDT DUAL COMPOUND TREAD</v>
          </cell>
          <cell r="M3280">
            <v>57.5</v>
          </cell>
        </row>
        <row r="3281">
          <cell r="A3281" t="str">
            <v>N3875105-12</v>
          </cell>
          <cell r="B3281" t="str">
            <v>15SAFE</v>
          </cell>
          <cell r="C3281" t="str">
            <v>2015 Safety Catalog</v>
          </cell>
          <cell r="E3281" t="str">
            <v>277C</v>
          </cell>
          <cell r="F3281">
            <v>41953</v>
          </cell>
          <cell r="G3281" t="str">
            <v>N3875105-12</v>
          </cell>
          <cell r="H3281" t="str">
            <v>BT PULL-ON KN SZ 12 STL TOE GRY 15" PVC</v>
          </cell>
          <cell r="I3281" t="str">
            <v>YELLOW BEIGE OUTSOLE REMOVABLE INSOLE SERVUS PRO+ BOOT PULL-ON KNEE SIZE 12 STEEL TOE GRAY 15" PVC TDT DUAL COMPOUND TREAD</v>
          </cell>
          <cell r="M3281">
            <v>57.5</v>
          </cell>
        </row>
        <row r="3282">
          <cell r="A3282" t="str">
            <v>N3875105-13</v>
          </cell>
          <cell r="B3282" t="str">
            <v>15SAFE</v>
          </cell>
          <cell r="C3282" t="str">
            <v>2015 Safety Catalog</v>
          </cell>
          <cell r="E3282" t="str">
            <v>277C</v>
          </cell>
          <cell r="F3282">
            <v>41953</v>
          </cell>
          <cell r="G3282" t="str">
            <v>N3875105-13</v>
          </cell>
          <cell r="H3282" t="str">
            <v>BT PULL-ON KN SZ 13 STL TOE GRY 15" PVC</v>
          </cell>
          <cell r="I3282" t="str">
            <v>YELLOW BEIGE OUTSOLE REMOVABLE INSOLE SERVUS PRO+ BOOT PULL-ON KNEE SIZE 13 STEEL TOE GRAY 15" PVC TDT DUAL COMPOUND TREAD</v>
          </cell>
          <cell r="M3282">
            <v>57.5</v>
          </cell>
        </row>
        <row r="3283">
          <cell r="A3283" t="str">
            <v>N3875145C-8</v>
          </cell>
          <cell r="B3283" t="str">
            <v>15SAFE</v>
          </cell>
          <cell r="C3283" t="str">
            <v>2015 Safety Catalog</v>
          </cell>
          <cell r="E3283" t="str">
            <v>277D</v>
          </cell>
          <cell r="F3283">
            <v>41953</v>
          </cell>
          <cell r="G3283" t="str">
            <v>N3875145C-8</v>
          </cell>
          <cell r="H3283" t="str">
            <v>BT KN SZ 8 STL TOE PVC 15" BLK SLF-CLNNG</v>
          </cell>
          <cell r="I3283" t="str">
            <v>REMOVABLE INSOLE SERVUS PRM BOOT KNEE SIZE 8 STEEL TOE PVC 15" BLACK SELF-CLEANING ORANGE OUTSOLE</v>
          </cell>
          <cell r="M3283">
            <v>41</v>
          </cell>
        </row>
        <row r="3284">
          <cell r="A3284" t="str">
            <v>N3875145C-9</v>
          </cell>
          <cell r="B3284" t="str">
            <v>15SAFE</v>
          </cell>
          <cell r="C3284" t="str">
            <v>2015 Safety Catalog</v>
          </cell>
          <cell r="E3284" t="str">
            <v>277D</v>
          </cell>
          <cell r="F3284">
            <v>41953</v>
          </cell>
          <cell r="G3284" t="str">
            <v>N3875145C-9</v>
          </cell>
          <cell r="H3284" t="str">
            <v>BT KN SZ 9 STL TOE PVC 15" BLK SLF-CLNNG</v>
          </cell>
          <cell r="I3284" t="str">
            <v>REMOVABLE INSOLE SERVUS PRM BOOT KNEE SIZE 9 STEEL TOE PVC 15" BLACK SELF-CLEANING ORANGE OUTSOLE</v>
          </cell>
          <cell r="M3284">
            <v>41</v>
          </cell>
        </row>
        <row r="3285">
          <cell r="A3285" t="str">
            <v>N3875145C-10</v>
          </cell>
          <cell r="B3285" t="str">
            <v>15SAFE</v>
          </cell>
          <cell r="C3285" t="str">
            <v>2015 Safety Catalog</v>
          </cell>
          <cell r="E3285" t="str">
            <v>277D</v>
          </cell>
          <cell r="F3285">
            <v>41953</v>
          </cell>
          <cell r="G3285" t="str">
            <v>N3875145C-10</v>
          </cell>
          <cell r="H3285" t="str">
            <v>BT KN SZ 10 STL TOE PVC 15" BLK</v>
          </cell>
          <cell r="I3285" t="str">
            <v>REMOVABLE INSOLE SERVUS PRM BOOT KNEE SIZE 10 STEEL TOE PVC 15" BLACK SELF-CLEANING ORANGE OUTSOLE</v>
          </cell>
          <cell r="M3285">
            <v>41</v>
          </cell>
        </row>
        <row r="3286">
          <cell r="A3286" t="str">
            <v>N3875145C-11</v>
          </cell>
          <cell r="B3286" t="str">
            <v>15SAFE</v>
          </cell>
          <cell r="C3286" t="str">
            <v>2015 Safety Catalog</v>
          </cell>
          <cell r="E3286" t="str">
            <v>277D</v>
          </cell>
          <cell r="F3286">
            <v>41953</v>
          </cell>
          <cell r="G3286" t="str">
            <v>N3875145C-11</v>
          </cell>
          <cell r="H3286" t="str">
            <v>BT KN SZ 11 STL TOE PVC 15" BLK</v>
          </cell>
          <cell r="I3286" t="str">
            <v>REMOVABLE INSOLE SERVUS PRM BOOT KNEE SIZE 11 STEEL TOE PVC 15" BLACK SELF-CLEANING ORANGE OUTSOLE</v>
          </cell>
          <cell r="M3286">
            <v>41</v>
          </cell>
        </row>
        <row r="3287">
          <cell r="A3287" t="str">
            <v>N3875145C-12</v>
          </cell>
          <cell r="B3287" t="str">
            <v>15SAFE</v>
          </cell>
          <cell r="C3287" t="str">
            <v>2015 Safety Catalog</v>
          </cell>
          <cell r="E3287" t="str">
            <v>277D</v>
          </cell>
          <cell r="F3287">
            <v>41953</v>
          </cell>
          <cell r="G3287" t="str">
            <v>N3875145C-12</v>
          </cell>
          <cell r="H3287" t="str">
            <v>BT KN SZ 12 STL TOE PVC 15" BLK</v>
          </cell>
          <cell r="I3287" t="str">
            <v>REMOVABLE INSOLE SERVUS PRM BOOT KNEE SIZE 12 STEEL TOE PVC 15" BLACK SELF-CLEANING ORANGE OUTSOLE</v>
          </cell>
          <cell r="M3287">
            <v>41</v>
          </cell>
        </row>
        <row r="3288">
          <cell r="A3288" t="str">
            <v>N3875145C-13</v>
          </cell>
          <cell r="B3288" t="str">
            <v>15SAFE</v>
          </cell>
          <cell r="C3288" t="str">
            <v>2015 Safety Catalog</v>
          </cell>
          <cell r="E3288" t="str">
            <v>277D</v>
          </cell>
          <cell r="F3288">
            <v>41953</v>
          </cell>
          <cell r="G3288" t="str">
            <v>N3875145C-13</v>
          </cell>
          <cell r="H3288" t="str">
            <v>BT KN SZ 13 STL TOE PVC 15" BLK</v>
          </cell>
          <cell r="I3288" t="str">
            <v>REMOVABLE INSOLE SERVUS PRM BOOT KNEE SIZE 13 STEEL TOE PVC 15" BLACK SELF-CLEANING ORANGE OUTSOLE</v>
          </cell>
          <cell r="M3288">
            <v>41</v>
          </cell>
        </row>
        <row r="3289">
          <cell r="A3289" t="str">
            <v>N3822148-7</v>
          </cell>
          <cell r="B3289" t="str">
            <v>15SAFE</v>
          </cell>
          <cell r="C3289" t="str">
            <v>2015 Safety Catalog</v>
          </cell>
          <cell r="E3289" t="str">
            <v>277E</v>
          </cell>
          <cell r="F3289">
            <v>41953</v>
          </cell>
          <cell r="G3289" t="str">
            <v>N3822148-7</v>
          </cell>
          <cell r="H3289" t="str">
            <v>BT SZ 7 STL TOE NPRN III 12" CU TAN</v>
          </cell>
          <cell r="I3289" t="str">
            <v>BREATHE-O-PRENE REMOVABLE INSOLE SERVUS BOOT SIZE 7 STEEL TOE NEOPRENE III 12" COPPER TAN NEO-GRIP OUTSOLE</v>
          </cell>
          <cell r="M3289">
            <v>111.5</v>
          </cell>
        </row>
        <row r="3290">
          <cell r="A3290" t="str">
            <v>N3822148-8</v>
          </cell>
          <cell r="B3290" t="str">
            <v>15SAFE</v>
          </cell>
          <cell r="C3290" t="str">
            <v>2015 Safety Catalog</v>
          </cell>
          <cell r="E3290" t="str">
            <v>277E</v>
          </cell>
          <cell r="F3290">
            <v>41953</v>
          </cell>
          <cell r="G3290" t="str">
            <v>N3822148-8</v>
          </cell>
          <cell r="H3290" t="str">
            <v>BT SZ 8 STL TOE NPRN III 12" CU TAN</v>
          </cell>
          <cell r="I3290" t="str">
            <v>BREATHE-O-PRENE REMOVABLE INSOLE SERVUS BOOT SIZE 8 STEEL TOE NEOPRENE III 12" COPPER TAN NEO-GRIP OUTSOLE</v>
          </cell>
          <cell r="M3290">
            <v>111.5</v>
          </cell>
        </row>
        <row r="3291">
          <cell r="A3291" t="str">
            <v>N3822148-9</v>
          </cell>
          <cell r="B3291" t="str">
            <v>15SAFE</v>
          </cell>
          <cell r="C3291" t="str">
            <v>2015 Safety Catalog</v>
          </cell>
          <cell r="E3291" t="str">
            <v>277E</v>
          </cell>
          <cell r="F3291">
            <v>41953</v>
          </cell>
          <cell r="G3291" t="str">
            <v>N3822148-9</v>
          </cell>
          <cell r="H3291" t="str">
            <v>BT SZ 9 STL TOE NPRN III 12" CU TAN</v>
          </cell>
          <cell r="I3291" t="str">
            <v>BREATHE-O-PRENE REMOVABLE INSOLE SERVUS BOOT SIZE 9 STEEL TOE NEOPRENE III 12" COPPER TAN NEO-GRIP OUTSOLE</v>
          </cell>
          <cell r="M3291">
            <v>111.5</v>
          </cell>
        </row>
        <row r="3292">
          <cell r="A3292" t="str">
            <v>N3822148-10</v>
          </cell>
          <cell r="B3292" t="str">
            <v>15SAFE</v>
          </cell>
          <cell r="C3292" t="str">
            <v>2015 Safety Catalog</v>
          </cell>
          <cell r="E3292" t="str">
            <v>277E</v>
          </cell>
          <cell r="F3292">
            <v>41953</v>
          </cell>
          <cell r="G3292" t="str">
            <v>N3822148-10</v>
          </cell>
          <cell r="H3292" t="str">
            <v>BT SZ 10 STL TOE NPRN III 12" CU TAN</v>
          </cell>
          <cell r="I3292" t="str">
            <v>BREATHE-O-PRENE REMOVABLE INSOLE SERVUS BOOT SIZE 10 STEEL TOE NEOPRENE III 12" COPPER TAN NEO-GRIP OUTSOLE</v>
          </cell>
          <cell r="M3292">
            <v>111.5</v>
          </cell>
        </row>
        <row r="3293">
          <cell r="A3293" t="str">
            <v>N3822148-11</v>
          </cell>
          <cell r="B3293" t="str">
            <v>15SAFE</v>
          </cell>
          <cell r="C3293" t="str">
            <v>2015 Safety Catalog</v>
          </cell>
          <cell r="E3293" t="str">
            <v>277E</v>
          </cell>
          <cell r="F3293">
            <v>41953</v>
          </cell>
          <cell r="G3293" t="str">
            <v>N3822148-11</v>
          </cell>
          <cell r="H3293" t="str">
            <v>BT SZ 11 STL TOE NPRN III 12" CU TAN</v>
          </cell>
          <cell r="I3293" t="str">
            <v>BREATHE-O-PRENE REMOVABLE INSOLE SERVUS BOOT SIZE 11 STEEL TOE NEOPRENE III 12" COPPER TAN NEO-GRIP OUTSOLE</v>
          </cell>
          <cell r="M3293">
            <v>111.5</v>
          </cell>
        </row>
        <row r="3294">
          <cell r="A3294" t="str">
            <v>N3822148-12</v>
          </cell>
          <cell r="B3294" t="str">
            <v>15SAFE</v>
          </cell>
          <cell r="C3294" t="str">
            <v>2015 Safety Catalog</v>
          </cell>
          <cell r="E3294" t="str">
            <v>277E</v>
          </cell>
          <cell r="F3294">
            <v>41953</v>
          </cell>
          <cell r="G3294" t="str">
            <v>N3822148-12</v>
          </cell>
          <cell r="H3294" t="str">
            <v>BT SZ 12 STL TOE NPRN III 12" CU TAN</v>
          </cell>
          <cell r="I3294" t="str">
            <v>BREATHE-O-PRENE REMOVABLE INSOLE SERVUS BOOT SIZE 12 STEEL TOE NEOPRENE III 12" COPPER TAN NEO-GRIP OUTSOLE</v>
          </cell>
          <cell r="M3294">
            <v>111.5</v>
          </cell>
        </row>
        <row r="3295">
          <cell r="A3295" t="str">
            <v>N3822148-13</v>
          </cell>
          <cell r="B3295" t="str">
            <v>15SAFE</v>
          </cell>
          <cell r="C3295" t="str">
            <v>2015 Safety Catalog</v>
          </cell>
          <cell r="E3295" t="str">
            <v>277E</v>
          </cell>
          <cell r="F3295">
            <v>41953</v>
          </cell>
          <cell r="G3295" t="str">
            <v>N3822148-13</v>
          </cell>
          <cell r="H3295" t="str">
            <v>BT SZ 13 STL TOE NPRN III 12" CU TAN</v>
          </cell>
          <cell r="I3295" t="str">
            <v>BREATHE-O-PRENE REMOVABLE INSOLE SERVUS BOOT SIZE 13 STEEL TOE NEOPRENE III 12" COPPER TAN NEO-GRIP OUTSOLE</v>
          </cell>
          <cell r="M3295">
            <v>111.5</v>
          </cell>
        </row>
        <row r="3296">
          <cell r="A3296" t="str">
            <v>N3822114-7</v>
          </cell>
          <cell r="B3296" t="str">
            <v>15SAFE</v>
          </cell>
          <cell r="C3296" t="str">
            <v>2015 Safety Catalog</v>
          </cell>
          <cell r="E3296" t="str">
            <v>277E</v>
          </cell>
          <cell r="F3296">
            <v>41953</v>
          </cell>
          <cell r="G3296" t="str">
            <v>N3822114-7</v>
          </cell>
          <cell r="H3296" t="str">
            <v>BT SZ 7 STL TOE NPRN III 12" CU TAN</v>
          </cell>
          <cell r="I3296" t="str">
            <v>REMOVABLE INSOLE SERVUS BOOT SIZE 7 STEEL TOE NEOPRENE III 12" COPPER TAN CHEVRON OUTSOLE</v>
          </cell>
          <cell r="M3296">
            <v>108.5</v>
          </cell>
        </row>
        <row r="3297">
          <cell r="A3297" t="str">
            <v>N3822114-8</v>
          </cell>
          <cell r="B3297" t="str">
            <v>15SAFE</v>
          </cell>
          <cell r="C3297" t="str">
            <v>2015 Safety Catalog</v>
          </cell>
          <cell r="E3297" t="str">
            <v>277E</v>
          </cell>
          <cell r="F3297">
            <v>41953</v>
          </cell>
          <cell r="G3297" t="str">
            <v>N3822114-8</v>
          </cell>
          <cell r="H3297" t="str">
            <v>BT SZ 8 STL TOE NPRN III 12" CU TAN</v>
          </cell>
          <cell r="I3297" t="str">
            <v>REMOVABLE INSOLE SERVUS BOOT SIZE 8 STEEL TOE NEOPRENE III 12" COPPER TAN CHEVRON OUTSOLE</v>
          </cell>
          <cell r="M3297">
            <v>108.5</v>
          </cell>
        </row>
        <row r="3298">
          <cell r="A3298" t="str">
            <v>N3822114-9</v>
          </cell>
          <cell r="B3298" t="str">
            <v>15SAFE</v>
          </cell>
          <cell r="C3298" t="str">
            <v>2015 Safety Catalog</v>
          </cell>
          <cell r="E3298" t="str">
            <v>277E</v>
          </cell>
          <cell r="F3298">
            <v>41953</v>
          </cell>
          <cell r="G3298" t="str">
            <v>N3822114-9</v>
          </cell>
          <cell r="H3298" t="str">
            <v>BT SZ 9 STL TOE NPRN III 12" CU TAN</v>
          </cell>
          <cell r="I3298" t="str">
            <v>REMOVABLE INSOLE SERVUS BOOT SIZE 9 STEEL TOE NEOPRENE III 12" COPPER TAN CHEVRON OUTSOLE</v>
          </cell>
          <cell r="M3298">
            <v>108.5</v>
          </cell>
        </row>
        <row r="3299">
          <cell r="A3299" t="str">
            <v>N3822114-10</v>
          </cell>
          <cell r="B3299" t="str">
            <v>15SAFE</v>
          </cell>
          <cell r="C3299" t="str">
            <v>2015 Safety Catalog</v>
          </cell>
          <cell r="E3299" t="str">
            <v>277E</v>
          </cell>
          <cell r="F3299">
            <v>41953</v>
          </cell>
          <cell r="G3299" t="str">
            <v>N3822114-10</v>
          </cell>
          <cell r="H3299" t="str">
            <v>BT SZ 10 STL TOE NPRN III 12" CU TAN</v>
          </cell>
          <cell r="I3299" t="str">
            <v>REMOVABLE INSOLE SERVUS BOOT SIZE 10 STEEL TOE NEOPRENE III 12" COPPER TAN CHEVRON OUTSOLE</v>
          </cell>
          <cell r="M3299">
            <v>108.5</v>
          </cell>
        </row>
        <row r="3300">
          <cell r="A3300" t="str">
            <v>N3822114-11</v>
          </cell>
          <cell r="B3300" t="str">
            <v>15SAFE</v>
          </cell>
          <cell r="C3300" t="str">
            <v>2015 Safety Catalog</v>
          </cell>
          <cell r="E3300" t="str">
            <v>277E</v>
          </cell>
          <cell r="F3300">
            <v>41953</v>
          </cell>
          <cell r="G3300" t="str">
            <v>N3822114-11</v>
          </cell>
          <cell r="H3300" t="str">
            <v>BT SZ 11 STL TOE NPRN III 12" CU TAN</v>
          </cell>
          <cell r="I3300" t="str">
            <v>REMOVABLE INSOLE SERVUS BOOT SIZE 11 STEEL TOE NEOPRENE III 12" COPPER TAN CHEVRON OUTSOLE</v>
          </cell>
          <cell r="M3300">
            <v>108.5</v>
          </cell>
        </row>
        <row r="3301">
          <cell r="A3301" t="str">
            <v>N3822114-12</v>
          </cell>
          <cell r="B3301" t="str">
            <v>15SAFE</v>
          </cell>
          <cell r="C3301" t="str">
            <v>2015 Safety Catalog</v>
          </cell>
          <cell r="E3301" t="str">
            <v>277E</v>
          </cell>
          <cell r="F3301">
            <v>41953</v>
          </cell>
          <cell r="G3301" t="str">
            <v>N3822114-12</v>
          </cell>
          <cell r="H3301" t="str">
            <v>BT SZ 12 STL TOE NPRN III 12" CU TAN</v>
          </cell>
          <cell r="I3301" t="str">
            <v>REMOVABLE INSOLE SERVUS BOOT SIZE 12 STEEL TOE NEOPRENE III 12" COPPER TAN CHEVRON OUTSOLE</v>
          </cell>
          <cell r="M3301">
            <v>108.5</v>
          </cell>
        </row>
        <row r="3302">
          <cell r="A3302" t="str">
            <v>N3822114-13</v>
          </cell>
          <cell r="B3302" t="str">
            <v>15SAFE</v>
          </cell>
          <cell r="C3302" t="str">
            <v>2015 Safety Catalog</v>
          </cell>
          <cell r="E3302" t="str">
            <v>277E</v>
          </cell>
          <cell r="F3302">
            <v>41953</v>
          </cell>
          <cell r="G3302" t="str">
            <v>N3822114-13</v>
          </cell>
          <cell r="H3302" t="str">
            <v>BT SZ 13 STL TOE NPRN III 12" CU TAN</v>
          </cell>
          <cell r="I3302" t="str">
            <v>REMOVABLE INSOLE SERVUS BOOT SIZE 13 STEEL TOE NEOPRENE III 12" COPPER TAN CHEVRON OUTSOLE</v>
          </cell>
          <cell r="M3302">
            <v>108.5</v>
          </cell>
        </row>
        <row r="3303">
          <cell r="A3303" t="str">
            <v>N3822214-7</v>
          </cell>
          <cell r="B3303" t="str">
            <v>15SAFE</v>
          </cell>
          <cell r="C3303" t="str">
            <v>2015 Safety Catalog</v>
          </cell>
          <cell r="E3303" t="str">
            <v>277E</v>
          </cell>
          <cell r="F3303">
            <v>41953</v>
          </cell>
          <cell r="G3303" t="str">
            <v>N3822214-7</v>
          </cell>
          <cell r="H3303" t="str">
            <v>BT SFTY PAC SZ 7 STL TOE NPRN III 16"</v>
          </cell>
          <cell r="I3303" t="str">
            <v>OUTSOLE REMOVABLE INSOLE SERVUS BOOT SAFETY PAC SIZE 7 STEEL TOE NEOPRENE III 16" COPPER TAN CHEVRON</v>
          </cell>
          <cell r="M3303">
            <v>111</v>
          </cell>
        </row>
        <row r="3304">
          <cell r="A3304" t="str">
            <v>N3822214-8</v>
          </cell>
          <cell r="B3304" t="str">
            <v>15SAFE</v>
          </cell>
          <cell r="C3304" t="str">
            <v>2015 Safety Catalog</v>
          </cell>
          <cell r="E3304" t="str">
            <v>277E</v>
          </cell>
          <cell r="F3304">
            <v>41953</v>
          </cell>
          <cell r="G3304" t="str">
            <v>N3822214-8</v>
          </cell>
          <cell r="H3304" t="str">
            <v>BT SFTY PAC SZ 8 STL TOE NPRN III 16"</v>
          </cell>
          <cell r="I3304" t="str">
            <v>OUTSOLE REMOVABLE INSOLE SERVUS BOOT SAFETY PAC SIZE 8 STEEL TOE NEOPRENE III 16" COPPER TAN CHEVRON</v>
          </cell>
          <cell r="M3304">
            <v>111</v>
          </cell>
        </row>
        <row r="3305">
          <cell r="A3305" t="str">
            <v>N3822214-9</v>
          </cell>
          <cell r="B3305" t="str">
            <v>15SAFE</v>
          </cell>
          <cell r="C3305" t="str">
            <v>2015 Safety Catalog</v>
          </cell>
          <cell r="E3305" t="str">
            <v>277E</v>
          </cell>
          <cell r="F3305">
            <v>41953</v>
          </cell>
          <cell r="G3305" t="str">
            <v>N3822214-9</v>
          </cell>
          <cell r="H3305" t="str">
            <v>BT SFTY PAC SZ 9 STL TOE NPRN III 16"</v>
          </cell>
          <cell r="I3305" t="str">
            <v>OUTSOLE REMOVABLE INSOLE SERVUS BOOT SAFETY PAC SIZE 9 STEEL TOE NEOPRENE III 16" COPPER TAN CHEVRON</v>
          </cell>
          <cell r="M3305">
            <v>111</v>
          </cell>
        </row>
        <row r="3306">
          <cell r="A3306" t="str">
            <v>N3822214-10</v>
          </cell>
          <cell r="B3306" t="str">
            <v>15SAFE</v>
          </cell>
          <cell r="C3306" t="str">
            <v>2015 Safety Catalog</v>
          </cell>
          <cell r="E3306" t="str">
            <v>277E</v>
          </cell>
          <cell r="F3306">
            <v>41953</v>
          </cell>
          <cell r="G3306" t="str">
            <v>N3822214-10</v>
          </cell>
          <cell r="H3306" t="str">
            <v>BT SFTY PAC SZ 10 STL TOE NPRN III 16"</v>
          </cell>
          <cell r="I3306" t="str">
            <v>OUTSOLE REMOVABLE INSOLE SERVUS BOOT SAFETY PAC SIZE 10 STEEL TOE NEOPRENE III 16" COPPER TAN CHEVRON</v>
          </cell>
          <cell r="M3306">
            <v>111</v>
          </cell>
        </row>
        <row r="3307">
          <cell r="A3307" t="str">
            <v>N3822214-11</v>
          </cell>
          <cell r="B3307" t="str">
            <v>15SAFE</v>
          </cell>
          <cell r="C3307" t="str">
            <v>2015 Safety Catalog</v>
          </cell>
          <cell r="E3307" t="str">
            <v>277E</v>
          </cell>
          <cell r="F3307">
            <v>41953</v>
          </cell>
          <cell r="G3307" t="str">
            <v>N3822214-11</v>
          </cell>
          <cell r="H3307" t="str">
            <v>BT SFTY PAC SZ 11 STL TOE NPRN III 16"</v>
          </cell>
          <cell r="I3307" t="str">
            <v>OUTSOLE REMOVABLE INSOLE SERVUS BOOT SAFETY PAC SIZE 11 STEEL TOE NEOPRENE III 16" COPPER TAN CHEVRON</v>
          </cell>
          <cell r="M3307">
            <v>111</v>
          </cell>
        </row>
        <row r="3308">
          <cell r="A3308" t="str">
            <v>N3822214-12</v>
          </cell>
          <cell r="B3308" t="str">
            <v>15SAFE</v>
          </cell>
          <cell r="C3308" t="str">
            <v>2015 Safety Catalog</v>
          </cell>
          <cell r="E3308" t="str">
            <v>277E</v>
          </cell>
          <cell r="F3308">
            <v>41953</v>
          </cell>
          <cell r="G3308" t="str">
            <v>N3822214-12</v>
          </cell>
          <cell r="H3308" t="str">
            <v>BT SFTY PAC SZ 12 STL TOE NPRN III 16"</v>
          </cell>
          <cell r="I3308" t="str">
            <v>OUTSOLE REMOVABLE INSOLE SERVUS BOOT SAFETY PAC SIZE 12 STEEL TOE NEOPRENE III 16" COPPER TAN CHEVRON</v>
          </cell>
          <cell r="M3308">
            <v>111</v>
          </cell>
        </row>
        <row r="3309">
          <cell r="A3309" t="str">
            <v>N3822214-13</v>
          </cell>
          <cell r="B3309" t="str">
            <v>15SAFE</v>
          </cell>
          <cell r="C3309" t="str">
            <v>2015 Safety Catalog</v>
          </cell>
          <cell r="E3309" t="str">
            <v>277E</v>
          </cell>
          <cell r="F3309">
            <v>41953</v>
          </cell>
          <cell r="G3309" t="str">
            <v>N3822214-13</v>
          </cell>
          <cell r="H3309" t="str">
            <v>BT SFTY PAC SZ 13 STL TOE NPRN III 16"</v>
          </cell>
          <cell r="I3309" t="str">
            <v>OUTSOLE REMOVABLE INSOLE SERVUS BOOT SAFETY PAC SIZE 13 STEEL TOE NEOPRENE III 16" COPPER TAN CHEVRON</v>
          </cell>
          <cell r="M3309">
            <v>111</v>
          </cell>
        </row>
        <row r="3310">
          <cell r="A3310" t="str">
            <v>N3822273G-7</v>
          </cell>
          <cell r="B3310" t="str">
            <v>15SAFE</v>
          </cell>
          <cell r="C3310" t="str">
            <v>2015 Safety Catalog</v>
          </cell>
          <cell r="E3310" t="str">
            <v>277E</v>
          </cell>
          <cell r="F3310">
            <v>41953</v>
          </cell>
          <cell r="G3310" t="str">
            <v>N3822273G-7</v>
          </cell>
          <cell r="H3310" t="str">
            <v>BT SFTY SZ 7 STL TOE INSL NPRN 16"</v>
          </cell>
          <cell r="I3310" t="str">
            <v>OUTSOLE XTRATUF BOOT SAFETY SIZE 7 STEEL TOE INSULATED NEOPRENE 16" COPPER TAN CHEVRON</v>
          </cell>
          <cell r="M3310">
            <v>139</v>
          </cell>
        </row>
        <row r="3311">
          <cell r="A3311" t="str">
            <v>N3822273G-8</v>
          </cell>
          <cell r="B3311" t="str">
            <v>15SAFE</v>
          </cell>
          <cell r="C3311" t="str">
            <v>2015 Safety Catalog</v>
          </cell>
          <cell r="E3311" t="str">
            <v>277E</v>
          </cell>
          <cell r="F3311">
            <v>41953</v>
          </cell>
          <cell r="G3311" t="str">
            <v>N3822273G-8</v>
          </cell>
          <cell r="H3311" t="str">
            <v>BT SFTY SZ 8 STL TOE INSL NPRN 16"</v>
          </cell>
          <cell r="I3311" t="str">
            <v>OUTSOLE XTRATUF BOOT SAFETY SIZE 8 STEEL TOE INSULATED NEOPRENE 16" COPPER TAN CHEVRON</v>
          </cell>
          <cell r="M3311">
            <v>139</v>
          </cell>
        </row>
        <row r="3312">
          <cell r="A3312" t="str">
            <v>N3822273G-9</v>
          </cell>
          <cell r="B3312" t="str">
            <v>15SAFE</v>
          </cell>
          <cell r="C3312" t="str">
            <v>2015 Safety Catalog</v>
          </cell>
          <cell r="E3312" t="str">
            <v>277E</v>
          </cell>
          <cell r="F3312">
            <v>41953</v>
          </cell>
          <cell r="G3312" t="str">
            <v>N3822273G-9</v>
          </cell>
          <cell r="H3312" t="str">
            <v>BT SFTY SZ 9 STL TOE INSL NPRN 16"</v>
          </cell>
          <cell r="I3312" t="str">
            <v>OUTSOLE XTRATUF BOOT SAFETY SIZE 9 STEEL TOE INSULATED NEOPRENE 16" COPPER TAN CHEVRON</v>
          </cell>
          <cell r="M3312">
            <v>139</v>
          </cell>
        </row>
        <row r="3313">
          <cell r="A3313" t="str">
            <v>N3822273G-10</v>
          </cell>
          <cell r="B3313" t="str">
            <v>15SAFE</v>
          </cell>
          <cell r="C3313" t="str">
            <v>2015 Safety Catalog</v>
          </cell>
          <cell r="E3313" t="str">
            <v>277E</v>
          </cell>
          <cell r="F3313">
            <v>41953</v>
          </cell>
          <cell r="G3313" t="str">
            <v>N3822273G-10</v>
          </cell>
          <cell r="H3313" t="str">
            <v>BT SFTY SZ 10 STL TOE INSL NPRN 16"</v>
          </cell>
          <cell r="I3313" t="str">
            <v>OUTSOLE XTRATUF BOOT SAFETY SIZE 10 STEEL TOE INSULATED NEOPRENE 16" COPPER TAN CHEVRON</v>
          </cell>
          <cell r="M3313">
            <v>139</v>
          </cell>
        </row>
        <row r="3314">
          <cell r="A3314" t="str">
            <v>N3822273G-11</v>
          </cell>
          <cell r="B3314" t="str">
            <v>15SAFE</v>
          </cell>
          <cell r="C3314" t="str">
            <v>2015 Safety Catalog</v>
          </cell>
          <cell r="E3314" t="str">
            <v>277E</v>
          </cell>
          <cell r="F3314">
            <v>41953</v>
          </cell>
          <cell r="G3314" t="str">
            <v>N3822273G-11</v>
          </cell>
          <cell r="H3314" t="str">
            <v>BT SFTY SZ 11 STL TOE INSL NPRN 16"</v>
          </cell>
          <cell r="I3314" t="str">
            <v>OUTSOLE XTRATUF BOOT SAFETY SIZE 11 STEEL TOE INSULATED NEOPRENE 16" COPPER TAN CHEVRON</v>
          </cell>
          <cell r="M3314">
            <v>139</v>
          </cell>
        </row>
        <row r="3315">
          <cell r="A3315" t="str">
            <v>N3822273G-12</v>
          </cell>
          <cell r="B3315" t="str">
            <v>15SAFE</v>
          </cell>
          <cell r="C3315" t="str">
            <v>2015 Safety Catalog</v>
          </cell>
          <cell r="E3315" t="str">
            <v>277E</v>
          </cell>
          <cell r="F3315">
            <v>41953</v>
          </cell>
          <cell r="G3315" t="str">
            <v>N3822273G-12</v>
          </cell>
          <cell r="H3315" t="str">
            <v>BT SFTY SZ 12 STL TOE INSL NPRN 16"</v>
          </cell>
          <cell r="I3315" t="str">
            <v>OUTSOLE XTRATUF BOOT SAFETY SIZE 12 STEEL TOE INSULATED NEOPRENE 16" COPPER TAN CHEVRON</v>
          </cell>
          <cell r="M3315">
            <v>139</v>
          </cell>
        </row>
        <row r="3316">
          <cell r="A3316" t="str">
            <v>N3822273G-13</v>
          </cell>
          <cell r="B3316" t="str">
            <v>15SAFE</v>
          </cell>
          <cell r="C3316" t="str">
            <v>2015 Safety Catalog</v>
          </cell>
          <cell r="E3316" t="str">
            <v>277E</v>
          </cell>
          <cell r="F3316">
            <v>41953</v>
          </cell>
          <cell r="G3316" t="str">
            <v>N3822273G-13</v>
          </cell>
          <cell r="H3316" t="str">
            <v>BT SFTY SZ 13 STL TOE INSL NPRN 16"</v>
          </cell>
          <cell r="I3316" t="str">
            <v>OUTSOLE XTRATUF BOOT SAFETY SIZE 13 STEEL TOE INSULATED NEOPRENE 16" COPPER TAN CHEVRON</v>
          </cell>
          <cell r="M3316">
            <v>139</v>
          </cell>
        </row>
        <row r="3317">
          <cell r="A3317" t="str">
            <v>RAD64057880</v>
          </cell>
          <cell r="B3317" t="str">
            <v>15SAFE</v>
          </cell>
          <cell r="C3317" t="str">
            <v>2015 Safety Catalog</v>
          </cell>
          <cell r="E3317" t="str">
            <v>135A</v>
          </cell>
          <cell r="F3317">
            <v>41953</v>
          </cell>
          <cell r="G3317" t="str">
            <v>RAD64057880</v>
          </cell>
          <cell r="H3317" t="str">
            <v>GLV DSPBL SM 5MIL LTX PWDR TXT N/STRL</v>
          </cell>
          <cell r="I3317" t="str">
            <v>BEADED CUFF WHITE 100 GLOVES/BOX AMBIDEXTROUS NON-STERILE GLOVE DISPOSABLE SMALL 5 MIL INDUSTRIAL LATEX POWDER 9.5" TEXTURED</v>
          </cell>
          <cell r="M3317">
            <v>6.53</v>
          </cell>
        </row>
        <row r="3318">
          <cell r="A3318" t="str">
            <v>RAD64057881</v>
          </cell>
          <cell r="B3318" t="str">
            <v>15SAFE</v>
          </cell>
          <cell r="C3318" t="str">
            <v>2015 Safety Catalog</v>
          </cell>
          <cell r="E3318" t="str">
            <v>135A</v>
          </cell>
          <cell r="F3318">
            <v>41953</v>
          </cell>
          <cell r="G3318" t="str">
            <v>RAD64057881</v>
          </cell>
          <cell r="H3318" t="str">
            <v>GLV DSPBL MD 5MIL LTX PWDR TXT N/STRL</v>
          </cell>
          <cell r="I3318" t="str">
            <v>BEADED CUFF WHITE 100 GLOVES/BOX AMBIDEXTROUS NON-STERILE GLOVE DISPOSABLE MEDIUM 5 MIL INDUSTRIAL LATEX POWDER 9.5" TEXTURED</v>
          </cell>
          <cell r="M3318">
            <v>6.53</v>
          </cell>
        </row>
        <row r="3319">
          <cell r="A3319" t="str">
            <v>RAD64057882</v>
          </cell>
          <cell r="B3319" t="str">
            <v>15SAFE</v>
          </cell>
          <cell r="C3319" t="str">
            <v>2015 Safety Catalog</v>
          </cell>
          <cell r="E3319" t="str">
            <v>135A</v>
          </cell>
          <cell r="F3319">
            <v>41953</v>
          </cell>
          <cell r="G3319" t="str">
            <v>RAD64057882</v>
          </cell>
          <cell r="H3319" t="str">
            <v>GLV DSPBL LG 5MIL LTX PWDR TXT N/STRL</v>
          </cell>
          <cell r="I3319" t="str">
            <v>BEADED CUFF WHITE 100 GLOVES/BOX AMBIDEXTROUS NON-STERILE GLOVE DISPOSABLE LARGE 5 MIL INDUSTRIAL LATEX POWDER 9.5" TEXTURED</v>
          </cell>
          <cell r="M3319">
            <v>6.53</v>
          </cell>
        </row>
        <row r="3320">
          <cell r="A3320" t="str">
            <v>RAD64057883</v>
          </cell>
          <cell r="B3320" t="str">
            <v>15SAFE</v>
          </cell>
          <cell r="C3320" t="str">
            <v>2015 Safety Catalog</v>
          </cell>
          <cell r="E3320" t="str">
            <v>135A</v>
          </cell>
          <cell r="F3320">
            <v>41953</v>
          </cell>
          <cell r="G3320" t="str">
            <v>RAD64057883</v>
          </cell>
          <cell r="H3320" t="str">
            <v>GLV DSPBL XL 5MIL LTX PWDR TXT N/STRL</v>
          </cell>
          <cell r="I3320" t="str">
            <v>BEADED CUFF WHITE 100 GLOVES/BOX AMBIDEXTROUS NON-STERILE GLOVE DISPOSABLE EXTRA LARGE 5 MIL INDUSTRIAL LATEX POWDER 9.5" TEXTURED</v>
          </cell>
          <cell r="M3320">
            <v>6.53</v>
          </cell>
        </row>
        <row r="3321">
          <cell r="A3321" t="str">
            <v>RAD64057884</v>
          </cell>
          <cell r="B3321" t="str">
            <v>15SAFE</v>
          </cell>
          <cell r="C3321" t="str">
            <v>2015 Safety Catalog</v>
          </cell>
          <cell r="E3321" t="str">
            <v>135A</v>
          </cell>
          <cell r="F3321">
            <v>41953</v>
          </cell>
          <cell r="G3321" t="str">
            <v>RAD64057884</v>
          </cell>
          <cell r="H3321" t="str">
            <v>GLV DSPBL SM 5MIL LTX PF TXT N/STRL</v>
          </cell>
          <cell r="I3321" t="str">
            <v>CUFF WHITE 100 GLOVES/BOX AMBIDEXTROUS NON-STERILE GLOVE DISPOSABLE SMALL 5 MIL INDUSTRIAL LATEX PF 9.5" TEXTURED BEADED</v>
          </cell>
          <cell r="M3321">
            <v>7.25</v>
          </cell>
        </row>
        <row r="3322">
          <cell r="A3322" t="str">
            <v>RAD64057885</v>
          </cell>
          <cell r="B3322" t="str">
            <v>15SAFE</v>
          </cell>
          <cell r="C3322" t="str">
            <v>2015 Safety Catalog</v>
          </cell>
          <cell r="E3322" t="str">
            <v>135A</v>
          </cell>
          <cell r="F3322">
            <v>41953</v>
          </cell>
          <cell r="G3322" t="str">
            <v>RAD64057885</v>
          </cell>
          <cell r="H3322" t="str">
            <v>GLV DSPBL MD 5MIL LTX PF TXT N/STRL</v>
          </cell>
          <cell r="I3322" t="str">
            <v>CUFF WHITE 100 GLOVES/BOX AMBIDEXTROUS NON-STERILE GLOVE DISPOSABLE MEDIUM 5 MIL INDUSTRIAL LATEX PF 9.5" TEXTURED BEADED</v>
          </cell>
          <cell r="M3322">
            <v>7.25</v>
          </cell>
        </row>
        <row r="3323">
          <cell r="A3323" t="str">
            <v>RAD64057886</v>
          </cell>
          <cell r="B3323" t="str">
            <v>15SAFE</v>
          </cell>
          <cell r="C3323" t="str">
            <v>2015 Safety Catalog</v>
          </cell>
          <cell r="E3323" t="str">
            <v>135A</v>
          </cell>
          <cell r="F3323">
            <v>41953</v>
          </cell>
          <cell r="G3323" t="str">
            <v>RAD64057886</v>
          </cell>
          <cell r="H3323" t="str">
            <v>GLV DSPBL LG 5MIL LTX PF TXT N/STRL</v>
          </cell>
          <cell r="I3323" t="str">
            <v>CUFF WHITE 100 GLOVES/BOX AMBIDEXTROUS NON-STERILE GLOVE DISPOSABLE LARGE 5 MIL INDUSTRIAL LATEX PF 9.5" TEXTURED BEADED</v>
          </cell>
          <cell r="M3323">
            <v>7.25</v>
          </cell>
        </row>
        <row r="3324">
          <cell r="A3324" t="str">
            <v>RAD64057887</v>
          </cell>
          <cell r="B3324" t="str">
            <v>15SAFE</v>
          </cell>
          <cell r="C3324" t="str">
            <v>2015 Safety Catalog</v>
          </cell>
          <cell r="E3324" t="str">
            <v>135A</v>
          </cell>
          <cell r="F3324">
            <v>41953</v>
          </cell>
          <cell r="G3324" t="str">
            <v>RAD64057887</v>
          </cell>
          <cell r="H3324" t="str">
            <v>GLV DSPBL XL 5MIL LTX PF TXT WHT N/STRL</v>
          </cell>
          <cell r="I3324" t="str">
            <v>BEADED CUFF WHITE 100 GLOVES/BOX AMBIDEXTROUS NON-STERILE GLOVE DISPOSABLE EXTRA LARGE 5 MIL INDUSTRIAL LATEX PF 9.5" TEXTURED</v>
          </cell>
          <cell r="M3324">
            <v>7.25</v>
          </cell>
        </row>
        <row r="3325">
          <cell r="A3325" t="str">
            <v>RAD64056461</v>
          </cell>
          <cell r="B3325" t="str">
            <v>15SAFE</v>
          </cell>
          <cell r="C3325" t="str">
            <v>2015 Safety Catalog</v>
          </cell>
          <cell r="E3325" t="str">
            <v>135A</v>
          </cell>
          <cell r="F3325">
            <v>41953</v>
          </cell>
          <cell r="G3325" t="str">
            <v>RAD64056461</v>
          </cell>
          <cell r="H3325" t="str">
            <v>GLV DSPBL SM 5MIL LTX PWDR SMTH N/STRL</v>
          </cell>
          <cell r="I3325" t="str">
            <v>WHITE 100 GLOVES/BOX AMBIDEXTROUS NON-STERILE GLOVE DISPOSABLE SMALL 5 MIL INDUSTRIAL LATEX POWDER 9.5" SMOOTH FINISH</v>
          </cell>
          <cell r="M3325">
            <v>6.53</v>
          </cell>
        </row>
        <row r="3326">
          <cell r="A3326" t="str">
            <v>RAD64056462</v>
          </cell>
          <cell r="B3326" t="str">
            <v>15SAFE</v>
          </cell>
          <cell r="C3326" t="str">
            <v>2015 Safety Catalog</v>
          </cell>
          <cell r="E3326" t="str">
            <v>135A</v>
          </cell>
          <cell r="F3326">
            <v>41953</v>
          </cell>
          <cell r="G3326" t="str">
            <v>RAD64056462</v>
          </cell>
          <cell r="H3326" t="str">
            <v>GLV DSPBL MD 5MIL LTX PWDR SMTH N/STRL</v>
          </cell>
          <cell r="I3326" t="str">
            <v>WHITE 100 GLOVES/BOX AMBIDEXTROUS NON-STERILE GLOVE DISPOSABLE MEDIUM 5 MIL INDUSTRIAL LATEX POWDER 9.5" SMOOTH FINISH</v>
          </cell>
          <cell r="M3326">
            <v>6.53</v>
          </cell>
        </row>
        <row r="3327">
          <cell r="A3327" t="str">
            <v>RAD64056463</v>
          </cell>
          <cell r="B3327" t="str">
            <v>15SAFE</v>
          </cell>
          <cell r="C3327" t="str">
            <v>2015 Safety Catalog</v>
          </cell>
          <cell r="E3327" t="str">
            <v>135A</v>
          </cell>
          <cell r="F3327">
            <v>41953</v>
          </cell>
          <cell r="G3327" t="str">
            <v>RAD64056463</v>
          </cell>
          <cell r="H3327" t="str">
            <v>GLV DSPBL LG 5MIL LTX PWDR SMTH N/STRL</v>
          </cell>
          <cell r="I3327" t="str">
            <v>WHITE 100 GLOVES/BOX AMBIDEXTROUS NON-STERILE GLOVE DISPOSABLE LARGE 5 MIL INDUSTRIAL LATEX POWDER 9.5" SMOOTH FINISH</v>
          </cell>
          <cell r="M3327">
            <v>6.53</v>
          </cell>
        </row>
        <row r="3328">
          <cell r="A3328" t="str">
            <v>RAD64056464</v>
          </cell>
          <cell r="B3328" t="str">
            <v>15SAFE</v>
          </cell>
          <cell r="C3328" t="str">
            <v>2015 Safety Catalog</v>
          </cell>
          <cell r="E3328" t="str">
            <v>135A</v>
          </cell>
          <cell r="F3328">
            <v>41953</v>
          </cell>
          <cell r="G3328" t="str">
            <v>RAD64056464</v>
          </cell>
          <cell r="H3328" t="str">
            <v>GLV DSPBL XL 5MIL LTX PWDR SMTH N/STRL</v>
          </cell>
          <cell r="I3328" t="str">
            <v>FINISH WHITE 100 GLOVES/BOX AMBIDEXTROUS NON-STERILE GLOVE DISPOSABLE EXTRA LARGE 5 MIL INDUSTRIAL LATEX POWDER 9.5" SMOOTH</v>
          </cell>
          <cell r="M3328">
            <v>6.53</v>
          </cell>
        </row>
        <row r="3329">
          <cell r="A3329" t="str">
            <v>RAD64056466</v>
          </cell>
          <cell r="B3329" t="str">
            <v>15SAFE</v>
          </cell>
          <cell r="C3329" t="str">
            <v>2015 Safety Catalog</v>
          </cell>
          <cell r="E3329" t="str">
            <v>135A</v>
          </cell>
          <cell r="F3329">
            <v>41953</v>
          </cell>
          <cell r="G3329" t="str">
            <v>RAD64056466</v>
          </cell>
          <cell r="H3329" t="str">
            <v>GLV DSPBL SM 5MIL LTX PF SMTH N/STRL</v>
          </cell>
          <cell r="I3329" t="str">
            <v>WHITE 100 GLOVES/BOX AMBIDEXTROUS NON-STERILE GLOVE DISPOSABLE SMALL 5 MIL INDUSTRIAL LATEX PF 9.5" SMOOTH FINISH</v>
          </cell>
          <cell r="M3329">
            <v>7.25</v>
          </cell>
        </row>
        <row r="3330">
          <cell r="A3330" t="str">
            <v>RAD64056467</v>
          </cell>
          <cell r="B3330" t="str">
            <v>15SAFE</v>
          </cell>
          <cell r="C3330" t="str">
            <v>2015 Safety Catalog</v>
          </cell>
          <cell r="E3330" t="str">
            <v>135A</v>
          </cell>
          <cell r="F3330">
            <v>41953</v>
          </cell>
          <cell r="G3330" t="str">
            <v>RAD64056467</v>
          </cell>
          <cell r="H3330" t="str">
            <v>GLV DSPBL MD 5MIL LTX PF SMTH N/STRL</v>
          </cell>
          <cell r="I3330" t="str">
            <v>WHITE 100 GLOVES/BOX AMBIDEXTROUS NON-STERILE GLOVE DISPOSABLE MEDIUM 5 MIL INDUSTRIAL LATEX PF 9.5" SMOOTH FINISH</v>
          </cell>
          <cell r="M3330">
            <v>7.25</v>
          </cell>
        </row>
        <row r="3331">
          <cell r="A3331" t="str">
            <v>RAD64056468</v>
          </cell>
          <cell r="B3331" t="str">
            <v>15SAFE</v>
          </cell>
          <cell r="C3331" t="str">
            <v>2015 Safety Catalog</v>
          </cell>
          <cell r="E3331" t="str">
            <v>135A</v>
          </cell>
          <cell r="F3331">
            <v>41953</v>
          </cell>
          <cell r="G3331" t="str">
            <v>RAD64056468</v>
          </cell>
          <cell r="H3331" t="str">
            <v>GLV DSPBL LG 5MIL LTX PF SMTH N/STRL</v>
          </cell>
          <cell r="I3331" t="str">
            <v>WHITE 100 GLOVES/BOX AMBIDEXTROUS NON-STERILE GLOVE DISPOSABLE LARGE 5 MIL INDUSTRIAL LATEX PF 9.5" SMOOTH FINISH</v>
          </cell>
          <cell r="M3331">
            <v>7.25</v>
          </cell>
        </row>
        <row r="3332">
          <cell r="A3332" t="str">
            <v>RAD64056469</v>
          </cell>
          <cell r="B3332" t="str">
            <v>15SAFE</v>
          </cell>
          <cell r="C3332" t="str">
            <v>2015 Safety Catalog</v>
          </cell>
          <cell r="E3332" t="str">
            <v>135A</v>
          </cell>
          <cell r="F3332">
            <v>41953</v>
          </cell>
          <cell r="G3332" t="str">
            <v>RAD64056469</v>
          </cell>
          <cell r="H3332" t="str">
            <v>GLV DSPBL XL 5MIL LTX PF SMTH N/STRL</v>
          </cell>
          <cell r="I3332" t="str">
            <v>FINISH WHITE 100 GLOVES/BOX AMBIDEXTROUS NON-STERILE GLOVE DISPOSABLE EXTRA LARGE 5 MIL INDUSTRIAL LATEX PF 9.5" SMOOTH</v>
          </cell>
          <cell r="M3332">
            <v>7.25</v>
          </cell>
        </row>
        <row r="3333">
          <cell r="A3333" t="str">
            <v>RAD64057892</v>
          </cell>
          <cell r="B3333" t="str">
            <v>15SAFE</v>
          </cell>
          <cell r="C3333" t="str">
            <v>2015 Safety Catalog</v>
          </cell>
          <cell r="E3333" t="str">
            <v>135B</v>
          </cell>
          <cell r="F3333">
            <v>41953</v>
          </cell>
          <cell r="G3333" t="str">
            <v>RAD64057892</v>
          </cell>
          <cell r="H3333" t="str">
            <v>GLV DSPBL SM 5MIL LTX PWDR SMTH STRL</v>
          </cell>
          <cell r="I3333" t="str">
            <v>100 GLOVES/BOX AMBIDEXTROUS STERILE GLOVE DISPOSABLE SMALL 5 MIL EXAM LATEX POWDER 9.5" SMOOTH FINISH WHITE</v>
          </cell>
          <cell r="M3333">
            <v>7.49</v>
          </cell>
        </row>
        <row r="3334">
          <cell r="A3334" t="str">
            <v>RAD64057893</v>
          </cell>
          <cell r="B3334" t="str">
            <v>15SAFE</v>
          </cell>
          <cell r="C3334" t="str">
            <v>2015 Safety Catalog</v>
          </cell>
          <cell r="E3334" t="str">
            <v>135B</v>
          </cell>
          <cell r="F3334">
            <v>41953</v>
          </cell>
          <cell r="G3334" t="str">
            <v>RAD64057893</v>
          </cell>
          <cell r="H3334" t="str">
            <v>GLV DSPBL MD 5MIL LTX PWDR SMTH STRL</v>
          </cell>
          <cell r="I3334" t="str">
            <v>100 GLOVES/BOX AMBIDEXTROUS STERILE GLOVE DISPOSABLE MEDIUM 5 MIL EXAM LATEX POWDER 9.5" SMOOTH FINISH WHITE</v>
          </cell>
          <cell r="M3334">
            <v>7.49</v>
          </cell>
        </row>
        <row r="3335">
          <cell r="A3335" t="str">
            <v>RAD64057894</v>
          </cell>
          <cell r="B3335" t="str">
            <v>15SAFE</v>
          </cell>
          <cell r="C3335" t="str">
            <v>2015 Safety Catalog</v>
          </cell>
          <cell r="E3335" t="str">
            <v>135B</v>
          </cell>
          <cell r="F3335">
            <v>41953</v>
          </cell>
          <cell r="G3335" t="str">
            <v>RAD64057894</v>
          </cell>
          <cell r="H3335" t="str">
            <v>GLV DSPBL LG 5MIL LTX PWDR SMTH WHT STRL</v>
          </cell>
          <cell r="I3335" t="str">
            <v>100 GLOVES/BOX AMBIDEXTROUS STERILE GLOVE DISPOSABLE LARGE 5 MIL EXAM LATEX POWDER 9.5" SMOOTH FINISH WHITE</v>
          </cell>
          <cell r="M3335">
            <v>7.49</v>
          </cell>
        </row>
        <row r="3336">
          <cell r="A3336" t="str">
            <v>RAD64057895</v>
          </cell>
          <cell r="B3336" t="str">
            <v>15SAFE</v>
          </cell>
          <cell r="C3336" t="str">
            <v>2015 Safety Catalog</v>
          </cell>
          <cell r="E3336" t="str">
            <v>135B</v>
          </cell>
          <cell r="F3336">
            <v>41953</v>
          </cell>
          <cell r="G3336" t="str">
            <v>RAD64057895</v>
          </cell>
          <cell r="H3336" t="str">
            <v>GLV DSPBL XL 5MIL LTX PWDR 9.5" WHT</v>
          </cell>
          <cell r="I3336" t="str">
            <v>WHITE 100 GLOVES/BOX AMBIDEXTROUS STERILE GLOVE DISPOSABLE EXTRA LARGE 5 MIL EXAM LATEX POWDER 9.5" SMOOTH FINISH</v>
          </cell>
          <cell r="M3336">
            <v>7.49</v>
          </cell>
        </row>
        <row r="3337">
          <cell r="A3337" t="str">
            <v>RAD64057896</v>
          </cell>
          <cell r="B3337" t="str">
            <v>15SAFE</v>
          </cell>
          <cell r="C3337" t="str">
            <v>2015 Safety Catalog</v>
          </cell>
          <cell r="E3337" t="str">
            <v>135B</v>
          </cell>
          <cell r="F3337">
            <v>41953</v>
          </cell>
          <cell r="G3337" t="str">
            <v>RAD64057896</v>
          </cell>
          <cell r="H3337" t="str">
            <v>GLV DSPBL SM 5MIL LTX PF TXT STRL</v>
          </cell>
          <cell r="I3337" t="str">
            <v>WHITE 100 GLOVES/BOX AMBIDEXTROUS STERILE GLOVE DISPOSABLE SMALL 5 MIL EXAM LATEX PF 9.5" TEXTURED BEADED CUFF</v>
          </cell>
          <cell r="M3337">
            <v>8.4700000000000006</v>
          </cell>
        </row>
        <row r="3338">
          <cell r="A3338" t="str">
            <v>RAD64057897</v>
          </cell>
          <cell r="B3338" t="str">
            <v>15SAFE</v>
          </cell>
          <cell r="C3338" t="str">
            <v>2015 Safety Catalog</v>
          </cell>
          <cell r="E3338" t="str">
            <v>135B</v>
          </cell>
          <cell r="F3338">
            <v>41953</v>
          </cell>
          <cell r="G3338" t="str">
            <v>RAD64057897</v>
          </cell>
          <cell r="H3338" t="str">
            <v>GLV DSPBL MD 5MIL LTX PF TXT</v>
          </cell>
          <cell r="I3338" t="str">
            <v>WHITE 100 GLOVES/BOX AMBIDEXTROUS GLOVE DISPOSABLE MEDIUM 5 MIL EXAM LATEX PF 9.5" TEXTURED BEADED CUFF</v>
          </cell>
          <cell r="M3338">
            <v>8.4700000000000006</v>
          </cell>
        </row>
        <row r="3339">
          <cell r="A3339" t="str">
            <v>RAD64057898</v>
          </cell>
          <cell r="B3339" t="str">
            <v>15SAFE</v>
          </cell>
          <cell r="C3339" t="str">
            <v>2015 Safety Catalog</v>
          </cell>
          <cell r="E3339" t="str">
            <v>135B</v>
          </cell>
          <cell r="F3339">
            <v>41953</v>
          </cell>
          <cell r="G3339" t="str">
            <v>RAD64057898</v>
          </cell>
          <cell r="H3339" t="str">
            <v>GLV DSPBL LG 5MIL LTX PF TXT WHT STRL</v>
          </cell>
          <cell r="I3339" t="str">
            <v>WHITE 100 GLOVES/BOX AMBIDEXTROUS STERILE GLOVE DISPOSABLE LARGE 5 MIL EXAM LATEX PF 9.5" TEXTURED BEADED CUFF</v>
          </cell>
          <cell r="M3339">
            <v>8.4700000000000006</v>
          </cell>
        </row>
        <row r="3340">
          <cell r="A3340" t="str">
            <v>RAD64057899</v>
          </cell>
          <cell r="B3340" t="str">
            <v>15SAFE</v>
          </cell>
          <cell r="C3340" t="str">
            <v>2015 Safety Catalog</v>
          </cell>
          <cell r="E3340" t="str">
            <v>135B</v>
          </cell>
          <cell r="F3340">
            <v>41953</v>
          </cell>
          <cell r="G3340" t="str">
            <v>RAD64057899</v>
          </cell>
          <cell r="H3340" t="str">
            <v>GLV DSPBL XL 5MIL LTX PF 9.5" WHT</v>
          </cell>
          <cell r="I3340" t="str">
            <v>CUFF WHITE 100 GLOVES/BOX AMBIDEXTROUS STERILE GLOVE DISPOSABLE EXTRA LARGE 5 MIL EXAM LATEX PF 9.5" TEXTURED BEADED</v>
          </cell>
          <cell r="M3340">
            <v>8.4700000000000006</v>
          </cell>
        </row>
        <row r="3341">
          <cell r="A3341" t="str">
            <v>RAD64057888</v>
          </cell>
          <cell r="B3341" t="str">
            <v>15SAFE</v>
          </cell>
          <cell r="C3341" t="str">
            <v>2015 Safety Catalog</v>
          </cell>
          <cell r="E3341" t="str">
            <v>135C</v>
          </cell>
          <cell r="F3341">
            <v>41953</v>
          </cell>
          <cell r="G3341" t="str">
            <v>RAD64057888</v>
          </cell>
          <cell r="H3341" t="str">
            <v>GLV DSPBL SM 11MIL LTX PF TXT EXT STRL</v>
          </cell>
          <cell r="I3341" t="str">
            <v>CUFF WHITE 50 GLOVES/BOX AMBIDEXTROUS STERILE GLOVE DISPOSABLE SMALL 11 MIL EXAM LATEX PF 12" TEXTURED EXTENDED BEADED</v>
          </cell>
          <cell r="M3341">
            <v>16.329999999999998</v>
          </cell>
        </row>
        <row r="3342">
          <cell r="A3342" t="str">
            <v>RAD64057889</v>
          </cell>
          <cell r="B3342" t="str">
            <v>15SAFE</v>
          </cell>
          <cell r="C3342" t="str">
            <v>2015 Safety Catalog</v>
          </cell>
          <cell r="E3342" t="str">
            <v>135C</v>
          </cell>
          <cell r="F3342">
            <v>41953</v>
          </cell>
          <cell r="G3342" t="str">
            <v>RAD64057889</v>
          </cell>
          <cell r="H3342" t="str">
            <v>GLV DSPBL MD 11MIL LTX PF TXT STRL</v>
          </cell>
          <cell r="I3342" t="str">
            <v>BEADED CUFF WHITE 50 GLOVES/BOX AMBIDEXTROUS STERILE GLOVE DISPOSABLE MEDIUM 11 MIL EXAM LATEX PF 12" TEXTURED EXTENDED</v>
          </cell>
          <cell r="M3342">
            <v>16.329999999999998</v>
          </cell>
        </row>
        <row r="3343">
          <cell r="A3343" t="str">
            <v>RAD64057890</v>
          </cell>
          <cell r="B3343" t="str">
            <v>15SAFE</v>
          </cell>
          <cell r="C3343" t="str">
            <v>2015 Safety Catalog</v>
          </cell>
          <cell r="E3343" t="str">
            <v>135C</v>
          </cell>
          <cell r="F3343">
            <v>41953</v>
          </cell>
          <cell r="G3343" t="str">
            <v>RAD64057890</v>
          </cell>
          <cell r="H3343" t="str">
            <v>GLV DSPBL LG 11MIL LTX PF TXT WHT STRL</v>
          </cell>
          <cell r="I3343" t="str">
            <v>CUFF WHITE 50 GLOVES/BOX AMBIDEXTROUS STERILE GLOVE DISPOSABLE LARGE 11 MIL EXAM LATEX PF 12" TEXTURED EXTENDED BEADED</v>
          </cell>
          <cell r="M3343">
            <v>16.329999999999998</v>
          </cell>
        </row>
        <row r="3344">
          <cell r="A3344" t="str">
            <v>RAD64057891</v>
          </cell>
          <cell r="B3344" t="str">
            <v>15SAFE</v>
          </cell>
          <cell r="C3344" t="str">
            <v>2015 Safety Catalog</v>
          </cell>
          <cell r="E3344" t="str">
            <v>135C</v>
          </cell>
          <cell r="F3344">
            <v>41953</v>
          </cell>
          <cell r="G3344" t="str">
            <v>RAD64057891</v>
          </cell>
          <cell r="H3344" t="str">
            <v>GLV DSPBL XL 11MIL LTX PF 12" WHT</v>
          </cell>
          <cell r="I3344" t="str">
            <v>BEADED CUFF WHITE 50 GLOVES/BOX AMBIDEXTROUS STERILE GLOVE DISPOSABLE EXTRA LARGE 11 MIL EXAM LATEX PF 12" TEXTURED EXTENDED</v>
          </cell>
          <cell r="M3344">
            <v>16.329999999999998</v>
          </cell>
        </row>
        <row r="3345">
          <cell r="A3345" t="str">
            <v>B131005M</v>
          </cell>
          <cell r="B3345" t="str">
            <v>15SAFE</v>
          </cell>
          <cell r="C3345" t="str">
            <v>2015 Safety Catalog</v>
          </cell>
          <cell r="E3345" t="str">
            <v>135D</v>
          </cell>
          <cell r="F3345">
            <v>41953</v>
          </cell>
          <cell r="G3345" t="str">
            <v>B131005M</v>
          </cell>
          <cell r="H3345" t="str">
            <v>GLV DSPBL INDL RBBR LTX PWDR MD 9.5" GRN</v>
          </cell>
          <cell r="I3345" t="str">
            <v>DERMA THIN SMOOTH FINISH BEADED CUFF 100 GLOVES/BOX 20 BOXES/CASE AMBIDEXTROUS GLOVE DISPOSABLE INDUSTRIAL RUBBER LATEX POWDER MEDIUM 9.5" GREEN 5 MIL</v>
          </cell>
          <cell r="M3345">
            <v>14.6227</v>
          </cell>
        </row>
        <row r="3346">
          <cell r="A3346" t="str">
            <v>B131005L</v>
          </cell>
          <cell r="B3346" t="str">
            <v>15SAFE</v>
          </cell>
          <cell r="C3346" t="str">
            <v>2015 Safety Catalog</v>
          </cell>
          <cell r="E3346" t="str">
            <v>135D</v>
          </cell>
          <cell r="F3346">
            <v>41953</v>
          </cell>
          <cell r="G3346" t="str">
            <v>B131005L</v>
          </cell>
          <cell r="H3346" t="str">
            <v>GLV DSPBL INDL RBBR LTX PWDR LG 9.5" GRN</v>
          </cell>
          <cell r="I3346" t="str">
            <v>DERMA THIN SMOOTH FINISH BEADED CUFF 100 GLOVES/BOX 20 BOXES/CASE AMBIDEXTROUS GLOVE DISPOSABLE INDUSTRIAL RUBBER LATEX POWDER LARGE 9.5" GREEN 5 MIL</v>
          </cell>
          <cell r="M3346">
            <v>14.6227</v>
          </cell>
        </row>
        <row r="3347">
          <cell r="A3347" t="str">
            <v>ANE69-318-S</v>
          </cell>
          <cell r="B3347" t="str">
            <v>15SAFE</v>
          </cell>
          <cell r="C3347" t="str">
            <v>2015 Safety Catalog</v>
          </cell>
          <cell r="E3347" t="str">
            <v>135E</v>
          </cell>
          <cell r="F3347">
            <v>41953</v>
          </cell>
          <cell r="G3347" t="str">
            <v>ANE69-318-S</v>
          </cell>
          <cell r="H3347" t="str">
            <v>GLV CHEM RES SM NAT NRL 69-318</v>
          </cell>
          <cell r="I3347" t="str">
            <v>ROLLED BEADED CUFF CONFORM 69-318 GLOVE CHEMICAL RESISTANT SMALL NRL NATURAL TEXTURED FINISH UNLINED 9"</v>
          </cell>
          <cell r="M3347">
            <v>12.5101</v>
          </cell>
        </row>
        <row r="3348">
          <cell r="A3348" t="str">
            <v>ANE69-318-M</v>
          </cell>
          <cell r="B3348" t="str">
            <v>15SAFE</v>
          </cell>
          <cell r="C3348" t="str">
            <v>2015 Safety Catalog</v>
          </cell>
          <cell r="E3348" t="str">
            <v>135E</v>
          </cell>
          <cell r="F3348">
            <v>41953</v>
          </cell>
          <cell r="G3348" t="str">
            <v>ANE69-318-M</v>
          </cell>
          <cell r="H3348" t="str">
            <v>GLV CHEM RES MD NAT NRL 69-318</v>
          </cell>
          <cell r="I3348" t="str">
            <v>ROLLED BEADED CUFF CONFORM 69-318 GLOVE CHEMICAL RESISTANT MEDIUM NRL NATURAL TEXTURED FINISH UNLINED 9"</v>
          </cell>
          <cell r="M3348">
            <v>12.5101</v>
          </cell>
        </row>
        <row r="3349">
          <cell r="A3349" t="str">
            <v>ANE69-318-L</v>
          </cell>
          <cell r="B3349" t="str">
            <v>15SAFE</v>
          </cell>
          <cell r="C3349" t="str">
            <v>2015 Safety Catalog</v>
          </cell>
          <cell r="E3349" t="str">
            <v>135E</v>
          </cell>
          <cell r="F3349">
            <v>41953</v>
          </cell>
          <cell r="G3349" t="str">
            <v>ANE69-318-L</v>
          </cell>
          <cell r="H3349" t="str">
            <v>GLV CHEM RES LG NAT NRL 69-318</v>
          </cell>
          <cell r="I3349" t="str">
            <v>ROLLED BEADED CUFF CONFORM 69-318 GLOVE CHEMICAL RESISTANT LARGE NRL NATURAL TEXTURED FINISH UNLINED 9"</v>
          </cell>
          <cell r="M3349">
            <v>12.5101</v>
          </cell>
        </row>
        <row r="3350">
          <cell r="A3350" t="str">
            <v>ANE69-318-XL</v>
          </cell>
          <cell r="B3350" t="str">
            <v>15SAFE</v>
          </cell>
          <cell r="C3350" t="str">
            <v>2015 Safety Catalog</v>
          </cell>
          <cell r="E3350" t="str">
            <v>135E</v>
          </cell>
          <cell r="F3350">
            <v>41953</v>
          </cell>
          <cell r="G3350" t="str">
            <v>ANE69-318-XL</v>
          </cell>
          <cell r="H3350" t="str">
            <v>GLV CHEM RES XL NAT NRL 69-318</v>
          </cell>
          <cell r="I3350" t="str">
            <v>ROLLED BEADED CUFF CONFORM 69-318 GLOVE CHEMICAL RESISTANT X-LARGE NRL NATURAL TEXTURED FINISH UNLINED 9"</v>
          </cell>
          <cell r="M3350">
            <v>12.5101</v>
          </cell>
        </row>
        <row r="3351">
          <cell r="A3351" t="str">
            <v>HF2L921</v>
          </cell>
          <cell r="B3351" t="str">
            <v>15SAFE</v>
          </cell>
          <cell r="C3351" t="str">
            <v>2015 Safety Catalog</v>
          </cell>
          <cell r="E3351" t="str">
            <v>135F</v>
          </cell>
          <cell r="F3351">
            <v>41953</v>
          </cell>
          <cell r="G3351" t="str">
            <v>HF2L921</v>
          </cell>
          <cell r="H3351" t="str">
            <v>GLV LTX MEDC PWDRF SM 9.6" NAT 5.1 MIL</v>
          </cell>
          <cell r="I3351" t="str">
            <v>NON STERILE E-GRIP F1671 ISO 9001 CERTIFIED QMS 100 GLOVES/BOX 10 BOXES/CASE AMBIDEXTROUS MIL PALM 4.3 MIL CUFF 6.3 MIL FINGER TEXTURED FINGERS BEADED CUFF ASTM GLOVE DISPOSABLE EXAM LATEX MEDICAL POWDER FREE SMALL 9.6" NATURAL 5.1</v>
          </cell>
          <cell r="M3351">
            <v>14.009</v>
          </cell>
        </row>
        <row r="3352">
          <cell r="A3352" t="str">
            <v>HF2L922</v>
          </cell>
          <cell r="B3352" t="str">
            <v>15SAFE</v>
          </cell>
          <cell r="C3352" t="str">
            <v>2015 Safety Catalog</v>
          </cell>
          <cell r="E3352" t="str">
            <v>135F</v>
          </cell>
          <cell r="F3352">
            <v>41953</v>
          </cell>
          <cell r="G3352" t="str">
            <v>HF2L922</v>
          </cell>
          <cell r="H3352" t="str">
            <v>GLV LTX MEDC PWDRF MD 9.6" NAT 5.1 MIL</v>
          </cell>
          <cell r="I3352" t="str">
            <v>NON STERILE E-GRIP F1671 ISO 9001 CERTIFIED QMS 100 GLOVES/BOX 10 BOXES/CASE AMBIDEXTROUS MIL PALM 4.3 MIL CUFF 6.3 MIL FINGER TEXTURED FINGERS BEADED CUFF ASTM GLOVE DISPOSABLE EXAM LATEX MEDICAL POWDER FREE MEDIUM 9.6" NATURAL 5.1</v>
          </cell>
          <cell r="M3352">
            <v>14.009</v>
          </cell>
        </row>
        <row r="3353">
          <cell r="A3353" t="str">
            <v>HF2L923</v>
          </cell>
          <cell r="B3353" t="str">
            <v>15SAFE</v>
          </cell>
          <cell r="C3353" t="str">
            <v>2015 Safety Catalog</v>
          </cell>
          <cell r="E3353" t="str">
            <v>135F</v>
          </cell>
          <cell r="F3353">
            <v>41953</v>
          </cell>
          <cell r="G3353" t="str">
            <v>HF2L923</v>
          </cell>
          <cell r="H3353" t="str">
            <v>GLV LTX MEDC PWDRF LG 9.6" NAT 5.1 MIL</v>
          </cell>
          <cell r="I3353" t="str">
            <v>NON STERILE E-GRIP F1671 ISO 9001 CERTIFIED QMS 100 GLOVES/BOX 10 BOXES/CASE AMBIDEXTROUS MIL PALM 4.3 MIL CUFF 6.3 MIL FINGER TEXTURED FINGERS BEADED CUFF ASTM GLOVE DISPOSABLE EXAM LATEX MEDICAL POWDER FREE LARGE 9.6" NATURAL 5.1</v>
          </cell>
          <cell r="M3353">
            <v>14.009</v>
          </cell>
        </row>
        <row r="3354">
          <cell r="A3354" t="str">
            <v>HF2L924</v>
          </cell>
          <cell r="B3354" t="str">
            <v>15SAFE</v>
          </cell>
          <cell r="C3354" t="str">
            <v>2015 Safety Catalog</v>
          </cell>
          <cell r="E3354" t="str">
            <v>135F</v>
          </cell>
          <cell r="F3354">
            <v>41953</v>
          </cell>
          <cell r="G3354" t="str">
            <v>HF2L924</v>
          </cell>
          <cell r="H3354" t="str">
            <v>GLV LTX MEDC PWDRF XL 9.6" NAT 5.1 MIL</v>
          </cell>
          <cell r="I3354" t="str">
            <v>NON STERILE E-GRIP F1671 ISO 9001 CERTIFIED QMS 100 GLOVES/BOX 10 BOXES/CASE AMBIDEXTROUS MIL PALM 4.3 MIL CUFF 6.3 MIL FINGER TEXTURED FINGERS BEADED CUFF ASTM GLOVE DISPOSABLE EXAM LATEX MEDICAL POWDER FREE X LARGE 9.6" NATURAL 5.1</v>
          </cell>
          <cell r="M3354">
            <v>14.009</v>
          </cell>
        </row>
        <row r="3355">
          <cell r="A3355" t="str">
            <v>MSA10105948</v>
          </cell>
          <cell r="B3355" t="str">
            <v>15SAFE</v>
          </cell>
          <cell r="C3355" t="str">
            <v>2015 Safety Catalog</v>
          </cell>
          <cell r="E3355" t="str">
            <v>129A</v>
          </cell>
          <cell r="F3355">
            <v>41953</v>
          </cell>
          <cell r="G3355" t="str">
            <v>MSA10105948</v>
          </cell>
          <cell r="H3355" t="str">
            <v>HARNESS EVOTECH STD BCK/2HIP/CST D-RNG</v>
          </cell>
          <cell r="I3355" t="str">
            <v>OSHA ANSI Z359.1/ANSI A10.32 CSA Z259.10-06 CONNECT/CHEST QUICK CONNECT FULL BODY WEBBING RED/BLACK AEVOC13121110300 MSA HARNESS EVOTECH STANDARD BACK/CHEST/HIPS D-RING LEQ QUICK</v>
          </cell>
          <cell r="M3355">
            <v>291.63</v>
          </cell>
        </row>
        <row r="3356">
          <cell r="A3356" t="str">
            <v>MSA10105944</v>
          </cell>
          <cell r="B3356" t="str">
            <v>15SAFE</v>
          </cell>
          <cell r="C3356" t="str">
            <v>2015 Safety Catalog</v>
          </cell>
          <cell r="E3356" t="str">
            <v>129A</v>
          </cell>
          <cell r="F3356">
            <v>41953</v>
          </cell>
          <cell r="G3356" t="str">
            <v>MSA10105944</v>
          </cell>
          <cell r="H3356" t="str">
            <v>HARNESS EVOTECH STD BCK/2HIP/CST D-RNG</v>
          </cell>
          <cell r="I3356" t="str">
            <v>AEVOC13121110100 OSHA ANSI Z359.1/ANSI A10.32 CSA Z259.10-06 CONNECT/CHEST QUICK CONNECT FULL BODY WEBBING SHOULDER PAD RED/BLACK MSA HARNESS EVOTECH STANDARD BACK/CHEST/HIPS D-RING LEQ QUICK</v>
          </cell>
          <cell r="M3356">
            <v>255.19</v>
          </cell>
        </row>
        <row r="3357">
          <cell r="A3357" t="str">
            <v>MSA10105945</v>
          </cell>
          <cell r="B3357" t="str">
            <v>15SAFE</v>
          </cell>
          <cell r="C3357" t="str">
            <v>2015 Safety Catalog</v>
          </cell>
          <cell r="E3357" t="str">
            <v>129A</v>
          </cell>
          <cell r="F3357">
            <v>41953</v>
          </cell>
          <cell r="G3357" t="str">
            <v>MSA10105945</v>
          </cell>
          <cell r="H3357" t="str">
            <v>HARNESS EVOTECH XLG BCK/2HIP/CST D-RNG</v>
          </cell>
          <cell r="I3357" t="str">
            <v>AEVOC13131110100 OSHA ANSI Z359.1/ANSI A10.32 CSA Z259.10-06 CONNECT/CHEST QUICK CONNECT FULL BODY WEBBING SHOULDER PAD RED/BLACK MSA HARNESS EVOTECH EXTRA LARGE BACK/CHEST/HIPS D-RING LEQ QUICK</v>
          </cell>
          <cell r="M3357">
            <v>259.70999999999998</v>
          </cell>
        </row>
        <row r="3358">
          <cell r="A3358" t="str">
            <v>MSA10105936</v>
          </cell>
          <cell r="B3358" t="str">
            <v>15SAFE</v>
          </cell>
          <cell r="C3358" t="str">
            <v>2015 Safety Catalog</v>
          </cell>
          <cell r="E3358" t="str">
            <v>129A</v>
          </cell>
          <cell r="F3358">
            <v>41953</v>
          </cell>
          <cell r="G3358" t="str">
            <v>MSA10105936</v>
          </cell>
          <cell r="H3358" t="str">
            <v>HARNESS EVOTECH STD BCK/2HIP/CST D-RNG</v>
          </cell>
          <cell r="I3358" t="str">
            <v>AEVOC13122110100 OSHA ANSI Z359.1/ANSI A10.32 CSA Z259.10-06 BUCKLE/CHEST QUICK CONNECT FULL BODY WEBBING SHOULDER PAD RED/BLACK MSA HARNESS EVOTECH STANDARD BACK/CHEST/HIPS D-RING LEG TONGUE</v>
          </cell>
          <cell r="M3358">
            <v>250.52</v>
          </cell>
        </row>
        <row r="3359">
          <cell r="A3359" t="str">
            <v>MSA10112744</v>
          </cell>
          <cell r="B3359" t="str">
            <v>15SAFE</v>
          </cell>
          <cell r="C3359" t="str">
            <v>2015 Safety Catalog</v>
          </cell>
          <cell r="E3359" t="str">
            <v>129A</v>
          </cell>
          <cell r="F3359">
            <v>41953</v>
          </cell>
          <cell r="G3359" t="str">
            <v>MSA10112744</v>
          </cell>
          <cell r="H3359" t="str">
            <v>EVOTECH CNSTRCTN HRNSS BCK HIPS D-RNGS</v>
          </cell>
          <cell r="I3359" t="str">
            <v>BUCKLE SHOULDER PADDING OSHA/ANSI/CSA EVOTECH CONSTRUCTION HARNESS BACK HIPS D-RINGS QUICK CONNECT LEG AND CHEST</v>
          </cell>
          <cell r="M3359">
            <v>357.51</v>
          </cell>
        </row>
        <row r="3360">
          <cell r="A3360" t="str">
            <v>MSA10112710</v>
          </cell>
          <cell r="B3360" t="str">
            <v>15SAFE</v>
          </cell>
          <cell r="C3360" t="str">
            <v>2015 Safety Catalog</v>
          </cell>
          <cell r="E3360" t="str">
            <v>129A</v>
          </cell>
          <cell r="F3360">
            <v>41953</v>
          </cell>
          <cell r="G3360" t="str">
            <v>MSA10112710</v>
          </cell>
          <cell r="H3360" t="str">
            <v>EVOTECH CNSTRCTN HRNSS BCK HIPS DRING</v>
          </cell>
          <cell r="I3360" t="str">
            <v>CHEST BUCKLE SHOULDER PADDING OSHA/ANSI/CSA EVOTECH CONSTRUCTION HARNESS BACK HIPS DRING TONGUE BUCKLE LEG QUICK CONNECT</v>
          </cell>
          <cell r="M3360">
            <v>352.82</v>
          </cell>
        </row>
        <row r="3361">
          <cell r="A3361" t="str">
            <v>MSA10041591</v>
          </cell>
          <cell r="B3361" t="str">
            <v>15SAFE</v>
          </cell>
          <cell r="C3361" t="str">
            <v>2015 Safety Catalog</v>
          </cell>
          <cell r="E3361" t="str">
            <v>129B</v>
          </cell>
          <cell r="F3361">
            <v>41953</v>
          </cell>
          <cell r="G3361" t="str">
            <v>MSA10041591</v>
          </cell>
          <cell r="H3361" t="str">
            <v>HARNESS TECHNACURV STD BCK D-RNG QFCS</v>
          </cell>
          <cell r="I3361" t="str">
            <v>Z259.10-06 FULBDY/VST WEBBING RED/BLACK ANSI Z359.1-2007,ANSI A10.32,OSHA,CSA MSA HARNESS TECHNACURV STANDARD BACK D-RNG CHEST QWIK-FIT/LEG TONGUE</v>
          </cell>
          <cell r="M3361">
            <v>132.94</v>
          </cell>
        </row>
        <row r="3362">
          <cell r="A3362" t="str">
            <v>MSA10041599</v>
          </cell>
          <cell r="B3362" t="str">
            <v>15SAFE</v>
          </cell>
          <cell r="C3362" t="str">
            <v>2015 Safety Catalog</v>
          </cell>
          <cell r="E3362" t="str">
            <v>129B</v>
          </cell>
          <cell r="F3362">
            <v>41953</v>
          </cell>
          <cell r="G3362" t="str">
            <v>MSA10041599</v>
          </cell>
          <cell r="H3362" t="str">
            <v>HARNESS FUL BDY STD VST SHLDR PAD QCK</v>
          </cell>
          <cell r="I3362" t="str">
            <v>A10.32,OSHA,CSA Z259.10-06 FULBDY/VST WEBBING SHOULDER PAD RED/BLACK ANSI Z359.1-2007,ANSI MSA HARNESS TECHNACURV STANDARD BACK D-RNG CHEST QWIK-FIT/LEG TONGUE</v>
          </cell>
          <cell r="M3362">
            <v>164.8</v>
          </cell>
        </row>
        <row r="3363">
          <cell r="A3363" t="str">
            <v>MSA10041603</v>
          </cell>
          <cell r="B3363" t="str">
            <v>15SAFE</v>
          </cell>
          <cell r="C3363" t="str">
            <v>2015 Safety Catalog</v>
          </cell>
          <cell r="E3363" t="str">
            <v>129B</v>
          </cell>
          <cell r="F3363">
            <v>41953</v>
          </cell>
          <cell r="G3363" t="str">
            <v>MSA10041603</v>
          </cell>
          <cell r="H3363" t="str">
            <v>HARNESS TECHNACURV STD BCK/2HIP D-RNG</v>
          </cell>
          <cell r="I3363" t="str">
            <v>A10.32,OSHA,CSA Z259.10-06 TONGUE FULBDY/VST WEBBING RED/BLACK ANSI Z359.1-2007,ANSI MSA HARNESS TECHNACURV STANDARD BACK/2HIP D-RNG CHEST QWIK-FIT/LEG</v>
          </cell>
          <cell r="M3363">
            <v>172.75</v>
          </cell>
        </row>
        <row r="3364">
          <cell r="A3364" t="str">
            <v>MSA10041607</v>
          </cell>
          <cell r="B3364" t="str">
            <v>15SAFE</v>
          </cell>
          <cell r="C3364" t="str">
            <v>2015 Safety Catalog</v>
          </cell>
          <cell r="E3364" t="str">
            <v>129B</v>
          </cell>
          <cell r="F3364">
            <v>41953</v>
          </cell>
          <cell r="G3364" t="str">
            <v>MSA10041607</v>
          </cell>
          <cell r="H3364" t="str">
            <v>HARNESS TECHNACURV STD BCK/2HIP/CST</v>
          </cell>
          <cell r="I3364" t="str">
            <v>A10.32,OSHA,CSA Z259.10-06 TONGUE FULBDY/VST WEBBING RED/BLACK ANSI Z359.1-2007,ANSI MSA HARNESS TECHNACURV STANDARD BACK/CHEST/2HIP D-RNG CHEST QWIK-FIT/LEG</v>
          </cell>
          <cell r="M3364">
            <v>158.03</v>
          </cell>
        </row>
        <row r="3365">
          <cell r="A3365" t="str">
            <v>MSA10041609</v>
          </cell>
          <cell r="B3365" t="str">
            <v>15SAFE</v>
          </cell>
          <cell r="C3365" t="str">
            <v>2015 Safety Catalog</v>
          </cell>
          <cell r="E3365" t="str">
            <v>129B</v>
          </cell>
          <cell r="F3365">
            <v>41953</v>
          </cell>
          <cell r="G3365" t="str">
            <v>MSA10041609</v>
          </cell>
          <cell r="H3365" t="str">
            <v>HARNESS TECHNACURV STD BCK/2HIP/CST</v>
          </cell>
          <cell r="I3365" t="str">
            <v>Z259.10-06 FULBDY/PULLOVER WEBBING RED/BLACK ANSI Z359.1-2007,ANSI A10.32,OSHA,CSA MSA HARNESS TECHNACURV STANDARD BACK/CHEST/2HIP D-RNG LEG TONGUE BUCKLE</v>
          </cell>
          <cell r="M3365">
            <v>143.68</v>
          </cell>
        </row>
        <row r="3366">
          <cell r="A3366" t="str">
            <v>MSA10063654</v>
          </cell>
          <cell r="B3366" t="str">
            <v>15SAFE</v>
          </cell>
          <cell r="C3366" t="str">
            <v>2015 Safety Catalog</v>
          </cell>
          <cell r="E3366" t="str">
            <v>129B</v>
          </cell>
          <cell r="F3366">
            <v>41953</v>
          </cell>
          <cell r="G3366" t="str">
            <v>MSA10063654</v>
          </cell>
          <cell r="H3366" t="str">
            <v>HARNESS STD TACRV GRN/BLK QCK FIT CST</v>
          </cell>
          <cell r="I3366" t="str">
            <v>Z359.1-2007,ANSI A10.32,OSHA,CSA Z259.10-13 QWIK-FIT/LEG TONGUE BUCKLE FULLBODY WEBBING TOOL BELT GREEN/BLACK ANSI MSA HARNESS TECHNACURV CONSTRUCTION STANDARD BACK/2 HIP D-RING CHEST</v>
          </cell>
          <cell r="M3366">
            <v>268.68</v>
          </cell>
        </row>
        <row r="3367">
          <cell r="A3367" t="str">
            <v>MSA10063656</v>
          </cell>
          <cell r="B3367" t="str">
            <v>15SAFE</v>
          </cell>
          <cell r="C3367" t="str">
            <v>2015 Safety Catalog</v>
          </cell>
          <cell r="E3367" t="str">
            <v>129B</v>
          </cell>
          <cell r="F3367">
            <v>41953</v>
          </cell>
          <cell r="G3367" t="str">
            <v>MSA10063656</v>
          </cell>
          <cell r="H3367" t="str">
            <v>HARNESS TACRV GRN/BLK WBG QCK FIT CST XL</v>
          </cell>
          <cell r="I3367" t="str">
            <v>Z359.1-2007,ANSI A10.32,OSHA,CSA Z259.10-13 QWIK-FIT/LEG TONGUE BUCKLE FULLBODY WEBBING TOOL BELT GREEN/BLACK ANSI MSA HARNESS TECHNACURV CONSTRUCTION EXTRA LARGE BACK/2 HIP D-RING CHEST</v>
          </cell>
          <cell r="M3367">
            <v>281.17</v>
          </cell>
        </row>
        <row r="3368">
          <cell r="A3368" t="str">
            <v>MSA10023932</v>
          </cell>
          <cell r="B3368" t="str">
            <v>15SAFE</v>
          </cell>
          <cell r="C3368" t="str">
            <v>2015 Safety Catalog</v>
          </cell>
          <cell r="E3368" t="str">
            <v>129C</v>
          </cell>
          <cell r="F3368">
            <v>41953</v>
          </cell>
          <cell r="G3368" t="str">
            <v>MSA10023932</v>
          </cell>
          <cell r="H3368" t="str">
            <v>LAYNARD STRP 6' FXD DIA SNGL LEG ENGY</v>
          </cell>
          <cell r="I3368" t="str">
            <v>SNAPHOOK CSA CERTIFIED LAYNARD STRAP 6' FIXED DIAMOND SINGLE LEG ENERGY ABSORBING 36C STEEL</v>
          </cell>
          <cell r="M3368">
            <v>61.19</v>
          </cell>
        </row>
        <row r="3369">
          <cell r="A3369" t="str">
            <v>MSA10088065</v>
          </cell>
          <cell r="B3369" t="str">
            <v>15SAFE</v>
          </cell>
          <cell r="C3369" t="str">
            <v>2015 Safety Catalog</v>
          </cell>
          <cell r="E3369" t="str">
            <v>129C</v>
          </cell>
          <cell r="F3369">
            <v>41953</v>
          </cell>
          <cell r="G3369" t="str">
            <v>MSA10088065</v>
          </cell>
          <cell r="H3369" t="str">
            <v>LNYRD DIA SHK ABSBG 6'</v>
          </cell>
          <cell r="I3369" t="str">
            <v>Z359.13-2007 MSA LANYARD DIAMOND 6' SINGLE LEG 2 36C SHOCK ABSORBING RED ANSI</v>
          </cell>
          <cell r="M3369">
            <v>77.67</v>
          </cell>
        </row>
        <row r="3370">
          <cell r="A3370" t="str">
            <v>MSA10045936</v>
          </cell>
          <cell r="B3370" t="str">
            <v>15SAFE</v>
          </cell>
          <cell r="C3370" t="str">
            <v>2015 Safety Catalog</v>
          </cell>
          <cell r="E3370" t="str">
            <v>129D</v>
          </cell>
          <cell r="F3370">
            <v>41953</v>
          </cell>
          <cell r="G3370" t="str">
            <v>MSA10045936</v>
          </cell>
          <cell r="H3370" t="str">
            <v>LNYRD 6' SHK ABSBG HL2000 EXPYRD SNGL</v>
          </cell>
          <cell r="I3370" t="str">
            <v>LANYRAD 6' SHOCK ABSORBING HL2000 EXPANYARD SINGLE LEG CSA</v>
          </cell>
          <cell r="M3370">
            <v>76.62</v>
          </cell>
        </row>
        <row r="3371">
          <cell r="A3371" t="str">
            <v>MSA10088067</v>
          </cell>
          <cell r="B3371" t="str">
            <v>15SAFE</v>
          </cell>
          <cell r="C3371" t="str">
            <v>2015 Safety Catalog</v>
          </cell>
          <cell r="E3371" t="str">
            <v>129D</v>
          </cell>
          <cell r="F3371">
            <v>41953</v>
          </cell>
          <cell r="G3371" t="str">
            <v>MSA10088067</v>
          </cell>
          <cell r="H3371" t="str">
            <v>LNYRD DIA SHK ABSBG 6' EXPYRD</v>
          </cell>
          <cell r="I3371" t="str">
            <v>ANSI Z359.13-2007 MSA LANYARD DIAMOND 6' SINGLE LEG 2 36C EXPANYARD SHOCK ABSORBING RED</v>
          </cell>
          <cell r="M3371">
            <v>87.97</v>
          </cell>
        </row>
        <row r="3372">
          <cell r="A3372" t="str">
            <v>MSA10107207</v>
          </cell>
          <cell r="B3372" t="str">
            <v>15SAFE</v>
          </cell>
          <cell r="C3372" t="str">
            <v>2015 Safety Catalog</v>
          </cell>
          <cell r="E3372" t="str">
            <v>129E</v>
          </cell>
          <cell r="F3372">
            <v>41953</v>
          </cell>
          <cell r="G3372" t="str">
            <v>MSA10107207</v>
          </cell>
          <cell r="H3372" t="str">
            <v>LANYARD FP5K SHKABG SNGL LEG ADJ WEB 36</v>
          </cell>
          <cell r="I3372" t="str">
            <v>FP5K SHK-ABSBG LNYRD SNGL LEG ADJ WEB 36</v>
          </cell>
          <cell r="M3372">
            <v>107.44</v>
          </cell>
        </row>
        <row r="3373">
          <cell r="A3373" t="str">
            <v>MSA10107208</v>
          </cell>
          <cell r="B3373" t="str">
            <v>15SAFE</v>
          </cell>
          <cell r="C3373" t="str">
            <v>2015 Safety Catalog</v>
          </cell>
          <cell r="E3373" t="str">
            <v>129E</v>
          </cell>
          <cell r="F3373">
            <v>41953</v>
          </cell>
          <cell r="G3373" t="str">
            <v>MSA10107208</v>
          </cell>
          <cell r="H3373" t="str">
            <v>LANYARD FP5K SHKABG TWIN LEG LEG ADJ</v>
          </cell>
          <cell r="I3373" t="str">
            <v>FP5K SHK-ABSBG LNYRD TWIN LEG LEG ADJ</v>
          </cell>
          <cell r="M3373">
            <v>167.91</v>
          </cell>
        </row>
        <row r="3374">
          <cell r="A3374" t="str">
            <v>DFPE650UGN</v>
          </cell>
          <cell r="B3374" t="str">
            <v>15SAFE</v>
          </cell>
          <cell r="C3374" t="str">
            <v>2015 Safety Catalog</v>
          </cell>
          <cell r="E3374" t="str">
            <v>121A</v>
          </cell>
          <cell r="F3374">
            <v>41953</v>
          </cell>
          <cell r="G3374" t="str">
            <v>DFPE650UGN</v>
          </cell>
          <cell r="H3374" t="str">
            <v>HRNS UNIV DF GRN BCK D-RNG FRTN SHLDR</v>
          </cell>
          <cell r="I3374" t="str">
            <v>SUB-PELVIC STRAP BELT LOOPS CHEST AND LEG DURAFLEX PULL-UP ADJUSTMENT PULL-FREE LANYARD RINGS HARNESS UNIVERSAL DURAFLEX GREEN BACK D-RING FRICTION SHOULDER MATING</v>
          </cell>
          <cell r="M3374">
            <v>133.78</v>
          </cell>
        </row>
        <row r="3375">
          <cell r="A3375" t="str">
            <v>DFPE850UGN</v>
          </cell>
          <cell r="B3375" t="str">
            <v>15SAFE</v>
          </cell>
          <cell r="C3375" t="str">
            <v>2015 Safety Catalog</v>
          </cell>
          <cell r="E3375" t="str">
            <v>121A</v>
          </cell>
          <cell r="F3375">
            <v>41953</v>
          </cell>
          <cell r="G3375" t="str">
            <v>DFPE850UGN</v>
          </cell>
          <cell r="H3375" t="str">
            <v>HRNS UNIV DF GRN BCK D-RNG FRTN SHLDR</v>
          </cell>
          <cell r="I3375" t="str">
            <v>LANYARD RINGS OSHA 1926.502 ANSI A10.32 Z359.1 AND CSA CHEST AND LEG PULL-DOWN ADJUSTMENT DURAFLEX SUB-PELVIC STRAP PULL-FREE HARNESS UNIVERSAL DURAFLEX GREEN BACK D-RING FRICTION SHOULDER MATING</v>
          </cell>
          <cell r="M3375">
            <v>123.17</v>
          </cell>
        </row>
        <row r="3376">
          <cell r="A3376" t="str">
            <v>DFPE8504UGN</v>
          </cell>
          <cell r="B3376" t="str">
            <v>15SAFE</v>
          </cell>
          <cell r="C3376" t="str">
            <v>2015 Safety Catalog</v>
          </cell>
          <cell r="E3376" t="str">
            <v>121A</v>
          </cell>
          <cell r="F3376">
            <v>41953</v>
          </cell>
          <cell r="G3376" t="str">
            <v>DFPE8504UGN</v>
          </cell>
          <cell r="H3376" t="str">
            <v>HRNS UNIV DF GRN BCK D-RNG FRTN SHLDR</v>
          </cell>
          <cell r="I3376" t="str">
            <v>PULL-FREE LANYARD CHEST TONGUE BUCKLE LEG PULL-DOWN ADJUSTMENT DURAFLEX SUB-PELVIC STRAP HARNESS UNIVERSAL DURAFLEX GREEN BACK D-RING FRICTION SHOULDER MATING</v>
          </cell>
          <cell r="M3376">
            <v>131.30000000000001</v>
          </cell>
        </row>
        <row r="3377">
          <cell r="A3377" t="str">
            <v>DFP650TUGK</v>
          </cell>
          <cell r="B3377" t="str">
            <v>15SAFE</v>
          </cell>
          <cell r="C3377" t="str">
            <v>2015 Safety Catalog</v>
          </cell>
          <cell r="E3377" t="str">
            <v>121B</v>
          </cell>
          <cell r="F3377">
            <v>41953</v>
          </cell>
          <cell r="G3377" t="str">
            <v>DFP650TUGK</v>
          </cell>
          <cell r="H3377" t="str">
            <v>HRNS UNIV PLYST WBG GRN BCK D-RNG</v>
          </cell>
          <cell r="I3377" t="str">
            <v>LANYARD RINGS MATING CHEST AND LEG NON-STRETCH PULL-UP ADJUSTMENT BELT LOOPS PULL-FREE HARNESS UNIVERSAL POLYESTER WEBBING GREEN BACK D-RING FRICTION SHOULDER</v>
          </cell>
          <cell r="M3377">
            <v>103.29</v>
          </cell>
        </row>
        <row r="3378">
          <cell r="A3378" t="str">
            <v>DFP650T58UGK</v>
          </cell>
          <cell r="B3378" t="str">
            <v>15SAFE</v>
          </cell>
          <cell r="C3378" t="str">
            <v>2015 Safety Catalog</v>
          </cell>
          <cell r="E3378" t="str">
            <v>121B</v>
          </cell>
          <cell r="F3378">
            <v>41953</v>
          </cell>
          <cell r="G3378" t="str">
            <v>DFP650T58UGK</v>
          </cell>
          <cell r="H3378" t="str">
            <v>HRNS UNIV PLYST WBG GRN BCK &amp; HIP D-RNG</v>
          </cell>
          <cell r="I3378" t="str">
            <v>BELT LOOPS PULL-FREE LANYARD RINGS OSHA 1926.502 ANSI A10.32 Z359.1 SHOULDER MATING CHEST TONGUE BUCKLE LEG NON-STRETCH PULL-UP ADJUSTMENT HARNESS UNIVERSAL POLYESTER WEBBING GREEN BACK AND HIP D-RING FRICTION</v>
          </cell>
          <cell r="M3378">
            <v>123.8</v>
          </cell>
        </row>
        <row r="3379">
          <cell r="A3379" t="str">
            <v>DFP850TUGK</v>
          </cell>
          <cell r="B3379" t="str">
            <v>15SAFE</v>
          </cell>
          <cell r="C3379" t="str">
            <v>2015 Safety Catalog</v>
          </cell>
          <cell r="E3379" t="str">
            <v>121B</v>
          </cell>
          <cell r="F3379">
            <v>41953</v>
          </cell>
          <cell r="G3379" t="str">
            <v>DFP850TUGK</v>
          </cell>
          <cell r="H3379" t="str">
            <v>HRNS HP UNIV NON-STRH TFLN WBG GRN D-RNG</v>
          </cell>
          <cell r="I3379" t="str">
            <v>STRAP PULL-FREE LANYARD RINGS FRICTION SHOULDER MATING CHEST AND LEG PULL-DOWN ADJUSTMENT SUB-PELVIC HARNESS HP UNIVERSAL NON-STRETCH TEFLON WEBBING GREEN BACK D-RING</v>
          </cell>
          <cell r="M3379">
            <v>92.34</v>
          </cell>
        </row>
        <row r="3380">
          <cell r="A3380" t="str">
            <v>DFP850T58UGK</v>
          </cell>
          <cell r="B3380" t="str">
            <v>15SAFE</v>
          </cell>
          <cell r="C3380" t="str">
            <v>2015 Safety Catalog</v>
          </cell>
          <cell r="E3380" t="str">
            <v>121B</v>
          </cell>
          <cell r="F3380">
            <v>41953</v>
          </cell>
          <cell r="G3380" t="str">
            <v>DFP850T58UGK</v>
          </cell>
          <cell r="H3380" t="str">
            <v>HRNS HP UNIV TFLN WBG GRN BCK &amp; HIP</v>
          </cell>
          <cell r="I3380" t="str">
            <v>SUB-PELVIC STRAP PULL-FREE LANYARD RINGS SHOULDER MATING CHEST TONGUE BUCKLE LEG NON-STRETCH PULL-DOWN ADJUSTMENT HARNESS HP UNIVERSAL TEFLON WEBBING GREEN BACK AND HIP D-RING FRICTION</v>
          </cell>
          <cell r="M3380">
            <v>112.86</v>
          </cell>
        </row>
        <row r="3381">
          <cell r="A3381" t="str">
            <v>DFP124NMBK</v>
          </cell>
          <cell r="B3381" t="str">
            <v>15SAFE</v>
          </cell>
          <cell r="C3381" t="str">
            <v>2015 Safety Catalog</v>
          </cell>
          <cell r="E3381" t="str">
            <v>121C</v>
          </cell>
          <cell r="F3381">
            <v>41953</v>
          </cell>
          <cell r="G3381" t="str">
            <v>DFP124NMBK</v>
          </cell>
          <cell r="H3381" t="str">
            <v>BEL BDY MD 1-3/4" WBG BLK 2 D-RNG TNG</v>
          </cell>
          <cell r="I3381" t="str">
            <v>POSITIONING OSHA/ANSI/CSA BELT BODY MEDIUM 1-3/4" WEBBING BLACK 2 D-RING TONGUE BUCKLE BODY/WORK</v>
          </cell>
          <cell r="M3381">
            <v>72.260000000000005</v>
          </cell>
        </row>
        <row r="3382">
          <cell r="A3382" t="str">
            <v>DFP124NLBK</v>
          </cell>
          <cell r="B3382" t="str">
            <v>15SAFE</v>
          </cell>
          <cell r="C3382" t="str">
            <v>2015 Safety Catalog</v>
          </cell>
          <cell r="E3382" t="str">
            <v>121C</v>
          </cell>
          <cell r="F3382">
            <v>41953</v>
          </cell>
          <cell r="G3382" t="str">
            <v>DFP124NLBK</v>
          </cell>
          <cell r="H3382" t="str">
            <v>BEL BDY LG 1-3/4" WBG BLK 2 D-RNG TNG</v>
          </cell>
          <cell r="I3382" t="str">
            <v>POSITIONING OSHA/ANSI/CSA BELT BODY LARGE 1-3/4" WEBBING BLACK 2 D-RING TONGUE BUCKLE BODY/WORK</v>
          </cell>
          <cell r="M3382">
            <v>72.260000000000005</v>
          </cell>
        </row>
        <row r="3383">
          <cell r="A3383" t="str">
            <v>DFP124NXLBK</v>
          </cell>
          <cell r="B3383" t="str">
            <v>15SAFE</v>
          </cell>
          <cell r="C3383" t="str">
            <v>2015 Safety Catalog</v>
          </cell>
          <cell r="E3383" t="str">
            <v>121C</v>
          </cell>
          <cell r="F3383">
            <v>41953</v>
          </cell>
          <cell r="G3383" t="str">
            <v>DFP124NXLBK</v>
          </cell>
          <cell r="H3383" t="str">
            <v>BEL BDY XL 1-3/4" WBG BLK 2 D-RNG TNG</v>
          </cell>
          <cell r="I3383" t="str">
            <v>POSITIONING OSHA/ANSI/CSA BELT BODY X-LARGE 1-3/4" WEBBING BLACK 2 D-RING TONGUE BUCKLE BODY/WORK</v>
          </cell>
          <cell r="M3383">
            <v>72.260000000000005</v>
          </cell>
        </row>
        <row r="3384">
          <cell r="A3384" t="str">
            <v>DFP6414NUBK</v>
          </cell>
          <cell r="B3384" t="str">
            <v>15SAFE</v>
          </cell>
          <cell r="C3384" t="str">
            <v>2015 Safety Catalog</v>
          </cell>
          <cell r="E3384" t="str">
            <v>121C</v>
          </cell>
          <cell r="F3384">
            <v>41953</v>
          </cell>
          <cell r="G3384" t="str">
            <v>DFP6414NUBK</v>
          </cell>
          <cell r="H3384" t="str">
            <v>BEL BDY UNIV 1-3/4" NYLN BLK</v>
          </cell>
          <cell r="I3384" t="str">
            <v>BELT BODY UNIVERSAL 1-3/4" NYLON BLACK</v>
          </cell>
          <cell r="M3384">
            <v>41.03</v>
          </cell>
        </row>
        <row r="3385">
          <cell r="A3385" t="str">
            <v>DFP9014BK</v>
          </cell>
          <cell r="B3385" t="str">
            <v>15SAFE</v>
          </cell>
          <cell r="C3385" t="str">
            <v>2015 Safety Catalog</v>
          </cell>
          <cell r="E3385" t="str">
            <v>121C</v>
          </cell>
          <cell r="F3385">
            <v>41953</v>
          </cell>
          <cell r="G3385" t="str">
            <v>DFP9014BK</v>
          </cell>
          <cell r="H3385" t="str">
            <v>PD BCK 6" BLK COOLMAX</v>
          </cell>
          <cell r="I3385" t="str">
            <v>PAD BACK 6" BLACK COOLMAX</v>
          </cell>
          <cell r="M3385">
            <v>30.64</v>
          </cell>
        </row>
        <row r="3386">
          <cell r="A3386" t="str">
            <v>DFP90173X9INBK</v>
          </cell>
          <cell r="B3386" t="str">
            <v>15SAFE</v>
          </cell>
          <cell r="C3386" t="str">
            <v>2015 Safety Catalog</v>
          </cell>
          <cell r="E3386" t="str">
            <v>121C</v>
          </cell>
          <cell r="F3386">
            <v>41953</v>
          </cell>
          <cell r="G3386" t="str">
            <v>DFP90173X9INBK</v>
          </cell>
          <cell r="H3386" t="str">
            <v>PD SHLDR 9" COOLMAX ANTI-SLIDE RBBR GRIP</v>
          </cell>
          <cell r="I3386" t="str">
            <v>PAD SHOULDER 9" COOLMAX ANTI-SLIDE RUBBER GRIP</v>
          </cell>
          <cell r="M3386">
            <v>20.09</v>
          </cell>
        </row>
        <row r="3387">
          <cell r="A3387" t="str">
            <v>DFPT4000UAK</v>
          </cell>
          <cell r="B3387" t="str">
            <v>15SAFE</v>
          </cell>
          <cell r="C3387" t="str">
            <v>2015 Safety Catalog</v>
          </cell>
          <cell r="E3387" t="str">
            <v>121D</v>
          </cell>
          <cell r="F3387">
            <v>41953</v>
          </cell>
          <cell r="G3387" t="str">
            <v>DFPT4000UAK</v>
          </cell>
          <cell r="H3387" t="str">
            <v>HRNS FUL-BDY UNIV PLYST WBG ORG TITAN</v>
          </cell>
          <cell r="I3387" t="str">
            <v>Z259.10-06 PULL-FREE LANYARD RINGS OSHA 1926.502 ANSI A10.32 Z359.1AND CSA D-RING MATING SHOULDER CHEST AND LEGS NON-STRETCH SUB-PELVIC STRAP HARNESS FULL-BODY UNIVERSAL POLYESTER WEBBING ORANGE TITAN SLIDING BACK</v>
          </cell>
          <cell r="M3387">
            <v>51.5</v>
          </cell>
        </row>
        <row r="3388">
          <cell r="A3388" t="str">
            <v>DFPT4500UAK</v>
          </cell>
          <cell r="B3388" t="str">
            <v>15SAFE</v>
          </cell>
          <cell r="C3388" t="str">
            <v>2015 Safety Catalog</v>
          </cell>
          <cell r="E3388" t="str">
            <v>121D</v>
          </cell>
          <cell r="F3388">
            <v>41953</v>
          </cell>
          <cell r="G3388" t="str">
            <v>DFPT4500UAK</v>
          </cell>
          <cell r="H3388" t="str">
            <v>HRNS FUL-BDY UNIV TITAN SLDG BCK D-RNG</v>
          </cell>
          <cell r="I3388" t="str">
            <v>MATING BUCKLE CHEST &amp; SHOULDER STRAPS SUB-PELVIC STRAP HARNESS FULL-BODY UNIVERSAL TITAN SLIDING BACK D-RING TONGUE BUCKLE LEGS</v>
          </cell>
          <cell r="M3388">
            <v>56.61</v>
          </cell>
        </row>
        <row r="3389">
          <cell r="A3389" t="str">
            <v>DFPTF4000UAK</v>
          </cell>
          <cell r="B3389" t="str">
            <v>15SAFE</v>
          </cell>
          <cell r="C3389" t="str">
            <v>2015 Safety Catalog</v>
          </cell>
          <cell r="E3389" t="str">
            <v>121E</v>
          </cell>
          <cell r="F3389">
            <v>41953</v>
          </cell>
          <cell r="G3389" t="str">
            <v>DFPTF4000UAK</v>
          </cell>
          <cell r="H3389" t="str">
            <v>HRNS FUL-BDY UNIV STRH PLYST WBG ORG</v>
          </cell>
          <cell r="I3389" t="str">
            <v>Z259.10-06 STRAP PULL-FREE LANYARD RINGS OSHA 1926.502 ANSI A10.32 Z359.1 AND CSA T-FLEX SLIDING BACK D-RING MATING SHOULDER CHEST AND LEGS SUB-PELVIC HARNESS FULL-BODY UNIVERSAL STRETCH POLYESTER WEBBING ORANGE TITAN</v>
          </cell>
          <cell r="M3389">
            <v>74.12</v>
          </cell>
        </row>
        <row r="3390">
          <cell r="A3390" t="str">
            <v>DFPTF4500UAK</v>
          </cell>
          <cell r="B3390" t="str">
            <v>15SAFE</v>
          </cell>
          <cell r="C3390" t="str">
            <v>2015 Safety Catalog</v>
          </cell>
          <cell r="E3390" t="str">
            <v>121E</v>
          </cell>
          <cell r="F3390">
            <v>41953</v>
          </cell>
          <cell r="G3390" t="str">
            <v>DFPTF4500UAK</v>
          </cell>
          <cell r="H3390" t="str">
            <v>HRNS FUL-BDY UNIV STRH PLYST WBG ORG</v>
          </cell>
          <cell r="I3390" t="str">
            <v>Z359.1 AND CSA Z259.10-12 SUB-PELVIC STRAP PULL-FREE LANYARD RINGS OSHA 1926.502 ANSI A10.32 T-FLEX SLIDING BACK D-RING MATING SHOULDER AND CHEST TONGUE BUCKLE LEGS HARNESS FULL-BODY UNIVERSAL STRETCH POLYESTER WEBBING ORANGE TITAN</v>
          </cell>
          <cell r="M3390">
            <v>82.67</v>
          </cell>
        </row>
        <row r="3391">
          <cell r="A3391" t="str">
            <v>DFPTF4507UAK</v>
          </cell>
          <cell r="B3391" t="str">
            <v>15SAFE</v>
          </cell>
          <cell r="C3391" t="str">
            <v>2015 Safety Catalog</v>
          </cell>
          <cell r="E3391" t="str">
            <v>121E</v>
          </cell>
          <cell r="F3391">
            <v>41953</v>
          </cell>
          <cell r="G3391" t="str">
            <v>DFPTF4507UAK</v>
          </cell>
          <cell r="H3391" t="str">
            <v>HRNS FUL-BDY UNIV STRH PLYST WBG ORG</v>
          </cell>
          <cell r="I3391" t="str">
            <v>Z359.1 AND CSA Z259.10-16 LEGS SUB-PELVIC STRAP PULL-FREE LANYARD RINGS OSHA 1926.502 ANSI A10.32 T-FLEX SLIDING BACK/HIP D-RING MATING SHOULDER AND CHEST TONGUE BUCKLE HARNESS FULL-BODY UNIVERSAL STRETCH POLYESTER WEBBING ORANGE TITAN</v>
          </cell>
          <cell r="M3391">
            <v>96</v>
          </cell>
        </row>
        <row r="3392">
          <cell r="A3392" t="str">
            <v>DPPTY212SWHSM00</v>
          </cell>
          <cell r="B3392" t="str">
            <v>15SAFE</v>
          </cell>
          <cell r="C3392" t="str">
            <v>2015 Safety Catalog</v>
          </cell>
          <cell r="E3392" t="str">
            <v>257A</v>
          </cell>
          <cell r="F3392">
            <v>41953</v>
          </cell>
          <cell r="G3392" t="str">
            <v>DPPTY212SWHSM00</v>
          </cell>
          <cell r="H3392" t="str">
            <v>CT LAB SM TYVK WHT SRGD SEAM</v>
          </cell>
          <cell r="I3392" t="str">
            <v>WRIST TWO POCKETS 30/CA COAT LAB SMALL TYVEK WHITE SERGED SEAM WITH COLLAR FRONT SNAPS OPEN</v>
          </cell>
          <cell r="M3392">
            <v>4.9770000000000003</v>
          </cell>
        </row>
        <row r="3393">
          <cell r="A3393" t="str">
            <v>DPPTY212SWHMD00</v>
          </cell>
          <cell r="B3393" t="str">
            <v>15SAFE</v>
          </cell>
          <cell r="C3393" t="str">
            <v>2015 Safety Catalog</v>
          </cell>
          <cell r="E3393" t="str">
            <v>257A</v>
          </cell>
          <cell r="F3393">
            <v>41953</v>
          </cell>
          <cell r="G3393" t="str">
            <v>DPPTY212SWHMD00</v>
          </cell>
          <cell r="H3393" t="str">
            <v>CT LAB MD TYVK WHT SRGD SEAM</v>
          </cell>
          <cell r="I3393" t="str">
            <v>WRIST TWO POCKETS 30/CA COAT LAB MEDIUM TYVEK WHITE SERGED SEAM WITH COLLAR FRONT SNAPS OPEN</v>
          </cell>
          <cell r="M3393">
            <v>4.9770000000000003</v>
          </cell>
        </row>
        <row r="3394">
          <cell r="A3394" t="str">
            <v>DPPTY212SWHLG00</v>
          </cell>
          <cell r="B3394" t="str">
            <v>15SAFE</v>
          </cell>
          <cell r="C3394" t="str">
            <v>2015 Safety Catalog</v>
          </cell>
          <cell r="E3394" t="str">
            <v>257A</v>
          </cell>
          <cell r="F3394">
            <v>41953</v>
          </cell>
          <cell r="G3394" t="str">
            <v>DPPTY212SWHLG00</v>
          </cell>
          <cell r="H3394" t="str">
            <v>CT LAB LG TYVK WHT SRGD SEAM</v>
          </cell>
          <cell r="I3394" t="str">
            <v>WRIST TWO POCKETS 30/CA COAT LAB LARGE TYVEK WHITE SERGED SEAM WITH COLLAR FRONT SNAPS OPEN</v>
          </cell>
          <cell r="M3394">
            <v>4.9770000000000003</v>
          </cell>
        </row>
        <row r="3395">
          <cell r="A3395" t="str">
            <v>DPPTY212SWHXL00</v>
          </cell>
          <cell r="B3395" t="str">
            <v>15SAFE</v>
          </cell>
          <cell r="C3395" t="str">
            <v>2015 Safety Catalog</v>
          </cell>
          <cell r="E3395" t="str">
            <v>257A</v>
          </cell>
          <cell r="F3395">
            <v>41953</v>
          </cell>
          <cell r="G3395" t="str">
            <v>DPPTY212SWHXL00</v>
          </cell>
          <cell r="H3395" t="str">
            <v>CT LAB XL TYVK WHT SRGD SEAM</v>
          </cell>
          <cell r="I3395" t="str">
            <v>WRIST TWO POCKETS 30/CA COAT LAB X-LARGE TYVEK WHITE SERGED SEAM WITH COLLAR FRONT SNAPS OPEN</v>
          </cell>
          <cell r="M3395">
            <v>4.9770000000000003</v>
          </cell>
        </row>
        <row r="3396">
          <cell r="A3396" t="str">
            <v>DPPTY212SWH2X00</v>
          </cell>
          <cell r="B3396" t="str">
            <v>15SAFE</v>
          </cell>
          <cell r="C3396" t="str">
            <v>2015 Safety Catalog</v>
          </cell>
          <cell r="E3396" t="str">
            <v>257A</v>
          </cell>
          <cell r="F3396">
            <v>41953</v>
          </cell>
          <cell r="G3396" t="str">
            <v>DPPTY212SWH2X00</v>
          </cell>
          <cell r="H3396" t="str">
            <v>CT LAB 2X TYVK WHT SRGD SEAM</v>
          </cell>
          <cell r="I3396" t="str">
            <v>WRIST TWO POCKETS 30/CA COAT LAB 2X-LARGE TYVEK WHITE SERGED SEAM WITH COLLAR FRONT SNAPS OPEN</v>
          </cell>
          <cell r="M3396">
            <v>5.2746700000000004</v>
          </cell>
        </row>
        <row r="3397">
          <cell r="A3397" t="str">
            <v>DPPTY303SWHMD00</v>
          </cell>
          <cell r="B3397" t="str">
            <v>15SAFE</v>
          </cell>
          <cell r="C3397" t="str">
            <v>2015 Safety Catalog</v>
          </cell>
          <cell r="E3397" t="str">
            <v>257B</v>
          </cell>
          <cell r="F3397">
            <v>41953</v>
          </cell>
          <cell r="G3397" t="str">
            <v>DPPTY303SWHMD00</v>
          </cell>
          <cell r="H3397" t="str">
            <v>SHT MD TYVK WHT SRGD SEAM</v>
          </cell>
          <cell r="I3397" t="str">
            <v>OPEN WRIST 50/CA SHIRT MEDIUM TYVEK WHITE SERGED SEAM WITH COLLAR FRONT SNAPS LONG SLEEVE</v>
          </cell>
          <cell r="M3397">
            <v>4.4698000000000002</v>
          </cell>
        </row>
        <row r="3398">
          <cell r="A3398" t="str">
            <v>DPPTY303SWHLG00</v>
          </cell>
          <cell r="B3398" t="str">
            <v>15SAFE</v>
          </cell>
          <cell r="C3398" t="str">
            <v>2015 Safety Catalog</v>
          </cell>
          <cell r="E3398" t="str">
            <v>257B</v>
          </cell>
          <cell r="F3398">
            <v>41953</v>
          </cell>
          <cell r="G3398" t="str">
            <v>DPPTY303SWHLG00</v>
          </cell>
          <cell r="H3398" t="str">
            <v>SHT LG TYVK WHT SRGD SEAM</v>
          </cell>
          <cell r="I3398" t="str">
            <v>OPEN WRIST 50/CA SHIRT LARGE TYVEK WHITE SERGED SEAM WITH COLLAR FRONT SNAPS LONG SLEEVE</v>
          </cell>
          <cell r="M3398">
            <v>4.4698000000000002</v>
          </cell>
        </row>
        <row r="3399">
          <cell r="A3399" t="str">
            <v>DPPTY303SWHXL00</v>
          </cell>
          <cell r="B3399" t="str">
            <v>15SAFE</v>
          </cell>
          <cell r="C3399" t="str">
            <v>2015 Safety Catalog</v>
          </cell>
          <cell r="E3399" t="str">
            <v>257B</v>
          </cell>
          <cell r="F3399">
            <v>41953</v>
          </cell>
          <cell r="G3399" t="str">
            <v>DPPTY303SWHXL00</v>
          </cell>
          <cell r="H3399" t="str">
            <v>SHT XL TYVK WHT SRGD SEAM</v>
          </cell>
          <cell r="I3399" t="str">
            <v>SLEEVE OPEN WRIST 50/CA SHIRT X-LARGE TYVEK WHITE SERGED SEAM WITH COLLAR FRONT SNAPS LONG</v>
          </cell>
          <cell r="M3399">
            <v>4.4698000000000002</v>
          </cell>
        </row>
        <row r="3400">
          <cell r="A3400" t="str">
            <v>DPPTY350SWHMD00</v>
          </cell>
          <cell r="B3400" t="str">
            <v>15SAFE</v>
          </cell>
          <cell r="C3400" t="str">
            <v>2015 Safety Catalog</v>
          </cell>
          <cell r="E3400" t="str">
            <v>257B</v>
          </cell>
          <cell r="F3400">
            <v>41953</v>
          </cell>
          <cell r="G3400" t="str">
            <v>DPPTY350SWHMD00</v>
          </cell>
          <cell r="H3400" t="str">
            <v>PNTS MD TYVK WHT SRGD SEAM</v>
          </cell>
          <cell r="I3400" t="str">
            <v>PANT MEDIUM TYVEK WHITE SERGED SEAM WITH ELASTIC WAIST OPEN ANKLE 50/CA</v>
          </cell>
          <cell r="M3400">
            <v>3.64</v>
          </cell>
        </row>
        <row r="3401">
          <cell r="A3401" t="str">
            <v>DPPTY350SWHLG00</v>
          </cell>
          <cell r="B3401" t="str">
            <v>15SAFE</v>
          </cell>
          <cell r="C3401" t="str">
            <v>2015 Safety Catalog</v>
          </cell>
          <cell r="E3401" t="str">
            <v>257B</v>
          </cell>
          <cell r="F3401">
            <v>41953</v>
          </cell>
          <cell r="G3401" t="str">
            <v>DPPTY350SWHLG00</v>
          </cell>
          <cell r="H3401" t="str">
            <v>PNTS LG TYVK WHT SRGD SEAM</v>
          </cell>
          <cell r="I3401" t="str">
            <v>PANT LARGE TYVEK WHITE SERGED SEAM WITH ELASTIC WAIST OPEN ANKLE 50/CA</v>
          </cell>
          <cell r="M3401">
            <v>3.64</v>
          </cell>
        </row>
        <row r="3402">
          <cell r="A3402" t="str">
            <v>DPPTY350SWHXL00</v>
          </cell>
          <cell r="B3402" t="str">
            <v>15SAFE</v>
          </cell>
          <cell r="C3402" t="str">
            <v>2015 Safety Catalog</v>
          </cell>
          <cell r="E3402" t="str">
            <v>257B</v>
          </cell>
          <cell r="F3402">
            <v>41953</v>
          </cell>
          <cell r="G3402" t="str">
            <v>DPPTY350SWHXL00</v>
          </cell>
          <cell r="H3402" t="str">
            <v>PNTS XL TYVK WHT SRGD SEAM</v>
          </cell>
          <cell r="I3402" t="str">
            <v>PANT X-LARGE TYVEK WHITE SERGED SEAM WITH ELASTIC WAIST OPEN ANKLE 50/CA</v>
          </cell>
          <cell r="M3402">
            <v>3.64</v>
          </cell>
        </row>
        <row r="3403">
          <cell r="A3403" t="str">
            <v>DPPTY500SWH0000</v>
          </cell>
          <cell r="B3403" t="str">
            <v>15SAFE</v>
          </cell>
          <cell r="C3403" t="str">
            <v>2015 Safety Catalog</v>
          </cell>
          <cell r="E3403" t="str">
            <v>257C</v>
          </cell>
          <cell r="F3403">
            <v>41953</v>
          </cell>
          <cell r="G3403" t="str">
            <v>DPPTY500SWH0000</v>
          </cell>
          <cell r="H3403" t="str">
            <v>SLV UNIV SZ TYVK WHT SRGD SEAM</v>
          </cell>
          <cell r="I3403" t="str">
            <v>200/CA SLEEVE UNIVERSAL SIZE TYVEK WHITE SERGED SEAM WITH ELASTIC BOTH ENDS</v>
          </cell>
          <cell r="M3403">
            <v>0.49070000000000003</v>
          </cell>
        </row>
        <row r="3404">
          <cell r="A3404" t="str">
            <v>DPPTY273BWH0000</v>
          </cell>
          <cell r="B3404" t="str">
            <v>15SAFE</v>
          </cell>
          <cell r="C3404" t="str">
            <v>2015 Safety Catalog</v>
          </cell>
          <cell r="E3404" t="str">
            <v>257C</v>
          </cell>
          <cell r="F3404">
            <v>41953</v>
          </cell>
          <cell r="G3404" t="str">
            <v>DPPTY273BWH0000</v>
          </cell>
          <cell r="H3404" t="str">
            <v>APRON BIB TYVK WHT BOUND SEAM 28"X36"</v>
          </cell>
          <cell r="I3404" t="str">
            <v>NECK AND TIES 100/CA APRON BIB STYLE UNIVERSAL SIZE TYVEK WHITE BOUND SEAM 28"X36" WITH BOUND</v>
          </cell>
          <cell r="M3404">
            <v>1.4794</v>
          </cell>
        </row>
        <row r="3405">
          <cell r="A3405" t="str">
            <v>DPPTY454SWH0001</v>
          </cell>
          <cell r="B3405" t="str">
            <v>15SAFE</v>
          </cell>
          <cell r="C3405" t="str">
            <v>2015 Safety Catalog</v>
          </cell>
          <cell r="E3405" t="str">
            <v>257D</v>
          </cell>
          <cell r="F3405">
            <v>41953</v>
          </cell>
          <cell r="G3405" t="str">
            <v>DPPTY454SWH0001</v>
          </cell>
          <cell r="H3405" t="str">
            <v>CVR BT UNIV SZ TYVK WHT SRGD SEAM 18" TL</v>
          </cell>
          <cell r="I3405" t="str">
            <v>ANKLE SKID RESISTANT 100/CA COVER BOOT UNIVERSAL SIZE TYVEK WHITE SERGED SEAM 18" TALL WITH ELASTIC</v>
          </cell>
          <cell r="M3405">
            <v>1.5580000000000001</v>
          </cell>
        </row>
        <row r="3406">
          <cell r="A3406" t="str">
            <v>DPPTY450SWH02LG</v>
          </cell>
          <cell r="B3406" t="str">
            <v>15SAFE</v>
          </cell>
          <cell r="C3406" t="str">
            <v>2015 Safety Catalog</v>
          </cell>
          <cell r="E3406" t="str">
            <v>257D</v>
          </cell>
          <cell r="F3406">
            <v>41953</v>
          </cell>
          <cell r="G3406" t="str">
            <v>DPPTY450SWH02LG</v>
          </cell>
          <cell r="H3406" t="str">
            <v>CVR SHOE UNIV SZ TYVK WHT SRGD SEAM</v>
          </cell>
          <cell r="I3406" t="str">
            <v>ANKLE SKID RESISTANT 200/CA TALLER THAN 5" STANDARD SHOE COVER SHOE UNIVERSAL SIZE TYVEK WHITE SERGED SEAM 5" TALL WITH ELASTIC</v>
          </cell>
          <cell r="M3406">
            <v>0.49930000000000002</v>
          </cell>
        </row>
        <row r="3407">
          <cell r="A3407" t="str">
            <v>DPPFC454SGY0001</v>
          </cell>
          <cell r="B3407" t="str">
            <v>15SAFE</v>
          </cell>
          <cell r="C3407" t="str">
            <v>2015 Safety Catalog</v>
          </cell>
          <cell r="E3407" t="str">
            <v>257D</v>
          </cell>
          <cell r="F3407">
            <v>41953</v>
          </cell>
          <cell r="G3407" t="str">
            <v>DPPFC454SGY0001</v>
          </cell>
          <cell r="H3407" t="str">
            <v>CVR BT UNIV SZ TYVK FC GRY SRGD SEAM</v>
          </cell>
          <cell r="I3407" t="str">
            <v>ELASTIC ANKLE SKID RESISTANT 100/CA COVER BOOT UNIVERSAL SIZE TYVEK FC GRAY SERGED SEAM 18" TALL WITH</v>
          </cell>
          <cell r="M3407">
            <v>1.0241</v>
          </cell>
        </row>
        <row r="3408">
          <cell r="A3408" t="str">
            <v>DPPFC450SGY0002</v>
          </cell>
          <cell r="B3408" t="str">
            <v>15SAFE</v>
          </cell>
          <cell r="C3408" t="str">
            <v>2015 Safety Catalog</v>
          </cell>
          <cell r="E3408" t="str">
            <v>257D</v>
          </cell>
          <cell r="F3408">
            <v>41953</v>
          </cell>
          <cell r="G3408" t="str">
            <v>DPPFC450SGY0002</v>
          </cell>
          <cell r="H3408" t="str">
            <v>CVR SHOE UNIV SZ TYVK FC GRY SRGD SEAM</v>
          </cell>
          <cell r="I3408" t="str">
            <v>ANKLE SKID RESISTANT 200/CA COVER SHOE UNIVERSAL SIZE TYVEK FC GRAY SERGED SEAM 5" TALL WITH ELASTIC</v>
          </cell>
          <cell r="M3408">
            <v>0.65154999999999996</v>
          </cell>
        </row>
        <row r="3409">
          <cell r="A3409" t="str">
            <v>MOL4201</v>
          </cell>
          <cell r="B3409" t="str">
            <v>15SAFE</v>
          </cell>
          <cell r="C3409" t="str">
            <v>2015 Safety Catalog</v>
          </cell>
          <cell r="E3409" t="str">
            <v>65A</v>
          </cell>
          <cell r="F3409">
            <v>41953</v>
          </cell>
          <cell r="G3409" t="str">
            <v>MOL4201</v>
          </cell>
          <cell r="H3409" t="str">
            <v>RESP INDL DSPBL AIRWAVE N95 SM</v>
          </cell>
          <cell r="I3409" t="str">
            <v>SMALL WITH EASY BREATHING WAVES ULTIMATE FLEXFIT COMFORT AND DURA-MESH SHELL RESPIRATOR INDUSTRIAL DISPOSABLE AIRWAVE N95 PARTICULATE RESPIRATOR SIZE</v>
          </cell>
          <cell r="M3409">
            <v>1.99678</v>
          </cell>
        </row>
        <row r="3410">
          <cell r="A3410" t="str">
            <v>MOL4200</v>
          </cell>
          <cell r="B3410" t="str">
            <v>15SAFE</v>
          </cell>
          <cell r="C3410" t="str">
            <v>2015 Safety Catalog</v>
          </cell>
          <cell r="E3410" t="str">
            <v>65A</v>
          </cell>
          <cell r="F3410">
            <v>41953</v>
          </cell>
          <cell r="G3410" t="str">
            <v>MOL4200</v>
          </cell>
          <cell r="H3410" t="str">
            <v>RESP INDL DSPBL AIRWAVE N95 MD/LG</v>
          </cell>
          <cell r="I3410" t="str">
            <v>DURA-MESH SHELL MEDIUM / LARGE WITH EASY BREATHING WAVES ULTIMATE FLEXFIT COMFORT AND RESPIRATOR INDUSTRIAL DISPOSABLE AIRWAVE N95 PARTICULATE RESPIRATOR SIZE</v>
          </cell>
          <cell r="M3410">
            <v>1.99678</v>
          </cell>
        </row>
        <row r="3411">
          <cell r="A3411" t="str">
            <v>MOL4601</v>
          </cell>
          <cell r="B3411" t="str">
            <v>15SAFE</v>
          </cell>
          <cell r="C3411" t="str">
            <v>2015 Safety Catalog</v>
          </cell>
          <cell r="E3411" t="str">
            <v>65B</v>
          </cell>
          <cell r="F3411">
            <v>41953</v>
          </cell>
          <cell r="G3411" t="str">
            <v>MOL4601</v>
          </cell>
          <cell r="H3411" t="str">
            <v>RESP INDL DSPBL AIRWAVE N95 SM</v>
          </cell>
          <cell r="I3411" t="str">
            <v>FLEXFIT COMFORT AND DURA-MESH SHELL SMALL WITH EXCLUSIVE ADJUSTABLE SMARTSTRAP EASY BREATHING WAVES ULTIMATE RESPIRATOR INDUSTRIAL DISPOSABLE AIRWAVE N95 PARTICULATE RESPIRATOR SIZE</v>
          </cell>
          <cell r="M3411">
            <v>2.9877799999999999</v>
          </cell>
        </row>
        <row r="3412">
          <cell r="A3412" t="str">
            <v>MOL4600</v>
          </cell>
          <cell r="B3412" t="str">
            <v>15SAFE</v>
          </cell>
          <cell r="C3412" t="str">
            <v>2015 Safety Catalog</v>
          </cell>
          <cell r="E3412" t="str">
            <v>65B</v>
          </cell>
          <cell r="F3412">
            <v>41953</v>
          </cell>
          <cell r="G3412" t="str">
            <v>MOL4600</v>
          </cell>
          <cell r="H3412" t="str">
            <v>RESP INDL DSPBL AIRWAVE N95 MD/LG</v>
          </cell>
          <cell r="I3412" t="str">
            <v>ULTIMATE FLEXFIT COMFORT AND SURA-MESH SHELL MEDIUM / LARGE WITH EXCLUSIVE ADJUSTABLE SMARTSTRAP EASY BREATHING WAVES RESPIRATOR INDUSTRIAL DISPOSABLE AIRWAVE N95 PARTICULATE RESPIRATOR SIZE</v>
          </cell>
          <cell r="M3412">
            <v>2.9877799999999999</v>
          </cell>
        </row>
        <row r="3413">
          <cell r="A3413" t="str">
            <v>MOL4800</v>
          </cell>
          <cell r="B3413" t="str">
            <v>15SAFE</v>
          </cell>
          <cell r="C3413" t="str">
            <v>2015 Safety Catalog</v>
          </cell>
          <cell r="E3413" t="str">
            <v>65C</v>
          </cell>
          <cell r="F3413">
            <v>41953</v>
          </cell>
          <cell r="G3413" t="str">
            <v>MOL4800</v>
          </cell>
          <cell r="H3413" t="str">
            <v>RESP INDL DSPBL AIRWAVE N95 MD/LG</v>
          </cell>
          <cell r="I3413" t="str">
            <v>COMFORT AND DURA-MESH SHELL SMARTSTRAP SOFT FOAM FULL FLANGE EASY BREATHING WAVES ULTIMATE FLEXFIT NUISANCE OZONE / ORGANIC VAPORS SIZE MEDIUM / LARGE WITH EXCLUSIVE ADJUSTABLE RESPIRATOR INDUSTRIAL DISPOSABLE AIRWAVE N95 PARTICULATE RESPIRATOR PLUS</v>
          </cell>
          <cell r="M3413">
            <v>5.84</v>
          </cell>
        </row>
        <row r="3414">
          <cell r="A3414" t="str">
            <v>MOL1200N95</v>
          </cell>
          <cell r="B3414" t="str">
            <v>15SAFE</v>
          </cell>
          <cell r="C3414" t="str">
            <v>2015 Safety Catalog</v>
          </cell>
          <cell r="E3414" t="str">
            <v>65D</v>
          </cell>
          <cell r="F3414">
            <v>41953</v>
          </cell>
          <cell r="G3414" t="str">
            <v>MOL1200N95</v>
          </cell>
          <cell r="H3414" t="str">
            <v>RESP INDL DSPBL MD/LG DIRT DAWGS N95</v>
          </cell>
          <cell r="I3414" t="str">
            <v>PARTICULATE RESPIRATOR SERIES RESPIRATOR INDUSTRIAL DISPOSABLE SIZE MEDIUM / LARGE DIRT DAWGS N95</v>
          </cell>
          <cell r="M3414">
            <v>1.1100000000000001</v>
          </cell>
        </row>
        <row r="3415">
          <cell r="A3415" t="str">
            <v>MOL2200N95</v>
          </cell>
          <cell r="B3415" t="str">
            <v>15SAFE</v>
          </cell>
          <cell r="C3415" t="str">
            <v>2015 Safety Catalog</v>
          </cell>
          <cell r="E3415" t="str">
            <v>65E</v>
          </cell>
          <cell r="F3415">
            <v>41953</v>
          </cell>
          <cell r="G3415" t="str">
            <v>MOL2200N95</v>
          </cell>
          <cell r="H3415" t="str">
            <v>RESP INDL DSPBL MD/LG N95 PRTCLT RESP</v>
          </cell>
          <cell r="I3415" t="str">
            <v>RESPIRATOR 2200N SERIES RESPIRATOR INDUSTRIAL DISPOSABLE SIZE MEDIUM / LARGE N95 PARTICULATE</v>
          </cell>
          <cell r="M3415">
            <v>1.2093799999999999</v>
          </cell>
        </row>
        <row r="3416">
          <cell r="A3416" t="str">
            <v>MOL2201N95</v>
          </cell>
          <cell r="B3416" t="str">
            <v>15SAFE</v>
          </cell>
          <cell r="C3416" t="str">
            <v>2015 Safety Catalog</v>
          </cell>
          <cell r="E3416" t="str">
            <v>65E</v>
          </cell>
          <cell r="F3416">
            <v>41953</v>
          </cell>
          <cell r="G3416" t="str">
            <v>MOL2201N95</v>
          </cell>
          <cell r="H3416" t="str">
            <v>RESP INDL DSPBL SM N95 PRTCLT RESP</v>
          </cell>
          <cell r="I3416" t="str">
            <v>SERIES RESPIRATOR INDUSTRIAL DISPOSABLE SIZE SMALL N95 PARTICULATE RESPIRATOR 2200N</v>
          </cell>
          <cell r="M3416">
            <v>1.2093799999999999</v>
          </cell>
        </row>
        <row r="3417">
          <cell r="A3417" t="str">
            <v>MOL2207N95</v>
          </cell>
          <cell r="B3417" t="str">
            <v>15SAFE</v>
          </cell>
          <cell r="C3417" t="str">
            <v>2015 Safety Catalog</v>
          </cell>
          <cell r="E3417" t="str">
            <v>65E</v>
          </cell>
          <cell r="F3417">
            <v>41953</v>
          </cell>
          <cell r="G3417" t="str">
            <v>MOL2207N95</v>
          </cell>
          <cell r="H3417" t="str">
            <v>RESP INDL DSPBL LOW PRFL N95</v>
          </cell>
          <cell r="I3417" t="str">
            <v>2200N SERIES RESPIRATOR INDUSTRIAL DISPOSABLE SIZE LOW PROFILE N95 PARTICULATE RESPIRATOR</v>
          </cell>
          <cell r="M3417">
            <v>1.2094</v>
          </cell>
        </row>
        <row r="3418">
          <cell r="A3418" t="str">
            <v>MOL2200N95HV</v>
          </cell>
          <cell r="B3418" t="str">
            <v>15SAFE</v>
          </cell>
          <cell r="C3418" t="str">
            <v>2015 Safety Catalog</v>
          </cell>
          <cell r="E3418" t="str">
            <v>65E</v>
          </cell>
          <cell r="F3418">
            <v>41953</v>
          </cell>
          <cell r="G3418" t="str">
            <v>MOL2200N95HV</v>
          </cell>
          <cell r="H3418" t="str">
            <v>RESP INDL DSPBL MD/LG HI VIS N95</v>
          </cell>
          <cell r="I3418" t="str">
            <v>PARTICULATE RESPIRATOR RESPIRATOR INDUSTRIAL DISPOSABLE SIZE MEDIUM / LARGE HIGH VISIBILITY N95</v>
          </cell>
          <cell r="M3418">
            <v>1.3427800000000001</v>
          </cell>
        </row>
        <row r="3419">
          <cell r="A3419" t="str">
            <v>MOL2250</v>
          </cell>
          <cell r="B3419" t="str">
            <v>15SAFE</v>
          </cell>
          <cell r="C3419" t="str">
            <v>2015 Safety Catalog</v>
          </cell>
          <cell r="E3419" t="str">
            <v>65E</v>
          </cell>
          <cell r="F3419">
            <v>41953</v>
          </cell>
          <cell r="G3419" t="str">
            <v>MOL2250</v>
          </cell>
          <cell r="H3419" t="str">
            <v>LCKR FOR RESP W/2200N95 MD/LG</v>
          </cell>
          <cell r="I3419" t="str">
            <v>LOCKER FOR RESPIRATOR WITH 2200N95 MEDIUM / LARGE PARTICULATE RESPIRATOR</v>
          </cell>
          <cell r="M3419">
            <v>8.5524400000000007</v>
          </cell>
        </row>
        <row r="3420">
          <cell r="A3420" t="str">
            <v>MOL2300N95</v>
          </cell>
          <cell r="B3420" t="str">
            <v>15SAFE</v>
          </cell>
          <cell r="C3420" t="str">
            <v>2015 Safety Catalog</v>
          </cell>
          <cell r="E3420" t="str">
            <v>65F</v>
          </cell>
          <cell r="F3420">
            <v>41953</v>
          </cell>
          <cell r="G3420" t="str">
            <v>MOL2300N95</v>
          </cell>
          <cell r="H3420" t="str">
            <v>RESP INDL DSPBL MD/LG N95 PRTCLT RESP</v>
          </cell>
          <cell r="I3420" t="str">
            <v>RESPIRATOR 2300N SERIES WITH EXHALE VALVE RESPIRATOR INDUSTRIAL DISPOSABLE SIZE MEDIUM / LARGE N95 PARTICULATE</v>
          </cell>
          <cell r="M3420">
            <v>2.9334500000000001</v>
          </cell>
        </row>
        <row r="3421">
          <cell r="A3421" t="str">
            <v>MOL2301N95</v>
          </cell>
          <cell r="B3421" t="str">
            <v>15SAFE</v>
          </cell>
          <cell r="C3421" t="str">
            <v>2015 Safety Catalog</v>
          </cell>
          <cell r="E3421" t="str">
            <v>65F</v>
          </cell>
          <cell r="F3421">
            <v>41953</v>
          </cell>
          <cell r="G3421" t="str">
            <v>MOL2301N95</v>
          </cell>
          <cell r="H3421" t="str">
            <v>RESP INDL DSPBL SM N95 PRTCLT RESP 2300N</v>
          </cell>
          <cell r="I3421" t="str">
            <v>SERIES WITH EXHALE VALVE RESPIRATOR INDUSTRIAL DISPOSABLE SIZE SMALL N95 PARTICULATE RESPIRATOR 2300N</v>
          </cell>
          <cell r="M3421">
            <v>2.9334500000000001</v>
          </cell>
        </row>
        <row r="3422">
          <cell r="A3422" t="str">
            <v>MOL2307N95</v>
          </cell>
          <cell r="B3422" t="str">
            <v>15SAFE</v>
          </cell>
          <cell r="C3422" t="str">
            <v>2015 Safety Catalog</v>
          </cell>
          <cell r="E3422" t="str">
            <v>65F</v>
          </cell>
          <cell r="F3422">
            <v>41953</v>
          </cell>
          <cell r="G3422" t="str">
            <v>MOL2307N95</v>
          </cell>
          <cell r="H3422" t="str">
            <v>RESP INDL DSPBL LOW PRFL N95 PRTCLT RESP</v>
          </cell>
          <cell r="I3422" t="str">
            <v>2300N SERIES WITH EXHALE VALVE RESPIRATOR INDUSTRIAL DISPOSABLE SIZE LOW PROFILE N95 PARTICULATE RESPIRATOR</v>
          </cell>
          <cell r="M3422">
            <v>2.9334500000000001</v>
          </cell>
        </row>
        <row r="3423">
          <cell r="A3423" t="str">
            <v>MOL2350</v>
          </cell>
          <cell r="B3423" t="str">
            <v>15SAFE</v>
          </cell>
          <cell r="C3423" t="str">
            <v>2015 Safety Catalog</v>
          </cell>
          <cell r="E3423" t="str">
            <v>65F</v>
          </cell>
          <cell r="F3423">
            <v>41953</v>
          </cell>
          <cell r="G3423" t="str">
            <v>MOL2350</v>
          </cell>
          <cell r="H3423" t="str">
            <v>LCKR FOR RESP W/2300N95 MD/LG</v>
          </cell>
          <cell r="I3423" t="str">
            <v>EXHALE VALVE LOCKER FOR RESPIRATOR WITH 2300N95 MEDIUM / LARGE PARTICULATE RESPIRATOR WITH</v>
          </cell>
          <cell r="M3423">
            <v>17.24428</v>
          </cell>
        </row>
        <row r="3424">
          <cell r="A3424" t="str">
            <v>MOL2500N95</v>
          </cell>
          <cell r="B3424" t="str">
            <v>15SAFE</v>
          </cell>
          <cell r="C3424" t="str">
            <v>2015 Safety Catalog</v>
          </cell>
          <cell r="E3424" t="str">
            <v>65G</v>
          </cell>
          <cell r="F3424">
            <v>41953</v>
          </cell>
          <cell r="G3424" t="str">
            <v>MOL2500N95</v>
          </cell>
          <cell r="H3424" t="str">
            <v>RESP INDL DSPBL N95 PRTCLT RESP PLS NSNC</v>
          </cell>
          <cell r="I3424" t="str">
            <v>ACID GAS IRRITANT RESPIRATOR INDUSTRIAL DISPOSABLE N95 PARTICULATE RESPIRATOR PLUS NUISANCE</v>
          </cell>
          <cell r="M3424">
            <v>5.0834000000000001</v>
          </cell>
        </row>
        <row r="3425">
          <cell r="A3425" t="str">
            <v>RAD64056025</v>
          </cell>
          <cell r="B3425" t="str">
            <v>15SAFE</v>
          </cell>
          <cell r="C3425" t="str">
            <v>2015 Safety Catalog</v>
          </cell>
          <cell r="E3425" t="str">
            <v>150A</v>
          </cell>
          <cell r="F3425">
            <v>41953</v>
          </cell>
          <cell r="G3425" t="str">
            <v>RAD64056025</v>
          </cell>
          <cell r="H3425" t="str">
            <v>GLV UNSPT NTRL SZ 7 GREEN 13" UNL 11MIL</v>
          </cell>
          <cell r="I3425" t="str">
            <v>FINISH GLOVE UNSUPPORTED NITRILE SIZE 7 GREEN® 13" UNLINED 11 MIL SAND PATCH</v>
          </cell>
          <cell r="M3425">
            <v>1.49</v>
          </cell>
        </row>
        <row r="3426">
          <cell r="A3426" t="str">
            <v>RAD64056026</v>
          </cell>
          <cell r="B3426" t="str">
            <v>15SAFE</v>
          </cell>
          <cell r="C3426" t="str">
            <v>2015 Safety Catalog</v>
          </cell>
          <cell r="E3426" t="str">
            <v>150A</v>
          </cell>
          <cell r="F3426">
            <v>41953</v>
          </cell>
          <cell r="G3426" t="str">
            <v>RAD64056026</v>
          </cell>
          <cell r="H3426" t="str">
            <v>GLV UNSPT NTRL SZ 8 GREEN 13" UNL 11MIL</v>
          </cell>
          <cell r="I3426" t="str">
            <v>FINISH GLOVE UNSUPPORTED NITRILE SIZE 8 GREEN® 13" UNLINED 11 MIL SAND PATCH</v>
          </cell>
          <cell r="M3426">
            <v>1.49</v>
          </cell>
        </row>
        <row r="3427">
          <cell r="A3427" t="str">
            <v>RAD64056027</v>
          </cell>
          <cell r="B3427" t="str">
            <v>15SAFE</v>
          </cell>
          <cell r="C3427" t="str">
            <v>2015 Safety Catalog</v>
          </cell>
          <cell r="E3427" t="str">
            <v>150A</v>
          </cell>
          <cell r="F3427">
            <v>41953</v>
          </cell>
          <cell r="G3427" t="str">
            <v>RAD64056027</v>
          </cell>
          <cell r="H3427" t="str">
            <v>GLV UNSPT NTRL SZ 9 GREEN 13" UNL 11MIL</v>
          </cell>
          <cell r="I3427" t="str">
            <v>FINISH GLOVE UNSUPPORTED NITRILE SIZE 9 GREEN® 13" UNLINED 11 MIL SAND PATCH</v>
          </cell>
          <cell r="M3427">
            <v>1.49</v>
          </cell>
        </row>
        <row r="3428">
          <cell r="A3428" t="str">
            <v>RAD64056028</v>
          </cell>
          <cell r="B3428" t="str">
            <v>15SAFE</v>
          </cell>
          <cell r="C3428" t="str">
            <v>2015 Safety Catalog</v>
          </cell>
          <cell r="E3428" t="str">
            <v>150A</v>
          </cell>
          <cell r="F3428">
            <v>41953</v>
          </cell>
          <cell r="G3428" t="str">
            <v>RAD64056028</v>
          </cell>
          <cell r="H3428" t="str">
            <v>GLV UNSPT NTRL SZ 10 GREEN 13" UNL 11MIL</v>
          </cell>
          <cell r="I3428" t="str">
            <v>FINISH GLOVE UNSUPPORTED NITRILE SIZE 10 GREEN® 13" UNLINED 11 MIL SAND PATCH</v>
          </cell>
          <cell r="M3428">
            <v>1.49</v>
          </cell>
        </row>
        <row r="3429">
          <cell r="A3429" t="str">
            <v>RAD64056029</v>
          </cell>
          <cell r="B3429" t="str">
            <v>15SAFE</v>
          </cell>
          <cell r="C3429" t="str">
            <v>2015 Safety Catalog</v>
          </cell>
          <cell r="E3429" t="str">
            <v>150A</v>
          </cell>
          <cell r="F3429">
            <v>41953</v>
          </cell>
          <cell r="G3429" t="str">
            <v>RAD64056029</v>
          </cell>
          <cell r="H3429" t="str">
            <v>GLV UNSPT NTRL SZ 11 GREEN 13" UNL 11MIL</v>
          </cell>
          <cell r="I3429" t="str">
            <v>FINISH GLOVE UNSUPPORTED NITRILE SIZE 11 GREEN® 13" UNLINED 11 MIL SAND PATCH</v>
          </cell>
          <cell r="M3429">
            <v>1.49</v>
          </cell>
        </row>
        <row r="3430">
          <cell r="A3430" t="str">
            <v>RAD64056031</v>
          </cell>
          <cell r="B3430" t="str">
            <v>15SAFE</v>
          </cell>
          <cell r="C3430" t="str">
            <v>2015 Safety Catalog</v>
          </cell>
          <cell r="E3430" t="str">
            <v>150A</v>
          </cell>
          <cell r="F3430">
            <v>41953</v>
          </cell>
          <cell r="G3430" t="str">
            <v>RAD64056031</v>
          </cell>
          <cell r="H3430" t="str">
            <v>GLV UNSPT NTRL SZ 7 GREEN 13" UNL 15MIL</v>
          </cell>
          <cell r="I3430" t="str">
            <v>FINISH GLOVE UNSUPPORTED NITRILE SIZE 7 GREEN® 13" UNLINED 15 MIL SAND PATCH</v>
          </cell>
          <cell r="M3430">
            <v>1.59</v>
          </cell>
        </row>
        <row r="3431">
          <cell r="A3431" t="str">
            <v>RAD64056032</v>
          </cell>
          <cell r="B3431" t="str">
            <v>15SAFE</v>
          </cell>
          <cell r="C3431" t="str">
            <v>2015 Safety Catalog</v>
          </cell>
          <cell r="E3431" t="str">
            <v>150A</v>
          </cell>
          <cell r="F3431">
            <v>41953</v>
          </cell>
          <cell r="G3431" t="str">
            <v>RAD64056032</v>
          </cell>
          <cell r="H3431" t="str">
            <v>GLV UNSPT NTRL SZ 8 GREEN 13" UNL 15MIL</v>
          </cell>
          <cell r="I3431" t="str">
            <v>FINISH GLOVE UNSUPPORTED NITRILE SIZE 8 GREEN® 13" UNLINED 15 MIL SAND PATCH</v>
          </cell>
          <cell r="M3431">
            <v>1.59</v>
          </cell>
        </row>
        <row r="3432">
          <cell r="A3432" t="str">
            <v>RAD64056033</v>
          </cell>
          <cell r="B3432" t="str">
            <v>15SAFE</v>
          </cell>
          <cell r="C3432" t="str">
            <v>2015 Safety Catalog</v>
          </cell>
          <cell r="E3432" t="str">
            <v>150A</v>
          </cell>
          <cell r="F3432">
            <v>41953</v>
          </cell>
          <cell r="G3432" t="str">
            <v>RAD64056033</v>
          </cell>
          <cell r="H3432" t="str">
            <v>GLV UNSPT NTRL SZ 9 GREEN 13" UNL 15MIL</v>
          </cell>
          <cell r="I3432" t="str">
            <v>FINISH GLOVE UNSUPPORTED NITRILE SIZE 9 GREEN® 13" UNLINED 15 MIL SAND PATCH</v>
          </cell>
          <cell r="M3432">
            <v>1.59</v>
          </cell>
        </row>
        <row r="3433">
          <cell r="A3433" t="str">
            <v>RAD64056034</v>
          </cell>
          <cell r="B3433" t="str">
            <v>15SAFE</v>
          </cell>
          <cell r="C3433" t="str">
            <v>2015 Safety Catalog</v>
          </cell>
          <cell r="E3433" t="str">
            <v>150A</v>
          </cell>
          <cell r="F3433">
            <v>41953</v>
          </cell>
          <cell r="G3433" t="str">
            <v>RAD64056034</v>
          </cell>
          <cell r="H3433" t="str">
            <v>GLV UNSPT NTRL SZ 10 GREEN 13" UNL 15MIL</v>
          </cell>
          <cell r="I3433" t="str">
            <v>FINISH GLOVE UNSUPPORTED NITRILE SIZE 10 GREEN® 13" UNLINED 15 MIL SAND PATCH</v>
          </cell>
          <cell r="M3433">
            <v>1.59</v>
          </cell>
        </row>
        <row r="3434">
          <cell r="A3434" t="str">
            <v>RAD64056035</v>
          </cell>
          <cell r="B3434" t="str">
            <v>15SAFE</v>
          </cell>
          <cell r="C3434" t="str">
            <v>2015 Safety Catalog</v>
          </cell>
          <cell r="E3434" t="str">
            <v>150A</v>
          </cell>
          <cell r="F3434">
            <v>41953</v>
          </cell>
          <cell r="G3434" t="str">
            <v>RAD64056035</v>
          </cell>
          <cell r="H3434" t="str">
            <v>GLV UNSPT NTRL SZ 11 GREEN 13" UNL 15MIL</v>
          </cell>
          <cell r="I3434" t="str">
            <v>FINISH GLOVE UNSUPPORTED NITRILE SIZE 11 GREEN® 13" UNLINED 15 MIL SAND PATCH</v>
          </cell>
          <cell r="M3434">
            <v>1.59</v>
          </cell>
        </row>
        <row r="3435">
          <cell r="A3435" t="str">
            <v>RAD64056037</v>
          </cell>
          <cell r="B3435" t="str">
            <v>15SAFE</v>
          </cell>
          <cell r="C3435" t="str">
            <v>2015 Safety Catalog</v>
          </cell>
          <cell r="E3435" t="str">
            <v>150A</v>
          </cell>
          <cell r="F3435">
            <v>41953</v>
          </cell>
          <cell r="G3435" t="str">
            <v>RAD64056037</v>
          </cell>
          <cell r="H3435" t="str">
            <v>GLV UNSPT NTRL SZ 7 GREEN 13" FLK 15MIL</v>
          </cell>
          <cell r="I3435" t="str">
            <v>PATCH FINISH GLOVE UNSUPPORTED NITRILE SIZE 7 GREEN® 13" FLOCK LINED 15 MIL SAND</v>
          </cell>
          <cell r="M3435">
            <v>1.47</v>
          </cell>
        </row>
        <row r="3436">
          <cell r="A3436" t="str">
            <v>RAD64056038</v>
          </cell>
          <cell r="B3436" t="str">
            <v>15SAFE</v>
          </cell>
          <cell r="C3436" t="str">
            <v>2015 Safety Catalog</v>
          </cell>
          <cell r="E3436" t="str">
            <v>150A</v>
          </cell>
          <cell r="F3436">
            <v>41953</v>
          </cell>
          <cell r="G3436" t="str">
            <v>RAD64056038</v>
          </cell>
          <cell r="H3436" t="str">
            <v>GLV UNSPT NTRL SZ 8 GREEN 13" FLK 15MIL</v>
          </cell>
          <cell r="I3436" t="str">
            <v>PATCH FINISH GLOVE UNSUPPORTED NITRILE SIZE 8 GREEN® 13" FLOCK LINED 15 MIL SAND</v>
          </cell>
          <cell r="M3436">
            <v>1.47</v>
          </cell>
        </row>
        <row r="3437">
          <cell r="A3437" t="str">
            <v>RAD64056039</v>
          </cell>
          <cell r="B3437" t="str">
            <v>15SAFE</v>
          </cell>
          <cell r="C3437" t="str">
            <v>2015 Safety Catalog</v>
          </cell>
          <cell r="E3437" t="str">
            <v>150A</v>
          </cell>
          <cell r="F3437">
            <v>41953</v>
          </cell>
          <cell r="G3437" t="str">
            <v>RAD64056039</v>
          </cell>
          <cell r="H3437" t="str">
            <v>GLV UNSPT NTRL SZ 9 GREEN 13" FLK 15MIL</v>
          </cell>
          <cell r="I3437" t="str">
            <v>PATCH FINISH GLOVE UNSUPPORTED NITRILE SIZE 9 GREEN® 13" FLOCK LINED 15 MIL SAND</v>
          </cell>
          <cell r="M3437">
            <v>1.47</v>
          </cell>
        </row>
        <row r="3438">
          <cell r="A3438" t="str">
            <v>RAD64056040</v>
          </cell>
          <cell r="B3438" t="str">
            <v>15SAFE</v>
          </cell>
          <cell r="C3438" t="str">
            <v>2015 Safety Catalog</v>
          </cell>
          <cell r="E3438" t="str">
            <v>150A</v>
          </cell>
          <cell r="F3438">
            <v>41953</v>
          </cell>
          <cell r="G3438" t="str">
            <v>RAD64056040</v>
          </cell>
          <cell r="H3438" t="str">
            <v>GLV UNSPT NTRL SZ 10 GREEN 13" FLK 15MIL</v>
          </cell>
          <cell r="I3438" t="str">
            <v>PATCH FINISH GLOVE UNSUPPORTED NITRILE SIZE 10 GREEN® 13" FLOCK LINED 15 MIL SAND</v>
          </cell>
          <cell r="M3438">
            <v>1.47</v>
          </cell>
        </row>
        <row r="3439">
          <cell r="A3439" t="str">
            <v>RAD64056041</v>
          </cell>
          <cell r="B3439" t="str">
            <v>15SAFE</v>
          </cell>
          <cell r="C3439" t="str">
            <v>2015 Safety Catalog</v>
          </cell>
          <cell r="E3439" t="str">
            <v>150A</v>
          </cell>
          <cell r="F3439">
            <v>41953</v>
          </cell>
          <cell r="G3439" t="str">
            <v>RAD64056041</v>
          </cell>
          <cell r="H3439" t="str">
            <v>GLV UNSPT NTRL SZ 11 GREEN 13" FLK 15MIL</v>
          </cell>
          <cell r="I3439" t="str">
            <v>PATCH FINISH GLOVE UNSUPPORTED NITRILE SIZE 11 GREEN® 13" FLOCK LINED 15 MIL SAND</v>
          </cell>
          <cell r="M3439">
            <v>1.47</v>
          </cell>
        </row>
        <row r="3440">
          <cell r="A3440" t="str">
            <v>RAD64056042</v>
          </cell>
          <cell r="B3440" t="str">
            <v>15SAFE</v>
          </cell>
          <cell r="C3440" t="str">
            <v>2015 Safety Catalog</v>
          </cell>
          <cell r="E3440" t="str">
            <v>150A</v>
          </cell>
          <cell r="F3440">
            <v>41953</v>
          </cell>
          <cell r="G3440" t="str">
            <v>RAD64056042</v>
          </cell>
          <cell r="H3440" t="str">
            <v>GLV UNSPT NTRL SZ 7 GREEN 13" FLK 17MIL</v>
          </cell>
          <cell r="I3440" t="str">
            <v>PATCH FINISH GLOVE UNSUPPORTED NITRILE SIZE 7 GREEN® 13" FLOCK LINED 17 MIL SAND</v>
          </cell>
          <cell r="M3440">
            <v>1.69</v>
          </cell>
        </row>
        <row r="3441">
          <cell r="A3441" t="str">
            <v>RAD64056043</v>
          </cell>
          <cell r="B3441" t="str">
            <v>15SAFE</v>
          </cell>
          <cell r="C3441" t="str">
            <v>2015 Safety Catalog</v>
          </cell>
          <cell r="E3441" t="str">
            <v>150A</v>
          </cell>
          <cell r="F3441">
            <v>41953</v>
          </cell>
          <cell r="G3441" t="str">
            <v>RAD64056043</v>
          </cell>
          <cell r="H3441" t="str">
            <v>GLV UNSPT NTRL SZ 8 GREEN 13" FLK 17MIL</v>
          </cell>
          <cell r="I3441" t="str">
            <v>PATCH FINISH GLOVE UNSUPPORTED NITRILE SIZE 8 GREEN® 13" FLOCK LINED 17 MIL SAND</v>
          </cell>
          <cell r="M3441">
            <v>1.69</v>
          </cell>
        </row>
        <row r="3442">
          <cell r="A3442" t="str">
            <v>RAD64056044</v>
          </cell>
          <cell r="B3442" t="str">
            <v>15SAFE</v>
          </cell>
          <cell r="C3442" t="str">
            <v>2015 Safety Catalog</v>
          </cell>
          <cell r="E3442" t="str">
            <v>150A</v>
          </cell>
          <cell r="F3442">
            <v>41953</v>
          </cell>
          <cell r="G3442" t="str">
            <v>RAD64056044</v>
          </cell>
          <cell r="H3442" t="str">
            <v>GLV UNSPT NTRL SZ 9 GREEN 13" FLK 17MIL</v>
          </cell>
          <cell r="I3442" t="str">
            <v>PATCH FINISH GLOVE UNSUPPORTED NITRILE SIZE 9 GREEN® 13" FLOCK LINED 17 MIL SAND</v>
          </cell>
          <cell r="M3442">
            <v>1.69</v>
          </cell>
        </row>
        <row r="3443">
          <cell r="A3443" t="str">
            <v>RAD64056045</v>
          </cell>
          <cell r="B3443" t="str">
            <v>15SAFE</v>
          </cell>
          <cell r="C3443" t="str">
            <v>2015 Safety Catalog</v>
          </cell>
          <cell r="E3443" t="str">
            <v>150A</v>
          </cell>
          <cell r="F3443">
            <v>41953</v>
          </cell>
          <cell r="G3443" t="str">
            <v>RAD64056045</v>
          </cell>
          <cell r="H3443" t="str">
            <v>GLV UNSPT NTRL SZ 10 GREEN 13" FLK 17MIL</v>
          </cell>
          <cell r="I3443" t="str">
            <v>PATCH FINISH GLOVE UNSUPPORTED NITRILE SIZE 10 GREEN® 13" FLOCK LINED 17 MIL SAND</v>
          </cell>
          <cell r="M3443">
            <v>1.69</v>
          </cell>
        </row>
        <row r="3444">
          <cell r="A3444" t="str">
            <v>RAD64056046</v>
          </cell>
          <cell r="B3444" t="str">
            <v>15SAFE</v>
          </cell>
          <cell r="C3444" t="str">
            <v>2015 Safety Catalog</v>
          </cell>
          <cell r="E3444" t="str">
            <v>150A</v>
          </cell>
          <cell r="F3444">
            <v>41953</v>
          </cell>
          <cell r="G3444" t="str">
            <v>RAD64056046</v>
          </cell>
          <cell r="H3444" t="str">
            <v>GLV UNSPT NTRL SZ 11 GREEN 13" FLK 17MIL</v>
          </cell>
          <cell r="I3444" t="str">
            <v>PATCH FINISH GLOVE UNSUPPORTED NITRILE SIZE 11 GREEN® 13" FLOCK LINED 17 MIL SAND</v>
          </cell>
          <cell r="M3444">
            <v>1.69</v>
          </cell>
        </row>
        <row r="3445">
          <cell r="A3445" t="str">
            <v>ANE37-145-7</v>
          </cell>
          <cell r="B3445" t="str">
            <v>15SAFE</v>
          </cell>
          <cell r="C3445" t="str">
            <v>2015 Safety Catalog</v>
          </cell>
          <cell r="E3445" t="str">
            <v>150B</v>
          </cell>
          <cell r="F3445">
            <v>41953</v>
          </cell>
          <cell r="G3445" t="str">
            <v>ANE37-145-7</v>
          </cell>
          <cell r="H3445" t="str">
            <v>GLV CHEM RES 7.0 GRN NTRL 37-145</v>
          </cell>
          <cell r="I3445" t="str">
            <v>13" STRAIGHT CUFF SOL-VEX 37-145 144 PR/CA GLOVE CHEMICAL RESISTANT SIZE 7.0 NITRILE GREEN SANDPATCH FINISH UNLINED</v>
          </cell>
          <cell r="M3445">
            <v>1.75509</v>
          </cell>
        </row>
        <row r="3446">
          <cell r="A3446" t="str">
            <v>ANE37-145-8</v>
          </cell>
          <cell r="B3446" t="str">
            <v>15SAFE</v>
          </cell>
          <cell r="C3446" t="str">
            <v>2015 Safety Catalog</v>
          </cell>
          <cell r="E3446" t="str">
            <v>150B</v>
          </cell>
          <cell r="F3446">
            <v>41953</v>
          </cell>
          <cell r="G3446" t="str">
            <v>ANE37-145-8</v>
          </cell>
          <cell r="H3446" t="str">
            <v>GLV CHEM RES 8.0 GRN NTRL 37-145</v>
          </cell>
          <cell r="I3446" t="str">
            <v>13" STRAIGHT CUFF SOL-VEX 37-145 144 PR/CA GLOVE CHEMICAL RESISTANT SIZE 8.0 NITRILE GREEN SANDPATCH FINISH UNLINED</v>
          </cell>
          <cell r="M3446">
            <v>1.75509</v>
          </cell>
        </row>
        <row r="3447">
          <cell r="A3447" t="str">
            <v>ANE37-145-9</v>
          </cell>
          <cell r="B3447" t="str">
            <v>15SAFE</v>
          </cell>
          <cell r="C3447" t="str">
            <v>2015 Safety Catalog</v>
          </cell>
          <cell r="E3447" t="str">
            <v>150B</v>
          </cell>
          <cell r="F3447">
            <v>41953</v>
          </cell>
          <cell r="G3447" t="str">
            <v>ANE37-145-9</v>
          </cell>
          <cell r="H3447" t="str">
            <v>GLV CHEM RES 9.0 GRN NTRL 37-145</v>
          </cell>
          <cell r="I3447" t="str">
            <v>13" STRAIGHT CUFF SOL-VEX 37-145 144 PR/CA GLOVE CHEMICAL RESISTANT SIZE 9.0 NITRILE GREEN SANDPATCH FINISH UNLINED</v>
          </cell>
          <cell r="M3447">
            <v>1.75509</v>
          </cell>
        </row>
        <row r="3448">
          <cell r="A3448" t="str">
            <v>ANE37-145-10</v>
          </cell>
          <cell r="B3448" t="str">
            <v>15SAFE</v>
          </cell>
          <cell r="C3448" t="str">
            <v>2015 Safety Catalog</v>
          </cell>
          <cell r="E3448" t="str">
            <v>150B</v>
          </cell>
          <cell r="F3448">
            <v>41953</v>
          </cell>
          <cell r="G3448" t="str">
            <v>ANE37-145-10</v>
          </cell>
          <cell r="H3448" t="str">
            <v>GLV CHEM RES 10.0 GRN NTRL 37-145</v>
          </cell>
          <cell r="I3448" t="str">
            <v>UNLINED 13" STRAIGHT CUFF SOL-VEX 37-145 144 PR/CA GLOVE CHEMICAL RESISTANT SIZE 10.0 NITRILE GREEN SANDPATCH FINISH</v>
          </cell>
          <cell r="M3448">
            <v>1.75509</v>
          </cell>
        </row>
        <row r="3449">
          <cell r="A3449" t="str">
            <v>ANE37-145-11</v>
          </cell>
          <cell r="B3449" t="str">
            <v>15SAFE</v>
          </cell>
          <cell r="C3449" t="str">
            <v>2015 Safety Catalog</v>
          </cell>
          <cell r="E3449" t="str">
            <v>150B</v>
          </cell>
          <cell r="F3449">
            <v>41953</v>
          </cell>
          <cell r="G3449" t="str">
            <v>ANE37-145-11</v>
          </cell>
          <cell r="H3449" t="str">
            <v>GLV CHEM RES 11.0 GRN NTRL 37-145</v>
          </cell>
          <cell r="I3449" t="str">
            <v>UNLINED 13" STRAIGHT CUFF SOL-VEX 37-145 144 PR/CA GLOVE CHEMICAL RESISTANT SIZE 11.0 NITRILE GREEN SANDPATCH FINISH</v>
          </cell>
          <cell r="M3449">
            <v>1.75509</v>
          </cell>
        </row>
        <row r="3450">
          <cell r="A3450" t="str">
            <v>ANE37-175-6</v>
          </cell>
          <cell r="B3450" t="str">
            <v>15SAFE</v>
          </cell>
          <cell r="C3450" t="str">
            <v>2015 Safety Catalog</v>
          </cell>
          <cell r="E3450" t="str">
            <v>150B</v>
          </cell>
          <cell r="F3450">
            <v>41953</v>
          </cell>
          <cell r="G3450" t="str">
            <v>ANE37-175-6</v>
          </cell>
          <cell r="H3450" t="str">
            <v>GLV CHEM RES 6.0 GRN NTRL 37-175</v>
          </cell>
          <cell r="I3450" t="str">
            <v>LINED 13" STRAIGHT CUFF SOL-VEX 37-175 144 PR/CA GLOVE CHEMICAL RESISTANT SIZE 6.0 NITRILE GREEN SANDPATCH FINISH FLOCK</v>
          </cell>
          <cell r="M3450">
            <v>1.9591700000000001</v>
          </cell>
        </row>
        <row r="3451">
          <cell r="A3451" t="str">
            <v>ANE37-175-7</v>
          </cell>
          <cell r="B3451" t="str">
            <v>15SAFE</v>
          </cell>
          <cell r="C3451" t="str">
            <v>2015 Safety Catalog</v>
          </cell>
          <cell r="E3451" t="str">
            <v>150B</v>
          </cell>
          <cell r="F3451">
            <v>41953</v>
          </cell>
          <cell r="G3451" t="str">
            <v>ANE37-175-7</v>
          </cell>
          <cell r="H3451" t="str">
            <v>GLV CHEM RES 7.0 GRN NTRL 37-175</v>
          </cell>
          <cell r="I3451" t="str">
            <v>LINED 13" STRAIGHT CUFF SOL-VEX 37-175 144 PR/CA GLOVE CHEMICAL RESISTANT SIZE 7.0 NITRILE GREEN SANDPATCH FINISH FLOCK</v>
          </cell>
          <cell r="M3451">
            <v>1.9591700000000001</v>
          </cell>
        </row>
        <row r="3452">
          <cell r="A3452" t="str">
            <v>ANE37-175-8</v>
          </cell>
          <cell r="B3452" t="str">
            <v>15SAFE</v>
          </cell>
          <cell r="C3452" t="str">
            <v>2015 Safety Catalog</v>
          </cell>
          <cell r="E3452" t="str">
            <v>150B</v>
          </cell>
          <cell r="F3452">
            <v>41953</v>
          </cell>
          <cell r="G3452" t="str">
            <v>ANE37-175-8</v>
          </cell>
          <cell r="H3452" t="str">
            <v>GLV CHEM RES 8.0 GRN NTRL 37-175</v>
          </cell>
          <cell r="I3452" t="str">
            <v>LINED 13" STRAIGHT CUFF SOL-VEX 37-175 144 PR/CA GLOVE CHEMICAL RESISTANT SIZE 8.0 NITRILE GREEN SANDPATCH FINISH FLOCK</v>
          </cell>
          <cell r="M3452">
            <v>1.9591700000000001</v>
          </cell>
        </row>
        <row r="3453">
          <cell r="A3453" t="str">
            <v>ANE37-175-9</v>
          </cell>
          <cell r="B3453" t="str">
            <v>15SAFE</v>
          </cell>
          <cell r="C3453" t="str">
            <v>2015 Safety Catalog</v>
          </cell>
          <cell r="E3453" t="str">
            <v>150B</v>
          </cell>
          <cell r="F3453">
            <v>41953</v>
          </cell>
          <cell r="G3453" t="str">
            <v>ANE37-175-9</v>
          </cell>
          <cell r="H3453" t="str">
            <v>GLV CHEM RES 9.0 GRN NTRL 37-175</v>
          </cell>
          <cell r="I3453" t="str">
            <v>LINED 13" STRAIGHT CUFF SOL-VEX 37-175 144 PR/CA GLOVE CHEMICAL RESISTANT SIZE 9.0 NITRILE GREEN SANDPATCH FINISH FLOCK</v>
          </cell>
          <cell r="M3453">
            <v>1.9591700000000001</v>
          </cell>
        </row>
        <row r="3454">
          <cell r="A3454" t="str">
            <v>ANE37-175-10</v>
          </cell>
          <cell r="B3454" t="str">
            <v>15SAFE</v>
          </cell>
          <cell r="C3454" t="str">
            <v>2015 Safety Catalog</v>
          </cell>
          <cell r="E3454" t="str">
            <v>150B</v>
          </cell>
          <cell r="F3454">
            <v>41953</v>
          </cell>
          <cell r="G3454" t="str">
            <v>ANE37-175-10</v>
          </cell>
          <cell r="H3454" t="str">
            <v>GLV CHEM RES 10.0 GRN NTRL 37-175</v>
          </cell>
          <cell r="I3454" t="str">
            <v>LINED 13" STRAIGHT CUFF SOL-VEX 37-175 144 PR/CA GLOVE CHEMICAL RESISTANT SIZE 10.0 NITRILE GREEN SANDPATCH FINISH FLOCK</v>
          </cell>
          <cell r="M3454">
            <v>1.9591700000000001</v>
          </cell>
        </row>
        <row r="3455">
          <cell r="A3455" t="str">
            <v>ANE37-175-11</v>
          </cell>
          <cell r="B3455" t="str">
            <v>15SAFE</v>
          </cell>
          <cell r="C3455" t="str">
            <v>2015 Safety Catalog</v>
          </cell>
          <cell r="E3455" t="str">
            <v>150B</v>
          </cell>
          <cell r="F3455">
            <v>41953</v>
          </cell>
          <cell r="G3455" t="str">
            <v>ANE37-175-11</v>
          </cell>
          <cell r="H3455" t="str">
            <v>GLV CHEM RES 11.0 GRN NTRL 37-175</v>
          </cell>
          <cell r="I3455" t="str">
            <v>LINED 13" STRAIGHT CUFF SOL-VEX 37-175 144 PR/CA GLOVE CHEMICAL RESISTANT SIZE 11.0 NITRILE GREEN SANDPATCH FINISH FLOCK</v>
          </cell>
          <cell r="M3455">
            <v>1.9591700000000001</v>
          </cell>
        </row>
        <row r="3456">
          <cell r="A3456" t="str">
            <v>ANE37-155-7</v>
          </cell>
          <cell r="B3456" t="str">
            <v>15SAFE</v>
          </cell>
          <cell r="C3456" t="str">
            <v>2015 Safety Catalog</v>
          </cell>
          <cell r="E3456" t="str">
            <v>150B</v>
          </cell>
          <cell r="F3456">
            <v>41953</v>
          </cell>
          <cell r="G3456" t="str">
            <v>ANE37-155-7</v>
          </cell>
          <cell r="H3456" t="str">
            <v>GLV CHEM RES 7.0 GRN NTRL 37-155</v>
          </cell>
          <cell r="I3456" t="str">
            <v>13" STRAIGHT CUFF SOL-VEX 37-155 144 PR/CA GLOVE CHEMICAL RESISTANT SIZE 7.0 NITRILE GREEN SANDPATCH FINISH UNLINED</v>
          </cell>
          <cell r="M3456">
            <v>2.2040600000000001</v>
          </cell>
        </row>
        <row r="3457">
          <cell r="A3457" t="str">
            <v>ANE37-155-8</v>
          </cell>
          <cell r="B3457" t="str">
            <v>15SAFE</v>
          </cell>
          <cell r="C3457" t="str">
            <v>2015 Safety Catalog</v>
          </cell>
          <cell r="E3457" t="str">
            <v>150B</v>
          </cell>
          <cell r="F3457">
            <v>41953</v>
          </cell>
          <cell r="G3457" t="str">
            <v>ANE37-155-8</v>
          </cell>
          <cell r="H3457" t="str">
            <v>GLV CHEM RES 8.0 GRN NTRL 37-155</v>
          </cell>
          <cell r="I3457" t="str">
            <v>13" STRAIGHT CUFF SOL-VEX 37-155 144 PR/CA GLOVE CHEMICAL RESISTANT SIZE 8.0 NITRILE GREEN SANDPATCH FINISH UNLINED</v>
          </cell>
          <cell r="M3457">
            <v>2.2040600000000001</v>
          </cell>
        </row>
        <row r="3458">
          <cell r="A3458" t="str">
            <v>ANE37-155-9</v>
          </cell>
          <cell r="B3458" t="str">
            <v>15SAFE</v>
          </cell>
          <cell r="C3458" t="str">
            <v>2015 Safety Catalog</v>
          </cell>
          <cell r="E3458" t="str">
            <v>150B</v>
          </cell>
          <cell r="F3458">
            <v>41953</v>
          </cell>
          <cell r="G3458" t="str">
            <v>ANE37-155-9</v>
          </cell>
          <cell r="H3458" t="str">
            <v>GLV CHEM RES 9.0 GRN NTRL 37-155</v>
          </cell>
          <cell r="I3458" t="str">
            <v>13" STRAIGHT CUFF SOL-VEX 37-155 144 PR/CA GLOVE CHEMICAL RESISTANT SIZE 9.0 NITRILE GREEN SANDPATCH FINISH UNLINED</v>
          </cell>
          <cell r="M3458">
            <v>2.2040600000000001</v>
          </cell>
        </row>
        <row r="3459">
          <cell r="A3459" t="str">
            <v>ANE37-155-10</v>
          </cell>
          <cell r="B3459" t="str">
            <v>15SAFE</v>
          </cell>
          <cell r="C3459" t="str">
            <v>2015 Safety Catalog</v>
          </cell>
          <cell r="E3459" t="str">
            <v>150B</v>
          </cell>
          <cell r="F3459">
            <v>41953</v>
          </cell>
          <cell r="G3459" t="str">
            <v>ANE37-155-10</v>
          </cell>
          <cell r="H3459" t="str">
            <v>GLV CHEM RES 10.0 GRN NTRL 37-155</v>
          </cell>
          <cell r="I3459" t="str">
            <v>FINISH UNLINED 13" STRAIGHT CUFF SOL-VEX 37-145 144 PR/CA GLOVE CHEMICAL RESISTANT SIZE 10.0 LEFT HAND NITRILE GREEN SANDPATCH</v>
          </cell>
          <cell r="M3459">
            <v>2.2040600000000001</v>
          </cell>
        </row>
        <row r="3460">
          <cell r="A3460" t="str">
            <v>ANE37-155-11</v>
          </cell>
          <cell r="B3460" t="str">
            <v>15SAFE</v>
          </cell>
          <cell r="C3460" t="str">
            <v>2015 Safety Catalog</v>
          </cell>
          <cell r="E3460" t="str">
            <v>150B</v>
          </cell>
          <cell r="F3460">
            <v>41953</v>
          </cell>
          <cell r="G3460" t="str">
            <v>ANE37-155-11</v>
          </cell>
          <cell r="H3460" t="str">
            <v>GLV CHEM RES 11.0 GRN NTRL 37-155</v>
          </cell>
          <cell r="I3460" t="str">
            <v>UNLINED 13" STRAIGHT CUFF SOL-VEX 37-155 144 PR/CA GLOVE CHEMICAL RESISTANT SIZE 11.0 NITRILE GREEN SANDPATCH FINISH</v>
          </cell>
          <cell r="M3460">
            <v>2.2040600000000001</v>
          </cell>
        </row>
        <row r="3461">
          <cell r="A3461" t="str">
            <v>ANE37-165-9</v>
          </cell>
          <cell r="B3461" t="str">
            <v>15SAFE</v>
          </cell>
          <cell r="C3461" t="str">
            <v>2015 Safety Catalog</v>
          </cell>
          <cell r="E3461" t="str">
            <v>150B</v>
          </cell>
          <cell r="F3461">
            <v>41953</v>
          </cell>
          <cell r="G3461" t="str">
            <v>ANE37-165-9</v>
          </cell>
          <cell r="H3461" t="str">
            <v>GLV CHEM RES 9.0 GRN NTRL 37-165</v>
          </cell>
          <cell r="I3461" t="str">
            <v>15" STRAIGHT CUFF SOL-VEX 37-165 72 PR/CA GLOVE CHEMICAL RESISTANT SIZE 9.0 NITRILE GREEN SANDPATCH FINISH UNLINED</v>
          </cell>
          <cell r="M3461">
            <v>7.0815799999999998</v>
          </cell>
        </row>
        <row r="3462">
          <cell r="A3462" t="str">
            <v>ANE37-165-10</v>
          </cell>
          <cell r="B3462" t="str">
            <v>15SAFE</v>
          </cell>
          <cell r="C3462" t="str">
            <v>2015 Safety Catalog</v>
          </cell>
          <cell r="E3462" t="str">
            <v>150B</v>
          </cell>
          <cell r="F3462">
            <v>41953</v>
          </cell>
          <cell r="G3462" t="str">
            <v>ANE37-165-10</v>
          </cell>
          <cell r="H3462" t="str">
            <v>GLV CHEM RES 10.0 GRN NTRL 37-165</v>
          </cell>
          <cell r="I3462" t="str">
            <v>UNLINED 15" STRAIGHT CUFF SOL-VEX 37-165 72 PR/CA GLOVE CHEMICAL RESISTANT SIZE 10.0 NITRILE GREEN SANDPATCH FINISH</v>
          </cell>
          <cell r="M3462">
            <v>7.0815799999999998</v>
          </cell>
        </row>
        <row r="3463">
          <cell r="A3463" t="str">
            <v>ANE37-165-11</v>
          </cell>
          <cell r="B3463" t="str">
            <v>15SAFE</v>
          </cell>
          <cell r="C3463" t="str">
            <v>2015 Safety Catalog</v>
          </cell>
          <cell r="E3463" t="str">
            <v>150B</v>
          </cell>
          <cell r="F3463">
            <v>41953</v>
          </cell>
          <cell r="G3463" t="str">
            <v>ANE37-165-11</v>
          </cell>
          <cell r="H3463" t="str">
            <v>GLV CHEM RES 11.0 GRN NTRL 37-165</v>
          </cell>
          <cell r="I3463" t="str">
            <v>UNLINED 15" STRAIGHT CUFF SOL-VEX 37-165 72 PR/CA GLOVE CHEMICAL RESISTANT SIZE 11.0 NITRILE GREEN SANDPATCH FINISH</v>
          </cell>
          <cell r="M3463">
            <v>7.0815799999999998</v>
          </cell>
        </row>
        <row r="3464">
          <cell r="A3464" t="str">
            <v>ANE37-185-8</v>
          </cell>
          <cell r="B3464" t="str">
            <v>15SAFE</v>
          </cell>
          <cell r="C3464" t="str">
            <v>2015 Safety Catalog</v>
          </cell>
          <cell r="E3464" t="str">
            <v>150B</v>
          </cell>
          <cell r="F3464">
            <v>41953</v>
          </cell>
          <cell r="G3464" t="str">
            <v>ANE37-185-8</v>
          </cell>
          <cell r="H3464" t="str">
            <v>GLV CHEM RES 8.0 GRN NTRL 37-185</v>
          </cell>
          <cell r="I3464" t="str">
            <v>18" STRAIGHT CUFF SOL-VEX 37-185 12 PR/CA GLOVE CHEMICAL RESISTANT SIZE 8.0 NITRILE GREEN SANDPATCH FINISH UNLINED</v>
          </cell>
          <cell r="M3464">
            <v>10.73461</v>
          </cell>
        </row>
        <row r="3465">
          <cell r="A3465" t="str">
            <v>ANE37-185-9</v>
          </cell>
          <cell r="B3465" t="str">
            <v>15SAFE</v>
          </cell>
          <cell r="C3465" t="str">
            <v>2015 Safety Catalog</v>
          </cell>
          <cell r="E3465" t="str">
            <v>150B</v>
          </cell>
          <cell r="F3465">
            <v>41953</v>
          </cell>
          <cell r="G3465" t="str">
            <v>ANE37-185-9</v>
          </cell>
          <cell r="H3465" t="str">
            <v>GLV CHEM RES 9.0 GRN NTRL 37-185</v>
          </cell>
          <cell r="I3465" t="str">
            <v>18" STRAIGHT CUFF SOL-VEX 37-185 12 PR/CA GLOVE CHEMICAL RESISTANT SIZE 9.0 NITRILE GREEN SANDPATCH FINISH UNLINED</v>
          </cell>
          <cell r="M3465">
            <v>10.73461</v>
          </cell>
        </row>
        <row r="3466">
          <cell r="A3466" t="str">
            <v>ANE37-185-10</v>
          </cell>
          <cell r="B3466" t="str">
            <v>15SAFE</v>
          </cell>
          <cell r="C3466" t="str">
            <v>2015 Safety Catalog</v>
          </cell>
          <cell r="E3466" t="str">
            <v>150B</v>
          </cell>
          <cell r="F3466">
            <v>41953</v>
          </cell>
          <cell r="G3466" t="str">
            <v>ANE37-185-10</v>
          </cell>
          <cell r="H3466" t="str">
            <v>GLV CHEM RES 10.0 GRN NTRL 37-185</v>
          </cell>
          <cell r="I3466" t="str">
            <v>UNLINED 18" STRAIGHT CUFF SOL-VEX 37-185 12 PR/CA GLOVE CHEMICAL RESISTANT SIZE 10.0 NITRILE GREEN SANDPATCH FINISH</v>
          </cell>
          <cell r="M3466">
            <v>10.73461</v>
          </cell>
        </row>
        <row r="3467">
          <cell r="A3467" t="str">
            <v>ANE37-185-11</v>
          </cell>
          <cell r="B3467" t="str">
            <v>15SAFE</v>
          </cell>
          <cell r="C3467" t="str">
            <v>2015 Safety Catalog</v>
          </cell>
          <cell r="E3467" t="str">
            <v>150B</v>
          </cell>
          <cell r="F3467">
            <v>41953</v>
          </cell>
          <cell r="G3467" t="str">
            <v>ANE37-185-11</v>
          </cell>
          <cell r="H3467" t="str">
            <v>GLV CHEM RES 11.0 GRN NTRL 37-185</v>
          </cell>
          <cell r="I3467" t="str">
            <v>UNLINED 18" STRAIGHT CUFF SOL-VEX 37-185 12 PR/CA GLOVE CHEMICAL RESISTANT SIZE 11.0 NITRILE GREEN SANDPATCH FINISH</v>
          </cell>
          <cell r="M3467">
            <v>10.73461</v>
          </cell>
        </row>
        <row r="3468">
          <cell r="A3468" t="str">
            <v>NOSLA115EB/7</v>
          </cell>
          <cell r="B3468" t="str">
            <v>15SAFE</v>
          </cell>
          <cell r="C3468" t="str">
            <v>2015 Safety Catalog</v>
          </cell>
          <cell r="E3468" t="str">
            <v>150C</v>
          </cell>
          <cell r="F3468">
            <v>41953</v>
          </cell>
          <cell r="G3468" t="str">
            <v>NOSLA115EB/7</v>
          </cell>
          <cell r="H3468" t="str">
            <v>GLV NTRL SZ 7 13" BLU 11 MIL UNL UNSPT</v>
          </cell>
          <cell r="I3468" t="str">
            <v>GLOVE NITRILE SIZE 7 13" BLUE 11 MIL UNLINED UNSUPPORTED</v>
          </cell>
          <cell r="M3468">
            <v>1.9383300000000001</v>
          </cell>
        </row>
        <row r="3469">
          <cell r="A3469" t="str">
            <v>NOSLA115EB/8</v>
          </cell>
          <cell r="B3469" t="str">
            <v>15SAFE</v>
          </cell>
          <cell r="C3469" t="str">
            <v>2015 Safety Catalog</v>
          </cell>
          <cell r="E3469" t="str">
            <v>150C</v>
          </cell>
          <cell r="F3469">
            <v>41953</v>
          </cell>
          <cell r="G3469" t="str">
            <v>NOSLA115EB/8</v>
          </cell>
          <cell r="H3469" t="str">
            <v>GLV NTRL SZ 8 13" BLU 11 MIL UNL UNSPT</v>
          </cell>
          <cell r="I3469" t="str">
            <v>GLOVE NITRILE SIZE 8 13" BLUE 11 MIL UNLINED UNSUPPORTED</v>
          </cell>
          <cell r="M3469">
            <v>1.9383300000000001</v>
          </cell>
        </row>
        <row r="3470">
          <cell r="A3470" t="str">
            <v>NOSLA115EB/9</v>
          </cell>
          <cell r="B3470" t="str">
            <v>15SAFE</v>
          </cell>
          <cell r="C3470" t="str">
            <v>2015 Safety Catalog</v>
          </cell>
          <cell r="E3470" t="str">
            <v>150C</v>
          </cell>
          <cell r="F3470">
            <v>41953</v>
          </cell>
          <cell r="G3470" t="str">
            <v>NOSLA115EB/9</v>
          </cell>
          <cell r="H3470" t="str">
            <v>GLV NTRL SZ 9 13" BLU 11 MIL UNL UNSPT</v>
          </cell>
          <cell r="I3470" t="str">
            <v>GLOVE NITRILE SIZE 9 13" BLUE 11 MIL UNLINED UNSUPPORTED</v>
          </cell>
          <cell r="M3470">
            <v>1.9383300000000001</v>
          </cell>
        </row>
        <row r="3471">
          <cell r="A3471" t="str">
            <v>NOSLA115EB/10</v>
          </cell>
          <cell r="B3471" t="str">
            <v>15SAFE</v>
          </cell>
          <cell r="C3471" t="str">
            <v>2015 Safety Catalog</v>
          </cell>
          <cell r="E3471" t="str">
            <v>150C</v>
          </cell>
          <cell r="F3471">
            <v>41953</v>
          </cell>
          <cell r="G3471" t="str">
            <v>NOSLA115EB/10</v>
          </cell>
          <cell r="H3471" t="str">
            <v>GLV NTRL SZ 10 13" BLU 11 MIL UNL UNSPT</v>
          </cell>
          <cell r="I3471" t="str">
            <v>GLOVE NITRILE SIZE 10 13" BLUE 11 MIL UNLINED UNSUPPORTED</v>
          </cell>
          <cell r="M3471">
            <v>1.9383300000000001</v>
          </cell>
        </row>
        <row r="3472">
          <cell r="A3472" t="str">
            <v>NOSLA115EB/11</v>
          </cell>
          <cell r="B3472" t="str">
            <v>15SAFE</v>
          </cell>
          <cell r="C3472" t="str">
            <v>2015 Safety Catalog</v>
          </cell>
          <cell r="E3472" t="str">
            <v>150C</v>
          </cell>
          <cell r="F3472">
            <v>41953</v>
          </cell>
          <cell r="G3472" t="str">
            <v>NOSLA115EB/11</v>
          </cell>
          <cell r="H3472" t="str">
            <v>GLV NTRL SZ 11 13" BLU 11 MIL UNL UNSPT</v>
          </cell>
          <cell r="I3472" t="str">
            <v>GLOVE NITRILE SIZE 11 13" BLUE 11 MIL UNLINED UNSUPPORTED</v>
          </cell>
          <cell r="M3472">
            <v>1.9383300000000001</v>
          </cell>
        </row>
        <row r="3473">
          <cell r="A3473" t="str">
            <v>NOSLA115EBFL/7</v>
          </cell>
          <cell r="B3473" t="str">
            <v>15SAFE</v>
          </cell>
          <cell r="C3473" t="str">
            <v>2015 Safety Catalog</v>
          </cell>
          <cell r="E3473" t="str">
            <v>150C</v>
          </cell>
          <cell r="F3473">
            <v>41953</v>
          </cell>
          <cell r="G3473" t="str">
            <v>NOSLA115EBFL/7</v>
          </cell>
          <cell r="H3473" t="str">
            <v>GLV NTRL SZ 7 13" BLU 15 MIL FLK LND</v>
          </cell>
          <cell r="I3473" t="str">
            <v>GLOVE NITRILE SIZE 7 13" BLUE 15 MIL FLOCK LINED UNSUPPORTED</v>
          </cell>
          <cell r="M3473">
            <v>2.3516699999999999</v>
          </cell>
        </row>
        <row r="3474">
          <cell r="A3474" t="str">
            <v>NOSLA115EBFL/8</v>
          </cell>
          <cell r="B3474" t="str">
            <v>15SAFE</v>
          </cell>
          <cell r="C3474" t="str">
            <v>2015 Safety Catalog</v>
          </cell>
          <cell r="E3474" t="str">
            <v>150C</v>
          </cell>
          <cell r="F3474">
            <v>41953</v>
          </cell>
          <cell r="G3474" t="str">
            <v>NOSLA115EBFL/8</v>
          </cell>
          <cell r="H3474" t="str">
            <v>GLV NTRL SZ 8 13" BLU 15 MIL FLK LND</v>
          </cell>
          <cell r="I3474" t="str">
            <v>GLOVE NITRILE SIZE 8 13" BLUE 15 MIL FLOCK LINED UNSUPPORTED</v>
          </cell>
          <cell r="M3474">
            <v>2.3516699999999999</v>
          </cell>
        </row>
        <row r="3475">
          <cell r="A3475" t="str">
            <v>NOSLA115EBFL/9</v>
          </cell>
          <cell r="B3475" t="str">
            <v>15SAFE</v>
          </cell>
          <cell r="C3475" t="str">
            <v>2015 Safety Catalog</v>
          </cell>
          <cell r="E3475" t="str">
            <v>150C</v>
          </cell>
          <cell r="F3475">
            <v>41953</v>
          </cell>
          <cell r="G3475" t="str">
            <v>NOSLA115EBFL/9</v>
          </cell>
          <cell r="H3475" t="str">
            <v>GLV NTRL SZ 9 13" BLU 15 MIL FLK LND</v>
          </cell>
          <cell r="I3475" t="str">
            <v>GLOVE NITRILE SIZE 9 13" BLUE 15 MIL FLOCK LINED UNSUPPORTED</v>
          </cell>
          <cell r="M3475">
            <v>2.3516699999999999</v>
          </cell>
        </row>
        <row r="3476">
          <cell r="A3476" t="str">
            <v>NOSLA115EBFL/10</v>
          </cell>
          <cell r="B3476" t="str">
            <v>15SAFE</v>
          </cell>
          <cell r="C3476" t="str">
            <v>2015 Safety Catalog</v>
          </cell>
          <cell r="E3476" t="str">
            <v>150C</v>
          </cell>
          <cell r="F3476">
            <v>41953</v>
          </cell>
          <cell r="G3476" t="str">
            <v>NOSLA115EBFL/10</v>
          </cell>
          <cell r="H3476" t="str">
            <v>GLV NTRL SZ 10 13" BLU 15 MIL FLK LND</v>
          </cell>
          <cell r="I3476" t="str">
            <v>GLOVE NITRILE SIZE 10 13" BLUE 15 MIL FLOCK LINED UNSUPPORTED</v>
          </cell>
          <cell r="M3476">
            <v>2.3516699999999999</v>
          </cell>
        </row>
        <row r="3477">
          <cell r="A3477" t="str">
            <v>NOSLA115EBFL/11</v>
          </cell>
          <cell r="B3477" t="str">
            <v>15SAFE</v>
          </cell>
          <cell r="C3477" t="str">
            <v>2015 Safety Catalog</v>
          </cell>
          <cell r="E3477" t="str">
            <v>150C</v>
          </cell>
          <cell r="F3477">
            <v>41953</v>
          </cell>
          <cell r="G3477" t="str">
            <v>NOSLA115EBFL/11</v>
          </cell>
          <cell r="H3477" t="str">
            <v>GLV NTRL SZ 11 13" BLU 15 MIL FLK LND</v>
          </cell>
          <cell r="I3477" t="str">
            <v>GLOVE NITRILE SIZE 11 13" BLUE 15 MIL FLOCK LINED UNSUPPORTED</v>
          </cell>
          <cell r="M3477">
            <v>2.3516699999999999</v>
          </cell>
        </row>
        <row r="3478">
          <cell r="A3478" t="str">
            <v>B13717-08</v>
          </cell>
          <cell r="B3478" t="str">
            <v>15SAFE</v>
          </cell>
          <cell r="C3478" t="str">
            <v>2015 Safety Catalog</v>
          </cell>
          <cell r="E3478" t="str">
            <v>150D</v>
          </cell>
          <cell r="F3478">
            <v>41953</v>
          </cell>
          <cell r="G3478" t="str">
            <v>B13717-08</v>
          </cell>
          <cell r="H3478" t="str">
            <v>GLV CHEM RES UNSPT MD GRN 13" 11 MIL</v>
          </cell>
          <cell r="I3478" t="str">
            <v>BISQUE FINISH UNLINED NITRI-SOLVE GLOVE CHEMICAL RESISTANT UNSUPPORTED MEDIUM LIGHT GREEN 13" 11 MIL</v>
          </cell>
          <cell r="M3478">
            <v>1.4910000000000001</v>
          </cell>
        </row>
        <row r="3479">
          <cell r="A3479" t="str">
            <v>B13717-09</v>
          </cell>
          <cell r="B3479" t="str">
            <v>15SAFE</v>
          </cell>
          <cell r="C3479" t="str">
            <v>2015 Safety Catalog</v>
          </cell>
          <cell r="E3479" t="str">
            <v>150D</v>
          </cell>
          <cell r="F3479">
            <v>41953</v>
          </cell>
          <cell r="G3479" t="str">
            <v>B13717-09</v>
          </cell>
          <cell r="H3479" t="str">
            <v>GLV CHEM RES UNSPT LG GRN 13" 11 MIL</v>
          </cell>
          <cell r="I3479" t="str">
            <v>FINISH UNLINED NITRI-SOLVE GLOVE CHEMICAL RESISTANT UNSUPPORTED LARGE LIGHT GREEN 13" 11 MIL BISQUE</v>
          </cell>
          <cell r="M3479">
            <v>1.35</v>
          </cell>
        </row>
        <row r="3480">
          <cell r="A3480" t="str">
            <v>B13717-10</v>
          </cell>
          <cell r="B3480" t="str">
            <v>15SAFE</v>
          </cell>
          <cell r="C3480" t="str">
            <v>2015 Safety Catalog</v>
          </cell>
          <cell r="E3480" t="str">
            <v>150D</v>
          </cell>
          <cell r="F3480">
            <v>41953</v>
          </cell>
          <cell r="G3480" t="str">
            <v>B13717-10</v>
          </cell>
          <cell r="H3480" t="str">
            <v>GLV CHEM RES UNSPT XL GRN 13" 11 MIL</v>
          </cell>
          <cell r="I3480" t="str">
            <v>BISQUE FINISH UNLINED NITRI-SOLVE GLOVE CHEMICAL RESISTANT UNSUPPORTED X-LARGE LIGHT GREEN 13" 11 MIL</v>
          </cell>
          <cell r="M3480">
            <v>1.4910000000000001</v>
          </cell>
        </row>
        <row r="3481">
          <cell r="A3481" t="str">
            <v>B13717-11</v>
          </cell>
          <cell r="B3481" t="str">
            <v>15SAFE</v>
          </cell>
          <cell r="C3481" t="str">
            <v>2015 Safety Catalog</v>
          </cell>
          <cell r="E3481" t="str">
            <v>150D</v>
          </cell>
          <cell r="F3481">
            <v>41953</v>
          </cell>
          <cell r="G3481" t="str">
            <v>B13717-11</v>
          </cell>
          <cell r="H3481" t="str">
            <v>GLV CHEM RES UNSPT 2X GRN 13" 11 MIL</v>
          </cell>
          <cell r="I3481" t="str">
            <v>BISQUE FINISH UNLINED NITRI-SOLVE GLOVE CHEMICAL RESISTANT UNSUPPORTED 2X-LARGE LIGHT GREEN 13" 11 MIL</v>
          </cell>
          <cell r="M3481">
            <v>1.4910000000000001</v>
          </cell>
        </row>
        <row r="3482">
          <cell r="A3482" t="str">
            <v>B13727-07</v>
          </cell>
          <cell r="B3482" t="str">
            <v>15SAFE</v>
          </cell>
          <cell r="C3482" t="str">
            <v>2015 Safety Catalog</v>
          </cell>
          <cell r="E3482" t="str">
            <v>150D</v>
          </cell>
          <cell r="F3482">
            <v>41953</v>
          </cell>
          <cell r="G3482" t="str">
            <v>B13727-07</v>
          </cell>
          <cell r="H3482" t="str">
            <v>GLV CHEM RES UNSPT NTRL SM GRN 13" 15MIL</v>
          </cell>
          <cell r="I3482" t="str">
            <v>MIL BISQUE FINISH UNLINED LINED NITRI-SOLVE GLOVE CHEMICAL RESISTANT UNSUPPORTED NITRILE SMALL LIGHT GREEN 13" 15</v>
          </cell>
          <cell r="M3482">
            <v>1.45</v>
          </cell>
        </row>
        <row r="3483">
          <cell r="A3483" t="str">
            <v>B13727-08</v>
          </cell>
          <cell r="B3483" t="str">
            <v>15SAFE</v>
          </cell>
          <cell r="C3483" t="str">
            <v>2015 Safety Catalog</v>
          </cell>
          <cell r="E3483" t="str">
            <v>150D</v>
          </cell>
          <cell r="F3483">
            <v>41953</v>
          </cell>
          <cell r="G3483" t="str">
            <v>B13727-08</v>
          </cell>
          <cell r="H3483" t="str">
            <v>GLV CHEM RES UNSPT NTRL MD GRN 13" 15MIL</v>
          </cell>
          <cell r="I3483" t="str">
            <v>MIL BISQUE FINISH UNLINED LINED NITRI-SOLVE GLOVE CHEMICAL RESISTANT UNSUPPORTED NITRILE MEDIUM LIGHT GREEN 13" 15</v>
          </cell>
          <cell r="M3483">
            <v>1.6040000000000001</v>
          </cell>
        </row>
        <row r="3484">
          <cell r="A3484" t="str">
            <v>B13727-09</v>
          </cell>
          <cell r="B3484" t="str">
            <v>15SAFE</v>
          </cell>
          <cell r="C3484" t="str">
            <v>2015 Safety Catalog</v>
          </cell>
          <cell r="E3484" t="str">
            <v>150D</v>
          </cell>
          <cell r="F3484">
            <v>41953</v>
          </cell>
          <cell r="G3484" t="str">
            <v>B13727-09</v>
          </cell>
          <cell r="H3484" t="str">
            <v>GLV CHEM RES UNSPT NTRL LG GRN 13" 15MIL</v>
          </cell>
          <cell r="I3484" t="str">
            <v>MIL BISQUE FINISH UNLINED LINED NITRI-SOLVE GLOVE CHEMICAL RESISTANT UNSUPPORTED NITRILE LARGE LIGHT GREEN 13" 15</v>
          </cell>
          <cell r="M3484">
            <v>1.6040000000000001</v>
          </cell>
        </row>
        <row r="3485">
          <cell r="A3485" t="str">
            <v>B13727-10</v>
          </cell>
          <cell r="B3485" t="str">
            <v>15SAFE</v>
          </cell>
          <cell r="C3485" t="str">
            <v>2015 Safety Catalog</v>
          </cell>
          <cell r="E3485" t="str">
            <v>150D</v>
          </cell>
          <cell r="F3485">
            <v>41953</v>
          </cell>
          <cell r="G3485" t="str">
            <v>B13727-10</v>
          </cell>
          <cell r="H3485" t="str">
            <v>GLV CHEM RES UNSPT NTRL XL GRN 13" 15MIL</v>
          </cell>
          <cell r="I3485" t="str">
            <v>MIL BISQUE FINISH UNLINED LINED NITRI-SOLVE GLOVE CHEMICAL RESISTANT UNSUPPORTED NITRILE X-LARGE LIGHT GREEN 13" 15</v>
          </cell>
          <cell r="M3485">
            <v>1.6040000000000001</v>
          </cell>
        </row>
        <row r="3486">
          <cell r="A3486" t="str">
            <v>B13727-11</v>
          </cell>
          <cell r="B3486" t="str">
            <v>15SAFE</v>
          </cell>
          <cell r="C3486" t="str">
            <v>2015 Safety Catalog</v>
          </cell>
          <cell r="E3486" t="str">
            <v>150D</v>
          </cell>
          <cell r="F3486">
            <v>41953</v>
          </cell>
          <cell r="G3486" t="str">
            <v>B13727-11</v>
          </cell>
          <cell r="H3486" t="str">
            <v>GLV CHEM RES UNSPT NTRL 2X GRN 13" 15MIL</v>
          </cell>
          <cell r="I3486" t="str">
            <v>MIL BISQUE FINISH UNLINED LINED NITRI-SOLVE GLOVE CHEMICAL RESISTANT UNSUPPORTED NITRILE 2X-LARGE LIGHT GREEN 13" 15</v>
          </cell>
          <cell r="M3486">
            <v>1.6040000000000001</v>
          </cell>
        </row>
        <row r="3487">
          <cell r="A3487" t="str">
            <v>B13730-07</v>
          </cell>
          <cell r="B3487" t="str">
            <v>15SAFE</v>
          </cell>
          <cell r="C3487" t="str">
            <v>2015 Safety Catalog</v>
          </cell>
          <cell r="E3487" t="str">
            <v>150D</v>
          </cell>
          <cell r="F3487">
            <v>41953</v>
          </cell>
          <cell r="G3487" t="str">
            <v>B13730-07</v>
          </cell>
          <cell r="H3487" t="str">
            <v>GLV CHEM RES UNSPT NTRL SM GRN 13" 15MIL</v>
          </cell>
          <cell r="I3487" t="str">
            <v>MIL BISQUE FINISH FLOCK LINED NITRI-SOLVE GLOVE CHEMICAL RESISTANT UNSUPPORTED NITRILE SMALL LIGHT GREEN 13" 15</v>
          </cell>
          <cell r="M3487">
            <v>1.6</v>
          </cell>
        </row>
        <row r="3488">
          <cell r="A3488" t="str">
            <v>B13730-08</v>
          </cell>
          <cell r="B3488" t="str">
            <v>15SAFE</v>
          </cell>
          <cell r="C3488" t="str">
            <v>2015 Safety Catalog</v>
          </cell>
          <cell r="E3488" t="str">
            <v>150D</v>
          </cell>
          <cell r="F3488">
            <v>41953</v>
          </cell>
          <cell r="G3488" t="str">
            <v>B13730-08</v>
          </cell>
          <cell r="H3488" t="str">
            <v>GLV CHEM RES UNSPT NTRL MD GRN 13" 15MIL</v>
          </cell>
          <cell r="I3488" t="str">
            <v>MIL BISQUE FINISH FLOCK LINED NITRI-SOLVE GLOVE CHEMICAL RESISTANT UNSUPPORTED NITRILE MEDIUM LIGHT GREEN 13" 15</v>
          </cell>
          <cell r="M3488">
            <v>1.6</v>
          </cell>
        </row>
        <row r="3489">
          <cell r="A3489" t="str">
            <v>B13730-09</v>
          </cell>
          <cell r="B3489" t="str">
            <v>15SAFE</v>
          </cell>
          <cell r="C3489" t="str">
            <v>2015 Safety Catalog</v>
          </cell>
          <cell r="E3489" t="str">
            <v>150D</v>
          </cell>
          <cell r="F3489">
            <v>41953</v>
          </cell>
          <cell r="G3489" t="str">
            <v>B13730-09</v>
          </cell>
          <cell r="H3489" t="str">
            <v>GLV CHEM RES UNSPT NTRL LG GRN 13" 15MIL</v>
          </cell>
          <cell r="I3489" t="str">
            <v>MIL BISQUE FINISH FLOCK LINED NITRI-SOLVE GLOVE CHEMICAL RESISTANT UNSUPPORTED NITRILE LARGE LIGHT GREEN 13" 15</v>
          </cell>
          <cell r="M3489">
            <v>1.6</v>
          </cell>
        </row>
        <row r="3490">
          <cell r="A3490" t="str">
            <v>B13730-10</v>
          </cell>
          <cell r="B3490" t="str">
            <v>15SAFE</v>
          </cell>
          <cell r="C3490" t="str">
            <v>2015 Safety Catalog</v>
          </cell>
          <cell r="E3490" t="str">
            <v>150D</v>
          </cell>
          <cell r="F3490">
            <v>41953</v>
          </cell>
          <cell r="G3490" t="str">
            <v>B13730-10</v>
          </cell>
          <cell r="H3490" t="str">
            <v>GLV CHEM RES UNSPT NTRL XL GRN 13" 15MIL</v>
          </cell>
          <cell r="I3490" t="str">
            <v>MIL BISQUE FINISH FLOCK LINED NITRI-SOLVE GLOVE CHEMICAL RESISTANT UNSUPPORTED NITRILE X-LARGE LIGHT GREEN 13" 15</v>
          </cell>
          <cell r="M3490">
            <v>1.6</v>
          </cell>
        </row>
        <row r="3491">
          <cell r="A3491" t="str">
            <v>B13730-11</v>
          </cell>
          <cell r="B3491" t="str">
            <v>15SAFE</v>
          </cell>
          <cell r="C3491" t="str">
            <v>2015 Safety Catalog</v>
          </cell>
          <cell r="E3491" t="str">
            <v>150D</v>
          </cell>
          <cell r="F3491">
            <v>41953</v>
          </cell>
          <cell r="G3491" t="str">
            <v>B13730-11</v>
          </cell>
          <cell r="H3491" t="str">
            <v>GLV CHEM RES UNSPT NTRL 2X GRN 13" 15MIL</v>
          </cell>
          <cell r="I3491" t="str">
            <v>MIL BISQUE FINISH FLOCK LINED NITRI-SOLVE GLOVE CHEMICAL RESISTANT UNSUPPORTED NITRILE 2X-LARGE LIGHT GREEN 13" 15</v>
          </cell>
          <cell r="M3491">
            <v>1.6</v>
          </cell>
        </row>
        <row r="3492">
          <cell r="A3492" t="str">
            <v>B13747-09</v>
          </cell>
          <cell r="B3492" t="str">
            <v>15SAFE</v>
          </cell>
          <cell r="C3492" t="str">
            <v>2015 Safety Catalog</v>
          </cell>
          <cell r="E3492" t="str">
            <v>150D</v>
          </cell>
          <cell r="F3492">
            <v>41953</v>
          </cell>
          <cell r="G3492" t="str">
            <v>B13747-09</v>
          </cell>
          <cell r="H3492" t="str">
            <v>GLV CHEM RES UNSPT NTRL LG GRN 19" 22MIL</v>
          </cell>
          <cell r="I3492" t="str">
            <v>MIL BISQUE FINISH UNLINED NITRI-SOLVE GLOVE CHEMICAL RESISTANT UNSUPPORTED NITRILE LARGE LIGHT GREEN 19" 22</v>
          </cell>
          <cell r="M3492">
            <v>8.5090000000000003</v>
          </cell>
        </row>
        <row r="3493">
          <cell r="A3493" t="str">
            <v>B13747-10</v>
          </cell>
          <cell r="B3493" t="str">
            <v>15SAFE</v>
          </cell>
          <cell r="C3493" t="str">
            <v>2015 Safety Catalog</v>
          </cell>
          <cell r="E3493" t="str">
            <v>150D</v>
          </cell>
          <cell r="F3493">
            <v>41953</v>
          </cell>
          <cell r="G3493" t="str">
            <v>B13747-10</v>
          </cell>
          <cell r="H3493" t="str">
            <v>GLV CHEM RES UNSPT NTRL XL GRN 19" 22MIL</v>
          </cell>
          <cell r="I3493" t="str">
            <v>MIL BISQUE FINISH UNLINED NITRI-SOLVE GLOVE CHEMICAL RESISTANT UNSUPPORTED NITRILE X-LARGE LIGHT GREEN 19" 22</v>
          </cell>
          <cell r="M3493">
            <v>8.5090000000000003</v>
          </cell>
        </row>
        <row r="3494">
          <cell r="A3494" t="str">
            <v>B13747-11</v>
          </cell>
          <cell r="B3494" t="str">
            <v>15SAFE</v>
          </cell>
          <cell r="C3494" t="str">
            <v>2015 Safety Catalog</v>
          </cell>
          <cell r="E3494" t="str">
            <v>150D</v>
          </cell>
          <cell r="F3494">
            <v>41953</v>
          </cell>
          <cell r="G3494" t="str">
            <v>B13747-11</v>
          </cell>
          <cell r="H3494" t="str">
            <v>GLV CHEM RES UNSPT NTRL 2X GRN 19" 22MIL</v>
          </cell>
          <cell r="I3494" t="str">
            <v>MIL BISQUE FINISH UNLINED NITRI-SOLVE GLOVE CHEMICAL RESISTANT UNSUPPORTED NITRILE 2X-LARGE LIGHT GREEN 19" 22</v>
          </cell>
          <cell r="M3494">
            <v>8.5090000000000003</v>
          </cell>
        </row>
        <row r="3495">
          <cell r="A3495" t="str">
            <v>NOS8N1532/9Q</v>
          </cell>
          <cell r="B3495" t="str">
            <v>15SAFE</v>
          </cell>
          <cell r="C3495" t="str">
            <v>2015 Safety Catalog</v>
          </cell>
          <cell r="E3495" t="str">
            <v>154A</v>
          </cell>
          <cell r="F3495">
            <v>41953</v>
          </cell>
          <cell r="G3495" t="str">
            <v>NOS8N1532/9Q</v>
          </cell>
          <cell r="H3495" t="str">
            <v>GLOVE 15M 32" NPRN DRYBOX HND SPCFC 9Q</v>
          </cell>
          <cell r="I3495" t="str">
            <v>GLOVE 15 MIL 32" NEOPRENE DRYBOX HAND SPECIFIC WITH 8" DIAMETER CUFF BLACK SIZE 9-3/4 NORTH SAFETY</v>
          </cell>
          <cell r="M3495">
            <v>180.84</v>
          </cell>
        </row>
        <row r="3496">
          <cell r="A3496" t="str">
            <v>NOS8N1532A/9Q</v>
          </cell>
          <cell r="B3496" t="str">
            <v>15SAFE</v>
          </cell>
          <cell r="C3496" t="str">
            <v>2015 Safety Catalog</v>
          </cell>
          <cell r="E3496" t="str">
            <v>154A</v>
          </cell>
          <cell r="F3496">
            <v>41953</v>
          </cell>
          <cell r="G3496" t="str">
            <v>NOS8N1532A/9Q</v>
          </cell>
          <cell r="H3496" t="str">
            <v>GLOVE 15M 32" NPRN DRYBOX AMBI SZ 9Q</v>
          </cell>
          <cell r="I3496" t="str">
            <v>GLOVE 15 MIL 32" NEOPRENE DRYBOX AMBIDEXTROUS WITH 8" DIAMETER CUFF BLACK SIZE 9-3/4 NORTH SAFETY</v>
          </cell>
          <cell r="M3496">
            <v>180.84</v>
          </cell>
        </row>
        <row r="3497">
          <cell r="A3497" t="str">
            <v>NOS8N1532/10H</v>
          </cell>
          <cell r="B3497" t="str">
            <v>15SAFE</v>
          </cell>
          <cell r="C3497" t="str">
            <v>2015 Safety Catalog</v>
          </cell>
          <cell r="E3497" t="str">
            <v>154A</v>
          </cell>
          <cell r="F3497">
            <v>41953</v>
          </cell>
          <cell r="G3497" t="str">
            <v>NOS8N1532/10H</v>
          </cell>
          <cell r="H3497" t="str">
            <v>GLOVE 15M 32" NPRN DRYBOX HND SPCFC 10H</v>
          </cell>
          <cell r="I3497" t="str">
            <v>GLOVE 15 MIL 32" NEOPRENE DRYBOX HAND SPECIFIC WITH 8" DIAMETER CUFF BLACK SIZE 10-1/2 NORTH SAFETY</v>
          </cell>
          <cell r="M3497">
            <v>180.84</v>
          </cell>
        </row>
        <row r="3498">
          <cell r="A3498" t="str">
            <v>NOS8N1532A/10H</v>
          </cell>
          <cell r="B3498" t="str">
            <v>15SAFE</v>
          </cell>
          <cell r="C3498" t="str">
            <v>2015 Safety Catalog</v>
          </cell>
          <cell r="E3498" t="str">
            <v>154A</v>
          </cell>
          <cell r="F3498">
            <v>41953</v>
          </cell>
          <cell r="G3498" t="str">
            <v>NOS8N1532A/10H</v>
          </cell>
          <cell r="H3498" t="str">
            <v>GLOVE 15M 32" NPRN DRYBOX AMBI SZ 10H</v>
          </cell>
          <cell r="I3498" t="str">
            <v>GLOVE 15 MIL 32" NEOPRENE DRYBOX AMBIDEXTROUS WITH 8" DIAMETER CUFF BLACK SIZE 10-1/2 NORTH SAFETY</v>
          </cell>
          <cell r="M3498">
            <v>180.84</v>
          </cell>
        </row>
        <row r="3499">
          <cell r="A3499" t="str">
            <v>NOS8N3032/9Q</v>
          </cell>
          <cell r="B3499" t="str">
            <v>15SAFE</v>
          </cell>
          <cell r="C3499" t="str">
            <v>2015 Safety Catalog</v>
          </cell>
          <cell r="E3499" t="str">
            <v>154A</v>
          </cell>
          <cell r="F3499">
            <v>41953</v>
          </cell>
          <cell r="G3499" t="str">
            <v>NOS8N3032/9Q</v>
          </cell>
          <cell r="H3499" t="str">
            <v>GLOVE 30M 32" NPRN DRYBOX HND SPCFC 9Q</v>
          </cell>
          <cell r="I3499" t="str">
            <v>GLOVE 30 MIL 32" NEOPRENE DRYBOX HAND SPECIFIC WITH 8" DIAMETER CUFF BLACK SIZE 9-3/4 NORTH SAFETY</v>
          </cell>
          <cell r="M3499">
            <v>217.48</v>
          </cell>
        </row>
        <row r="3500">
          <cell r="A3500" t="str">
            <v>NOS8N3032A/9Q</v>
          </cell>
          <cell r="B3500" t="str">
            <v>15SAFE</v>
          </cell>
          <cell r="C3500" t="str">
            <v>2015 Safety Catalog</v>
          </cell>
          <cell r="E3500" t="str">
            <v>154A</v>
          </cell>
          <cell r="F3500">
            <v>41953</v>
          </cell>
          <cell r="G3500" t="str">
            <v>NOS8N3032A/9Q</v>
          </cell>
          <cell r="H3500" t="str">
            <v>GLOVE 30M 32" NPRN DRYBOX AMBI SZ 9Q</v>
          </cell>
          <cell r="I3500" t="str">
            <v>GLOVE 30 MIL 32" NEOPRENE DRYBOX AMBIDEXTROUS WITH 8" DIAMETER CUFF BLACK SIZE 9-3/4 NORTH SAFETY</v>
          </cell>
          <cell r="M3500">
            <v>217.48</v>
          </cell>
        </row>
        <row r="3501">
          <cell r="A3501" t="str">
            <v>NOS8N3032/10H</v>
          </cell>
          <cell r="B3501" t="str">
            <v>15SAFE</v>
          </cell>
          <cell r="C3501" t="str">
            <v>2015 Safety Catalog</v>
          </cell>
          <cell r="E3501" t="str">
            <v>154A</v>
          </cell>
          <cell r="F3501">
            <v>41953</v>
          </cell>
          <cell r="G3501" t="str">
            <v>NOS8N3032/10H</v>
          </cell>
          <cell r="H3501" t="str">
            <v>GLOVE 30M 32" NPRN DRYBOX HND SPCFC 10H</v>
          </cell>
          <cell r="I3501" t="str">
            <v>GLOVE 30 MIL 32" NEOPRENE DRYBOX HAND SPECIFIC WITH 8" DIAMETER CUFF BLACK SIZE 10-1/2 NORTH SAFETY</v>
          </cell>
          <cell r="M3501">
            <v>217.48</v>
          </cell>
        </row>
        <row r="3502">
          <cell r="A3502" t="str">
            <v>NOS8N3032A/10H</v>
          </cell>
          <cell r="B3502" t="str">
            <v>15SAFE</v>
          </cell>
          <cell r="C3502" t="str">
            <v>2015 Safety Catalog</v>
          </cell>
          <cell r="E3502" t="str">
            <v>154A</v>
          </cell>
          <cell r="F3502">
            <v>41953</v>
          </cell>
          <cell r="G3502" t="str">
            <v>NOS8N3032A/10H</v>
          </cell>
          <cell r="H3502" t="str">
            <v>GLOVE 30M 32" NPRN DRYBOX AMBI SZ 10H</v>
          </cell>
          <cell r="I3502" t="str">
            <v>GLOVE 30 MIL 32" NEOPRENE DRYBOX AMBIDEXTROUS WITH 8" DIAMETER CUFF BLACK SIZE 10-1/2 NORTH SAFETY</v>
          </cell>
          <cell r="M3502">
            <v>217.48</v>
          </cell>
        </row>
        <row r="3503">
          <cell r="A3503" t="str">
            <v>NOS8B1532/10H</v>
          </cell>
          <cell r="B3503" t="str">
            <v>15SAFE</v>
          </cell>
          <cell r="C3503" t="str">
            <v>2015 Safety Catalog</v>
          </cell>
          <cell r="E3503" t="str">
            <v>154A</v>
          </cell>
          <cell r="F3503">
            <v>41953</v>
          </cell>
          <cell r="G3503" t="str">
            <v>NOS8B1532/10H</v>
          </cell>
          <cell r="H3503" t="str">
            <v>GLOVE 15M 32" BUTYL DRYBOX HND SPCFC 10H</v>
          </cell>
          <cell r="I3503" t="str">
            <v>GLOVE 15 MIL 32" BUTYL DRYBOX HAND SPECIFIC WITH 8" DIAMETER CUFF BLACK SIZE 10-1/2 NORTH SAFETY</v>
          </cell>
          <cell r="M3503">
            <v>269.11</v>
          </cell>
        </row>
        <row r="3504">
          <cell r="A3504" t="str">
            <v>NOS8B1532A/10H</v>
          </cell>
          <cell r="B3504" t="str">
            <v>15SAFE</v>
          </cell>
          <cell r="C3504" t="str">
            <v>2015 Safety Catalog</v>
          </cell>
          <cell r="E3504" t="str">
            <v>154A</v>
          </cell>
          <cell r="F3504">
            <v>41953</v>
          </cell>
          <cell r="G3504" t="str">
            <v>NOS8B1532A/10H</v>
          </cell>
          <cell r="H3504" t="str">
            <v>GLOVE 15M 32" BUTYL DRYBOX AMBI SZ 10H</v>
          </cell>
          <cell r="I3504" t="str">
            <v>GLOVE 15 MIL 32" BUTYL DRYBOX AMBIDEXTROUS WITH 8" DIAMETER CUFF BLACK SIZE 10-1/2 NORTH SAFETY</v>
          </cell>
          <cell r="M3504">
            <v>269.11</v>
          </cell>
        </row>
        <row r="3505">
          <cell r="A3505" t="str">
            <v>NOSB131/7</v>
          </cell>
          <cell r="B3505" t="str">
            <v>15SAFE</v>
          </cell>
          <cell r="C3505" t="str">
            <v>2015 Safety Catalog</v>
          </cell>
          <cell r="E3505" t="str">
            <v>154B</v>
          </cell>
          <cell r="F3505">
            <v>41953</v>
          </cell>
          <cell r="G3505" t="str">
            <v>NOSB131/7</v>
          </cell>
          <cell r="H3505" t="str">
            <v>GLV BUTYL SZ 7 11" BLK 13 MIL UNSPT</v>
          </cell>
          <cell r="I3505" t="str">
            <v>BEAD CUFF SANITIZED INTERIOR GLOVE BUTYL SIZE 7 11" BLACK 13 MIL UNSUPPORTED SMOOTH GRIP WITH ROLLED</v>
          </cell>
          <cell r="M3505">
            <v>22.93</v>
          </cell>
        </row>
        <row r="3506">
          <cell r="A3506" t="str">
            <v>NOSB131/8</v>
          </cell>
          <cell r="B3506" t="str">
            <v>15SAFE</v>
          </cell>
          <cell r="C3506" t="str">
            <v>2015 Safety Catalog</v>
          </cell>
          <cell r="E3506" t="str">
            <v>154B</v>
          </cell>
          <cell r="F3506">
            <v>41953</v>
          </cell>
          <cell r="G3506" t="str">
            <v>NOSB131/8</v>
          </cell>
          <cell r="H3506" t="str">
            <v>GLV BUTYL SZ 8 11" BLK 13 MIL UNSPT SMTH</v>
          </cell>
          <cell r="I3506" t="str">
            <v>BEAD CUFF SANITIZED INTERIOR GLOVE BUTYL SIZE 8 11" BLACK 13 MIL UNSUPPORTED SMOOTH GRIP WITH ROLLED</v>
          </cell>
          <cell r="M3506">
            <v>22.93</v>
          </cell>
        </row>
        <row r="3507">
          <cell r="A3507" t="str">
            <v>NOSB131/9</v>
          </cell>
          <cell r="B3507" t="str">
            <v>15SAFE</v>
          </cell>
          <cell r="C3507" t="str">
            <v>2015 Safety Catalog</v>
          </cell>
          <cell r="E3507" t="str">
            <v>154B</v>
          </cell>
          <cell r="F3507">
            <v>41953</v>
          </cell>
          <cell r="G3507" t="str">
            <v>NOSB131/9</v>
          </cell>
          <cell r="H3507" t="str">
            <v>GLV BUTYL SZ 9 11" BLK 13 MIL UNSPT SMTH</v>
          </cell>
          <cell r="I3507" t="str">
            <v>BEAD CUFF SANITIZED INTERIOR GLOVE BUTYL SIZE 9 11" BLACK 13 MIL UNSUPPORTED SMOOTH GRIP WITH ROLLED</v>
          </cell>
          <cell r="M3507">
            <v>22.93</v>
          </cell>
        </row>
        <row r="3508">
          <cell r="A3508" t="str">
            <v>NOSB131/10</v>
          </cell>
          <cell r="B3508" t="str">
            <v>15SAFE</v>
          </cell>
          <cell r="C3508" t="str">
            <v>2015 Safety Catalog</v>
          </cell>
          <cell r="E3508" t="str">
            <v>154B</v>
          </cell>
          <cell r="F3508">
            <v>41953</v>
          </cell>
          <cell r="G3508" t="str">
            <v>NOSB131/10</v>
          </cell>
          <cell r="H3508" t="str">
            <v>GLV BUTYL SZ 10 11" BLK 13 MIL UNSPT</v>
          </cell>
          <cell r="I3508" t="str">
            <v>BEAD CUFF SANITIZED INTERIOR GLOVE BUTYL SIZE 10 11" BLACK 13 MIL UNSUPPORTED SMOOTH GRIP WITH ROLLED</v>
          </cell>
          <cell r="M3508">
            <v>22.93</v>
          </cell>
        </row>
        <row r="3509">
          <cell r="A3509" t="str">
            <v>NOSB131/11</v>
          </cell>
          <cell r="B3509" t="str">
            <v>15SAFE</v>
          </cell>
          <cell r="C3509" t="str">
            <v>2015 Safety Catalog</v>
          </cell>
          <cell r="E3509" t="str">
            <v>154B</v>
          </cell>
          <cell r="F3509">
            <v>41953</v>
          </cell>
          <cell r="G3509" t="str">
            <v>NOSB131/11</v>
          </cell>
          <cell r="H3509" t="str">
            <v>GLV BUTYL SZ 11 11" BLK 13 MIL UNSPT</v>
          </cell>
          <cell r="I3509" t="str">
            <v>BEAD CUFF SANITIZED INTERIOR GLOVE BUTYL SIZE 11 11" BLACK 13 MIL UNSUPPORTED SMOOTH GRIP WITH ROLLED</v>
          </cell>
          <cell r="M3509">
            <v>22.93</v>
          </cell>
        </row>
        <row r="3510">
          <cell r="A3510" t="str">
            <v>NOSB131R/7</v>
          </cell>
          <cell r="B3510" t="str">
            <v>15SAFE</v>
          </cell>
          <cell r="C3510" t="str">
            <v>2015 Safety Catalog</v>
          </cell>
          <cell r="E3510" t="str">
            <v>154B</v>
          </cell>
          <cell r="F3510">
            <v>41953</v>
          </cell>
          <cell r="G3510" t="str">
            <v>NOSB131R/7</v>
          </cell>
          <cell r="H3510" t="str">
            <v>GLV BUTYL SZ 7 11" BLK 13 MIL UNSPT RGH</v>
          </cell>
          <cell r="I3510" t="str">
            <v>ROLLED BEAD CUFF SANITIZED INTERIOR GLOVE BUTYL SIZE 7 11" BLACK 13 MIL UNSUPPORTED ROUGH GRIP-SAF WITH</v>
          </cell>
          <cell r="M3510">
            <v>28.47</v>
          </cell>
        </row>
        <row r="3511">
          <cell r="A3511" t="str">
            <v>NOSB131R/8</v>
          </cell>
          <cell r="B3511" t="str">
            <v>15SAFE</v>
          </cell>
          <cell r="C3511" t="str">
            <v>2015 Safety Catalog</v>
          </cell>
          <cell r="E3511" t="str">
            <v>154B</v>
          </cell>
          <cell r="F3511">
            <v>41953</v>
          </cell>
          <cell r="G3511" t="str">
            <v>NOSB131R/8</v>
          </cell>
          <cell r="H3511" t="str">
            <v>GLV BUTYL SZ 8 11" BLK 13 MIL UNSPT RGH</v>
          </cell>
          <cell r="I3511" t="str">
            <v>ROLLED BEAD CUFF SANITIZED INTERIOR GLOVE BUTYL SIZE 8 11" BLACK 13 MIL UNSUPPORTED ROUGH GRIP-SAF WITH</v>
          </cell>
          <cell r="M3511">
            <v>28.47</v>
          </cell>
        </row>
        <row r="3512">
          <cell r="A3512" t="str">
            <v>NOSB131R/9</v>
          </cell>
          <cell r="B3512" t="str">
            <v>15SAFE</v>
          </cell>
          <cell r="C3512" t="str">
            <v>2015 Safety Catalog</v>
          </cell>
          <cell r="E3512" t="str">
            <v>154B</v>
          </cell>
          <cell r="F3512">
            <v>41953</v>
          </cell>
          <cell r="G3512" t="str">
            <v>NOSB131R/9</v>
          </cell>
          <cell r="H3512" t="str">
            <v>GLV BUTYL SZ 9 11" BLK 13 MIL UNSPT RGH</v>
          </cell>
          <cell r="I3512" t="str">
            <v>ROLLED BEAD CUFF SANITIZED INTERIOR GLOVE BUTYL SIZE 9 11" BLACK 13 MIL UNSUPPORTED ROUGH GRIP-SAF WITH</v>
          </cell>
          <cell r="M3512">
            <v>28.47</v>
          </cell>
        </row>
        <row r="3513">
          <cell r="A3513" t="str">
            <v>NOSB131R/10</v>
          </cell>
          <cell r="B3513" t="str">
            <v>15SAFE</v>
          </cell>
          <cell r="C3513" t="str">
            <v>2015 Safety Catalog</v>
          </cell>
          <cell r="E3513" t="str">
            <v>154B</v>
          </cell>
          <cell r="F3513">
            <v>41953</v>
          </cell>
          <cell r="G3513" t="str">
            <v>NOSB131R/10</v>
          </cell>
          <cell r="H3513" t="str">
            <v>GLV BUTYL SZ 10 11" BLK 13 MIL UNSPT RGH</v>
          </cell>
          <cell r="I3513" t="str">
            <v>ROLLED BEAD CUFF SANITIZED INTERIOR GLOVE BUTYL SIZE 10 11" BLACK 13 MIL UNSUPPORTED ROUGH GRIP-SAF WITH</v>
          </cell>
          <cell r="M3513">
            <v>28.47</v>
          </cell>
        </row>
        <row r="3514">
          <cell r="A3514" t="str">
            <v>NOSB131R/11</v>
          </cell>
          <cell r="B3514" t="str">
            <v>15SAFE</v>
          </cell>
          <cell r="C3514" t="str">
            <v>2015 Safety Catalog</v>
          </cell>
          <cell r="E3514" t="str">
            <v>154B</v>
          </cell>
          <cell r="F3514">
            <v>41953</v>
          </cell>
          <cell r="G3514" t="str">
            <v>NOSB131R/11</v>
          </cell>
          <cell r="H3514" t="str">
            <v>GLV BUTYL SZ 11 11" BLK 13 MIL UNSPT RGH</v>
          </cell>
          <cell r="I3514" t="str">
            <v>ROLLED BEAD CUFF SANITIZED INTERIOR GLOVE BUTYL SIZE 11 11" BLACK 13 MIL UNSUPPORTED ROUGH GRIP-SAF WITH</v>
          </cell>
          <cell r="M3514">
            <v>28.47</v>
          </cell>
        </row>
        <row r="3515">
          <cell r="A3515" t="str">
            <v>NOSB161/7</v>
          </cell>
          <cell r="B3515" t="str">
            <v>15SAFE</v>
          </cell>
          <cell r="C3515" t="str">
            <v>2015 Safety Catalog</v>
          </cell>
          <cell r="E3515" t="str">
            <v>154B</v>
          </cell>
          <cell r="F3515">
            <v>41953</v>
          </cell>
          <cell r="G3515" t="str">
            <v>NOSB161/7</v>
          </cell>
          <cell r="H3515" t="str">
            <v>GLV BUTYL SZ 7 11" 16 MIL BLK UNSPT SMTH</v>
          </cell>
          <cell r="I3515" t="str">
            <v>BEAD CUFF SANITIZED INTERIOR GLOVE BUTYL SIZE 7 11" 16 MIL BLACK UNSUPPORTED SMOOTH GRIP WITH ROLLED</v>
          </cell>
          <cell r="M3515">
            <v>27.95</v>
          </cell>
        </row>
        <row r="3516">
          <cell r="A3516" t="str">
            <v>NOSB161/8</v>
          </cell>
          <cell r="B3516" t="str">
            <v>15SAFE</v>
          </cell>
          <cell r="C3516" t="str">
            <v>2015 Safety Catalog</v>
          </cell>
          <cell r="E3516" t="str">
            <v>154B</v>
          </cell>
          <cell r="F3516">
            <v>41953</v>
          </cell>
          <cell r="G3516" t="str">
            <v>NOSB161/8</v>
          </cell>
          <cell r="H3516" t="str">
            <v>GLV BUTYL SZ 8 11" 16 MIL BLK UNSPT SMTH</v>
          </cell>
          <cell r="I3516" t="str">
            <v>BEAD CUFF SANITIZED INTERIOR GLOVE BUTYL SIZE 8 11" 16 MIL BLACK UNSUPPORTED SMOOTH GRIP WITH ROLLED</v>
          </cell>
          <cell r="M3516">
            <v>27.95</v>
          </cell>
        </row>
        <row r="3517">
          <cell r="A3517" t="str">
            <v>NOSB161/9</v>
          </cell>
          <cell r="B3517" t="str">
            <v>15SAFE</v>
          </cell>
          <cell r="C3517" t="str">
            <v>2015 Safety Catalog</v>
          </cell>
          <cell r="E3517" t="str">
            <v>154B</v>
          </cell>
          <cell r="F3517">
            <v>41953</v>
          </cell>
          <cell r="G3517" t="str">
            <v>NOSB161/9</v>
          </cell>
          <cell r="H3517" t="str">
            <v>GLV BUTYL SZ 9 11" 16 MIL BLK UNSPT SMTH</v>
          </cell>
          <cell r="I3517" t="str">
            <v>BEAD CUFF SANITIZED INTERIOR GLOVE BUTYL SIZE 9 11" 16 MIL BLACK UNSUPPORTED SMOOTH GRIP WITH ROLLED</v>
          </cell>
          <cell r="M3517">
            <v>27.95</v>
          </cell>
        </row>
        <row r="3518">
          <cell r="A3518" t="str">
            <v>NOSB161/10</v>
          </cell>
          <cell r="B3518" t="str">
            <v>15SAFE</v>
          </cell>
          <cell r="C3518" t="str">
            <v>2015 Safety Catalog</v>
          </cell>
          <cell r="E3518" t="str">
            <v>154B</v>
          </cell>
          <cell r="F3518">
            <v>41953</v>
          </cell>
          <cell r="G3518" t="str">
            <v>NOSB161/10</v>
          </cell>
          <cell r="H3518" t="str">
            <v>GLV BUTYL SZ 10 11" 16 MIL BLK UNSPT</v>
          </cell>
          <cell r="I3518" t="str">
            <v>BEAD CUFF SANITIZED INTERIOR GLOVE BUTYL SIZE 10 11" 16 MIL BLACK UNSUPPORTED SMOOTH GRIP WITH ROLLED</v>
          </cell>
          <cell r="M3518">
            <v>27.95</v>
          </cell>
        </row>
        <row r="3519">
          <cell r="A3519" t="str">
            <v>NOSB161/11</v>
          </cell>
          <cell r="B3519" t="str">
            <v>15SAFE</v>
          </cell>
          <cell r="C3519" t="str">
            <v>2015 Safety Catalog</v>
          </cell>
          <cell r="E3519" t="str">
            <v>154B</v>
          </cell>
          <cell r="F3519">
            <v>41953</v>
          </cell>
          <cell r="G3519" t="str">
            <v>NOSB161/11</v>
          </cell>
          <cell r="H3519" t="str">
            <v>GLV BUTYL SZ 11 11" 16 MIL BLK UNSPT</v>
          </cell>
          <cell r="I3519" t="str">
            <v>BEAD CUFF SANITIZED INTERIOR GLOVE BUTYL SIZE 11 11" 16 MIL BLACK UNSUPPORTED SMOOTH GRIP WITH ROLLED</v>
          </cell>
          <cell r="M3519">
            <v>27.95</v>
          </cell>
        </row>
        <row r="3520">
          <cell r="A3520" t="str">
            <v>NOSB161R/7</v>
          </cell>
          <cell r="B3520" t="str">
            <v>15SAFE</v>
          </cell>
          <cell r="C3520" t="str">
            <v>2015 Safety Catalog</v>
          </cell>
          <cell r="E3520" t="str">
            <v>154B</v>
          </cell>
          <cell r="F3520">
            <v>41953</v>
          </cell>
          <cell r="G3520" t="str">
            <v>NOSB161R/7</v>
          </cell>
          <cell r="H3520" t="str">
            <v>GLV BUTYL SZ 7 11" 16 MIL BLK UNSPT RGH</v>
          </cell>
          <cell r="I3520" t="str">
            <v>ROLLED BEAD CUFF SANITIZED INTERIOR GLOVE BUTYL SIZE 7 11" 16 MIL BLACK UNSUPPORTED ROUGH GRIP-SAF WITH</v>
          </cell>
          <cell r="M3520">
            <v>33.94</v>
          </cell>
        </row>
        <row r="3521">
          <cell r="A3521" t="str">
            <v>NOSB161R/8</v>
          </cell>
          <cell r="B3521" t="str">
            <v>15SAFE</v>
          </cell>
          <cell r="C3521" t="str">
            <v>2015 Safety Catalog</v>
          </cell>
          <cell r="E3521" t="str">
            <v>154B</v>
          </cell>
          <cell r="F3521">
            <v>41953</v>
          </cell>
          <cell r="G3521" t="str">
            <v>NOSB161R/8</v>
          </cell>
          <cell r="H3521" t="str">
            <v>GLV BUTYL SZ 8 11" 16 MIL BLK UNSPT RGH</v>
          </cell>
          <cell r="I3521" t="str">
            <v>ROLLED BEAD CUFF SANITIZED INTERIOR GLOVE BUTYL SIZE 8 11" 16 MIL BLACK UNSUPPORTED ROUGH GRIP-SAF WITH</v>
          </cell>
          <cell r="M3521">
            <v>33.94</v>
          </cell>
        </row>
        <row r="3522">
          <cell r="A3522" t="str">
            <v>NOSB161R/9</v>
          </cell>
          <cell r="B3522" t="str">
            <v>15SAFE</v>
          </cell>
          <cell r="C3522" t="str">
            <v>2015 Safety Catalog</v>
          </cell>
          <cell r="E3522" t="str">
            <v>154B</v>
          </cell>
          <cell r="F3522">
            <v>41953</v>
          </cell>
          <cell r="G3522" t="str">
            <v>NOSB161R/9</v>
          </cell>
          <cell r="H3522" t="str">
            <v>GLV BUTYL SZ 9 11" 16 MIL BLK UNSPT RGH</v>
          </cell>
          <cell r="I3522" t="str">
            <v>ROLLED BEAD CUFF SANITIZED INTERIOR GLOVE BUTYL SIZE 9 11" 16 MIL BLACK UNSUPPORTED ROUGH GRIP-SAF WITH</v>
          </cell>
          <cell r="M3522">
            <v>33.94</v>
          </cell>
        </row>
        <row r="3523">
          <cell r="A3523" t="str">
            <v>NOSB161R/10</v>
          </cell>
          <cell r="B3523" t="str">
            <v>15SAFE</v>
          </cell>
          <cell r="C3523" t="str">
            <v>2015 Safety Catalog</v>
          </cell>
          <cell r="E3523" t="str">
            <v>154B</v>
          </cell>
          <cell r="F3523">
            <v>41953</v>
          </cell>
          <cell r="G3523" t="str">
            <v>NOSB161R/10</v>
          </cell>
          <cell r="H3523" t="str">
            <v>GLV BUTYL SZ 10 11" 16 MIL BLK UNSPT RGH</v>
          </cell>
          <cell r="I3523" t="str">
            <v>ROLLED BEAD CUFF SANITIZED INTERIOR GLOVE BUTYL SIZE 10 11" 16 MIL BLACK UNSUPPORTED ROUGH GRIP-SAF WITH</v>
          </cell>
          <cell r="M3523">
            <v>33.94</v>
          </cell>
        </row>
        <row r="3524">
          <cell r="A3524" t="str">
            <v>NOSB161R/11</v>
          </cell>
          <cell r="B3524" t="str">
            <v>15SAFE</v>
          </cell>
          <cell r="C3524" t="str">
            <v>2015 Safety Catalog</v>
          </cell>
          <cell r="E3524" t="str">
            <v>154B</v>
          </cell>
          <cell r="F3524">
            <v>41953</v>
          </cell>
          <cell r="G3524" t="str">
            <v>NOSB161R/11</v>
          </cell>
          <cell r="H3524" t="str">
            <v>GLV BUTYL SZ 11 11" 16 MIL BLK UNSPT RGH</v>
          </cell>
          <cell r="I3524" t="str">
            <v>ROLLED BEAD CUFF SANITIZED INTERIOR GLOVE BUTYL SIZE 11 11" 16 MIL BLACK UNSUPPORTED ROUGH GRIP-SAF WITH</v>
          </cell>
          <cell r="M3524">
            <v>33.94</v>
          </cell>
        </row>
        <row r="3525">
          <cell r="A3525" t="str">
            <v>B13892-08</v>
          </cell>
          <cell r="B3525" t="str">
            <v>15SAFE</v>
          </cell>
          <cell r="C3525" t="str">
            <v>2015 Safety Catalog</v>
          </cell>
          <cell r="E3525" t="str">
            <v>154C</v>
          </cell>
          <cell r="F3525">
            <v>41953</v>
          </cell>
          <cell r="G3525" t="str">
            <v>B13892-08</v>
          </cell>
          <cell r="H3525" t="str">
            <v>GLV BTVN II 12MIL RLD 12" SMTH 8</v>
          </cell>
          <cell r="I3525" t="str">
            <v>GLOVE BEST VITON II 12MIL ROLLED CUFF 12IN SMOOTH FINISH 8</v>
          </cell>
          <cell r="M3525">
            <v>71.697999999999993</v>
          </cell>
        </row>
        <row r="3526">
          <cell r="A3526" t="str">
            <v>B13892-09</v>
          </cell>
          <cell r="B3526" t="str">
            <v>15SAFE</v>
          </cell>
          <cell r="C3526" t="str">
            <v>2015 Safety Catalog</v>
          </cell>
          <cell r="E3526" t="str">
            <v>154C</v>
          </cell>
          <cell r="F3526">
            <v>41953</v>
          </cell>
          <cell r="G3526" t="str">
            <v>B13892-09</v>
          </cell>
          <cell r="H3526" t="str">
            <v>GLV BTVN II 12MIL RLD 12" SMTH 9</v>
          </cell>
          <cell r="I3526" t="str">
            <v>GLOVE BEST VITON II 12MIL ROLLED CUFF 12IN SMOOTH FINISH 9</v>
          </cell>
          <cell r="M3526">
            <v>71.697999999999993</v>
          </cell>
        </row>
        <row r="3527">
          <cell r="A3527" t="str">
            <v>B13892-10</v>
          </cell>
          <cell r="B3527" t="str">
            <v>15SAFE</v>
          </cell>
          <cell r="C3527" t="str">
            <v>2015 Safety Catalog</v>
          </cell>
          <cell r="E3527" t="str">
            <v>154C</v>
          </cell>
          <cell r="F3527">
            <v>41953</v>
          </cell>
          <cell r="G3527" t="str">
            <v>B13892-10</v>
          </cell>
          <cell r="H3527" t="str">
            <v>GLV BTVN II 12MIL RLD 12" SMTH 10</v>
          </cell>
          <cell r="I3527" t="str">
            <v>GLOVE BEST VITON II 12MIL ROLLED CUFF 12IN SMOOTH FINISH 10</v>
          </cell>
          <cell r="M3527">
            <v>71.697999999999993</v>
          </cell>
        </row>
        <row r="3528">
          <cell r="A3528" t="str">
            <v>B13892-11</v>
          </cell>
          <cell r="B3528" t="str">
            <v>15SAFE</v>
          </cell>
          <cell r="C3528" t="str">
            <v>2015 Safety Catalog</v>
          </cell>
          <cell r="E3528" t="str">
            <v>154C</v>
          </cell>
          <cell r="F3528">
            <v>41953</v>
          </cell>
          <cell r="G3528" t="str">
            <v>B13892-11</v>
          </cell>
          <cell r="H3528" t="str">
            <v>GLV BTVN II 12MIL RLD 12" SMTH 11</v>
          </cell>
          <cell r="I3528" t="str">
            <v>GLOVE BEST VITON II 12MIL ROLLED CUFF 12IN SMOOTH FINISH 11</v>
          </cell>
          <cell r="M3528">
            <v>71.697999999999993</v>
          </cell>
        </row>
        <row r="3529">
          <cell r="A3529" t="str">
            <v>B13878-08</v>
          </cell>
          <cell r="B3529" t="str">
            <v>15SAFE</v>
          </cell>
          <cell r="C3529" t="str">
            <v>2015 Safety Catalog</v>
          </cell>
          <cell r="E3529" t="str">
            <v>154D</v>
          </cell>
          <cell r="F3529">
            <v>41953</v>
          </cell>
          <cell r="G3529" t="str">
            <v>B13878-08</v>
          </cell>
          <cell r="H3529" t="str">
            <v>GLV BTBL 14" 25MIL RLD SMTH 8</v>
          </cell>
          <cell r="I3529" t="str">
            <v>GLOVE BEST BUTYL 14IN 25MIL ROLLED CUFF SMOOTH FINISH 8</v>
          </cell>
          <cell r="M3529">
            <v>53.06</v>
          </cell>
        </row>
        <row r="3530">
          <cell r="A3530" t="str">
            <v>B13878-09</v>
          </cell>
          <cell r="B3530" t="str">
            <v>15SAFE</v>
          </cell>
          <cell r="C3530" t="str">
            <v>2015 Safety Catalog</v>
          </cell>
          <cell r="E3530" t="str">
            <v>154D</v>
          </cell>
          <cell r="F3530">
            <v>41953</v>
          </cell>
          <cell r="G3530" t="str">
            <v>B13878-09</v>
          </cell>
          <cell r="H3530" t="str">
            <v>GLV BUTYL 14" 25MIL RLD SMTH 9</v>
          </cell>
          <cell r="I3530" t="str">
            <v>GLOVE BEST BUTYL 14IN 25MIL ROLLED CUFF SMOOTH FINISH 9</v>
          </cell>
          <cell r="M3530">
            <v>53.06</v>
          </cell>
        </row>
        <row r="3531">
          <cell r="A3531" t="str">
            <v>B13878-10</v>
          </cell>
          <cell r="B3531" t="str">
            <v>15SAFE</v>
          </cell>
          <cell r="C3531" t="str">
            <v>2015 Safety Catalog</v>
          </cell>
          <cell r="E3531" t="str">
            <v>154D</v>
          </cell>
          <cell r="F3531">
            <v>41953</v>
          </cell>
          <cell r="G3531" t="str">
            <v>B13878-10</v>
          </cell>
          <cell r="H3531" t="str">
            <v>GLV BTBL II 25M UNL SMTH RLD 14" XL</v>
          </cell>
          <cell r="I3531" t="str">
            <v>BLACK SIZE EXTRA LARGE SHOWA BEST GLOVE GLOVE BEST BUTYL II 25 MIL BUTYL UNLINED SMOOTH GRIP ROLLED CUFF 14"</v>
          </cell>
          <cell r="M3531">
            <v>53.06</v>
          </cell>
        </row>
        <row r="3532">
          <cell r="A3532" t="str">
            <v>B13878-11</v>
          </cell>
          <cell r="B3532" t="str">
            <v>15SAFE</v>
          </cell>
          <cell r="C3532" t="str">
            <v>2015 Safety Catalog</v>
          </cell>
          <cell r="E3532" t="str">
            <v>154D</v>
          </cell>
          <cell r="F3532">
            <v>41953</v>
          </cell>
          <cell r="G3532" t="str">
            <v>B13878-11</v>
          </cell>
          <cell r="H3532" t="str">
            <v>GLV BTBL 14" 25MIL RLD SMTH 11</v>
          </cell>
          <cell r="I3532" t="str">
            <v>GLOVE BEST BUTYL 14IN 25MIL ROLLED CUFF SMOOTH FINISH 11</v>
          </cell>
          <cell r="M3532">
            <v>53.06</v>
          </cell>
        </row>
        <row r="3533">
          <cell r="A3533" t="str">
            <v>B13874-08</v>
          </cell>
          <cell r="B3533" t="str">
            <v>15SAFE</v>
          </cell>
          <cell r="C3533" t="str">
            <v>2015 Safety Catalog</v>
          </cell>
          <cell r="E3533" t="str">
            <v>154D</v>
          </cell>
          <cell r="F3533">
            <v>41953</v>
          </cell>
          <cell r="G3533" t="str">
            <v>B13874-08</v>
          </cell>
          <cell r="H3533" t="str">
            <v>GLV BTBL II 14" 14MIL RLD SMTH 8</v>
          </cell>
          <cell r="I3533" t="str">
            <v>GLOVE BEST BUTYL II 14IN 14MIL ROLLED CUFF SMOOTH FINISH 8</v>
          </cell>
          <cell r="M3533">
            <v>34.717120000000001</v>
          </cell>
        </row>
        <row r="3534">
          <cell r="A3534" t="str">
            <v>B13874-09</v>
          </cell>
          <cell r="B3534" t="str">
            <v>15SAFE</v>
          </cell>
          <cell r="C3534" t="str">
            <v>2015 Safety Catalog</v>
          </cell>
          <cell r="E3534" t="str">
            <v>154D</v>
          </cell>
          <cell r="F3534">
            <v>41953</v>
          </cell>
          <cell r="G3534" t="str">
            <v>B13874-09</v>
          </cell>
          <cell r="H3534" t="str">
            <v>GLV BTBL II 14" 14MIL RLD SMTH 9</v>
          </cell>
          <cell r="I3534" t="str">
            <v>GLOVE BEST BUTYL II 14IN 14MIL ROLLED CUFF SMOOTH FINISH 9</v>
          </cell>
          <cell r="M3534">
            <v>34.717120000000001</v>
          </cell>
        </row>
        <row r="3535">
          <cell r="A3535" t="str">
            <v>B13874-10</v>
          </cell>
          <cell r="B3535" t="str">
            <v>15SAFE</v>
          </cell>
          <cell r="C3535" t="str">
            <v>2015 Safety Catalog</v>
          </cell>
          <cell r="E3535" t="str">
            <v>154D</v>
          </cell>
          <cell r="F3535">
            <v>41953</v>
          </cell>
          <cell r="G3535" t="str">
            <v>B13874-10</v>
          </cell>
          <cell r="H3535" t="str">
            <v>GLV BTBL II 14" 14MIL RLD SMTH 10</v>
          </cell>
          <cell r="I3535" t="str">
            <v>GLOVE BEST BUTYL II 14IN 14MIL ROLLED CUFF SMOOTH FINISH 10</v>
          </cell>
          <cell r="M3535">
            <v>34.717120000000001</v>
          </cell>
        </row>
        <row r="3536">
          <cell r="A3536" t="str">
            <v>B13874-11</v>
          </cell>
          <cell r="B3536" t="str">
            <v>15SAFE</v>
          </cell>
          <cell r="C3536" t="str">
            <v>2015 Safety Catalog</v>
          </cell>
          <cell r="E3536" t="str">
            <v>154D</v>
          </cell>
          <cell r="F3536">
            <v>41953</v>
          </cell>
          <cell r="G3536" t="str">
            <v>B13874-11</v>
          </cell>
          <cell r="H3536" t="str">
            <v>GLV BTBL II 14" 14MIL RLD SMTH 11</v>
          </cell>
          <cell r="I3536" t="str">
            <v>GLOVE BEST BUTYL II 14IN 14MIL ROLLED CUFF SMOOTH FINISH 11</v>
          </cell>
          <cell r="M3536">
            <v>37.549999999999997</v>
          </cell>
        </row>
        <row r="3537">
          <cell r="A3537" t="str">
            <v>NOS8B3032/10H</v>
          </cell>
          <cell r="B3537" t="str">
            <v>15SAFE</v>
          </cell>
          <cell r="C3537" t="str">
            <v>2015 Safety Catalog</v>
          </cell>
          <cell r="E3537" t="str">
            <v>154A</v>
          </cell>
          <cell r="F3537">
            <v>41953</v>
          </cell>
          <cell r="G3537" t="str">
            <v>NOS8B3032/10H</v>
          </cell>
          <cell r="H3537" t="str">
            <v>GLOVE 30M 32" BUTYL DRYBOX HND SPCFC 10H</v>
          </cell>
          <cell r="I3537" t="str">
            <v>GLOVE 30 MIL 32" BUTYL DRYBOX HAND SPECIFIC WITH 8" DIAMETER CUFF BLACK SIZE 10-1/2 NORTH SAFETY</v>
          </cell>
          <cell r="M3537">
            <v>286.25</v>
          </cell>
        </row>
        <row r="3538">
          <cell r="A3538" t="str">
            <v>NOS8B3032A/10H</v>
          </cell>
          <cell r="B3538" t="str">
            <v>15SAFE</v>
          </cell>
          <cell r="C3538" t="str">
            <v>2015 Safety Catalog</v>
          </cell>
          <cell r="E3538" t="str">
            <v>154A</v>
          </cell>
          <cell r="F3538">
            <v>41953</v>
          </cell>
          <cell r="G3538" t="str">
            <v>NOS8B3032A/10H</v>
          </cell>
          <cell r="H3538" t="str">
            <v>GLOVE 30M 32" BUTYL DRYBOX AMBI SZ 10H</v>
          </cell>
          <cell r="I3538" t="str">
            <v>GLOVE 30 MIL 32" BUTYL DRYBOX AMBIDEXTROUS WITH 8" DIAMETER CUFF BLACK SIZE 10-1/2 NORTH SAFETY</v>
          </cell>
          <cell r="M3538">
            <v>286.25</v>
          </cell>
        </row>
        <row r="3539">
          <cell r="A3539" t="str">
            <v>ANE11-840-6</v>
          </cell>
          <cell r="B3539" t="str">
            <v>15SAFE</v>
          </cell>
          <cell r="C3539" t="str">
            <v>2015 Safety Catalog</v>
          </cell>
          <cell r="E3539" t="str">
            <v>168A</v>
          </cell>
          <cell r="F3539">
            <v>41953</v>
          </cell>
          <cell r="G3539" t="str">
            <v>ANE11-840-6</v>
          </cell>
          <cell r="H3539" t="str">
            <v>GLV WORK 6 GRY NYLN/SPNDX FM NTRL 11-840</v>
          </cell>
          <cell r="I3539" t="str">
            <v>NITRILE PALM KNITWRIST HYFLEX 11-840 144PR/CA GLOVE WORK LIGHT DUTY SIZE 6.0 GRAY NYLON/SPANDEX SHELL BLACK FOAM</v>
          </cell>
          <cell r="M3539">
            <v>4.8571</v>
          </cell>
        </row>
        <row r="3540">
          <cell r="A3540" t="str">
            <v>ANE11-840-7</v>
          </cell>
          <cell r="B3540" t="str">
            <v>15SAFE</v>
          </cell>
          <cell r="C3540" t="str">
            <v>2015 Safety Catalog</v>
          </cell>
          <cell r="E3540" t="str">
            <v>168A</v>
          </cell>
          <cell r="F3540">
            <v>41953</v>
          </cell>
          <cell r="G3540" t="str">
            <v>ANE11-840-7</v>
          </cell>
          <cell r="H3540" t="str">
            <v>GLV WORK 7 GRY NYLN/SPNDX FM NTRL 11-840</v>
          </cell>
          <cell r="I3540" t="str">
            <v>NITRILE PALM KNITWRIST HYFLEX 11-840 144PR/CA GLOVE WORK LIGHT DUTY SIZE 7.0 GRAY NYLON/SPANDEX SHELL BLACK FOAM</v>
          </cell>
          <cell r="M3540">
            <v>4.8571</v>
          </cell>
        </row>
        <row r="3541">
          <cell r="A3541" t="str">
            <v>ANE11-840-8</v>
          </cell>
          <cell r="B3541" t="str">
            <v>15SAFE</v>
          </cell>
          <cell r="C3541" t="str">
            <v>2015 Safety Catalog</v>
          </cell>
          <cell r="E3541" t="str">
            <v>168A</v>
          </cell>
          <cell r="F3541">
            <v>41953</v>
          </cell>
          <cell r="G3541" t="str">
            <v>ANE11-840-8</v>
          </cell>
          <cell r="H3541" t="str">
            <v>GLV WORK 8 GRY NYLN/SPNDX FM NTRL 11-840</v>
          </cell>
          <cell r="I3541" t="str">
            <v>NITRILE PALM KNITWRIST HYFLEX 11-840 144PR/CA GLOVE WORK LIGHT DUTY SIZE 8.0 GRAY NYLON/SPANDEX SHELL BLACK FOAM</v>
          </cell>
          <cell r="M3541">
            <v>4.8571</v>
          </cell>
        </row>
        <row r="3542">
          <cell r="A3542" t="str">
            <v>ANE11-840-9</v>
          </cell>
          <cell r="B3542" t="str">
            <v>15SAFE</v>
          </cell>
          <cell r="C3542" t="str">
            <v>2015 Safety Catalog</v>
          </cell>
          <cell r="E3542" t="str">
            <v>168A</v>
          </cell>
          <cell r="F3542">
            <v>41953</v>
          </cell>
          <cell r="G3542" t="str">
            <v>ANE11-840-9</v>
          </cell>
          <cell r="H3542" t="str">
            <v>GLV WORK 9 GRY NYLN/SPNDX FM NTRL 11-840</v>
          </cell>
          <cell r="I3542" t="str">
            <v>NITRILE PALM KNITWRIST HYFLEX 11-840 144PR/CA GLOVE WORK LIGHT DUTY SIZE 9.0 GRAY NYLON/SPANDEX SHELL BLACK FOAM</v>
          </cell>
          <cell r="M3542">
            <v>4.8571</v>
          </cell>
        </row>
        <row r="3543">
          <cell r="A3543" t="str">
            <v>ANE11-840-10</v>
          </cell>
          <cell r="B3543" t="str">
            <v>15SAFE</v>
          </cell>
          <cell r="C3543" t="str">
            <v>2015 Safety Catalog</v>
          </cell>
          <cell r="E3543" t="str">
            <v>168A</v>
          </cell>
          <cell r="F3543">
            <v>41953</v>
          </cell>
          <cell r="G3543" t="str">
            <v>ANE11-840-10</v>
          </cell>
          <cell r="H3543" t="str">
            <v>GLV WORK 10 GRY NYLN/SPNDX FM NTRL 11840</v>
          </cell>
          <cell r="I3543" t="str">
            <v>NITRILE PALM KNITWRIST HYFLEX 11-840 144PR/CA GLOVE WORK LIGHT DUTY SIZE 10.0 GRAY NYLON/SPANDEX SHELL BLACK FOAM</v>
          </cell>
          <cell r="M3543">
            <v>4.8571</v>
          </cell>
        </row>
        <row r="3544">
          <cell r="A3544" t="str">
            <v>ANE11-840-11</v>
          </cell>
          <cell r="B3544" t="str">
            <v>15SAFE</v>
          </cell>
          <cell r="C3544" t="str">
            <v>2015 Safety Catalog</v>
          </cell>
          <cell r="E3544" t="str">
            <v>168A</v>
          </cell>
          <cell r="F3544">
            <v>41953</v>
          </cell>
          <cell r="G3544" t="str">
            <v>ANE11-840-11</v>
          </cell>
          <cell r="H3544" t="str">
            <v>GLV WORK 11 GRY NYLN/SPNDX FM NTRL 11840</v>
          </cell>
          <cell r="I3544" t="str">
            <v>NITRILE PALM KNITWRIST HYFLEX 11-840 144PR/CA GLOVE WORK LIGHT DUTY SIZE 11.0 GRAY NYLON/SPANDEX SHELL BLACK FOAM</v>
          </cell>
          <cell r="M3544">
            <v>4.8571</v>
          </cell>
        </row>
        <row r="3545">
          <cell r="A3545" t="str">
            <v>ANE11-818-6</v>
          </cell>
          <cell r="B3545" t="str">
            <v>15SAFE</v>
          </cell>
          <cell r="C3545" t="str">
            <v>2015 Safety Catalog</v>
          </cell>
          <cell r="E3545" t="str">
            <v>168B</v>
          </cell>
          <cell r="F3545">
            <v>41953</v>
          </cell>
          <cell r="G3545" t="str">
            <v>ANE11-818-6</v>
          </cell>
          <cell r="H3545" t="str">
            <v>GLV WORK 6 BLU NYLN/SPNDX FM NTRL 11818</v>
          </cell>
          <cell r="I3545" t="str">
            <v>NITRILE PALM KNITWRIST HYFLEX 11-818 144 PR/CA GLOVE WORK LIGHT DUTY SIZE 6.0 BLUE NYLON/SPANDEX SHELL BLUE FORTIX FOAM</v>
          </cell>
          <cell r="M3545">
            <v>4.0815999999999999</v>
          </cell>
        </row>
        <row r="3546">
          <cell r="A3546" t="str">
            <v>ANE11-818-7</v>
          </cell>
          <cell r="B3546" t="str">
            <v>15SAFE</v>
          </cell>
          <cell r="C3546" t="str">
            <v>2015 Safety Catalog</v>
          </cell>
          <cell r="E3546" t="str">
            <v>168B</v>
          </cell>
          <cell r="F3546">
            <v>41953</v>
          </cell>
          <cell r="G3546" t="str">
            <v>ANE11-818-7</v>
          </cell>
          <cell r="H3546" t="str">
            <v>GLV WORK 7 BLU NYLN/SPNDX FM NTRL 11-818</v>
          </cell>
          <cell r="I3546" t="str">
            <v>NITRILE PALM KNITWRIST HYFLEX 11-818 144 PR/CA GLOVE WORK LIGHT DUTY SIZE 7.0 BLUE NYLON/SPANDEX SHELL BLUE FORTIX FOAM</v>
          </cell>
          <cell r="M3546">
            <v>4.0815999999999999</v>
          </cell>
        </row>
        <row r="3547">
          <cell r="A3547" t="str">
            <v>ANE11-818-8</v>
          </cell>
          <cell r="B3547" t="str">
            <v>15SAFE</v>
          </cell>
          <cell r="C3547" t="str">
            <v>2015 Safety Catalog</v>
          </cell>
          <cell r="E3547" t="str">
            <v>168B</v>
          </cell>
          <cell r="F3547">
            <v>41953</v>
          </cell>
          <cell r="G3547" t="str">
            <v>ANE11-818-8</v>
          </cell>
          <cell r="H3547" t="str">
            <v>GLV WORK 8 BLU NYLN/SPNDX FM NTRL 11-818</v>
          </cell>
          <cell r="I3547" t="str">
            <v>NITRILE PALM KNITWRIST HYFLEX 11-818 144 PR/CA GLOVE WORK LIGHT DUTY SIZE 8.0 BLUE NYLON/SPANDEX SHELL BLUE FORTIX FOAM</v>
          </cell>
          <cell r="M3547">
            <v>4.0815999999999999</v>
          </cell>
        </row>
        <row r="3548">
          <cell r="A3548" t="str">
            <v>ANE11-818-9</v>
          </cell>
          <cell r="B3548" t="str">
            <v>15SAFE</v>
          </cell>
          <cell r="C3548" t="str">
            <v>2015 Safety Catalog</v>
          </cell>
          <cell r="E3548" t="str">
            <v>168B</v>
          </cell>
          <cell r="F3548">
            <v>41953</v>
          </cell>
          <cell r="G3548" t="str">
            <v>ANE11-818-9</v>
          </cell>
          <cell r="H3548" t="str">
            <v>GLV WORK 9 BLU NYLN/SPNDX FM NTRL 11-818</v>
          </cell>
          <cell r="I3548" t="str">
            <v>NITRILE PALM KNITWRIST HYFLEX 11-818 144 PR/CA GLOVE WORK LIGHT DUTY SIZE 9.0 BLUE NYLON/SPANDEX SHELL BLUE FORTIX FOAM</v>
          </cell>
          <cell r="M3548">
            <v>4.0815999999999999</v>
          </cell>
        </row>
        <row r="3549">
          <cell r="A3549" t="str">
            <v>ANE11-818-10</v>
          </cell>
          <cell r="B3549" t="str">
            <v>15SAFE</v>
          </cell>
          <cell r="C3549" t="str">
            <v>2015 Safety Catalog</v>
          </cell>
          <cell r="E3549" t="str">
            <v>168B</v>
          </cell>
          <cell r="F3549">
            <v>41953</v>
          </cell>
          <cell r="G3549" t="str">
            <v>ANE11-818-10</v>
          </cell>
          <cell r="H3549" t="str">
            <v>GLV WORK 10 BLU NYLN/SPNDX FM NTRL 11818</v>
          </cell>
          <cell r="I3549" t="str">
            <v>FOAM NITRILE PALM KNITWRIST HYFLEX 11-818 144 PR/CA GLOVE WORK LIGHT DUTY SIZE 10.0 BLUE NYLON/SPANDEX SHELL BLUE FORTIX</v>
          </cell>
          <cell r="M3549">
            <v>4.0815999999999999</v>
          </cell>
        </row>
        <row r="3550">
          <cell r="A3550" t="str">
            <v>ANE11-818-11</v>
          </cell>
          <cell r="B3550" t="str">
            <v>15SAFE</v>
          </cell>
          <cell r="C3550" t="str">
            <v>2015 Safety Catalog</v>
          </cell>
          <cell r="E3550" t="str">
            <v>168B</v>
          </cell>
          <cell r="F3550">
            <v>41953</v>
          </cell>
          <cell r="G3550" t="str">
            <v>ANE11-818-11</v>
          </cell>
          <cell r="H3550" t="str">
            <v>GLV WORK 11 BLU NYLN/SPNDX FM NTRL 11818</v>
          </cell>
          <cell r="I3550" t="str">
            <v>FOAM NITRILE PALM KNITWRIST HYFLEX 11-818 144 PR/CA GLOVE WORK LIGHT DUTY SIZE 11.0 BLUE NYLON/SPANDEX SHELL BLUE FORTIX</v>
          </cell>
          <cell r="M3550">
            <v>4.0815999999999999</v>
          </cell>
        </row>
        <row r="3551">
          <cell r="A3551" t="str">
            <v>ANE11-920-6</v>
          </cell>
          <cell r="B3551" t="str">
            <v>15SAFE</v>
          </cell>
          <cell r="C3551" t="str">
            <v>2015 Safety Catalog</v>
          </cell>
          <cell r="E3551" t="str">
            <v>168C</v>
          </cell>
          <cell r="F3551">
            <v>41953</v>
          </cell>
          <cell r="G3551" t="str">
            <v>ANE11-920-6</v>
          </cell>
          <cell r="H3551" t="str">
            <v>GLV OIL RPLNT 6.0 NYLN NTRL PLM 11-920</v>
          </cell>
          <cell r="I3551" t="str">
            <v>KNITWRIST HYFLEX 11-920 ANSI CUT LEVEL 1 144 PR/CA GLOVE OIL REPELLANT SIZE 6.0 HEATHER BLUE NYLON SHELL BLUE NITRILE PALM</v>
          </cell>
          <cell r="M3551">
            <v>4.6326200000000002</v>
          </cell>
        </row>
        <row r="3552">
          <cell r="A3552" t="str">
            <v>ANE11-920-7</v>
          </cell>
          <cell r="B3552" t="str">
            <v>15SAFE</v>
          </cell>
          <cell r="C3552" t="str">
            <v>2015 Safety Catalog</v>
          </cell>
          <cell r="E3552" t="str">
            <v>168C</v>
          </cell>
          <cell r="F3552">
            <v>41953</v>
          </cell>
          <cell r="G3552" t="str">
            <v>ANE11-920-7</v>
          </cell>
          <cell r="H3552" t="str">
            <v>GLV OIL RPLNT 7.0 NYLN NTRL PLM 11-920</v>
          </cell>
          <cell r="I3552" t="str">
            <v>KNITWRIST HYFLEX 11-920 ANSI CUT LEVEL 1 144 PR/CA GLOVE OIL REPELLANT SIZE 7.0 HEATHER BLUE NYLON SHELL BLUE NITRILE PALM</v>
          </cell>
          <cell r="M3552">
            <v>4.6326200000000002</v>
          </cell>
        </row>
        <row r="3553">
          <cell r="A3553" t="str">
            <v>ANE11-920-8</v>
          </cell>
          <cell r="B3553" t="str">
            <v>15SAFE</v>
          </cell>
          <cell r="C3553" t="str">
            <v>2015 Safety Catalog</v>
          </cell>
          <cell r="E3553" t="str">
            <v>168C</v>
          </cell>
          <cell r="F3553">
            <v>41953</v>
          </cell>
          <cell r="G3553" t="str">
            <v>ANE11-920-8</v>
          </cell>
          <cell r="H3553" t="str">
            <v>GLV OIL RPLNT 8.0 NYLN NTRL PLM 11-920</v>
          </cell>
          <cell r="I3553" t="str">
            <v>KNITWRIST HYFLEX 11-920 ANSI CUT LEVEL 1 144 PR/CA GLOVE OIL REPELLANT SIZE 8.0 HEATHER BLUE NYLON SHELL BLUE NITRILE PALM</v>
          </cell>
          <cell r="M3553">
            <v>4.6326200000000002</v>
          </cell>
        </row>
        <row r="3554">
          <cell r="A3554" t="str">
            <v>ANE11-920-9</v>
          </cell>
          <cell r="B3554" t="str">
            <v>15SAFE</v>
          </cell>
          <cell r="C3554" t="str">
            <v>2015 Safety Catalog</v>
          </cell>
          <cell r="E3554" t="str">
            <v>168C</v>
          </cell>
          <cell r="F3554">
            <v>41953</v>
          </cell>
          <cell r="G3554" t="str">
            <v>ANE11-920-9</v>
          </cell>
          <cell r="H3554" t="str">
            <v>GLV OIL RPLNT 9.0 NYLN NTRL PLM 11-920</v>
          </cell>
          <cell r="I3554" t="str">
            <v>KNITWRIST HYFLEX 11-920 ANSI CUT LEVEL 1 144 PR/CA GLOVE OIL REPELLANT SIZE 9.0 HEATHER BLUE NYLON SHELL BLUE NITRILE PALM</v>
          </cell>
          <cell r="M3554">
            <v>4.6326200000000002</v>
          </cell>
        </row>
        <row r="3555">
          <cell r="A3555" t="str">
            <v>ANE11-920-10</v>
          </cell>
          <cell r="B3555" t="str">
            <v>15SAFE</v>
          </cell>
          <cell r="C3555" t="str">
            <v>2015 Safety Catalog</v>
          </cell>
          <cell r="E3555" t="str">
            <v>168C</v>
          </cell>
          <cell r="F3555">
            <v>41953</v>
          </cell>
          <cell r="G3555" t="str">
            <v>ANE11-920-10</v>
          </cell>
          <cell r="H3555" t="str">
            <v>GLV OIL RPLNT 10.0 NYLN NTRL PLM 11-920</v>
          </cell>
          <cell r="I3555" t="str">
            <v>KNITWRIST HYFLEX 11-920 ANSI CUT LEVEL 1 144 PR/CA GLOVE OIL REPELLANT SIZE 10.0 HEATHER BLUE NYLON SHELL BLUE NITRILE PALM</v>
          </cell>
          <cell r="M3555">
            <v>4.6326200000000002</v>
          </cell>
        </row>
        <row r="3556">
          <cell r="A3556" t="str">
            <v>ANE11-920-11</v>
          </cell>
          <cell r="B3556" t="str">
            <v>15SAFE</v>
          </cell>
          <cell r="C3556" t="str">
            <v>2015 Safety Catalog</v>
          </cell>
          <cell r="E3556" t="str">
            <v>168C</v>
          </cell>
          <cell r="F3556">
            <v>41953</v>
          </cell>
          <cell r="G3556" t="str">
            <v>ANE11-920-11</v>
          </cell>
          <cell r="H3556" t="str">
            <v>GLV OIL RPLNT 11.0 NYLN NTRL PLM 11-920</v>
          </cell>
          <cell r="I3556" t="str">
            <v>KNITWRIST HYFLEX 11-920 ANSI CUT LEVEL 1 144 PR/CA GLOVE OIL REPELLANT SIZE 11.0 HEATHER BLUE NYLON SHELL BLUE NITRILE PALM</v>
          </cell>
          <cell r="M3556">
            <v>4.6326200000000002</v>
          </cell>
        </row>
        <row r="3557">
          <cell r="A3557" t="str">
            <v>ANE11-800-6</v>
          </cell>
          <cell r="B3557" t="str">
            <v>15SAFE</v>
          </cell>
          <cell r="C3557" t="str">
            <v>2015 Safety Catalog</v>
          </cell>
          <cell r="E3557" t="str">
            <v>168D</v>
          </cell>
          <cell r="F3557">
            <v>41953</v>
          </cell>
          <cell r="G3557" t="str">
            <v>ANE11-800-6</v>
          </cell>
          <cell r="H3557" t="str">
            <v>GLV WORK 6.0 WHT NYLN SHL 11-800</v>
          </cell>
          <cell r="I3557" t="str">
            <v>KNITWRIST HYFLEX 11-800 ANSI CUT LEVEL 1 144 PR/CA GLOVE WORK LIGHT DUTY SIZE 6.0 WHITE NYLON SHELL GRAY FOAM NITRILE PALM</v>
          </cell>
          <cell r="M3557">
            <v>4.7550600000000003</v>
          </cell>
        </row>
        <row r="3558">
          <cell r="A3558" t="str">
            <v>ANE11-800-7</v>
          </cell>
          <cell r="B3558" t="str">
            <v>15SAFE</v>
          </cell>
          <cell r="C3558" t="str">
            <v>2015 Safety Catalog</v>
          </cell>
          <cell r="E3558" t="str">
            <v>168D</v>
          </cell>
          <cell r="F3558">
            <v>41953</v>
          </cell>
          <cell r="G3558" t="str">
            <v>ANE11-800-7</v>
          </cell>
          <cell r="H3558" t="str">
            <v>GLV WORK 7.0 WHT NYLN SHL 11-800</v>
          </cell>
          <cell r="I3558" t="str">
            <v>KNITWRIST HYFLEX 11-800 ANSI CUT LEVEL 1 144 PR/CA GLOVE WORK LIGHT DUTY SIZE 7.0 WHITE NYLON SHELL GRAY FOAM NITRILE PALM</v>
          </cell>
          <cell r="M3558">
            <v>4.7550600000000003</v>
          </cell>
        </row>
        <row r="3559">
          <cell r="A3559" t="str">
            <v>ANE11-800-8</v>
          </cell>
          <cell r="B3559" t="str">
            <v>15SAFE</v>
          </cell>
          <cell r="C3559" t="str">
            <v>2015 Safety Catalog</v>
          </cell>
          <cell r="E3559" t="str">
            <v>168D</v>
          </cell>
          <cell r="F3559">
            <v>41953</v>
          </cell>
          <cell r="G3559" t="str">
            <v>ANE11-800-8</v>
          </cell>
          <cell r="H3559" t="str">
            <v>GLV WORK 8.0 WHT NYLN SHL 11-800</v>
          </cell>
          <cell r="I3559" t="str">
            <v>KNITWRIST HYFLEX 11-800 ANSI CUT LEVEL 1 144 PR/CA GLOVE WORK LIGHT DUTY SIZE 8.0 WHITE NYLON SHELL GRAY FOAM NITRILE PALM</v>
          </cell>
          <cell r="M3559">
            <v>4.7550600000000003</v>
          </cell>
        </row>
        <row r="3560">
          <cell r="A3560" t="str">
            <v>ANE11-800-9</v>
          </cell>
          <cell r="B3560" t="str">
            <v>15SAFE</v>
          </cell>
          <cell r="C3560" t="str">
            <v>2015 Safety Catalog</v>
          </cell>
          <cell r="E3560" t="str">
            <v>168D</v>
          </cell>
          <cell r="F3560">
            <v>41953</v>
          </cell>
          <cell r="G3560" t="str">
            <v>ANE11-800-9</v>
          </cell>
          <cell r="H3560" t="str">
            <v>GLV WORK 9.0 WHT NYLN SHL 11-800</v>
          </cell>
          <cell r="I3560" t="str">
            <v>KNITWRIST HYFLEX 11-800 ANSI CUT LEVEL 1 144 PR/CA GLOVE WORK LIGHT DUTY SIZE 9.0 WHITE NYLON SHELL GRAY FOAM NITRILE PALM</v>
          </cell>
          <cell r="M3560">
            <v>4.7550600000000003</v>
          </cell>
        </row>
        <row r="3561">
          <cell r="A3561" t="str">
            <v>ANE11-800-10</v>
          </cell>
          <cell r="B3561" t="str">
            <v>15SAFE</v>
          </cell>
          <cell r="C3561" t="str">
            <v>2015 Safety Catalog</v>
          </cell>
          <cell r="E3561" t="str">
            <v>168D</v>
          </cell>
          <cell r="F3561">
            <v>41953</v>
          </cell>
          <cell r="G3561" t="str">
            <v>ANE11-800-10</v>
          </cell>
          <cell r="H3561" t="str">
            <v>GLV WORK 10.0 WHT NYLN SHL 11-800</v>
          </cell>
          <cell r="I3561" t="str">
            <v>KNITWRIST HYFLEX 11-800 ANSI CUT LEVEL 1 144 PR/CA GLOVE WORK LIGHT DUTY SIZE 10.0 WHITE NYLON SHELL GRAY FOAM NITRILE PALM</v>
          </cell>
          <cell r="M3561">
            <v>4.7550600000000003</v>
          </cell>
        </row>
        <row r="3562">
          <cell r="A3562" t="str">
            <v>ANE11-800-11</v>
          </cell>
          <cell r="B3562" t="str">
            <v>15SAFE</v>
          </cell>
          <cell r="C3562" t="str">
            <v>2015 Safety Catalog</v>
          </cell>
          <cell r="E3562" t="str">
            <v>168D</v>
          </cell>
          <cell r="F3562">
            <v>41953</v>
          </cell>
          <cell r="G3562" t="str">
            <v>ANE11-800-11</v>
          </cell>
          <cell r="H3562" t="str">
            <v>GLV WORK 11.0 WHT NYLN SHL 11-800</v>
          </cell>
          <cell r="I3562" t="str">
            <v>KNITWRIST HYFLEX 11-800 ANSI CUT LEVEL 1 144 PR/CA GLOVE WORK LIGHT DUTY SIZE 11.0 WHITE NYLON SHELL GRAY FOAM NITRILE PALM</v>
          </cell>
          <cell r="M3562">
            <v>4.7550600000000003</v>
          </cell>
        </row>
        <row r="3563">
          <cell r="A3563" t="str">
            <v>ANE11-801-6</v>
          </cell>
          <cell r="B3563" t="str">
            <v>15SAFE</v>
          </cell>
          <cell r="C3563" t="str">
            <v>2015 Safety Catalog</v>
          </cell>
          <cell r="E3563" t="str">
            <v>168E</v>
          </cell>
          <cell r="F3563">
            <v>41953</v>
          </cell>
          <cell r="G3563" t="str">
            <v>ANE11-801-6</v>
          </cell>
          <cell r="H3563" t="str">
            <v>GLV WORK 6.0 DRK GRY NYLN SHL 11-801</v>
          </cell>
          <cell r="I3563" t="str">
            <v>PALM KNITWRIST HYFLEX 11-801 ANSI CUT LEVEL 1 144 PR/CA GLOVE WORK LIGHT DUTY SIZE 6.0 DARK GRAY NYLON SHELL BLACK FOAM NITRILE</v>
          </cell>
          <cell r="M3563">
            <v>4.7550600000000003</v>
          </cell>
        </row>
        <row r="3564">
          <cell r="A3564" t="str">
            <v>ANE11-801-7</v>
          </cell>
          <cell r="B3564" t="str">
            <v>15SAFE</v>
          </cell>
          <cell r="C3564" t="str">
            <v>2015 Safety Catalog</v>
          </cell>
          <cell r="E3564" t="str">
            <v>168E</v>
          </cell>
          <cell r="F3564">
            <v>41953</v>
          </cell>
          <cell r="G3564" t="str">
            <v>ANE11-801-7</v>
          </cell>
          <cell r="H3564" t="str">
            <v>GLV WORK 7.0 DRK GRY NYLN SHL 11-801</v>
          </cell>
          <cell r="I3564" t="str">
            <v>PALM KNITWRIST HYFLEX 11-801 ANSI CUT LEVEL 1 144 PR/CA GLOVE WORK LIGHT DUTY SIZE 7.0 DARK GRAY NYLON SHELL BLACK FOAM NITRILE</v>
          </cell>
          <cell r="M3564">
            <v>4.7550600000000003</v>
          </cell>
        </row>
        <row r="3565">
          <cell r="A3565" t="str">
            <v>ANE11-801-8</v>
          </cell>
          <cell r="B3565" t="str">
            <v>15SAFE</v>
          </cell>
          <cell r="C3565" t="str">
            <v>2015 Safety Catalog</v>
          </cell>
          <cell r="E3565" t="str">
            <v>168E</v>
          </cell>
          <cell r="F3565">
            <v>41953</v>
          </cell>
          <cell r="G3565" t="str">
            <v>ANE11-801-8</v>
          </cell>
          <cell r="H3565" t="str">
            <v>GLV WORK 8.0 DRK GRY NYLN SHL 11-801</v>
          </cell>
          <cell r="I3565" t="str">
            <v>PALM KNITWRIST HYFLEX 11-801 ANSI CUT LEVEL 1 144 PR/CA GLOVE WORK LIGHT DUTY SIZE 8.0 DARK GRAY NYLON SHELL BLACK FOAM NITRILE</v>
          </cell>
          <cell r="M3565">
            <v>4.7550600000000003</v>
          </cell>
        </row>
        <row r="3566">
          <cell r="A3566" t="str">
            <v>ANE11-801-9</v>
          </cell>
          <cell r="B3566" t="str">
            <v>15SAFE</v>
          </cell>
          <cell r="C3566" t="str">
            <v>2015 Safety Catalog</v>
          </cell>
          <cell r="E3566" t="str">
            <v>168E</v>
          </cell>
          <cell r="F3566">
            <v>41953</v>
          </cell>
          <cell r="G3566" t="str">
            <v>ANE11-801-9</v>
          </cell>
          <cell r="H3566" t="str">
            <v>GLV WORK 9.0 DRK GRY NYLN SHL 11-801</v>
          </cell>
          <cell r="I3566" t="str">
            <v>PALM KNITWRIST HYFLEX 11-801 ANSI CUT LEVEL 1 144 PR/CA GLOVE WORK LIGHT DUTY SIZE 9.0 DARK GRAY NYLON SHELL BLACK FOAM NITRILE</v>
          </cell>
          <cell r="M3566">
            <v>4.7550600000000003</v>
          </cell>
        </row>
        <row r="3567">
          <cell r="A3567" t="str">
            <v>ANE11-801-10</v>
          </cell>
          <cell r="B3567" t="str">
            <v>15SAFE</v>
          </cell>
          <cell r="C3567" t="str">
            <v>2015 Safety Catalog</v>
          </cell>
          <cell r="E3567" t="str">
            <v>168E</v>
          </cell>
          <cell r="F3567">
            <v>41953</v>
          </cell>
          <cell r="G3567" t="str">
            <v>ANE11-801-10</v>
          </cell>
          <cell r="H3567" t="str">
            <v>GLV WORK 10.0 DRK GRY NYLN SHL 11-801</v>
          </cell>
          <cell r="I3567" t="str">
            <v>PALM KNITWRIST HYFLEX 11-801 ANSI CUT LEVEL 1 144 PR/CA GLOVE WORK LIGHT DUTY SIZE 10.0 DARK GRAY NYLON SHELL BLACK FOAM NITRILE</v>
          </cell>
          <cell r="M3567">
            <v>4.7550600000000003</v>
          </cell>
        </row>
        <row r="3568">
          <cell r="A3568" t="str">
            <v>ANE11-801-11</v>
          </cell>
          <cell r="B3568" t="str">
            <v>15SAFE</v>
          </cell>
          <cell r="C3568" t="str">
            <v>2015 Safety Catalog</v>
          </cell>
          <cell r="E3568" t="str">
            <v>168E</v>
          </cell>
          <cell r="F3568">
            <v>41953</v>
          </cell>
          <cell r="G3568" t="str">
            <v>ANE11-801-11</v>
          </cell>
          <cell r="H3568" t="str">
            <v>GLV WORK 11.0 DRK GRY NYLN SHL 11-801</v>
          </cell>
          <cell r="I3568" t="str">
            <v>PALM KNITWRIST HYFLEX 11-801 ANSI CUT LEVEL 1 144 PR/CA GLOVE WORK LIGHT DUTY SIZE 11.0 DARK GRAY NYLON SHELL BLACK FOAM NITRILE</v>
          </cell>
          <cell r="M3568">
            <v>4.7550600000000003</v>
          </cell>
        </row>
        <row r="3569">
          <cell r="A3569" t="str">
            <v>ANE11-900-6</v>
          </cell>
          <cell r="B3569" t="str">
            <v>15SAFE</v>
          </cell>
          <cell r="C3569" t="str">
            <v>2015 Safety Catalog</v>
          </cell>
          <cell r="E3569" t="str">
            <v>168F</v>
          </cell>
          <cell r="F3569">
            <v>41953</v>
          </cell>
          <cell r="G3569" t="str">
            <v>ANE11-900-6</v>
          </cell>
          <cell r="H3569" t="str">
            <v>GLV WORK 6.0 WHT NYLN SHL 11-900</v>
          </cell>
          <cell r="I3569" t="str">
            <v>KNITWRIST HYFLEX 11-900 ANSI CUT LEVEL 1 144 PR/CA GLOVE WORK LIGHT DUTY SIZE 6.0 WHITE NYLON SHELL BLUE NITRILE PALM</v>
          </cell>
          <cell r="M3569">
            <v>2.9591599999999998</v>
          </cell>
        </row>
        <row r="3570">
          <cell r="A3570" t="str">
            <v>ANE11-900-7</v>
          </cell>
          <cell r="B3570" t="str">
            <v>15SAFE</v>
          </cell>
          <cell r="C3570" t="str">
            <v>2015 Safety Catalog</v>
          </cell>
          <cell r="E3570" t="str">
            <v>168F</v>
          </cell>
          <cell r="F3570">
            <v>41953</v>
          </cell>
          <cell r="G3570" t="str">
            <v>ANE11-900-7</v>
          </cell>
          <cell r="H3570" t="str">
            <v>GLV WORK 7.0 WHT NYLN SHL 11-900</v>
          </cell>
          <cell r="I3570" t="str">
            <v>KNITWRIST HYFLEX 11-900 ANSI CUT LEVEL 1 144 PR/CA GLOVE WORK LIGHT DUTY SIZE 7.0 WHITE NYLON SHELL BLUE NITRILE PALM</v>
          </cell>
          <cell r="M3570">
            <v>2.9591599999999998</v>
          </cell>
        </row>
        <row r="3571">
          <cell r="A3571" t="str">
            <v>ANE11-900-8</v>
          </cell>
          <cell r="B3571" t="str">
            <v>15SAFE</v>
          </cell>
          <cell r="C3571" t="str">
            <v>2015 Safety Catalog</v>
          </cell>
          <cell r="E3571" t="str">
            <v>168F</v>
          </cell>
          <cell r="F3571">
            <v>41953</v>
          </cell>
          <cell r="G3571" t="str">
            <v>ANE11-900-8</v>
          </cell>
          <cell r="H3571" t="str">
            <v>GLV WORK 8.0 WHT NYLN SHL 11-900</v>
          </cell>
          <cell r="I3571" t="str">
            <v>KNITWRIST HYFLEX 11-900 ANSI CUT LEVEL 1 144 PR/CA GLOVE WORK LIGHT DUTY SIZE 8.0 WHITE NYLON SHELL BLUE NITRILE PALM</v>
          </cell>
          <cell r="M3571">
            <v>2.9591599999999998</v>
          </cell>
        </row>
        <row r="3572">
          <cell r="A3572" t="str">
            <v>ANE11-900-9</v>
          </cell>
          <cell r="B3572" t="str">
            <v>15SAFE</v>
          </cell>
          <cell r="C3572" t="str">
            <v>2015 Safety Catalog</v>
          </cell>
          <cell r="E3572" t="str">
            <v>168F</v>
          </cell>
          <cell r="F3572">
            <v>41953</v>
          </cell>
          <cell r="G3572" t="str">
            <v>ANE11-900-9</v>
          </cell>
          <cell r="H3572" t="str">
            <v>GLV WORK 9.0 WHT NYLN SHL 11-900</v>
          </cell>
          <cell r="I3572" t="str">
            <v>KNITWRIST HYFLEX 11-900 ANSI CUT LEVEL 1 144 PR/CA GLOVE WORK LIGHT DUTY SIZE 9.0 WHITE NYLON SHELL BLUE NITRILE PALM</v>
          </cell>
          <cell r="M3572">
            <v>2.9591599999999998</v>
          </cell>
        </row>
        <row r="3573">
          <cell r="A3573" t="str">
            <v>ANE11-900-10</v>
          </cell>
          <cell r="B3573" t="str">
            <v>15SAFE</v>
          </cell>
          <cell r="C3573" t="str">
            <v>2015 Safety Catalog</v>
          </cell>
          <cell r="E3573" t="str">
            <v>168F</v>
          </cell>
          <cell r="F3573">
            <v>41953</v>
          </cell>
          <cell r="G3573" t="str">
            <v>ANE11-900-10</v>
          </cell>
          <cell r="H3573" t="str">
            <v>GLV WORK 10.0 WHT NYLN SHL 11-900</v>
          </cell>
          <cell r="I3573" t="str">
            <v>KNITWRIST HYFLEX 11-900 ANSI CUT LEVEL 1 144 PR/CA GLOVE WORK LIGHT DUTY SIZE 10.0 WHITE NYLON SHELL BLUE NITRILE PALM</v>
          </cell>
          <cell r="M3573">
            <v>2.9591599999999998</v>
          </cell>
        </row>
        <row r="3574">
          <cell r="A3574" t="str">
            <v>NOSNF11/7S</v>
          </cell>
          <cell r="B3574" t="str">
            <v>15SAFE</v>
          </cell>
          <cell r="C3574" t="str">
            <v>2015 Safety Catalog</v>
          </cell>
          <cell r="E3574" t="str">
            <v>172A</v>
          </cell>
          <cell r="F3574">
            <v>41953</v>
          </cell>
          <cell r="G3574" t="str">
            <v>NOSNF11/7S</v>
          </cell>
          <cell r="H3574" t="str">
            <v>GLV WORK SZ 7 NYLN BLK NRTHFLX 15 GA</v>
          </cell>
          <cell r="I3574" t="str">
            <v>ABRASION-RESISTANT PVC PALM COATING KNIT WRIST GLOVE WORK SIZE 7 NYLON BLACK NORTHFLEX 15 GAUGE SEAMLESS</v>
          </cell>
          <cell r="M3574">
            <v>3.63</v>
          </cell>
        </row>
        <row r="3575">
          <cell r="A3575" t="str">
            <v>NOSNF11/8M</v>
          </cell>
          <cell r="B3575" t="str">
            <v>15SAFE</v>
          </cell>
          <cell r="C3575" t="str">
            <v>2015 Safety Catalog</v>
          </cell>
          <cell r="E3575" t="str">
            <v>172A</v>
          </cell>
          <cell r="F3575">
            <v>41953</v>
          </cell>
          <cell r="G3575" t="str">
            <v>NOSNF11/8M</v>
          </cell>
          <cell r="H3575" t="str">
            <v>GLV WORK SZ 8 NYLN BLK NRTHFLX 15 GA</v>
          </cell>
          <cell r="I3575" t="str">
            <v>ABRASION-RESISTANT PVC PALM COATING KNIT WRIST GLOVE WORK SIZE 8 NYLON BLACK NORTHFLEX 15 GAUGE SEAMLESS</v>
          </cell>
          <cell r="M3575">
            <v>3.63</v>
          </cell>
        </row>
        <row r="3576">
          <cell r="A3576" t="str">
            <v>NOSNF11/9L</v>
          </cell>
          <cell r="B3576" t="str">
            <v>15SAFE</v>
          </cell>
          <cell r="C3576" t="str">
            <v>2015 Safety Catalog</v>
          </cell>
          <cell r="E3576" t="str">
            <v>172A</v>
          </cell>
          <cell r="F3576">
            <v>41953</v>
          </cell>
          <cell r="G3576" t="str">
            <v>NOSNF11/9L</v>
          </cell>
          <cell r="H3576" t="str">
            <v>GLV WORK SZ 9 NYLN BLK NRTHFLX 15 GA</v>
          </cell>
          <cell r="I3576" t="str">
            <v>ABRASION-RESISTANT PVC PALM COATING KNIT WRIST GLOVE WORK SIZE 9 NYLON BLACK NORTHFLEX 15 GAUGE SEAMLESS</v>
          </cell>
          <cell r="M3576">
            <v>3.63</v>
          </cell>
        </row>
        <row r="3577">
          <cell r="A3577" t="str">
            <v>NOSNF11/10XL</v>
          </cell>
          <cell r="B3577" t="str">
            <v>15SAFE</v>
          </cell>
          <cell r="C3577" t="str">
            <v>2015 Safety Catalog</v>
          </cell>
          <cell r="E3577" t="str">
            <v>172A</v>
          </cell>
          <cell r="F3577">
            <v>41953</v>
          </cell>
          <cell r="G3577" t="str">
            <v>NOSNF11/10XL</v>
          </cell>
          <cell r="H3577" t="str">
            <v>GLV WORK SZ 10 NYLN BLK NRTHFLX 15 GA</v>
          </cell>
          <cell r="I3577" t="str">
            <v>ABRASION-RESISTANT PVC PALM COATING KNIT WRIST GLOVE WORK SIZE 10 NYLON BLACK NORTHFLEX 15 GAUGE SEAMLESS</v>
          </cell>
          <cell r="M3577">
            <v>3.63</v>
          </cell>
        </row>
        <row r="3578">
          <cell r="A3578" t="str">
            <v>NOSNF11/11XXL</v>
          </cell>
          <cell r="B3578" t="str">
            <v>15SAFE</v>
          </cell>
          <cell r="C3578" t="str">
            <v>2015 Safety Catalog</v>
          </cell>
          <cell r="E3578" t="str">
            <v>172A</v>
          </cell>
          <cell r="F3578">
            <v>41953</v>
          </cell>
          <cell r="G3578" t="str">
            <v>NOSNF11/11XXL</v>
          </cell>
          <cell r="H3578" t="str">
            <v>GLV WORK SZ 11 NYLN BLK NRTHFLX 15 GA</v>
          </cell>
          <cell r="I3578" t="str">
            <v>ABRASION-RESISTANT PVC PALM COATING KNIT WRIST GLOVE WORK SIZE 11 NYLON BLACK NORTHFLEX 15 GAUGE SEAMLESS</v>
          </cell>
          <cell r="M3578">
            <v>3.63</v>
          </cell>
        </row>
        <row r="3579">
          <cell r="A3579" t="str">
            <v>NOSNF11HVY/7S</v>
          </cell>
          <cell r="B3579" t="str">
            <v>15SAFE</v>
          </cell>
          <cell r="C3579" t="str">
            <v>2015 Safety Catalog</v>
          </cell>
          <cell r="E3579" t="str">
            <v>172A</v>
          </cell>
          <cell r="F3579">
            <v>41953</v>
          </cell>
          <cell r="G3579" t="str">
            <v>NOSNF11HVY/7S</v>
          </cell>
          <cell r="H3579" t="str">
            <v>GLV WORK SZ 7 HIVIS YLW NRTHFLX NEON</v>
          </cell>
          <cell r="I3579" t="str">
            <v>ABRASION-RESISTANT PVC PALM COATED NYLON LINER AND KNIT WRIST GLOVE WORK SIZE 7 HI-VIZ YELLOW NORTHFLEX NEON 15 GAUGE</v>
          </cell>
          <cell r="M3579">
            <v>4.78</v>
          </cell>
        </row>
        <row r="3580">
          <cell r="A3580" t="str">
            <v>NOSNF11HVY/8M</v>
          </cell>
          <cell r="B3580" t="str">
            <v>15SAFE</v>
          </cell>
          <cell r="C3580" t="str">
            <v>2015 Safety Catalog</v>
          </cell>
          <cell r="E3580" t="str">
            <v>172A</v>
          </cell>
          <cell r="F3580">
            <v>41953</v>
          </cell>
          <cell r="G3580" t="str">
            <v>NOSNF11HVY/8M</v>
          </cell>
          <cell r="H3580" t="str">
            <v>GLV WORK SZ 8 HIVIS YLW NRTHFLX NEON</v>
          </cell>
          <cell r="I3580" t="str">
            <v>ABRASION-RESISTANT PVC PALM COATED NYLON LINER AND KNIT WRIST GLOVE WORK SIZE 8 HI-VIZ YELLOW NORTHFLEX NEON 15 GAUGE</v>
          </cell>
          <cell r="M3580">
            <v>4.78</v>
          </cell>
        </row>
        <row r="3581">
          <cell r="A3581" t="str">
            <v>NOSNF11HVY/9L</v>
          </cell>
          <cell r="B3581" t="str">
            <v>15SAFE</v>
          </cell>
          <cell r="C3581" t="str">
            <v>2015 Safety Catalog</v>
          </cell>
          <cell r="E3581" t="str">
            <v>172A</v>
          </cell>
          <cell r="F3581">
            <v>41953</v>
          </cell>
          <cell r="G3581" t="str">
            <v>NOSNF11HVY/9L</v>
          </cell>
          <cell r="H3581" t="str">
            <v>GLV WORK SZ 9 HIVIS YLW NRTHFLX NEON</v>
          </cell>
          <cell r="I3581" t="str">
            <v>ABRASION-RESISTANT PVC PALM COATED NYLON LINER AND KNIT WRIST GLOVE WORK SIZE 9 HI-VIZ YELLOW NORTHFLEX NEON 15 GAUGE</v>
          </cell>
          <cell r="M3581">
            <v>4.78</v>
          </cell>
        </row>
        <row r="3582">
          <cell r="A3582" t="str">
            <v>NOSNF11HVY/10XL</v>
          </cell>
          <cell r="B3582" t="str">
            <v>15SAFE</v>
          </cell>
          <cell r="C3582" t="str">
            <v>2015 Safety Catalog</v>
          </cell>
          <cell r="E3582" t="str">
            <v>172A</v>
          </cell>
          <cell r="F3582">
            <v>41953</v>
          </cell>
          <cell r="G3582" t="str">
            <v>NOSNF11HVY/10XL</v>
          </cell>
          <cell r="H3582" t="str">
            <v>GLV WORK SZ 10 HIVIS YLW NRTHFLX NEON</v>
          </cell>
          <cell r="I3582" t="str">
            <v>ABRASION-RESISTANT PVC PALM COATED NYLON LINER AND KNIT WRIST GLOVE WORK SIZE 10 HI-VIZ YELLOW NORTHFLEX NEON 15 GAUGE</v>
          </cell>
          <cell r="M3582">
            <v>4.78</v>
          </cell>
        </row>
        <row r="3583">
          <cell r="A3583" t="str">
            <v>NOSNF35/7S</v>
          </cell>
          <cell r="B3583" t="str">
            <v>15SAFE</v>
          </cell>
          <cell r="C3583" t="str">
            <v>2015 Safety Catalog</v>
          </cell>
          <cell r="E3583" t="str">
            <v>172B</v>
          </cell>
          <cell r="F3583">
            <v>41953</v>
          </cell>
          <cell r="G3583" t="str">
            <v>NOSNF35/7S</v>
          </cell>
          <cell r="H3583" t="str">
            <v>GLV WORK SZ 7 SM BLK NRTHFLX OIL GRIP</v>
          </cell>
          <cell r="I3583" t="str">
            <v>NITRILE PALM COATED WITH DARK GREEN SEAMLESS NYLON LINER AND KNIT WRIST GLOVE WORK SIZE 7 SMALL BLACK NORTHFLEX OIL GRIP 13 GAUGE CUT-RESISTANT</v>
          </cell>
          <cell r="M3583">
            <v>4.9800000000000004</v>
          </cell>
        </row>
        <row r="3584">
          <cell r="A3584" t="str">
            <v>NOSNF35/8M</v>
          </cell>
          <cell r="B3584" t="str">
            <v>15SAFE</v>
          </cell>
          <cell r="C3584" t="str">
            <v>2015 Safety Catalog</v>
          </cell>
          <cell r="E3584" t="str">
            <v>172B</v>
          </cell>
          <cell r="F3584">
            <v>41953</v>
          </cell>
          <cell r="G3584" t="str">
            <v>NOSNF35/8M</v>
          </cell>
          <cell r="H3584" t="str">
            <v>GLV WORK SZ 8 MD BLK NRTHFLX OIL GRIP</v>
          </cell>
          <cell r="I3584" t="str">
            <v>NITRILE PALM COATED WITH DARK GREEN SEAMLESS NYLON LINER AND KNIT WRIST GLOVE WORK SIZE 8 MEDIUM BLACK NORTHFLEX OIL GRIP 13 GAUGE CUT-RESISTANT</v>
          </cell>
          <cell r="M3584">
            <v>4.9800000000000004</v>
          </cell>
        </row>
        <row r="3585">
          <cell r="A3585" t="str">
            <v>NOSNF35/9L</v>
          </cell>
          <cell r="B3585" t="str">
            <v>15SAFE</v>
          </cell>
          <cell r="C3585" t="str">
            <v>2015 Safety Catalog</v>
          </cell>
          <cell r="E3585" t="str">
            <v>172B</v>
          </cell>
          <cell r="F3585">
            <v>41953</v>
          </cell>
          <cell r="G3585" t="str">
            <v>NOSNF35/9L</v>
          </cell>
          <cell r="H3585" t="str">
            <v>GLV WORK SZ 9 LG BLK NRTHFLX OIL GRIP</v>
          </cell>
          <cell r="I3585" t="str">
            <v>NITRILE PALM COATED WITH DARK GREEN SEAMLESS NYLON LINER AND KNIT WRIST GLOVE WORK SIZE 9 LARGE BLACK NORTHFLEX OIL GRIP 13 GAUGE CUT-RESISTANT</v>
          </cell>
          <cell r="M3585">
            <v>4.9800000000000004</v>
          </cell>
        </row>
        <row r="3586">
          <cell r="A3586" t="str">
            <v>NOSNF35/10XL</v>
          </cell>
          <cell r="B3586" t="str">
            <v>15SAFE</v>
          </cell>
          <cell r="C3586" t="str">
            <v>2015 Safety Catalog</v>
          </cell>
          <cell r="E3586" t="str">
            <v>172B</v>
          </cell>
          <cell r="F3586">
            <v>41953</v>
          </cell>
          <cell r="G3586" t="str">
            <v>NOSNF35/10XL</v>
          </cell>
          <cell r="H3586" t="str">
            <v>GLV WORK SZ 10 XL BLK NRTHFLX OIL GRIP</v>
          </cell>
          <cell r="I3586" t="str">
            <v>AND KNIT WRIST CUT-RESISTANT NITRILE PALM COATED WITH DARK GREEN SEAMLESS NYLON LINER GLOVE WORK SIZE 10 X-LARGE BLACK NORTHFLEX OIL GRIP 13 GAUGE</v>
          </cell>
          <cell r="M3586">
            <v>4.9800000000000004</v>
          </cell>
        </row>
        <row r="3587">
          <cell r="A3587" t="str">
            <v>NOSNF35/11XXL</v>
          </cell>
          <cell r="B3587" t="str">
            <v>15SAFE</v>
          </cell>
          <cell r="C3587" t="str">
            <v>2015 Safety Catalog</v>
          </cell>
          <cell r="E3587" t="str">
            <v>172B</v>
          </cell>
          <cell r="F3587">
            <v>41953</v>
          </cell>
          <cell r="G3587" t="str">
            <v>NOSNF35/11XXL</v>
          </cell>
          <cell r="H3587" t="str">
            <v>GLV WORK SZ 11 2X BLK NRTHFLX OIL GRIP</v>
          </cell>
          <cell r="I3587" t="str">
            <v>AND KNIT WRIST CUT-RESISTANT NITRILE PALM COATED WITH DARK GREEN SEAMLESS NYLON LINER GLOVE WORK SIZE 11 2X-LARGE BLACK NORTHFLEX OIL GRIP 13 GAUGE</v>
          </cell>
          <cell r="M3587">
            <v>4.9800000000000004</v>
          </cell>
        </row>
        <row r="3588">
          <cell r="A3588" t="str">
            <v>NOSNF35F/7S</v>
          </cell>
          <cell r="B3588" t="str">
            <v>15SAFE</v>
          </cell>
          <cell r="C3588" t="str">
            <v>2015 Safety Catalog</v>
          </cell>
          <cell r="E3588" t="str">
            <v>172B</v>
          </cell>
          <cell r="F3588">
            <v>41953</v>
          </cell>
          <cell r="G3588" t="str">
            <v>NOSNF35F/7S</v>
          </cell>
          <cell r="H3588" t="str">
            <v>GLV WORK SZ 7 SM BLK NRTHFLX OIL GRIP</v>
          </cell>
          <cell r="I3588" t="str">
            <v>NYLON LINER AND KNIT WRIST CUT-RESISTANT NITRILE PALM AND FINGERTIP COATED WITH GREEN SEAMLESS GLOVE WORK SIZE 7 SMALL BLACK NORTHFLEX OIL GRIP 15 GAUGE LIGHT WEIGHT</v>
          </cell>
          <cell r="M3588">
            <v>6.1</v>
          </cell>
        </row>
        <row r="3589">
          <cell r="A3589" t="str">
            <v>NOSNF35F/8M</v>
          </cell>
          <cell r="B3589" t="str">
            <v>15SAFE</v>
          </cell>
          <cell r="C3589" t="str">
            <v>2015 Safety Catalog</v>
          </cell>
          <cell r="E3589" t="str">
            <v>172B</v>
          </cell>
          <cell r="F3589">
            <v>41953</v>
          </cell>
          <cell r="G3589" t="str">
            <v>NOSNF35F/8M</v>
          </cell>
          <cell r="H3589" t="str">
            <v>GLV WORK SZ 8 MD BLK NRTHFLX OIL GRIP</v>
          </cell>
          <cell r="I3589" t="str">
            <v>NYLON LINER AND KNIT WRIST CUT-RESISTANT NITRILE PALM AND FINGERTIP COATED WITH GREEN SEAMLESS GLOVE WORK SIZE 8 MEDIUM BLACK NORTHFLEX OIL GRIP 15 GAUGE LIGHT WEIGHT</v>
          </cell>
          <cell r="M3589">
            <v>6.1</v>
          </cell>
        </row>
        <row r="3590">
          <cell r="A3590" t="str">
            <v>NOSNF35F/9L</v>
          </cell>
          <cell r="B3590" t="str">
            <v>15SAFE</v>
          </cell>
          <cell r="C3590" t="str">
            <v>2015 Safety Catalog</v>
          </cell>
          <cell r="E3590" t="str">
            <v>172B</v>
          </cell>
          <cell r="F3590">
            <v>41953</v>
          </cell>
          <cell r="G3590" t="str">
            <v>NOSNF35F/9L</v>
          </cell>
          <cell r="H3590" t="str">
            <v>GLV WORK SZ 9 LG BLK NRTHFLX OIL GRIP</v>
          </cell>
          <cell r="I3590" t="str">
            <v>NYLON LINER AND KNIT WRIST CUT-RESISTANT NITRILE PALM AND FINGERTIP COATED WITH GREEN SEAMLESS GLOVE WORK SIZE 9 LARGE BLACK NORTHFLEX OIL GRIP 15 GAUGE LIGHT WEIGHT</v>
          </cell>
          <cell r="M3590">
            <v>6.1</v>
          </cell>
        </row>
        <row r="3591">
          <cell r="A3591" t="str">
            <v>NOSNF35F/10XL</v>
          </cell>
          <cell r="B3591" t="str">
            <v>15SAFE</v>
          </cell>
          <cell r="C3591" t="str">
            <v>2015 Safety Catalog</v>
          </cell>
          <cell r="E3591" t="str">
            <v>172B</v>
          </cell>
          <cell r="F3591">
            <v>41953</v>
          </cell>
          <cell r="G3591" t="str">
            <v>NOSNF35F/10XL</v>
          </cell>
          <cell r="H3591" t="str">
            <v>GLV WORK SZ 10 XL BLK NRTHFLX OIL GRIP</v>
          </cell>
          <cell r="I3591" t="str">
            <v>SEAMLESS NYLON LINER AND KNIT WRIST WEIGHT CUT-RESISTANT NITRILE PALM AND FINGERTIP COATED WITH GREEN GLOVE WORK SIZE 10 X-LARGE BLACK NORTHFLEX OIL GRIP 15 GAUGE LIGHT</v>
          </cell>
          <cell r="M3591">
            <v>6.1</v>
          </cell>
        </row>
        <row r="3592">
          <cell r="A3592" t="str">
            <v>NOSNF35F/11XXL</v>
          </cell>
          <cell r="B3592" t="str">
            <v>15SAFE</v>
          </cell>
          <cell r="C3592" t="str">
            <v>2015 Safety Catalog</v>
          </cell>
          <cell r="E3592" t="str">
            <v>172B</v>
          </cell>
          <cell r="F3592">
            <v>41953</v>
          </cell>
          <cell r="G3592" t="str">
            <v>NOSNF35F/11XXL</v>
          </cell>
          <cell r="H3592" t="str">
            <v>GLV WORK SZ 11 2X BLK NRTHFLX OIL GRIP</v>
          </cell>
          <cell r="I3592" t="str">
            <v>SEAMLESS NYLON LINER AND KNIT WRIST WEIGHT CUT-RESISTANT NITRILE PALM AND FINGERTIP COATED WITH GREEN GLOVE WORK SIZE 11 2X-LARGE BLACK NORTHFLEX OIL GRIP 15 GAUGE LIGHT</v>
          </cell>
          <cell r="M3592">
            <v>6.1</v>
          </cell>
        </row>
        <row r="3593">
          <cell r="A3593" t="str">
            <v>MEGN9680S</v>
          </cell>
          <cell r="B3593" t="str">
            <v>15SAFE</v>
          </cell>
          <cell r="C3593" t="str">
            <v>2015 Safety Catalog</v>
          </cell>
          <cell r="E3593" t="str">
            <v>172C</v>
          </cell>
          <cell r="F3593">
            <v>41953</v>
          </cell>
          <cell r="G3593" t="str">
            <v>MEGN9680S</v>
          </cell>
          <cell r="H3593" t="str">
            <v>GLOVE NINJA FLEX SM NYLN DRK GRY RBBR</v>
          </cell>
          <cell r="I3593" t="str">
            <v>RUBBER PALM RED MEMPHIS GLOVE NINJA FLEX SMALL 15 GAUGE NYLON SEAMLESS KNIT DARK GRAY</v>
          </cell>
          <cell r="M3593">
            <v>3.24</v>
          </cell>
        </row>
        <row r="3594">
          <cell r="A3594" t="str">
            <v>MEGN9680M</v>
          </cell>
          <cell r="B3594" t="str">
            <v>15SAFE</v>
          </cell>
          <cell r="C3594" t="str">
            <v>2015 Safety Catalog</v>
          </cell>
          <cell r="E3594" t="str">
            <v>172C</v>
          </cell>
          <cell r="F3594">
            <v>41953</v>
          </cell>
          <cell r="G3594" t="str">
            <v>MEGN9680M</v>
          </cell>
          <cell r="H3594" t="str">
            <v>GLOVE NINJA FLEX MD NYLN DRK GRY RBBR</v>
          </cell>
          <cell r="I3594" t="str">
            <v>RUBBER PALM RED MEMPHIS GLOVE NINJA FLEX MEDIUM 15 GAUGE NYLON SEAMLESS KNIT DARK GRAY</v>
          </cell>
          <cell r="M3594">
            <v>3.24</v>
          </cell>
        </row>
        <row r="3595">
          <cell r="A3595" t="str">
            <v>MEGN9680L</v>
          </cell>
          <cell r="B3595" t="str">
            <v>15SAFE</v>
          </cell>
          <cell r="C3595" t="str">
            <v>2015 Safety Catalog</v>
          </cell>
          <cell r="E3595" t="str">
            <v>172C</v>
          </cell>
          <cell r="F3595">
            <v>41953</v>
          </cell>
          <cell r="G3595" t="str">
            <v>MEGN9680L</v>
          </cell>
          <cell r="H3595" t="str">
            <v>GLOVE NINJA FLEX LG NYLN DRK GRY RBBR</v>
          </cell>
          <cell r="I3595" t="str">
            <v>RUBBER PALM RED MEMPHIS GLOVE NINJA FLEX LARGE 15 GAUGE NYLON SEAMLESS KNIT DARK GRAY</v>
          </cell>
          <cell r="M3595">
            <v>3.24</v>
          </cell>
        </row>
        <row r="3596">
          <cell r="A3596" t="str">
            <v>MEGN9680XL</v>
          </cell>
          <cell r="B3596" t="str">
            <v>15SAFE</v>
          </cell>
          <cell r="C3596" t="str">
            <v>2015 Safety Catalog</v>
          </cell>
          <cell r="E3596" t="str">
            <v>172C</v>
          </cell>
          <cell r="F3596">
            <v>41953</v>
          </cell>
          <cell r="G3596" t="str">
            <v>MEGN9680XL</v>
          </cell>
          <cell r="H3596" t="str">
            <v>GLOVE NINJA FLEX XL NYLN DRK GRY RBBR</v>
          </cell>
          <cell r="I3596" t="str">
            <v>RUBBER PALM RED MEMPHIS GLOVE NINJA FLEX X LARGE 15 GAUGE NYLON SEAMLESS KNIT DARK GRAY</v>
          </cell>
          <cell r="M3596">
            <v>3.24</v>
          </cell>
        </row>
        <row r="3597">
          <cell r="A3597" t="str">
            <v>MEGN9674S</v>
          </cell>
          <cell r="B3597" t="str">
            <v>15SAFE</v>
          </cell>
          <cell r="C3597" t="str">
            <v>2015 Safety Catalog</v>
          </cell>
          <cell r="E3597" t="str">
            <v>172D</v>
          </cell>
          <cell r="F3597">
            <v>41953</v>
          </cell>
          <cell r="G3597" t="str">
            <v>MEGN9674S</v>
          </cell>
          <cell r="H3597" t="str">
            <v>GLOVE NINJA X SM NYLN LYC BLK PU/NTRL</v>
          </cell>
          <cell r="I3597" t="str">
            <v>PU/NITRILE PALM BLACK 12 DZ/CS MEMPHIS GLOVE NINJA X SMALL 15 GAUGE NYLON LYCRA SEAMLESS KNIT BLACK</v>
          </cell>
          <cell r="M3597">
            <v>3.82</v>
          </cell>
        </row>
        <row r="3598">
          <cell r="A3598" t="str">
            <v>MEGN9674M</v>
          </cell>
          <cell r="B3598" t="str">
            <v>15SAFE</v>
          </cell>
          <cell r="C3598" t="str">
            <v>2015 Safety Catalog</v>
          </cell>
          <cell r="E3598" t="str">
            <v>172D</v>
          </cell>
          <cell r="F3598">
            <v>41953</v>
          </cell>
          <cell r="G3598" t="str">
            <v>MEGN9674M</v>
          </cell>
          <cell r="H3598" t="str">
            <v>GLOVE NINJA X MD NYLN LYC BLK PU/NTRL</v>
          </cell>
          <cell r="I3598" t="str">
            <v>PU/NITRILE PALM BLACK 12 DZ/CS MEMPHIS GLOVE NINJA X MEDIUM 15 GAUGE NYLON LYCRA SEAMLESS KNIT BLACK</v>
          </cell>
          <cell r="M3598">
            <v>3.82</v>
          </cell>
        </row>
        <row r="3599">
          <cell r="A3599" t="str">
            <v>MEGN9674L</v>
          </cell>
          <cell r="B3599" t="str">
            <v>15SAFE</v>
          </cell>
          <cell r="C3599" t="str">
            <v>2015 Safety Catalog</v>
          </cell>
          <cell r="E3599" t="str">
            <v>172D</v>
          </cell>
          <cell r="F3599">
            <v>41953</v>
          </cell>
          <cell r="G3599" t="str">
            <v>MEGN9674L</v>
          </cell>
          <cell r="H3599" t="str">
            <v>GLOVE NINJA X LG NYLN LYC BLK PU/NTRL</v>
          </cell>
          <cell r="I3599" t="str">
            <v>PU/NITRILE PALM BLACK 12 DZ/CS MEMPHIS GLOVE NINJA X LARGE 15 GAUGE NYLON LYCRA SEAMLESS KNIT BLACK</v>
          </cell>
          <cell r="M3599">
            <v>3.82</v>
          </cell>
        </row>
        <row r="3600">
          <cell r="A3600" t="str">
            <v>MEGN9674XL</v>
          </cell>
          <cell r="B3600" t="str">
            <v>15SAFE</v>
          </cell>
          <cell r="C3600" t="str">
            <v>2015 Safety Catalog</v>
          </cell>
          <cell r="E3600" t="str">
            <v>172D</v>
          </cell>
          <cell r="F3600">
            <v>41953</v>
          </cell>
          <cell r="G3600" t="str">
            <v>MEGN9674XL</v>
          </cell>
          <cell r="H3600" t="str">
            <v>GLOVE NINJA X XL NYLN LYC BLK PU/NTRL</v>
          </cell>
          <cell r="I3600" t="str">
            <v>PU/NITRILE PALM BLACK 12 DZ/CS MEMPHIS GLOVE NINJA X X LARGE 15 GAUGE NYLON LYCRA SEAMLESS KNIT BLACK</v>
          </cell>
          <cell r="M3600">
            <v>3.82</v>
          </cell>
        </row>
        <row r="3601">
          <cell r="A3601" t="str">
            <v>MEGN9696S</v>
          </cell>
          <cell r="B3601" t="str">
            <v>15SAFE</v>
          </cell>
          <cell r="C3601" t="str">
            <v>2015 Safety Catalog</v>
          </cell>
          <cell r="E3601" t="str">
            <v>172E</v>
          </cell>
          <cell r="F3601">
            <v>41953</v>
          </cell>
          <cell r="G3601" t="str">
            <v>MEGN9696S</v>
          </cell>
          <cell r="H3601" t="str">
            <v>GLOVE NINJA LITE SM NYLN BLK PU PLM BLU</v>
          </cell>
          <cell r="I3601" t="str">
            <v>POLYURETHANE PALM BLUE 12 DZ/CS MEMPHIS GLOVE NINJA LITE SMALL 18 GAUGE NYLON SEAMLESS KNIT BLACK</v>
          </cell>
          <cell r="M3601">
            <v>3.27</v>
          </cell>
        </row>
        <row r="3602">
          <cell r="A3602" t="str">
            <v>MEGN9696M</v>
          </cell>
          <cell r="B3602" t="str">
            <v>15SAFE</v>
          </cell>
          <cell r="C3602" t="str">
            <v>2015 Safety Catalog</v>
          </cell>
          <cell r="E3602" t="str">
            <v>172E</v>
          </cell>
          <cell r="F3602">
            <v>41953</v>
          </cell>
          <cell r="G3602" t="str">
            <v>MEGN9696M</v>
          </cell>
          <cell r="H3602" t="str">
            <v>GLOVE NINJA LITE MD NYLN BLK PU PLM BLU</v>
          </cell>
          <cell r="I3602" t="str">
            <v>POLYURETHANE PALM BLUE 12 DZ/CS MEMPHIS GLOVE NINJA LITE MEDIUM 18 GAUGE NYLON SEAMLESS KNIT BLACK</v>
          </cell>
          <cell r="M3602">
            <v>3.27</v>
          </cell>
        </row>
        <row r="3603">
          <cell r="A3603" t="str">
            <v>MEGN9696L</v>
          </cell>
          <cell r="B3603" t="str">
            <v>15SAFE</v>
          </cell>
          <cell r="C3603" t="str">
            <v>2015 Safety Catalog</v>
          </cell>
          <cell r="E3603" t="str">
            <v>172E</v>
          </cell>
          <cell r="F3603">
            <v>41953</v>
          </cell>
          <cell r="G3603" t="str">
            <v>MEGN9696L</v>
          </cell>
          <cell r="H3603" t="str">
            <v>GLOVE NINJA LITE LG NYLN BLK PU PLM BLU</v>
          </cell>
          <cell r="I3603" t="str">
            <v>POLYURETHANE PALM BLUE 12 DZ/CS MEMPHIS GLOVE NINJA LITE LARGE 18 GAUGE NYLON SEAMLESS KNIT BLACK</v>
          </cell>
          <cell r="M3603">
            <v>3.27</v>
          </cell>
        </row>
        <row r="3604">
          <cell r="A3604" t="str">
            <v>MEGN9696XL</v>
          </cell>
          <cell r="B3604" t="str">
            <v>15SAFE</v>
          </cell>
          <cell r="C3604" t="str">
            <v>2015 Safety Catalog</v>
          </cell>
          <cell r="E3604" t="str">
            <v>172E</v>
          </cell>
          <cell r="F3604">
            <v>41953</v>
          </cell>
          <cell r="G3604" t="str">
            <v>MEGN9696XL</v>
          </cell>
          <cell r="H3604" t="str">
            <v>GLOVE NINJA LITE XL NYLN BLK PU PLM BLU</v>
          </cell>
          <cell r="I3604" t="str">
            <v>POLYURETHANE PALM BLUE 12 DZ/CS MEMPHIS GLOVE NINJA LITE X LARGE 18 GAUGE NYLON SEAMLESS KNIT BLACK</v>
          </cell>
          <cell r="M3604">
            <v>3.27</v>
          </cell>
        </row>
        <row r="3605">
          <cell r="A3605" t="str">
            <v>PERKV18-45</v>
          </cell>
          <cell r="B3605" t="str">
            <v>15SAFE</v>
          </cell>
          <cell r="C3605" t="str">
            <v>2015 Safety Catalog</v>
          </cell>
          <cell r="E3605" t="str">
            <v>178A</v>
          </cell>
          <cell r="F3605">
            <v>41953</v>
          </cell>
          <cell r="G3605" t="str">
            <v>PERKV18-45</v>
          </cell>
          <cell r="H3605" t="str">
            <v>GLV CUT-RES LTHR MENS YLW/GRAY BLLDG STD</v>
          </cell>
          <cell r="I3605" t="str">
            <v>CONTINUOUS KNIT WRIST KEVLAR LINED AND REINFORCED THUMB CROTCH GLOVE CUT-RESISTANT LEATHER MENS YELLOW/GRAY BULLDOG STANDARD WEIGHT</v>
          </cell>
          <cell r="M3605">
            <v>15.69</v>
          </cell>
        </row>
        <row r="3606">
          <cell r="A3606" t="str">
            <v>PERKV18A-100-50</v>
          </cell>
          <cell r="B3606" t="str">
            <v>15SAFE</v>
          </cell>
          <cell r="C3606" t="str">
            <v>2015 Safety Catalog</v>
          </cell>
          <cell r="E3606" t="str">
            <v>178B</v>
          </cell>
          <cell r="F3606">
            <v>41953</v>
          </cell>
          <cell r="G3606" t="str">
            <v>PERKV18A-100-50</v>
          </cell>
          <cell r="H3606" t="str">
            <v>GLV CUT-RES 1 SZ FITS MOST YLW/GRY</v>
          </cell>
          <cell r="I3606" t="str">
            <v>STANDARD WEIGHT WITH SEAMLESS KNIT WRIST AND KEVLAR SEAMLESS KNIT BLEND GLOVE CUT-RESISTANT ONE SIZE FITS MOST YELLOW/GRAY JUNK YARD DOG 7 GAUGE</v>
          </cell>
          <cell r="M3606">
            <v>17.760000000000002</v>
          </cell>
        </row>
        <row r="3607">
          <cell r="A3607" t="str">
            <v>PERKV18AL10050</v>
          </cell>
          <cell r="B3607" t="str">
            <v>15SAFE</v>
          </cell>
          <cell r="C3607" t="str">
            <v>2015 Safety Catalog</v>
          </cell>
          <cell r="E3607" t="str">
            <v>178B</v>
          </cell>
          <cell r="F3607">
            <v>41953</v>
          </cell>
          <cell r="G3607" t="str">
            <v>PERKV18AL10050</v>
          </cell>
          <cell r="H3607" t="str">
            <v>GLV CUT-RES KVLR LADIES JUNK YD DOG STD</v>
          </cell>
          <cell r="I3607" t="str">
            <v>FULL PREMIUM LEATHER PALM AND REINFORCED THUMB CROTCH 7 CUT GLOVE CUT-RESISTANT KEVLAR LADIES JUNK YARD DOG STANDARD WEIGHT WITH</v>
          </cell>
          <cell r="M3607">
            <v>17.46</v>
          </cell>
        </row>
        <row r="3608">
          <cell r="A3608" t="str">
            <v>PERKV18AJ10050</v>
          </cell>
          <cell r="B3608" t="str">
            <v>15SAFE</v>
          </cell>
          <cell r="C3608" t="str">
            <v>2015 Safety Catalog</v>
          </cell>
          <cell r="E3608" t="str">
            <v>178B</v>
          </cell>
          <cell r="F3608">
            <v>41953</v>
          </cell>
          <cell r="G3608" t="str">
            <v>PERKV18AJ10050</v>
          </cell>
          <cell r="H3608" t="str">
            <v>GLV CUT-RES KVLR JMB JUNK YD DOG STD WT</v>
          </cell>
          <cell r="I3608" t="str">
            <v>PREMIUM LEATHER PALM AND REINFORCED THUMB CROTCH 7 CUT GLOVE CUT-RESISTANT KEVLAR JUMBO JUNK YARD DOG STANDARD WEIGHT WITH FULL</v>
          </cell>
          <cell r="M3608">
            <v>18.38</v>
          </cell>
        </row>
        <row r="3609">
          <cell r="A3609" t="str">
            <v>PERKV224D</v>
          </cell>
          <cell r="B3609" t="str">
            <v>15SAFE</v>
          </cell>
          <cell r="C3609" t="str">
            <v>2015 Safety Catalog</v>
          </cell>
          <cell r="E3609" t="str">
            <v>178C</v>
          </cell>
          <cell r="F3609">
            <v>41953</v>
          </cell>
          <cell r="G3609" t="str">
            <v>PERKV224D</v>
          </cell>
          <cell r="H3609" t="str">
            <v>GLV CUT-RES 1 SZ FITS MOST WHT GRD DOG</v>
          </cell>
          <cell r="I3609" t="str">
            <v>SEAMLESS KNIT WRIST KEVLAR LINED REINFORCED KEVLAR STITCHED PALM GLOVE CUT-RESISTANT ONE SIZE FITS MOST WHITE GUARD DOG LEATHER WITH</v>
          </cell>
          <cell r="M3609">
            <v>18.29</v>
          </cell>
        </row>
        <row r="3610">
          <cell r="A3610" t="str">
            <v>PERKV224DJ</v>
          </cell>
          <cell r="B3610" t="str">
            <v>15SAFE</v>
          </cell>
          <cell r="C3610" t="str">
            <v>2015 Safety Catalog</v>
          </cell>
          <cell r="E3610" t="str">
            <v>178C</v>
          </cell>
          <cell r="F3610">
            <v>41953</v>
          </cell>
          <cell r="G3610" t="str">
            <v>PERKV224DJ</v>
          </cell>
          <cell r="H3610" t="str">
            <v>GLV LTHR PLM JMB PRM GRDE W/ SFTY CFF</v>
          </cell>
          <cell r="I3610" t="str">
            <v>DOUBLE-LOCK KEVLAR STITCHED AND SEAMLESS KNIT LINER GLOVE LEATHER PALM JUMBO PREMIUM GRADE WITH SAFETY CUFF GUNN CUT</v>
          </cell>
          <cell r="M3610">
            <v>18.920000000000002</v>
          </cell>
        </row>
        <row r="3611">
          <cell r="A3611" t="str">
            <v>MEG9362S</v>
          </cell>
          <cell r="B3611" t="str">
            <v>15SAFE</v>
          </cell>
          <cell r="C3611" t="str">
            <v>2015 Safety Catalog</v>
          </cell>
          <cell r="E3611" t="str">
            <v>178D</v>
          </cell>
          <cell r="F3611">
            <v>41953</v>
          </cell>
          <cell r="G3611" t="str">
            <v>MEG9362S</v>
          </cell>
          <cell r="H3611" t="str">
            <v>GLOVE KVLR/CTTN PLTD 7 CNT REGLR WT SM</v>
          </cell>
          <cell r="I3611" t="str">
            <v>GLOVE KEVLAR/COTTON PLATED 7 COUNT REGULAR WEIGHT YELLOW SIZE SMALL MCR SAFETY</v>
          </cell>
          <cell r="M3611">
            <v>3.71</v>
          </cell>
        </row>
        <row r="3612">
          <cell r="A3612" t="str">
            <v>MEG9362L</v>
          </cell>
          <cell r="B3612" t="str">
            <v>15SAFE</v>
          </cell>
          <cell r="C3612" t="str">
            <v>2015 Safety Catalog</v>
          </cell>
          <cell r="E3612" t="str">
            <v>178D</v>
          </cell>
          <cell r="F3612">
            <v>41953</v>
          </cell>
          <cell r="G3612" t="str">
            <v>MEG9362L</v>
          </cell>
          <cell r="H3612" t="str">
            <v>GLOVE KVLR/CTTN PLTD 7 CNT REGLR WT LG</v>
          </cell>
          <cell r="I3612" t="str">
            <v>GLOVE KEVLAR/COTTON PLATED 7 COUNT REGULAR WEIGHT YELLOW SIZE LARGE MCR SAFETY</v>
          </cell>
          <cell r="M3612">
            <v>3.71</v>
          </cell>
        </row>
        <row r="3613">
          <cell r="A3613" t="str">
            <v>MEG9370S</v>
          </cell>
          <cell r="B3613" t="str">
            <v>15SAFE</v>
          </cell>
          <cell r="C3613" t="str">
            <v>2015 Safety Catalog</v>
          </cell>
          <cell r="E3613" t="str">
            <v>178E</v>
          </cell>
          <cell r="F3613">
            <v>41953</v>
          </cell>
          <cell r="G3613" t="str">
            <v>MEG9370S</v>
          </cell>
          <cell r="H3613" t="str">
            <v>GLOVE KVLR REGLR WT YLW SM</v>
          </cell>
          <cell r="I3613" t="str">
            <v>GLOVE KEVLAR REGULAR WEIGHT YELLOW SIZE SMALL MCR SAFETY</v>
          </cell>
          <cell r="M3613">
            <v>6.41</v>
          </cell>
        </row>
        <row r="3614">
          <cell r="A3614" t="str">
            <v>MEG9370M</v>
          </cell>
          <cell r="B3614" t="str">
            <v>15SAFE</v>
          </cell>
          <cell r="C3614" t="str">
            <v>2015 Safety Catalog</v>
          </cell>
          <cell r="E3614" t="str">
            <v>178E</v>
          </cell>
          <cell r="F3614">
            <v>41953</v>
          </cell>
          <cell r="G3614" t="str">
            <v>MEG9370M</v>
          </cell>
          <cell r="H3614" t="str">
            <v>GLOVE KVLR REGLR WT YLW MD</v>
          </cell>
          <cell r="I3614" t="str">
            <v>GLOVE KEVLAR REGULAR WEIGHT YELLOW SIZE MEDIUM MCR SAFETY</v>
          </cell>
          <cell r="M3614">
            <v>6.41</v>
          </cell>
        </row>
        <row r="3615">
          <cell r="A3615" t="str">
            <v>MEG9370L</v>
          </cell>
          <cell r="B3615" t="str">
            <v>15SAFE</v>
          </cell>
          <cell r="C3615" t="str">
            <v>2015 Safety Catalog</v>
          </cell>
          <cell r="E3615" t="str">
            <v>178E</v>
          </cell>
          <cell r="F3615">
            <v>41953</v>
          </cell>
          <cell r="G3615" t="str">
            <v>MEG9370L</v>
          </cell>
          <cell r="H3615" t="str">
            <v>GLOVE KVLR REGLR WT YLW LG</v>
          </cell>
          <cell r="I3615" t="str">
            <v>GLOVE KEVLAR REGULAR WEIGHT YELLOW SIZE LARGE MCR SAFETY</v>
          </cell>
          <cell r="M3615">
            <v>6.41</v>
          </cell>
        </row>
        <row r="3616">
          <cell r="A3616" t="str">
            <v>MEG9370XL</v>
          </cell>
          <cell r="B3616" t="str">
            <v>15SAFE</v>
          </cell>
          <cell r="C3616" t="str">
            <v>2015 Safety Catalog</v>
          </cell>
          <cell r="E3616" t="str">
            <v>178E</v>
          </cell>
          <cell r="F3616">
            <v>41953</v>
          </cell>
          <cell r="G3616" t="str">
            <v>MEG9370XL</v>
          </cell>
          <cell r="H3616" t="str">
            <v>GLOVE KVLR REGLR WT YLW XL</v>
          </cell>
          <cell r="I3616" t="str">
            <v>GLOVE KEVLAR REGULAR WEIGHT YELLOW SIZE EXTRA LARGE MCR SAFETY</v>
          </cell>
          <cell r="M3616">
            <v>6.96</v>
          </cell>
        </row>
        <row r="3617">
          <cell r="A3617" t="str">
            <v>MEG9686S</v>
          </cell>
          <cell r="B3617" t="str">
            <v>15SAFE</v>
          </cell>
          <cell r="C3617" t="str">
            <v>2015 Safety Catalog</v>
          </cell>
          <cell r="E3617" t="str">
            <v>178F</v>
          </cell>
          <cell r="F3617">
            <v>41953</v>
          </cell>
          <cell r="G3617" t="str">
            <v>MEG9686S</v>
          </cell>
          <cell r="H3617" t="str">
            <v>GLV GRIP SHARP KVLR SPLT LTHR PALM RF SM</v>
          </cell>
          <cell r="I3617" t="str">
            <v>GLOVE GRIP SHARP KEVLAR SHELL 7 GAUGE SELECT SPLIT LEATHER PALM REINFORCED THUMB CROTCH SIZE SMALL</v>
          </cell>
          <cell r="M3617">
            <v>15.78</v>
          </cell>
        </row>
        <row r="3618">
          <cell r="A3618" t="str">
            <v>MEG9686M</v>
          </cell>
          <cell r="B3618" t="str">
            <v>15SAFE</v>
          </cell>
          <cell r="C3618" t="str">
            <v>2015 Safety Catalog</v>
          </cell>
          <cell r="E3618" t="str">
            <v>178F</v>
          </cell>
          <cell r="F3618">
            <v>41953</v>
          </cell>
          <cell r="G3618" t="str">
            <v>MEG9686M</v>
          </cell>
          <cell r="H3618" t="str">
            <v>GLV GRIP SHARP KVLR SPLT LTHR PALM RF MD</v>
          </cell>
          <cell r="I3618" t="str">
            <v>GLOVE GRIP SHARP KEVLAR SHELL 7 GAUGE SELECT SPLIT LEATHER PALM REINFORCED THUMB CROTCH SIZE MEDIUM</v>
          </cell>
          <cell r="M3618">
            <v>15.78</v>
          </cell>
        </row>
        <row r="3619">
          <cell r="A3619" t="str">
            <v>MEG9686L</v>
          </cell>
          <cell r="B3619" t="str">
            <v>15SAFE</v>
          </cell>
          <cell r="C3619" t="str">
            <v>2015 Safety Catalog</v>
          </cell>
          <cell r="E3619" t="str">
            <v>178F</v>
          </cell>
          <cell r="F3619">
            <v>41953</v>
          </cell>
          <cell r="G3619" t="str">
            <v>MEG9686L</v>
          </cell>
          <cell r="H3619" t="str">
            <v>GLV GRIP SHARP KVLR SPLT LTHR PALM RF LG</v>
          </cell>
          <cell r="I3619" t="str">
            <v>GLOVE GRIP SHARP KEVLAR SHELL 7 GAUGE SELECT SPLIT LEATHER PALM REINFORCED THUMB CROTCH SIZE LARGE</v>
          </cell>
          <cell r="M3619">
            <v>15.78</v>
          </cell>
        </row>
        <row r="3620">
          <cell r="A3620" t="str">
            <v>MEG9686XL</v>
          </cell>
          <cell r="B3620" t="str">
            <v>15SAFE</v>
          </cell>
          <cell r="C3620" t="str">
            <v>2015 Safety Catalog</v>
          </cell>
          <cell r="E3620" t="str">
            <v>178F</v>
          </cell>
          <cell r="F3620">
            <v>41953</v>
          </cell>
          <cell r="G3620" t="str">
            <v>MEG9686XL</v>
          </cell>
          <cell r="H3620" t="str">
            <v>GLV GRIP SHARP KVLR SPLT LTHR PALM RF XL</v>
          </cell>
          <cell r="I3620" t="str">
            <v>GLOVE GRIP SHARP KEVLAR SHELL 7 GAUGE SELECT SPLIT LEATHER PALM REINFORCED THUMB CROTCH SIZE EXTRA</v>
          </cell>
          <cell r="M3620">
            <v>16.309999999999999</v>
          </cell>
        </row>
        <row r="3621">
          <cell r="A3621" t="str">
            <v>RAD64056547</v>
          </cell>
          <cell r="B3621" t="str">
            <v>15SAFE</v>
          </cell>
          <cell r="C3621" t="str">
            <v>2015 Safety Catalog</v>
          </cell>
          <cell r="E3621" t="str">
            <v>267A</v>
          </cell>
          <cell r="F3621">
            <v>41953</v>
          </cell>
          <cell r="G3621" t="str">
            <v>RAD64056547</v>
          </cell>
          <cell r="H3621" t="str">
            <v>APRON 1 MIL EMBSD PE TOP 24X42 DSPBL</v>
          </cell>
          <cell r="I3621" t="str">
            <v>APRON 1 MIL EMBOSSED POLYETHYLENE TOP LOOP SIDE TIES 24X42 DISPOSABLE</v>
          </cell>
          <cell r="M3621">
            <v>6.86</v>
          </cell>
        </row>
        <row r="3622">
          <cell r="A3622" t="str">
            <v>RAD64056548</v>
          </cell>
          <cell r="B3622" t="str">
            <v>15SAFE</v>
          </cell>
          <cell r="C3622" t="str">
            <v>2015 Safety Catalog</v>
          </cell>
          <cell r="E3622" t="str">
            <v>267A</v>
          </cell>
          <cell r="F3622">
            <v>41953</v>
          </cell>
          <cell r="G3622" t="str">
            <v>RAD64056548</v>
          </cell>
          <cell r="H3622" t="str">
            <v>APRON 1 MIL EMBSD PE TOP 28X46 DSPBL</v>
          </cell>
          <cell r="I3622" t="str">
            <v>APRON 1 MIL EMBOSSED POLYETHYLENE TOP LOOP SIDE TIES 28X46 DISPOSABLE</v>
          </cell>
          <cell r="M3622">
            <v>8.8800000000000008</v>
          </cell>
        </row>
        <row r="3623">
          <cell r="A3623" t="str">
            <v>RAD64056549</v>
          </cell>
          <cell r="B3623" t="str">
            <v>15SAFE</v>
          </cell>
          <cell r="C3623" t="str">
            <v>2015 Safety Catalog</v>
          </cell>
          <cell r="E3623" t="str">
            <v>267A</v>
          </cell>
          <cell r="F3623">
            <v>41953</v>
          </cell>
          <cell r="G3623" t="str">
            <v>RAD64056549</v>
          </cell>
          <cell r="H3623" t="str">
            <v>APRON 1.5 MIL EMBSD PE TOP 28X46 DSPBL</v>
          </cell>
          <cell r="I3623" t="str">
            <v>APRON 1.5 MIL EMBOSSED POLYETHYLENE TOP LOOP SIDE TIES 28X46 DISPOSABLE</v>
          </cell>
          <cell r="M3623">
            <v>9.42</v>
          </cell>
        </row>
        <row r="3624">
          <cell r="A3624" t="str">
            <v>RAD64056550</v>
          </cell>
          <cell r="B3624" t="str">
            <v>15SAFE</v>
          </cell>
          <cell r="C3624" t="str">
            <v>2015 Safety Catalog</v>
          </cell>
          <cell r="E3624" t="str">
            <v>267A</v>
          </cell>
          <cell r="F3624">
            <v>41953</v>
          </cell>
          <cell r="G3624" t="str">
            <v>RAD64056550</v>
          </cell>
          <cell r="H3624" t="str">
            <v>APRON 1.5 MIL EMBSD PE TOP 28X55 DSPBL</v>
          </cell>
          <cell r="I3624" t="str">
            <v>APRON 1.5 MIL EMBOSSED POLYETHYLENE TOP LOOP SIDE TIES 28X55 DISPOSABLE</v>
          </cell>
          <cell r="M3624">
            <v>11.37</v>
          </cell>
        </row>
        <row r="3625">
          <cell r="A3625" t="str">
            <v>RAD64056551</v>
          </cell>
          <cell r="B3625" t="str">
            <v>15SAFE</v>
          </cell>
          <cell r="C3625" t="str">
            <v>2015 Safety Catalog</v>
          </cell>
          <cell r="E3625" t="str">
            <v>267A</v>
          </cell>
          <cell r="F3625">
            <v>41953</v>
          </cell>
          <cell r="G3625" t="str">
            <v>RAD64056551</v>
          </cell>
          <cell r="H3625" t="str">
            <v>APRON 1.5 MIL SMTH PE TOP 28X46 DSPBL</v>
          </cell>
          <cell r="I3625" t="str">
            <v>APRON 1.5 MIL SMOOTH POLYETHYLENE TOP LOOP SIDE TIES 28X46 DISPOSABLE</v>
          </cell>
          <cell r="M3625">
            <v>8.82</v>
          </cell>
        </row>
        <row r="3626">
          <cell r="A3626" t="str">
            <v>RAD64056552</v>
          </cell>
          <cell r="B3626" t="str">
            <v>15SAFE</v>
          </cell>
          <cell r="C3626" t="str">
            <v>2015 Safety Catalog</v>
          </cell>
          <cell r="E3626" t="str">
            <v>267A</v>
          </cell>
          <cell r="F3626">
            <v>41953</v>
          </cell>
          <cell r="G3626" t="str">
            <v>RAD64056552</v>
          </cell>
          <cell r="H3626" t="str">
            <v>APRON 1.5 MIL SMTH PE TOP 28X55 DSPBL</v>
          </cell>
          <cell r="I3626" t="str">
            <v>APRON 1.5 MIL SMOOTH POLYETHYLENE TOP LOOP SIDE TIES 28X55 DISPOSABLE</v>
          </cell>
          <cell r="M3626">
            <v>10.78</v>
          </cell>
        </row>
        <row r="3627">
          <cell r="A3627" t="str">
            <v>RAD64055334</v>
          </cell>
          <cell r="B3627" t="str">
            <v>15SAFE</v>
          </cell>
          <cell r="C3627" t="str">
            <v>2015 Safety Catalog</v>
          </cell>
          <cell r="E3627" t="str">
            <v>267A</v>
          </cell>
          <cell r="F3627">
            <v>41953</v>
          </cell>
          <cell r="G3627" t="str">
            <v>RAD64055334</v>
          </cell>
          <cell r="H3627" t="str">
            <v>SLV PPYL ELAS 18" WHT DSPBL 1000EA/CA</v>
          </cell>
          <cell r="I3627" t="str">
            <v>SLEEVE POLYPROPYLENE ELASTIC ENDS 18" WHITE DISPOSABLE 1000EA/CA</v>
          </cell>
          <cell r="M3627">
            <v>45.1</v>
          </cell>
        </row>
        <row r="3628">
          <cell r="A3628" t="str">
            <v>ANE54-290-28X45</v>
          </cell>
          <cell r="B3628" t="str">
            <v>15SAFE</v>
          </cell>
          <cell r="C3628" t="str">
            <v>2015 Safety Catalog</v>
          </cell>
          <cell r="E3628" t="str">
            <v>267B</v>
          </cell>
          <cell r="F3628">
            <v>41953</v>
          </cell>
          <cell r="G3628" t="str">
            <v>ANE54-290-28X45</v>
          </cell>
          <cell r="H3628" t="str">
            <v>APRON DSPBL 33"X45" PE WHT 54-290</v>
          </cell>
          <cell r="I3628" t="str">
            <v>DP/CA APRON DISPOSABLE 33" X 45" POLYETHYLENE WHITE EMBOSSED FINISH 54-290 6</v>
          </cell>
          <cell r="M3628">
            <v>43.305779999999999</v>
          </cell>
        </row>
        <row r="3629">
          <cell r="A3629" t="str">
            <v>ANE56-015-33X44</v>
          </cell>
          <cell r="B3629" t="str">
            <v>15SAFE</v>
          </cell>
          <cell r="C3629" t="str">
            <v>2015 Safety Catalog</v>
          </cell>
          <cell r="E3629" t="str">
            <v>267C</v>
          </cell>
          <cell r="F3629">
            <v>41953</v>
          </cell>
          <cell r="G3629" t="str">
            <v>ANE56-015-33X44</v>
          </cell>
          <cell r="H3629" t="str">
            <v>APRON CPP 33"X44" VNL EC SERS BLU 56-015</v>
          </cell>
          <cell r="I3629" t="str">
            <v>PC/CA APRON CPP 33" X 44" DIE CUT VINYL EC SERIES BLUE ROUGH FINISH 56-015 72</v>
          </cell>
          <cell r="M3629">
            <v>1.75509</v>
          </cell>
        </row>
        <row r="3630">
          <cell r="A3630" t="str">
            <v>ANE56-009-33X44</v>
          </cell>
          <cell r="B3630" t="str">
            <v>15SAFE</v>
          </cell>
          <cell r="C3630" t="str">
            <v>2015 Safety Catalog</v>
          </cell>
          <cell r="E3630" t="str">
            <v>267C</v>
          </cell>
          <cell r="F3630">
            <v>41953</v>
          </cell>
          <cell r="G3630" t="str">
            <v>ANE56-009-33X44</v>
          </cell>
          <cell r="H3630" t="str">
            <v>APRON CPP 33"X44" VNL CB SERS BLU 56-009</v>
          </cell>
          <cell r="I3630" t="str">
            <v>PIECE TIES RAW EDGE 72 PC/CA APRON CPP 33" X 44" VINYL CB SERIES BLUE ROUGH FINISH 56-009 WITH 3</v>
          </cell>
          <cell r="M3630">
            <v>1.6530499999999999</v>
          </cell>
        </row>
        <row r="3631">
          <cell r="A3631" t="str">
            <v>ANE56-009-33X54</v>
          </cell>
          <cell r="B3631" t="str">
            <v>15SAFE</v>
          </cell>
          <cell r="C3631" t="str">
            <v>2015 Safety Catalog</v>
          </cell>
          <cell r="E3631" t="str">
            <v>267C</v>
          </cell>
          <cell r="F3631">
            <v>41953</v>
          </cell>
          <cell r="G3631" t="str">
            <v>ANE56-009-33X54</v>
          </cell>
          <cell r="H3631" t="str">
            <v>APRON CPP 33"X54" VNL CB SERS BLU 56-009</v>
          </cell>
          <cell r="I3631" t="str">
            <v>PIECE TIES RAW EDGE 72 PC/CA APRON CPP 33" X 54" VINYL CB SERIES BLUE ROUGH FINISH 56-009 WITH 3</v>
          </cell>
          <cell r="M3631">
            <v>1.7755000000000001</v>
          </cell>
        </row>
        <row r="3632">
          <cell r="A3632" t="str">
            <v>ANE56-001-33X44</v>
          </cell>
          <cell r="B3632" t="str">
            <v>15SAFE</v>
          </cell>
          <cell r="C3632" t="str">
            <v>2015 Safety Catalog</v>
          </cell>
          <cell r="E3632" t="str">
            <v>267C</v>
          </cell>
          <cell r="F3632">
            <v>41953</v>
          </cell>
          <cell r="G3632" t="str">
            <v>ANE56-001-33X44</v>
          </cell>
          <cell r="H3632" t="str">
            <v>BIB APRON CPP TIE WST 33X44 BLU</v>
          </cell>
          <cell r="I3632" t="str">
            <v>ABRASION PUNCTURE RESISTANT SEWN EDGE 12/BG JANITORIAL OR INDUSTRIAL USE TIE CLOSURE 8 MIL VINYL PVC FLEXIBLE ANSELL-EDMONT BIB APRON CPP TIE WAIST 33"X44" BLUE CHEMICAL FOOD</v>
          </cell>
          <cell r="M3632">
            <v>2.5918199999999998</v>
          </cell>
        </row>
        <row r="3633">
          <cell r="A3633" t="str">
            <v>ANE56-001-33X54</v>
          </cell>
          <cell r="B3633" t="str">
            <v>15SAFE</v>
          </cell>
          <cell r="C3633" t="str">
            <v>2015 Safety Catalog</v>
          </cell>
          <cell r="E3633" t="str">
            <v>267C</v>
          </cell>
          <cell r="F3633">
            <v>41953</v>
          </cell>
          <cell r="G3633" t="str">
            <v>ANE56-001-33X54</v>
          </cell>
          <cell r="H3633" t="str">
            <v>BIB APRON CPP TIE WST 33X54 BLU</v>
          </cell>
          <cell r="I3633" t="str">
            <v>ABRASION PUNCTURE RESISTANT SEWN EDGE 12/BG JANITORIAL OR INDUSTRIAL USE TIE CLOSURE 8 MIL VINYL PVC FLEXIBLE ANSELL-EDMONT BIB APRON CPP TIE WAIST 33"X54" BLUE CHEMICAL FOOD</v>
          </cell>
          <cell r="M3633">
            <v>2.7959000000000001</v>
          </cell>
        </row>
        <row r="3634">
          <cell r="A3634" t="str">
            <v>ANE59-001-18C</v>
          </cell>
          <cell r="B3634" t="str">
            <v>15SAFE</v>
          </cell>
          <cell r="C3634" t="str">
            <v>2015 Safety Catalog</v>
          </cell>
          <cell r="E3634" t="str">
            <v>267C</v>
          </cell>
          <cell r="F3634">
            <v>41953</v>
          </cell>
          <cell r="G3634" t="str">
            <v>ANE59-001-18C</v>
          </cell>
          <cell r="H3634" t="str">
            <v>SLV CPP 18" VNL CLR 59-001</v>
          </cell>
          <cell r="I3634" t="str">
            <v>PR/CA SLEEVE CPP 18" VINYL CLEAR 59-001 ELASTIC AT BOTH ENDS OF SLEEVES 144</v>
          </cell>
          <cell r="M3634">
            <v>1.4897800000000001</v>
          </cell>
        </row>
        <row r="3635">
          <cell r="A3635" t="str">
            <v>GAT49974</v>
          </cell>
          <cell r="B3635" t="str">
            <v>15SAFE</v>
          </cell>
          <cell r="C3635" t="str">
            <v>2015 Safety Catalog</v>
          </cell>
          <cell r="E3635">
            <v>287</v>
          </cell>
          <cell r="F3635">
            <v>41953</v>
          </cell>
          <cell r="G3635" t="str">
            <v>GAT49974</v>
          </cell>
          <cell r="H3635" t="str">
            <v>RK DSPR 2 PUMPS FOR 1 GAL LIQ CNCTRT BTL</v>
          </cell>
          <cell r="I3635" t="str">
            <v>RACK DISPENSER W/ 2 PUMPS FOR 1 GALLON LIQUID CONCENTRATE BOTTLES</v>
          </cell>
          <cell r="M3635">
            <v>43</v>
          </cell>
        </row>
        <row r="3636">
          <cell r="A3636" t="str">
            <v>GAT49044</v>
          </cell>
          <cell r="B3636" t="str">
            <v>15SAFE</v>
          </cell>
          <cell r="C3636" t="str">
            <v>2015 Safety Catalog</v>
          </cell>
          <cell r="E3636">
            <v>287</v>
          </cell>
          <cell r="F3636">
            <v>41953</v>
          </cell>
          <cell r="G3636" t="str">
            <v>GAT49044</v>
          </cell>
          <cell r="H3636" t="str">
            <v>PMP REPL FOR GATORADE 1 GAL DSPR RK</v>
          </cell>
          <cell r="I3636" t="str">
            <v>PUMP REPLACEMENT FOR GATORADE 1 GALLON LIQUID CONCENTRATE DISPENSER RACK</v>
          </cell>
          <cell r="M3636">
            <v>3.57</v>
          </cell>
        </row>
        <row r="3637">
          <cell r="A3637" t="str">
            <v>GAT50163SM</v>
          </cell>
          <cell r="B3637" t="str">
            <v>15SAFE</v>
          </cell>
          <cell r="C3637" t="str">
            <v>2015 Safety Catalog</v>
          </cell>
          <cell r="E3637">
            <v>287</v>
          </cell>
          <cell r="F3637">
            <v>41953</v>
          </cell>
          <cell r="G3637" t="str">
            <v>GAT50163SM</v>
          </cell>
          <cell r="H3637" t="str">
            <v>BTL SQZ 32OZ 100/CA</v>
          </cell>
          <cell r="I3637" t="str">
            <v>BOTTLE SQUEEZE 32OZ 100/CA</v>
          </cell>
          <cell r="M3637">
            <v>2.35</v>
          </cell>
        </row>
        <row r="3638">
          <cell r="A3638" t="str">
            <v>GAT49015</v>
          </cell>
          <cell r="B3638" t="str">
            <v>15SAFE</v>
          </cell>
          <cell r="C3638" t="str">
            <v>2015 Safety Catalog</v>
          </cell>
          <cell r="E3638">
            <v>287</v>
          </cell>
          <cell r="F3638">
            <v>41953</v>
          </cell>
          <cell r="G3638" t="str">
            <v>GAT49015</v>
          </cell>
          <cell r="H3638" t="str">
            <v>COOLER 1 GAL W/ INSL RTRCTBL FST FLW FCT</v>
          </cell>
          <cell r="I3638" t="str">
            <v>AND GATORADE LOGO COOLER 1 GALLON W/ INSULATED RETRACTABLE SPOUT FAST FLOW FAUCET CARRY HANDLE</v>
          </cell>
          <cell r="M3638">
            <v>15.45</v>
          </cell>
        </row>
        <row r="3639">
          <cell r="A3639" t="str">
            <v>GAT49200</v>
          </cell>
          <cell r="B3639" t="str">
            <v>15SAFE</v>
          </cell>
          <cell r="C3639" t="str">
            <v>2015 Safety Catalog</v>
          </cell>
          <cell r="E3639">
            <v>287</v>
          </cell>
          <cell r="F3639">
            <v>41953</v>
          </cell>
          <cell r="G3639" t="str">
            <v>GAT49200</v>
          </cell>
          <cell r="H3639" t="str">
            <v>COOLER 3 GAL W/ FST FLW SPIGOT</v>
          </cell>
          <cell r="I3639" t="str">
            <v>COOLER 3 GALLON W/ FAST FLOW SPIGOT</v>
          </cell>
          <cell r="M3639">
            <v>48.094999999999999</v>
          </cell>
        </row>
        <row r="3640">
          <cell r="A3640" t="str">
            <v>GAT49201</v>
          </cell>
          <cell r="B3640" t="str">
            <v>15SAFE</v>
          </cell>
          <cell r="C3640" t="str">
            <v>2015 Safety Catalog</v>
          </cell>
          <cell r="E3640">
            <v>287</v>
          </cell>
          <cell r="F3640">
            <v>41953</v>
          </cell>
          <cell r="G3640" t="str">
            <v>GAT49201</v>
          </cell>
          <cell r="H3640" t="str">
            <v>COOLER 5 GAL W/ CUP DSPR FST FLW SPIGOT</v>
          </cell>
          <cell r="I3640" t="str">
            <v>COOLER 5 GALLON W/ CUP DISPENSER AND FAST FLOW SPIGOT</v>
          </cell>
          <cell r="M3640">
            <v>68.207999999999998</v>
          </cell>
        </row>
        <row r="3641">
          <cell r="A3641" t="str">
            <v>GAT49602</v>
          </cell>
          <cell r="B3641" t="str">
            <v>15SAFE</v>
          </cell>
          <cell r="C3641" t="str">
            <v>2015 Safety Catalog</v>
          </cell>
          <cell r="E3641">
            <v>287</v>
          </cell>
          <cell r="F3641">
            <v>41953</v>
          </cell>
          <cell r="G3641" t="str">
            <v>GAT49602</v>
          </cell>
          <cell r="H3641" t="str">
            <v>COOLER 10 GAL W/ CUP DSPR FST FLW SPIGOT</v>
          </cell>
          <cell r="I3641" t="str">
            <v>COOLER 10 GALLON W/ CUP DISPENSER AND FAST FLOW SPIGOT</v>
          </cell>
          <cell r="M3641">
            <v>109.47199999999999</v>
          </cell>
        </row>
        <row r="3642">
          <cell r="A3642" t="str">
            <v>GAT49627</v>
          </cell>
          <cell r="B3642" t="str">
            <v>15SAFE</v>
          </cell>
          <cell r="C3642" t="str">
            <v>2015 Safety Catalog</v>
          </cell>
          <cell r="E3642">
            <v>287</v>
          </cell>
          <cell r="F3642">
            <v>41953</v>
          </cell>
          <cell r="G3642" t="str">
            <v>GAT49627</v>
          </cell>
          <cell r="H3642" t="str">
            <v>DSPR CUP 4OZ/7OZ FOR 5-10 GAL COOLER</v>
          </cell>
          <cell r="I3642" t="str">
            <v>DISPENSER CUP 4OZ/7OZ FOR 5-10 GALLON COOLER HOLDS 250 CUPS</v>
          </cell>
          <cell r="M3642">
            <v>15.038</v>
          </cell>
        </row>
        <row r="3643">
          <cell r="A3643" t="str">
            <v>GAT49972</v>
          </cell>
          <cell r="B3643" t="str">
            <v>15SAFE</v>
          </cell>
          <cell r="C3643" t="str">
            <v>2015 Safety Catalog</v>
          </cell>
          <cell r="E3643">
            <v>287</v>
          </cell>
          <cell r="F3643">
            <v>41953</v>
          </cell>
          <cell r="G3643" t="str">
            <v>GAT49972</v>
          </cell>
          <cell r="H3643" t="str">
            <v>CUP PPR 6OZ CONE SHAPE 2400/CA</v>
          </cell>
          <cell r="I3643" t="str">
            <v>CUP PAPER 6OZ CONE SHAPE 2400/CA</v>
          </cell>
          <cell r="M3643">
            <v>68.83</v>
          </cell>
        </row>
        <row r="3644">
          <cell r="A3644" t="str">
            <v>GAT49037</v>
          </cell>
          <cell r="B3644" t="str">
            <v>15SAFE</v>
          </cell>
          <cell r="C3644" t="str">
            <v>2015 Safety Catalog</v>
          </cell>
          <cell r="E3644">
            <v>287</v>
          </cell>
          <cell r="F3644">
            <v>41953</v>
          </cell>
          <cell r="G3644" t="str">
            <v>GAT49037</v>
          </cell>
          <cell r="H3644" t="str">
            <v>COOLER ICE CST 48 QAURT W/ HNGD TOP</v>
          </cell>
          <cell r="I3644" t="str">
            <v>LOGO SELF-DRAINING PLUG STAIN- AND ODOR-RESISTANT 56-CAN CAPACITY AND GATORADE COOLER ICE CHEST 48 QAURT W/ SIDE SWING HANDLES HINGED SEAT-TOP LID</v>
          </cell>
          <cell r="M3644">
            <v>50.62</v>
          </cell>
        </row>
        <row r="3645">
          <cell r="A3645" t="str">
            <v>GAT49136</v>
          </cell>
          <cell r="B3645" t="str">
            <v>15SAFE</v>
          </cell>
          <cell r="C3645" t="str">
            <v>2015 Safety Catalog</v>
          </cell>
          <cell r="E3645">
            <v>287</v>
          </cell>
          <cell r="F3645">
            <v>41953</v>
          </cell>
          <cell r="G3645" t="str">
            <v>GAT49136</v>
          </cell>
          <cell r="H3645" t="str">
            <v>BRCKT TRK MNT FOR COOLER 3-10 GAL</v>
          </cell>
          <cell r="I3645" t="str">
            <v>BRACKET TRUCK MOUNT FOR COOLER 3-10 GALLON</v>
          </cell>
          <cell r="M3645">
            <v>53.59</v>
          </cell>
        </row>
        <row r="3646">
          <cell r="A3646" t="str">
            <v>GAT49202</v>
          </cell>
          <cell r="B3646" t="str">
            <v>15SAFE</v>
          </cell>
          <cell r="C3646" t="str">
            <v>2015 Safety Catalog</v>
          </cell>
          <cell r="E3646">
            <v>287</v>
          </cell>
          <cell r="F3646">
            <v>41953</v>
          </cell>
          <cell r="G3646" t="str">
            <v>GAT49202</v>
          </cell>
          <cell r="H3646" t="str">
            <v>STND THRIST STN FOR COOLER 3-10 GAL</v>
          </cell>
          <cell r="I3646" t="str">
            <v>STAND THRIST STATION FOR COOLER 3-10 GALLON</v>
          </cell>
          <cell r="M3646">
            <v>380.75</v>
          </cell>
        </row>
        <row r="3647">
          <cell r="A3647" t="str">
            <v>GAT33305</v>
          </cell>
          <cell r="B3647" t="str">
            <v>15SAFE</v>
          </cell>
          <cell r="C3647" t="str">
            <v>2015 Safety Catalog</v>
          </cell>
          <cell r="E3647">
            <v>287</v>
          </cell>
          <cell r="F3647">
            <v>41953</v>
          </cell>
          <cell r="G3647" t="str">
            <v>GAT33305</v>
          </cell>
          <cell r="H3647" t="str">
            <v>GATORADE FERC GRAPE LIQ CNCTRT 1 GAL</v>
          </cell>
          <cell r="I3647" t="str">
            <v>GATORADE FIERCE GRAPE YEILD 6 GALLON LIQUID CONCENTRATE 1 GALLON 4/CA</v>
          </cell>
          <cell r="M3647">
            <v>14.32</v>
          </cell>
        </row>
        <row r="3648">
          <cell r="A3648" t="str">
            <v>GAT03955</v>
          </cell>
          <cell r="B3648" t="str">
            <v>15SAFE</v>
          </cell>
          <cell r="C3648" t="str">
            <v>2015 Safety Catalog</v>
          </cell>
          <cell r="E3648">
            <v>287</v>
          </cell>
          <cell r="F3648">
            <v>41953</v>
          </cell>
          <cell r="G3648" t="str">
            <v>GAT03955</v>
          </cell>
          <cell r="H3648" t="str">
            <v>GATORADE ORG LIQ CNCTRT 1 GAL</v>
          </cell>
          <cell r="I3648" t="str">
            <v>GATORADE ORANGE YEILD 6 GALLON LIQUID CONCENTRATE 1 GALLON 4/CA</v>
          </cell>
          <cell r="M3648">
            <v>14.32</v>
          </cell>
        </row>
        <row r="3649">
          <cell r="A3649" t="str">
            <v>GAT33977</v>
          </cell>
          <cell r="B3649" t="str">
            <v>15SAFE</v>
          </cell>
          <cell r="C3649" t="str">
            <v>2015 Safety Catalog</v>
          </cell>
          <cell r="E3649">
            <v>287</v>
          </cell>
          <cell r="F3649">
            <v>41953</v>
          </cell>
          <cell r="G3649" t="str">
            <v>GAT33977</v>
          </cell>
          <cell r="H3649" t="str">
            <v>GATORADE FRT PNCH LIQ CNCTRT 1 GAL</v>
          </cell>
          <cell r="I3649" t="str">
            <v>GATORADE FRUIT PUNCH YEILD 6 GALLON LIQUID CONCENTRATE 1 GALLON 4/CA</v>
          </cell>
          <cell r="M3649">
            <v>14.32</v>
          </cell>
        </row>
        <row r="3650">
          <cell r="A3650" t="str">
            <v>GAT03984</v>
          </cell>
          <cell r="B3650" t="str">
            <v>15SAFE</v>
          </cell>
          <cell r="C3650" t="str">
            <v>2015 Safety Catalog</v>
          </cell>
          <cell r="E3650">
            <v>287</v>
          </cell>
          <cell r="F3650">
            <v>41953</v>
          </cell>
          <cell r="G3650" t="str">
            <v>GAT03984</v>
          </cell>
          <cell r="H3650" t="str">
            <v>GATORADE LML LIQ CNCTRT 1 GAL</v>
          </cell>
          <cell r="I3650" t="str">
            <v>GATORADE LEMON-LIME YEILD 6 GALLON LIQUID CONCENTRATE 1 GALLON 4/CA</v>
          </cell>
          <cell r="M3650">
            <v>13.236000000000001</v>
          </cell>
        </row>
        <row r="3651">
          <cell r="A3651" t="str">
            <v>GAT33672</v>
          </cell>
          <cell r="B3651" t="str">
            <v>15SAFE</v>
          </cell>
          <cell r="C3651" t="str">
            <v>2015 Safety Catalog</v>
          </cell>
          <cell r="E3651">
            <v>287</v>
          </cell>
          <cell r="F3651">
            <v>41953</v>
          </cell>
          <cell r="G3651" t="str">
            <v>GAT33672</v>
          </cell>
          <cell r="H3651" t="str">
            <v>GATORADE RIPTIDE RUSH INST PWDR 51OZ PKT</v>
          </cell>
          <cell r="I3651" t="str">
            <v>GATORADE RIPTIDE RUSH YEILD 6 GALLON INSTANT POWDER 51OZ PACKET 14/CA</v>
          </cell>
          <cell r="M3651">
            <v>10.8</v>
          </cell>
        </row>
        <row r="3652">
          <cell r="A3652" t="str">
            <v>GAT03968</v>
          </cell>
          <cell r="B3652" t="str">
            <v>15SAFE</v>
          </cell>
          <cell r="C3652" t="str">
            <v>2015 Safety Catalog</v>
          </cell>
          <cell r="E3652">
            <v>287</v>
          </cell>
          <cell r="F3652">
            <v>41953</v>
          </cell>
          <cell r="G3652" t="str">
            <v>GAT03968</v>
          </cell>
          <cell r="H3652" t="str">
            <v>GATORADE ORG INST PWDR 51OZ PKT</v>
          </cell>
          <cell r="I3652" t="str">
            <v>51OZ PACKET 14/CA GATORADE ORANGE YEILD 6 GALLON INSTANT POWDER</v>
          </cell>
          <cell r="M3652">
            <v>10.8</v>
          </cell>
        </row>
        <row r="3653">
          <cell r="A3653" t="str">
            <v>GAT33690</v>
          </cell>
          <cell r="B3653" t="str">
            <v>15SAFE</v>
          </cell>
          <cell r="C3653" t="str">
            <v>2015 Safety Catalog</v>
          </cell>
          <cell r="E3653">
            <v>287</v>
          </cell>
          <cell r="F3653">
            <v>41953</v>
          </cell>
          <cell r="G3653" t="str">
            <v>GAT33690</v>
          </cell>
          <cell r="H3653" t="str">
            <v>GATORADE FRT PNCH INST PWDR 51OZ PKT</v>
          </cell>
          <cell r="I3653" t="str">
            <v>GATORADE FRUIT PUNCH YEILD 6 GALLON INSTANT POWDER 51OZ PACKET 14/CA</v>
          </cell>
          <cell r="M3653">
            <v>10.8</v>
          </cell>
        </row>
        <row r="3654">
          <cell r="A3654" t="str">
            <v>GAT03967</v>
          </cell>
          <cell r="B3654" t="str">
            <v>15SAFE</v>
          </cell>
          <cell r="C3654" t="str">
            <v>2015 Safety Catalog</v>
          </cell>
          <cell r="E3654">
            <v>287</v>
          </cell>
          <cell r="F3654">
            <v>41953</v>
          </cell>
          <cell r="G3654" t="str">
            <v>GAT03967</v>
          </cell>
          <cell r="H3654" t="str">
            <v>GATORADE LML INST PWDR 51OZ PKT</v>
          </cell>
          <cell r="I3654" t="str">
            <v>GATORADE LEMON-LIME YEILD 6 GALLON INSTANT POWDER 51OZ PACKET 14/CA</v>
          </cell>
          <cell r="M3654">
            <v>10.8</v>
          </cell>
        </row>
        <row r="3655">
          <cell r="A3655" t="str">
            <v>GAT33676</v>
          </cell>
          <cell r="B3655" t="str">
            <v>15SAFE</v>
          </cell>
          <cell r="C3655" t="str">
            <v>2015 Safety Catalog</v>
          </cell>
          <cell r="E3655">
            <v>287</v>
          </cell>
          <cell r="F3655">
            <v>41953</v>
          </cell>
          <cell r="G3655" t="str">
            <v>GAT33676</v>
          </cell>
          <cell r="H3655" t="str">
            <v>GATORADE GLCR FRZ INST PWDR 51OZ PKT</v>
          </cell>
          <cell r="I3655" t="str">
            <v>GATORADE GLACIER FREEZE YEILD 6 GALLON INSTANT POWDER 51OZ PACKET 14/CA</v>
          </cell>
          <cell r="M3655">
            <v>10.8</v>
          </cell>
        </row>
        <row r="3656">
          <cell r="A3656" t="str">
            <v>GAT03944</v>
          </cell>
          <cell r="B3656" t="str">
            <v>15SAFE</v>
          </cell>
          <cell r="C3656" t="str">
            <v>2015 Safety Catalog</v>
          </cell>
          <cell r="E3656">
            <v>287</v>
          </cell>
          <cell r="F3656">
            <v>41953</v>
          </cell>
          <cell r="G3656" t="str">
            <v>GAT03944</v>
          </cell>
          <cell r="H3656" t="str">
            <v>GATORADE VRTY PK INST PWDR 21OZ PKT</v>
          </cell>
          <cell r="I3656" t="str">
            <v>GATORADE VARIETY PACK YEILD 2.5 GALLON INSTANT POWDER 21OZ PACKET 32/CA</v>
          </cell>
          <cell r="M3656">
            <v>163.52000000000001</v>
          </cell>
        </row>
        <row r="3657">
          <cell r="A3657" t="str">
            <v>GAT13478</v>
          </cell>
          <cell r="B3657" t="str">
            <v>15SAFE</v>
          </cell>
          <cell r="C3657" t="str">
            <v>2015 Safety Catalog</v>
          </cell>
          <cell r="E3657">
            <v>287</v>
          </cell>
          <cell r="F3657">
            <v>41953</v>
          </cell>
          <cell r="G3657" t="str">
            <v>GAT13478</v>
          </cell>
          <cell r="H3657" t="str">
            <v>GATORADE G2 VRTY INST PWDR 21OZPKT EA=CA</v>
          </cell>
          <cell r="I3657" t="str">
            <v>POWDER 21OZ PACKET 32/CA EA=CA GATORADE G2 VARIETY PACK GRAPE/FRUIT PUNCH YEILD 2.5 GALLON INSTANT</v>
          </cell>
          <cell r="M3657">
            <v>163.4</v>
          </cell>
        </row>
        <row r="3658">
          <cell r="A3658" t="str">
            <v>GAT33673</v>
          </cell>
          <cell r="B3658" t="str">
            <v>15SAFE</v>
          </cell>
          <cell r="C3658" t="str">
            <v>2015 Safety Catalog</v>
          </cell>
          <cell r="E3658">
            <v>287</v>
          </cell>
          <cell r="F3658">
            <v>41953</v>
          </cell>
          <cell r="G3658" t="str">
            <v>GAT33673</v>
          </cell>
          <cell r="H3658" t="str">
            <v>GATORADE RIPTIDE RUSH INST PWDR 21OZ PKT</v>
          </cell>
          <cell r="I3658" t="str">
            <v>GATORADE RIPTIDE RUSH YEILD 2.5 GALLON INSTANT POWDER 21OZ PACKET 32/CA</v>
          </cell>
          <cell r="M3658">
            <v>5.1100000000000003</v>
          </cell>
        </row>
        <row r="3659">
          <cell r="A3659" t="str">
            <v>GAT03970</v>
          </cell>
          <cell r="B3659" t="str">
            <v>15SAFE</v>
          </cell>
          <cell r="C3659" t="str">
            <v>2015 Safety Catalog</v>
          </cell>
          <cell r="E3659">
            <v>287</v>
          </cell>
          <cell r="F3659">
            <v>41953</v>
          </cell>
          <cell r="G3659" t="str">
            <v>GAT03970</v>
          </cell>
          <cell r="H3659" t="str">
            <v>GATORADE ORG INST PWDR 21OZ PKT</v>
          </cell>
          <cell r="I3659" t="str">
            <v>GATORADE ORANGE YEILD 2.5 GALLON INSTANT POWDER 21OZ PACKET 32/CA</v>
          </cell>
          <cell r="M3659">
            <v>5.1100000000000003</v>
          </cell>
        </row>
        <row r="3660">
          <cell r="A3660" t="str">
            <v>GAT33691</v>
          </cell>
          <cell r="B3660" t="str">
            <v>15SAFE</v>
          </cell>
          <cell r="C3660" t="str">
            <v>2015 Safety Catalog</v>
          </cell>
          <cell r="E3660">
            <v>287</v>
          </cell>
          <cell r="F3660">
            <v>41953</v>
          </cell>
          <cell r="G3660" t="str">
            <v>GAT33691</v>
          </cell>
          <cell r="H3660" t="str">
            <v>GATORADE FRT PNCH INST PWDR 21OZ PKT</v>
          </cell>
          <cell r="I3660" t="str">
            <v>GATORADE FRUIT PUNCH YEILD 2.5 GALLON INSTANT POWDER 21OZ PACKET 32/CA</v>
          </cell>
          <cell r="M3660">
            <v>5.1100000000000003</v>
          </cell>
        </row>
        <row r="3661">
          <cell r="A3661" t="str">
            <v>GAT03969</v>
          </cell>
          <cell r="B3661" t="str">
            <v>15SAFE</v>
          </cell>
          <cell r="C3661" t="str">
            <v>2015 Safety Catalog</v>
          </cell>
          <cell r="E3661">
            <v>287</v>
          </cell>
          <cell r="F3661">
            <v>41953</v>
          </cell>
          <cell r="G3661" t="str">
            <v>GAT03969</v>
          </cell>
          <cell r="H3661" t="str">
            <v>GATORADE LML INST PWDR 21OZ PKT</v>
          </cell>
          <cell r="I3661" t="str">
            <v>GATORADE LEMON-LIME YEILD 2.5 GALLON INSTANT POWDER 21OZ PACKET 32/CA</v>
          </cell>
          <cell r="M3661">
            <v>5.1100000000000003</v>
          </cell>
        </row>
        <row r="3662">
          <cell r="A3662" t="str">
            <v>GAT33677</v>
          </cell>
          <cell r="B3662" t="str">
            <v>15SAFE</v>
          </cell>
          <cell r="C3662" t="str">
            <v>2015 Safety Catalog</v>
          </cell>
          <cell r="E3662">
            <v>287</v>
          </cell>
          <cell r="F3662">
            <v>41953</v>
          </cell>
          <cell r="G3662" t="str">
            <v>GAT33677</v>
          </cell>
          <cell r="H3662" t="str">
            <v>GATORADE GLCR FRZ INST PWDR 21OZ PKT</v>
          </cell>
          <cell r="I3662" t="str">
            <v>GATORADE GLACIER FREEZE YEILD 2.5 GALLON INSTANT POWDER 21OZ PACKET 32/CA</v>
          </cell>
          <cell r="M3662">
            <v>5.1100000000000003</v>
          </cell>
        </row>
        <row r="3663">
          <cell r="A3663" t="str">
            <v>GAT33665</v>
          </cell>
          <cell r="B3663" t="str">
            <v>15SAFE</v>
          </cell>
          <cell r="C3663" t="str">
            <v>2015 Safety Catalog</v>
          </cell>
          <cell r="E3663">
            <v>287</v>
          </cell>
          <cell r="F3663">
            <v>41953</v>
          </cell>
          <cell r="G3663" t="str">
            <v>GAT33665</v>
          </cell>
          <cell r="H3663" t="str">
            <v>GATORADE RIPTIDE RUSH INST PWDR 8.5OZ PK</v>
          </cell>
          <cell r="I3663" t="str">
            <v>GATORADE RIPTIDE RUSH YEILD 1 GALLON INSTANT POWDER 8.5OZ PACKET 40/CA</v>
          </cell>
          <cell r="M3663">
            <v>2.33</v>
          </cell>
        </row>
        <row r="3664">
          <cell r="A3664" t="str">
            <v>GAT03957</v>
          </cell>
          <cell r="B3664" t="str">
            <v>15SAFE</v>
          </cell>
          <cell r="C3664" t="str">
            <v>2015 Safety Catalog</v>
          </cell>
          <cell r="E3664">
            <v>287</v>
          </cell>
          <cell r="F3664">
            <v>41953</v>
          </cell>
          <cell r="G3664" t="str">
            <v>GAT03957</v>
          </cell>
          <cell r="H3664" t="str">
            <v>GATORADE ORG INST PWDR 8.5OZ PKT</v>
          </cell>
          <cell r="I3664" t="str">
            <v>GATORADE ORANGE YEILD 1 GALLON INSTANT POWDER 8.5OZ PACKET 40/CA</v>
          </cell>
          <cell r="M3664">
            <v>2.33</v>
          </cell>
        </row>
        <row r="3665">
          <cell r="A3665" t="str">
            <v>GAT03808</v>
          </cell>
          <cell r="B3665" t="str">
            <v>15SAFE</v>
          </cell>
          <cell r="C3665" t="str">
            <v>2015 Safety Catalog</v>
          </cell>
          <cell r="E3665">
            <v>287</v>
          </cell>
          <cell r="F3665">
            <v>41953</v>
          </cell>
          <cell r="G3665" t="str">
            <v>GAT03808</v>
          </cell>
          <cell r="H3665" t="str">
            <v>GATORADE FRT PNCH INST PWDR 8.5OZ PKT</v>
          </cell>
          <cell r="I3665" t="str">
            <v>GATORADE FRUIT PUNCH YEILD 1 GALLON INSTANT POWDER 8.5OZ PACKET 40/CA</v>
          </cell>
          <cell r="M3665">
            <v>2.33</v>
          </cell>
        </row>
        <row r="3666">
          <cell r="A3666" t="str">
            <v>GAT03956</v>
          </cell>
          <cell r="B3666" t="str">
            <v>15SAFE</v>
          </cell>
          <cell r="C3666" t="str">
            <v>2015 Safety Catalog</v>
          </cell>
          <cell r="E3666">
            <v>287</v>
          </cell>
          <cell r="F3666">
            <v>41953</v>
          </cell>
          <cell r="G3666" t="str">
            <v>GAT03956</v>
          </cell>
          <cell r="H3666" t="str">
            <v>GATORADE LML INST PWDR 8.5OZ PKT</v>
          </cell>
          <cell r="I3666" t="str">
            <v>GATORADE LEMON-LIME YEILD 1 GALLON INSTANT POWDER 8.5OZ PACKET 40/CA</v>
          </cell>
          <cell r="M3666">
            <v>2.33</v>
          </cell>
        </row>
        <row r="3667">
          <cell r="A3667" t="str">
            <v>GAT33675</v>
          </cell>
          <cell r="B3667" t="str">
            <v>15SAFE</v>
          </cell>
          <cell r="C3667" t="str">
            <v>2015 Safety Catalog</v>
          </cell>
          <cell r="E3667">
            <v>287</v>
          </cell>
          <cell r="F3667">
            <v>41953</v>
          </cell>
          <cell r="G3667" t="str">
            <v>GAT33675</v>
          </cell>
          <cell r="H3667" t="str">
            <v>GATORADE RIPTIDERUSH INST PWDR 2.12OZ PK</v>
          </cell>
          <cell r="I3667" t="str">
            <v>GATORADE RIPTIDE RUSH YEILD 1 QUART INSTANT POWDER 2.12OZ PACKAT 144/CA</v>
          </cell>
          <cell r="M3667">
            <v>0.92</v>
          </cell>
        </row>
        <row r="3668">
          <cell r="A3668" t="str">
            <v>GAT33808</v>
          </cell>
          <cell r="B3668" t="str">
            <v>15SAFE</v>
          </cell>
          <cell r="C3668" t="str">
            <v>2015 Safety Catalog</v>
          </cell>
          <cell r="E3668">
            <v>287</v>
          </cell>
          <cell r="F3668">
            <v>41953</v>
          </cell>
          <cell r="G3668" t="str">
            <v>GAT33808</v>
          </cell>
          <cell r="H3668" t="str">
            <v>GATORADE FRT PNCH INST PWDR 2.12OZ PKT</v>
          </cell>
          <cell r="I3668" t="str">
            <v>GATORADE FRUIT PUNCH YEILD 1 QUART INSTANT POWDER 2.12OZ PACKAT 144/CA</v>
          </cell>
          <cell r="M3668">
            <v>0.92</v>
          </cell>
        </row>
        <row r="3669">
          <cell r="A3669" t="str">
            <v>GAT03928</v>
          </cell>
          <cell r="B3669" t="str">
            <v>15SAFE</v>
          </cell>
          <cell r="C3669" t="str">
            <v>2015 Safety Catalog</v>
          </cell>
          <cell r="E3669">
            <v>287</v>
          </cell>
          <cell r="F3669">
            <v>41953</v>
          </cell>
          <cell r="G3669" t="str">
            <v>GAT03928</v>
          </cell>
          <cell r="H3669" t="str">
            <v>GATORADE LML INST PWDR 2.12OZ PKT</v>
          </cell>
          <cell r="I3669" t="str">
            <v>GATORADE LEMON-LIME YEILD 1 QUART INSTANT POWDER 2.12OZ PACKAT 144/CA</v>
          </cell>
          <cell r="M3669">
            <v>0.92</v>
          </cell>
        </row>
        <row r="3670">
          <cell r="A3670" t="str">
            <v>GAT00902</v>
          </cell>
          <cell r="B3670" t="str">
            <v>15SAFE</v>
          </cell>
          <cell r="C3670" t="str">
            <v>2015 Safety Catalog</v>
          </cell>
          <cell r="E3670">
            <v>287</v>
          </cell>
          <cell r="F3670">
            <v>41953</v>
          </cell>
          <cell r="G3670" t="str">
            <v>GAT00902</v>
          </cell>
          <cell r="H3670" t="str">
            <v>GATORADE ORG 11.6OZ CANS</v>
          </cell>
          <cell r="I3670" t="str">
            <v>GATORADE ORANGE READY-TO-DRINK 11.6OZ CANS 24/CA</v>
          </cell>
          <cell r="M3670">
            <v>0.81</v>
          </cell>
        </row>
        <row r="3671">
          <cell r="A3671" t="str">
            <v>GAT30903</v>
          </cell>
          <cell r="B3671" t="str">
            <v>15SAFE</v>
          </cell>
          <cell r="C3671" t="str">
            <v>2015 Safety Catalog</v>
          </cell>
          <cell r="E3671">
            <v>287</v>
          </cell>
          <cell r="F3671">
            <v>41953</v>
          </cell>
          <cell r="G3671" t="str">
            <v>GAT30903</v>
          </cell>
          <cell r="H3671" t="str">
            <v>GATORADE FRT PNCH 11.6OZ CANS</v>
          </cell>
          <cell r="I3671" t="str">
            <v>GATORADE FRUIT PUNCH READY-TO-DRINK 11.6OZ CANS 24BO/CA</v>
          </cell>
          <cell r="M3671">
            <v>0.81</v>
          </cell>
        </row>
        <row r="3672">
          <cell r="A3672" t="str">
            <v>GAT00901</v>
          </cell>
          <cell r="B3672" t="str">
            <v>15SAFE</v>
          </cell>
          <cell r="C3672" t="str">
            <v>2015 Safety Catalog</v>
          </cell>
          <cell r="E3672">
            <v>287</v>
          </cell>
          <cell r="F3672">
            <v>41953</v>
          </cell>
          <cell r="G3672" t="str">
            <v>GAT00901</v>
          </cell>
          <cell r="H3672" t="str">
            <v>GATORADE LML 11.6OZ CANS</v>
          </cell>
          <cell r="I3672" t="str">
            <v>GATORADE LEMON-LIME READY-TO-DRINK 11.6OZ CANS 24/CA</v>
          </cell>
          <cell r="M3672">
            <v>0.81</v>
          </cell>
        </row>
        <row r="3673">
          <cell r="A3673" t="str">
            <v>GAT49134</v>
          </cell>
          <cell r="B3673" t="str">
            <v>15SAFE</v>
          </cell>
          <cell r="C3673" t="str">
            <v>2015 Safety Catalog</v>
          </cell>
          <cell r="E3673">
            <v>287</v>
          </cell>
          <cell r="F3673">
            <v>41953</v>
          </cell>
          <cell r="G3673" t="str">
            <v>GAT49134</v>
          </cell>
          <cell r="H3673" t="str">
            <v>COOLER 7 GAL W/ CUP DSPR FST FLW SPIGOT</v>
          </cell>
          <cell r="I3673" t="str">
            <v>COOLER 7 GALLON W/ CUP DISPENSER AND FAST FLOW SPIGOT</v>
          </cell>
          <cell r="M3673">
            <v>94.132000000000005</v>
          </cell>
        </row>
        <row r="3674">
          <cell r="A3674" t="str">
            <v>OCC940-OPK</v>
          </cell>
          <cell r="B3674" t="str">
            <v>15SAFE</v>
          </cell>
          <cell r="C3674" t="str">
            <v>2015 Safety Catalog</v>
          </cell>
          <cell r="E3674" t="str">
            <v>288A</v>
          </cell>
          <cell r="F3674">
            <v>41953</v>
          </cell>
          <cell r="G3674" t="str">
            <v>OCC940-OPK</v>
          </cell>
          <cell r="H3674" t="str">
            <v>BNDN MIRACOOL CTTN PLYM PNK</v>
          </cell>
          <cell r="I3674" t="str">
            <v>WATER REUSABLE BANDANA NECK COOLING UNIVERSAL COTTON POLYMER PINK MIRACOOL SOAK IN COLD</v>
          </cell>
          <cell r="M3674">
            <v>1.8367199999999999</v>
          </cell>
        </row>
        <row r="3675">
          <cell r="A3675" t="str">
            <v>OCC940-CRD</v>
          </cell>
          <cell r="B3675" t="str">
            <v>15SAFE</v>
          </cell>
          <cell r="C3675" t="str">
            <v>2015 Safety Catalog</v>
          </cell>
          <cell r="E3675" t="str">
            <v>288A</v>
          </cell>
          <cell r="F3675">
            <v>41953</v>
          </cell>
          <cell r="G3675" t="str">
            <v>OCC940-CRD</v>
          </cell>
          <cell r="H3675" t="str">
            <v>BNDN MIRACOOL CTTN PLYM CWBY RED</v>
          </cell>
          <cell r="I3675" t="str">
            <v>IN COLD WATER REUSABLE BANDANA NECK COOLING UNIVERSAL COTTON POLYMER COWBOY RED MIRACOOL SOAK</v>
          </cell>
          <cell r="M3675">
            <v>1.7</v>
          </cell>
        </row>
        <row r="3676">
          <cell r="A3676" t="str">
            <v>OCC940-018</v>
          </cell>
          <cell r="B3676" t="str">
            <v>15SAFE</v>
          </cell>
          <cell r="C3676" t="str">
            <v>2015 Safety Catalog</v>
          </cell>
          <cell r="E3676" t="str">
            <v>288A</v>
          </cell>
          <cell r="F3676">
            <v>41953</v>
          </cell>
          <cell r="G3676" t="str">
            <v>OCC940-018</v>
          </cell>
          <cell r="H3676" t="str">
            <v>BNDN MIRACOOL CTTN PLYM NVY</v>
          </cell>
          <cell r="I3676" t="str">
            <v>WATER REUSABLE BANDANA NECK COOLING UNIVERSAL COTTON POLYMER NAVY MIRACOOL SOAK IN COLD</v>
          </cell>
          <cell r="M3676">
            <v>1.7</v>
          </cell>
        </row>
        <row r="3677">
          <cell r="A3677" t="str">
            <v>OCC940-CBL</v>
          </cell>
          <cell r="B3677" t="str">
            <v>15SAFE</v>
          </cell>
          <cell r="C3677" t="str">
            <v>2015 Safety Catalog</v>
          </cell>
          <cell r="E3677" t="str">
            <v>288A</v>
          </cell>
          <cell r="F3677">
            <v>41953</v>
          </cell>
          <cell r="G3677" t="str">
            <v>OCC940-CBL</v>
          </cell>
          <cell r="H3677" t="str">
            <v>BNDN MIRACOOL CTTN PLYM CWBY BLU</v>
          </cell>
          <cell r="I3677" t="str">
            <v>IN COLD WATER REUSABLE BANDANA NECK COOLING UNIVERSAL COTTON POLYMER COWBOY BLUE MIRACOOL SOAK</v>
          </cell>
          <cell r="M3677">
            <v>1.7</v>
          </cell>
        </row>
        <row r="3678">
          <cell r="A3678" t="str">
            <v>OCC940-BDN</v>
          </cell>
          <cell r="B3678" t="str">
            <v>15SAFE</v>
          </cell>
          <cell r="C3678" t="str">
            <v>2015 Safety Catalog</v>
          </cell>
          <cell r="E3678" t="str">
            <v>288A</v>
          </cell>
          <cell r="F3678">
            <v>41953</v>
          </cell>
          <cell r="G3678" t="str">
            <v>OCC940-BDN</v>
          </cell>
          <cell r="H3678" t="str">
            <v>BNDN MIRACOOL CTTN PLYM BLU DENIM</v>
          </cell>
          <cell r="I3678" t="str">
            <v>IN COLD WATER REUSABLE BANDANA NECK COOLING UNIVERSAL COTTON POLYMER BLUE DENIM MIRACOOL SOAK</v>
          </cell>
          <cell r="M3678">
            <v>1.7</v>
          </cell>
        </row>
        <row r="3679">
          <cell r="A3679" t="str">
            <v>OCC940-WAV</v>
          </cell>
          <cell r="B3679" t="str">
            <v>15SAFE</v>
          </cell>
          <cell r="C3679" t="str">
            <v>2015 Safety Catalog</v>
          </cell>
          <cell r="E3679" t="str">
            <v>288A</v>
          </cell>
          <cell r="F3679">
            <v>41953</v>
          </cell>
          <cell r="G3679" t="str">
            <v>OCC940-WAV</v>
          </cell>
          <cell r="H3679" t="str">
            <v>BNDN MIRACOOL CTTN PLYM WVY FLG</v>
          </cell>
          <cell r="I3679" t="str">
            <v>COLD WATER REUSABLE BANDANA NECK COOLING UNIVERSAL COTTON POLYMER WAVY FLAG MIRACOOL SOAK IN</v>
          </cell>
          <cell r="M3679">
            <v>1.7</v>
          </cell>
        </row>
        <row r="3680">
          <cell r="A3680" t="str">
            <v>OCC940-OLD</v>
          </cell>
          <cell r="B3680" t="str">
            <v>15SAFE</v>
          </cell>
          <cell r="C3680" t="str">
            <v>2015 Safety Catalog</v>
          </cell>
          <cell r="E3680" t="str">
            <v>288A</v>
          </cell>
          <cell r="F3680">
            <v>41953</v>
          </cell>
          <cell r="G3680" t="str">
            <v>OCC940-OLD</v>
          </cell>
          <cell r="H3680" t="str">
            <v>BNDN MIRACOOL CTTN PLYM OLD GLORY</v>
          </cell>
          <cell r="I3680" t="str">
            <v>COLD WATER REUSABLE BANDANA NECK COOLING UNIVERSAL COTTON POLYMER OLD GLORY MIRACOOL SOAK IN</v>
          </cell>
          <cell r="M3680">
            <v>1.7</v>
          </cell>
        </row>
        <row r="3681">
          <cell r="A3681" t="str">
            <v>OCC940-LYO</v>
          </cell>
          <cell r="B3681" t="str">
            <v>15SAFE</v>
          </cell>
          <cell r="C3681" t="str">
            <v>2015 Safety Catalog</v>
          </cell>
          <cell r="E3681" t="str">
            <v>288A</v>
          </cell>
          <cell r="F3681">
            <v>41953</v>
          </cell>
          <cell r="G3681" t="str">
            <v>OCC940-LYO</v>
          </cell>
          <cell r="H3681" t="str">
            <v>BNDN MIRACOOL CTTN PLYM AIRGAS CSTM</v>
          </cell>
          <cell r="I3681" t="str">
            <v>SOAK IN COLD WATER REUSABLE \\ BANDANA NECK COOLING UNIVERSAL COTTON POLYMER AIRGAS CUSTOM MIRACOOL</v>
          </cell>
          <cell r="M3681">
            <v>1.7</v>
          </cell>
        </row>
        <row r="3682">
          <cell r="A3682" t="str">
            <v>OCC954-018</v>
          </cell>
          <cell r="B3682" t="str">
            <v>15SAFE</v>
          </cell>
          <cell r="C3682" t="str">
            <v>2015 Safety Catalog</v>
          </cell>
          <cell r="E3682" t="str">
            <v>288A</v>
          </cell>
          <cell r="F3682">
            <v>41953</v>
          </cell>
          <cell r="G3682" t="str">
            <v>OCC954-018</v>
          </cell>
          <cell r="H3682" t="str">
            <v>HDBND MIRACOOL CTTN NVY TIE CLSR</v>
          </cell>
          <cell r="I3682" t="str">
            <v>HEADBAND COOLING UNIVERSAL COTTON NAVY MIRACOOL TIE CLOSURE</v>
          </cell>
          <cell r="M3682">
            <v>1.79</v>
          </cell>
        </row>
        <row r="3683">
          <cell r="A3683" t="str">
            <v>OCC954-BDN</v>
          </cell>
          <cell r="B3683" t="str">
            <v>15SAFE</v>
          </cell>
          <cell r="C3683" t="str">
            <v>2015 Safety Catalog</v>
          </cell>
          <cell r="E3683" t="str">
            <v>288A</v>
          </cell>
          <cell r="F3683">
            <v>41953</v>
          </cell>
          <cell r="G3683" t="str">
            <v>OCC954-BDN</v>
          </cell>
          <cell r="H3683" t="str">
            <v>HDBND MIRACOOL CTTN BLU DENIM TIE CLSR</v>
          </cell>
          <cell r="I3683" t="str">
            <v>HEADBAND COOLING UNIVERSAL COTTON BLUE DENIM MIRACOOL TIE CLOSURE</v>
          </cell>
          <cell r="M3683">
            <v>1.79</v>
          </cell>
        </row>
        <row r="3684">
          <cell r="A3684" t="str">
            <v>OCC954-WAV</v>
          </cell>
          <cell r="B3684" t="str">
            <v>15SAFE</v>
          </cell>
          <cell r="C3684" t="str">
            <v>2015 Safety Catalog</v>
          </cell>
          <cell r="E3684" t="str">
            <v>288A</v>
          </cell>
          <cell r="F3684">
            <v>41953</v>
          </cell>
          <cell r="G3684" t="str">
            <v>OCC954-WAV</v>
          </cell>
          <cell r="H3684" t="str">
            <v>HDBND MIRACOOL CTTN WVY FLG TIE</v>
          </cell>
          <cell r="I3684" t="str">
            <v>HEADBAND COOLING UNIVERSAL COTTON WAVY FLAG MIRACOOL TIE CLOSURE</v>
          </cell>
          <cell r="M3684">
            <v>1.79</v>
          </cell>
        </row>
        <row r="3685">
          <cell r="A3685" t="str">
            <v>OCC952-018</v>
          </cell>
          <cell r="B3685" t="str">
            <v>15SAFE</v>
          </cell>
          <cell r="C3685" t="str">
            <v>2015 Safety Catalog</v>
          </cell>
          <cell r="E3685" t="str">
            <v>288A</v>
          </cell>
          <cell r="F3685">
            <v>41953</v>
          </cell>
          <cell r="G3685" t="str">
            <v>OCC952-018</v>
          </cell>
          <cell r="H3685" t="str">
            <v>HAT TIE MIRACOOL LTWT PLYST NVY BCK TIE</v>
          </cell>
          <cell r="I3685" t="str">
            <v>CLOSURE HAT TIE COOLING UNIVERSAL LIGHTWEIGHT POLYESTER NAVY MIRACOOL BACK TIE</v>
          </cell>
          <cell r="M3685">
            <v>7.17</v>
          </cell>
        </row>
        <row r="3686">
          <cell r="A3686" t="str">
            <v>OCC930-BL</v>
          </cell>
          <cell r="B3686" t="str">
            <v>15SAFE</v>
          </cell>
          <cell r="C3686" t="str">
            <v>2015 Safety Catalog</v>
          </cell>
          <cell r="E3686" t="str">
            <v>288B</v>
          </cell>
          <cell r="F3686">
            <v>41953</v>
          </cell>
          <cell r="G3686" t="str">
            <v>OCC930-BL</v>
          </cell>
          <cell r="H3686" t="str">
            <v>WRP NCK COLG MIRACOOL BLU 31.5"X4" LTWT</v>
          </cell>
          <cell r="I3686" t="str">
            <v>MATERIAL REUSABLE WRAP NECK COOLING MIRACOOL BLUE 31.5"X4" LIGHTWEIGHT SUPER-ABSORBENT</v>
          </cell>
          <cell r="M3686">
            <v>3.75</v>
          </cell>
        </row>
        <row r="3687">
          <cell r="A3687" t="str">
            <v>OCC930-PK</v>
          </cell>
          <cell r="B3687" t="str">
            <v>15SAFE</v>
          </cell>
          <cell r="C3687" t="str">
            <v>2015 Safety Catalog</v>
          </cell>
          <cell r="E3687" t="str">
            <v>288B</v>
          </cell>
          <cell r="F3687">
            <v>41953</v>
          </cell>
          <cell r="G3687" t="str">
            <v>OCC930-PK</v>
          </cell>
          <cell r="H3687" t="str">
            <v>WRP NCK COLG MIRACOOL PNK 31.5"X4" LTWT</v>
          </cell>
          <cell r="I3687" t="str">
            <v>MATERIAL REUSABLE WRAP NECK COOLING MIRACOOL PINK 31.5"X4" LIGHTWEIGHT SUPER-ABSORBENT</v>
          </cell>
          <cell r="M3687">
            <v>4.0611899999999999</v>
          </cell>
        </row>
        <row r="3688">
          <cell r="A3688" t="str">
            <v>OCC931-OR</v>
          </cell>
          <cell r="B3688" t="str">
            <v>15SAFE</v>
          </cell>
          <cell r="C3688" t="str">
            <v>2015 Safety Catalog</v>
          </cell>
          <cell r="E3688" t="str">
            <v>288B</v>
          </cell>
          <cell r="F3688">
            <v>41953</v>
          </cell>
          <cell r="G3688" t="str">
            <v>OCC931-OR</v>
          </cell>
          <cell r="H3688" t="str">
            <v>TWL COLG MIRACOOL ORG 29.5"X14" LTWT</v>
          </cell>
          <cell r="I3688" t="str">
            <v>REUSABLE TOWEL COOLING MIRACOOL ORANGE 29.5"X14" LIGHTWEIGHT SUPER ABSORBENT</v>
          </cell>
          <cell r="M3688">
            <v>7.6529999999999996</v>
          </cell>
        </row>
        <row r="3689">
          <cell r="A3689" t="str">
            <v>OCC931-BL</v>
          </cell>
          <cell r="B3689" t="str">
            <v>15SAFE</v>
          </cell>
          <cell r="C3689" t="str">
            <v>2015 Safety Catalog</v>
          </cell>
          <cell r="E3689" t="str">
            <v>288B</v>
          </cell>
          <cell r="F3689">
            <v>41953</v>
          </cell>
          <cell r="G3689" t="str">
            <v>OCC931-BL</v>
          </cell>
          <cell r="H3689" t="str">
            <v>TWL COLG MIRACOOL BLU 29.5"X14" LTWT</v>
          </cell>
          <cell r="I3689" t="str">
            <v>REUSABLE TOWEL COOLING MIRACOOL BLUE 29.5"X14" LIGHTWEIGHT SUPER ABSORBENT</v>
          </cell>
          <cell r="M3689">
            <v>7.6529999999999996</v>
          </cell>
        </row>
        <row r="3690">
          <cell r="A3690" t="str">
            <v>OCC972-KHK</v>
          </cell>
          <cell r="B3690" t="str">
            <v>15SAFE</v>
          </cell>
          <cell r="C3690" t="str">
            <v>2015 Safety Catalog</v>
          </cell>
          <cell r="E3690" t="str">
            <v>288C</v>
          </cell>
          <cell r="F3690">
            <v>41953</v>
          </cell>
          <cell r="G3690" t="str">
            <v>OCC972-KHK</v>
          </cell>
          <cell r="H3690" t="str">
            <v>PD 3-IN-1 CMFT MIRACOOL CTTN KHI</v>
          </cell>
          <cell r="I3690" t="str">
            <v>THREE WAYS PAD 3-IN-1 COMFORT COOLING MIRACOOL COTTON KHAKI MULTIFUNCTIONAL WEAR</v>
          </cell>
          <cell r="M3690">
            <v>10.10196</v>
          </cell>
        </row>
        <row r="3691">
          <cell r="A3691" t="str">
            <v>OCCSBR100</v>
          </cell>
          <cell r="B3691" t="str">
            <v>15SAFE</v>
          </cell>
          <cell r="C3691" t="str">
            <v>2015 Safety Catalog</v>
          </cell>
          <cell r="E3691" t="str">
            <v>288D</v>
          </cell>
          <cell r="F3691">
            <v>41953</v>
          </cell>
          <cell r="G3691" t="str">
            <v>OCCSBR100</v>
          </cell>
          <cell r="H3691" t="str">
            <v>SWTBND TRDTNL ABSNT CELLULOSE W/RBBR BND</v>
          </cell>
          <cell r="I3691" t="str">
            <v>OF 100 SWEATBAND TRADITIONAL ABSORBENT CELLULOSE AFFIXES WITH RUBBER BAND PACK</v>
          </cell>
          <cell r="M3691">
            <v>0.43</v>
          </cell>
        </row>
        <row r="3692">
          <cell r="A3692" t="str">
            <v>OCCSBD100</v>
          </cell>
          <cell r="B3692" t="str">
            <v>15SAFE</v>
          </cell>
          <cell r="C3692" t="str">
            <v>2015 Safety Catalog</v>
          </cell>
          <cell r="E3692" t="str">
            <v>288D</v>
          </cell>
          <cell r="F3692">
            <v>41953</v>
          </cell>
          <cell r="G3692" t="str">
            <v>OCCSBD100</v>
          </cell>
          <cell r="H3692" t="str">
            <v>SWTBND TRDTNL DLX ABSNT CELLULOSE SPNG</v>
          </cell>
          <cell r="I3692" t="str">
            <v>WITH RUBBER BAND PACK OF 100 SWEATBAND TRADITIONAL DELUXE ABSORBENT CELLULOSE SPONGE BLUE AFFIXES</v>
          </cell>
          <cell r="M3692">
            <v>0.5</v>
          </cell>
        </row>
        <row r="3693">
          <cell r="A3693" t="str">
            <v>OCC968-018</v>
          </cell>
          <cell r="B3693" t="str">
            <v>15SAFE</v>
          </cell>
          <cell r="C3693" t="str">
            <v>2015 Safety Catalog</v>
          </cell>
          <cell r="E3693" t="str">
            <v>288E</v>
          </cell>
          <cell r="F3693">
            <v>41953</v>
          </cell>
          <cell r="G3693" t="str">
            <v>OCC968-018</v>
          </cell>
          <cell r="H3693" t="str">
            <v>PD HRDHT MIRACOOL CTTN NVY FASTENS</v>
          </cell>
          <cell r="I3693" t="str">
            <v>HOOK AND LOOP CLOSURE PAD HARDHAT COOLING UNIVERSAL COTTON NAVY MIRACOOL FASTENS EASILY WITH</v>
          </cell>
          <cell r="M3693">
            <v>3.58</v>
          </cell>
        </row>
        <row r="3694">
          <cell r="A3694" t="str">
            <v>OCC898-008</v>
          </cell>
          <cell r="B3694" t="str">
            <v>15SAFE</v>
          </cell>
          <cell r="C3694" t="str">
            <v>2015 Safety Catalog</v>
          </cell>
          <cell r="E3694" t="str">
            <v>288F</v>
          </cell>
          <cell r="F3694">
            <v>41953</v>
          </cell>
          <cell r="G3694" t="str">
            <v>OCC898-008</v>
          </cell>
          <cell r="H3694" t="str">
            <v>SHD HRD HAT CTTN WHT FITS MOST HRD HAT</v>
          </cell>
          <cell r="I3694" t="str">
            <v>NECK FACILITATES PERSIRATION EVAPORATION SHADE HARD HAT COTTON WHITE FITS MOST REGULAR HARD HAT SHADE AT BACK OF</v>
          </cell>
          <cell r="M3694">
            <v>7.53</v>
          </cell>
        </row>
        <row r="3695">
          <cell r="A3695" t="str">
            <v>OCC898-028</v>
          </cell>
          <cell r="B3695" t="str">
            <v>15SAFE</v>
          </cell>
          <cell r="C3695" t="str">
            <v>2015 Safety Catalog</v>
          </cell>
          <cell r="E3695" t="str">
            <v>288F</v>
          </cell>
          <cell r="F3695">
            <v>41953</v>
          </cell>
          <cell r="G3695" t="str">
            <v>OCC898-028</v>
          </cell>
          <cell r="H3695" t="str">
            <v>SHD HRD HAT CTTN RYB FITS MOST HRD HAT</v>
          </cell>
          <cell r="I3695" t="str">
            <v>BACK OF NECK FACILITATES PERSIRATION EVAPORATION SHADE HARD HAT COTTON ROYAL BLUE FITS MOST REGULAR HARD HAT SHADE AT</v>
          </cell>
          <cell r="M3695">
            <v>7.53</v>
          </cell>
        </row>
        <row r="3696">
          <cell r="A3696" t="str">
            <v>OCC898-078</v>
          </cell>
          <cell r="B3696" t="str">
            <v>15SAFE</v>
          </cell>
          <cell r="C3696" t="str">
            <v>2015 Safety Catalog</v>
          </cell>
          <cell r="E3696" t="str">
            <v>288F</v>
          </cell>
          <cell r="F3696">
            <v>41953</v>
          </cell>
          <cell r="G3696" t="str">
            <v>OCC898-078</v>
          </cell>
          <cell r="H3696" t="str">
            <v>SHD HRD HAT CTTN ORG FITS MOST HRD HAT</v>
          </cell>
          <cell r="I3696" t="str">
            <v>NECK FACILITATES PERSIRATION EVAPORATION SHADE HARD HAT COTTON ORANGE FITS MOST REGULAR HARD HAT SHADE AT BACK OF</v>
          </cell>
          <cell r="M3696">
            <v>7.53</v>
          </cell>
        </row>
        <row r="3697">
          <cell r="A3697" t="str">
            <v>OCC898-098</v>
          </cell>
          <cell r="B3697" t="str">
            <v>15SAFE</v>
          </cell>
          <cell r="C3697" t="str">
            <v>2015 Safety Catalog</v>
          </cell>
          <cell r="E3697" t="str">
            <v>288F</v>
          </cell>
          <cell r="F3697">
            <v>41953</v>
          </cell>
          <cell r="G3697" t="str">
            <v>OCC898-098</v>
          </cell>
          <cell r="H3697" t="str">
            <v>SHD HRD HAT CTTN YLW FITS MOST HRD HAT</v>
          </cell>
          <cell r="I3697" t="str">
            <v>NECK FACILITATES PERSIRATION EVAPORATION SHADE HARD HAT COTTON YELLOW FITS MOST REGULAR HARD HAT SHADE AT BACK OF</v>
          </cell>
          <cell r="M3697">
            <v>7.53</v>
          </cell>
        </row>
        <row r="3698">
          <cell r="A3698" t="str">
            <v>E5712418</v>
          </cell>
          <cell r="B3698" t="str">
            <v>15SAFE</v>
          </cell>
          <cell r="C3698" t="str">
            <v>2015 Safety Catalog</v>
          </cell>
          <cell r="E3698" t="str">
            <v>289A</v>
          </cell>
          <cell r="F3698">
            <v>41953</v>
          </cell>
          <cell r="G3698" t="str">
            <v>E5712418</v>
          </cell>
          <cell r="H3698" t="str">
            <v>BND COLG BLU</v>
          </cell>
          <cell r="I3698" t="str">
            <v>BAND COOLING BLUE CHILL-ITS EVAPORATIVE 6603</v>
          </cell>
          <cell r="M3698">
            <v>3.35</v>
          </cell>
        </row>
        <row r="3699">
          <cell r="A3699" t="str">
            <v>E5712420</v>
          </cell>
          <cell r="B3699" t="str">
            <v>15SAFE</v>
          </cell>
          <cell r="C3699" t="str">
            <v>2015 Safety Catalog</v>
          </cell>
          <cell r="E3699" t="str">
            <v>289B</v>
          </cell>
          <cell r="F3699">
            <v>41953</v>
          </cell>
          <cell r="G3699" t="str">
            <v>E5712420</v>
          </cell>
          <cell r="H3699" t="str">
            <v>TWL COLG BLU</v>
          </cell>
          <cell r="I3699" t="str">
            <v>TOWEL COOLING BLUE CHILL-ITS EVAPORATIVE 6602</v>
          </cell>
          <cell r="M3699">
            <v>8.35</v>
          </cell>
        </row>
        <row r="3700">
          <cell r="A3700" t="str">
            <v>E5712442</v>
          </cell>
          <cell r="B3700" t="str">
            <v>15SAFE</v>
          </cell>
          <cell r="C3700" t="str">
            <v>2015 Safety Catalog</v>
          </cell>
          <cell r="E3700" t="str">
            <v>289B</v>
          </cell>
          <cell r="F3700">
            <v>41953</v>
          </cell>
          <cell r="G3700" t="str">
            <v>E5712442</v>
          </cell>
          <cell r="H3700" t="str">
            <v>TWL COLG PNK</v>
          </cell>
          <cell r="I3700" t="str">
            <v>TOWEL COOLING PINK CHILL-ITS EVAPORATIVE 6602</v>
          </cell>
          <cell r="M3700">
            <v>8.35</v>
          </cell>
        </row>
        <row r="3701">
          <cell r="A3701" t="str">
            <v>E5712438</v>
          </cell>
          <cell r="B3701" t="str">
            <v>15SAFE</v>
          </cell>
          <cell r="C3701" t="str">
            <v>2015 Safety Catalog</v>
          </cell>
          <cell r="E3701" t="str">
            <v>289B</v>
          </cell>
          <cell r="F3701">
            <v>41953</v>
          </cell>
          <cell r="G3701" t="str">
            <v>E5712438</v>
          </cell>
          <cell r="H3701" t="str">
            <v>TWL COLG GRY</v>
          </cell>
          <cell r="I3701" t="str">
            <v>TOWEL COOLING GRAY CHILL-ITS EVAPORATIVE 6602</v>
          </cell>
          <cell r="M3701">
            <v>8.35</v>
          </cell>
        </row>
        <row r="3702">
          <cell r="A3702" t="str">
            <v>E5712439</v>
          </cell>
          <cell r="B3702" t="str">
            <v>15SAFE</v>
          </cell>
          <cell r="C3702" t="str">
            <v>2015 Safety Catalog</v>
          </cell>
          <cell r="E3702" t="str">
            <v>289B</v>
          </cell>
          <cell r="F3702">
            <v>41953</v>
          </cell>
          <cell r="G3702" t="str">
            <v>E5712439</v>
          </cell>
          <cell r="H3702" t="str">
            <v>TWL COLG HIVIS LME</v>
          </cell>
          <cell r="I3702" t="str">
            <v>TOWEL COOLING HI-VISIBILITY LIME CHILL-ITS EVAPORATIVE 6602</v>
          </cell>
          <cell r="M3702">
            <v>8.35</v>
          </cell>
        </row>
        <row r="3703">
          <cell r="A3703" t="str">
            <v>E5712441</v>
          </cell>
          <cell r="B3703" t="str">
            <v>15SAFE</v>
          </cell>
          <cell r="C3703" t="str">
            <v>2015 Safety Catalog</v>
          </cell>
          <cell r="E3703" t="str">
            <v>289B</v>
          </cell>
          <cell r="F3703">
            <v>41953</v>
          </cell>
          <cell r="G3703" t="str">
            <v>E5712441</v>
          </cell>
          <cell r="H3703" t="str">
            <v>TWL COLG ORG</v>
          </cell>
          <cell r="I3703" t="str">
            <v>TOWEL COOLING ORANGE CHILL-ITS EVAPORATIVE 6602</v>
          </cell>
          <cell r="M3703">
            <v>8.35</v>
          </cell>
        </row>
        <row r="3704">
          <cell r="A3704" t="str">
            <v>E5712523</v>
          </cell>
          <cell r="B3704" t="str">
            <v>15SAFE</v>
          </cell>
          <cell r="C3704" t="str">
            <v>2015 Safety Catalog</v>
          </cell>
          <cell r="E3704" t="str">
            <v>289C</v>
          </cell>
          <cell r="F3704">
            <v>41953</v>
          </cell>
          <cell r="G3704" t="str">
            <v>E5712523</v>
          </cell>
          <cell r="H3704" t="str">
            <v>NCK SHD HRD HAT NYLN W/ COLG TWL LME H&amp;L</v>
          </cell>
          <cell r="I3704" t="str">
            <v>6670CT WITH HOOK AND LOOP CLOSURE NECK SHADE HARD HAT NYLON WITH COOLING TOWEL LIME CHILL-ITS EVAPORATIVE</v>
          </cell>
          <cell r="M3704">
            <v>14.35</v>
          </cell>
        </row>
        <row r="3705">
          <cell r="A3705" t="str">
            <v>E5712596</v>
          </cell>
          <cell r="B3705" t="str">
            <v>15SAFE</v>
          </cell>
          <cell r="C3705" t="str">
            <v>2015 Safety Catalog</v>
          </cell>
          <cell r="E3705" t="str">
            <v>289D</v>
          </cell>
          <cell r="F3705">
            <v>41953</v>
          </cell>
          <cell r="G3705" t="str">
            <v>E5712596</v>
          </cell>
          <cell r="H3705" t="str">
            <v>PD HRD HAT NCK SHD &amp; COLG TWL BLU H&amp;L</v>
          </cell>
          <cell r="I3705" t="str">
            <v>EVAPORATIVE 6717CT WITH HOOK AND LOOP CLOSURE PAD HARD HAT COOLING WITH NECK SHADE AND COOLING TOWEL BLUE CHILL-ITS</v>
          </cell>
          <cell r="M3705">
            <v>8.75</v>
          </cell>
        </row>
        <row r="3706">
          <cell r="A3706" t="str">
            <v>E5712597</v>
          </cell>
          <cell r="B3706" t="str">
            <v>15SAFE</v>
          </cell>
          <cell r="C3706" t="str">
            <v>2015 Safety Catalog</v>
          </cell>
          <cell r="E3706" t="str">
            <v>289D</v>
          </cell>
          <cell r="F3706">
            <v>41953</v>
          </cell>
          <cell r="G3706" t="str">
            <v>E5712597</v>
          </cell>
          <cell r="H3706" t="str">
            <v>PD HRD HAT COLG COLG TWL BLU H&amp;L CLSR</v>
          </cell>
          <cell r="I3706" t="str">
            <v>6715CT WITH HOOK AND LOOP CLOSURE PAD HARD HAT COOLING WITH COOLING TOWEL BLUE CHILL-ITS EVAPORATIVE</v>
          </cell>
          <cell r="M3706">
            <v>4.6500000000000004</v>
          </cell>
        </row>
        <row r="3707">
          <cell r="A3707" t="str">
            <v>E5712561</v>
          </cell>
          <cell r="B3707" t="str">
            <v>15SAFE</v>
          </cell>
          <cell r="C3707" t="str">
            <v>2015 Safety Catalog</v>
          </cell>
          <cell r="E3707" t="str">
            <v>289E</v>
          </cell>
          <cell r="F3707">
            <v>41953</v>
          </cell>
          <cell r="G3707" t="str">
            <v>E5712561</v>
          </cell>
          <cell r="H3707" t="str">
            <v>BNDN W/ COLG TWL STARS/STRIPES TIE CLSR</v>
          </cell>
          <cell r="I3707" t="str">
            <v>EVAPORATIVE 6700CT WITH TIE CLOSURE BANDANA COOLING WITH COOLING TOWEL STARS AND STRIPES CHILL-ITS</v>
          </cell>
          <cell r="M3707">
            <v>3.95</v>
          </cell>
        </row>
        <row r="3708">
          <cell r="A3708" t="str">
            <v>E5712562</v>
          </cell>
          <cell r="B3708" t="str">
            <v>15SAFE</v>
          </cell>
          <cell r="C3708" t="str">
            <v>2015 Safety Catalog</v>
          </cell>
          <cell r="E3708" t="str">
            <v>289E</v>
          </cell>
          <cell r="F3708">
            <v>41953</v>
          </cell>
          <cell r="G3708" t="str">
            <v>E5712562</v>
          </cell>
          <cell r="H3708" t="str">
            <v>BNDN COLG W/ COLG TWL CAMO W/ TIE CLSR</v>
          </cell>
          <cell r="I3708" t="str">
            <v>WITH TIE CLOSURE BANDANA COOLING WITH COOLING TOWEL CAMO CHILL-ITS EVAPORATIVE 6700CT</v>
          </cell>
          <cell r="M3708">
            <v>3.95</v>
          </cell>
        </row>
        <row r="3709">
          <cell r="A3709" t="str">
            <v>E5712563</v>
          </cell>
          <cell r="B3709" t="str">
            <v>15SAFE</v>
          </cell>
          <cell r="C3709" t="str">
            <v>2015 Safety Catalog</v>
          </cell>
          <cell r="E3709" t="str">
            <v>289E</v>
          </cell>
          <cell r="F3709">
            <v>41953</v>
          </cell>
          <cell r="G3709" t="str">
            <v>E5712563</v>
          </cell>
          <cell r="H3709" t="str">
            <v>BNDN W/ COLG TWL RED WSTRN TIE CLSR</v>
          </cell>
          <cell r="I3709" t="str">
            <v>EVAPORATIVE 6700CT WITH TIE CLOSURE BANDANA COOLING WITH COOLING TOWEL RED WESTERN PATTERN CHILL-ITS</v>
          </cell>
          <cell r="M3709">
            <v>3.95</v>
          </cell>
        </row>
        <row r="3710">
          <cell r="A3710" t="str">
            <v>E5712564</v>
          </cell>
          <cell r="B3710" t="str">
            <v>15SAFE</v>
          </cell>
          <cell r="C3710" t="str">
            <v>2015 Safety Catalog</v>
          </cell>
          <cell r="E3710" t="str">
            <v>289E</v>
          </cell>
          <cell r="F3710">
            <v>41953</v>
          </cell>
          <cell r="G3710" t="str">
            <v>E5712564</v>
          </cell>
          <cell r="H3710" t="str">
            <v>BNDN W/ COLG TWL NVY WSTRN TIE CLSR</v>
          </cell>
          <cell r="I3710" t="str">
            <v>EVAPORATIVE 6700CT WITH TIE CLOSURE BANDANA COOLING WITH COOLING TOWEL NAVY WESTERN PATTERN CHILL-ITS</v>
          </cell>
          <cell r="M3710">
            <v>3.95</v>
          </cell>
        </row>
        <row r="3711">
          <cell r="A3711" t="str">
            <v>E5712566</v>
          </cell>
          <cell r="B3711" t="str">
            <v>15SAFE</v>
          </cell>
          <cell r="C3711" t="str">
            <v>2015 Safety Catalog</v>
          </cell>
          <cell r="E3711" t="str">
            <v>289E</v>
          </cell>
          <cell r="F3711">
            <v>41953</v>
          </cell>
          <cell r="G3711" t="str">
            <v>E5712566</v>
          </cell>
          <cell r="H3711" t="str">
            <v>BNDN COLG W/ COLG TWL LME W/ TIE CLSR</v>
          </cell>
          <cell r="I3711" t="str">
            <v>WITH TIE CLOSURE BANDANA COOLING WITH COOLING TOWEL LIME CHILL-ITS EVAPORATIVE 6700CT</v>
          </cell>
          <cell r="M3711">
            <v>3.95</v>
          </cell>
        </row>
        <row r="3712">
          <cell r="A3712" t="str">
            <v>E5712567</v>
          </cell>
          <cell r="B3712" t="str">
            <v>15SAFE</v>
          </cell>
          <cell r="C3712" t="str">
            <v>2015 Safety Catalog</v>
          </cell>
          <cell r="E3712" t="str">
            <v>289E</v>
          </cell>
          <cell r="F3712">
            <v>41953</v>
          </cell>
          <cell r="G3712" t="str">
            <v>E5712567</v>
          </cell>
          <cell r="H3712" t="str">
            <v>BNDN COLG W/ COLG TWL SLD BLU TIE CLSR</v>
          </cell>
          <cell r="I3712" t="str">
            <v>6700CT WITH TIE CLOSURE BANDANA COOLING WITH COOLING TOWEL SOLID BLUE CHILL-ITS EVAPORATIVE</v>
          </cell>
          <cell r="M3712">
            <v>3.95</v>
          </cell>
        </row>
        <row r="3713">
          <cell r="A3713" t="str">
            <v>E5712568</v>
          </cell>
          <cell r="B3713" t="str">
            <v>15SAFE</v>
          </cell>
          <cell r="C3713" t="str">
            <v>2015 Safety Catalog</v>
          </cell>
          <cell r="E3713" t="str">
            <v>289E</v>
          </cell>
          <cell r="F3713">
            <v>41953</v>
          </cell>
          <cell r="G3713" t="str">
            <v>E5712568</v>
          </cell>
          <cell r="H3713" t="str">
            <v>BNDN COLG W/ COLG TWL FLME PTRN TIE</v>
          </cell>
          <cell r="I3713" t="str">
            <v>6700CT WITH TIE CLOSURE BANDANA COOLING WITH COOLING TOWEL FLAMES PATTERN CHILL-ITS EVAPORATIVE</v>
          </cell>
          <cell r="M3713">
            <v>3.95</v>
          </cell>
        </row>
        <row r="3714">
          <cell r="A3714" t="str">
            <v>E5712581</v>
          </cell>
          <cell r="B3714" t="str">
            <v>15SAFE</v>
          </cell>
          <cell r="C3714" t="str">
            <v>2015 Safety Catalog</v>
          </cell>
          <cell r="E3714" t="str">
            <v>289E</v>
          </cell>
          <cell r="F3714">
            <v>41953</v>
          </cell>
          <cell r="G3714" t="str">
            <v>E5712581</v>
          </cell>
          <cell r="H3714" t="str">
            <v>HAT TRNGL COLG TWL STAR/STRIPES TIE CLSR</v>
          </cell>
          <cell r="I3714" t="str">
            <v>EVAPORATIVE 6710CT WITH TIE CLOSURE HAT TRIANGLE COOLING WITH COOLING TOWEL STARS AND STRIPES CHILL-ITS</v>
          </cell>
          <cell r="M3714">
            <v>8.0500000000000007</v>
          </cell>
        </row>
        <row r="3715">
          <cell r="A3715" t="str">
            <v>E5712582</v>
          </cell>
          <cell r="B3715" t="str">
            <v>15SAFE</v>
          </cell>
          <cell r="C3715" t="str">
            <v>2015 Safety Catalog</v>
          </cell>
          <cell r="E3715" t="str">
            <v>289E</v>
          </cell>
          <cell r="F3715">
            <v>41953</v>
          </cell>
          <cell r="G3715" t="str">
            <v>E5712582</v>
          </cell>
          <cell r="H3715" t="str">
            <v>HAT TRNGL COLG W/ COLG TWL CAMO TIE</v>
          </cell>
          <cell r="I3715" t="str">
            <v>6710CT WITH TIE CLOSURE HAT TRIANGLE COOLING WITH COOLING TOWEL CAMO CHILL-ITS EVAPORATIVE</v>
          </cell>
          <cell r="M3715">
            <v>8.0500000000000007</v>
          </cell>
        </row>
        <row r="3716">
          <cell r="A3716" t="str">
            <v>E5712583</v>
          </cell>
          <cell r="B3716" t="str">
            <v>15SAFE</v>
          </cell>
          <cell r="C3716" t="str">
            <v>2015 Safety Catalog</v>
          </cell>
          <cell r="E3716" t="str">
            <v>289E</v>
          </cell>
          <cell r="F3716">
            <v>41953</v>
          </cell>
          <cell r="G3716" t="str">
            <v>E5712583</v>
          </cell>
          <cell r="H3716" t="str">
            <v>HAT TRNGL COLG TWL RED WSTRN TIE CLSR</v>
          </cell>
          <cell r="I3716" t="str">
            <v>EVAPORATIVE 6710CT WITH TIE CLOSURE HAT TRIANGLE COOLING WITH COOLING TOWEL RED WESTERN CHILL-ITS</v>
          </cell>
          <cell r="M3716">
            <v>8.0500000000000007</v>
          </cell>
        </row>
        <row r="3717">
          <cell r="A3717" t="str">
            <v>E5712584</v>
          </cell>
          <cell r="B3717" t="str">
            <v>15SAFE</v>
          </cell>
          <cell r="C3717" t="str">
            <v>2015 Safety Catalog</v>
          </cell>
          <cell r="E3717" t="str">
            <v>289E</v>
          </cell>
          <cell r="F3717">
            <v>41953</v>
          </cell>
          <cell r="G3717" t="str">
            <v>E5712584</v>
          </cell>
          <cell r="H3717" t="str">
            <v>HAT TRNGL COLG TWL NVY WSTRN TIE CLSR</v>
          </cell>
          <cell r="I3717" t="str">
            <v>EVAPORATIVE 6710CT WITH TIE CLOSURE HAT TRIANGLE COOLING WITH COOLING TOWEL NAVY WESTERN CHILL-ITS</v>
          </cell>
          <cell r="M3717">
            <v>8.0500000000000007</v>
          </cell>
        </row>
        <row r="3718">
          <cell r="A3718" t="str">
            <v>E5712586</v>
          </cell>
          <cell r="B3718" t="str">
            <v>15SAFE</v>
          </cell>
          <cell r="C3718" t="str">
            <v>2015 Safety Catalog</v>
          </cell>
          <cell r="E3718" t="str">
            <v>289E</v>
          </cell>
          <cell r="F3718">
            <v>41953</v>
          </cell>
          <cell r="G3718" t="str">
            <v>E5712586</v>
          </cell>
          <cell r="H3718" t="str">
            <v>HAT TRNGL COLG W/ COLG TWL LME TIE CLSR</v>
          </cell>
          <cell r="I3718" t="str">
            <v>6710CT WITH TIE CLOSURE HAT TRIANGLE COOLING WITH COOLING TOWEL LIME CHILL-ITS EVAPORATIVE</v>
          </cell>
          <cell r="M3718">
            <v>8.0500000000000007</v>
          </cell>
        </row>
        <row r="3719">
          <cell r="A3719" t="str">
            <v>E5712587</v>
          </cell>
          <cell r="B3719" t="str">
            <v>15SAFE</v>
          </cell>
          <cell r="C3719" t="str">
            <v>2015 Safety Catalog</v>
          </cell>
          <cell r="E3719" t="str">
            <v>289E</v>
          </cell>
          <cell r="F3719">
            <v>41953</v>
          </cell>
          <cell r="G3719" t="str">
            <v>E5712587</v>
          </cell>
          <cell r="H3719" t="str">
            <v>HAT TRNGL COLG W/ COLG TWL BLU TIE CLSR</v>
          </cell>
          <cell r="I3719" t="str">
            <v>6710CT WITH TIE CLOSURE HAT TRIANGLE COOLING WITH COOLING TOWEL BLUE CHILL-ITS EVAPORATIVE</v>
          </cell>
          <cell r="M3719">
            <v>8.0500000000000007</v>
          </cell>
        </row>
        <row r="3720">
          <cell r="A3720" t="str">
            <v>E5712588</v>
          </cell>
          <cell r="B3720" t="str">
            <v>15SAFE</v>
          </cell>
          <cell r="C3720" t="str">
            <v>2015 Safety Catalog</v>
          </cell>
          <cell r="E3720" t="str">
            <v>289E</v>
          </cell>
          <cell r="F3720">
            <v>41953</v>
          </cell>
          <cell r="G3720" t="str">
            <v>E5712588</v>
          </cell>
          <cell r="H3720" t="str">
            <v>HAT TRNGL COLG W/ COLG TWL FLME TIE</v>
          </cell>
          <cell r="I3720" t="str">
            <v>6710CT WITH TIE CLOSURE HAT TRIANGLE COOLING WITH COOLING TOWEL FLAMES CHILL-ITS EVAPORATIVE</v>
          </cell>
          <cell r="M3720">
            <v>8.0500000000000007</v>
          </cell>
        </row>
        <row r="3721">
          <cell r="A3721" t="str">
            <v>E5712590</v>
          </cell>
          <cell r="B3721" t="str">
            <v>15SAFE</v>
          </cell>
          <cell r="C3721" t="str">
            <v>2015 Safety Catalog</v>
          </cell>
          <cell r="E3721" t="str">
            <v>289F</v>
          </cell>
          <cell r="F3721">
            <v>41953</v>
          </cell>
          <cell r="G3721" t="str">
            <v>E5712590</v>
          </cell>
          <cell r="H3721" t="str">
            <v>HAT RNGR SM/MD W/ COLG TWL HIVIS LME</v>
          </cell>
          <cell r="I3721" t="str">
            <v>EVAPORATIVE 8935CT HAT RANGER SMALL/MEDIUM WITH COOLING TOWEL HI-VISIBILITY LIME CHILL-ITS</v>
          </cell>
          <cell r="M3721">
            <v>13.15</v>
          </cell>
        </row>
        <row r="3722">
          <cell r="A3722" t="str">
            <v>E5712591</v>
          </cell>
          <cell r="B3722" t="str">
            <v>15SAFE</v>
          </cell>
          <cell r="C3722" t="str">
            <v>2015 Safety Catalog</v>
          </cell>
          <cell r="E3722" t="str">
            <v>289F</v>
          </cell>
          <cell r="F3722">
            <v>41953</v>
          </cell>
          <cell r="G3722" t="str">
            <v>E5712591</v>
          </cell>
          <cell r="H3722" t="str">
            <v>HAT RNGR LG/XL W/ COLG TWL HIVIS LME</v>
          </cell>
          <cell r="I3722" t="str">
            <v>EVAPORATIVE 8935CT HAT RANGER LARGE/X-LARGE WITH COOLING TOWEL HI-VISIBILITY LIME CHILL-ITS</v>
          </cell>
          <cell r="M3722">
            <v>13.15</v>
          </cell>
        </row>
        <row r="3723">
          <cell r="A3723" t="str">
            <v>SH4155201S</v>
          </cell>
          <cell r="B3723" t="str">
            <v>15SAFE</v>
          </cell>
          <cell r="C3723" t="str">
            <v>2015 Safety Catalog</v>
          </cell>
          <cell r="E3723" t="str">
            <v>302A</v>
          </cell>
          <cell r="F3723">
            <v>41953</v>
          </cell>
          <cell r="G3723" t="str">
            <v>SH4155201S</v>
          </cell>
          <cell r="H3723" t="str">
            <v>WP ANTISEPTC BZK 100/BX</v>
          </cell>
          <cell r="I3723" t="str">
            <v>WIPE ANTISEPTC BZK 100/BOX</v>
          </cell>
          <cell r="M3723">
            <v>4.7E-2</v>
          </cell>
        </row>
        <row r="3724">
          <cell r="A3724" t="str">
            <v>N24P43572</v>
          </cell>
          <cell r="B3724" t="str">
            <v>15SAFE</v>
          </cell>
          <cell r="C3724" t="str">
            <v>2015 Safety Catalog</v>
          </cell>
          <cell r="E3724" t="str">
            <v>302B</v>
          </cell>
          <cell r="F3724">
            <v>41953</v>
          </cell>
          <cell r="G3724" t="str">
            <v>N24P43572</v>
          </cell>
          <cell r="H3724" t="str">
            <v>WP HND SNTZR SANI-HANDS 150 CNT M</v>
          </cell>
          <cell r="I3724" t="str">
            <v>FOR USE IN FOOD PREP AREAS AND SERVING STATIONS FORMULA WITH MOISTURIZER CONTAINS 65.9% SD ALCOHOL KILLS 99.99% OF GERMS WIPE HAND SANITIZER SANI-HANDS 150 COUNT MEDIUM CANISTER POP-UP GENTLE</v>
          </cell>
          <cell r="M3724">
            <v>6.2264400000000002</v>
          </cell>
        </row>
        <row r="3725">
          <cell r="A3725" t="str">
            <v>SH4151011</v>
          </cell>
          <cell r="B3725" t="str">
            <v>15SAFE</v>
          </cell>
          <cell r="C3725" t="str">
            <v>2015 Safety Catalog</v>
          </cell>
          <cell r="E3725" t="str">
            <v>302C</v>
          </cell>
          <cell r="F3725">
            <v>41953</v>
          </cell>
          <cell r="G3725" t="str">
            <v>SH4151011</v>
          </cell>
          <cell r="H3725" t="str">
            <v>SPRY BNDG 3OZ ARSL CN</v>
          </cell>
          <cell r="I3725" t="str">
            <v>SPRAY BANDAGE 3-OZ AEROSOL CAN</v>
          </cell>
          <cell r="M3725">
            <v>4.4000000000000004</v>
          </cell>
        </row>
        <row r="3726">
          <cell r="A3726" t="str">
            <v>W49HP2-24</v>
          </cell>
          <cell r="B3726" t="str">
            <v>15SAFE</v>
          </cell>
          <cell r="C3726" t="str">
            <v>2015 Safety Catalog</v>
          </cell>
          <cell r="E3726" t="str">
            <v>302D</v>
          </cell>
          <cell r="F3726">
            <v>41953</v>
          </cell>
          <cell r="G3726" t="str">
            <v>W49HP2-24</v>
          </cell>
          <cell r="H3726" t="str">
            <v>SPRY HYGN PRXD 2OZ BTL 24/CA</v>
          </cell>
          <cell r="I3726" t="str">
            <v>SPRAY HYDROGEN PEROXIDE 2OZ BOTTLE 24/CASE</v>
          </cell>
          <cell r="M3726">
            <v>5.15</v>
          </cell>
        </row>
        <row r="3727">
          <cell r="A3727" t="str">
            <v>W49ALS2-24</v>
          </cell>
          <cell r="B3727" t="str">
            <v>15SAFE</v>
          </cell>
          <cell r="C3727" t="str">
            <v>2015 Safety Catalog</v>
          </cell>
          <cell r="E3727" t="str">
            <v>302D</v>
          </cell>
          <cell r="F3727">
            <v>41953</v>
          </cell>
          <cell r="G3727" t="str">
            <v>W49ALS2-24</v>
          </cell>
          <cell r="H3727" t="str">
            <v>SPRY ISOPROPHYL ALCHL 2OZ BTL 24/CA</v>
          </cell>
          <cell r="I3727" t="str">
            <v>SPRAY ISOPROPHYL ALCOHOL 2OZ BOTTLE 24/CASE</v>
          </cell>
          <cell r="M3727">
            <v>5.15</v>
          </cell>
        </row>
        <row r="3728">
          <cell r="A3728" t="str">
            <v>W49AI2-24</v>
          </cell>
          <cell r="B3728" t="str">
            <v>15SAFE</v>
          </cell>
          <cell r="C3728" t="str">
            <v>2015 Safety Catalog</v>
          </cell>
          <cell r="E3728" t="str">
            <v>302D</v>
          </cell>
          <cell r="F3728">
            <v>41953</v>
          </cell>
          <cell r="G3728" t="str">
            <v>W49AI2-24</v>
          </cell>
          <cell r="H3728" t="str">
            <v>SPRY ITCH RLF 20OZ BTL 24/CA</v>
          </cell>
          <cell r="I3728" t="str">
            <v>SPRAY ITCH RELIEF 20OZ BOTTLE 24/CASE</v>
          </cell>
          <cell r="M3728">
            <v>5.77</v>
          </cell>
        </row>
        <row r="3729">
          <cell r="A3729" t="str">
            <v>W49BS2-24</v>
          </cell>
          <cell r="B3729" t="str">
            <v>15SAFE</v>
          </cell>
          <cell r="C3729" t="str">
            <v>2015 Safety Catalog</v>
          </cell>
          <cell r="E3729" t="str">
            <v>302D</v>
          </cell>
          <cell r="F3729">
            <v>41953</v>
          </cell>
          <cell r="G3729" t="str">
            <v>W49BS2-24</v>
          </cell>
          <cell r="H3729" t="str">
            <v>SPRY BURN 2OZ BTL 24/CA</v>
          </cell>
          <cell r="I3729" t="str">
            <v>SPRAY BURN 2OZ BOTTLE 24/CASE</v>
          </cell>
          <cell r="M3729">
            <v>5.67</v>
          </cell>
        </row>
        <row r="3730">
          <cell r="A3730" t="str">
            <v>W49AS2-24</v>
          </cell>
          <cell r="B3730" t="str">
            <v>15SAFE</v>
          </cell>
          <cell r="C3730" t="str">
            <v>2015 Safety Catalog</v>
          </cell>
          <cell r="E3730" t="str">
            <v>302D</v>
          </cell>
          <cell r="F3730">
            <v>41953</v>
          </cell>
          <cell r="G3730" t="str">
            <v>W49AS2-24</v>
          </cell>
          <cell r="H3730" t="str">
            <v>SPRY ASPTC 2OZ BTL 24/CA</v>
          </cell>
          <cell r="I3730" t="str">
            <v>SPRAY ANTISEPTIC 2OZ BOTTLE 24/CASE</v>
          </cell>
          <cell r="M3730">
            <v>5.36</v>
          </cell>
        </row>
        <row r="3731">
          <cell r="A3731" t="str">
            <v>SH4150935</v>
          </cell>
          <cell r="B3731" t="str">
            <v>15SAFE</v>
          </cell>
          <cell r="C3731" t="str">
            <v>2015 Safety Catalog</v>
          </cell>
          <cell r="E3731" t="str">
            <v>303A</v>
          </cell>
          <cell r="F3731">
            <v>41953</v>
          </cell>
          <cell r="G3731" t="str">
            <v>SH4150935</v>
          </cell>
          <cell r="H3731" t="str">
            <v>ALCHL ISPRPL 70% 16-OZ BTL</v>
          </cell>
          <cell r="I3731" t="str">
            <v>ALCOHOL ISOPROPYL 70% 16-OUNCE BOTTLE</v>
          </cell>
          <cell r="M3731">
            <v>3.34</v>
          </cell>
        </row>
        <row r="3732">
          <cell r="A3732" t="str">
            <v>SH4150937</v>
          </cell>
          <cell r="B3732" t="str">
            <v>15SAFE</v>
          </cell>
          <cell r="C3732" t="str">
            <v>2015 Safety Catalog</v>
          </cell>
          <cell r="E3732" t="str">
            <v>303A</v>
          </cell>
          <cell r="F3732">
            <v>41953</v>
          </cell>
          <cell r="G3732" t="str">
            <v>SH4150937</v>
          </cell>
          <cell r="H3732" t="str">
            <v>ALCHL ISPRPL 99% 16OZ</v>
          </cell>
          <cell r="I3732" t="str">
            <v>ALCOHOL ISOPROPYL 99% 16-OUNCE</v>
          </cell>
          <cell r="M3732">
            <v>5.16</v>
          </cell>
        </row>
        <row r="3733">
          <cell r="A3733" t="str">
            <v>SH4151285</v>
          </cell>
          <cell r="B3733" t="str">
            <v>15SAFE</v>
          </cell>
          <cell r="C3733" t="str">
            <v>2015 Safety Catalog</v>
          </cell>
          <cell r="E3733" t="str">
            <v>303A</v>
          </cell>
          <cell r="F3733">
            <v>41953</v>
          </cell>
          <cell r="G3733" t="str">
            <v>SH4151285</v>
          </cell>
          <cell r="H3733" t="str">
            <v>HYGN PRXD 3% USP 8OZ</v>
          </cell>
          <cell r="I3733" t="str">
            <v>HYDROGEN PEROXIDE 3% USP 8-OZ</v>
          </cell>
          <cell r="M3733">
            <v>1.48</v>
          </cell>
        </row>
        <row r="3734">
          <cell r="A3734" t="str">
            <v>SH4150969</v>
          </cell>
          <cell r="B3734" t="str">
            <v>15SAFE</v>
          </cell>
          <cell r="C3734" t="str">
            <v>2015 Safety Catalog</v>
          </cell>
          <cell r="E3734" t="str">
            <v>303A</v>
          </cell>
          <cell r="F3734">
            <v>41953</v>
          </cell>
          <cell r="G3734" t="str">
            <v>SH4150969</v>
          </cell>
          <cell r="H3734" t="str">
            <v>HYGN PRXD 3% USP 16OZ</v>
          </cell>
          <cell r="I3734" t="str">
            <v>HYDROGEN PEROXIDE 3% USP 16-OZ</v>
          </cell>
          <cell r="M3734">
            <v>1.58</v>
          </cell>
        </row>
        <row r="3735">
          <cell r="A3735" t="str">
            <v>SH415SL008</v>
          </cell>
          <cell r="B3735" t="str">
            <v>15SAFE</v>
          </cell>
          <cell r="C3735" t="str">
            <v>2015 Safety Catalog</v>
          </cell>
          <cell r="E3735" t="str">
            <v>303B</v>
          </cell>
          <cell r="F3735">
            <v>41953</v>
          </cell>
          <cell r="G3735" t="str">
            <v>SH415SL008</v>
          </cell>
          <cell r="H3735" t="str">
            <v>ASPTC BETADINE SOL 8OZ BTL</v>
          </cell>
          <cell r="I3735" t="str">
            <v>ANTISEPTIC BETADINE SOLUTION 8-OUNCE BOTTLE</v>
          </cell>
          <cell r="M3735">
            <v>5.5</v>
          </cell>
        </row>
        <row r="3736">
          <cell r="A3736" t="str">
            <v>NOS155818D</v>
          </cell>
          <cell r="B3736" t="str">
            <v>15SAFE</v>
          </cell>
          <cell r="C3736" t="str">
            <v>2015 Safety Catalog</v>
          </cell>
          <cell r="E3736" t="str">
            <v>303C</v>
          </cell>
          <cell r="F3736">
            <v>41953</v>
          </cell>
          <cell r="G3736" t="str">
            <v>NOS155818D</v>
          </cell>
          <cell r="H3736" t="str">
            <v>[AD] PD ALCHL 70% DUKAL 100/BOX</v>
          </cell>
          <cell r="I3736" t="str">
            <v>PAD ALCOHOL 70% DUKAL 100/BOX</v>
          </cell>
          <cell r="M3736">
            <v>2.86</v>
          </cell>
        </row>
        <row r="3737">
          <cell r="A3737" t="str">
            <v>NOS156818D</v>
          </cell>
          <cell r="B3737" t="str">
            <v>15SAFE</v>
          </cell>
          <cell r="C3737" t="str">
            <v>2015 Safety Catalog</v>
          </cell>
          <cell r="E3737" t="str">
            <v>303C</v>
          </cell>
          <cell r="F3737">
            <v>41953</v>
          </cell>
          <cell r="G3737" t="str">
            <v>NOS156818D</v>
          </cell>
          <cell r="H3737" t="str">
            <v>PD ALCHL 70% DUKAL MD 200/BOX</v>
          </cell>
          <cell r="I3737" t="str">
            <v>PAD ALCOHOL 70% DUKAL MEDIUM 200/BOX</v>
          </cell>
          <cell r="M3737">
            <v>5.08</v>
          </cell>
        </row>
        <row r="3738">
          <cell r="A3738" t="str">
            <v>SH42330144</v>
          </cell>
          <cell r="B3738" t="str">
            <v>15SAFE</v>
          </cell>
          <cell r="C3738" t="str">
            <v>2015 Safety Catalog</v>
          </cell>
          <cell r="E3738" t="str">
            <v>303D</v>
          </cell>
          <cell r="F3738">
            <v>41953</v>
          </cell>
          <cell r="G3738" t="str">
            <v>SH42330144</v>
          </cell>
          <cell r="H3738" t="str">
            <v>CRM HYDCTSN 1% 1-GM FOIL PK 144/BX</v>
          </cell>
          <cell r="I3738" t="str">
            <v>CREAM HYDROCORTISONE 1% 1-GM FOIL PACK 144/BOX</v>
          </cell>
          <cell r="M3738">
            <v>18.059999999999999</v>
          </cell>
        </row>
        <row r="3739">
          <cell r="A3739" t="str">
            <v>SH4231209G</v>
          </cell>
          <cell r="B3739" t="str">
            <v>15SAFE</v>
          </cell>
          <cell r="C3739" t="str">
            <v>2015 Safety Catalog</v>
          </cell>
          <cell r="E3739" t="str">
            <v>303E</v>
          </cell>
          <cell r="F3739">
            <v>41953</v>
          </cell>
          <cell r="G3739" t="str">
            <v>SH4231209G</v>
          </cell>
          <cell r="H3739" t="str">
            <v>ONTMT TRP ABIO 1/64OZ FOIL PK 144/BX</v>
          </cell>
          <cell r="I3739" t="str">
            <v>OINTMENT TRIPLE ANTIBIOTIC 1/64-OZ FOIL PACK 144/BOX</v>
          </cell>
          <cell r="M3739">
            <v>17.38</v>
          </cell>
        </row>
        <row r="3740">
          <cell r="A3740" t="str">
            <v>SH4151020</v>
          </cell>
          <cell r="B3740" t="str">
            <v>15SAFE</v>
          </cell>
          <cell r="C3740" t="str">
            <v>2015 Safety Catalog</v>
          </cell>
          <cell r="E3740" t="str">
            <v>303F</v>
          </cell>
          <cell r="F3740">
            <v>41953</v>
          </cell>
          <cell r="G3740" t="str">
            <v>SH4151020</v>
          </cell>
          <cell r="H3740" t="str">
            <v>CRM 1ST AID 1-GM SINGLE-USE FOIL PK</v>
          </cell>
          <cell r="I3740" t="str">
            <v>CREAM FIRST AID 1-GRAM SINGLE-USE FOIL PACK 20/BOX</v>
          </cell>
          <cell r="M3740">
            <v>3.86</v>
          </cell>
        </row>
        <row r="3741">
          <cell r="A3741" t="str">
            <v>SH4151020G</v>
          </cell>
          <cell r="B3741" t="str">
            <v>15SAFE</v>
          </cell>
          <cell r="C3741" t="str">
            <v>2015 Safety Catalog</v>
          </cell>
          <cell r="E3741" t="str">
            <v>303F</v>
          </cell>
          <cell r="F3741">
            <v>41953</v>
          </cell>
          <cell r="G3741" t="str">
            <v>SH4151020G</v>
          </cell>
          <cell r="H3741" t="str">
            <v>CRM 1ST AID 1-GM SINGLE-USE FOIL PK</v>
          </cell>
          <cell r="I3741" t="str">
            <v>CREAM FIRST AID 1-GRAM SINGLE-USE FOIL PACK 144/BOX</v>
          </cell>
          <cell r="M3741">
            <v>17.239999999999998</v>
          </cell>
        </row>
        <row r="3742">
          <cell r="A3742" t="str">
            <v>HLIFF-1</v>
          </cell>
          <cell r="B3742" t="str">
            <v>15SAFE</v>
          </cell>
          <cell r="C3742" t="str">
            <v>2015 Safety Catalog</v>
          </cell>
          <cell r="E3742" t="str">
            <v>48A</v>
          </cell>
          <cell r="F3742">
            <v>41953</v>
          </cell>
          <cell r="G3742" t="str">
            <v>HLIFF-1</v>
          </cell>
          <cell r="H3742" t="str">
            <v>ERPG UCRD SINGLE-USE FIRM FIT CYL SHAPED</v>
          </cell>
          <cell r="I3742" t="str">
            <v>BOX EARPLUG UNCORDED SINGLE-USE FIRM FIT CYLINDER SHAPED FOAM 200 PAIR PER</v>
          </cell>
          <cell r="M3742">
            <v>0.13125000000000001</v>
          </cell>
        </row>
        <row r="3743">
          <cell r="A3743" t="str">
            <v>HLIFF-30</v>
          </cell>
          <cell r="B3743" t="str">
            <v>15SAFE</v>
          </cell>
          <cell r="C3743" t="str">
            <v>2015 Safety Catalog</v>
          </cell>
          <cell r="E3743" t="str">
            <v>48A</v>
          </cell>
          <cell r="F3743">
            <v>41953</v>
          </cell>
          <cell r="G3743" t="str">
            <v>HLIFF-30</v>
          </cell>
          <cell r="H3743" t="str">
            <v>ERPG CRDD SNGL USE FIRMFIT CYL SHAPE TPE</v>
          </cell>
          <cell r="I3743" t="str">
            <v>100 PAIR PER BOX EARPLUG CORDED SINGLE USE FIRMFIT CYLINDER SHAPE TPE FOAM WITH PVC CORD</v>
          </cell>
          <cell r="M3743">
            <v>0.2999</v>
          </cell>
        </row>
        <row r="3744">
          <cell r="A3744" t="str">
            <v>HLIMAX-1</v>
          </cell>
          <cell r="B3744" t="str">
            <v>15SAFE</v>
          </cell>
          <cell r="C3744" t="str">
            <v>2015 Safety Catalog</v>
          </cell>
          <cell r="E3744" t="str">
            <v>48B</v>
          </cell>
          <cell r="F3744">
            <v>41953</v>
          </cell>
          <cell r="G3744" t="str">
            <v>HLIMAX-1</v>
          </cell>
          <cell r="H3744" t="str">
            <v>ERPG UCRD MAX-1 SNGL USE MAX BL SHAPE PU</v>
          </cell>
          <cell r="I3744" t="str">
            <v>PAIR PER POLY BAG 200 PAIR PER BOX EARPLUG UNCORDED MAX-1 SINGLE USE MAX BELL SHAPE POLYURETHANE FOAM 1</v>
          </cell>
          <cell r="M3744">
            <v>0.17644000000000001</v>
          </cell>
        </row>
        <row r="3745">
          <cell r="A3745" t="str">
            <v>HLIMAX-30</v>
          </cell>
          <cell r="B3745" t="str">
            <v>15SAFE</v>
          </cell>
          <cell r="C3745" t="str">
            <v>2015 Safety Catalog</v>
          </cell>
          <cell r="E3745" t="str">
            <v>48B</v>
          </cell>
          <cell r="F3745">
            <v>41953</v>
          </cell>
          <cell r="G3745" t="str">
            <v>HLIMAX-30</v>
          </cell>
          <cell r="H3745" t="str">
            <v>ERPG CRDD MAX-30 SNGL USE MAX BL SHAPE</v>
          </cell>
          <cell r="I3745" t="str">
            <v>POLY CORD 1 PAIR PER POLY BAG 100 PAIR PER BOX EARPLUG CORDED MAX-30 SINGLE USE MAX BELL SHAPE POLYURETHANE FOAM WITH</v>
          </cell>
          <cell r="M3745">
            <v>0.33381</v>
          </cell>
        </row>
        <row r="3746">
          <cell r="A3746" t="str">
            <v>HLIMAX-1S</v>
          </cell>
          <cell r="B3746" t="str">
            <v>15SAFE</v>
          </cell>
          <cell r="C3746" t="str">
            <v>2015 Safety Catalog</v>
          </cell>
          <cell r="E3746" t="str">
            <v>48B</v>
          </cell>
          <cell r="F3746">
            <v>41953</v>
          </cell>
          <cell r="G3746" t="str">
            <v>HLIMAX-1S</v>
          </cell>
          <cell r="H3746" t="str">
            <v>ERPG UCRD SM SNGL USE MAX BL SHAPE PU</v>
          </cell>
          <cell r="I3746" t="str">
            <v>PAIR PER POLY BAG 200 PAIR PER BOX EARPLUG UNCORDED SMALL SINGLE USE MAX BELL SHAPE POLYURETHANE FOAM 1</v>
          </cell>
          <cell r="M3746">
            <v>0.17644000000000001</v>
          </cell>
        </row>
        <row r="3747">
          <cell r="A3747" t="str">
            <v>HLIMAX-30S</v>
          </cell>
          <cell r="B3747" t="str">
            <v>15SAFE</v>
          </cell>
          <cell r="C3747" t="str">
            <v>2015 Safety Catalog</v>
          </cell>
          <cell r="E3747" t="str">
            <v>48B</v>
          </cell>
          <cell r="F3747">
            <v>41953</v>
          </cell>
          <cell r="G3747" t="str">
            <v>HLIMAX-30S</v>
          </cell>
          <cell r="H3747" t="str">
            <v>ERPG CRDD SM SNGL USE MAX BL SHAPE PU FM</v>
          </cell>
          <cell r="I3747" t="str">
            <v>POLY CORD 1 PAIR PER POLY BAG 100 PAIR PER BOX EARPLUG CORDED SMALL SINGLE USE MAX BELL SHAPE POLYURETHANE FOAM WITH</v>
          </cell>
          <cell r="M3747">
            <v>0.33381</v>
          </cell>
        </row>
        <row r="3748">
          <cell r="A3748" t="str">
            <v>HLILL-1</v>
          </cell>
          <cell r="B3748" t="str">
            <v>15SAFE</v>
          </cell>
          <cell r="C3748" t="str">
            <v>2015 Safety Catalog</v>
          </cell>
          <cell r="E3748" t="str">
            <v>48C</v>
          </cell>
          <cell r="F3748">
            <v>41953</v>
          </cell>
          <cell r="G3748" t="str">
            <v>HLILL-1</v>
          </cell>
          <cell r="H3748" t="str">
            <v>ERPG UCRD SNGL USE LASER-LITE T-SHAPE PU</v>
          </cell>
          <cell r="I3748" t="str">
            <v>PER POLY BAG 200 PAIR PER BOX EARPLUG UNCORDED SINGLE USE LASER-LITE T-SHAPE POLYURETHANE FOAM 1 PAIR</v>
          </cell>
          <cell r="M3748">
            <v>0.14559</v>
          </cell>
        </row>
        <row r="3749">
          <cell r="A3749" t="str">
            <v>HLILL-30</v>
          </cell>
          <cell r="B3749" t="str">
            <v>15SAFE</v>
          </cell>
          <cell r="C3749" t="str">
            <v>2015 Safety Catalog</v>
          </cell>
          <cell r="E3749" t="str">
            <v>48C</v>
          </cell>
          <cell r="F3749">
            <v>41953</v>
          </cell>
          <cell r="G3749" t="str">
            <v>HLILL-30</v>
          </cell>
          <cell r="H3749" t="str">
            <v>ERPG CRDD SNGL USE LASER-LITE T-SHAPE PU</v>
          </cell>
          <cell r="I3749" t="str">
            <v>CORD 1 PAIR PER POLY BAG 100 PAIR PER BOX EARPLUG CORDED SINGLE USE LASER-LITE T-SHAPE POLYURETHANE FOAM WITH POLY</v>
          </cell>
          <cell r="M3749">
            <v>0.28177999999999997</v>
          </cell>
        </row>
        <row r="3750">
          <cell r="A3750" t="str">
            <v>HLILPF-1</v>
          </cell>
          <cell r="B3750" t="str">
            <v>15SAFE</v>
          </cell>
          <cell r="C3750" t="str">
            <v>2015 Safety Catalog</v>
          </cell>
          <cell r="E3750" t="str">
            <v>48D</v>
          </cell>
          <cell r="F3750">
            <v>41953</v>
          </cell>
          <cell r="G3750" t="str">
            <v>HLILPF-1</v>
          </cell>
          <cell r="H3750" t="str">
            <v>ERPG UCRD SNGL USE MAX-LITE T-SHAPE PU</v>
          </cell>
          <cell r="I3750" t="str">
            <v>PER POLY BAG 200 PAIR PER BOX EARPLUG UNCORDED SINGLE USE MAX-LITE T-SHAPE POLYURETHANE FOAM 1 PAIR</v>
          </cell>
          <cell r="M3750">
            <v>0.14441999999999999</v>
          </cell>
        </row>
        <row r="3751">
          <cell r="A3751" t="str">
            <v>HLILPF-30</v>
          </cell>
          <cell r="B3751" t="str">
            <v>15SAFE</v>
          </cell>
          <cell r="C3751" t="str">
            <v>2015 Safety Catalog</v>
          </cell>
          <cell r="E3751" t="str">
            <v>48D</v>
          </cell>
          <cell r="F3751">
            <v>41953</v>
          </cell>
          <cell r="G3751" t="str">
            <v>HLILPF-30</v>
          </cell>
          <cell r="H3751" t="str">
            <v>ERPG CRDD SNGL USE MAX-LITE T-SHAPE PU</v>
          </cell>
          <cell r="I3751" t="str">
            <v>POLY BAG 100 PAIR PER BOX EARPLUG CORDED SINGLE USE MAX-LITE T-SHAPE POLYURETHANE FOAM 1 PAIR PER</v>
          </cell>
          <cell r="M3751">
            <v>0.28400999999999998</v>
          </cell>
        </row>
        <row r="3752">
          <cell r="A3752" t="str">
            <v>HLIMM-1</v>
          </cell>
          <cell r="B3752" t="str">
            <v>15SAFE</v>
          </cell>
          <cell r="C3752" t="str">
            <v>2015 Safety Catalog</v>
          </cell>
          <cell r="E3752" t="str">
            <v>48E</v>
          </cell>
          <cell r="F3752">
            <v>41953</v>
          </cell>
          <cell r="G3752" t="str">
            <v>HLIMM-1</v>
          </cell>
          <cell r="H3752" t="str">
            <v>ERPG UCRD SNGL USE MULTI-MAX PILL SHAPE</v>
          </cell>
          <cell r="I3752" t="str">
            <v>PAIR PER POLY BAG EARPLUG UNCORDED SINGLE USE MULTI-MAX PILL SHAPE POLYURETHANE FOAM 1</v>
          </cell>
          <cell r="M3752">
            <v>0.19975999999999999</v>
          </cell>
        </row>
        <row r="3753">
          <cell r="A3753" t="str">
            <v>RAD64051810</v>
          </cell>
          <cell r="B3753" t="str">
            <v>15SAFE</v>
          </cell>
          <cell r="C3753" t="str">
            <v>2015 Safety Catalog</v>
          </cell>
          <cell r="E3753" t="str">
            <v>48F</v>
          </cell>
          <cell r="F3753">
            <v>41953</v>
          </cell>
          <cell r="G3753" t="str">
            <v>RAD64051810</v>
          </cell>
          <cell r="H3753" t="str">
            <v>ERPG TAPERED/UNCORDED 200 PAIR/BOX</v>
          </cell>
          <cell r="I3753" t="str">
            <v>EARPLUG TAPERED/UNCORDED 200 PAIR/BOX NRR 29DB POLYURETHANE FOAM</v>
          </cell>
          <cell r="M3753">
            <v>0.13</v>
          </cell>
        </row>
        <row r="3754">
          <cell r="A3754" t="str">
            <v>RAD64051811</v>
          </cell>
          <cell r="B3754" t="str">
            <v>15SAFE</v>
          </cell>
          <cell r="C3754" t="str">
            <v>2015 Safety Catalog</v>
          </cell>
          <cell r="E3754" t="str">
            <v>48F</v>
          </cell>
          <cell r="F3754">
            <v>41953</v>
          </cell>
          <cell r="G3754" t="str">
            <v>RAD64051811</v>
          </cell>
          <cell r="H3754" t="str">
            <v>ERPG TAPERED/CORDED 100 PAIR/BOX</v>
          </cell>
          <cell r="I3754" t="str">
            <v>EARPLUG TAPERED/CORDED 100 PAIR/BOX NRR 29DB POLYURETHANE FOAM</v>
          </cell>
          <cell r="M3754">
            <v>0.32</v>
          </cell>
        </row>
        <row r="3755">
          <cell r="A3755" t="str">
            <v>RAD64051820</v>
          </cell>
          <cell r="B3755" t="str">
            <v>15SAFE</v>
          </cell>
          <cell r="C3755" t="str">
            <v>2015 Safety Catalog</v>
          </cell>
          <cell r="E3755" t="str">
            <v>48G</v>
          </cell>
          <cell r="F3755">
            <v>41953</v>
          </cell>
          <cell r="G3755" t="str">
            <v>RAD64051820</v>
          </cell>
          <cell r="H3755" t="str">
            <v>ERPG T-SHAPE/UNCORDED 200 PAIR/BOX</v>
          </cell>
          <cell r="I3755" t="str">
            <v>EARPLUG T-SHAPE/UNCORDED 200 PAIR/BOX NRR 30DB POLYURETHANE FOAM</v>
          </cell>
          <cell r="M3755">
            <v>0.15</v>
          </cell>
        </row>
        <row r="3756">
          <cell r="A3756" t="str">
            <v>RAD64051821</v>
          </cell>
          <cell r="B3756" t="str">
            <v>15SAFE</v>
          </cell>
          <cell r="C3756" t="str">
            <v>2015 Safety Catalog</v>
          </cell>
          <cell r="E3756" t="str">
            <v>48G</v>
          </cell>
          <cell r="F3756">
            <v>41953</v>
          </cell>
          <cell r="G3756" t="str">
            <v>RAD64051821</v>
          </cell>
          <cell r="H3756" t="str">
            <v>ERPG T-SHAPE/CORDED 100 PAIR/BOX</v>
          </cell>
          <cell r="I3756" t="str">
            <v>EARPLUG T-SHAPE/CORDED 100 PAIR/BOX NRR 30DB POLYURETHANE FOAM</v>
          </cell>
          <cell r="M3756">
            <v>0.28000000000000003</v>
          </cell>
        </row>
        <row r="3757">
          <cell r="A3757" t="str">
            <v>CASH6A/V</v>
          </cell>
          <cell r="B3757" t="str">
            <v>15SAFE</v>
          </cell>
          <cell r="C3757" t="str">
            <v>2015 Safety Catalog</v>
          </cell>
          <cell r="E3757" t="str">
            <v>57A</v>
          </cell>
          <cell r="F3757">
            <v>41953</v>
          </cell>
          <cell r="G3757" t="str">
            <v>CASH6A/V</v>
          </cell>
          <cell r="H3757" t="str">
            <v>ERMF OVER-THE-HEAD HRG CONSERVATION H6A/</v>
          </cell>
          <cell r="I3757" t="str">
            <v>EACH PER CASE EARMUFF OVER-THE-HEAD HEARING CONSERVATION H6A/V PELTOR OPTIME 95 10</v>
          </cell>
          <cell r="M3757">
            <v>12.247999999999999</v>
          </cell>
        </row>
        <row r="3758">
          <cell r="A3758" t="str">
            <v>CASH6B/V</v>
          </cell>
          <cell r="B3758" t="str">
            <v>15SAFE</v>
          </cell>
          <cell r="C3758" t="str">
            <v>2015 Safety Catalog</v>
          </cell>
          <cell r="E3758" t="str">
            <v>57A</v>
          </cell>
          <cell r="F3758">
            <v>41953</v>
          </cell>
          <cell r="G3758" t="str">
            <v>CASH6B/V</v>
          </cell>
          <cell r="H3758" t="str">
            <v>ERMF BEHIND-THE-HEAD HRG CONSERVATION H6</v>
          </cell>
          <cell r="I3758" t="str">
            <v>EACH PER CASE EARMUFF BEHIND-THE-HEAD HEARING CONSERVATION H6B/V PELTOR OPTIME 95 10</v>
          </cell>
          <cell r="M3758">
            <v>11.778</v>
          </cell>
        </row>
        <row r="3759">
          <cell r="A3759" t="str">
            <v>CASH6P3E/V</v>
          </cell>
          <cell r="B3759" t="str">
            <v>15SAFE</v>
          </cell>
          <cell r="C3759" t="str">
            <v>2015 Safety Catalog</v>
          </cell>
          <cell r="E3759" t="str">
            <v>57A</v>
          </cell>
          <cell r="F3759">
            <v>41953</v>
          </cell>
          <cell r="G3759" t="str">
            <v>CASH6P3E/V</v>
          </cell>
          <cell r="H3759" t="str">
            <v>ERMF CAP-MOUNT HRG CONSERVATION H6P3E/V</v>
          </cell>
          <cell r="I3759" t="str">
            <v>PER CASE EARMUFF CAP-MOUNT HEARING CONSERVATION H6P3E/V PELTOR OPTIME 95 10 EACH</v>
          </cell>
          <cell r="M3759">
            <v>12.256</v>
          </cell>
        </row>
        <row r="3760">
          <cell r="A3760" t="str">
            <v>CASHY6/V</v>
          </cell>
          <cell r="B3760" t="str">
            <v>15SAFE</v>
          </cell>
          <cell r="C3760" t="str">
            <v>2015 Safety Catalog</v>
          </cell>
          <cell r="E3760" t="str">
            <v>57A</v>
          </cell>
          <cell r="F3760">
            <v>41953</v>
          </cell>
          <cell r="G3760" t="str">
            <v>CASHY6/V</v>
          </cell>
          <cell r="H3760" t="str">
            <v>HYGNE KT REPL HY6/V H6 DOMES 20 PER CA</v>
          </cell>
          <cell r="I3760" t="str">
            <v>HYGIENE KIT REPLACEMENT HY6/V H6 DOMES 20 PER CASE</v>
          </cell>
          <cell r="M3760">
            <v>10.547000000000001</v>
          </cell>
        </row>
        <row r="3761">
          <cell r="A3761" t="str">
            <v>CASH9A</v>
          </cell>
          <cell r="B3761" t="str">
            <v>15SAFE</v>
          </cell>
          <cell r="C3761" t="str">
            <v>2015 Safety Catalog</v>
          </cell>
          <cell r="E3761" t="str">
            <v>57B</v>
          </cell>
          <cell r="F3761">
            <v>41953</v>
          </cell>
          <cell r="G3761" t="str">
            <v>CASH9A</v>
          </cell>
          <cell r="H3761" t="str">
            <v>ERMF OVER-THE-HEAD HRG CONSERVATION H9A</v>
          </cell>
          <cell r="I3761" t="str">
            <v>PER CASE EARMUFF OVER-THE-HEAD HEARING CONSERVATION H9A PELTOR OPTIME 98 10 EACH</v>
          </cell>
          <cell r="M3761">
            <v>14.303000000000001</v>
          </cell>
        </row>
        <row r="3762">
          <cell r="A3762" t="str">
            <v>CASH9P3E</v>
          </cell>
          <cell r="B3762" t="str">
            <v>15SAFE</v>
          </cell>
          <cell r="C3762" t="str">
            <v>2015 Safety Catalog</v>
          </cell>
          <cell r="E3762" t="str">
            <v>57B</v>
          </cell>
          <cell r="F3762">
            <v>41953</v>
          </cell>
          <cell r="G3762" t="str">
            <v>CASH9P3E</v>
          </cell>
          <cell r="H3762" t="str">
            <v>ERMF CAP-MOUNT HRG CONSERVATION H9P3E</v>
          </cell>
          <cell r="I3762" t="str">
            <v>PER CASE EARMUFF CAP-MOUNT HEARING CONSERVATION H9P3E PELTOR OPTIME 98 10 EACH</v>
          </cell>
          <cell r="M3762">
            <v>14.308</v>
          </cell>
        </row>
        <row r="3763">
          <cell r="A3763" t="str">
            <v>CASH7P3E</v>
          </cell>
          <cell r="B3763" t="str">
            <v>15SAFE</v>
          </cell>
          <cell r="C3763" t="str">
            <v>2015 Safety Catalog</v>
          </cell>
          <cell r="E3763" t="str">
            <v>57C</v>
          </cell>
          <cell r="F3763">
            <v>41953</v>
          </cell>
          <cell r="G3763" t="str">
            <v>CASH7P3E</v>
          </cell>
          <cell r="H3763" t="str">
            <v>ERMF CAP-MOUNT HRG CONSERVATION H7P3E PE</v>
          </cell>
          <cell r="I3763" t="str">
            <v>PER CASE EARMUFF CAP-MOUNT HEARING CONSERVATION H7P3E PELTOR OPTIME 101 10 EACH</v>
          </cell>
          <cell r="M3763">
            <v>18.523</v>
          </cell>
        </row>
        <row r="3764">
          <cell r="A3764" t="str">
            <v>CASHY7</v>
          </cell>
          <cell r="B3764" t="str">
            <v>15SAFE</v>
          </cell>
          <cell r="C3764" t="str">
            <v>2015 Safety Catalog</v>
          </cell>
          <cell r="E3764" t="str">
            <v>57C</v>
          </cell>
          <cell r="F3764">
            <v>41953</v>
          </cell>
          <cell r="G3764" t="str">
            <v>CASHY7</v>
          </cell>
          <cell r="H3764" t="str">
            <v>ERMF REPL HYGNE KT HY7 PELTOR 20 KT/CA</v>
          </cell>
          <cell r="I3764" t="str">
            <v>EARMUFF REPLACEMENT HYGIENE KIT HY7 PELTOR 20 KIT PER CASE</v>
          </cell>
          <cell r="M3764">
            <v>10.342499999999999</v>
          </cell>
        </row>
        <row r="3765">
          <cell r="A3765" t="str">
            <v>CASHY3</v>
          </cell>
          <cell r="B3765" t="str">
            <v>15SAFE</v>
          </cell>
          <cell r="C3765" t="str">
            <v>2015 Safety Catalog</v>
          </cell>
          <cell r="E3765" t="str">
            <v>57B</v>
          </cell>
          <cell r="F3765">
            <v>41953</v>
          </cell>
          <cell r="G3765" t="str">
            <v>CASHY3</v>
          </cell>
          <cell r="H3765" t="str">
            <v>ERMF REPL HYGNE KT HY3 H31 DOMES PELTOR</v>
          </cell>
          <cell r="I3765" t="str">
            <v>EARMUFF REPLACEMENT HYGIENE KIT HY3 H31 DOMES PELTOR 20 KIT PER CASE</v>
          </cell>
          <cell r="M3765">
            <v>10.1455</v>
          </cell>
        </row>
        <row r="3766">
          <cell r="A3766" t="str">
            <v>CASH7B</v>
          </cell>
          <cell r="B3766" t="str">
            <v>15SAFE</v>
          </cell>
          <cell r="C3766" t="str">
            <v>2015 Safety Catalog</v>
          </cell>
          <cell r="E3766" t="str">
            <v>57C</v>
          </cell>
          <cell r="F3766">
            <v>41953</v>
          </cell>
          <cell r="G3766" t="str">
            <v>CASH7B</v>
          </cell>
          <cell r="H3766" t="str">
            <v>ERMF BEHIND-THE-HEAD HRG CONSERVATION</v>
          </cell>
          <cell r="I3766" t="str">
            <v>EACH PER CASE EARMUFF BEHIND-THE-HEAD HEARING CONSERVATION H7B PELTOR OPTIME 101 10</v>
          </cell>
          <cell r="M3766">
            <v>18.516999999999999</v>
          </cell>
        </row>
        <row r="3767">
          <cell r="A3767" t="str">
            <v>CASH7A</v>
          </cell>
          <cell r="B3767" t="str">
            <v>15SAFE</v>
          </cell>
          <cell r="C3767" t="str">
            <v>2015 Safety Catalog</v>
          </cell>
          <cell r="E3767" t="str">
            <v>57C</v>
          </cell>
          <cell r="F3767">
            <v>41953</v>
          </cell>
          <cell r="G3767" t="str">
            <v>CASH7A</v>
          </cell>
          <cell r="H3767" t="str">
            <v>ERMF OVER-THE-HEAD HRG CONSERVATION H7A</v>
          </cell>
          <cell r="I3767" t="str">
            <v>PER CASE EARMUFF OVER-THE-HEAD HEARING CONSERVATION H7A PELTOR OPTIME 101 10 EACH</v>
          </cell>
          <cell r="M3767">
            <v>18.515999999999998</v>
          </cell>
        </row>
        <row r="3768">
          <cell r="A3768" t="str">
            <v>CASH10A</v>
          </cell>
          <cell r="B3768" t="str">
            <v>15SAFE</v>
          </cell>
          <cell r="C3768" t="str">
            <v>2015 Safety Catalog</v>
          </cell>
          <cell r="E3768" t="str">
            <v>57D</v>
          </cell>
          <cell r="F3768">
            <v>41953</v>
          </cell>
          <cell r="G3768" t="str">
            <v>CASH10A</v>
          </cell>
          <cell r="H3768" t="str">
            <v>ERMF OVER-THE-HEAD ERMF HRG CONSERVATION</v>
          </cell>
          <cell r="I3768" t="str">
            <v>105 10 EACH PER CASE EARMUFF OVER-THE-HEAD EARMUFF HEARING CONSERVATION H10A PELTOR OPTIME</v>
          </cell>
          <cell r="M3768">
            <v>23.558</v>
          </cell>
        </row>
        <row r="3769">
          <cell r="A3769" t="str">
            <v>CASH10B</v>
          </cell>
          <cell r="B3769" t="str">
            <v>15SAFE</v>
          </cell>
          <cell r="C3769" t="str">
            <v>2015 Safety Catalog</v>
          </cell>
          <cell r="E3769" t="str">
            <v>57D</v>
          </cell>
          <cell r="F3769">
            <v>41953</v>
          </cell>
          <cell r="G3769" t="str">
            <v>CASH10B</v>
          </cell>
          <cell r="H3769" t="str">
            <v>ERMF BEHIND-THE-HEAD HRG CONSERVATION H1</v>
          </cell>
          <cell r="I3769" t="str">
            <v>EACH PER CASE EARMUFF BEHIND-THE-HEAD HEARING CONSERVATION H10B PELTOR OPTIME 105 10</v>
          </cell>
          <cell r="M3769">
            <v>23.558</v>
          </cell>
        </row>
        <row r="3770">
          <cell r="A3770" t="str">
            <v>CASH10P3E</v>
          </cell>
          <cell r="B3770" t="str">
            <v>15SAFE</v>
          </cell>
          <cell r="C3770" t="str">
            <v>2015 Safety Catalog</v>
          </cell>
          <cell r="E3770" t="str">
            <v>57D</v>
          </cell>
          <cell r="F3770">
            <v>41953</v>
          </cell>
          <cell r="G3770" t="str">
            <v>CASH10P3E</v>
          </cell>
          <cell r="H3770" t="str">
            <v>ERMF CAP-MOUNT HRG CONSERVATION H10P3E</v>
          </cell>
          <cell r="I3770" t="str">
            <v>PER CASE EARMUFF CAP-MOUNT HEARING CONSERVATION H10P3E PELTOR OPTIME 105 10 EACH</v>
          </cell>
          <cell r="M3770">
            <v>23.564</v>
          </cell>
        </row>
        <row r="3771">
          <cell r="A3771" t="str">
            <v>CASH10AHV</v>
          </cell>
          <cell r="B3771" t="str">
            <v>15SAFE</v>
          </cell>
          <cell r="C3771" t="str">
            <v>2015 Safety Catalog</v>
          </cell>
          <cell r="E3771" t="str">
            <v>57D</v>
          </cell>
          <cell r="F3771">
            <v>41953</v>
          </cell>
          <cell r="G3771" t="str">
            <v>CASH10AHV</v>
          </cell>
          <cell r="H3771" t="str">
            <v>ERMF OVER-THE-HEAD HRG CONSERVATION H10A</v>
          </cell>
          <cell r="I3771" t="str">
            <v>EACH PER CASE EARMUFF OVER-THE-HEAD HEARING CONSERVATION H10A HV PELTOR OPTIME 105 10</v>
          </cell>
          <cell r="M3771">
            <v>26.91</v>
          </cell>
        </row>
        <row r="3772">
          <cell r="A3772" t="str">
            <v>CASHY10</v>
          </cell>
          <cell r="B3772" t="str">
            <v>15SAFE</v>
          </cell>
          <cell r="C3772" t="str">
            <v>2015 Safety Catalog</v>
          </cell>
          <cell r="E3772" t="str">
            <v>57D</v>
          </cell>
          <cell r="F3772">
            <v>41953</v>
          </cell>
          <cell r="G3772" t="str">
            <v>CASHY10</v>
          </cell>
          <cell r="H3772" t="str">
            <v>ERMF REPL HYGNE KT HY10 H10 SERS PELTOR</v>
          </cell>
          <cell r="I3772" t="str">
            <v>EARMUFF REPLACEMENT HYGIENE KIT HY10 H10 SERIES PELTOR 20 KIT PER CASE</v>
          </cell>
          <cell r="M3772">
            <v>11.05</v>
          </cell>
        </row>
        <row r="3773">
          <cell r="A3773" t="str">
            <v>3MRX1A</v>
          </cell>
          <cell r="B3773" t="str">
            <v>15SAFE</v>
          </cell>
          <cell r="C3773" t="str">
            <v>2015 Safety Catalog</v>
          </cell>
          <cell r="E3773" t="str">
            <v>57E</v>
          </cell>
          <cell r="F3773">
            <v>41953</v>
          </cell>
          <cell r="G3773" t="str">
            <v>3MRX1A</v>
          </cell>
          <cell r="H3773" t="str">
            <v>ERMF OVER-THE-HEAD X1A/37270AAD HRG CONS</v>
          </cell>
          <cell r="I3773" t="str">
            <v>PER CASE EARMUFF OVER-THE-HEAD X1A/37270AAD HEARING CONSERVATION PELTOR 10 EACH</v>
          </cell>
          <cell r="M3773">
            <v>13.178000000000001</v>
          </cell>
        </row>
        <row r="3774">
          <cell r="A3774" t="str">
            <v>3MRX1P3E</v>
          </cell>
          <cell r="B3774" t="str">
            <v>15SAFE</v>
          </cell>
          <cell r="C3774" t="str">
            <v>2015 Safety Catalog</v>
          </cell>
          <cell r="E3774" t="str">
            <v>57E</v>
          </cell>
          <cell r="F3774">
            <v>41953</v>
          </cell>
          <cell r="G3774" t="str">
            <v>3MRX1P3E</v>
          </cell>
          <cell r="H3774" t="str">
            <v>ERMF CAP-MOUNT X1P3E/37275AAD HRG CONSER</v>
          </cell>
          <cell r="I3774" t="str">
            <v>CASE EARMUFF CAP-MOUNT X1P3E/37275AAD HEARING CONSERVATION PELTOR 10 EACH PER</v>
          </cell>
          <cell r="M3774">
            <v>13.178000000000001</v>
          </cell>
        </row>
        <row r="3775">
          <cell r="A3775" t="str">
            <v>3MRX2A</v>
          </cell>
          <cell r="B3775" t="str">
            <v>15SAFE</v>
          </cell>
          <cell r="C3775" t="str">
            <v>2015 Safety Catalog</v>
          </cell>
          <cell r="E3775" t="str">
            <v>57E</v>
          </cell>
          <cell r="F3775">
            <v>41953</v>
          </cell>
          <cell r="G3775" t="str">
            <v>3MRX2A</v>
          </cell>
          <cell r="H3775" t="str">
            <v>ERMF OVER-THE-HEAD X2A/37271AAD HRG CONS</v>
          </cell>
          <cell r="I3775" t="str">
            <v>PER CASE EARMUFF OVER-THE-HEAD X2A/37271AAD HEARING CONSERVATION PELTOR 10 EACH</v>
          </cell>
          <cell r="M3775">
            <v>15</v>
          </cell>
        </row>
        <row r="3776">
          <cell r="A3776" t="str">
            <v>3MRX2P3E</v>
          </cell>
          <cell r="B3776" t="str">
            <v>15SAFE</v>
          </cell>
          <cell r="C3776" t="str">
            <v>2015 Safety Catalog</v>
          </cell>
          <cell r="E3776" t="str">
            <v>57E</v>
          </cell>
          <cell r="F3776">
            <v>41953</v>
          </cell>
          <cell r="G3776" t="str">
            <v>3MRX2P3E</v>
          </cell>
          <cell r="H3776" t="str">
            <v>ERMF CAP-MOUNT X2P3E/37276AAD HRG CONSER</v>
          </cell>
          <cell r="I3776" t="str">
            <v>CASE EARMUFF CAP-MOUNT X2P3E/37276AAD HEARING CONSERVATION PELTOR 10 EACH PER</v>
          </cell>
          <cell r="M3776">
            <v>15</v>
          </cell>
        </row>
        <row r="3777">
          <cell r="A3777" t="str">
            <v>3MRX3A</v>
          </cell>
          <cell r="B3777" t="str">
            <v>15SAFE</v>
          </cell>
          <cell r="C3777" t="str">
            <v>2015 Safety Catalog</v>
          </cell>
          <cell r="E3777" t="str">
            <v>57E</v>
          </cell>
          <cell r="F3777">
            <v>41953</v>
          </cell>
          <cell r="G3777" t="str">
            <v>3MRX3A</v>
          </cell>
          <cell r="H3777" t="str">
            <v>ERMF OVER-THE-HEAD X3A/37272AAD HRG CONS</v>
          </cell>
          <cell r="I3777" t="str">
            <v>PER CASE EARMUFF OVER-THE-HEAD X3A/37272AAD HEARING CONSERVATION PELTOR 10 EACH</v>
          </cell>
          <cell r="M3777">
            <v>20.399999999999999</v>
          </cell>
        </row>
        <row r="3778">
          <cell r="A3778" t="str">
            <v>3MRX3P3E</v>
          </cell>
          <cell r="B3778" t="str">
            <v>15SAFE</v>
          </cell>
          <cell r="C3778" t="str">
            <v>2015 Safety Catalog</v>
          </cell>
          <cell r="E3778" t="str">
            <v>57E</v>
          </cell>
          <cell r="F3778">
            <v>41953</v>
          </cell>
          <cell r="G3778" t="str">
            <v>3MRX3P3E</v>
          </cell>
          <cell r="H3778" t="str">
            <v>ERMF CAP-MOUNT X3P3E/37277AAD HRG CONSER</v>
          </cell>
          <cell r="I3778" t="str">
            <v>CASE EARMUFF CAP-MOUNT X3P3E/37277AAD HEARING CONSERVATION PELTOR 10 EACH PER</v>
          </cell>
          <cell r="M3778">
            <v>20.399999999999999</v>
          </cell>
        </row>
        <row r="3779">
          <cell r="A3779" t="str">
            <v>3MRX4A</v>
          </cell>
          <cell r="B3779" t="str">
            <v>15SAFE</v>
          </cell>
          <cell r="C3779" t="str">
            <v>2015 Safety Catalog</v>
          </cell>
          <cell r="E3779" t="str">
            <v>57E</v>
          </cell>
          <cell r="F3779">
            <v>41953</v>
          </cell>
          <cell r="G3779" t="str">
            <v>3MRX4A</v>
          </cell>
          <cell r="H3779" t="str">
            <v>ERMF OVER-THE-HEAD X4A/37273AAD HRG CONS</v>
          </cell>
          <cell r="I3779" t="str">
            <v>PER CASE EARMUFF OVER-THE-HEAD X4A/37273AAD HEARING CONSERVATION PELTOR 10 EACH</v>
          </cell>
          <cell r="M3779">
            <v>27.47</v>
          </cell>
        </row>
        <row r="3780">
          <cell r="A3780" t="str">
            <v>3MRX4P3E</v>
          </cell>
          <cell r="B3780" t="str">
            <v>15SAFE</v>
          </cell>
          <cell r="C3780" t="str">
            <v>2015 Safety Catalog</v>
          </cell>
          <cell r="E3780" t="str">
            <v>57E</v>
          </cell>
          <cell r="F3780">
            <v>41953</v>
          </cell>
          <cell r="G3780" t="str">
            <v>3MRX4P3E</v>
          </cell>
          <cell r="H3780" t="str">
            <v>ERMF CAP-MOUNT X4P3E/37278AAD HRG CONSER</v>
          </cell>
          <cell r="I3780" t="str">
            <v>CASE EARMUFF CAP-MOUNT X4P3E/37278AAD HEARING CONSERVATION PELTOR 10 EACH PER</v>
          </cell>
          <cell r="M3780">
            <v>27.47</v>
          </cell>
        </row>
        <row r="3781">
          <cell r="A3781" t="str">
            <v>3MRX5A</v>
          </cell>
          <cell r="B3781" t="str">
            <v>15SAFE</v>
          </cell>
          <cell r="C3781" t="str">
            <v>2015 Safety Catalog</v>
          </cell>
          <cell r="E3781" t="str">
            <v>57E</v>
          </cell>
          <cell r="F3781">
            <v>41953</v>
          </cell>
          <cell r="G3781" t="str">
            <v>3MRX5A</v>
          </cell>
          <cell r="H3781" t="str">
            <v>ERMF OVER-THE-HEAD X5A/37274AAD HRG CONS</v>
          </cell>
          <cell r="I3781" t="str">
            <v>PER CASE EARMUFF OVER-THE-HEAD X5A/37274AAD HEARING CONSERVATION PELTOR 10 EACH</v>
          </cell>
          <cell r="M3781">
            <v>30</v>
          </cell>
        </row>
        <row r="3782">
          <cell r="A3782" t="str">
            <v>3MRX5P3E</v>
          </cell>
          <cell r="B3782" t="str">
            <v>15SAFE</v>
          </cell>
          <cell r="C3782" t="str">
            <v>2015 Safety Catalog</v>
          </cell>
          <cell r="E3782" t="str">
            <v>57E</v>
          </cell>
          <cell r="F3782">
            <v>41953</v>
          </cell>
          <cell r="G3782" t="str">
            <v>3MRX5P3E</v>
          </cell>
          <cell r="H3782" t="str">
            <v>ERMF CAP-MOUNT X5P3E37279AAD HRG CONSERV</v>
          </cell>
          <cell r="I3782" t="str">
            <v>CASE EARMUFF CAP-MOUNT X5P3E37279AAD HEARING CONSERVATION PELTOR 10 EACH PER</v>
          </cell>
          <cell r="M3782">
            <v>30</v>
          </cell>
        </row>
        <row r="3783">
          <cell r="A3783" t="str">
            <v>OCCSSG/FR-YM</v>
          </cell>
          <cell r="B3783" t="str">
            <v>15SAFE</v>
          </cell>
          <cell r="C3783" t="str">
            <v>2015 Safety Catalog</v>
          </cell>
          <cell r="E3783" t="str">
            <v>240A</v>
          </cell>
          <cell r="F3783">
            <v>41953</v>
          </cell>
          <cell r="G3783" t="str">
            <v>OCCSSG/FR-YM</v>
          </cell>
          <cell r="H3783" t="str">
            <v>VST HRC 1 FR MD MODACRYLIC SLD YLW 2" TP</v>
          </cell>
          <cell r="I3783" t="str">
            <v>TAPE HOOK AND LOOP CLOSURE VEST HRC 1 FLAME RESISTANT MEDIUM MODACRYLIC SOLID YELLOW 2" REFLECTIVE</v>
          </cell>
          <cell r="M3783">
            <v>66.319999999999993</v>
          </cell>
        </row>
        <row r="3784">
          <cell r="A3784" t="str">
            <v>OCCSSG/FR-YL</v>
          </cell>
          <cell r="B3784" t="str">
            <v>15SAFE</v>
          </cell>
          <cell r="C3784" t="str">
            <v>2015 Safety Catalog</v>
          </cell>
          <cell r="E3784" t="str">
            <v>240A</v>
          </cell>
          <cell r="F3784">
            <v>41953</v>
          </cell>
          <cell r="G3784" t="str">
            <v>OCCSSG/FR-YL</v>
          </cell>
          <cell r="H3784" t="str">
            <v>VST HRC 1 FR LG MODACRYLIC SLD YLW 2" TP</v>
          </cell>
          <cell r="I3784" t="str">
            <v>TAPE HOOK AND LOOP CLOSURE VEST HRC 1 FLAME RESISTANT LARGE MODACRYLIC SOLID YELLOW 2" REFLECTIVE</v>
          </cell>
          <cell r="M3784">
            <v>66.319999999999993</v>
          </cell>
        </row>
        <row r="3785">
          <cell r="A3785" t="str">
            <v>OCCSSG/FR-YXL</v>
          </cell>
          <cell r="B3785" t="str">
            <v>15SAFE</v>
          </cell>
          <cell r="C3785" t="str">
            <v>2015 Safety Catalog</v>
          </cell>
          <cell r="E3785" t="str">
            <v>240A</v>
          </cell>
          <cell r="F3785">
            <v>41953</v>
          </cell>
          <cell r="G3785" t="str">
            <v>OCCSSG/FR-YXL</v>
          </cell>
          <cell r="H3785" t="str">
            <v>VST HRC 1 FR XL MODACRYLIC SLD YLW 2" TP</v>
          </cell>
          <cell r="I3785" t="str">
            <v>TAPE HOOK AND LOOP CLOSURE VEST HRC 1 FLAME RESISTANT X-LARGE MODACRYLIC SOLID YELLOW 2" REFLECTIVE</v>
          </cell>
          <cell r="M3785">
            <v>66.319999999999993</v>
          </cell>
        </row>
        <row r="3786">
          <cell r="A3786" t="str">
            <v>OCCSSG/FR-Y2X</v>
          </cell>
          <cell r="B3786" t="str">
            <v>15SAFE</v>
          </cell>
          <cell r="C3786" t="str">
            <v>2015 Safety Catalog</v>
          </cell>
          <cell r="E3786" t="str">
            <v>240A</v>
          </cell>
          <cell r="F3786">
            <v>41953</v>
          </cell>
          <cell r="G3786" t="str">
            <v>OCCSSG/FR-Y2X</v>
          </cell>
          <cell r="H3786" t="str">
            <v>VST HRC 1 FR 2X MODACRYLIC SLD YLW 2" TP</v>
          </cell>
          <cell r="I3786" t="str">
            <v>REFLECTIVE TAPE HOOK AND LOOP CLOSURE VEST HRC 1 FLAME RESISTANT 2X-LARGE MODACRYLIC SOLID YELLOW 2"</v>
          </cell>
          <cell r="M3786">
            <v>72.959999999999994</v>
          </cell>
        </row>
        <row r="3787">
          <cell r="A3787" t="str">
            <v>OCCSSG/FR-Y3X</v>
          </cell>
          <cell r="B3787" t="str">
            <v>15SAFE</v>
          </cell>
          <cell r="C3787" t="str">
            <v>2015 Safety Catalog</v>
          </cell>
          <cell r="E3787" t="str">
            <v>240A</v>
          </cell>
          <cell r="F3787">
            <v>41953</v>
          </cell>
          <cell r="G3787" t="str">
            <v>OCCSSG/FR-Y3X</v>
          </cell>
          <cell r="H3787" t="str">
            <v>VST HRC 1 FR 3X MODACRYLIC SLD YLW 2" TP</v>
          </cell>
          <cell r="I3787" t="str">
            <v>REFLECTIVE TAPE HOOK AND LOOP CLOSURE VEST HRC 1 FLAME RESISTANT 3X-LARGE MODACRYLIC SOLID YELLOW 2"</v>
          </cell>
          <cell r="M3787">
            <v>93.26</v>
          </cell>
        </row>
        <row r="3788">
          <cell r="A3788" t="str">
            <v>OCCSSFGCFR-YM</v>
          </cell>
          <cell r="B3788" t="str">
            <v>15SAFE</v>
          </cell>
          <cell r="C3788" t="str">
            <v>2015 Safety Catalog</v>
          </cell>
          <cell r="E3788" t="str">
            <v>240B</v>
          </cell>
          <cell r="F3788">
            <v>41953</v>
          </cell>
          <cell r="G3788" t="str">
            <v>OCCSSFGCFR-YM</v>
          </cell>
          <cell r="H3788" t="str">
            <v>VST HRC1 FR MD MODACRYLIC MSH YLW DL DL</v>
          </cell>
          <cell r="I3788" t="str">
            <v>STRIPE 2" REFLECTIVE TAPE POCKET HOOK AND LOOP CLOSURE CLASS 2 PREMIUM VEST HRC1 FLAME RESISTANT MEDIUM MODACRYLIC MESH HI-VIZ YELLOW DUAL</v>
          </cell>
          <cell r="M3788">
            <v>88.66</v>
          </cell>
        </row>
        <row r="3789">
          <cell r="A3789" t="str">
            <v>OCCSSFGCFR-YL</v>
          </cell>
          <cell r="B3789" t="str">
            <v>15SAFE</v>
          </cell>
          <cell r="C3789" t="str">
            <v>2015 Safety Catalog</v>
          </cell>
          <cell r="E3789" t="str">
            <v>240B</v>
          </cell>
          <cell r="F3789">
            <v>41953</v>
          </cell>
          <cell r="G3789" t="str">
            <v>OCCSSFGCFR-YL</v>
          </cell>
          <cell r="H3789" t="str">
            <v>VST HRC1 FR LG MODACRYLIC MSH YLW DL DL</v>
          </cell>
          <cell r="I3789" t="str">
            <v>STRIPE 2" REFLECTIVE TAPE POCKET HOOK AND LOOP CLOSURE CLASS 2 PREMIUM VEST HRC1 FLAME RESISTANT LARGE MODACRYLIC MESH HI-VIZ YELLOW DUAL</v>
          </cell>
          <cell r="M3789">
            <v>88.66</v>
          </cell>
        </row>
        <row r="3790">
          <cell r="A3790" t="str">
            <v>OCCSSFGCFR-YXL</v>
          </cell>
          <cell r="B3790" t="str">
            <v>15SAFE</v>
          </cell>
          <cell r="C3790" t="str">
            <v>2015 Safety Catalog</v>
          </cell>
          <cell r="E3790" t="str">
            <v>240B</v>
          </cell>
          <cell r="F3790">
            <v>41953</v>
          </cell>
          <cell r="G3790" t="str">
            <v>OCCSSFGCFR-YXL</v>
          </cell>
          <cell r="H3790" t="str">
            <v>VST HRC1 FR XL MODACRYLIC MSH YLW DL DL</v>
          </cell>
          <cell r="I3790" t="str">
            <v>STRIPE 2" REFLECTIVE TAPE POCKET HOOK AND LOOP CLOSURE CLASS 2 PREMIUM VEST HRC1 FLAME RESISTANT X-LARGE MODACRYLIC MESH HI-VIZ YELLOW DUAL</v>
          </cell>
          <cell r="M3790">
            <v>88.66</v>
          </cell>
        </row>
        <row r="3791">
          <cell r="A3791" t="str">
            <v>OCCSSFGCFR-Y2X</v>
          </cell>
          <cell r="B3791" t="str">
            <v>15SAFE</v>
          </cell>
          <cell r="C3791" t="str">
            <v>2015 Safety Catalog</v>
          </cell>
          <cell r="E3791" t="str">
            <v>240B</v>
          </cell>
          <cell r="F3791">
            <v>41953</v>
          </cell>
          <cell r="G3791" t="str">
            <v>OCCSSFGCFR-Y2X</v>
          </cell>
          <cell r="H3791" t="str">
            <v>VST HRC1 FR 2X MODACRYLIC MSH YLW DL DL</v>
          </cell>
          <cell r="I3791" t="str">
            <v>STRIPE 2" REFLECTIVE TAPE POCKET HOOK AND LOOP CLOSURE CLASS 2 PREMIUM VEST HRC1 FLAME RESISTANT 2X-LARGE MODACRYLIC MESH HI-VIZ YELLOW DUAL</v>
          </cell>
          <cell r="M3791">
            <v>97.53</v>
          </cell>
        </row>
        <row r="3792">
          <cell r="A3792" t="str">
            <v>OCCSSFGCFR-Y3X</v>
          </cell>
          <cell r="B3792" t="str">
            <v>15SAFE</v>
          </cell>
          <cell r="C3792" t="str">
            <v>2015 Safety Catalog</v>
          </cell>
          <cell r="E3792" t="str">
            <v>240B</v>
          </cell>
          <cell r="F3792">
            <v>41953</v>
          </cell>
          <cell r="G3792" t="str">
            <v>OCCSSFGCFR-Y3X</v>
          </cell>
          <cell r="H3792" t="str">
            <v>VST HRC1 FR 3X MODACRYLIC MSH YLW DL DL</v>
          </cell>
          <cell r="I3792" t="str">
            <v>STRIPE 2" REFLECTIVE TAPE POCKET HOOK AND LOOP CLOSURE CLASS 2 PREMIUM VEST HRC1 FLAME RESISTANT 3X-LARGE MODACRYLIC MESH HI-VIZ YELLOW DUAL</v>
          </cell>
          <cell r="M3792">
            <v>106.4</v>
          </cell>
        </row>
        <row r="3793">
          <cell r="A3793" t="str">
            <v>OCCSSCGFR-YM</v>
          </cell>
          <cell r="B3793" t="str">
            <v>15SAFE</v>
          </cell>
          <cell r="C3793" t="str">
            <v>2015 Safety Catalog</v>
          </cell>
          <cell r="E3793" t="str">
            <v>240C</v>
          </cell>
          <cell r="F3793">
            <v>41953</v>
          </cell>
          <cell r="G3793" t="str">
            <v>OCCSSCGFR-YM</v>
          </cell>
          <cell r="H3793" t="str">
            <v>VST HRC 1 FR MD CTTN SLD YLW 2" REFLV TP</v>
          </cell>
          <cell r="I3793" t="str">
            <v>POCKETS HOOK AND LOOP CLOSURE CLASS 2 CLASSIC VEST HRC 1 FLAME RESISTANT MEDIUM COTTON SOLID YELLOW 2" REFLECTIVE TAPE</v>
          </cell>
          <cell r="M3793">
            <v>60.2</v>
          </cell>
        </row>
        <row r="3794">
          <cell r="A3794" t="str">
            <v>OCCSSCGFR-YL</v>
          </cell>
          <cell r="B3794" t="str">
            <v>15SAFE</v>
          </cell>
          <cell r="C3794" t="str">
            <v>2015 Safety Catalog</v>
          </cell>
          <cell r="E3794" t="str">
            <v>240C</v>
          </cell>
          <cell r="F3794">
            <v>41953</v>
          </cell>
          <cell r="G3794" t="str">
            <v>OCCSSCGFR-YL</v>
          </cell>
          <cell r="H3794" t="str">
            <v>VST HRC 1 FR LG CTTN SLD YLW 2" REFLV TP</v>
          </cell>
          <cell r="I3794" t="str">
            <v>POCKETS HOOK AND LOOP CLOSURE CLASS 2 CLASSIC VEST HRC 1 FLAME RESISTANT LARGE COTTON SOLID YELLOW 2" REFLECTIVE TAPE</v>
          </cell>
          <cell r="M3794">
            <v>60.2</v>
          </cell>
        </row>
        <row r="3795">
          <cell r="A3795" t="str">
            <v>OCCSSCGFR-YXL</v>
          </cell>
          <cell r="B3795" t="str">
            <v>15SAFE</v>
          </cell>
          <cell r="C3795" t="str">
            <v>2015 Safety Catalog</v>
          </cell>
          <cell r="E3795" t="str">
            <v>240C</v>
          </cell>
          <cell r="F3795">
            <v>41953</v>
          </cell>
          <cell r="G3795" t="str">
            <v>OCCSSCGFR-YXL</v>
          </cell>
          <cell r="H3795" t="str">
            <v>VST HRC 1 FR XL CTTN SLD YLW 2" REFLV TP</v>
          </cell>
          <cell r="I3795" t="str">
            <v>TAPE POCKETS HOOK AND LOOP CLOSURE CLASS 2 CLASSIC VEST HRC 1 FLAME RESISTANT X-LARGE COTTON SOLID YELLOW 2" REFLECTIVE</v>
          </cell>
          <cell r="M3795">
            <v>60.2</v>
          </cell>
        </row>
        <row r="3796">
          <cell r="A3796" t="str">
            <v>OCCSSCGFR-Y2X</v>
          </cell>
          <cell r="B3796" t="str">
            <v>15SAFE</v>
          </cell>
          <cell r="C3796" t="str">
            <v>2015 Safety Catalog</v>
          </cell>
          <cell r="E3796" t="str">
            <v>240C</v>
          </cell>
          <cell r="F3796">
            <v>41953</v>
          </cell>
          <cell r="G3796" t="str">
            <v>OCCSSCGFR-Y2X</v>
          </cell>
          <cell r="H3796" t="str">
            <v>VST HRC 1 FR 2X CTTN SLD YLW 2" REFLV TP</v>
          </cell>
          <cell r="I3796" t="str">
            <v>TAPE POCKETS HOOK AND LOOP CLOSURE CLASS 2 CLASSIC VEST HRC 1 FLAME RESISTANT 2X-LARGE COTTON SOLID YELLOW 2" REFLECTIVE</v>
          </cell>
          <cell r="M3796">
            <v>66.22</v>
          </cell>
        </row>
        <row r="3797">
          <cell r="A3797" t="str">
            <v>OCCSSCGFR-Y3X</v>
          </cell>
          <cell r="B3797" t="str">
            <v>15SAFE</v>
          </cell>
          <cell r="C3797" t="str">
            <v>2015 Safety Catalog</v>
          </cell>
          <cell r="E3797" t="str">
            <v>240C</v>
          </cell>
          <cell r="F3797">
            <v>41953</v>
          </cell>
          <cell r="G3797" t="str">
            <v>OCCSSCGFR-Y3X</v>
          </cell>
          <cell r="H3797" t="str">
            <v>VST HRC 1 FR 3X CTTN SLD YLW 2" REFLV TP</v>
          </cell>
          <cell r="I3797" t="str">
            <v>TAPE POCKETS HOOK AND LOOP CLOSURE CLASS 2 CLASSIC VEST HRC 1 FLAME RESISTANT 3X-LARGE COTTON SOLID YELLOW 2" REFLECTIVE</v>
          </cell>
          <cell r="M3797">
            <v>72.239999999999995</v>
          </cell>
        </row>
        <row r="3798">
          <cell r="A3798" t="str">
            <v>OCCSSCFGFR-YM</v>
          </cell>
          <cell r="B3798" t="str">
            <v>15SAFE</v>
          </cell>
          <cell r="C3798" t="str">
            <v>2015 Safety Catalog</v>
          </cell>
          <cell r="E3798" t="str">
            <v>240C</v>
          </cell>
          <cell r="F3798">
            <v>41953</v>
          </cell>
          <cell r="G3798" t="str">
            <v>OCCSSCFGFR-YM</v>
          </cell>
          <cell r="H3798" t="str">
            <v>VST HRC 1 FR MD CTTN SLD YLW DL 2" REFLV</v>
          </cell>
          <cell r="I3798" t="str">
            <v>TAPE POCKETS HOOK AND LOOP CLOSURE D-RING ACCESS SLOT CLASS 2 CLASSIC VEST HRC 1 FLAME RESISTANT MEDIUM COTTON SOLID YELLOW DUAL 2" REFLECTIVE</v>
          </cell>
          <cell r="M3798">
            <v>66.02</v>
          </cell>
        </row>
        <row r="3799">
          <cell r="A3799" t="str">
            <v>OCCSSCFGFR-YL</v>
          </cell>
          <cell r="B3799" t="str">
            <v>15SAFE</v>
          </cell>
          <cell r="C3799" t="str">
            <v>2015 Safety Catalog</v>
          </cell>
          <cell r="E3799" t="str">
            <v>240C</v>
          </cell>
          <cell r="F3799">
            <v>41953</v>
          </cell>
          <cell r="G3799" t="str">
            <v>OCCSSCFGFR-YL</v>
          </cell>
          <cell r="H3799" t="str">
            <v>VST HRC 1 FR LG CTTN SLD YLW DL 2" REFLV</v>
          </cell>
          <cell r="I3799" t="str">
            <v>TAPE POCKETS HOOK AND LOOP CLOSURE D-RING ACCESS SLOT CLASS 2 CLASSIC VEST HRC 1 FLAME RESISTANT LARGE COTTON SOLID YELLOW DUAL 2" REFLECTIVE</v>
          </cell>
          <cell r="M3799">
            <v>66.02</v>
          </cell>
        </row>
        <row r="3800">
          <cell r="A3800" t="str">
            <v>OCCSSCFGFR-YXL</v>
          </cell>
          <cell r="B3800" t="str">
            <v>15SAFE</v>
          </cell>
          <cell r="C3800" t="str">
            <v>2015 Safety Catalog</v>
          </cell>
          <cell r="E3800" t="str">
            <v>240C</v>
          </cell>
          <cell r="F3800">
            <v>41953</v>
          </cell>
          <cell r="G3800" t="str">
            <v>OCCSSCFGFR-YXL</v>
          </cell>
          <cell r="H3800" t="str">
            <v>VST HRC 1 FR XL CTTN SLD YLW DL 2" REFLV</v>
          </cell>
          <cell r="I3800" t="str">
            <v>CLASSIC REFLECTIVE TAPE POCKETS HOOK AND LOOP CLOSURE D-RING ACCESS SLOT CLASS 2 VEST HRC 1 FLAME RESISTANT X-LARGE COTTON SOLID YELLOW DUAL 2"</v>
          </cell>
          <cell r="M3800">
            <v>66.02</v>
          </cell>
        </row>
        <row r="3801">
          <cell r="A3801" t="str">
            <v>OCCSSCFGFR-Y2X</v>
          </cell>
          <cell r="B3801" t="str">
            <v>15SAFE</v>
          </cell>
          <cell r="C3801" t="str">
            <v>2015 Safety Catalog</v>
          </cell>
          <cell r="E3801" t="str">
            <v>240C</v>
          </cell>
          <cell r="F3801">
            <v>41953</v>
          </cell>
          <cell r="G3801" t="str">
            <v>OCCSSCFGFR-Y2X</v>
          </cell>
          <cell r="H3801" t="str">
            <v>VST HRC 1 FR 2X CTTN SLD YLW DL 2" REFLV</v>
          </cell>
          <cell r="I3801" t="str">
            <v>CLASSIC REFLECTIVE TAPE POCKETS HOOK AND LOOP CLOSURE D-RING ACCESS SLOT CLASS 2 VEST HRC 1 FLAME RESISTANT 2X-LARGE COTTON SOLID YELLOW DUAL 2"</v>
          </cell>
          <cell r="M3801">
            <v>72.62</v>
          </cell>
        </row>
        <row r="3802">
          <cell r="A3802" t="str">
            <v>OCCSSCFGFR-Y3X</v>
          </cell>
          <cell r="B3802" t="str">
            <v>15SAFE</v>
          </cell>
          <cell r="C3802" t="str">
            <v>2015 Safety Catalog</v>
          </cell>
          <cell r="E3802" t="str">
            <v>240C</v>
          </cell>
          <cell r="F3802">
            <v>41953</v>
          </cell>
          <cell r="G3802" t="str">
            <v>OCCSSCFGFR-Y3X</v>
          </cell>
          <cell r="H3802" t="str">
            <v>VST HRC 1 FR 3X CTTN SLD YLW DL 2" REFLV</v>
          </cell>
          <cell r="I3802" t="str">
            <v>CLASSIC REFLECTIVE TAPE POCKETS HOOK AND LOOP CLOSURE D-RING ACCESS SLOT CLASS 2 VEST HRC 1 FLAME RESISTANT 3X-LARGE COTTON SOLID YELLOW DUAL 2"</v>
          </cell>
          <cell r="M3802">
            <v>79.23</v>
          </cell>
        </row>
        <row r="3803">
          <cell r="A3803" t="str">
            <v>OCCSSETP2B-YS</v>
          </cell>
          <cell r="B3803" t="str">
            <v>15SAFE</v>
          </cell>
          <cell r="C3803" t="str">
            <v>2015 Safety Catalog</v>
          </cell>
          <cell r="E3803" t="str">
            <v>240D</v>
          </cell>
          <cell r="F3803">
            <v>41953</v>
          </cell>
          <cell r="G3803" t="str">
            <v>OCCSSETP2B-YS</v>
          </cell>
          <cell r="H3803" t="str">
            <v>TSHT BIRDSEYE SM WCKG YLW PCKT 2" REFLV</v>
          </cell>
          <cell r="I3803" t="str">
            <v>LIGHTWEIGHT CLASS 2 STANDARD CLASSIC T-SHIRT BIRDSEYE SMALL WICKING YELLOW POCKET 2" REFLECTIVE TAPE</v>
          </cell>
          <cell r="M3803">
            <v>11.3</v>
          </cell>
        </row>
        <row r="3804">
          <cell r="A3804" t="str">
            <v>OCCSSETP2B-YM</v>
          </cell>
          <cell r="B3804" t="str">
            <v>15SAFE</v>
          </cell>
          <cell r="C3804" t="str">
            <v>2015 Safety Catalog</v>
          </cell>
          <cell r="E3804" t="str">
            <v>240D</v>
          </cell>
          <cell r="F3804">
            <v>41953</v>
          </cell>
          <cell r="G3804" t="str">
            <v>OCCSSETP2B-YM</v>
          </cell>
          <cell r="H3804" t="str">
            <v>TSHT BIRDSEYE MD WCKG YLW PCKT 2" REFLV</v>
          </cell>
          <cell r="I3804" t="str">
            <v>LIGHTWEIGHT CLASS 2 STANDARD CLASSIC T-SHIRT BIRDSEYE MEDIUM WICKING YELLOW POCKET 2" REFLECTIVE TAPE</v>
          </cell>
          <cell r="M3804">
            <v>11.3</v>
          </cell>
        </row>
        <row r="3805">
          <cell r="A3805" t="str">
            <v>OCCSSETP2B-YL</v>
          </cell>
          <cell r="B3805" t="str">
            <v>15SAFE</v>
          </cell>
          <cell r="C3805" t="str">
            <v>2015 Safety Catalog</v>
          </cell>
          <cell r="E3805" t="str">
            <v>240D</v>
          </cell>
          <cell r="F3805">
            <v>41953</v>
          </cell>
          <cell r="G3805" t="str">
            <v>OCCSSETP2B-YL</v>
          </cell>
          <cell r="H3805" t="str">
            <v>TSHT BIRDSEYE LG WCKG YLW PCKT 2" REFLV</v>
          </cell>
          <cell r="I3805" t="str">
            <v>LIGHTWEIGHT CLASS 2 STANDARD CLASSIC T-SHIRT BIRDSEYE LARGE WICKING YELLOW POCKET 2" REFLECTIVE TAPE</v>
          </cell>
          <cell r="M3805">
            <v>11.3</v>
          </cell>
        </row>
        <row r="3806">
          <cell r="A3806" t="str">
            <v>OCCSSETP2B-YXL</v>
          </cell>
          <cell r="B3806" t="str">
            <v>15SAFE</v>
          </cell>
          <cell r="C3806" t="str">
            <v>2015 Safety Catalog</v>
          </cell>
          <cell r="E3806" t="str">
            <v>240D</v>
          </cell>
          <cell r="F3806">
            <v>41953</v>
          </cell>
          <cell r="G3806" t="str">
            <v>OCCSSETP2B-YXL</v>
          </cell>
          <cell r="H3806" t="str">
            <v>TSHT BIRDSEYE XL WCKG YLW PCKT 2" REFLV</v>
          </cell>
          <cell r="I3806" t="str">
            <v>LIGHTWEIGHT CLASS 2 STANDARD CLASSIC T-SHIRT BIRDSEYE X-LARGE WICKING YELLOW POCKET 2" REFLECTIVE TAPE</v>
          </cell>
          <cell r="M3806">
            <v>11.3</v>
          </cell>
        </row>
        <row r="3807">
          <cell r="A3807" t="str">
            <v>OCCSSETP2B-Y2X</v>
          </cell>
          <cell r="B3807" t="str">
            <v>15SAFE</v>
          </cell>
          <cell r="C3807" t="str">
            <v>2015 Safety Catalog</v>
          </cell>
          <cell r="E3807" t="str">
            <v>240D</v>
          </cell>
          <cell r="F3807">
            <v>41953</v>
          </cell>
          <cell r="G3807" t="str">
            <v>OCCSSETP2B-Y2X</v>
          </cell>
          <cell r="H3807" t="str">
            <v>TSHT BIRDSEYE 2X WCKG YLW PCKT 2" REFLV</v>
          </cell>
          <cell r="I3807" t="str">
            <v>LIGHTWEIGHT CLASS 2 STANDARD CLASSIC T-SHIRT BIRDSEYE 2X-LARGE WICKING YELLOW POCKET 2" REFLECTIVE TAPE</v>
          </cell>
          <cell r="M3807">
            <v>11.3</v>
          </cell>
        </row>
        <row r="3808">
          <cell r="A3808" t="str">
            <v>OCCSSETP2B-Y3X</v>
          </cell>
          <cell r="B3808" t="str">
            <v>15SAFE</v>
          </cell>
          <cell r="C3808" t="str">
            <v>2015 Safety Catalog</v>
          </cell>
          <cell r="E3808" t="str">
            <v>240D</v>
          </cell>
          <cell r="F3808">
            <v>41953</v>
          </cell>
          <cell r="G3808" t="str">
            <v>OCCSSETP2B-Y3X</v>
          </cell>
          <cell r="H3808" t="str">
            <v>TSHT BIRDSEYE 3X WCKG YLW PCKT 2" REFLV</v>
          </cell>
          <cell r="I3808" t="str">
            <v>LIGHTWEIGHT CLASS 2 STANDARD CLASSIC T-SHIRT BIRDSEYE 3X-LARGE WICKING YELLOW POCKET 2" REFLECTIVE TAPE</v>
          </cell>
          <cell r="M3808">
            <v>11.3</v>
          </cell>
        </row>
        <row r="3809">
          <cell r="A3809" t="str">
            <v>OCCSWT3HZ-YM</v>
          </cell>
          <cell r="B3809" t="str">
            <v>15SAFE</v>
          </cell>
          <cell r="C3809" t="str">
            <v>2015 Safety Catalog</v>
          </cell>
          <cell r="E3809" t="str">
            <v>240E</v>
          </cell>
          <cell r="F3809">
            <v>41953</v>
          </cell>
          <cell r="G3809" t="str">
            <v>OCCSWT3HZ-YM</v>
          </cell>
          <cell r="H3809" t="str">
            <v>SWT HOODIE MD WCKG PLYST YLW 2" TP PCKT</v>
          </cell>
          <cell r="I3809" t="str">
            <v>POCKETS ZIPPER CLOSURE ELASTIC CUFF AND WAISTBAND CLASS 3 PREMIUM SWEATSHIRT HOODIE MEDIUM WICKING POLYESTER YELLOW 2" REFLECTIVE TAPE</v>
          </cell>
          <cell r="M3809">
            <v>54.62</v>
          </cell>
        </row>
        <row r="3810">
          <cell r="A3810" t="str">
            <v>OCCSWT3HZ-YL</v>
          </cell>
          <cell r="B3810" t="str">
            <v>15SAFE</v>
          </cell>
          <cell r="C3810" t="str">
            <v>2015 Safety Catalog</v>
          </cell>
          <cell r="E3810" t="str">
            <v>240E</v>
          </cell>
          <cell r="F3810">
            <v>41953</v>
          </cell>
          <cell r="G3810" t="str">
            <v>OCCSWT3HZ-YL</v>
          </cell>
          <cell r="H3810" t="str">
            <v>SWT HOODIE LG WCKG PLYST YLW 2" TP PCKT</v>
          </cell>
          <cell r="I3810" t="str">
            <v>POCKETS ZIPPER CLOSURE ELASTIC CUFF AND WAISTBAND CLASS 3 PREMIUM SWEATSHIRT HOODIE LARGE WICKING POLYESTER YELLOW 2" REFLECTIVE TAPE</v>
          </cell>
          <cell r="M3810">
            <v>54.62</v>
          </cell>
        </row>
        <row r="3811">
          <cell r="A3811" t="str">
            <v>OCCSWT3HZ-YXL</v>
          </cell>
          <cell r="B3811" t="str">
            <v>15SAFE</v>
          </cell>
          <cell r="C3811" t="str">
            <v>2015 Safety Catalog</v>
          </cell>
          <cell r="E3811" t="str">
            <v>240E</v>
          </cell>
          <cell r="F3811">
            <v>41953</v>
          </cell>
          <cell r="G3811" t="str">
            <v>OCCSWT3HZ-YXL</v>
          </cell>
          <cell r="H3811" t="str">
            <v>SWT HOODIE XL WCKG PLYST YLW 2" TP PCKT</v>
          </cell>
          <cell r="I3811" t="str">
            <v>POCKETS ZIPPER CLOSURE ELASTIC CUFF AND WAISTBAND CLASS 3 PREMIUM SWEATSHIRT HOODIE X-LARGE WICKING POLYESTER YELLOW 2" REFLECTIVE TAPE</v>
          </cell>
          <cell r="M3811">
            <v>54.62</v>
          </cell>
        </row>
        <row r="3812">
          <cell r="A3812" t="str">
            <v>OCCSWT3HZ-Y2X</v>
          </cell>
          <cell r="B3812" t="str">
            <v>15SAFE</v>
          </cell>
          <cell r="C3812" t="str">
            <v>2015 Safety Catalog</v>
          </cell>
          <cell r="E3812" t="str">
            <v>240E</v>
          </cell>
          <cell r="F3812">
            <v>41953</v>
          </cell>
          <cell r="G3812" t="str">
            <v>OCCSWT3HZ-Y2X</v>
          </cell>
          <cell r="H3812" t="str">
            <v>SWT HOODIE 2X WCKG PLYST YLW 2" TP PCKT</v>
          </cell>
          <cell r="I3812" t="str">
            <v>POCKETS ZIPPER CLOSURE ELASTIC CUFF AND WAISTBAND CLASS 3 PREMIUM SWEATSHIRT HOODIE 2X-LARGE WICKING POLYESTER YELLOW 2" REFLECTIVE TAPE</v>
          </cell>
          <cell r="M3812">
            <v>54.62</v>
          </cell>
        </row>
        <row r="3813">
          <cell r="A3813" t="str">
            <v>OCCSWT3HZ-Y3X</v>
          </cell>
          <cell r="B3813" t="str">
            <v>15SAFE</v>
          </cell>
          <cell r="C3813" t="str">
            <v>2015 Safety Catalog</v>
          </cell>
          <cell r="E3813" t="str">
            <v>240E</v>
          </cell>
          <cell r="F3813">
            <v>41953</v>
          </cell>
          <cell r="G3813" t="str">
            <v>OCCSWT3HZ-Y3X</v>
          </cell>
          <cell r="H3813" t="str">
            <v>SWT HOODIE 3X WCKG PLYST YLW 2" TP PCKT</v>
          </cell>
          <cell r="I3813" t="str">
            <v>POCKETS ZIPPER CLOSURE ELASTIC CUFF AND WAISTBAND CLASS 3 PREMIUM SWEATSHIRT HOODIE 3X-LARGE WICKING POLYESTER YELLOW 2" REFLECTIVE TAPE</v>
          </cell>
          <cell r="M3813">
            <v>54.62</v>
          </cell>
        </row>
        <row r="3814">
          <cell r="A3814" t="str">
            <v>ANE11-435-6</v>
          </cell>
          <cell r="B3814" t="str">
            <v>15SAFE</v>
          </cell>
          <cell r="C3814" t="str">
            <v>2015 Safety Catalog</v>
          </cell>
          <cell r="E3814" t="str">
            <v>180A</v>
          </cell>
          <cell r="F3814">
            <v>41953</v>
          </cell>
          <cell r="G3814" t="str">
            <v>ANE11-435-6</v>
          </cell>
          <cell r="H3814" t="str">
            <v>GLV CUT RES 6 DYNM/NYLN/LYC PU PLM 11435</v>
          </cell>
          <cell r="I3814" t="str">
            <v>POLYURETHANE PALM KNITWRIST ANSI CUT LEVEL 3 HYFLEX 11-435 144 PR/CA GLOVE CUT RESISTANT MEDIUM DUTY SIZE 6.0 DYNEEMA/NYLON/LYCRA SHELL GRAY</v>
          </cell>
          <cell r="M3814">
            <v>12.53051</v>
          </cell>
        </row>
        <row r="3815">
          <cell r="A3815" t="str">
            <v>ANE11-435-7</v>
          </cell>
          <cell r="B3815" t="str">
            <v>15SAFE</v>
          </cell>
          <cell r="C3815" t="str">
            <v>2015 Safety Catalog</v>
          </cell>
          <cell r="E3815" t="str">
            <v>180A</v>
          </cell>
          <cell r="F3815">
            <v>41953</v>
          </cell>
          <cell r="G3815" t="str">
            <v>ANE11-435-7</v>
          </cell>
          <cell r="H3815" t="str">
            <v>GLV CUT RES 7 DYNM/NYLN/LYC PU PLM 11435</v>
          </cell>
          <cell r="I3815" t="str">
            <v>POLYURETHANE PALM KNITWRIST ANSI CUT LEVEL 3 HYFLEX 11-435 144 PR/CA GLOVE CUT RESISTANT MEDIUM DUTY SIZE 7.0 DYNEEMA/NYLON/LYCRA SHELL GRAY</v>
          </cell>
          <cell r="M3815">
            <v>12.53051</v>
          </cell>
        </row>
        <row r="3816">
          <cell r="A3816" t="str">
            <v>ANE11-435-8</v>
          </cell>
          <cell r="B3816" t="str">
            <v>15SAFE</v>
          </cell>
          <cell r="C3816" t="str">
            <v>2015 Safety Catalog</v>
          </cell>
          <cell r="E3816" t="str">
            <v>180A</v>
          </cell>
          <cell r="F3816">
            <v>41953</v>
          </cell>
          <cell r="G3816" t="str">
            <v>ANE11-435-8</v>
          </cell>
          <cell r="H3816" t="str">
            <v>GLV CUT RES 8 DYNM/NYLN/LYC PU PLM 11435</v>
          </cell>
          <cell r="I3816" t="str">
            <v>POLYURETHANE PALM KNITWRIST ANSI CUT LEVEL 3 HYFLEX 11-435 144 PR/CA GLOVE CUT RESISTANT MEDIUM DUTY SIZE 8.0 DYNEEMA/NYLON/LYCRA SHELL GRAY</v>
          </cell>
          <cell r="M3816">
            <v>12.53051</v>
          </cell>
        </row>
        <row r="3817">
          <cell r="A3817" t="str">
            <v>ANE11-435-9</v>
          </cell>
          <cell r="B3817" t="str">
            <v>15SAFE</v>
          </cell>
          <cell r="C3817" t="str">
            <v>2015 Safety Catalog</v>
          </cell>
          <cell r="E3817" t="str">
            <v>180A</v>
          </cell>
          <cell r="F3817">
            <v>41953</v>
          </cell>
          <cell r="G3817" t="str">
            <v>ANE11-435-9</v>
          </cell>
          <cell r="H3817" t="str">
            <v>GLV CUT RES 9 DYNM/NYLN/LYC PU PLM 11435</v>
          </cell>
          <cell r="I3817" t="str">
            <v>POLYURETHANE PALM KNITWRIST ANSI CUT LEVEL 3 HYFLEX 11-435 144 PR/CA GLOVE CUT RESISTANT MEDIUM DUTY SIZE 9.0 DYNEEMA/NYLON/LYCRA SHELL GRAY</v>
          </cell>
          <cell r="M3817">
            <v>12.53051</v>
          </cell>
        </row>
        <row r="3818">
          <cell r="A3818" t="str">
            <v>ANE11-435-10</v>
          </cell>
          <cell r="B3818" t="str">
            <v>15SAFE</v>
          </cell>
          <cell r="C3818" t="str">
            <v>2015 Safety Catalog</v>
          </cell>
          <cell r="E3818" t="str">
            <v>180A</v>
          </cell>
          <cell r="F3818">
            <v>41953</v>
          </cell>
          <cell r="G3818" t="str">
            <v>ANE11-435-10</v>
          </cell>
          <cell r="H3818" t="str">
            <v>GLV CUTRES 10 DYNM/NYLN/LYC PU PLM 11435</v>
          </cell>
          <cell r="I3818" t="str">
            <v>POLYURETHANE PALM KNITWRIST ANSI CUT LEVEL 3 HYFLEX 11-435 144 PR/CA GLOVE CUT RESISTANT MEDIUM DUTY SIZE 10.0 DYNEEMA/NYLON/LYCRA SHELL GRAY</v>
          </cell>
          <cell r="M3818">
            <v>12.53051</v>
          </cell>
        </row>
        <row r="3819">
          <cell r="A3819" t="str">
            <v>ANE11-435-11</v>
          </cell>
          <cell r="B3819" t="str">
            <v>15SAFE</v>
          </cell>
          <cell r="C3819" t="str">
            <v>2015 Safety Catalog</v>
          </cell>
          <cell r="E3819" t="str">
            <v>180A</v>
          </cell>
          <cell r="F3819">
            <v>41953</v>
          </cell>
          <cell r="G3819" t="str">
            <v>ANE11-435-11</v>
          </cell>
          <cell r="H3819" t="str">
            <v>GLV CUTRES 11 DYNM/NYLN/LYC PU PLM 11435</v>
          </cell>
          <cell r="I3819" t="str">
            <v>POLYURETHANE PALM KNITWRIST ANSI CUT LEVEL 3 HYFLEX 11-435 144 PR/CA GLOVE CUT RESISTANT MEDIUM DUTY SIZE 11.0 DYNEEMA/NYLON/LYCRA SHELL GRAY</v>
          </cell>
          <cell r="M3819">
            <v>12.53051</v>
          </cell>
        </row>
        <row r="3820">
          <cell r="A3820" t="str">
            <v>ANE11-518-6</v>
          </cell>
          <cell r="B3820" t="str">
            <v>15SAFE</v>
          </cell>
          <cell r="C3820" t="str">
            <v>2015 Safety Catalog</v>
          </cell>
          <cell r="E3820" t="str">
            <v>180B</v>
          </cell>
          <cell r="F3820">
            <v>41953</v>
          </cell>
          <cell r="G3820" t="str">
            <v>ANE11-518-6</v>
          </cell>
          <cell r="H3820" t="str">
            <v>GLV CUTRES 6 GRY NYLN/SPNDX PU PLM 11518</v>
          </cell>
          <cell r="I3820" t="str">
            <v>POLYURETHANE PALM KNITWRIST ANSI CUT LEVEL 2 HYFLEX 11-518 144 PR/CA GLOVE CUT RESISTANT LIGHT DUTY SIZE 6.0 GRAY NYLON/SPANDEX SHELL BLUE</v>
          </cell>
          <cell r="M3820">
            <v>11.08154</v>
          </cell>
        </row>
        <row r="3821">
          <cell r="A3821" t="str">
            <v>ANE11-518-7</v>
          </cell>
          <cell r="B3821" t="str">
            <v>15SAFE</v>
          </cell>
          <cell r="C3821" t="str">
            <v>2015 Safety Catalog</v>
          </cell>
          <cell r="E3821" t="str">
            <v>180B</v>
          </cell>
          <cell r="F3821">
            <v>41953</v>
          </cell>
          <cell r="G3821" t="str">
            <v>ANE11-518-7</v>
          </cell>
          <cell r="H3821" t="str">
            <v>GLV CUTRES 7 GRY NYLN/SPNDX PU PLM 11518</v>
          </cell>
          <cell r="I3821" t="str">
            <v>POLYURETHANE PALM KNITWRIST ANSI CUT LEVEL 2 HYFLEX 11-518 144 PR/CA GLOVE CUT RESISTANT LIGHT DUTY SIZE 7.0 GRAY NYLON/SPANDEX SHELL BLUE</v>
          </cell>
          <cell r="M3821">
            <v>11.08154</v>
          </cell>
        </row>
        <row r="3822">
          <cell r="A3822" t="str">
            <v>ANE11-518-8</v>
          </cell>
          <cell r="B3822" t="str">
            <v>15SAFE</v>
          </cell>
          <cell r="C3822" t="str">
            <v>2015 Safety Catalog</v>
          </cell>
          <cell r="E3822" t="str">
            <v>180B</v>
          </cell>
          <cell r="F3822">
            <v>41953</v>
          </cell>
          <cell r="G3822" t="str">
            <v>ANE11-518-8</v>
          </cell>
          <cell r="H3822" t="str">
            <v>GLV CUTRES 8 GRY NYLN/SPNDX PU PLM 11518</v>
          </cell>
          <cell r="I3822" t="str">
            <v>POLYURETHANE PALM KNITWRIST ANSI CUT LEVEL 2 HYFLEX 11-518 144 PR/CA GLOVE CUT RESISTANT LIGHT DUTY SIZE 8.0 GRAY NYLON/SPANDEX SHELL BLUE</v>
          </cell>
          <cell r="M3822">
            <v>11.08154</v>
          </cell>
        </row>
        <row r="3823">
          <cell r="A3823" t="str">
            <v>ANE11-518-9</v>
          </cell>
          <cell r="B3823" t="str">
            <v>15SAFE</v>
          </cell>
          <cell r="C3823" t="str">
            <v>2015 Safety Catalog</v>
          </cell>
          <cell r="E3823" t="str">
            <v>180B</v>
          </cell>
          <cell r="F3823">
            <v>41953</v>
          </cell>
          <cell r="G3823" t="str">
            <v>ANE11-518-9</v>
          </cell>
          <cell r="H3823" t="str">
            <v>GLV CUTRES 9 GRY NYLN/SPNDX PU PLM 11518</v>
          </cell>
          <cell r="I3823" t="str">
            <v>POLYURETHANE PALM KNITWRIST ANSI CUT LEVEL 2 HYFLEX 11-518 144 PR/CA GLOVE CUT RESISTANT LIGHT DUTY SIZE 9.0 GRAY NYLON/SPANDEX SHELL BLUE</v>
          </cell>
          <cell r="M3823">
            <v>11.08154</v>
          </cell>
        </row>
        <row r="3824">
          <cell r="A3824" t="str">
            <v>ANE11-518-10</v>
          </cell>
          <cell r="B3824" t="str">
            <v>15SAFE</v>
          </cell>
          <cell r="C3824" t="str">
            <v>2015 Safety Catalog</v>
          </cell>
          <cell r="E3824" t="str">
            <v>180B</v>
          </cell>
          <cell r="F3824">
            <v>41953</v>
          </cell>
          <cell r="G3824" t="str">
            <v>ANE11-518-10</v>
          </cell>
          <cell r="H3824" t="str">
            <v>GLV CUT RES 10.0 GRY NYLN/SPNDX PU 11518</v>
          </cell>
          <cell r="I3824" t="str">
            <v>POLYURETHANE PALM KNITWRIST ANSI CUT LEVEL 2 HYFLEX 11-518 144 PR/CA GLOVE CUT RESISTANT LIGHT DUTY SIZE 10.0 GRAY NYLON/SPANDEX SHELL BLUE</v>
          </cell>
          <cell r="M3824">
            <v>11.08154</v>
          </cell>
        </row>
        <row r="3825">
          <cell r="A3825" t="str">
            <v>ANE11-518-11</v>
          </cell>
          <cell r="B3825" t="str">
            <v>15SAFE</v>
          </cell>
          <cell r="C3825" t="str">
            <v>2015 Safety Catalog</v>
          </cell>
          <cell r="E3825" t="str">
            <v>180B</v>
          </cell>
          <cell r="F3825">
            <v>41953</v>
          </cell>
          <cell r="G3825" t="str">
            <v>ANE11-518-11</v>
          </cell>
          <cell r="H3825" t="str">
            <v>GLV CUT RES 11.0 GRY NYLN/SPNDX PU 11518</v>
          </cell>
          <cell r="I3825" t="str">
            <v>POLYURETHANE PALM KNITWRIST ANSI CUT LEVEL 2 HYFLEX 11-518 144 PR/CA GLOVE CUT RESISTANT LIGHT DUTY SIZE 11.0 GRAY NYLON/SPANDEX SHELL BLUE</v>
          </cell>
          <cell r="M3825">
            <v>11.08154</v>
          </cell>
        </row>
        <row r="3826">
          <cell r="A3826" t="str">
            <v>ANE11-644-6</v>
          </cell>
          <cell r="B3826" t="str">
            <v>15SAFE</v>
          </cell>
          <cell r="C3826" t="str">
            <v>2015 Safety Catalog</v>
          </cell>
          <cell r="E3826" t="str">
            <v>180C</v>
          </cell>
          <cell r="F3826">
            <v>41953</v>
          </cell>
          <cell r="G3826" t="str">
            <v>ANE11-644-6</v>
          </cell>
          <cell r="H3826" t="str">
            <v>GLV CUT RES 6.0 WHT PE PU PLM 11-644</v>
          </cell>
          <cell r="I3826" t="str">
            <v>POLYURETHANE PALM KNITWRIST ANSI CUT LEVEL 2 HYFLEX 11-644 144 PR/CA GLOVE CUT RESISTANT LIGHT DUTY SIZE 6.0 WHITE POLYETHYLENE SHELL GRAY</v>
          </cell>
          <cell r="M3826">
            <v>9.6121700000000008</v>
          </cell>
        </row>
        <row r="3827">
          <cell r="A3827" t="str">
            <v>ANE11-644-7</v>
          </cell>
          <cell r="B3827" t="str">
            <v>15SAFE</v>
          </cell>
          <cell r="C3827" t="str">
            <v>2015 Safety Catalog</v>
          </cell>
          <cell r="E3827" t="str">
            <v>180C</v>
          </cell>
          <cell r="F3827">
            <v>41953</v>
          </cell>
          <cell r="G3827" t="str">
            <v>ANE11-644-7</v>
          </cell>
          <cell r="H3827" t="str">
            <v>GLV CUT RES 7.0 WHT PE PU PLM 11-644</v>
          </cell>
          <cell r="I3827" t="str">
            <v>POLYURETHANE PALM KNITWRIST ANSI CUT LEVEL 2 HYFLEX 11-644 144 PR/CA GLOVE CUT RESISTANT LIGHT DUTY SIZE 7.0 WHITE POLYETHYLENE SHELL GRAY</v>
          </cell>
          <cell r="M3827">
            <v>9.6121700000000008</v>
          </cell>
        </row>
        <row r="3828">
          <cell r="A3828" t="str">
            <v>ANE11-644-8</v>
          </cell>
          <cell r="B3828" t="str">
            <v>15SAFE</v>
          </cell>
          <cell r="C3828" t="str">
            <v>2015 Safety Catalog</v>
          </cell>
          <cell r="E3828" t="str">
            <v>180C</v>
          </cell>
          <cell r="F3828">
            <v>41953</v>
          </cell>
          <cell r="G3828" t="str">
            <v>ANE11-644-8</v>
          </cell>
          <cell r="H3828" t="str">
            <v>GLV CUT RES 8.0 WHT PE PU PLM 11-644</v>
          </cell>
          <cell r="I3828" t="str">
            <v>POLYURETHANE PALM KNITWRIST ANSI CUT LEVEL 2 HYFLEX 11-644 144 PR/CA GLOVE CUT RESISTANT LIGHT DUTY SIZE 8.0 WHITE POLYETHYLENE SHELL GRAY</v>
          </cell>
          <cell r="M3828">
            <v>9.6121700000000008</v>
          </cell>
        </row>
        <row r="3829">
          <cell r="A3829" t="str">
            <v>ANE11-644-9</v>
          </cell>
          <cell r="B3829" t="str">
            <v>15SAFE</v>
          </cell>
          <cell r="C3829" t="str">
            <v>2015 Safety Catalog</v>
          </cell>
          <cell r="E3829" t="str">
            <v>180C</v>
          </cell>
          <cell r="F3829">
            <v>41953</v>
          </cell>
          <cell r="G3829" t="str">
            <v>ANE11-644-9</v>
          </cell>
          <cell r="H3829" t="str">
            <v>GLV CUT RES 9.0 WHT PE PU PLM 11-644</v>
          </cell>
          <cell r="I3829" t="str">
            <v>POLYURETHANE PALM KNITWRIST ANSI CUT LEVEL 2 HYFLEX 11-644 144 PR/CA GLOVE CUT RESISTANT LIGHT DUTY SIZE 9.0 WHITE POLYETHYLENE SHELL GRAY</v>
          </cell>
          <cell r="M3829">
            <v>9.6121700000000008</v>
          </cell>
        </row>
        <row r="3830">
          <cell r="A3830" t="str">
            <v>ANE11-644-10</v>
          </cell>
          <cell r="B3830" t="str">
            <v>15SAFE</v>
          </cell>
          <cell r="C3830" t="str">
            <v>2015 Safety Catalog</v>
          </cell>
          <cell r="E3830" t="str">
            <v>180C</v>
          </cell>
          <cell r="F3830">
            <v>41953</v>
          </cell>
          <cell r="G3830" t="str">
            <v>ANE11-644-10</v>
          </cell>
          <cell r="H3830" t="str">
            <v>GLV CUT RES 10.0 WHT PE PU PLM 11-644</v>
          </cell>
          <cell r="I3830" t="str">
            <v>POLYURETHANE PALM KNITWRIST ANSI CUT LEVEL 2 HYFLEX 11-644 144 PR/CA GLOVE CUT RESISTANT LIGHT DUTY SIZE 10.0 WHITE POLYETHYLENE SHELL GRAY</v>
          </cell>
          <cell r="M3830">
            <v>9.6121700000000008</v>
          </cell>
        </row>
        <row r="3831">
          <cell r="A3831" t="str">
            <v>ANE11-644-11</v>
          </cell>
          <cell r="B3831" t="str">
            <v>15SAFE</v>
          </cell>
          <cell r="C3831" t="str">
            <v>2015 Safety Catalog</v>
          </cell>
          <cell r="E3831" t="str">
            <v>180C</v>
          </cell>
          <cell r="F3831">
            <v>41953</v>
          </cell>
          <cell r="G3831" t="str">
            <v>ANE11-644-11</v>
          </cell>
          <cell r="H3831" t="str">
            <v>GLV CUT RES 11.0 WHT PE PU PLM 11-644</v>
          </cell>
          <cell r="I3831" t="str">
            <v>POLYURETHANE PALM KNITWRIST ANSI CUT LEVEL 2 HYFLEX 11-644 144 PR/CA GLOVE CUT RESISTANT LIGHT DUTY SIZE 11.0 WHITE POLYETHYLENE SHELL GRAY</v>
          </cell>
          <cell r="M3831">
            <v>9.6121700000000008</v>
          </cell>
        </row>
        <row r="3832">
          <cell r="A3832" t="str">
            <v>ANE11-627-6</v>
          </cell>
          <cell r="B3832" t="str">
            <v>15SAFE</v>
          </cell>
          <cell r="C3832" t="str">
            <v>2015 Safety Catalog</v>
          </cell>
          <cell r="E3832" t="str">
            <v>180D</v>
          </cell>
          <cell r="F3832">
            <v>41953</v>
          </cell>
          <cell r="G3832" t="str">
            <v>ANE11-627-6</v>
          </cell>
          <cell r="H3832" t="str">
            <v>GLV CUT RES 6.0 DYNM/LYC PU PLM 11-627</v>
          </cell>
          <cell r="I3832" t="str">
            <v>PR/CA GRAY POLYURETHANE PALM KNITWRIST HYFLEX 11-627 ANSI CUT LEVEL 2 144 GLOVE CUT RESISTANT LIGHT DUTY SIZE 6.0 WHITE DSM DYNEEMA/LYCRA SHELL</v>
          </cell>
          <cell r="M3832">
            <v>11.28562</v>
          </cell>
        </row>
        <row r="3833">
          <cell r="A3833" t="str">
            <v>ANE11-627-7</v>
          </cell>
          <cell r="B3833" t="str">
            <v>15SAFE</v>
          </cell>
          <cell r="C3833" t="str">
            <v>2015 Safety Catalog</v>
          </cell>
          <cell r="E3833" t="str">
            <v>180D</v>
          </cell>
          <cell r="F3833">
            <v>41953</v>
          </cell>
          <cell r="G3833" t="str">
            <v>ANE11-627-7</v>
          </cell>
          <cell r="H3833" t="str">
            <v>GLV CUT RES 7.0 DYNM/LYC PU PLM 11-627</v>
          </cell>
          <cell r="I3833" t="str">
            <v>PR/CA GRAY POLYURETHANE PALM KNITWRIST HYFLEX 11-627 ANSI CUT LEVEL 2 144 GLOVE CUT RESISTANT LIGHT DUTY SIZE 7.0 WHITE DSM DYNEEMA/LYCRA SHELL</v>
          </cell>
          <cell r="M3833">
            <v>11.28562</v>
          </cell>
        </row>
        <row r="3834">
          <cell r="A3834" t="str">
            <v>ANE11-627-8</v>
          </cell>
          <cell r="B3834" t="str">
            <v>15SAFE</v>
          </cell>
          <cell r="C3834" t="str">
            <v>2015 Safety Catalog</v>
          </cell>
          <cell r="E3834" t="str">
            <v>180D</v>
          </cell>
          <cell r="F3834">
            <v>41953</v>
          </cell>
          <cell r="G3834" t="str">
            <v>ANE11-627-8</v>
          </cell>
          <cell r="H3834" t="str">
            <v>GLV CUT RES 8.0 DYNM/LYC PU PLM 11-627</v>
          </cell>
          <cell r="I3834" t="str">
            <v>PR/CA GRAY POLYURETHANE PALM KNITWRIST HYFLEX 11-627 ANSI CUT LEVEL 2 144 GLOVE CUT RESISTANT LIGHT DUTY SIZE 8.0 WHITE DSM DYNEEMA/LYCRA SHELL</v>
          </cell>
          <cell r="M3834">
            <v>11.28562</v>
          </cell>
        </row>
        <row r="3835">
          <cell r="A3835" t="str">
            <v>ANE11-627-9</v>
          </cell>
          <cell r="B3835" t="str">
            <v>15SAFE</v>
          </cell>
          <cell r="C3835" t="str">
            <v>2015 Safety Catalog</v>
          </cell>
          <cell r="E3835" t="str">
            <v>180D</v>
          </cell>
          <cell r="F3835">
            <v>41953</v>
          </cell>
          <cell r="G3835" t="str">
            <v>ANE11-627-9</v>
          </cell>
          <cell r="H3835" t="str">
            <v>GLV CUT RES 9.0 DYNM/LYC PU PLM 11-627</v>
          </cell>
          <cell r="I3835" t="str">
            <v>PR/CA GRAY POLYURETHANE PALM KNITWRIST HYFLEX 11-627 ANSI CUT LEVEL 2 144 GLOVE CUT RESISTANT LIGHT DUTY SIZE 9.0 WHITE DSM DYNEEMA/LYCRA SHELL</v>
          </cell>
          <cell r="M3835">
            <v>11.28562</v>
          </cell>
        </row>
        <row r="3836">
          <cell r="A3836" t="str">
            <v>ANE11-627-10</v>
          </cell>
          <cell r="B3836" t="str">
            <v>15SAFE</v>
          </cell>
          <cell r="C3836" t="str">
            <v>2015 Safety Catalog</v>
          </cell>
          <cell r="E3836" t="str">
            <v>180D</v>
          </cell>
          <cell r="F3836">
            <v>41953</v>
          </cell>
          <cell r="G3836" t="str">
            <v>ANE11-627-10</v>
          </cell>
          <cell r="H3836" t="str">
            <v>GLV CUT RES 10.0 DYNM/LYC PU PLM 11-627</v>
          </cell>
          <cell r="I3836" t="str">
            <v>PR/CA GRAY POLYURETHANE PALM KNITWRIST HYFLEX 11-627 ANSI CUT LEVEL 2 144 GLOVE CUT RESISTANT LIGHT DUTY SIZE 10.0 WHITE DSM DYNEEMA/LYCRA SHELL</v>
          </cell>
          <cell r="M3836">
            <v>11.28562</v>
          </cell>
        </row>
        <row r="3837">
          <cell r="A3837" t="str">
            <v>ANE11-627-11</v>
          </cell>
          <cell r="B3837" t="str">
            <v>15SAFE</v>
          </cell>
          <cell r="C3837" t="str">
            <v>2015 Safety Catalog</v>
          </cell>
          <cell r="E3837" t="str">
            <v>180D</v>
          </cell>
          <cell r="F3837">
            <v>41953</v>
          </cell>
          <cell r="G3837" t="str">
            <v>ANE11-627-11</v>
          </cell>
          <cell r="H3837" t="str">
            <v>GLV CUT RES 11.0 DYNM/LYC PU PLM 11-627</v>
          </cell>
          <cell r="I3837" t="str">
            <v>PR/CA GRAY POLYURETHANE PALM KNITWRIST HYFLEX 11-627 ANSI CUT LEVEL 2 144 GLOVE CUT RESISTANT LIGHT DUTY SIZE 11.0 WHITE DSM DYNEEMA/LYCRA SHELL</v>
          </cell>
          <cell r="M3837">
            <v>11.28562</v>
          </cell>
        </row>
        <row r="3838">
          <cell r="A3838" t="str">
            <v>ANE11-624-6</v>
          </cell>
          <cell r="B3838" t="str">
            <v>15SAFE</v>
          </cell>
          <cell r="C3838" t="str">
            <v>2015 Safety Catalog</v>
          </cell>
          <cell r="E3838" t="str">
            <v>180E</v>
          </cell>
          <cell r="F3838">
            <v>41953</v>
          </cell>
          <cell r="G3838" t="str">
            <v>ANE11-624-6</v>
          </cell>
          <cell r="H3838" t="str">
            <v>GLV CUT RES 6.0 DYNM/LYC PU PLM 11-624</v>
          </cell>
          <cell r="I3838" t="str">
            <v>PR/CA BLACK POLYURETHANE PALM KNITWRIST HYFLEX 11-624 ANSI CUT LEVEL 2 144 GLOVE CUT RESISTANT LIGHT DUTY SIZE 6.0 WHITE DSM DYNEEMA/LYCRA SHELL</v>
          </cell>
          <cell r="M3838">
            <v>10.04074</v>
          </cell>
        </row>
        <row r="3839">
          <cell r="A3839" t="str">
            <v>ANE11-624-7</v>
          </cell>
          <cell r="B3839" t="str">
            <v>15SAFE</v>
          </cell>
          <cell r="C3839" t="str">
            <v>2015 Safety Catalog</v>
          </cell>
          <cell r="E3839" t="str">
            <v>180E</v>
          </cell>
          <cell r="F3839">
            <v>41953</v>
          </cell>
          <cell r="G3839" t="str">
            <v>ANE11-624-7</v>
          </cell>
          <cell r="H3839" t="str">
            <v>GLV CUT RES 7.0 DYNM/LYC PU PLM 11-624</v>
          </cell>
          <cell r="I3839" t="str">
            <v>PR/CA BLACK POLYURETHANE PALM KNITWRIST HYFLEX 11-624 ANSI CUT LEVEL 2 144 GLOVE CUT RESISTANT LIGHT DUTY SIZE 7.0 WHITE DSM DYNEEMA/LYCRA SHELL</v>
          </cell>
          <cell r="M3839">
            <v>10.04074</v>
          </cell>
        </row>
        <row r="3840">
          <cell r="A3840" t="str">
            <v>ANE11-624-8</v>
          </cell>
          <cell r="B3840" t="str">
            <v>15SAFE</v>
          </cell>
          <cell r="C3840" t="str">
            <v>2015 Safety Catalog</v>
          </cell>
          <cell r="E3840" t="str">
            <v>180E</v>
          </cell>
          <cell r="F3840">
            <v>41953</v>
          </cell>
          <cell r="G3840" t="str">
            <v>ANE11-624-8</v>
          </cell>
          <cell r="H3840" t="str">
            <v>GLV CUT RES 8.0 DYNM/LYC PU PLM 11-624</v>
          </cell>
          <cell r="I3840" t="str">
            <v>PR/CA BLACK POLYURETHANE PALM KNITWRIST HYFLEX 11-624 ANSI CUT LEVEL 2 144 GLOVE CUT RESISTANT LIGHT DUTY SIZE 8.0 WHITE DSM DYNEEMA/LYCRA SHELL</v>
          </cell>
          <cell r="M3840">
            <v>10.04074</v>
          </cell>
        </row>
        <row r="3841">
          <cell r="A3841" t="str">
            <v>ANE11-624-9</v>
          </cell>
          <cell r="B3841" t="str">
            <v>15SAFE</v>
          </cell>
          <cell r="C3841" t="str">
            <v>2015 Safety Catalog</v>
          </cell>
          <cell r="E3841" t="str">
            <v>180E</v>
          </cell>
          <cell r="F3841">
            <v>41953</v>
          </cell>
          <cell r="G3841" t="str">
            <v>ANE11-624-9</v>
          </cell>
          <cell r="H3841" t="str">
            <v>GLV CUT RES 9.0 DYNM/LYC PU PLM 11-624</v>
          </cell>
          <cell r="I3841" t="str">
            <v>PR/CA BLACK POLYURETHANE PALM KNITWRIST HYFLEX 11-624 ANSI CUT LEVEL 2 144 GLOVE CUT RESISTANT LIGHT DUTY SIZE 9.0 WHITE DSM DYNEEMA/LYCRA SHELL</v>
          </cell>
          <cell r="M3841">
            <v>10.04074</v>
          </cell>
        </row>
        <row r="3842">
          <cell r="A3842" t="str">
            <v>ANE11-624-10</v>
          </cell>
          <cell r="B3842" t="str">
            <v>15SAFE</v>
          </cell>
          <cell r="C3842" t="str">
            <v>2015 Safety Catalog</v>
          </cell>
          <cell r="E3842" t="str">
            <v>180E</v>
          </cell>
          <cell r="F3842">
            <v>41953</v>
          </cell>
          <cell r="G3842" t="str">
            <v>ANE11-624-10</v>
          </cell>
          <cell r="H3842" t="str">
            <v>GLV CUT RES 10.0 DYNM/LYC PU PLM 11-624</v>
          </cell>
          <cell r="I3842" t="str">
            <v>PR/CA BLACK POLYURETHANE PALM KNITWRIST HYFLEX 11-624 ANSI CUT LEVEL 2 144 GLOVE CUT RESISTANT LIGHT DUTY SIZE 10.0 WHITE DSM DYNEEMA/LYCRA SHELL</v>
          </cell>
          <cell r="M3842">
            <v>10.04074</v>
          </cell>
        </row>
        <row r="3843">
          <cell r="A3843" t="str">
            <v>ANE11-927-6</v>
          </cell>
          <cell r="B3843" t="str">
            <v>15SAFE</v>
          </cell>
          <cell r="C3843" t="str">
            <v>2015 Safety Catalog</v>
          </cell>
          <cell r="E3843" t="str">
            <v>180F</v>
          </cell>
          <cell r="F3843">
            <v>41953</v>
          </cell>
          <cell r="G3843" t="str">
            <v>ANE11-927-6</v>
          </cell>
          <cell r="H3843" t="str">
            <v>GLV OIL RPLNT 6 GRY NYLN 3/4 NTRL 11-927</v>
          </cell>
          <cell r="I3843" t="str">
            <v>PALM KNITWRIST ANSELL GRIP THECHNOLOGY HYFLEX 11-927 144PR/CA GLOVE OIL REPELLANT SIZE 6.0 GRAY NYLON SHELL GRAY 3/4 NITRILE DIP BLACK</v>
          </cell>
          <cell r="M3843">
            <v>13.673360000000001</v>
          </cell>
        </row>
        <row r="3844">
          <cell r="A3844" t="str">
            <v>ANE11-927-7</v>
          </cell>
          <cell r="B3844" t="str">
            <v>15SAFE</v>
          </cell>
          <cell r="C3844" t="str">
            <v>2015 Safety Catalog</v>
          </cell>
          <cell r="E3844" t="str">
            <v>180F</v>
          </cell>
          <cell r="F3844">
            <v>41953</v>
          </cell>
          <cell r="G3844" t="str">
            <v>ANE11-927-7</v>
          </cell>
          <cell r="H3844" t="str">
            <v>GLV OIL RPLNT 7 GRY NYLN 3/4 NTRL 11-927</v>
          </cell>
          <cell r="I3844" t="str">
            <v>PALM KNITWRIST ANSELL GRIP THECHNOLOGY HYFLEX 11-927 144PR/CA GLOVE OIL REPELLANT SIZE 7.0 GRAY NYLON SHELL GRAY 3/4 NITRILE DIP BLACK</v>
          </cell>
          <cell r="M3844">
            <v>13.673360000000001</v>
          </cell>
        </row>
        <row r="3845">
          <cell r="A3845" t="str">
            <v>ANE11-927-8</v>
          </cell>
          <cell r="B3845" t="str">
            <v>15SAFE</v>
          </cell>
          <cell r="C3845" t="str">
            <v>2015 Safety Catalog</v>
          </cell>
          <cell r="E3845" t="str">
            <v>180F</v>
          </cell>
          <cell r="F3845">
            <v>41953</v>
          </cell>
          <cell r="G3845" t="str">
            <v>ANE11-927-8</v>
          </cell>
          <cell r="H3845" t="str">
            <v>GLV OIL RPLNT 8 GRY NYLN 3/4 NTRL 11-927</v>
          </cell>
          <cell r="I3845" t="str">
            <v>PALM KNITWRIST ANSELL GRIP THECHNOLOGY HYFLEX 11-927 144PR/CA GLOVE OIL REPELLANT SIZE 8.0 GRAY NYLON SHELL GRAY 3/4 NITRILE DIP BLACK</v>
          </cell>
          <cell r="M3845">
            <v>13.673360000000001</v>
          </cell>
        </row>
        <row r="3846">
          <cell r="A3846" t="str">
            <v>ANE11-927-9</v>
          </cell>
          <cell r="B3846" t="str">
            <v>15SAFE</v>
          </cell>
          <cell r="C3846" t="str">
            <v>2015 Safety Catalog</v>
          </cell>
          <cell r="E3846" t="str">
            <v>180F</v>
          </cell>
          <cell r="F3846">
            <v>41953</v>
          </cell>
          <cell r="G3846" t="str">
            <v>ANE11-927-9</v>
          </cell>
          <cell r="H3846" t="str">
            <v>GLV OIL RPLNT 9 GRY NYLN 3/4 NTRL 11-927</v>
          </cell>
          <cell r="I3846" t="str">
            <v>PALM KNITWRIST ANSELL GRIP THECHNOLOGY HYFLEX 11-927 144PR/CA GLOVE OIL REPELLANT SIZE 9.0 GRAY NYLON SHELL GRAY 3/4 NITRILE DIP BLACK</v>
          </cell>
          <cell r="M3846">
            <v>13.673360000000001</v>
          </cell>
        </row>
        <row r="3847">
          <cell r="A3847" t="str">
            <v>ANE11-927-10</v>
          </cell>
          <cell r="B3847" t="str">
            <v>15SAFE</v>
          </cell>
          <cell r="C3847" t="str">
            <v>2015 Safety Catalog</v>
          </cell>
          <cell r="E3847" t="str">
            <v>180F</v>
          </cell>
          <cell r="F3847">
            <v>41953</v>
          </cell>
          <cell r="G3847" t="str">
            <v>ANE11-927-10</v>
          </cell>
          <cell r="H3847" t="str">
            <v>GLV OIL RPLNT 10 GRY NYLN 3/4 NTRL 11927</v>
          </cell>
          <cell r="I3847" t="str">
            <v>BLACK PALM KNITWRIST ANSELL GRIP THECHNOLOGY HYFLEX 11-927 144PR/CA GLOVE OIL REPELLANT SIZE 10.0 GRAY NYLON SHELL GRAY 3/4 NITRILE DIP</v>
          </cell>
          <cell r="M3847">
            <v>13.673360000000001</v>
          </cell>
        </row>
        <row r="3848">
          <cell r="A3848" t="str">
            <v>ANE11-927-11</v>
          </cell>
          <cell r="B3848" t="str">
            <v>15SAFE</v>
          </cell>
          <cell r="C3848" t="str">
            <v>2015 Safety Catalog</v>
          </cell>
          <cell r="E3848" t="str">
            <v>180F</v>
          </cell>
          <cell r="F3848">
            <v>41953</v>
          </cell>
          <cell r="G3848" t="str">
            <v>ANE11-927-11</v>
          </cell>
          <cell r="H3848" t="str">
            <v>GLV OIL RPLNT 11 GRY NYLN 3/4 NTRL 11927</v>
          </cell>
          <cell r="I3848" t="str">
            <v>BLACK PALM KNITWRIST ANSELL GRIP THECHNOLOGY HYFLEX 11-927 144PR/CA GLOVE OIL REPELLANT SIZE 11.0 GRAY NYLON SHELL GRAY 3/4 NITRILE DIP</v>
          </cell>
          <cell r="M3848">
            <v>13.673360000000001</v>
          </cell>
        </row>
        <row r="3849">
          <cell r="A3849" t="str">
            <v>ANE11-510-6</v>
          </cell>
          <cell r="B3849" t="str">
            <v>15SAFE</v>
          </cell>
          <cell r="C3849" t="str">
            <v>2015 Safety Catalog</v>
          </cell>
          <cell r="E3849" t="str">
            <v>181A</v>
          </cell>
          <cell r="F3849">
            <v>41953</v>
          </cell>
          <cell r="G3849" t="str">
            <v>ANE11-510-6</v>
          </cell>
          <cell r="H3849" t="str">
            <v>GLV CUT RES 6.0 NYLN PLAITED KVLR 11-510</v>
          </cell>
          <cell r="I3849" t="str">
            <v>FOAM NITRILE PALM KNITWRIST HYFLEX 11-510 ANSI CUT LEVEL 2 144 PR/CA GLOVE CUT RESISTANT LIGHT DUTY SIZE 6.0 NYLON PLAITED KEVLAR SHELL BLACK</v>
          </cell>
          <cell r="M3849">
            <v>7.8162599999999998</v>
          </cell>
        </row>
        <row r="3850">
          <cell r="A3850" t="str">
            <v>ANE11-510-7</v>
          </cell>
          <cell r="B3850" t="str">
            <v>15SAFE</v>
          </cell>
          <cell r="C3850" t="str">
            <v>2015 Safety Catalog</v>
          </cell>
          <cell r="E3850" t="str">
            <v>181A</v>
          </cell>
          <cell r="F3850">
            <v>41953</v>
          </cell>
          <cell r="G3850" t="str">
            <v>ANE11-510-7</v>
          </cell>
          <cell r="H3850" t="str">
            <v>GLV CUT RES 7.0 NYLN PLAITED KVLR 11-510</v>
          </cell>
          <cell r="I3850" t="str">
            <v>FOAM NITRILE PALM KNITWRIST HYFLEX 11-510 ANSI CUT LEVEL 2 144 PR/CA GLOVE CUT RESISTANT LIGHT DUTY SIZE 7.0 NYLON PLAITED KEVLAR SHELL BLACK</v>
          </cell>
          <cell r="M3850">
            <v>7.8162599999999998</v>
          </cell>
        </row>
        <row r="3851">
          <cell r="A3851" t="str">
            <v>ANE11-510-8</v>
          </cell>
          <cell r="B3851" t="str">
            <v>15SAFE</v>
          </cell>
          <cell r="C3851" t="str">
            <v>2015 Safety Catalog</v>
          </cell>
          <cell r="E3851" t="str">
            <v>181A</v>
          </cell>
          <cell r="F3851">
            <v>41953</v>
          </cell>
          <cell r="G3851" t="str">
            <v>ANE11-510-8</v>
          </cell>
          <cell r="H3851" t="str">
            <v>GLV CUT RES 8.0 NYLN PLAITED KVLR 11-510</v>
          </cell>
          <cell r="I3851" t="str">
            <v>FOAM NITRILE PALM KNITWRIST HYFLEX 11-510 ANSI CUT LEVEL 2 144 PR/CA GLOVE CUT RESISTANT LIGHT DUTY SIZE 8.0 NYLON PLAITED KEVLAR SHELL BLACK</v>
          </cell>
          <cell r="M3851">
            <v>7.8162599999999998</v>
          </cell>
        </row>
        <row r="3852">
          <cell r="A3852" t="str">
            <v>ANE11-510-9</v>
          </cell>
          <cell r="B3852" t="str">
            <v>15SAFE</v>
          </cell>
          <cell r="C3852" t="str">
            <v>2015 Safety Catalog</v>
          </cell>
          <cell r="E3852" t="str">
            <v>181A</v>
          </cell>
          <cell r="F3852">
            <v>41953</v>
          </cell>
          <cell r="G3852" t="str">
            <v>ANE11-510-9</v>
          </cell>
          <cell r="H3852" t="str">
            <v>GLV CUT RES 9.0 NYLN PLAITED KVLR 11-510</v>
          </cell>
          <cell r="I3852" t="str">
            <v>FOAM NITRILE PALM KNITWRIST HYFLEX 11-510 ANSI CUT LEVEL 2 144 PR/CA GLOVE CUT RESISTANT LIGHT DUTY SIZE 9.0 NYLON PLAITED KEVLAR SHELL BLACK</v>
          </cell>
          <cell r="M3852">
            <v>7.8162599999999998</v>
          </cell>
        </row>
        <row r="3853">
          <cell r="A3853" t="str">
            <v>ANE11-510-10</v>
          </cell>
          <cell r="B3853" t="str">
            <v>15SAFE</v>
          </cell>
          <cell r="C3853" t="str">
            <v>2015 Safety Catalog</v>
          </cell>
          <cell r="E3853" t="str">
            <v>181A</v>
          </cell>
          <cell r="F3853">
            <v>41953</v>
          </cell>
          <cell r="G3853" t="str">
            <v>ANE11-510-10</v>
          </cell>
          <cell r="H3853" t="str">
            <v>GLV CUT RES 10 NYLN PLAITED KVLR 11-510</v>
          </cell>
          <cell r="I3853" t="str">
            <v>PR/CA BLACK FOAM NITRILE PALM KNITWRIST HYFLEX 11-510 ANSI CUT LEVEL 2 144 GLOVE CUT RESISTANT LIGHT DUTY SIZE 10.0 NYLON PLAITED KEVLAR SHELL</v>
          </cell>
          <cell r="M3853">
            <v>7.8162599999999998</v>
          </cell>
        </row>
        <row r="3854">
          <cell r="A3854" t="str">
            <v>ANE11-510-11</v>
          </cell>
          <cell r="B3854" t="str">
            <v>15SAFE</v>
          </cell>
          <cell r="C3854" t="str">
            <v>2015 Safety Catalog</v>
          </cell>
          <cell r="E3854" t="str">
            <v>181A</v>
          </cell>
          <cell r="F3854">
            <v>41953</v>
          </cell>
          <cell r="G3854" t="str">
            <v>ANE11-510-11</v>
          </cell>
          <cell r="H3854" t="str">
            <v>GLV CUT RES 11 NYLN PLAITED KVLR 11-510</v>
          </cell>
          <cell r="I3854" t="str">
            <v>PR/CA BLACK FOAM NITRILE PALM KNITWRIST HYFLEX 11-510 ANSI CUT LEVEL 2 144 GLOVE CUT RESISTANT LIGHT DUTY SIZE 11.0 NYLON PLAITED KEVLAR SHELL</v>
          </cell>
          <cell r="M3854">
            <v>7.8162599999999998</v>
          </cell>
        </row>
        <row r="3855">
          <cell r="A3855" t="str">
            <v>ANE11-500-6</v>
          </cell>
          <cell r="B3855" t="str">
            <v>15SAFE</v>
          </cell>
          <cell r="C3855" t="str">
            <v>2015 Safety Catalog</v>
          </cell>
          <cell r="E3855" t="str">
            <v>181B</v>
          </cell>
          <cell r="F3855">
            <v>41953</v>
          </cell>
          <cell r="G3855" t="str">
            <v>ANE11-500-6</v>
          </cell>
          <cell r="H3855" t="str">
            <v>GLV CUT RES 6.0 KVLR FM NTRL PLM 11-500</v>
          </cell>
          <cell r="I3855" t="str">
            <v>PALM KNITWRIST HYFLEX 11-500 ANSI CUT LEVEL 2 144 PR/CA GLOVE CUT RESISTANT LIGHT DUTY SIZE 6.0 KEVLAR SHELL BLACK FOAM NITRILE</v>
          </cell>
          <cell r="M3855">
            <v>7.1428000000000003</v>
          </cell>
        </row>
        <row r="3856">
          <cell r="A3856" t="str">
            <v>ANE11-500-7</v>
          </cell>
          <cell r="B3856" t="str">
            <v>15SAFE</v>
          </cell>
          <cell r="C3856" t="str">
            <v>2015 Safety Catalog</v>
          </cell>
          <cell r="E3856" t="str">
            <v>181B</v>
          </cell>
          <cell r="F3856">
            <v>41953</v>
          </cell>
          <cell r="G3856" t="str">
            <v>ANE11-500-7</v>
          </cell>
          <cell r="H3856" t="str">
            <v>GLV CUT RES 7.0 KVLR FM NTRL PLM 11-500</v>
          </cell>
          <cell r="I3856" t="str">
            <v>PALM KNITWRIST HYFLEX 11-500 ANSI CUT LEVEL 2 144 PR/CA GLOVE CUT RESISTANT LIGHT DUTY SIZE 7.0 KEVLAR SHELL BLACK FOAM NITRILE</v>
          </cell>
          <cell r="M3856">
            <v>7.1428000000000003</v>
          </cell>
        </row>
        <row r="3857">
          <cell r="A3857" t="str">
            <v>ANE11-500-8</v>
          </cell>
          <cell r="B3857" t="str">
            <v>15SAFE</v>
          </cell>
          <cell r="C3857" t="str">
            <v>2015 Safety Catalog</v>
          </cell>
          <cell r="E3857" t="str">
            <v>181B</v>
          </cell>
          <cell r="F3857">
            <v>41953</v>
          </cell>
          <cell r="G3857" t="str">
            <v>ANE11-500-8</v>
          </cell>
          <cell r="H3857" t="str">
            <v>GLV CUT RES 8.0 KVLR FM NTRL PLM 11-500</v>
          </cell>
          <cell r="I3857" t="str">
            <v>PALM KNITWRIST HYFLEX 11-500 ANSI CUT LEVEL 2 144 PR/CA GLOVE CUT RESISTANT LIGHT DUTY SIZE 8.0 KEVLAR SHELL BLACK FOAM NITRILE</v>
          </cell>
          <cell r="M3857">
            <v>7.1428000000000003</v>
          </cell>
        </row>
        <row r="3858">
          <cell r="A3858" t="str">
            <v>ANE11-500-9</v>
          </cell>
          <cell r="B3858" t="str">
            <v>15SAFE</v>
          </cell>
          <cell r="C3858" t="str">
            <v>2015 Safety Catalog</v>
          </cell>
          <cell r="E3858" t="str">
            <v>181B</v>
          </cell>
          <cell r="F3858">
            <v>41953</v>
          </cell>
          <cell r="G3858" t="str">
            <v>ANE11-500-9</v>
          </cell>
          <cell r="H3858" t="str">
            <v>GLV CUT RES 9.0 KVLR FM NTRL PLM 11-500</v>
          </cell>
          <cell r="I3858" t="str">
            <v>PALM KNITWRIST HYFLEX 11-500 ANSI CUT LEVEL 2 144 PR/CA GLOVE CUT RESISTANT LIGHT DUTY SIZE 9.0 KEVLAR SHELL BLACK FOAM NITRILE</v>
          </cell>
          <cell r="M3858">
            <v>7.1428000000000003</v>
          </cell>
        </row>
        <row r="3859">
          <cell r="A3859" t="str">
            <v>ANE11-500-10</v>
          </cell>
          <cell r="B3859" t="str">
            <v>15SAFE</v>
          </cell>
          <cell r="C3859" t="str">
            <v>2015 Safety Catalog</v>
          </cell>
          <cell r="E3859" t="str">
            <v>181B</v>
          </cell>
          <cell r="F3859">
            <v>41953</v>
          </cell>
          <cell r="G3859" t="str">
            <v>ANE11-500-10</v>
          </cell>
          <cell r="H3859" t="str">
            <v>GLV CUT RES 10.0 KVLR FM NTRL PLM 11-500</v>
          </cell>
          <cell r="I3859" t="str">
            <v>PALM KNITWRIST HYFLEX 11-500 ANSI CUT LEVEL 2 144 PR/CA GLOVE CUT RESISTANT LIGHT DUTY SIZE 10.0 KEVLAR SHELL BLACK FOAM NITRILE</v>
          </cell>
          <cell r="M3859">
            <v>7.1428000000000003</v>
          </cell>
        </row>
        <row r="3860">
          <cell r="A3860" t="str">
            <v>ANE11-500-11</v>
          </cell>
          <cell r="B3860" t="str">
            <v>15SAFE</v>
          </cell>
          <cell r="C3860" t="str">
            <v>2015 Safety Catalog</v>
          </cell>
          <cell r="E3860" t="str">
            <v>181B</v>
          </cell>
          <cell r="F3860">
            <v>41953</v>
          </cell>
          <cell r="G3860" t="str">
            <v>ANE11-500-11</v>
          </cell>
          <cell r="H3860" t="str">
            <v>GLV CUT RES 11.0 KVLR FM NTRL PLM 11-500</v>
          </cell>
          <cell r="I3860" t="str">
            <v>PALM KNITWRIST HYFLEX 11-500 ANSI CUT LEVEL 2 144 PR/CA GLOVE CUT RESISTANT LIGHT DUTY SIZE 11.0 KEVLAR SHELL BLACK FOAM NITRILE</v>
          </cell>
          <cell r="M3860">
            <v>7.1428000000000003</v>
          </cell>
        </row>
        <row r="3861">
          <cell r="A3861" t="str">
            <v>ANE11-511-6</v>
          </cell>
          <cell r="B3861" t="str">
            <v>15SAFE</v>
          </cell>
          <cell r="C3861" t="str">
            <v>2015 Safety Catalog</v>
          </cell>
          <cell r="E3861" t="str">
            <v>181C</v>
          </cell>
          <cell r="F3861">
            <v>41953</v>
          </cell>
          <cell r="G3861" t="str">
            <v>ANE11-511-6</v>
          </cell>
          <cell r="H3861" t="str">
            <v>GLV CUT RES 6.0 KVLR FM NTRL PLM 11-511</v>
          </cell>
          <cell r="I3861" t="str">
            <v>144 PR/CA PALM WITH INTERCEPT TECHNOLOGY KNITWRIST HYFLEX 11-511 ANSI CUT LEVEL 4 GLOVE CUT RESISTANT MEDIUM DUTY SIZE 6.0 KEVLAR SHELL GREEN FOAM NITRILE</v>
          </cell>
          <cell r="M3861">
            <v>18.85699</v>
          </cell>
        </row>
        <row r="3862">
          <cell r="A3862" t="str">
            <v>ANE11-511-7</v>
          </cell>
          <cell r="B3862" t="str">
            <v>15SAFE</v>
          </cell>
          <cell r="C3862" t="str">
            <v>2015 Safety Catalog</v>
          </cell>
          <cell r="E3862" t="str">
            <v>181C</v>
          </cell>
          <cell r="F3862">
            <v>41953</v>
          </cell>
          <cell r="G3862" t="str">
            <v>ANE11-511-7</v>
          </cell>
          <cell r="H3862" t="str">
            <v>GLV CUT RES 7.0 KVLR FM NTRL PLM 11-511</v>
          </cell>
          <cell r="I3862" t="str">
            <v>144 PR/CA PALM WITH INTERCEPT TECHNOLOGY KNITWRIST HYFLEX 11-511 ANSI CUT LEVEL 4 GLOVE CUT RESISTANT MEDIUM DUTY SIZE 7.0 KEVLAR SHELL GREEN FOAM NITRILE</v>
          </cell>
          <cell r="M3862">
            <v>18.85699</v>
          </cell>
        </row>
        <row r="3863">
          <cell r="A3863" t="str">
            <v>ANE11-511-8</v>
          </cell>
          <cell r="B3863" t="str">
            <v>15SAFE</v>
          </cell>
          <cell r="C3863" t="str">
            <v>2015 Safety Catalog</v>
          </cell>
          <cell r="E3863" t="str">
            <v>181C</v>
          </cell>
          <cell r="F3863">
            <v>41953</v>
          </cell>
          <cell r="G3863" t="str">
            <v>ANE11-511-8</v>
          </cell>
          <cell r="H3863" t="str">
            <v>GLV CUT RES 8.0 KVLR FM NTRL PLM 11-511</v>
          </cell>
          <cell r="I3863" t="str">
            <v>144 PR/CA PALM WITH INTERCEPT TECHNOLOGY KNITWRIST HYFLEX 11-511 ANSI CUT LEVEL 4 GLOVE CUT RESISTANT MEDIUM DUTY SIZE 8.0 KEVLAR SHELL GREEN FOAM NITRILE</v>
          </cell>
          <cell r="M3863">
            <v>18.85699</v>
          </cell>
        </row>
        <row r="3864">
          <cell r="A3864" t="str">
            <v>ANE11-511-9</v>
          </cell>
          <cell r="B3864" t="str">
            <v>15SAFE</v>
          </cell>
          <cell r="C3864" t="str">
            <v>2015 Safety Catalog</v>
          </cell>
          <cell r="E3864" t="str">
            <v>181C</v>
          </cell>
          <cell r="F3864">
            <v>41953</v>
          </cell>
          <cell r="G3864" t="str">
            <v>ANE11-511-9</v>
          </cell>
          <cell r="H3864" t="str">
            <v>GLV CUT RES 9.0 KVLR FM NTRL PLM 11-511</v>
          </cell>
          <cell r="I3864" t="str">
            <v>144 PR/CA PALM WITH INTERCEPT TECHNOLOGY KNITWRIST HYFLEX 11-511 ANSI CUT LEVEL 4 GLOVE CUT RESISTANT MEDIUM DUTY SIZE 9.0 KEVLAR SHELL GREEN FOAM NITRILE</v>
          </cell>
          <cell r="M3864">
            <v>18.85699</v>
          </cell>
        </row>
        <row r="3865">
          <cell r="A3865" t="str">
            <v>ANE11-511-10</v>
          </cell>
          <cell r="B3865" t="str">
            <v>15SAFE</v>
          </cell>
          <cell r="C3865" t="str">
            <v>2015 Safety Catalog</v>
          </cell>
          <cell r="E3865" t="str">
            <v>181C</v>
          </cell>
          <cell r="F3865">
            <v>41953</v>
          </cell>
          <cell r="G3865" t="str">
            <v>ANE11-511-10</v>
          </cell>
          <cell r="H3865" t="str">
            <v>GLV CUT RES 10.0 KVLR FM NTRL PLM 11-511</v>
          </cell>
          <cell r="I3865" t="str">
            <v>LEVEL 4 144 PR/CA NITRILE PALM WITH INTERCEPT TECHNOLOGY KNITWRIST HYFLEX 11-511 ANSI CUT GLOVE CUT RESISTANT MEDIUM DUTY SIZE 10.0 KEVLAR SHELL GREEN FOAM</v>
          </cell>
          <cell r="M3865">
            <v>18.85699</v>
          </cell>
        </row>
        <row r="3866">
          <cell r="A3866" t="str">
            <v>ANE11-511-11</v>
          </cell>
          <cell r="B3866" t="str">
            <v>15SAFE</v>
          </cell>
          <cell r="C3866" t="str">
            <v>2015 Safety Catalog</v>
          </cell>
          <cell r="E3866" t="str">
            <v>181C</v>
          </cell>
          <cell r="F3866">
            <v>41953</v>
          </cell>
          <cell r="G3866" t="str">
            <v>ANE11-511-11</v>
          </cell>
          <cell r="H3866" t="str">
            <v>GLV CUT RES 11.0 KVLR FM NTRL PLM 11-511</v>
          </cell>
          <cell r="I3866" t="str">
            <v>LEVEL 4 144 PR/CA NITRILE PALM WITH INTERCEPT TECHNOLOGY KNITWRIST HYFLEX 11-511 ANSI CUT GLOVE CUT RESISTANT MEDIUM DUTY SIZE 11.0 KEVLAR SHELL GREEN FOAM</v>
          </cell>
          <cell r="M3866">
            <v>18.85699</v>
          </cell>
        </row>
        <row r="3867">
          <cell r="A3867" t="str">
            <v>ANE11-501-6</v>
          </cell>
          <cell r="B3867" t="str">
            <v>15SAFE</v>
          </cell>
          <cell r="C3867" t="str">
            <v>2015 Safety Catalog</v>
          </cell>
          <cell r="E3867" t="str">
            <v>181D</v>
          </cell>
          <cell r="F3867">
            <v>41953</v>
          </cell>
          <cell r="G3867" t="str">
            <v>ANE11-501-6</v>
          </cell>
          <cell r="H3867" t="str">
            <v>GLV CUT RES 6.0 GRN KVLR FM NTRL 11-501</v>
          </cell>
          <cell r="I3867" t="str">
            <v>11-501 144 PR/CA NITRILE PALM KNITWRIST ANSI CUT LEVEL 4 WITH INTERCEPT TECHNOLOGY HYFLEX GLOVE CUT RESISTANT MEDIUM DUTY SIZE 6.0 GREEN KEVLAR SHELL BLUE FOAM</v>
          </cell>
          <cell r="M3867">
            <v>16.550889999999999</v>
          </cell>
        </row>
        <row r="3868">
          <cell r="A3868" t="str">
            <v>ANE11-501-7</v>
          </cell>
          <cell r="B3868" t="str">
            <v>15SAFE</v>
          </cell>
          <cell r="C3868" t="str">
            <v>2015 Safety Catalog</v>
          </cell>
          <cell r="E3868" t="str">
            <v>181D</v>
          </cell>
          <cell r="F3868">
            <v>41953</v>
          </cell>
          <cell r="G3868" t="str">
            <v>ANE11-501-7</v>
          </cell>
          <cell r="H3868" t="str">
            <v>GLV CUT RES 7.0 GRN KVLR FM NTRL 11-501</v>
          </cell>
          <cell r="I3868" t="str">
            <v>11-501 144 PR/CA NITRILE PALM KNITWRIST ANSI CUT LEVEL 4 WITH INTERCEPT TECHNOLOGY HYFLEX GLOVE CUT RESISTANT MEDIUM DUTY SIZE 7.0 GREEN KEVLAR SHELL BLUE FOAM</v>
          </cell>
          <cell r="M3868">
            <v>16.550889999999999</v>
          </cell>
        </row>
        <row r="3869">
          <cell r="A3869" t="str">
            <v>ANE11-501-8</v>
          </cell>
          <cell r="B3869" t="str">
            <v>15SAFE</v>
          </cell>
          <cell r="C3869" t="str">
            <v>2015 Safety Catalog</v>
          </cell>
          <cell r="E3869" t="str">
            <v>181D</v>
          </cell>
          <cell r="F3869">
            <v>41953</v>
          </cell>
          <cell r="G3869" t="str">
            <v>ANE11-501-8</v>
          </cell>
          <cell r="H3869" t="str">
            <v>GLV CUT RES 8.0 GRN KVLR FM NTRL 11-501</v>
          </cell>
          <cell r="I3869" t="str">
            <v>11-501 144 PR/CA NITRILE PALM KNITWRIST ANSI CUT LEVEL 4 WITH INTERCEPT TECHNOLOGY HYFLEX GLOVE CUT RESISTANT MEDIUM DUTY SIZE 8.0 GREEN KEVLAR SHELL BLUE FOAM</v>
          </cell>
          <cell r="M3869">
            <v>16.550889999999999</v>
          </cell>
        </row>
        <row r="3870">
          <cell r="A3870" t="str">
            <v>ANE11-501-9</v>
          </cell>
          <cell r="B3870" t="str">
            <v>15SAFE</v>
          </cell>
          <cell r="C3870" t="str">
            <v>2015 Safety Catalog</v>
          </cell>
          <cell r="E3870" t="str">
            <v>181D</v>
          </cell>
          <cell r="F3870">
            <v>41953</v>
          </cell>
          <cell r="G3870" t="str">
            <v>ANE11-501-9</v>
          </cell>
          <cell r="H3870" t="str">
            <v>GLV CUT RES 9.0 GRN KVLR FM NTRL 11-501</v>
          </cell>
          <cell r="I3870" t="str">
            <v>11-501 144 PR/CA NITRILE PALM KNITWRIST ANSI CUT LEVEL 4 WITH INTERCEPT TECHNOLOGY HYFLEX GLOVE CUT RESISTANT MEDIUM DUTY SIZE 9.0 GREEN KEVLAR SHELL BLUE FOAM</v>
          </cell>
          <cell r="M3870">
            <v>16.550889999999999</v>
          </cell>
        </row>
        <row r="3871">
          <cell r="A3871" t="str">
            <v>ANE11-501-10</v>
          </cell>
          <cell r="B3871" t="str">
            <v>15SAFE</v>
          </cell>
          <cell r="C3871" t="str">
            <v>2015 Safety Catalog</v>
          </cell>
          <cell r="E3871" t="str">
            <v>181D</v>
          </cell>
          <cell r="F3871">
            <v>41953</v>
          </cell>
          <cell r="G3871" t="str">
            <v>ANE11-501-10</v>
          </cell>
          <cell r="H3871" t="str">
            <v>GLV CUT RES 10.0 GRN KVLR FM NTRL 11-501</v>
          </cell>
          <cell r="I3871" t="str">
            <v>11-501 144 PR/CA NITRILE PALM KNITWRIST ANSI CUT LEVEL 4 WITH INTERCEPT TECHNOLOGY HYFLEX GLOVE CUT RESISTANT MEDIUM DUTY SIZE 10.0 GREEN KEVLAR SHELL BLUE FOAM</v>
          </cell>
          <cell r="M3871">
            <v>16.550889999999999</v>
          </cell>
        </row>
        <row r="3872">
          <cell r="A3872" t="str">
            <v>ANE11-501-11</v>
          </cell>
          <cell r="B3872" t="str">
            <v>15SAFE</v>
          </cell>
          <cell r="C3872" t="str">
            <v>2015 Safety Catalog</v>
          </cell>
          <cell r="E3872" t="str">
            <v>181D</v>
          </cell>
          <cell r="F3872">
            <v>41953</v>
          </cell>
          <cell r="G3872" t="str">
            <v>ANE11-501-11</v>
          </cell>
          <cell r="H3872" t="str">
            <v>GLV CUT RES 11.0 GRN KVLR FM NTRL 11-501</v>
          </cell>
          <cell r="I3872" t="str">
            <v>11-501 144 PR/CA NITRILE PALM KNITWRIST ANSI CUT LEVEL 4 WITH INTERCEPT TECHNOLOGY HYFLEX GLOVE CUT RESISTANT MEDIUM DUTY SIZE 11.0 GREEN KEVLAR SHELL BLUE FOAM</v>
          </cell>
          <cell r="M3872">
            <v>16.550889999999999</v>
          </cell>
        </row>
        <row r="3873">
          <cell r="A3873" t="str">
            <v>ANE97-505-8</v>
          </cell>
          <cell r="B3873" t="str">
            <v>15SAFE</v>
          </cell>
          <cell r="C3873" t="str">
            <v>2015 Safety Catalog</v>
          </cell>
          <cell r="E3873" t="str">
            <v>181E</v>
          </cell>
          <cell r="F3873">
            <v>41953</v>
          </cell>
          <cell r="G3873" t="str">
            <v>ANE97-505-8</v>
          </cell>
          <cell r="H3873" t="str">
            <v>GLV CUT RES 8.0 KVLR FM NTRL PLM 97-505</v>
          </cell>
          <cell r="I3873" t="str">
            <v>PR/CA PALM WITH INTERCEPT TECHNOLOGY KNITWRIST 97-505 ANSI CUT LEVEL 4 12 GLOVE CUT RESISTANT MEDIUM DUTY SIZE 8.0 KEVLAR SHELL BLACK FOAM NITRILE</v>
          </cell>
          <cell r="M3873">
            <v>23.061039999999998</v>
          </cell>
        </row>
        <row r="3874">
          <cell r="A3874" t="str">
            <v>ANE97-505-9</v>
          </cell>
          <cell r="B3874" t="str">
            <v>15SAFE</v>
          </cell>
          <cell r="C3874" t="str">
            <v>2015 Safety Catalog</v>
          </cell>
          <cell r="E3874" t="str">
            <v>181E</v>
          </cell>
          <cell r="F3874">
            <v>41953</v>
          </cell>
          <cell r="G3874" t="str">
            <v>ANE97-505-9</v>
          </cell>
          <cell r="H3874" t="str">
            <v>GLV CUT RES 9.0 KVLR FM NTRL PLM 97-505</v>
          </cell>
          <cell r="I3874" t="str">
            <v>PR/CA PALM WITH INTERCEPT TECHNOLOGY KNITWRIST 97-505 ANSI CUT LEVEL 4 12 GLOVE CUT RESISTANT MEDIUM DUTY SIZE 9.0 KEVLAR SHELL BLACK FOAM NITRILE</v>
          </cell>
          <cell r="M3874">
            <v>23.061039999999998</v>
          </cell>
        </row>
        <row r="3875">
          <cell r="A3875" t="str">
            <v>ANE97-505-10</v>
          </cell>
          <cell r="B3875" t="str">
            <v>15SAFE</v>
          </cell>
          <cell r="C3875" t="str">
            <v>2015 Safety Catalog</v>
          </cell>
          <cell r="E3875" t="str">
            <v>181E</v>
          </cell>
          <cell r="F3875">
            <v>41953</v>
          </cell>
          <cell r="G3875" t="str">
            <v>ANE97-505-10</v>
          </cell>
          <cell r="H3875" t="str">
            <v>GLV CUT RES 10.0 KVLR FM NTRL PLM 97-505</v>
          </cell>
          <cell r="I3875" t="str">
            <v>12 PR/CA NITRILE PALM WITH INTERCEPT TECHNOLOGY KNITWRIST 97-505 ANSI CUT LEVEL 4 GLOVE CUT RESISTANT MEDIUM DUTY SIZE 10.0 KEVLAR SHELL BLACK FOAM</v>
          </cell>
          <cell r="M3875">
            <v>23.061039999999998</v>
          </cell>
        </row>
        <row r="3876">
          <cell r="A3876" t="str">
            <v>ANE80-813-6</v>
          </cell>
          <cell r="B3876" t="str">
            <v>15SAFE</v>
          </cell>
          <cell r="C3876" t="str">
            <v>2015 Safety Catalog</v>
          </cell>
          <cell r="E3876" t="str">
            <v>181F</v>
          </cell>
          <cell r="F3876">
            <v>41953</v>
          </cell>
          <cell r="G3876" t="str">
            <v>ANE80-813-6</v>
          </cell>
          <cell r="H3876" t="str">
            <v>GLV FR 6.0 KVLR SHL FM NTRL PLM 80-813</v>
          </cell>
          <cell r="I3876" t="str">
            <v>PALM KNITWRIST POWERFLEX 80-813 ANSI CUT LEVEL 4 144 PR/CA GLOVE FLAME RESISTANT SIZE 6.0 GREEN KEVLAR SHELL BLACK FOAM NITRILE</v>
          </cell>
          <cell r="M3876">
            <v>19.265149999999998</v>
          </cell>
        </row>
        <row r="3877">
          <cell r="A3877" t="str">
            <v>ANE80-813-7</v>
          </cell>
          <cell r="B3877" t="str">
            <v>15SAFE</v>
          </cell>
          <cell r="C3877" t="str">
            <v>2015 Safety Catalog</v>
          </cell>
          <cell r="E3877" t="str">
            <v>181F</v>
          </cell>
          <cell r="F3877">
            <v>41953</v>
          </cell>
          <cell r="G3877" t="str">
            <v>ANE80-813-7</v>
          </cell>
          <cell r="H3877" t="str">
            <v>GLV FR 7.0 KVLR SHL FM NTRL PLM 80-813</v>
          </cell>
          <cell r="I3877" t="str">
            <v>PALM KNITWRIST POWERFLEX 80-813 ANSI CUT LEVEL 4 144 PR/CA GLOVE FLAME RESISTANT SIZE 7.0 GREEN KEVLAR SHELL BLACK FOAM NITRILE</v>
          </cell>
          <cell r="M3877">
            <v>19.265149999999998</v>
          </cell>
        </row>
        <row r="3878">
          <cell r="A3878" t="str">
            <v>ANE80-813-8</v>
          </cell>
          <cell r="B3878" t="str">
            <v>15SAFE</v>
          </cell>
          <cell r="C3878" t="str">
            <v>2015 Safety Catalog</v>
          </cell>
          <cell r="E3878" t="str">
            <v>181F</v>
          </cell>
          <cell r="F3878">
            <v>41953</v>
          </cell>
          <cell r="G3878" t="str">
            <v>ANE80-813-8</v>
          </cell>
          <cell r="H3878" t="str">
            <v>GLV FR 8.0 KVLR SHL FM NTRL PLM 80-813</v>
          </cell>
          <cell r="I3878" t="str">
            <v>PALM KNITWRIST POWERFLEX 80-813 ANSI CUT LEVEL 4 144 PR/CA GLOVE FLAME RESISTANT SIZE 8.0 GREEN KEVLAR SHELL BLACK FOAM NITRILE</v>
          </cell>
          <cell r="M3878">
            <v>19.265149999999998</v>
          </cell>
        </row>
        <row r="3879">
          <cell r="A3879" t="str">
            <v>ANE80-813-9</v>
          </cell>
          <cell r="B3879" t="str">
            <v>15SAFE</v>
          </cell>
          <cell r="C3879" t="str">
            <v>2015 Safety Catalog</v>
          </cell>
          <cell r="E3879" t="str">
            <v>181F</v>
          </cell>
          <cell r="F3879">
            <v>41953</v>
          </cell>
          <cell r="G3879" t="str">
            <v>ANE80-813-9</v>
          </cell>
          <cell r="H3879" t="str">
            <v>GLV FR 9.0 KVLR SHL FM NTRL PLM 80-813</v>
          </cell>
          <cell r="I3879" t="str">
            <v>PALM KNITWRIST POWERFLEX 80-813 ANSI CUT LEVEL 4 144 PR/CA GLOVE FLAME RESISTANT SIZE 9.0 GREEN KEVLAR SHELL BLACK FOAM NITRILE</v>
          </cell>
          <cell r="M3879">
            <v>19.265149999999998</v>
          </cell>
        </row>
        <row r="3880">
          <cell r="A3880" t="str">
            <v>ANE80-813-10</v>
          </cell>
          <cell r="B3880" t="str">
            <v>15SAFE</v>
          </cell>
          <cell r="C3880" t="str">
            <v>2015 Safety Catalog</v>
          </cell>
          <cell r="E3880" t="str">
            <v>181F</v>
          </cell>
          <cell r="F3880">
            <v>41953</v>
          </cell>
          <cell r="G3880" t="str">
            <v>ANE80-813-10</v>
          </cell>
          <cell r="H3880" t="str">
            <v>GLV FR 10.0 KVLR SHL FM NTRL PLM 80-813</v>
          </cell>
          <cell r="I3880" t="str">
            <v>PALM KNITWRIST POWERFLEX 80-813 ANSI CUT LEVEL 4 144 PR/CA GLOVE FLAME RESISTANT SIZE 10.0 GREEN KEVLAR SHELL BLACK FOAM NITRILE</v>
          </cell>
          <cell r="M3880">
            <v>19.265149999999998</v>
          </cell>
        </row>
        <row r="3881">
          <cell r="A3881" t="str">
            <v>ANE80-813-11</v>
          </cell>
          <cell r="B3881" t="str">
            <v>15SAFE</v>
          </cell>
          <cell r="C3881" t="str">
            <v>2015 Safety Catalog</v>
          </cell>
          <cell r="E3881" t="str">
            <v>181F</v>
          </cell>
          <cell r="F3881">
            <v>41953</v>
          </cell>
          <cell r="G3881" t="str">
            <v>ANE80-813-11</v>
          </cell>
          <cell r="H3881" t="str">
            <v>GLV FR 11.0 KVLR SHL FM NTRL PLM 80-813</v>
          </cell>
          <cell r="I3881" t="str">
            <v>PALM KNITWRIST POWERFLEX 80-813 ANSI CUT LEVEL 4 144 PR/CA GLOVE FLAME RESISTANT SIZE 11.0 GREEN KEVLAR SHELL BLACK FOAM NITRILE</v>
          </cell>
          <cell r="M3881">
            <v>19.265149999999998</v>
          </cell>
        </row>
        <row r="3882">
          <cell r="A3882" t="str">
            <v>ANE97-008-8</v>
          </cell>
          <cell r="B3882" t="str">
            <v>15SAFE</v>
          </cell>
          <cell r="C3882" t="str">
            <v>2015 Safety Catalog</v>
          </cell>
          <cell r="E3882" t="str">
            <v>182A</v>
          </cell>
          <cell r="F3882">
            <v>41953</v>
          </cell>
          <cell r="G3882" t="str">
            <v>ANE97-008-8</v>
          </cell>
          <cell r="H3882" t="str">
            <v>GLV WORK SM GRY KVLR FM NTRL PLM 97-008</v>
          </cell>
          <cell r="I3882" t="str">
            <v>ANSI CUT LEVEL 4 ACTIVARMR 97-008 12 PR/CA FOAM NITRILE PALM WITH INTERCEPT TECHNOLOGY ADJUSTABLE WRIST CLOSURE GLOVE WORK MEDIUM DUTY SMALL GRAY WITH ORANGE STRIPE KEVLAR SHELL BLACK</v>
          </cell>
          <cell r="M3882">
            <v>14.22438</v>
          </cell>
        </row>
        <row r="3883">
          <cell r="A3883" t="str">
            <v>ANE97-008-9</v>
          </cell>
          <cell r="B3883" t="str">
            <v>15SAFE</v>
          </cell>
          <cell r="C3883" t="str">
            <v>2015 Safety Catalog</v>
          </cell>
          <cell r="E3883" t="str">
            <v>182A</v>
          </cell>
          <cell r="F3883">
            <v>41953</v>
          </cell>
          <cell r="G3883" t="str">
            <v>ANE97-008-9</v>
          </cell>
          <cell r="H3883" t="str">
            <v>GLV WORK MD GRY KVLR FM NTRL PLM 97-008</v>
          </cell>
          <cell r="I3883" t="str">
            <v>ANSI CUT LEVEL 4 ACTIVARMR 97-008 12 PR/CA FOAM NITRILE PALM WITH INTERCEPT TECHNOLOGY ADJUSTABLE WRIST CLOSURE GLOVE WORK MEDIUM DUTY MEDIUM GRAY WITH ORANGE STRIPE KEVLAR SHELL BLACK</v>
          </cell>
          <cell r="M3883">
            <v>14.22438</v>
          </cell>
        </row>
        <row r="3884">
          <cell r="A3884" t="str">
            <v>ANE97-008-10</v>
          </cell>
          <cell r="B3884" t="str">
            <v>15SAFE</v>
          </cell>
          <cell r="C3884" t="str">
            <v>2015 Safety Catalog</v>
          </cell>
          <cell r="E3884" t="str">
            <v>182A</v>
          </cell>
          <cell r="F3884">
            <v>41953</v>
          </cell>
          <cell r="G3884" t="str">
            <v>ANE97-008-10</v>
          </cell>
          <cell r="H3884" t="str">
            <v>GLV WORK LG GRY KVLR FM NTRL PLM 97-008</v>
          </cell>
          <cell r="I3884" t="str">
            <v>ANSI CUT LEVEL 4 ACTIVARMR 97-008 12 PR/CA FOAM NITRILE PALM WITH INTERCEPT TECHNOLOGY ADJUSTABLE WRIST CLOSURE GLOVE WORK MEDIUM DUTY LARGE GRAY WITH ORANGE STRIPE KEVLAR SHELL BLACK</v>
          </cell>
          <cell r="M3884">
            <v>14.22438</v>
          </cell>
        </row>
        <row r="3885">
          <cell r="A3885" t="str">
            <v>ANE97-008-11</v>
          </cell>
          <cell r="B3885" t="str">
            <v>15SAFE</v>
          </cell>
          <cell r="C3885" t="str">
            <v>2015 Safety Catalog</v>
          </cell>
          <cell r="E3885" t="str">
            <v>182A</v>
          </cell>
          <cell r="F3885">
            <v>41953</v>
          </cell>
          <cell r="G3885" t="str">
            <v>ANE97-008-11</v>
          </cell>
          <cell r="H3885" t="str">
            <v>GLV WORK XL GRY KVLR FM NTRL PLM EA=PR</v>
          </cell>
          <cell r="I3885" t="str">
            <v>CLOSURE ANSI CUT LEVEL 4 ACTIVARMR 97-008 12 PR/CA  EA=PR BLACK FOAM NITRILE PALM WITH INTERCEPT TECHNOLOGY ADJUSTABLE WRIST GLOVE WORK MEDIUM DUTY X-LARGE GRAY WITH ORANGE STRIPE KEVLAR SHELL</v>
          </cell>
          <cell r="M3885">
            <v>14.22438</v>
          </cell>
        </row>
        <row r="3886">
          <cell r="A3886" t="str">
            <v>ANE97-009-8</v>
          </cell>
          <cell r="B3886" t="str">
            <v>15SAFE</v>
          </cell>
          <cell r="C3886" t="str">
            <v>2015 Safety Catalog</v>
          </cell>
          <cell r="E3886" t="str">
            <v>182A</v>
          </cell>
          <cell r="F3886">
            <v>41953</v>
          </cell>
          <cell r="G3886" t="str">
            <v>ANE97-009-8</v>
          </cell>
          <cell r="H3886" t="str">
            <v>GLV WORK SM GRY KVLR FM NTRL PLM 97-009</v>
          </cell>
          <cell r="I3886" t="str">
            <v>ANSI CUT LEVEL 4 ACTIVARMR 97-009 12 PR/CA FOAM NITRILE PALM WITH INTERCEPT TECHNOLOGY ADJUSTABLE WRIST CLOSURE GLOVE WORK HEAVY DUTY SMALL GRAY WITH ORANGE STRIPE KEVLAR SHELL BLACK</v>
          </cell>
          <cell r="M3886">
            <v>24.673269999999999</v>
          </cell>
        </row>
        <row r="3887">
          <cell r="A3887" t="str">
            <v>ANE97-009-9</v>
          </cell>
          <cell r="B3887" t="str">
            <v>15SAFE</v>
          </cell>
          <cell r="C3887" t="str">
            <v>2015 Safety Catalog</v>
          </cell>
          <cell r="E3887" t="str">
            <v>182A</v>
          </cell>
          <cell r="F3887">
            <v>41953</v>
          </cell>
          <cell r="G3887" t="str">
            <v>ANE97-009-9</v>
          </cell>
          <cell r="H3887" t="str">
            <v>GLV WORK MD GRY KVLR FM NTRL PLM 97-009</v>
          </cell>
          <cell r="I3887" t="str">
            <v>ANSI CUT LEVEL 4 ACTIVARMR 97-009 12 PR/CA FOAM NITRILE PALM WITH INTERCEPT TECHNOLOGY ADJUSTABLE WRIST CLOSURE GLOVE WORK HEAVY DUTY MEDIUM GRAY WITH ORANGE STRIPE KEVLAR SHELL BLACK</v>
          </cell>
          <cell r="M3887">
            <v>24.673269999999999</v>
          </cell>
        </row>
        <row r="3888">
          <cell r="A3888" t="str">
            <v>ANE97-009-10</v>
          </cell>
          <cell r="B3888" t="str">
            <v>15SAFE</v>
          </cell>
          <cell r="C3888" t="str">
            <v>2015 Safety Catalog</v>
          </cell>
          <cell r="E3888" t="str">
            <v>182A</v>
          </cell>
          <cell r="F3888">
            <v>41953</v>
          </cell>
          <cell r="G3888" t="str">
            <v>ANE97-009-10</v>
          </cell>
          <cell r="H3888" t="str">
            <v>GLV WORK LG GRY KVLR FM NTRL PLM 97-009</v>
          </cell>
          <cell r="I3888" t="str">
            <v>ANSI CUT LEVEL 4 ACTIVARMR 97-009 12 PR/CA FOAM NITRILE PALM WITH INTERCEPT TECHNOLOGY ADJUSTABLE WRIST CLOSURE GLOVE WORK HEAVY DUTY LARGE GRAY WITH ORANGE STRIPE KEVLAR SHELL BLACK</v>
          </cell>
          <cell r="M3888">
            <v>24.673269999999999</v>
          </cell>
        </row>
        <row r="3889">
          <cell r="A3889" t="str">
            <v>ANE97-009-11</v>
          </cell>
          <cell r="B3889" t="str">
            <v>15SAFE</v>
          </cell>
          <cell r="C3889" t="str">
            <v>2015 Safety Catalog</v>
          </cell>
          <cell r="E3889" t="str">
            <v>182A</v>
          </cell>
          <cell r="F3889">
            <v>41953</v>
          </cell>
          <cell r="G3889" t="str">
            <v>ANE97-009-11</v>
          </cell>
          <cell r="H3889" t="str">
            <v>GLV WORK XL GRY KVLR FM NTRL PLM 97-009</v>
          </cell>
          <cell r="I3889" t="str">
            <v>ANSI CUT LEVEL 4 ACTIVARMR 97-009 12 PR/CA FOAM NITRILE PALM WITH INTERCEPT TECHNOLOGY ADJUSTABLE WRIST CLOSURE GLOVE WORK HEAVY DUTY X-LARGE GRAY WITH ORANGE STRIPE KEVLAR SHELL BLACK</v>
          </cell>
          <cell r="M3889">
            <v>24.673269999999999</v>
          </cell>
        </row>
        <row r="3890">
          <cell r="A3890" t="str">
            <v>ANE80-600-7</v>
          </cell>
          <cell r="B3890" t="str">
            <v>15SAFE</v>
          </cell>
          <cell r="C3890" t="str">
            <v>2015 Safety Catalog</v>
          </cell>
          <cell r="E3890" t="str">
            <v>182B</v>
          </cell>
          <cell r="F3890">
            <v>41953</v>
          </cell>
          <cell r="G3890" t="str">
            <v>ANE80-600-7</v>
          </cell>
          <cell r="H3890" t="str">
            <v>GLV CUT RES 7.0 KVLR NRL PLM 80-600</v>
          </cell>
          <cell r="I3890" t="str">
            <v>KNITWRIST POWERFLEX PLUS 80-600 ANSI CUT LEVEL 2 72 PR/CA GLOVE CUT RESISTANT HEAVY DUTY SIZE 7.0 KEVLAR SHELL BLUE NRL PALM</v>
          </cell>
          <cell r="M3890">
            <v>11.67338</v>
          </cell>
        </row>
        <row r="3891">
          <cell r="A3891" t="str">
            <v>ANE80-600-8</v>
          </cell>
          <cell r="B3891" t="str">
            <v>15SAFE</v>
          </cell>
          <cell r="C3891" t="str">
            <v>2015 Safety Catalog</v>
          </cell>
          <cell r="E3891" t="str">
            <v>182B</v>
          </cell>
          <cell r="F3891">
            <v>41953</v>
          </cell>
          <cell r="G3891" t="str">
            <v>ANE80-600-8</v>
          </cell>
          <cell r="H3891" t="str">
            <v>GLV CUT RES 8.0 KVLR NRL PLM 80-600</v>
          </cell>
          <cell r="I3891" t="str">
            <v>KNITWRIST POWERFLEX PLUS 80-600 ANSI CUT LEVEL 2 72 PR/CA GLOVE CUT RESISTANT HEAVY DUTY SIZE 8.0 KEVLAR SHELL BLUE NRL PALM</v>
          </cell>
          <cell r="M3891">
            <v>11.67338</v>
          </cell>
        </row>
        <row r="3892">
          <cell r="A3892" t="str">
            <v>ANE80-600-9</v>
          </cell>
          <cell r="B3892" t="str">
            <v>15SAFE</v>
          </cell>
          <cell r="C3892" t="str">
            <v>2015 Safety Catalog</v>
          </cell>
          <cell r="E3892" t="str">
            <v>182B</v>
          </cell>
          <cell r="F3892">
            <v>41953</v>
          </cell>
          <cell r="G3892" t="str">
            <v>ANE80-600-9</v>
          </cell>
          <cell r="H3892" t="str">
            <v>GLV CUT RES 9.0 KVLR NRL PLM 80-600</v>
          </cell>
          <cell r="I3892" t="str">
            <v>KNITWRIST POWERFLEX PLUS 80-600 ANSI CUT LEVEL 2 72 PR/CA GLOVE CUT RESISTANT HEAVY DUTY SIZE 9.0 KEVLAR SHELL BLUE NRL PALM</v>
          </cell>
          <cell r="M3892">
            <v>11.67338</v>
          </cell>
        </row>
        <row r="3893">
          <cell r="A3893" t="str">
            <v>ANE80-600-10</v>
          </cell>
          <cell r="B3893" t="str">
            <v>15SAFE</v>
          </cell>
          <cell r="C3893" t="str">
            <v>2015 Safety Catalog</v>
          </cell>
          <cell r="E3893" t="str">
            <v>182B</v>
          </cell>
          <cell r="F3893">
            <v>41953</v>
          </cell>
          <cell r="G3893" t="str">
            <v>ANE80-600-10</v>
          </cell>
          <cell r="H3893" t="str">
            <v>GLV CUT RES 10.0 KVLR NRL PLM 80-600</v>
          </cell>
          <cell r="I3893" t="str">
            <v>KNITWRIST POWERFLEX PLUS 80-600 ANSI CUT LEVEL 2 72 PR/CA GLOVE CUT RESISTANT HEAVY DUTY SIZE 10.0 KEVLAR SHELL BLUE NRL PALM</v>
          </cell>
          <cell r="M3893">
            <v>11.67338</v>
          </cell>
        </row>
        <row r="3894">
          <cell r="A3894" t="str">
            <v>ANE28-507-7</v>
          </cell>
          <cell r="B3894" t="str">
            <v>15SAFE</v>
          </cell>
          <cell r="C3894" t="str">
            <v>2015 Safety Catalog</v>
          </cell>
          <cell r="E3894" t="str">
            <v>182C</v>
          </cell>
          <cell r="F3894">
            <v>41953</v>
          </cell>
          <cell r="G3894" t="str">
            <v>ANE28-507-7</v>
          </cell>
          <cell r="H3894" t="str">
            <v>GLV CUT RES 7.0 KVLR FM NTRL PLM 28-507</v>
          </cell>
          <cell r="I3894" t="str">
            <v>PALM COTTON LINING SAFETY CUFF METALIST 28-507 ANSI CUT LEVEL 2 72 PR/CA GLOVE CUT RESISTANT MEDIUM DUTY SIZE 7.0 KEVLAR SHELL BROWN FOAM NITRILE</v>
          </cell>
          <cell r="M3894">
            <v>8.3672799999999992</v>
          </cell>
        </row>
        <row r="3895">
          <cell r="A3895" t="str">
            <v>ANE28-507-8</v>
          </cell>
          <cell r="B3895" t="str">
            <v>15SAFE</v>
          </cell>
          <cell r="C3895" t="str">
            <v>2015 Safety Catalog</v>
          </cell>
          <cell r="E3895" t="str">
            <v>182C</v>
          </cell>
          <cell r="F3895">
            <v>41953</v>
          </cell>
          <cell r="G3895" t="str">
            <v>ANE28-507-8</v>
          </cell>
          <cell r="H3895" t="str">
            <v>GLV CUT RES 8.0 KVLR FM NTRL PLM 28-507</v>
          </cell>
          <cell r="I3895" t="str">
            <v>PALM COTTON LINING SAFETY CUFF METALIST 28-507 ANSI CUT LEVEL 2 72 PR/CA GLOVE CUT RESISTANT MEDIUM DUTY SIZE 8.0 KEVLAR SHELL BROWN FOAM NITRILE</v>
          </cell>
          <cell r="M3895">
            <v>8.3672799999999992</v>
          </cell>
        </row>
        <row r="3896">
          <cell r="A3896" t="str">
            <v>ANE28-507-9</v>
          </cell>
          <cell r="B3896" t="str">
            <v>15SAFE</v>
          </cell>
          <cell r="C3896" t="str">
            <v>2015 Safety Catalog</v>
          </cell>
          <cell r="E3896" t="str">
            <v>182C</v>
          </cell>
          <cell r="F3896">
            <v>41953</v>
          </cell>
          <cell r="G3896" t="str">
            <v>ANE28-507-9</v>
          </cell>
          <cell r="H3896" t="str">
            <v>GLV CUT RES 9.0 KVLR FM NTRL PLM 28-507</v>
          </cell>
          <cell r="I3896" t="str">
            <v>PALM COTTON LINING SAFETY CUFF METALIST 28-507 ANSI CUT LEVEL 2 72 PR/CA GLOVE CUT RESISTANT MEDIUM DUTY SIZE 9.0 KEVLAR SHELL BROWN FOAM NITRILE</v>
          </cell>
          <cell r="M3896">
            <v>8.3672799999999992</v>
          </cell>
        </row>
        <row r="3897">
          <cell r="A3897" t="str">
            <v>ANE28-507-10</v>
          </cell>
          <cell r="B3897" t="str">
            <v>15SAFE</v>
          </cell>
          <cell r="C3897" t="str">
            <v>2015 Safety Catalog</v>
          </cell>
          <cell r="E3897" t="str">
            <v>182C</v>
          </cell>
          <cell r="F3897">
            <v>41953</v>
          </cell>
          <cell r="G3897" t="str">
            <v>ANE28-507-10</v>
          </cell>
          <cell r="H3897" t="str">
            <v>GLV CUT RES 10.0 KVLR FM NTRL PLM 28-507</v>
          </cell>
          <cell r="I3897" t="str">
            <v>72 PR/CA NITRILE PALM COTTON LINING SAFETY CUFF METALIST 28-507 ANSI CUT LEVEL 2 GLOVE CUT RESISTANT MEDIUM DUTY SIZE 10.0 KEVLAR SHELL BROWN FOAM</v>
          </cell>
          <cell r="M3897">
            <v>8.3672799999999992</v>
          </cell>
        </row>
        <row r="3898">
          <cell r="A3898" t="str">
            <v>ANE28-350-8</v>
          </cell>
          <cell r="B3898" t="str">
            <v>15SAFE</v>
          </cell>
          <cell r="C3898" t="str">
            <v>2015 Safety Catalog</v>
          </cell>
          <cell r="E3898" t="str">
            <v>182D</v>
          </cell>
          <cell r="F3898">
            <v>41953</v>
          </cell>
          <cell r="G3898" t="str">
            <v>ANE28-350-8</v>
          </cell>
          <cell r="H3898" t="str">
            <v>GLV CUTRES 8 KVLR/JRSY FM NTRL PLM 28350</v>
          </cell>
          <cell r="I3898" t="str">
            <v>NITRILE PALM GOLD SAFETY CUFF NITRASAFE 28-350 ANSI CUT LEVEL 2 72 PR/CA GLOVE CUT RESISTANT HEAVY DUTY SIZE 8.0 KEVLAR/JERSEY SHELL ORANGE FOAM</v>
          </cell>
          <cell r="M3898">
            <v>12.63255</v>
          </cell>
        </row>
        <row r="3899">
          <cell r="A3899" t="str">
            <v>ANE28-350-9</v>
          </cell>
          <cell r="B3899" t="str">
            <v>15SAFE</v>
          </cell>
          <cell r="C3899" t="str">
            <v>2015 Safety Catalog</v>
          </cell>
          <cell r="E3899" t="str">
            <v>182D</v>
          </cell>
          <cell r="F3899">
            <v>41953</v>
          </cell>
          <cell r="G3899" t="str">
            <v>ANE28-350-9</v>
          </cell>
          <cell r="H3899" t="str">
            <v>GLV CUTRES 9 KVLR/JRSY FM NTRL PLM 28350</v>
          </cell>
          <cell r="I3899" t="str">
            <v>NITRILE PALM GOLD SAFETY CUFF NITRASAFE 28-350 ANSI CUT LEVEL 2 72 PR/CA GLOVE CUT RESISTANT HEAVY DUTY SIZE 9.0 KEVLAR/JERSEY SHELL ORANGE FOAM</v>
          </cell>
          <cell r="M3899">
            <v>12.63255</v>
          </cell>
        </row>
        <row r="3900">
          <cell r="A3900" t="str">
            <v>ANE28-350-10</v>
          </cell>
          <cell r="B3900" t="str">
            <v>15SAFE</v>
          </cell>
          <cell r="C3900" t="str">
            <v>2015 Safety Catalog</v>
          </cell>
          <cell r="E3900" t="str">
            <v>182D</v>
          </cell>
          <cell r="F3900">
            <v>41953</v>
          </cell>
          <cell r="G3900" t="str">
            <v>ANE28-350-10</v>
          </cell>
          <cell r="H3900" t="str">
            <v>GLV CUTRES 10 KVLR/JRSY FM NTRL 28-350</v>
          </cell>
          <cell r="I3900" t="str">
            <v>NITRILE PALM GOLD SAFETY CUFF NITRASAFE 28-350 ANSI CUT LEVEL 2 72 PR/CA GLOVE CUT RESISTANT HEAVY DUTY SIZE 10.0 KEVLAR/JERSEY SHELL ORANGE FOAM</v>
          </cell>
          <cell r="M3900">
            <v>12.63255</v>
          </cell>
        </row>
        <row r="3901">
          <cell r="A3901" t="str">
            <v>ANE28-360-8</v>
          </cell>
          <cell r="B3901" t="str">
            <v>15SAFE</v>
          </cell>
          <cell r="C3901" t="str">
            <v>2015 Safety Catalog</v>
          </cell>
          <cell r="E3901" t="str">
            <v>182D</v>
          </cell>
          <cell r="F3901">
            <v>41953</v>
          </cell>
          <cell r="G3901" t="str">
            <v>ANE28-360-8</v>
          </cell>
          <cell r="H3901" t="str">
            <v>GLV CUT RES 8.0 ORG FM NTRL SHL 28-360</v>
          </cell>
          <cell r="I3901" t="str">
            <v>72 PR/CA KEVLAR/JERSEY LINING GOLD SAFETY CUFF NITRASAFE 28-360 ANSI CUT LEVEL 2 GLOVE CUT RESISTANT HEAVY DUTY SIZE 8.0 ORANGE FOAM NITRILE SHELL</v>
          </cell>
          <cell r="M3901">
            <v>13.959070000000001</v>
          </cell>
        </row>
        <row r="3902">
          <cell r="A3902" t="str">
            <v>ANE28-360-9</v>
          </cell>
          <cell r="B3902" t="str">
            <v>15SAFE</v>
          </cell>
          <cell r="C3902" t="str">
            <v>2015 Safety Catalog</v>
          </cell>
          <cell r="E3902" t="str">
            <v>182D</v>
          </cell>
          <cell r="F3902">
            <v>41953</v>
          </cell>
          <cell r="G3902" t="str">
            <v>ANE28-360-9</v>
          </cell>
          <cell r="H3902" t="str">
            <v>GLV CUT RES 9.0 ORG FM NTRL SHL 28-360</v>
          </cell>
          <cell r="I3902" t="str">
            <v>72 PR/CA KEVLAR/JERSEY LINING GOLD SAFETY CUFF NITRASAFE 28-360 ANSI CUT LEVEL 2 GLOVE CUT RESISTANT HEAVY DUTY SIZE 9.0 ORANGE FOAM NITRILE SHELL</v>
          </cell>
          <cell r="M3902">
            <v>13.959070000000001</v>
          </cell>
        </row>
        <row r="3903">
          <cell r="A3903" t="str">
            <v>ANE28-360-10</v>
          </cell>
          <cell r="B3903" t="str">
            <v>15SAFE</v>
          </cell>
          <cell r="C3903" t="str">
            <v>2015 Safety Catalog</v>
          </cell>
          <cell r="E3903" t="str">
            <v>182D</v>
          </cell>
          <cell r="F3903">
            <v>41953</v>
          </cell>
          <cell r="G3903" t="str">
            <v>ANE28-360-10</v>
          </cell>
          <cell r="H3903" t="str">
            <v>GLV CUT RES 10.0 ORG FM NTRL SHL 28-360</v>
          </cell>
          <cell r="I3903" t="str">
            <v>72 PR/CA KEVLAR/JERSEY LINING GOLD SAFETY CUFF NITRASAFE 28-360 ANSI CUT LEVEL 2 GLOVE CUT RESISTANT HEAVY DUTY SIZE 10.0 ORANGE FOAM NITRILE SHELL</v>
          </cell>
          <cell r="M3903">
            <v>13.959070000000001</v>
          </cell>
        </row>
        <row r="3904">
          <cell r="A3904" t="str">
            <v>DPPPB120SWHMD00</v>
          </cell>
          <cell r="B3904" t="str">
            <v>15SAFE</v>
          </cell>
          <cell r="C3904" t="str">
            <v>2015 Safety Catalog</v>
          </cell>
          <cell r="E3904" t="str">
            <v>256A</v>
          </cell>
          <cell r="F3904">
            <v>41953</v>
          </cell>
          <cell r="G3904" t="str">
            <v>DPPPB120SWHMD00</v>
          </cell>
          <cell r="H3904" t="str">
            <v>CVRL MD PSHD BSC WHT SRGD SEAM</v>
          </cell>
          <cell r="I3904" t="str">
            <v>ZIPPER OPEN WRIST AND ANKLE 25/CA COVERALL MEDIUM PROSHIELD BASIC WHITE SERGED SEAM WITH COLLAR FRONT</v>
          </cell>
          <cell r="M3904">
            <v>2.6212</v>
          </cell>
        </row>
        <row r="3905">
          <cell r="A3905" t="str">
            <v>DPPPB120SWHLG00</v>
          </cell>
          <cell r="B3905" t="str">
            <v>15SAFE</v>
          </cell>
          <cell r="C3905" t="str">
            <v>2015 Safety Catalog</v>
          </cell>
          <cell r="E3905" t="str">
            <v>256A</v>
          </cell>
          <cell r="F3905">
            <v>41953</v>
          </cell>
          <cell r="G3905" t="str">
            <v>DPPPB120SWHLG00</v>
          </cell>
          <cell r="H3905" t="str">
            <v>CVRL LG PSHD BSC WHT SRGD SEAM</v>
          </cell>
          <cell r="I3905" t="str">
            <v>ZIPPER OPEN WRIST AND ANKLE 25/CA COVERALL LARGE PROSHIELD BASIC WHITE SERGED SEAM WITH COLLAR FRONT</v>
          </cell>
          <cell r="M3905">
            <v>2.6212</v>
          </cell>
        </row>
        <row r="3906">
          <cell r="A3906" t="str">
            <v>DPPPB120SWHXL00</v>
          </cell>
          <cell r="B3906" t="str">
            <v>15SAFE</v>
          </cell>
          <cell r="C3906" t="str">
            <v>2015 Safety Catalog</v>
          </cell>
          <cell r="E3906" t="str">
            <v>256A</v>
          </cell>
          <cell r="F3906">
            <v>41953</v>
          </cell>
          <cell r="G3906" t="str">
            <v>DPPPB120SWHXL00</v>
          </cell>
          <cell r="H3906" t="str">
            <v>CVRL XL PSHD BSC WHT SRGD SEAM</v>
          </cell>
          <cell r="I3906" t="str">
            <v>ZIPPER OPEN WRIST AND ANKLE 25/CA COVERALL X-LARGE PROSHIELD BASIC WHITE SERGED SEAM WITH COLLAR FRONT</v>
          </cell>
          <cell r="M3906">
            <v>2.6212</v>
          </cell>
        </row>
        <row r="3907">
          <cell r="A3907" t="str">
            <v>DPPPB120SWH2X00</v>
          </cell>
          <cell r="B3907" t="str">
            <v>15SAFE</v>
          </cell>
          <cell r="C3907" t="str">
            <v>2015 Safety Catalog</v>
          </cell>
          <cell r="E3907" t="str">
            <v>256A</v>
          </cell>
          <cell r="F3907">
            <v>41953</v>
          </cell>
          <cell r="G3907" t="str">
            <v>DPPPB120SWH2X00</v>
          </cell>
          <cell r="H3907" t="str">
            <v>CVRL 2X PSHD BSC WHT SRGD SEAM</v>
          </cell>
          <cell r="I3907" t="str">
            <v>ZIPPER OPEN WRIST AND ANKLE 25/CA COVERALL 2X-LARGE PROSHIELD BASIC WHITE SERGED SEAM WITH COLLAR FRONT</v>
          </cell>
          <cell r="M3907">
            <v>2.7787999999999999</v>
          </cell>
        </row>
        <row r="3908">
          <cell r="A3908" t="str">
            <v>DPPPB120SWH3X00</v>
          </cell>
          <cell r="B3908" t="str">
            <v>15SAFE</v>
          </cell>
          <cell r="C3908" t="str">
            <v>2015 Safety Catalog</v>
          </cell>
          <cell r="E3908" t="str">
            <v>256A</v>
          </cell>
          <cell r="F3908">
            <v>41953</v>
          </cell>
          <cell r="G3908" t="str">
            <v>DPPPB120SWH3X00</v>
          </cell>
          <cell r="H3908" t="str">
            <v>CVRL 3X PSHD BSC WHT SRGD SEAM</v>
          </cell>
          <cell r="I3908" t="str">
            <v>ZIPPER OPEN WRIST AND ANKLE 25/CA COVERALL 3X-LARGE PROSHIELD BASIC WHITE SERGED SEAM WITH COLLAR FRONT</v>
          </cell>
          <cell r="M3908">
            <v>2.9451999999999998</v>
          </cell>
        </row>
        <row r="3909">
          <cell r="A3909" t="str">
            <v>DPPPB120SWH4X00</v>
          </cell>
          <cell r="B3909" t="str">
            <v>15SAFE</v>
          </cell>
          <cell r="C3909" t="str">
            <v>2015 Safety Catalog</v>
          </cell>
          <cell r="E3909" t="str">
            <v>256A</v>
          </cell>
          <cell r="F3909">
            <v>41953</v>
          </cell>
          <cell r="G3909" t="str">
            <v>DPPPB120SWH4X00</v>
          </cell>
          <cell r="H3909" t="str">
            <v>CVRL 4X PSHD BSC WHT SRGD SEAM</v>
          </cell>
          <cell r="I3909" t="str">
            <v>ZIPPER OPEN WRIST AND ANKLE 25/CA COVERALL 4X-LARGE PROSHIELD BASIC WHITE SERGED SEAM WITH COLLAR FRONT</v>
          </cell>
          <cell r="M3909">
            <v>3.1812</v>
          </cell>
        </row>
        <row r="3910">
          <cell r="A3910" t="str">
            <v>DPPPB120SWH5X00</v>
          </cell>
          <cell r="B3910" t="str">
            <v>15SAFE</v>
          </cell>
          <cell r="C3910" t="str">
            <v>2015 Safety Catalog</v>
          </cell>
          <cell r="E3910" t="str">
            <v>256A</v>
          </cell>
          <cell r="F3910">
            <v>41953</v>
          </cell>
          <cell r="G3910" t="str">
            <v>DPPPB120SWH5X00</v>
          </cell>
          <cell r="H3910" t="str">
            <v>CVRL 5X PSHD BSC WHT SRGD SEAM</v>
          </cell>
          <cell r="I3910" t="str">
            <v>ZIPPER OPEN WRIST AND ANKLE 25/CA COVERALL 5X-LARGE PROSHIELD BASIC WHITE SERGED SEAM WITH COLLAR FRONT</v>
          </cell>
          <cell r="M3910">
            <v>3.4352</v>
          </cell>
        </row>
        <row r="3911">
          <cell r="A3911" t="str">
            <v>DPPPB122SWHMD00</v>
          </cell>
          <cell r="B3911" t="str">
            <v>15SAFE</v>
          </cell>
          <cell r="C3911" t="str">
            <v>2015 Safety Catalog</v>
          </cell>
          <cell r="E3911" t="str">
            <v>256A</v>
          </cell>
          <cell r="F3911">
            <v>41953</v>
          </cell>
          <cell r="G3911" t="str">
            <v>DPPPB122SWHMD00</v>
          </cell>
          <cell r="H3911" t="str">
            <v>CVRL MD PSHD BSC WHT SRGD SEAM</v>
          </cell>
          <cell r="I3911" t="str">
            <v>FRONT ZIPPER ELASTIC WRIST ATTACHED SOCKS 25/CA COVERALL MEDIUM PROSHIELD BASIC WHITE SERGED SEAM WITH ATTACHED HOOD</v>
          </cell>
          <cell r="M3911">
            <v>3.4260000000000002</v>
          </cell>
        </row>
        <row r="3912">
          <cell r="A3912" t="str">
            <v>DPPPB122SWHLG00</v>
          </cell>
          <cell r="B3912" t="str">
            <v>15SAFE</v>
          </cell>
          <cell r="C3912" t="str">
            <v>2015 Safety Catalog</v>
          </cell>
          <cell r="E3912" t="str">
            <v>256A</v>
          </cell>
          <cell r="F3912">
            <v>41953</v>
          </cell>
          <cell r="G3912" t="str">
            <v>DPPPB122SWHLG00</v>
          </cell>
          <cell r="H3912" t="str">
            <v>CVRL LG PSHD BSC WHT SRGD SEAM</v>
          </cell>
          <cell r="I3912" t="str">
            <v>FRONT ZIPPER ELASTIC WRIST ATTACHED SOCKS 25/CA COVERALL LARGE PROSHIELD BASIC WHITE SERGED SEAM WITH ATTACHED HOOD</v>
          </cell>
          <cell r="M3912">
            <v>3.4260000000000002</v>
          </cell>
        </row>
        <row r="3913">
          <cell r="A3913" t="str">
            <v>DPPPB122SWHXL00</v>
          </cell>
          <cell r="B3913" t="str">
            <v>15SAFE</v>
          </cell>
          <cell r="C3913" t="str">
            <v>2015 Safety Catalog</v>
          </cell>
          <cell r="E3913" t="str">
            <v>256A</v>
          </cell>
          <cell r="F3913">
            <v>41953</v>
          </cell>
          <cell r="G3913" t="str">
            <v>DPPPB122SWHXL00</v>
          </cell>
          <cell r="H3913" t="str">
            <v>CVRL XL PSHD BSC WHT SRGD SEAM</v>
          </cell>
          <cell r="I3913" t="str">
            <v>FRONT ZIPPER ELASTIC WRIST ATTACHED SOCKS 25/CA COVERALL X-LARGE PROSHIELD BASIC WHITE SERGED SEAM WITH ATTACHED HOOD</v>
          </cell>
          <cell r="M3913">
            <v>3.4260000000000002</v>
          </cell>
        </row>
        <row r="3914">
          <cell r="A3914" t="str">
            <v>DPPPB122SWH2X00</v>
          </cell>
          <cell r="B3914" t="str">
            <v>15SAFE</v>
          </cell>
          <cell r="C3914" t="str">
            <v>2015 Safety Catalog</v>
          </cell>
          <cell r="E3914" t="str">
            <v>256A</v>
          </cell>
          <cell r="F3914">
            <v>41953</v>
          </cell>
          <cell r="G3914" t="str">
            <v>DPPPB122SWH2X00</v>
          </cell>
          <cell r="H3914" t="str">
            <v>CVRL 2X PSHD BSC WHT SRGD SEAM</v>
          </cell>
          <cell r="I3914" t="str">
            <v>FRONT ZIPPER ELASTIC WRIST ATTACHED SOCKS 25/CA COVERALL 2X-LARGE PROSHIELD BASIC WHITE SERGED SEAM WITH ATTACHED HOOD</v>
          </cell>
          <cell r="M3914">
            <v>3.6320000000000001</v>
          </cell>
        </row>
        <row r="3915">
          <cell r="A3915" t="str">
            <v>DPPPB122SWH3X00</v>
          </cell>
          <cell r="B3915" t="str">
            <v>15SAFE</v>
          </cell>
          <cell r="C3915" t="str">
            <v>2015 Safety Catalog</v>
          </cell>
          <cell r="E3915" t="str">
            <v>256A</v>
          </cell>
          <cell r="F3915">
            <v>41953</v>
          </cell>
          <cell r="G3915" t="str">
            <v>DPPPB122SWH3X00</v>
          </cell>
          <cell r="H3915" t="str">
            <v>CVRL 3X PSHD BSC WHT SRGD SEAM</v>
          </cell>
          <cell r="I3915" t="str">
            <v>FRONT ZIPPER ELASTIC WRIST ATTACHED SOCKS 25/CA COVERALL 3X-LARGE PROSHIELD BASIC WHITE SERGED SEAM WITH ATTACHED HOOD</v>
          </cell>
          <cell r="M3915">
            <v>3.8488000000000002</v>
          </cell>
        </row>
        <row r="3916">
          <cell r="A3916" t="str">
            <v>DPPPB122SWH4X00</v>
          </cell>
          <cell r="B3916" t="str">
            <v>15SAFE</v>
          </cell>
          <cell r="C3916" t="str">
            <v>2015 Safety Catalog</v>
          </cell>
          <cell r="E3916" t="str">
            <v>256A</v>
          </cell>
          <cell r="F3916">
            <v>41953</v>
          </cell>
          <cell r="G3916" t="str">
            <v>DPPPB122SWH4X00</v>
          </cell>
          <cell r="H3916" t="str">
            <v>CVRL 4X PSHD BSC WHT SRGD SEAM</v>
          </cell>
          <cell r="I3916" t="str">
            <v>FRONT ZIPPER ELASTIC WRIST ATTACHED SOCKS 25/CA COVERALL 4X-LARGE PROSHIELD BASIC WHITE SERGED SEAM WITH ATTACHED HOOD</v>
          </cell>
          <cell r="M3916">
            <v>4.1576000000000004</v>
          </cell>
        </row>
        <row r="3917">
          <cell r="A3917" t="str">
            <v>DPPPB125SWHMD00</v>
          </cell>
          <cell r="B3917" t="str">
            <v>15SAFE</v>
          </cell>
          <cell r="C3917" t="str">
            <v>2015 Safety Catalog</v>
          </cell>
          <cell r="E3917" t="str">
            <v>256A</v>
          </cell>
          <cell r="F3917">
            <v>41953</v>
          </cell>
          <cell r="G3917" t="str">
            <v>DPPPB125SWHMD00</v>
          </cell>
          <cell r="H3917" t="str">
            <v>CVRL MD PSHD BSC WHT SRGD SEAM</v>
          </cell>
          <cell r="I3917" t="str">
            <v>ZIPPER ELASTIC WRIST AND ANKLE 25/CA COVERALL MEDIUM PROSHIELD BASIC WHITE SERGED SEAM WITH COLLAR FRONT</v>
          </cell>
          <cell r="M3917">
            <v>2.7812000000000001</v>
          </cell>
        </row>
        <row r="3918">
          <cell r="A3918" t="str">
            <v>DPPPB125SWHLG00</v>
          </cell>
          <cell r="B3918" t="str">
            <v>15SAFE</v>
          </cell>
          <cell r="C3918" t="str">
            <v>2015 Safety Catalog</v>
          </cell>
          <cell r="E3918" t="str">
            <v>256A</v>
          </cell>
          <cell r="F3918">
            <v>41953</v>
          </cell>
          <cell r="G3918" t="str">
            <v>DPPPB125SWHLG00</v>
          </cell>
          <cell r="H3918" t="str">
            <v>CVRL LG PSHD BSC WHT SRGD SEAM</v>
          </cell>
          <cell r="I3918" t="str">
            <v>ZIPPER ELASTIC WRIST AND ANKLE 25/CA COVERALL LARGE PROSHIELD BASIC WHITE SERGED SEAM WITH COLLAR FRONT</v>
          </cell>
          <cell r="M3918">
            <v>2.7812000000000001</v>
          </cell>
        </row>
        <row r="3919">
          <cell r="A3919" t="str">
            <v>DPPPB125SWHXL00</v>
          </cell>
          <cell r="B3919" t="str">
            <v>15SAFE</v>
          </cell>
          <cell r="C3919" t="str">
            <v>2015 Safety Catalog</v>
          </cell>
          <cell r="E3919" t="str">
            <v>256A</v>
          </cell>
          <cell r="F3919">
            <v>41953</v>
          </cell>
          <cell r="G3919" t="str">
            <v>DPPPB125SWHXL00</v>
          </cell>
          <cell r="H3919" t="str">
            <v>CVRL XL PSHD BSC WHT SRGD SEAM</v>
          </cell>
          <cell r="I3919" t="str">
            <v>ZIPPER ELASTIC WRIST AND ANKLE 25/CA COVERALL X-LARGE PROSHIELD BASIC WHITE SERGED SEAM WITH COLLAR FRONT</v>
          </cell>
          <cell r="M3919">
            <v>2.7812000000000001</v>
          </cell>
        </row>
        <row r="3920">
          <cell r="A3920" t="str">
            <v>DPPPB125SWH2X00</v>
          </cell>
          <cell r="B3920" t="str">
            <v>15SAFE</v>
          </cell>
          <cell r="C3920" t="str">
            <v>2015 Safety Catalog</v>
          </cell>
          <cell r="E3920" t="str">
            <v>256A</v>
          </cell>
          <cell r="F3920">
            <v>41953</v>
          </cell>
          <cell r="G3920" t="str">
            <v>DPPPB125SWH2X00</v>
          </cell>
          <cell r="H3920" t="str">
            <v>CVRL 2X PSHD BSC WHT SRGD SEAM</v>
          </cell>
          <cell r="I3920" t="str">
            <v>ZIPPER ELASTIC WRIST AND ANKLE 25/CA COVERALL 2X-LARGE PROSHIELD BASIC WHITE SERGED SEAM WITH COLLAR FRONT</v>
          </cell>
          <cell r="M3920">
            <v>2.9476</v>
          </cell>
        </row>
        <row r="3921">
          <cell r="A3921" t="str">
            <v>DPPPB125SWH3X00</v>
          </cell>
          <cell r="B3921" t="str">
            <v>15SAFE</v>
          </cell>
          <cell r="C3921" t="str">
            <v>2015 Safety Catalog</v>
          </cell>
          <cell r="E3921" t="str">
            <v>256A</v>
          </cell>
          <cell r="F3921">
            <v>41953</v>
          </cell>
          <cell r="G3921" t="str">
            <v>DPPPB125SWH3X00</v>
          </cell>
          <cell r="H3921" t="str">
            <v>CVRL 3X PSHD BSC WHT SRGD SEAM</v>
          </cell>
          <cell r="I3921" t="str">
            <v>ZIPPER ELASTIC WRIST AND ANKLE 25/CA COVERALL 3X-LARGE PROSHIELD BASIC WHITE SERGED SEAM WITH COLLAR FRONT</v>
          </cell>
          <cell r="M3921">
            <v>3.1248</v>
          </cell>
        </row>
        <row r="3922">
          <cell r="A3922" t="str">
            <v>DPPPB125SWH4X00</v>
          </cell>
          <cell r="B3922" t="str">
            <v>15SAFE</v>
          </cell>
          <cell r="C3922" t="str">
            <v>2015 Safety Catalog</v>
          </cell>
          <cell r="E3922" t="str">
            <v>256A</v>
          </cell>
          <cell r="F3922">
            <v>41953</v>
          </cell>
          <cell r="G3922" t="str">
            <v>DPPPB125SWH4X00</v>
          </cell>
          <cell r="H3922" t="str">
            <v>CVRL 4X PSHD BSC WHT SRGD SEAM</v>
          </cell>
          <cell r="I3922" t="str">
            <v>ZIPPER ELASTIC WRIST AND ANKLE 25/CA COVERALL 4X-LARGE PROSHIELD BASIC WHITE SERGED SEAM WITH COLLAR FRONT</v>
          </cell>
          <cell r="M3922">
            <v>3.3748</v>
          </cell>
        </row>
        <row r="3923">
          <cell r="A3923" t="str">
            <v>DPPPB125SWH5X00</v>
          </cell>
          <cell r="B3923" t="str">
            <v>15SAFE</v>
          </cell>
          <cell r="C3923" t="str">
            <v>2015 Safety Catalog</v>
          </cell>
          <cell r="E3923" t="str">
            <v>256A</v>
          </cell>
          <cell r="F3923">
            <v>41953</v>
          </cell>
          <cell r="G3923" t="str">
            <v>DPPPB125SWH5X00</v>
          </cell>
          <cell r="H3923" t="str">
            <v>CVRL 5X PSHD BSC WHT SRGD SEAM</v>
          </cell>
          <cell r="I3923" t="str">
            <v>ZIPPER ELASTIC WRIST AND ANKLE 25/CA COVERALL 5X-LARGE PROSHIELD BASIC WHITE SERGED SEAM WITH COLLAR FRONT</v>
          </cell>
          <cell r="M3923">
            <v>3.6448</v>
          </cell>
        </row>
        <row r="3924">
          <cell r="A3924" t="str">
            <v>DPPPB127SWHMD00</v>
          </cell>
          <cell r="B3924" t="str">
            <v>15SAFE</v>
          </cell>
          <cell r="C3924" t="str">
            <v>2015 Safety Catalog</v>
          </cell>
          <cell r="E3924" t="str">
            <v>256A</v>
          </cell>
          <cell r="F3924">
            <v>41953</v>
          </cell>
          <cell r="G3924" t="str">
            <v>DPPPB127SWHMD00</v>
          </cell>
          <cell r="H3924" t="str">
            <v>CVRL MD PSHD BSC WHT SRGD SEAM</v>
          </cell>
          <cell r="I3924" t="str">
            <v>FRONT ZIPPER ELASTIC WRIST AND ANKLE 25/CA COVERALL MEDIUM PROSHIELD BASIC WHITE SERGED SEAM WITH ATTACHED HOOD</v>
          </cell>
          <cell r="M3924">
            <v>2.9803999999999999</v>
          </cell>
        </row>
        <row r="3925">
          <cell r="A3925" t="str">
            <v>DPPNG120SWHMD00</v>
          </cell>
          <cell r="B3925" t="str">
            <v>15SAFE</v>
          </cell>
          <cell r="C3925" t="str">
            <v>2015 Safety Catalog</v>
          </cell>
          <cell r="E3925" t="str">
            <v>256B</v>
          </cell>
          <cell r="F3925">
            <v>41953</v>
          </cell>
          <cell r="G3925" t="str">
            <v>DPPNG120SWHMD00</v>
          </cell>
          <cell r="H3925" t="str">
            <v>CVRL MD PSHD NXGN WHT SRGD SEAM</v>
          </cell>
          <cell r="I3925" t="str">
            <v>ZIPPER OPEN WRIST AND ANKLE 25/CA COVERALL MEDIUM PROSHIELD NEXGEN WHITE SERGED SEAM WITH COLLAR FRONT</v>
          </cell>
          <cell r="M3925">
            <v>5.1332000000000004</v>
          </cell>
        </row>
        <row r="3926">
          <cell r="A3926" t="str">
            <v>DPPNG120SWHLG00</v>
          </cell>
          <cell r="B3926" t="str">
            <v>15SAFE</v>
          </cell>
          <cell r="C3926" t="str">
            <v>2015 Safety Catalog</v>
          </cell>
          <cell r="E3926" t="str">
            <v>256B</v>
          </cell>
          <cell r="F3926">
            <v>41953</v>
          </cell>
          <cell r="G3926" t="str">
            <v>DPPNG120SWHLG00</v>
          </cell>
          <cell r="H3926" t="str">
            <v>CVRL LG PSHD NXGN WHT SRGD SEAM</v>
          </cell>
          <cell r="I3926" t="str">
            <v>ZIPPER OPEN WRIST AND ANKLE 25/CA COVERALL LARGE PROSHIELD NEXGEN WHITE SERGED SEAM WITH COLLAR FRONT</v>
          </cell>
          <cell r="M3926">
            <v>5.1332000000000004</v>
          </cell>
        </row>
        <row r="3927">
          <cell r="A3927" t="str">
            <v>DPPNG120SWHXL00</v>
          </cell>
          <cell r="B3927" t="str">
            <v>15SAFE</v>
          </cell>
          <cell r="C3927" t="str">
            <v>2015 Safety Catalog</v>
          </cell>
          <cell r="E3927" t="str">
            <v>256B</v>
          </cell>
          <cell r="F3927">
            <v>41953</v>
          </cell>
          <cell r="G3927" t="str">
            <v>DPPNG120SWHXL00</v>
          </cell>
          <cell r="H3927" t="str">
            <v>CVRL XL PSHD NXGN WHT SRGD SEAM</v>
          </cell>
          <cell r="I3927" t="str">
            <v>ZIPPER OPEN WRIST AND ANKLE 25/CA COVERALL X-LARGE PROSHIELD NEXGEN WHITE SERGED SEAM WITH COLLAR FRONT</v>
          </cell>
          <cell r="M3927">
            <v>5.1332000000000004</v>
          </cell>
        </row>
        <row r="3928">
          <cell r="A3928" t="str">
            <v>DPPNG120SWH2X00</v>
          </cell>
          <cell r="B3928" t="str">
            <v>15SAFE</v>
          </cell>
          <cell r="C3928" t="str">
            <v>2015 Safety Catalog</v>
          </cell>
          <cell r="E3928" t="str">
            <v>256B</v>
          </cell>
          <cell r="F3928">
            <v>41953</v>
          </cell>
          <cell r="G3928" t="str">
            <v>DPPNG120SWH2X00</v>
          </cell>
          <cell r="H3928" t="str">
            <v>CVRL 2X PSHD NXGN WHT SRGD SEAM</v>
          </cell>
          <cell r="I3928" t="str">
            <v>ZIPPER OPEN WRIST AND ANKLE 25/CA COVERALL 2X-LARGE PROSHIELD NEXGEN WHITE SERGED SEAM WITH COLLAR FRONT</v>
          </cell>
          <cell r="M3928">
            <v>5.1332000000000004</v>
          </cell>
        </row>
        <row r="3929">
          <cell r="A3929" t="str">
            <v>DPPNG120SWH3X00</v>
          </cell>
          <cell r="B3929" t="str">
            <v>15SAFE</v>
          </cell>
          <cell r="C3929" t="str">
            <v>2015 Safety Catalog</v>
          </cell>
          <cell r="E3929" t="str">
            <v>256B</v>
          </cell>
          <cell r="F3929">
            <v>41953</v>
          </cell>
          <cell r="G3929" t="str">
            <v>DPPNG120SWH3X00</v>
          </cell>
          <cell r="H3929" t="str">
            <v>CVRL 3X PSHD NXGN WHT SRGD SEAM</v>
          </cell>
          <cell r="I3929" t="str">
            <v>ZIPPER OPEN WRIST AND ANKLE 25/CA COVERALL 3X-LARGE PROSHIELD NEXGEN WHITE SERGED SEAM WITH COLLAR FRONT</v>
          </cell>
          <cell r="M3929">
            <v>5.4416000000000002</v>
          </cell>
        </row>
        <row r="3930">
          <cell r="A3930" t="str">
            <v>DPPNG120SWH4X00</v>
          </cell>
          <cell r="B3930" t="str">
            <v>15SAFE</v>
          </cell>
          <cell r="C3930" t="str">
            <v>2015 Safety Catalog</v>
          </cell>
          <cell r="E3930" t="str">
            <v>256B</v>
          </cell>
          <cell r="F3930">
            <v>41953</v>
          </cell>
          <cell r="G3930" t="str">
            <v>DPPNG120SWH4X00</v>
          </cell>
          <cell r="H3930" t="str">
            <v>CVRL 4X PSHD NXGN WHT SRGD SEAM</v>
          </cell>
          <cell r="I3930" t="str">
            <v>ZIPPER OPEN WRIST AND ANKLE 25/CA COVERALL 4X-LARGE PROSHIELD NEXGEN WHITE SERGED SEAM WITH COLLAR FRONT</v>
          </cell>
          <cell r="M3930">
            <v>5.8768000000000002</v>
          </cell>
        </row>
        <row r="3931">
          <cell r="A3931" t="str">
            <v>DPPNG120SWH5X00</v>
          </cell>
          <cell r="B3931" t="str">
            <v>15SAFE</v>
          </cell>
          <cell r="C3931" t="str">
            <v>2015 Safety Catalog</v>
          </cell>
          <cell r="E3931" t="str">
            <v>256B</v>
          </cell>
          <cell r="F3931">
            <v>41953</v>
          </cell>
          <cell r="G3931" t="str">
            <v>DPPNG120SWH5X00</v>
          </cell>
          <cell r="H3931" t="str">
            <v>CVRL 5X PSHD NXGN WHT SRGD SEAM</v>
          </cell>
          <cell r="I3931" t="str">
            <v>ZIPPER OPEN WRIST AND ANKLE 25/CA COVERALL 5X-LARGE PROSHIELD NEXGEN WHITE SERGED SEAM WITH COLLAR FRONT</v>
          </cell>
          <cell r="M3931">
            <v>6.3460000000000001</v>
          </cell>
        </row>
        <row r="3932">
          <cell r="A3932" t="str">
            <v>DPPNG120SWH6X00</v>
          </cell>
          <cell r="B3932" t="str">
            <v>15SAFE</v>
          </cell>
          <cell r="C3932" t="str">
            <v>2015 Safety Catalog</v>
          </cell>
          <cell r="E3932" t="str">
            <v>256B</v>
          </cell>
          <cell r="F3932">
            <v>41953</v>
          </cell>
          <cell r="G3932" t="str">
            <v>DPPNG120SWH6X00</v>
          </cell>
          <cell r="H3932" t="str">
            <v>CVRL 6X PSHD NXGN WHT SRGD SEAM</v>
          </cell>
          <cell r="I3932" t="str">
            <v>ZIPPER OPEN WRIST AND ANKLE 25/CA COVERALL 6X-LARGE PROSHIELD NEXGEN WHITE SERGED SEAM WITH COLLAR FRONT</v>
          </cell>
          <cell r="M3932">
            <v>6.8548</v>
          </cell>
        </row>
        <row r="3933">
          <cell r="A3933" t="str">
            <v>DPPNG125SWHMD00</v>
          </cell>
          <cell r="B3933" t="str">
            <v>15SAFE</v>
          </cell>
          <cell r="C3933" t="str">
            <v>2015 Safety Catalog</v>
          </cell>
          <cell r="E3933" t="str">
            <v>256B</v>
          </cell>
          <cell r="F3933">
            <v>41953</v>
          </cell>
          <cell r="G3933" t="str">
            <v>DPPNG125SWHMD00</v>
          </cell>
          <cell r="H3933" t="str">
            <v>CVRL MD PSHD NXGN WHT SRGD SEAM</v>
          </cell>
          <cell r="I3933" t="str">
            <v>ZIPPER ELASTIC WRIST AND ANKLE 25/CA COVERALL MEDIUM PROSHIELD NEXGEN WHITE SERGED SEAM WITH COLLAR FRONT</v>
          </cell>
          <cell r="M3933">
            <v>5.6580000000000004</v>
          </cell>
        </row>
        <row r="3934">
          <cell r="A3934" t="str">
            <v>DPPNG125SWHLG00</v>
          </cell>
          <cell r="B3934" t="str">
            <v>15SAFE</v>
          </cell>
          <cell r="C3934" t="str">
            <v>2015 Safety Catalog</v>
          </cell>
          <cell r="E3934" t="str">
            <v>256B</v>
          </cell>
          <cell r="F3934">
            <v>41953</v>
          </cell>
          <cell r="G3934" t="str">
            <v>DPPNG125SWHLG00</v>
          </cell>
          <cell r="H3934" t="str">
            <v>CVRL LG PSHD NXGN WHT SRGD SEAM</v>
          </cell>
          <cell r="I3934" t="str">
            <v>ZIPPER ELASTIC WRIST AND ANKLE 25/CA COVERALL LARGE PROSHIELD NEXGEN WHITE SERGED SEAM WITH COLLAR FRONT</v>
          </cell>
          <cell r="M3934">
            <v>5.6580000000000004</v>
          </cell>
        </row>
        <row r="3935">
          <cell r="A3935" t="str">
            <v>DPPNG125SWHXL00</v>
          </cell>
          <cell r="B3935" t="str">
            <v>15SAFE</v>
          </cell>
          <cell r="C3935" t="str">
            <v>2015 Safety Catalog</v>
          </cell>
          <cell r="E3935" t="str">
            <v>256B</v>
          </cell>
          <cell r="F3935">
            <v>41953</v>
          </cell>
          <cell r="G3935" t="str">
            <v>DPPNG125SWHXL00</v>
          </cell>
          <cell r="H3935" t="str">
            <v>CVRL XL PSHD NXGN WHT SRGD SEAM</v>
          </cell>
          <cell r="I3935" t="str">
            <v>ZIPPER ELASTIC WRIST AND ANKLE 25/CA COVERALL X-LARGE PROSHIELD NEXGEN WHITE SERGED SEAM WITH COLLAR FRONT</v>
          </cell>
          <cell r="M3935">
            <v>5.6580000000000004</v>
          </cell>
        </row>
        <row r="3936">
          <cell r="A3936" t="str">
            <v>DPPNG125SWH2X00</v>
          </cell>
          <cell r="B3936" t="str">
            <v>15SAFE</v>
          </cell>
          <cell r="C3936" t="str">
            <v>2015 Safety Catalog</v>
          </cell>
          <cell r="E3936" t="str">
            <v>256B</v>
          </cell>
          <cell r="F3936">
            <v>41953</v>
          </cell>
          <cell r="G3936" t="str">
            <v>DPPNG125SWH2X00</v>
          </cell>
          <cell r="H3936" t="str">
            <v>CVRL 2X PSHD NXGN WHT SRGD SEAM</v>
          </cell>
          <cell r="I3936" t="str">
            <v>ZIPPER ELASTIC WRIST AND ANKLE 25/CA COVERALL 2X-LARGE PROSHIELD NEXGEN WHITE SERGED SEAM WITH COLLAR FRONT</v>
          </cell>
          <cell r="M3936">
            <v>5.6580000000000004</v>
          </cell>
        </row>
        <row r="3937">
          <cell r="A3937" t="str">
            <v>DPPNG125SWH3X00</v>
          </cell>
          <cell r="B3937" t="str">
            <v>15SAFE</v>
          </cell>
          <cell r="C3937" t="str">
            <v>2015 Safety Catalog</v>
          </cell>
          <cell r="E3937" t="str">
            <v>256B</v>
          </cell>
          <cell r="F3937">
            <v>41953</v>
          </cell>
          <cell r="G3937" t="str">
            <v>DPPNG125SWH3X00</v>
          </cell>
          <cell r="H3937" t="str">
            <v>CVRL 3X PSHD NXGN WHT SRGD SEAM</v>
          </cell>
          <cell r="I3937" t="str">
            <v>ZIPPER ELASTIC WRIST AND ANKLE 25/CA COVERALL 3X-LARGE PROSHIELD NEXGEN WHITE SERGED SEAM WITH COLLAR FRONT</v>
          </cell>
          <cell r="M3937">
            <v>5.9968000000000004</v>
          </cell>
        </row>
        <row r="3938">
          <cell r="A3938" t="str">
            <v>DPPNG125SWH4X00</v>
          </cell>
          <cell r="B3938" t="str">
            <v>15SAFE</v>
          </cell>
          <cell r="C3938" t="str">
            <v>2015 Safety Catalog</v>
          </cell>
          <cell r="E3938" t="str">
            <v>256B</v>
          </cell>
          <cell r="F3938">
            <v>41953</v>
          </cell>
          <cell r="G3938" t="str">
            <v>DPPNG125SWH4X00</v>
          </cell>
          <cell r="H3938" t="str">
            <v>CVRL 4X PSHD NXGN WHT SRGD SEAM</v>
          </cell>
          <cell r="I3938" t="str">
            <v>ZIPPER ELASTIC WRIST AND ANKLE 25/CA COVERALL 4X-LARGE PROSHIELD NEXGEN WHITE SERGED SEAM WITH COLLAR FRONT</v>
          </cell>
          <cell r="M3938">
            <v>6.4767999999999999</v>
          </cell>
        </row>
        <row r="3939">
          <cell r="A3939" t="str">
            <v>DPPNG125SWH5X00</v>
          </cell>
          <cell r="B3939" t="str">
            <v>15SAFE</v>
          </cell>
          <cell r="C3939" t="str">
            <v>2015 Safety Catalog</v>
          </cell>
          <cell r="E3939" t="str">
            <v>256B</v>
          </cell>
          <cell r="F3939">
            <v>41953</v>
          </cell>
          <cell r="G3939" t="str">
            <v>DPPNG125SWH5X00</v>
          </cell>
          <cell r="H3939" t="str">
            <v>CVRL 5X PSHD NXGN WHT SRGD SEAM</v>
          </cell>
          <cell r="I3939" t="str">
            <v>ZIPPER ELASTIC WRIST AND ANKLE 25/CA COVERALL 5X-LARGE PROSHIELD NEXGEN WHITE SERGED SEAM WITH COLLAR FRONT</v>
          </cell>
          <cell r="M3939">
            <v>6.9960000000000004</v>
          </cell>
        </row>
        <row r="3940">
          <cell r="A3940" t="str">
            <v>DPPNG122SWHMD00</v>
          </cell>
          <cell r="B3940" t="str">
            <v>15SAFE</v>
          </cell>
          <cell r="C3940" t="str">
            <v>2015 Safety Catalog</v>
          </cell>
          <cell r="E3940" t="str">
            <v>256B</v>
          </cell>
          <cell r="F3940">
            <v>41953</v>
          </cell>
          <cell r="G3940" t="str">
            <v>DPPNG122SWHMD00</v>
          </cell>
          <cell r="H3940" t="str">
            <v>CVRL MD PSHD NXGN WHT SRGD SEAM</v>
          </cell>
          <cell r="I3940" t="str">
            <v>FRONT ZIPPER ELASTIC WRIST ATTACHED SOCKS 25/CA COVERALL MEDIUM PROSHIELD NEXGEN WHITE SERGED SEAM WITH ATTACHED HOOD</v>
          </cell>
          <cell r="M3940">
            <v>6.6487999999999996</v>
          </cell>
        </row>
        <row r="3941">
          <cell r="A3941" t="str">
            <v>DPPNG122SWHLG00</v>
          </cell>
          <cell r="B3941" t="str">
            <v>15SAFE</v>
          </cell>
          <cell r="C3941" t="str">
            <v>2015 Safety Catalog</v>
          </cell>
          <cell r="E3941" t="str">
            <v>256B</v>
          </cell>
          <cell r="F3941">
            <v>41953</v>
          </cell>
          <cell r="G3941" t="str">
            <v>DPPNG122SWHLG00</v>
          </cell>
          <cell r="H3941" t="str">
            <v>CVRL LG PSHD NXGN WHT SRGD SEAM</v>
          </cell>
          <cell r="I3941" t="str">
            <v>FRONT ZIPPER ELASTIC WRIST ATTACHED SOCKS 25/CA COVERALL LARGE PROSHIELD NEXGEN WHITE SERGED SEAM WITH ATTACHED HOOD</v>
          </cell>
          <cell r="M3941">
            <v>6.6487999999999996</v>
          </cell>
        </row>
        <row r="3942">
          <cell r="A3942" t="str">
            <v>DPPNG122SWHXL00</v>
          </cell>
          <cell r="B3942" t="str">
            <v>15SAFE</v>
          </cell>
          <cell r="C3942" t="str">
            <v>2015 Safety Catalog</v>
          </cell>
          <cell r="E3942" t="str">
            <v>256B</v>
          </cell>
          <cell r="F3942">
            <v>41953</v>
          </cell>
          <cell r="G3942" t="str">
            <v>DPPNG122SWHXL00</v>
          </cell>
          <cell r="H3942" t="str">
            <v>CVRL XL PSHD NXGN WHT SRGD SEAM</v>
          </cell>
          <cell r="I3942" t="str">
            <v>FRONT ZIPPER ELASTIC WRIST ATTACHED SOCKS 25/CA COVERALL X-LARGE PROSHIELD NEXGEN WHITE SERGED SEAM WITH ATTACHED HOOD</v>
          </cell>
          <cell r="M3942">
            <v>6.6487999999999996</v>
          </cell>
        </row>
        <row r="3943">
          <cell r="A3943" t="str">
            <v>DPPNG122SWH2X00</v>
          </cell>
          <cell r="B3943" t="str">
            <v>15SAFE</v>
          </cell>
          <cell r="C3943" t="str">
            <v>2015 Safety Catalog</v>
          </cell>
          <cell r="E3943" t="str">
            <v>256B</v>
          </cell>
          <cell r="F3943">
            <v>41953</v>
          </cell>
          <cell r="G3943" t="str">
            <v>DPPNG122SWH2X00</v>
          </cell>
          <cell r="H3943" t="str">
            <v>CVRL 2X PSHD NXGN WHT SRGD SEAM</v>
          </cell>
          <cell r="I3943" t="str">
            <v>FRONT ZIPPER ELASTIC WRIST ATTACHED SOCKS 25/CA COVERALL 2X-LARGE PROSHIELD NEXGEN WHITE SERGED SEAM WITH ATTACHED HOOD</v>
          </cell>
          <cell r="M3943">
            <v>6.6487999999999996</v>
          </cell>
        </row>
        <row r="3944">
          <cell r="A3944" t="str">
            <v>DPPNG122SWH3X00</v>
          </cell>
          <cell r="B3944" t="str">
            <v>15SAFE</v>
          </cell>
          <cell r="C3944" t="str">
            <v>2015 Safety Catalog</v>
          </cell>
          <cell r="E3944" t="str">
            <v>256B</v>
          </cell>
          <cell r="F3944">
            <v>41953</v>
          </cell>
          <cell r="G3944" t="str">
            <v>DPPNG122SWH3X00</v>
          </cell>
          <cell r="H3944" t="str">
            <v>CVRL 3X PSHD NXGN WHT SRGD SEAM</v>
          </cell>
          <cell r="I3944" t="str">
            <v>FRONT ZIPPER ELASTIC WRIST ATTACHED SOCKS 25/CA COVERALL 3X-LARGE PROSHIELD NEXGEN WHITE SERGED SEAM WITH ATTACHED HOOD</v>
          </cell>
          <cell r="M3944">
            <v>7.048</v>
          </cell>
        </row>
        <row r="3945">
          <cell r="A3945" t="str">
            <v>DPPNG122SWH4X00</v>
          </cell>
          <cell r="B3945" t="str">
            <v>15SAFE</v>
          </cell>
          <cell r="C3945" t="str">
            <v>2015 Safety Catalog</v>
          </cell>
          <cell r="E3945" t="str">
            <v>256B</v>
          </cell>
          <cell r="F3945">
            <v>41953</v>
          </cell>
          <cell r="G3945" t="str">
            <v>DPPNG122SWH4X00</v>
          </cell>
          <cell r="H3945" t="str">
            <v>CVRL 4X PSHD NXGN WHT SRGD SEAM</v>
          </cell>
          <cell r="I3945" t="str">
            <v>FRONT ZIPPER ELASTIC WRIST ATTACHED SOCKS 25/CA COVERALL 4X-LARGE PROSHIELD NEXGEN WHITE SERGED SEAM WITH ATTACHED HOOD</v>
          </cell>
          <cell r="M3945">
            <v>7.6124000000000001</v>
          </cell>
        </row>
        <row r="3946">
          <cell r="A3946" t="str">
            <v>DPPNG122SWH5X00</v>
          </cell>
          <cell r="B3946" t="str">
            <v>15SAFE</v>
          </cell>
          <cell r="C3946" t="str">
            <v>2015 Safety Catalog</v>
          </cell>
          <cell r="E3946" t="str">
            <v>256B</v>
          </cell>
          <cell r="F3946">
            <v>41953</v>
          </cell>
          <cell r="G3946" t="str">
            <v>DPPNG122SWH5X00</v>
          </cell>
          <cell r="H3946" t="str">
            <v>CVRL 5X PSHD NXGN WHT SRGD SEAM</v>
          </cell>
          <cell r="I3946" t="str">
            <v>FRONT ZIPPER ELASTIC WRIST ATTACHED SOCKS 25/CA COVERALL 5X-LARGE PROSHIELD NEXGEN WHITE SERGED SEAM WITH ATTACHED HOOD</v>
          </cell>
          <cell r="M3946">
            <v>8.2219999999999995</v>
          </cell>
        </row>
        <row r="3947">
          <cell r="A3947" t="str">
            <v>DPPNG122SWH6X00</v>
          </cell>
          <cell r="B3947" t="str">
            <v>15SAFE</v>
          </cell>
          <cell r="C3947" t="str">
            <v>2015 Safety Catalog</v>
          </cell>
          <cell r="E3947" t="str">
            <v>256B</v>
          </cell>
          <cell r="F3947">
            <v>41953</v>
          </cell>
          <cell r="G3947" t="str">
            <v>DPPNG122SWH6X00</v>
          </cell>
          <cell r="H3947" t="str">
            <v>CVRL 6X PSHD NXGN WHT SRGD SEAM</v>
          </cell>
          <cell r="I3947" t="str">
            <v>FRONT ZIPPER ELASTIC WRIST ATTACHED SOCKS 25/CA COVERALL 6X-LARGE PROSHIELD NEXGEN WHITE SERGED SEAM WITH ATTACHED HOOD</v>
          </cell>
          <cell r="M3947">
            <v>8.8800000000000008</v>
          </cell>
        </row>
        <row r="3948">
          <cell r="A3948" t="str">
            <v>DPPPB127SWH2X00</v>
          </cell>
          <cell r="B3948" t="str">
            <v>15SAFE</v>
          </cell>
          <cell r="C3948" t="str">
            <v>2015 Safety Catalog</v>
          </cell>
          <cell r="E3948" t="str">
            <v>256A</v>
          </cell>
          <cell r="F3948">
            <v>41953</v>
          </cell>
          <cell r="G3948" t="str">
            <v>DPPPB127SWH2X00</v>
          </cell>
          <cell r="H3948" t="str">
            <v>CVRL 2X PSHD BSC WHT SRGD SEAM</v>
          </cell>
          <cell r="I3948" t="str">
            <v>FRONT ZIPPER ELASTIC WRIST AND ANKLE 25/CA COVERALL 2X-LARGE PROSHIELD BASIC WHITE SERGED SEAM WITH ATTACHED HOOD</v>
          </cell>
          <cell r="M3948">
            <v>3.1591999999999998</v>
          </cell>
        </row>
        <row r="3949">
          <cell r="A3949" t="str">
            <v>DPPPB127SWH3X00</v>
          </cell>
          <cell r="B3949" t="str">
            <v>15SAFE</v>
          </cell>
          <cell r="C3949" t="str">
            <v>2015 Safety Catalog</v>
          </cell>
          <cell r="E3949" t="str">
            <v>256A</v>
          </cell>
          <cell r="F3949">
            <v>41953</v>
          </cell>
          <cell r="G3949" t="str">
            <v>DPPPB127SWH3X00</v>
          </cell>
          <cell r="H3949" t="str">
            <v>CVRL 3X PSHD BSC WHT SRGD SEAM</v>
          </cell>
          <cell r="I3949" t="str">
            <v>FRONT ZIPPER ELASTIC WRIST AND ANKLE 25/CA COVERALL 3X-LARGE PROSHIELD BASIC WHITE SERGED SEAM WITH ATTACHED HOOD</v>
          </cell>
          <cell r="M3949">
            <v>3.3483999999999998</v>
          </cell>
        </row>
        <row r="3950">
          <cell r="A3950" t="str">
            <v>DPPPB127SWHLG00</v>
          </cell>
          <cell r="B3950" t="str">
            <v>15SAFE</v>
          </cell>
          <cell r="C3950" t="str">
            <v>2015 Safety Catalog</v>
          </cell>
          <cell r="E3950" t="str">
            <v>256A</v>
          </cell>
          <cell r="F3950">
            <v>41953</v>
          </cell>
          <cell r="G3950" t="str">
            <v>DPPPB127SWHLG00</v>
          </cell>
          <cell r="H3950" t="str">
            <v>CVRL LG PSHD BSC WHT SRGD SEAM</v>
          </cell>
          <cell r="I3950" t="str">
            <v>FRONT ZIPPER ELASTIC WRIST AND ANKLE 25/CA COVERALL LARGE PROSHIELD BASIC WHITE SERGED SEAM WITH ATTACHED HOOD</v>
          </cell>
          <cell r="M3950">
            <v>2.9803999999999999</v>
          </cell>
        </row>
        <row r="3951">
          <cell r="A3951" t="str">
            <v>DPPPB127SWHXL00</v>
          </cell>
          <cell r="B3951" t="str">
            <v>15SAFE</v>
          </cell>
          <cell r="C3951" t="str">
            <v>2015 Safety Catalog</v>
          </cell>
          <cell r="E3951" t="str">
            <v>256A</v>
          </cell>
          <cell r="F3951">
            <v>41953</v>
          </cell>
          <cell r="G3951" t="str">
            <v>DPPPB127SWHXL00</v>
          </cell>
          <cell r="H3951" t="str">
            <v>CVRL XL PSHD BSC WHT SRGD SEAM</v>
          </cell>
          <cell r="I3951" t="str">
            <v>FRONT ZIPPER ELASTIC WRIST AND ANKLE 25/CA COVERALL X-LARGE PROSHIELD BASIC WHITE SERGED SEAM WITH ATTACHED HOOD</v>
          </cell>
          <cell r="M3951">
            <v>2.9803999999999999</v>
          </cell>
        </row>
        <row r="3952">
          <cell r="A3952" t="str">
            <v>DPPPB127SWH5X00</v>
          </cell>
          <cell r="B3952" t="str">
            <v>15SAFE</v>
          </cell>
          <cell r="C3952" t="str">
            <v>2015 Safety Catalog</v>
          </cell>
          <cell r="E3952" t="str">
            <v>256A</v>
          </cell>
          <cell r="F3952">
            <v>41953</v>
          </cell>
          <cell r="G3952" t="str">
            <v>DPPPB127SWH5X00</v>
          </cell>
          <cell r="H3952" t="str">
            <v>CVRL 5X PSHD BSC WHT SRGD SEAM</v>
          </cell>
          <cell r="I3952" t="str">
            <v>FRONT ZIPPER ELASTIC WRIST AND ANKLE 25/CA COVERALL 5X-LARGE PROSHIELD BASIC WHITE SERGED SEAM WITH ATTACHED HOOD</v>
          </cell>
          <cell r="M3952">
            <v>3.9060000000000001</v>
          </cell>
        </row>
        <row r="3953">
          <cell r="A3953" t="str">
            <v>DPPPB127SWH4X00</v>
          </cell>
          <cell r="B3953" t="str">
            <v>15SAFE</v>
          </cell>
          <cell r="C3953" t="str">
            <v>2015 Safety Catalog</v>
          </cell>
          <cell r="E3953" t="str">
            <v>256A</v>
          </cell>
          <cell r="F3953">
            <v>41953</v>
          </cell>
          <cell r="G3953" t="str">
            <v>DPPPB127SWH4X00</v>
          </cell>
          <cell r="H3953" t="str">
            <v>CVRL 4X PSHD BSC WHT SRGD SEAM</v>
          </cell>
          <cell r="I3953" t="str">
            <v>FRONT ZIPPER ELASTIC WRIST AND ANKLE 25/CA COVERALL 4X-LARGE PROSHIELD BASIC WHITE SERGED SEAM WITH ATTACHED HOOD</v>
          </cell>
          <cell r="M3953">
            <v>3.6164000000000001</v>
          </cell>
        </row>
        <row r="3954">
          <cell r="A3954" t="str">
            <v>RAD64057690</v>
          </cell>
          <cell r="B3954" t="str">
            <v>15SAFE</v>
          </cell>
          <cell r="C3954" t="str">
            <v>2015 Safety Catalog</v>
          </cell>
          <cell r="E3954" t="str">
            <v>208A</v>
          </cell>
          <cell r="F3954">
            <v>41953</v>
          </cell>
          <cell r="G3954" t="str">
            <v>RAD64057690</v>
          </cell>
          <cell r="H3954" t="str">
            <v>GLV WLDR LG PRL GRY 14" ECON CWHD WNG</v>
          </cell>
          <cell r="I3954" t="str">
            <v>STITCHING COTTON SOCK LINED WITH WING THUMB, FULLY WELTED FINGERS AND COTTON GLOVE WELDERS LARGE PEARL GRAY 14" ECONOMY GRADE SHOULDER SPLIT COWHIDE</v>
          </cell>
          <cell r="M3954">
            <v>5.86</v>
          </cell>
        </row>
        <row r="3955">
          <cell r="A3955" t="str">
            <v>RAD64057602</v>
          </cell>
          <cell r="B3955" t="str">
            <v>15SAFE</v>
          </cell>
          <cell r="C3955" t="str">
            <v>2015 Safety Catalog</v>
          </cell>
          <cell r="E3955" t="str">
            <v>208B</v>
          </cell>
          <cell r="F3955">
            <v>41953</v>
          </cell>
          <cell r="G3955" t="str">
            <v>RAD64057602</v>
          </cell>
          <cell r="H3955" t="str">
            <v>GLV WLDR LG PRL GRY 14" SPLT CWHD WNG</v>
          </cell>
          <cell r="I3955" t="str">
            <v>LINED WITH WING THUMB GLOVE WELDERS LARGE PEARL GRAY 14" SHOULDER SPLIT COWHIDE COTTON SOCK</v>
          </cell>
          <cell r="M3955">
            <v>7.25</v>
          </cell>
        </row>
        <row r="3956">
          <cell r="A3956" t="str">
            <v>RAD64057603</v>
          </cell>
          <cell r="B3956" t="str">
            <v>15SAFE</v>
          </cell>
          <cell r="C3956" t="str">
            <v>2015 Safety Catalog</v>
          </cell>
          <cell r="E3956" t="str">
            <v>208B</v>
          </cell>
          <cell r="F3956">
            <v>41953</v>
          </cell>
          <cell r="G3956" t="str">
            <v>RAD64057603</v>
          </cell>
          <cell r="H3956" t="str">
            <v>GLV WLDR LG PRL GRY 14" CWHD LH WNG</v>
          </cell>
          <cell r="I3956" t="str">
            <v>LINED LEFT HAND WITH WING THUMB AND FULLY WELTED FINGERS (CARDED) GLOVE WELDERS LARGE PEARL GRAY 14" SHOULDER SPLIT COWHIDE COTTON SOCK</v>
          </cell>
          <cell r="M3956">
            <v>3.92</v>
          </cell>
        </row>
        <row r="3957">
          <cell r="A3957" t="str">
            <v>RAD64057607</v>
          </cell>
          <cell r="B3957" t="str">
            <v>15SAFE</v>
          </cell>
          <cell r="C3957" t="str">
            <v>2015 Safety Catalog</v>
          </cell>
          <cell r="E3957" t="str">
            <v>208B</v>
          </cell>
          <cell r="F3957">
            <v>41953</v>
          </cell>
          <cell r="G3957" t="str">
            <v>RAD64057607</v>
          </cell>
          <cell r="H3957" t="str">
            <v>GLV WLDR LG BRN 14" SPLT CWHD CTTN WNG</v>
          </cell>
          <cell r="I3957" t="str">
            <v>WITH WING THUMB GLOVE WELDERS LARGE BROWN 14" SHOULDER SPLIT COWHIDE COTTON SOCK LINED</v>
          </cell>
          <cell r="M3957">
            <v>7.5</v>
          </cell>
        </row>
        <row r="3958">
          <cell r="A3958" t="str">
            <v>RAD64057612</v>
          </cell>
          <cell r="B3958" t="str">
            <v>15SAFE</v>
          </cell>
          <cell r="C3958" t="str">
            <v>2015 Safety Catalog</v>
          </cell>
          <cell r="E3958" t="str">
            <v>208C</v>
          </cell>
          <cell r="F3958">
            <v>41953</v>
          </cell>
          <cell r="G3958" t="str">
            <v>RAD64057612</v>
          </cell>
          <cell r="H3958" t="str">
            <v>GLV WLDR LG BLK 14" SLCT CWHD WNG</v>
          </cell>
          <cell r="I3958" t="str">
            <v>LINED WITH WING THUMB GLOVE WELDERS LARGE BLACK 14" SELECT SHOULDER SPLIT COWHIDE COTTON SOCK</v>
          </cell>
          <cell r="M3958">
            <v>9.5</v>
          </cell>
        </row>
        <row r="3959">
          <cell r="A3959" t="str">
            <v>RAD64057627</v>
          </cell>
          <cell r="B3959" t="str">
            <v>15SAFE</v>
          </cell>
          <cell r="C3959" t="str">
            <v>2015 Safety Catalog</v>
          </cell>
          <cell r="E3959" t="str">
            <v>208D</v>
          </cell>
          <cell r="F3959">
            <v>41953</v>
          </cell>
          <cell r="G3959" t="str">
            <v>RAD64057627</v>
          </cell>
          <cell r="H3959" t="str">
            <v>GLV WLDR LG BRN 14" SPLT CWHD CTTN RFRCD</v>
          </cell>
          <cell r="I3959" t="str">
            <v>REINFORCED, STRAIGHT THUMB AND KEVLAR® STITCHING GLOVE WELDERS LARGE BROWN 14" SHOULDER SPLIT COWHIDE COTTON LINED WITH</v>
          </cell>
          <cell r="M3959">
            <v>9.25</v>
          </cell>
        </row>
        <row r="3960">
          <cell r="A3960" t="str">
            <v>RAD64057632</v>
          </cell>
          <cell r="B3960" t="str">
            <v>15SAFE</v>
          </cell>
          <cell r="C3960" t="str">
            <v>2015 Safety Catalog</v>
          </cell>
          <cell r="E3960" t="str">
            <v>208D</v>
          </cell>
          <cell r="F3960">
            <v>41953</v>
          </cell>
          <cell r="G3960" t="str">
            <v>RAD64057632</v>
          </cell>
          <cell r="H3960" t="str">
            <v>GLV WLDR LG BRBN 14" SLCT CWHD STRGT</v>
          </cell>
          <cell r="I3960" t="str">
            <v>COTTON LINED WITH REINFORCED, STRAIGHT THUMB GLOVE WELDERS LARGE BOURBON BROWN 14" SELECT SHOULDER SPLIT COWHIDE</v>
          </cell>
          <cell r="M3960">
            <v>10.75</v>
          </cell>
        </row>
        <row r="3961">
          <cell r="A3961" t="str">
            <v>RAD64057633</v>
          </cell>
          <cell r="B3961" t="str">
            <v>15SAFE</v>
          </cell>
          <cell r="C3961" t="str">
            <v>2015 Safety Catalog</v>
          </cell>
          <cell r="E3961" t="str">
            <v>208D</v>
          </cell>
          <cell r="F3961">
            <v>41953</v>
          </cell>
          <cell r="G3961" t="str">
            <v>RAD64057633</v>
          </cell>
          <cell r="H3961" t="str">
            <v>GLV WLDR LG BRN 14" SLCT CWHD LH W/STRGT</v>
          </cell>
          <cell r="I3961" t="str">
            <v>STITCHING (CARDED) LEFT HAND WITH STRAIGHT</v>
          </cell>
          <cell r="J3961" t="str">
            <v>REINFORCED THUMB, WELTED FINGERS AND KEVLAR® GLOVE WELDERS LARGE BROWN 14" SELECT SHOULDER SPLIT COWHIDE COTTON LINED</v>
          </cell>
          <cell r="M3961">
            <v>5.92</v>
          </cell>
        </row>
        <row r="3962">
          <cell r="A3962" t="str">
            <v>RAD64057617</v>
          </cell>
          <cell r="B3962" t="str">
            <v>15SAFE</v>
          </cell>
          <cell r="C3962" t="str">
            <v>2015 Safety Catalog</v>
          </cell>
          <cell r="E3962" t="str">
            <v>208E</v>
          </cell>
          <cell r="F3962">
            <v>41953</v>
          </cell>
          <cell r="G3962" t="str">
            <v>RAD64057617</v>
          </cell>
          <cell r="H3962" t="str">
            <v>GLV WLDR LG BLU 14" CWHD WNG</v>
          </cell>
          <cell r="I3962" t="str">
            <v>WITH WING THUMB AND KEVLAR® STITCHING GLOVE WELDERS LARGE BLUE 14" PREMIUM SIDE SPLIT COWHIDE COTTON LINED</v>
          </cell>
          <cell r="M3962">
            <v>10.75</v>
          </cell>
        </row>
        <row r="3963">
          <cell r="A3963" t="str">
            <v>RAD64057636</v>
          </cell>
          <cell r="B3963" t="str">
            <v>15SAFE</v>
          </cell>
          <cell r="C3963" t="str">
            <v>2015 Safety Catalog</v>
          </cell>
          <cell r="E3963" t="str">
            <v>208F</v>
          </cell>
          <cell r="F3963">
            <v>41953</v>
          </cell>
          <cell r="G3963" t="str">
            <v>RAD64057636</v>
          </cell>
          <cell r="H3963" t="str">
            <v>GLV WLDR LG BRBN 14" CWHD CTTN LND RFRCD</v>
          </cell>
          <cell r="I3963" t="str">
            <v>AND PULL TAB(CARDED) LINED WITH REINFORCED STRAIGHT THUMB, WELTED FINGERS, KEVLAR® STITCHING GLOVE WELDERS LARGE BOURBON BROWN 14" PREMIUM SIDE SPLIT COWHIDE COTTON</v>
          </cell>
          <cell r="M3963">
            <v>11.75</v>
          </cell>
        </row>
        <row r="3964">
          <cell r="A3964" t="str">
            <v>RAD64057638</v>
          </cell>
          <cell r="B3964" t="str">
            <v>15SAFE</v>
          </cell>
          <cell r="C3964" t="str">
            <v>2015 Safety Catalog</v>
          </cell>
          <cell r="E3964" t="str">
            <v>208F</v>
          </cell>
          <cell r="F3964">
            <v>41953</v>
          </cell>
          <cell r="G3964" t="str">
            <v>RAD64057638</v>
          </cell>
          <cell r="H3964" t="str">
            <v>GLV WLDR LG BRBN 14" CWHD CTTN LND LH</v>
          </cell>
          <cell r="I3964" t="str">
            <v>STITCHING AND PULL TAB(CARDED) LINED LEFT HAND WITH STRAIGHT</v>
          </cell>
          <cell r="K3964" t="str">
            <v>REINFORCED THUMB, WELTED FINGERS, KEVLAR® GLOVE WELDERS LARGE BOURBON BROWN 14" PREMIUM SIDE SPLIT COWHIDE COTTON</v>
          </cell>
          <cell r="M3964">
            <v>5.75</v>
          </cell>
        </row>
        <row r="3965">
          <cell r="A3965" t="str">
            <v>RAD64057536</v>
          </cell>
          <cell r="B3965" t="str">
            <v>15SAFE</v>
          </cell>
          <cell r="C3965" t="str">
            <v>2015 Safety Catalog</v>
          </cell>
          <cell r="E3965" t="str">
            <v>202A</v>
          </cell>
          <cell r="F3965">
            <v>41953</v>
          </cell>
          <cell r="G3965" t="str">
            <v>RAD64057536</v>
          </cell>
          <cell r="H3965" t="str">
            <v>GLV SPLT CWHD LTHR LG STD STRIPED CNVS</v>
          </cell>
          <cell r="I3965" t="str">
            <v>CANVAS BACK AND REINFORCED KNUCKE STRAP GLOVE SPLIT COWHIDE LEATHER PALM LARGE STANDARD WITH KNIT WRIST, STRIPED</v>
          </cell>
          <cell r="M3965">
            <v>2.67</v>
          </cell>
        </row>
        <row r="3966">
          <cell r="A3966" t="str">
            <v>RAD64057520</v>
          </cell>
          <cell r="B3966" t="str">
            <v>15SAFE</v>
          </cell>
          <cell r="C3966" t="str">
            <v>2015 Safety Catalog</v>
          </cell>
          <cell r="E3966" t="str">
            <v>202A</v>
          </cell>
          <cell r="F3966">
            <v>41953</v>
          </cell>
          <cell r="G3966" t="str">
            <v>RAD64057520</v>
          </cell>
          <cell r="H3966" t="str">
            <v>GLV LTHR SM SHLDR GRDE SFTY CFF STRIPED</v>
          </cell>
          <cell r="I3966" t="str">
            <v>AND FINGERTIPS CANVAS BACK AND LEATHER REINFORCED KNUCKLE STRAP, PULL TAB, INDEX FINGER GLOVE SPLIT LEATHER PALM SMALL SHOULDER GRADE WITH SAFETY CUFF, STRIPED</v>
          </cell>
          <cell r="M3966">
            <v>2.71</v>
          </cell>
        </row>
        <row r="3967">
          <cell r="A3967" t="str">
            <v>RAD64057521</v>
          </cell>
          <cell r="B3967" t="str">
            <v>15SAFE</v>
          </cell>
          <cell r="C3967" t="str">
            <v>2015 Safety Catalog</v>
          </cell>
          <cell r="E3967" t="str">
            <v>202A</v>
          </cell>
          <cell r="F3967">
            <v>41953</v>
          </cell>
          <cell r="G3967" t="str">
            <v>RAD64057521</v>
          </cell>
          <cell r="H3967" t="str">
            <v>GLV LTHR MD SHLDR GRDE SFTY CFF STRIPED</v>
          </cell>
          <cell r="I3967" t="str">
            <v>AND FINGERTIPS CANVAS BACK AND LEATHER REINFORCED KNUCKLE STRAP, PULL TAB, INDEX FINGER GLOVE SPLIT LEATHER PALM MEDIUM SHOULDER GRADE WITH SAFETY CUFF, STRIPED</v>
          </cell>
          <cell r="M3967">
            <v>2.71</v>
          </cell>
        </row>
        <row r="3968">
          <cell r="A3968" t="str">
            <v>RAD64057522</v>
          </cell>
          <cell r="B3968" t="str">
            <v>15SAFE</v>
          </cell>
          <cell r="C3968" t="str">
            <v>2015 Safety Catalog</v>
          </cell>
          <cell r="E3968" t="str">
            <v>202A</v>
          </cell>
          <cell r="F3968">
            <v>41953</v>
          </cell>
          <cell r="G3968" t="str">
            <v>RAD64057522</v>
          </cell>
          <cell r="H3968" t="str">
            <v>GLV LTHR LG SHLDR W/SFTY CFF STRIPED</v>
          </cell>
          <cell r="I3968" t="str">
            <v>AND FINGERTIPS CANVAS BACK AND LEATHER REINFORCED KNUCKLE STRAP, PULL TAB, INDEX FINGER GLOVE SPLIT LEATHER PALM LARGE SHOULDER GRADE WITH SAFETY CUFF, STRIPED</v>
          </cell>
          <cell r="M3968">
            <v>2.71</v>
          </cell>
        </row>
        <row r="3969">
          <cell r="A3969" t="str">
            <v>RAD64057523</v>
          </cell>
          <cell r="B3969" t="str">
            <v>15SAFE</v>
          </cell>
          <cell r="C3969" t="str">
            <v>2015 Safety Catalog</v>
          </cell>
          <cell r="E3969" t="str">
            <v>202A</v>
          </cell>
          <cell r="F3969">
            <v>41953</v>
          </cell>
          <cell r="G3969" t="str">
            <v>RAD64057523</v>
          </cell>
          <cell r="H3969" t="str">
            <v>GLV LTHR XL SHLDR GRDE W/SFTY CFF</v>
          </cell>
          <cell r="I3969" t="str">
            <v>INDEX FINGER AND FINGERTIPS STRIPED CANVAS BACK AND LEATHER REINFORCED KNUCKLE STRAP, PULL TAB, GLOVE SPLIT LEATHER PALM X-LARGE SHOULDER GRADE WITH SAFETY CUFF,</v>
          </cell>
          <cell r="M3969">
            <v>2.84</v>
          </cell>
        </row>
        <row r="3970">
          <cell r="A3970" t="str">
            <v>RAD64057539</v>
          </cell>
          <cell r="B3970" t="str">
            <v>15SAFE</v>
          </cell>
          <cell r="C3970" t="str">
            <v>2015 Safety Catalog</v>
          </cell>
          <cell r="E3970" t="str">
            <v>202A</v>
          </cell>
          <cell r="F3970">
            <v>41953</v>
          </cell>
          <cell r="G3970" t="str">
            <v>RAD64057539</v>
          </cell>
          <cell r="H3970" t="str">
            <v>GLV LTHR SM SLCT W/RBZ SFTY CFF STRIPED</v>
          </cell>
          <cell r="I3970" t="str">
            <v>KNUCKLE STRAP, PULL TAB, INDEX FINGER AND FINGERTIPS SAFETY CUFF, STRIPED CANVAS BACK, WING THUMB AND LEATHER REINFORCED GLOVE SPLIT LEATHER PALM SMALL SELECT SHOULDER GRADE WITH RUBBERIZED</v>
          </cell>
          <cell r="M3970">
            <v>3.04</v>
          </cell>
        </row>
        <row r="3971">
          <cell r="A3971" t="str">
            <v>RAD64057540</v>
          </cell>
          <cell r="B3971" t="str">
            <v>15SAFE</v>
          </cell>
          <cell r="C3971" t="str">
            <v>2015 Safety Catalog</v>
          </cell>
          <cell r="E3971" t="str">
            <v>202A</v>
          </cell>
          <cell r="F3971">
            <v>41953</v>
          </cell>
          <cell r="G3971" t="str">
            <v>RAD64057540</v>
          </cell>
          <cell r="H3971" t="str">
            <v>GLV LTHR MD SLCT SHLDR GRDE RBZ SFTY CFF</v>
          </cell>
          <cell r="I3971" t="str">
            <v>INDEX FINGER AND FINGERTIPS SAFETY CUFF, STRIPED CANVAS BACK AND REINFORCED KNUCKLE STRAP, PULL TAB, GLOVE SPLIT LEATHER PALM MEDIUM SELECT SHOULDER GRADE WITH RUBBERIZED</v>
          </cell>
          <cell r="M3971">
            <v>3.04</v>
          </cell>
        </row>
        <row r="3972">
          <cell r="A3972" t="str">
            <v>RAD64057541</v>
          </cell>
          <cell r="B3972" t="str">
            <v>15SAFE</v>
          </cell>
          <cell r="C3972" t="str">
            <v>2015 Safety Catalog</v>
          </cell>
          <cell r="E3972" t="str">
            <v>202A</v>
          </cell>
          <cell r="F3972">
            <v>41953</v>
          </cell>
          <cell r="G3972" t="str">
            <v>RAD64057541</v>
          </cell>
          <cell r="H3972" t="str">
            <v>GLV LTHR LG SLCT W/RBZ SFTY CFF STRIPED</v>
          </cell>
          <cell r="I3972" t="str">
            <v>INDEX FINGER AND FINGERTIPS SAFETY CUFF, STRIPED CANVAS BACK AND REINFORCED KNUCKLE STRAP, PULL TAB, GLOVE SPLIT LEATHER PALM LARGE SELECT SHOULDER GRADE WITH RUBBERIZED</v>
          </cell>
          <cell r="M3972">
            <v>3.04</v>
          </cell>
        </row>
        <row r="3973">
          <cell r="A3973" t="str">
            <v>RAD64057542</v>
          </cell>
          <cell r="B3973" t="str">
            <v>15SAFE</v>
          </cell>
          <cell r="C3973" t="str">
            <v>2015 Safety Catalog</v>
          </cell>
          <cell r="E3973" t="str">
            <v>202A</v>
          </cell>
          <cell r="F3973">
            <v>41953</v>
          </cell>
          <cell r="G3973" t="str">
            <v>RAD64057542</v>
          </cell>
          <cell r="H3973" t="str">
            <v>GLV LTHR XL SLCT W/RBZ SFTY CFF</v>
          </cell>
          <cell r="I3973" t="str">
            <v>INDEX FINGER AND FINGERTIPS SAFETY CUFF, STRIPED CANVAS BACK AND REINFORCED KNUCKLE STRAP, PULL TAB, GLOVE SPLIT LEATHER PALM X-LARGE SELECT SHOULDER GRADE WITH RUBBERIZED</v>
          </cell>
          <cell r="M3973">
            <v>3.2</v>
          </cell>
        </row>
        <row r="3974">
          <cell r="A3974" t="str">
            <v>RAD64057543</v>
          </cell>
          <cell r="B3974" t="str">
            <v>15SAFE</v>
          </cell>
          <cell r="C3974" t="str">
            <v>2015 Safety Catalog</v>
          </cell>
          <cell r="E3974" t="str">
            <v>202A</v>
          </cell>
          <cell r="F3974">
            <v>41953</v>
          </cell>
          <cell r="G3974" t="str">
            <v>RAD64057543</v>
          </cell>
          <cell r="H3974" t="str">
            <v>GLV LTHR 2X SLCT SHLDR W/RBZ SFTY</v>
          </cell>
          <cell r="I3974" t="str">
            <v>FINGER AND FINGERTIPS CUFF, STRIPED CANVAS BACK AND REINFORCED KNUCKLE STRAP, PULL TAB, INDEX GLOVE SPLIT LEATHER PALM 2X SELECT SHOULDER GRADE WITH RUBBERIZED SAFETY</v>
          </cell>
          <cell r="M3974">
            <v>3.31</v>
          </cell>
        </row>
        <row r="3975">
          <cell r="A3975" t="str">
            <v>RAD64057544</v>
          </cell>
          <cell r="B3975" t="str">
            <v>15SAFE</v>
          </cell>
          <cell r="C3975" t="str">
            <v>2015 Safety Catalog</v>
          </cell>
          <cell r="E3975" t="str">
            <v>202A</v>
          </cell>
          <cell r="F3975">
            <v>41953</v>
          </cell>
          <cell r="G3975" t="str">
            <v>RAD64057544</v>
          </cell>
          <cell r="H3975" t="str">
            <v>GLV LTHR SM SLCT W/RBZ GNTLT CFF STRIPED</v>
          </cell>
          <cell r="I3975" t="str">
            <v>TAB, INDEX FINGER AND FINGERTIPS GAUNTLET CUFF, STRIPED CANVAS BACK AND REINFORCED KNUCKLE STRAP, PULL GLOVE SPLIT LEATHER PALM SMALL SELECT SHOULDER GRADE WITH RUBBERIZED</v>
          </cell>
          <cell r="M3975">
            <v>3.24</v>
          </cell>
        </row>
        <row r="3976">
          <cell r="A3976" t="str">
            <v>RAD64057545</v>
          </cell>
          <cell r="B3976" t="str">
            <v>15SAFE</v>
          </cell>
          <cell r="C3976" t="str">
            <v>2015 Safety Catalog</v>
          </cell>
          <cell r="E3976" t="str">
            <v>202A</v>
          </cell>
          <cell r="F3976">
            <v>41953</v>
          </cell>
          <cell r="G3976" t="str">
            <v>RAD64057545</v>
          </cell>
          <cell r="H3976" t="str">
            <v>GLV LTHR MD SLCT SHLDR GRDE RBZ GNTLT</v>
          </cell>
          <cell r="I3976" t="str">
            <v>TAB, INDEX FINGER AND FINGERTIPS GAUNTLET CUFF, STRIPED CANVAS BACK AND REINFORCED KNUCKLE STRAP, PULL GLOVE SPLIT LEATHER PALM MEDIUM SELECT SHOULDER GRADE WITH RUBBERIZED</v>
          </cell>
          <cell r="M3976">
            <v>3.24</v>
          </cell>
        </row>
        <row r="3977">
          <cell r="A3977" t="str">
            <v>RAD64057546</v>
          </cell>
          <cell r="B3977" t="str">
            <v>15SAFE</v>
          </cell>
          <cell r="C3977" t="str">
            <v>2015 Safety Catalog</v>
          </cell>
          <cell r="E3977" t="str">
            <v>202A</v>
          </cell>
          <cell r="F3977">
            <v>41953</v>
          </cell>
          <cell r="G3977" t="str">
            <v>RAD64057546</v>
          </cell>
          <cell r="H3977" t="str">
            <v>GLV LTHR LG SLCT W/RBZ GNTLT CFF STRIPED</v>
          </cell>
          <cell r="I3977" t="str">
            <v>TAB, INDEX FINGER AND FINGERTIPS GAUNTLET CUFF, STRIPED CANVAS BACK AND REINFORCED KNUCKLE STRAP, PULL GLOVE SPLIT LEATHER PALM LARGE SELECT SHOULDER GRADE WITH RUBBERIZED</v>
          </cell>
          <cell r="M3977">
            <v>3.24</v>
          </cell>
        </row>
        <row r="3978">
          <cell r="A3978" t="str">
            <v>RAD64057547</v>
          </cell>
          <cell r="B3978" t="str">
            <v>15SAFE</v>
          </cell>
          <cell r="C3978" t="str">
            <v>2015 Safety Catalog</v>
          </cell>
          <cell r="E3978" t="str">
            <v>202A</v>
          </cell>
          <cell r="F3978">
            <v>41953</v>
          </cell>
          <cell r="G3978" t="str">
            <v>RAD64057547</v>
          </cell>
          <cell r="H3978" t="str">
            <v>GLV LTHR XL SLCT W/RBZ GNTLT CFF</v>
          </cell>
          <cell r="I3978" t="str">
            <v>TAB, INDEX FINGER AND FINGERTIPS GAUNTLET CUFF, STRIPED CANVAS BACK AND REINFORCED KNUCKLE STRAP, PULL GLOVE SPLIT LEATHER PALM X-LARGE SELECT SHOULDER GRADE WITH RUBBERIZED</v>
          </cell>
          <cell r="M3978">
            <v>3.39</v>
          </cell>
        </row>
        <row r="3979">
          <cell r="A3979" t="str">
            <v>RAD64057548</v>
          </cell>
          <cell r="B3979" t="str">
            <v>15SAFE</v>
          </cell>
          <cell r="C3979" t="str">
            <v>2015 Safety Catalog</v>
          </cell>
          <cell r="E3979" t="str">
            <v>202A</v>
          </cell>
          <cell r="F3979">
            <v>41953</v>
          </cell>
          <cell r="G3979" t="str">
            <v>RAD64057548</v>
          </cell>
          <cell r="H3979" t="str">
            <v>GLV LTHR SM PRM SLCT SHLDR GRDE RBZ CFF</v>
          </cell>
          <cell r="I3979" t="str">
            <v>STRAP, PULL TAB, INDEX FINGER AND FINGERTIPS RUBBERIZED SAFETY CUFF, STRIPED CANVAS BACK AND REINFORCED KNUCKLE GLOVE SPLIT LEATHER PALM SMALL PREMIUM SELECT SHOULDER GRADE WITH</v>
          </cell>
          <cell r="M3979">
            <v>3.45</v>
          </cell>
        </row>
        <row r="3980">
          <cell r="A3980" t="str">
            <v>RAD64057549</v>
          </cell>
          <cell r="B3980" t="str">
            <v>15SAFE</v>
          </cell>
          <cell r="C3980" t="str">
            <v>2015 Safety Catalog</v>
          </cell>
          <cell r="E3980" t="str">
            <v>202A</v>
          </cell>
          <cell r="F3980">
            <v>41953</v>
          </cell>
          <cell r="G3980" t="str">
            <v>RAD64057549</v>
          </cell>
          <cell r="H3980" t="str">
            <v>GLV LTHR MD PRM W/RBZ SFTY CFF STRIPED</v>
          </cell>
          <cell r="I3980" t="str">
            <v>STRAP, PULL TAB, INDEX FINGER AND FINGERTIPS RUBBERIZED SAFETY CUFF, STRIPED CANVAS BACK AND REINFORCED KNUCKLE GLOVE SPLIT LEATHER PALM MEDIUM PREMIUM SELECT SHOULDER GRADE WITH</v>
          </cell>
          <cell r="M3980">
            <v>3.45</v>
          </cell>
        </row>
        <row r="3981">
          <cell r="A3981" t="str">
            <v>RAD64057550</v>
          </cell>
          <cell r="B3981" t="str">
            <v>15SAFE</v>
          </cell>
          <cell r="C3981" t="str">
            <v>2015 Safety Catalog</v>
          </cell>
          <cell r="E3981" t="str">
            <v>202A</v>
          </cell>
          <cell r="F3981">
            <v>41953</v>
          </cell>
          <cell r="G3981" t="str">
            <v>RAD64057550</v>
          </cell>
          <cell r="H3981" t="str">
            <v>GLV LTHR LG PRM SHLDR W/RBZ SFTY CFF</v>
          </cell>
          <cell r="I3981" t="str">
            <v>STRAP, PULL TAB, INDEX FINGER AND FINGERTIPS RUBBERIZED SAFETY CUFF, STRIPED CANVAS BACK AND REINFORCED KNUCKLE GLOVE SPLIT LEATHER PALM LARGE PREMIUM SELECT SHOULDER GRADE WITH</v>
          </cell>
          <cell r="M3981">
            <v>3.45</v>
          </cell>
        </row>
        <row r="3982">
          <cell r="A3982" t="str">
            <v>RAD64057551</v>
          </cell>
          <cell r="B3982" t="str">
            <v>15SAFE</v>
          </cell>
          <cell r="C3982" t="str">
            <v>2015 Safety Catalog</v>
          </cell>
          <cell r="E3982" t="str">
            <v>202A</v>
          </cell>
          <cell r="F3982">
            <v>41953</v>
          </cell>
          <cell r="G3982" t="str">
            <v>RAD64057551</v>
          </cell>
          <cell r="H3982" t="str">
            <v>GLV LTHR XL PRM W/RBZ SFTY CFF STRIPED</v>
          </cell>
          <cell r="I3982" t="str">
            <v>STRAP, PULL TAB, INDEX FINGER AND FINGERTIPS RUBBERIZED SAFETY CUFF, STRIPED CANVAS BACK AND REINFORCED KNUCKLE GLOVE SPLIT LEATHER PALM X-LARGE PREMIUM SELECT SHOULDER GRADE WITH</v>
          </cell>
          <cell r="M3982">
            <v>3.63</v>
          </cell>
        </row>
        <row r="3983">
          <cell r="A3983" t="str">
            <v>RAD64057528</v>
          </cell>
          <cell r="B3983" t="str">
            <v>15SAFE</v>
          </cell>
          <cell r="C3983" t="str">
            <v>2015 Safety Catalog</v>
          </cell>
          <cell r="E3983" t="str">
            <v>202B</v>
          </cell>
          <cell r="F3983">
            <v>41953</v>
          </cell>
          <cell r="G3983" t="str">
            <v>RAD64057528</v>
          </cell>
          <cell r="H3983" t="str">
            <v>GLV LTHR SM SHLDR GRDE SFTY CFF DBLE</v>
          </cell>
          <cell r="I3983" t="str">
            <v>LEATHER ON PALM, INDEX FINGER AND THUMB GLOVE SPLIT LEATHER PALM SMALL SHOULDER GRADE WITH SAFETY CUFF, DOUBLE</v>
          </cell>
          <cell r="M3983">
            <v>3.2</v>
          </cell>
        </row>
        <row r="3984">
          <cell r="A3984" t="str">
            <v>RAD64057529</v>
          </cell>
          <cell r="B3984" t="str">
            <v>15SAFE</v>
          </cell>
          <cell r="C3984" t="str">
            <v>2015 Safety Catalog</v>
          </cell>
          <cell r="E3984" t="str">
            <v>202B</v>
          </cell>
          <cell r="F3984">
            <v>41953</v>
          </cell>
          <cell r="G3984" t="str">
            <v>RAD64057529</v>
          </cell>
          <cell r="H3984" t="str">
            <v>GLV LTHR MD SHLDR GRDE W/SFTY CFF DBLE</v>
          </cell>
          <cell r="I3984" t="str">
            <v>LEATHER ON PALM, INDEX FINGER AND THUMB GLOVE SPLIT LEATHER PALM MEDIUM SHOULDER GRADE WITH SAFETY CUFF, DOUBLE</v>
          </cell>
          <cell r="M3984">
            <v>3.2</v>
          </cell>
        </row>
        <row r="3985">
          <cell r="A3985" t="str">
            <v>RAD64057530</v>
          </cell>
          <cell r="B3985" t="str">
            <v>15SAFE</v>
          </cell>
          <cell r="C3985" t="str">
            <v>2015 Safety Catalog</v>
          </cell>
          <cell r="E3985" t="str">
            <v>202B</v>
          </cell>
          <cell r="F3985">
            <v>41953</v>
          </cell>
          <cell r="G3985" t="str">
            <v>RAD64057530</v>
          </cell>
          <cell r="H3985" t="str">
            <v>GLV LTHR LG SHLDR W/SFTY CFF DBLE</v>
          </cell>
          <cell r="I3985" t="str">
            <v>LEATHER ON PALM, INDEX FINGER AND THUMB GLOVE SPLIT LEATHER PALM LARGE SHOULDER GRADE WITH SAFETY CUFF, DOUBLE</v>
          </cell>
          <cell r="M3985">
            <v>3.2</v>
          </cell>
        </row>
        <row r="3986">
          <cell r="A3986" t="str">
            <v>RAD64057531</v>
          </cell>
          <cell r="B3986" t="str">
            <v>15SAFE</v>
          </cell>
          <cell r="C3986" t="str">
            <v>2015 Safety Catalog</v>
          </cell>
          <cell r="E3986" t="str">
            <v>202B</v>
          </cell>
          <cell r="F3986">
            <v>41953</v>
          </cell>
          <cell r="G3986" t="str">
            <v>RAD64057531</v>
          </cell>
          <cell r="H3986" t="str">
            <v>GLV LTHR XL SHLDR GRDE W/SFTY CFF DBLE</v>
          </cell>
          <cell r="I3986" t="str">
            <v>LEATHER ON PALM, INDEX FINGER AND THUMB GLOVE SPLIT LEATHER PALM X-LARGE SHOULDER GRADE WITH SAFETY CUFF, DOUBLE</v>
          </cell>
          <cell r="M3986">
            <v>3.37</v>
          </cell>
        </row>
        <row r="3987">
          <cell r="A3987" t="str">
            <v>RAD64057596</v>
          </cell>
          <cell r="B3987" t="str">
            <v>15SAFE</v>
          </cell>
          <cell r="C3987" t="str">
            <v>2015 Safety Catalog</v>
          </cell>
          <cell r="E3987" t="str">
            <v>202B</v>
          </cell>
          <cell r="F3987">
            <v>41953</v>
          </cell>
          <cell r="G3987" t="str">
            <v>RAD64057596</v>
          </cell>
          <cell r="H3987" t="str">
            <v>GLV DBLE LTHR LG SHLDR GRDE GNTLT</v>
          </cell>
          <cell r="I3987" t="str">
            <v>DOUBLE LEATHER ON PALM, INDEX FINGER AND THUMB GLOVE DOUBLE LEATHER PALM LARGE SHOULDER GRADE WITH GAUNTLET CUFF,</v>
          </cell>
          <cell r="M3987">
            <v>3.53</v>
          </cell>
        </row>
        <row r="3988">
          <cell r="A3988" t="str">
            <v>RAD64057597</v>
          </cell>
          <cell r="B3988" t="str">
            <v>15SAFE</v>
          </cell>
          <cell r="C3988" t="str">
            <v>2015 Safety Catalog</v>
          </cell>
          <cell r="E3988" t="str">
            <v>202B</v>
          </cell>
          <cell r="F3988">
            <v>41953</v>
          </cell>
          <cell r="G3988" t="str">
            <v>RAD64057597</v>
          </cell>
          <cell r="H3988" t="str">
            <v>GLV DBLE LTHR XL SHLDR GRDE GNTLT</v>
          </cell>
          <cell r="I3988" t="str">
            <v>DOUBLE LEATHER ON PALM, INDEX FINGER AND THUMB GLOVE DOUBLE LEATHER PALM X-LARGE SHOULDER GRADE WITH GAUNTLET CUFF,</v>
          </cell>
          <cell r="M3988">
            <v>3.71</v>
          </cell>
        </row>
        <row r="3989">
          <cell r="A3989" t="str">
            <v>RAD64057902</v>
          </cell>
          <cell r="B3989" t="str">
            <v>15SAFE</v>
          </cell>
          <cell r="C3989" t="str">
            <v>2015 Safety Catalog</v>
          </cell>
          <cell r="E3989" t="str">
            <v>202B</v>
          </cell>
          <cell r="F3989">
            <v>41953</v>
          </cell>
          <cell r="G3989" t="str">
            <v>RAD64057902</v>
          </cell>
          <cell r="H3989" t="str">
            <v>GLV LTHR LG PRM W/RBZ SFTY CFF</v>
          </cell>
          <cell r="I3989" t="str">
            <v>CUFF, DOUBLE LEATHER ON PALM, INDEX FINGER AND THUMB GLOVE LEATHER PALM LARGE PREMIUM SELECT DOUBLE WITH RUBBERIZED SAFETY</v>
          </cell>
          <cell r="M3989">
            <v>3.96</v>
          </cell>
        </row>
        <row r="3990">
          <cell r="A3990" t="str">
            <v>RAD64057905</v>
          </cell>
          <cell r="B3990" t="str">
            <v>15SAFE</v>
          </cell>
          <cell r="C3990" t="str">
            <v>2015 Safety Catalog</v>
          </cell>
          <cell r="E3990" t="str">
            <v>202B</v>
          </cell>
          <cell r="F3990">
            <v>41953</v>
          </cell>
          <cell r="G3990" t="str">
            <v>RAD64057905</v>
          </cell>
          <cell r="H3990" t="str">
            <v>GLV LTHR LG PRM W/GNTLT CFF</v>
          </cell>
          <cell r="I3990" t="str">
            <v>DOUBLE LEATHER ON PALM, INDEX FINGER AND THUMB GLOVE LEATHER PALM LARGE PREMIUM SELECT DOUBLE WITH GAUNTLET CUFF,</v>
          </cell>
          <cell r="M3990">
            <v>4.24</v>
          </cell>
        </row>
        <row r="3991">
          <cell r="A3991" t="str">
            <v>RAD64057525</v>
          </cell>
          <cell r="B3991" t="str">
            <v>15SAFE</v>
          </cell>
          <cell r="C3991" t="str">
            <v>2015 Safety Catalog</v>
          </cell>
          <cell r="E3991" t="str">
            <v>202C</v>
          </cell>
          <cell r="F3991">
            <v>41953</v>
          </cell>
          <cell r="G3991" t="str">
            <v>RAD64057525</v>
          </cell>
          <cell r="H3991" t="str">
            <v>GLV LTHR LG SLCT W/RBZ SFTY CFF FUL LTHR</v>
          </cell>
          <cell r="I3991" t="str">
            <v>SAFETY CUFF, FULL LEATHER BACK AND WING THUMB GLOVE SPLIT LEATHER PALM LARGE SELECT SHOULDER GRADE WITH RUBBERIZED</v>
          </cell>
          <cell r="M3991">
            <v>3.67</v>
          </cell>
        </row>
        <row r="3992">
          <cell r="A3992" t="str">
            <v>RAD64057526</v>
          </cell>
          <cell r="B3992" t="str">
            <v>15SAFE</v>
          </cell>
          <cell r="C3992" t="str">
            <v>2015 Safety Catalog</v>
          </cell>
          <cell r="E3992" t="str">
            <v>202C</v>
          </cell>
          <cell r="F3992">
            <v>41953</v>
          </cell>
          <cell r="G3992" t="str">
            <v>RAD64057526</v>
          </cell>
          <cell r="H3992" t="str">
            <v>GLV LTHR LG SLCT W/GNTLT CFF</v>
          </cell>
          <cell r="I3992" t="str">
            <v>FULL LEATHER BACK AND WING THUMB GLOVE SPLIT LEATHER PALM LARGE SELECT SHOULDER GRADE WITH GAUNTLET CUFF,</v>
          </cell>
          <cell r="M3992">
            <v>3.98</v>
          </cell>
        </row>
        <row r="3993">
          <cell r="A3993" t="str">
            <v>RAD64055407</v>
          </cell>
          <cell r="B3993" t="str">
            <v>15SAFE</v>
          </cell>
          <cell r="C3993" t="str">
            <v>2015 Safety Catalog</v>
          </cell>
          <cell r="E3993" t="str">
            <v>266A</v>
          </cell>
          <cell r="F3993">
            <v>41953</v>
          </cell>
          <cell r="G3993" t="str">
            <v>RAD64055407</v>
          </cell>
          <cell r="H3993" t="str">
            <v>BFFNT CAP WHT 19 IN POLPROPYLENE 100/BG</v>
          </cell>
          <cell r="I3993" t="str">
            <v>BOUFFANT CAP WHITE 19 INCH POLPROPYLENE 100 PER BAG</v>
          </cell>
          <cell r="M3993">
            <v>3.24</v>
          </cell>
        </row>
        <row r="3994">
          <cell r="A3994" t="str">
            <v>RAD64055408</v>
          </cell>
          <cell r="B3994" t="str">
            <v>15SAFE</v>
          </cell>
          <cell r="C3994" t="str">
            <v>2015 Safety Catalog</v>
          </cell>
          <cell r="E3994" t="str">
            <v>266A</v>
          </cell>
          <cell r="F3994">
            <v>41953</v>
          </cell>
          <cell r="G3994" t="str">
            <v>RAD64055408</v>
          </cell>
          <cell r="H3994" t="str">
            <v>BFFNT CAP WHT 21 IN POLPROPYLENE 100/BG</v>
          </cell>
          <cell r="I3994" t="str">
            <v>BOUFFANT CAP WHITE 21 INCH POLPROPYLENE 100 PER BAG</v>
          </cell>
          <cell r="M3994">
            <v>3.47</v>
          </cell>
        </row>
        <row r="3995">
          <cell r="A3995" t="str">
            <v>RAD64055409</v>
          </cell>
          <cell r="B3995" t="str">
            <v>15SAFE</v>
          </cell>
          <cell r="C3995" t="str">
            <v>2015 Safety Catalog</v>
          </cell>
          <cell r="E3995" t="str">
            <v>266A</v>
          </cell>
          <cell r="F3995">
            <v>41953</v>
          </cell>
          <cell r="G3995" t="str">
            <v>RAD64055409</v>
          </cell>
          <cell r="H3995" t="str">
            <v>BFFNT CAP WHT 24" POLPROPYLENE 100/BG</v>
          </cell>
          <cell r="I3995" t="str">
            <v>BOUFFANT CAP WHITE 24 INCH POLPROPYLENE 100 PER BAG</v>
          </cell>
          <cell r="M3995">
            <v>3.77</v>
          </cell>
        </row>
        <row r="3996">
          <cell r="A3996" t="str">
            <v>RAD64055402</v>
          </cell>
          <cell r="B3996" t="str">
            <v>15SAFE</v>
          </cell>
          <cell r="C3996" t="str">
            <v>2015 Safety Catalog</v>
          </cell>
          <cell r="E3996" t="str">
            <v>266A</v>
          </cell>
          <cell r="F3996">
            <v>41953</v>
          </cell>
          <cell r="G3996" t="str">
            <v>RAD64055402</v>
          </cell>
          <cell r="H3996" t="str">
            <v>BFFNT CAP WHT 19 IN POLPROPYLENE 100/BX</v>
          </cell>
          <cell r="I3996" t="str">
            <v>BOUFFANT CAP WHITE 19 INCH POLPROPYLENE 100 PER BOX</v>
          </cell>
          <cell r="M3996">
            <v>3.98</v>
          </cell>
        </row>
        <row r="3997">
          <cell r="A3997" t="str">
            <v>RAD64055403</v>
          </cell>
          <cell r="B3997" t="str">
            <v>15SAFE</v>
          </cell>
          <cell r="C3997" t="str">
            <v>2015 Safety Catalog</v>
          </cell>
          <cell r="E3997" t="str">
            <v>266A</v>
          </cell>
          <cell r="F3997">
            <v>41953</v>
          </cell>
          <cell r="G3997" t="str">
            <v>RAD64055403</v>
          </cell>
          <cell r="H3997" t="str">
            <v>BFFNT CAP WHT 21 IN POLPROPYLENE 100/BX</v>
          </cell>
          <cell r="I3997" t="str">
            <v>BOUFFANT CAP WHITE 21 INCH POLPROPYLENE 100 PER BOX</v>
          </cell>
          <cell r="M3997">
            <v>4.33</v>
          </cell>
        </row>
        <row r="3998">
          <cell r="A3998" t="str">
            <v>RAD64055404</v>
          </cell>
          <cell r="B3998" t="str">
            <v>15SAFE</v>
          </cell>
          <cell r="C3998" t="str">
            <v>2015 Safety Catalog</v>
          </cell>
          <cell r="E3998" t="str">
            <v>266A</v>
          </cell>
          <cell r="F3998">
            <v>41953</v>
          </cell>
          <cell r="G3998" t="str">
            <v>RAD64055404</v>
          </cell>
          <cell r="H3998" t="str">
            <v>BFFNT CAP WHT 24" POLPROPYLENE 100/BX</v>
          </cell>
          <cell r="I3998" t="str">
            <v>BOUFFANT CAP WHITE 24 INCH POLPROPYLENE 100 PER BOX</v>
          </cell>
          <cell r="M3998">
            <v>4.75</v>
          </cell>
        </row>
        <row r="3999">
          <cell r="A3999" t="str">
            <v>RAD64055410</v>
          </cell>
          <cell r="B3999" t="str">
            <v>15SAFE</v>
          </cell>
          <cell r="C3999" t="str">
            <v>2015 Safety Catalog</v>
          </cell>
          <cell r="E3999" t="str">
            <v>266A</v>
          </cell>
          <cell r="F3999">
            <v>41953</v>
          </cell>
          <cell r="G3999" t="str">
            <v>RAD64055410</v>
          </cell>
          <cell r="H3999" t="str">
            <v>BEARD RSTRANT WHT PPYL 100/BG 10BS/CS</v>
          </cell>
          <cell r="I3999" t="str">
            <v>BEARD RESTRAINT WHITE POLYPROPYLENE 100/BG 10BS/CS</v>
          </cell>
          <cell r="M3999">
            <v>3.08</v>
          </cell>
        </row>
        <row r="4000">
          <cell r="A4000" t="str">
            <v>RAD64055460</v>
          </cell>
          <cell r="B4000" t="str">
            <v>15SAFE</v>
          </cell>
          <cell r="C4000" t="str">
            <v>2015 Safety Catalog</v>
          </cell>
          <cell r="E4000" t="str">
            <v>266B</v>
          </cell>
          <cell r="F4000">
            <v>41953</v>
          </cell>
          <cell r="G4000" t="str">
            <v>RAD64055460</v>
          </cell>
          <cell r="H4000" t="str">
            <v>HRNT MSH 18" WHT PLYST 100 PER BG</v>
          </cell>
          <cell r="I4000" t="str">
            <v>HAIRNET MESH 18" WHITE POLYESTER 100 PER BAG</v>
          </cell>
          <cell r="M4000">
            <v>9.2899999999999991</v>
          </cell>
        </row>
        <row r="4001">
          <cell r="A4001" t="str">
            <v>RAD64055461</v>
          </cell>
          <cell r="B4001" t="str">
            <v>15SAFE</v>
          </cell>
          <cell r="C4001" t="str">
            <v>2015 Safety Catalog</v>
          </cell>
          <cell r="E4001" t="str">
            <v>266B</v>
          </cell>
          <cell r="F4001">
            <v>41953</v>
          </cell>
          <cell r="G4001" t="str">
            <v>RAD64055461</v>
          </cell>
          <cell r="H4001" t="str">
            <v>HRNT MSH 21" WHT PLYST 100 PER BG</v>
          </cell>
          <cell r="I4001" t="str">
            <v>HAIRNET MESH 21" WHITE POLYESTER 100 PER BAG</v>
          </cell>
          <cell r="M4001">
            <v>9.65</v>
          </cell>
        </row>
        <row r="4002">
          <cell r="A4002" t="str">
            <v>RAD64055462</v>
          </cell>
          <cell r="B4002" t="str">
            <v>15SAFE</v>
          </cell>
          <cell r="C4002" t="str">
            <v>2015 Safety Catalog</v>
          </cell>
          <cell r="E4002" t="str">
            <v>266B</v>
          </cell>
          <cell r="F4002">
            <v>41953</v>
          </cell>
          <cell r="G4002" t="str">
            <v>RAD64055462</v>
          </cell>
          <cell r="H4002" t="str">
            <v>HRNT MSH 24" WHT PLYST 100 PER BG</v>
          </cell>
          <cell r="I4002" t="str">
            <v>HAIRNET MESH 24" WHITE POLYESTER 100 PER BAG</v>
          </cell>
          <cell r="M4002">
            <v>10.49</v>
          </cell>
        </row>
        <row r="4003">
          <cell r="A4003" t="str">
            <v>RAD64055463</v>
          </cell>
          <cell r="B4003" t="str">
            <v>15SAFE</v>
          </cell>
          <cell r="C4003" t="str">
            <v>2015 Safety Catalog</v>
          </cell>
          <cell r="E4003" t="str">
            <v>266B</v>
          </cell>
          <cell r="F4003">
            <v>41953</v>
          </cell>
          <cell r="G4003" t="str">
            <v>RAD64055463</v>
          </cell>
          <cell r="H4003" t="str">
            <v>HRNT MSH 18" WHT PLYST 100 PER BX</v>
          </cell>
          <cell r="I4003" t="str">
            <v>HAIRNET MESH 18" WHITE POLYESTER 100 PER BOX</v>
          </cell>
          <cell r="M4003">
            <v>10.119999999999999</v>
          </cell>
        </row>
        <row r="4004">
          <cell r="A4004" t="str">
            <v>RAD64055464</v>
          </cell>
          <cell r="B4004" t="str">
            <v>15SAFE</v>
          </cell>
          <cell r="C4004" t="str">
            <v>2015 Safety Catalog</v>
          </cell>
          <cell r="E4004" t="str">
            <v>266B</v>
          </cell>
          <cell r="F4004">
            <v>41953</v>
          </cell>
          <cell r="G4004" t="str">
            <v>RAD64055464</v>
          </cell>
          <cell r="H4004" t="str">
            <v>HRNT MSH 21" WHT PLYST 100 PER BX</v>
          </cell>
          <cell r="I4004" t="str">
            <v>HAIRNET MESH 21" WHITE POLYESTER 100 PER BOX</v>
          </cell>
          <cell r="M4004">
            <v>10.55</v>
          </cell>
        </row>
        <row r="4005">
          <cell r="A4005" t="str">
            <v>RAD64055465</v>
          </cell>
          <cell r="B4005" t="str">
            <v>15SAFE</v>
          </cell>
          <cell r="C4005" t="str">
            <v>2015 Safety Catalog</v>
          </cell>
          <cell r="E4005" t="str">
            <v>266B</v>
          </cell>
          <cell r="F4005">
            <v>41953</v>
          </cell>
          <cell r="G4005" t="str">
            <v>RAD64055465</v>
          </cell>
          <cell r="H4005" t="str">
            <v>HRNT MSH 24" WHT PLYST 100 PER BX</v>
          </cell>
          <cell r="I4005" t="str">
            <v>HAIRNET MESH 24" WHITE POLYESTER 100 PER BOX</v>
          </cell>
          <cell r="M4005">
            <v>11.39</v>
          </cell>
        </row>
        <row r="4006">
          <cell r="A4006" t="str">
            <v>RAD64055472</v>
          </cell>
          <cell r="B4006" t="str">
            <v>15SAFE</v>
          </cell>
          <cell r="C4006" t="str">
            <v>2015 Safety Catalog</v>
          </cell>
          <cell r="E4006" t="str">
            <v>266B</v>
          </cell>
          <cell r="F4006">
            <v>41953</v>
          </cell>
          <cell r="G4006" t="str">
            <v>RAD64055472</v>
          </cell>
          <cell r="H4006" t="str">
            <v>BEARD RSTRANT MSH PLYST</v>
          </cell>
          <cell r="I4006" t="str">
            <v>BEARD RESTRAINT MESH POLYESTER</v>
          </cell>
          <cell r="M4006">
            <v>8.33</v>
          </cell>
        </row>
        <row r="4007">
          <cell r="A4007" t="str">
            <v>RAD64055466</v>
          </cell>
          <cell r="B4007" t="str">
            <v>15SAFE</v>
          </cell>
          <cell r="C4007" t="str">
            <v>2015 Safety Catalog</v>
          </cell>
          <cell r="E4007" t="str">
            <v>266B</v>
          </cell>
          <cell r="F4007">
            <v>41953</v>
          </cell>
          <cell r="G4007" t="str">
            <v>RAD64055466</v>
          </cell>
          <cell r="H4007" t="str">
            <v>HRNT MSH 18" BRN PLYST 100 PER BG</v>
          </cell>
          <cell r="I4007" t="str">
            <v>HAIRNET MESH 18" BROWN POLYESTER 100 PER BAG</v>
          </cell>
          <cell r="M4007">
            <v>9.41</v>
          </cell>
        </row>
        <row r="4008">
          <cell r="A4008" t="str">
            <v>RAD64055467</v>
          </cell>
          <cell r="B4008" t="str">
            <v>15SAFE</v>
          </cell>
          <cell r="C4008" t="str">
            <v>2015 Safety Catalog</v>
          </cell>
          <cell r="E4008" t="str">
            <v>266B</v>
          </cell>
          <cell r="F4008">
            <v>41953</v>
          </cell>
          <cell r="G4008" t="str">
            <v>RAD64055467</v>
          </cell>
          <cell r="H4008" t="str">
            <v>HRNT MSH 21" BRN PLYST 100 PER BG</v>
          </cell>
          <cell r="I4008" t="str">
            <v>HAIRNET MESH 21" BROWN POLYESTER 100 PER BAG</v>
          </cell>
          <cell r="M4008">
            <v>9.77</v>
          </cell>
        </row>
        <row r="4009">
          <cell r="A4009" t="str">
            <v>RAD64055468</v>
          </cell>
          <cell r="B4009" t="str">
            <v>15SAFE</v>
          </cell>
          <cell r="C4009" t="str">
            <v>2015 Safety Catalog</v>
          </cell>
          <cell r="E4009" t="str">
            <v>266B</v>
          </cell>
          <cell r="F4009">
            <v>41953</v>
          </cell>
          <cell r="G4009" t="str">
            <v>RAD64055468</v>
          </cell>
          <cell r="H4009" t="str">
            <v>HRNT MSH 24" BRN PLYST 100 PER BG</v>
          </cell>
          <cell r="I4009" t="str">
            <v>HAIRNET MESH 24" BROWN POLYESTER 100 PER BAG</v>
          </cell>
          <cell r="M4009">
            <v>10.59</v>
          </cell>
        </row>
        <row r="4010">
          <cell r="A4010" t="str">
            <v>RAD64055469</v>
          </cell>
          <cell r="B4010" t="str">
            <v>15SAFE</v>
          </cell>
          <cell r="C4010" t="str">
            <v>2015 Safety Catalog</v>
          </cell>
          <cell r="E4010" t="str">
            <v>266B</v>
          </cell>
          <cell r="F4010">
            <v>41953</v>
          </cell>
          <cell r="G4010" t="str">
            <v>RAD64055469</v>
          </cell>
          <cell r="H4010" t="str">
            <v>HRNT MSH 18" BRN PLYST 100 PER BX</v>
          </cell>
          <cell r="I4010" t="str">
            <v>HAIRNET MESH 18" BROWN POLYESTER 100 PER BOX</v>
          </cell>
          <cell r="M4010">
            <v>10.199999999999999</v>
          </cell>
        </row>
        <row r="4011">
          <cell r="A4011" t="str">
            <v>RAD64055470</v>
          </cell>
          <cell r="B4011" t="str">
            <v>15SAFE</v>
          </cell>
          <cell r="C4011" t="str">
            <v>2015 Safety Catalog</v>
          </cell>
          <cell r="E4011" t="str">
            <v>266B</v>
          </cell>
          <cell r="F4011">
            <v>41953</v>
          </cell>
          <cell r="G4011" t="str">
            <v>RAD64055470</v>
          </cell>
          <cell r="H4011" t="str">
            <v>HRNT MSH 21" BRN PLYST 100 PER BX</v>
          </cell>
          <cell r="I4011" t="str">
            <v>HAIRNET MESH 21" BROWN POLYESTER 100 PER BOX</v>
          </cell>
          <cell r="M4011">
            <v>10.61</v>
          </cell>
        </row>
        <row r="4012">
          <cell r="A4012" t="str">
            <v>RAD64055471</v>
          </cell>
          <cell r="B4012" t="str">
            <v>15SAFE</v>
          </cell>
          <cell r="C4012" t="str">
            <v>2015 Safety Catalog</v>
          </cell>
          <cell r="E4012" t="str">
            <v>266B</v>
          </cell>
          <cell r="F4012">
            <v>41953</v>
          </cell>
          <cell r="G4012" t="str">
            <v>RAD64055471</v>
          </cell>
          <cell r="H4012" t="str">
            <v>HRNT MSH 24" BRN PLYST 100 PER BX</v>
          </cell>
          <cell r="I4012" t="str">
            <v>HAIRNET MESH 24" BROWN POLYESTER 100 PER BOX</v>
          </cell>
          <cell r="M4012">
            <v>11.47</v>
          </cell>
        </row>
        <row r="4013">
          <cell r="A4013" t="str">
            <v>K20109HPI18WH</v>
          </cell>
          <cell r="B4013" t="str">
            <v>15SAFE</v>
          </cell>
          <cell r="C4013" t="str">
            <v>2015 Safety Catalog</v>
          </cell>
          <cell r="E4013" t="str">
            <v>266C</v>
          </cell>
          <cell r="F4013">
            <v>41953</v>
          </cell>
          <cell r="G4013" t="str">
            <v>K20109HPI18WH</v>
          </cell>
          <cell r="H4013" t="str">
            <v>HRNT HNYCMB 18" HVYWT NYLN WHT 1/16"APTR</v>
          </cell>
          <cell r="I4013" t="str">
            <v>IMPORTED 100/BG 10BG/CA HAIRNET HONEYCOMB 18" HEAVYWEIGHT NYLON WHITE 1/16" APERTURE LATEX FREE</v>
          </cell>
          <cell r="M4013">
            <v>15.071999999999999</v>
          </cell>
        </row>
        <row r="4014">
          <cell r="A4014" t="str">
            <v>K20109HPI21WH</v>
          </cell>
          <cell r="B4014" t="str">
            <v>15SAFE</v>
          </cell>
          <cell r="C4014" t="str">
            <v>2015 Safety Catalog</v>
          </cell>
          <cell r="E4014" t="str">
            <v>266C</v>
          </cell>
          <cell r="F4014">
            <v>41953</v>
          </cell>
          <cell r="G4014" t="str">
            <v>K20109HPI21WH</v>
          </cell>
          <cell r="H4014" t="str">
            <v>HRNT HNYCMB 21" HVYWT NYLN WHT 1/16"APTR</v>
          </cell>
          <cell r="I4014" t="str">
            <v>IMPORTED 100/BG 10BG/CA HAIRNET HONEYCOMB 21" HEAVYWEIGHT NYLON WHITE 1/16" APERTURE LATEX FREE</v>
          </cell>
          <cell r="M4014">
            <v>16.577000000000002</v>
          </cell>
        </row>
        <row r="4015">
          <cell r="A4015" t="str">
            <v>K20109HPI24WH</v>
          </cell>
          <cell r="B4015" t="str">
            <v>15SAFE</v>
          </cell>
          <cell r="C4015" t="str">
            <v>2015 Safety Catalog</v>
          </cell>
          <cell r="E4015" t="str">
            <v>266C</v>
          </cell>
          <cell r="F4015">
            <v>41953</v>
          </cell>
          <cell r="G4015" t="str">
            <v>K20109HPI24WH</v>
          </cell>
          <cell r="H4015" t="str">
            <v>HRNT HNYCMB 24" HVYWT NYLN WHT 1/16"APTR</v>
          </cell>
          <cell r="I4015" t="str">
            <v>IMPORTED 100/BG 10BG/CA HAIRNET HONEYCOMB 24" HEAVYWEIGHT NYLON WHITE 1/16" APERTURE LATEX FREE</v>
          </cell>
          <cell r="M4015">
            <v>18.088999999999999</v>
          </cell>
        </row>
        <row r="4016">
          <cell r="A4016" t="str">
            <v>K20112HPIWHITE</v>
          </cell>
          <cell r="B4016" t="str">
            <v>15SAFE</v>
          </cell>
          <cell r="C4016" t="str">
            <v>2015 Safety Catalog</v>
          </cell>
          <cell r="E4016" t="str">
            <v>266C</v>
          </cell>
          <cell r="F4016">
            <v>41953</v>
          </cell>
          <cell r="G4016" t="str">
            <v>K20112HPIWHITE</v>
          </cell>
          <cell r="H4016" t="str">
            <v>BDNT HNYCMB 18" NYLN WHT 1/16" APTR</v>
          </cell>
          <cell r="I4016" t="str">
            <v>10BG/CA BEARDNET HONEYCOMB 18" NYLON WHITE 1/16" APERTURE LATEX FREE IMPORTED 100/BG</v>
          </cell>
          <cell r="M4016">
            <v>13.590999999999999</v>
          </cell>
        </row>
        <row r="4017">
          <cell r="A4017" t="str">
            <v>ANE56-910-M</v>
          </cell>
          <cell r="B4017" t="str">
            <v>15SAFE</v>
          </cell>
          <cell r="C4017" t="str">
            <v>2015 Safety Catalog</v>
          </cell>
          <cell r="E4017" t="str">
            <v>268A</v>
          </cell>
          <cell r="F4017">
            <v>41953</v>
          </cell>
          <cell r="G4017" t="str">
            <v>ANE56-910-M</v>
          </cell>
          <cell r="H4017" t="str">
            <v>CT APRON MD VNL BLU 56-910</v>
          </cell>
          <cell r="I4017" t="str">
            <v>BAGGED 12 PC/CA COAT APRON MEDIUM VINYL BLUE 56-910 COMPLETELY HEAT SEALED INDIVIDUALLY</v>
          </cell>
          <cell r="M4017">
            <v>17.795780000000001</v>
          </cell>
        </row>
        <row r="4018">
          <cell r="A4018" t="str">
            <v>ANE56-910-L</v>
          </cell>
          <cell r="B4018" t="str">
            <v>15SAFE</v>
          </cell>
          <cell r="C4018" t="str">
            <v>2015 Safety Catalog</v>
          </cell>
          <cell r="E4018" t="str">
            <v>268A</v>
          </cell>
          <cell r="F4018">
            <v>41953</v>
          </cell>
          <cell r="G4018" t="str">
            <v>ANE56-910-L</v>
          </cell>
          <cell r="H4018" t="str">
            <v>CT APRON LG VNL BLU 56-910</v>
          </cell>
          <cell r="I4018" t="str">
            <v>BAGGED 12 PC/CA COAT APRON LARGE VINYL BLUE 56-910 COMPLETELY HEAT SEALED INDIVIDUALLY</v>
          </cell>
          <cell r="M4018">
            <v>17.795780000000001</v>
          </cell>
        </row>
        <row r="4019">
          <cell r="A4019" t="str">
            <v>ANE56-910-XL</v>
          </cell>
          <cell r="B4019" t="str">
            <v>15SAFE</v>
          </cell>
          <cell r="C4019" t="str">
            <v>2015 Safety Catalog</v>
          </cell>
          <cell r="E4019" t="str">
            <v>268A</v>
          </cell>
          <cell r="F4019">
            <v>41953</v>
          </cell>
          <cell r="G4019" t="str">
            <v>ANE56-910-XL</v>
          </cell>
          <cell r="H4019" t="str">
            <v>CT APRON XL VNL BLU 56-910</v>
          </cell>
          <cell r="I4019" t="str">
            <v>BAGGED 12 PC/CA COAT APRON X-LARGE VINYL BLUE 56-910 COMPLETELY HEAT SEALED INDIVIDUALLY</v>
          </cell>
          <cell r="M4019">
            <v>17.795780000000001</v>
          </cell>
        </row>
        <row r="4020">
          <cell r="A4020" t="str">
            <v>ANE56-910-2X</v>
          </cell>
          <cell r="B4020" t="str">
            <v>15SAFE</v>
          </cell>
          <cell r="C4020" t="str">
            <v>2015 Safety Catalog</v>
          </cell>
          <cell r="E4020" t="str">
            <v>268A</v>
          </cell>
          <cell r="F4020">
            <v>41953</v>
          </cell>
          <cell r="G4020" t="str">
            <v>ANE56-910-2X</v>
          </cell>
          <cell r="H4020" t="str">
            <v>CT APRON 2X VNL BLU 56-910</v>
          </cell>
          <cell r="I4020" t="str">
            <v>INDIVIDUALLY BAGGED 12 PC/CA COAT APRON 2X-LARGE VINYL BLUE 56-910 COMPLETELY HEAT SEALED</v>
          </cell>
          <cell r="M4020">
            <v>17.795780000000001</v>
          </cell>
        </row>
        <row r="4021">
          <cell r="A4021" t="str">
            <v>ANE56-101-33X44</v>
          </cell>
          <cell r="B4021" t="str">
            <v>15SAFE</v>
          </cell>
          <cell r="C4021" t="str">
            <v>2015 Safety Catalog</v>
          </cell>
          <cell r="E4021" t="str">
            <v>268B</v>
          </cell>
          <cell r="F4021">
            <v>41953</v>
          </cell>
          <cell r="G4021" t="str">
            <v>ANE56-101-33X44</v>
          </cell>
          <cell r="H4021" t="str">
            <v>APRON CPP 33"X44" VNL WHT 56-101</v>
          </cell>
          <cell r="I4021" t="str">
            <v>12 PC/CA APRON CPP 33" X 44" VINYL WHITE 56-101 HEAVY-DUTY PVC WITH 3 PIECE TIES</v>
          </cell>
          <cell r="M4021">
            <v>5.7754599999999998</v>
          </cell>
        </row>
        <row r="4022">
          <cell r="A4022" t="str">
            <v>ANE56-100-33X44</v>
          </cell>
          <cell r="B4022" t="str">
            <v>15SAFE</v>
          </cell>
          <cell r="C4022" t="str">
            <v>2015 Safety Catalog</v>
          </cell>
          <cell r="E4022" t="str">
            <v>268B</v>
          </cell>
          <cell r="F4022">
            <v>41953</v>
          </cell>
          <cell r="G4022" t="str">
            <v>ANE56-100-33X44</v>
          </cell>
          <cell r="H4022" t="str">
            <v>APRON CPP 33"X44" VNL GRN 56-100</v>
          </cell>
          <cell r="I4022" t="str">
            <v>12 PC/CA APRON CPP 33" X 44" VINYL GREEN 56-100 HEAVY-DUTY PVC WITH 3 PIECE TIES</v>
          </cell>
          <cell r="M4022">
            <v>5.7754599999999998</v>
          </cell>
        </row>
        <row r="4023">
          <cell r="A4023" t="str">
            <v>ANE56-100-33X49</v>
          </cell>
          <cell r="B4023" t="str">
            <v>15SAFE</v>
          </cell>
          <cell r="C4023" t="str">
            <v>2015 Safety Catalog</v>
          </cell>
          <cell r="E4023" t="str">
            <v>268B</v>
          </cell>
          <cell r="F4023">
            <v>41953</v>
          </cell>
          <cell r="G4023" t="str">
            <v>ANE56-100-33X49</v>
          </cell>
          <cell r="H4023" t="str">
            <v>APRON CPP 33"X49" VNL GRN 56-100</v>
          </cell>
          <cell r="I4023" t="str">
            <v>12 PC/CA APRON CPP 33" X 49" VINYL GREEN 56-100 HEAVY-DUTY PVC WITH 3 PIECE TIES</v>
          </cell>
          <cell r="M4023">
            <v>6.1836200000000003</v>
          </cell>
        </row>
        <row r="4024">
          <cell r="A4024" t="str">
            <v>ANE56-102-33X44</v>
          </cell>
          <cell r="B4024" t="str">
            <v>15SAFE</v>
          </cell>
          <cell r="C4024" t="str">
            <v>2015 Safety Catalog</v>
          </cell>
          <cell r="E4024" t="str">
            <v>268B</v>
          </cell>
          <cell r="F4024">
            <v>41953</v>
          </cell>
          <cell r="G4024" t="str">
            <v>ANE56-102-33X44</v>
          </cell>
          <cell r="H4024" t="str">
            <v>APRON CPP 33"X44" VNL GRN 56-102</v>
          </cell>
          <cell r="I4024" t="str">
            <v>12 PC/CA APRON CPP 33" X 44" VINYL GREEN 56-102 HEAVY-DUTY PVC WITH STOMACH PATCH</v>
          </cell>
          <cell r="M4024">
            <v>6.9999399999999996</v>
          </cell>
        </row>
        <row r="4025">
          <cell r="A4025" t="str">
            <v>ANE56-102-33X49</v>
          </cell>
          <cell r="B4025" t="str">
            <v>15SAFE</v>
          </cell>
          <cell r="C4025" t="str">
            <v>2015 Safety Catalog</v>
          </cell>
          <cell r="E4025" t="str">
            <v>268B</v>
          </cell>
          <cell r="F4025">
            <v>41953</v>
          </cell>
          <cell r="G4025" t="str">
            <v>ANE56-102-33X49</v>
          </cell>
          <cell r="H4025" t="str">
            <v>APRON CPP 33"X49" VNL GRN 56-102</v>
          </cell>
          <cell r="I4025" t="str">
            <v>12 PC/CA APRON CPP 33" X 49" VINYL GREEN 56-102 HEAVY-DUTY PVC WITH STOMACH PATCH</v>
          </cell>
          <cell r="M4025">
            <v>7.4489200000000002</v>
          </cell>
        </row>
        <row r="4026">
          <cell r="A4026" t="str">
            <v>ANE56-512-35X45</v>
          </cell>
          <cell r="B4026" t="str">
            <v>15SAFE</v>
          </cell>
          <cell r="C4026" t="str">
            <v>2015 Safety Catalog</v>
          </cell>
          <cell r="E4026" t="str">
            <v>268C</v>
          </cell>
          <cell r="F4026">
            <v>41953</v>
          </cell>
          <cell r="G4026" t="str">
            <v>ANE56-512-35X45</v>
          </cell>
          <cell r="H4026" t="str">
            <v>APRON CPP SUPP 33"X45" HYCAR BLK 56-512</v>
          </cell>
          <cell r="I4026" t="str">
            <v>APRON CPP SUPPORTED 33" X 45" HYCAR BLACK 56-512 HEAVYWEIGHT 12 PC/CA</v>
          </cell>
          <cell r="M4026">
            <v>18.02026</v>
          </cell>
        </row>
        <row r="4027">
          <cell r="A4027" t="str">
            <v>ANE56-510-35X45</v>
          </cell>
          <cell r="B4027" t="str">
            <v>15SAFE</v>
          </cell>
          <cell r="C4027" t="str">
            <v>2015 Safety Catalog</v>
          </cell>
          <cell r="E4027" t="str">
            <v>268C</v>
          </cell>
          <cell r="F4027">
            <v>41953</v>
          </cell>
          <cell r="G4027" t="str">
            <v>ANE56-510-35X45</v>
          </cell>
          <cell r="H4027" t="str">
            <v>APRON CPP SUPP 33"X45" HYCAR YLW 56-510</v>
          </cell>
          <cell r="I4027" t="str">
            <v>APRON CPP SUPPORTED 33" X 45" HYCAR YELLOW 56-510 HEAVYWEIGHT 12 PC/CA</v>
          </cell>
          <cell r="M4027">
            <v>18.3672</v>
          </cell>
        </row>
        <row r="4028">
          <cell r="A4028" t="str">
            <v>WLASK-22-KSC</v>
          </cell>
          <cell r="B4028" t="str">
            <v>15SAFE</v>
          </cell>
          <cell r="C4028" t="str">
            <v>2015 Safety Catalog</v>
          </cell>
          <cell r="E4028" t="str">
            <v>271A</v>
          </cell>
          <cell r="F4028">
            <v>41953</v>
          </cell>
          <cell r="G4028" t="str">
            <v>WLASK-22-KSC</v>
          </cell>
          <cell r="H4028" t="str">
            <v>SLV CUT RES MTLGRD 22" YLW/GRN</v>
          </cell>
          <cell r="I4028" t="str">
            <v>SLEEVE CUT RESISTANT METALGUARD 22" YELLOW/GREEN</v>
          </cell>
          <cell r="M4028">
            <v>10.224410000000001</v>
          </cell>
        </row>
        <row r="4029">
          <cell r="A4029" t="str">
            <v>ANE59-801-8</v>
          </cell>
          <cell r="B4029" t="str">
            <v>15SAFE</v>
          </cell>
          <cell r="C4029" t="str">
            <v>2015 Safety Catalog</v>
          </cell>
          <cell r="E4029" t="str">
            <v>271B</v>
          </cell>
          <cell r="F4029">
            <v>41953</v>
          </cell>
          <cell r="G4029" t="str">
            <v>ANE59-801-8</v>
          </cell>
          <cell r="H4029" t="str">
            <v>SLV CPP 8" 2 PLY CANE MSH BLK 59-801</v>
          </cell>
          <cell r="I4029" t="str">
            <v>SLEEVE CPP 8" TWO PLY CANE MESH BLACK 59-801 96 PR/CA</v>
          </cell>
          <cell r="M4029">
            <v>4.1734400000000003</v>
          </cell>
        </row>
        <row r="4030">
          <cell r="A4030" t="str">
            <v>ANE59-801-9</v>
          </cell>
          <cell r="B4030" t="str">
            <v>15SAFE</v>
          </cell>
          <cell r="C4030" t="str">
            <v>2015 Safety Catalog</v>
          </cell>
          <cell r="E4030" t="str">
            <v>271B</v>
          </cell>
          <cell r="F4030">
            <v>41953</v>
          </cell>
          <cell r="G4030" t="str">
            <v>ANE59-801-9</v>
          </cell>
          <cell r="H4030" t="str">
            <v>SLV CPP 9" 2 PLY CANE MSH BLK 59-801</v>
          </cell>
          <cell r="I4030" t="str">
            <v>SLEEVE CPP 9" TWO PLY CANE MESH BLACK 59-801 96 PR/CA</v>
          </cell>
          <cell r="M4030">
            <v>4.6122100000000001</v>
          </cell>
        </row>
        <row r="4031">
          <cell r="A4031" t="str">
            <v>N33S02KYRG01</v>
          </cell>
          <cell r="B4031" t="str">
            <v>15SAFE</v>
          </cell>
          <cell r="C4031" t="str">
            <v>2015 Safety Catalog</v>
          </cell>
          <cell r="E4031" t="str">
            <v>271C</v>
          </cell>
          <cell r="F4031">
            <v>41953</v>
          </cell>
          <cell r="G4031" t="str">
            <v>N33S02KYRG01</v>
          </cell>
          <cell r="H4031" t="str">
            <v>SLV 20" 9OZ KVLR MSH BLU ELAS &amp; KVLR KNT</v>
          </cell>
          <cell r="I4031" t="str">
            <v>SLEEVE 20" 9OZ KEVLAR MESH BLUE ELASTIC AND KEVLAR KNIT WRIST</v>
          </cell>
          <cell r="M4031">
            <v>21.32</v>
          </cell>
        </row>
        <row r="4032">
          <cell r="A4032" t="str">
            <v>N33S02KYLG01</v>
          </cell>
          <cell r="B4032" t="str">
            <v>15SAFE</v>
          </cell>
          <cell r="C4032" t="str">
            <v>2015 Safety Catalog</v>
          </cell>
          <cell r="E4032" t="str">
            <v>271C</v>
          </cell>
          <cell r="F4032">
            <v>41953</v>
          </cell>
          <cell r="G4032" t="str">
            <v>N33S02KYLG01</v>
          </cell>
          <cell r="H4032" t="str">
            <v>SLV 23" 9OZ KVLR MSH BLU ELAS &amp; KVLR KNT</v>
          </cell>
          <cell r="I4032" t="str">
            <v>SLEEVE 23" 9OZ KEVLAR MESH BLUE ELASTIC AND KEVLAR KNIT WRIST</v>
          </cell>
          <cell r="M4032">
            <v>29.717099999999999</v>
          </cell>
        </row>
        <row r="4033">
          <cell r="A4033" t="str">
            <v>N33S01MC7ILG</v>
          </cell>
          <cell r="B4033" t="str">
            <v>15SAFE</v>
          </cell>
          <cell r="C4033" t="str">
            <v>2015 Safety Catalog</v>
          </cell>
          <cell r="E4033" t="str">
            <v>271D</v>
          </cell>
          <cell r="F4033">
            <v>41953</v>
          </cell>
          <cell r="G4033" t="str">
            <v>N33S01MC7ILG</v>
          </cell>
          <cell r="H4033" t="str">
            <v>WRLT 7" LG NYLN LVL 4 2-PLY BLK MSH</v>
          </cell>
          <cell r="I4033" t="str">
            <v>WRISTLET 7" LARGE NYLON LEVEL 4 2-PLY BLACK MESH</v>
          </cell>
          <cell r="M4033">
            <v>10.754759999999999</v>
          </cell>
        </row>
        <row r="4034">
          <cell r="A4034" t="str">
            <v>N33S01MC9ILG</v>
          </cell>
          <cell r="B4034" t="str">
            <v>15SAFE</v>
          </cell>
          <cell r="C4034" t="str">
            <v>2015 Safety Catalog</v>
          </cell>
          <cell r="E4034" t="str">
            <v>271D</v>
          </cell>
          <cell r="F4034">
            <v>41953</v>
          </cell>
          <cell r="G4034" t="str">
            <v>N33S01MC9ILG</v>
          </cell>
          <cell r="H4034" t="str">
            <v>WRLT 9" LG NYLN 2-PLY BLK MSH</v>
          </cell>
          <cell r="I4034" t="str">
            <v>WRISTLET 9" LARGE NYLON 2-PLY BLACK MESH</v>
          </cell>
          <cell r="M4034">
            <v>11.69816</v>
          </cell>
        </row>
        <row r="4035">
          <cell r="A4035" t="str">
            <v>N33S01MZ7ILG</v>
          </cell>
          <cell r="B4035" t="str">
            <v>15SAFE</v>
          </cell>
          <cell r="C4035" t="str">
            <v>2015 Safety Catalog</v>
          </cell>
          <cell r="E4035" t="str">
            <v>271D</v>
          </cell>
          <cell r="F4035">
            <v>41953</v>
          </cell>
          <cell r="G4035" t="str">
            <v>N33S01MZ7ILG</v>
          </cell>
          <cell r="H4035" t="str">
            <v>WRLT 7" LG NYLN 2-PLY WHT MSH</v>
          </cell>
          <cell r="I4035" t="str">
            <v>WRISTLET 7" LARGE NYLON 2-PLY WHITE MESH</v>
          </cell>
          <cell r="M4035">
            <v>5.2</v>
          </cell>
        </row>
        <row r="4036">
          <cell r="A4036" t="str">
            <v>N33S01MZ9ILG</v>
          </cell>
          <cell r="B4036" t="str">
            <v>15SAFE</v>
          </cell>
          <cell r="C4036" t="str">
            <v>2015 Safety Catalog</v>
          </cell>
          <cell r="E4036" t="str">
            <v>271D</v>
          </cell>
          <cell r="F4036">
            <v>41953</v>
          </cell>
          <cell r="G4036" t="str">
            <v>N33S01MZ9ILG</v>
          </cell>
          <cell r="H4036" t="str">
            <v>WRLT 9" LG NYLN 2-PLY WHT MSH</v>
          </cell>
          <cell r="I4036" t="str">
            <v>WRISTLET 9" LARGE NYLON 2-PLY WHITE MESH</v>
          </cell>
          <cell r="M4036">
            <v>5.5660600000000002</v>
          </cell>
        </row>
        <row r="4037">
          <cell r="A4037" t="str">
            <v>WLA333477</v>
          </cell>
          <cell r="B4037" t="str">
            <v>15SAFE</v>
          </cell>
          <cell r="C4037" t="str">
            <v>2015 Safety Catalog</v>
          </cell>
          <cell r="E4037" t="str">
            <v>271E</v>
          </cell>
          <cell r="F4037">
            <v>41953</v>
          </cell>
          <cell r="G4037" t="str">
            <v>WLA333477</v>
          </cell>
          <cell r="H4037" t="str">
            <v>SLV CUT RES WHIZARD 10" GRY MD DTY</v>
          </cell>
          <cell r="I4037" t="str">
            <v>SLEEVE CUT RESISTANT WHIZARD 10" GRAY MEDIUM DUTY</v>
          </cell>
          <cell r="M4037">
            <v>19.795760000000001</v>
          </cell>
        </row>
        <row r="4038">
          <cell r="A4038" t="str">
            <v>WLA333482</v>
          </cell>
          <cell r="B4038" t="str">
            <v>15SAFE</v>
          </cell>
          <cell r="C4038" t="str">
            <v>2015 Safety Catalog</v>
          </cell>
          <cell r="E4038" t="str">
            <v>271E</v>
          </cell>
          <cell r="F4038">
            <v>41953</v>
          </cell>
          <cell r="G4038" t="str">
            <v>WLA333482</v>
          </cell>
          <cell r="H4038" t="str">
            <v>SLV CUT RES WHIZARD 22" GRY CLP MD DTY</v>
          </cell>
          <cell r="I4038" t="str">
            <v>SLEEVE CUT RESISTANT WHIZARD 22" GRAY WITH CLIP MEDIUM DUTY</v>
          </cell>
          <cell r="M4038">
            <v>34.30585</v>
          </cell>
        </row>
        <row r="4039">
          <cell r="A4039" t="str">
            <v>MEG9318D10</v>
          </cell>
          <cell r="B4039" t="str">
            <v>15SAFE</v>
          </cell>
          <cell r="C4039" t="str">
            <v>2015 Safety Catalog</v>
          </cell>
          <cell r="E4039" t="str">
            <v>271F</v>
          </cell>
          <cell r="F4039">
            <v>41953</v>
          </cell>
          <cell r="G4039" t="str">
            <v>MEG9318D10</v>
          </cell>
          <cell r="H4039" t="str">
            <v>SLEEVE DYNEEMA MD 18 GRY</v>
          </cell>
          <cell r="I4039" t="str">
            <v>MEMPHIS GLOVE SLEEVE DYNEEMA MEDIUM 18" GRAY</v>
          </cell>
          <cell r="M4039">
            <v>12.02</v>
          </cell>
        </row>
        <row r="4040">
          <cell r="A4040" t="str">
            <v>MEG9318D10T</v>
          </cell>
          <cell r="B4040" t="str">
            <v>15SAFE</v>
          </cell>
          <cell r="C4040" t="str">
            <v>2015 Safety Catalog</v>
          </cell>
          <cell r="E4040" t="str">
            <v>271F</v>
          </cell>
          <cell r="F4040">
            <v>41953</v>
          </cell>
          <cell r="G4040" t="str">
            <v>MEG9318D10T</v>
          </cell>
          <cell r="H4040" t="str">
            <v>SLEEVE DYNEEMA 18 GRY WITH THUMBHOLE</v>
          </cell>
          <cell r="I4040" t="str">
            <v>MEMPHIS GLOVE SLEEVE DYNEEMA 18" GRAY WITH THUMBHOLE</v>
          </cell>
          <cell r="M4040">
            <v>12.35</v>
          </cell>
        </row>
        <row r="4041">
          <cell r="A4041" t="str">
            <v>MEG9318D7</v>
          </cell>
          <cell r="B4041" t="str">
            <v>15SAFE</v>
          </cell>
          <cell r="C4041" t="str">
            <v>2015 Safety Catalog</v>
          </cell>
          <cell r="E4041" t="str">
            <v>271F</v>
          </cell>
          <cell r="F4041">
            <v>41953</v>
          </cell>
          <cell r="G4041" t="str">
            <v>MEG9318D7</v>
          </cell>
          <cell r="H4041" t="str">
            <v>SLEEVE DYNEEMA LG 18 GRY</v>
          </cell>
          <cell r="I4041" t="str">
            <v>MEMPHIS GLOVE SLEEVE DYNEEMA LARGE 18" GRAY 7 GAUGE</v>
          </cell>
          <cell r="M4041">
            <v>10.18</v>
          </cell>
        </row>
        <row r="4042">
          <cell r="A4042" t="str">
            <v>MEG9318D7T</v>
          </cell>
          <cell r="B4042" t="str">
            <v>15SAFE</v>
          </cell>
          <cell r="C4042" t="str">
            <v>2015 Safety Catalog</v>
          </cell>
          <cell r="E4042" t="str">
            <v>271F</v>
          </cell>
          <cell r="F4042">
            <v>41953</v>
          </cell>
          <cell r="G4042" t="str">
            <v>MEG9318D7T</v>
          </cell>
          <cell r="H4042" t="str">
            <v>SLEEVE DYNEEMA LG 18 GRY WITH THUMBHOLE</v>
          </cell>
          <cell r="I4042" t="str">
            <v>MEMPHIS GLOVE SLEEVE DYNEEMA LARGE 18" GRAY 7 GAUGE WITH THUMBHOLE</v>
          </cell>
          <cell r="M4042">
            <v>10.63</v>
          </cell>
        </row>
        <row r="4043">
          <cell r="A4043" t="str">
            <v>ANE70-128-18</v>
          </cell>
          <cell r="B4043" t="str">
            <v>15SAFE</v>
          </cell>
          <cell r="C4043" t="str">
            <v>2015 Safety Catalog</v>
          </cell>
          <cell r="E4043" t="str">
            <v>272A</v>
          </cell>
          <cell r="F4043">
            <v>41953</v>
          </cell>
          <cell r="G4043" t="str">
            <v>ANE70-128-18</v>
          </cell>
          <cell r="H4043" t="str">
            <v>SLV GOLDKNIT MDWT KVLR 18</v>
          </cell>
          <cell r="I4043" t="str">
            <v>ANSELL EDMONT SLEEVE GOLDKNIT MID WEIGHT KEVLAR 18" CUT RESISTANT</v>
          </cell>
          <cell r="M4043">
            <v>4.4897600000000004</v>
          </cell>
        </row>
        <row r="4044">
          <cell r="A4044" t="str">
            <v>ANE70-118-18</v>
          </cell>
          <cell r="B4044" t="str">
            <v>15SAFE</v>
          </cell>
          <cell r="C4044" t="str">
            <v>2015 Safety Catalog</v>
          </cell>
          <cell r="E4044" t="str">
            <v>272A</v>
          </cell>
          <cell r="F4044">
            <v>41953</v>
          </cell>
          <cell r="G4044" t="str">
            <v>ANE70-118-18</v>
          </cell>
          <cell r="H4044" t="str">
            <v>SLV KVLR 18 THMB SLOT</v>
          </cell>
          <cell r="I4044" t="str">
            <v>ANSELL EDMONT SLEEVE KEVLAR 18" THUMB SLOT</v>
          </cell>
          <cell r="M4044">
            <v>4.5101699999999996</v>
          </cell>
        </row>
        <row r="4045">
          <cell r="A4045" t="str">
            <v>ANE59-408-22</v>
          </cell>
          <cell r="B4045" t="str">
            <v>15SAFE</v>
          </cell>
          <cell r="C4045" t="str">
            <v>2015 Safety Catalog</v>
          </cell>
          <cell r="E4045" t="str">
            <v>272B</v>
          </cell>
          <cell r="F4045">
            <v>41953</v>
          </cell>
          <cell r="G4045" t="str">
            <v>ANE59-408-22</v>
          </cell>
          <cell r="H4045" t="str">
            <v>SLV 22" KVLR YLW W/ CFF 59-408</v>
          </cell>
          <cell r="I4045" t="str">
            <v>SLEEVE 22" KEVLAR YELLOW WITH CUFF ASSEMBLER 100 59-408 36 PC/CA</v>
          </cell>
          <cell r="M4045">
            <v>12.775410000000001</v>
          </cell>
        </row>
        <row r="4046">
          <cell r="A4046" t="str">
            <v>ANE59-406-22</v>
          </cell>
          <cell r="B4046" t="str">
            <v>15SAFE</v>
          </cell>
          <cell r="C4046" t="str">
            <v>2015 Safety Catalog</v>
          </cell>
          <cell r="E4046" t="str">
            <v>272C</v>
          </cell>
          <cell r="F4046">
            <v>41953</v>
          </cell>
          <cell r="G4046" t="str">
            <v>ANE59-406-22</v>
          </cell>
          <cell r="H4046" t="str">
            <v>SLV WLDR 22" FR KVLR BLND BRN 59-406</v>
          </cell>
          <cell r="I4046" t="str">
            <v>CUFF 36 PC/CA SLEEVE WELDERS 22" FLAME RESISTANT KEVLAR BLEND BROWN 59-406 WITH KEVLAR</v>
          </cell>
          <cell r="M4046">
            <v>17.203939999999999</v>
          </cell>
        </row>
        <row r="4047">
          <cell r="A4047" t="str">
            <v>ANE59-406-26</v>
          </cell>
          <cell r="B4047" t="str">
            <v>15SAFE</v>
          </cell>
          <cell r="C4047" t="str">
            <v>2015 Safety Catalog</v>
          </cell>
          <cell r="E4047" t="str">
            <v>272C</v>
          </cell>
          <cell r="F4047">
            <v>41953</v>
          </cell>
          <cell r="G4047" t="str">
            <v>ANE59-406-26</v>
          </cell>
          <cell r="H4047" t="str">
            <v>SLV WLDR 26" FR KVLR BLND BRN 59-406</v>
          </cell>
          <cell r="I4047" t="str">
            <v>CUFF 36 PC/CA SLEEVE WELDERS 26" FLAME RESISTANT KEVLAR BLEND BROWN 59-406 WITH KEVLAR</v>
          </cell>
          <cell r="M4047">
            <v>20.305959999999999</v>
          </cell>
        </row>
        <row r="4048">
          <cell r="A4048" t="str">
            <v>MEG9374</v>
          </cell>
          <cell r="B4048" t="str">
            <v>15SAFE</v>
          </cell>
          <cell r="C4048" t="str">
            <v>2015 Safety Catalog</v>
          </cell>
          <cell r="E4048" t="str">
            <v>272D</v>
          </cell>
          <cell r="F4048">
            <v>41953</v>
          </cell>
          <cell r="G4048" t="str">
            <v>MEG9374</v>
          </cell>
          <cell r="H4048" t="str">
            <v>SLEEVE REG WT KVLR 14 YLW</v>
          </cell>
          <cell r="I4048" t="str">
            <v>MEMPHIS GLOVE SLEEVE REGULAR WEIGHT KEVLAR 14" YELLOW</v>
          </cell>
          <cell r="M4048">
            <v>4.24</v>
          </cell>
        </row>
        <row r="4049">
          <cell r="A4049" t="str">
            <v>MEG9374T</v>
          </cell>
          <cell r="B4049" t="str">
            <v>15SAFE</v>
          </cell>
          <cell r="C4049" t="str">
            <v>2015 Safety Catalog</v>
          </cell>
          <cell r="E4049" t="str">
            <v>272D</v>
          </cell>
          <cell r="F4049">
            <v>41953</v>
          </cell>
          <cell r="G4049" t="str">
            <v>MEG9374T</v>
          </cell>
          <cell r="H4049" t="str">
            <v>SLEEVE REG WT KVLR 14 YLW WITH THUMBSLOT</v>
          </cell>
          <cell r="I4049" t="str">
            <v>MEMPHIS GLOVE SLEEVE REGULAR WEIGHT KEVLAR 14" YELLOW WITH THUMBSLOT</v>
          </cell>
          <cell r="M4049">
            <v>4.53</v>
          </cell>
        </row>
        <row r="4050">
          <cell r="A4050" t="str">
            <v>MEG9374TL</v>
          </cell>
          <cell r="B4050" t="str">
            <v>15SAFE</v>
          </cell>
          <cell r="C4050" t="str">
            <v>2015 Safety Catalog</v>
          </cell>
          <cell r="E4050" t="str">
            <v>272D</v>
          </cell>
          <cell r="F4050">
            <v>41953</v>
          </cell>
          <cell r="G4050" t="str">
            <v>MEG9374TL</v>
          </cell>
          <cell r="H4050" t="str">
            <v>SLEEVE REG WT KVLR 14 YLW WITH THUMBSLOT</v>
          </cell>
          <cell r="I4050" t="str">
            <v>LEATHER PATCH MEMPHIS GLOVE SLEEVE REGULAR WEIGHT KEVLAR 14" YELLOW WITH THUMBSLOT AND</v>
          </cell>
          <cell r="M4050">
            <v>6</v>
          </cell>
        </row>
        <row r="4051">
          <cell r="A4051" t="str">
            <v>MEG9378</v>
          </cell>
          <cell r="B4051" t="str">
            <v>15SAFE</v>
          </cell>
          <cell r="C4051" t="str">
            <v>2015 Safety Catalog</v>
          </cell>
          <cell r="E4051" t="str">
            <v>272D</v>
          </cell>
          <cell r="F4051">
            <v>41953</v>
          </cell>
          <cell r="G4051" t="str">
            <v>MEG9378</v>
          </cell>
          <cell r="H4051" t="str">
            <v>SLEEVE REG WT KVLR 18 YLW</v>
          </cell>
          <cell r="I4051" t="str">
            <v>MEMPHIS GLOVE SLEEVE REGULAR WEIGHT KEVLAR 18" YELLOW</v>
          </cell>
          <cell r="M4051">
            <v>5.16</v>
          </cell>
        </row>
        <row r="4052">
          <cell r="A4052" t="str">
            <v>MEG9378T</v>
          </cell>
          <cell r="B4052" t="str">
            <v>15SAFE</v>
          </cell>
          <cell r="C4052" t="str">
            <v>2015 Safety Catalog</v>
          </cell>
          <cell r="E4052" t="str">
            <v>272D</v>
          </cell>
          <cell r="F4052">
            <v>41953</v>
          </cell>
          <cell r="G4052" t="str">
            <v>MEG9378T</v>
          </cell>
          <cell r="H4052" t="str">
            <v>SLEEVE REG WT KVLR 18 YLW WITH THUMBSLOT</v>
          </cell>
          <cell r="I4052" t="str">
            <v>MEMPHIS GLOVE SLEEVE REGULAR WEIGHT KEVLAR 18" YELLOW WITH THUMBSLOT</v>
          </cell>
          <cell r="M4052">
            <v>5.39</v>
          </cell>
        </row>
        <row r="4053">
          <cell r="A4053" t="str">
            <v>PF3AG10009S-S</v>
          </cell>
          <cell r="B4053" t="str">
            <v>15SAFE</v>
          </cell>
          <cell r="C4053" t="str">
            <v>2015 Safety Catalog</v>
          </cell>
          <cell r="E4053" t="str">
            <v>272E</v>
          </cell>
          <cell r="F4053">
            <v>41953</v>
          </cell>
          <cell r="G4053" t="str">
            <v>PF3AG10009S-S</v>
          </cell>
          <cell r="H4053" t="str">
            <v>SLV CUT RES 7/SM LVL 5 CUT AGRD 9"</v>
          </cell>
          <cell r="I4053" t="str">
            <v>WRIST 9S SLEEVE CUT RESISTANT 7/SMALL LEVEL 5 CUT ARMGUARD 9" SUPERFABRIC SPANDEX</v>
          </cell>
          <cell r="M4053">
            <v>37.203780000000002</v>
          </cell>
        </row>
        <row r="4054">
          <cell r="A4054" t="str">
            <v>PF3AG10009S-M</v>
          </cell>
          <cell r="B4054" t="str">
            <v>15SAFE</v>
          </cell>
          <cell r="C4054" t="str">
            <v>2015 Safety Catalog</v>
          </cell>
          <cell r="E4054" t="str">
            <v>272E</v>
          </cell>
          <cell r="F4054">
            <v>41953</v>
          </cell>
          <cell r="G4054" t="str">
            <v>PF3AG10009S-M</v>
          </cell>
          <cell r="H4054" t="str">
            <v>SLV CUT RES 8/MD LVL 5 CUT AGRD 9"</v>
          </cell>
          <cell r="I4054" t="str">
            <v>SPANDEX WRIST 9S SLEEVE CUT RESISTANT 8/MEDIUM LEVEL 5 CUT ARMGUARD 9" SUPERFABRIC</v>
          </cell>
          <cell r="M4054">
            <v>37.203780000000002</v>
          </cell>
        </row>
        <row r="4055">
          <cell r="A4055" t="str">
            <v>PF3AG10009S-L</v>
          </cell>
          <cell r="B4055" t="str">
            <v>15SAFE</v>
          </cell>
          <cell r="C4055" t="str">
            <v>2015 Safety Catalog</v>
          </cell>
          <cell r="E4055" t="str">
            <v>272E</v>
          </cell>
          <cell r="F4055">
            <v>41953</v>
          </cell>
          <cell r="G4055" t="str">
            <v>PF3AG10009S-L</v>
          </cell>
          <cell r="H4055" t="str">
            <v>SLV CUT RES 9/LG LVL 5 CUT AGRD 9"</v>
          </cell>
          <cell r="I4055" t="str">
            <v>WRIST 9S SLEEVE CUT RESISTANT 9/LARGE LEVEL 5 CUT ARMGUARD 9" SUPERFABRIC SPANDEX</v>
          </cell>
          <cell r="M4055">
            <v>37.203780000000002</v>
          </cell>
        </row>
        <row r="4056">
          <cell r="A4056" t="str">
            <v>PF3AG10009S-XL</v>
          </cell>
          <cell r="B4056" t="str">
            <v>15SAFE</v>
          </cell>
          <cell r="C4056" t="str">
            <v>2015 Safety Catalog</v>
          </cell>
          <cell r="E4056" t="str">
            <v>272E</v>
          </cell>
          <cell r="F4056">
            <v>41953</v>
          </cell>
          <cell r="G4056" t="str">
            <v>PF3AG10009S-XL</v>
          </cell>
          <cell r="H4056" t="str">
            <v>SLV CUT RES 10/XL LVL 5 CUT AGRD 9"</v>
          </cell>
          <cell r="I4056" t="str">
            <v>SPANDEX WRIST 9S SLEEVE CUT RESISTANT 10/XLARGE LEVEL 5 CUT ARMGUARD 9" SUPERFABIC</v>
          </cell>
          <cell r="M4056">
            <v>37.203780000000002</v>
          </cell>
        </row>
        <row r="4057">
          <cell r="A4057" t="str">
            <v>WLAS-20MS</v>
          </cell>
          <cell r="B4057" t="str">
            <v>15SAFE</v>
          </cell>
          <cell r="C4057" t="str">
            <v>2015 Safety Catalog</v>
          </cell>
          <cell r="E4057" t="str">
            <v>273A</v>
          </cell>
          <cell r="F4057">
            <v>41953</v>
          </cell>
          <cell r="G4057" t="str">
            <v>WLAS-20MS</v>
          </cell>
          <cell r="H4057" t="str">
            <v>SLV HT RES TRY 17" WHT ELAS OPNG MDWT</v>
          </cell>
          <cell r="I4057" t="str">
            <v>SLEEVE HEAT RESISTANT TERRY 17" WHITE ELASTIC OPENING MEDIUM WEIGHT</v>
          </cell>
          <cell r="M4057">
            <v>2.5101800000000001</v>
          </cell>
        </row>
        <row r="4058">
          <cell r="A4058" t="str">
            <v>WLAS-15HR</v>
          </cell>
          <cell r="B4058" t="str">
            <v>15SAFE</v>
          </cell>
          <cell r="C4058" t="str">
            <v>2015 Safety Catalog</v>
          </cell>
          <cell r="E4058" t="str">
            <v>273B</v>
          </cell>
          <cell r="F4058">
            <v>41953</v>
          </cell>
          <cell r="G4058" t="str">
            <v>WLAS-15HR</v>
          </cell>
          <cell r="H4058" t="str">
            <v>SLV HT RES TRY 14" WHT KNT WRST HVY WT</v>
          </cell>
          <cell r="I4058" t="str">
            <v>WEIGHT SLEEVE HEAT RESISTANT TERRY 14" WHITE KNIT WRIST ELASTIC TOP HEAVY</v>
          </cell>
          <cell r="M4058">
            <v>3.8775200000000001</v>
          </cell>
        </row>
        <row r="4059">
          <cell r="A4059" t="str">
            <v>N33S02NJ18I</v>
          </cell>
          <cell r="B4059" t="str">
            <v>15SAFE</v>
          </cell>
          <cell r="C4059" t="str">
            <v>2015 Safety Catalog</v>
          </cell>
          <cell r="E4059" t="str">
            <v>273E</v>
          </cell>
          <cell r="F4059">
            <v>41953</v>
          </cell>
          <cell r="G4059" t="str">
            <v>N33S02NJ18I</v>
          </cell>
          <cell r="H4059" t="str">
            <v>SLV 18" 13OZ NRBT ALUMZD CRBN KVLR 913</v>
          </cell>
          <cell r="I4059" t="str">
            <v>SLEEVE 18" 13OZ NORBEST ALUMINIZED CARBON KEVLAR 913</v>
          </cell>
          <cell r="M4059">
            <v>74.905959999999993</v>
          </cell>
        </row>
        <row r="4060">
          <cell r="A4060" t="str">
            <v>RAD64058020</v>
          </cell>
          <cell r="B4060" t="str">
            <v>15SAFE</v>
          </cell>
          <cell r="C4060" t="str">
            <v>2015 Safety Catalog</v>
          </cell>
          <cell r="E4060">
            <v>296</v>
          </cell>
          <cell r="F4060">
            <v>41953</v>
          </cell>
          <cell r="G4060" t="str">
            <v>RAD64058020</v>
          </cell>
          <cell r="H4060" t="str">
            <v>1ST AID KT BULK 10 PRSN MTL</v>
          </cell>
          <cell r="I4060" t="str">
            <v>FIRST AID KIT BULK 10 PERSON METAL</v>
          </cell>
          <cell r="M4060">
            <v>30.22</v>
          </cell>
        </row>
        <row r="4061">
          <cell r="A4061" t="str">
            <v>RAD64058008</v>
          </cell>
          <cell r="B4061" t="str">
            <v>15SAFE</v>
          </cell>
          <cell r="C4061" t="str">
            <v>2015 Safety Catalog</v>
          </cell>
          <cell r="E4061">
            <v>296</v>
          </cell>
          <cell r="F4061">
            <v>41953</v>
          </cell>
          <cell r="G4061" t="str">
            <v>RAD64058008</v>
          </cell>
          <cell r="H4061" t="str">
            <v>1ST AID KT BULK 25 PRSN MTL CBNT</v>
          </cell>
          <cell r="I4061" t="str">
            <v>FIRST AID KIT BULK 25 PERSON METAL CABINET</v>
          </cell>
          <cell r="M4061">
            <v>31.71</v>
          </cell>
        </row>
        <row r="4062">
          <cell r="A4062" t="str">
            <v>RAD64058009</v>
          </cell>
          <cell r="B4062" t="str">
            <v>15SAFE</v>
          </cell>
          <cell r="C4062" t="str">
            <v>2015 Safety Catalog</v>
          </cell>
          <cell r="E4062">
            <v>296</v>
          </cell>
          <cell r="F4062">
            <v>41953</v>
          </cell>
          <cell r="G4062" t="str">
            <v>RAD64058009</v>
          </cell>
          <cell r="H4062" t="str">
            <v>1ST AID KT BULK 50 PRSN MTL CBNT</v>
          </cell>
          <cell r="I4062" t="str">
            <v>FIRST AID KIT BULK 50 PERSON METAL CABINET</v>
          </cell>
          <cell r="M4062">
            <v>57.08</v>
          </cell>
        </row>
        <row r="4063">
          <cell r="A4063" t="str">
            <v>RAD64058010</v>
          </cell>
          <cell r="B4063" t="str">
            <v>15SAFE</v>
          </cell>
          <cell r="C4063" t="str">
            <v>2015 Safety Catalog</v>
          </cell>
          <cell r="E4063">
            <v>296</v>
          </cell>
          <cell r="F4063">
            <v>41953</v>
          </cell>
          <cell r="G4063" t="str">
            <v>RAD64058010</v>
          </cell>
          <cell r="H4063" t="str">
            <v>1ST AID KT BULK 75 PRSN MTL CBNT</v>
          </cell>
          <cell r="I4063" t="str">
            <v>FIRST AID KIT BULK 75 PERSON METAL CABINET</v>
          </cell>
          <cell r="M4063">
            <v>104.1</v>
          </cell>
        </row>
        <row r="4064">
          <cell r="A4064" t="str">
            <v>RAD64058011</v>
          </cell>
          <cell r="B4064" t="str">
            <v>15SAFE</v>
          </cell>
          <cell r="C4064" t="str">
            <v>2015 Safety Catalog</v>
          </cell>
          <cell r="E4064">
            <v>296</v>
          </cell>
          <cell r="F4064">
            <v>41953</v>
          </cell>
          <cell r="G4064" t="str">
            <v>RAD64058011</v>
          </cell>
          <cell r="H4064" t="str">
            <v>1ST AID KT BULK 100 PRSN MTL CBNT</v>
          </cell>
          <cell r="I4064" t="str">
            <v>FIRST AID KIT BULK 100 PERSON METAL CABINET</v>
          </cell>
          <cell r="M4064">
            <v>185.77</v>
          </cell>
        </row>
        <row r="4065">
          <cell r="A4065" t="str">
            <v>SH4010115</v>
          </cell>
          <cell r="B4065" t="str">
            <v>15SAFE</v>
          </cell>
          <cell r="C4065" t="str">
            <v>2015 Safety Catalog</v>
          </cell>
          <cell r="E4065">
            <v>296</v>
          </cell>
          <cell r="F4065">
            <v>41953</v>
          </cell>
          <cell r="G4065" t="str">
            <v>SH4010115</v>
          </cell>
          <cell r="H4065" t="str">
            <v>BNDG PTCH KENDALL 2-1/4"X3-1/2" KING SZ</v>
          </cell>
          <cell r="I4065" t="str">
            <v>BANDAGE PATCH KENDALL 2-1/4"X3-1/2" KING SIZE PLASTIC 50/BOX</v>
          </cell>
          <cell r="M4065">
            <v>6.16</v>
          </cell>
        </row>
        <row r="4066">
          <cell r="A4066" t="str">
            <v>NOS020730</v>
          </cell>
          <cell r="B4066" t="str">
            <v>15SAFE</v>
          </cell>
          <cell r="C4066" t="str">
            <v>2015 Safety Catalog</v>
          </cell>
          <cell r="E4066">
            <v>296</v>
          </cell>
          <cell r="F4066">
            <v>41953</v>
          </cell>
          <cell r="G4066" t="str">
            <v>NOS020730</v>
          </cell>
          <cell r="H4066" t="str">
            <v>BNDG PTCH TELFA ADHES PD 2-1/4"X3-1/2"</v>
          </cell>
          <cell r="I4066" t="str">
            <v>BANDAGE PATCH TELFA ADHESIVE PAD 2-1/4"X3-1/2" PLASTIC 4/BOX</v>
          </cell>
          <cell r="M4066">
            <v>1.48</v>
          </cell>
        </row>
        <row r="4067">
          <cell r="A4067" t="str">
            <v>NOS020855</v>
          </cell>
          <cell r="B4067" t="str">
            <v>15SAFE</v>
          </cell>
          <cell r="C4067" t="str">
            <v>2015 Safety Catalog</v>
          </cell>
          <cell r="E4067">
            <v>296</v>
          </cell>
          <cell r="F4067">
            <v>41953</v>
          </cell>
          <cell r="G4067" t="str">
            <v>NOS020855</v>
          </cell>
          <cell r="H4067" t="str">
            <v>BNDG FGRTP LTXF WVN ADHES 10/BX</v>
          </cell>
          <cell r="I4067" t="str">
            <v>BANDAGE FINGERTIP LATEX-FREE WOVEN ADHESIVE 10/BOX</v>
          </cell>
          <cell r="M4067">
            <v>1.48</v>
          </cell>
        </row>
        <row r="4068">
          <cell r="A4068" t="str">
            <v>NOS020020</v>
          </cell>
          <cell r="B4068" t="str">
            <v>15SAFE</v>
          </cell>
          <cell r="C4068" t="str">
            <v>2015 Safety Catalog</v>
          </cell>
          <cell r="E4068">
            <v>296</v>
          </cell>
          <cell r="F4068">
            <v>41953</v>
          </cell>
          <cell r="G4068" t="str">
            <v>NOS020020</v>
          </cell>
          <cell r="H4068" t="str">
            <v>BNDG KNCL LTXF WVN ADHES 8/BX</v>
          </cell>
          <cell r="I4068" t="str">
            <v>BANDAGE KNUCKLE LATEX-FREE WOVEN ADHESIVE 8/BOX</v>
          </cell>
          <cell r="M4068">
            <v>1.4</v>
          </cell>
        </row>
        <row r="4069">
          <cell r="A4069" t="str">
            <v>SH4023143</v>
          </cell>
          <cell r="B4069" t="str">
            <v>15SAFE</v>
          </cell>
          <cell r="C4069" t="str">
            <v>2015 Safety Catalog</v>
          </cell>
          <cell r="E4069">
            <v>296</v>
          </cell>
          <cell r="F4069">
            <v>41953</v>
          </cell>
          <cell r="G4069" t="str">
            <v>SH4023143</v>
          </cell>
          <cell r="H4069" t="str">
            <v>TP ADHES 1/2"X5YD RL</v>
          </cell>
          <cell r="I4069" t="str">
            <v>TAPE ADHESIVE 1/2"X5YD ROLL</v>
          </cell>
          <cell r="M4069">
            <v>1.86</v>
          </cell>
        </row>
        <row r="4070">
          <cell r="A4070" t="str">
            <v>NOS048006</v>
          </cell>
          <cell r="B4070" t="str">
            <v>15SAFE</v>
          </cell>
          <cell r="C4070" t="str">
            <v>2015 Safety Catalog</v>
          </cell>
          <cell r="E4070">
            <v>296</v>
          </cell>
          <cell r="F4070">
            <v>41953</v>
          </cell>
          <cell r="G4070" t="str">
            <v>NOS048006</v>
          </cell>
          <cell r="H4070" t="str">
            <v>TP CURAD 1"X5YD SPOOL ADHES WPF</v>
          </cell>
          <cell r="I4070" t="str">
            <v>NORTH SAFETY TAPE CURAD 1"X5YD SPOOL ADHESIVE WATERPROOF</v>
          </cell>
          <cell r="M4070">
            <v>3.1</v>
          </cell>
        </row>
        <row r="4071">
          <cell r="A4071" t="str">
            <v>SH4103100T2PK</v>
          </cell>
          <cell r="B4071" t="str">
            <v>15SAFE</v>
          </cell>
          <cell r="C4071" t="str">
            <v>2015 Safety Catalog</v>
          </cell>
          <cell r="E4071">
            <v>296</v>
          </cell>
          <cell r="F4071">
            <v>41953</v>
          </cell>
          <cell r="G4071" t="str">
            <v>SH4103100T2PK</v>
          </cell>
          <cell r="H4071" t="str">
            <v>BNDG WRP CO-FLEX 1"X5YD SLF-ADHRNT TAN</v>
          </cell>
          <cell r="I4071" t="str">
            <v>BANDAGE WRAP CO-FLEX 1"X5YD SELF-ADHERENT TAN 2/PACK</v>
          </cell>
          <cell r="M4071">
            <v>3.48</v>
          </cell>
        </row>
        <row r="4072">
          <cell r="A4072" t="str">
            <v>SH4103200T</v>
          </cell>
          <cell r="B4072" t="str">
            <v>15SAFE</v>
          </cell>
          <cell r="C4072" t="str">
            <v>2015 Safety Catalog</v>
          </cell>
          <cell r="E4072">
            <v>296</v>
          </cell>
          <cell r="F4072">
            <v>41953</v>
          </cell>
          <cell r="G4072" t="str">
            <v>SH4103200T</v>
          </cell>
          <cell r="H4072" t="str">
            <v>BNDG WRP CO-FLEX 2"X5YD SLF-ADHRNT TAN</v>
          </cell>
          <cell r="I4072" t="str">
            <v>BANDAGE WRAP CO-FLEX 2"X5YD SELF-ADHERENT TAN</v>
          </cell>
          <cell r="M4072">
            <v>2.7</v>
          </cell>
        </row>
        <row r="4073">
          <cell r="A4073" t="str">
            <v>SH4103300T</v>
          </cell>
          <cell r="B4073" t="str">
            <v>15SAFE</v>
          </cell>
          <cell r="C4073" t="str">
            <v>2015 Safety Catalog</v>
          </cell>
          <cell r="E4073">
            <v>296</v>
          </cell>
          <cell r="F4073">
            <v>41953</v>
          </cell>
          <cell r="G4073" t="str">
            <v>SH4103300T</v>
          </cell>
          <cell r="H4073" t="str">
            <v>BNDG WRP CO-FLEX 3"X5YD SLF-ADHRNT TAN</v>
          </cell>
          <cell r="I4073" t="str">
            <v>BANDAGE WRAP CO-FLEX 3"X5YD SELF-ADHERENT TAN</v>
          </cell>
          <cell r="M4073">
            <v>3.54</v>
          </cell>
        </row>
        <row r="4074">
          <cell r="A4074" t="str">
            <v>SH4103400T</v>
          </cell>
          <cell r="B4074" t="str">
            <v>15SAFE</v>
          </cell>
          <cell r="C4074" t="str">
            <v>2015 Safety Catalog</v>
          </cell>
          <cell r="E4074">
            <v>296</v>
          </cell>
          <cell r="F4074">
            <v>41953</v>
          </cell>
          <cell r="G4074" t="str">
            <v>SH4103400T</v>
          </cell>
          <cell r="H4074" t="str">
            <v>BNDG CO-FLEX 4"X5YD TAN CHSV</v>
          </cell>
          <cell r="I4074" t="str">
            <v>BANDAGE CO-FLEX 4"X5YD TAN COHESIVE</v>
          </cell>
          <cell r="M4074">
            <v>3.86</v>
          </cell>
        </row>
        <row r="4075">
          <cell r="A4075" t="str">
            <v>SH4067533</v>
          </cell>
          <cell r="B4075" t="str">
            <v>15SAFE</v>
          </cell>
          <cell r="C4075" t="str">
            <v>2015 Safety Catalog</v>
          </cell>
          <cell r="E4075">
            <v>296</v>
          </cell>
          <cell r="F4075">
            <v>41953</v>
          </cell>
          <cell r="G4075" t="str">
            <v>SH4067533</v>
          </cell>
          <cell r="H4075" t="str">
            <v>PD GZ 3"X3" STRL 25/BX</v>
          </cell>
          <cell r="I4075" t="str">
            <v>PAD GAUZE 3"X3" STERILE 25/BOX</v>
          </cell>
          <cell r="M4075">
            <v>3.64</v>
          </cell>
        </row>
        <row r="4076">
          <cell r="A4076" t="str">
            <v>SH4067444</v>
          </cell>
          <cell r="B4076" t="str">
            <v>15SAFE</v>
          </cell>
          <cell r="C4076" t="str">
            <v>2015 Safety Catalog</v>
          </cell>
          <cell r="E4076">
            <v>296</v>
          </cell>
          <cell r="F4076">
            <v>41953</v>
          </cell>
          <cell r="G4076" t="str">
            <v>SH4067444</v>
          </cell>
          <cell r="H4076" t="str">
            <v>PD GZ 4"X4" 12-PLY STRL 10/BX</v>
          </cell>
          <cell r="I4076" t="str">
            <v>PAD GAUZE 4"X4" 12-PLY STERILE 10/BOX</v>
          </cell>
          <cell r="M4076">
            <v>2.56</v>
          </cell>
        </row>
        <row r="4077">
          <cell r="A4077" t="str">
            <v>NOS020768</v>
          </cell>
          <cell r="B4077" t="str">
            <v>15SAFE</v>
          </cell>
          <cell r="C4077" t="str">
            <v>2015 Safety Catalog</v>
          </cell>
          <cell r="E4077">
            <v>296</v>
          </cell>
          <cell r="F4077">
            <v>41953</v>
          </cell>
          <cell r="G4077" t="str">
            <v>NOS020768</v>
          </cell>
          <cell r="H4077" t="str">
            <v>BNDG COMPRESS OFFSET 4" LTXF STRL 1/BX</v>
          </cell>
          <cell r="I4077" t="str">
            <v>BANDAGE COMPRESS OFFSET 4" LATEX-FREE STERILE 1/BOX</v>
          </cell>
          <cell r="M4077">
            <v>2.1800000000000002</v>
          </cell>
        </row>
        <row r="4078">
          <cell r="A4078" t="str">
            <v>NOS020510</v>
          </cell>
          <cell r="B4078" t="str">
            <v>15SAFE</v>
          </cell>
          <cell r="C4078" t="str">
            <v>2015 Safety Catalog</v>
          </cell>
          <cell r="E4078">
            <v>296</v>
          </cell>
          <cell r="F4078">
            <v>41953</v>
          </cell>
          <cell r="G4078" t="str">
            <v>NOS020510</v>
          </cell>
          <cell r="H4078" t="str">
            <v>BNDG COMPRESS GZ 24"X72" LTXF STRL</v>
          </cell>
          <cell r="I4078" t="str">
            <v>BANDAGE COMPRESS GAUZE 24"X72" LATEX-FREE STERILE 1/BOX</v>
          </cell>
          <cell r="M4078">
            <v>2.46</v>
          </cell>
        </row>
        <row r="4079">
          <cell r="A4079" t="str">
            <v>FEN320004510000</v>
          </cell>
          <cell r="B4079" t="str">
            <v>15SAFE</v>
          </cell>
          <cell r="C4079" t="str">
            <v>2015 Safety Catalog</v>
          </cell>
          <cell r="E4079">
            <v>296</v>
          </cell>
          <cell r="F4079">
            <v>41953</v>
          </cell>
          <cell r="G4079" t="str">
            <v>FEN320004510000</v>
          </cell>
          <cell r="H4079" t="str">
            <v>EYEW SOL 1OZ PERSL BTL STRL EYESALINE</v>
          </cell>
          <cell r="I4079" t="str">
            <v>EYEWASH SOLUTION 1-OUNCE PERSONAL BOTTLE STERILE EYESALINE ENGLISH</v>
          </cell>
          <cell r="M4079">
            <v>2.3262499999999999</v>
          </cell>
        </row>
        <row r="4080">
          <cell r="A4080" t="str">
            <v>NOS021645MD</v>
          </cell>
          <cell r="B4080" t="str">
            <v>15SAFE</v>
          </cell>
          <cell r="C4080" t="str">
            <v>2015 Safety Catalog</v>
          </cell>
          <cell r="E4080">
            <v>296</v>
          </cell>
          <cell r="F4080">
            <v>41953</v>
          </cell>
          <cell r="G4080" t="str">
            <v>NOS021645MD</v>
          </cell>
          <cell r="H4080" t="str">
            <v>TOWELETTE ASPTC CLNR ANTIMICROBAL SNGL</v>
          </cell>
          <cell r="I4080" t="str">
            <v>WRAPPED ALCOHOL FREE 10/BOX TOWELETTE ANTISEPTIC CLEANER ANTIMICROBAL SINGLE USE INDIVIDUALLY</v>
          </cell>
          <cell r="M4080">
            <v>0.19600000000000001</v>
          </cell>
        </row>
        <row r="4081">
          <cell r="A4081" t="str">
            <v>NOS021020</v>
          </cell>
          <cell r="B4081" t="str">
            <v>15SAFE</v>
          </cell>
          <cell r="C4081" t="str">
            <v>2015 Safety Catalog</v>
          </cell>
          <cell r="E4081">
            <v>296</v>
          </cell>
          <cell r="F4081">
            <v>41953</v>
          </cell>
          <cell r="G4081" t="str">
            <v>NOS021020</v>
          </cell>
          <cell r="H4081" t="str">
            <v>TOPICAL BURN JEL 1/8-OUNCE UNIT DS PKT</v>
          </cell>
          <cell r="I4081" t="str">
            <v>TOPICAL BURN JEL 1/8-OUNCE UNIT DOSE PACKET 6/BOX</v>
          </cell>
          <cell r="M4081">
            <v>2.96</v>
          </cell>
        </row>
        <row r="4082">
          <cell r="A4082" t="str">
            <v>SH4161510</v>
          </cell>
          <cell r="B4082" t="str">
            <v>15SAFE</v>
          </cell>
          <cell r="C4082" t="str">
            <v>2015 Safety Catalog</v>
          </cell>
          <cell r="E4082">
            <v>296</v>
          </cell>
          <cell r="F4082">
            <v>41953</v>
          </cell>
          <cell r="G4082" t="str">
            <v>SH4161510</v>
          </cell>
          <cell r="H4082" t="str">
            <v>ASPIRIN 325MG 5 GN 2/ENV 100 2/PK</v>
          </cell>
          <cell r="I4082" t="str">
            <v>ASPIRIN 325MG 5 GRAIN 2/ENV 100 2/PACK 50 PACK/BOX 12 BOX/CASE</v>
          </cell>
          <cell r="M4082">
            <v>3.78</v>
          </cell>
        </row>
        <row r="4083">
          <cell r="A4083" t="str">
            <v>NOS020555</v>
          </cell>
          <cell r="B4083" t="str">
            <v>15SAFE</v>
          </cell>
          <cell r="C4083" t="str">
            <v>2015 Safety Catalog</v>
          </cell>
          <cell r="E4083">
            <v>296</v>
          </cell>
          <cell r="F4083">
            <v>41953</v>
          </cell>
          <cell r="G4083" t="str">
            <v>NOS020555</v>
          </cell>
          <cell r="H4083" t="str">
            <v>MEDICINAL AYPANAL NON-ASPIRIN 2 PCH</v>
          </cell>
          <cell r="I4083" t="str">
            <v>NON-ASPIRIN AYPANAL 2 PER POUCH (26EA/BX 100BX/CA) NORTH SAFETY</v>
          </cell>
          <cell r="M4083">
            <v>2.2799999999999998</v>
          </cell>
        </row>
        <row r="4084">
          <cell r="A4084" t="str">
            <v>SH480264RB</v>
          </cell>
          <cell r="B4084" t="str">
            <v>15SAFE</v>
          </cell>
          <cell r="C4084" t="str">
            <v>2015 Safety Catalog</v>
          </cell>
          <cell r="E4084">
            <v>296</v>
          </cell>
          <cell r="F4084">
            <v>41953</v>
          </cell>
          <cell r="G4084" t="str">
            <v>SH480264RB</v>
          </cell>
          <cell r="H4084" t="str">
            <v>BLNKT RSCU 84"X52" SLVR MYLAR</v>
          </cell>
          <cell r="I4084" t="str">
            <v>BLANKET RESCUE 84"X52" SILVER MYLAR</v>
          </cell>
          <cell r="M4084">
            <v>3.18</v>
          </cell>
        </row>
        <row r="4085">
          <cell r="A4085" t="str">
            <v>NOS020380</v>
          </cell>
          <cell r="B4085" t="str">
            <v>15SAFE</v>
          </cell>
          <cell r="C4085" t="str">
            <v>2015 Safety Catalog</v>
          </cell>
          <cell r="E4085">
            <v>296</v>
          </cell>
          <cell r="F4085">
            <v>41953</v>
          </cell>
          <cell r="G4085" t="str">
            <v>NOS020380</v>
          </cell>
          <cell r="H4085" t="str">
            <v>SPLINT WIRE 1/UNIT</v>
          </cell>
          <cell r="I4085" t="str">
            <v>SPLINT WIRE 1/UNIT</v>
          </cell>
          <cell r="M4085">
            <v>3.9</v>
          </cell>
        </row>
        <row r="4086">
          <cell r="A4086" t="str">
            <v>NOS020350</v>
          </cell>
          <cell r="B4086" t="str">
            <v>15SAFE</v>
          </cell>
          <cell r="C4086" t="str">
            <v>2015 Safety Catalog</v>
          </cell>
          <cell r="E4086">
            <v>296</v>
          </cell>
          <cell r="F4086">
            <v>41953</v>
          </cell>
          <cell r="G4086" t="str">
            <v>NOS020350</v>
          </cell>
          <cell r="H4086" t="str">
            <v>TOURNIQUET W/ WEB STRP 1/BOX 10 BOX/PACK</v>
          </cell>
          <cell r="I4086" t="str">
            <v>TOURNIQUET WITH WEB STRAP 1/BOX 10 BOX/PACK</v>
          </cell>
          <cell r="M4086">
            <v>3.46</v>
          </cell>
        </row>
        <row r="4087">
          <cell r="A4087" t="str">
            <v>SH43249320</v>
          </cell>
          <cell r="B4087" t="str">
            <v>15SAFE</v>
          </cell>
          <cell r="C4087" t="str">
            <v>2015 Safety Catalog</v>
          </cell>
          <cell r="E4087">
            <v>296</v>
          </cell>
          <cell r="F4087">
            <v>41953</v>
          </cell>
          <cell r="G4087" t="str">
            <v>SH43249320</v>
          </cell>
          <cell r="H4087" t="str">
            <v>TWEEZER KT 3-1/2" SLANT END 100/CA</v>
          </cell>
          <cell r="I4087" t="str">
            <v>TWEEZER KIT 3-1/2" SLANT END 100/CASE</v>
          </cell>
          <cell r="M4087">
            <v>1.06</v>
          </cell>
        </row>
        <row r="4088">
          <cell r="A4088" t="str">
            <v>RAD64058021</v>
          </cell>
          <cell r="B4088" t="str">
            <v>15SAFE</v>
          </cell>
          <cell r="C4088" t="str">
            <v>2015 Safety Catalog</v>
          </cell>
          <cell r="E4088" t="str">
            <v>297A</v>
          </cell>
          <cell r="F4088">
            <v>41953</v>
          </cell>
          <cell r="G4088" t="str">
            <v>RAD64058021</v>
          </cell>
          <cell r="H4088" t="str">
            <v>1ST AID KT UNTZD 10 UNIT PLSTC</v>
          </cell>
          <cell r="I4088" t="str">
            <v>FIRST AID KIT UNITIZED 10 UNIT PLASTIC</v>
          </cell>
          <cell r="M4088">
            <v>23.73</v>
          </cell>
        </row>
        <row r="4089">
          <cell r="A4089" t="str">
            <v>RAD64058022</v>
          </cell>
          <cell r="B4089" t="str">
            <v>15SAFE</v>
          </cell>
          <cell r="C4089" t="str">
            <v>2015 Safety Catalog</v>
          </cell>
          <cell r="E4089" t="str">
            <v>297A</v>
          </cell>
          <cell r="F4089">
            <v>41953</v>
          </cell>
          <cell r="G4089" t="str">
            <v>RAD64058022</v>
          </cell>
          <cell r="H4089" t="str">
            <v>1ST AID KT UNTZD 16 UNIT PLSTC</v>
          </cell>
          <cell r="I4089" t="str">
            <v>FIRST AID KIT UNITIZED 16 UNIT PLASTIC</v>
          </cell>
          <cell r="M4089">
            <v>34.26</v>
          </cell>
        </row>
        <row r="4090">
          <cell r="A4090" t="str">
            <v>RAD64058023</v>
          </cell>
          <cell r="B4090" t="str">
            <v>15SAFE</v>
          </cell>
          <cell r="C4090" t="str">
            <v>2015 Safety Catalog</v>
          </cell>
          <cell r="E4090" t="str">
            <v>297A</v>
          </cell>
          <cell r="F4090">
            <v>41953</v>
          </cell>
          <cell r="G4090" t="str">
            <v>RAD64058023</v>
          </cell>
          <cell r="H4090" t="str">
            <v>1ST AID KT UNTZD 24 UNIT PLSTC</v>
          </cell>
          <cell r="I4090" t="str">
            <v>FIRST AID KIT UNITIZED 24 UNIT PLASTIC</v>
          </cell>
          <cell r="M4090">
            <v>62</v>
          </cell>
        </row>
        <row r="4091">
          <cell r="A4091" t="str">
            <v>RAD64058024</v>
          </cell>
          <cell r="B4091" t="str">
            <v>15SAFE</v>
          </cell>
          <cell r="C4091" t="str">
            <v>2015 Safety Catalog</v>
          </cell>
          <cell r="E4091" t="str">
            <v>297A</v>
          </cell>
          <cell r="F4091">
            <v>41953</v>
          </cell>
          <cell r="G4091" t="str">
            <v>RAD64058024</v>
          </cell>
          <cell r="H4091" t="str">
            <v>1ST AID KT UNTZD 10 UNIT MTL</v>
          </cell>
          <cell r="I4091" t="str">
            <v>FIRST AID KIT UNITIZED 10 UNIT METAL</v>
          </cell>
          <cell r="M4091">
            <v>32.69</v>
          </cell>
        </row>
        <row r="4092">
          <cell r="A4092" t="str">
            <v>RAD64058025</v>
          </cell>
          <cell r="B4092" t="str">
            <v>15SAFE</v>
          </cell>
          <cell r="C4092" t="str">
            <v>2015 Safety Catalog</v>
          </cell>
          <cell r="E4092" t="str">
            <v>297A</v>
          </cell>
          <cell r="F4092">
            <v>41953</v>
          </cell>
          <cell r="G4092" t="str">
            <v>RAD64058025</v>
          </cell>
          <cell r="H4092" t="str">
            <v>1ST AID KT UNTZD 16 UNIT MTL</v>
          </cell>
          <cell r="I4092" t="str">
            <v>FIRST AID KIT UNITIZED 16 UNIT METAL</v>
          </cell>
          <cell r="M4092">
            <v>44.78</v>
          </cell>
        </row>
        <row r="4093">
          <cell r="A4093" t="str">
            <v>RAD64058026</v>
          </cell>
          <cell r="B4093" t="str">
            <v>15SAFE</v>
          </cell>
          <cell r="C4093" t="str">
            <v>2015 Safety Catalog</v>
          </cell>
          <cell r="E4093" t="str">
            <v>297A</v>
          </cell>
          <cell r="F4093">
            <v>41953</v>
          </cell>
          <cell r="G4093" t="str">
            <v>RAD64058026</v>
          </cell>
          <cell r="H4093" t="str">
            <v>1ST AID KT UNTZD 24 UNIT MTL</v>
          </cell>
          <cell r="I4093" t="str">
            <v>FIRST AID KIT UNITIZED 24 UNIT METAL</v>
          </cell>
          <cell r="M4093">
            <v>59.29</v>
          </cell>
        </row>
        <row r="4094">
          <cell r="A4094" t="str">
            <v>NOS020795</v>
          </cell>
          <cell r="B4094" t="str">
            <v>15SAFE</v>
          </cell>
          <cell r="C4094" t="str">
            <v>2015 Safety Catalog</v>
          </cell>
          <cell r="E4094" t="str">
            <v>297A</v>
          </cell>
          <cell r="F4094">
            <v>41953</v>
          </cell>
          <cell r="G4094" t="str">
            <v>NOS020795</v>
          </cell>
          <cell r="H4094" t="str">
            <v>BNDG STRIP 1"X3" LTXF PLSTC ADHES</v>
          </cell>
          <cell r="I4094" t="str">
            <v>BANDAGE STRIP 1"X3" LATEX-FREE PLASTIC ADHESIVE 16/BOX</v>
          </cell>
          <cell r="M4094">
            <v>1.22</v>
          </cell>
        </row>
        <row r="4095">
          <cell r="A4095" t="str">
            <v>NOS020445</v>
          </cell>
          <cell r="B4095" t="str">
            <v>15SAFE</v>
          </cell>
          <cell r="C4095" t="str">
            <v>2015 Safety Catalog</v>
          </cell>
          <cell r="E4095" t="str">
            <v>297A</v>
          </cell>
          <cell r="F4095">
            <v>41953</v>
          </cell>
          <cell r="G4095" t="str">
            <v>NOS020445</v>
          </cell>
          <cell r="H4095" t="str">
            <v>TP 1/2"X2 1/2YD LTX-FREE ADHES 2/BX</v>
          </cell>
          <cell r="I4095" t="str">
            <v>NORTH SAFETY TAPE 1/2"X2 1/2YD LATEX-FREE ADHESIVE 2/BOX</v>
          </cell>
          <cell r="M4095">
            <v>1.46</v>
          </cell>
        </row>
        <row r="4096">
          <cell r="A4096" t="str">
            <v>NOS020766</v>
          </cell>
          <cell r="B4096" t="str">
            <v>15SAFE</v>
          </cell>
          <cell r="C4096" t="str">
            <v>2015 Safety Catalog</v>
          </cell>
          <cell r="E4096" t="str">
            <v>297A</v>
          </cell>
          <cell r="F4096">
            <v>41953</v>
          </cell>
          <cell r="G4096" t="str">
            <v>NOS020766</v>
          </cell>
          <cell r="H4096" t="str">
            <v>BNDG COMPRESS OFFSET 2" LTXF STRL 4/BX</v>
          </cell>
          <cell r="I4096" t="str">
            <v>BANDAGE COMPRESS OFFSET 2" LATEX-FREE STERILE 4/BOX</v>
          </cell>
          <cell r="M4096">
            <v>3.78</v>
          </cell>
        </row>
        <row r="4097">
          <cell r="A4097" t="str">
            <v>NOS020430</v>
          </cell>
          <cell r="B4097" t="str">
            <v>15SAFE</v>
          </cell>
          <cell r="C4097" t="str">
            <v>2015 Safety Catalog</v>
          </cell>
          <cell r="E4097" t="str">
            <v>297A</v>
          </cell>
          <cell r="F4097">
            <v>41953</v>
          </cell>
          <cell r="G4097" t="str">
            <v>NOS020430</v>
          </cell>
          <cell r="H4097" t="str">
            <v>PD GZ 3"X3" LATEX-FREE STRL 4/BOX</v>
          </cell>
          <cell r="I4097" t="str">
            <v>PAD GAUZE 3"X3" LATEX-FREE STERILE 4/BOX</v>
          </cell>
          <cell r="M4097">
            <v>1.54</v>
          </cell>
        </row>
        <row r="4098">
          <cell r="A4098" t="str">
            <v>NOS020125</v>
          </cell>
          <cell r="B4098" t="str">
            <v>15SAFE</v>
          </cell>
          <cell r="C4098" t="str">
            <v>2015 Safety Catalog</v>
          </cell>
          <cell r="E4098" t="str">
            <v>297A</v>
          </cell>
          <cell r="F4098">
            <v>41953</v>
          </cell>
          <cell r="G4098" t="str">
            <v>NOS020125</v>
          </cell>
          <cell r="H4098" t="str">
            <v>ONTMT TRP ABIO 1-GRAM FOIL PK 10/BX</v>
          </cell>
          <cell r="I4098" t="str">
            <v>OINTMENT TRIPLE ANTIBIOTIC 1-GRAM FOIL PACK 10/BOX</v>
          </cell>
          <cell r="M4098">
            <v>1.96</v>
          </cell>
        </row>
        <row r="4099">
          <cell r="A4099" t="str">
            <v>NOS021201X</v>
          </cell>
          <cell r="B4099" t="str">
            <v>15SAFE</v>
          </cell>
          <cell r="C4099" t="str">
            <v>2015 Safety Catalog</v>
          </cell>
          <cell r="E4099" t="str">
            <v>297A</v>
          </cell>
          <cell r="F4099">
            <v>41953</v>
          </cell>
          <cell r="G4099" t="str">
            <v>NOS021201X</v>
          </cell>
          <cell r="H4099" t="str">
            <v>WP PVP IODINE UNTZD 10/BOX</v>
          </cell>
          <cell r="I4099" t="str">
            <v>WIPES PVP IODINE UNITIZED 10/BOX</v>
          </cell>
          <cell r="M4099">
            <v>1.58</v>
          </cell>
        </row>
        <row r="4100">
          <cell r="A4100" t="str">
            <v>NOS021047</v>
          </cell>
          <cell r="B4100" t="str">
            <v>15SAFE</v>
          </cell>
          <cell r="C4100" t="str">
            <v>2015 Safety Catalog</v>
          </cell>
          <cell r="E4100" t="str">
            <v>297A</v>
          </cell>
          <cell r="F4100">
            <v>41953</v>
          </cell>
          <cell r="G4100" t="str">
            <v>NOS021047</v>
          </cell>
          <cell r="H4100" t="str">
            <v>PREP PAD ALCHL 10/BX</v>
          </cell>
          <cell r="I4100" t="str">
            <v>NORTH SAFETY PREP PAD ALCOHOL 10/BOX</v>
          </cell>
          <cell r="M4100">
            <v>1.02</v>
          </cell>
        </row>
        <row r="4101">
          <cell r="A4101" t="str">
            <v>NOS020225</v>
          </cell>
          <cell r="B4101" t="str">
            <v>15SAFE</v>
          </cell>
          <cell r="C4101" t="str">
            <v>2015 Safety Catalog</v>
          </cell>
          <cell r="E4101" t="str">
            <v>297A</v>
          </cell>
          <cell r="F4101">
            <v>41953</v>
          </cell>
          <cell r="G4101" t="str">
            <v>NOS020225</v>
          </cell>
          <cell r="H4101" t="str">
            <v>MEDICINAL INHALANTS AMMA 10/PK 10PK/BX</v>
          </cell>
          <cell r="I4101" t="str">
            <v>NORTH SAFETY INHALANTS AMMONIA (10EACH/PACK 10PACK/BOX 100PACK/CASE)</v>
          </cell>
          <cell r="M4101">
            <v>4.7</v>
          </cell>
        </row>
        <row r="4102">
          <cell r="A4102" t="str">
            <v>NOS029990</v>
          </cell>
          <cell r="B4102" t="str">
            <v>15SAFE</v>
          </cell>
          <cell r="C4102" t="str">
            <v>2015 Safety Catalog</v>
          </cell>
          <cell r="E4102" t="str">
            <v>297A</v>
          </cell>
          <cell r="F4102">
            <v>41953</v>
          </cell>
          <cell r="G4102" t="str">
            <v>NOS029990</v>
          </cell>
          <cell r="H4102" t="str">
            <v>[AD] GLV DSPBL EXAM SYN 2 PR GRDE 2</v>
          </cell>
          <cell r="I4102" t="str">
            <v>GLOVE DISPOSABLE EXAM SYNTHETIC 2 PAIR GRADE 2</v>
          </cell>
          <cell r="M4102">
            <v>1.88</v>
          </cell>
        </row>
        <row r="4103">
          <cell r="A4103" t="str">
            <v>RAD64058016</v>
          </cell>
          <cell r="B4103" t="str">
            <v>15SAFE</v>
          </cell>
          <cell r="C4103" t="str">
            <v>2015 Safety Catalog</v>
          </cell>
          <cell r="E4103" t="str">
            <v>297B</v>
          </cell>
          <cell r="F4103">
            <v>41953</v>
          </cell>
          <cell r="G4103" t="str">
            <v>RAD64058016</v>
          </cell>
          <cell r="H4103" t="str">
            <v>1ST AID KT PLSTC WTRPRF LOGO</v>
          </cell>
          <cell r="I4103" t="str">
            <v>FIRST AID KIT PLASTIC WATERPROOF LOGO</v>
          </cell>
          <cell r="M4103">
            <v>23.86</v>
          </cell>
        </row>
        <row r="4104">
          <cell r="A4104" t="str">
            <v>SH4013450</v>
          </cell>
          <cell r="B4104" t="str">
            <v>15SAFE</v>
          </cell>
          <cell r="C4104" t="str">
            <v>2015 Safety Catalog</v>
          </cell>
          <cell r="E4104" t="str">
            <v>297B</v>
          </cell>
          <cell r="F4104">
            <v>41953</v>
          </cell>
          <cell r="G4104" t="str">
            <v>SH4013450</v>
          </cell>
          <cell r="H4104" t="str">
            <v>BNDG STRIP 3/4"X3" PLSTC ADHES 50/BX</v>
          </cell>
          <cell r="I4104" t="str">
            <v>BANDAGE STRIP 3/4"X3" PLASTIC ADHESIVE 50/BOX</v>
          </cell>
          <cell r="M4104">
            <v>2.2400000000000002</v>
          </cell>
        </row>
        <row r="4105">
          <cell r="A4105" t="str">
            <v>SH46725ZP</v>
          </cell>
          <cell r="B4105" t="str">
            <v>15SAFE</v>
          </cell>
          <cell r="C4105" t="str">
            <v>2015 Safety Catalog</v>
          </cell>
          <cell r="E4105" t="str">
            <v>297B</v>
          </cell>
          <cell r="F4105">
            <v>41953</v>
          </cell>
          <cell r="G4105" t="str">
            <v>SH46725ZP</v>
          </cell>
          <cell r="H4105" t="str">
            <v>1ST AID KT PK FOR 25 STD</v>
          </cell>
          <cell r="I4105" t="str">
            <v>FIRST AID KIT PACK FOR 25 STANDARD</v>
          </cell>
          <cell r="M4105">
            <v>2.82</v>
          </cell>
        </row>
        <row r="4106">
          <cell r="A4106" t="str">
            <v>SH4023141</v>
          </cell>
          <cell r="B4106" t="str">
            <v>15SAFE</v>
          </cell>
          <cell r="C4106" t="str">
            <v>2015 Safety Catalog</v>
          </cell>
          <cell r="E4106" t="str">
            <v>297B</v>
          </cell>
          <cell r="F4106">
            <v>41953</v>
          </cell>
          <cell r="G4106" t="str">
            <v>SH4023141</v>
          </cell>
          <cell r="H4106" t="str">
            <v>TP ADHES 1"X2 1/2YD RL</v>
          </cell>
          <cell r="I4106" t="str">
            <v>TAPE ADHESIVE 1"X2 1/2YD ROLL</v>
          </cell>
          <cell r="M4106">
            <v>0.76</v>
          </cell>
        </row>
        <row r="4107">
          <cell r="A4107" t="str">
            <v>SH4240015</v>
          </cell>
          <cell r="B4107" t="str">
            <v>15SAFE</v>
          </cell>
          <cell r="C4107" t="str">
            <v>2015 Safety Catalog</v>
          </cell>
          <cell r="E4107" t="str">
            <v>297B</v>
          </cell>
          <cell r="F4107">
            <v>41953</v>
          </cell>
          <cell r="G4107" t="str">
            <v>SH4240015</v>
          </cell>
          <cell r="H4107" t="str">
            <v>[AD] EYEW SWIFTEEZ SNGL USE 1/2OZ BTL</v>
          </cell>
          <cell r="I4107" t="str">
            <v>EYEWASH SWIFTEEZ SINGLE USE 1/2-OUNCE BOTTLE</v>
          </cell>
          <cell r="M4107">
            <v>1.52</v>
          </cell>
        </row>
        <row r="4108">
          <cell r="A4108" t="str">
            <v>SH4015050</v>
          </cell>
          <cell r="B4108" t="str">
            <v>15SAFE</v>
          </cell>
          <cell r="C4108" t="str">
            <v>2015 Safety Catalog</v>
          </cell>
          <cell r="E4108" t="str">
            <v>297B</v>
          </cell>
          <cell r="F4108">
            <v>41953</v>
          </cell>
          <cell r="G4108" t="str">
            <v>SH4015050</v>
          </cell>
          <cell r="H4108" t="str">
            <v>BNDG STRIP ASRTD WVN ADHES 20/BX</v>
          </cell>
          <cell r="I4108" t="str">
            <v>BANDAGE STRIP ASSORTED WOVEN ADHESIVE 20/BOX</v>
          </cell>
          <cell r="M4108">
            <v>3.8</v>
          </cell>
        </row>
        <row r="4109">
          <cell r="A4109" t="str">
            <v>RAD64058017</v>
          </cell>
          <cell r="B4109" t="str">
            <v>15SAFE</v>
          </cell>
          <cell r="C4109" t="str">
            <v>2015 Safety Catalog</v>
          </cell>
          <cell r="E4109" t="str">
            <v>298A</v>
          </cell>
          <cell r="F4109">
            <v>41953</v>
          </cell>
          <cell r="G4109" t="str">
            <v>RAD64058017</v>
          </cell>
          <cell r="H4109" t="str">
            <v>1ST AID KT HNDY LOGO</v>
          </cell>
          <cell r="I4109" t="str">
            <v>FIRST AID KIT HANDY LOGO</v>
          </cell>
          <cell r="M4109">
            <v>13.45</v>
          </cell>
        </row>
        <row r="4110">
          <cell r="A4110" t="str">
            <v>RAD64058018</v>
          </cell>
          <cell r="B4110" t="str">
            <v>15SAFE</v>
          </cell>
          <cell r="C4110" t="str">
            <v>2015 Safety Catalog</v>
          </cell>
          <cell r="E4110" t="str">
            <v>298A</v>
          </cell>
          <cell r="F4110">
            <v>41953</v>
          </cell>
          <cell r="G4110" t="str">
            <v>RAD64058018</v>
          </cell>
          <cell r="H4110" t="str">
            <v>1ST AID KT HNDY JR LOGO</v>
          </cell>
          <cell r="I4110" t="str">
            <v>FIRST AID KIT HANDY JUNIOR LOGO</v>
          </cell>
          <cell r="M4110">
            <v>8.5299999999999994</v>
          </cell>
        </row>
        <row r="4111">
          <cell r="A4111" t="str">
            <v>RAD64058030</v>
          </cell>
          <cell r="B4111" t="str">
            <v>15SAFE</v>
          </cell>
          <cell r="C4111" t="str">
            <v>2015 Safety Catalog</v>
          </cell>
          <cell r="E4111" t="str">
            <v>298B</v>
          </cell>
          <cell r="F4111">
            <v>41953</v>
          </cell>
          <cell r="G4111" t="str">
            <v>RAD64058030</v>
          </cell>
          <cell r="H4111" t="str">
            <v>1ST AID KT VHL 3 PRSN MTL</v>
          </cell>
          <cell r="I4111" t="str">
            <v>FIRST AID KIT VEHICLE 3 PERSON METAL</v>
          </cell>
          <cell r="M4111">
            <v>30.41</v>
          </cell>
        </row>
        <row r="4112">
          <cell r="A4112" t="str">
            <v>RAD64058031</v>
          </cell>
          <cell r="B4112" t="str">
            <v>15SAFE</v>
          </cell>
          <cell r="C4112" t="str">
            <v>2015 Safety Catalog</v>
          </cell>
          <cell r="E4112" t="str">
            <v>298B</v>
          </cell>
          <cell r="F4112">
            <v>41953</v>
          </cell>
          <cell r="G4112" t="str">
            <v>RAD64058031</v>
          </cell>
          <cell r="H4112" t="str">
            <v>1ST AID KT VHL 6 PRSN MTL</v>
          </cell>
          <cell r="I4112" t="str">
            <v>FIRST AID KIT VEHICLE 6 PERSON METAL</v>
          </cell>
          <cell r="M4112">
            <v>44.1</v>
          </cell>
        </row>
        <row r="4113">
          <cell r="A4113" t="str">
            <v>NOS020010</v>
          </cell>
          <cell r="B4113" t="str">
            <v>15SAFE</v>
          </cell>
          <cell r="C4113" t="str">
            <v>2015 Safety Catalog</v>
          </cell>
          <cell r="E4113" t="str">
            <v>298B</v>
          </cell>
          <cell r="F4113">
            <v>41953</v>
          </cell>
          <cell r="G4113" t="str">
            <v>NOS020010</v>
          </cell>
          <cell r="H4113" t="str">
            <v>BNDG FINGERTIP/KNUCKLE LTXF WVN</v>
          </cell>
          <cell r="I4113" t="str">
            <v>BANDAGE FINGERTIP/KNUCKLE LATEX-FREE WOVEN ADHESIVE 9/BOX</v>
          </cell>
          <cell r="M4113">
            <v>2.1</v>
          </cell>
        </row>
        <row r="4114">
          <cell r="A4114" t="str">
            <v>NOS020135</v>
          </cell>
          <cell r="B4114" t="str">
            <v>15SAFE</v>
          </cell>
          <cell r="C4114" t="str">
            <v>2015 Safety Catalog</v>
          </cell>
          <cell r="E4114" t="str">
            <v>298B</v>
          </cell>
          <cell r="F4114">
            <v>41953</v>
          </cell>
          <cell r="G4114" t="str">
            <v>NOS020135</v>
          </cell>
          <cell r="H4114" t="str">
            <v>CRM BURN 1-GRAM UNIT DS PKT W/ ALOE 6/BX</v>
          </cell>
          <cell r="I4114" t="str">
            <v>CREAM BURN 1-GRAM UNIT DOSE PACKET WITH ALOE 6/BOX</v>
          </cell>
          <cell r="M4114">
            <v>2.2400000000000002</v>
          </cell>
        </row>
        <row r="4115">
          <cell r="A4115" t="str">
            <v>NOS752577</v>
          </cell>
          <cell r="B4115" t="str">
            <v>15SAFE</v>
          </cell>
          <cell r="C4115" t="str">
            <v>2015 Safety Catalog</v>
          </cell>
          <cell r="E4115" t="str">
            <v>298B</v>
          </cell>
          <cell r="F4115">
            <v>41953</v>
          </cell>
          <cell r="G4115" t="str">
            <v>NOS752577</v>
          </cell>
          <cell r="H4115" t="str">
            <v>SCISSOR ANGD RED HDL</v>
          </cell>
          <cell r="I4115" t="str">
            <v>SCISSOR ANGLED RED HANDLE NORTH SAFETY</v>
          </cell>
          <cell r="M4115">
            <v>2.7</v>
          </cell>
        </row>
        <row r="4116">
          <cell r="A4116" t="str">
            <v>RAD64058027</v>
          </cell>
          <cell r="B4116" t="str">
            <v>15SAFE</v>
          </cell>
          <cell r="C4116" t="str">
            <v>2015 Safety Catalog</v>
          </cell>
          <cell r="E4116" t="str">
            <v>298C</v>
          </cell>
          <cell r="F4116">
            <v>41953</v>
          </cell>
          <cell r="G4116" t="str">
            <v>RAD64058027</v>
          </cell>
          <cell r="H4116" t="str">
            <v>1ST AID KT BULK CNSTRCTN 10 PRSN PLSTC</v>
          </cell>
          <cell r="I4116" t="str">
            <v>FIRST AID KIT BULK CONSTRUCTION 10 PERSON PLASTIC</v>
          </cell>
          <cell r="M4116">
            <v>17.82</v>
          </cell>
        </row>
        <row r="4117">
          <cell r="A4117" t="str">
            <v>RAD64058028</v>
          </cell>
          <cell r="B4117" t="str">
            <v>15SAFE</v>
          </cell>
          <cell r="C4117" t="str">
            <v>2015 Safety Catalog</v>
          </cell>
          <cell r="E4117" t="str">
            <v>298C</v>
          </cell>
          <cell r="F4117">
            <v>41953</v>
          </cell>
          <cell r="G4117" t="str">
            <v>RAD64058028</v>
          </cell>
          <cell r="H4117" t="str">
            <v>1ST AID KT BULK CNSTRCTN 25 PRSN PLSTC</v>
          </cell>
          <cell r="I4117" t="str">
            <v>FIRST AID KIT BULK CONSTRUCTION 25 PERSON PLASTIC</v>
          </cell>
          <cell r="M4117">
            <v>24.57</v>
          </cell>
        </row>
        <row r="4118">
          <cell r="A4118" t="str">
            <v>RAD64058029</v>
          </cell>
          <cell r="B4118" t="str">
            <v>15SAFE</v>
          </cell>
          <cell r="C4118" t="str">
            <v>2015 Safety Catalog</v>
          </cell>
          <cell r="E4118" t="str">
            <v>298C</v>
          </cell>
          <cell r="F4118">
            <v>41953</v>
          </cell>
          <cell r="G4118" t="str">
            <v>RAD64058029</v>
          </cell>
          <cell r="H4118" t="str">
            <v>1ST AID KT BULK CNSTRCTN 50 PRSN PLSTC</v>
          </cell>
          <cell r="I4118" t="str">
            <v>FIRST AID KIT BULK CONSTRUCTION 50 PERSON PLASTIC</v>
          </cell>
          <cell r="M4118">
            <v>46.29</v>
          </cell>
        </row>
        <row r="4119">
          <cell r="A4119" t="str">
            <v>NOS154504</v>
          </cell>
          <cell r="B4119" t="str">
            <v>15SAFE</v>
          </cell>
          <cell r="C4119" t="str">
            <v>2015 Safety Catalog</v>
          </cell>
          <cell r="E4119" t="str">
            <v>298C</v>
          </cell>
          <cell r="F4119">
            <v>41953</v>
          </cell>
          <cell r="G4119" t="str">
            <v>NOS154504</v>
          </cell>
          <cell r="H4119" t="str">
            <v>TAPE 1/2" X2 1/2YD ADHESIVE TAPE</v>
          </cell>
          <cell r="I4119" t="str">
            <v>NORTH SAFETY TAPE 1/2" X2 1/2YD ADHESIVE TAPE</v>
          </cell>
          <cell r="M4119">
            <v>2.08</v>
          </cell>
        </row>
        <row r="4120">
          <cell r="A4120" t="str">
            <v>SH4043172</v>
          </cell>
          <cell r="B4120" t="str">
            <v>15SAFE</v>
          </cell>
          <cell r="C4120" t="str">
            <v>2015 Safety Catalog</v>
          </cell>
          <cell r="E4120" t="str">
            <v>298C</v>
          </cell>
          <cell r="F4120">
            <v>41953</v>
          </cell>
          <cell r="G4120" t="str">
            <v>SH4043172</v>
          </cell>
          <cell r="H4120" t="str">
            <v>BNDG GZ STRH 3"X4.1YD RL STRH STRL</v>
          </cell>
          <cell r="I4120" t="str">
            <v>BANDAGE GAUZE STRETCH 3"X4.1YD ROLL STRETCH STERILE</v>
          </cell>
          <cell r="M4120">
            <v>2.3199999999999998</v>
          </cell>
        </row>
        <row r="4121">
          <cell r="A4121" t="str">
            <v>SH4067433</v>
          </cell>
          <cell r="B4121" t="str">
            <v>15SAFE</v>
          </cell>
          <cell r="C4121" t="str">
            <v>2015 Safety Catalog</v>
          </cell>
          <cell r="E4121" t="str">
            <v>298C</v>
          </cell>
          <cell r="F4121">
            <v>41953</v>
          </cell>
          <cell r="G4121" t="str">
            <v>SH4067433</v>
          </cell>
          <cell r="H4121" t="str">
            <v>PD GZ 3"X3" 12-PLY STRL 10/BX</v>
          </cell>
          <cell r="I4121" t="str">
            <v>PAD GAUZE 3"X3" 12-PLY STERILE 10/BOX</v>
          </cell>
          <cell r="M4121">
            <v>1.74</v>
          </cell>
        </row>
        <row r="4122">
          <cell r="A4122" t="str">
            <v>NOS020126</v>
          </cell>
          <cell r="B4122" t="str">
            <v>15SAFE</v>
          </cell>
          <cell r="C4122" t="str">
            <v>2015 Safety Catalog</v>
          </cell>
          <cell r="E4122" t="str">
            <v>298C</v>
          </cell>
          <cell r="F4122">
            <v>41953</v>
          </cell>
          <cell r="G4122" t="str">
            <v>NOS020126</v>
          </cell>
          <cell r="H4122" t="str">
            <v>ONTMT SNGL ABIO 1-GRAM PCH 10/BX</v>
          </cell>
          <cell r="I4122" t="str">
            <v>OINTMENT SINGLE ANTIBIOTIC 1-GRAM POUCH 10/BOX</v>
          </cell>
          <cell r="M4122">
            <v>2.7</v>
          </cell>
        </row>
        <row r="4123">
          <cell r="A4123" t="str">
            <v>NOS020699</v>
          </cell>
          <cell r="B4123" t="str">
            <v>15SAFE</v>
          </cell>
          <cell r="C4123" t="str">
            <v>2015 Safety Catalog</v>
          </cell>
          <cell r="E4123" t="str">
            <v>298C</v>
          </cell>
          <cell r="F4123">
            <v>41953</v>
          </cell>
          <cell r="G4123" t="str">
            <v>NOS020699</v>
          </cell>
          <cell r="H4123" t="str">
            <v>SOL EYEW 1-OUNCE BTL STRL BUFFERED</v>
          </cell>
          <cell r="I4123" t="str">
            <v>SOLUTION EYEWASH 1-OUNCE BOTTLE STERILE BUFFERED</v>
          </cell>
          <cell r="M4123">
            <v>3.28</v>
          </cell>
        </row>
        <row r="4124">
          <cell r="A4124" t="str">
            <v>NOS021202ST</v>
          </cell>
          <cell r="B4124" t="str">
            <v>15SAFE</v>
          </cell>
          <cell r="C4124" t="str">
            <v>2015 Safety Catalog</v>
          </cell>
          <cell r="E4124" t="str">
            <v>298C</v>
          </cell>
          <cell r="F4124">
            <v>41953</v>
          </cell>
          <cell r="G4124" t="str">
            <v>NOS021202ST</v>
          </cell>
          <cell r="H4124" t="str">
            <v>STING RELIEF WIPES 10EA/BX 10BX/PK</v>
          </cell>
          <cell r="I4124" t="str">
            <v>STING RELIEF WIPES 10EA/BX 10BX/PK</v>
          </cell>
          <cell r="M4124">
            <v>0.2</v>
          </cell>
        </row>
        <row r="4125">
          <cell r="A4125" t="str">
            <v>NOS031570K</v>
          </cell>
          <cell r="B4125" t="str">
            <v>15SAFE</v>
          </cell>
          <cell r="C4125" t="str">
            <v>2015 Safety Catalog</v>
          </cell>
          <cell r="E4125" t="str">
            <v>298C</v>
          </cell>
          <cell r="F4125">
            <v>41953</v>
          </cell>
          <cell r="G4125" t="str">
            <v>NOS031570K</v>
          </cell>
          <cell r="H4125" t="str">
            <v>TWEEZER 4" PLSTC</v>
          </cell>
          <cell r="I4125" t="str">
            <v>TWEEZER 4" PLASTIC</v>
          </cell>
          <cell r="M4125">
            <v>0.54</v>
          </cell>
        </row>
        <row r="4126">
          <cell r="A4126" t="str">
            <v>NOS019700-0001L</v>
          </cell>
          <cell r="B4126" t="str">
            <v>15SAFE</v>
          </cell>
          <cell r="C4126" t="str">
            <v>2015 Safety Catalog</v>
          </cell>
          <cell r="E4126" t="str">
            <v>299A</v>
          </cell>
          <cell r="F4126">
            <v>41953</v>
          </cell>
          <cell r="G4126" t="str">
            <v>NOS019700-0001L</v>
          </cell>
          <cell r="H4126" t="str">
            <v>1ST AID KT 10 PRSN ECONOMIC BULK</v>
          </cell>
          <cell r="I4126" t="str">
            <v>READILY ACCESSED WHEN NEEDED FIRST AID KIT 10 PERSON ECONOMIC BULK SUPPLIES WATERPROOF PLASTIC</v>
          </cell>
          <cell r="M4126">
            <v>23.96</v>
          </cell>
        </row>
        <row r="4127">
          <cell r="A4127" t="str">
            <v>NOS019702-0002L</v>
          </cell>
          <cell r="B4127" t="str">
            <v>15SAFE</v>
          </cell>
          <cell r="C4127" t="str">
            <v>2015 Safety Catalog</v>
          </cell>
          <cell r="E4127" t="str">
            <v>299A</v>
          </cell>
          <cell r="F4127">
            <v>41953</v>
          </cell>
          <cell r="G4127" t="str">
            <v>NOS019702-0002L</v>
          </cell>
          <cell r="H4127" t="str">
            <v>1ST AID KT 25 PRSN ECONOMIC BULK</v>
          </cell>
          <cell r="I4127" t="str">
            <v>READILY ACCESSED WHEN NEEDED FIRST AID KIT 25 PERSON ECONOMIC BULK SUPPLIES WATERPROOF PLASTIC</v>
          </cell>
          <cell r="M4127">
            <v>27.84</v>
          </cell>
        </row>
        <row r="4128">
          <cell r="A4128" t="str">
            <v>NOS019704-0003L</v>
          </cell>
          <cell r="B4128" t="str">
            <v>15SAFE</v>
          </cell>
          <cell r="C4128" t="str">
            <v>2015 Safety Catalog</v>
          </cell>
          <cell r="E4128" t="str">
            <v>299A</v>
          </cell>
          <cell r="F4128">
            <v>41953</v>
          </cell>
          <cell r="G4128" t="str">
            <v>NOS019704-0003L</v>
          </cell>
          <cell r="H4128" t="str">
            <v>1ST AID KT 50 PRSN ECONOMIC BULK</v>
          </cell>
          <cell r="I4128" t="str">
            <v>READILY ACCESSED WHEN NEEDED FIRST AID KIT 50 PERSON ECONOMIC BULK SUPPLIES WATERPROOF PLASTIC</v>
          </cell>
          <cell r="M4128">
            <v>56.36</v>
          </cell>
        </row>
        <row r="4129">
          <cell r="A4129" t="str">
            <v>NOS019706-0004L</v>
          </cell>
          <cell r="B4129" t="str">
            <v>15SAFE</v>
          </cell>
          <cell r="C4129" t="str">
            <v>2015 Safety Catalog</v>
          </cell>
          <cell r="E4129" t="str">
            <v>299A</v>
          </cell>
          <cell r="F4129">
            <v>41953</v>
          </cell>
          <cell r="G4129" t="str">
            <v>NOS019706-0004L</v>
          </cell>
          <cell r="H4129" t="str">
            <v>1ST AID KT 75 PRSN ECONOMIC BULK</v>
          </cell>
          <cell r="I4129" t="str">
            <v>READILY ACCESSED WHEN NEEDED FIRST AID KIT 75 PERSON ECONOMIC BULK SUPPLIES WATERPROOF PLASTIC</v>
          </cell>
          <cell r="M4129">
            <v>85.34</v>
          </cell>
        </row>
        <row r="4130">
          <cell r="A4130" t="str">
            <v>NOS020915</v>
          </cell>
          <cell r="B4130" t="str">
            <v>15SAFE</v>
          </cell>
          <cell r="C4130" t="str">
            <v>2015 Safety Catalog</v>
          </cell>
          <cell r="E4130" t="str">
            <v>299A</v>
          </cell>
          <cell r="F4130">
            <v>41953</v>
          </cell>
          <cell r="G4130" t="str">
            <v>NOS020915</v>
          </cell>
          <cell r="H4130" t="str">
            <v>BNDG STRIP 2"X4" XL LTXF PLSTC ADHES</v>
          </cell>
          <cell r="I4130" t="str">
            <v>BANDAGE STRIP 2"X4" X-LARGE LATEX-FREE PLASTIC ADHESIVE 6/BOX</v>
          </cell>
          <cell r="M4130">
            <v>2</v>
          </cell>
        </row>
        <row r="4131">
          <cell r="A4131" t="str">
            <v>NOS021645MD</v>
          </cell>
          <cell r="B4131" t="str">
            <v>15SAFE</v>
          </cell>
          <cell r="C4131" t="str">
            <v>2015 Safety Catalog</v>
          </cell>
          <cell r="E4131" t="str">
            <v>299A</v>
          </cell>
          <cell r="F4131">
            <v>41953</v>
          </cell>
          <cell r="G4131" t="str">
            <v>NOS021645MD</v>
          </cell>
          <cell r="H4131" t="str">
            <v>TOWELETTE ASPTC CLNR ANTIMICROBAL SNGL</v>
          </cell>
          <cell r="I4131" t="str">
            <v>WRAPPED ALCOHOL FREE 10/BOX TOWELETTE ANTISEPTIC CLEANER ANTIMICROBAL SINGLE USE INDIVIDUALLY</v>
          </cell>
          <cell r="M4131">
            <v>0.19600000000000001</v>
          </cell>
        </row>
        <row r="4132">
          <cell r="A4132" t="str">
            <v>SH4052220</v>
          </cell>
          <cell r="B4132" t="str">
            <v>15SAFE</v>
          </cell>
          <cell r="C4132" t="str">
            <v>2015 Safety Catalog</v>
          </cell>
          <cell r="E4132" t="str">
            <v>299A</v>
          </cell>
          <cell r="F4132">
            <v>41953</v>
          </cell>
          <cell r="G4132" t="str">
            <v>SH4052220</v>
          </cell>
          <cell r="H4132" t="str">
            <v>BNDG GZ CNFRMNG FLEXICON 2"X4.1YD RL</v>
          </cell>
          <cell r="I4132" t="str">
            <v>BANDAGE GAUZE CONFORMING FLEXICON 2"X4.1YD ROLL NON-STERILE</v>
          </cell>
          <cell r="M4132">
            <v>7.18</v>
          </cell>
        </row>
        <row r="4133">
          <cell r="A4133" t="str">
            <v>NOS121090</v>
          </cell>
          <cell r="B4133" t="str">
            <v>15SAFE</v>
          </cell>
          <cell r="C4133" t="str">
            <v>2015 Safety Catalog</v>
          </cell>
          <cell r="E4133" t="str">
            <v>299A</v>
          </cell>
          <cell r="F4133">
            <v>41953</v>
          </cell>
          <cell r="G4133" t="str">
            <v>NOS121090</v>
          </cell>
          <cell r="H4133" t="str">
            <v>FILTER FILTERSHIELD CPR MOUTH BARRIER</v>
          </cell>
          <cell r="I4133" t="str">
            <v>NORTH SAFETY PRODUCTS FILTER FILTERSHIELD CPR MOUTH BARRIER</v>
          </cell>
          <cell r="M4133">
            <v>6.22</v>
          </cell>
        </row>
        <row r="4134">
          <cell r="A4134" t="str">
            <v>SH4105020</v>
          </cell>
          <cell r="B4134" t="str">
            <v>15SAFE</v>
          </cell>
          <cell r="C4134" t="str">
            <v>2015 Safety Catalog</v>
          </cell>
          <cell r="E4134" t="str">
            <v>299A</v>
          </cell>
          <cell r="F4134">
            <v>41953</v>
          </cell>
          <cell r="G4134" t="str">
            <v>SH4105020</v>
          </cell>
          <cell r="H4134" t="str">
            <v>BNDG WRP 2"X4-1/2YD ELAS 10/BX</v>
          </cell>
          <cell r="I4134" t="str">
            <v>BANDAGE WRAP 2"X4-1/2YD ELASTIC 10/BOX</v>
          </cell>
          <cell r="M4134">
            <v>1.1200000000000001</v>
          </cell>
        </row>
        <row r="4135">
          <cell r="A4135" t="str">
            <v>SH4241010A</v>
          </cell>
          <cell r="B4135" t="str">
            <v>15SAFE</v>
          </cell>
          <cell r="C4135" t="str">
            <v>2015 Safety Catalog</v>
          </cell>
          <cell r="E4135" t="str">
            <v>299A</v>
          </cell>
          <cell r="F4135">
            <v>41953</v>
          </cell>
          <cell r="G4135" t="str">
            <v>SH4241010A</v>
          </cell>
          <cell r="H4135" t="str">
            <v>PD EYE OVAL 2-5/8"X1-5/8" STRL</v>
          </cell>
          <cell r="I4135" t="str">
            <v>PAD EYE OVAL 2-5/8"X1-5/8" STERILE 50/BOX</v>
          </cell>
          <cell r="M4135">
            <v>14.04</v>
          </cell>
        </row>
        <row r="4136">
          <cell r="A4136" t="str">
            <v>SH4067422</v>
          </cell>
          <cell r="B4136" t="str">
            <v>15SAFE</v>
          </cell>
          <cell r="C4136" t="str">
            <v>2015 Safety Catalog</v>
          </cell>
          <cell r="E4136" t="str">
            <v>299A</v>
          </cell>
          <cell r="F4136">
            <v>41953</v>
          </cell>
          <cell r="G4136" t="str">
            <v>SH4067422</v>
          </cell>
          <cell r="H4136" t="str">
            <v>PD GZ 2"X2" 12-PLY STRL 10/BX</v>
          </cell>
          <cell r="I4136" t="str">
            <v>PAD GAUZE 2"X2" 12-PLY STERILE 10/BOX</v>
          </cell>
          <cell r="M4136">
            <v>1.58</v>
          </cell>
        </row>
        <row r="4137">
          <cell r="A4137" t="str">
            <v>NOS010100-4353L</v>
          </cell>
          <cell r="B4137" t="str">
            <v>15SAFE</v>
          </cell>
          <cell r="C4137" t="str">
            <v>2015 Safety Catalog</v>
          </cell>
          <cell r="E4137" t="str">
            <v>299B</v>
          </cell>
          <cell r="F4137">
            <v>41953</v>
          </cell>
          <cell r="G4137" t="str">
            <v>NOS010100-4353L</v>
          </cell>
          <cell r="H4137" t="str">
            <v>1ST AID KT GP 10 PRSN PLSTC</v>
          </cell>
          <cell r="I4137" t="str">
            <v>FIRST AID KIT GENERAL PURPOSE 10 PERSON PLASTIC</v>
          </cell>
          <cell r="M4137">
            <v>22.3</v>
          </cell>
        </row>
        <row r="4138">
          <cell r="A4138" t="str">
            <v>NOS010101-4354L</v>
          </cell>
          <cell r="B4138" t="str">
            <v>15SAFE</v>
          </cell>
          <cell r="C4138" t="str">
            <v>2015 Safety Catalog</v>
          </cell>
          <cell r="E4138" t="str">
            <v>299B</v>
          </cell>
          <cell r="F4138">
            <v>41953</v>
          </cell>
          <cell r="G4138" t="str">
            <v>NOS010101-4354L</v>
          </cell>
          <cell r="H4138" t="str">
            <v>1ST AID KT GP 25 PRSN PLSTC</v>
          </cell>
          <cell r="I4138" t="str">
            <v>TWEEZER 031570 TRAUMA PAD 5"X9" 154850 1 TRIANGULAR BANDAGE NON-STERILE 045009 1 SCISSORS ANGLED RED HANDLE 752577 4 GAUZE PADS 4"X4", STERILE 020584 1 2"X6YD NON-STERILE 045028 4 PR MEDICAL GLOVES SYNTHETIC PAIR 029990 1 PR CREAM WITH ALOE 020135 1 FIRST</v>
          </cell>
          <cell r="M4138">
            <v>28.96</v>
          </cell>
        </row>
        <row r="4139">
          <cell r="A4139" t="str">
            <v>NOS020041</v>
          </cell>
          <cell r="B4139" t="str">
            <v>15SAFE</v>
          </cell>
          <cell r="C4139" t="str">
            <v>2015 Safety Catalog</v>
          </cell>
          <cell r="E4139" t="str">
            <v>299B</v>
          </cell>
          <cell r="F4139">
            <v>41953</v>
          </cell>
          <cell r="G4139" t="str">
            <v>NOS020041</v>
          </cell>
          <cell r="H4139" t="str">
            <v>BNDG STRIP 3/8"X1-1/2" LTXF PLSTC</v>
          </cell>
          <cell r="I4139" t="str">
            <v>BANDAGE STRIP 3/8"X1-1/2" LATEX-FREE PLASTIC ADHESIVE 10/BOX</v>
          </cell>
          <cell r="M4139">
            <v>2.04</v>
          </cell>
        </row>
        <row r="4140">
          <cell r="A4140" t="str">
            <v>NOS028001</v>
          </cell>
          <cell r="B4140" t="str">
            <v>15SAFE</v>
          </cell>
          <cell r="C4140" t="str">
            <v>2015 Safety Catalog</v>
          </cell>
          <cell r="E4140" t="str">
            <v>299B</v>
          </cell>
          <cell r="F4140">
            <v>41953</v>
          </cell>
          <cell r="G4140" t="str">
            <v>NOS028001</v>
          </cell>
          <cell r="H4140" t="str">
            <v>BNDG STRIP 1"X3" LTXF WVN CLTH</v>
          </cell>
          <cell r="I4140" t="str">
            <v>BANDAGE STRIP 1"X3" LATEX-FREE WOVEN CLOTH ADHESIVE 16/BOX</v>
          </cell>
          <cell r="M4140">
            <v>1.42</v>
          </cell>
        </row>
        <row r="4141">
          <cell r="A4141" t="str">
            <v>SH4105030</v>
          </cell>
          <cell r="B4141" t="str">
            <v>15SAFE</v>
          </cell>
          <cell r="C4141" t="str">
            <v>2015 Safety Catalog</v>
          </cell>
          <cell r="E4141" t="str">
            <v>299B</v>
          </cell>
          <cell r="F4141">
            <v>41953</v>
          </cell>
          <cell r="G4141" t="str">
            <v>SH4105030</v>
          </cell>
          <cell r="H4141" t="str">
            <v>BNDG WRP 3"X4-1/2YD ELAS 10/BX</v>
          </cell>
          <cell r="I4141" t="str">
            <v>BANDAGE WRAP 3"X4-1/2YD ELASTIC 10/BOX</v>
          </cell>
          <cell r="M4141">
            <v>1.48</v>
          </cell>
        </row>
        <row r="4142">
          <cell r="A4142" t="str">
            <v>NOS020583</v>
          </cell>
          <cell r="B4142" t="str">
            <v>15SAFE</v>
          </cell>
          <cell r="C4142" t="str">
            <v>2015 Safety Catalog</v>
          </cell>
          <cell r="E4142" t="str">
            <v>299B</v>
          </cell>
          <cell r="F4142">
            <v>41953</v>
          </cell>
          <cell r="G4142" t="str">
            <v>NOS020583</v>
          </cell>
          <cell r="H4142" t="str">
            <v>PD GZ 2"X2" LATEX-FREE STRL 6/BOX</v>
          </cell>
          <cell r="I4142" t="str">
            <v>PAD GAUZE 2"X2" LATEX-FREE STERILE 6/BOX</v>
          </cell>
          <cell r="M4142">
            <v>1.34</v>
          </cell>
        </row>
        <row r="4143">
          <cell r="A4143" t="str">
            <v>NOS020584</v>
          </cell>
          <cell r="B4143" t="str">
            <v>15SAFE</v>
          </cell>
          <cell r="C4143" t="str">
            <v>2015 Safety Catalog</v>
          </cell>
          <cell r="E4143" t="str">
            <v>299B</v>
          </cell>
          <cell r="F4143">
            <v>41953</v>
          </cell>
          <cell r="G4143" t="str">
            <v>NOS020584</v>
          </cell>
          <cell r="H4143" t="str">
            <v>PD GZ 4"X4" LATEX-FREE STRL 2/BOX</v>
          </cell>
          <cell r="I4143" t="str">
            <v>PAD GAUZE 4"X4" LATEX-FREE STERILE 2/BOX</v>
          </cell>
          <cell r="M4143">
            <v>1.4</v>
          </cell>
        </row>
        <row r="4144">
          <cell r="A4144" t="str">
            <v>NOS018500-4222</v>
          </cell>
          <cell r="B4144" t="str">
            <v>15SAFE</v>
          </cell>
          <cell r="C4144" t="str">
            <v>2015 Safety Catalog</v>
          </cell>
          <cell r="E4144" t="str">
            <v>300A</v>
          </cell>
          <cell r="F4144">
            <v>41953</v>
          </cell>
          <cell r="G4144" t="str">
            <v>NOS018500-4222</v>
          </cell>
          <cell r="H4144" t="str">
            <v>1ST AID KT REDI-CARE 186 PC LG SFT PK</v>
          </cell>
          <cell r="I4144" t="str">
            <v>WITH CARRY HANDLE FIRST AID KIT REDI-CARE 186 PIECE LARGE SOFT PACK DURABLE RED NYLON BAG</v>
          </cell>
          <cell r="M4144">
            <v>85.36</v>
          </cell>
        </row>
        <row r="4145">
          <cell r="A4145" t="str">
            <v>NOS018504-4222</v>
          </cell>
          <cell r="B4145" t="str">
            <v>15SAFE</v>
          </cell>
          <cell r="C4145" t="str">
            <v>2015 Safety Catalog</v>
          </cell>
          <cell r="E4145" t="str">
            <v>300A</v>
          </cell>
          <cell r="F4145">
            <v>41953</v>
          </cell>
          <cell r="G4145" t="str">
            <v>NOS018504-4222</v>
          </cell>
          <cell r="H4145" t="str">
            <v>1ST AID KT REDI-CARE LG CPR BARIR SFT PK</v>
          </cell>
          <cell r="I4145" t="str">
            <v>NYLON BAG CARRY HANDLE FIRST AID KIT REDI-CARE LARGE WITH CPR BARRIER SOFT PACK DURABLE RED</v>
          </cell>
          <cell r="M4145">
            <v>96.2</v>
          </cell>
        </row>
        <row r="4146">
          <cell r="A4146" t="str">
            <v>NOS018501-4221</v>
          </cell>
          <cell r="B4146" t="str">
            <v>15SAFE</v>
          </cell>
          <cell r="C4146" t="str">
            <v>2015 Safety Catalog</v>
          </cell>
          <cell r="E4146" t="str">
            <v>300A</v>
          </cell>
          <cell r="F4146">
            <v>41953</v>
          </cell>
          <cell r="G4146" t="str">
            <v>NOS018501-4221</v>
          </cell>
          <cell r="H4146" t="str">
            <v>1ST AID KT REDI-CARE MD SFT PK DRBLE RED</v>
          </cell>
          <cell r="I4146" t="str">
            <v>CARRY HANDLE AND BELT LOOP FIRST AID KIT REDI-CARE MEDIUM SOFT PACK DURABLE RED NYLON BAG WITH</v>
          </cell>
          <cell r="M4146">
            <v>40.659999999999997</v>
          </cell>
        </row>
        <row r="4147">
          <cell r="A4147" t="str">
            <v>NOS018505-4221</v>
          </cell>
          <cell r="B4147" t="str">
            <v>15SAFE</v>
          </cell>
          <cell r="C4147" t="str">
            <v>2015 Safety Catalog</v>
          </cell>
          <cell r="E4147" t="str">
            <v>300A</v>
          </cell>
          <cell r="F4147">
            <v>41953</v>
          </cell>
          <cell r="G4147" t="str">
            <v>NOS018505-4221</v>
          </cell>
          <cell r="H4147" t="str">
            <v>1ST AID KT REDI-CARE MD CPR BARIR SFT PK</v>
          </cell>
          <cell r="I4147" t="str">
            <v>NYLON BAG CARRY HANDLE FIRST AID KIT REDI-CARE MEDIUM WITH CPR BARRIER SOFT PACK DURABLE RED</v>
          </cell>
          <cell r="M4147">
            <v>51.54</v>
          </cell>
        </row>
        <row r="4148">
          <cell r="A4148" t="str">
            <v>NOS018502-4220</v>
          </cell>
          <cell r="B4148" t="str">
            <v>15SAFE</v>
          </cell>
          <cell r="C4148" t="str">
            <v>2015 Safety Catalog</v>
          </cell>
          <cell r="E4148" t="str">
            <v>300A</v>
          </cell>
          <cell r="F4148">
            <v>41953</v>
          </cell>
          <cell r="G4148" t="str">
            <v>NOS018502-4220</v>
          </cell>
          <cell r="H4148" t="str">
            <v>1ST AID KT REDI-CARE SM SFT PK DRBLE RED</v>
          </cell>
          <cell r="I4148" t="str">
            <v>INTEGRAL BELT LOOPS COMPACT FIRST AID KIT REDI-CARE SMALL SOFT PACK DURABLE RED NYLON BAG WITH</v>
          </cell>
          <cell r="M4148">
            <v>28.34</v>
          </cell>
        </row>
        <row r="4149">
          <cell r="A4149" t="str">
            <v>NOS018503-4219</v>
          </cell>
          <cell r="B4149" t="str">
            <v>15SAFE</v>
          </cell>
          <cell r="C4149" t="str">
            <v>2015 Safety Catalog</v>
          </cell>
          <cell r="E4149" t="str">
            <v>300A</v>
          </cell>
          <cell r="F4149">
            <v>41953</v>
          </cell>
          <cell r="G4149" t="str">
            <v>NOS018503-4219</v>
          </cell>
          <cell r="H4149" t="str">
            <v>1ST AID KT SFT PK REDICARE SFT PK DRBLE</v>
          </cell>
          <cell r="I4149" t="str">
            <v>PROMOTIONAL/INDIVIDUAL FLAT TRIM FIRST AID KIT SOFT PACK REDICARE SOFT PACK DURABLE REGULAR NYLON</v>
          </cell>
          <cell r="M4149">
            <v>16.88</v>
          </cell>
        </row>
        <row r="4150">
          <cell r="A4150" t="str">
            <v>NOS020010</v>
          </cell>
          <cell r="B4150" t="str">
            <v>15SAFE</v>
          </cell>
          <cell r="C4150" t="str">
            <v>2015 Safety Catalog</v>
          </cell>
          <cell r="E4150" t="str">
            <v>300A</v>
          </cell>
          <cell r="F4150">
            <v>41953</v>
          </cell>
          <cell r="G4150" t="str">
            <v>NOS020010</v>
          </cell>
          <cell r="H4150" t="str">
            <v>BNDG FINGERTIP/KNUCKLE LTXF WVN</v>
          </cell>
          <cell r="I4150" t="str">
            <v>BANDAGE FINGERTIP/KNUCKLE LATEX-FREE WOVEN ADHESIVE 9/BOX</v>
          </cell>
          <cell r="M4150">
            <v>2.1</v>
          </cell>
        </row>
        <row r="4151">
          <cell r="A4151" t="str">
            <v>NOS020701</v>
          </cell>
          <cell r="B4151" t="str">
            <v>15SAFE</v>
          </cell>
          <cell r="C4151" t="str">
            <v>2015 Safety Catalog</v>
          </cell>
          <cell r="E4151" t="str">
            <v>300A</v>
          </cell>
          <cell r="F4151">
            <v>41953</v>
          </cell>
          <cell r="G4151" t="str">
            <v>NOS020701</v>
          </cell>
          <cell r="H4151" t="str">
            <v>BNDG STRIP 1"X3" PLSTC ADHES 32/BX</v>
          </cell>
          <cell r="I4151" t="str">
            <v>BANDAGE STRIP 1"X3" PLASTIC ADHESIVE 32/BOX 5 BOX/PACK</v>
          </cell>
          <cell r="M4151">
            <v>2.8</v>
          </cell>
        </row>
        <row r="4152">
          <cell r="A4152" t="str">
            <v>NOS032074</v>
          </cell>
          <cell r="B4152" t="str">
            <v>15SAFE</v>
          </cell>
          <cell r="C4152" t="str">
            <v>2015 Safety Catalog</v>
          </cell>
          <cell r="E4152" t="str">
            <v>300A</v>
          </cell>
          <cell r="F4152">
            <v>41953</v>
          </cell>
          <cell r="G4152" t="str">
            <v>NOS032074</v>
          </cell>
          <cell r="H4152" t="str">
            <v>BNDG XL CLTH ADHES 10/PACK</v>
          </cell>
          <cell r="I4152" t="str">
            <v>BANDAGE X-LARGE CLOTH ADHESIVE 10/PACK</v>
          </cell>
          <cell r="M4152">
            <v>5.86</v>
          </cell>
        </row>
        <row r="4153">
          <cell r="A4153" t="str">
            <v>NOS032203</v>
          </cell>
          <cell r="B4153" t="str">
            <v>15SAFE</v>
          </cell>
          <cell r="C4153" t="str">
            <v>2015 Safety Catalog</v>
          </cell>
          <cell r="E4153" t="str">
            <v>300A</v>
          </cell>
          <cell r="F4153">
            <v>41953</v>
          </cell>
          <cell r="G4153" t="str">
            <v>NOS032203</v>
          </cell>
          <cell r="H4153" t="str">
            <v>SPRY ASPTC 2-OZ PMP BTL 24/CASE</v>
          </cell>
          <cell r="I4153" t="str">
            <v>SPRAY ANTISEPTIC 2-OZ PUMP BOTTLE 24/CASE</v>
          </cell>
          <cell r="M4153">
            <v>6.72</v>
          </cell>
        </row>
        <row r="4154">
          <cell r="A4154" t="str">
            <v>NOS032204</v>
          </cell>
          <cell r="B4154" t="str">
            <v>15SAFE</v>
          </cell>
          <cell r="C4154" t="str">
            <v>2015 Safety Catalog</v>
          </cell>
          <cell r="E4154" t="str">
            <v>300A</v>
          </cell>
          <cell r="F4154">
            <v>41953</v>
          </cell>
          <cell r="G4154" t="str">
            <v>NOS032204</v>
          </cell>
          <cell r="H4154" t="str">
            <v>SPRY BURN RLF 2-OZ PMP</v>
          </cell>
          <cell r="I4154" t="str">
            <v>SPRAY BURN RELIEF 2-OZ PUMP</v>
          </cell>
          <cell r="M4154">
            <v>6.72</v>
          </cell>
        </row>
        <row r="4155">
          <cell r="A4155" t="str">
            <v>NOS020640</v>
          </cell>
          <cell r="B4155" t="str">
            <v>15SAFE</v>
          </cell>
          <cell r="C4155" t="str">
            <v>2015 Safety Catalog</v>
          </cell>
          <cell r="E4155" t="str">
            <v>300A</v>
          </cell>
          <cell r="F4155">
            <v>41953</v>
          </cell>
          <cell r="G4155" t="str">
            <v>NOS020640</v>
          </cell>
          <cell r="H4155" t="str">
            <v>BNDG COMPRESS GZ 18"X36" STRL 2/BX</v>
          </cell>
          <cell r="I4155" t="str">
            <v>BANDAGE COMPRESS GAUZE 18"X36" STERILE 2/BOX 10 BOX/PACK</v>
          </cell>
          <cell r="M4155">
            <v>2.5</v>
          </cell>
        </row>
        <row r="4156">
          <cell r="A4156" t="str">
            <v>NOS121065</v>
          </cell>
          <cell r="B4156" t="str">
            <v>15SAFE</v>
          </cell>
          <cell r="C4156" t="str">
            <v>2015 Safety Catalog</v>
          </cell>
          <cell r="E4156" t="str">
            <v>300A</v>
          </cell>
          <cell r="F4156">
            <v>41953</v>
          </cell>
          <cell r="G4156" t="str">
            <v>NOS121065</v>
          </cell>
          <cell r="H4156" t="str">
            <v>MSK CPR MCRSHLD IN ORG PCH</v>
          </cell>
          <cell r="I4156" t="str">
            <v>MASK CPR MICROSHIELD IN ORANGE POUCH</v>
          </cell>
          <cell r="M4156">
            <v>10.06</v>
          </cell>
        </row>
        <row r="4157">
          <cell r="A4157" t="str">
            <v>NOS126040F</v>
          </cell>
          <cell r="B4157" t="str">
            <v>15SAFE</v>
          </cell>
          <cell r="C4157" t="str">
            <v>2015 Safety Catalog</v>
          </cell>
          <cell r="E4157" t="str">
            <v>300A</v>
          </cell>
          <cell r="F4157">
            <v>41953</v>
          </cell>
          <cell r="G4157" t="str">
            <v>NOS126040F</v>
          </cell>
          <cell r="H4157" t="str">
            <v>[AD] EYE-LERT BOTTLE 4 OZ 12 PER</v>
          </cell>
          <cell r="I4157" t="str">
            <v>NORTH® 4 OUNCE EYE-LERT® EYEWASH (12 PER CASE)</v>
          </cell>
          <cell r="M4157">
            <v>3.54</v>
          </cell>
        </row>
        <row r="4158">
          <cell r="A4158" t="str">
            <v>NOS021161</v>
          </cell>
          <cell r="B4158" t="str">
            <v>15SAFE</v>
          </cell>
          <cell r="C4158" t="str">
            <v>2015 Safety Catalog</v>
          </cell>
          <cell r="E4158" t="str">
            <v>300A</v>
          </cell>
          <cell r="F4158">
            <v>41953</v>
          </cell>
          <cell r="G4158" t="str">
            <v>NOS021161</v>
          </cell>
          <cell r="H4158" t="str">
            <v>TOPICAL HYDCTSN 1% 1/32-OUNCE PCH 10/BOX</v>
          </cell>
          <cell r="I4158" t="str">
            <v>TOPICAL HYDROCORTISONE 1% 1/32-OUNCE POUCH 10/BOX</v>
          </cell>
          <cell r="M4158">
            <v>2.12</v>
          </cell>
        </row>
        <row r="4159">
          <cell r="A4159" t="str">
            <v>NOS020618</v>
          </cell>
          <cell r="B4159" t="str">
            <v>15SAFE</v>
          </cell>
          <cell r="C4159" t="str">
            <v>2015 Safety Catalog</v>
          </cell>
          <cell r="E4159" t="str">
            <v>300A</v>
          </cell>
          <cell r="F4159">
            <v>41953</v>
          </cell>
          <cell r="G4159" t="str">
            <v>NOS020618</v>
          </cell>
          <cell r="H4159" t="str">
            <v>BLNKT RSCU 56"X84" THRML</v>
          </cell>
          <cell r="I4159" t="str">
            <v>BLANKET RESCUE 56"X84" THERMAL</v>
          </cell>
          <cell r="M4159">
            <v>4.54</v>
          </cell>
        </row>
        <row r="4160">
          <cell r="A4160" t="str">
            <v>NOS720072</v>
          </cell>
          <cell r="B4160" t="str">
            <v>15SAFE</v>
          </cell>
          <cell r="C4160" t="str">
            <v>2015 Safety Catalog</v>
          </cell>
          <cell r="E4160" t="str">
            <v>300A</v>
          </cell>
          <cell r="F4160">
            <v>41953</v>
          </cell>
          <cell r="G4160" t="str">
            <v>NOS720072</v>
          </cell>
          <cell r="H4160" t="str">
            <v>BNDG WRP 3"X5YD SLF-ADHRNT</v>
          </cell>
          <cell r="I4160" t="str">
            <v>BANDAGE WRAP 3"X5YD SELF-ADHERENT</v>
          </cell>
          <cell r="M4160">
            <v>3.5</v>
          </cell>
        </row>
        <row r="4161">
          <cell r="A4161" t="str">
            <v>NOS021640</v>
          </cell>
          <cell r="B4161" t="str">
            <v>15SAFE</v>
          </cell>
          <cell r="C4161" t="str">
            <v>2015 Safety Catalog</v>
          </cell>
          <cell r="E4161" t="str">
            <v>300A</v>
          </cell>
          <cell r="F4161">
            <v>41953</v>
          </cell>
          <cell r="G4161" t="str">
            <v>NOS021640</v>
          </cell>
          <cell r="H4161" t="str">
            <v>GLOVE DISP LGEXAM NTRL 2 PAIR</v>
          </cell>
          <cell r="I4161" t="str">
            <v>NORTH SAFETY GLOVE DISPOSABLE LARGE EXAM NITRILE 2 PAIR</v>
          </cell>
          <cell r="M4161">
            <v>2.6</v>
          </cell>
        </row>
        <row r="4162">
          <cell r="A4162" t="str">
            <v>NOS020374</v>
          </cell>
          <cell r="B4162" t="str">
            <v>15SAFE</v>
          </cell>
          <cell r="C4162" t="str">
            <v>2015 Safety Catalog</v>
          </cell>
          <cell r="E4162" t="str">
            <v>300A</v>
          </cell>
          <cell r="F4162">
            <v>41953</v>
          </cell>
          <cell r="G4162" t="str">
            <v>NOS020374</v>
          </cell>
          <cell r="H4162" t="str">
            <v>BNDG TRGLR LTXF N/STRL UNBLEACHED</v>
          </cell>
          <cell r="I4162" t="str">
            <v>BANDAGE TRIANGULAR LATEX-FREE NON-STERILE UNBLEACHED 10/PACK</v>
          </cell>
          <cell r="M4162">
            <v>2.12</v>
          </cell>
        </row>
        <row r="4163">
          <cell r="A4163" t="str">
            <v>SH4148805</v>
          </cell>
          <cell r="B4163" t="str">
            <v>15SAFE</v>
          </cell>
          <cell r="C4163" t="str">
            <v>2015 Safety Catalog</v>
          </cell>
          <cell r="E4163" t="str">
            <v>300B</v>
          </cell>
          <cell r="F4163">
            <v>41953</v>
          </cell>
          <cell r="G4163" t="str">
            <v>SH4148805</v>
          </cell>
          <cell r="H4163" t="str">
            <v>1ST AID KT EMECY MEDC FANNY PK 11"X7"X5"</v>
          </cell>
          <cell r="I4163" t="str">
            <v>FIRST AID KIT EMERGENCY MEDICAL FANNY PACK 11"X7"X5"</v>
          </cell>
          <cell r="M4163">
            <v>37.54</v>
          </cell>
        </row>
        <row r="4164">
          <cell r="A4164" t="str">
            <v>SH4346200</v>
          </cell>
          <cell r="B4164" t="str">
            <v>15SAFE</v>
          </cell>
          <cell r="C4164" t="str">
            <v>2015 Safety Catalog</v>
          </cell>
          <cell r="E4164" t="str">
            <v>300C</v>
          </cell>
          <cell r="F4164">
            <v>41953</v>
          </cell>
          <cell r="G4164" t="str">
            <v>SH4346200</v>
          </cell>
          <cell r="H4164" t="str">
            <v>1ST AID KT NO 2 MAJOR EMECY MEDC 12"X12"</v>
          </cell>
          <cell r="I4164" t="str">
            <v>FIRST AID KIT NO 2 MAJOR EMERGENCY MEDICAL 12"X12"X10"</v>
          </cell>
          <cell r="M4164">
            <v>139.46</v>
          </cell>
        </row>
        <row r="4165">
          <cell r="A4165" t="str">
            <v>SH4346100</v>
          </cell>
          <cell r="B4165" t="str">
            <v>15SAFE</v>
          </cell>
          <cell r="C4165" t="str">
            <v>2015 Safety Catalog</v>
          </cell>
          <cell r="E4165" t="str">
            <v>300C</v>
          </cell>
          <cell r="F4165">
            <v>41953</v>
          </cell>
          <cell r="G4165" t="str">
            <v>SH4346100</v>
          </cell>
          <cell r="H4165" t="str">
            <v>1ST AID KT STD NO 1 EMECY MEDC 8"X8"X7"</v>
          </cell>
          <cell r="I4165" t="str">
            <v>FIRST AID KIT STANDARD NO 1 EMERGENCY MEDICAL 8"X8"X7" TRAUMA BAG</v>
          </cell>
          <cell r="M4165">
            <v>90.78</v>
          </cell>
        </row>
        <row r="4166">
          <cell r="A4166" t="str">
            <v>SH4010045</v>
          </cell>
          <cell r="B4166" t="str">
            <v>15SAFE</v>
          </cell>
          <cell r="C4166" t="str">
            <v>2015 Safety Catalog</v>
          </cell>
          <cell r="E4166" t="str">
            <v>304A</v>
          </cell>
          <cell r="F4166">
            <v>41953</v>
          </cell>
          <cell r="G4166" t="str">
            <v>SH4010045</v>
          </cell>
          <cell r="H4166" t="str">
            <v>BNDG STRIP 3/4"X3" ADHES PLSTC 100/BX</v>
          </cell>
          <cell r="I4166" t="str">
            <v>BANDAGE STRIP 3/4"X3" ADHESIVE PLASTIC 100/BOX</v>
          </cell>
          <cell r="M4166">
            <v>4.16</v>
          </cell>
        </row>
        <row r="4167">
          <cell r="A4167" t="str">
            <v>SH4019033</v>
          </cell>
          <cell r="B4167" t="str">
            <v>15SAFE</v>
          </cell>
          <cell r="C4167" t="str">
            <v>2015 Safety Catalog</v>
          </cell>
          <cell r="E4167" t="str">
            <v>304A</v>
          </cell>
          <cell r="F4167">
            <v>41953</v>
          </cell>
          <cell r="G4167" t="str">
            <v>SH4019033</v>
          </cell>
          <cell r="H4167" t="str">
            <v>BNDG STRIP 3/4"X3" PLSTC ADHES TY 750/PK</v>
          </cell>
          <cell r="I4167" t="str">
            <v>BANDAGE STRIP 3/4"X3" PLASTIC ADHESIVE TRAY 750/PACK</v>
          </cell>
          <cell r="M4167">
            <v>29.92</v>
          </cell>
        </row>
        <row r="4168">
          <cell r="A4168" t="str">
            <v>SH4019059</v>
          </cell>
          <cell r="B4168" t="str">
            <v>15SAFE</v>
          </cell>
          <cell r="C4168" t="str">
            <v>2015 Safety Catalog</v>
          </cell>
          <cell r="E4168" t="str">
            <v>304A</v>
          </cell>
          <cell r="F4168">
            <v>41953</v>
          </cell>
          <cell r="G4168" t="str">
            <v>SH4019059</v>
          </cell>
          <cell r="H4168" t="str">
            <v>BNDG STRIP 1"X3" PLSTC ADHES TY 750/PK</v>
          </cell>
          <cell r="I4168" t="str">
            <v>BANDAGE STRIP 1"X3" PLASTIC ADHESIVE TRAY 750/PACK</v>
          </cell>
          <cell r="M4168">
            <v>33.08</v>
          </cell>
        </row>
        <row r="4169">
          <cell r="A4169" t="str">
            <v>SH4010812</v>
          </cell>
          <cell r="B4169" t="str">
            <v>15SAFE</v>
          </cell>
          <cell r="C4169" t="str">
            <v>2015 Safety Catalog</v>
          </cell>
          <cell r="E4169" t="str">
            <v>304B</v>
          </cell>
          <cell r="F4169">
            <v>41953</v>
          </cell>
          <cell r="G4169" t="str">
            <v>SH4010812</v>
          </cell>
          <cell r="H4169" t="str">
            <v>BNDG FGRTP LG HVY WVN ADHES 25/BX</v>
          </cell>
          <cell r="I4169" t="str">
            <v>BANDAGE FINGERTIP LARGE HEAVY WOVEN ADHESIVE 25/BOX</v>
          </cell>
          <cell r="M4169">
            <v>5.26</v>
          </cell>
        </row>
        <row r="4170">
          <cell r="A4170" t="str">
            <v>SH4016407</v>
          </cell>
          <cell r="B4170" t="str">
            <v>15SAFE</v>
          </cell>
          <cell r="C4170" t="str">
            <v>2015 Safety Catalog</v>
          </cell>
          <cell r="E4170" t="str">
            <v>304B</v>
          </cell>
          <cell r="F4170">
            <v>41953</v>
          </cell>
          <cell r="G4170" t="str">
            <v>SH4016407</v>
          </cell>
          <cell r="H4170" t="str">
            <v>BNDG STRIP MINI 7/8"X1 1/2" HVY WVN</v>
          </cell>
          <cell r="I4170" t="str">
            <v>BANDAGE STRIP MINI 7/8"X1 1/2" HEAVY WOVEN ADHESIVE 50/BOX</v>
          </cell>
          <cell r="M4170">
            <v>3.4</v>
          </cell>
        </row>
        <row r="4171">
          <cell r="A4171" t="str">
            <v>SH4016433</v>
          </cell>
          <cell r="B4171" t="str">
            <v>15SAFE</v>
          </cell>
          <cell r="C4171" t="str">
            <v>2015 Safety Catalog</v>
          </cell>
          <cell r="E4171" t="str">
            <v>304B</v>
          </cell>
          <cell r="F4171">
            <v>41953</v>
          </cell>
          <cell r="G4171" t="str">
            <v>SH4016433</v>
          </cell>
          <cell r="H4171" t="str">
            <v>BNDG ADHES 3/4"X3" WVN ADHES 100/BX</v>
          </cell>
          <cell r="I4171" t="str">
            <v>BANDAGE ADHESIVE 3/4"X3" WOVEN ADHESIVE 100/BOX</v>
          </cell>
          <cell r="M4171">
            <v>5.55</v>
          </cell>
        </row>
        <row r="4172">
          <cell r="A4172" t="str">
            <v>SH4016459</v>
          </cell>
          <cell r="B4172" t="str">
            <v>15SAFE</v>
          </cell>
          <cell r="C4172" t="str">
            <v>2015 Safety Catalog</v>
          </cell>
          <cell r="E4172" t="str">
            <v>304B</v>
          </cell>
          <cell r="F4172">
            <v>41953</v>
          </cell>
          <cell r="G4172" t="str">
            <v>SH4016459</v>
          </cell>
          <cell r="H4172" t="str">
            <v>BNDG STRIP 1"X3" WVN ADHES 100/BX</v>
          </cell>
          <cell r="I4172" t="str">
            <v>BANDAGE STRIP 1"X3" WOVEN ADHESIVE 100/BOX</v>
          </cell>
          <cell r="M4172">
            <v>6.9</v>
          </cell>
        </row>
        <row r="4173">
          <cell r="A4173" t="str">
            <v>SH4013940</v>
          </cell>
          <cell r="B4173" t="str">
            <v>15SAFE</v>
          </cell>
          <cell r="C4173" t="str">
            <v>2015 Safety Catalog</v>
          </cell>
          <cell r="E4173" t="str">
            <v>304B</v>
          </cell>
          <cell r="F4173">
            <v>41953</v>
          </cell>
          <cell r="G4173" t="str">
            <v>SH4013940</v>
          </cell>
          <cell r="H4173" t="str">
            <v>BNDG KNCL WVN ADHES 40/BX</v>
          </cell>
          <cell r="I4173" t="str">
            <v>BANDAGE KNUCKLE WOVEN ADHESIVE 40/BOX</v>
          </cell>
          <cell r="M4173">
            <v>4.8</v>
          </cell>
        </row>
        <row r="4174">
          <cell r="A4174" t="str">
            <v>SH4016408</v>
          </cell>
          <cell r="B4174" t="str">
            <v>15SAFE</v>
          </cell>
          <cell r="C4174" t="str">
            <v>2015 Safety Catalog</v>
          </cell>
          <cell r="E4174" t="str">
            <v>304B</v>
          </cell>
          <cell r="F4174">
            <v>41953</v>
          </cell>
          <cell r="G4174" t="str">
            <v>SH4016408</v>
          </cell>
          <cell r="H4174" t="str">
            <v>BNDG FGRTP "8" WVN ADHES 50/BX</v>
          </cell>
          <cell r="I4174" t="str">
            <v>BANDAGE FINGERTIP "8" WOVEN ADHESIVE 50/BOX</v>
          </cell>
          <cell r="M4174">
            <v>8.08</v>
          </cell>
        </row>
        <row r="4175">
          <cell r="A4175" t="str">
            <v>SH4019433</v>
          </cell>
          <cell r="B4175" t="str">
            <v>15SAFE</v>
          </cell>
          <cell r="C4175" t="str">
            <v>2015 Safety Catalog</v>
          </cell>
          <cell r="E4175" t="str">
            <v>304B</v>
          </cell>
          <cell r="F4175">
            <v>41953</v>
          </cell>
          <cell r="G4175" t="str">
            <v>SH4019433</v>
          </cell>
          <cell r="H4175" t="str">
            <v>BNDG STRIP 3/4"X3" WVN ADHES TY 650/CA</v>
          </cell>
          <cell r="I4175" t="str">
            <v>BANDAGE STRIP 3/4"X3" WOVEN ADHESIVE TRAY 650/CASE</v>
          </cell>
          <cell r="M4175">
            <v>36.96</v>
          </cell>
        </row>
        <row r="4176">
          <cell r="A4176" t="str">
            <v>SH4019459</v>
          </cell>
          <cell r="B4176" t="str">
            <v>15SAFE</v>
          </cell>
          <cell r="C4176" t="str">
            <v>2015 Safety Catalog</v>
          </cell>
          <cell r="E4176" t="str">
            <v>304B</v>
          </cell>
          <cell r="F4176">
            <v>41953</v>
          </cell>
          <cell r="G4176" t="str">
            <v>SH4019459</v>
          </cell>
          <cell r="H4176" t="str">
            <v>BNDG STRIP 1"X3" WVN ADHES TY 650/CA</v>
          </cell>
          <cell r="I4176" t="str">
            <v>BANDAGE STRIP 1"X3" WOVEN ADHESIVE TRAY 650/CASE</v>
          </cell>
          <cell r="M4176">
            <v>42.56</v>
          </cell>
        </row>
        <row r="4177">
          <cell r="A4177" t="str">
            <v>SH4017000</v>
          </cell>
          <cell r="B4177" t="str">
            <v>15SAFE</v>
          </cell>
          <cell r="C4177" t="str">
            <v>2015 Safety Catalog</v>
          </cell>
          <cell r="E4177" t="str">
            <v>304C</v>
          </cell>
          <cell r="F4177">
            <v>41953</v>
          </cell>
          <cell r="G4177" t="str">
            <v>SH4017000</v>
          </cell>
          <cell r="H4177" t="str">
            <v>BNDG STRIP 1"X3" WVN ADHES HIVIS BLU</v>
          </cell>
          <cell r="I4177" t="str">
            <v>BANDAGE STRIP 1"X3" WOVEN ADHESIVE HIGH VISIBILITY BLUE 100/BOX</v>
          </cell>
          <cell r="M4177">
            <v>6.9</v>
          </cell>
        </row>
        <row r="4178">
          <cell r="A4178" t="str">
            <v>SH4017500</v>
          </cell>
          <cell r="B4178" t="str">
            <v>15SAFE</v>
          </cell>
          <cell r="C4178" t="str">
            <v>2015 Safety Catalog</v>
          </cell>
          <cell r="E4178" t="str">
            <v>304C</v>
          </cell>
          <cell r="F4178">
            <v>41953</v>
          </cell>
          <cell r="G4178" t="str">
            <v>SH4017500</v>
          </cell>
          <cell r="H4178" t="str">
            <v>BNDG KNCL WVN ADHES HIVIS BLU 40/BX</v>
          </cell>
          <cell r="I4178" t="str">
            <v>BANDAGE KNUCKLE WOVEN ADHESIVE HIGH VISIBILITY BLUE 40/BOX</v>
          </cell>
          <cell r="M4178">
            <v>4.8</v>
          </cell>
        </row>
        <row r="4179">
          <cell r="A4179" t="str">
            <v>SH4017700</v>
          </cell>
          <cell r="B4179" t="str">
            <v>15SAFE</v>
          </cell>
          <cell r="C4179" t="str">
            <v>2015 Safety Catalog</v>
          </cell>
          <cell r="E4179" t="str">
            <v>304C</v>
          </cell>
          <cell r="F4179">
            <v>41953</v>
          </cell>
          <cell r="G4179" t="str">
            <v>SH4017700</v>
          </cell>
          <cell r="H4179" t="str">
            <v>BNDG FGRTP "8" WVN ADHES HIVIS BLU 25/BX</v>
          </cell>
          <cell r="I4179" t="str">
            <v>BANDAGE FINGERTIP "8" WOVEN ADHESIVE HIGH VISIBILITY BLUE 25/BOX</v>
          </cell>
          <cell r="M4179">
            <v>4.16</v>
          </cell>
        </row>
        <row r="4180">
          <cell r="A4180" t="str">
            <v>SH4015059B</v>
          </cell>
          <cell r="B4180" t="str">
            <v>15SAFE</v>
          </cell>
          <cell r="C4180" t="str">
            <v>2015 Safety Catalog</v>
          </cell>
          <cell r="E4180" t="str">
            <v>304C</v>
          </cell>
          <cell r="F4180">
            <v>41953</v>
          </cell>
          <cell r="G4180" t="str">
            <v>SH4015059B</v>
          </cell>
          <cell r="H4180" t="str">
            <v>BNDG 1"X3" PLSTC ADHES BLU DETBL 100/BX</v>
          </cell>
          <cell r="I4180" t="str">
            <v>BANDAGE 1"X3" PLASTIC ADHESIVE BLUE DETECTABLE 100/BOX</v>
          </cell>
          <cell r="M4180">
            <v>7.48</v>
          </cell>
        </row>
        <row r="4181">
          <cell r="A4181" t="str">
            <v>SH4016459B</v>
          </cell>
          <cell r="B4181" t="str">
            <v>15SAFE</v>
          </cell>
          <cell r="C4181" t="str">
            <v>2015 Safety Catalog</v>
          </cell>
          <cell r="E4181" t="str">
            <v>304C</v>
          </cell>
          <cell r="F4181">
            <v>41953</v>
          </cell>
          <cell r="G4181" t="str">
            <v>SH4016459B</v>
          </cell>
          <cell r="H4181" t="str">
            <v>BNDG STRIP 1"X3" WVN ADHES BLU DETBL</v>
          </cell>
          <cell r="I4181" t="str">
            <v>BANDAGE STRIP 1"X3" WOVEN ADHESIVE BLUE DETECTABLE 100/BOX</v>
          </cell>
          <cell r="M4181">
            <v>9.56</v>
          </cell>
        </row>
        <row r="4182">
          <cell r="A4182" t="str">
            <v>SH4013940B</v>
          </cell>
          <cell r="B4182" t="str">
            <v>15SAFE</v>
          </cell>
          <cell r="C4182" t="str">
            <v>2015 Safety Catalog</v>
          </cell>
          <cell r="E4182" t="str">
            <v>304C</v>
          </cell>
          <cell r="F4182">
            <v>41953</v>
          </cell>
          <cell r="G4182" t="str">
            <v>SH4013940B</v>
          </cell>
          <cell r="H4182" t="str">
            <v>BNDG KNCL WVN ADHES BLU DETBL 40/BX</v>
          </cell>
          <cell r="I4182" t="str">
            <v>BANDAGE KNUCKLE WOVEN ADHESIVE BLUE DETECTABLE 40/BOX</v>
          </cell>
          <cell r="M4182">
            <v>8.48</v>
          </cell>
        </row>
        <row r="4183">
          <cell r="A4183" t="str">
            <v>SH4011325B</v>
          </cell>
          <cell r="B4183" t="str">
            <v>15SAFE</v>
          </cell>
          <cell r="C4183" t="str">
            <v>2015 Safety Catalog</v>
          </cell>
          <cell r="E4183" t="str">
            <v>304C</v>
          </cell>
          <cell r="F4183">
            <v>41953</v>
          </cell>
          <cell r="G4183" t="str">
            <v>SH4011325B</v>
          </cell>
          <cell r="H4183" t="str">
            <v>BNDG FGRTP "8" WVN ADHES BLU DETBL 25/BX</v>
          </cell>
          <cell r="I4183" t="str">
            <v>BANDAGE FINGERTIP "8" WOVEN ADHESIVE BLUE DETECTABLE 25/BOX</v>
          </cell>
          <cell r="M4183">
            <v>10.08</v>
          </cell>
        </row>
        <row r="4184">
          <cell r="A4184" t="str">
            <v>J294434</v>
          </cell>
          <cell r="B4184" t="str">
            <v>15SAFE</v>
          </cell>
          <cell r="C4184" t="str">
            <v>2015 Safety Catalog</v>
          </cell>
          <cell r="E4184" t="str">
            <v>304D</v>
          </cell>
          <cell r="F4184">
            <v>41953</v>
          </cell>
          <cell r="G4184" t="str">
            <v>J294434</v>
          </cell>
          <cell r="H4184" t="str">
            <v>BNDG ADHES 3/4"X3" FLXBL FABRIC 100 CNT</v>
          </cell>
          <cell r="I4184" t="str">
            <v>BANDAGE ADHESIVE 3/4" X 3" FLEXIBLE FABRIC 100 COUNT BAND-AID</v>
          </cell>
          <cell r="M4184">
            <v>8.0611599999999992</v>
          </cell>
        </row>
        <row r="4185">
          <cell r="A4185" t="str">
            <v>J294444</v>
          </cell>
          <cell r="B4185" t="str">
            <v>15SAFE</v>
          </cell>
          <cell r="C4185" t="str">
            <v>2015 Safety Catalog</v>
          </cell>
          <cell r="E4185" t="str">
            <v>304D</v>
          </cell>
          <cell r="F4185">
            <v>41953</v>
          </cell>
          <cell r="G4185" t="str">
            <v>J294444</v>
          </cell>
          <cell r="H4185" t="str">
            <v>BNDG ADHES FLXBL FABRIC 1"X3" 100 CNT</v>
          </cell>
          <cell r="I4185" t="str">
            <v>BANDAGE ADHESIVE FLEXIBLE FABRIC 1"X3" 100 COUNT BAND-AID</v>
          </cell>
          <cell r="M4185">
            <v>7.0407599999999997</v>
          </cell>
        </row>
        <row r="4186">
          <cell r="A4186" t="str">
            <v>J295716</v>
          </cell>
          <cell r="B4186" t="str">
            <v>15SAFE</v>
          </cell>
          <cell r="C4186" t="str">
            <v>2015 Safety Catalog</v>
          </cell>
          <cell r="E4186" t="str">
            <v>304E</v>
          </cell>
          <cell r="F4186">
            <v>41953</v>
          </cell>
          <cell r="G4186" t="str">
            <v>J295716</v>
          </cell>
          <cell r="H4186" t="str">
            <v>BNDG ADHES 1-3/4"X4" SHEER COMFORT-FLEX</v>
          </cell>
          <cell r="I4186" t="str">
            <v>BANDAGE ADHESIVE 1-3/4"X4" SHEER COMFORT-FLEX 50 COUNT BAND-AID</v>
          </cell>
          <cell r="M4186">
            <v>9.8366600000000002</v>
          </cell>
        </row>
        <row r="4187">
          <cell r="A4187" t="str">
            <v>J294634</v>
          </cell>
          <cell r="B4187" t="str">
            <v>15SAFE</v>
          </cell>
          <cell r="C4187" t="str">
            <v>2015 Safety Catalog</v>
          </cell>
          <cell r="E4187" t="str">
            <v>304E</v>
          </cell>
          <cell r="F4187">
            <v>41953</v>
          </cell>
          <cell r="G4187" t="str">
            <v>J294634</v>
          </cell>
          <cell r="H4187" t="str">
            <v>BNDG ADHES SHEER STRIP ALL 1 SZ 100 CNT</v>
          </cell>
          <cell r="I4187" t="str">
            <v>BANDAGE ADHESIVE SHEER STRIP ALL ONE SIZE 100 COUNT BAND-AID</v>
          </cell>
          <cell r="M4187">
            <v>5.2448600000000001</v>
          </cell>
        </row>
        <row r="4188">
          <cell r="A4188" t="str">
            <v>J294711</v>
          </cell>
          <cell r="B4188" t="str">
            <v>15SAFE</v>
          </cell>
          <cell r="C4188" t="str">
            <v>2015 Safety Catalog</v>
          </cell>
          <cell r="E4188" t="str">
            <v>304F</v>
          </cell>
          <cell r="F4188">
            <v>41953</v>
          </cell>
          <cell r="G4188" t="str">
            <v>J294711</v>
          </cell>
          <cell r="H4188" t="str">
            <v>BNDG ADHES VRTY PK ASRTD 280 CNT</v>
          </cell>
          <cell r="I4188" t="str">
            <v>BANDAGE ADHESIVE VARIETY PACK ASSORTED 280 COUNT BAND-AID</v>
          </cell>
          <cell r="M4188">
            <v>16.652920000000002</v>
          </cell>
        </row>
        <row r="4189">
          <cell r="A4189" t="str">
            <v>SH4242020</v>
          </cell>
          <cell r="B4189" t="str">
            <v>15SAFE</v>
          </cell>
          <cell r="C4189" t="str">
            <v>2015 Safety Catalog</v>
          </cell>
          <cell r="E4189" t="str">
            <v>313A</v>
          </cell>
          <cell r="F4189">
            <v>41953</v>
          </cell>
          <cell r="G4189" t="str">
            <v>SH4242020</v>
          </cell>
          <cell r="H4189" t="str">
            <v>CBNT EYEW STN CMPL EMECY</v>
          </cell>
          <cell r="I4189" t="str">
            <v>CABINET EYEWASH STATION COMPLETE EMERGENCY</v>
          </cell>
          <cell r="M4189">
            <v>83.9</v>
          </cell>
        </row>
        <row r="4190">
          <cell r="A4190" t="str">
            <v>B75S19224EW</v>
          </cell>
          <cell r="B4190" t="str">
            <v>15SAFE</v>
          </cell>
          <cell r="C4190" t="str">
            <v>2015 Safety Catalog</v>
          </cell>
          <cell r="E4190" t="str">
            <v>319A</v>
          </cell>
          <cell r="F4190">
            <v>41953</v>
          </cell>
          <cell r="G4190" t="str">
            <v>B75S19224EW</v>
          </cell>
          <cell r="H4190" t="str">
            <v>EYEW WL MNT W/ PLSTC BWL HALO</v>
          </cell>
          <cell r="I4190" t="str">
            <v>EYEWASH WALL MOUNT WITH PLASTIC BOWL HALO</v>
          </cell>
          <cell r="M4190">
            <v>284</v>
          </cell>
        </row>
        <row r="4191">
          <cell r="A4191" t="str">
            <v>B75S19224B</v>
          </cell>
          <cell r="B4191" t="str">
            <v>15SAFE</v>
          </cell>
          <cell r="C4191" t="str">
            <v>2015 Safety Catalog</v>
          </cell>
          <cell r="E4191" t="str">
            <v>319A</v>
          </cell>
          <cell r="F4191">
            <v>41953</v>
          </cell>
          <cell r="G4191" t="str">
            <v>B75S19224B</v>
          </cell>
          <cell r="H4191" t="str">
            <v>EYEW WL MNT W/ SS BWL HALO</v>
          </cell>
          <cell r="I4191" t="str">
            <v>EYEWASH WALL MOUNT WITH STAINLESS STEEL BOWL HALO</v>
          </cell>
          <cell r="M4191">
            <v>412</v>
          </cell>
        </row>
        <row r="4192">
          <cell r="A4192" t="str">
            <v>B75S19224DC</v>
          </cell>
          <cell r="B4192" t="str">
            <v>15SAFE</v>
          </cell>
          <cell r="C4192" t="str">
            <v>2015 Safety Catalog</v>
          </cell>
          <cell r="E4192" t="str">
            <v>319A</v>
          </cell>
          <cell r="F4192">
            <v>41953</v>
          </cell>
          <cell r="G4192" t="str">
            <v>B75S19224DC</v>
          </cell>
          <cell r="H4192" t="str">
            <v>EYEW WL MNT W/ SS BWL &amp; DST CVR HALO</v>
          </cell>
          <cell r="I4192" t="str">
            <v>EYEWASH WALL MOUNT WITH STAINLESS STEEL BOWL AND DUST COVER HALO</v>
          </cell>
          <cell r="M4192">
            <v>725</v>
          </cell>
        </row>
        <row r="4193">
          <cell r="A4193" t="str">
            <v>B75S19224FW</v>
          </cell>
          <cell r="B4193" t="str">
            <v>15SAFE</v>
          </cell>
          <cell r="C4193" t="str">
            <v>2015 Safety Catalog</v>
          </cell>
          <cell r="E4193" t="str">
            <v>319A</v>
          </cell>
          <cell r="F4193">
            <v>41953</v>
          </cell>
          <cell r="G4193" t="str">
            <v>B75S19224FW</v>
          </cell>
          <cell r="H4193" t="str">
            <v>EYEW FACE WL MNT W/ PLSTC BWL HALO</v>
          </cell>
          <cell r="I4193" t="str">
            <v>EYEWASH FACE WALL MOUNT WITH PLASTIC BOWL HALO</v>
          </cell>
          <cell r="M4193">
            <v>357</v>
          </cell>
        </row>
        <row r="4194">
          <cell r="A4194" t="str">
            <v>B75S19224T</v>
          </cell>
          <cell r="B4194" t="str">
            <v>15SAFE</v>
          </cell>
          <cell r="C4194" t="str">
            <v>2015 Safety Catalog</v>
          </cell>
          <cell r="E4194" t="str">
            <v>319A</v>
          </cell>
          <cell r="F4194">
            <v>41953</v>
          </cell>
          <cell r="G4194" t="str">
            <v>B75S19224T</v>
          </cell>
          <cell r="H4194" t="str">
            <v>EYEW FACE WL MNT W/ SS BWL HALO</v>
          </cell>
          <cell r="I4194" t="str">
            <v>EYEWASH FACE WALL MOUNT WITH STAINLESS STEEL BOWL HALO</v>
          </cell>
          <cell r="M4194">
            <v>486</v>
          </cell>
        </row>
        <row r="4195">
          <cell r="A4195" t="str">
            <v>B75S19224DCFW</v>
          </cell>
          <cell r="B4195" t="str">
            <v>15SAFE</v>
          </cell>
          <cell r="C4195" t="str">
            <v>2015 Safety Catalog</v>
          </cell>
          <cell r="E4195" t="str">
            <v>319A</v>
          </cell>
          <cell r="F4195">
            <v>41953</v>
          </cell>
          <cell r="G4195" t="str">
            <v>B75S19224DCFW</v>
          </cell>
          <cell r="H4195" t="str">
            <v>EYEW FACE WL MNT W/SS BWL DST CVR HALO</v>
          </cell>
          <cell r="I4195" t="str">
            <v>EYEWASH FACE WALL MOUNT WITH STAINLESS STEEL BOWL AND DUST COVER HALO</v>
          </cell>
          <cell r="M4195">
            <v>799</v>
          </cell>
        </row>
        <row r="4196">
          <cell r="A4196" t="str">
            <v>B75S19214EW</v>
          </cell>
          <cell r="B4196" t="str">
            <v>15SAFE</v>
          </cell>
          <cell r="C4196" t="str">
            <v>2015 Safety Catalog</v>
          </cell>
          <cell r="E4196" t="str">
            <v>319A</v>
          </cell>
          <cell r="F4196">
            <v>41953</v>
          </cell>
          <cell r="G4196" t="str">
            <v>B75S19214EW</v>
          </cell>
          <cell r="H4196" t="str">
            <v>EYEW PDSTL MNT W/ PLSTC BWL</v>
          </cell>
          <cell r="I4196" t="str">
            <v>EYEWASH PEDESTAL MOUNT WITH PLASTIC BOWL</v>
          </cell>
          <cell r="M4196">
            <v>368</v>
          </cell>
        </row>
        <row r="4197">
          <cell r="A4197" t="str">
            <v>B75S19214B</v>
          </cell>
          <cell r="B4197" t="str">
            <v>15SAFE</v>
          </cell>
          <cell r="C4197" t="str">
            <v>2015 Safety Catalog</v>
          </cell>
          <cell r="E4197" t="str">
            <v>319A</v>
          </cell>
          <cell r="F4197">
            <v>41953</v>
          </cell>
          <cell r="G4197" t="str">
            <v>B75S19214B</v>
          </cell>
          <cell r="H4197" t="str">
            <v>EYEW PDSTL MNT W/ SS BWL</v>
          </cell>
          <cell r="I4197" t="str">
            <v>EYEWASH PEDESTAL MOUNT WITH STAINLESS STEEL BOWL</v>
          </cell>
          <cell r="M4197">
            <v>497</v>
          </cell>
        </row>
        <row r="4198">
          <cell r="A4198" t="str">
            <v>B75S19214DC</v>
          </cell>
          <cell r="B4198" t="str">
            <v>15SAFE</v>
          </cell>
          <cell r="C4198" t="str">
            <v>2015 Safety Catalog</v>
          </cell>
          <cell r="E4198" t="str">
            <v>319A</v>
          </cell>
          <cell r="F4198">
            <v>41953</v>
          </cell>
          <cell r="G4198" t="str">
            <v>B75S19214DC</v>
          </cell>
          <cell r="H4198" t="str">
            <v>EYEW PDSTL MNT W/ SS BWL &amp; DST CVR</v>
          </cell>
          <cell r="I4198" t="str">
            <v>EYEWASH PEDESTAL MOUNT WITH STAINLESS STEEL BOWL AND DUST COVER</v>
          </cell>
          <cell r="M4198">
            <v>810</v>
          </cell>
        </row>
        <row r="4199">
          <cell r="A4199" t="str">
            <v>B75S19214FW</v>
          </cell>
          <cell r="B4199" t="str">
            <v>15SAFE</v>
          </cell>
          <cell r="C4199" t="str">
            <v>2015 Safety Catalog</v>
          </cell>
          <cell r="E4199" t="str">
            <v>319A</v>
          </cell>
          <cell r="F4199">
            <v>41953</v>
          </cell>
          <cell r="G4199" t="str">
            <v>B75S19214FW</v>
          </cell>
          <cell r="H4199" t="str">
            <v>EYEW FACE PDSTL MNT W/ PLSTC BWL HALO</v>
          </cell>
          <cell r="I4199" t="str">
            <v>EYEWASH FACE PEDESTAL MOUNT WITH PLASTIC BOWL HALO</v>
          </cell>
          <cell r="M4199">
            <v>442</v>
          </cell>
        </row>
        <row r="4200">
          <cell r="A4200" t="str">
            <v>B75S19214Y</v>
          </cell>
          <cell r="B4200" t="str">
            <v>15SAFE</v>
          </cell>
          <cell r="C4200" t="str">
            <v>2015 Safety Catalog</v>
          </cell>
          <cell r="E4200" t="str">
            <v>319A</v>
          </cell>
          <cell r="F4200">
            <v>41953</v>
          </cell>
          <cell r="G4200" t="str">
            <v>B75S19214Y</v>
          </cell>
          <cell r="H4200" t="str">
            <v>EYEW FACE PDSTL MNT W/ SS BWL HALO</v>
          </cell>
          <cell r="I4200" t="str">
            <v>EYEWASH FACE PEDESTAL MOUNT WITH STAINLESS STEEL BOWL HALO</v>
          </cell>
          <cell r="M4200">
            <v>570</v>
          </cell>
        </row>
        <row r="4201">
          <cell r="A4201" t="str">
            <v>B75S19214DCFW</v>
          </cell>
          <cell r="B4201" t="str">
            <v>15SAFE</v>
          </cell>
          <cell r="C4201" t="str">
            <v>2015 Safety Catalog</v>
          </cell>
          <cell r="E4201" t="str">
            <v>319A</v>
          </cell>
          <cell r="F4201">
            <v>41953</v>
          </cell>
          <cell r="G4201" t="str">
            <v>B75S19214DCFW</v>
          </cell>
          <cell r="H4201" t="str">
            <v>EYEW FACE PDSTL MNT W/SS BWL DST CVR</v>
          </cell>
          <cell r="I4201" t="str">
            <v>HALO EYEWASH FACE PEDESTAL MOUNT WITH STAINLESS STEEL BOWL AND DUST COVER</v>
          </cell>
          <cell r="M4201">
            <v>883</v>
          </cell>
        </row>
        <row r="4202">
          <cell r="A4202" t="str">
            <v>B75S90-390</v>
          </cell>
          <cell r="B4202" t="str">
            <v>15SAFE</v>
          </cell>
          <cell r="C4202" t="str">
            <v>2015 Safety Catalog</v>
          </cell>
          <cell r="E4202" t="str">
            <v>319A</v>
          </cell>
          <cell r="F4202">
            <v>41953</v>
          </cell>
          <cell r="G4202" t="str">
            <v>B75S90-390</v>
          </cell>
          <cell r="H4202" t="str">
            <v>BWL KT HALO PLSTC</v>
          </cell>
          <cell r="I4202" t="str">
            <v>BOWL KIT HALO PLASTIC</v>
          </cell>
          <cell r="M4202">
            <v>111.9</v>
          </cell>
        </row>
        <row r="4203">
          <cell r="A4203" t="str">
            <v>B75S19314EW</v>
          </cell>
          <cell r="B4203" t="str">
            <v>15SAFE</v>
          </cell>
          <cell r="C4203" t="str">
            <v>2015 Safety Catalog</v>
          </cell>
          <cell r="E4203" t="str">
            <v>319B</v>
          </cell>
          <cell r="F4203">
            <v>41953</v>
          </cell>
          <cell r="G4203" t="str">
            <v>B75S19314EW</v>
          </cell>
          <cell r="H4203" t="str">
            <v>EYEW COMBO SHWR W/PLSTC BWL SHWRHD</v>
          </cell>
          <cell r="I4203" t="str">
            <v>EYEWASH COMBINATION SHOWER WITH PLASTIC BOWL AND SHOWERHEAD HALO</v>
          </cell>
          <cell r="M4203">
            <v>900</v>
          </cell>
        </row>
        <row r="4204">
          <cell r="A4204" t="str">
            <v>B75S19314PDC</v>
          </cell>
          <cell r="B4204" t="str">
            <v>15SAFE</v>
          </cell>
          <cell r="C4204" t="str">
            <v>2015 Safety Catalog</v>
          </cell>
          <cell r="E4204" t="str">
            <v>319B</v>
          </cell>
          <cell r="F4204">
            <v>41953</v>
          </cell>
          <cell r="G4204" t="str">
            <v>B75S19314PDC</v>
          </cell>
          <cell r="H4204" t="str">
            <v>EYEW COMBO SHWR W/PLSTC BWL DST CVR</v>
          </cell>
          <cell r="I4204" t="str">
            <v>EYEWASH COMBINATION SHOWER WITH PLASTIC BOWL AND DUST COVER HALO</v>
          </cell>
          <cell r="M4204">
            <v>1010</v>
          </cell>
        </row>
        <row r="4205">
          <cell r="A4205" t="str">
            <v>B75S19314DC</v>
          </cell>
          <cell r="B4205" t="str">
            <v>15SAFE</v>
          </cell>
          <cell r="C4205" t="str">
            <v>2015 Safety Catalog</v>
          </cell>
          <cell r="E4205" t="str">
            <v>319B</v>
          </cell>
          <cell r="F4205">
            <v>41953</v>
          </cell>
          <cell r="G4205" t="str">
            <v>B75S19314DC</v>
          </cell>
          <cell r="H4205" t="str">
            <v>EYEW COMBO SHWR W/ SS BWL &amp; DST CVR HALO</v>
          </cell>
          <cell r="I4205" t="str">
            <v>EYEWASH COMBINATION SHOWER WITH STAINLESS STEEL BOWL AND DUST COVER HALO</v>
          </cell>
          <cell r="M4205">
            <v>1341</v>
          </cell>
        </row>
        <row r="4206">
          <cell r="A4206" t="str">
            <v>B75S19314FW</v>
          </cell>
          <cell r="B4206" t="str">
            <v>15SAFE</v>
          </cell>
          <cell r="C4206" t="str">
            <v>2015 Safety Catalog</v>
          </cell>
          <cell r="E4206" t="str">
            <v>319B</v>
          </cell>
          <cell r="F4206">
            <v>41953</v>
          </cell>
          <cell r="G4206" t="str">
            <v>B75S19314FW</v>
          </cell>
          <cell r="H4206" t="str">
            <v>EYEW FACE COMBO SHWR W/PLSTC BWL SHWRHD</v>
          </cell>
          <cell r="I4206" t="str">
            <v>EYEWASH FACE COMBINATION SHOWER WITH PLASTIC BOWL AND SHOWERHEAD HALO</v>
          </cell>
          <cell r="M4206">
            <v>973</v>
          </cell>
        </row>
        <row r="4207">
          <cell r="A4207" t="str">
            <v>B75S19314PDCFW</v>
          </cell>
          <cell r="B4207" t="str">
            <v>15SAFE</v>
          </cell>
          <cell r="C4207" t="str">
            <v>2015 Safety Catalog</v>
          </cell>
          <cell r="E4207" t="str">
            <v>319B</v>
          </cell>
          <cell r="F4207">
            <v>41953</v>
          </cell>
          <cell r="G4207" t="str">
            <v>B75S19314PDCFW</v>
          </cell>
          <cell r="H4207" t="str">
            <v>EYEW FACE COMBO W/ PLSTC BWL &amp; DST CVR</v>
          </cell>
          <cell r="I4207" t="str">
            <v>EYEWASH FACE COMBINATION WITH PLASTIC BOWL AND DUST COVER</v>
          </cell>
          <cell r="M4207">
            <v>1083</v>
          </cell>
        </row>
        <row r="4208">
          <cell r="A4208" t="str">
            <v>B75S19314DCFW</v>
          </cell>
          <cell r="B4208" t="str">
            <v>15SAFE</v>
          </cell>
          <cell r="C4208" t="str">
            <v>2015 Safety Catalog</v>
          </cell>
          <cell r="E4208" t="str">
            <v>319B</v>
          </cell>
          <cell r="F4208">
            <v>41953</v>
          </cell>
          <cell r="G4208" t="str">
            <v>B75S19314DCFW</v>
          </cell>
          <cell r="H4208" t="str">
            <v>EYEW FACE COMBO W/ SS BWL &amp; DST CVR</v>
          </cell>
          <cell r="I4208" t="str">
            <v>EYEWASH FACE COMBO WITH STAINLESS STEEL BOWL AND DUST COVER</v>
          </cell>
          <cell r="M4208">
            <v>1415</v>
          </cell>
        </row>
        <row r="4209">
          <cell r="A4209" t="str">
            <v>B75S19-300B</v>
          </cell>
          <cell r="B4209" t="str">
            <v>15SAFE</v>
          </cell>
          <cell r="C4209" t="str">
            <v>2015 Safety Catalog</v>
          </cell>
          <cell r="E4209" t="str">
            <v>319C</v>
          </cell>
          <cell r="F4209">
            <v>41953</v>
          </cell>
          <cell r="G4209" t="str">
            <v>B75S19-300B</v>
          </cell>
          <cell r="H4209" t="str">
            <v>\\ EYEW HT TRACE COMBO EXPLN PRF BTM SPL</v>
          </cell>
          <cell r="I4209" t="str">
            <v>\\ EYEWASH HEAT TRACE COMBINATION EXPLOSION PROOF BOTTOM SUPPLY</v>
          </cell>
          <cell r="M4209">
            <v>4690.59</v>
          </cell>
        </row>
        <row r="4210">
          <cell r="A4210" t="str">
            <v>B75S19-300T</v>
          </cell>
          <cell r="B4210" t="str">
            <v>15SAFE</v>
          </cell>
          <cell r="C4210" t="str">
            <v>2015 Safety Catalog</v>
          </cell>
          <cell r="E4210" t="str">
            <v>319C</v>
          </cell>
          <cell r="F4210">
            <v>41953</v>
          </cell>
          <cell r="G4210" t="str">
            <v>B75S19-300T</v>
          </cell>
          <cell r="H4210" t="str">
            <v>\\ EYEW HT TRACE COMBO EXPLN PRF TOP SPL</v>
          </cell>
          <cell r="I4210" t="str">
            <v>\\ EYEWASH HEAT TRACE COMBINATION EXPLOSION PROOF TOP SUPPLY</v>
          </cell>
          <cell r="M4210">
            <v>5801.04</v>
          </cell>
        </row>
        <row r="4211">
          <cell r="A4211" t="str">
            <v>GOJ9631-24</v>
          </cell>
          <cell r="B4211" t="str">
            <v>15SAFE</v>
          </cell>
          <cell r="C4211" t="str">
            <v>2015 Safety Catalog</v>
          </cell>
          <cell r="E4211" t="str">
            <v>320A</v>
          </cell>
          <cell r="F4211">
            <v>41953</v>
          </cell>
          <cell r="G4211" t="str">
            <v>GOJ9631-24</v>
          </cell>
          <cell r="H4211" t="str">
            <v>SNTZR HND INST ALOE GRN 4OZ BTL FLIPCAP</v>
          </cell>
          <cell r="I4211" t="str">
            <v>SANITIZER HAND INSTANT WITH ALOE GREEN 4OZ BOTTLE WITH FLIPCAP PURELL</v>
          </cell>
          <cell r="M4211">
            <v>3.25</v>
          </cell>
        </row>
        <row r="4212">
          <cell r="A4212" t="str">
            <v>GOJ9674-12</v>
          </cell>
          <cell r="B4212" t="str">
            <v>15SAFE</v>
          </cell>
          <cell r="C4212" t="str">
            <v>2015 Safety Catalog</v>
          </cell>
          <cell r="E4212" t="str">
            <v>320A</v>
          </cell>
          <cell r="F4212">
            <v>41953</v>
          </cell>
          <cell r="G4212" t="str">
            <v>GOJ9674-12</v>
          </cell>
          <cell r="H4212" t="str">
            <v>SNTZR HND INST W/ ALOE GRN 8OZ PMP BTL</v>
          </cell>
          <cell r="I4212" t="str">
            <v>SANITIZER HAND INSTANT WITH ALOE GREEN 8OZ PUMP BOTTLE PURELL</v>
          </cell>
          <cell r="M4212">
            <v>6.3</v>
          </cell>
        </row>
        <row r="4213">
          <cell r="A4213" t="str">
            <v>GOJ3639-12</v>
          </cell>
          <cell r="B4213" t="str">
            <v>15SAFE</v>
          </cell>
          <cell r="C4213" t="str">
            <v>2015 Safety Catalog</v>
          </cell>
          <cell r="E4213" t="str">
            <v>320A</v>
          </cell>
          <cell r="F4213">
            <v>41953</v>
          </cell>
          <cell r="G4213" t="str">
            <v>GOJ3639-12</v>
          </cell>
          <cell r="H4213" t="str">
            <v>SNTZR HND INST W/ ALOE GRN 12OZ PMP BTL</v>
          </cell>
          <cell r="I4213" t="str">
            <v>SANITIZER HAND INSTANT WITH ALOE GREEN 12OZ PUMP BOTTLE PURELL ADVANCED</v>
          </cell>
          <cell r="M4213">
            <v>8.32</v>
          </cell>
        </row>
        <row r="4214">
          <cell r="A4214" t="str">
            <v>GOJ9606-24</v>
          </cell>
          <cell r="B4214" t="str">
            <v>15SAFE</v>
          </cell>
          <cell r="C4214" t="str">
            <v>2015 Safety Catalog</v>
          </cell>
          <cell r="E4214" t="str">
            <v>320A</v>
          </cell>
          <cell r="F4214">
            <v>41953</v>
          </cell>
          <cell r="G4214" t="str">
            <v>GOJ9606-24</v>
          </cell>
          <cell r="H4214" t="str">
            <v>SNTZR HND INST CLR 2OZ PMP BTL</v>
          </cell>
          <cell r="I4214" t="str">
            <v>PERSONAL GEAR SANITIZER HAND INSTANT CLEAR 2OZ PUMP BOTTLE PURELL USE WITH 9608</v>
          </cell>
          <cell r="M4214">
            <v>2.95</v>
          </cell>
        </row>
        <row r="4215">
          <cell r="A4215" t="str">
            <v>GOJ9651-24</v>
          </cell>
          <cell r="B4215" t="str">
            <v>15SAFE</v>
          </cell>
          <cell r="C4215" t="str">
            <v>2015 Safety Catalog</v>
          </cell>
          <cell r="E4215" t="str">
            <v>320A</v>
          </cell>
          <cell r="F4215">
            <v>41953</v>
          </cell>
          <cell r="G4215" t="str">
            <v>GOJ9651-24</v>
          </cell>
          <cell r="H4215" t="str">
            <v>SNTZR HND INST CLR 4OZ BTL W/ FLIP CAP</v>
          </cell>
          <cell r="I4215" t="str">
            <v>SANITIZER HAND INSTANT CLEAR 4OZ BOTTLE WITH FLIPCAP PURELL</v>
          </cell>
          <cell r="M4215">
            <v>3.25</v>
          </cell>
        </row>
        <row r="4216">
          <cell r="A4216" t="str">
            <v>GOJ9652-12</v>
          </cell>
          <cell r="B4216" t="str">
            <v>15SAFE</v>
          </cell>
          <cell r="C4216" t="str">
            <v>2015 Safety Catalog</v>
          </cell>
          <cell r="E4216" t="str">
            <v>320A</v>
          </cell>
          <cell r="F4216">
            <v>41953</v>
          </cell>
          <cell r="G4216" t="str">
            <v>GOJ9652-12</v>
          </cell>
          <cell r="H4216" t="str">
            <v>SNTZR HND INST CLR 8OZ PMP BTL</v>
          </cell>
          <cell r="I4216" t="str">
            <v>SANITIZER HAND INSTANT CLEAR 8OZ PUMP BOTTLE PURELL ADVANCED</v>
          </cell>
          <cell r="M4216">
            <v>6.3</v>
          </cell>
        </row>
        <row r="4217">
          <cell r="A4217" t="str">
            <v>GOJ3659-12</v>
          </cell>
          <cell r="B4217" t="str">
            <v>15SAFE</v>
          </cell>
          <cell r="C4217" t="str">
            <v>2015 Safety Catalog</v>
          </cell>
          <cell r="E4217" t="str">
            <v>320A</v>
          </cell>
          <cell r="F4217">
            <v>41953</v>
          </cell>
          <cell r="G4217" t="str">
            <v>GOJ3659-12</v>
          </cell>
          <cell r="H4217" t="str">
            <v>SNTZR HND INST CLR 12OZ PMP BTL</v>
          </cell>
          <cell r="I4217" t="str">
            <v>SANITIZER HAND INSTANT CLEAR 12OZ PUMP BOTTLE PURELL ADVANCED</v>
          </cell>
          <cell r="M4217">
            <v>8.32</v>
          </cell>
        </row>
        <row r="4218">
          <cell r="A4218" t="str">
            <v>GOJ3023-12</v>
          </cell>
          <cell r="B4218" t="str">
            <v>15SAFE</v>
          </cell>
          <cell r="C4218" t="str">
            <v>2015 Safety Catalog</v>
          </cell>
          <cell r="E4218" t="str">
            <v>320A</v>
          </cell>
          <cell r="F4218">
            <v>41953</v>
          </cell>
          <cell r="G4218" t="str">
            <v>GOJ3023-12</v>
          </cell>
          <cell r="H4218" t="str">
            <v>SNTZR HND INST CLR 20OZ PMP BTL</v>
          </cell>
          <cell r="I4218" t="str">
            <v>SANITIZER HAND INSTANT CLEAR 20OZ PUMP BOTTLE PURELL ADVANCED</v>
          </cell>
          <cell r="M4218">
            <v>13.77</v>
          </cell>
        </row>
        <row r="4219">
          <cell r="A4219" t="str">
            <v>GOJ9625-04</v>
          </cell>
          <cell r="B4219" t="str">
            <v>15SAFE</v>
          </cell>
          <cell r="C4219" t="str">
            <v>2015 Safety Catalog</v>
          </cell>
          <cell r="E4219" t="str">
            <v>320A</v>
          </cell>
          <cell r="F4219">
            <v>41953</v>
          </cell>
          <cell r="G4219" t="str">
            <v>GOJ9625-04</v>
          </cell>
          <cell r="H4219" t="str">
            <v>SNTZR HND INST CLR 2000ML PMP BTL</v>
          </cell>
          <cell r="I4219" t="str">
            <v>SANITIZER HAND INSTANT CLEAR 2000ML PUMP BOTTLE PURELL ADVANCED</v>
          </cell>
          <cell r="M4219">
            <v>37.04</v>
          </cell>
        </row>
        <row r="4220">
          <cell r="A4220" t="str">
            <v>GOJ2156-08</v>
          </cell>
          <cell r="B4220" t="str">
            <v>15SAFE</v>
          </cell>
          <cell r="C4220" t="str">
            <v>2015 Safety Catalog</v>
          </cell>
          <cell r="E4220" t="str">
            <v>320A</v>
          </cell>
          <cell r="F4220">
            <v>41953</v>
          </cell>
          <cell r="G4220" t="str">
            <v>GOJ2156-08</v>
          </cell>
          <cell r="H4220" t="str">
            <v>SNTZR HND INST CLR 1000ML</v>
          </cell>
          <cell r="I4220" t="str">
            <v>SANITIZER HAND INSTANT CLEAR 1000ML PURELL ADVANCED NXT</v>
          </cell>
          <cell r="M4220">
            <v>17.3</v>
          </cell>
        </row>
        <row r="4221">
          <cell r="A4221" t="str">
            <v>GOJ5456-04</v>
          </cell>
          <cell r="B4221" t="str">
            <v>15SAFE</v>
          </cell>
          <cell r="C4221" t="str">
            <v>2015 Safety Catalog</v>
          </cell>
          <cell r="E4221" t="str">
            <v>320A</v>
          </cell>
          <cell r="F4221">
            <v>41953</v>
          </cell>
          <cell r="G4221" t="str">
            <v>GOJ5456-04</v>
          </cell>
          <cell r="H4221" t="str">
            <v>SNTZR HND INST CLR 1200ML</v>
          </cell>
          <cell r="I4221" t="str">
            <v>SANITIZER HAND INSTANT CLEAR 1200ML PURELL ADVANCED TFX</v>
          </cell>
          <cell r="M4221">
            <v>26.29</v>
          </cell>
        </row>
        <row r="4222">
          <cell r="A4222" t="str">
            <v>GOJ8805-03</v>
          </cell>
          <cell r="B4222" t="str">
            <v>15SAFE</v>
          </cell>
          <cell r="C4222" t="str">
            <v>2015 Safety Catalog</v>
          </cell>
          <cell r="E4222" t="str">
            <v>320A</v>
          </cell>
          <cell r="F4222">
            <v>41953</v>
          </cell>
          <cell r="G4222" t="str">
            <v>GOJ8805-03</v>
          </cell>
          <cell r="H4222" t="str">
            <v>SNTZR HND INST FM CLR 1200ML</v>
          </cell>
          <cell r="I4222" t="str">
            <v>SANITIZER HAND INSTANT FOAM CLEAR 1200ML PURELL ADVANCED ADX</v>
          </cell>
          <cell r="M4222">
            <v>37.25</v>
          </cell>
        </row>
        <row r="4223">
          <cell r="A4223" t="str">
            <v>GOJ1905-02</v>
          </cell>
          <cell r="B4223" t="str">
            <v>15SAFE</v>
          </cell>
          <cell r="C4223" t="str">
            <v>2015 Safety Catalog</v>
          </cell>
          <cell r="E4223" t="str">
            <v>320A</v>
          </cell>
          <cell r="F4223">
            <v>41953</v>
          </cell>
          <cell r="G4223" t="str">
            <v>GOJ1905-02</v>
          </cell>
          <cell r="H4223" t="str">
            <v>SNTZR HND INST FM CLR 1200ML</v>
          </cell>
          <cell r="I4223" t="str">
            <v>SANITIZER HAND INSTANT FOAM CLEAR 1200ML PURELL ADVANCED LTX</v>
          </cell>
          <cell r="M4223">
            <v>51.33</v>
          </cell>
        </row>
        <row r="4224">
          <cell r="A4224" t="str">
            <v>GOJ5392-02</v>
          </cell>
          <cell r="B4224" t="str">
            <v>15SAFE</v>
          </cell>
          <cell r="C4224" t="str">
            <v>2015 Safety Catalog</v>
          </cell>
          <cell r="E4224" t="str">
            <v>320A</v>
          </cell>
          <cell r="F4224">
            <v>41953</v>
          </cell>
          <cell r="G4224" t="str">
            <v>GOJ5392-02</v>
          </cell>
          <cell r="H4224" t="str">
            <v>SNTZR HND INST FM CLR 1200ML</v>
          </cell>
          <cell r="I4224" t="str">
            <v>SANITIZER HAND INSTANT FOAM CLEAR 1200ML PURELL ADVANCED TFX</v>
          </cell>
          <cell r="M4224">
            <v>54.63</v>
          </cell>
        </row>
        <row r="4225">
          <cell r="A4225" t="str">
            <v>GOJ2163-08</v>
          </cell>
          <cell r="B4225" t="str">
            <v>15SAFE</v>
          </cell>
          <cell r="C4225" t="str">
            <v>2015 Safety Catalog</v>
          </cell>
          <cell r="E4225" t="str">
            <v>320A</v>
          </cell>
          <cell r="F4225">
            <v>41953</v>
          </cell>
          <cell r="G4225" t="str">
            <v>GOJ2163-08</v>
          </cell>
          <cell r="H4225" t="str">
            <v>SNTZR HND INST E3 RTD CLR 1000ML</v>
          </cell>
          <cell r="I4225" t="str">
            <v>SANITIZER HAND INSTANT E3 RATED CLEAR 1000ML PURELL ADVANCED NXT</v>
          </cell>
          <cell r="M4225">
            <v>17.3</v>
          </cell>
        </row>
        <row r="4226">
          <cell r="A4226" t="str">
            <v>GOJ2120-06</v>
          </cell>
          <cell r="B4226" t="str">
            <v>15SAFE</v>
          </cell>
          <cell r="C4226" t="str">
            <v>2015 Safety Catalog</v>
          </cell>
          <cell r="E4226" t="str">
            <v>320A</v>
          </cell>
          <cell r="F4226">
            <v>41953</v>
          </cell>
          <cell r="G4226" t="str">
            <v>GOJ2120-06</v>
          </cell>
          <cell r="H4226" t="str">
            <v>DSPR SPAC SVR DOVE GRY</v>
          </cell>
          <cell r="I4226" t="str">
            <v>DISPENSER SPACE SAVER DOVE GRAY PURELL NXT USES 1000 ML NXT REFILL</v>
          </cell>
          <cell r="M4226">
            <v>23.92</v>
          </cell>
        </row>
        <row r="4227">
          <cell r="A4227" t="str">
            <v>GOJ2720-12</v>
          </cell>
          <cell r="B4227" t="str">
            <v>15SAFE</v>
          </cell>
          <cell r="C4227" t="str">
            <v>2015 Safety Catalog</v>
          </cell>
          <cell r="E4227" t="str">
            <v>320A</v>
          </cell>
          <cell r="F4227">
            <v>41953</v>
          </cell>
          <cell r="G4227" t="str">
            <v>GOJ2720-12</v>
          </cell>
          <cell r="H4227" t="str">
            <v>DSPR DOVE GRY PURELL TFX TCH FREE</v>
          </cell>
          <cell r="I4227" t="str">
            <v>DISPENSER DOVE GRAY PURELL TFX TOUCH FREE</v>
          </cell>
          <cell r="M4227">
            <v>103.9</v>
          </cell>
        </row>
        <row r="4228">
          <cell r="A4228" t="str">
            <v>GOJ8820-06</v>
          </cell>
          <cell r="B4228" t="str">
            <v>15SAFE</v>
          </cell>
          <cell r="C4228" t="str">
            <v>2015 Safety Catalog</v>
          </cell>
          <cell r="E4228" t="str">
            <v>320A</v>
          </cell>
          <cell r="F4228">
            <v>41953</v>
          </cell>
          <cell r="G4228" t="str">
            <v>GOJ8820-06</v>
          </cell>
          <cell r="H4228" t="str">
            <v>DSPR WHITE/WHITE PURELL ADX-12</v>
          </cell>
          <cell r="I4228" t="str">
            <v>DISPENSER WHITE/WHITE PURELL ADX-12</v>
          </cell>
          <cell r="M4228">
            <v>22.88</v>
          </cell>
        </row>
        <row r="4229">
          <cell r="A4229" t="str">
            <v>GOJ8828-06</v>
          </cell>
          <cell r="B4229" t="str">
            <v>15SAFE</v>
          </cell>
          <cell r="C4229" t="str">
            <v>2015 Safety Catalog</v>
          </cell>
          <cell r="E4229" t="str">
            <v>320A</v>
          </cell>
          <cell r="F4229">
            <v>41953</v>
          </cell>
          <cell r="G4229" t="str">
            <v>GOJ8828-06</v>
          </cell>
          <cell r="H4229" t="str">
            <v>DSPR BRSHD CHROME/BLACK PURELL ADX-12</v>
          </cell>
          <cell r="I4229" t="str">
            <v>DISPENSER BRUSHED CHROME/BLACK PURELL ADX-12</v>
          </cell>
          <cell r="M4229">
            <v>22.88</v>
          </cell>
        </row>
        <row r="4230">
          <cell r="A4230" t="str">
            <v>GOJ1920-04</v>
          </cell>
          <cell r="B4230" t="str">
            <v>15SAFE</v>
          </cell>
          <cell r="C4230" t="str">
            <v>2015 Safety Catalog</v>
          </cell>
          <cell r="E4230" t="str">
            <v>320A</v>
          </cell>
          <cell r="F4230">
            <v>41953</v>
          </cell>
          <cell r="G4230" t="str">
            <v>GOJ1920-04</v>
          </cell>
          <cell r="H4230" t="str">
            <v>DSPR WHITE/WHITE PURELL LTX-12</v>
          </cell>
          <cell r="I4230" t="str">
            <v>DISPENSER WHITE/WHITE PURELL LTX-12</v>
          </cell>
          <cell r="M4230">
            <v>103.9</v>
          </cell>
        </row>
        <row r="4231">
          <cell r="A4231" t="str">
            <v>GOJ1928-04</v>
          </cell>
          <cell r="B4231" t="str">
            <v>15SAFE</v>
          </cell>
          <cell r="C4231" t="str">
            <v>2015 Safety Catalog</v>
          </cell>
          <cell r="E4231" t="str">
            <v>320A</v>
          </cell>
          <cell r="F4231">
            <v>41953</v>
          </cell>
          <cell r="G4231" t="str">
            <v>GOJ1928-04</v>
          </cell>
          <cell r="H4231" t="str">
            <v>DSPR CHROME/BLACK PURELL LTX-12</v>
          </cell>
          <cell r="I4231" t="str">
            <v>DISPENSER CHROME/BLACK PURELL LTX-12</v>
          </cell>
          <cell r="M4231">
            <v>103.9</v>
          </cell>
        </row>
        <row r="4232">
          <cell r="A4232" t="str">
            <v>GOJ9111-12</v>
          </cell>
          <cell r="B4232" t="str">
            <v>15SAFE</v>
          </cell>
          <cell r="C4232" t="str">
            <v>2015 Safety Catalog</v>
          </cell>
          <cell r="E4232" t="str">
            <v>320B</v>
          </cell>
          <cell r="F4232">
            <v>41953</v>
          </cell>
          <cell r="G4232" t="str">
            <v>GOJ9111-12</v>
          </cell>
          <cell r="H4232" t="str">
            <v>WP HND SNTZNG 100 CNT CNSTR PURELL</v>
          </cell>
          <cell r="I4232" t="str">
            <v>WIPE HAND SANITIZING 100 COUNT CANISTER PURELL</v>
          </cell>
          <cell r="M4232">
            <v>7.85</v>
          </cell>
        </row>
        <row r="4233">
          <cell r="A4233" t="str">
            <v>GOJ9113-06</v>
          </cell>
          <cell r="B4233" t="str">
            <v>15SAFE</v>
          </cell>
          <cell r="C4233" t="str">
            <v>2015 Safety Catalog</v>
          </cell>
          <cell r="E4233" t="str">
            <v>320B</v>
          </cell>
          <cell r="F4233">
            <v>41953</v>
          </cell>
          <cell r="G4233" t="str">
            <v>GOJ9113-06</v>
          </cell>
          <cell r="H4233" t="str">
            <v>WP SNTZNG 270 CNT CNSTR PURELL</v>
          </cell>
          <cell r="I4233" t="str">
            <v>WIPE SANITIZING 270 COUNT CANISTER PURELL</v>
          </cell>
          <cell r="M4233">
            <v>17.62</v>
          </cell>
        </row>
        <row r="4234">
          <cell r="A4234" t="str">
            <v>S5510089024</v>
          </cell>
          <cell r="B4234" t="str">
            <v>15SAFE</v>
          </cell>
          <cell r="C4234" t="str">
            <v>2015 Safety Catalog</v>
          </cell>
          <cell r="E4234" t="str">
            <v>320C</v>
          </cell>
          <cell r="F4234">
            <v>41953</v>
          </cell>
          <cell r="G4234" t="str">
            <v>S5510089024</v>
          </cell>
          <cell r="H4234" t="str">
            <v>SNTZR HND GEL 4 OZ FLIP-TOP BTL</v>
          </cell>
          <cell r="I4234" t="str">
            <v>CONDITIONER KILLS 99.99% OF GERMS SANITIZER HAND GEL 4 OUNCE FLIP-TOP BOTTLE ALCOHOL BASED WITH</v>
          </cell>
          <cell r="M4234">
            <v>2.89</v>
          </cell>
        </row>
        <row r="4235">
          <cell r="A4235" t="str">
            <v>S5510088912</v>
          </cell>
          <cell r="B4235" t="str">
            <v>15SAFE</v>
          </cell>
          <cell r="C4235" t="str">
            <v>2015 Safety Catalog</v>
          </cell>
          <cell r="E4235" t="str">
            <v>320C</v>
          </cell>
          <cell r="F4235">
            <v>41953</v>
          </cell>
          <cell r="G4235" t="str">
            <v>S5510088912</v>
          </cell>
          <cell r="H4235" t="str">
            <v>SNTZR HND GEL 8 OZ PMP BTL</v>
          </cell>
          <cell r="I4235" t="str">
            <v>KILLS 99.99% OF GERMS SANITIZER HAND GEL 8 OUNCE PUMP BOTTLE ALCOHOL BASED WITH CONDITIONER</v>
          </cell>
          <cell r="M4235">
            <v>6.45</v>
          </cell>
        </row>
        <row r="4236">
          <cell r="A4236" t="str">
            <v>S5510088806</v>
          </cell>
          <cell r="B4236" t="str">
            <v>15SAFE</v>
          </cell>
          <cell r="C4236" t="str">
            <v>2015 Safety Catalog</v>
          </cell>
          <cell r="E4236" t="str">
            <v>320C</v>
          </cell>
          <cell r="F4236">
            <v>41953</v>
          </cell>
          <cell r="G4236" t="str">
            <v>S5510088806</v>
          </cell>
          <cell r="H4236" t="str">
            <v>SNTZR HND GEL 2000 ML SFT BTL RFL</v>
          </cell>
          <cell r="I4236" t="str">
            <v>CONDITIONER KILLS 99.99% OF GERMS SANITIZER HAND GEL 2000 ML SOFT BOTTLE REFILL ALCOHOL BASED WITH</v>
          </cell>
          <cell r="M4236">
            <v>25.04</v>
          </cell>
        </row>
        <row r="4237">
          <cell r="A4237" t="str">
            <v>S5555007506</v>
          </cell>
          <cell r="B4237" t="str">
            <v>15SAFE</v>
          </cell>
          <cell r="C4237" t="str">
            <v>2015 Safety Catalog</v>
          </cell>
          <cell r="E4237" t="str">
            <v>320C</v>
          </cell>
          <cell r="F4237">
            <v>41953</v>
          </cell>
          <cell r="G4237" t="str">
            <v>S5555007506</v>
          </cell>
          <cell r="H4237" t="str">
            <v>SNTZR HND GEL FREE 2000 ML SFT BTL</v>
          </cell>
          <cell r="I4237" t="str">
            <v>ALCOHOL BASED IDEAL FOR USE IN FOOD HANDLING/PROCESSING SANITIZER HAND GEL FREE 2000 ML SOFT BOTTLE FRAGRANCE AND DYE FREE</v>
          </cell>
          <cell r="M4237">
            <v>22.55</v>
          </cell>
        </row>
        <row r="4238">
          <cell r="A4238" t="str">
            <v>JTR890500</v>
          </cell>
          <cell r="B4238" t="str">
            <v>15SAFE</v>
          </cell>
          <cell r="C4238" t="str">
            <v>2015 Safety Catalog</v>
          </cell>
          <cell r="E4238" t="str">
            <v>355A</v>
          </cell>
          <cell r="F4238">
            <v>41953</v>
          </cell>
          <cell r="G4238" t="str">
            <v>JTR890500</v>
          </cell>
          <cell r="H4238" t="str">
            <v>CABINET BNCHTOP ARSL 24 CAN YLW STL</v>
          </cell>
          <cell r="I4238" t="str">
            <v>CABINET BENCH TOP AEROSOL 24 CAN YELLOW STEEL MANUAL SELF LATCHING DOOR 2.75" DIAMETER 10" HEIGHT A</v>
          </cell>
          <cell r="M4238">
            <v>1075.9000000000001</v>
          </cell>
        </row>
        <row r="4239">
          <cell r="A4239" t="str">
            <v>JTR890200</v>
          </cell>
          <cell r="B4239" t="str">
            <v>15SAFE</v>
          </cell>
          <cell r="C4239" t="str">
            <v>2015 Safety Catalog</v>
          </cell>
          <cell r="E4239" t="str">
            <v>355B</v>
          </cell>
          <cell r="F4239">
            <v>41953</v>
          </cell>
          <cell r="G4239" t="str">
            <v>JTR890200</v>
          </cell>
          <cell r="H4239" t="str">
            <v>MIN CBNT MNL YLW FLML MINI EX</v>
          </cell>
          <cell r="I4239" t="str">
            <v>MIN CABINET MANUAL YELLOW FLAMMABLE MINI EX</v>
          </cell>
          <cell r="M4239">
            <v>416.21</v>
          </cell>
        </row>
        <row r="4240">
          <cell r="A4240" t="str">
            <v>JTR29933</v>
          </cell>
          <cell r="B4240" t="str">
            <v>15SAFE</v>
          </cell>
          <cell r="C4240" t="str">
            <v>2015 Safety Catalog</v>
          </cell>
          <cell r="E4240" t="str">
            <v>355B</v>
          </cell>
          <cell r="F4240">
            <v>41953</v>
          </cell>
          <cell r="G4240" t="str">
            <v>JTR29933</v>
          </cell>
          <cell r="H4240" t="str">
            <v>PADLOCK MAS 5DPF BSTR PK</v>
          </cell>
          <cell r="I4240" t="str">
            <v>PADLOCK MASTER 5DPF BLISTER PACK</v>
          </cell>
          <cell r="M4240">
            <v>79.209999999999994</v>
          </cell>
        </row>
        <row r="4241">
          <cell r="A4241" t="str">
            <v>E42PI-32</v>
          </cell>
          <cell r="B4241" t="str">
            <v>15SAFE</v>
          </cell>
          <cell r="C4241" t="str">
            <v>2015 Safety Catalog</v>
          </cell>
          <cell r="E4241" t="str">
            <v>355C</v>
          </cell>
          <cell r="F4241">
            <v>41953</v>
          </cell>
          <cell r="G4241" t="str">
            <v>E42PI-32</v>
          </cell>
          <cell r="H4241" t="str">
            <v>CABINET 40GAL PNT/INK MNL 2 DOOR 3 SHLF</v>
          </cell>
          <cell r="I4241" t="str">
            <v>CABINET 40 GALLON PAINT/INK STORAGE MANUAL CLOSE TWO DOOR THREE SHELF RED EAGLE MFG</v>
          </cell>
          <cell r="M4241">
            <v>1276.3900000000001</v>
          </cell>
        </row>
        <row r="4242">
          <cell r="A4242" t="str">
            <v>E42PI-47</v>
          </cell>
          <cell r="B4242" t="str">
            <v>15SAFE</v>
          </cell>
          <cell r="C4242" t="str">
            <v>2015 Safety Catalog</v>
          </cell>
          <cell r="E4242" t="str">
            <v>355C</v>
          </cell>
          <cell r="F4242">
            <v>41953</v>
          </cell>
          <cell r="G4242" t="str">
            <v>E42PI-47</v>
          </cell>
          <cell r="H4242" t="str">
            <v>CABINET 60GAL PNT/INK MNL 2 DOOR 5 SHLF</v>
          </cell>
          <cell r="I4242" t="str">
            <v>CABINET 60 GALLON PAINT/INK STORAGE MANUAL CLOSE TWO DOOR FIVE SHELF RED EAGLE MFG</v>
          </cell>
          <cell r="M4242">
            <v>1619.24</v>
          </cell>
        </row>
        <row r="4243">
          <cell r="A4243" t="str">
            <v>E42PI-62</v>
          </cell>
          <cell r="B4243" t="str">
            <v>15SAFE</v>
          </cell>
          <cell r="C4243" t="str">
            <v>2015 Safety Catalog</v>
          </cell>
          <cell r="E4243" t="str">
            <v>355C</v>
          </cell>
          <cell r="F4243">
            <v>41953</v>
          </cell>
          <cell r="G4243" t="str">
            <v>E42PI-62</v>
          </cell>
          <cell r="H4243" t="str">
            <v>CABINET 96GAL PNT/INK MNL 2 DOOR 5 SHLF</v>
          </cell>
          <cell r="I4243" t="str">
            <v>CABINET 96 GALLON PAINT/INK STORAGE MANUAL CLOSE TWO DOOR FIVE SHELF RED EAGLE MFG</v>
          </cell>
          <cell r="M4243">
            <v>2030.64</v>
          </cell>
        </row>
        <row r="4244">
          <cell r="A4244" t="str">
            <v>E421904</v>
          </cell>
          <cell r="B4244" t="str">
            <v>15SAFE</v>
          </cell>
          <cell r="C4244" t="str">
            <v>2015 Safety Catalog</v>
          </cell>
          <cell r="E4244" t="str">
            <v>355D</v>
          </cell>
          <cell r="F4244">
            <v>41953</v>
          </cell>
          <cell r="G4244" t="str">
            <v>E421904</v>
          </cell>
          <cell r="H4244" t="str">
            <v>CABINET 4GAL 74LB MNL-CLSG BNCHTP STL</v>
          </cell>
          <cell r="I4244" t="str">
            <v>EXTERNAL WELDED CONSTRUCTION HOLD 350 POUNDS 2 IN VENT WITH FIRE BAFFLE AND CAP ON TOP INTERNAL AND LATCHES TRI LINGUAL WARNING LABELS ADJUSTABLE GALVANIZED STEEL SHELVES FOR SHELF BRACKETS LATCHING DOORS THREE POINT KEY LOCK WITH BUTTON GALVANIZED LEVELI</v>
          </cell>
          <cell r="M4244">
            <v>683.02</v>
          </cell>
        </row>
        <row r="4245">
          <cell r="A4245" t="str">
            <v>E421925</v>
          </cell>
          <cell r="B4245" t="str">
            <v>15SAFE</v>
          </cell>
          <cell r="C4245" t="str">
            <v>2015 Safety Catalog</v>
          </cell>
          <cell r="E4245" t="str">
            <v>355D</v>
          </cell>
          <cell r="F4245">
            <v>41953</v>
          </cell>
          <cell r="G4245" t="str">
            <v>E421925</v>
          </cell>
          <cell r="H4245" t="str">
            <v>CABINET 12GAL 126LB MNL-CLSG YLW FLML</v>
          </cell>
          <cell r="I4245" t="str">
            <v>CAP ON TOP INTERNAL AND EXTERNAL WELDED CONSTRUCTION GALVANIZED STEEL SHELVES HOLD 350 POUNDS 2 IN VENT WITH FIRE BAFFLE AND POINT KEY LOCK WITH BUTTON LATCHES TRI LINGUAL WARNING LABELS ADJUSTABLE LEAKPROOF SEAL 4 3/4 IN CHENTERS FOR SHELF BRACKETS LATCH</v>
          </cell>
          <cell r="M4245">
            <v>851.80200000000002</v>
          </cell>
        </row>
        <row r="4246">
          <cell r="A4246" t="str">
            <v>E42ADD-15</v>
          </cell>
          <cell r="B4246" t="str">
            <v>15SAFE</v>
          </cell>
          <cell r="C4246" t="str">
            <v>2015 Safety Catalog</v>
          </cell>
          <cell r="E4246" t="str">
            <v>355D</v>
          </cell>
          <cell r="F4246">
            <v>41953</v>
          </cell>
          <cell r="G4246" t="str">
            <v>E42ADD-15</v>
          </cell>
          <cell r="H4246" t="str">
            <v>CABINET 15GAL FLML LIQ MNL CLS 2 DOOR</v>
          </cell>
          <cell r="I4246" t="str">
            <v>CABINET 15 GALLON FLAMMABLE LIQUID STORAGE MANUAL CLOSE TWO DOOR YELLOW EAGLE MANUFACTURING</v>
          </cell>
          <cell r="M4246">
            <v>1118.17</v>
          </cell>
        </row>
        <row r="4247">
          <cell r="A4247" t="str">
            <v>E421906</v>
          </cell>
          <cell r="B4247" t="str">
            <v>15SAFE</v>
          </cell>
          <cell r="C4247" t="str">
            <v>2015 Safety Catalog</v>
          </cell>
          <cell r="E4247" t="str">
            <v>355D</v>
          </cell>
          <cell r="F4247">
            <v>41953</v>
          </cell>
          <cell r="G4247" t="str">
            <v>E421906</v>
          </cell>
          <cell r="H4247" t="str">
            <v>CABINET 16GAL FLML LIQ MNL CLS 1 DOOR 1</v>
          </cell>
          <cell r="I4247" t="str">
            <v>CABINET 16 GALLON FLAMMABLE LIQUID STORAGE MANUAL CLOSE ONE DOOR ONE SHELF YELLOW EAGLE MANUFACTURI</v>
          </cell>
          <cell r="M4247">
            <v>1007.41</v>
          </cell>
        </row>
        <row r="4248">
          <cell r="A4248" t="str">
            <v>E421903</v>
          </cell>
          <cell r="B4248" t="str">
            <v>15SAFE</v>
          </cell>
          <cell r="C4248" t="str">
            <v>2015 Safety Catalog</v>
          </cell>
          <cell r="E4248" t="str">
            <v>355D</v>
          </cell>
          <cell r="F4248">
            <v>41953</v>
          </cell>
          <cell r="G4248" t="str">
            <v>E421903</v>
          </cell>
          <cell r="H4248" t="str">
            <v>CABINET 4GAL 74LB SLF-CLSG BNCHTP STL</v>
          </cell>
          <cell r="I4248" t="str">
            <v>EXTERNAL WELDED CONSTRUCTION HOLD 350 POUNDS 2 IN VENT WITH FIRE BAFFLE AND CAP ON TOP INTERNAL AND LATCHES TRI LINGUAL WARNING LABELS ADJUSTABLE GALVANIZED STEEL SHELVES FOR SHELF BRACKETS LATCHING DOORS THREE POINT KEY LOCK WITH BUTTON GALVANIZED LEVELI</v>
          </cell>
          <cell r="M4248">
            <v>809.61900000000003</v>
          </cell>
        </row>
        <row r="4249">
          <cell r="A4249" t="str">
            <v>E421924</v>
          </cell>
          <cell r="B4249" t="str">
            <v>15SAFE</v>
          </cell>
          <cell r="C4249" t="str">
            <v>2015 Safety Catalog</v>
          </cell>
          <cell r="E4249" t="str">
            <v>355D</v>
          </cell>
          <cell r="F4249">
            <v>41953</v>
          </cell>
          <cell r="G4249" t="str">
            <v>E421924</v>
          </cell>
          <cell r="H4249" t="str">
            <v>CABINET 12GAL 126LB SLF-CLSG YLW FLML</v>
          </cell>
          <cell r="I4249" t="str">
            <v>CONSTRUCTION WITH FIRE BAFFLE AND CAP ON TOP INTERNAL AND EXTERNAL WELDED LABELS ADJUSTABLE GALVANIZED STEEL SHELVES HOLD 350 POUNDS 2 IN VENT DOORS THREE POINT KEY LOCK WITH BUTTON LATCHES TRI LINGUAL WARNING INCH RAISED LEAKPROOF SEAL 4 3/4 IN CHENTERS</v>
          </cell>
          <cell r="M4249">
            <v>933.56</v>
          </cell>
        </row>
        <row r="4250">
          <cell r="A4250" t="str">
            <v>E42ADD-14</v>
          </cell>
          <cell r="B4250" t="str">
            <v>15SAFE</v>
          </cell>
          <cell r="C4250" t="str">
            <v>2015 Safety Catalog</v>
          </cell>
          <cell r="E4250" t="str">
            <v>355D</v>
          </cell>
          <cell r="F4250">
            <v>41953</v>
          </cell>
          <cell r="G4250" t="str">
            <v>E42ADD-14</v>
          </cell>
          <cell r="H4250" t="str">
            <v>CABINET 15GAL FLML LIQ SLF CLS 2 DOOR</v>
          </cell>
          <cell r="I4250" t="str">
            <v>CABINET 15 GALLON FLAMMABLE LIQUID STORAGE SELF CLOSE TWO DOOR BEIGE EAGLE MANUFACTURING</v>
          </cell>
          <cell r="M4250">
            <v>1508.47</v>
          </cell>
        </row>
        <row r="4251">
          <cell r="A4251" t="str">
            <v>E421905</v>
          </cell>
          <cell r="B4251" t="str">
            <v>15SAFE</v>
          </cell>
          <cell r="C4251" t="str">
            <v>2015 Safety Catalog</v>
          </cell>
          <cell r="E4251" t="str">
            <v>355D</v>
          </cell>
          <cell r="F4251">
            <v>41953</v>
          </cell>
          <cell r="G4251" t="str">
            <v>E421905</v>
          </cell>
          <cell r="H4251" t="str">
            <v>CABINET 16GAL FLML LIQ SLF CLS 1 DOOR 1</v>
          </cell>
          <cell r="I4251" t="str">
            <v>CABINET 16 GALLON FLAMMABLE LIQUID STORAGE SELF CLOSE ONE DOOR ONE SHELF YELLOW EAGLE MANUFACTURING</v>
          </cell>
          <cell r="M4251">
            <v>1075.96</v>
          </cell>
        </row>
        <row r="4252">
          <cell r="A4252" t="str">
            <v>E421901</v>
          </cell>
          <cell r="B4252" t="str">
            <v>15SAFE</v>
          </cell>
          <cell r="C4252" t="str">
            <v>2015 Safety Catalog</v>
          </cell>
          <cell r="E4252" t="str">
            <v>355D</v>
          </cell>
          <cell r="F4252">
            <v>41953</v>
          </cell>
          <cell r="G4252" t="str">
            <v>E421901</v>
          </cell>
          <cell r="H4252" t="str">
            <v>CABINET 2GAL 66LB MNL-CLSG BNCHTP STL</v>
          </cell>
          <cell r="I4252" t="str">
            <v>EXTERNAL WELDED CONSTRUCTION HOLD 350 POUNDS 2 IN VENT WITH FIRE BAFFLE AND CAP ON TOP INTERNAL AND LATCHES TRI LINGUAL WARNING LABELS ADJUSTABLE GALVANIZED STEEL SHELVES FOR SHELF BRACKETS LATCHING DOORS THREE POINT KEY LOCK WITH BUTTON GALVANIZED LEVELI</v>
          </cell>
          <cell r="M4252">
            <v>678.13199999999995</v>
          </cell>
        </row>
        <row r="4253">
          <cell r="A4253" t="str">
            <v>E421923</v>
          </cell>
          <cell r="B4253" t="str">
            <v>15SAFE</v>
          </cell>
          <cell r="C4253" t="str">
            <v>2015 Safety Catalog</v>
          </cell>
          <cell r="E4253" t="str">
            <v>355D</v>
          </cell>
          <cell r="F4253">
            <v>41953</v>
          </cell>
          <cell r="G4253" t="str">
            <v>E421923</v>
          </cell>
          <cell r="H4253" t="str">
            <v>CABINET 24GAL FLML LIQ MNL CLS 1 DOOR 3</v>
          </cell>
          <cell r="I4253" t="str">
            <v>CABINET 24 GALLON FLAMMABLE LIQUID STORAGE MANUAL CLOSE ONE DOOR THREE SHELF YELLOW EAGLE MANUFACTU</v>
          </cell>
          <cell r="M4253">
            <v>1147.1600000000001</v>
          </cell>
        </row>
        <row r="4254">
          <cell r="A4254" t="str">
            <v>E421932</v>
          </cell>
          <cell r="B4254" t="str">
            <v>15SAFE</v>
          </cell>
          <cell r="C4254" t="str">
            <v>2015 Safety Catalog</v>
          </cell>
          <cell r="E4254" t="str">
            <v>355D</v>
          </cell>
          <cell r="F4254">
            <v>41953</v>
          </cell>
          <cell r="G4254" t="str">
            <v>E421932</v>
          </cell>
          <cell r="H4254" t="str">
            <v>CABINET 30GAL 231LB MNL-CLSG STD FLML</v>
          </cell>
          <cell r="I4254" t="str">
            <v>CONSTRUCTION WITH FIRE BAFFLE AND CAP ON TOP INTERNAL AND EXTERNAL WELDED LABELS ADJUSTABLE GALVANIZED STEEL SHELVES HOLD 350 POUNDS 2 IN VENT DOORS THREE POINT KEY LOCK WITH BUTTON LATCHES TRI LINGUAL WARNING INCH RAISED LEAKPROOF SEAL 4 3/4 IN CHENTERS</v>
          </cell>
          <cell r="M4254">
            <v>957.82</v>
          </cell>
        </row>
        <row r="4255">
          <cell r="A4255" t="str">
            <v>E421947</v>
          </cell>
          <cell r="B4255" t="str">
            <v>15SAFE</v>
          </cell>
          <cell r="C4255" t="str">
            <v>2015 Safety Catalog</v>
          </cell>
          <cell r="E4255" t="str">
            <v>355D</v>
          </cell>
          <cell r="F4255">
            <v>41953</v>
          </cell>
          <cell r="G4255" t="str">
            <v>E421947</v>
          </cell>
          <cell r="H4255" t="str">
            <v>CABINET 45GAL FLML LIQ MNL CLS 2 DOOR 2</v>
          </cell>
          <cell r="I4255" t="str">
            <v>CABINET 45 GALLON FLAMMABLE LIQUID STORAGE MANUAL CLOSE TWO DOOR TWO SHELF YELLOW EAGLE MANUFACTURI</v>
          </cell>
          <cell r="M4255">
            <v>1185.68</v>
          </cell>
        </row>
        <row r="4256">
          <cell r="A4256" t="str">
            <v>E421962</v>
          </cell>
          <cell r="B4256" t="str">
            <v>15SAFE</v>
          </cell>
          <cell r="C4256" t="str">
            <v>2015 Safety Catalog</v>
          </cell>
          <cell r="E4256" t="str">
            <v>355D</v>
          </cell>
          <cell r="F4256">
            <v>41953</v>
          </cell>
          <cell r="G4256" t="str">
            <v>E421962</v>
          </cell>
          <cell r="H4256" t="str">
            <v>CABINET 55GAL SFTY MNL CLS 2 DOOR VRTL</v>
          </cell>
          <cell r="I4256" t="str">
            <v>CABINET 55 GALLON SAFETY STORAGE MANUAL CLOSE TWO DOOR VERTICAL DRUM YELLOW EAGLE MFG</v>
          </cell>
          <cell r="M4256">
            <v>1777.46</v>
          </cell>
        </row>
        <row r="4257">
          <cell r="A4257" t="str">
            <v>E421992</v>
          </cell>
          <cell r="B4257" t="str">
            <v>15SAFE</v>
          </cell>
          <cell r="C4257" t="str">
            <v>2015 Safety Catalog</v>
          </cell>
          <cell r="E4257" t="str">
            <v>355D</v>
          </cell>
          <cell r="F4257">
            <v>41953</v>
          </cell>
          <cell r="G4257" t="str">
            <v>E421992</v>
          </cell>
          <cell r="H4257" t="str">
            <v>CABINET 90GAL FLML LIQ MNL CLS 2 DOOR 2</v>
          </cell>
          <cell r="I4257" t="str">
            <v>CABINET 90 GALLON FLAMMABLE LIQUID STORAGE MANUAL CLOSE TWO DOOR TWO SHELF YELLOW EAGLE MANUFACTURI</v>
          </cell>
          <cell r="M4257">
            <v>2460.4899999999998</v>
          </cell>
        </row>
        <row r="4258">
          <cell r="A4258" t="str">
            <v>E421930</v>
          </cell>
          <cell r="B4258" t="str">
            <v>15SAFE</v>
          </cell>
          <cell r="C4258" t="str">
            <v>2015 Safety Catalog</v>
          </cell>
          <cell r="E4258" t="str">
            <v>355D</v>
          </cell>
          <cell r="F4258">
            <v>41953</v>
          </cell>
          <cell r="G4258" t="str">
            <v>E421930</v>
          </cell>
          <cell r="H4258" t="str">
            <v>CABINET 30GAL 231LB SLDG SLF-CLSG YLW</v>
          </cell>
          <cell r="I4258" t="str">
            <v>CONSTRUCTION VENT WITH FIRE BAFFLE AND CAP ON TOP INTERNAL AND EXTERNAL WELDED WARNING LABELS ADJUSTABLE GALVANIZED STEEL SHELVES HOLD 350 POUNDS 2 IN LATCHING DOORS THREE POINT KEY LOCK WITH BUTTON LATCHES TRI LINGUAL 2 INCH RAISED LEAKPROOF SEAL 4 3/4 I</v>
          </cell>
          <cell r="M4258">
            <v>1313.33</v>
          </cell>
        </row>
        <row r="4259">
          <cell r="A4259" t="str">
            <v>E421945</v>
          </cell>
          <cell r="B4259" t="str">
            <v>15SAFE</v>
          </cell>
          <cell r="C4259" t="str">
            <v>2015 Safety Catalog</v>
          </cell>
          <cell r="E4259" t="str">
            <v>355D</v>
          </cell>
          <cell r="F4259">
            <v>41953</v>
          </cell>
          <cell r="G4259" t="str">
            <v>E421945</v>
          </cell>
          <cell r="H4259" t="str">
            <v>CABINET 45GAL FLML LIQ SLF CLS 1 DOOR 2</v>
          </cell>
          <cell r="I4259" t="str">
            <v>CABINET 45 GALLON FLAMMABLE LIQUID STORAGE SELF CLOSE ONE DOOR TWO SHELF YELLOW EAGLE MANUFACTURING</v>
          </cell>
          <cell r="M4259">
            <v>1648.23</v>
          </cell>
        </row>
        <row r="4260">
          <cell r="A4260" t="str">
            <v>E421900</v>
          </cell>
          <cell r="B4260" t="str">
            <v>15SAFE</v>
          </cell>
          <cell r="C4260" t="str">
            <v>2015 Safety Catalog</v>
          </cell>
          <cell r="E4260" t="str">
            <v>355D</v>
          </cell>
          <cell r="F4260">
            <v>41953</v>
          </cell>
          <cell r="G4260" t="str">
            <v>E421900</v>
          </cell>
          <cell r="H4260" t="str">
            <v>CABINET 2GAL 66LB SLF-CLSG BNCHTP STL</v>
          </cell>
          <cell r="I4260" t="str">
            <v>EXTERNAL WELDED CONSTRUCTION HOLD 350 POUNDS 2 IN VENT WITH FIRE BAFFLE AND CAP ON TOP INTERNAL AND LATCHES TRI LINGUAL WARNING LABELS ADJUSTABLE GALVANIZED STEEL SHELVES FOR SHELF BRACKETS LATCHING DOORS THREE POINT KEY LOCK WITH BUTTON GALVANIZED LEVELI</v>
          </cell>
          <cell r="M4260">
            <v>803.71199999999999</v>
          </cell>
        </row>
        <row r="4261">
          <cell r="A4261" t="str">
            <v>E422310</v>
          </cell>
          <cell r="B4261" t="str">
            <v>15SAFE</v>
          </cell>
          <cell r="C4261" t="str">
            <v>2015 Safety Catalog</v>
          </cell>
          <cell r="E4261" t="str">
            <v>355D</v>
          </cell>
          <cell r="F4261">
            <v>41953</v>
          </cell>
          <cell r="G4261" t="str">
            <v>E422310</v>
          </cell>
          <cell r="H4261" t="str">
            <v>CABINET 24GAL FLML LIQ SLF CLS 1 DOOR 3</v>
          </cell>
          <cell r="I4261" t="str">
            <v>CABINET 24 GALLON FLAMMABLE LIQUID STORAGE SELF CLOSE ONE DOOR THREE SHELF YELLOW EAGLE MANUFACTURI</v>
          </cell>
          <cell r="M4261">
            <v>1213.1099999999999</v>
          </cell>
        </row>
        <row r="4262">
          <cell r="A4262" t="str">
            <v>E423010</v>
          </cell>
          <cell r="B4262" t="str">
            <v>15SAFE</v>
          </cell>
          <cell r="C4262" t="str">
            <v>2015 Safety Catalog</v>
          </cell>
          <cell r="E4262" t="str">
            <v>355D</v>
          </cell>
          <cell r="F4262">
            <v>41953</v>
          </cell>
          <cell r="G4262" t="str">
            <v>E423010</v>
          </cell>
          <cell r="H4262" t="str">
            <v>CABINET 30GAL 231LB SLF-CLSG YLW FLML</v>
          </cell>
          <cell r="I4262" t="str">
            <v>CONSTRUCTION WITH FIRE BAFFLE AND CAP ON TOP INTERNAL AND EXTERNAL WELDED LABELS ADJUSTABLE GALVANIZED STEEL SHELVES HOLD 350 POUNDS 2 IN VENT DOORS THREE POINT KEY LOCK WITH BUTTON LATCHES TRI LINGUAL WARNING INCH RAISED LEAKPROOF SEAL 4 3/4 IN CHENTERS</v>
          </cell>
          <cell r="M4262">
            <v>1342.32</v>
          </cell>
        </row>
        <row r="4263">
          <cell r="A4263" t="str">
            <v>E424510</v>
          </cell>
          <cell r="B4263" t="str">
            <v>15SAFE</v>
          </cell>
          <cell r="C4263" t="str">
            <v>2015 Safety Catalog</v>
          </cell>
          <cell r="E4263" t="str">
            <v>355D</v>
          </cell>
          <cell r="F4263">
            <v>41953</v>
          </cell>
          <cell r="G4263" t="str">
            <v>E424510</v>
          </cell>
          <cell r="H4263" t="str">
            <v>CABINET 45GAL FLML LIQ SLF CLS 2 DOOR 2</v>
          </cell>
          <cell r="I4263" t="str">
            <v>CABINET 45 GALLON FLAMMABLE LIQUID STORAGE SELF CLOSE TWO DOOR TWO SHELF YELLOW EAGLE MANUFACTURING</v>
          </cell>
          <cell r="M4263">
            <v>1318.59</v>
          </cell>
        </row>
        <row r="4264">
          <cell r="A4264" t="str">
            <v>E426010</v>
          </cell>
          <cell r="B4264" t="str">
            <v>15SAFE</v>
          </cell>
          <cell r="C4264" t="str">
            <v>2015 Safety Catalog</v>
          </cell>
          <cell r="E4264" t="str">
            <v>355D</v>
          </cell>
          <cell r="F4264">
            <v>41953</v>
          </cell>
          <cell r="G4264" t="str">
            <v>E426010</v>
          </cell>
          <cell r="H4264" t="str">
            <v>CABINET 60GAL FLML LIQ SLF CLS 2 DOOR 2</v>
          </cell>
          <cell r="I4264" t="str">
            <v>CABINET 60 GALLON FLAMMABLE LIQUID STORAGE SELF CLOSE TWO DOOR TWO SHELF YELLOW EAGLE MANUFACTURING</v>
          </cell>
          <cell r="M4264">
            <v>1927.77</v>
          </cell>
        </row>
        <row r="4265">
          <cell r="A4265" t="str">
            <v>E429010</v>
          </cell>
          <cell r="B4265" t="str">
            <v>15SAFE</v>
          </cell>
          <cell r="C4265" t="str">
            <v>2015 Safety Catalog</v>
          </cell>
          <cell r="E4265" t="str">
            <v>355D</v>
          </cell>
          <cell r="F4265">
            <v>41953</v>
          </cell>
          <cell r="G4265" t="str">
            <v>E429010</v>
          </cell>
          <cell r="H4265" t="str">
            <v>CABINET 90GAL FLML LIQ SLF CLS 2 DOOR 2</v>
          </cell>
          <cell r="I4265" t="str">
            <v>CABINET 90 GALLON FLAMMABLE LIQUID STORAGE SELF CLOSE TWO DOOR TWO SHELF YELLOW EAGLE MANUFACTURING</v>
          </cell>
          <cell r="M4265">
            <v>2610.8200000000002</v>
          </cell>
        </row>
        <row r="4266">
          <cell r="A4266" t="str">
            <v>JTR893000</v>
          </cell>
          <cell r="B4266" t="str">
            <v>15SAFE</v>
          </cell>
          <cell r="C4266" t="str">
            <v>2015 Safety Catalog</v>
          </cell>
          <cell r="E4266">
            <v>356</v>
          </cell>
          <cell r="F4266">
            <v>41953</v>
          </cell>
          <cell r="G4266" t="str">
            <v>JTR893000</v>
          </cell>
          <cell r="H4266" t="str">
            <v>CABINET 30GAL YLW STL MNL CLS DOOR</v>
          </cell>
          <cell r="I4266" t="str">
            <v>CABINET 30 GALLON SURE-GRIP EX YELLOW STEEL TWO MANUAL CLOSE DOOR ONE ADJUSTABLE SHELF 44" HEIGHT 4</v>
          </cell>
          <cell r="M4266">
            <v>873.45</v>
          </cell>
        </row>
        <row r="4267">
          <cell r="A4267" t="str">
            <v>JTR893300</v>
          </cell>
          <cell r="B4267" t="str">
            <v>15SAFE</v>
          </cell>
          <cell r="C4267" t="str">
            <v>2015 Safety Catalog</v>
          </cell>
          <cell r="E4267">
            <v>356</v>
          </cell>
          <cell r="F4267">
            <v>41953</v>
          </cell>
          <cell r="G4267" t="str">
            <v>JTR893300</v>
          </cell>
          <cell r="H4267" t="str">
            <v>CABINET 30GAL YLW STL MNL CLS DOOR</v>
          </cell>
          <cell r="I4267" t="str">
            <v>CABINET 30 GALLON SURE-GRIP EX YELLOW STEEL TWO MANUAL CLOSE DOOR ONE ADJUSTABLE SHELF 35" HEIGHT 3</v>
          </cell>
          <cell r="M4267">
            <v>1015.26</v>
          </cell>
        </row>
        <row r="4268">
          <cell r="A4268" t="str">
            <v>JTR894500</v>
          </cell>
          <cell r="B4268" t="str">
            <v>15SAFE</v>
          </cell>
          <cell r="C4268" t="str">
            <v>2015 Safety Catalog</v>
          </cell>
          <cell r="E4268">
            <v>356</v>
          </cell>
          <cell r="F4268">
            <v>41953</v>
          </cell>
          <cell r="G4268" t="str">
            <v>JTR894500</v>
          </cell>
          <cell r="H4268" t="str">
            <v>CABINET 45GAL YLW STL MNL CLS DOOR</v>
          </cell>
          <cell r="I4268" t="str">
            <v>CABINET 45 GALLON SURE-GRIP EX YELLOW STEEL TWO MANUAL CLOSE DOOR TWO ADJUSTABLE SHELF 65" HEIGHT 4</v>
          </cell>
          <cell r="M4268">
            <v>1081.8699999999999</v>
          </cell>
        </row>
        <row r="4269">
          <cell r="A4269" t="str">
            <v>JTR896000</v>
          </cell>
          <cell r="B4269" t="str">
            <v>15SAFE</v>
          </cell>
          <cell r="C4269" t="str">
            <v>2015 Safety Catalog</v>
          </cell>
          <cell r="E4269">
            <v>356</v>
          </cell>
          <cell r="F4269">
            <v>41953</v>
          </cell>
          <cell r="G4269" t="str">
            <v>JTR896000</v>
          </cell>
          <cell r="H4269" t="str">
            <v>CABINET 60GAL YLW STL MNL CLS DOOR</v>
          </cell>
          <cell r="I4269" t="str">
            <v>CABINET 60 GALLON SURE-GRIP EX YELLOW STEEL TWO MANUAL CLOSE DOOR TWO ADJUSTABLE SHELF 65" HEIGHT 3</v>
          </cell>
          <cell r="M4269">
            <v>1302.83</v>
          </cell>
        </row>
        <row r="4270">
          <cell r="A4270" t="str">
            <v>JTR899000</v>
          </cell>
          <cell r="B4270" t="str">
            <v>15SAFE</v>
          </cell>
          <cell r="C4270" t="str">
            <v>2015 Safety Catalog</v>
          </cell>
          <cell r="E4270">
            <v>356</v>
          </cell>
          <cell r="F4270">
            <v>41953</v>
          </cell>
          <cell r="G4270" t="str">
            <v>JTR899000</v>
          </cell>
          <cell r="H4270" t="str">
            <v>CABINET 90GAL YLW STL MNL CLS DOOR</v>
          </cell>
          <cell r="I4270" t="str">
            <v>CABINET 90 GALLON SURE-GRIP EX YELLOW STEEL TWO MANUAL CLOSE DOOR TWO ADJUSTABLE SHELF 65" HEIGHT 4</v>
          </cell>
          <cell r="M4270">
            <v>1638.11</v>
          </cell>
        </row>
        <row r="4271">
          <cell r="A4271" t="str">
            <v>JTR893020</v>
          </cell>
          <cell r="B4271" t="str">
            <v>15SAFE</v>
          </cell>
          <cell r="C4271" t="str">
            <v>2015 Safety Catalog</v>
          </cell>
          <cell r="E4271">
            <v>356</v>
          </cell>
          <cell r="F4271">
            <v>41953</v>
          </cell>
          <cell r="G4271" t="str">
            <v>JTR893020</v>
          </cell>
          <cell r="H4271" t="str">
            <v>CABINET 30GAL YLW STL SLF CLS DOOR</v>
          </cell>
          <cell r="I4271" t="str">
            <v>CABINET 30 GALLON SURE-GRIP EX YELLOW STEEL TWO SELF CLOSE DOOR ONE ADJUSTABLE SHELF 44" HEIGHT 43"</v>
          </cell>
          <cell r="M4271">
            <v>977.32</v>
          </cell>
        </row>
        <row r="4272">
          <cell r="A4272" t="str">
            <v>JTR894520</v>
          </cell>
          <cell r="B4272" t="str">
            <v>15SAFE</v>
          </cell>
          <cell r="C4272" t="str">
            <v>2015 Safety Catalog</v>
          </cell>
          <cell r="E4272">
            <v>356</v>
          </cell>
          <cell r="F4272">
            <v>41953</v>
          </cell>
          <cell r="G4272" t="str">
            <v>JTR894520</v>
          </cell>
          <cell r="H4272" t="str">
            <v>CABINET 45GAL YLW STL SLF CLS DOOR</v>
          </cell>
          <cell r="I4272" t="str">
            <v>CABINET 45 GALLON SURE-GRIP EX YELLOW STEEL TWO SELF CLOSE DOOR TWO ADJUSTABLE SHELF 65" HEIGHT 43"</v>
          </cell>
          <cell r="M4272">
            <v>1188.6099999999999</v>
          </cell>
        </row>
        <row r="4273">
          <cell r="A4273" t="str">
            <v>JTR896020</v>
          </cell>
          <cell r="B4273" t="str">
            <v>15SAFE</v>
          </cell>
          <cell r="C4273" t="str">
            <v>2015 Safety Catalog</v>
          </cell>
          <cell r="E4273">
            <v>356</v>
          </cell>
          <cell r="F4273">
            <v>41953</v>
          </cell>
          <cell r="G4273" t="str">
            <v>JTR896020</v>
          </cell>
          <cell r="H4273" t="str">
            <v>CABINET 60GAL YLW STL SLF CLS DOOR</v>
          </cell>
          <cell r="I4273" t="str">
            <v>CABINET 60 GALLON SURE-GRIP EX YELLOW STEEL TWO SELF CLOSE DOOR TWO ADJUSTABLE SHELF 65" HEIGHT 34"</v>
          </cell>
          <cell r="M4273">
            <v>1416.21</v>
          </cell>
        </row>
        <row r="4274">
          <cell r="A4274" t="str">
            <v>JTR899020</v>
          </cell>
          <cell r="B4274" t="str">
            <v>15SAFE</v>
          </cell>
          <cell r="C4274" t="str">
            <v>2015 Safety Catalog</v>
          </cell>
          <cell r="E4274">
            <v>356</v>
          </cell>
          <cell r="F4274">
            <v>41953</v>
          </cell>
          <cell r="G4274" t="str">
            <v>JTR899020</v>
          </cell>
          <cell r="H4274" t="str">
            <v>CABINET 90GAL YLW STL SLF CLS DOOR</v>
          </cell>
          <cell r="I4274" t="str">
            <v>CABINET 90 GALLON SURE-GRIP EX YELLOW STEEL TWO SELF CLOSE DOOR TWO ADJUSTABLE SHELF 65" HEIGHT 43"</v>
          </cell>
          <cell r="M4274">
            <v>1865.55</v>
          </cell>
        </row>
        <row r="4275">
          <cell r="A4275" t="str">
            <v>JTR893080</v>
          </cell>
          <cell r="B4275" t="str">
            <v>15SAFE</v>
          </cell>
          <cell r="C4275" t="str">
            <v>2015 Safety Catalog</v>
          </cell>
          <cell r="E4275">
            <v>356</v>
          </cell>
          <cell r="F4275">
            <v>41953</v>
          </cell>
          <cell r="G4275" t="str">
            <v>JTR893080</v>
          </cell>
          <cell r="H4275" t="str">
            <v>CABINET 30GAL ENHD DOOR YLW STL SLF CLSG</v>
          </cell>
          <cell r="I4275" t="str">
            <v>CABINET 30 GALLON ENHANCED DOOR SURE-GRIP EX YELLOW STEEL ONE BI-FOLD SLIDING SELF CLOSING DOOR FOR</v>
          </cell>
          <cell r="M4275">
            <v>1453.89</v>
          </cell>
        </row>
        <row r="4276">
          <cell r="A4276" t="str">
            <v>JTR894580</v>
          </cell>
          <cell r="B4276" t="str">
            <v>15SAFE</v>
          </cell>
          <cell r="C4276" t="str">
            <v>2015 Safety Catalog</v>
          </cell>
          <cell r="E4276">
            <v>356</v>
          </cell>
          <cell r="F4276">
            <v>41953</v>
          </cell>
          <cell r="G4276" t="str">
            <v>JTR894580</v>
          </cell>
          <cell r="H4276" t="str">
            <v>CABINET 45GAL ENHD DOOR YLW STL SLF CLSG</v>
          </cell>
          <cell r="I4276" t="str">
            <v>CABINET 45 GALLON ENHANCED DOOR SURE-GRIP EX YELLOW STEEL ONE BI-FOLDING SLIDING SELF CLOSING DOOR</v>
          </cell>
          <cell r="M4276">
            <v>1671.52</v>
          </cell>
        </row>
        <row r="4277">
          <cell r="A4277" t="str">
            <v>JTR29985</v>
          </cell>
          <cell r="B4277" t="str">
            <v>15SAFE</v>
          </cell>
          <cell r="C4277" t="str">
            <v>2015 Safety Catalog</v>
          </cell>
          <cell r="E4277">
            <v>356</v>
          </cell>
          <cell r="F4277">
            <v>41953</v>
          </cell>
          <cell r="G4277" t="str">
            <v>JTR29985</v>
          </cell>
          <cell r="H4277" t="str">
            <v>SHELF DIVDR YLW SET 4 14IN/36C</v>
          </cell>
          <cell r="I4277" t="str">
            <v>SHELF DIVIDER YELLOW SET 4 14IN/36C JUSTRITE MANUFACTURING CO</v>
          </cell>
          <cell r="M4277">
            <v>77.91</v>
          </cell>
        </row>
        <row r="4278">
          <cell r="A4278" t="str">
            <v>JTR29916</v>
          </cell>
          <cell r="B4278" t="str">
            <v>15SAFE</v>
          </cell>
          <cell r="C4278" t="str">
            <v>2015 Safety Catalog</v>
          </cell>
          <cell r="E4278">
            <v>356</v>
          </cell>
          <cell r="F4278">
            <v>41953</v>
          </cell>
          <cell r="G4278" t="str">
            <v>JTR29916</v>
          </cell>
          <cell r="H4278" t="str">
            <v>VAPORTRAP CAB FILTERS (2)</v>
          </cell>
          <cell r="I4278" t="str">
            <v>VAPORTRAP CAB FILTERS (2)</v>
          </cell>
          <cell r="M4278">
            <v>76.13</v>
          </cell>
        </row>
        <row r="4279">
          <cell r="A4279" t="str">
            <v>JTR892200</v>
          </cell>
          <cell r="B4279" t="str">
            <v>15SAFE</v>
          </cell>
          <cell r="C4279" t="str">
            <v>2015 Safety Catalog</v>
          </cell>
          <cell r="E4279" t="str">
            <v>357A</v>
          </cell>
          <cell r="F4279">
            <v>41953</v>
          </cell>
          <cell r="G4279" t="str">
            <v>JTR892200</v>
          </cell>
          <cell r="H4279" t="str">
            <v>CABINET 22GAL SLMLN YLW STL MNL CLS DOOR</v>
          </cell>
          <cell r="I4279" t="str">
            <v>CABINET 22 GALLON SLIMLINE SURE-GRIP EX YELLOW STEEL ONE MANUAL CLOSE DOOR THREE ADJUSTABLE SHELF 6</v>
          </cell>
          <cell r="M4279">
            <v>909.14</v>
          </cell>
        </row>
        <row r="4280">
          <cell r="A4280" t="str">
            <v>JTR892220</v>
          </cell>
          <cell r="B4280" t="str">
            <v>15SAFE</v>
          </cell>
          <cell r="C4280" t="str">
            <v>2015 Safety Catalog</v>
          </cell>
          <cell r="E4280" t="str">
            <v>357A</v>
          </cell>
          <cell r="F4280">
            <v>41953</v>
          </cell>
          <cell r="G4280" t="str">
            <v>JTR892220</v>
          </cell>
          <cell r="H4280" t="str">
            <v>CABINET 22GAL SLMLN YLW STL SLF CLS DOOR</v>
          </cell>
          <cell r="I4280" t="str">
            <v>CABINET 22 GALLON SLIMLINE SURE-GRIP EX YELLOW STEEL ONE SELF CLOSE DOOR THREE ADJUSTABLE SHELF 65"</v>
          </cell>
          <cell r="M4280">
            <v>958.85</v>
          </cell>
        </row>
        <row r="4281">
          <cell r="A4281" t="str">
            <v>JTR895400</v>
          </cell>
          <cell r="B4281" t="str">
            <v>15SAFE</v>
          </cell>
          <cell r="C4281" t="str">
            <v>2015 Safety Catalog</v>
          </cell>
          <cell r="E4281" t="str">
            <v>357A</v>
          </cell>
          <cell r="F4281">
            <v>41953</v>
          </cell>
          <cell r="G4281" t="str">
            <v>JTR895400</v>
          </cell>
          <cell r="H4281" t="str">
            <v>CABINET 54GAL DEEP SLMLN YLW STL MNL CLS</v>
          </cell>
          <cell r="I4281" t="str">
            <v>CABINET 54 GALLON DEEP SLIMLINE SURE-GRIP EX YELLOW STEEL ONE MANUAL CLOSE DOOR THREE ADJUSTABLE SH</v>
          </cell>
          <cell r="M4281">
            <v>1452.71</v>
          </cell>
        </row>
        <row r="4282">
          <cell r="A4282" t="str">
            <v>JTR895420</v>
          </cell>
          <cell r="B4282" t="str">
            <v>15SAFE</v>
          </cell>
          <cell r="C4282" t="str">
            <v>2015 Safety Catalog</v>
          </cell>
          <cell r="E4282" t="str">
            <v>357A</v>
          </cell>
          <cell r="F4282">
            <v>41953</v>
          </cell>
          <cell r="G4282" t="str">
            <v>JTR895420</v>
          </cell>
          <cell r="H4282" t="str">
            <v>CABINET 54GAL DEEP SLMLN YLW STL SLF CLS</v>
          </cell>
          <cell r="I4282" t="str">
            <v>CABINET 54 GALLON DEEP SLIMLINE SURE-GRIP EX YELLOW STEEL ONE SELF CLOSE DOOR THREE ADJUSTABLE SHEL</v>
          </cell>
          <cell r="M4282">
            <v>1543.33</v>
          </cell>
        </row>
        <row r="4283">
          <cell r="A4283" t="str">
            <v>JTR890400</v>
          </cell>
          <cell r="B4283" t="str">
            <v>15SAFE</v>
          </cell>
          <cell r="C4283" t="str">
            <v>2015 Safety Catalog</v>
          </cell>
          <cell r="E4283" t="str">
            <v>357B</v>
          </cell>
          <cell r="F4283">
            <v>41953</v>
          </cell>
          <cell r="G4283" t="str">
            <v>JTR890400</v>
          </cell>
          <cell r="H4283" t="str">
            <v>CABINET 4GAL MNL-CLSG YLW FLMLS STL</v>
          </cell>
          <cell r="I4283" t="str">
            <v>PORTABLE INCREASED ACCESS TO OFTEN USED LIQUIDS WITHOUT COMPROMISING SAFETY FLAMABLES STEEL 22 X 17 X17 1 ADJUSTABLE SHELF N O SUREGRIP EX ALLOW JUSTRITE CABINET 4 GALLON MANUAL CLOSE 1 DOOR COUNTERTOP YELLOW</v>
          </cell>
          <cell r="M4283">
            <v>460.42</v>
          </cell>
        </row>
        <row r="4284">
          <cell r="A4284" t="str">
            <v>JTR891200</v>
          </cell>
          <cell r="B4284" t="str">
            <v>15SAFE</v>
          </cell>
          <cell r="C4284" t="str">
            <v>2015 Safety Catalog</v>
          </cell>
          <cell r="E4284" t="str">
            <v>357B</v>
          </cell>
          <cell r="F4284">
            <v>41953</v>
          </cell>
          <cell r="G4284" t="str">
            <v>JTR891200</v>
          </cell>
          <cell r="H4284" t="str">
            <v>CABINET 12GAL MNL-CLSG YLW FLMLS STL</v>
          </cell>
          <cell r="I4284" t="str">
            <v>PORTABLE INCREASED ACCESS TO OFTEN USED LIQUIDS WITHOUT COMPROMISING SAFETY STEEL 35 X 23.25 X 18 1 ADJUSTABLE SHELF N O FM SUREGRIP EX ALLOW JUSTRITE CABINET 12 GALLON MANUAL CLOSE 1 DOOR COMPC YELLOW FLAMABLES</v>
          </cell>
          <cell r="M4284">
            <v>615.01</v>
          </cell>
        </row>
        <row r="4285">
          <cell r="A4285" t="str">
            <v>JTR891500</v>
          </cell>
          <cell r="B4285" t="str">
            <v>15SAFE</v>
          </cell>
          <cell r="C4285" t="str">
            <v>2015 Safety Catalog</v>
          </cell>
          <cell r="E4285" t="str">
            <v>357B</v>
          </cell>
          <cell r="F4285">
            <v>41953</v>
          </cell>
          <cell r="G4285" t="str">
            <v>JTR891500</v>
          </cell>
          <cell r="H4285" t="str">
            <v>CABINET 15GAL MNL-CLSG YLW FLMLS STL</v>
          </cell>
          <cell r="I4285" t="str">
            <v>PORTABLE INCREASED ACCESS TO OFTEN USED LIQUIDS WITHOUT COMPROMISING SAFETY STEEL 44 X 23.25 X 18 1 ADJUSTABLE SHELF N O FM SUREGRIP EX ALLOW JUSTRITE CABINET 15 GALLON MANUAL CLOSE 1 DOOR COMPC YELLOW FLAMABLES</v>
          </cell>
          <cell r="M4285">
            <v>705.4</v>
          </cell>
        </row>
        <row r="4286">
          <cell r="A4286" t="str">
            <v>JTR890420</v>
          </cell>
          <cell r="B4286" t="str">
            <v>15SAFE</v>
          </cell>
          <cell r="C4286" t="str">
            <v>2015 Safety Catalog</v>
          </cell>
          <cell r="E4286" t="str">
            <v>357B</v>
          </cell>
          <cell r="F4286">
            <v>41953</v>
          </cell>
          <cell r="G4286" t="str">
            <v>JTR890420</v>
          </cell>
          <cell r="H4286" t="str">
            <v>CABINET 4GAL SLF-CLSG YLW FLMLS STL</v>
          </cell>
          <cell r="I4286" t="str">
            <v>ACCESS TO OFTEN USED LIQUIDS WITHOUT COMPROMISING SAFETY PORTABLE STEEL 22 X 17 X17 1 ADJUSTABLE SHELF N O U SUREGRIP EX ALLOW INCREASED JUSTRITE CABINET 4 GALLON SELF CLOSE 1 DOOR COUNTERTOP YELLOW FLAMABLES</v>
          </cell>
          <cell r="M4286">
            <v>575.89</v>
          </cell>
        </row>
        <row r="4287">
          <cell r="A4287" t="str">
            <v>JTR891220</v>
          </cell>
          <cell r="B4287" t="str">
            <v>15SAFE</v>
          </cell>
          <cell r="C4287" t="str">
            <v>2015 Safety Catalog</v>
          </cell>
          <cell r="E4287" t="str">
            <v>357B</v>
          </cell>
          <cell r="F4287">
            <v>41953</v>
          </cell>
          <cell r="G4287" t="str">
            <v>JTR891220</v>
          </cell>
          <cell r="H4287" t="str">
            <v>CABINET 12GAL SLF-CLSG YLW FLMLS STL</v>
          </cell>
          <cell r="I4287" t="str">
            <v>PORTABLE INCREASED ACCESS TO OFTEN USED LIQUIDS WITHOUT COMPROMISING SAFETY STEEL 35 X 23.25 X 18 1 ADJUSTABLE SHELF N O FM U SUREGRIP EX ALLOW JUSTRITE CABINET 12 GALLON SELF CLOSE 1 DOOR COMPC YELLOW FLAMABLES</v>
          </cell>
          <cell r="M4287">
            <v>676.86</v>
          </cell>
        </row>
        <row r="4288">
          <cell r="A4288" t="str">
            <v>JTR891520</v>
          </cell>
          <cell r="B4288" t="str">
            <v>15SAFE</v>
          </cell>
          <cell r="C4288" t="str">
            <v>2015 Safety Catalog</v>
          </cell>
          <cell r="E4288" t="str">
            <v>357B</v>
          </cell>
          <cell r="F4288">
            <v>41953</v>
          </cell>
          <cell r="G4288" t="str">
            <v>JTR891520</v>
          </cell>
          <cell r="H4288" t="str">
            <v>CABINET 15GAL SLF-CLSG YLW FLMLS STL</v>
          </cell>
          <cell r="I4288" t="str">
            <v>PORTABLE INCREASED ACCESS TO OFTEN USED LIQUIDS WITHOUT COMPROMISING SAFETY STEEL 44 X 23.25 X 18 1 ADJUSTABLE SHELF N O FM SUREGRIP EX ALLOW JUSTRITE CABINET 15 GALLON SELF CLOSE 1 DOOR COMPC YELLOW FLAMABLES</v>
          </cell>
          <cell r="M4288">
            <v>773.67</v>
          </cell>
        </row>
        <row r="4289">
          <cell r="A4289" t="str">
            <v>JTR896200</v>
          </cell>
          <cell r="B4289" t="str">
            <v>15SAFE</v>
          </cell>
          <cell r="C4289" t="str">
            <v>2015 Safety Catalog</v>
          </cell>
          <cell r="E4289" t="str">
            <v>357C</v>
          </cell>
          <cell r="F4289">
            <v>41953</v>
          </cell>
          <cell r="G4289" t="str">
            <v>JTR896200</v>
          </cell>
          <cell r="H4289" t="str">
            <v>CABINET 55GAL VRTL YLW STL ONE MNL CLS</v>
          </cell>
          <cell r="I4289" t="str">
            <v>CABINET 55 GALLON VERTICAL DRUM SURE-GRIP EX YELLOW STEEL TWO MANUAL CLOSE DOOR ONE REMOVABLE HALF</v>
          </cell>
          <cell r="M4289">
            <v>1342.8</v>
          </cell>
        </row>
        <row r="4290">
          <cell r="A4290" t="str">
            <v>JTR896220</v>
          </cell>
          <cell r="B4290" t="str">
            <v>15SAFE</v>
          </cell>
          <cell r="C4290" t="str">
            <v>2015 Safety Catalog</v>
          </cell>
          <cell r="E4290" t="str">
            <v>357C</v>
          </cell>
          <cell r="F4290">
            <v>41953</v>
          </cell>
          <cell r="G4290" t="str">
            <v>JTR896220</v>
          </cell>
          <cell r="H4290" t="str">
            <v>CABINET 55GAL VRTL YLW STL ONE SLF CLS</v>
          </cell>
          <cell r="I4290" t="str">
            <v>CABINET 55 GALLON VERTICAL DRUM SURE-GRIP EX YELLOW STEEL TWO SELF CLOSE DOOR ONE REMOVABLE HALF SH</v>
          </cell>
          <cell r="M4290">
            <v>1550.86</v>
          </cell>
        </row>
        <row r="4291">
          <cell r="A4291" t="str">
            <v>JTR899100</v>
          </cell>
          <cell r="B4291" t="str">
            <v>15SAFE</v>
          </cell>
          <cell r="C4291" t="str">
            <v>2015 Safety Catalog</v>
          </cell>
          <cell r="E4291" t="str">
            <v>357C</v>
          </cell>
          <cell r="F4291">
            <v>41953</v>
          </cell>
          <cell r="G4291" t="str">
            <v>JTR899100</v>
          </cell>
          <cell r="H4291" t="str">
            <v>CABINET 55GAL 2 VRTL DR YLW STL MNL DOOR</v>
          </cell>
          <cell r="I4291" t="str">
            <v>CABINET 55 GALLON TWO VERTICAL DRUM SURE-GRIP EX YELLOW STEEL TWO MANUAL CLOSE DOOR ONE REMOVABLE H</v>
          </cell>
          <cell r="M4291">
            <v>2398.42</v>
          </cell>
        </row>
        <row r="4292">
          <cell r="A4292" t="str">
            <v>JTR896260</v>
          </cell>
          <cell r="B4292" t="str">
            <v>15SAFE</v>
          </cell>
          <cell r="C4292" t="str">
            <v>2015 Safety Catalog</v>
          </cell>
          <cell r="E4292" t="str">
            <v>357C</v>
          </cell>
          <cell r="F4292">
            <v>41953</v>
          </cell>
          <cell r="G4292" t="str">
            <v>JTR896260</v>
          </cell>
          <cell r="H4292" t="str">
            <v>CABINET 55GAL VRTL DR W/RLLR YLW MNL CLS</v>
          </cell>
          <cell r="I4292" t="str">
            <v>CABINET 55 GALLON VERTICAL DRUM WITH DRUM ROLLER SURE-GRIP EX YELLOW STEEL DRUM TWO MANUAL CLOSE DO</v>
          </cell>
          <cell r="M4292">
            <v>1718.62</v>
          </cell>
        </row>
        <row r="4293">
          <cell r="A4293" t="str">
            <v>JTR896270</v>
          </cell>
          <cell r="B4293" t="str">
            <v>15SAFE</v>
          </cell>
          <cell r="C4293" t="str">
            <v>2015 Safety Catalog</v>
          </cell>
          <cell r="E4293" t="str">
            <v>357C</v>
          </cell>
          <cell r="F4293">
            <v>41953</v>
          </cell>
          <cell r="G4293" t="str">
            <v>JTR896270</v>
          </cell>
          <cell r="H4293" t="str">
            <v>CABINET 55GAL VRTL DR W/RLLR YLW SLF CLS</v>
          </cell>
          <cell r="I4293" t="str">
            <v>CABINET 55 GALLON VERTICAL DRUM WITH DRUM ROLLER SURE-GRIP EX YELLOW STEEL DRUM TWO SELF CLOSE DOOR</v>
          </cell>
          <cell r="M4293">
            <v>1706.66</v>
          </cell>
        </row>
        <row r="4294">
          <cell r="A4294" t="str">
            <v>JTR899160</v>
          </cell>
          <cell r="B4294" t="str">
            <v>15SAFE</v>
          </cell>
          <cell r="C4294" t="str">
            <v>2015 Safety Catalog</v>
          </cell>
          <cell r="E4294" t="str">
            <v>357C</v>
          </cell>
          <cell r="F4294">
            <v>41953</v>
          </cell>
          <cell r="G4294" t="str">
            <v>JTR899160</v>
          </cell>
          <cell r="H4294" t="str">
            <v>CABINET 55GAL 2 VRTL DR W/RLLR YLW MNL</v>
          </cell>
          <cell r="I4294" t="str">
            <v>CABINET 55 GALLON TWO VERTICAL DRUM WITH DRUM ROLLER SURE-GRIP EX YELLOW STEEL TWO MANUAL CLOSE DOO</v>
          </cell>
          <cell r="M4294">
            <v>3080.93</v>
          </cell>
        </row>
        <row r="4295">
          <cell r="A4295" t="str">
            <v>JTR899300</v>
          </cell>
          <cell r="B4295" t="str">
            <v>15SAFE</v>
          </cell>
          <cell r="C4295" t="str">
            <v>2015 Safety Catalog</v>
          </cell>
          <cell r="E4295" t="str">
            <v>357C</v>
          </cell>
          <cell r="F4295">
            <v>41953</v>
          </cell>
          <cell r="G4295" t="str">
            <v>JTR899300</v>
          </cell>
          <cell r="H4295" t="str">
            <v>CABINET 55GAL HRZNL DR TRAC YLW MNL CLS</v>
          </cell>
          <cell r="I4295" t="str">
            <v>CABINET 55 GALLON ONE HORIZONTAL DRUM WITH TRACK SURE-GRIP YELLOW STEEL TWO MANUAL CLOSE DOOR 50" H</v>
          </cell>
          <cell r="M4295">
            <v>1784.55</v>
          </cell>
        </row>
        <row r="4296">
          <cell r="A4296" t="str">
            <v>JTR899320</v>
          </cell>
          <cell r="B4296" t="str">
            <v>15SAFE</v>
          </cell>
          <cell r="C4296" t="str">
            <v>2015 Safety Catalog</v>
          </cell>
          <cell r="E4296" t="str">
            <v>357C</v>
          </cell>
          <cell r="F4296">
            <v>41953</v>
          </cell>
          <cell r="G4296" t="str">
            <v>JTR899320</v>
          </cell>
          <cell r="H4296" t="str">
            <v>CABINET 55GAL HRZNL DR TRAC YLW SLF CLS</v>
          </cell>
          <cell r="I4296" t="str">
            <v>CABINET 55 GALLON ONE HORIZONTAL DRUM WITH TRACK SURE-GRIP YELLOW STEEL TWO SELF CLOSE DOOR 50" HEI</v>
          </cell>
          <cell r="M4296">
            <v>1977.59</v>
          </cell>
        </row>
        <row r="4297">
          <cell r="A4297" t="str">
            <v>JTR25932</v>
          </cell>
          <cell r="B4297" t="str">
            <v>15SAFE</v>
          </cell>
          <cell r="C4297" t="str">
            <v>2015 Safety Catalog</v>
          </cell>
          <cell r="E4297" t="str">
            <v>357C</v>
          </cell>
          <cell r="F4297">
            <v>41953</v>
          </cell>
          <cell r="G4297" t="str">
            <v>JTR25932</v>
          </cell>
          <cell r="H4297" t="str">
            <v>RAMP CBNT 24.5"X28"</v>
          </cell>
          <cell r="I4297" t="str">
            <v>RAMP CABINET FOR DRUM 750 POUND LOAD LIMIT TREAD DESIGN 24-1/2" X 28" JUSTRITE</v>
          </cell>
          <cell r="M4297">
            <v>412.92</v>
          </cell>
        </row>
        <row r="4298">
          <cell r="A4298" t="str">
            <v>JTR08207</v>
          </cell>
          <cell r="B4298" t="str">
            <v>15SAFE</v>
          </cell>
          <cell r="C4298" t="str">
            <v>2015 Safety Catalog</v>
          </cell>
          <cell r="E4298" t="str">
            <v>357D</v>
          </cell>
          <cell r="F4298">
            <v>41953</v>
          </cell>
          <cell r="G4298" t="str">
            <v>JTR08207</v>
          </cell>
          <cell r="H4298" t="str">
            <v>FUNNEL ASSY LG STL 6" FLM ARRSTR 10.75</v>
          </cell>
          <cell r="I4298" t="str">
            <v>FUNNEL ASSEMBLY LARGE STEEL 6" FLAME ARRESTER SELF CLOSING COVER 10.75" DIAMETER 10" HEIGHT FOR USE</v>
          </cell>
          <cell r="M4298">
            <v>252.9</v>
          </cell>
        </row>
        <row r="4299">
          <cell r="A4299" t="str">
            <v>JTR893002</v>
          </cell>
          <cell r="B4299" t="str">
            <v>15SAFE</v>
          </cell>
          <cell r="C4299" t="str">
            <v>2015 Safety Catalog</v>
          </cell>
          <cell r="E4299" t="str">
            <v>358A</v>
          </cell>
          <cell r="F4299">
            <v>41953</v>
          </cell>
          <cell r="G4299" t="str">
            <v>JTR893002</v>
          </cell>
          <cell r="H4299" t="str">
            <v>CABINET 30GAL BLU STL MNL CLS DOOR</v>
          </cell>
          <cell r="I4299" t="str">
            <v>CABINET 30 GALLON SURE-GRIP EX BLUE STEEL TWO MANUAL CLOSE DOOR ONE ADJUSTABLE SHELF 44" HEIGHT 43"</v>
          </cell>
          <cell r="M4299">
            <v>1018.78</v>
          </cell>
        </row>
        <row r="4300">
          <cell r="A4300" t="str">
            <v>JTR893022</v>
          </cell>
          <cell r="B4300" t="str">
            <v>15SAFE</v>
          </cell>
          <cell r="C4300" t="str">
            <v>2015 Safety Catalog</v>
          </cell>
          <cell r="E4300" t="str">
            <v>358A</v>
          </cell>
          <cell r="F4300">
            <v>41953</v>
          </cell>
          <cell r="G4300" t="str">
            <v>JTR893022</v>
          </cell>
          <cell r="H4300" t="str">
            <v>CABINET 30GAL BLU STL SLF CLS DOOR</v>
          </cell>
          <cell r="I4300" t="str">
            <v>CABINET 30 GALLON SURE-GRIP EX BLUE STEEL TWO SELF CLOSE DOOR ONE ADJUSTABLE SHELF 44" HEIGHT 43" W</v>
          </cell>
          <cell r="M4300">
            <v>1207.95</v>
          </cell>
        </row>
        <row r="4301">
          <cell r="A4301" t="str">
            <v>JTR894502</v>
          </cell>
          <cell r="B4301" t="str">
            <v>15SAFE</v>
          </cell>
          <cell r="C4301" t="str">
            <v>2015 Safety Catalog</v>
          </cell>
          <cell r="E4301" t="str">
            <v>358A</v>
          </cell>
          <cell r="F4301">
            <v>41953</v>
          </cell>
          <cell r="G4301" t="str">
            <v>JTR894502</v>
          </cell>
          <cell r="H4301" t="str">
            <v>CABINET 45GAL BLU STL MNL CLS DOOR</v>
          </cell>
          <cell r="I4301" t="str">
            <v>CABINET 45 GALLON SURE-GRIP EX BLUE STEEL TWO MANUAL CLOSE DOOR TWO ADJUSTABLE SHELF 65" HEIGHT 43"</v>
          </cell>
          <cell r="M4301">
            <v>1203.67</v>
          </cell>
        </row>
        <row r="4302">
          <cell r="A4302" t="str">
            <v>JTR894522</v>
          </cell>
          <cell r="B4302" t="str">
            <v>15SAFE</v>
          </cell>
          <cell r="C4302" t="str">
            <v>2015 Safety Catalog</v>
          </cell>
          <cell r="E4302" t="str">
            <v>358A</v>
          </cell>
          <cell r="F4302">
            <v>41953</v>
          </cell>
          <cell r="G4302" t="str">
            <v>JTR894522</v>
          </cell>
          <cell r="H4302" t="str">
            <v>CABINET 45GAL BLU STL SLF CLS DOOR</v>
          </cell>
          <cell r="I4302" t="str">
            <v>CABINET 45 GALLON SURE-GRIP EX BLUE STEEL TWO SELF CLOSE DOOR TWO ADJUSTABLE SHELF 65" HEIGHT 43" W</v>
          </cell>
          <cell r="M4302">
            <v>1348.33</v>
          </cell>
        </row>
        <row r="4303">
          <cell r="A4303" t="str">
            <v>JTR892302</v>
          </cell>
          <cell r="B4303" t="str">
            <v>15SAFE</v>
          </cell>
          <cell r="C4303" t="str">
            <v>2015 Safety Catalog</v>
          </cell>
          <cell r="E4303" t="str">
            <v>358A</v>
          </cell>
          <cell r="F4303">
            <v>41953</v>
          </cell>
          <cell r="G4303" t="str">
            <v>JTR892302</v>
          </cell>
          <cell r="H4303" t="str">
            <v>CABINET 22GAL UNDRCNTR BLU STL MNL CLS</v>
          </cell>
          <cell r="I4303" t="str">
            <v>CABINET 22 GALLON UNDERCOUNTER SURE-GRIP EX BLUE STEEL TWO MANUAL CLOSE DOOR ONE ADJUSTABLE SHELF 3</v>
          </cell>
          <cell r="M4303">
            <v>973.67</v>
          </cell>
        </row>
        <row r="4304">
          <cell r="A4304" t="str">
            <v>JTR24040</v>
          </cell>
          <cell r="B4304" t="str">
            <v>15SAFE</v>
          </cell>
          <cell r="C4304" t="str">
            <v>2015 Safety Catalog</v>
          </cell>
          <cell r="E4304" t="str">
            <v>358B</v>
          </cell>
          <cell r="F4304">
            <v>41953</v>
          </cell>
          <cell r="G4304" t="str">
            <v>JTR24040</v>
          </cell>
          <cell r="H4304" t="str">
            <v>CABINET STOR PE BLU CNTRTP 19.5X14.25X16</v>
          </cell>
          <cell r="I4304" t="str">
            <v>CABINET STORAGE POLYETHYLENE BLUE COUNTERTOP ONE DOOR HOLDS 2 EACH 4 LITER BOTTLES 19.5" HEIGHT 14.</v>
          </cell>
          <cell r="M4304">
            <v>505.77</v>
          </cell>
        </row>
        <row r="4305">
          <cell r="A4305" t="str">
            <v>JTR24160</v>
          </cell>
          <cell r="B4305" t="str">
            <v>15SAFE</v>
          </cell>
          <cell r="C4305" t="str">
            <v>2015 Safety Catalog</v>
          </cell>
          <cell r="E4305" t="str">
            <v>358B</v>
          </cell>
          <cell r="F4305">
            <v>41953</v>
          </cell>
          <cell r="G4305" t="str">
            <v>JTR24160</v>
          </cell>
          <cell r="H4305" t="str">
            <v>CABINET STOR PE BLU 35"X36"X23.5"</v>
          </cell>
          <cell r="I4305" t="str">
            <v>CABINET STORAGE POLYETHYLENE BLUE UNDERCOUNTER TWO DOOR TWO ADJUSTABLE SHELVES HOLDS 30 EACH 1 LITE</v>
          </cell>
          <cell r="M4305">
            <v>1293.21</v>
          </cell>
        </row>
        <row r="4306">
          <cell r="A4306" t="str">
            <v>JTR892300</v>
          </cell>
          <cell r="B4306" t="str">
            <v>15SAFE</v>
          </cell>
          <cell r="C4306" t="str">
            <v>2015 Safety Catalog</v>
          </cell>
          <cell r="E4306" t="str">
            <v>358C</v>
          </cell>
          <cell r="F4306">
            <v>41953</v>
          </cell>
          <cell r="G4306" t="str">
            <v>JTR892300</v>
          </cell>
          <cell r="H4306" t="str">
            <v>CABINET 22GAL UNDRCNTR YLW STL MNL CLS</v>
          </cell>
          <cell r="I4306" t="str">
            <v>CABINET 22 GALLON UNDERCOUNTER SURE-GRIP EX YELLOW STEEL TWO MANUAL CLOSE DOOR ONE ADJUSTABLE SHELF</v>
          </cell>
          <cell r="M4306">
            <v>848.64</v>
          </cell>
        </row>
        <row r="4307">
          <cell r="A4307" t="str">
            <v>JTR892320</v>
          </cell>
          <cell r="B4307" t="str">
            <v>15SAFE</v>
          </cell>
          <cell r="C4307" t="str">
            <v>2015 Safety Catalog</v>
          </cell>
          <cell r="E4307" t="str">
            <v>358C</v>
          </cell>
          <cell r="F4307">
            <v>41953</v>
          </cell>
          <cell r="G4307" t="str">
            <v>JTR892320</v>
          </cell>
          <cell r="H4307" t="str">
            <v>CABINET 22GAL UNDRCNTR YLW STL SLF CLS</v>
          </cell>
          <cell r="I4307" t="str">
            <v>CABINET 22 GALLON UNDERCOUNTER SURE-GRIP EX YELLOW STEEL TWO SELF CLOSE DOOR ONE ADJUSTABLE SHELF 3</v>
          </cell>
          <cell r="M4307">
            <v>967.3</v>
          </cell>
        </row>
        <row r="4308">
          <cell r="A4308" t="str">
            <v>JTR893004</v>
          </cell>
          <cell r="B4308" t="str">
            <v>15SAFE</v>
          </cell>
          <cell r="C4308" t="str">
            <v>2015 Safety Catalog</v>
          </cell>
          <cell r="E4308" t="str">
            <v>358D</v>
          </cell>
          <cell r="F4308">
            <v>41953</v>
          </cell>
          <cell r="G4308" t="str">
            <v>JTR893004</v>
          </cell>
          <cell r="H4308" t="str">
            <v>CABINET 30GAL GRN STL MNL CLS DOOR</v>
          </cell>
          <cell r="I4308" t="str">
            <v>CABINET 30 GALLON SURE-GRIP EX GREEN STEEL TWO MANUAL CLOSE DOOR ONE ADJUSTABLE SHELF 44" HEIGHT 43</v>
          </cell>
          <cell r="M4308">
            <v>1062.3599999999999</v>
          </cell>
        </row>
        <row r="4309">
          <cell r="A4309" t="str">
            <v>JTR893024</v>
          </cell>
          <cell r="B4309" t="str">
            <v>15SAFE</v>
          </cell>
          <cell r="C4309" t="str">
            <v>2015 Safety Catalog</v>
          </cell>
          <cell r="E4309" t="str">
            <v>358D</v>
          </cell>
          <cell r="F4309">
            <v>41953</v>
          </cell>
          <cell r="G4309" t="str">
            <v>JTR893024</v>
          </cell>
          <cell r="H4309" t="str">
            <v>CABINET 30GAL GRN STL SLF CLS DOOR</v>
          </cell>
          <cell r="I4309" t="str">
            <v>CABINET 30 GALLON SURE-GRIP EX GREEN STEEL TWO SELF CLOSE DOOR ONE ADJUSTABLE SHELF 44" HEIGHT 43"</v>
          </cell>
          <cell r="M4309">
            <v>1178.8399999999999</v>
          </cell>
        </row>
        <row r="4310">
          <cell r="A4310" t="str">
            <v>JTR893011</v>
          </cell>
          <cell r="B4310" t="str">
            <v>15SAFE</v>
          </cell>
          <cell r="C4310" t="str">
            <v>2015 Safety Catalog</v>
          </cell>
          <cell r="E4310" t="str">
            <v>358D</v>
          </cell>
          <cell r="F4310">
            <v>41953</v>
          </cell>
          <cell r="G4310" t="str">
            <v>JTR893011</v>
          </cell>
          <cell r="H4310" t="str">
            <v>CABINET 40GAL RED STL MNL CLS DOOR</v>
          </cell>
          <cell r="I4310" t="str">
            <v>CABINET 40 GALLON SURE-GRIP EX RED STEEL TWO MANUAL CLOSE DOOR THREE ADJUSTABLE SHELF 44" HEIGHT 43</v>
          </cell>
          <cell r="M4310">
            <v>960.01</v>
          </cell>
        </row>
        <row r="4311">
          <cell r="A4311" t="str">
            <v>JTR893031</v>
          </cell>
          <cell r="B4311" t="str">
            <v>15SAFE</v>
          </cell>
          <cell r="C4311" t="str">
            <v>2015 Safety Catalog</v>
          </cell>
          <cell r="E4311" t="str">
            <v>358D</v>
          </cell>
          <cell r="F4311">
            <v>41953</v>
          </cell>
          <cell r="G4311" t="str">
            <v>JTR893031</v>
          </cell>
          <cell r="H4311" t="str">
            <v>CABINET 40GAL RED STL SLF CLS DOOR</v>
          </cell>
          <cell r="I4311" t="str">
            <v>CABINET 40 GALLON SURE-GRIP EX RED STEEL TWO SELF CLOSE DOOR THREE ADJUSTABLE SHELF 44" HEIGHT 43"</v>
          </cell>
          <cell r="M4311">
            <v>1062.58</v>
          </cell>
        </row>
        <row r="4312">
          <cell r="A4312" t="str">
            <v>JTR894504</v>
          </cell>
          <cell r="B4312" t="str">
            <v>15SAFE</v>
          </cell>
          <cell r="C4312" t="str">
            <v>2015 Safety Catalog</v>
          </cell>
          <cell r="E4312" t="str">
            <v>358D</v>
          </cell>
          <cell r="F4312">
            <v>41953</v>
          </cell>
          <cell r="G4312" t="str">
            <v>JTR894504</v>
          </cell>
          <cell r="H4312" t="str">
            <v>CABINET 45GAL GRN STL MNL CLS DOOR</v>
          </cell>
          <cell r="I4312" t="str">
            <v>CABINET 45 GALLON SURE-GRIP EX GREEN STEEL TWO MANUAL CLOSE DOOR TWO ADJUSTABLE SHELF 65" HEIGHT 43</v>
          </cell>
          <cell r="M4312">
            <v>1206.6300000000001</v>
          </cell>
        </row>
        <row r="4313">
          <cell r="A4313" t="str">
            <v>JTR894524</v>
          </cell>
          <cell r="B4313" t="str">
            <v>15SAFE</v>
          </cell>
          <cell r="C4313" t="str">
            <v>2015 Safety Catalog</v>
          </cell>
          <cell r="E4313" t="str">
            <v>358D</v>
          </cell>
          <cell r="F4313">
            <v>41953</v>
          </cell>
          <cell r="G4313" t="str">
            <v>JTR894524</v>
          </cell>
          <cell r="H4313" t="str">
            <v>PESTICIDE CABINET 45 GAL</v>
          </cell>
          <cell r="I4313" t="str">
            <v>2 DR SELF CLOSE PESTICIDE CABINET 45 GAL</v>
          </cell>
          <cell r="M4313">
            <v>1365.8</v>
          </cell>
        </row>
        <row r="4314">
          <cell r="A4314" t="str">
            <v>JTR894511</v>
          </cell>
          <cell r="B4314" t="str">
            <v>15SAFE</v>
          </cell>
          <cell r="C4314" t="str">
            <v>2015 Safety Catalog</v>
          </cell>
          <cell r="E4314" t="str">
            <v>358D</v>
          </cell>
          <cell r="F4314">
            <v>41953</v>
          </cell>
          <cell r="G4314" t="str">
            <v>JTR894511</v>
          </cell>
          <cell r="H4314" t="str">
            <v>CABINET 60GAL RED STL MNL CLS DOOR</v>
          </cell>
          <cell r="I4314" t="str">
            <v>CABINET 60 GALLON SURE-GRIP EX RED STEEL TWO MANUAL CLOSE DOOR FIVE ADJUSTABLE SHELF 65" HEIGHT 43"</v>
          </cell>
          <cell r="M4314">
            <v>1225.49</v>
          </cell>
        </row>
        <row r="4315">
          <cell r="A4315" t="str">
            <v>JTR894531</v>
          </cell>
          <cell r="B4315" t="str">
            <v>15SAFE</v>
          </cell>
          <cell r="C4315" t="str">
            <v>2015 Safety Catalog</v>
          </cell>
          <cell r="E4315" t="str">
            <v>358D</v>
          </cell>
          <cell r="F4315">
            <v>41953</v>
          </cell>
          <cell r="G4315" t="str">
            <v>JTR894531</v>
          </cell>
          <cell r="H4315" t="str">
            <v>CABINET 60GAL RED STL SLF CLS DOOR</v>
          </cell>
          <cell r="I4315" t="str">
            <v>CABINET 60 GALLON SURE-GRIP EX RED STEEL TWO SELF CLOSE DOOR FIVE ADJUSTABLE SHELF 65" HEIGHT 43" W</v>
          </cell>
          <cell r="M4315">
            <v>1590.77</v>
          </cell>
        </row>
        <row r="4316">
          <cell r="A4316" t="str">
            <v>JTR26750</v>
          </cell>
          <cell r="B4316" t="str">
            <v>15SAFE</v>
          </cell>
          <cell r="C4316" t="str">
            <v>2015 Safety Catalog</v>
          </cell>
          <cell r="E4316" t="str">
            <v>358E</v>
          </cell>
          <cell r="F4316">
            <v>41953</v>
          </cell>
          <cell r="G4316" t="str">
            <v>JTR26750</v>
          </cell>
          <cell r="H4316" t="str">
            <v>COVER SLF CLS RED STL 55GAL DR</v>
          </cell>
          <cell r="I4316" t="str">
            <v>COVER SELF CLOSE WITH FUSIBLE LINK RED STEEL FOR 55 GALLON DRUM JUSTRITE</v>
          </cell>
          <cell r="M4316">
            <v>164.84</v>
          </cell>
        </row>
        <row r="4317">
          <cell r="A4317" t="str">
            <v>JTR26752</v>
          </cell>
          <cell r="B4317" t="str">
            <v>15SAFE</v>
          </cell>
          <cell r="C4317" t="str">
            <v>2015 Safety Catalog</v>
          </cell>
          <cell r="E4317" t="str">
            <v>358E</v>
          </cell>
          <cell r="F4317">
            <v>41953</v>
          </cell>
          <cell r="G4317" t="str">
            <v>JTR26752</v>
          </cell>
          <cell r="H4317" t="str">
            <v>COVER MNL CLS RED STL 55GAL DR</v>
          </cell>
          <cell r="I4317" t="str">
            <v>COVER MANUAL CLOSE WITH GASKET AND VENT RED STEEL FOR 55 GALLON DRUM JUSTRITE</v>
          </cell>
          <cell r="M4317">
            <v>342.89</v>
          </cell>
        </row>
        <row r="4318">
          <cell r="A4318" t="str">
            <v>JTR26753</v>
          </cell>
          <cell r="B4318" t="str">
            <v>15SAFE</v>
          </cell>
          <cell r="C4318" t="str">
            <v>2015 Safety Catalog</v>
          </cell>
          <cell r="E4318" t="str">
            <v>358E</v>
          </cell>
          <cell r="F4318">
            <v>41953</v>
          </cell>
          <cell r="G4318" t="str">
            <v>JTR26753</v>
          </cell>
          <cell r="H4318" t="str">
            <v>COVER SLF LATCHING 55GAL DR</v>
          </cell>
          <cell r="I4318" t="str">
            <v>COVER SELF LATCHING WITH VENT AND GASKET FOR 55 GALLON DRUM JUSTRITE</v>
          </cell>
          <cell r="M4318">
            <v>475.39</v>
          </cell>
        </row>
        <row r="4319">
          <cell r="A4319" t="str">
            <v>JTR23008</v>
          </cell>
          <cell r="B4319" t="str">
            <v>15SAFE</v>
          </cell>
          <cell r="C4319" t="str">
            <v>2015 Safety Catalog</v>
          </cell>
          <cell r="E4319" t="str">
            <v>359A</v>
          </cell>
          <cell r="F4319">
            <v>41953</v>
          </cell>
          <cell r="G4319" t="str">
            <v>JTR23008</v>
          </cell>
          <cell r="H4319" t="str">
            <v>LOCKER COMBO CMPSD LPG HRZNL VRTL 60X65X</v>
          </cell>
          <cell r="I4319" t="str">
            <v>LOCKER COMBO 5 COMPRESSED GAS HORIZONTAL 10 LPG VERTICAL 60" WIDTH 65" HEIGHT 32" DEPTH JUSTRITE</v>
          </cell>
          <cell r="M4319">
            <v>2562.08</v>
          </cell>
        </row>
        <row r="4320">
          <cell r="A4320" t="str">
            <v>JTR23006</v>
          </cell>
          <cell r="B4320" t="str">
            <v>15SAFE</v>
          </cell>
          <cell r="C4320" t="str">
            <v>2015 Safety Catalog</v>
          </cell>
          <cell r="E4320" t="str">
            <v>359B</v>
          </cell>
          <cell r="F4320">
            <v>41953</v>
          </cell>
          <cell r="G4320" t="str">
            <v>JTR23006</v>
          </cell>
          <cell r="H4320" t="str">
            <v>LOCKER 5-10CYL VRTL ALUM CMPSD 30X65X32</v>
          </cell>
          <cell r="I4320" t="str">
            <v>LOCKER 5-10 CYLINDER VERTICAL ALUMINUM COMPRESSED GAS CYLINDERS 30" WIDTH 65" HEIGHT 32" DEPTH JUST</v>
          </cell>
          <cell r="M4320">
            <v>1523.86</v>
          </cell>
        </row>
        <row r="4321">
          <cell r="A4321" t="str">
            <v>JTR23007</v>
          </cell>
          <cell r="B4321" t="str">
            <v>15SAFE</v>
          </cell>
          <cell r="C4321" t="str">
            <v>2015 Safety Catalog</v>
          </cell>
          <cell r="E4321" t="str">
            <v>359B</v>
          </cell>
          <cell r="F4321">
            <v>41953</v>
          </cell>
          <cell r="G4321" t="str">
            <v>JTR23007</v>
          </cell>
          <cell r="H4321" t="str">
            <v>LOCKER 10-20CYL VRTL ALUM CMPSD 60X65X32</v>
          </cell>
          <cell r="I4321" t="str">
            <v>LOCKER 10-20 CYLINDER VERTICAL ALUMINUM COMPRESSED GAS CYLINDERS 60" WIDTH 65" HEIGHT 32" DEPTH JUS</v>
          </cell>
          <cell r="M4321">
            <v>2360.38</v>
          </cell>
        </row>
        <row r="4322">
          <cell r="A4322" t="str">
            <v>JTR23001</v>
          </cell>
          <cell r="B4322" t="str">
            <v>15SAFE</v>
          </cell>
          <cell r="C4322" t="str">
            <v>2015 Safety Catalog</v>
          </cell>
          <cell r="E4322" t="str">
            <v>359C</v>
          </cell>
          <cell r="F4322">
            <v>41953</v>
          </cell>
          <cell r="G4322" t="str">
            <v>JTR23001</v>
          </cell>
          <cell r="H4322" t="str">
            <v>LOCKER 4CYL HRZNL ALUM LPG 30"X33.5"X32</v>
          </cell>
          <cell r="I4322" t="str">
            <v>LOCKER 4 CYLINDER HORIZONTAL ALUMINUM 20 OR 33 POUND LPG CYLINDERS 30" WIDTH 33.5" HEIGHT 32" DEPTH</v>
          </cell>
          <cell r="M4322">
            <v>1024.0899999999999</v>
          </cell>
        </row>
        <row r="4323">
          <cell r="A4323" t="str">
            <v>JTR23002</v>
          </cell>
          <cell r="B4323" t="str">
            <v>15SAFE</v>
          </cell>
          <cell r="C4323" t="str">
            <v>2015 Safety Catalog</v>
          </cell>
          <cell r="E4323" t="str">
            <v>359C</v>
          </cell>
          <cell r="F4323">
            <v>41953</v>
          </cell>
          <cell r="G4323" t="str">
            <v>JTR23002</v>
          </cell>
          <cell r="H4323" t="str">
            <v>LOCKER 6CYL HRZNL ALUM LPG 30"X49.5"X32</v>
          </cell>
          <cell r="I4323" t="str">
            <v>LOCKER 6 CYLINDER HORIZONTAL ALUMINUM 20 OR 33 POUND LPG CYLINDERS 30" WIDTH 49.5" HEIGHT 32" DEPTH</v>
          </cell>
          <cell r="M4323">
            <v>1266.42</v>
          </cell>
        </row>
        <row r="4324">
          <cell r="A4324" t="str">
            <v>JTR23003</v>
          </cell>
          <cell r="B4324" t="str">
            <v>15SAFE</v>
          </cell>
          <cell r="C4324" t="str">
            <v>2015 Safety Catalog</v>
          </cell>
          <cell r="E4324" t="str">
            <v>359C</v>
          </cell>
          <cell r="F4324">
            <v>41953</v>
          </cell>
          <cell r="G4324" t="str">
            <v>JTR23003</v>
          </cell>
          <cell r="H4324" t="str">
            <v>LOCKER 8CYL HRZNL ALUM LPG 30"X65"X32"</v>
          </cell>
          <cell r="I4324" t="str">
            <v>LOCKER 8 CYLINDER HORIZONTAL ALUMINUM 20 OR 33 POUND LPG CYLINDERS 30" WIDTH 65" HEIGHT 32" DEPTH J</v>
          </cell>
          <cell r="M4324">
            <v>1568.18</v>
          </cell>
        </row>
        <row r="4325">
          <cell r="A4325" t="str">
            <v>JTR23004</v>
          </cell>
          <cell r="B4325" t="str">
            <v>15SAFE</v>
          </cell>
          <cell r="C4325" t="str">
            <v>2015 Safety Catalog</v>
          </cell>
          <cell r="E4325" t="str">
            <v>359C</v>
          </cell>
          <cell r="F4325">
            <v>41953</v>
          </cell>
          <cell r="G4325" t="str">
            <v>JTR23004</v>
          </cell>
          <cell r="H4325" t="str">
            <v>LOCKER 12CYL HRZNL ALUM LPG 60X49.5X 32</v>
          </cell>
          <cell r="I4325" t="str">
            <v>LOCKER 12 CYLINDER HORIZONTAL ALUMINUM 20 OR 33 POUND LPG CYLINDERS 60" WIDTH 49.5" HEIGHT 32" DEPT</v>
          </cell>
          <cell r="M4325">
            <v>2284.9499999999998</v>
          </cell>
        </row>
        <row r="4326">
          <cell r="A4326" t="str">
            <v>JTR23005</v>
          </cell>
          <cell r="B4326" t="str">
            <v>15SAFE</v>
          </cell>
          <cell r="C4326" t="str">
            <v>2015 Safety Catalog</v>
          </cell>
          <cell r="E4326" t="str">
            <v>359C</v>
          </cell>
          <cell r="F4326">
            <v>41953</v>
          </cell>
          <cell r="G4326" t="str">
            <v>JTR23005</v>
          </cell>
          <cell r="H4326" t="str">
            <v>LOCKER 16CYL HRZNL ALUM LPG 60"X65"X32"</v>
          </cell>
          <cell r="I4326" t="str">
            <v>LOCKER 16 CYLINDER HORIZONTAL ALUMINUM 20 OR 33 POUND LPG CYLINDERS 60" WIDTH 65" HEIGHT 32" DEPTH</v>
          </cell>
          <cell r="M4326">
            <v>2755.54</v>
          </cell>
        </row>
        <row r="4327">
          <cell r="A4327" t="str">
            <v>JTR29935</v>
          </cell>
          <cell r="B4327" t="str">
            <v>15SAFE</v>
          </cell>
          <cell r="C4327" t="str">
            <v>2015 Safety Catalog</v>
          </cell>
          <cell r="E4327" t="str">
            <v>359D</v>
          </cell>
          <cell r="F4327">
            <v>41953</v>
          </cell>
          <cell r="G4327" t="str">
            <v>JTR29935</v>
          </cell>
          <cell r="H4327" t="str">
            <v>SHELF CBNT SURE-GRIP EX STL 13.375"X13"</v>
          </cell>
          <cell r="I4327" t="str">
            <v>SHELF FOR CABINET SURE-GRIP EX STEEL 350 POUND HOLDING WEIGHT FITS 4 GALLON CABINET 13.375" LENGTH</v>
          </cell>
          <cell r="M4327">
            <v>35.729999999999997</v>
          </cell>
        </row>
        <row r="4328">
          <cell r="A4328" t="str">
            <v>JTR29936</v>
          </cell>
          <cell r="B4328" t="str">
            <v>15SAFE</v>
          </cell>
          <cell r="C4328" t="str">
            <v>2015 Safety Catalog</v>
          </cell>
          <cell r="E4328" t="str">
            <v>359D</v>
          </cell>
          <cell r="F4328">
            <v>41953</v>
          </cell>
          <cell r="G4328" t="str">
            <v>JTR29936</v>
          </cell>
          <cell r="H4328" t="str">
            <v>SHELF CBNT SURE-GRIP EX STL 19.625"X14"</v>
          </cell>
          <cell r="I4328" t="str">
            <v>SHELF FOR CABINET SURE-GRIP EX STEEL 350 POUND HOLDING WEIGHT FITS 12 15 GALLON COMPAC 22 GALLON SL</v>
          </cell>
          <cell r="M4328">
            <v>42.71</v>
          </cell>
        </row>
        <row r="4329">
          <cell r="A4329" t="str">
            <v>JTR29937</v>
          </cell>
          <cell r="B4329" t="str">
            <v>15SAFE</v>
          </cell>
          <cell r="C4329" t="str">
            <v>2015 Safety Catalog</v>
          </cell>
          <cell r="E4329" t="str">
            <v>359D</v>
          </cell>
          <cell r="F4329">
            <v>41953</v>
          </cell>
          <cell r="G4329" t="str">
            <v>JTR29937</v>
          </cell>
          <cell r="H4329" t="str">
            <v>SHELF CBNT SURE-GRIP EX STL 39.375"X14"</v>
          </cell>
          <cell r="I4329" t="str">
            <v>SHELF FOR CABINET SURE-GRIP EX STEEL 350 POUND HOLDING WEIGHT FITS 17 GALLON PIGGYBACK 30 40 50 GAL</v>
          </cell>
          <cell r="M4329">
            <v>59.54</v>
          </cell>
        </row>
        <row r="4330">
          <cell r="A4330" t="str">
            <v>JTR29944</v>
          </cell>
          <cell r="B4330" t="str">
            <v>15SAFE</v>
          </cell>
          <cell r="C4330" t="str">
            <v>2015 Safety Catalog</v>
          </cell>
          <cell r="E4330" t="str">
            <v>359D</v>
          </cell>
          <cell r="F4330">
            <v>41953</v>
          </cell>
          <cell r="G4330" t="str">
            <v>JTR29944</v>
          </cell>
          <cell r="H4330" t="str">
            <v>SHELF SPILLSLOPE STL FITS 60 GAL</v>
          </cell>
          <cell r="I4330" t="str">
            <v>SHELF SPILLSLOPE STEEL FITS 60 GALLON 34" WIDTH 30.375" WIDTH 29" LENGTH JUSTRITE</v>
          </cell>
          <cell r="M4330">
            <v>99.06</v>
          </cell>
        </row>
        <row r="4331">
          <cell r="A4331" t="str">
            <v>JTR29945</v>
          </cell>
          <cell r="B4331" t="str">
            <v>15SAFE</v>
          </cell>
          <cell r="C4331" t="str">
            <v>2015 Safety Catalog</v>
          </cell>
          <cell r="E4331" t="str">
            <v>359D</v>
          </cell>
          <cell r="F4331">
            <v>41953</v>
          </cell>
          <cell r="G4331" t="str">
            <v>JTR29945</v>
          </cell>
          <cell r="H4331" t="str">
            <v>SHELF SPILLSLOPE STL FITS 90 GAL</v>
          </cell>
          <cell r="I4331" t="str">
            <v>SHELF SPILLSLOPE STEEL FITS 90 GALLON 34" WIDTH 39.375" WIDTH 29" LENGTH JUSTRITE</v>
          </cell>
          <cell r="M4331">
            <v>134.65</v>
          </cell>
        </row>
        <row r="4332">
          <cell r="A4332" t="str">
            <v>JTR7110100</v>
          </cell>
          <cell r="B4332" t="str">
            <v>15SAFE</v>
          </cell>
          <cell r="C4332" t="str">
            <v>2015 Safety Catalog</v>
          </cell>
          <cell r="E4332" t="str">
            <v>361A</v>
          </cell>
          <cell r="F4332">
            <v>41953</v>
          </cell>
          <cell r="G4332" t="str">
            <v>JTR7110100</v>
          </cell>
          <cell r="H4332" t="str">
            <v>CAN 1GAL TYP1 RED FLML STL 9.5X11</v>
          </cell>
          <cell r="I4332" t="str">
            <v>CHEMICAL RESISTANCE EXCELLENT CORROSION PROTECTION LARGE ID ZONE FM UL/ULC CARB ARRESTER SCREEN STOPS FLASHBACK IGNITION SUPERIOR JUSTRITE CAN 1 GALLON TYPE 1 RED FLAMMABLES STEEL 9.5 X 11 TUV OSHA NFPA</v>
          </cell>
          <cell r="M4332">
            <v>40.72</v>
          </cell>
        </row>
        <row r="4333">
          <cell r="A4333" t="str">
            <v>JTR7120100</v>
          </cell>
          <cell r="B4333" t="str">
            <v>15SAFE</v>
          </cell>
          <cell r="C4333" t="str">
            <v>2015 Safety Catalog</v>
          </cell>
          <cell r="E4333" t="str">
            <v>361A</v>
          </cell>
          <cell r="F4333">
            <v>41953</v>
          </cell>
          <cell r="G4333" t="str">
            <v>JTR7120100</v>
          </cell>
          <cell r="H4333" t="str">
            <v>CAN 2GAL TYP1 RED FLML STL 9.5X13.75</v>
          </cell>
          <cell r="I4333" t="str">
            <v>CHEMICAL RESISTANCE EXCELLENT CORROSION PROTECTION LARGE ID ZONE NFPA FM UL/ULC CARB ARRESTER SCREEN STOPS FLASHBACK IGNITION SUPERIOR JUSTRITE CAN 2 GALLON TYPE 1 RED FLAMMABLES STEEL 9.5 X 13.75 TUV OSHA</v>
          </cell>
          <cell r="M4333">
            <v>43.93</v>
          </cell>
        </row>
        <row r="4334">
          <cell r="A4334" t="str">
            <v>JTR7125100</v>
          </cell>
          <cell r="B4334" t="str">
            <v>15SAFE</v>
          </cell>
          <cell r="C4334" t="str">
            <v>2015 Safety Catalog</v>
          </cell>
          <cell r="E4334" t="str">
            <v>361A</v>
          </cell>
          <cell r="F4334">
            <v>41953</v>
          </cell>
          <cell r="G4334" t="str">
            <v>JTR7125100</v>
          </cell>
          <cell r="H4334" t="str">
            <v>CAN 2.5GAL TYP1 RED FLML STL 11.75X11.5</v>
          </cell>
          <cell r="I4334" t="str">
            <v>ZONE SUPERIOR CHEMICAL RESISTANCE EXCELLENT CORROSION PROTECTION LARGE ID OSHA NFPA FM UL/ULC CARB ARRESTER SCREEN STOPS FLASHBACK IGNITION JUSTRITE CAN 2.5 GALLON TYPE 1 RED FLAMMABLES STEEL 11.75 X 11.5 TUV</v>
          </cell>
          <cell r="M4334">
            <v>47.14</v>
          </cell>
        </row>
        <row r="4335">
          <cell r="A4335" t="str">
            <v>JTR7150100</v>
          </cell>
          <cell r="B4335" t="str">
            <v>15SAFE</v>
          </cell>
          <cell r="C4335" t="str">
            <v>2015 Safety Catalog</v>
          </cell>
          <cell r="E4335" t="str">
            <v>361A</v>
          </cell>
          <cell r="F4335">
            <v>41953</v>
          </cell>
          <cell r="G4335" t="str">
            <v>JTR7150100</v>
          </cell>
          <cell r="H4335" t="str">
            <v>CAN 5GAL TYP1 RED FLML STL 11.75X16.875</v>
          </cell>
          <cell r="I4335" t="str">
            <v>ZONE SUPERIOR CHEMICAL RESISTANCE EXCELLENT CORROSION PROTECTION LARGE ID OSHA NFPA FM UL/ULC CARB ARRESTER SCREEN STOPS FLASHBACK IGNITION JUSTRITE CAN 5 GALLON TYPE 1 RED FLAMMABLES STEEL 11.75 X 16.875 TUV</v>
          </cell>
          <cell r="M4335">
            <v>48.21</v>
          </cell>
        </row>
        <row r="4336">
          <cell r="A4336" t="str">
            <v>JTR11202Y</v>
          </cell>
          <cell r="B4336" t="str">
            <v>15SAFE</v>
          </cell>
          <cell r="C4336" t="str">
            <v>2015 Safety Catalog</v>
          </cell>
          <cell r="E4336" t="str">
            <v>361A</v>
          </cell>
          <cell r="F4336">
            <v>41953</v>
          </cell>
          <cell r="G4336" t="str">
            <v>JTR11202Y</v>
          </cell>
          <cell r="H4336" t="str">
            <v>FUNNEL TYP1 STEEL CANS PE .5X11.25</v>
          </cell>
          <cell r="I4336" t="str">
            <v>JUSTRITE FUNNEL TYPE 1 STEEL CANS POLYETHYLENE .5 X 11.25</v>
          </cell>
          <cell r="M4336">
            <v>7.77</v>
          </cell>
        </row>
        <row r="4337">
          <cell r="A4337" t="str">
            <v>JTR7150200</v>
          </cell>
          <cell r="B4337" t="str">
            <v>15SAFE</v>
          </cell>
          <cell r="C4337" t="str">
            <v>2015 Safety Catalog</v>
          </cell>
          <cell r="E4337" t="str">
            <v>361B</v>
          </cell>
          <cell r="F4337">
            <v>41953</v>
          </cell>
          <cell r="G4337" t="str">
            <v>JTR7150200</v>
          </cell>
          <cell r="H4337" t="str">
            <v>CAN 5GAL SFTY YLW</v>
          </cell>
          <cell r="I4337" t="str">
            <v>CAN 5 GALLON SAFETY YELLOW JUSTRITE</v>
          </cell>
          <cell r="M4337">
            <v>54.65</v>
          </cell>
        </row>
        <row r="4338">
          <cell r="A4338" t="str">
            <v>JTR7150300</v>
          </cell>
          <cell r="B4338" t="str">
            <v>15SAFE</v>
          </cell>
          <cell r="C4338" t="str">
            <v>2015 Safety Catalog</v>
          </cell>
          <cell r="E4338" t="str">
            <v>361B</v>
          </cell>
          <cell r="F4338">
            <v>41953</v>
          </cell>
          <cell r="G4338" t="str">
            <v>JTR7150300</v>
          </cell>
          <cell r="H4338" t="str">
            <v>CAN 5GAL SFTY BLU</v>
          </cell>
          <cell r="I4338" t="str">
            <v>CAN 5 GALLON SAFETY BLUE JUSTRITE</v>
          </cell>
          <cell r="M4338">
            <v>54.65</v>
          </cell>
        </row>
        <row r="4339">
          <cell r="A4339" t="str">
            <v>JTR7150400</v>
          </cell>
          <cell r="B4339" t="str">
            <v>15SAFE</v>
          </cell>
          <cell r="C4339" t="str">
            <v>2015 Safety Catalog</v>
          </cell>
          <cell r="E4339" t="str">
            <v>361B</v>
          </cell>
          <cell r="F4339">
            <v>41953</v>
          </cell>
          <cell r="G4339" t="str">
            <v>JTR7150400</v>
          </cell>
          <cell r="H4339" t="str">
            <v>CAN 5GAL SFTY GRN</v>
          </cell>
          <cell r="I4339" t="str">
            <v>CAN 5 GALLON SAFETY GREEN JUSTRITE</v>
          </cell>
          <cell r="M4339">
            <v>54.65</v>
          </cell>
        </row>
        <row r="4340">
          <cell r="A4340" t="str">
            <v>JTR7150110</v>
          </cell>
          <cell r="B4340" t="str">
            <v>15SAFE</v>
          </cell>
          <cell r="C4340" t="str">
            <v>2015 Safety Catalog</v>
          </cell>
          <cell r="E4340" t="str">
            <v>361B</v>
          </cell>
          <cell r="F4340">
            <v>41953</v>
          </cell>
          <cell r="G4340" t="str">
            <v>JTR7150110</v>
          </cell>
          <cell r="H4340" t="str">
            <v>CAN 5GAL TYP1 W/FNNL RED FLML STL</v>
          </cell>
          <cell r="I4340" t="str">
            <v>LARGE ID ZONE IGNITION SUPERIOR CHEMICAL RESISTANCE EXCELLENT CORROSION PROTECTION 16.875 TUV OSHA NFPA FM UL/ULC CARB ARRESTER SCREEN STOPS FLASHBACK JUSTRITE CAN 5 GALLON TYPE 1 WITH FUNNEL RED FLAMMABLES STEEL 11.75 X</v>
          </cell>
          <cell r="M4340">
            <v>54.1</v>
          </cell>
        </row>
        <row r="4341">
          <cell r="A4341" t="str">
            <v>JTR7210120</v>
          </cell>
          <cell r="B4341" t="str">
            <v>15SAFE</v>
          </cell>
          <cell r="C4341" t="str">
            <v>2015 Safety Catalog</v>
          </cell>
          <cell r="E4341" t="str">
            <v>361C</v>
          </cell>
          <cell r="F4341">
            <v>41953</v>
          </cell>
          <cell r="G4341" t="str">
            <v>JTR7210120</v>
          </cell>
          <cell r="H4341" t="str">
            <v>CAN 1GAL TYP 2 ACCUFLOW RED 5/8" HOSE</v>
          </cell>
          <cell r="I4341" t="str">
            <v>CAN 1 GALLON SAFETY TYPE II ACCUFLOW RED WITH 5/8" HOSE JUSTRITE</v>
          </cell>
          <cell r="M4341">
            <v>90.01</v>
          </cell>
        </row>
        <row r="4342">
          <cell r="A4342" t="str">
            <v>JTR7220120</v>
          </cell>
          <cell r="B4342" t="str">
            <v>15SAFE</v>
          </cell>
          <cell r="C4342" t="str">
            <v>2015 Safety Catalog</v>
          </cell>
          <cell r="E4342" t="str">
            <v>361C</v>
          </cell>
          <cell r="F4342">
            <v>41953</v>
          </cell>
          <cell r="G4342" t="str">
            <v>JTR7220120</v>
          </cell>
          <cell r="H4342" t="str">
            <v>CAN 2GAL TYP 2 ACCUFLOW RED 5/8" HOSE</v>
          </cell>
          <cell r="I4342" t="str">
            <v>CAN 2 GALLON SAFETY TYPE II ACCUFLOW RED WITH 5/8" HOSE JUSTRITE</v>
          </cell>
          <cell r="M4342">
            <v>91.07</v>
          </cell>
        </row>
        <row r="4343">
          <cell r="A4343" t="str">
            <v>JTR7225120</v>
          </cell>
          <cell r="B4343" t="str">
            <v>15SAFE</v>
          </cell>
          <cell r="C4343" t="str">
            <v>2015 Safety Catalog</v>
          </cell>
          <cell r="E4343" t="str">
            <v>361C</v>
          </cell>
          <cell r="F4343">
            <v>41953</v>
          </cell>
          <cell r="G4343" t="str">
            <v>JTR7225120</v>
          </cell>
          <cell r="H4343" t="str">
            <v>CAN 2.5GAL TYP 2 ACCUFLOW RED 5/8" HOSE</v>
          </cell>
          <cell r="I4343" t="str">
            <v>CAN 2-1/2 GALLON SAFETY TYPE II ACCUFLOW RED WITH 5/8" HOSE JUSTRITE</v>
          </cell>
          <cell r="M4343">
            <v>92.14</v>
          </cell>
        </row>
        <row r="4344">
          <cell r="A4344" t="str">
            <v>JTR7225130</v>
          </cell>
          <cell r="B4344" t="str">
            <v>15SAFE</v>
          </cell>
          <cell r="C4344" t="str">
            <v>2015 Safety Catalog</v>
          </cell>
          <cell r="E4344" t="str">
            <v>361C</v>
          </cell>
          <cell r="F4344">
            <v>41953</v>
          </cell>
          <cell r="G4344" t="str">
            <v>JTR7225130</v>
          </cell>
          <cell r="H4344" t="str">
            <v>CAN 2.5GAL TYP 2 ACCUFLOW RED 1" HOSE</v>
          </cell>
          <cell r="I4344" t="str">
            <v>CAN 2-1/2 GALLON SAFETY TYPE II ACCUFLOW RED WITH 1" HOSE JUSTRITE</v>
          </cell>
          <cell r="M4344">
            <v>92.14</v>
          </cell>
        </row>
        <row r="4345">
          <cell r="A4345" t="str">
            <v>JTR7250120</v>
          </cell>
          <cell r="B4345" t="str">
            <v>15SAFE</v>
          </cell>
          <cell r="C4345" t="str">
            <v>2015 Safety Catalog</v>
          </cell>
          <cell r="E4345" t="str">
            <v>361C</v>
          </cell>
          <cell r="F4345">
            <v>41953</v>
          </cell>
          <cell r="G4345" t="str">
            <v>JTR7250120</v>
          </cell>
          <cell r="H4345" t="str">
            <v>CAN 5GAL TYP 2 ACCUFLOW RED 5/8" HOSE</v>
          </cell>
          <cell r="I4345" t="str">
            <v>CAN 5 GALLON SAFETY TYPE II ACCUFLOW RED WITH 5/8" HOSE JUSTRITE</v>
          </cell>
          <cell r="M4345">
            <v>93.22</v>
          </cell>
        </row>
        <row r="4346">
          <cell r="A4346" t="str">
            <v>JTR7250130</v>
          </cell>
          <cell r="B4346" t="str">
            <v>15SAFE</v>
          </cell>
          <cell r="C4346" t="str">
            <v>2015 Safety Catalog</v>
          </cell>
          <cell r="E4346" t="str">
            <v>361C</v>
          </cell>
          <cell r="F4346">
            <v>41953</v>
          </cell>
          <cell r="G4346" t="str">
            <v>JTR7250130</v>
          </cell>
          <cell r="H4346" t="str">
            <v>CAN 5GAL TYP 2 ACCUFLOW RED 1" HOSE</v>
          </cell>
          <cell r="I4346" t="str">
            <v>CAN 5 GALLON SAFETY TYPE II ACCUFLOW RED WITH 1" HOSE JUSTRITE</v>
          </cell>
          <cell r="M4346">
            <v>93.22</v>
          </cell>
        </row>
        <row r="4347">
          <cell r="A4347" t="str">
            <v>JTR7325120</v>
          </cell>
          <cell r="B4347" t="str">
            <v>15SAFE</v>
          </cell>
          <cell r="C4347" t="str">
            <v>2015 Safety Catalog</v>
          </cell>
          <cell r="E4347" t="str">
            <v>361D</v>
          </cell>
          <cell r="F4347">
            <v>41953</v>
          </cell>
          <cell r="G4347" t="str">
            <v>JTR7325120</v>
          </cell>
          <cell r="H4347" t="str">
            <v>CAN 2.5GAL TYP 2 ACCUFLOW DOT RED 5/8"</v>
          </cell>
          <cell r="I4347" t="str">
            <v>CAN 2-1/2 GALLON SAFETY TYPE II ACCUFLOW DOT RED WITH 5/8" HOSE JUSTRITE</v>
          </cell>
          <cell r="M4347">
            <v>259.29000000000002</v>
          </cell>
        </row>
        <row r="4348">
          <cell r="A4348" t="str">
            <v>JTR7325130</v>
          </cell>
          <cell r="B4348" t="str">
            <v>15SAFE</v>
          </cell>
          <cell r="C4348" t="str">
            <v>2015 Safety Catalog</v>
          </cell>
          <cell r="E4348" t="str">
            <v>361D</v>
          </cell>
          <cell r="F4348">
            <v>41953</v>
          </cell>
          <cell r="G4348" t="str">
            <v>JTR7325130</v>
          </cell>
          <cell r="H4348" t="str">
            <v>CAN 2.5GAL TYP 2 ACCUFLOW DOT RED 1"</v>
          </cell>
          <cell r="I4348" t="str">
            <v>CAN 2-1/2 GALLON SAFETY TYPE II ACCUFLOW DOT RED WITH 1" HOSE JUSTRITE</v>
          </cell>
          <cell r="M4348">
            <v>259.29000000000002</v>
          </cell>
        </row>
        <row r="4349">
          <cell r="A4349" t="str">
            <v>JTR7350110</v>
          </cell>
          <cell r="B4349" t="str">
            <v>15SAFE</v>
          </cell>
          <cell r="C4349" t="str">
            <v>2015 Safety Catalog</v>
          </cell>
          <cell r="E4349" t="str">
            <v>361D</v>
          </cell>
          <cell r="F4349">
            <v>41953</v>
          </cell>
          <cell r="G4349" t="str">
            <v>JTR7350110</v>
          </cell>
          <cell r="H4349" t="str">
            <v>CAN 5GAL TYP 2 ACCUFLOW DOT RED 5/8"</v>
          </cell>
          <cell r="I4349" t="str">
            <v>CAN 5 GALLON SAFETY TYPE II ACCUFLOW DOT RED WITH 5/8" HOSE JUSTRITE</v>
          </cell>
          <cell r="M4349">
            <v>260.37</v>
          </cell>
        </row>
        <row r="4350">
          <cell r="A4350" t="str">
            <v>JTR7350130</v>
          </cell>
          <cell r="B4350" t="str">
            <v>15SAFE</v>
          </cell>
          <cell r="C4350" t="str">
            <v>2015 Safety Catalog</v>
          </cell>
          <cell r="E4350" t="str">
            <v>361D</v>
          </cell>
          <cell r="F4350">
            <v>41953</v>
          </cell>
          <cell r="G4350" t="str">
            <v>JTR7350130</v>
          </cell>
          <cell r="H4350" t="str">
            <v>CAN 5GAL TYP 2 ACCUFLOW DOT RED 1" HOSE</v>
          </cell>
          <cell r="I4350" t="str">
            <v>CAN 5 GALLON SAFETY TYPE II ACCUFLOW DOT RED WITH 1" HOSE JUSTRITE</v>
          </cell>
          <cell r="M4350">
            <v>260.37</v>
          </cell>
        </row>
        <row r="4351">
          <cell r="A4351" t="str">
            <v>JTR09200</v>
          </cell>
          <cell r="B4351" t="str">
            <v>15SAFE</v>
          </cell>
          <cell r="C4351" t="str">
            <v>2015 Safety Catalog</v>
          </cell>
          <cell r="E4351" t="str">
            <v>361E</v>
          </cell>
          <cell r="F4351">
            <v>41953</v>
          </cell>
          <cell r="G4351" t="str">
            <v>JTR09200</v>
          </cell>
          <cell r="H4351" t="str">
            <v>CAN 2GAL OILY WSTE RED CNTRTP W/CVR</v>
          </cell>
          <cell r="I4351" t="str">
            <v>CAN 2 GALLON OILY WASTE RED COUNTERTOP WITH COVER 9.625" DIAMETER 9.125" HEIGHT JUSTRITE</v>
          </cell>
          <cell r="M4351">
            <v>66.180000000000007</v>
          </cell>
        </row>
        <row r="4352">
          <cell r="A4352" t="str">
            <v>JTR09100</v>
          </cell>
          <cell r="B4352" t="str">
            <v>15SAFE</v>
          </cell>
          <cell r="C4352" t="str">
            <v>2015 Safety Catalog</v>
          </cell>
          <cell r="E4352" t="str">
            <v>361E</v>
          </cell>
          <cell r="F4352">
            <v>41953</v>
          </cell>
          <cell r="G4352" t="str">
            <v>JTR09100</v>
          </cell>
          <cell r="H4352" t="str">
            <v>CAN 6GAL OILY WSTE RED FOOT OPRD CVR</v>
          </cell>
          <cell r="I4352" t="str">
            <v>CAN 6 GALLON OILY WASTE RED WITH FOOT OPERATED COVER 11.875" DIAMETER X 15.875" HEIGHT JUSTRITE</v>
          </cell>
          <cell r="M4352">
            <v>74.5</v>
          </cell>
        </row>
        <row r="4353">
          <cell r="A4353" t="str">
            <v>JTR09300</v>
          </cell>
          <cell r="B4353" t="str">
            <v>15SAFE</v>
          </cell>
          <cell r="C4353" t="str">
            <v>2015 Safety Catalog</v>
          </cell>
          <cell r="E4353" t="str">
            <v>361E</v>
          </cell>
          <cell r="F4353">
            <v>41953</v>
          </cell>
          <cell r="G4353" t="str">
            <v>JTR09300</v>
          </cell>
          <cell r="H4353" t="str">
            <v>CAN 10GAL OILY WSTE RED W/FOOT OPRD CVR</v>
          </cell>
          <cell r="I4353" t="str">
            <v>CAN 10 GALLON OILY WASTE RED WITH FOOT OPERATED COVER 13.938" DIAMETER 18.25" HEIGHT JUSTRITE</v>
          </cell>
          <cell r="M4353">
            <v>85.22</v>
          </cell>
        </row>
        <row r="4354">
          <cell r="A4354" t="str">
            <v>JTR09500</v>
          </cell>
          <cell r="B4354" t="str">
            <v>15SAFE</v>
          </cell>
          <cell r="C4354" t="str">
            <v>2015 Safety Catalog</v>
          </cell>
          <cell r="E4354" t="str">
            <v>361E</v>
          </cell>
          <cell r="F4354">
            <v>41953</v>
          </cell>
          <cell r="G4354" t="str">
            <v>JTR09500</v>
          </cell>
          <cell r="H4354" t="str">
            <v>CAN 14GAL OILY WSTE RED W/FOOT OPRD CVR</v>
          </cell>
          <cell r="I4354" t="str">
            <v>CAN 14 GALLON OILY WASTE RED WITH FOOT OPERATED COVER 16.063" DIAMETER 20.25" HEIGHT JUSTRITE</v>
          </cell>
          <cell r="M4354">
            <v>96.24</v>
          </cell>
        </row>
        <row r="4355">
          <cell r="A4355" t="str">
            <v>JTR09700</v>
          </cell>
          <cell r="B4355" t="str">
            <v>15SAFE</v>
          </cell>
          <cell r="C4355" t="str">
            <v>2015 Safety Catalog</v>
          </cell>
          <cell r="E4355" t="str">
            <v>361E</v>
          </cell>
          <cell r="F4355">
            <v>41953</v>
          </cell>
          <cell r="G4355" t="str">
            <v>JTR09700</v>
          </cell>
          <cell r="H4355" t="str">
            <v>CAN 21GAL OILY WSTE RED W/FOOT OPRD CVR</v>
          </cell>
          <cell r="I4355" t="str">
            <v>CAN 21 GALLON OILY WASTE RED WITH FOOT OPERATED COVER 18.375" DIAMETER 23.438" HEIGHT JUSTRITE</v>
          </cell>
          <cell r="M4355">
            <v>142.57</v>
          </cell>
        </row>
        <row r="4356">
          <cell r="A4356" t="str">
            <v>K4529087</v>
          </cell>
          <cell r="B4356" t="str">
            <v>15SAFE</v>
          </cell>
          <cell r="C4356" t="str">
            <v>2015 Safety Catalog</v>
          </cell>
          <cell r="E4356">
            <v>24</v>
          </cell>
          <cell r="F4356">
            <v>41953</v>
          </cell>
          <cell r="G4356" t="str">
            <v>K4529087</v>
          </cell>
          <cell r="H4356" t="str">
            <v>FCSHD PLYCRB 8"X15.5"X.060" CLR UBD</v>
          </cell>
          <cell r="I4356" t="str">
            <v>FACESHIELD POLYCARBONATE 8"X15.5"X.060" CLEAR UNBOUND 34-60 12/CA</v>
          </cell>
          <cell r="M4356">
            <v>18.040669999999999</v>
          </cell>
        </row>
        <row r="4357">
          <cell r="A4357" t="str">
            <v>K4526262</v>
          </cell>
          <cell r="B4357" t="str">
            <v>15SAFE</v>
          </cell>
          <cell r="C4357" t="str">
            <v>2015 Safety Catalog</v>
          </cell>
          <cell r="E4357">
            <v>24</v>
          </cell>
          <cell r="F4357">
            <v>41953</v>
          </cell>
          <cell r="G4357" t="str">
            <v>K4526262</v>
          </cell>
          <cell r="H4357" t="str">
            <v>FCSHD PLYCRB 8"X15.5"X.060" IRUV 3.0</v>
          </cell>
          <cell r="I4357" t="str">
            <v>FACESHIELD POLYCARBONATE 8"X15.5"X.060" IRUV 3.0 UNBOUND 34-63 12/CA</v>
          </cell>
          <cell r="M4357">
            <v>20.877379999999999</v>
          </cell>
        </row>
        <row r="4358">
          <cell r="A4358" t="str">
            <v>K4529080</v>
          </cell>
          <cell r="B4358" t="str">
            <v>15SAFE</v>
          </cell>
          <cell r="C4358" t="str">
            <v>2015 Safety Catalog</v>
          </cell>
          <cell r="E4358">
            <v>24</v>
          </cell>
          <cell r="F4358">
            <v>41953</v>
          </cell>
          <cell r="G4358" t="str">
            <v>K4529080</v>
          </cell>
          <cell r="H4358" t="str">
            <v>FCSHD PLYCRB SPCL 8"X15.5"X.060" IRUV5.0</v>
          </cell>
          <cell r="I4358" t="str">
            <v>12/CA FACESHIELD POLYCARBONATE SPECIAL 8"X15.5"X.060" IRUV5.0 UNBOUND 34-65</v>
          </cell>
          <cell r="M4358">
            <v>22.897780000000001</v>
          </cell>
        </row>
        <row r="4359">
          <cell r="A4359" t="str">
            <v>K4529086</v>
          </cell>
          <cell r="B4359" t="str">
            <v>15SAFE</v>
          </cell>
          <cell r="C4359" t="str">
            <v>2015 Safety Catalog</v>
          </cell>
          <cell r="E4359">
            <v>24</v>
          </cell>
          <cell r="F4359">
            <v>41953</v>
          </cell>
          <cell r="G4359" t="str">
            <v>K4529086</v>
          </cell>
          <cell r="H4359" t="str">
            <v>FCSHD PN 9"X15.5"X.060" DRK GRN UBD</v>
          </cell>
          <cell r="I4359" t="str">
            <v>FACESHIELD PROPIONATE 9"X15.5"X.060" DARK GREEN UNBOUND 915-63 12/CA</v>
          </cell>
          <cell r="M4359">
            <v>16.203949999999999</v>
          </cell>
        </row>
        <row r="4360">
          <cell r="A4360" t="str">
            <v>K4529078</v>
          </cell>
          <cell r="B4360" t="str">
            <v>15SAFE</v>
          </cell>
          <cell r="C4360" t="str">
            <v>2015 Safety Catalog</v>
          </cell>
          <cell r="E4360">
            <v>24</v>
          </cell>
          <cell r="F4360">
            <v>41953</v>
          </cell>
          <cell r="G4360" t="str">
            <v>K4529078</v>
          </cell>
          <cell r="H4360" t="str">
            <v>FCSHD ACE 8"X12"X.040" CLR BOUND 8040</v>
          </cell>
          <cell r="I4360" t="str">
            <v>FACESHIELD ACETATE 8"X12"X.040" CLEAR BOUND 8040 24/CA</v>
          </cell>
          <cell r="M4360">
            <v>7.5713699999999999</v>
          </cell>
        </row>
        <row r="4361">
          <cell r="A4361" t="str">
            <v>K4529079</v>
          </cell>
          <cell r="B4361" t="str">
            <v>15SAFE</v>
          </cell>
          <cell r="C4361" t="str">
            <v>2015 Safety Catalog</v>
          </cell>
          <cell r="E4361">
            <v>24</v>
          </cell>
          <cell r="F4361">
            <v>41953</v>
          </cell>
          <cell r="G4361" t="str">
            <v>K4529079</v>
          </cell>
          <cell r="H4361" t="str">
            <v>FCSHD ACE 9"X15.5"X.040" CLR BOUND</v>
          </cell>
          <cell r="I4361" t="str">
            <v>FACESHIELD ACETATE 9"X15.5"X.040" CLEAR BOUND 34-40 24/CA</v>
          </cell>
          <cell r="M4361">
            <v>10.73461</v>
          </cell>
        </row>
        <row r="4362">
          <cell r="A4362" t="str">
            <v>K4529091</v>
          </cell>
          <cell r="B4362" t="str">
            <v>15SAFE</v>
          </cell>
          <cell r="C4362" t="str">
            <v>2015 Safety Catalog</v>
          </cell>
          <cell r="E4362">
            <v>24</v>
          </cell>
          <cell r="F4362">
            <v>41953</v>
          </cell>
          <cell r="G4362" t="str">
            <v>K4529091</v>
          </cell>
          <cell r="H4362" t="str">
            <v>FCSHD ACE 9"X15.5"X.040" CLR BOUND</v>
          </cell>
          <cell r="I4362" t="str">
            <v>FACESHIELD ACETATE 9"X15.5"X.040" CLEAR BOUND 34-40 50/CA</v>
          </cell>
          <cell r="M4362">
            <v>9.0815599999999996</v>
          </cell>
        </row>
        <row r="4363">
          <cell r="A4363" t="str">
            <v>K4529082</v>
          </cell>
          <cell r="B4363" t="str">
            <v>15SAFE</v>
          </cell>
          <cell r="C4363" t="str">
            <v>2015 Safety Catalog</v>
          </cell>
          <cell r="E4363">
            <v>24</v>
          </cell>
          <cell r="F4363">
            <v>41953</v>
          </cell>
          <cell r="G4363" t="str">
            <v>K4529082</v>
          </cell>
          <cell r="H4363" t="str">
            <v>FCSHD ACE 9"X15.5"X.040" LGHT GRN BOUND</v>
          </cell>
          <cell r="I4363" t="str">
            <v>FACESHIELD ACETATE 9"X15.5"X.040" LIGHT GREEN BOUND 34-41 24/CA</v>
          </cell>
          <cell r="M4363">
            <v>14.24478</v>
          </cell>
        </row>
        <row r="4364">
          <cell r="A4364" t="str">
            <v>K4529090</v>
          </cell>
          <cell r="B4364" t="str">
            <v>15SAFE</v>
          </cell>
          <cell r="C4364" t="str">
            <v>2015 Safety Catalog</v>
          </cell>
          <cell r="E4364">
            <v>24</v>
          </cell>
          <cell r="F4364">
            <v>41953</v>
          </cell>
          <cell r="G4364" t="str">
            <v>K4529090</v>
          </cell>
          <cell r="H4364" t="str">
            <v>FCSHD ACE 9"X15.5"X.040" DRK GRN BOUND</v>
          </cell>
          <cell r="I4364" t="str">
            <v>FACESHIELD ACETATE 9"X15.5"X.040" DARK GREEN BOUND 34-42 50/CA</v>
          </cell>
          <cell r="M4364">
            <v>13.48969</v>
          </cell>
        </row>
        <row r="4365">
          <cell r="A4365" t="str">
            <v>K4529081</v>
          </cell>
          <cell r="B4365" t="str">
            <v>15SAFE</v>
          </cell>
          <cell r="C4365" t="str">
            <v>2015 Safety Catalog</v>
          </cell>
          <cell r="E4365">
            <v>24</v>
          </cell>
          <cell r="F4365">
            <v>41953</v>
          </cell>
          <cell r="G4365" t="str">
            <v>K4529081</v>
          </cell>
          <cell r="H4365" t="str">
            <v>FCSHD MSH STL 9"X15.5"X.016" MSH BOUND</v>
          </cell>
          <cell r="I4365" t="str">
            <v>FACESHIELD MESH STEEL 9"X15.5"X.016" MESH BOUND 40 MESH STEEL 12/CA</v>
          </cell>
          <cell r="M4365">
            <v>18.469239999999999</v>
          </cell>
        </row>
        <row r="4366">
          <cell r="A4366" t="str">
            <v>RAD64004999</v>
          </cell>
          <cell r="B4366" t="str">
            <v>15SAFE</v>
          </cell>
          <cell r="C4366" t="str">
            <v>2015 Safety Catalog</v>
          </cell>
          <cell r="E4366" t="str">
            <v>32A</v>
          </cell>
          <cell r="F4366">
            <v>41953</v>
          </cell>
          <cell r="G4366" t="str">
            <v>RAD64004999</v>
          </cell>
          <cell r="H4366" t="str">
            <v>LENS FLTR SHD 04 2X4.25 GLASS HARDENED</v>
          </cell>
          <cell r="I4366" t="str">
            <v>LENS FILTER SHADE 04 2X4.25 GLASS HARDENED HEAT TREATED</v>
          </cell>
          <cell r="M4366">
            <v>1.27</v>
          </cell>
        </row>
        <row r="4367">
          <cell r="A4367" t="str">
            <v>RAD64005000</v>
          </cell>
          <cell r="B4367" t="str">
            <v>15SAFE</v>
          </cell>
          <cell r="C4367" t="str">
            <v>2015 Safety Catalog</v>
          </cell>
          <cell r="E4367" t="str">
            <v>32A</v>
          </cell>
          <cell r="F4367">
            <v>41953</v>
          </cell>
          <cell r="G4367" t="str">
            <v>RAD64005000</v>
          </cell>
          <cell r="H4367" t="str">
            <v>LENS FLTR SHD 05 2X4.25 GLASS HARDENED</v>
          </cell>
          <cell r="I4367" t="str">
            <v>LENS FILTER SHADE 05 2X4.25 GLASS HARDENED HEAT TREATED</v>
          </cell>
          <cell r="M4367">
            <v>1.27</v>
          </cell>
        </row>
        <row r="4368">
          <cell r="A4368" t="str">
            <v>RAD64005001</v>
          </cell>
          <cell r="B4368" t="str">
            <v>15SAFE</v>
          </cell>
          <cell r="C4368" t="str">
            <v>2015 Safety Catalog</v>
          </cell>
          <cell r="E4368" t="str">
            <v>32A</v>
          </cell>
          <cell r="F4368">
            <v>41953</v>
          </cell>
          <cell r="G4368" t="str">
            <v>RAD64005001</v>
          </cell>
          <cell r="H4368" t="str">
            <v>LENS FLTR SHD 06 2X4.25 GLASS HARDENED</v>
          </cell>
          <cell r="I4368" t="str">
            <v>LENS FILTER SHADE 06 2X4.25 GLASS HARDENED HEAT TREATED</v>
          </cell>
          <cell r="M4368">
            <v>1.27</v>
          </cell>
        </row>
        <row r="4369">
          <cell r="A4369" t="str">
            <v>RAD64005003</v>
          </cell>
          <cell r="B4369" t="str">
            <v>15SAFE</v>
          </cell>
          <cell r="C4369" t="str">
            <v>2015 Safety Catalog</v>
          </cell>
          <cell r="E4369" t="str">
            <v>32A</v>
          </cell>
          <cell r="F4369">
            <v>41953</v>
          </cell>
          <cell r="G4369" t="str">
            <v>RAD64005003</v>
          </cell>
          <cell r="H4369" t="str">
            <v>LENS FLTR SHD 07 2X4.25 GLASS HARDENED</v>
          </cell>
          <cell r="I4369" t="str">
            <v>LENS FILTER SHADE 07 2X4.25 GLASS HARDENED HEAT TREATED</v>
          </cell>
          <cell r="M4369">
            <v>1.27</v>
          </cell>
        </row>
        <row r="4370">
          <cell r="A4370" t="str">
            <v>RAD64005002</v>
          </cell>
          <cell r="B4370" t="str">
            <v>15SAFE</v>
          </cell>
          <cell r="C4370" t="str">
            <v>2015 Safety Catalog</v>
          </cell>
          <cell r="E4370" t="str">
            <v>32A</v>
          </cell>
          <cell r="F4370">
            <v>41953</v>
          </cell>
          <cell r="G4370" t="str">
            <v>RAD64005002</v>
          </cell>
          <cell r="H4370" t="str">
            <v>LENS FLTR SHD 08 2X4.25 GLASS HARDENED</v>
          </cell>
          <cell r="I4370" t="str">
            <v>LENS FILTER SHADE 08 2X4.25 GLASS HARDENED HEAT TREATED</v>
          </cell>
          <cell r="M4370">
            <v>1.27</v>
          </cell>
        </row>
        <row r="4371">
          <cell r="A4371" t="str">
            <v>RAD64005004</v>
          </cell>
          <cell r="B4371" t="str">
            <v>15SAFE</v>
          </cell>
          <cell r="C4371" t="str">
            <v>2015 Safety Catalog</v>
          </cell>
          <cell r="E4371" t="str">
            <v>32A</v>
          </cell>
          <cell r="F4371">
            <v>41953</v>
          </cell>
          <cell r="G4371" t="str">
            <v>RAD64005004</v>
          </cell>
          <cell r="H4371" t="str">
            <v>LENS FLTR SHD 09 2X4.25 GLASS HARDENED</v>
          </cell>
          <cell r="I4371" t="str">
            <v>LENS FILTER SHADE 09 2X4.25 GLASS HARDENED HEAT TREATED</v>
          </cell>
          <cell r="M4371">
            <v>1.27</v>
          </cell>
        </row>
        <row r="4372">
          <cell r="A4372" t="str">
            <v>RAD64005006</v>
          </cell>
          <cell r="B4372" t="str">
            <v>15SAFE</v>
          </cell>
          <cell r="C4372" t="str">
            <v>2015 Safety Catalog</v>
          </cell>
          <cell r="E4372" t="str">
            <v>32A</v>
          </cell>
          <cell r="F4372">
            <v>41953</v>
          </cell>
          <cell r="G4372" t="str">
            <v>RAD64005006</v>
          </cell>
          <cell r="H4372" t="str">
            <v>LENS FLTR SHD 10 2X4.25 GLASS HARDENED</v>
          </cell>
          <cell r="I4372" t="str">
            <v>LENS FILTER SHADE 10 2X4.25 GLASS HARDENED HEAT TREATED</v>
          </cell>
          <cell r="M4372">
            <v>1.27</v>
          </cell>
        </row>
        <row r="4373">
          <cell r="A4373" t="str">
            <v>RAD64005008</v>
          </cell>
          <cell r="B4373" t="str">
            <v>15SAFE</v>
          </cell>
          <cell r="C4373" t="str">
            <v>2015 Safety Catalog</v>
          </cell>
          <cell r="E4373" t="str">
            <v>32A</v>
          </cell>
          <cell r="F4373">
            <v>41953</v>
          </cell>
          <cell r="G4373" t="str">
            <v>RAD64005008</v>
          </cell>
          <cell r="H4373" t="str">
            <v>LENS FLTR SHD 11 2X4.25 GLASS HARDENED</v>
          </cell>
          <cell r="I4373" t="str">
            <v>LENS FILTER SHADE 11 2X4.25 GLASS HARDENED HEAT TREATED</v>
          </cell>
          <cell r="M4373">
            <v>1.27</v>
          </cell>
        </row>
        <row r="4374">
          <cell r="A4374" t="str">
            <v>RAD64005010</v>
          </cell>
          <cell r="B4374" t="str">
            <v>15SAFE</v>
          </cell>
          <cell r="C4374" t="str">
            <v>2015 Safety Catalog</v>
          </cell>
          <cell r="E4374" t="str">
            <v>32A</v>
          </cell>
          <cell r="F4374">
            <v>41953</v>
          </cell>
          <cell r="G4374" t="str">
            <v>RAD64005010</v>
          </cell>
          <cell r="H4374" t="str">
            <v>LENS FLTR SHD 12 2X4.25 GLASS HARDENED</v>
          </cell>
          <cell r="I4374" t="str">
            <v>LENS FILTER SHADE 12 2X4.25 GLASS HARDENED HEAT TREATED</v>
          </cell>
          <cell r="M4374">
            <v>1.27</v>
          </cell>
        </row>
        <row r="4375">
          <cell r="A4375" t="str">
            <v>RAD64005011</v>
          </cell>
          <cell r="B4375" t="str">
            <v>15SAFE</v>
          </cell>
          <cell r="C4375" t="str">
            <v>2015 Safety Catalog</v>
          </cell>
          <cell r="E4375" t="str">
            <v>32A</v>
          </cell>
          <cell r="F4375">
            <v>41953</v>
          </cell>
          <cell r="G4375" t="str">
            <v>RAD64005011</v>
          </cell>
          <cell r="H4375" t="str">
            <v>LENS FLTR SHD 14 2X4.25 GLASS HARDENED</v>
          </cell>
          <cell r="I4375" t="str">
            <v>LENS FILTER SHADE 14 2X4.25 GLASS HARDENED HEAT TREATED</v>
          </cell>
          <cell r="M4375">
            <v>1.27</v>
          </cell>
        </row>
        <row r="4376">
          <cell r="A4376" t="str">
            <v>RAD64005023</v>
          </cell>
          <cell r="B4376" t="str">
            <v>15SAFE</v>
          </cell>
          <cell r="C4376" t="str">
            <v>2015 Safety Catalog</v>
          </cell>
          <cell r="E4376" t="str">
            <v>32A</v>
          </cell>
          <cell r="F4376">
            <v>41953</v>
          </cell>
          <cell r="G4376" t="str">
            <v>RAD64005023</v>
          </cell>
          <cell r="H4376" t="str">
            <v>LENS FLTR SHD 05 4.5X5.25 GLASS HARDENED</v>
          </cell>
          <cell r="I4376" t="str">
            <v>LENS FILTER SHADE 05 4.5X5.25 GLASS HARDENED HEAT TREATED</v>
          </cell>
          <cell r="M4376">
            <v>3.2</v>
          </cell>
        </row>
        <row r="4377">
          <cell r="A4377" t="str">
            <v>RAD64005024</v>
          </cell>
          <cell r="B4377" t="str">
            <v>15SAFE</v>
          </cell>
          <cell r="C4377" t="str">
            <v>2015 Safety Catalog</v>
          </cell>
          <cell r="E4377" t="str">
            <v>32A</v>
          </cell>
          <cell r="F4377">
            <v>41953</v>
          </cell>
          <cell r="G4377" t="str">
            <v>RAD64005024</v>
          </cell>
          <cell r="H4377" t="str">
            <v>LENS FLTR SHD 08 4.5X5.25 GLASS HARDENED</v>
          </cell>
          <cell r="I4377" t="str">
            <v>LENS FILTER SHADE 08 4.5X5.25 GLASS HARDENED HEAT TREATED</v>
          </cell>
          <cell r="M4377">
            <v>3.2</v>
          </cell>
        </row>
        <row r="4378">
          <cell r="A4378" t="str">
            <v>RAD64005026</v>
          </cell>
          <cell r="B4378" t="str">
            <v>15SAFE</v>
          </cell>
          <cell r="C4378" t="str">
            <v>2015 Safety Catalog</v>
          </cell>
          <cell r="E4378" t="str">
            <v>32A</v>
          </cell>
          <cell r="F4378">
            <v>41953</v>
          </cell>
          <cell r="G4378" t="str">
            <v>RAD64005026</v>
          </cell>
          <cell r="H4378" t="str">
            <v>LENS FLTR SHD 09 4.5X5.25 GLASS HARDENED</v>
          </cell>
          <cell r="I4378" t="str">
            <v>LENS FILTER SHADE 09 4.5X5.25 GLASS HARDENED HEAT TREATED</v>
          </cell>
          <cell r="M4378">
            <v>3.2</v>
          </cell>
        </row>
        <row r="4379">
          <cell r="A4379" t="str">
            <v>RAD64005028</v>
          </cell>
          <cell r="B4379" t="str">
            <v>15SAFE</v>
          </cell>
          <cell r="C4379" t="str">
            <v>2015 Safety Catalog</v>
          </cell>
          <cell r="E4379" t="str">
            <v>32A</v>
          </cell>
          <cell r="F4379">
            <v>41953</v>
          </cell>
          <cell r="G4379" t="str">
            <v>RAD64005028</v>
          </cell>
          <cell r="H4379" t="str">
            <v>LENS FLTR SHD 10 4.5X5.25 GLASS HARDENED</v>
          </cell>
          <cell r="I4379" t="str">
            <v>LENS FILTER SHADE 10 4.5X5.25 GLASS HARDENED HEAT TREATED</v>
          </cell>
          <cell r="M4379">
            <v>3.2</v>
          </cell>
        </row>
        <row r="4380">
          <cell r="A4380" t="str">
            <v>RAD64005030</v>
          </cell>
          <cell r="B4380" t="str">
            <v>15SAFE</v>
          </cell>
          <cell r="C4380" t="str">
            <v>2015 Safety Catalog</v>
          </cell>
          <cell r="E4380" t="str">
            <v>32A</v>
          </cell>
          <cell r="F4380">
            <v>41953</v>
          </cell>
          <cell r="G4380" t="str">
            <v>RAD64005030</v>
          </cell>
          <cell r="H4380" t="str">
            <v>LENS FLTR SHD 11 4.5X5.25 GLASS HARDENED</v>
          </cell>
          <cell r="I4380" t="str">
            <v>LENS FILTER SHADE 11 4.5X5.25 GLASS HARDENED HEAT TREATED</v>
          </cell>
          <cell r="M4380">
            <v>3.2</v>
          </cell>
        </row>
        <row r="4381">
          <cell r="A4381" t="str">
            <v>RAD64005032</v>
          </cell>
          <cell r="B4381" t="str">
            <v>15SAFE</v>
          </cell>
          <cell r="C4381" t="str">
            <v>2015 Safety Catalog</v>
          </cell>
          <cell r="E4381" t="str">
            <v>32A</v>
          </cell>
          <cell r="F4381">
            <v>41953</v>
          </cell>
          <cell r="G4381" t="str">
            <v>RAD64005032</v>
          </cell>
          <cell r="H4381" t="str">
            <v>LENS FLTR SHD 12 4.5X5.25 GLASS HARDENED</v>
          </cell>
          <cell r="I4381" t="str">
            <v>LENS FILTER SHADE 12 4.5X5.25 GLASS HARDENED HEAT TREATED</v>
          </cell>
          <cell r="M4381">
            <v>3.2</v>
          </cell>
        </row>
        <row r="4382">
          <cell r="A4382" t="str">
            <v>RAD64005031</v>
          </cell>
          <cell r="B4382" t="str">
            <v>15SAFE</v>
          </cell>
          <cell r="C4382" t="str">
            <v>2015 Safety Catalog</v>
          </cell>
          <cell r="E4382" t="str">
            <v>32A</v>
          </cell>
          <cell r="F4382">
            <v>41953</v>
          </cell>
          <cell r="G4382" t="str">
            <v>RAD64005031</v>
          </cell>
          <cell r="H4382" t="str">
            <v>LENS FLTR SHD 13 4.5X5.25 GLASS HARDENED</v>
          </cell>
          <cell r="I4382" t="str">
            <v>LENS FILTER SHADE 13 4.5X5.25 GLASS HARDENED HEAT TREATED</v>
          </cell>
          <cell r="M4382">
            <v>3.2</v>
          </cell>
        </row>
        <row r="4383">
          <cell r="A4383" t="str">
            <v>RAD64005033</v>
          </cell>
          <cell r="B4383" t="str">
            <v>15SAFE</v>
          </cell>
          <cell r="C4383" t="str">
            <v>2015 Safety Catalog</v>
          </cell>
          <cell r="E4383" t="str">
            <v>32A</v>
          </cell>
          <cell r="F4383">
            <v>41953</v>
          </cell>
          <cell r="G4383" t="str">
            <v>RAD64005033</v>
          </cell>
          <cell r="H4383" t="str">
            <v>LENS FLTR SHD 14 4.5X5.25 GLASS HARDENED</v>
          </cell>
          <cell r="I4383" t="str">
            <v>LENS FILTER SHADE 14 4.5X5.25 GLASS HARDENED HEAT TREATED</v>
          </cell>
          <cell r="M4383">
            <v>3.2</v>
          </cell>
        </row>
        <row r="4384">
          <cell r="A4384" t="str">
            <v>RAD64005060</v>
          </cell>
          <cell r="B4384" t="str">
            <v>15SAFE</v>
          </cell>
          <cell r="C4384" t="str">
            <v>2015 Safety Catalog</v>
          </cell>
          <cell r="E4384" t="str">
            <v>32B</v>
          </cell>
          <cell r="F4384">
            <v>41953</v>
          </cell>
          <cell r="G4384" t="str">
            <v>RAD64005060</v>
          </cell>
          <cell r="H4384" t="str">
            <v>LENS FLTR SHD 08 2X4.25 PLYCRB GLD</v>
          </cell>
          <cell r="I4384" t="str">
            <v>LENS FILTER SHADE 08 2X4.25 POLYCARBONATE GOLD</v>
          </cell>
          <cell r="M4384">
            <v>6.69</v>
          </cell>
        </row>
        <row r="4385">
          <cell r="A4385" t="str">
            <v>RAD64005016</v>
          </cell>
          <cell r="B4385" t="str">
            <v>15SAFE</v>
          </cell>
          <cell r="C4385" t="str">
            <v>2015 Safety Catalog</v>
          </cell>
          <cell r="E4385" t="str">
            <v>32B</v>
          </cell>
          <cell r="F4385">
            <v>41953</v>
          </cell>
          <cell r="G4385" t="str">
            <v>RAD64005016</v>
          </cell>
          <cell r="H4385" t="str">
            <v>LENS FLTR SHD 09 2X4.25 PLYCRB GLD</v>
          </cell>
          <cell r="I4385" t="str">
            <v>LENS FILTER SHADE 09 2X4.25 POLYCARBONATE GOLD</v>
          </cell>
          <cell r="M4385">
            <v>6.69</v>
          </cell>
        </row>
        <row r="4386">
          <cell r="A4386" t="str">
            <v>RAD64005018</v>
          </cell>
          <cell r="B4386" t="str">
            <v>15SAFE</v>
          </cell>
          <cell r="C4386" t="str">
            <v>2015 Safety Catalog</v>
          </cell>
          <cell r="E4386" t="str">
            <v>32B</v>
          </cell>
          <cell r="F4386">
            <v>41953</v>
          </cell>
          <cell r="G4386" t="str">
            <v>RAD64005018</v>
          </cell>
          <cell r="H4386" t="str">
            <v>LENS FLTR SHD 10 2X4.25 PLYCRB GLD</v>
          </cell>
          <cell r="I4386" t="str">
            <v>LENS FILTER SHADE 10 2X4.25 POLYCARBONATE GOLD</v>
          </cell>
          <cell r="M4386">
            <v>6.69</v>
          </cell>
        </row>
        <row r="4387">
          <cell r="A4387" t="str">
            <v>RAD64005061</v>
          </cell>
          <cell r="B4387" t="str">
            <v>15SAFE</v>
          </cell>
          <cell r="C4387" t="str">
            <v>2015 Safety Catalog</v>
          </cell>
          <cell r="E4387" t="str">
            <v>32B</v>
          </cell>
          <cell r="F4387">
            <v>41953</v>
          </cell>
          <cell r="G4387" t="str">
            <v>RAD64005061</v>
          </cell>
          <cell r="H4387" t="str">
            <v>LENS FLTR SHD 11 2X4.25 PLYCRB GLD</v>
          </cell>
          <cell r="I4387" t="str">
            <v>LENS FILTER SHADE 11 2X4.25 POLYCARBONATE GOLD</v>
          </cell>
          <cell r="M4387">
            <v>6.69</v>
          </cell>
        </row>
        <row r="4388">
          <cell r="A4388" t="str">
            <v>RAD64005062</v>
          </cell>
          <cell r="B4388" t="str">
            <v>15SAFE</v>
          </cell>
          <cell r="C4388" t="str">
            <v>2015 Safety Catalog</v>
          </cell>
          <cell r="E4388" t="str">
            <v>32B</v>
          </cell>
          <cell r="F4388">
            <v>41953</v>
          </cell>
          <cell r="G4388" t="str">
            <v>RAD64005062</v>
          </cell>
          <cell r="H4388" t="str">
            <v>LENS FLTR SHD 12 2X4.25 PLYCRB GLD</v>
          </cell>
          <cell r="I4388" t="str">
            <v>LENS FILTER SHADE 12 2X4.25 POLYCARBONATE GOLD</v>
          </cell>
          <cell r="M4388">
            <v>6.69</v>
          </cell>
        </row>
        <row r="4389">
          <cell r="A4389" t="str">
            <v>RAD64005037</v>
          </cell>
          <cell r="B4389" t="str">
            <v>15SAFE</v>
          </cell>
          <cell r="C4389" t="str">
            <v>2015 Safety Catalog</v>
          </cell>
          <cell r="E4389" t="str">
            <v>32B</v>
          </cell>
          <cell r="F4389">
            <v>41953</v>
          </cell>
          <cell r="G4389" t="str">
            <v>RAD64005037</v>
          </cell>
          <cell r="H4389" t="str">
            <v>LENS FLTR SHD 08 4.5X5.25 PLYCRB GLD</v>
          </cell>
          <cell r="I4389" t="str">
            <v>LENS FILTER SHADE 08 4.5X5.25 POLYCARBONATE GOLD</v>
          </cell>
          <cell r="M4389">
            <v>15.16</v>
          </cell>
        </row>
        <row r="4390">
          <cell r="A4390" t="str">
            <v>RAD64005038</v>
          </cell>
          <cell r="B4390" t="str">
            <v>15SAFE</v>
          </cell>
          <cell r="C4390" t="str">
            <v>2015 Safety Catalog</v>
          </cell>
          <cell r="E4390" t="str">
            <v>32B</v>
          </cell>
          <cell r="F4390">
            <v>41953</v>
          </cell>
          <cell r="G4390" t="str">
            <v>RAD64005038</v>
          </cell>
          <cell r="H4390" t="str">
            <v>LENS FLTR SHD 09 4.5X5.25 PLYCRB GLD</v>
          </cell>
          <cell r="I4390" t="str">
            <v>LENS FILTER SHADE 09 4.5X5.25 POLYCARBONATE GOLD</v>
          </cell>
          <cell r="M4390">
            <v>15.16</v>
          </cell>
        </row>
        <row r="4391">
          <cell r="A4391" t="str">
            <v>RAD64005040</v>
          </cell>
          <cell r="B4391" t="str">
            <v>15SAFE</v>
          </cell>
          <cell r="C4391" t="str">
            <v>2015 Safety Catalog</v>
          </cell>
          <cell r="E4391" t="str">
            <v>32B</v>
          </cell>
          <cell r="F4391">
            <v>41953</v>
          </cell>
          <cell r="G4391" t="str">
            <v>RAD64005040</v>
          </cell>
          <cell r="H4391" t="str">
            <v>LENS FLTR SHD 10 4.5X5.25 PLYCRB GLD</v>
          </cell>
          <cell r="I4391" t="str">
            <v>LENS FILTER SHADE 10 4.5X5.25 POLYCARBONATE GOLD</v>
          </cell>
          <cell r="M4391">
            <v>15.16</v>
          </cell>
        </row>
        <row r="4392">
          <cell r="A4392" t="str">
            <v>RAD64005063</v>
          </cell>
          <cell r="B4392" t="str">
            <v>15SAFE</v>
          </cell>
          <cell r="C4392" t="str">
            <v>2015 Safety Catalog</v>
          </cell>
          <cell r="E4392" t="str">
            <v>32B</v>
          </cell>
          <cell r="F4392">
            <v>41953</v>
          </cell>
          <cell r="G4392" t="str">
            <v>RAD64005063</v>
          </cell>
          <cell r="H4392" t="str">
            <v>LENS FLTR SHD 11 4.5X5.25 PLYCRB GLD</v>
          </cell>
          <cell r="I4392" t="str">
            <v>LENS FILTER SHADE 11 4.5X5.25 POLYCARBONATE GOLD</v>
          </cell>
          <cell r="M4392">
            <v>15.16</v>
          </cell>
        </row>
        <row r="4393">
          <cell r="A4393" t="str">
            <v>RAD64005064</v>
          </cell>
          <cell r="B4393" t="str">
            <v>15SAFE</v>
          </cell>
          <cell r="C4393" t="str">
            <v>2015 Safety Catalog</v>
          </cell>
          <cell r="E4393" t="str">
            <v>32B</v>
          </cell>
          <cell r="F4393">
            <v>41953</v>
          </cell>
          <cell r="G4393" t="str">
            <v>RAD64005064</v>
          </cell>
          <cell r="H4393" t="str">
            <v>LENS FLTR SHD 12 4.5X5.25 PLYCRB GLD</v>
          </cell>
          <cell r="I4393" t="str">
            <v>LENS FILTER SHADE 12 4.5X5.25 POLYCARBONATE GOLD</v>
          </cell>
          <cell r="M4393">
            <v>15.16</v>
          </cell>
        </row>
        <row r="4394">
          <cell r="A4394" t="str">
            <v>RAD64005012</v>
          </cell>
          <cell r="B4394" t="str">
            <v>15SAFE</v>
          </cell>
          <cell r="C4394" t="str">
            <v>2015 Safety Catalog</v>
          </cell>
          <cell r="E4394" t="str">
            <v>32C</v>
          </cell>
          <cell r="F4394">
            <v>41953</v>
          </cell>
          <cell r="G4394" t="str">
            <v>RAD64005012</v>
          </cell>
          <cell r="H4394" t="str">
            <v>LENS SFTY CLR 2X4.25 PLYCRB</v>
          </cell>
          <cell r="I4394" t="str">
            <v>LENS SAFETY CLEAR 2X4.25 POLYCARBONATE</v>
          </cell>
          <cell r="M4394">
            <v>0.38</v>
          </cell>
        </row>
        <row r="4395">
          <cell r="A4395" t="str">
            <v>RAD64005036</v>
          </cell>
          <cell r="B4395" t="str">
            <v>15SAFE</v>
          </cell>
          <cell r="C4395" t="str">
            <v>2015 Safety Catalog</v>
          </cell>
          <cell r="E4395" t="str">
            <v>32C</v>
          </cell>
          <cell r="F4395">
            <v>41953</v>
          </cell>
          <cell r="G4395" t="str">
            <v>RAD64005036</v>
          </cell>
          <cell r="H4395" t="str">
            <v>LENS CVR CLR 4.5X5.25 CR-39</v>
          </cell>
          <cell r="I4395" t="str">
            <v>LENS COVER CLEAR 4.5X5.25 CR-39</v>
          </cell>
          <cell r="M4395">
            <v>1.2</v>
          </cell>
        </row>
        <row r="4396">
          <cell r="A4396" t="str">
            <v>RAD64005014</v>
          </cell>
          <cell r="B4396" t="str">
            <v>15SAFE</v>
          </cell>
          <cell r="C4396" t="str">
            <v>2015 Safety Catalog</v>
          </cell>
          <cell r="E4396" t="str">
            <v>32D</v>
          </cell>
          <cell r="F4396">
            <v>41953</v>
          </cell>
          <cell r="G4396" t="str">
            <v>RAD64005014</v>
          </cell>
          <cell r="H4396" t="str">
            <v>LENS CVR CLR 2X4.25 CR-39</v>
          </cell>
          <cell r="I4396" t="str">
            <v>LENS COVER CLEAR 2X4.25 CR-39</v>
          </cell>
          <cell r="M4396">
            <v>0.46</v>
          </cell>
        </row>
        <row r="4397">
          <cell r="A4397" t="str">
            <v>RAD64005050</v>
          </cell>
          <cell r="B4397" t="str">
            <v>15SAFE</v>
          </cell>
          <cell r="C4397" t="str">
            <v>2015 Safety Catalog</v>
          </cell>
          <cell r="E4397" t="str">
            <v>32E</v>
          </cell>
          <cell r="F4397">
            <v>41953</v>
          </cell>
          <cell r="G4397" t="str">
            <v>RAD64005050</v>
          </cell>
          <cell r="H4397" t="str">
            <v>LENS MAGNFTN 0.75 2X4.25 PLYCRB</v>
          </cell>
          <cell r="I4397" t="str">
            <v>LENS MAGNIFICATION 0.75 2X4.25 POLYCARBONATE</v>
          </cell>
          <cell r="M4397">
            <v>5.29</v>
          </cell>
        </row>
        <row r="4398">
          <cell r="A4398" t="str">
            <v>RAD64005051</v>
          </cell>
          <cell r="B4398" t="str">
            <v>15SAFE</v>
          </cell>
          <cell r="C4398" t="str">
            <v>2015 Safety Catalog</v>
          </cell>
          <cell r="E4398" t="str">
            <v>32E</v>
          </cell>
          <cell r="F4398">
            <v>41953</v>
          </cell>
          <cell r="G4398" t="str">
            <v>RAD64005051</v>
          </cell>
          <cell r="H4398" t="str">
            <v>LENS MAGNFTN 1.00 2X4.25 PLYCRB</v>
          </cell>
          <cell r="I4398" t="str">
            <v>LENS MAGNIFICATION 1.00 2X4.25 POLYCARBONATE</v>
          </cell>
          <cell r="M4398">
            <v>5.29</v>
          </cell>
        </row>
        <row r="4399">
          <cell r="A4399" t="str">
            <v>RAD64005052</v>
          </cell>
          <cell r="B4399" t="str">
            <v>15SAFE</v>
          </cell>
          <cell r="C4399" t="str">
            <v>2015 Safety Catalog</v>
          </cell>
          <cell r="E4399" t="str">
            <v>32E</v>
          </cell>
          <cell r="F4399">
            <v>41953</v>
          </cell>
          <cell r="G4399" t="str">
            <v>RAD64005052</v>
          </cell>
          <cell r="H4399" t="str">
            <v>LENS MAGNFTN 1.25 2X4.25 PLYCRB</v>
          </cell>
          <cell r="I4399" t="str">
            <v>LENS MAGNIFICATION 1.25 2X4.25 POLYCARBONATE</v>
          </cell>
          <cell r="M4399">
            <v>5.29</v>
          </cell>
        </row>
        <row r="4400">
          <cell r="A4400" t="str">
            <v>RAD64005020</v>
          </cell>
          <cell r="B4400" t="str">
            <v>15SAFE</v>
          </cell>
          <cell r="C4400" t="str">
            <v>2015 Safety Catalog</v>
          </cell>
          <cell r="E4400" t="str">
            <v>32E</v>
          </cell>
          <cell r="F4400">
            <v>41953</v>
          </cell>
          <cell r="G4400" t="str">
            <v>RAD64005020</v>
          </cell>
          <cell r="H4400" t="str">
            <v>LENS MAGNFTN 1.50 2X4.25 PLYCRB</v>
          </cell>
          <cell r="I4400" t="str">
            <v>LENS MAGNIFICATION 1.50 2X4.25 POLYCARBONATE</v>
          </cell>
          <cell r="M4400">
            <v>5.29</v>
          </cell>
        </row>
        <row r="4401">
          <cell r="A4401" t="str">
            <v>RAD64005053</v>
          </cell>
          <cell r="B4401" t="str">
            <v>15SAFE</v>
          </cell>
          <cell r="C4401" t="str">
            <v>2015 Safety Catalog</v>
          </cell>
          <cell r="E4401" t="str">
            <v>32E</v>
          </cell>
          <cell r="F4401">
            <v>41953</v>
          </cell>
          <cell r="G4401" t="str">
            <v>RAD64005053</v>
          </cell>
          <cell r="H4401" t="str">
            <v>LENS MAGNFTN 1.75 2X4.25 PLYCRB</v>
          </cell>
          <cell r="I4401" t="str">
            <v>LENS MAGNIFICATION 1.75 2X4.25 POLYCARBONATE</v>
          </cell>
          <cell r="M4401">
            <v>5.29</v>
          </cell>
        </row>
        <row r="4402">
          <cell r="A4402" t="str">
            <v>RAD64005022</v>
          </cell>
          <cell r="B4402" t="str">
            <v>15SAFE</v>
          </cell>
          <cell r="C4402" t="str">
            <v>2015 Safety Catalog</v>
          </cell>
          <cell r="E4402" t="str">
            <v>32E</v>
          </cell>
          <cell r="F4402">
            <v>41953</v>
          </cell>
          <cell r="G4402" t="str">
            <v>RAD64005022</v>
          </cell>
          <cell r="H4402" t="str">
            <v>LENS MAGNFTN 2.00 2X4.25 PLYCRB</v>
          </cell>
          <cell r="I4402" t="str">
            <v>LENS MAGNIFICATION 2.00 2X4.25 POLYCARBONATE</v>
          </cell>
          <cell r="M4402">
            <v>5.29</v>
          </cell>
        </row>
        <row r="4403">
          <cell r="A4403" t="str">
            <v>RAD64005054</v>
          </cell>
          <cell r="B4403" t="str">
            <v>15SAFE</v>
          </cell>
          <cell r="C4403" t="str">
            <v>2015 Safety Catalog</v>
          </cell>
          <cell r="E4403" t="str">
            <v>32E</v>
          </cell>
          <cell r="F4403">
            <v>41953</v>
          </cell>
          <cell r="G4403" t="str">
            <v>RAD64005054</v>
          </cell>
          <cell r="H4403" t="str">
            <v>LENS MAGNFTN 2.25 2X4.25 PLYCRB</v>
          </cell>
          <cell r="I4403" t="str">
            <v>LENS MAGNIFICATION 2.25 2X4.25 POLYCARBONATE</v>
          </cell>
          <cell r="M4403">
            <v>5.29</v>
          </cell>
        </row>
        <row r="4404">
          <cell r="A4404" t="str">
            <v>RAD64005055</v>
          </cell>
          <cell r="B4404" t="str">
            <v>15SAFE</v>
          </cell>
          <cell r="C4404" t="str">
            <v>2015 Safety Catalog</v>
          </cell>
          <cell r="E4404" t="str">
            <v>32E</v>
          </cell>
          <cell r="F4404">
            <v>41953</v>
          </cell>
          <cell r="G4404" t="str">
            <v>RAD64005055</v>
          </cell>
          <cell r="H4404" t="str">
            <v>LENS MAGNFTN 2.50 2X4.25 PLYCRB</v>
          </cell>
          <cell r="I4404" t="str">
            <v>LENS MAGNIFICATION 2.50 2X4.25 POLYCARBONATE</v>
          </cell>
          <cell r="M4404">
            <v>5.29</v>
          </cell>
        </row>
        <row r="4405">
          <cell r="A4405" t="str">
            <v>RAD64005070</v>
          </cell>
          <cell r="B4405" t="str">
            <v>15SAFE</v>
          </cell>
          <cell r="C4405" t="str">
            <v>2015 Safety Catalog</v>
          </cell>
          <cell r="E4405" t="str">
            <v>32E</v>
          </cell>
          <cell r="F4405">
            <v>41953</v>
          </cell>
          <cell r="G4405" t="str">
            <v>RAD64005070</v>
          </cell>
          <cell r="H4405" t="str">
            <v>LENS MAGNFTN 0.75 2X4.25 GLASS</v>
          </cell>
          <cell r="I4405" t="str">
            <v>LENS MAGNIFICATION 0.75 2X4.25 GLASS</v>
          </cell>
          <cell r="M4405">
            <v>7.64</v>
          </cell>
        </row>
        <row r="4406">
          <cell r="A4406" t="str">
            <v>RAD64005071</v>
          </cell>
          <cell r="B4406" t="str">
            <v>15SAFE</v>
          </cell>
          <cell r="C4406" t="str">
            <v>2015 Safety Catalog</v>
          </cell>
          <cell r="E4406" t="str">
            <v>32E</v>
          </cell>
          <cell r="F4406">
            <v>41953</v>
          </cell>
          <cell r="G4406" t="str">
            <v>RAD64005071</v>
          </cell>
          <cell r="H4406" t="str">
            <v>LENS MAGNFTN 1.00 2X4.25 GLASS</v>
          </cell>
          <cell r="I4406" t="str">
            <v>LENS MAGNIFICATION 1.00 2X4.25 GLASS</v>
          </cell>
          <cell r="M4406">
            <v>7.64</v>
          </cell>
        </row>
        <row r="4407">
          <cell r="A4407" t="str">
            <v>RAD64005072</v>
          </cell>
          <cell r="B4407" t="str">
            <v>15SAFE</v>
          </cell>
          <cell r="C4407" t="str">
            <v>2015 Safety Catalog</v>
          </cell>
          <cell r="E4407" t="str">
            <v>32E</v>
          </cell>
          <cell r="F4407">
            <v>41953</v>
          </cell>
          <cell r="G4407" t="str">
            <v>RAD64005072</v>
          </cell>
          <cell r="H4407" t="str">
            <v>LENS MAGNFTN 1.25 2X4.25 GLASS</v>
          </cell>
          <cell r="I4407" t="str">
            <v>LENS MAGNIFICATION 1.25 2X4.25 GLASS</v>
          </cell>
          <cell r="M4407">
            <v>7.64</v>
          </cell>
        </row>
        <row r="4408">
          <cell r="A4408" t="str">
            <v>RAD64005073</v>
          </cell>
          <cell r="B4408" t="str">
            <v>15SAFE</v>
          </cell>
          <cell r="C4408" t="str">
            <v>2015 Safety Catalog</v>
          </cell>
          <cell r="E4408" t="str">
            <v>32E</v>
          </cell>
          <cell r="F4408">
            <v>41953</v>
          </cell>
          <cell r="G4408" t="str">
            <v>RAD64005073</v>
          </cell>
          <cell r="H4408" t="str">
            <v>LENS MAGNFTN 1.50 2X4.25 GLASS</v>
          </cell>
          <cell r="I4408" t="str">
            <v>LENS MAGNIFICATION 1.50 2X4.25 GLASS</v>
          </cell>
          <cell r="M4408">
            <v>7.64</v>
          </cell>
        </row>
        <row r="4409">
          <cell r="A4409" t="str">
            <v>RAD64005074</v>
          </cell>
          <cell r="B4409" t="str">
            <v>15SAFE</v>
          </cell>
          <cell r="C4409" t="str">
            <v>2015 Safety Catalog</v>
          </cell>
          <cell r="E4409" t="str">
            <v>32E</v>
          </cell>
          <cell r="F4409">
            <v>41953</v>
          </cell>
          <cell r="G4409" t="str">
            <v>RAD64005074</v>
          </cell>
          <cell r="H4409" t="str">
            <v>LENS MAGNFTN 1.75 2X4.25 GLASS</v>
          </cell>
          <cell r="I4409" t="str">
            <v>LENS MAGNIFICATION 1.75 2X4.25 GLASS</v>
          </cell>
          <cell r="M4409">
            <v>7.64</v>
          </cell>
        </row>
        <row r="4410">
          <cell r="A4410" t="str">
            <v>RAD64005075</v>
          </cell>
          <cell r="B4410" t="str">
            <v>15SAFE</v>
          </cell>
          <cell r="C4410" t="str">
            <v>2015 Safety Catalog</v>
          </cell>
          <cell r="E4410" t="str">
            <v>32E</v>
          </cell>
          <cell r="F4410">
            <v>41953</v>
          </cell>
          <cell r="G4410" t="str">
            <v>RAD64005075</v>
          </cell>
          <cell r="H4410" t="str">
            <v>LENS MAGNFTN 2.00 2X4.25 GLASS</v>
          </cell>
          <cell r="I4410" t="str">
            <v>LENS MAGNIFICATION 2.00 2X4.25 GLASS</v>
          </cell>
          <cell r="M4410">
            <v>7.64</v>
          </cell>
        </row>
        <row r="4411">
          <cell r="A4411" t="str">
            <v>RAD64005076</v>
          </cell>
          <cell r="B4411" t="str">
            <v>15SAFE</v>
          </cell>
          <cell r="C4411" t="str">
            <v>2015 Safety Catalog</v>
          </cell>
          <cell r="E4411" t="str">
            <v>32E</v>
          </cell>
          <cell r="F4411">
            <v>41953</v>
          </cell>
          <cell r="G4411" t="str">
            <v>RAD64005076</v>
          </cell>
          <cell r="H4411" t="str">
            <v>LENS MAGNFTN 2.25 2X4.25 GLASS</v>
          </cell>
          <cell r="I4411" t="str">
            <v>LENS MAGNIFICATION 2.25 2X4.25 GLASS</v>
          </cell>
          <cell r="M4411">
            <v>7.64</v>
          </cell>
        </row>
        <row r="4412">
          <cell r="A4412" t="str">
            <v>RAD64005077</v>
          </cell>
          <cell r="B4412" t="str">
            <v>15SAFE</v>
          </cell>
          <cell r="C4412" t="str">
            <v>2015 Safety Catalog</v>
          </cell>
          <cell r="E4412" t="str">
            <v>32E</v>
          </cell>
          <cell r="F4412">
            <v>41953</v>
          </cell>
          <cell r="G4412" t="str">
            <v>RAD64005077</v>
          </cell>
          <cell r="H4412" t="str">
            <v>LENS MAGNFTN 2.50 2X4.25 GLASS</v>
          </cell>
          <cell r="I4412" t="str">
            <v>LENS MAGNIFICATION 2.50 2X4.25 GLASS</v>
          </cell>
          <cell r="M4412">
            <v>7.64</v>
          </cell>
        </row>
        <row r="4413">
          <cell r="A4413" t="str">
            <v>RAD64005078</v>
          </cell>
          <cell r="B4413" t="str">
            <v>15SAFE</v>
          </cell>
          <cell r="C4413" t="str">
            <v>2015 Safety Catalog</v>
          </cell>
          <cell r="E4413" t="str">
            <v>32E</v>
          </cell>
          <cell r="F4413">
            <v>41953</v>
          </cell>
          <cell r="G4413" t="str">
            <v>RAD64005078</v>
          </cell>
          <cell r="H4413" t="str">
            <v>LENS MAGNFTN 3.00 2X4.25 GLASS</v>
          </cell>
          <cell r="I4413" t="str">
            <v>LENS MAGNIFICATION 3.00 2X4.25 GLASS</v>
          </cell>
          <cell r="M4413">
            <v>7.64</v>
          </cell>
        </row>
        <row r="4414">
          <cell r="A4414" t="str">
            <v>RAD64005042</v>
          </cell>
          <cell r="B4414" t="str">
            <v>15SAFE</v>
          </cell>
          <cell r="C4414" t="str">
            <v>2015 Safety Catalog</v>
          </cell>
          <cell r="E4414" t="str">
            <v>32F</v>
          </cell>
          <cell r="F4414">
            <v>41953</v>
          </cell>
          <cell r="G4414" t="str">
            <v>RAD64005042</v>
          </cell>
          <cell r="H4414" t="str">
            <v>LENS FLTR SHD 05 50MM PLYCRB</v>
          </cell>
          <cell r="I4414" t="str">
            <v>LENS FILTER SHADE 05 50MM POLYCARBONATE</v>
          </cell>
          <cell r="M4414">
            <v>3.53</v>
          </cell>
        </row>
        <row r="4415">
          <cell r="A4415" t="str">
            <v>RAD64005043</v>
          </cell>
          <cell r="B4415" t="str">
            <v>15SAFE</v>
          </cell>
          <cell r="C4415" t="str">
            <v>2015 Safety Catalog</v>
          </cell>
          <cell r="E4415" t="str">
            <v>32F</v>
          </cell>
          <cell r="F4415">
            <v>41953</v>
          </cell>
          <cell r="G4415" t="str">
            <v>RAD64005043</v>
          </cell>
          <cell r="H4415" t="str">
            <v>LENS FLTR SHD 04 50MM GLASS</v>
          </cell>
          <cell r="I4415" t="str">
            <v>LENS FILTER SHADE 04 50MM GLASS</v>
          </cell>
          <cell r="M4415">
            <v>2.36</v>
          </cell>
        </row>
        <row r="4416">
          <cell r="A4416" t="str">
            <v>RAD64005044</v>
          </cell>
          <cell r="B4416" t="str">
            <v>15SAFE</v>
          </cell>
          <cell r="C4416" t="str">
            <v>2015 Safety Catalog</v>
          </cell>
          <cell r="E4416" t="str">
            <v>32F</v>
          </cell>
          <cell r="F4416">
            <v>41953</v>
          </cell>
          <cell r="G4416" t="str">
            <v>RAD64005044</v>
          </cell>
          <cell r="H4416" t="str">
            <v>LENS CVR CLR 50MM PLYCRB</v>
          </cell>
          <cell r="I4416" t="str">
            <v>LENS COVER CLEAR 50MM POLYCARBONATE</v>
          </cell>
          <cell r="M4416">
            <v>1.04</v>
          </cell>
        </row>
        <row r="4417">
          <cell r="A4417" t="str">
            <v>RAD64005009</v>
          </cell>
          <cell r="B4417" t="str">
            <v>15SAFE</v>
          </cell>
          <cell r="C4417" t="str">
            <v>2015 Safety Catalog</v>
          </cell>
          <cell r="E4417" t="str">
            <v>32A</v>
          </cell>
          <cell r="F4417">
            <v>41953</v>
          </cell>
          <cell r="G4417" t="str">
            <v>RAD64005009</v>
          </cell>
          <cell r="H4417" t="str">
            <v>LENS FLTR SHD 13 2X4.25 GLASS HARDENED</v>
          </cell>
          <cell r="I4417" t="str">
            <v>LENS FILTER SHADE 13 2X4.25 GLASS HARDENED HEAT TREATED</v>
          </cell>
          <cell r="M4417">
            <v>1.27</v>
          </cell>
        </row>
        <row r="4418">
          <cell r="A4418" t="str">
            <v>OCCTN1-01</v>
          </cell>
          <cell r="B4418" t="str">
            <v>15SAFE</v>
          </cell>
          <cell r="C4418" t="str">
            <v>2015 Safety Catalog</v>
          </cell>
          <cell r="E4418" t="str">
            <v>34A</v>
          </cell>
          <cell r="F4418">
            <v>41953</v>
          </cell>
          <cell r="G4418" t="str">
            <v>OCCTN1-01</v>
          </cell>
          <cell r="H4418" t="str">
            <v>BEANIE 1 SZ CTTN NVY 3 PNL PLUSH CTR PNL</v>
          </cell>
          <cell r="I4418" t="str">
            <v>FRONT-TO-BACK CENTER PANEL BEANIE ONE SIZE COTTON NAVY THREE PANEL ELASTIC IN FOREHEAD PLUSH</v>
          </cell>
          <cell r="M4418">
            <v>1.98</v>
          </cell>
        </row>
        <row r="4419">
          <cell r="A4419" t="str">
            <v>OCCTN3-ONE</v>
          </cell>
          <cell r="B4419" t="str">
            <v>15SAFE</v>
          </cell>
          <cell r="C4419" t="str">
            <v>2015 Safety Catalog</v>
          </cell>
          <cell r="E4419" t="str">
            <v>34B</v>
          </cell>
          <cell r="F4419">
            <v>41953</v>
          </cell>
          <cell r="G4419" t="str">
            <v>OCCTN3-ONE</v>
          </cell>
          <cell r="H4419" t="str">
            <v>BEANIE QLTD 1 SZ CTTN BLK W/RED STCHNG</v>
          </cell>
          <cell r="I4419" t="str">
            <v>SWEATBAND EXTRA SOFT BILL REVERSIBLE BEANIE QUILTED ONE SIZE COTTON BLACK WITH RED STITCHING ELASTIC IN REAR</v>
          </cell>
          <cell r="M4419">
            <v>3.68</v>
          </cell>
        </row>
        <row r="4420">
          <cell r="A4420" t="str">
            <v>OCCTN5-01</v>
          </cell>
          <cell r="B4420" t="str">
            <v>15SAFE</v>
          </cell>
          <cell r="C4420" t="str">
            <v>2015 Safety Catalog</v>
          </cell>
          <cell r="E4420" t="str">
            <v>34C</v>
          </cell>
          <cell r="F4420">
            <v>41953</v>
          </cell>
          <cell r="G4420" t="str">
            <v>OCCTN5-01</v>
          </cell>
          <cell r="H4420" t="str">
            <v>DOO RAG CTTN NVY DBLE LYR ABSNT BCK TIE</v>
          </cell>
          <cell r="I4420" t="str">
            <v>HAT HOLOGRAPHIC HANGTAG AND PLATIC HOOK DOO RAG ONE SIZE COTTON NAVY DOUBLE LAYER ABSORBENT BACK TIE REGULAR TIE</v>
          </cell>
          <cell r="M4420">
            <v>5.38</v>
          </cell>
        </row>
        <row r="4421">
          <cell r="A4421" t="str">
            <v>OCCTN5-06</v>
          </cell>
          <cell r="B4421" t="str">
            <v>15SAFE</v>
          </cell>
          <cell r="C4421" t="str">
            <v>2015 Safety Catalog</v>
          </cell>
          <cell r="E4421" t="str">
            <v>34C</v>
          </cell>
          <cell r="F4421">
            <v>41953</v>
          </cell>
          <cell r="G4421" t="str">
            <v>OCCTN5-06</v>
          </cell>
          <cell r="H4421" t="str">
            <v>DOO RAG CTTN BLK DBLE LYR ABSNT BCK TIE</v>
          </cell>
          <cell r="I4421" t="str">
            <v>TIE HAT HOLOGRAPHIC HANGTAG AND PLATIC HOOK DOO RAG ONE SIZE COTTON BLACK DOUBLE LAYER ABSORBENT BACK TIE REGULAR</v>
          </cell>
          <cell r="M4421">
            <v>5.38</v>
          </cell>
        </row>
        <row r="4422">
          <cell r="A4422" t="str">
            <v>OCCTN5-FLA</v>
          </cell>
          <cell r="B4422" t="str">
            <v>15SAFE</v>
          </cell>
          <cell r="C4422" t="str">
            <v>2015 Safety Catalog</v>
          </cell>
          <cell r="E4422" t="str">
            <v>34C</v>
          </cell>
          <cell r="F4422">
            <v>41953</v>
          </cell>
          <cell r="G4422" t="str">
            <v>OCCTN5-FLA</v>
          </cell>
          <cell r="H4422" t="str">
            <v>DOO RAG CTTN BIG FLME DBLE LYR ABSNT</v>
          </cell>
          <cell r="I4422" t="str">
            <v>REGULAR TIE HAT HOLOGRAPHIC HANGTAG AND PLATIC HOOK DOO RAG ONE SIZE COTTON BIG FLAMES DOUBLE LAYER ABSORBENT BACK TIE</v>
          </cell>
          <cell r="M4422">
            <v>5.38</v>
          </cell>
        </row>
        <row r="4423">
          <cell r="A4423" t="str">
            <v>OCCTN5-JFL</v>
          </cell>
          <cell r="B4423" t="str">
            <v>15SAFE</v>
          </cell>
          <cell r="C4423" t="str">
            <v>2015 Safety Catalog</v>
          </cell>
          <cell r="E4423" t="str">
            <v>34C</v>
          </cell>
          <cell r="F4423">
            <v>41953</v>
          </cell>
          <cell r="G4423" t="str">
            <v>OCCTN5-JFL</v>
          </cell>
          <cell r="H4423" t="str">
            <v>DOO RAG CTTN JNG CAMO DBLE LYR ABSNT TIE</v>
          </cell>
          <cell r="I4423" t="str">
            <v>REGULAR TIE HAT HOLOGRAPHIC HANGTAG AND PLATIC HOOK DOO RAG ONE SIZE COTTON JUNGLE CAMO DOUBLE LAYER ABSORBENT BACK TIE</v>
          </cell>
          <cell r="M4423">
            <v>5.38</v>
          </cell>
        </row>
        <row r="4424">
          <cell r="A4424" t="str">
            <v>OCCTN5-MOT</v>
          </cell>
          <cell r="B4424" t="str">
            <v>15SAFE</v>
          </cell>
          <cell r="C4424" t="str">
            <v>2015 Safety Catalog</v>
          </cell>
          <cell r="E4424" t="str">
            <v>34C</v>
          </cell>
          <cell r="F4424">
            <v>41953</v>
          </cell>
          <cell r="G4424" t="str">
            <v>OCCTN5-MOT</v>
          </cell>
          <cell r="H4424" t="str">
            <v>DOO RAG CTTN MOTORBIKE DBLE LYR ABSNTK</v>
          </cell>
          <cell r="I4424" t="str">
            <v>REGULAR TIE HAT HOLOGRAPHIC HANGTAG AND PLATIC HOOK DOO RAG ONE SIZE COTTON MOTORBIKE DOUBLE LAYER ABSORBENT BACK TIE</v>
          </cell>
          <cell r="M4424">
            <v>5.38</v>
          </cell>
        </row>
        <row r="4425">
          <cell r="A4425" t="str">
            <v>OCCTN5-WAV</v>
          </cell>
          <cell r="B4425" t="str">
            <v>15SAFE</v>
          </cell>
          <cell r="C4425" t="str">
            <v>2015 Safety Catalog</v>
          </cell>
          <cell r="E4425" t="str">
            <v>34C</v>
          </cell>
          <cell r="F4425">
            <v>41953</v>
          </cell>
          <cell r="G4425" t="str">
            <v>OCCTN5-WAV</v>
          </cell>
          <cell r="H4425" t="str">
            <v>DOO RAG CTTN WVY FLAGE DBLE LYR ABSNT</v>
          </cell>
          <cell r="I4425" t="str">
            <v>REGULAR TIE HAT HOLOGRAPHIC HANGTAG AND PLATIC HOOK DOO RAG ONE SIZE COTTON WAVY FLAGE DOUBLE LAYER ABSORBENT BACK TIE</v>
          </cell>
          <cell r="M4425">
            <v>5.38</v>
          </cell>
        </row>
        <row r="4426">
          <cell r="A4426" t="str">
            <v>OCCTN5-12</v>
          </cell>
          <cell r="B4426" t="str">
            <v>15SAFE</v>
          </cell>
          <cell r="C4426" t="str">
            <v>2015 Safety Catalog</v>
          </cell>
          <cell r="E4426" t="str">
            <v>34C</v>
          </cell>
          <cell r="F4426">
            <v>41953</v>
          </cell>
          <cell r="G4426" t="str">
            <v>OCCTN5-12</v>
          </cell>
          <cell r="H4426" t="str">
            <v>DOO RAG CTTN ASRTD DBLE LYR ABSNT TIE</v>
          </cell>
          <cell r="I4426" t="str">
            <v>TIE HAT HOLOGRAPHIC HANGTAG AND PLATIC HOOK DOO RAG ONE SIZE COTTON ASSORTED DOUBLE LAYER ABSORBENT BACK TIE REGULAR</v>
          </cell>
          <cell r="M4426">
            <v>5.38</v>
          </cell>
        </row>
        <row r="4427">
          <cell r="A4427" t="str">
            <v>OCCTN6-01</v>
          </cell>
          <cell r="B4427" t="str">
            <v>15SAFE</v>
          </cell>
          <cell r="C4427" t="str">
            <v>2015 Safety Catalog</v>
          </cell>
          <cell r="E4427" t="str">
            <v>34D</v>
          </cell>
          <cell r="F4427">
            <v>41953</v>
          </cell>
          <cell r="G4427" t="str">
            <v>OCCTN6-01</v>
          </cell>
          <cell r="H4427" t="str">
            <v>DOO RAG CTTN NVY ABSNT SWTBND BCK TIE</v>
          </cell>
          <cell r="I4427" t="str">
            <v>REAR BAND DELUXE TIE HAT HOLOGRAPHIC HANGTAG AND PLATIC HOOK DOO RAG ONE SIZE COTTON NAVY ABSORBENT SWEATBAND FRONT BACK TIE ELASTIC</v>
          </cell>
          <cell r="M4427">
            <v>6.13</v>
          </cell>
        </row>
        <row r="4428">
          <cell r="A4428" t="str">
            <v>OCCTN6-06</v>
          </cell>
          <cell r="B4428" t="str">
            <v>15SAFE</v>
          </cell>
          <cell r="C4428" t="str">
            <v>2015 Safety Catalog</v>
          </cell>
          <cell r="E4428" t="str">
            <v>34D</v>
          </cell>
          <cell r="F4428">
            <v>41953</v>
          </cell>
          <cell r="G4428" t="str">
            <v>OCCTN6-06</v>
          </cell>
          <cell r="H4428" t="str">
            <v>DOO RAG CTTN BLK ABSNT SWTBND BCK TIE</v>
          </cell>
          <cell r="I4428" t="str">
            <v>REAR BAND DELUXE TIE HAT HOLOGRAPHIC HANGTAG AND PLATIC HOOK DOO RAG ONE SIZE COTTON BLACK ABSORBENT SWEATBAND FRONT BACK TIE ELASTIC</v>
          </cell>
          <cell r="M4428">
            <v>6.13</v>
          </cell>
        </row>
        <row r="4429">
          <cell r="A4429" t="str">
            <v>OCCTN6-CBL</v>
          </cell>
          <cell r="B4429" t="str">
            <v>15SAFE</v>
          </cell>
          <cell r="C4429" t="str">
            <v>2015 Safety Catalog</v>
          </cell>
          <cell r="E4429" t="str">
            <v>34D</v>
          </cell>
          <cell r="F4429">
            <v>41953</v>
          </cell>
          <cell r="G4429" t="str">
            <v>OCCTN6-CBL</v>
          </cell>
          <cell r="H4429" t="str">
            <v>DOO RAG CTTN CWBY BLU SWTBND BCK TIE</v>
          </cell>
          <cell r="I4429" t="str">
            <v>ELASTIC REAR BAND DELUXE TIE HAT HOLOGRAPHIC HANGTAG AND PLATIC HOOK DOO RAG ONE SIZE COTTON COWBOY BLUE ABSORBENT SWEATBAND FRONT BACK TIE</v>
          </cell>
          <cell r="M4429">
            <v>6.13</v>
          </cell>
        </row>
        <row r="4430">
          <cell r="A4430" t="str">
            <v>OCCTN6-FLA</v>
          </cell>
          <cell r="B4430" t="str">
            <v>15SAFE</v>
          </cell>
          <cell r="C4430" t="str">
            <v>2015 Safety Catalog</v>
          </cell>
          <cell r="E4430" t="str">
            <v>34D</v>
          </cell>
          <cell r="F4430">
            <v>41953</v>
          </cell>
          <cell r="G4430" t="str">
            <v>OCCTN6-FLA</v>
          </cell>
          <cell r="H4430" t="str">
            <v>DOO RAG CTTN BIG FLME SWTBND BCK TIE</v>
          </cell>
          <cell r="I4430" t="str">
            <v>ELASTIC REAR BAND DELUXE TIE HAT HOLOGRAPHIC HANGTAG AND PLATIC HOOK DOO RAG ONE SIZE COTTON BIG FLAMES ABSORBENT SWEATBAND FRONT BACK TIE</v>
          </cell>
          <cell r="M4430">
            <v>6.13</v>
          </cell>
        </row>
        <row r="4431">
          <cell r="A4431" t="str">
            <v>OCCTN6-JFL</v>
          </cell>
          <cell r="B4431" t="str">
            <v>15SAFE</v>
          </cell>
          <cell r="C4431" t="str">
            <v>2015 Safety Catalog</v>
          </cell>
          <cell r="E4431" t="str">
            <v>34D</v>
          </cell>
          <cell r="F4431">
            <v>41953</v>
          </cell>
          <cell r="G4431" t="str">
            <v>OCCTN6-JFL</v>
          </cell>
          <cell r="H4431" t="str">
            <v>DOO RAG CTTN JNG CAMO SWTBND BCK TIE</v>
          </cell>
          <cell r="I4431" t="str">
            <v>ELASTIC REAR BAND DELUXE TIE HAT HOLOGRAPHIC HANGTAG AND PLATIC HOOK DOO RAG ONE SIZE COTTON JUNGLE CAMO ABSORBENT SWEATBAND FRONT BACK TIE</v>
          </cell>
          <cell r="M4431">
            <v>6.13</v>
          </cell>
        </row>
        <row r="4432">
          <cell r="A4432" t="str">
            <v>OCCTN6-MOT</v>
          </cell>
          <cell r="B4432" t="str">
            <v>15SAFE</v>
          </cell>
          <cell r="C4432" t="str">
            <v>2015 Safety Catalog</v>
          </cell>
          <cell r="E4432" t="str">
            <v>34D</v>
          </cell>
          <cell r="F4432">
            <v>41953</v>
          </cell>
          <cell r="G4432" t="str">
            <v>OCCTN6-MOT</v>
          </cell>
          <cell r="H4432" t="str">
            <v>DOO RAG CTTN MOTORBIKE SWTBND BCK TIE</v>
          </cell>
          <cell r="I4432" t="str">
            <v>ELASTIC REAR BAND DELUXE TIE HAT HOLOGRAPHIC HANGTAG AND PLATIC HOOK DOO RAG ONE SIZE COTTON MOTORBIKE ABSORBENT SWEATBAND FRONT BACK TIE</v>
          </cell>
          <cell r="M4432">
            <v>6.13</v>
          </cell>
        </row>
        <row r="4433">
          <cell r="A4433" t="str">
            <v>OCCTN6-WAV</v>
          </cell>
          <cell r="B4433" t="str">
            <v>15SAFE</v>
          </cell>
          <cell r="C4433" t="str">
            <v>2015 Safety Catalog</v>
          </cell>
          <cell r="E4433" t="str">
            <v>34D</v>
          </cell>
          <cell r="F4433">
            <v>41953</v>
          </cell>
          <cell r="G4433" t="str">
            <v>OCCTN6-WAV</v>
          </cell>
          <cell r="H4433" t="str">
            <v>DOO RAG CTTN WVY FLG SWTBND BCK TIE</v>
          </cell>
          <cell r="I4433" t="str">
            <v>ELASTIC REAR BAND DELUXE TIE HAT HOLOGRAPHIC HANGTAG AND PLATIC HOOK DOO RAG ONE SIZE COTTON WAVY FLAG ABSORBENT SWEATBAND FRONT BACK TIE</v>
          </cell>
          <cell r="M4433">
            <v>6.13</v>
          </cell>
        </row>
        <row r="4434">
          <cell r="A4434" t="str">
            <v>OCCTN6-12</v>
          </cell>
          <cell r="B4434" t="str">
            <v>15SAFE</v>
          </cell>
          <cell r="C4434" t="str">
            <v>2015 Safety Catalog</v>
          </cell>
          <cell r="E4434" t="str">
            <v>34D</v>
          </cell>
          <cell r="F4434">
            <v>41953</v>
          </cell>
          <cell r="G4434" t="str">
            <v>OCCTN6-12</v>
          </cell>
          <cell r="H4434" t="str">
            <v>DOO RAG CTTN ASRTD ABSNT SWTBND BCK TIE</v>
          </cell>
          <cell r="I4434" t="str">
            <v>ELASTIC REAR BAND DELUXE TIE HAT HOLOGRAPHIC HANGTAG AND PLATIC HOOK DOO RAG ONE SIZE COTTON ASSORTED ABSORBENT SWEATBAND FRONT BACK TIE</v>
          </cell>
          <cell r="M4434">
            <v>6.13</v>
          </cell>
        </row>
        <row r="4435">
          <cell r="A4435" t="str">
            <v>OCCTN8-06-ONE</v>
          </cell>
          <cell r="B4435" t="str">
            <v>15SAFE</v>
          </cell>
          <cell r="C4435" t="str">
            <v>2015 Safety Catalog</v>
          </cell>
          <cell r="E4435" t="str">
            <v>34E</v>
          </cell>
          <cell r="F4435">
            <v>41953</v>
          </cell>
          <cell r="G4435" t="str">
            <v>OCCTN8-06-ONE</v>
          </cell>
          <cell r="H4435" t="str">
            <v>CAP WLDR CTTN CNVS BLK BLLN TOP STCHNG</v>
          </cell>
          <cell r="I4435" t="str">
            <v>SWEATBAND BENDABLE BILL REVERSIBLE REAR ELASTIC TRADITIONAL CAP WELDERS ONE SIZE COTTON CANVAS BLACK BALLOON TOP DOUBLE STITCHING</v>
          </cell>
          <cell r="M4435">
            <v>7.92</v>
          </cell>
        </row>
        <row r="4436">
          <cell r="A4436" t="str">
            <v>OCCTN8-FLA-ONE</v>
          </cell>
          <cell r="B4436" t="str">
            <v>15SAFE</v>
          </cell>
          <cell r="C4436" t="str">
            <v>2015 Safety Catalog</v>
          </cell>
          <cell r="E4436" t="str">
            <v>34E</v>
          </cell>
          <cell r="F4436">
            <v>41953</v>
          </cell>
          <cell r="G4436" t="str">
            <v>OCCTN8-FLA-ONE</v>
          </cell>
          <cell r="H4436" t="str">
            <v>CAP WLDR CTTN BIG FLME BLLN TOP STCHNG</v>
          </cell>
          <cell r="I4436" t="str">
            <v>STITCHING SWEATBAND BENDABLE BILL REVERSIBLE REAR ELASTIC TRADITIONAL CAP WELDERS ONE SIZE COTTON CANVAS BIG FLAMES BALLOON TOP DOUBLE</v>
          </cell>
          <cell r="M4436">
            <v>7.92</v>
          </cell>
        </row>
        <row r="4437">
          <cell r="A4437" t="str">
            <v>OCCTN8-WAV-ONE</v>
          </cell>
          <cell r="B4437" t="str">
            <v>15SAFE</v>
          </cell>
          <cell r="C4437" t="str">
            <v>2015 Safety Catalog</v>
          </cell>
          <cell r="E4437" t="str">
            <v>34E</v>
          </cell>
          <cell r="F4437">
            <v>41953</v>
          </cell>
          <cell r="G4437" t="str">
            <v>OCCTN8-WAV-ONE</v>
          </cell>
          <cell r="H4437" t="str">
            <v>CAP WLDR CTTN WVY FLG BLLN TOP SWTBND</v>
          </cell>
          <cell r="I4437" t="str">
            <v>STITCHING SWEATBAND BENDABLE BILL REVERSIBLE REAR ELASTIC TRADITIONAL CAP WELDERS ONE SIZE COTTON CANVAS WAVY FLAG BALLOON TOP DOUBLE</v>
          </cell>
          <cell r="M4437">
            <v>7.92</v>
          </cell>
        </row>
        <row r="4438">
          <cell r="A4438" t="str">
            <v>OCCTN8-12-ONE</v>
          </cell>
          <cell r="B4438" t="str">
            <v>15SAFE</v>
          </cell>
          <cell r="C4438" t="str">
            <v>2015 Safety Catalog</v>
          </cell>
          <cell r="E4438" t="str">
            <v>34E</v>
          </cell>
          <cell r="F4438">
            <v>41953</v>
          </cell>
          <cell r="G4438" t="str">
            <v>OCCTN8-12-ONE</v>
          </cell>
          <cell r="H4438" t="str">
            <v>CAP WLDR CTTN CNVS ASRTD BLLN TOP STCHNG</v>
          </cell>
          <cell r="I4438" t="str">
            <v>SWEATBAND BENDABLE BILL REVERSIBLE REAR ELASTIC TRADITIONAL CAP WELDERS ONE SIZE COTTON CANVAS ASSORTED BALLOON TOP DOUBLE STITCHING</v>
          </cell>
          <cell r="M4438">
            <v>7.92</v>
          </cell>
        </row>
        <row r="4439">
          <cell r="A4439" t="str">
            <v>OCCTN9-PL12-7</v>
          </cell>
          <cell r="B4439" t="str">
            <v>15SAFE</v>
          </cell>
          <cell r="C4439" t="str">
            <v>2015 Safety Catalog</v>
          </cell>
          <cell r="E4439" t="str">
            <v>34F</v>
          </cell>
          <cell r="F4439">
            <v>41953</v>
          </cell>
          <cell r="G4439" t="str">
            <v>OCCTN9-PL12-7</v>
          </cell>
          <cell r="H4439" t="str">
            <v>[AD] CAP WLDR 7 CTTN ASRTD SFT BILL 6 PN</v>
          </cell>
          <cell r="I4439" t="str">
            <v>CAP WELDERS 7 COTTON ASSORTED SOFT COMFORTABLE BILL SIX PANEL DESIGN</v>
          </cell>
          <cell r="M4439">
            <v>6.18</v>
          </cell>
        </row>
        <row r="4440">
          <cell r="A4440" t="str">
            <v>OCCTN9-PL12-714</v>
          </cell>
          <cell r="B4440" t="str">
            <v>15SAFE</v>
          </cell>
          <cell r="C4440" t="str">
            <v>2015 Safety Catalog</v>
          </cell>
          <cell r="E4440" t="str">
            <v>34F</v>
          </cell>
          <cell r="F4440">
            <v>41953</v>
          </cell>
          <cell r="G4440" t="str">
            <v>OCCTN9-PL12-714</v>
          </cell>
          <cell r="H4440" t="str">
            <v>[AD] CAP WLDR 7-1/4 CTTN ASRTD SFT BILL</v>
          </cell>
          <cell r="I4440" t="str">
            <v>CAP WELDERS 7-1/4 COTTON ASSORTED SOFT COMFORTABLE BILL SIX PANEL DESIGN</v>
          </cell>
          <cell r="M4440">
            <v>6.18</v>
          </cell>
        </row>
        <row r="4441">
          <cell r="A4441" t="str">
            <v>OCCTN9-PL12-712</v>
          </cell>
          <cell r="B4441" t="str">
            <v>15SAFE</v>
          </cell>
          <cell r="C4441" t="str">
            <v>2015 Safety Catalog</v>
          </cell>
          <cell r="E4441" t="str">
            <v>34F</v>
          </cell>
          <cell r="F4441">
            <v>41953</v>
          </cell>
          <cell r="G4441" t="str">
            <v>OCCTN9-PL12-712</v>
          </cell>
          <cell r="H4441" t="str">
            <v>[AD] CAP WLDR 7-1/2 CTTN ASRTD SFT BILL</v>
          </cell>
          <cell r="I4441" t="str">
            <v>CAP WELDERS 7-1/2 COTTON ASSORTED SOFT COMFORTABLE BILL SIX PANEL DESIGN</v>
          </cell>
          <cell r="M4441">
            <v>6.18</v>
          </cell>
        </row>
        <row r="4442">
          <cell r="A4442" t="str">
            <v>OCCTN9-PL12-734</v>
          </cell>
          <cell r="B4442" t="str">
            <v>15SAFE</v>
          </cell>
          <cell r="C4442" t="str">
            <v>2015 Safety Catalog</v>
          </cell>
          <cell r="E4442" t="str">
            <v>34F</v>
          </cell>
          <cell r="F4442">
            <v>41953</v>
          </cell>
          <cell r="G4442" t="str">
            <v>OCCTN9-PL12-734</v>
          </cell>
          <cell r="H4442" t="str">
            <v>[AD] CAP WLDR 7-3/4 CTTN ASRTD SFT BILL</v>
          </cell>
          <cell r="I4442" t="str">
            <v>CAP WELDERS 7-3/4 COTTON ASSORTED SOFT COMFORTABLE BILL SIX PANEL DESIGN</v>
          </cell>
          <cell r="M4442">
            <v>6.18</v>
          </cell>
        </row>
        <row r="4443">
          <cell r="A4443" t="str">
            <v>OCCTN9-PL12-8</v>
          </cell>
          <cell r="B4443" t="str">
            <v>15SAFE</v>
          </cell>
          <cell r="C4443" t="str">
            <v>2015 Safety Catalog</v>
          </cell>
          <cell r="E4443" t="str">
            <v>34F</v>
          </cell>
          <cell r="F4443">
            <v>41953</v>
          </cell>
          <cell r="G4443" t="str">
            <v>OCCTN9-PL12-8</v>
          </cell>
          <cell r="H4443" t="str">
            <v>[AD] CAP WLDR 8 CTTN ASRTD SFT BILL 6 PN</v>
          </cell>
          <cell r="I4443" t="str">
            <v>CAP WELDERS 8 COTTON ASSORTED SOFT COMFORTABLE BILL SIX PANEL DESIGN</v>
          </cell>
          <cell r="M4443">
            <v>6.18</v>
          </cell>
        </row>
        <row r="4444">
          <cell r="A4444" t="str">
            <v>3MRTR-300-ECK</v>
          </cell>
          <cell r="B4444" t="str">
            <v>15SAFE</v>
          </cell>
          <cell r="C4444" t="str">
            <v>2015 Safety Catalog</v>
          </cell>
          <cell r="E4444" t="str">
            <v>81A</v>
          </cell>
          <cell r="F4444">
            <v>41953</v>
          </cell>
          <cell r="G4444" t="str">
            <v>3MRTR-300-ECK</v>
          </cell>
          <cell r="H4444" t="str">
            <v>KIT EASY CLEAN PAPR VERSAFLO 1 CASE</v>
          </cell>
          <cell r="I4444" t="str">
            <v>3M KIT EASY CLEAN PAPR VERSAFLO 1 CASE</v>
          </cell>
          <cell r="M4444">
            <v>1263.78</v>
          </cell>
        </row>
        <row r="4445">
          <cell r="A4445" t="str">
            <v>3MRTR-300-HKS</v>
          </cell>
          <cell r="B4445" t="str">
            <v>15SAFE</v>
          </cell>
          <cell r="C4445" t="str">
            <v>2015 Safety Catalog</v>
          </cell>
          <cell r="E4445" t="str">
            <v>81A</v>
          </cell>
          <cell r="F4445">
            <v>41953</v>
          </cell>
          <cell r="G4445" t="str">
            <v>3MRTR-300-HKS</v>
          </cell>
          <cell r="H4445" t="str">
            <v>TR-300-HKS VERSAFLO HEADCVR PAPR SM/MD</v>
          </cell>
          <cell r="I4445" t="str">
            <v>3M RESPIRATORY PRODUCTS VERSAFLO HEADCOVER PAPR KIT TR-300-HKS SM/MD 1/CASE</v>
          </cell>
          <cell r="M4445">
            <v>1263.78</v>
          </cell>
        </row>
        <row r="4446">
          <cell r="A4446" t="str">
            <v>3MRTR-300-HKL</v>
          </cell>
          <cell r="B4446" t="str">
            <v>15SAFE</v>
          </cell>
          <cell r="C4446" t="str">
            <v>2015 Safety Catalog</v>
          </cell>
          <cell r="E4446" t="str">
            <v>81A</v>
          </cell>
          <cell r="F4446">
            <v>41953</v>
          </cell>
          <cell r="G4446" t="str">
            <v>3MRTR-300-HKL</v>
          </cell>
          <cell r="H4446" t="str">
            <v>KIT HEADCOVER PAPR VERSAFLO MD LG 1 CASE</v>
          </cell>
          <cell r="I4446" t="str">
            <v>3M KIT HEADCOVER PAPR VERSAFLO MEDIUM LARGE 1 CASE</v>
          </cell>
          <cell r="M4446">
            <v>1263.78</v>
          </cell>
        </row>
        <row r="4447">
          <cell r="A4447" t="str">
            <v>3MRTR-300-HIK</v>
          </cell>
          <cell r="B4447" t="str">
            <v>15SAFE</v>
          </cell>
          <cell r="C4447" t="str">
            <v>2015 Safety Catalog</v>
          </cell>
          <cell r="E4447" t="str">
            <v>81A</v>
          </cell>
          <cell r="F4447">
            <v>41953</v>
          </cell>
          <cell r="G4447" t="str">
            <v>3MRTR-300-HIK</v>
          </cell>
          <cell r="H4447" t="str">
            <v>KIT HEAVY INDUSTRY PAPR VERSAFLO 1 CASE</v>
          </cell>
          <cell r="I4447" t="str">
            <v>3M KIT HEAVY INDUSTRY PAPR VERSAFLO 1 CASE</v>
          </cell>
          <cell r="M4447">
            <v>1671.78</v>
          </cell>
        </row>
        <row r="4448">
          <cell r="A4448" t="str">
            <v>3MR6800PF</v>
          </cell>
          <cell r="B4448" t="str">
            <v>15SAFE</v>
          </cell>
          <cell r="C4448" t="str">
            <v>2015 Safety Catalog</v>
          </cell>
          <cell r="E4448" t="str">
            <v>81B</v>
          </cell>
          <cell r="F4448">
            <v>41953</v>
          </cell>
          <cell r="G4448" t="str">
            <v>3MR6800PF</v>
          </cell>
          <cell r="H4448" t="str">
            <v>RESP MD PAPR FACE-MNTED POWERFLOW</v>
          </cell>
          <cell r="I4448" t="str">
            <v>3M MD RESP PAPR FACE-MOUNTED POWERFLOW</v>
          </cell>
          <cell r="M4448">
            <v>538.66120999999998</v>
          </cell>
        </row>
        <row r="4449">
          <cell r="A4449" t="str">
            <v>3MR6900PF</v>
          </cell>
          <cell r="B4449" t="str">
            <v>15SAFE</v>
          </cell>
          <cell r="C4449" t="str">
            <v>2015 Safety Catalog</v>
          </cell>
          <cell r="E4449" t="str">
            <v>81B</v>
          </cell>
          <cell r="F4449">
            <v>41953</v>
          </cell>
          <cell r="G4449" t="str">
            <v>3MR6900PF</v>
          </cell>
          <cell r="H4449" t="str">
            <v>RESPIRATOR POWERFLOW FACE MNT PAPR LG</v>
          </cell>
          <cell r="I4449" t="str">
            <v>RESPIRATOR POWERFLOW FACE MOUNT POWERED AIR PURIFYING LARGE 1/CASE 3M RESPIRATORY</v>
          </cell>
          <cell r="M4449">
            <v>538.66120999999998</v>
          </cell>
        </row>
        <row r="4450">
          <cell r="A4450" t="str">
            <v>3MR450-01-01R20</v>
          </cell>
          <cell r="B4450" t="str">
            <v>15SAFE</v>
          </cell>
          <cell r="C4450" t="str">
            <v>2015 Safety Catalog</v>
          </cell>
          <cell r="E4450" t="str">
            <v>81B</v>
          </cell>
          <cell r="F4450">
            <v>41953</v>
          </cell>
          <cell r="G4450" t="str">
            <v>3MR450-01-01R20</v>
          </cell>
          <cell r="H4450" t="str">
            <v>FLTR HI EFNC PRTCLT RESPY PRTN SYS CMPNT</v>
          </cell>
          <cell r="I4450" t="str">
            <v>COMPONENT 450-01-01R20 20 PER CASE FILTER HIGH EFFICIENCY SP3 PARTICULATE RESPIRATORY PROTECTION SYSTEM</v>
          </cell>
          <cell r="M4450">
            <v>10.955769999999999</v>
          </cell>
        </row>
        <row r="4451">
          <cell r="A4451" t="str">
            <v>3MRBP-17IS</v>
          </cell>
          <cell r="B4451" t="str">
            <v>15SAFE</v>
          </cell>
          <cell r="C4451" t="str">
            <v>2015 Safety Catalog</v>
          </cell>
          <cell r="E4451" t="str">
            <v>81B</v>
          </cell>
          <cell r="F4451">
            <v>41953</v>
          </cell>
          <cell r="G4451" t="str">
            <v>3MRBP-17IS</v>
          </cell>
          <cell r="H4451" t="str">
            <v>PK BAT NICD INTRCLY SAFE BP-17IS</v>
          </cell>
          <cell r="I4451" t="str">
            <v>PACK BATTERY NICD INTRINSICALLY SAFE BP-17IS 1 PER CASE</v>
          </cell>
          <cell r="M4451">
            <v>379.75</v>
          </cell>
        </row>
        <row r="4452">
          <cell r="A4452" t="str">
            <v>3MR520-03-73</v>
          </cell>
          <cell r="B4452" t="str">
            <v>15SAFE</v>
          </cell>
          <cell r="C4452" t="str">
            <v>2015 Safety Catalog</v>
          </cell>
          <cell r="E4452" t="str">
            <v>81B</v>
          </cell>
          <cell r="F4452">
            <v>41953</v>
          </cell>
          <cell r="G4452" t="str">
            <v>3MR520-03-73</v>
          </cell>
          <cell r="H4452" t="str">
            <v>CHGR SMRT BAT RESP PRT 520-03-73 SNGL UN</v>
          </cell>
          <cell r="I4452" t="str">
            <v>EACH PER CASE CHARGER SMART BATTERY RESPIRATORY PROTECTION 520-03-73 SINGLE UNIT 1</v>
          </cell>
          <cell r="M4452">
            <v>218.32</v>
          </cell>
        </row>
        <row r="4453">
          <cell r="A4453" t="str">
            <v>3MR024-00-02R01</v>
          </cell>
          <cell r="B4453" t="str">
            <v>15SAFE</v>
          </cell>
          <cell r="C4453" t="str">
            <v>2015 Safety Catalog</v>
          </cell>
          <cell r="E4453" t="str">
            <v>81B</v>
          </cell>
          <cell r="F4453">
            <v>41953</v>
          </cell>
          <cell r="G4453" t="str">
            <v>3MR024-00-02R01</v>
          </cell>
          <cell r="H4453" t="str">
            <v>BLOWER ASSY REPL MOT POWERFLOW</v>
          </cell>
          <cell r="I4453" t="str">
            <v>BLOWER ASSEMBLY REPLACEMENT MOTOR POWERFLOW 1/CASE 3M RESPIRATORY</v>
          </cell>
          <cell r="M4453">
            <v>302.94</v>
          </cell>
        </row>
        <row r="4454">
          <cell r="A4454" t="str">
            <v>3MR520-15-00</v>
          </cell>
          <cell r="B4454" t="str">
            <v>15SAFE</v>
          </cell>
          <cell r="C4454" t="str">
            <v>2015 Safety Catalog</v>
          </cell>
          <cell r="E4454" t="str">
            <v>81C</v>
          </cell>
          <cell r="F4454">
            <v>41953</v>
          </cell>
          <cell r="G4454" t="str">
            <v>3MR520-15-00</v>
          </cell>
          <cell r="H4454" t="str">
            <v>RESP PAPR ASSY TRB BLT-MNTD PWRD</v>
          </cell>
          <cell r="I4454" t="str">
            <v>RESPIRATORY PROTECTION 520-15-00 NIMH BREATHE EASY 1 PER CASE RESPIRATOR PAPR ASSEMBLY TURBO BELT-MOUNTED POWERED AIR PURIFYING</v>
          </cell>
          <cell r="M4454">
            <v>736.8</v>
          </cell>
        </row>
        <row r="4455">
          <cell r="A4455" t="str">
            <v>3MR520-17-00</v>
          </cell>
          <cell r="B4455" t="str">
            <v>15SAFE</v>
          </cell>
          <cell r="C4455" t="str">
            <v>2015 Safety Catalog</v>
          </cell>
          <cell r="E4455" t="str">
            <v>81C</v>
          </cell>
          <cell r="F4455">
            <v>41953</v>
          </cell>
          <cell r="G4455" t="str">
            <v>3MR520-17-00</v>
          </cell>
          <cell r="H4455" t="str">
            <v>RESP PAPR ASSY TRB BLT-MNTD PWRD</v>
          </cell>
          <cell r="I4455" t="str">
            <v>INTRINSICALLY SAFE 520-17-00 BREATHE EASY 1 PER CASE RESPIRATOR PAPR ASSEMBLY TURBO BELT-MOUNTED POWERED AIR PURIFYING</v>
          </cell>
          <cell r="M4455">
            <v>721.6</v>
          </cell>
        </row>
        <row r="4456">
          <cell r="A4456" t="str">
            <v>3MRBP-15</v>
          </cell>
          <cell r="B4456" t="str">
            <v>15SAFE</v>
          </cell>
          <cell r="C4456" t="str">
            <v>2015 Safety Catalog</v>
          </cell>
          <cell r="E4456" t="str">
            <v>81C</v>
          </cell>
          <cell r="F4456">
            <v>41953</v>
          </cell>
          <cell r="G4456" t="str">
            <v>3MRBP-15</v>
          </cell>
          <cell r="H4456" t="str">
            <v>BAT PK TRB PWRD AIR PURFY RESP PAPR NIMH</v>
          </cell>
          <cell r="I4456" t="str">
            <v>RESPIRATORY PROTECTION BP-15 BREATHE EASY 1 PER CASE BATTERY PACK TURBO POWERED AIR PURIFYING RESPIRATOR PAPR NIMH</v>
          </cell>
          <cell r="M4456">
            <v>396.43</v>
          </cell>
        </row>
        <row r="4457">
          <cell r="A4457" t="str">
            <v>3MRBC-210</v>
          </cell>
          <cell r="B4457" t="str">
            <v>15SAFE</v>
          </cell>
          <cell r="C4457" t="str">
            <v>2015 Safety Catalog</v>
          </cell>
          <cell r="E4457" t="str">
            <v>81C</v>
          </cell>
          <cell r="F4457">
            <v>41953</v>
          </cell>
          <cell r="G4457" t="str">
            <v>3MRBC-210</v>
          </cell>
          <cell r="H4457" t="str">
            <v>CHGR SMRT BAT RESPY PRTN BC-210</v>
          </cell>
          <cell r="I4457" t="str">
            <v>CASE CHARGER SMART BATTERY RESPIRATORY PROTECTION BC-210 BREATHE EASY 1 PER</v>
          </cell>
          <cell r="M4457">
            <v>246.26</v>
          </cell>
        </row>
        <row r="4458">
          <cell r="A4458" t="str">
            <v>3MR450-00-01R12</v>
          </cell>
          <cell r="B4458" t="str">
            <v>15SAFE</v>
          </cell>
          <cell r="C4458" t="str">
            <v>2015 Safety Catalog</v>
          </cell>
          <cell r="E4458">
            <v>81</v>
          </cell>
          <cell r="F4458">
            <v>41953</v>
          </cell>
          <cell r="G4458" t="str">
            <v>3MR450-00-01R12</v>
          </cell>
          <cell r="H4458" t="str">
            <v>CRTDG HI EFNC P3 PRTCLT RESPY PRTN</v>
          </cell>
          <cell r="I4458" t="str">
            <v>450-00-01R12 12 PER CASE CARTRIDGE HIGH EFFICIENCY P3 PARTICULATE RESPIRATORY PROTECTION</v>
          </cell>
          <cell r="M4458">
            <v>21.585830000000001</v>
          </cell>
        </row>
        <row r="4459">
          <cell r="A4459" t="str">
            <v>3MR453-00-01R06</v>
          </cell>
          <cell r="B4459" t="str">
            <v>15SAFE</v>
          </cell>
          <cell r="C4459" t="str">
            <v>2015 Safety Catalog</v>
          </cell>
          <cell r="E4459">
            <v>81</v>
          </cell>
          <cell r="F4459">
            <v>41953</v>
          </cell>
          <cell r="G4459" t="str">
            <v>3MR453-00-01R06</v>
          </cell>
          <cell r="H4459" t="str">
            <v>CRTDG ORGC VPR/HI EFNC 453-00-01R06 AP3</v>
          </cell>
          <cell r="I4459" t="str">
            <v>CARTRIDGE ORGANIC VAPOR/HIGH EFFICIENCY 453-00-01R06 AP3 6 PER CASE</v>
          </cell>
          <cell r="M4459">
            <v>44.193330000000003</v>
          </cell>
        </row>
        <row r="4460">
          <cell r="A4460" t="str">
            <v>3MR453-01-01R06</v>
          </cell>
          <cell r="B4460" t="str">
            <v>15SAFE</v>
          </cell>
          <cell r="C4460" t="str">
            <v>2015 Safety Catalog</v>
          </cell>
          <cell r="E4460">
            <v>81</v>
          </cell>
          <cell r="F4460">
            <v>41953</v>
          </cell>
          <cell r="G4460" t="str">
            <v>3MR453-01-01R06</v>
          </cell>
          <cell r="H4460" t="str">
            <v>CRTDG FMLHYD/CHLN/HCL/SO2/HI EFNC</v>
          </cell>
          <cell r="I4460" t="str">
            <v>EFFICIENCY 453-01-01R06 EP3 6 PER CASE CARTRIDGE FORMALDEHYDE/CHLORINE/HYDROGEN CHLORIDE/SULFUR DIOXIDE/HIGH</v>
          </cell>
          <cell r="M4460">
            <v>44.193330000000003</v>
          </cell>
        </row>
        <row r="4461">
          <cell r="A4461" t="str">
            <v>3MR453-03-01R06</v>
          </cell>
          <cell r="B4461" t="str">
            <v>15SAFE</v>
          </cell>
          <cell r="C4461" t="str">
            <v>2015 Safety Catalog</v>
          </cell>
          <cell r="E4461">
            <v>81</v>
          </cell>
          <cell r="F4461">
            <v>41953</v>
          </cell>
          <cell r="G4461" t="str">
            <v>3MR453-03-01R06</v>
          </cell>
          <cell r="H4461" t="str">
            <v>CRTDG ORGC VPR/CHLN/HCL/SO2/HI EFNC</v>
          </cell>
          <cell r="I4461" t="str">
            <v>EFFICIENCY 453-03-01R06 AEP3 6 PER CASE CARTRIDGE ORGANIC VAPOR/CHLORINE/HYDROGEN CHLORIDE/SULFUR DIOXIDE/HIGH</v>
          </cell>
          <cell r="M4461">
            <v>46.028329999999997</v>
          </cell>
        </row>
        <row r="4462">
          <cell r="A4462" t="str">
            <v>NOSPA101S</v>
          </cell>
          <cell r="B4462" t="str">
            <v>15SAFE</v>
          </cell>
          <cell r="C4462" t="str">
            <v>2015 Safety Catalog</v>
          </cell>
          <cell r="E4462" t="str">
            <v>89A</v>
          </cell>
          <cell r="F4462">
            <v>41953</v>
          </cell>
          <cell r="G4462" t="str">
            <v>NOSPA101S</v>
          </cell>
          <cell r="H4462" t="str">
            <v>RESPIRATOR PRIMAIR 100 W/LSFT HD CVR SM</v>
          </cell>
          <cell r="I4462" t="str">
            <v>RESPIRATOR PRIMAIR 100 HEADGEAR ASSEMBLY WITH LOOSE FITTING HEAD COVER SIZE SMALL NORTH SAFETY</v>
          </cell>
          <cell r="M4462">
            <v>50.24</v>
          </cell>
        </row>
        <row r="4463">
          <cell r="A4463" t="str">
            <v>NOSPA101M</v>
          </cell>
          <cell r="B4463" t="str">
            <v>15SAFE</v>
          </cell>
          <cell r="C4463" t="str">
            <v>2015 Safety Catalog</v>
          </cell>
          <cell r="E4463" t="str">
            <v>89A</v>
          </cell>
          <cell r="F4463">
            <v>41953</v>
          </cell>
          <cell r="G4463" t="str">
            <v>NOSPA101M</v>
          </cell>
          <cell r="H4463" t="str">
            <v>RESPIRATOR PRIMAIR 100 W/LSFT HD CVR MD</v>
          </cell>
          <cell r="I4463" t="str">
            <v>RESPIRATOR PRIMAIR 100 HEADGEAR ASSEMBLY WITH LOOSE FITTING HEAD COVER SIZE MEDIUM NORTH SAFETY</v>
          </cell>
          <cell r="M4463">
            <v>50.24</v>
          </cell>
        </row>
        <row r="4464">
          <cell r="A4464" t="str">
            <v>NOSPA111</v>
          </cell>
          <cell r="B4464" t="str">
            <v>15SAFE</v>
          </cell>
          <cell r="C4464" t="str">
            <v>2015 Safety Catalog</v>
          </cell>
          <cell r="E4464" t="str">
            <v>89A</v>
          </cell>
          <cell r="F4464">
            <v>41953</v>
          </cell>
          <cell r="G4464" t="str">
            <v>NOSPA111</v>
          </cell>
          <cell r="H4464" t="str">
            <v>RESPIRATOR PRIMAIR 100 &amp; PLUS HOOD UNIV</v>
          </cell>
          <cell r="I4464" t="str">
            <v>RESPIRATOR PRIMAIR 100 HEADGEAR ASSEMBLY WITH PRIMAIR PLUS HOOD UNIVERSAL SIZE AND ONE PACKAGE PEEL</v>
          </cell>
          <cell r="M4464">
            <v>68.97</v>
          </cell>
        </row>
        <row r="4465">
          <cell r="A4465" t="str">
            <v>NOSPA121</v>
          </cell>
          <cell r="B4465" t="str">
            <v>15SAFE</v>
          </cell>
          <cell r="C4465" t="str">
            <v>2015 Safety Catalog</v>
          </cell>
          <cell r="E4465" t="str">
            <v>89A</v>
          </cell>
          <cell r="F4465">
            <v>41953</v>
          </cell>
          <cell r="G4465" t="str">
            <v>NOSPA121</v>
          </cell>
          <cell r="H4465" t="str">
            <v>RESPIRATOR PRIMAIR 100 PLUS W/BIB UNIV</v>
          </cell>
          <cell r="I4465" t="str">
            <v>RESPIRATOR ASSEMBLY PRIMAIR 100 HEADGEAR WITH PRIMAIR PLUS HOOD WITH ADJUSTABLE BIB SARANEX COATED</v>
          </cell>
          <cell r="M4465">
            <v>80.36</v>
          </cell>
        </row>
        <row r="4466">
          <cell r="A4466" t="str">
            <v>NOSPA131</v>
          </cell>
          <cell r="B4466" t="str">
            <v>15SAFE</v>
          </cell>
          <cell r="C4466" t="str">
            <v>2015 Safety Catalog</v>
          </cell>
          <cell r="E4466" t="str">
            <v>89A</v>
          </cell>
          <cell r="F4466">
            <v>41953</v>
          </cell>
          <cell r="G4466" t="str">
            <v>NOSPA131</v>
          </cell>
          <cell r="H4466" t="str">
            <v>HEADGEAR ASSY HOOD/COLLAR</v>
          </cell>
          <cell r="I4466" t="str">
            <v>HEADGEAR ASSY HOOD/COLLAR</v>
          </cell>
          <cell r="M4466">
            <v>136</v>
          </cell>
        </row>
        <row r="4467">
          <cell r="A4467" t="str">
            <v>NOSPA141</v>
          </cell>
          <cell r="B4467" t="str">
            <v>15SAFE</v>
          </cell>
          <cell r="C4467" t="str">
            <v>2015 Safety Catalog</v>
          </cell>
          <cell r="E4467" t="str">
            <v>89A</v>
          </cell>
          <cell r="F4467">
            <v>41953</v>
          </cell>
          <cell r="G4467" t="str">
            <v>NOSPA141</v>
          </cell>
          <cell r="H4467" t="str">
            <v>HEADGEAR ASSY HOOD/COLLAR COAT</v>
          </cell>
          <cell r="I4467" t="str">
            <v>HEADGEAR ASSY HOOD/COLLAR COAT</v>
          </cell>
          <cell r="M4467">
            <v>146.63</v>
          </cell>
        </row>
        <row r="4468">
          <cell r="A4468" t="str">
            <v>NOSPA201E01</v>
          </cell>
          <cell r="B4468" t="str">
            <v>15SAFE</v>
          </cell>
          <cell r="C4468" t="str">
            <v>2015 Safety Catalog</v>
          </cell>
          <cell r="E4468" t="str">
            <v>89B</v>
          </cell>
          <cell r="F4468">
            <v>41953</v>
          </cell>
          <cell r="G4468" t="str">
            <v>NOSPA201E01</v>
          </cell>
          <cell r="H4468" t="str">
            <v>RESPIRATOR PRIMAIR FIBRE MTL E2 HRDHT</v>
          </cell>
          <cell r="I4468" t="str">
            <v>RESPIRATOR PRIMAIR FIBRE METAL 200 E2 STYLE WHITE HARDHAT WITH HOOD NORTH SAFETY</v>
          </cell>
          <cell r="M4468">
            <v>275.79000000000002</v>
          </cell>
        </row>
        <row r="4469">
          <cell r="A4469" t="str">
            <v>NOSPA231E01</v>
          </cell>
          <cell r="B4469" t="str">
            <v>15SAFE</v>
          </cell>
          <cell r="C4469" t="str">
            <v>2015 Safety Catalog</v>
          </cell>
          <cell r="E4469" t="str">
            <v>89B</v>
          </cell>
          <cell r="F4469">
            <v>41953</v>
          </cell>
          <cell r="G4469" t="str">
            <v>NOSPA231E01</v>
          </cell>
          <cell r="H4469" t="str">
            <v>RESPIRATOR PRIMAIR FIBRE MTL E2 HRDHT FR</v>
          </cell>
          <cell r="I4469" t="str">
            <v>RESPIRATOR PRIMAIR FIBRE METAL 200 E2 STYLE WHITE HARDHAT WITH HOOD AND CARBTEX FLAME RETARDANT COV</v>
          </cell>
          <cell r="M4469">
            <v>459.64</v>
          </cell>
        </row>
        <row r="4470">
          <cell r="A4470" t="str">
            <v>NOSPA301</v>
          </cell>
          <cell r="B4470" t="str">
            <v>15SAFE</v>
          </cell>
          <cell r="C4470" t="str">
            <v>2015 Safety Catalog</v>
          </cell>
          <cell r="E4470" t="str">
            <v>89C</v>
          </cell>
          <cell r="F4470">
            <v>41953</v>
          </cell>
          <cell r="G4470" t="str">
            <v>NOSPA301</v>
          </cell>
          <cell r="H4470" t="str">
            <v>RESPIRATOR PRIMAIR FIBRE MTL 300 HD&amp;HOOD</v>
          </cell>
          <cell r="I4470" t="str">
            <v>RESPIRATOR PRIMAIR FIBRE METAL 300 HEADGEAR WITH HOOD NORTH SAFETY</v>
          </cell>
          <cell r="M4470">
            <v>239.02</v>
          </cell>
        </row>
        <row r="4471">
          <cell r="A4471" t="str">
            <v>NOSPA331</v>
          </cell>
          <cell r="B4471" t="str">
            <v>15SAFE</v>
          </cell>
          <cell r="C4471" t="str">
            <v>2015 Safety Catalog</v>
          </cell>
          <cell r="E4471" t="str">
            <v>89C</v>
          </cell>
          <cell r="F4471">
            <v>41953</v>
          </cell>
          <cell r="G4471" t="str">
            <v>NOSPA331</v>
          </cell>
          <cell r="H4471" t="str">
            <v>RESPIRATOR PRIMAIR 300 HD&amp;HOOD CARBTEX</v>
          </cell>
          <cell r="I4471" t="str">
            <v>RESPIRATOR PRIMAIR FIBRE METAL 300 HEADGEAR WITH HOOD AND CARBTEX FLAME RETARDANT COVER NORTH SAFET</v>
          </cell>
          <cell r="M4471">
            <v>422.87</v>
          </cell>
        </row>
        <row r="4472">
          <cell r="A4472" t="str">
            <v>ALE9200-01</v>
          </cell>
          <cell r="B4472" t="str">
            <v>15SAFE</v>
          </cell>
          <cell r="C4472" t="str">
            <v>2015 Safety Catalog</v>
          </cell>
          <cell r="E4472" t="str">
            <v>89D</v>
          </cell>
          <cell r="F4472">
            <v>41953</v>
          </cell>
          <cell r="G4472" t="str">
            <v>ALE9200-01</v>
          </cell>
          <cell r="H4472" t="str">
            <v>SYS MSK 1-WRKR PMP FUL FACE</v>
          </cell>
          <cell r="I4472" t="str">
            <v>SYSTEM MASK 1-WORKER PUMP FULL FACE</v>
          </cell>
          <cell r="M4472">
            <v>1070</v>
          </cell>
        </row>
        <row r="4473">
          <cell r="A4473" t="str">
            <v>ALE9200-02</v>
          </cell>
          <cell r="B4473" t="str">
            <v>15SAFE</v>
          </cell>
          <cell r="C4473" t="str">
            <v>2015 Safety Catalog</v>
          </cell>
          <cell r="E4473" t="str">
            <v>89D</v>
          </cell>
          <cell r="F4473">
            <v>41953</v>
          </cell>
          <cell r="G4473" t="str">
            <v>ALE9200-02</v>
          </cell>
          <cell r="H4473" t="str">
            <v>SYS MSK 2-WRKR PMP FUL FACE</v>
          </cell>
          <cell r="I4473" t="str">
            <v>SYSTEM MASK 2-WORKER PUMP FULL FACE</v>
          </cell>
          <cell r="M4473">
            <v>1740</v>
          </cell>
        </row>
        <row r="4474">
          <cell r="A4474" t="str">
            <v>ALE9806</v>
          </cell>
          <cell r="B4474" t="str">
            <v>15SAFE</v>
          </cell>
          <cell r="C4474" t="str">
            <v>2015 Safety Catalog</v>
          </cell>
          <cell r="E4474" t="str">
            <v>89D</v>
          </cell>
          <cell r="F4474">
            <v>41953</v>
          </cell>
          <cell r="G4474" t="str">
            <v>ALE9806</v>
          </cell>
          <cell r="H4474" t="str">
            <v>PMP AMBT AIR MDL A-300 1</v>
          </cell>
          <cell r="I4474" t="str">
            <v>PUMP AMBIENT AIR MODEL A-300 ONE</v>
          </cell>
          <cell r="M4474">
            <v>730</v>
          </cell>
        </row>
        <row r="4475">
          <cell r="A4475" t="str">
            <v>ALE9821</v>
          </cell>
          <cell r="B4475" t="str">
            <v>15SAFE</v>
          </cell>
          <cell r="C4475" t="str">
            <v>2015 Safety Catalog</v>
          </cell>
          <cell r="E4475" t="str">
            <v>89D</v>
          </cell>
          <cell r="F4475">
            <v>41953</v>
          </cell>
          <cell r="G4475" t="str">
            <v>ALE9821</v>
          </cell>
          <cell r="H4475" t="str">
            <v>PMP AMBT AIR MDL A-750 2</v>
          </cell>
          <cell r="I4475" t="str">
            <v>PUMP AMBIENT AIR MODEL A-750 TWO</v>
          </cell>
          <cell r="M4475">
            <v>950</v>
          </cell>
        </row>
        <row r="4476">
          <cell r="A4476" t="str">
            <v>A56BAC-10</v>
          </cell>
          <cell r="B4476" t="str">
            <v>15SAFE</v>
          </cell>
          <cell r="C4476" t="str">
            <v>2015 Safety Catalog</v>
          </cell>
          <cell r="E4476" t="str">
            <v>89E</v>
          </cell>
          <cell r="F4476">
            <v>41953</v>
          </cell>
          <cell r="G4476" t="str">
            <v>A56BAC-10</v>
          </cell>
          <cell r="H4476" t="str">
            <v>CMPSR 9CFM PRTBL BRTHG AIR AMBT 2-MAN</v>
          </cell>
          <cell r="I4476" t="str">
            <v>2-MAN AIR SYSTEMS INTERNATIONAL 9CFM COMPRESSOR PORTABLE BREATHING AIR AMBIENT</v>
          </cell>
          <cell r="M4476">
            <v>995</v>
          </cell>
        </row>
        <row r="4477">
          <cell r="A4477" t="str">
            <v>A56BAC-17</v>
          </cell>
          <cell r="B4477" t="str">
            <v>15SAFE</v>
          </cell>
          <cell r="C4477" t="str">
            <v>2015 Safety Catalog</v>
          </cell>
          <cell r="E4477" t="str">
            <v>89E</v>
          </cell>
          <cell r="F4477">
            <v>41953</v>
          </cell>
          <cell r="G4477" t="str">
            <v>A56BAC-17</v>
          </cell>
          <cell r="H4477" t="str">
            <v>COMPRESSOR BRTHNG AIR 3 OTLT 15 CFM</v>
          </cell>
          <cell r="I4477" t="str">
            <v>FITTINGS COMPRESSOR BREATHER AIR 3 OUTLET 15 CFM 115/230VAC ELECTRIC SPECIFY</v>
          </cell>
          <cell r="M4477">
            <v>1895</v>
          </cell>
        </row>
        <row r="4478">
          <cell r="A4478" t="str">
            <v>A56BAC-20</v>
          </cell>
          <cell r="B4478" t="str">
            <v>15SAFE</v>
          </cell>
          <cell r="C4478" t="str">
            <v>2015 Safety Catalog</v>
          </cell>
          <cell r="E4478" t="str">
            <v>89E</v>
          </cell>
          <cell r="F4478">
            <v>41953</v>
          </cell>
          <cell r="G4478" t="str">
            <v>A56BAC-20</v>
          </cell>
          <cell r="H4478" t="str">
            <v>COMPRESSOR BRTHNG AIR 4 OTLT 20 CFM</v>
          </cell>
          <cell r="I4478" t="str">
            <v>FITTINGS COMPRESSOR BREATHING AIR 4 OUTLET 20 CFN 115/230V ELECTRIC SPECIFY</v>
          </cell>
          <cell r="M4478">
            <v>2095</v>
          </cell>
        </row>
        <row r="4479">
          <cell r="A4479" t="str">
            <v>A56BAC-20P</v>
          </cell>
          <cell r="B4479" t="str">
            <v>15SAFE</v>
          </cell>
          <cell r="C4479" t="str">
            <v>2015 Safety Catalog</v>
          </cell>
          <cell r="E4479" t="str">
            <v>89E</v>
          </cell>
          <cell r="F4479">
            <v>41953</v>
          </cell>
          <cell r="G4479" t="str">
            <v>A56BAC-20P</v>
          </cell>
          <cell r="H4479" t="str">
            <v>AIR PUMP BSC 4 WORKER AMBIENT AIR</v>
          </cell>
          <cell r="I4479" t="str">
            <v>AIR SYSTEMS INTERNATIONAL AIR PUMP BASIC 4 WORKER AMBIENT AIR</v>
          </cell>
          <cell r="M4479">
            <v>2595</v>
          </cell>
        </row>
        <row r="4480">
          <cell r="A4480" t="str">
            <v>A56CO91-14LAC</v>
          </cell>
          <cell r="B4480" t="str">
            <v>15SAFE</v>
          </cell>
          <cell r="C4480" t="str">
            <v>2015 Safety Catalog</v>
          </cell>
          <cell r="E4480" t="str">
            <v>89E</v>
          </cell>
          <cell r="F4480">
            <v>41953</v>
          </cell>
          <cell r="G4480" t="str">
            <v>A56CO91-14LAC</v>
          </cell>
          <cell r="H4480" t="str">
            <v>MONITOR PORTABLE LIGHTS AND ALARMS</v>
          </cell>
          <cell r="I4480" t="str">
            <v>AIR SYSTEMS INTERNATIONAL MONITOR PORTABLE LIGHTS AND ALARMS</v>
          </cell>
          <cell r="M4480">
            <v>1295</v>
          </cell>
        </row>
        <row r="4481">
          <cell r="A4481" t="str">
            <v>I2418108918-12</v>
          </cell>
          <cell r="B4481" t="str">
            <v>15SAFE</v>
          </cell>
          <cell r="C4481" t="str">
            <v>2015 Safety Catalog</v>
          </cell>
          <cell r="E4481" t="str">
            <v>102A</v>
          </cell>
          <cell r="F4481">
            <v>41953</v>
          </cell>
          <cell r="G4481" t="str">
            <v>I2418108918-12</v>
          </cell>
          <cell r="H4481" t="str">
            <v>INET DS FOR VENTIS - 12 MONTH</v>
          </cell>
          <cell r="I4481" t="str">
            <v>INET DS FOR VENTIS - 12 MONTH CONTRACT</v>
          </cell>
          <cell r="M4481">
            <v>135</v>
          </cell>
        </row>
        <row r="4482">
          <cell r="A4482" t="str">
            <v>I2418108917-12</v>
          </cell>
          <cell r="B4482" t="str">
            <v>15SAFE</v>
          </cell>
          <cell r="C4482" t="str">
            <v>2015 Safety Catalog</v>
          </cell>
          <cell r="E4482" t="str">
            <v>102A</v>
          </cell>
          <cell r="F4482">
            <v>41953</v>
          </cell>
          <cell r="G4482" t="str">
            <v>I2418108917-12</v>
          </cell>
          <cell r="H4482" t="str">
            <v>INET DS FOR MX6 - 12 MONTH</v>
          </cell>
          <cell r="I4482" t="str">
            <v>INET DS FOR MX6 - 12 MONTH CONTRACT</v>
          </cell>
          <cell r="M4482">
            <v>135</v>
          </cell>
        </row>
        <row r="4483">
          <cell r="A4483" t="str">
            <v>I2418108915-12</v>
          </cell>
          <cell r="B4483" t="str">
            <v>15SAFE</v>
          </cell>
          <cell r="C4483" t="str">
            <v>2015 Safety Catalog</v>
          </cell>
          <cell r="E4483" t="str">
            <v>102A</v>
          </cell>
          <cell r="F4483">
            <v>41953</v>
          </cell>
          <cell r="G4483" t="str">
            <v>I2418108915-12</v>
          </cell>
          <cell r="H4483" t="str">
            <v>INET DS FOR GASBADGE PRO - 12 MONTH</v>
          </cell>
          <cell r="I4483" t="str">
            <v>INET DS FOR GASBADGE PRO - 12 MONTH CONTRACT</v>
          </cell>
          <cell r="M4483">
            <v>135</v>
          </cell>
        </row>
        <row r="4484">
          <cell r="A4484" t="str">
            <v>I2418108918-24</v>
          </cell>
          <cell r="B4484" t="str">
            <v>15SAFE</v>
          </cell>
          <cell r="C4484" t="str">
            <v>2015 Safety Catalog</v>
          </cell>
          <cell r="E4484" t="str">
            <v>102A</v>
          </cell>
          <cell r="F4484">
            <v>41953</v>
          </cell>
          <cell r="G4484" t="str">
            <v>I2418108918-24</v>
          </cell>
          <cell r="H4484" t="str">
            <v>INET DS FOR VENTIS - 24 MONTH</v>
          </cell>
          <cell r="I4484" t="str">
            <v>INET DS FOR VENTIS - 24 MONTH CONTRACT</v>
          </cell>
          <cell r="M4484">
            <v>105</v>
          </cell>
        </row>
        <row r="4485">
          <cell r="A4485" t="str">
            <v>I2418108917-24</v>
          </cell>
          <cell r="B4485" t="str">
            <v>15SAFE</v>
          </cell>
          <cell r="C4485" t="str">
            <v>2015 Safety Catalog</v>
          </cell>
          <cell r="E4485" t="str">
            <v>102A</v>
          </cell>
          <cell r="F4485">
            <v>41953</v>
          </cell>
          <cell r="G4485" t="str">
            <v>I2418108917-24</v>
          </cell>
          <cell r="H4485" t="str">
            <v>INET DS FOR MX6 - 24 MONTH</v>
          </cell>
          <cell r="I4485" t="str">
            <v>INET DS FOR MX6 - 24 MONTH CONTRACT</v>
          </cell>
          <cell r="M4485">
            <v>105</v>
          </cell>
        </row>
        <row r="4486">
          <cell r="A4486" t="str">
            <v>I2418108915-24</v>
          </cell>
          <cell r="B4486" t="str">
            <v>15SAFE</v>
          </cell>
          <cell r="C4486" t="str">
            <v>2015 Safety Catalog</v>
          </cell>
          <cell r="E4486" t="str">
            <v>102A</v>
          </cell>
          <cell r="F4486">
            <v>41953</v>
          </cell>
          <cell r="G4486" t="str">
            <v>I2418108915-24</v>
          </cell>
          <cell r="H4486" t="str">
            <v>INET DS FOR GASBADGE PRO - 24 MONTH</v>
          </cell>
          <cell r="I4486" t="str">
            <v>INET DS FOR GASBADGE PRO - 24 MONTH CONTRACT</v>
          </cell>
          <cell r="M4486">
            <v>105</v>
          </cell>
        </row>
        <row r="4487">
          <cell r="A4487" t="str">
            <v>I2418108918-36</v>
          </cell>
          <cell r="B4487" t="str">
            <v>15SAFE</v>
          </cell>
          <cell r="C4487" t="str">
            <v>2015 Safety Catalog</v>
          </cell>
          <cell r="E4487" t="str">
            <v>102A</v>
          </cell>
          <cell r="F4487">
            <v>41953</v>
          </cell>
          <cell r="G4487" t="str">
            <v>I2418108918-36</v>
          </cell>
          <cell r="H4487" t="str">
            <v>INET DS FOR VENTIS - 36 MONTH</v>
          </cell>
          <cell r="I4487" t="str">
            <v>INET DS FOR VENTIS - 36 MONTH CONTRACT</v>
          </cell>
          <cell r="M4487">
            <v>95</v>
          </cell>
        </row>
        <row r="4488">
          <cell r="A4488" t="str">
            <v>I2418108917-36</v>
          </cell>
          <cell r="B4488" t="str">
            <v>15SAFE</v>
          </cell>
          <cell r="C4488" t="str">
            <v>2015 Safety Catalog</v>
          </cell>
          <cell r="E4488" t="str">
            <v>102A</v>
          </cell>
          <cell r="F4488">
            <v>41953</v>
          </cell>
          <cell r="G4488" t="str">
            <v>I2418108917-36</v>
          </cell>
          <cell r="H4488" t="str">
            <v>INET DS FOR MX6 - 36 MONTH</v>
          </cell>
          <cell r="I4488" t="str">
            <v>INET DS FOR MX6 - 36 MONTH CONTRACT</v>
          </cell>
          <cell r="M4488">
            <v>95</v>
          </cell>
        </row>
        <row r="4489">
          <cell r="A4489" t="str">
            <v>I2418108915-36</v>
          </cell>
          <cell r="B4489" t="str">
            <v>15SAFE</v>
          </cell>
          <cell r="C4489" t="str">
            <v>2015 Safety Catalog</v>
          </cell>
          <cell r="E4489" t="str">
            <v>102A</v>
          </cell>
          <cell r="F4489">
            <v>41953</v>
          </cell>
          <cell r="G4489" t="str">
            <v>I2418108915-36</v>
          </cell>
          <cell r="H4489" t="str">
            <v>INET DS FOR GASBADGE PRO - 36 MONTH</v>
          </cell>
          <cell r="I4489" t="str">
            <v>INET DS FOR GASBADGE PRO - 36 MONTH CONTRACT</v>
          </cell>
          <cell r="M4489">
            <v>95</v>
          </cell>
        </row>
        <row r="4490">
          <cell r="A4490" t="str">
            <v>I2418108918-48</v>
          </cell>
          <cell r="B4490" t="str">
            <v>15SAFE</v>
          </cell>
          <cell r="C4490" t="str">
            <v>2015 Safety Catalog</v>
          </cell>
          <cell r="E4490" t="str">
            <v>102A</v>
          </cell>
          <cell r="F4490">
            <v>41953</v>
          </cell>
          <cell r="G4490" t="str">
            <v>I2418108918-48</v>
          </cell>
          <cell r="H4490" t="str">
            <v>INET DS FOR VENTIS - 48 MONTH</v>
          </cell>
          <cell r="I4490" t="str">
            <v>INET DS FOR VENTIS - 48 MONTH CONTRACT</v>
          </cell>
          <cell r="M4490">
            <v>85</v>
          </cell>
        </row>
        <row r="4491">
          <cell r="A4491" t="str">
            <v>I2418108917-48</v>
          </cell>
          <cell r="B4491" t="str">
            <v>15SAFE</v>
          </cell>
          <cell r="C4491" t="str">
            <v>2015 Safety Catalog</v>
          </cell>
          <cell r="E4491" t="str">
            <v>102A</v>
          </cell>
          <cell r="F4491">
            <v>41953</v>
          </cell>
          <cell r="G4491" t="str">
            <v>I2418108917-48</v>
          </cell>
          <cell r="H4491" t="str">
            <v>INET DS FOR MX6 - 48 MONTH</v>
          </cell>
          <cell r="I4491" t="str">
            <v>INET DS FOR MX6 - 48 MONTH CONTRACT</v>
          </cell>
          <cell r="M4491">
            <v>85</v>
          </cell>
        </row>
        <row r="4492">
          <cell r="A4492" t="str">
            <v>I2418108915-48</v>
          </cell>
          <cell r="B4492" t="str">
            <v>15SAFE</v>
          </cell>
          <cell r="C4492" t="str">
            <v>2015 Safety Catalog</v>
          </cell>
          <cell r="E4492" t="str">
            <v>102A</v>
          </cell>
          <cell r="F4492">
            <v>41953</v>
          </cell>
          <cell r="G4492" t="str">
            <v>I2418108915-48</v>
          </cell>
          <cell r="H4492" t="str">
            <v>INET DS FOR GASBADGE PRO - 48 MONTH</v>
          </cell>
          <cell r="I4492" t="str">
            <v>INET DS FOR GASBADGE PRO - 48 MONTH CONTRACT</v>
          </cell>
          <cell r="M4492">
            <v>85</v>
          </cell>
        </row>
        <row r="4493">
          <cell r="A4493" t="str">
            <v>I2418109201-12</v>
          </cell>
          <cell r="B4493" t="str">
            <v>15SAFE</v>
          </cell>
          <cell r="C4493" t="str">
            <v>2015 Safety Catalog</v>
          </cell>
          <cell r="E4493" t="str">
            <v>102A</v>
          </cell>
          <cell r="F4493">
            <v>41953</v>
          </cell>
          <cell r="G4493" t="str">
            <v>I2418109201-12</v>
          </cell>
          <cell r="H4493" t="str">
            <v>STN DCKG FOR TANGO TX1 INET W/ 12 MNTH</v>
          </cell>
          <cell r="I4493" t="str">
            <v>STATION DOCKING FOR TANGO TX1 INET WITH 12 MONTH CONTRACT</v>
          </cell>
          <cell r="M4493">
            <v>2430</v>
          </cell>
        </row>
        <row r="4494">
          <cell r="A4494" t="str">
            <v>I24181000601</v>
          </cell>
          <cell r="B4494" t="str">
            <v>15SAFE</v>
          </cell>
          <cell r="C4494" t="str">
            <v>2015 Safety Catalog</v>
          </cell>
          <cell r="E4494" t="str">
            <v>102B</v>
          </cell>
          <cell r="F4494">
            <v>41953</v>
          </cell>
          <cell r="G4494" t="str">
            <v>I24181000601</v>
          </cell>
          <cell r="H4494" t="str">
            <v>MONITOR GASBADGE PRO CO</v>
          </cell>
          <cell r="I4494" t="str">
            <v>MONITOR GASBADGE PRO CARBON MONOXIDE INDUSTRIAL SCIENTIFIC</v>
          </cell>
          <cell r="M4494">
            <v>375</v>
          </cell>
        </row>
        <row r="4495">
          <cell r="A4495" t="str">
            <v>I24181000602</v>
          </cell>
          <cell r="B4495" t="str">
            <v>15SAFE</v>
          </cell>
          <cell r="C4495" t="str">
            <v>2015 Safety Catalog</v>
          </cell>
          <cell r="E4495" t="str">
            <v>102B</v>
          </cell>
          <cell r="F4495">
            <v>41953</v>
          </cell>
          <cell r="G4495" t="str">
            <v>I24181000602</v>
          </cell>
          <cell r="H4495" t="str">
            <v>MONITOR GAS BADGE PRO</v>
          </cell>
          <cell r="I4495" t="str">
            <v>MONITOR GASBADGE PRO HYDROGEN SULFIDE INDUSTRIAL SCIENTIFIC</v>
          </cell>
          <cell r="M4495">
            <v>375</v>
          </cell>
        </row>
        <row r="4496">
          <cell r="A4496" t="str">
            <v>I24181000603</v>
          </cell>
          <cell r="B4496" t="str">
            <v>15SAFE</v>
          </cell>
          <cell r="C4496" t="str">
            <v>2015 Safety Catalog</v>
          </cell>
          <cell r="E4496" t="str">
            <v>102B</v>
          </cell>
          <cell r="F4496">
            <v>41953</v>
          </cell>
          <cell r="G4496" t="str">
            <v>I24181000603</v>
          </cell>
          <cell r="H4496" t="str">
            <v>MONITOR GASBADGE PRO -OXYGEN</v>
          </cell>
          <cell r="I4496" t="str">
            <v>MONITOR GASBADGE PRO OXYGEN INDUSTRIAL SCIENTIFIC</v>
          </cell>
          <cell r="M4496">
            <v>375</v>
          </cell>
        </row>
        <row r="4497">
          <cell r="A4497" t="str">
            <v>I24181000604</v>
          </cell>
          <cell r="B4497" t="str">
            <v>15SAFE</v>
          </cell>
          <cell r="C4497" t="str">
            <v>2015 Safety Catalog</v>
          </cell>
          <cell r="E4497" t="str">
            <v>102B</v>
          </cell>
          <cell r="F4497">
            <v>41953</v>
          </cell>
          <cell r="G4497" t="str">
            <v>I24181000604</v>
          </cell>
          <cell r="H4497" t="str">
            <v>MONITOR GASBADGE PLUS NO2</v>
          </cell>
          <cell r="I4497" t="str">
            <v>MONITOR GASBADGE PLUS NITROGEN DIOXIDE INDUSTRIAL SCIENTIFIC</v>
          </cell>
          <cell r="M4497">
            <v>525</v>
          </cell>
        </row>
        <row r="4498">
          <cell r="A4498" t="str">
            <v>I24181000605</v>
          </cell>
          <cell r="B4498" t="str">
            <v>15SAFE</v>
          </cell>
          <cell r="C4498" t="str">
            <v>2015 Safety Catalog</v>
          </cell>
          <cell r="E4498" t="str">
            <v>102B</v>
          </cell>
          <cell r="F4498">
            <v>41953</v>
          </cell>
          <cell r="G4498" t="str">
            <v>I24181000605</v>
          </cell>
          <cell r="H4498" t="str">
            <v>MONITOR SINGLE GAS PRO SULFUR DIOXIDE</v>
          </cell>
          <cell r="I4498" t="str">
            <v>MONITOR SINGLE GAS PRO SULFUR DIOXIDE INDUSTRIAL SCIENTIFIC</v>
          </cell>
          <cell r="M4498">
            <v>525</v>
          </cell>
        </row>
        <row r="4499">
          <cell r="A4499" t="str">
            <v>I2418106302000</v>
          </cell>
          <cell r="B4499" t="str">
            <v>15SAFE</v>
          </cell>
          <cell r="C4499" t="str">
            <v>2015 Safety Catalog</v>
          </cell>
          <cell r="E4499" t="str">
            <v>102B</v>
          </cell>
          <cell r="F4499">
            <v>41953</v>
          </cell>
          <cell r="G4499" t="str">
            <v>I2418106302000</v>
          </cell>
          <cell r="H4499" t="str">
            <v>DS2 DOCKING STATION FOR</v>
          </cell>
          <cell r="I4499" t="str">
            <v>GASBADGE PRO US DS2 DOCKING STATION FOR</v>
          </cell>
          <cell r="M4499">
            <v>2275</v>
          </cell>
        </row>
        <row r="4500">
          <cell r="A4500" t="str">
            <v>I2418106302001</v>
          </cell>
          <cell r="B4500" t="str">
            <v>15SAFE</v>
          </cell>
          <cell r="C4500" t="str">
            <v>2015 Safety Catalog</v>
          </cell>
          <cell r="E4500" t="str">
            <v>102B</v>
          </cell>
          <cell r="F4500">
            <v>41953</v>
          </cell>
          <cell r="G4500" t="str">
            <v>I2418106302001</v>
          </cell>
          <cell r="H4500" t="str">
            <v>DS2 DOCKING STATION FOR</v>
          </cell>
          <cell r="I4500" t="str">
            <v>GASBADGE PRO UK DS2 DOCKING STATION FOR</v>
          </cell>
          <cell r="M4500">
            <v>2275</v>
          </cell>
        </row>
        <row r="4501">
          <cell r="A4501" t="str">
            <v>I2418106302010</v>
          </cell>
          <cell r="B4501" t="str">
            <v>15SAFE</v>
          </cell>
          <cell r="C4501" t="str">
            <v>2015 Safety Catalog</v>
          </cell>
          <cell r="E4501" t="str">
            <v>102B</v>
          </cell>
          <cell r="F4501">
            <v>41953</v>
          </cell>
          <cell r="G4501" t="str">
            <v>I2418106302010</v>
          </cell>
          <cell r="H4501" t="str">
            <v>DS2 DOCKING STATION FOR</v>
          </cell>
          <cell r="I4501" t="str">
            <v>GASBADGE PRO W/1 IGAS US DS2 DOCKING STATION FOR</v>
          </cell>
          <cell r="M4501">
            <v>2330</v>
          </cell>
        </row>
        <row r="4502">
          <cell r="A4502" t="str">
            <v>I24TX1-1</v>
          </cell>
          <cell r="B4502" t="str">
            <v>15SAFE</v>
          </cell>
          <cell r="C4502" t="str">
            <v>2015 Safety Catalog</v>
          </cell>
          <cell r="E4502" t="str">
            <v>102C</v>
          </cell>
          <cell r="F4502">
            <v>41953</v>
          </cell>
          <cell r="G4502" t="str">
            <v>I24TX1-1</v>
          </cell>
          <cell r="H4502" t="str">
            <v>TANGO TX1 CO MONITOR</v>
          </cell>
          <cell r="I4502" t="str">
            <v>TANGO TX1 CO MONITOR</v>
          </cell>
          <cell r="M4502">
            <v>265</v>
          </cell>
        </row>
        <row r="4503">
          <cell r="A4503" t="str">
            <v>I24TX1-2</v>
          </cell>
          <cell r="B4503" t="str">
            <v>15SAFE</v>
          </cell>
          <cell r="C4503" t="str">
            <v>2015 Safety Catalog</v>
          </cell>
          <cell r="E4503" t="str">
            <v>102C</v>
          </cell>
          <cell r="F4503">
            <v>41953</v>
          </cell>
          <cell r="G4503" t="str">
            <v>I24TX1-2</v>
          </cell>
          <cell r="H4503" t="str">
            <v>TANGO TX1 H2S MONITOR</v>
          </cell>
          <cell r="I4503" t="str">
            <v>TANGO TX1 H2S MONITOR</v>
          </cell>
          <cell r="M4503">
            <v>265</v>
          </cell>
        </row>
        <row r="4504">
          <cell r="A4504" t="str">
            <v>I24TX1-4</v>
          </cell>
          <cell r="B4504" t="str">
            <v>15SAFE</v>
          </cell>
          <cell r="C4504" t="str">
            <v>2015 Safety Catalog</v>
          </cell>
          <cell r="E4504" t="str">
            <v>102C</v>
          </cell>
          <cell r="F4504">
            <v>41953</v>
          </cell>
          <cell r="G4504" t="str">
            <v>I24TX1-4</v>
          </cell>
          <cell r="H4504" t="str">
            <v>TANGO TX1 NO2 MONITOR</v>
          </cell>
          <cell r="I4504" t="str">
            <v>TANGO TX1 NO2 MONITOR</v>
          </cell>
          <cell r="M4504">
            <v>395</v>
          </cell>
        </row>
        <row r="4505">
          <cell r="A4505" t="str">
            <v>I24TX1-5</v>
          </cell>
          <cell r="B4505" t="str">
            <v>15SAFE</v>
          </cell>
          <cell r="C4505" t="str">
            <v>2015 Safety Catalog</v>
          </cell>
          <cell r="E4505" t="str">
            <v>102C</v>
          </cell>
          <cell r="F4505">
            <v>41953</v>
          </cell>
          <cell r="G4505" t="str">
            <v>I24TX1-5</v>
          </cell>
          <cell r="H4505" t="str">
            <v>TANGO TX1 SO2 MONITOR</v>
          </cell>
          <cell r="I4505" t="str">
            <v>TANGO TX1 SO2 MONITOR</v>
          </cell>
          <cell r="M4505">
            <v>395</v>
          </cell>
        </row>
        <row r="4506">
          <cell r="A4506" t="str">
            <v>I2418105254</v>
          </cell>
          <cell r="B4506" t="str">
            <v>15SAFE</v>
          </cell>
          <cell r="C4506" t="str">
            <v>2015 Safety Catalog</v>
          </cell>
          <cell r="E4506" t="str">
            <v>102D</v>
          </cell>
          <cell r="F4506">
            <v>41953</v>
          </cell>
          <cell r="G4506" t="str">
            <v>I2418105254</v>
          </cell>
          <cell r="H4506" t="str">
            <v>MONITOR T40 RTLR SNGL GAS CO</v>
          </cell>
          <cell r="I4506" t="str">
            <v>MONITOR T40 RATTLER SINGLE GAS CARBON MONOXIDE INDUSTRIAL SCIENTIFIC</v>
          </cell>
          <cell r="M4506">
            <v>195</v>
          </cell>
        </row>
        <row r="4507">
          <cell r="A4507" t="str">
            <v>I2418105247</v>
          </cell>
          <cell r="B4507" t="str">
            <v>15SAFE</v>
          </cell>
          <cell r="C4507" t="str">
            <v>2015 Safety Catalog</v>
          </cell>
          <cell r="E4507" t="str">
            <v>102D</v>
          </cell>
          <cell r="F4507">
            <v>41953</v>
          </cell>
          <cell r="G4507" t="str">
            <v>I2418105247</v>
          </cell>
          <cell r="H4507" t="str">
            <v>MONITOR T40 RTLR SNGL GAS H2S BEL CLP</v>
          </cell>
          <cell r="I4507" t="str">
            <v>MONITOR T40 RATTLER SINGLE GAS HYDROGEN SULFIDE BELT CLIP INDUSTRIAL SCIENTIFIC</v>
          </cell>
          <cell r="M4507">
            <v>195</v>
          </cell>
        </row>
        <row r="4508">
          <cell r="A4508" t="str">
            <v>I2418109162-1011</v>
          </cell>
          <cell r="B4508" t="str">
            <v>15SAFE</v>
          </cell>
          <cell r="C4508" t="str">
            <v>2015 Safety Catalog</v>
          </cell>
          <cell r="E4508" t="str">
            <v>102E</v>
          </cell>
          <cell r="F4508">
            <v>41953</v>
          </cell>
          <cell r="G4508" t="str">
            <v>I2418109162-1011</v>
          </cell>
          <cell r="H4508" t="str">
            <v>VENTIS SLD-ON PMP LI-ION BLK UL/CSA</v>
          </cell>
          <cell r="I4508" t="str">
            <v>VENTIS SLD-ON PMP LI-ION BLK UL/CSA</v>
          </cell>
          <cell r="M4508">
            <v>430</v>
          </cell>
        </row>
        <row r="4509">
          <cell r="A4509" t="str">
            <v>I2418109162-1111</v>
          </cell>
          <cell r="B4509" t="str">
            <v>15SAFE</v>
          </cell>
          <cell r="C4509" t="str">
            <v>2015 Safety Catalog</v>
          </cell>
          <cell r="E4509" t="str">
            <v>102E</v>
          </cell>
          <cell r="F4509">
            <v>41953</v>
          </cell>
          <cell r="G4509" t="str">
            <v>I2418109162-1111</v>
          </cell>
          <cell r="H4509" t="str">
            <v>VENTIS SLD-ON PMP LI-ION ORG UL/CSA</v>
          </cell>
          <cell r="I4509" t="str">
            <v>VENTIS SLD-ON PMP LI-ION ORG UL/CSA</v>
          </cell>
          <cell r="M4509">
            <v>430</v>
          </cell>
        </row>
        <row r="4510">
          <cell r="A4510" t="str">
            <v>I24VTSK12311001</v>
          </cell>
          <cell r="B4510" t="str">
            <v>15SAFE</v>
          </cell>
          <cell r="C4510" t="str">
            <v>2015 Safety Catalog</v>
          </cell>
          <cell r="E4510" t="str">
            <v>102E</v>
          </cell>
          <cell r="F4510">
            <v>41953</v>
          </cell>
          <cell r="G4510" t="str">
            <v>I24VTSK12311001</v>
          </cell>
          <cell r="H4510" t="str">
            <v>VENTIS LI-ION BAT DFSN BLK DESKTOP CHGR</v>
          </cell>
          <cell r="I4510" t="str">
            <v>VENTIS LEL CO H2S O2 LI-ION BATTERY DIFFUSION BLACK DESKTOP CHARGER</v>
          </cell>
          <cell r="M4510">
            <v>715</v>
          </cell>
        </row>
        <row r="4511">
          <cell r="A4511" t="str">
            <v>I24VTSK12311011</v>
          </cell>
          <cell r="B4511" t="str">
            <v>15SAFE</v>
          </cell>
          <cell r="C4511" t="str">
            <v>2015 Safety Catalog</v>
          </cell>
          <cell r="E4511" t="str">
            <v>102E</v>
          </cell>
          <cell r="F4511">
            <v>41953</v>
          </cell>
          <cell r="G4511" t="str">
            <v>I24VTSK12311011</v>
          </cell>
          <cell r="H4511" t="str">
            <v>VENTIS LI-ION BAT DFSN SFTY ORG DSKTP CH</v>
          </cell>
          <cell r="I4511" t="str">
            <v>DESKTOP CHARGER VENTIS LEL CO H2S O2 LI-ION BATTERY DIFFUSION SAFETY ORANGE</v>
          </cell>
          <cell r="M4511">
            <v>715</v>
          </cell>
        </row>
        <row r="4512">
          <cell r="A4512" t="str">
            <v>I24VTSK12321101</v>
          </cell>
          <cell r="B4512" t="str">
            <v>15SAFE</v>
          </cell>
          <cell r="C4512" t="str">
            <v>2015 Safety Catalog</v>
          </cell>
          <cell r="E4512" t="str">
            <v>103A</v>
          </cell>
          <cell r="F4512">
            <v>41953</v>
          </cell>
          <cell r="G4512" t="str">
            <v>I24VTSK12321101</v>
          </cell>
          <cell r="H4512" t="str">
            <v>VENTIS MX4 LEL PENT CO H2S O2</v>
          </cell>
          <cell r="I4512" t="str">
            <v>VENTIS MX4 LEL PENT CO H2S O2</v>
          </cell>
          <cell r="M4512">
            <v>990</v>
          </cell>
        </row>
        <row r="4513">
          <cell r="A4513" t="str">
            <v>I24VTSK10311001</v>
          </cell>
          <cell r="B4513" t="str">
            <v>15SAFE</v>
          </cell>
          <cell r="C4513" t="str">
            <v>2015 Safety Catalog</v>
          </cell>
          <cell r="E4513" t="str">
            <v>103A</v>
          </cell>
          <cell r="F4513">
            <v>41953</v>
          </cell>
          <cell r="G4513" t="str">
            <v>I24VTSK10311001</v>
          </cell>
          <cell r="H4513" t="str">
            <v>VENTIS LEL LI-LON BAT DFSN BLK DSKTP CHR</v>
          </cell>
          <cell r="I4513" t="str">
            <v>VENTIS LEL CO O2 LI-LON BATTERY DIFFUSION BLACK DESKTOP CHARGER</v>
          </cell>
          <cell r="M4513">
            <v>640</v>
          </cell>
        </row>
        <row r="4514">
          <cell r="A4514" t="str">
            <v>I24VTSK10321101</v>
          </cell>
          <cell r="B4514" t="str">
            <v>15SAFE</v>
          </cell>
          <cell r="C4514" t="str">
            <v>2015 Safety Catalog</v>
          </cell>
          <cell r="E4514" t="str">
            <v>103A</v>
          </cell>
          <cell r="F4514">
            <v>41953</v>
          </cell>
          <cell r="G4514" t="str">
            <v>I24VTSK10321101</v>
          </cell>
          <cell r="H4514" t="str">
            <v>VENTIS LI-LON/ER BAT ASPD BLK DSKTP CHAR</v>
          </cell>
          <cell r="I4514" t="str">
            <v>VENTIS LEL CO O2 LI-LON/ER BATTERY ASPIRATED BLACK DESKTOP CHARGER</v>
          </cell>
          <cell r="M4514">
            <v>900</v>
          </cell>
        </row>
        <row r="4515">
          <cell r="A4515" t="str">
            <v>I24VTSK10311011</v>
          </cell>
          <cell r="B4515" t="str">
            <v>15SAFE</v>
          </cell>
          <cell r="C4515" t="str">
            <v>2015 Safety Catalog</v>
          </cell>
          <cell r="E4515" t="str">
            <v>103A</v>
          </cell>
          <cell r="F4515">
            <v>41953</v>
          </cell>
          <cell r="G4515" t="str">
            <v>I24VTSK10311011</v>
          </cell>
          <cell r="H4515" t="str">
            <v>VENTIS LEL LI-LON BAT DFSN ORG DSKTP CHR</v>
          </cell>
          <cell r="I4515" t="str">
            <v>DESKTOP CHARGER VENTIS LEL CO O2 LI-LON BATTERY DIFFUSION SAFETY ORANGE</v>
          </cell>
          <cell r="M4515">
            <v>640</v>
          </cell>
        </row>
        <row r="4516">
          <cell r="A4516" t="str">
            <v>I24VTSK10321111</v>
          </cell>
          <cell r="B4516" t="str">
            <v>15SAFE</v>
          </cell>
          <cell r="C4516" t="str">
            <v>2015 Safety Catalog</v>
          </cell>
          <cell r="E4516" t="str">
            <v>103A</v>
          </cell>
          <cell r="F4516">
            <v>41953</v>
          </cell>
          <cell r="G4516" t="str">
            <v>I24VTSK10321111</v>
          </cell>
          <cell r="H4516" t="str">
            <v>VENTIS LI-LON/ER BAT ASPD SFTY ORG CHARG</v>
          </cell>
          <cell r="I4516" t="str">
            <v>DESKTOP CHARGER VENTIS LEL CO O2 LI-LON/ER BATTERY ASPIRATED SAFETY ORANGE</v>
          </cell>
          <cell r="M4516">
            <v>900</v>
          </cell>
        </row>
        <row r="4517">
          <cell r="A4517" t="str">
            <v>I24VTSK12312001</v>
          </cell>
          <cell r="B4517" t="str">
            <v>15SAFE</v>
          </cell>
          <cell r="C4517" t="str">
            <v>2015 Safety Catalog</v>
          </cell>
          <cell r="E4517" t="str">
            <v>103A</v>
          </cell>
          <cell r="F4517">
            <v>41953</v>
          </cell>
          <cell r="G4517" t="str">
            <v>I24VTSK12312001</v>
          </cell>
          <cell r="H4517" t="str">
            <v>VENTIS LI-ION BAT DFSN BLK DSKTP CH W/DA</v>
          </cell>
          <cell r="I4517" t="str">
            <v>W/ DATALINK VENTIS LEL CO H2S O2 LI-ION BATTERY DIFFUSION BLACK DESKTOP CHARGER</v>
          </cell>
          <cell r="M4517">
            <v>850</v>
          </cell>
        </row>
        <row r="4518">
          <cell r="A4518" t="str">
            <v>I24VTSK12322101</v>
          </cell>
          <cell r="B4518" t="str">
            <v>15SAFE</v>
          </cell>
          <cell r="C4518" t="str">
            <v>2015 Safety Catalog</v>
          </cell>
          <cell r="E4518" t="str">
            <v>103A</v>
          </cell>
          <cell r="F4518">
            <v>41953</v>
          </cell>
          <cell r="G4518" t="str">
            <v>I24VTSK12322101</v>
          </cell>
          <cell r="H4518" t="str">
            <v>VENTIS LI-LON/ER BAT ASPD BLK CHARG W/DA</v>
          </cell>
          <cell r="I4518" t="str">
            <v>CHARGER W/ DATALINK VENTIS LEL CO H2S O2 LI-LON/ER BATTERY ASPIRATED BLACK DESKTOP</v>
          </cell>
          <cell r="M4518">
            <v>1110</v>
          </cell>
        </row>
        <row r="4519">
          <cell r="A4519" t="str">
            <v>I24VTSK10312001</v>
          </cell>
          <cell r="B4519" t="str">
            <v>15SAFE</v>
          </cell>
          <cell r="C4519" t="str">
            <v>2015 Safety Catalog</v>
          </cell>
          <cell r="E4519" t="str">
            <v>103A</v>
          </cell>
          <cell r="F4519">
            <v>41953</v>
          </cell>
          <cell r="G4519" t="str">
            <v>I24VTSK10312001</v>
          </cell>
          <cell r="H4519" t="str">
            <v>VENTIS LEL LI-LON BAT BLK DSKTP CHR W/DA</v>
          </cell>
          <cell r="I4519" t="str">
            <v>CHARGER W/ DATALINK VENTIS LEL CO O2 LI-LON BATTERY DIFFUSION BLACK DESKTOP</v>
          </cell>
          <cell r="M4519">
            <v>775</v>
          </cell>
        </row>
        <row r="4520">
          <cell r="A4520" t="str">
            <v>I24VTSK10322101</v>
          </cell>
          <cell r="B4520" t="str">
            <v>15SAFE</v>
          </cell>
          <cell r="C4520" t="str">
            <v>2015 Safety Catalog</v>
          </cell>
          <cell r="E4520" t="str">
            <v>103A</v>
          </cell>
          <cell r="F4520">
            <v>41953</v>
          </cell>
          <cell r="G4520" t="str">
            <v>I24VTSK10322101</v>
          </cell>
          <cell r="H4520" t="str">
            <v>VENTIS LI-LON/ER BAT ASPD BLK CHRG W/DAT</v>
          </cell>
          <cell r="I4520" t="str">
            <v>CHARGER W/ DATALINK VENTIS LEL CO O2 LI-LON/ER BATTERY ASPIRATED BLACK DESKTOP</v>
          </cell>
          <cell r="M4520">
            <v>1035</v>
          </cell>
        </row>
        <row r="4521">
          <cell r="A4521" t="str">
            <v>I24VTSK12312011</v>
          </cell>
          <cell r="B4521" t="str">
            <v>15SAFE</v>
          </cell>
          <cell r="C4521" t="str">
            <v>2015 Safety Catalog</v>
          </cell>
          <cell r="E4521" t="str">
            <v>103A</v>
          </cell>
          <cell r="F4521">
            <v>41953</v>
          </cell>
          <cell r="G4521" t="str">
            <v>I24VTSK12312011</v>
          </cell>
          <cell r="H4521" t="str">
            <v>MONITOR 4 PART ORG VTS-K1231201101</v>
          </cell>
          <cell r="I4521" t="str">
            <v>MONITOR AIR 4 PART ORG VTS-K1231201101</v>
          </cell>
          <cell r="M4521">
            <v>850</v>
          </cell>
        </row>
        <row r="4522">
          <cell r="A4522" t="str">
            <v>I24VTSK12322111</v>
          </cell>
          <cell r="B4522" t="str">
            <v>15SAFE</v>
          </cell>
          <cell r="C4522" t="str">
            <v>2015 Safety Catalog</v>
          </cell>
          <cell r="E4522" t="str">
            <v>103A</v>
          </cell>
          <cell r="F4522">
            <v>41953</v>
          </cell>
          <cell r="G4522" t="str">
            <v>I24VTSK12322111</v>
          </cell>
          <cell r="H4522" t="str">
            <v>VENTIS LI-LON/ER BAT ASPD ORG CHARW/DATA</v>
          </cell>
          <cell r="I4522" t="str">
            <v>DESKTOP CHARGER W/ DATALINK VENTIS LEL CO H2S O2 LI-LON/ER BATTERY ASPIRATED SAFETY ORANGE</v>
          </cell>
          <cell r="M4522">
            <v>1110</v>
          </cell>
        </row>
        <row r="4523">
          <cell r="A4523" t="str">
            <v>I24VTSK10312011</v>
          </cell>
          <cell r="B4523" t="str">
            <v>15SAFE</v>
          </cell>
          <cell r="C4523" t="str">
            <v>2015 Safety Catalog</v>
          </cell>
          <cell r="E4523" t="str">
            <v>103A</v>
          </cell>
          <cell r="F4523">
            <v>41953</v>
          </cell>
          <cell r="G4523" t="str">
            <v>I24VTSK10312011</v>
          </cell>
          <cell r="H4523" t="str">
            <v>VENTIS LI-LON BAT SFTY ORG CHAR W/DATA</v>
          </cell>
          <cell r="I4523" t="str">
            <v>DESKTOP CHARGER W/ DATALINK VENTIS LEL CO O2 LI-LON BATTERY DIFFUSION SAFETY ORANGE</v>
          </cell>
          <cell r="M4523">
            <v>775</v>
          </cell>
        </row>
        <row r="4524">
          <cell r="A4524" t="str">
            <v>I24VTSK10322111</v>
          </cell>
          <cell r="B4524" t="str">
            <v>15SAFE</v>
          </cell>
          <cell r="C4524" t="str">
            <v>2015 Safety Catalog</v>
          </cell>
          <cell r="E4524" t="str">
            <v>103A</v>
          </cell>
          <cell r="F4524">
            <v>41953</v>
          </cell>
          <cell r="G4524" t="str">
            <v>I24VTSK10322111</v>
          </cell>
          <cell r="H4524" t="str">
            <v>VENTIS LI-LON/ER BAT ASPD ORG CHAR W/DAT</v>
          </cell>
          <cell r="I4524" t="str">
            <v>DESKTOP CHARGER W/ DATALINK VENTIS LEL CO O2 LI-LON/ER BATTERY ASPIRATED SAFETY ORANGE</v>
          </cell>
          <cell r="M4524">
            <v>1035</v>
          </cell>
        </row>
        <row r="4525">
          <cell r="A4525" t="str">
            <v>I24VKK123211011</v>
          </cell>
          <cell r="B4525" t="str">
            <v>15SAFE</v>
          </cell>
          <cell r="C4525" t="str">
            <v>2015 Safety Catalog</v>
          </cell>
          <cell r="E4525" t="str">
            <v>103A</v>
          </cell>
          <cell r="F4525">
            <v>41953</v>
          </cell>
          <cell r="G4525" t="str">
            <v>I24VKK123211011</v>
          </cell>
          <cell r="H4525" t="str">
            <v>VENTIS CNFD SPACE KT LEL CO H2S O2 BLK</v>
          </cell>
          <cell r="I4525" t="str">
            <v>VENTIS CONFINED SPACE KIT LEL CO H2S O2 BLACK</v>
          </cell>
          <cell r="M4525">
            <v>1375</v>
          </cell>
        </row>
        <row r="4526">
          <cell r="A4526" t="str">
            <v>I24VKK103211011</v>
          </cell>
          <cell r="B4526" t="str">
            <v>15SAFE</v>
          </cell>
          <cell r="C4526" t="str">
            <v>2015 Safety Catalog</v>
          </cell>
          <cell r="E4526" t="str">
            <v>103A</v>
          </cell>
          <cell r="F4526">
            <v>41953</v>
          </cell>
          <cell r="G4526" t="str">
            <v>I24VKK103211011</v>
          </cell>
          <cell r="H4526" t="str">
            <v>VENTIS CNFD SPACE KIT LEL CO O2 BLACK</v>
          </cell>
          <cell r="I4526" t="str">
            <v>VENTIS CNFD SPACE KIT LEL CO O2 BLACK</v>
          </cell>
          <cell r="M4526">
            <v>1120</v>
          </cell>
        </row>
        <row r="4527">
          <cell r="A4527" t="str">
            <v>I24VKK123211111</v>
          </cell>
          <cell r="B4527" t="str">
            <v>15SAFE</v>
          </cell>
          <cell r="C4527" t="str">
            <v>2015 Safety Catalog</v>
          </cell>
          <cell r="E4527" t="str">
            <v>103A</v>
          </cell>
          <cell r="F4527">
            <v>41953</v>
          </cell>
          <cell r="G4527" t="str">
            <v>I24VKK123211111</v>
          </cell>
          <cell r="H4527" t="str">
            <v>VENTIS CNFD SPAC KT LEL CO H2S O2 SFTY</v>
          </cell>
          <cell r="I4527" t="str">
            <v>VENTIS CONFINED SPACE KIT LEL CO H2S O2 SAFETY ORANGE</v>
          </cell>
          <cell r="M4527">
            <v>1375</v>
          </cell>
        </row>
        <row r="4528">
          <cell r="A4528" t="str">
            <v>I24VKK103211111</v>
          </cell>
          <cell r="B4528" t="str">
            <v>15SAFE</v>
          </cell>
          <cell r="C4528" t="str">
            <v>2015 Safety Catalog</v>
          </cell>
          <cell r="E4528" t="str">
            <v>103A</v>
          </cell>
          <cell r="F4528">
            <v>41953</v>
          </cell>
          <cell r="G4528" t="str">
            <v>I24VKK103211111</v>
          </cell>
          <cell r="H4528" t="str">
            <v>VENTIS CNFD SPACE KT LEL CO O2 SFTY ORG</v>
          </cell>
          <cell r="I4528" t="str">
            <v>VENTIS CONFINED SPACE KIT LEL CO O2 SAFETY ORANGE</v>
          </cell>
          <cell r="M4528">
            <v>1120</v>
          </cell>
        </row>
        <row r="4529">
          <cell r="A4529" t="str">
            <v>I24MX6K1230101</v>
          </cell>
          <cell r="B4529" t="str">
            <v>15SAFE</v>
          </cell>
          <cell r="C4529" t="str">
            <v>2015 Safety Catalog</v>
          </cell>
          <cell r="E4529" t="str">
            <v>103B</v>
          </cell>
          <cell r="F4529">
            <v>41953</v>
          </cell>
          <cell r="G4529" t="str">
            <v>I24MX6K1230101</v>
          </cell>
          <cell r="H4529" t="str">
            <v>MONITOR MX6 IBRID LEL CO H2S OXY LIION</v>
          </cell>
          <cell r="I4529" t="str">
            <v>MONITOR MX6 IBRID LEL CARBON MONOXIDE HYDROGEN SULFIDE OXYGEN LITHIUM ION DIFFUSION INDUSTRIAL SCIE</v>
          </cell>
          <cell r="M4529">
            <v>2235</v>
          </cell>
        </row>
        <row r="4530">
          <cell r="A4530" t="str">
            <v>I24MX6K1230211</v>
          </cell>
          <cell r="B4530" t="str">
            <v>15SAFE</v>
          </cell>
          <cell r="C4530" t="str">
            <v>2015 Safety Catalog</v>
          </cell>
          <cell r="E4530" t="str">
            <v>103B</v>
          </cell>
          <cell r="F4530">
            <v>41953</v>
          </cell>
          <cell r="G4530" t="str">
            <v>I24MX6K1230211</v>
          </cell>
          <cell r="H4530" t="str">
            <v>MONITOR MX6 IBRID LEL CO H2S OXY ER ENG</v>
          </cell>
          <cell r="I4530" t="str">
            <v>MONITOR MX6 IBRID LEL CARBON MONOXIDE HYDROGEN SULFIDE OXYGEN LITHIUM ION ER ASPIRATED ENGLISH INDU</v>
          </cell>
          <cell r="M4530">
            <v>2605</v>
          </cell>
        </row>
        <row r="4531">
          <cell r="A4531" t="str">
            <v>I24MX6K123R211</v>
          </cell>
          <cell r="B4531" t="str">
            <v>15SAFE</v>
          </cell>
          <cell r="C4531" t="str">
            <v>2015 Safety Catalog</v>
          </cell>
          <cell r="E4531" t="str">
            <v>103B</v>
          </cell>
          <cell r="F4531">
            <v>41953</v>
          </cell>
          <cell r="G4531" t="str">
            <v>I24MX6K123R211</v>
          </cell>
          <cell r="H4531" t="str">
            <v>MONITOR MX6 IBRID LEL CO H2S OXY PID PMP</v>
          </cell>
          <cell r="I4531" t="str">
            <v>MONITOR MX6 IBRID LEL CARBON MONOXIDE HYDROGEN SULFIDE OXYGEN LITHIUM ION ER PID PUMP INDUSTRIAL SC</v>
          </cell>
          <cell r="M4531">
            <v>3180</v>
          </cell>
        </row>
        <row r="4532">
          <cell r="A4532" t="str">
            <v>I24MX6K103Q211</v>
          </cell>
          <cell r="B4532" t="str">
            <v>15SAFE</v>
          </cell>
          <cell r="C4532" t="str">
            <v>2015 Safety Catalog</v>
          </cell>
          <cell r="E4532" t="str">
            <v>103B</v>
          </cell>
          <cell r="F4532">
            <v>41953</v>
          </cell>
          <cell r="G4532" t="str">
            <v>I24MX6K103Q211</v>
          </cell>
          <cell r="H4532" t="str">
            <v>MONITOR MX6 IBRID LEL CO OXY CO2 ER PMP</v>
          </cell>
          <cell r="I4532" t="str">
            <v>MONITOR MX6 IBRID LEL CARBON MONOXIDE OXYGEN CARBON DIOXIDE LITHIUM ION ER PUMP INDUSTRIAL SCIENTIF</v>
          </cell>
          <cell r="M4532">
            <v>2820</v>
          </cell>
        </row>
        <row r="4533">
          <cell r="A4533" t="str">
            <v>I2418106724000</v>
          </cell>
          <cell r="B4533" t="str">
            <v>15SAFE</v>
          </cell>
          <cell r="C4533" t="str">
            <v>2015 Safety Catalog</v>
          </cell>
          <cell r="E4533" t="str">
            <v>103C</v>
          </cell>
          <cell r="F4533">
            <v>41953</v>
          </cell>
          <cell r="G4533" t="str">
            <v>I2418106724000</v>
          </cell>
          <cell r="H4533" t="str">
            <v>STATION DCKNG MX6D</v>
          </cell>
          <cell r="I4533" t="str">
            <v>STATION DOCKING MX6D INDUSTRIAL SCIENTIFIC</v>
          </cell>
          <cell r="M4533">
            <v>2275</v>
          </cell>
        </row>
        <row r="4534">
          <cell r="A4534" t="str">
            <v>I2418108630000</v>
          </cell>
          <cell r="B4534" t="str">
            <v>15SAFE</v>
          </cell>
          <cell r="C4534" t="str">
            <v>2015 Safety Catalog</v>
          </cell>
          <cell r="E4534" t="str">
            <v>103C</v>
          </cell>
          <cell r="F4534">
            <v>41953</v>
          </cell>
          <cell r="G4534" t="str">
            <v>I2418108630000</v>
          </cell>
          <cell r="H4534" t="str">
            <v>DS2 DCKG STTN FOR U.S. POWER CORD</v>
          </cell>
          <cell r="I4534" t="str">
            <v>DS2 DCKG STTN FOR VENTIS MX4 U.S. POWER CORD</v>
          </cell>
          <cell r="M4534">
            <v>2275</v>
          </cell>
        </row>
        <row r="4535">
          <cell r="A4535" t="str">
            <v>I2418109249-ABC</v>
          </cell>
          <cell r="B4535" t="str">
            <v>15SAFE</v>
          </cell>
          <cell r="C4535" t="str">
            <v>2015 Safety Catalog</v>
          </cell>
          <cell r="E4535" t="str">
            <v>103C</v>
          </cell>
          <cell r="F4535">
            <v>41953</v>
          </cell>
          <cell r="G4535" t="str">
            <v>I2418109249-ABC</v>
          </cell>
          <cell r="H4535" t="str">
            <v>STN DCKG FOR DS2 TANGO TX1 INSMNT</v>
          </cell>
          <cell r="I4535" t="str">
            <v>STATION DOCKING FOR DS2 TANGO TX1 INSTRUMENT</v>
          </cell>
          <cell r="M4535">
            <v>2275</v>
          </cell>
        </row>
        <row r="4536">
          <cell r="A4536" t="str">
            <v>ENVCS25080</v>
          </cell>
          <cell r="B4536" t="str">
            <v>15SAFE</v>
          </cell>
          <cell r="C4536" t="str">
            <v>2015 Safety Catalog</v>
          </cell>
          <cell r="E4536" t="str">
            <v>105A</v>
          </cell>
          <cell r="F4536">
            <v>41953</v>
          </cell>
          <cell r="G4536" t="str">
            <v>ENVCS25080</v>
          </cell>
          <cell r="H4536" t="str">
            <v>CS ASB PCM 25MM 0.8MICR FLTR BNDD 50/BX</v>
          </cell>
          <cell r="I4536" t="str">
            <v>FILTRATION AREA LOK-SEAL BAND 50/BX POLYPROPYLENE 2" COWL LENGTH CELLULOSIC FIBER PAD 385 SQUAREMM CASSETTE ASBESTOS PCM 25MM 0.8 MICRON FILTER BANDED CONDUCTIVE</v>
          </cell>
          <cell r="M4536">
            <v>40</v>
          </cell>
        </row>
        <row r="4537">
          <cell r="A4537" t="str">
            <v>ENVNS25080</v>
          </cell>
          <cell r="B4537" t="str">
            <v>15SAFE</v>
          </cell>
          <cell r="C4537" t="str">
            <v>2015 Safety Catalog</v>
          </cell>
          <cell r="E4537" t="str">
            <v>105A</v>
          </cell>
          <cell r="F4537">
            <v>41953</v>
          </cell>
          <cell r="G4537" t="str">
            <v>ENVNS25080</v>
          </cell>
          <cell r="H4537" t="str">
            <v>CS PCM 25MM 0.8MICR 50/BX</v>
          </cell>
          <cell r="I4537" t="str">
            <v>CASSETTE PCM 25MM 0.8 MICRON STAND ALONE COWL 50/BX</v>
          </cell>
          <cell r="M4537">
            <v>40</v>
          </cell>
        </row>
        <row r="4538">
          <cell r="A4538" t="str">
            <v>ENVCS25455-50</v>
          </cell>
          <cell r="B4538" t="str">
            <v>15SAFE</v>
          </cell>
          <cell r="C4538" t="str">
            <v>2015 Safety Catalog</v>
          </cell>
          <cell r="E4538" t="str">
            <v>105A</v>
          </cell>
          <cell r="F4538">
            <v>41953</v>
          </cell>
          <cell r="G4538" t="str">
            <v>ENVCS25455-50</v>
          </cell>
          <cell r="H4538" t="str">
            <v>CS ASB TEM 25MM 0.45MICR FLTR BNDD 50/BX</v>
          </cell>
          <cell r="I4538" t="str">
            <v>FILTRATION AREA LOK-SEAL BAND 50/BX POLYPROPYLENE 2" COWL LENGTH CELLULOSIC FIBER PAD 385 SQUAREMM CASSETTE ASBESTOS TEM 25MM 0.45 MICRON FILTER BANDED CONDUCTIVE</v>
          </cell>
          <cell r="M4538">
            <v>65</v>
          </cell>
        </row>
        <row r="4539">
          <cell r="A4539" t="str">
            <v>ENVCU37080</v>
          </cell>
          <cell r="B4539" t="str">
            <v>15SAFE</v>
          </cell>
          <cell r="C4539" t="str">
            <v>2015 Safety Catalog</v>
          </cell>
          <cell r="E4539" t="str">
            <v>105A</v>
          </cell>
          <cell r="F4539">
            <v>41953</v>
          </cell>
          <cell r="G4539" t="str">
            <v>ENVCU37080</v>
          </cell>
          <cell r="H4539" t="str">
            <v>CS MCE 3PC 37MM 0.8MICR FLTR 50/BX</v>
          </cell>
          <cell r="I4539" t="str">
            <v>LENGTH CELLULOSIC FIBER PAD 820 SQUAREMM FILTRATION AREA 50/BX CASSETTE MCE 3 PIECE 37MM 0.8 MICRON FILTER CRYSTAL STYRENE 0.5" COWL</v>
          </cell>
          <cell r="M4539">
            <v>55</v>
          </cell>
        </row>
        <row r="4540">
          <cell r="A4540" t="str">
            <v>ENVCU37500PVCPW</v>
          </cell>
          <cell r="B4540" t="str">
            <v>15SAFE</v>
          </cell>
          <cell r="C4540" t="str">
            <v>2015 Safety Catalog</v>
          </cell>
          <cell r="E4540" t="str">
            <v>105A</v>
          </cell>
          <cell r="F4540">
            <v>41953</v>
          </cell>
          <cell r="G4540" t="str">
            <v>ENVCU37500PVCPW</v>
          </cell>
          <cell r="H4540" t="str">
            <v>CS PVC PREWEIGHED 3PC 37MM 5.0MICR 50/BX</v>
          </cell>
          <cell r="I4540" t="str">
            <v>0.5" COWL LENGTH CELLULOSIC FIBER PAD 820 SQUAREMM FILTRATION AREA 50/BX CASSETTE PVC PREWEIGHED 3 PIECE 37MM 5.0 MICRON FILTER CRYSTAL STYRENE</v>
          </cell>
          <cell r="M4540">
            <v>196</v>
          </cell>
        </row>
        <row r="4541">
          <cell r="A4541" t="str">
            <v>3MR3500</v>
          </cell>
          <cell r="B4541" t="str">
            <v>15SAFE</v>
          </cell>
          <cell r="C4541" t="str">
            <v>2015 Safety Catalog</v>
          </cell>
          <cell r="E4541" t="str">
            <v>105B</v>
          </cell>
          <cell r="F4541">
            <v>41953</v>
          </cell>
          <cell r="G4541" t="str">
            <v>3MR3500</v>
          </cell>
          <cell r="H4541" t="str">
            <v>AIR MNTRG SYS ORG PERSL PRTBL ORGC VPR</v>
          </cell>
          <cell r="I4541" t="str">
            <v>AIR MONITORING SYSTEM ORANGE PERSONAL SCOTCH-WELD PORTABLE ORGANIC VAPOR</v>
          </cell>
          <cell r="M4541">
            <v>20.196000000000002</v>
          </cell>
        </row>
        <row r="4542">
          <cell r="A4542" t="str">
            <v>3MR3510</v>
          </cell>
          <cell r="B4542" t="str">
            <v>15SAFE</v>
          </cell>
          <cell r="C4542" t="str">
            <v>2015 Safety Catalog</v>
          </cell>
          <cell r="E4542" t="str">
            <v>105B</v>
          </cell>
          <cell r="F4542">
            <v>41953</v>
          </cell>
          <cell r="G4542" t="str">
            <v>3MR3510</v>
          </cell>
          <cell r="H4542" t="str">
            <v>AIR MNTRG SYS ORG PERSL PRTBL ORGC VPR</v>
          </cell>
          <cell r="I4542" t="str">
            <v>PREPAID ANALYSIS AIR MONITORING SYSTEM ORANGE PERSONAL PORTABLE ORGANIC VAPOR WITH</v>
          </cell>
          <cell r="M4542">
            <v>128.75200000000001</v>
          </cell>
        </row>
        <row r="4543">
          <cell r="A4543" t="str">
            <v>3MR3520</v>
          </cell>
          <cell r="B4543" t="str">
            <v>15SAFE</v>
          </cell>
          <cell r="C4543" t="str">
            <v>2015 Safety Catalog</v>
          </cell>
          <cell r="E4543" t="str">
            <v>105B</v>
          </cell>
          <cell r="F4543">
            <v>41953</v>
          </cell>
          <cell r="G4543" t="str">
            <v>3MR3520</v>
          </cell>
          <cell r="H4543" t="str">
            <v>AIR MNTRG SYS BLK PERSL PRTBL ORGC VPR</v>
          </cell>
          <cell r="I4543" t="str">
            <v>SECTION AIR MONITORIG SYSTEM BLACK PERSONAL PORTABLE ORGANIC VAPOR WITH BACK-UP</v>
          </cell>
          <cell r="M4543">
            <v>23.693999999999999</v>
          </cell>
        </row>
        <row r="4544">
          <cell r="A4544" t="str">
            <v>3MR3550</v>
          </cell>
          <cell r="B4544" t="str">
            <v>15SAFE</v>
          </cell>
          <cell r="C4544" t="str">
            <v>2015 Safety Catalog</v>
          </cell>
          <cell r="E4544" t="str">
            <v>105B</v>
          </cell>
          <cell r="F4544">
            <v>41953</v>
          </cell>
          <cell r="G4544" t="str">
            <v>3MR3550</v>
          </cell>
          <cell r="H4544" t="str">
            <v>C2H4O MNTR 3550 W/PREPAID ANALYSIS</v>
          </cell>
          <cell r="I4544" t="str">
            <v>ETHYLENE OXIDE MONITOR 3550 WITH PREPAID ANALYSIS</v>
          </cell>
          <cell r="M4544">
            <v>77.335999999999999</v>
          </cell>
        </row>
        <row r="4545">
          <cell r="A4545" t="str">
            <v>3MR3720</v>
          </cell>
          <cell r="B4545" t="str">
            <v>15SAFE</v>
          </cell>
          <cell r="C4545" t="str">
            <v>2015 Safety Catalog</v>
          </cell>
          <cell r="E4545" t="str">
            <v>105B</v>
          </cell>
          <cell r="F4545">
            <v>41953</v>
          </cell>
          <cell r="G4545" t="str">
            <v>3MR3720</v>
          </cell>
          <cell r="H4545" t="str">
            <v>MNTR FMLHYD W/PREPAID ANALYSIS 3720</v>
          </cell>
          <cell r="I4545" t="str">
            <v>MONITOR FORMALDEHYDE WITH PREPAID ANALYSIS 3720 5 PER CASE</v>
          </cell>
          <cell r="M4545">
            <v>86.06</v>
          </cell>
        </row>
        <row r="4546">
          <cell r="A4546" t="str">
            <v>STDGV100STR</v>
          </cell>
          <cell r="B4546" t="str">
            <v>15SAFE</v>
          </cell>
          <cell r="C4546" t="str">
            <v>2015 Safety Catalog</v>
          </cell>
          <cell r="E4546" t="str">
            <v>105C</v>
          </cell>
          <cell r="F4546">
            <v>41953</v>
          </cell>
          <cell r="G4546" t="str">
            <v>STDGV100STR</v>
          </cell>
          <cell r="H4546" t="str">
            <v>PMP GAS SMPLNG KT CMPL W/ PMP THRML</v>
          </cell>
          <cell r="I4546" t="str">
            <v>HANDBOOK PUMP GAS SAMPLING KIT COMPLETE W/ PUMP THERMAL RING SPARE PART KIT</v>
          </cell>
          <cell r="M4546">
            <v>366</v>
          </cell>
        </row>
        <row r="4547">
          <cell r="A4547" t="str">
            <v>SNS801863171</v>
          </cell>
          <cell r="B4547" t="str">
            <v>15SAFE</v>
          </cell>
          <cell r="C4547" t="str">
            <v>2015 Safety Catalog</v>
          </cell>
          <cell r="E4547" t="str">
            <v>105D</v>
          </cell>
          <cell r="F4547">
            <v>41953</v>
          </cell>
          <cell r="G4547" t="str">
            <v>SNS801863171</v>
          </cell>
          <cell r="H4547" t="str">
            <v>PMP BDXII NO CHGR</v>
          </cell>
          <cell r="I4547" t="str">
            <v>PUMP BDXII NO CHARGER</v>
          </cell>
          <cell r="M4547">
            <v>376</v>
          </cell>
        </row>
        <row r="4548">
          <cell r="A4548" t="str">
            <v>SNS800271</v>
          </cell>
          <cell r="B4548" t="str">
            <v>15SAFE</v>
          </cell>
          <cell r="C4548" t="str">
            <v>2015 Safety Catalog</v>
          </cell>
          <cell r="E4548" t="str">
            <v>105D</v>
          </cell>
          <cell r="F4548">
            <v>41953</v>
          </cell>
          <cell r="G4548" t="str">
            <v>SNS800271</v>
          </cell>
          <cell r="H4548" t="str">
            <v>GILBRATOR FLW KT 2 STD</v>
          </cell>
          <cell r="I4548" t="str">
            <v>GILBRATOR FLOW KIT 2 STANDARD</v>
          </cell>
          <cell r="M4548">
            <v>1349</v>
          </cell>
        </row>
        <row r="4549">
          <cell r="A4549" t="str">
            <v>SNS783000804</v>
          </cell>
          <cell r="B4549" t="str">
            <v>15SAFE</v>
          </cell>
          <cell r="C4549" t="str">
            <v>2015 Safety Catalog</v>
          </cell>
          <cell r="E4549" t="str">
            <v>105D</v>
          </cell>
          <cell r="F4549">
            <v>41953</v>
          </cell>
          <cell r="G4549" t="str">
            <v>SNS783000804</v>
          </cell>
          <cell r="H4549" t="str">
            <v>BAT PK FOR BDXII</v>
          </cell>
          <cell r="I4549" t="str">
            <v>BATTERY PACK FOR BDXII</v>
          </cell>
          <cell r="M4549">
            <v>92</v>
          </cell>
        </row>
        <row r="4550">
          <cell r="A4550" t="str">
            <v>SNS298000601</v>
          </cell>
          <cell r="B4550" t="str">
            <v>15SAFE</v>
          </cell>
          <cell r="C4550" t="str">
            <v>2015 Safety Catalog</v>
          </cell>
          <cell r="E4550" t="str">
            <v>105D</v>
          </cell>
          <cell r="F4550">
            <v>41953</v>
          </cell>
          <cell r="G4550" t="str">
            <v>SNS298000601</v>
          </cell>
          <cell r="H4550" t="str">
            <v>CHGR SNGL GILAIR-3 GILAIR-5 120V</v>
          </cell>
          <cell r="I4550" t="str">
            <v>CHARGER SINGLE GILAIR-3 GILAIR-5 120V</v>
          </cell>
          <cell r="M4550">
            <v>90</v>
          </cell>
        </row>
        <row r="4551">
          <cell r="A4551" t="str">
            <v>STD13</v>
          </cell>
          <cell r="B4551" t="str">
            <v>15SAFE</v>
          </cell>
          <cell r="C4551" t="str">
            <v>2015 Safety Catalog</v>
          </cell>
          <cell r="E4551" t="str">
            <v>105C</v>
          </cell>
          <cell r="F4551">
            <v>41953</v>
          </cell>
          <cell r="G4551" t="str">
            <v>STD13</v>
          </cell>
          <cell r="H4551" t="str">
            <v>TB DCTR CRBN DISLFD .63-100 PPM CS2 CHEM</v>
          </cell>
          <cell r="I4551" t="str">
            <v>SHELF LIFE CHEMICAL FORMULA ORIGINAL COLOR BLUE STAIN YELLOW TEMP CORRECTION 3 YEAR TUBE GASTEC DETECTOR CARBON DISULFIDE 0.63-100 PPM 1/2-4 PUMP CS2</v>
          </cell>
          <cell r="M4551">
            <v>80</v>
          </cell>
        </row>
        <row r="4552">
          <cell r="A4552" t="str">
            <v>STD8LA</v>
          </cell>
          <cell r="B4552" t="str">
            <v>15SAFE</v>
          </cell>
          <cell r="C4552" t="str">
            <v>2015 Safety Catalog</v>
          </cell>
          <cell r="E4552" t="str">
            <v>105C</v>
          </cell>
          <cell r="F4552">
            <v>41953</v>
          </cell>
          <cell r="G4552" t="str">
            <v>STD8LA</v>
          </cell>
          <cell r="H4552" t="str">
            <v>TB GASTEC DCTR CHLN 0.1-16 PPM 1/2-5 PMP</v>
          </cell>
          <cell r="I4552" t="str">
            <v>ORIGINAL COLOR WHITE STAIN PALE PINK 3 YEAR SHELF LIFE TUBE GASTEC DETECTOR CHLORINE 0.1-16 PPM 1/2-5 PUMP CI2 CHEMICAL FORMULA</v>
          </cell>
          <cell r="M4552">
            <v>75.5</v>
          </cell>
        </row>
        <row r="4553">
          <cell r="A4553" t="str">
            <v>STD1LA</v>
          </cell>
          <cell r="B4553" t="str">
            <v>15SAFE</v>
          </cell>
          <cell r="C4553" t="str">
            <v>2015 Safety Catalog</v>
          </cell>
          <cell r="E4553" t="str">
            <v>105C</v>
          </cell>
          <cell r="F4553">
            <v>41953</v>
          </cell>
          <cell r="G4553" t="str">
            <v>STD1LA</v>
          </cell>
          <cell r="H4553" t="str">
            <v>TB DCTR CO 8-1000 PPM 1/2-3 PMP CO CHEM</v>
          </cell>
          <cell r="I4553" t="str">
            <v>YEAR SHELF LIFE FORMULA ORIGINAL COLOR YELLOW STAIN BLACKISH BROWN TEMP CORRECTION 3 TUBE GASTEC DETECTOR CARBON MONOXIDE 8-1000 PPM 1/2-3 PUMP CO CHEMICAL</v>
          </cell>
          <cell r="M4553">
            <v>74.5</v>
          </cell>
        </row>
        <row r="4554">
          <cell r="A4554" t="str">
            <v>STD121SP</v>
          </cell>
          <cell r="B4554" t="str">
            <v>15SAFE</v>
          </cell>
          <cell r="C4554" t="str">
            <v>2015 Safety Catalog</v>
          </cell>
          <cell r="E4554" t="str">
            <v>105C</v>
          </cell>
          <cell r="F4554">
            <v>41953</v>
          </cell>
          <cell r="G4554" t="str">
            <v>STD121SP</v>
          </cell>
          <cell r="H4554" t="str">
            <v>TB GASTEC DCTR C6H6 0.2-66 PPM 1-3 PMP</v>
          </cell>
          <cell r="I4554" t="str">
            <v>ORIGINAL COLOR WHITE STAIN BROWN TWIN TUBES 2 YEAR SHELF LIFE TUBE GASTEC DETECTOR BENZENE 0.2-66 PPM 1-3 PUMP C6H6 CHEMICAL FORMULA</v>
          </cell>
          <cell r="M4554">
            <v>74</v>
          </cell>
        </row>
        <row r="4555">
          <cell r="A4555" t="str">
            <v>STD3L</v>
          </cell>
          <cell r="B4555" t="str">
            <v>15SAFE</v>
          </cell>
          <cell r="C4555" t="str">
            <v>2015 Safety Catalog</v>
          </cell>
          <cell r="E4555" t="str">
            <v>105C</v>
          </cell>
          <cell r="F4555">
            <v>41953</v>
          </cell>
          <cell r="G4555" t="str">
            <v>STD3L</v>
          </cell>
          <cell r="H4555" t="str">
            <v>TB GASTEC DCTR NH3 0.5-78 1/2-2 PMP</v>
          </cell>
          <cell r="I4555" t="str">
            <v>ORIGINAL COLOR PINK STAIN YELLOW TEMP CORRECTION 3 YEAR SHELF LIFE TUBE GASTEC DETECTOR AMMONIA 0.5-78 1/2-2 PUMP NH3 CHEMICAL FORMULA</v>
          </cell>
          <cell r="M4555">
            <v>75.5</v>
          </cell>
        </row>
        <row r="4556">
          <cell r="A4556" t="str">
            <v>STD4L</v>
          </cell>
          <cell r="B4556" t="str">
            <v>15SAFE</v>
          </cell>
          <cell r="C4556" t="str">
            <v>2015 Safety Catalog</v>
          </cell>
          <cell r="E4556" t="str">
            <v>105C</v>
          </cell>
          <cell r="F4556">
            <v>41953</v>
          </cell>
          <cell r="G4556" t="str">
            <v>STD4L</v>
          </cell>
          <cell r="H4556" t="str">
            <v>TB GASTEC DCTR HYGN SULPHIDE 1-240 PPM</v>
          </cell>
          <cell r="I4556" t="str">
            <v>CHEMICAL FORMULA ORIGINAL COLOR WHITE STAIN BROWN 3 YEAR SHELF LIFE TUBE GASTEC DETECTOR HYDROGEN SULPHIDE 1-240 PPM 1/2-10 PUMP H2S</v>
          </cell>
          <cell r="M4556">
            <v>70</v>
          </cell>
        </row>
        <row r="4557">
          <cell r="A4557" t="str">
            <v>STD91L</v>
          </cell>
          <cell r="B4557" t="str">
            <v>15SAFE</v>
          </cell>
          <cell r="C4557" t="str">
            <v>2015 Safety Catalog</v>
          </cell>
          <cell r="E4557" t="str">
            <v>105C</v>
          </cell>
          <cell r="F4557">
            <v>41953</v>
          </cell>
          <cell r="G4557" t="str">
            <v>STD91L</v>
          </cell>
          <cell r="H4557" t="str">
            <v>TB GASTEC DCTR FMLHYD 0.1-40 PPM 1-5 PMP</v>
          </cell>
          <cell r="I4557" t="str">
            <v>SHELF LIFE REFRIGERATED FORMULA ORIGINAL COLOR YELLOW STAIN REDDISH BROWN TEMP CORRECTION 3 YEAR TUBE GASTEC DETECTOR FORMALDEHYDE 0.1-40 PPM 1-5 PUMP HCHO CHEMICAL</v>
          </cell>
          <cell r="M4557">
            <v>77.5</v>
          </cell>
        </row>
        <row r="4558">
          <cell r="A4558" t="str">
            <v>STD17</v>
          </cell>
          <cell r="B4558" t="str">
            <v>15SAFE</v>
          </cell>
          <cell r="C4558" t="str">
            <v>2015 Safety Catalog</v>
          </cell>
          <cell r="E4558" t="str">
            <v>105C</v>
          </cell>
          <cell r="F4558">
            <v>41953</v>
          </cell>
          <cell r="G4558" t="str">
            <v>STD17</v>
          </cell>
          <cell r="H4558" t="str">
            <v>TB DCTR HF-1 0.25-100 PPM 1-7 PMP HF</v>
          </cell>
          <cell r="I4558" t="str">
            <v>CORRECTION 3 YEAR SHELF LIFE FORMULA ORIGINAL COLOR YELLOW STAIN BROWNISH PINK / DEEP PINK HUMIDITY TUBE GASTEC DETECTOR HYDROGEN FLUORIDE 0.25-100 PPM 1-7 PUMP HF CHEMICAL</v>
          </cell>
          <cell r="M4558">
            <v>75.5</v>
          </cell>
        </row>
        <row r="4559">
          <cell r="A4559" t="str">
            <v>STD4H</v>
          </cell>
          <cell r="B4559" t="str">
            <v>15SAFE</v>
          </cell>
          <cell r="C4559" t="str">
            <v>2015 Safety Catalog</v>
          </cell>
          <cell r="E4559" t="str">
            <v>105C</v>
          </cell>
          <cell r="F4559">
            <v>41953</v>
          </cell>
          <cell r="G4559" t="str">
            <v>STD4H</v>
          </cell>
          <cell r="H4559" t="str">
            <v>TB GASTEC DCTR HYGN SULPHIDE 10-4000 PPM</v>
          </cell>
          <cell r="I4559" t="str">
            <v>CHEMICAL FORMULA ORIGINAL COLOR WHITE STAIN BROWN 3 YEAR SHELF LIFE TUBE GASTEC DETECTOR HYDROGEN SULPHIDE 10-4000 PPM 1/2-10 PUMP H2S</v>
          </cell>
          <cell r="M4559">
            <v>70</v>
          </cell>
        </row>
        <row r="4560">
          <cell r="A4560" t="str">
            <v>STD60</v>
          </cell>
          <cell r="B4560" t="str">
            <v>15SAFE</v>
          </cell>
          <cell r="C4560" t="str">
            <v>2015 Safety Catalog</v>
          </cell>
          <cell r="E4560" t="str">
            <v>105C</v>
          </cell>
          <cell r="F4560">
            <v>41953</v>
          </cell>
          <cell r="G4560" t="str">
            <v>STD60</v>
          </cell>
          <cell r="H4560" t="str">
            <v>TB GASTEC DCTR PHENOL 0.4-187 PPM</v>
          </cell>
          <cell r="I4560" t="str">
            <v>SHELF LIFE REFRIGERATED FORMULA ORIGINAL COLOR PALE YELLOW STAIN GRAY TEMP CORRECTION 2 YEAR TUBE GASTEC DETECTOR PHENOL 0.4-187 PPM 1/2-4 PUMP C6H5OH CHEMICAL</v>
          </cell>
          <cell r="M4560">
            <v>79.5</v>
          </cell>
        </row>
        <row r="4561">
          <cell r="A4561" t="str">
            <v>STD9L</v>
          </cell>
          <cell r="B4561" t="str">
            <v>15SAFE</v>
          </cell>
          <cell r="C4561" t="str">
            <v>2015 Safety Catalog</v>
          </cell>
          <cell r="E4561" t="str">
            <v>105C</v>
          </cell>
          <cell r="F4561">
            <v>41953</v>
          </cell>
          <cell r="G4561" t="str">
            <v>STD9L</v>
          </cell>
          <cell r="H4561" t="str">
            <v>TB GASTEC DCTR NO2 0.5-125 PPM 1-2 PMP</v>
          </cell>
          <cell r="I4561" t="str">
            <v>FORMULA ORIGINAL COLOR WHITE STAIN YELLOWISH ORANGE 3 YEAR SHELF LIFE TUBE GASTEC DETECTOR NITROGEN DIOXIDE 0.5-125 PPM 1-2 PUMP NO2 CHEMICAL</v>
          </cell>
          <cell r="M4561">
            <v>77.5</v>
          </cell>
        </row>
        <row r="4562">
          <cell r="A4562" t="str">
            <v>STD4LL</v>
          </cell>
          <cell r="B4562" t="str">
            <v>15SAFE</v>
          </cell>
          <cell r="C4562" t="str">
            <v>2015 Safety Catalog</v>
          </cell>
          <cell r="E4562" t="str">
            <v>105C</v>
          </cell>
          <cell r="F4562">
            <v>41953</v>
          </cell>
          <cell r="G4562" t="str">
            <v>STD4LL</v>
          </cell>
          <cell r="H4562" t="str">
            <v>TB GASTEC DCTR HYGN SULPHIDE 0.25-120PPM</v>
          </cell>
          <cell r="I4562" t="str">
            <v>CHEMICAL FORMULA ORIGINAL COLOR WHITE STAIN BROWN 3 YEAR SHELF LIFE TUBE GASTEC DETECTOR HYDROGEN SULPHIDE 0.25-120 PPM 1/2-10 PUMP H2S</v>
          </cell>
          <cell r="M4562">
            <v>70</v>
          </cell>
        </row>
        <row r="4563">
          <cell r="A4563" t="str">
            <v>STD15L</v>
          </cell>
          <cell r="B4563" t="str">
            <v>15SAFE</v>
          </cell>
          <cell r="C4563" t="str">
            <v>2015 Safety Catalog</v>
          </cell>
          <cell r="E4563" t="str">
            <v>105C</v>
          </cell>
          <cell r="F4563">
            <v>41953</v>
          </cell>
          <cell r="G4563" t="str">
            <v>STD15L</v>
          </cell>
          <cell r="H4563" t="str">
            <v>TB DCTR HNO3 0.1-40 PPM 1/2-10 PMP HNO3</v>
          </cell>
          <cell r="I4563" t="str">
            <v>YEAR SHELF LIFE FORMULA ORIGINAL COLOR YELLOW STAIN REDDISH PURPLE HUMIDITY CORRECTION 3 TUBE GASTEC DETECTOR NITRIC ACID 0.1-40 PPM 1/2-10 PUMP HNO3 CHEMICAL</v>
          </cell>
          <cell r="M4563">
            <v>79.5</v>
          </cell>
        </row>
        <row r="4564">
          <cell r="A4564" t="str">
            <v>STD5LA</v>
          </cell>
          <cell r="B4564" t="str">
            <v>15SAFE</v>
          </cell>
          <cell r="C4564" t="str">
            <v>2015 Safety Catalog</v>
          </cell>
          <cell r="E4564" t="str">
            <v>105C</v>
          </cell>
          <cell r="F4564">
            <v>41953</v>
          </cell>
          <cell r="G4564" t="str">
            <v>STD5LA</v>
          </cell>
          <cell r="H4564" t="str">
            <v>TB GASTEC DCTR SULPHUR DIOXIDE 0.5-60PPM</v>
          </cell>
          <cell r="I4564" t="str">
            <v>FORMULA ORIGINAL COLOR BLUE STAIN YELLOW 3 YEAR SHELF LIFE TUBE GASTEC DETECTOR SULPHUR DIOXIDE 0.5-60 PPM 1-8 PUMP SO2 CHEMICAL</v>
          </cell>
          <cell r="M4564">
            <v>77.5</v>
          </cell>
        </row>
        <row r="4565">
          <cell r="A4565" t="str">
            <v>DFPSORBSYS</v>
          </cell>
          <cell r="B4565" t="str">
            <v>15SAFE</v>
          </cell>
          <cell r="C4565" t="str">
            <v>2015 Safety Catalog</v>
          </cell>
          <cell r="E4565" t="str">
            <v>109A</v>
          </cell>
          <cell r="F4565">
            <v>41953</v>
          </cell>
          <cell r="G4565" t="str">
            <v>DFPSORBSYS</v>
          </cell>
          <cell r="H4565" t="str">
            <v>ACHR SYS SKYORB OHD ROTATIONAL DOOR</v>
          </cell>
          <cell r="I4565" t="str">
            <v>ANCHOR SYSTEM SKYORB OVERHEAD ROTATIONAL DOOR</v>
          </cell>
          <cell r="M4565">
            <v>9530</v>
          </cell>
        </row>
        <row r="4566">
          <cell r="A4566" t="str">
            <v>DFPSORBCABLEKIT</v>
          </cell>
          <cell r="B4566" t="str">
            <v>15SAFE</v>
          </cell>
          <cell r="C4566" t="str">
            <v>2015 Safety Catalog</v>
          </cell>
          <cell r="E4566" t="str">
            <v>109A</v>
          </cell>
          <cell r="F4566">
            <v>41953</v>
          </cell>
          <cell r="G4566" t="str">
            <v>DFPSORBCABLEKIT</v>
          </cell>
          <cell r="H4566" t="str">
            <v>CAB ASSY REPL KT SKYORB SHK ABSR</v>
          </cell>
          <cell r="I4566" t="str">
            <v>CABLE ASSEMBLY REPLACEMENT KIT SKYORB SHOCK ABSORBER</v>
          </cell>
          <cell r="M4566">
            <v>487.39</v>
          </cell>
        </row>
        <row r="4567">
          <cell r="A4567" t="str">
            <v>MEGN9677S</v>
          </cell>
          <cell r="B4567" t="str">
            <v>15SAFE</v>
          </cell>
          <cell r="C4567" t="str">
            <v>2015 Safety Catalog</v>
          </cell>
          <cell r="E4567" t="str">
            <v>186A</v>
          </cell>
          <cell r="F4567">
            <v>41953</v>
          </cell>
          <cell r="G4567" t="str">
            <v>MEGN9677S</v>
          </cell>
          <cell r="H4567" t="str">
            <v>GLOVE NINJA FORCE SM DYNM/FGL GRY PU PLM</v>
          </cell>
          <cell r="I4567" t="str">
            <v>KNIT GRAY POLYURETHANE PALM DARK GRAY MEMPHIS GLOVE NINJA FORCE SMALL 13 GAUGE DYNEEMA/FIBERGLASS SEAMLESS</v>
          </cell>
          <cell r="M4567">
            <v>15.61</v>
          </cell>
        </row>
        <row r="4568">
          <cell r="A4568" t="str">
            <v>MEGN9677M</v>
          </cell>
          <cell r="B4568" t="str">
            <v>15SAFE</v>
          </cell>
          <cell r="C4568" t="str">
            <v>2015 Safety Catalog</v>
          </cell>
          <cell r="E4568" t="str">
            <v>186A</v>
          </cell>
          <cell r="F4568">
            <v>41953</v>
          </cell>
          <cell r="G4568" t="str">
            <v>MEGN9677M</v>
          </cell>
          <cell r="H4568" t="str">
            <v>GLOVE NINJA FORCE MD DYNM/FGL GRY PU PLM</v>
          </cell>
          <cell r="I4568" t="str">
            <v>KNIT GRAY POLYURETHANE PALM DARK GRAY MEMPHIS GLOVE NINJA FORCE MEDIUM 13 GAUGE DYNEEMA/FIBERGLASS SEAMLESS</v>
          </cell>
          <cell r="M4568">
            <v>15.61</v>
          </cell>
        </row>
        <row r="4569">
          <cell r="A4569" t="str">
            <v>MEGN9677L</v>
          </cell>
          <cell r="B4569" t="str">
            <v>15SAFE</v>
          </cell>
          <cell r="C4569" t="str">
            <v>2015 Safety Catalog</v>
          </cell>
          <cell r="E4569" t="str">
            <v>186A</v>
          </cell>
          <cell r="F4569">
            <v>41953</v>
          </cell>
          <cell r="G4569" t="str">
            <v>MEGN9677L</v>
          </cell>
          <cell r="H4569" t="str">
            <v>GLOVE NINJA FORCE LG DYNM/FGL GRY PU PLM</v>
          </cell>
          <cell r="I4569" t="str">
            <v>KNIT GRAY POLYURETHANE PALM DARK GRAY MEMPHIS GLOVE NINJA FORCE LARGE 13 GAUGE DYNEEMA/FIBERGLASS SEAMLESS</v>
          </cell>
          <cell r="M4569">
            <v>15.61</v>
          </cell>
        </row>
        <row r="4570">
          <cell r="A4570" t="str">
            <v>MEGN9677XL</v>
          </cell>
          <cell r="B4570" t="str">
            <v>15SAFE</v>
          </cell>
          <cell r="C4570" t="str">
            <v>2015 Safety Catalog</v>
          </cell>
          <cell r="E4570" t="str">
            <v>186A</v>
          </cell>
          <cell r="F4570">
            <v>41953</v>
          </cell>
          <cell r="G4570" t="str">
            <v>MEGN9677XL</v>
          </cell>
          <cell r="H4570" t="str">
            <v>GLOVE NINJA FORCE XL DYNM/FGL GRY PU PLM</v>
          </cell>
          <cell r="I4570" t="str">
            <v>KNIT GRAY POLYURETHANE PALM DARK GRAY MEMPHIS GLOVE NINJA FORCE X LARGE 13 GAUGE DYNEEMA/FIBERGLASS SEAMLESS</v>
          </cell>
          <cell r="M4570">
            <v>15.61</v>
          </cell>
        </row>
        <row r="4571">
          <cell r="A4571" t="str">
            <v>MEGN9676GS</v>
          </cell>
          <cell r="B4571" t="str">
            <v>15SAFE</v>
          </cell>
          <cell r="C4571" t="str">
            <v>2015 Safety Catalog</v>
          </cell>
          <cell r="E4571" t="str">
            <v>186B</v>
          </cell>
          <cell r="F4571">
            <v>41953</v>
          </cell>
          <cell r="G4571" t="str">
            <v>MEGN9676GS</v>
          </cell>
          <cell r="H4571" t="str">
            <v>GLOVE NINJA MAX SM DYNM/LYC BLK PU/NTRL</v>
          </cell>
          <cell r="I4571" t="str">
            <v>PU/NITRILE PALM DARK GRAY 144 PR/CS MEMPHIS GLOVE NINJA MAX SMALL 10 GAUGE DYNEEMA/LYCRA SEAMLESS KNIT BLACK</v>
          </cell>
          <cell r="M4571">
            <v>22.9</v>
          </cell>
        </row>
        <row r="4572">
          <cell r="A4572" t="str">
            <v>MEGN9676GM</v>
          </cell>
          <cell r="B4572" t="str">
            <v>15SAFE</v>
          </cell>
          <cell r="C4572" t="str">
            <v>2015 Safety Catalog</v>
          </cell>
          <cell r="E4572" t="str">
            <v>186B</v>
          </cell>
          <cell r="F4572">
            <v>41953</v>
          </cell>
          <cell r="G4572" t="str">
            <v>MEGN9676GM</v>
          </cell>
          <cell r="H4572" t="str">
            <v>GLOVE NINJA MAX MD DYNM/LYC BLK PU/NTRL</v>
          </cell>
          <cell r="I4572" t="str">
            <v>BLACK PU/NITRILE PALM DARK GRAY 144 PR/CS MEMPHIS GLOVE NINJA MAX MEDIUM 10 GAUGE DYNEEMA/LYCRA SEAMLESS KNIT</v>
          </cell>
          <cell r="M4572">
            <v>22.9</v>
          </cell>
        </row>
        <row r="4573">
          <cell r="A4573" t="str">
            <v>MEGN9676GL</v>
          </cell>
          <cell r="B4573" t="str">
            <v>15SAFE</v>
          </cell>
          <cell r="C4573" t="str">
            <v>2015 Safety Catalog</v>
          </cell>
          <cell r="E4573" t="str">
            <v>186B</v>
          </cell>
          <cell r="F4573">
            <v>41953</v>
          </cell>
          <cell r="G4573" t="str">
            <v>MEGN9676GL</v>
          </cell>
          <cell r="H4573" t="str">
            <v>GLOVE NINJA MAX LG DYNM/LYC BLK PU/NTRL</v>
          </cell>
          <cell r="I4573" t="str">
            <v>PU/NITRILE PALM DARK GRAY 144 PR/CS MEMPHIS GLOVE NINJA MAX LARGE 10 GAUGE DYNEEMA/LYCRA SEAMLESS KNIT BLACK</v>
          </cell>
          <cell r="M4573">
            <v>22.9</v>
          </cell>
        </row>
        <row r="4574">
          <cell r="A4574" t="str">
            <v>MEGN9676GXL</v>
          </cell>
          <cell r="B4574" t="str">
            <v>15SAFE</v>
          </cell>
          <cell r="C4574" t="str">
            <v>2015 Safety Catalog</v>
          </cell>
          <cell r="E4574" t="str">
            <v>186B</v>
          </cell>
          <cell r="F4574">
            <v>41953</v>
          </cell>
          <cell r="G4574" t="str">
            <v>MEGN9676GXL</v>
          </cell>
          <cell r="H4574" t="str">
            <v>GLOVE NINJA MAX XL DYNM/LYC BLK PU/NTRL</v>
          </cell>
          <cell r="I4574" t="str">
            <v>BLACK PU/NITRILE PALM DARK GRAY 144 PR/CS MEMPHIS GLOVE NINJA MAX X LARGE 10 GAUGE DYNEEMA/LYCRA SEAMLESS KNIT</v>
          </cell>
          <cell r="M4574">
            <v>22.9</v>
          </cell>
        </row>
        <row r="4575">
          <cell r="A4575" t="str">
            <v>MEG9676XS</v>
          </cell>
          <cell r="B4575" t="str">
            <v>15SAFE</v>
          </cell>
          <cell r="C4575" t="str">
            <v>2015 Safety Catalog</v>
          </cell>
          <cell r="E4575" t="str">
            <v>186C</v>
          </cell>
          <cell r="F4575">
            <v>41953</v>
          </cell>
          <cell r="G4575" t="str">
            <v>MEG9676XS</v>
          </cell>
          <cell r="H4575" t="str">
            <v>GLOVE ULTRA TECH XS DYNM SMLS GRY PU PLM</v>
          </cell>
          <cell r="I4575" t="str">
            <v>WHITE HEM CUFF SALT AND PEPPER MEMPHIS GLOVE ULTRA TECH XS DYNEEMA SEAMLESS GRAY POLYUERTHANE PALM</v>
          </cell>
          <cell r="M4575">
            <v>13.24</v>
          </cell>
        </row>
        <row r="4576">
          <cell r="A4576" t="str">
            <v>MEG9676S</v>
          </cell>
          <cell r="B4576" t="str">
            <v>15SAFE</v>
          </cell>
          <cell r="C4576" t="str">
            <v>2015 Safety Catalog</v>
          </cell>
          <cell r="E4576" t="str">
            <v>186C</v>
          </cell>
          <cell r="F4576">
            <v>41953</v>
          </cell>
          <cell r="G4576" t="str">
            <v>MEG9676S</v>
          </cell>
          <cell r="H4576" t="str">
            <v>GLOVE ULTRA TECH SM DYNM SMLS GRY PU PLM</v>
          </cell>
          <cell r="I4576" t="str">
            <v>WHITE HEM CUFF SALT AND PEPPER MEMPHIS GLOVE ULTRA TECH SM DYNEEMA SEAMLESS GRAY POLYUERTHANE PALM</v>
          </cell>
          <cell r="M4576">
            <v>13.24</v>
          </cell>
        </row>
        <row r="4577">
          <cell r="A4577" t="str">
            <v>MEG9676M</v>
          </cell>
          <cell r="B4577" t="str">
            <v>15SAFE</v>
          </cell>
          <cell r="C4577" t="str">
            <v>2015 Safety Catalog</v>
          </cell>
          <cell r="E4577" t="str">
            <v>186C</v>
          </cell>
          <cell r="F4577">
            <v>41953</v>
          </cell>
          <cell r="G4577" t="str">
            <v>MEG9676M</v>
          </cell>
          <cell r="H4577" t="str">
            <v>GLOVE ULTRA TECH MD DYNM SMLS GRY PU PLM</v>
          </cell>
          <cell r="I4577" t="str">
            <v>WHITE HEM CUFF SALT AND PEPPER MEMPHIS GLOVE ULTRA TECH MD DYNEEMA SEAMLESS GRAY POLYUERTHANE PALM</v>
          </cell>
          <cell r="M4577">
            <v>13.24</v>
          </cell>
        </row>
        <row r="4578">
          <cell r="A4578" t="str">
            <v>MEG9676L</v>
          </cell>
          <cell r="B4578" t="str">
            <v>15SAFE</v>
          </cell>
          <cell r="C4578" t="str">
            <v>2015 Safety Catalog</v>
          </cell>
          <cell r="E4578" t="str">
            <v>186C</v>
          </cell>
          <cell r="F4578">
            <v>41953</v>
          </cell>
          <cell r="G4578" t="str">
            <v>MEG9676L</v>
          </cell>
          <cell r="H4578" t="str">
            <v>GLOVE ULTRA TECH LG DYNM SMLS GRY PU PLM</v>
          </cell>
          <cell r="I4578" t="str">
            <v>WHITE HEM CUFF SALT AND PEPPER MEMPHIS GLOVE ULTRA TECH LG DYNEEMA SEAMLESS GRAY POLYUERTHANE PALM</v>
          </cell>
          <cell r="M4578">
            <v>13.24</v>
          </cell>
        </row>
        <row r="4579">
          <cell r="A4579" t="str">
            <v>MEG9676XL</v>
          </cell>
          <cell r="B4579" t="str">
            <v>15SAFE</v>
          </cell>
          <cell r="C4579" t="str">
            <v>2015 Safety Catalog</v>
          </cell>
          <cell r="E4579" t="str">
            <v>186C</v>
          </cell>
          <cell r="F4579">
            <v>41953</v>
          </cell>
          <cell r="G4579" t="str">
            <v>MEG9676XL</v>
          </cell>
          <cell r="H4579" t="str">
            <v>GLOVE ULTRA TECH XL DYNM SMLS GRY PU PLM</v>
          </cell>
          <cell r="I4579" t="str">
            <v>WHITE HEM CUFF SALT AND PEPPER MEMPHIS GLOVE ULTRA TECH XL DYNEEMA SEAMLESS GRAY POLYUERTHANE PALM</v>
          </cell>
          <cell r="M4579">
            <v>13.24</v>
          </cell>
        </row>
        <row r="4580">
          <cell r="A4580" t="str">
            <v>MEG9676XXL</v>
          </cell>
          <cell r="B4580" t="str">
            <v>15SAFE</v>
          </cell>
          <cell r="C4580" t="str">
            <v>2015 Safety Catalog</v>
          </cell>
          <cell r="E4580" t="str">
            <v>186C</v>
          </cell>
          <cell r="F4580">
            <v>41953</v>
          </cell>
          <cell r="G4580" t="str">
            <v>MEG9676XXL</v>
          </cell>
          <cell r="H4580" t="str">
            <v>GLOVE ULTRA TECH 2XL DYNM GRY PU PLM</v>
          </cell>
          <cell r="I4580" t="str">
            <v>WHITE HEM CUFF SALT AND PEPPER MEMPHIS GLOVE ULTRA TECH 2XL DYNEEMA SEAMLESS GRAY POLYUERTHANE PALM</v>
          </cell>
          <cell r="M4580">
            <v>13.24</v>
          </cell>
        </row>
        <row r="4581">
          <cell r="A4581" t="str">
            <v>MEG9677XS</v>
          </cell>
          <cell r="B4581" t="str">
            <v>15SAFE</v>
          </cell>
          <cell r="C4581" t="str">
            <v>2015 Safety Catalog</v>
          </cell>
          <cell r="E4581" t="str">
            <v>186C</v>
          </cell>
          <cell r="F4581">
            <v>41953</v>
          </cell>
          <cell r="G4581" t="str">
            <v>MEG9677XS</v>
          </cell>
          <cell r="H4581" t="str">
            <v>GLOVE ULTRA TECH XS DYNM BLNDD WHT PU</v>
          </cell>
          <cell r="I4581" t="str">
            <v>PALM WHITE MEMPHIS GLOVE ULTRA TECH XS DYNEEMA BLENDED SEAMLESS WHITE POLYURETANE</v>
          </cell>
          <cell r="M4581">
            <v>12.9</v>
          </cell>
        </row>
        <row r="4582">
          <cell r="A4582" t="str">
            <v>MEG9677S</v>
          </cell>
          <cell r="B4582" t="str">
            <v>15SAFE</v>
          </cell>
          <cell r="C4582" t="str">
            <v>2015 Safety Catalog</v>
          </cell>
          <cell r="E4582" t="str">
            <v>186C</v>
          </cell>
          <cell r="F4582">
            <v>41953</v>
          </cell>
          <cell r="G4582" t="str">
            <v>MEG9677S</v>
          </cell>
          <cell r="H4582" t="str">
            <v>GLOVE ULTRA TECH SM DYNM BLNDD WHT PU</v>
          </cell>
          <cell r="I4582" t="str">
            <v>PALM WHITE MEMPHIS GLOVE ULTRA TECH SM DYNEEMA BLENDED SEAMLESS WHITE POLYURETANE</v>
          </cell>
          <cell r="M4582">
            <v>12.9</v>
          </cell>
        </row>
        <row r="4583">
          <cell r="A4583" t="str">
            <v>MEG9677M</v>
          </cell>
          <cell r="B4583" t="str">
            <v>15SAFE</v>
          </cell>
          <cell r="C4583" t="str">
            <v>2015 Safety Catalog</v>
          </cell>
          <cell r="E4583" t="str">
            <v>186C</v>
          </cell>
          <cell r="F4583">
            <v>41953</v>
          </cell>
          <cell r="G4583" t="str">
            <v>MEG9677M</v>
          </cell>
          <cell r="H4583" t="str">
            <v>GLOVE ULTRA TECH MD DYNM BLNDD WHT PU</v>
          </cell>
          <cell r="I4583" t="str">
            <v>PALM WHITE MEMPHIS GLOVE ULTRA TECH MD DYNEEMA BLENDED SEAMLESS WHITE POLYURETANE</v>
          </cell>
          <cell r="M4583">
            <v>12.9</v>
          </cell>
        </row>
        <row r="4584">
          <cell r="A4584" t="str">
            <v>MEG9677L</v>
          </cell>
          <cell r="B4584" t="str">
            <v>15SAFE</v>
          </cell>
          <cell r="C4584" t="str">
            <v>2015 Safety Catalog</v>
          </cell>
          <cell r="E4584" t="str">
            <v>186C</v>
          </cell>
          <cell r="F4584">
            <v>41953</v>
          </cell>
          <cell r="G4584" t="str">
            <v>MEG9677L</v>
          </cell>
          <cell r="H4584" t="str">
            <v>GLOVE ULTRA TECH LG DYNM BLNDD WHT PU</v>
          </cell>
          <cell r="I4584" t="str">
            <v>PALM WHITE MEMPHIS GLOVE ULTRA TECH LG DYNEEMA BLENDED SEAMLESS WHITE POLYURETANE</v>
          </cell>
          <cell r="M4584">
            <v>12.9</v>
          </cell>
        </row>
        <row r="4585">
          <cell r="A4585" t="str">
            <v>MEG9677XL</v>
          </cell>
          <cell r="B4585" t="str">
            <v>15SAFE</v>
          </cell>
          <cell r="C4585" t="str">
            <v>2015 Safety Catalog</v>
          </cell>
          <cell r="E4585" t="str">
            <v>186C</v>
          </cell>
          <cell r="F4585">
            <v>41953</v>
          </cell>
          <cell r="G4585" t="str">
            <v>MEG9677XL</v>
          </cell>
          <cell r="H4585" t="str">
            <v>GLOVE ULTRA TECH XL DYNM BLNDD WHT PU</v>
          </cell>
          <cell r="I4585" t="str">
            <v>PALM WHITE MEMPHIS GLOVE ULTRA TECH XL DYNEEMA BLENDED SEAMLESS WHITE POLYURETANE</v>
          </cell>
          <cell r="M4585">
            <v>12.9</v>
          </cell>
        </row>
        <row r="4586">
          <cell r="A4586" t="str">
            <v>MEG9389S</v>
          </cell>
          <cell r="B4586" t="str">
            <v>15SAFE</v>
          </cell>
          <cell r="C4586" t="str">
            <v>2015 Safety Catalog</v>
          </cell>
          <cell r="E4586" t="str">
            <v>186D</v>
          </cell>
          <cell r="F4586">
            <v>41953</v>
          </cell>
          <cell r="G4586" t="str">
            <v>MEG9389S</v>
          </cell>
          <cell r="H4586" t="str">
            <v>GLOVE MENS KS-5 SM 13 GA BLK LTX PLM</v>
          </cell>
          <cell r="I4586" t="str">
            <v>SEAMLESS BLACK LATEX PALM WHITE HEM MEMPHIS GLOVE MENS KS-5 SM 13 GAUGE KEVLAR/ STAINLESS STEEL KNIT</v>
          </cell>
          <cell r="M4586">
            <v>16.649999999999999</v>
          </cell>
        </row>
        <row r="4587">
          <cell r="A4587" t="str">
            <v>MEG9389M</v>
          </cell>
          <cell r="B4587" t="str">
            <v>15SAFE</v>
          </cell>
          <cell r="C4587" t="str">
            <v>2015 Safety Catalog</v>
          </cell>
          <cell r="E4587" t="str">
            <v>186D</v>
          </cell>
          <cell r="F4587">
            <v>41953</v>
          </cell>
          <cell r="G4587" t="str">
            <v>MEG9389M</v>
          </cell>
          <cell r="H4587" t="str">
            <v>GLOVE MENS KS-5 MD 13 GA BLK LTX PLM</v>
          </cell>
          <cell r="I4587" t="str">
            <v>SEAMLESS BLACK LATEX PALM WHITE HEM MEMPHIS GLOVE MENS KS-5 MD 13 GAUGE KEVLAR/ STAINLESS STEEL KNIT</v>
          </cell>
          <cell r="M4587">
            <v>16.649999999999999</v>
          </cell>
        </row>
        <row r="4588">
          <cell r="A4588" t="str">
            <v>MEG9389L</v>
          </cell>
          <cell r="B4588" t="str">
            <v>15SAFE</v>
          </cell>
          <cell r="C4588" t="str">
            <v>2015 Safety Catalog</v>
          </cell>
          <cell r="E4588" t="str">
            <v>186D</v>
          </cell>
          <cell r="F4588">
            <v>41953</v>
          </cell>
          <cell r="G4588" t="str">
            <v>MEG9389L</v>
          </cell>
          <cell r="H4588" t="str">
            <v>GLOVE MENS KS-5 LG 13 GA BLK LTX PLM</v>
          </cell>
          <cell r="I4588" t="str">
            <v>SEAMLESS BLACK LATEX PALM WHITE HEM MEMPHIS GLOVE MENS KS-5 LG 13 GAUGE KEVLAR/ STAINLESS STEEL KNIT</v>
          </cell>
          <cell r="M4588">
            <v>16.649999999999999</v>
          </cell>
        </row>
        <row r="4589">
          <cell r="A4589" t="str">
            <v>MEG9389XL</v>
          </cell>
          <cell r="B4589" t="str">
            <v>15SAFE</v>
          </cell>
          <cell r="C4589" t="str">
            <v>2015 Safety Catalog</v>
          </cell>
          <cell r="E4589" t="str">
            <v>186D</v>
          </cell>
          <cell r="F4589">
            <v>41953</v>
          </cell>
          <cell r="G4589" t="str">
            <v>MEG9389XL</v>
          </cell>
          <cell r="H4589" t="str">
            <v>GLOVE MENS KS-5 XL 13 GA BLK LTX PLM</v>
          </cell>
          <cell r="I4589" t="str">
            <v>SEAMLESS BLACK LATEX PALM WHITE HEM MEMPHIS GLOVE MENS KS-5 XL 13 GAUGE KEVLAR/ STAINLESS STEEL KNIT</v>
          </cell>
          <cell r="M4589">
            <v>16.649999999999999</v>
          </cell>
        </row>
        <row r="4590">
          <cell r="A4590" t="str">
            <v>MEG9693S</v>
          </cell>
          <cell r="B4590" t="str">
            <v>15SAFE</v>
          </cell>
          <cell r="C4590" t="str">
            <v>2015 Safety Catalog</v>
          </cell>
          <cell r="E4590" t="str">
            <v>186E</v>
          </cell>
          <cell r="F4590">
            <v>41953</v>
          </cell>
          <cell r="G4590" t="str">
            <v>MEG9693S</v>
          </cell>
          <cell r="H4590" t="str">
            <v>GLOVE ULTRA TECH SM KVLR STRH BLK NTRL</v>
          </cell>
          <cell r="I4590" t="str">
            <v>YELLOW MEMPHIS GLOVE ULTRA TECH SM 13 GAUGE KEVLAR STRETCH BLACK NITRILE PALM</v>
          </cell>
          <cell r="M4590">
            <v>7.63</v>
          </cell>
        </row>
        <row r="4591">
          <cell r="A4591" t="str">
            <v>MEG9693M</v>
          </cell>
          <cell r="B4591" t="str">
            <v>15SAFE</v>
          </cell>
          <cell r="C4591" t="str">
            <v>2015 Safety Catalog</v>
          </cell>
          <cell r="E4591" t="str">
            <v>186E</v>
          </cell>
          <cell r="F4591">
            <v>41953</v>
          </cell>
          <cell r="G4591" t="str">
            <v>MEG9693M</v>
          </cell>
          <cell r="H4591" t="str">
            <v>GLOVE ULTRA TECH MD KVLR STRH BLK NTRL</v>
          </cell>
          <cell r="I4591" t="str">
            <v>YELLOW MEMPHIS GLOVE ULTRA TECH MD 13 GAUGE KEVLAR STRETCH BLACK NITRILE PALM</v>
          </cell>
          <cell r="M4591">
            <v>7.63</v>
          </cell>
        </row>
        <row r="4592">
          <cell r="A4592" t="str">
            <v>MEG9693L</v>
          </cell>
          <cell r="B4592" t="str">
            <v>15SAFE</v>
          </cell>
          <cell r="C4592" t="str">
            <v>2015 Safety Catalog</v>
          </cell>
          <cell r="E4592" t="str">
            <v>186E</v>
          </cell>
          <cell r="F4592">
            <v>41953</v>
          </cell>
          <cell r="G4592" t="str">
            <v>MEG9693L</v>
          </cell>
          <cell r="H4592" t="str">
            <v>GLOVE ULTRA TECH LG KVLR STRH BLK NTRL</v>
          </cell>
          <cell r="I4592" t="str">
            <v>YELLOW MEMPHIS GLOVE ULTRA TECH LG 13 GAUGE KEVLAR STRETCH BLACK NITRILE PALM</v>
          </cell>
          <cell r="M4592">
            <v>7.63</v>
          </cell>
        </row>
        <row r="4593">
          <cell r="A4593" t="str">
            <v>MEG9693XL</v>
          </cell>
          <cell r="B4593" t="str">
            <v>15SAFE</v>
          </cell>
          <cell r="C4593" t="str">
            <v>2015 Safety Catalog</v>
          </cell>
          <cell r="E4593" t="str">
            <v>186E</v>
          </cell>
          <cell r="F4593">
            <v>41953</v>
          </cell>
          <cell r="G4593" t="str">
            <v>MEG9693XL</v>
          </cell>
          <cell r="H4593" t="str">
            <v>GLOVE ULTRA TECH XL KVLR STRH BLK NTRL</v>
          </cell>
          <cell r="I4593" t="str">
            <v>YELLOW MEMPHIS GLOVE ULTRA TECH XL 13 GAUGE KEVLAR STRETCH BLACK NITRILE PALM</v>
          </cell>
          <cell r="M4593">
            <v>7.63</v>
          </cell>
        </row>
        <row r="4594">
          <cell r="A4594" t="str">
            <v>MEG9693XXL</v>
          </cell>
          <cell r="B4594" t="str">
            <v>15SAFE</v>
          </cell>
          <cell r="C4594" t="str">
            <v>2015 Safety Catalog</v>
          </cell>
          <cell r="E4594" t="str">
            <v>186E</v>
          </cell>
          <cell r="F4594">
            <v>41953</v>
          </cell>
          <cell r="G4594" t="str">
            <v>MEG9693XXL</v>
          </cell>
          <cell r="H4594" t="str">
            <v>GLOVE ULTRA TECH 2XL KVLR STRH BLK NTRL</v>
          </cell>
          <cell r="I4594" t="str">
            <v>YELLOW MEMPHIS GLOVE ULTRA TECH 2XL 13 GAUGE KEVLAR STRETCH BLACK NITRILE PALM</v>
          </cell>
          <cell r="M4594">
            <v>7.63</v>
          </cell>
        </row>
        <row r="4595">
          <cell r="A4595" t="str">
            <v>PIP19-D622/S</v>
          </cell>
          <cell r="B4595" t="str">
            <v>15SAFE</v>
          </cell>
          <cell r="C4595" t="str">
            <v>2015 Safety Catalog</v>
          </cell>
          <cell r="E4595" t="str">
            <v>187A</v>
          </cell>
          <cell r="F4595">
            <v>41953</v>
          </cell>
          <cell r="G4595" t="str">
            <v>PIP19-D622/S</v>
          </cell>
          <cell r="H4595" t="str">
            <v>GLV GRT WHT NYLN BLND SM WHT 13 GA W/GRY</v>
          </cell>
          <cell r="I4595" t="str">
            <v>POLYURETHANE COATED PALM AND FINGERS GLOVE GREAT WHITE NYLON BLEND SMALL WHITE 13 GAUGE WITH GRAY</v>
          </cell>
          <cell r="M4595">
            <v>10.566240000000001</v>
          </cell>
        </row>
        <row r="4596">
          <cell r="A4596" t="str">
            <v>PIP19-D622/M</v>
          </cell>
          <cell r="B4596" t="str">
            <v>15SAFE</v>
          </cell>
          <cell r="C4596" t="str">
            <v>2015 Safety Catalog</v>
          </cell>
          <cell r="E4596" t="str">
            <v>187A</v>
          </cell>
          <cell r="F4596">
            <v>41953</v>
          </cell>
          <cell r="G4596" t="str">
            <v>PIP19-D622/M</v>
          </cell>
          <cell r="H4596" t="str">
            <v>GLV GRT WHT NYLN BLND MD WHT 13 GA W/GRY</v>
          </cell>
          <cell r="I4596" t="str">
            <v>POLYURETHANE COATED PALM AND FINGERS GLOVE GREAT WHITE NYLON BLEND MEDIUM WHITE 13 GAUGE WITH GRAY</v>
          </cell>
          <cell r="M4596">
            <v>10.566240000000001</v>
          </cell>
        </row>
        <row r="4597">
          <cell r="A4597" t="str">
            <v>PIP19-D622/L</v>
          </cell>
          <cell r="B4597" t="str">
            <v>15SAFE</v>
          </cell>
          <cell r="C4597" t="str">
            <v>2015 Safety Catalog</v>
          </cell>
          <cell r="E4597" t="str">
            <v>187A</v>
          </cell>
          <cell r="F4597">
            <v>41953</v>
          </cell>
          <cell r="G4597" t="str">
            <v>PIP19-D622/L</v>
          </cell>
          <cell r="H4597" t="str">
            <v>GLV GRT WHT NYLN BLND LG WHT 13 GA W/GRY</v>
          </cell>
          <cell r="I4597" t="str">
            <v>POLYURETHANE COATED PALM AND FINGERS GLOVE GREAT WHITE NYLON BLEND LARGE WHITE 13 GAUGE WITH GRAY</v>
          </cell>
          <cell r="M4597">
            <v>10.566240000000001</v>
          </cell>
        </row>
        <row r="4598">
          <cell r="A4598" t="str">
            <v>PIP19-D622/XL</v>
          </cell>
          <cell r="B4598" t="str">
            <v>15SAFE</v>
          </cell>
          <cell r="C4598" t="str">
            <v>2015 Safety Catalog</v>
          </cell>
          <cell r="E4598" t="str">
            <v>187A</v>
          </cell>
          <cell r="F4598">
            <v>41953</v>
          </cell>
          <cell r="G4598" t="str">
            <v>PIP19-D622/XL</v>
          </cell>
          <cell r="H4598" t="str">
            <v>GLV GRT WHT NYLN BLND XL WHT 13 GA W/GRY</v>
          </cell>
          <cell r="I4598" t="str">
            <v>POLYURETHANE COATED PALM AND FINGERS GLOVE GREAT WHITE NYLON BLEND X-LARGE WHITE 13 GAUGE WITH GRAY</v>
          </cell>
          <cell r="M4598">
            <v>10.566240000000001</v>
          </cell>
        </row>
        <row r="4599">
          <cell r="A4599" t="str">
            <v>PIP19-D622/XXL</v>
          </cell>
          <cell r="B4599" t="str">
            <v>15SAFE</v>
          </cell>
          <cell r="C4599" t="str">
            <v>2015 Safety Catalog</v>
          </cell>
          <cell r="E4599" t="str">
            <v>187A</v>
          </cell>
          <cell r="F4599">
            <v>41953</v>
          </cell>
          <cell r="G4599" t="str">
            <v>PIP19-D622/XXL</v>
          </cell>
          <cell r="H4599" t="str">
            <v>GLV GRT WHT NYLN BLND 2X WHT 13 GA W/GRY</v>
          </cell>
          <cell r="I4599" t="str">
            <v>POLYURETHANE COATED PALM AND FINGERS GLOVE GREAT WHITE NYLON BLEND 2X LARGE WHITE 13 GAUGE WITH GRAY</v>
          </cell>
          <cell r="M4599">
            <v>10.566240000000001</v>
          </cell>
        </row>
        <row r="4600">
          <cell r="A4600" t="str">
            <v>PIP19-D434/S</v>
          </cell>
          <cell r="B4600" t="str">
            <v>15SAFE</v>
          </cell>
          <cell r="C4600" t="str">
            <v>2015 Safety Catalog</v>
          </cell>
          <cell r="E4600" t="str">
            <v>187B</v>
          </cell>
          <cell r="F4600">
            <v>41953</v>
          </cell>
          <cell r="G4600" t="str">
            <v>PIP19-D434/S</v>
          </cell>
          <cell r="H4600" t="str">
            <v>GLV G-TEK CR PLS NYLN BLND SM WHT &amp; GRY</v>
          </cell>
          <cell r="I4600" t="str">
            <v>FOAM NITRILE PALM COATING MEDIUM WEIGHT GLOVE G-TEK CR PLUS NYLON BLEND SMALL WHITE AND GRAY 13 GAUGE WITH BLACK</v>
          </cell>
          <cell r="M4600">
            <v>13.491390000000001</v>
          </cell>
        </row>
        <row r="4601">
          <cell r="A4601" t="str">
            <v>PIP19-D434/M</v>
          </cell>
          <cell r="B4601" t="str">
            <v>15SAFE</v>
          </cell>
          <cell r="C4601" t="str">
            <v>2015 Safety Catalog</v>
          </cell>
          <cell r="E4601" t="str">
            <v>187B</v>
          </cell>
          <cell r="F4601">
            <v>41953</v>
          </cell>
          <cell r="G4601" t="str">
            <v>PIP19-D434/M</v>
          </cell>
          <cell r="H4601" t="str">
            <v>GLV G-TEK CR PLS NYLN BLND MD WHT &amp; GRY</v>
          </cell>
          <cell r="I4601" t="str">
            <v>BLACK FOAM NITRILE PALM COATING MEDIUM WEIGHT GLOVE G-TEK CR PLUS NYLON BLEND MEDIUM WHITE AND GRAY 13 GAUGE WITH</v>
          </cell>
          <cell r="M4601">
            <v>13.491390000000001</v>
          </cell>
        </row>
        <row r="4602">
          <cell r="A4602" t="str">
            <v>PIP19-D434/L</v>
          </cell>
          <cell r="B4602" t="str">
            <v>15SAFE</v>
          </cell>
          <cell r="C4602" t="str">
            <v>2015 Safety Catalog</v>
          </cell>
          <cell r="E4602" t="str">
            <v>187B</v>
          </cell>
          <cell r="F4602">
            <v>41953</v>
          </cell>
          <cell r="G4602" t="str">
            <v>PIP19-D434/L</v>
          </cell>
          <cell r="H4602" t="str">
            <v>GLV G-TEK CR PLS NYLN BLND LG WHT &amp; GRY</v>
          </cell>
          <cell r="I4602" t="str">
            <v>FOAM NITRILE PALM COATING MEDIUM WEIGHT GLOVE G-TEK CR PLUS NYLON BLEND LARGE WHITE AND GRAY 13 GAUGE WITH BLACK</v>
          </cell>
          <cell r="M4602">
            <v>13.491390000000001</v>
          </cell>
        </row>
        <row r="4603">
          <cell r="A4603" t="str">
            <v>PIP19-D434/XL</v>
          </cell>
          <cell r="B4603" t="str">
            <v>15SAFE</v>
          </cell>
          <cell r="C4603" t="str">
            <v>2015 Safety Catalog</v>
          </cell>
          <cell r="E4603" t="str">
            <v>187B</v>
          </cell>
          <cell r="F4603">
            <v>41953</v>
          </cell>
          <cell r="G4603" t="str">
            <v>PIP19-D434/XL</v>
          </cell>
          <cell r="H4603" t="str">
            <v>GLV G-TEK CR PLS NYLN BLND XL WHT &amp; GRY</v>
          </cell>
          <cell r="I4603" t="str">
            <v>BLACK FOAM NITRILE PALM COATING MEDIUM WEIGHT GLOVE G-TEK CR PLUS NYLON BLEND X-LARGE WHITE AND GRAY 13 GAUGE WITH</v>
          </cell>
          <cell r="M4603">
            <v>13.491390000000001</v>
          </cell>
        </row>
        <row r="4604">
          <cell r="A4604" t="str">
            <v>PIP18-570/S</v>
          </cell>
          <cell r="B4604" t="str">
            <v>15SAFE</v>
          </cell>
          <cell r="C4604" t="str">
            <v>2015 Safety Catalog</v>
          </cell>
          <cell r="E4604" t="str">
            <v>187C</v>
          </cell>
          <cell r="F4604">
            <v>41953</v>
          </cell>
          <cell r="G4604" t="str">
            <v>PIP18-570/S</v>
          </cell>
          <cell r="H4604" t="str">
            <v>GLV MAXICUT KNT SM GRN SMLS ZORMAX ENGRD</v>
          </cell>
          <cell r="I4604" t="str">
            <v>WITH NITRILE COATED MICRO-FOAM GRIP PALM AND FINGERS GRAY GLOVE MAXICUT KNIT SMALL GREEN SEAMLESS ZORMAX ENGINEERED YARN GLOVE</v>
          </cell>
          <cell r="M4604">
            <v>9.9710099999999997</v>
          </cell>
        </row>
        <row r="4605">
          <cell r="A4605" t="str">
            <v>PIP18-570/M</v>
          </cell>
          <cell r="B4605" t="str">
            <v>15SAFE</v>
          </cell>
          <cell r="C4605" t="str">
            <v>2015 Safety Catalog</v>
          </cell>
          <cell r="E4605" t="str">
            <v>187C</v>
          </cell>
          <cell r="F4605">
            <v>41953</v>
          </cell>
          <cell r="G4605" t="str">
            <v>PIP18-570/M</v>
          </cell>
          <cell r="H4605" t="str">
            <v>GLV MAXICUT KNT MD GRN SMLS ZORMAX ENGRD</v>
          </cell>
          <cell r="I4605" t="str">
            <v>WITH NITRILE COATED MICRO-FOAM GRIP PALM AND FINGERS GRAY GLOVE MAXICUT KNIT MEDIUM GREEN SEAMLESS ZORMAX ENGINEERED YARN GLOVE</v>
          </cell>
          <cell r="M4605">
            <v>9.9710099999999997</v>
          </cell>
        </row>
        <row r="4606">
          <cell r="A4606" t="str">
            <v>PIP18-570/L</v>
          </cell>
          <cell r="B4606" t="str">
            <v>15SAFE</v>
          </cell>
          <cell r="C4606" t="str">
            <v>2015 Safety Catalog</v>
          </cell>
          <cell r="E4606" t="str">
            <v>187C</v>
          </cell>
          <cell r="F4606">
            <v>41953</v>
          </cell>
          <cell r="G4606" t="str">
            <v>PIP18-570/L</v>
          </cell>
          <cell r="H4606" t="str">
            <v>GLV MAXICUT KNT LG GRN SMLS ZORMAX ENGRD</v>
          </cell>
          <cell r="I4606" t="str">
            <v>WITH NITRILE COATED MICRO-FOAM GRIP PALM AND FINGERS GRAY GLOVE MAXICUT KNIT LARGE GREEN SEAMLESS ZORMAX ENGINEERED YARN GLOVE</v>
          </cell>
          <cell r="M4606">
            <v>9.9710099999999997</v>
          </cell>
        </row>
        <row r="4607">
          <cell r="A4607" t="str">
            <v>PIP18-570/XL</v>
          </cell>
          <cell r="B4607" t="str">
            <v>15SAFE</v>
          </cell>
          <cell r="C4607" t="str">
            <v>2015 Safety Catalog</v>
          </cell>
          <cell r="E4607" t="str">
            <v>187C</v>
          </cell>
          <cell r="F4607">
            <v>41953</v>
          </cell>
          <cell r="G4607" t="str">
            <v>PIP18-570/XL</v>
          </cell>
          <cell r="H4607" t="str">
            <v>GLV MAXICUT KNT XL GRN SMLS ZORMAX ENGRD</v>
          </cell>
          <cell r="I4607" t="str">
            <v>WITH NITRILE COATED MICRO-FOAM GRIP PALM AND FINGERS GRAY GLOVE MAXICUT KNIT X-LARGE GREEN SEAMLESS ZORMAX ENGINEERED YARN GLOVE</v>
          </cell>
          <cell r="M4607">
            <v>9.9710099999999997</v>
          </cell>
        </row>
        <row r="4608">
          <cell r="A4608" t="str">
            <v>PIP19-D470/S</v>
          </cell>
          <cell r="B4608" t="str">
            <v>15SAFE</v>
          </cell>
          <cell r="C4608" t="str">
            <v>2015 Safety Catalog</v>
          </cell>
          <cell r="E4608" t="str">
            <v>187D</v>
          </cell>
          <cell r="F4608">
            <v>41953</v>
          </cell>
          <cell r="G4608" t="str">
            <v>PIP19-D470/S</v>
          </cell>
          <cell r="H4608" t="str">
            <v>GLV MAXICUT NYLN SM GRY W/FM NTRL CTD</v>
          </cell>
          <cell r="I4608" t="str">
            <v>CUT LEVEL 5 GLOVE MAXICUT NYLON SMALL GRAY WITH FOAM NITRILE COATED PALM AND FINGERS</v>
          </cell>
          <cell r="M4608">
            <v>25.923259999999999</v>
          </cell>
        </row>
        <row r="4609">
          <cell r="A4609" t="str">
            <v>PIP19-D470/M</v>
          </cell>
          <cell r="B4609" t="str">
            <v>15SAFE</v>
          </cell>
          <cell r="C4609" t="str">
            <v>2015 Safety Catalog</v>
          </cell>
          <cell r="E4609" t="str">
            <v>187D</v>
          </cell>
          <cell r="F4609">
            <v>41953</v>
          </cell>
          <cell r="G4609" t="str">
            <v>PIP19-D470/M</v>
          </cell>
          <cell r="H4609" t="str">
            <v>GLV MAXICUT NYLN MD GRY W/FM NTRL CTD</v>
          </cell>
          <cell r="I4609" t="str">
            <v>FINGERS CUT LEVEL 5 GLOVE MAXICUT NYLON MEDIUM GRAY WITH FOAM NITRILE COATED PALM AND</v>
          </cell>
          <cell r="M4609">
            <v>25.923259999999999</v>
          </cell>
        </row>
        <row r="4610">
          <cell r="A4610" t="str">
            <v>PIP19-D470/L</v>
          </cell>
          <cell r="B4610" t="str">
            <v>15SAFE</v>
          </cell>
          <cell r="C4610" t="str">
            <v>2015 Safety Catalog</v>
          </cell>
          <cell r="E4610" t="str">
            <v>187D</v>
          </cell>
          <cell r="F4610">
            <v>41953</v>
          </cell>
          <cell r="G4610" t="str">
            <v>PIP19-D470/L</v>
          </cell>
          <cell r="H4610" t="str">
            <v>GLV MAXICUT NYLN LG GRY W/FM NTRL CTD</v>
          </cell>
          <cell r="I4610" t="str">
            <v>CUT LEVEL 5 GLOVE MAXICUT NYLON LARGE GRAY WITH FOAM NITRILE COATED PALM AND FINGERS</v>
          </cell>
          <cell r="M4610">
            <v>25.923259999999999</v>
          </cell>
        </row>
        <row r="4611">
          <cell r="A4611" t="str">
            <v>PIP19-D470/XL</v>
          </cell>
          <cell r="B4611" t="str">
            <v>15SAFE</v>
          </cell>
          <cell r="C4611" t="str">
            <v>2015 Safety Catalog</v>
          </cell>
          <cell r="E4611" t="str">
            <v>187D</v>
          </cell>
          <cell r="F4611">
            <v>41953</v>
          </cell>
          <cell r="G4611" t="str">
            <v>PIP19-D470/XL</v>
          </cell>
          <cell r="H4611" t="str">
            <v>GLV MAXICUT NYLN XL GRY W/FM NTRL CTD</v>
          </cell>
          <cell r="I4611" t="str">
            <v>FINGERS CUT LEVEL 5 GLOVE MAXICUT NYLON X-LARGE GRAY WITH FOAM NITRILE COATED PALM AND</v>
          </cell>
          <cell r="M4611">
            <v>25.923259999999999</v>
          </cell>
        </row>
        <row r="4612">
          <cell r="A4612" t="str">
            <v>PIP19-D470/XXL</v>
          </cell>
          <cell r="B4612" t="str">
            <v>15SAFE</v>
          </cell>
          <cell r="C4612" t="str">
            <v>2015 Safety Catalog</v>
          </cell>
          <cell r="E4612" t="str">
            <v>187D</v>
          </cell>
          <cell r="F4612">
            <v>41953</v>
          </cell>
          <cell r="G4612" t="str">
            <v>PIP19-D470/XXL</v>
          </cell>
          <cell r="H4612" t="str">
            <v>GLV MAXICUT NYLN 2X GRY W/FM NTRL CTD</v>
          </cell>
          <cell r="I4612" t="str">
            <v>FINGERS CUT LEVEL 5 GLOVE MAXICUT NYLON 2X LARGE GRAY WITH FOAM NITRILE COATED PALM AND</v>
          </cell>
          <cell r="M4612">
            <v>25.923259999999999</v>
          </cell>
        </row>
        <row r="4613">
          <cell r="A4613" t="str">
            <v>PIP19-D475/S</v>
          </cell>
          <cell r="B4613" t="str">
            <v>15SAFE</v>
          </cell>
          <cell r="C4613" t="str">
            <v>2015 Safety Catalog</v>
          </cell>
          <cell r="E4613" t="str">
            <v>187D</v>
          </cell>
          <cell r="F4613">
            <v>41953</v>
          </cell>
          <cell r="G4613" t="str">
            <v>PIP19-D475/S</v>
          </cell>
          <cell r="H4613" t="str">
            <v>GLV MAXICUT NYLN SM GRY W/FM NTRL CTD</v>
          </cell>
          <cell r="I4613" t="str">
            <v>KNUCKLES CUT LEVEL 5 GLOVE MAXICUT NYLON SMALL GRAY WITH FOAM NITRILE COATED PALM FINGERS AND</v>
          </cell>
          <cell r="M4613">
            <v>26.76679</v>
          </cell>
        </row>
        <row r="4614">
          <cell r="A4614" t="str">
            <v>PIP19-D475/M</v>
          </cell>
          <cell r="B4614" t="str">
            <v>15SAFE</v>
          </cell>
          <cell r="C4614" t="str">
            <v>2015 Safety Catalog</v>
          </cell>
          <cell r="E4614" t="str">
            <v>187D</v>
          </cell>
          <cell r="F4614">
            <v>41953</v>
          </cell>
          <cell r="G4614" t="str">
            <v>PIP19-D475/M</v>
          </cell>
          <cell r="H4614" t="str">
            <v>GLV MAXICUT NYLN MD GRY W/FM NTRL CTD</v>
          </cell>
          <cell r="I4614" t="str">
            <v>AND KNUCKLES CUT LEVEL 5 GLOVE MAXICUT NYLON MEDIUM GRAY WITH FOAM NITRILE COATED PALM FINGERS</v>
          </cell>
          <cell r="M4614">
            <v>26.76679</v>
          </cell>
        </row>
        <row r="4615">
          <cell r="A4615" t="str">
            <v>PIP19-D475/L</v>
          </cell>
          <cell r="B4615" t="str">
            <v>15SAFE</v>
          </cell>
          <cell r="C4615" t="str">
            <v>2015 Safety Catalog</v>
          </cell>
          <cell r="E4615" t="str">
            <v>187D</v>
          </cell>
          <cell r="F4615">
            <v>41953</v>
          </cell>
          <cell r="G4615" t="str">
            <v>PIP19-D475/L</v>
          </cell>
          <cell r="H4615" t="str">
            <v>GLV MAXICUT NYLN LG GRY W/FM NTRL CTD</v>
          </cell>
          <cell r="I4615" t="str">
            <v>KNUCKLES CUT LEVEL 5 GLOVE MAXICUT NYLON LARGE GRAY WITH FOAM NITRILE COATED PALM FINGERS AND</v>
          </cell>
          <cell r="M4615">
            <v>26.76679</v>
          </cell>
        </row>
        <row r="4616">
          <cell r="A4616" t="str">
            <v>PIP19-D475/XL</v>
          </cell>
          <cell r="B4616" t="str">
            <v>15SAFE</v>
          </cell>
          <cell r="C4616" t="str">
            <v>2015 Safety Catalog</v>
          </cell>
          <cell r="E4616" t="str">
            <v>187D</v>
          </cell>
          <cell r="F4616">
            <v>41953</v>
          </cell>
          <cell r="G4616" t="str">
            <v>PIP19-D475/XL</v>
          </cell>
          <cell r="H4616" t="str">
            <v>GLV MAXICUT NYLN XL GRY W/FM NTRL CTD</v>
          </cell>
          <cell r="I4616" t="str">
            <v>AND KNUCKLES CUT LEVEL 5 GLOVE MAXICUT NYLON X-LARGE GRAY WITH FOAM NITRILE COATED PALM FINGERS</v>
          </cell>
          <cell r="M4616">
            <v>26.76679</v>
          </cell>
        </row>
        <row r="4617">
          <cell r="A4617" t="str">
            <v>PIP19-D475/XXL</v>
          </cell>
          <cell r="B4617" t="str">
            <v>15SAFE</v>
          </cell>
          <cell r="C4617" t="str">
            <v>2015 Safety Catalog</v>
          </cell>
          <cell r="E4617" t="str">
            <v>187D</v>
          </cell>
          <cell r="F4617">
            <v>41953</v>
          </cell>
          <cell r="G4617" t="str">
            <v>PIP19-D475/XXL</v>
          </cell>
          <cell r="H4617" t="str">
            <v>GLV MAXICUT NYLN 2X GRY W/FM NTRL CTD</v>
          </cell>
          <cell r="I4617" t="str">
            <v>AND KNUCKLES CUT LEVEL 5 GLOVE MAXICUT NYLON 2X LARGE GRAY WITH FOAM NITRILE COATED PALM FINGERS</v>
          </cell>
          <cell r="M4617">
            <v>26.76679</v>
          </cell>
        </row>
        <row r="4618">
          <cell r="A4618" t="str">
            <v>WEC703CONF/S</v>
          </cell>
          <cell r="B4618" t="str">
            <v>15SAFE</v>
          </cell>
          <cell r="C4618" t="str">
            <v>2015 Safety Catalog</v>
          </cell>
          <cell r="E4618" t="str">
            <v>188A</v>
          </cell>
          <cell r="F4618">
            <v>41953</v>
          </cell>
          <cell r="G4618" t="str">
            <v>WEC703CONF/S</v>
          </cell>
          <cell r="H4618" t="str">
            <v>GLV CUT RES FM NTRL SM BLK ORG HPPE LVL2</v>
          </cell>
          <cell r="I4618" t="str">
            <v>DEFENSE CUT LEVEL 2 GLOVE CUT RESISTANT FOAM NITRILE SMALL BLACK PALM ORANGE HPPE SHELL ZONE</v>
          </cell>
          <cell r="M4618">
            <v>10.877459999999999</v>
          </cell>
        </row>
        <row r="4619">
          <cell r="A4619" t="str">
            <v>WEC703CONF/M</v>
          </cell>
          <cell r="B4619" t="str">
            <v>15SAFE</v>
          </cell>
          <cell r="C4619" t="str">
            <v>2015 Safety Catalog</v>
          </cell>
          <cell r="E4619" t="str">
            <v>188A</v>
          </cell>
          <cell r="F4619">
            <v>41953</v>
          </cell>
          <cell r="G4619" t="str">
            <v>WEC703CONF/M</v>
          </cell>
          <cell r="H4619" t="str">
            <v>GLV CUT RES FM NTRL MD BLK ORG HPPE LVL2</v>
          </cell>
          <cell r="I4619" t="str">
            <v>ZONE DEFENSE CUT LEVEL 2 GLOVE CUT RESISTANT FOAM NITRILE MEDIUM BLACK PALM ORANGE HPPE SHELL</v>
          </cell>
          <cell r="M4619">
            <v>10.877459999999999</v>
          </cell>
        </row>
        <row r="4620">
          <cell r="A4620" t="str">
            <v>WEC703CONF/L</v>
          </cell>
          <cell r="B4620" t="str">
            <v>15SAFE</v>
          </cell>
          <cell r="C4620" t="str">
            <v>2015 Safety Catalog</v>
          </cell>
          <cell r="E4620" t="str">
            <v>188A</v>
          </cell>
          <cell r="F4620">
            <v>41953</v>
          </cell>
          <cell r="G4620" t="str">
            <v>WEC703CONF/L</v>
          </cell>
          <cell r="H4620" t="str">
            <v>GLV CUT RES FM NTRL LG BLK ORG HPPE LVL2</v>
          </cell>
          <cell r="I4620" t="str">
            <v>DEFENSE CUT LEVEL 2 GLOVE CUT RESISTANT FOAM NITRILE LARGE BLACK PALM ORANGE HPPE SHELL ZONE</v>
          </cell>
          <cell r="M4620">
            <v>10.877459999999999</v>
          </cell>
        </row>
        <row r="4621">
          <cell r="A4621" t="str">
            <v>WEC703CONF/XL</v>
          </cell>
          <cell r="B4621" t="str">
            <v>15SAFE</v>
          </cell>
          <cell r="C4621" t="str">
            <v>2015 Safety Catalog</v>
          </cell>
          <cell r="E4621" t="str">
            <v>188A</v>
          </cell>
          <cell r="F4621">
            <v>41953</v>
          </cell>
          <cell r="G4621" t="str">
            <v>WEC703CONF/XL</v>
          </cell>
          <cell r="H4621" t="str">
            <v>GLV CUT RES FM NTRL XL BLK ORG HPPE LVL2</v>
          </cell>
          <cell r="I4621" t="str">
            <v>ZONE DEFENSE CUT LEVEL 2 GLOVE CUT RESISTANT FOAM NITRILE X-LARGE BLACK PALM ORANGE HPPE SHELL</v>
          </cell>
          <cell r="M4621">
            <v>10.877459999999999</v>
          </cell>
        </row>
        <row r="4622">
          <cell r="A4622" t="str">
            <v>WEC703CONF/XXL</v>
          </cell>
          <cell r="B4622" t="str">
            <v>15SAFE</v>
          </cell>
          <cell r="C4622" t="str">
            <v>2015 Safety Catalog</v>
          </cell>
          <cell r="E4622" t="str">
            <v>188A</v>
          </cell>
          <cell r="F4622">
            <v>41953</v>
          </cell>
          <cell r="G4622" t="str">
            <v>WEC703CONF/XXL</v>
          </cell>
          <cell r="H4622" t="str">
            <v>GLV CUT RES FM NTRL 2X BLK ORG HPPE LVL2</v>
          </cell>
          <cell r="I4622" t="str">
            <v>ZONE DEFENSE CUT LEVEL 2 GLOVE CUT RESISTANT FOAM NITRILE 2X-LARGE BLACK PALM ORANGE HPPE SHELL</v>
          </cell>
          <cell r="M4622">
            <v>10.877459999999999</v>
          </cell>
        </row>
        <row r="4623">
          <cell r="A4623" t="str">
            <v>WEC703COPB/S</v>
          </cell>
          <cell r="B4623" t="str">
            <v>15SAFE</v>
          </cell>
          <cell r="C4623" t="str">
            <v>2015 Safety Catalog</v>
          </cell>
          <cell r="E4623" t="str">
            <v>188A</v>
          </cell>
          <cell r="F4623">
            <v>41953</v>
          </cell>
          <cell r="G4623" t="str">
            <v>WEC703COPB/S</v>
          </cell>
          <cell r="H4623" t="str">
            <v>GLV CUT RES PU SM BLK ORG HPPE SHL LVL 2</v>
          </cell>
          <cell r="I4623" t="str">
            <v>LEVEL 2 GLOVE CUT RESISTANT POLYURETHANE SMALL BLACK PALM ORANGE HPPE SHELL CUT</v>
          </cell>
          <cell r="M4623">
            <v>10.877459999999999</v>
          </cell>
        </row>
        <row r="4624">
          <cell r="A4624" t="str">
            <v>WEC703COPB/M</v>
          </cell>
          <cell r="B4624" t="str">
            <v>15SAFE</v>
          </cell>
          <cell r="C4624" t="str">
            <v>2015 Safety Catalog</v>
          </cell>
          <cell r="E4624" t="str">
            <v>188A</v>
          </cell>
          <cell r="F4624">
            <v>41953</v>
          </cell>
          <cell r="G4624" t="str">
            <v>WEC703COPB/M</v>
          </cell>
          <cell r="H4624" t="str">
            <v>GLV CUT RES PU MD BLK ORG HPPE SHL LVL 2</v>
          </cell>
          <cell r="I4624" t="str">
            <v>LEVEL 2 GLOVE CUT RESISTANT POLYURETHANE MEDIUM BLACK PALM ORANGE HPPE SHELL CUT</v>
          </cell>
          <cell r="M4624">
            <v>10.877459999999999</v>
          </cell>
        </row>
        <row r="4625">
          <cell r="A4625" t="str">
            <v>WEC703COPB/L</v>
          </cell>
          <cell r="B4625" t="str">
            <v>15SAFE</v>
          </cell>
          <cell r="C4625" t="str">
            <v>2015 Safety Catalog</v>
          </cell>
          <cell r="E4625" t="str">
            <v>188A</v>
          </cell>
          <cell r="F4625">
            <v>41953</v>
          </cell>
          <cell r="G4625" t="str">
            <v>WEC703COPB/L</v>
          </cell>
          <cell r="H4625" t="str">
            <v>GLV CUT RES PU LG BLK ORG HPPE SHL LVL 2</v>
          </cell>
          <cell r="I4625" t="str">
            <v>LEVEL 2 GLOVE CUT RESISTANT POLYURETHANE LARGE BLACK PALM ORANGE HPPE SHELL CUT</v>
          </cell>
          <cell r="M4625">
            <v>10.877459999999999</v>
          </cell>
        </row>
        <row r="4626">
          <cell r="A4626" t="str">
            <v>WEC703COPB/XL</v>
          </cell>
          <cell r="B4626" t="str">
            <v>15SAFE</v>
          </cell>
          <cell r="C4626" t="str">
            <v>2015 Safety Catalog</v>
          </cell>
          <cell r="E4626" t="str">
            <v>188A</v>
          </cell>
          <cell r="F4626">
            <v>41953</v>
          </cell>
          <cell r="G4626" t="str">
            <v>WEC703COPB/XL</v>
          </cell>
          <cell r="H4626" t="str">
            <v>GLV CUT RES PU XL BLK ORG HPPE SHL LVL 2</v>
          </cell>
          <cell r="I4626" t="str">
            <v>CUT LEVEL 2 GLOVE CUT RESISTANT POLYURETHANE X-LARGE BLACK PALM ORANGE HPPE SHELL</v>
          </cell>
          <cell r="M4626">
            <v>10.877459999999999</v>
          </cell>
        </row>
        <row r="4627">
          <cell r="A4627" t="str">
            <v>WEC703COPB/XXL</v>
          </cell>
          <cell r="B4627" t="str">
            <v>15SAFE</v>
          </cell>
          <cell r="C4627" t="str">
            <v>2015 Safety Catalog</v>
          </cell>
          <cell r="E4627" t="str">
            <v>188A</v>
          </cell>
          <cell r="F4627">
            <v>41953</v>
          </cell>
          <cell r="G4627" t="str">
            <v>WEC703COPB/XXL</v>
          </cell>
          <cell r="H4627" t="str">
            <v>GLV CUT RES PU 2X BLK ORG HPPE SHL LVL 2</v>
          </cell>
          <cell r="I4627" t="str">
            <v>CUT LEVEL 2 GLOVE CUT RESISTANT POLYURETHANE 2X-LARGE BLACK PALM ORANGE HPPE SHELL</v>
          </cell>
          <cell r="M4627">
            <v>10.877459999999999</v>
          </cell>
        </row>
        <row r="4628">
          <cell r="A4628" t="str">
            <v>WEC705CGNF/M</v>
          </cell>
          <cell r="B4628" t="str">
            <v>15SAFE</v>
          </cell>
          <cell r="C4628" t="str">
            <v>2015 Safety Catalog</v>
          </cell>
          <cell r="E4628" t="str">
            <v>188A</v>
          </cell>
          <cell r="F4628">
            <v>41953</v>
          </cell>
          <cell r="G4628" t="str">
            <v>WEC705CGNF/M</v>
          </cell>
          <cell r="H4628" t="str">
            <v>GLV CUT RES FM NTRL MD BLK GRN HPPE LVL3</v>
          </cell>
          <cell r="I4628" t="str">
            <v>DEFENSE CUT LEVEL 3 GLOVE CUT RESISTANT FOAM NITRILE MEDIUM BLACK PALM GREEN HPPE SHELL ZONE</v>
          </cell>
          <cell r="M4628">
            <v>14.367229999999999</v>
          </cell>
        </row>
        <row r="4629">
          <cell r="A4629" t="str">
            <v>WEC705CGNF/L</v>
          </cell>
          <cell r="B4629" t="str">
            <v>15SAFE</v>
          </cell>
          <cell r="C4629" t="str">
            <v>2015 Safety Catalog</v>
          </cell>
          <cell r="E4629" t="str">
            <v>188A</v>
          </cell>
          <cell r="F4629">
            <v>41953</v>
          </cell>
          <cell r="G4629" t="str">
            <v>WEC705CGNF/L</v>
          </cell>
          <cell r="H4629" t="str">
            <v>GLV CUT RES FM NTRL LG BLK GRN HPPE LVL3</v>
          </cell>
          <cell r="I4629" t="str">
            <v>DEFENSE CUT LEVEL 3 GLOVE CUT RESISTANT FOAM NITRILE LARGE BLACK PALM GREEN HPPE SHELL ZONE</v>
          </cell>
          <cell r="M4629">
            <v>14.367229999999999</v>
          </cell>
        </row>
        <row r="4630">
          <cell r="A4630" t="str">
            <v>WEC705CGNF/XL</v>
          </cell>
          <cell r="B4630" t="str">
            <v>15SAFE</v>
          </cell>
          <cell r="C4630" t="str">
            <v>2015 Safety Catalog</v>
          </cell>
          <cell r="E4630" t="str">
            <v>188A</v>
          </cell>
          <cell r="F4630">
            <v>41953</v>
          </cell>
          <cell r="G4630" t="str">
            <v>WEC705CGNF/XL</v>
          </cell>
          <cell r="H4630" t="str">
            <v>GLV CUT RES FM NTRL XL BLK GRN HPPE LVL3</v>
          </cell>
          <cell r="I4630" t="str">
            <v>ZONE DEFENSE CUT LEVEL 3 GLOVE CUT RESISTANT FOAM NITRILE X-LARGE BLACK PALM GREEN HPPE SHELL</v>
          </cell>
          <cell r="M4630">
            <v>14.367229999999999</v>
          </cell>
        </row>
        <row r="4631">
          <cell r="A4631" t="str">
            <v>WEC705CGNF/2XL</v>
          </cell>
          <cell r="B4631" t="str">
            <v>15SAFE</v>
          </cell>
          <cell r="C4631" t="str">
            <v>2015 Safety Catalog</v>
          </cell>
          <cell r="E4631" t="str">
            <v>188A</v>
          </cell>
          <cell r="F4631">
            <v>41953</v>
          </cell>
          <cell r="G4631" t="str">
            <v>WEC705CGNF/2XL</v>
          </cell>
          <cell r="H4631" t="str">
            <v>GLV CUT RES FM NTRL 2X BLK GRN HPPE LVL3</v>
          </cell>
          <cell r="I4631" t="str">
            <v>ZONE DEFENSE CUT LEVEL 3 GLOVE CUT RESISTANT FOAM NITRILE 2X-LARGE BLACK PALM GREEN HPPE SHELL</v>
          </cell>
          <cell r="M4631">
            <v>14.367229999999999</v>
          </cell>
        </row>
        <row r="4632">
          <cell r="A4632" t="str">
            <v>WEC730TGU/S</v>
          </cell>
          <cell r="B4632" t="str">
            <v>15SAFE</v>
          </cell>
          <cell r="C4632" t="str">
            <v>2015 Safety Catalog</v>
          </cell>
          <cell r="E4632" t="str">
            <v>188B</v>
          </cell>
          <cell r="F4632">
            <v>41953</v>
          </cell>
          <cell r="G4632" t="str">
            <v>WEC730TGU/S</v>
          </cell>
          <cell r="H4632" t="str">
            <v>GLV CUT RES PU SM GRY TAEKI 5 SHL LVL 3</v>
          </cell>
          <cell r="I4632" t="str">
            <v>GLOVE CUT RESISTANT POLYURETHANE SMALL GREY TAEKI 5 SHELL CUT LEVEL 3</v>
          </cell>
          <cell r="M4632">
            <v>9.0815599999999996</v>
          </cell>
        </row>
        <row r="4633">
          <cell r="A4633" t="str">
            <v>WEC730TGU/M</v>
          </cell>
          <cell r="B4633" t="str">
            <v>15SAFE</v>
          </cell>
          <cell r="C4633" t="str">
            <v>2015 Safety Catalog</v>
          </cell>
          <cell r="E4633" t="str">
            <v>188B</v>
          </cell>
          <cell r="F4633">
            <v>41953</v>
          </cell>
          <cell r="G4633" t="str">
            <v>WEC730TGU/M</v>
          </cell>
          <cell r="H4633" t="str">
            <v>GLV CUT RES PU MD GRY TAEKI 5 SHL LVL 3</v>
          </cell>
          <cell r="I4633" t="str">
            <v>GLOVE CUT RESISTANT POLYURETHANE MEDIUM GREY TAEKI 5 SHELL CUT LEVEL 3</v>
          </cell>
          <cell r="M4633">
            <v>9.0815599999999996</v>
          </cell>
        </row>
        <row r="4634">
          <cell r="A4634" t="str">
            <v>WEC730TGU/L</v>
          </cell>
          <cell r="B4634" t="str">
            <v>15SAFE</v>
          </cell>
          <cell r="C4634" t="str">
            <v>2015 Safety Catalog</v>
          </cell>
          <cell r="E4634" t="str">
            <v>188B</v>
          </cell>
          <cell r="F4634">
            <v>41953</v>
          </cell>
          <cell r="G4634" t="str">
            <v>WEC730TGU/L</v>
          </cell>
          <cell r="H4634" t="str">
            <v>GLV CUT RES PU LG GRY TAEKI 5 SHL LVL 3</v>
          </cell>
          <cell r="I4634" t="str">
            <v>GLOVE CUT RESISTANT POLYURETHANE LARGE GREY TAEKI 5 SHELL CUT LEVEL 3</v>
          </cell>
          <cell r="M4634">
            <v>9.0815599999999996</v>
          </cell>
        </row>
        <row r="4635">
          <cell r="A4635" t="str">
            <v>WEC730TGU/XL</v>
          </cell>
          <cell r="B4635" t="str">
            <v>15SAFE</v>
          </cell>
          <cell r="C4635" t="str">
            <v>2015 Safety Catalog</v>
          </cell>
          <cell r="E4635" t="str">
            <v>188B</v>
          </cell>
          <cell r="F4635">
            <v>41953</v>
          </cell>
          <cell r="G4635" t="str">
            <v>WEC730TGU/XL</v>
          </cell>
          <cell r="H4635" t="str">
            <v>GLV CUT RES PU XL GRY TAEKI 5 SHL LVL 3</v>
          </cell>
          <cell r="I4635" t="str">
            <v>GLOVE CUT RESISTANT POLYURETHANE X-LARGE GREY TAEKI 5 SHELL CUT LEVEL 3</v>
          </cell>
          <cell r="M4635">
            <v>9.0815599999999996</v>
          </cell>
        </row>
        <row r="4636">
          <cell r="A4636" t="str">
            <v>WEC730TGU/XXL</v>
          </cell>
          <cell r="B4636" t="str">
            <v>15SAFE</v>
          </cell>
          <cell r="C4636" t="str">
            <v>2015 Safety Catalog</v>
          </cell>
          <cell r="E4636" t="str">
            <v>188B</v>
          </cell>
          <cell r="F4636">
            <v>41953</v>
          </cell>
          <cell r="G4636" t="str">
            <v>WEC730TGU/XXL</v>
          </cell>
          <cell r="H4636" t="str">
            <v>GLV CUT RES PU 2X GRY TAEKI 5 SHL LVL 3</v>
          </cell>
          <cell r="I4636" t="str">
            <v>GLOVE CUT RESISTANT POLYURETHANE 2X-LARGE GREY TAEKI 5 SHELL CUT LEVEL 3</v>
          </cell>
          <cell r="M4636">
            <v>9.0815599999999996</v>
          </cell>
        </row>
        <row r="4637">
          <cell r="A4637" t="str">
            <v>WEC713SNTPRG/M</v>
          </cell>
          <cell r="B4637" t="str">
            <v>15SAFE</v>
          </cell>
          <cell r="C4637" t="str">
            <v>2015 Safety Catalog</v>
          </cell>
          <cell r="E4637" t="str">
            <v>188C</v>
          </cell>
          <cell r="F4637">
            <v>41953</v>
          </cell>
          <cell r="G4637" t="str">
            <v>WEC713SNTPRG/M</v>
          </cell>
          <cell r="H4637" t="str">
            <v>GLV CUT RES FM NTRL MD RED GRY HPPE SHL</v>
          </cell>
          <cell r="I4637" t="str">
            <v>KNUCKLE R2 PRO SERIES GLOVE CUT RESISTANT FOAM NITRILE MEDIUM RED PALM GREY HPPE SHELL TPR</v>
          </cell>
          <cell r="M4637">
            <v>17.448840000000001</v>
          </cell>
        </row>
        <row r="4638">
          <cell r="A4638" t="str">
            <v>WEC713SNTPRG/L</v>
          </cell>
          <cell r="B4638" t="str">
            <v>15SAFE</v>
          </cell>
          <cell r="C4638" t="str">
            <v>2015 Safety Catalog</v>
          </cell>
          <cell r="E4638" t="str">
            <v>188C</v>
          </cell>
          <cell r="F4638">
            <v>41953</v>
          </cell>
          <cell r="G4638" t="str">
            <v>WEC713SNTPRG/L</v>
          </cell>
          <cell r="H4638" t="str">
            <v>GLV CUT RES FM NTRL LG RED GRY HPPE SHL</v>
          </cell>
          <cell r="I4638" t="str">
            <v>KNUCKLE R2 PRO SERIES GLOVE CUT RESISTANT FOAM NITRILE LARGE RED PALM GREY HPPE SHELL TPR</v>
          </cell>
          <cell r="M4638">
            <v>17.448840000000001</v>
          </cell>
        </row>
        <row r="4639">
          <cell r="A4639" t="str">
            <v>WEC713SNTPRG/XL</v>
          </cell>
          <cell r="B4639" t="str">
            <v>15SAFE</v>
          </cell>
          <cell r="C4639" t="str">
            <v>2015 Safety Catalog</v>
          </cell>
          <cell r="E4639" t="str">
            <v>188C</v>
          </cell>
          <cell r="F4639">
            <v>41953</v>
          </cell>
          <cell r="G4639" t="str">
            <v>WEC713SNTPRG/XL</v>
          </cell>
          <cell r="H4639" t="str">
            <v>GLV CUT RES FM NTRL XL RED GRY HPPE SHL</v>
          </cell>
          <cell r="I4639" t="str">
            <v>KNUCKLE R2 PRO SERIES GLOVE CUT RESISTANT FOAM NITRILE X-LARGE RED PALM GREY HPPE SHELL TPR</v>
          </cell>
          <cell r="M4639">
            <v>17.448840000000001</v>
          </cell>
        </row>
        <row r="4640">
          <cell r="A4640" t="str">
            <v>WEC713SNTPRG/XXL</v>
          </cell>
          <cell r="B4640" t="str">
            <v>15SAFE</v>
          </cell>
          <cell r="C4640" t="str">
            <v>2015 Safety Catalog</v>
          </cell>
          <cell r="E4640" t="str">
            <v>188C</v>
          </cell>
          <cell r="F4640">
            <v>41953</v>
          </cell>
          <cell r="G4640" t="str">
            <v>WEC713SNTPRG/XXL</v>
          </cell>
          <cell r="H4640" t="str">
            <v>GLV CUT RES FM NTRL 2X RED GRY HPPE SHL</v>
          </cell>
          <cell r="I4640" t="str">
            <v>KNUCKLE R2 PRO SERIES GLOVE CUT RESISTANT FOAM NITRILE 2X-LARGE RED PALM GREY HPPE SHELL TPR</v>
          </cell>
          <cell r="M4640">
            <v>17.448840000000001</v>
          </cell>
        </row>
        <row r="4641">
          <cell r="A4641" t="str">
            <v>WEC710KSSN/S</v>
          </cell>
          <cell r="B4641" t="str">
            <v>15SAFE</v>
          </cell>
          <cell r="C4641" t="str">
            <v>2015 Safety Catalog</v>
          </cell>
          <cell r="E4641" t="str">
            <v>188D</v>
          </cell>
          <cell r="F4641">
            <v>41953</v>
          </cell>
          <cell r="G4641" t="str">
            <v>WEC710KSSN/S</v>
          </cell>
          <cell r="H4641" t="str">
            <v>GLV CUT RES MCRFM NTRL SM BLK GRN LVL5</v>
          </cell>
          <cell r="I4641" t="str">
            <v>SHELL CUT LEVEL 5 GLOVE CUT RESISTANT MICROFOAM NITRILE SMALL BLACK PALM GREEN KEVLAR</v>
          </cell>
          <cell r="M4641">
            <v>14.48968</v>
          </cell>
        </row>
        <row r="4642">
          <cell r="A4642" t="str">
            <v>WEC710KSSN/M</v>
          </cell>
          <cell r="B4642" t="str">
            <v>15SAFE</v>
          </cell>
          <cell r="C4642" t="str">
            <v>2015 Safety Catalog</v>
          </cell>
          <cell r="E4642" t="str">
            <v>188D</v>
          </cell>
          <cell r="F4642">
            <v>41953</v>
          </cell>
          <cell r="G4642" t="str">
            <v>WEC710KSSN/M</v>
          </cell>
          <cell r="H4642" t="str">
            <v>GLV CUT RES MCRFM NTRL MD BLK GRN LVL5</v>
          </cell>
          <cell r="I4642" t="str">
            <v>SHELL CUT LEVEL 5 GLOVE CUT RESISTANT MICROFOAM NITRILE MEDIUM BLACK PALM GREEN KEVLAR</v>
          </cell>
          <cell r="M4642">
            <v>14.48968</v>
          </cell>
        </row>
        <row r="4643">
          <cell r="A4643" t="str">
            <v>WEC710KSSN/L</v>
          </cell>
          <cell r="B4643" t="str">
            <v>15SAFE</v>
          </cell>
          <cell r="C4643" t="str">
            <v>2015 Safety Catalog</v>
          </cell>
          <cell r="E4643" t="str">
            <v>188D</v>
          </cell>
          <cell r="F4643">
            <v>41953</v>
          </cell>
          <cell r="G4643" t="str">
            <v>WEC710KSSN/L</v>
          </cell>
          <cell r="H4643" t="str">
            <v>GLV CUT RES MCRFM NTRL LG BLK GRN LVL5</v>
          </cell>
          <cell r="I4643" t="str">
            <v>SHELL CUT LEVEL 5 GLOVE CUT RESISTANT MICROFOAM NITRILE LARGE BLACK PALM GREEN KEVLAR</v>
          </cell>
          <cell r="M4643">
            <v>14.48968</v>
          </cell>
        </row>
        <row r="4644">
          <cell r="A4644" t="str">
            <v>WEC710KSSN/XL</v>
          </cell>
          <cell r="B4644" t="str">
            <v>15SAFE</v>
          </cell>
          <cell r="C4644" t="str">
            <v>2015 Safety Catalog</v>
          </cell>
          <cell r="E4644" t="str">
            <v>188D</v>
          </cell>
          <cell r="F4644">
            <v>41953</v>
          </cell>
          <cell r="G4644" t="str">
            <v>WEC710KSSN/XL</v>
          </cell>
          <cell r="H4644" t="str">
            <v>GLV CUT RES MCRFM NTRL XL BLK GRN LVL5</v>
          </cell>
          <cell r="I4644" t="str">
            <v>SHELL CUT LEVEL 5 GLOVE CUT RESISTANT MICROFOAM NITRILE X-LARGE BLACK PALM GREEN KEVLAR</v>
          </cell>
          <cell r="M4644">
            <v>14.48968</v>
          </cell>
        </row>
        <row r="4645">
          <cell r="A4645" t="str">
            <v>WEC710KSSN/2XL</v>
          </cell>
          <cell r="B4645" t="str">
            <v>15SAFE</v>
          </cell>
          <cell r="C4645" t="str">
            <v>2015 Safety Catalog</v>
          </cell>
          <cell r="E4645" t="str">
            <v>188D</v>
          </cell>
          <cell r="F4645">
            <v>41953</v>
          </cell>
          <cell r="G4645" t="str">
            <v>WEC710KSSN/2XL</v>
          </cell>
          <cell r="H4645" t="str">
            <v>GLV CUT RES MCRFM NTRL 2X BLK GRN LVL5</v>
          </cell>
          <cell r="I4645" t="str">
            <v>SHELL CUT LEVEL 5 GLOVE CUT RESISTANT MICROFOAM NITRILE 2X-LARGE BLACK PALM GREEN KEVLAR</v>
          </cell>
          <cell r="M4645">
            <v>14.48968</v>
          </cell>
        </row>
        <row r="4646">
          <cell r="A4646" t="str">
            <v>RAD64057438</v>
          </cell>
          <cell r="B4646" t="str">
            <v>15SAFE</v>
          </cell>
          <cell r="C4646" t="str">
            <v>2015 Safety Catalog</v>
          </cell>
          <cell r="E4646" t="str">
            <v>222A</v>
          </cell>
          <cell r="F4646">
            <v>41953</v>
          </cell>
          <cell r="G4646" t="str">
            <v>RAD64057438</v>
          </cell>
          <cell r="H4646" t="str">
            <v>GLV CLD WTHR SM BRN LTHR FLCE LND STRGT</v>
          </cell>
          <cell r="I4646" t="str">
            <v>SLIP ON CUFFS, COLOR CODED HEM AND SHIRRED ELASTIC WRIST GLOVE COLD WEATHER SMALL BROWN LEATHER FLEECE LINED WITH STRAIGHT THUMB,</v>
          </cell>
          <cell r="M4646">
            <v>6.57</v>
          </cell>
        </row>
        <row r="4647">
          <cell r="A4647" t="str">
            <v>RAD64057439</v>
          </cell>
          <cell r="B4647" t="str">
            <v>15SAFE</v>
          </cell>
          <cell r="C4647" t="str">
            <v>2015 Safety Catalog</v>
          </cell>
          <cell r="E4647" t="str">
            <v>222A</v>
          </cell>
          <cell r="F4647">
            <v>41953</v>
          </cell>
          <cell r="G4647" t="str">
            <v>RAD64057439</v>
          </cell>
          <cell r="H4647" t="str">
            <v>GLV WTHR MD BRN LTHR FLCE LND CLD STRGT</v>
          </cell>
          <cell r="I4647" t="str">
            <v>THUMB, SLIP ON CUFFS, COLOR CODED HEM AND SHIRRED ELASTIC WRIST GLOVE WEATHER MEDIUM BROWN LEATHER FLEECE LINED COLD WITH STRAIGHT</v>
          </cell>
          <cell r="M4647">
            <v>6.57</v>
          </cell>
        </row>
        <row r="4648">
          <cell r="A4648" t="str">
            <v>RAD64057440</v>
          </cell>
          <cell r="B4648" t="str">
            <v>15SAFE</v>
          </cell>
          <cell r="C4648" t="str">
            <v>2015 Safety Catalog</v>
          </cell>
          <cell r="E4648" t="str">
            <v>222A</v>
          </cell>
          <cell r="F4648">
            <v>41953</v>
          </cell>
          <cell r="G4648" t="str">
            <v>RAD64057440</v>
          </cell>
          <cell r="H4648" t="str">
            <v>GLV CLD WTHR LG BRN LTHR FLCE LND STRGT</v>
          </cell>
          <cell r="I4648" t="str">
            <v>SLIP ON CUFFS, COLOR CODED HEM AND SHIRRED ELASTIC WRIST GLOVE COLD WEATHER LARGE BROWN LEATHER FLEECE LINED WITH STRAIGHT THUMB,</v>
          </cell>
          <cell r="M4648">
            <v>6.57</v>
          </cell>
        </row>
        <row r="4649">
          <cell r="A4649" t="str">
            <v>RAD64057441</v>
          </cell>
          <cell r="B4649" t="str">
            <v>15SAFE</v>
          </cell>
          <cell r="C4649" t="str">
            <v>2015 Safety Catalog</v>
          </cell>
          <cell r="E4649" t="str">
            <v>222A</v>
          </cell>
          <cell r="F4649">
            <v>41953</v>
          </cell>
          <cell r="G4649" t="str">
            <v>RAD64057441</v>
          </cell>
          <cell r="H4649" t="str">
            <v>GLV CLD WTHR XL BRN LTHR FLCE LND STRGT</v>
          </cell>
          <cell r="I4649" t="str">
            <v>THUMB, SLIP ON CUFFS, COLOR CODED HEM AND SHIRRED ELASTIC WRIST GLOVE COLD WEATHER X-LARGE BROWN LEATHER FLEECE LINED WITH STRAIGHT</v>
          </cell>
          <cell r="M4649">
            <v>6.9</v>
          </cell>
        </row>
        <row r="4650">
          <cell r="A4650" t="str">
            <v>RAD64057461</v>
          </cell>
          <cell r="B4650" t="str">
            <v>15SAFE</v>
          </cell>
          <cell r="C4650" t="str">
            <v>2015 Safety Catalog</v>
          </cell>
          <cell r="E4650" t="str">
            <v>222A</v>
          </cell>
          <cell r="F4650">
            <v>41953</v>
          </cell>
          <cell r="G4650" t="str">
            <v>RAD64057461</v>
          </cell>
          <cell r="H4650" t="str">
            <v>GLV CLD WTHR LG BRN LTHR PILE LND KYSTN</v>
          </cell>
          <cell r="I4650" t="str">
            <v>SLIP ON CUFFS, COLOR CODED HEM AND SHIRRED ELASTIC WRIST GLOVE COLD WEATHER LARGE BROWN LEATHER PILE LINED WITH KEYSTONE THUMB,</v>
          </cell>
          <cell r="M4650">
            <v>6.78</v>
          </cell>
        </row>
        <row r="4651">
          <cell r="A4651" t="str">
            <v>RAD64057462</v>
          </cell>
          <cell r="B4651" t="str">
            <v>15SAFE</v>
          </cell>
          <cell r="C4651" t="str">
            <v>2015 Safety Catalog</v>
          </cell>
          <cell r="E4651" t="str">
            <v>222A</v>
          </cell>
          <cell r="F4651">
            <v>41953</v>
          </cell>
          <cell r="G4651" t="str">
            <v>RAD64057462</v>
          </cell>
          <cell r="H4651" t="str">
            <v>GLV CLD WTHR XL BRN LTHR PILE LND KYSTN</v>
          </cell>
          <cell r="I4651" t="str">
            <v>SLIP ON CUFFS, COLOR CODED HEM AND SHIRRED ELASTIC WRIST GLOVE COLD WEATHER X-LARGE BROWN LEATHER PILE LINED WITH KEYSTONE THUMB,</v>
          </cell>
          <cell r="M4651">
            <v>7.12</v>
          </cell>
        </row>
        <row r="4652">
          <cell r="A4652" t="str">
            <v>RAD64057456</v>
          </cell>
          <cell r="B4652" t="str">
            <v>15SAFE</v>
          </cell>
          <cell r="C4652" t="str">
            <v>2015 Safety Catalog</v>
          </cell>
          <cell r="E4652" t="str">
            <v>222A</v>
          </cell>
          <cell r="F4652">
            <v>41953</v>
          </cell>
          <cell r="G4652" t="str">
            <v>RAD64057456</v>
          </cell>
          <cell r="H4652" t="str">
            <v>GLV CLD WTHR LG BRN LTHR W/KYSTN THMB</v>
          </cell>
          <cell r="I4652" t="str">
            <v>THUMB, SLIP ON CUFFS, COLOR CODED HEM AND SHIRRED ELASTIC WRIST GLOVE COLD WEATHER LARGE BROWN LEATHER THINSULATE® LINED WITH KEYSTONE</v>
          </cell>
          <cell r="M4652">
            <v>8.77</v>
          </cell>
        </row>
        <row r="4653">
          <cell r="A4653" t="str">
            <v>RAD64057457</v>
          </cell>
          <cell r="B4653" t="str">
            <v>15SAFE</v>
          </cell>
          <cell r="C4653" t="str">
            <v>2015 Safety Catalog</v>
          </cell>
          <cell r="E4653" t="str">
            <v>222A</v>
          </cell>
          <cell r="F4653">
            <v>41953</v>
          </cell>
          <cell r="G4653" t="str">
            <v>RAD64057457</v>
          </cell>
          <cell r="H4653" t="str">
            <v>GLV CLD WTHR XL BRN LTHR W/KYSTN THMB</v>
          </cell>
          <cell r="I4653" t="str">
            <v>THUMB, SLIP ON CUFFS, COLOR CODED HEM AND SHIRRED ELASTIC WRIST GLOVE COLD WEATHER X-LARGE BROWN LEATHER THINSULATE® LINED WITH KEYSTONE</v>
          </cell>
          <cell r="M4653">
            <v>9.1999999999999993</v>
          </cell>
        </row>
        <row r="4654">
          <cell r="A4654" t="str">
            <v>RAD64057412</v>
          </cell>
          <cell r="B4654" t="str">
            <v>15SAFE</v>
          </cell>
          <cell r="C4654" t="str">
            <v>2015 Safety Catalog</v>
          </cell>
          <cell r="E4654" t="str">
            <v>222B</v>
          </cell>
          <cell r="F4654">
            <v>41953</v>
          </cell>
          <cell r="G4654" t="str">
            <v>RAD64057412</v>
          </cell>
          <cell r="H4654" t="str">
            <v>GLV CLD WTHR SM WHT LTHR FLCE LND KYSTN</v>
          </cell>
          <cell r="I4654" t="str">
            <v>SAFETY CUFFS, COLOR CODED HEM AND SHIRRED ELASTIC WRIST GLOVE COLD WEATHER SMALL WHITE LEATHER FLEECE LINED WITH KEYSTONE THUMB,</v>
          </cell>
          <cell r="M4654">
            <v>10.75</v>
          </cell>
        </row>
        <row r="4655">
          <cell r="A4655" t="str">
            <v>RAD64057413</v>
          </cell>
          <cell r="B4655" t="str">
            <v>15SAFE</v>
          </cell>
          <cell r="C4655" t="str">
            <v>2015 Safety Catalog</v>
          </cell>
          <cell r="E4655" t="str">
            <v>222B</v>
          </cell>
          <cell r="F4655">
            <v>41953</v>
          </cell>
          <cell r="G4655" t="str">
            <v>RAD64057413</v>
          </cell>
          <cell r="H4655" t="str">
            <v>GLV CLD WTHR MD WHT LTHR FLCE LND KYSTN</v>
          </cell>
          <cell r="I4655" t="str">
            <v>THUMB, SAFETY CUFFS, COLOR CODED HEM AND SHIRRED ELASTIC WRIST GLOVE COLD WEATHER MEDIUM WHITE LEATHER FLEECE LINED WITH KEYSTONE</v>
          </cell>
          <cell r="M4655">
            <v>10.75</v>
          </cell>
        </row>
        <row r="4656">
          <cell r="A4656" t="str">
            <v>RAD64057414</v>
          </cell>
          <cell r="B4656" t="str">
            <v>15SAFE</v>
          </cell>
          <cell r="C4656" t="str">
            <v>2015 Safety Catalog</v>
          </cell>
          <cell r="E4656" t="str">
            <v>222B</v>
          </cell>
          <cell r="F4656">
            <v>41953</v>
          </cell>
          <cell r="G4656" t="str">
            <v>RAD64057414</v>
          </cell>
          <cell r="H4656" t="str">
            <v>GLV CLD WTHR LG WHT LTHR FLCE LND KYSTN</v>
          </cell>
          <cell r="I4656" t="str">
            <v>SAFETY CUFFS, COLOR CODED HEM AND SHIRRED ELASTIC WRIST GLOVE COLD WEATHER LARGE WHITE LEATHER FLEECE LINED WITH KEYSTONE THUMB,</v>
          </cell>
          <cell r="M4656">
            <v>10.75</v>
          </cell>
        </row>
        <row r="4657">
          <cell r="A4657" t="str">
            <v>RAD64057415</v>
          </cell>
          <cell r="B4657" t="str">
            <v>15SAFE</v>
          </cell>
          <cell r="C4657" t="str">
            <v>2015 Safety Catalog</v>
          </cell>
          <cell r="E4657" t="str">
            <v>222B</v>
          </cell>
          <cell r="F4657">
            <v>41953</v>
          </cell>
          <cell r="G4657" t="str">
            <v>RAD64057415</v>
          </cell>
          <cell r="H4657" t="str">
            <v>GLV CLD WTHR XL WHT LTHR FLCE LND KYSTN</v>
          </cell>
          <cell r="I4657" t="str">
            <v>THUMB, COLOR CODED HEM AND SHIRRED ELASTIC WRIST GLOVE COLD WEATHER X-LARGE WHITE LEATHER FLEECE LINED WITH KEYSTONE</v>
          </cell>
          <cell r="M4657">
            <v>11.28</v>
          </cell>
        </row>
        <row r="4658">
          <cell r="A4658" t="str">
            <v>RAD64057424</v>
          </cell>
          <cell r="B4658" t="str">
            <v>15SAFE</v>
          </cell>
          <cell r="C4658" t="str">
            <v>2015 Safety Catalog</v>
          </cell>
          <cell r="E4658" t="str">
            <v>222B</v>
          </cell>
          <cell r="F4658">
            <v>41953</v>
          </cell>
          <cell r="G4658" t="str">
            <v>RAD64057424</v>
          </cell>
          <cell r="H4658" t="str">
            <v>GLV CLD WTHR SM TAN LTHR W/KYSTN THMB</v>
          </cell>
          <cell r="I4658" t="str">
            <v>THUMB, SAFETY CUFFS, COLOR CODED HEM AND SHIRRED ELASTIC WRIST GLOVE COLD WEATHER SMALL TAN LEATHER THINSULATE® LINED WITH KEYSTONE</v>
          </cell>
          <cell r="M4658">
            <v>12.65</v>
          </cell>
        </row>
        <row r="4659">
          <cell r="A4659" t="str">
            <v>RAD64057425</v>
          </cell>
          <cell r="B4659" t="str">
            <v>15SAFE</v>
          </cell>
          <cell r="C4659" t="str">
            <v>2015 Safety Catalog</v>
          </cell>
          <cell r="E4659" t="str">
            <v>222B</v>
          </cell>
          <cell r="F4659">
            <v>41953</v>
          </cell>
          <cell r="G4659" t="str">
            <v>RAD64057425</v>
          </cell>
          <cell r="H4659" t="str">
            <v>GLV CLD WTHR MD TAN LTHR W/KYSTN THMB</v>
          </cell>
          <cell r="I4659" t="str">
            <v>THUMB, SAFETY CUFFS, COLOR CODED HEM AND SHIRRED ELASTIC WRIST GLOVE COLD WEATHER MEDIUM TAN LEATHER THINSULATE® LINED WITH KEYSTONE</v>
          </cell>
          <cell r="M4659">
            <v>12.65</v>
          </cell>
        </row>
        <row r="4660">
          <cell r="A4660" t="str">
            <v>RAD64057426</v>
          </cell>
          <cell r="B4660" t="str">
            <v>15SAFE</v>
          </cell>
          <cell r="C4660" t="str">
            <v>2015 Safety Catalog</v>
          </cell>
          <cell r="E4660" t="str">
            <v>222B</v>
          </cell>
          <cell r="F4660">
            <v>41953</v>
          </cell>
          <cell r="G4660" t="str">
            <v>RAD64057426</v>
          </cell>
          <cell r="H4660" t="str">
            <v>GLV CLD WTHR LG TAN LTHR KYSTN THMB SFTY</v>
          </cell>
          <cell r="I4660" t="str">
            <v>THUMB, SAFETY CUFFS, COLOR CODED HEM AND SHIRRED ELASTIC WRIST GLOVE COLD WEATHER LARGE TAN LEATHER THINSULATE® LINED WITH KEYSTONE</v>
          </cell>
          <cell r="M4660">
            <v>12.65</v>
          </cell>
        </row>
        <row r="4661">
          <cell r="A4661" t="str">
            <v>RAD64057427</v>
          </cell>
          <cell r="B4661" t="str">
            <v>15SAFE</v>
          </cell>
          <cell r="C4661" t="str">
            <v>2015 Safety Catalog</v>
          </cell>
          <cell r="E4661" t="str">
            <v>222B</v>
          </cell>
          <cell r="F4661">
            <v>41953</v>
          </cell>
          <cell r="G4661" t="str">
            <v>RAD64057427</v>
          </cell>
          <cell r="H4661" t="str">
            <v>GLV CLD WTHR XL TAN LTHR W/KYSTN THMB</v>
          </cell>
          <cell r="I4661" t="str">
            <v>THUMB, SAFETY CUFFS, COLOR CODED HEM AND SHIRRED ELASTIC WRIST GLOVE COLD WEATHER X-LARGE TAN LEATHER THINSULATE® LINED WITH KEYSTONE</v>
          </cell>
          <cell r="M4661">
            <v>13.28</v>
          </cell>
        </row>
        <row r="4662">
          <cell r="A4662" t="str">
            <v>RAD64057473</v>
          </cell>
          <cell r="B4662" t="str">
            <v>15SAFE</v>
          </cell>
          <cell r="C4662" t="str">
            <v>2015 Safety Catalog</v>
          </cell>
          <cell r="E4662" t="str">
            <v>222C</v>
          </cell>
          <cell r="F4662">
            <v>41953</v>
          </cell>
          <cell r="G4662" t="str">
            <v>RAD64057473</v>
          </cell>
          <cell r="H4662" t="str">
            <v>GLV CLD WTHR SM TAN PGSN FLCE LND KYSTN</v>
          </cell>
          <cell r="I4662" t="str">
            <v>SLIP ON CUFFS, COLOR CODED HEM AND SHIRRED ELASTIC WRIST GLOVE COLD WEATHER SMALL TAN PIGSKIN FLEECE LINED WITH KEYSTONE THUMB,</v>
          </cell>
          <cell r="M4662">
            <v>8.98</v>
          </cell>
        </row>
        <row r="4663">
          <cell r="A4663" t="str">
            <v>RAD64057474</v>
          </cell>
          <cell r="B4663" t="str">
            <v>15SAFE</v>
          </cell>
          <cell r="C4663" t="str">
            <v>2015 Safety Catalog</v>
          </cell>
          <cell r="E4663" t="str">
            <v>222C</v>
          </cell>
          <cell r="F4663">
            <v>41953</v>
          </cell>
          <cell r="G4663" t="str">
            <v>RAD64057474</v>
          </cell>
          <cell r="H4663" t="str">
            <v>GLV CLD WTHR MD TAN PGSN FLCE LND KYSTN</v>
          </cell>
          <cell r="I4663" t="str">
            <v>SLIP ON CUFFS, COLOR CODED HEM AND SHIRRED ELASTIC WRIST GLOVE COLD WEATHER MEDIUM TAN PIGSKIN FLEECE LINED WITH KEYSTONE THUMB,</v>
          </cell>
          <cell r="M4663">
            <v>8.98</v>
          </cell>
        </row>
        <row r="4664">
          <cell r="A4664" t="str">
            <v>RAD64057475</v>
          </cell>
          <cell r="B4664" t="str">
            <v>15SAFE</v>
          </cell>
          <cell r="C4664" t="str">
            <v>2015 Safety Catalog</v>
          </cell>
          <cell r="E4664" t="str">
            <v>222C</v>
          </cell>
          <cell r="F4664">
            <v>41953</v>
          </cell>
          <cell r="G4664" t="str">
            <v>RAD64057475</v>
          </cell>
          <cell r="H4664" t="str">
            <v>GLV CLD WTHR LG TAN PGSN FLCE LND KYSTN</v>
          </cell>
          <cell r="I4664" t="str">
            <v>SLIP ON CUFFS, COLOR CODED HEM AND SHIRRED ELASTIC WRIST GLOVE COLD WEATHER LARGE TAN PIGSKIN FLEECE LINED WITH KEYSTONE THUMB,</v>
          </cell>
          <cell r="M4664">
            <v>8.98</v>
          </cell>
        </row>
        <row r="4665">
          <cell r="A4665" t="str">
            <v>RAD64057476</v>
          </cell>
          <cell r="B4665" t="str">
            <v>15SAFE</v>
          </cell>
          <cell r="C4665" t="str">
            <v>2015 Safety Catalog</v>
          </cell>
          <cell r="E4665" t="str">
            <v>222C</v>
          </cell>
          <cell r="F4665">
            <v>41953</v>
          </cell>
          <cell r="G4665" t="str">
            <v>RAD64057476</v>
          </cell>
          <cell r="H4665" t="str">
            <v>GLV CLD WTHR XL TAN PGSN FLCE LND KYSTN</v>
          </cell>
          <cell r="I4665" t="str">
            <v>SLIP ON CUFFS, COLOR CODED HEM AND SHIRRED ELASTIC WRIST GLOVE COLD WEATHER X-LARGE TAN PIGSKIN FLEECE LINED WITH KEYSTONE THUMB,</v>
          </cell>
          <cell r="M4665">
            <v>9.43</v>
          </cell>
        </row>
        <row r="4666">
          <cell r="A4666" t="str">
            <v>RAD64057478</v>
          </cell>
          <cell r="B4666" t="str">
            <v>15SAFE</v>
          </cell>
          <cell r="C4666" t="str">
            <v>2015 Safety Catalog</v>
          </cell>
          <cell r="E4666" t="str">
            <v>222C</v>
          </cell>
          <cell r="F4666">
            <v>41953</v>
          </cell>
          <cell r="G4666" t="str">
            <v>RAD64057478</v>
          </cell>
          <cell r="H4666" t="str">
            <v>GLV CLD WTHR SM TAN PGSN W/KYSTN THMB</v>
          </cell>
          <cell r="I4666" t="str">
            <v>THUMB, SLIP ON CUFFS, COLOR CODED HEM AND SHIRRED ELASTIC WRIST GLOVE COLD WEATHER SMALL TAN PIGSKIN THINSULATE® LINED WITH KEYSTONE</v>
          </cell>
          <cell r="M4666">
            <v>10</v>
          </cell>
        </row>
        <row r="4667">
          <cell r="A4667" t="str">
            <v>RAD64057479</v>
          </cell>
          <cell r="B4667" t="str">
            <v>15SAFE</v>
          </cell>
          <cell r="C4667" t="str">
            <v>2015 Safety Catalog</v>
          </cell>
          <cell r="E4667" t="str">
            <v>222C</v>
          </cell>
          <cell r="F4667">
            <v>41953</v>
          </cell>
          <cell r="G4667" t="str">
            <v>RAD64057479</v>
          </cell>
          <cell r="H4667" t="str">
            <v>GLV CLD WTHR MD TAN PGSN KYSTN THMB</v>
          </cell>
          <cell r="I4667" t="str">
            <v>THUMB, SLIP ON CUFFS, COLOR CODED HEM AND SHIRRED ELASTIC WRIST GLOVE COLD WEATHER MEDIUM TAN PIGSKIN THINSULATE® LINED WITH KEYSTONE</v>
          </cell>
          <cell r="M4667">
            <v>10</v>
          </cell>
        </row>
        <row r="4668">
          <cell r="A4668" t="str">
            <v>RAD64057480</v>
          </cell>
          <cell r="B4668" t="str">
            <v>15SAFE</v>
          </cell>
          <cell r="C4668" t="str">
            <v>2015 Safety Catalog</v>
          </cell>
          <cell r="E4668" t="str">
            <v>222C</v>
          </cell>
          <cell r="F4668">
            <v>41953</v>
          </cell>
          <cell r="G4668" t="str">
            <v>RAD64057480</v>
          </cell>
          <cell r="H4668" t="str">
            <v>GLV CLD WTHR LG TAN PGSN W/KYSTN THMB</v>
          </cell>
          <cell r="I4668" t="str">
            <v>THUMB, SLIP ON CUFFS, COLOR CODED HEM AND SHIRRED ELASTIC WRIST GLOVE COLD WEATHER LARGE TAN PIGSKIN THINSULATE® LINED WITH KEYSTONE</v>
          </cell>
          <cell r="M4668">
            <v>10</v>
          </cell>
        </row>
        <row r="4669">
          <cell r="A4669" t="str">
            <v>RAD64057481</v>
          </cell>
          <cell r="B4669" t="str">
            <v>15SAFE</v>
          </cell>
          <cell r="C4669" t="str">
            <v>2015 Safety Catalog</v>
          </cell>
          <cell r="E4669" t="str">
            <v>222C</v>
          </cell>
          <cell r="F4669">
            <v>41953</v>
          </cell>
          <cell r="G4669" t="str">
            <v>RAD64057481</v>
          </cell>
          <cell r="H4669" t="str">
            <v>GLV CLD WTHR XL TAN PGSN W/KYSTN THMB</v>
          </cell>
          <cell r="I4669" t="str">
            <v>THUMB, SLIP ON CUFFS, COLOR CODED HEM AND SHIRRED ELASTIC WRIST GLOVE COLD WEATHER X-LARGE TAN PIGSKIN THINSULATE® LINED WITH KEYSTONE</v>
          </cell>
          <cell r="M4669">
            <v>10.51</v>
          </cell>
        </row>
        <row r="4670">
          <cell r="A4670" t="str">
            <v>RAD64057449</v>
          </cell>
          <cell r="B4670" t="str">
            <v>15SAFE</v>
          </cell>
          <cell r="C4670" t="str">
            <v>2015 Safety Catalog</v>
          </cell>
          <cell r="E4670" t="str">
            <v>222D</v>
          </cell>
          <cell r="F4670">
            <v>41953</v>
          </cell>
          <cell r="G4670" t="str">
            <v>RAD64057449</v>
          </cell>
          <cell r="H4670" t="str">
            <v>GLV CLD WTHR SM YLW DRSN W/KYSTN THMB</v>
          </cell>
          <cell r="I4670" t="str">
            <v>THUMB, SLIP ON CUFFS, DOUBLE STITCHED HEM AND SHIRRED ELASTIC WRIST GLOVE COLD WEATHER SMALL YELLOW DEERSKIN THINSULATE® LINED WITH KEYSTONE</v>
          </cell>
          <cell r="M4670">
            <v>22.9</v>
          </cell>
        </row>
        <row r="4671">
          <cell r="A4671" t="str">
            <v>RAD64057450</v>
          </cell>
          <cell r="B4671" t="str">
            <v>15SAFE</v>
          </cell>
          <cell r="C4671" t="str">
            <v>2015 Safety Catalog</v>
          </cell>
          <cell r="E4671" t="str">
            <v>222D</v>
          </cell>
          <cell r="F4671">
            <v>41953</v>
          </cell>
          <cell r="G4671" t="str">
            <v>RAD64057450</v>
          </cell>
          <cell r="H4671" t="str">
            <v>GLV CLD WTHR MD YLW DRSN W/KYSTN THMB</v>
          </cell>
          <cell r="I4671" t="str">
            <v>WRIST KEYSTONE THUMB, SLIP ON CUFFS, DOUBLE STITCHED HEM AND SHIRRED ELASTIC GLOVE COLD WEATHER MEDIUM YELLOW DEERSKIN THINSULATE® LINED WITH</v>
          </cell>
          <cell r="M4671">
            <v>22.9</v>
          </cell>
        </row>
        <row r="4672">
          <cell r="A4672" t="str">
            <v>RAD64057451</v>
          </cell>
          <cell r="B4672" t="str">
            <v>15SAFE</v>
          </cell>
          <cell r="C4672" t="str">
            <v>2015 Safety Catalog</v>
          </cell>
          <cell r="E4672" t="str">
            <v>222D</v>
          </cell>
          <cell r="F4672">
            <v>41953</v>
          </cell>
          <cell r="G4672" t="str">
            <v>RAD64057451</v>
          </cell>
          <cell r="H4672" t="str">
            <v>GLV CLD WTHR LG YLW DRSN W/KYSTN THMB</v>
          </cell>
          <cell r="I4672" t="str">
            <v>THUMB, SLIP ON CUFFS, DOUBLE STITCHED HEM AND SHIRRED ELASTIC WRIST GLOVE COLD WEATHER LARGE YELLOW DEERSKIN THINSULATE® LINED WITH KEYSTONE</v>
          </cell>
          <cell r="M4672">
            <v>22.9</v>
          </cell>
        </row>
        <row r="4673">
          <cell r="A4673" t="str">
            <v>RAD64057452</v>
          </cell>
          <cell r="B4673" t="str">
            <v>15SAFE</v>
          </cell>
          <cell r="C4673" t="str">
            <v>2015 Safety Catalog</v>
          </cell>
          <cell r="E4673" t="str">
            <v>222D</v>
          </cell>
          <cell r="F4673">
            <v>41953</v>
          </cell>
          <cell r="G4673" t="str">
            <v>RAD64057452</v>
          </cell>
          <cell r="H4673" t="str">
            <v>GLV CLD WTHR XL YLW DRSN W/KYSTN THMB</v>
          </cell>
          <cell r="I4673" t="str">
            <v>WRIST KEYSTONE THUMB, SLIP ON CUFFS, DOUBLE STITCHED HEM AND SHIRRED ELASTIC GLOVE COLD WEATHER X-LARGE YELLOW DEERSKIN THINSULATE® LINED WITH</v>
          </cell>
          <cell r="M4673">
            <v>24.04</v>
          </cell>
        </row>
        <row r="4674">
          <cell r="A4674" t="str">
            <v>W49MJ24-576</v>
          </cell>
          <cell r="B4674" t="str">
            <v>15SAFE</v>
          </cell>
          <cell r="C4674" t="str">
            <v>2015 Safety Catalog</v>
          </cell>
          <cell r="E4674" t="str">
            <v>307A</v>
          </cell>
          <cell r="F4674">
            <v>41953</v>
          </cell>
          <cell r="G4674" t="str">
            <v>W49MJ24-576</v>
          </cell>
          <cell r="H4674" t="str">
            <v>GEL MUSCLE JEL 3.5 GM DS 24 BX OF 24/CA</v>
          </cell>
          <cell r="I4674" t="str">
            <v>GEL MUSCLE JEL 3.5 GRAM UNIT DOSE 24 BOXES OF 24/CASE</v>
          </cell>
          <cell r="M4674">
            <v>13.26</v>
          </cell>
        </row>
        <row r="4675">
          <cell r="A4675" t="str">
            <v>W49MJ1152</v>
          </cell>
          <cell r="B4675" t="str">
            <v>15SAFE</v>
          </cell>
          <cell r="C4675" t="str">
            <v>2015 Safety Catalog</v>
          </cell>
          <cell r="E4675" t="str">
            <v>307A</v>
          </cell>
          <cell r="F4675">
            <v>41953</v>
          </cell>
          <cell r="G4675" t="str">
            <v>W49MJ1152</v>
          </cell>
          <cell r="H4675" t="str">
            <v>GEL MUSCLE JEL 3.5 GM DS 12 BX OF 96/CA</v>
          </cell>
          <cell r="I4675" t="str">
            <v>GEL MUSCLE JEL 3.5 GRAM UNIT DOSE 12 BOXES OF 96/CASE</v>
          </cell>
          <cell r="M4675">
            <v>46.8</v>
          </cell>
        </row>
        <row r="4676">
          <cell r="A4676" t="str">
            <v>W49MJT4-24</v>
          </cell>
          <cell r="B4676" t="str">
            <v>15SAFE</v>
          </cell>
          <cell r="C4676" t="str">
            <v>2015 Safety Catalog</v>
          </cell>
          <cell r="E4676" t="str">
            <v>307A</v>
          </cell>
          <cell r="F4676">
            <v>41953</v>
          </cell>
          <cell r="G4676" t="str">
            <v>W49MJT4-24</v>
          </cell>
          <cell r="H4676" t="str">
            <v>GEL MUSCLE JEL 4OZ TB 24/CA</v>
          </cell>
          <cell r="I4676" t="str">
            <v>GEL MUSCLE JEL 4OZ TUBE 24/CASE</v>
          </cell>
          <cell r="M4676">
            <v>8.5299999999999994</v>
          </cell>
        </row>
        <row r="4677">
          <cell r="A4677" t="str">
            <v>SH480185MK</v>
          </cell>
          <cell r="B4677" t="str">
            <v>15SAFE</v>
          </cell>
          <cell r="C4677" t="str">
            <v>2015 Safety Catalog</v>
          </cell>
          <cell r="E4677" t="str">
            <v>307B</v>
          </cell>
          <cell r="F4677">
            <v>41953</v>
          </cell>
          <cell r="G4677" t="str">
            <v>SH480185MK</v>
          </cell>
          <cell r="H4677" t="str">
            <v>COLDPACK INST 5"X6"</v>
          </cell>
          <cell r="I4677" t="str">
            <v>COLDPACK INSTANT 5"X6"</v>
          </cell>
          <cell r="M4677">
            <v>0.64</v>
          </cell>
        </row>
        <row r="4678">
          <cell r="A4678" t="str">
            <v>SH480100K</v>
          </cell>
          <cell r="B4678" t="str">
            <v>15SAFE</v>
          </cell>
          <cell r="C4678" t="str">
            <v>2015 Safety Catalog</v>
          </cell>
          <cell r="E4678" t="str">
            <v>307B</v>
          </cell>
          <cell r="F4678">
            <v>41953</v>
          </cell>
          <cell r="G4678" t="str">
            <v>SH480100K</v>
          </cell>
          <cell r="H4678" t="str">
            <v>COLDPACK INST 6"X9"</v>
          </cell>
          <cell r="I4678" t="str">
            <v>COLDPACK INSTANT 6"X9"</v>
          </cell>
          <cell r="M4678">
            <v>0.84</v>
          </cell>
        </row>
        <row r="4679">
          <cell r="A4679" t="str">
            <v>SH430211HB</v>
          </cell>
          <cell r="B4679" t="str">
            <v>15SAFE</v>
          </cell>
          <cell r="C4679" t="str">
            <v>2015 Safety Catalog</v>
          </cell>
          <cell r="E4679" t="str">
            <v>307C</v>
          </cell>
          <cell r="F4679">
            <v>41953</v>
          </cell>
          <cell r="G4679" t="str">
            <v>SH430211HB</v>
          </cell>
          <cell r="H4679" t="str">
            <v>HEATPACK INST KWIK HT REGLR 6"X8" DSPBL</v>
          </cell>
          <cell r="I4679" t="str">
            <v>HEATPACK INSTANT KWIK HEAT REGULAR 6"X8" DISPOSABLE 4/BOX</v>
          </cell>
          <cell r="M4679">
            <v>20.88</v>
          </cell>
        </row>
        <row r="4680">
          <cell r="A4680" t="str">
            <v>3MR1570</v>
          </cell>
          <cell r="B4680" t="str">
            <v>15SAFE</v>
          </cell>
          <cell r="C4680" t="str">
            <v>2015 Safety Catalog</v>
          </cell>
          <cell r="E4680" t="str">
            <v>307D</v>
          </cell>
          <cell r="F4680">
            <v>41953</v>
          </cell>
          <cell r="G4680" t="str">
            <v>3MR1570</v>
          </cell>
          <cell r="H4680" t="str">
            <v>COLD/HOT PK RUSBL W/ COVER NEXCARE 4X10"</v>
          </cell>
          <cell r="I4680" t="str">
            <v>3M COLD/HOT PACK REUSABLE WITH COVER NEXCARE 4"X10" 2/BOX</v>
          </cell>
          <cell r="M4680">
            <v>17.16</v>
          </cell>
        </row>
        <row r="4681">
          <cell r="A4681" t="str">
            <v>3MR1572</v>
          </cell>
          <cell r="B4681" t="str">
            <v>15SAFE</v>
          </cell>
          <cell r="C4681" t="str">
            <v>2015 Safety Catalog</v>
          </cell>
          <cell r="E4681" t="str">
            <v>307D</v>
          </cell>
          <cell r="F4681">
            <v>41953</v>
          </cell>
          <cell r="G4681" t="str">
            <v>3MR1572</v>
          </cell>
          <cell r="H4681" t="str">
            <v>CVR FOR NEXCARE RUSBL COLDHOT PK 1572</v>
          </cell>
          <cell r="I4681" t="str">
            <v>COVER FOR NEXCARE REUSABLE COLDHOT PACK 1572</v>
          </cell>
          <cell r="M4681">
            <v>84.16</v>
          </cell>
        </row>
        <row r="4682">
          <cell r="A4682" t="str">
            <v>CB933200000</v>
          </cell>
          <cell r="B4682" t="str">
            <v>15SAFE</v>
          </cell>
          <cell r="C4682" t="str">
            <v>2015 Safety Catalog</v>
          </cell>
          <cell r="E4682" t="str">
            <v>307E</v>
          </cell>
          <cell r="F4682">
            <v>41953</v>
          </cell>
          <cell r="G4682" t="str">
            <v>CB933200000</v>
          </cell>
          <cell r="H4682" t="str">
            <v>WRP ECONO-WRAP 2"X4-1/2 YD LTXF 10/PK</v>
          </cell>
          <cell r="I4682" t="str">
            <v>WRAP ECONO-WRAP 2"X4-1/2 YARD LATEX FREE REINFORCED 10/PACK</v>
          </cell>
          <cell r="M4682">
            <v>0.90661000000000003</v>
          </cell>
        </row>
        <row r="4683">
          <cell r="A4683" t="str">
            <v>CB933300000</v>
          </cell>
          <cell r="B4683" t="str">
            <v>15SAFE</v>
          </cell>
          <cell r="C4683" t="str">
            <v>2015 Safety Catalog</v>
          </cell>
          <cell r="E4683" t="str">
            <v>307E</v>
          </cell>
          <cell r="F4683">
            <v>41953</v>
          </cell>
          <cell r="G4683" t="str">
            <v>CB933300000</v>
          </cell>
          <cell r="H4683" t="str">
            <v>WRP ECONO-WRAP 3"X4-1/2 YD LTXF 10/PK</v>
          </cell>
          <cell r="I4683" t="str">
            <v>WRAP ECONO-WRAP 3"X4-1/2 YARD LATEX FREE REINFORCED 10/PACK</v>
          </cell>
          <cell r="M4683">
            <v>1.18648</v>
          </cell>
        </row>
        <row r="4684">
          <cell r="A4684" t="str">
            <v>CB933400000</v>
          </cell>
          <cell r="B4684" t="str">
            <v>15SAFE</v>
          </cell>
          <cell r="C4684" t="str">
            <v>2015 Safety Catalog</v>
          </cell>
          <cell r="E4684" t="str">
            <v>307E</v>
          </cell>
          <cell r="F4684">
            <v>41953</v>
          </cell>
          <cell r="G4684" t="str">
            <v>CB933400000</v>
          </cell>
          <cell r="H4684" t="str">
            <v>WRP ECONO-WRAP 4"X4-1/2 YD LTXF 10/PK</v>
          </cell>
          <cell r="I4684" t="str">
            <v>WRAP ECONO-WRAP 4"X4-1/2 YARD LATEX FREE REINFORCED 10/PACK</v>
          </cell>
          <cell r="M4684">
            <v>1.4745299999999999</v>
          </cell>
        </row>
        <row r="4685">
          <cell r="A4685" t="str">
            <v>CB933600000</v>
          </cell>
          <cell r="B4685" t="str">
            <v>15SAFE</v>
          </cell>
          <cell r="C4685" t="str">
            <v>2015 Safety Catalog</v>
          </cell>
          <cell r="E4685" t="str">
            <v>307E</v>
          </cell>
          <cell r="F4685">
            <v>41953</v>
          </cell>
          <cell r="G4685" t="str">
            <v>CB933600000</v>
          </cell>
          <cell r="H4685" t="str">
            <v>WRP ECONO-WRAP 6"X4-1/2 YD LTXF 10/PK</v>
          </cell>
          <cell r="I4685" t="str">
            <v>WRAP ECONO-WRAP 6"X4-1/2 YARD LATEX FREE REINFORCED 10/PACK</v>
          </cell>
          <cell r="M4685">
            <v>2.2349100000000002</v>
          </cell>
        </row>
        <row r="4686">
          <cell r="A4686" t="str">
            <v>3MR1581</v>
          </cell>
          <cell r="B4686" t="str">
            <v>15SAFE</v>
          </cell>
          <cell r="C4686" t="str">
            <v>2015 Safety Catalog</v>
          </cell>
          <cell r="E4686" t="str">
            <v>307F</v>
          </cell>
          <cell r="F4686">
            <v>41953</v>
          </cell>
          <cell r="G4686" t="str">
            <v>3MR1581</v>
          </cell>
          <cell r="H4686" t="str">
            <v>WRP COBAN SLF-ADHRNT 1581</v>
          </cell>
          <cell r="I4686" t="str">
            <v>WRAP COBAN SELF-ADHERENT 1581</v>
          </cell>
          <cell r="M4686">
            <v>1.323</v>
          </cell>
        </row>
        <row r="4687">
          <cell r="A4687" t="str">
            <v>3MR1582</v>
          </cell>
          <cell r="B4687" t="str">
            <v>15SAFE</v>
          </cell>
          <cell r="C4687" t="str">
            <v>2015 Safety Catalog</v>
          </cell>
          <cell r="E4687" t="str">
            <v>307F</v>
          </cell>
          <cell r="F4687">
            <v>41953</v>
          </cell>
          <cell r="G4687" t="str">
            <v>3MR1582</v>
          </cell>
          <cell r="H4687" t="str">
            <v>WRP COBAN SLF-ADHRNT 1582</v>
          </cell>
          <cell r="I4687" t="str">
            <v>WRAP COBAN SELF-ADHERENT 1582</v>
          </cell>
          <cell r="M4687">
            <v>2.4180600000000001</v>
          </cell>
        </row>
        <row r="4688">
          <cell r="A4688" t="str">
            <v>3MR1583</v>
          </cell>
          <cell r="B4688" t="str">
            <v>15SAFE</v>
          </cell>
          <cell r="C4688" t="str">
            <v>2015 Safety Catalog</v>
          </cell>
          <cell r="E4688" t="str">
            <v>307F</v>
          </cell>
          <cell r="F4688">
            <v>41953</v>
          </cell>
          <cell r="G4688" t="str">
            <v>3MR1583</v>
          </cell>
          <cell r="H4688" t="str">
            <v>WRP COBAN SLF-ADHRNT 1583</v>
          </cell>
          <cell r="I4688" t="str">
            <v>WRAP COBAN SELF-ADHERENT 1583</v>
          </cell>
          <cell r="M4688">
            <v>3.0287500000000001</v>
          </cell>
        </row>
        <row r="4689">
          <cell r="A4689" t="str">
            <v>3MR1584</v>
          </cell>
          <cell r="B4689" t="str">
            <v>15SAFE</v>
          </cell>
          <cell r="C4689" t="str">
            <v>2015 Safety Catalog</v>
          </cell>
          <cell r="E4689" t="str">
            <v>307F</v>
          </cell>
          <cell r="F4689">
            <v>41953</v>
          </cell>
          <cell r="G4689" t="str">
            <v>3MR1584</v>
          </cell>
          <cell r="H4689" t="str">
            <v>DRSNG WRP COBAN 4"X5YD SLF-ADHRNT TAN</v>
          </cell>
          <cell r="I4689" t="str">
            <v>DRESSING WRAP COBAN 4"X5YD SELF-ADHERENT TAN 18/BOX</v>
          </cell>
          <cell r="M4689">
            <v>3.79556</v>
          </cell>
        </row>
        <row r="4690">
          <cell r="A4690" t="str">
            <v>CB925100000</v>
          </cell>
          <cell r="B4690" t="str">
            <v>15SAFE</v>
          </cell>
          <cell r="C4690" t="str">
            <v>2015 Safety Catalog</v>
          </cell>
          <cell r="E4690" t="str">
            <v>307G</v>
          </cell>
          <cell r="F4690">
            <v>41953</v>
          </cell>
          <cell r="G4690" t="str">
            <v>CB925100000</v>
          </cell>
          <cell r="H4690" t="str">
            <v>WRP MEDI-RIP SLF ADHR 1"X5 YD TAN 24/BX</v>
          </cell>
          <cell r="I4690" t="str">
            <v>SUPPORT 1"X5 YARD TAN 24/BOX WRAP MEDI-RIP SELF ADHERING COMPRESSION BANDAGE HAND TEARS PROVIDES</v>
          </cell>
          <cell r="M4690">
            <v>1.7104999999999999</v>
          </cell>
        </row>
        <row r="4691">
          <cell r="A4691" t="str">
            <v>CB925200000</v>
          </cell>
          <cell r="B4691" t="str">
            <v>15SAFE</v>
          </cell>
          <cell r="C4691" t="str">
            <v>2015 Safety Catalog</v>
          </cell>
          <cell r="E4691" t="str">
            <v>307G</v>
          </cell>
          <cell r="F4691">
            <v>41953</v>
          </cell>
          <cell r="G4691" t="str">
            <v>CB925200000</v>
          </cell>
          <cell r="H4691" t="str">
            <v>WRP MEDI-RIP SLF ADHR 2"X5 YD TAN 12/BX</v>
          </cell>
          <cell r="I4691" t="str">
            <v>SUPPORT 2"X5 YARD TAN 12/BOX WRAP MEDI-RIP SELF ADHERING COMPRESSION BANDAGE HAND TEARS PROVIDES</v>
          </cell>
          <cell r="M4691">
            <v>2.4774500000000002</v>
          </cell>
        </row>
        <row r="4692">
          <cell r="A4692" t="str">
            <v>CB925300000</v>
          </cell>
          <cell r="B4692" t="str">
            <v>15SAFE</v>
          </cell>
          <cell r="C4692" t="str">
            <v>2015 Safety Catalog</v>
          </cell>
          <cell r="E4692" t="str">
            <v>307G</v>
          </cell>
          <cell r="F4692">
            <v>41953</v>
          </cell>
          <cell r="G4692" t="str">
            <v>CB925300000</v>
          </cell>
          <cell r="H4692" t="str">
            <v>WRP MEDI-RIP SLF ADHR 3"X5 RL BLU 12/BX</v>
          </cell>
          <cell r="I4692" t="str">
            <v>SUPPORT 3"X5 ROLL BLUE 12/BOX WRAP MEDI-RIP SELF ADHERING COMPRESSION BANDANGE HAND TEARS PROVIDES</v>
          </cell>
          <cell r="M4692">
            <v>3.63564</v>
          </cell>
        </row>
        <row r="4693">
          <cell r="A4693" t="str">
            <v>CB925400000</v>
          </cell>
          <cell r="B4693" t="str">
            <v>15SAFE</v>
          </cell>
          <cell r="C4693" t="str">
            <v>2015 Safety Catalog</v>
          </cell>
          <cell r="E4693" t="str">
            <v>307G</v>
          </cell>
          <cell r="F4693">
            <v>41953</v>
          </cell>
          <cell r="G4693" t="str">
            <v>CB925400000</v>
          </cell>
          <cell r="H4693" t="str">
            <v>WRP MEDI-RIP SLF ADHR 4"X5 TAN 12/BX</v>
          </cell>
          <cell r="I4693" t="str">
            <v>SUPPORT 4"X5 TAN 12/BOX WRAP MEDI-RIP SELF ADHERING COMPRESSION BANDAGE HAND TEARS PROVIDES</v>
          </cell>
          <cell r="M4693">
            <v>4.3905500000000002</v>
          </cell>
        </row>
        <row r="4694">
          <cell r="A4694" t="str">
            <v>CB925600000</v>
          </cell>
          <cell r="B4694" t="str">
            <v>15SAFE</v>
          </cell>
          <cell r="C4694" t="str">
            <v>2015 Safety Catalog</v>
          </cell>
          <cell r="E4694" t="str">
            <v>307G</v>
          </cell>
          <cell r="F4694">
            <v>41953</v>
          </cell>
          <cell r="G4694" t="str">
            <v>CB925600000</v>
          </cell>
          <cell r="H4694" t="str">
            <v>WRP MEDI-RIP SLF ADHR 6"X5 TAN 12/BX</v>
          </cell>
          <cell r="I4694" t="str">
            <v>SUPPORT 6"X5 TAN 12/BOX WRAP MEDI-RIP SELF ADHERING COMPRESSION BANDAGE HAND TEARS PROVIDES</v>
          </cell>
          <cell r="M4694">
            <v>5.2472700000000003</v>
          </cell>
        </row>
        <row r="4695">
          <cell r="A4695" t="str">
            <v>CB945120000</v>
          </cell>
          <cell r="B4695" t="str">
            <v>15SAFE</v>
          </cell>
          <cell r="C4695" t="str">
            <v>2015 Safety Catalog</v>
          </cell>
          <cell r="E4695" t="str">
            <v>307H</v>
          </cell>
          <cell r="F4695">
            <v>41953</v>
          </cell>
          <cell r="G4695" t="str">
            <v>CB945120000</v>
          </cell>
          <cell r="H4695" t="str">
            <v>WRP CO-LASTIC 1-1/2"X5 YD LTXF TAN 30/BX</v>
          </cell>
          <cell r="I4695" t="str">
            <v>PROTECTION TAN 30/BOX WRAP CO-LASTIC 1-1/2"X5 YARD LATEX FREE COHESIVE COMPRESSION SUPPORT AND</v>
          </cell>
          <cell r="M4695">
            <v>1.36731</v>
          </cell>
        </row>
        <row r="4696">
          <cell r="A4696" t="str">
            <v>CB945150000</v>
          </cell>
          <cell r="B4696" t="str">
            <v>15SAFE</v>
          </cell>
          <cell r="C4696" t="str">
            <v>2015 Safety Catalog</v>
          </cell>
          <cell r="E4696" t="str">
            <v>307H</v>
          </cell>
          <cell r="F4696">
            <v>41953</v>
          </cell>
          <cell r="G4696" t="str">
            <v>CB945150000</v>
          </cell>
          <cell r="H4696" t="str">
            <v>WRP CO-LASTIC 1-1/2"X5 YD LTXF TAN 48/BX</v>
          </cell>
          <cell r="I4696" t="str">
            <v>PROTECTION TAN 48/BOX WRAP CO-LASTIC 1-1/2"X5 YARD LATEX FREE COHESIVE COMPRESSION SUPPORT AND</v>
          </cell>
          <cell r="M4696">
            <v>1.6395500000000001</v>
          </cell>
        </row>
        <row r="4697">
          <cell r="A4697" t="str">
            <v>CB945200000</v>
          </cell>
          <cell r="B4697" t="str">
            <v>15SAFE</v>
          </cell>
          <cell r="C4697" t="str">
            <v>2015 Safety Catalog</v>
          </cell>
          <cell r="E4697" t="str">
            <v>307H</v>
          </cell>
          <cell r="F4697">
            <v>41953</v>
          </cell>
          <cell r="G4697" t="str">
            <v>CB945200000</v>
          </cell>
          <cell r="H4697" t="str">
            <v>BNDG WRAP-CO 2"X5 YD LTXF ELAS TAN 36/BX</v>
          </cell>
          <cell r="I4697" t="str">
            <v>BANDAGE WRAP-CO 2"X5 YARD LATEX FREE ELASTIC TAN 36/BOX</v>
          </cell>
          <cell r="M4697">
            <v>2.18607</v>
          </cell>
        </row>
        <row r="4698">
          <cell r="A4698" t="str">
            <v>CB945300000</v>
          </cell>
          <cell r="B4698" t="str">
            <v>15SAFE</v>
          </cell>
          <cell r="C4698" t="str">
            <v>2015 Safety Catalog</v>
          </cell>
          <cell r="E4698" t="str">
            <v>307H</v>
          </cell>
          <cell r="F4698">
            <v>41953</v>
          </cell>
          <cell r="G4698" t="str">
            <v>CB945300000</v>
          </cell>
          <cell r="H4698" t="str">
            <v>BNDG WRAP-CO 3"X5 YD LTXF ELAS TAN 24/BX</v>
          </cell>
          <cell r="I4698" t="str">
            <v>BANDAGE WRAP-CO 3"X5 YARD LATEX FREE ELASTIC TAN 24/BOX</v>
          </cell>
          <cell r="M4698">
            <v>2.8026900000000001</v>
          </cell>
        </row>
        <row r="4699">
          <cell r="A4699" t="str">
            <v>CB945400000</v>
          </cell>
          <cell r="B4699" t="str">
            <v>15SAFE</v>
          </cell>
          <cell r="C4699" t="str">
            <v>2015 Safety Catalog</v>
          </cell>
          <cell r="E4699" t="str">
            <v>307H</v>
          </cell>
          <cell r="F4699">
            <v>41953</v>
          </cell>
          <cell r="G4699" t="str">
            <v>CB945400000</v>
          </cell>
          <cell r="H4699" t="str">
            <v>BNDG WRP CO-LASTIC 4"X5 YD LTXF 18/BX</v>
          </cell>
          <cell r="I4699" t="str">
            <v>SUPPORT 18/BOX BANDAGE WRAP CO-LASTIC 4"X5 YARD LATEX FREE COHESIVE PROTECTION AND</v>
          </cell>
          <cell r="M4699">
            <v>3.2882799999999999</v>
          </cell>
        </row>
        <row r="4700">
          <cell r="A4700" t="str">
            <v>RAD64055730</v>
          </cell>
          <cell r="B4700" t="str">
            <v>15SAFE</v>
          </cell>
          <cell r="C4700" t="str">
            <v>2015 Safety Catalog</v>
          </cell>
          <cell r="E4700" t="str">
            <v>329A</v>
          </cell>
          <cell r="F4700">
            <v>41953</v>
          </cell>
          <cell r="G4700" t="str">
            <v>RAD64055730</v>
          </cell>
          <cell r="H4700" t="str">
            <v>SRBNT OIL ONLY PD HVY WGT 15"X17" 100/BG</v>
          </cell>
          <cell r="I4700" t="str">
            <v>SORBENT OIL ONLY PAD HVY WGT 100/BG 15"X17" PERFORATED 7.5" EA=BG</v>
          </cell>
          <cell r="M4700">
            <v>39.82</v>
          </cell>
        </row>
        <row r="4701">
          <cell r="A4701" t="str">
            <v>RAD64055731</v>
          </cell>
          <cell r="B4701" t="str">
            <v>15SAFE</v>
          </cell>
          <cell r="C4701" t="str">
            <v>2015 Safety Catalog</v>
          </cell>
          <cell r="E4701" t="str">
            <v>329A</v>
          </cell>
          <cell r="F4701">
            <v>41953</v>
          </cell>
          <cell r="G4701" t="str">
            <v>RAD64055731</v>
          </cell>
          <cell r="H4701" t="str">
            <v>SRBNT OIL ONLY PD LGHT WGT 15X17" 200/BG</v>
          </cell>
          <cell r="I4701" t="str">
            <v>SORBENT OIL ONLY PAD LIGHT WGT 200/BG 15"X17" PERFORATED 7.5" EA=BG</v>
          </cell>
          <cell r="M4701">
            <v>56.96</v>
          </cell>
        </row>
        <row r="4702">
          <cell r="A4702" t="str">
            <v>RAD64055732</v>
          </cell>
          <cell r="B4702" t="str">
            <v>15SAFE</v>
          </cell>
          <cell r="C4702" t="str">
            <v>2015 Safety Catalog</v>
          </cell>
          <cell r="E4702" t="str">
            <v>329A</v>
          </cell>
          <cell r="F4702">
            <v>41953</v>
          </cell>
          <cell r="G4702" t="str">
            <v>RAD64055732</v>
          </cell>
          <cell r="H4702" t="str">
            <v>SRBNT OIL ONLY RL HVY WGT 30X150 PRFRTD</v>
          </cell>
          <cell r="I4702" t="str">
            <v>SORBENT OIL ONLY ROLL HVY WGT 30X150 PERFORATED EVERY 30"</v>
          </cell>
          <cell r="M4702">
            <v>99.96</v>
          </cell>
        </row>
        <row r="4703">
          <cell r="A4703" t="str">
            <v>RAD64055739</v>
          </cell>
          <cell r="B4703" t="str">
            <v>15SAFE</v>
          </cell>
          <cell r="C4703" t="str">
            <v>2015 Safety Catalog</v>
          </cell>
          <cell r="E4703" t="str">
            <v>329A</v>
          </cell>
          <cell r="F4703">
            <v>41953</v>
          </cell>
          <cell r="G4703" t="str">
            <v>RAD64055739</v>
          </cell>
          <cell r="H4703" t="str">
            <v>SPLL KT OIL ONLY 7.75 GAL ABSORBENCY</v>
          </cell>
          <cell r="I4703" t="str">
            <v>DISPOSABLE BAG 1 PAIR GOGGLES 1 PAIR GLOVES SPILL KIT OIL ONLY 7.75 GAL ABSORBENCY 3 OIL SOCS 20 OIL PADS 1</v>
          </cell>
          <cell r="M4703">
            <v>47.19</v>
          </cell>
        </row>
        <row r="4704">
          <cell r="A4704" t="str">
            <v>RAD64055740</v>
          </cell>
          <cell r="B4704" t="str">
            <v>15SAFE</v>
          </cell>
          <cell r="C4704" t="str">
            <v>2015 Safety Catalog</v>
          </cell>
          <cell r="E4704" t="str">
            <v>329B</v>
          </cell>
          <cell r="F4704">
            <v>41953</v>
          </cell>
          <cell r="G4704" t="str">
            <v>RAD64055740</v>
          </cell>
          <cell r="H4704" t="str">
            <v>SRBNT UNIV PD HVY WGT 15"X17" 100/BG</v>
          </cell>
          <cell r="I4704" t="str">
            <v>SORBENT UNIVERSAL PAD HVY WGT 100/BG 15"X17" PERFORATED 7.5" EA=BG</v>
          </cell>
          <cell r="M4704">
            <v>45.63</v>
          </cell>
        </row>
        <row r="4705">
          <cell r="A4705" t="str">
            <v>RAD64055741</v>
          </cell>
          <cell r="B4705" t="str">
            <v>15SAFE</v>
          </cell>
          <cell r="C4705" t="str">
            <v>2015 Safety Catalog</v>
          </cell>
          <cell r="E4705" t="str">
            <v>329B</v>
          </cell>
          <cell r="F4705">
            <v>41953</v>
          </cell>
          <cell r="G4705" t="str">
            <v>RAD64055741</v>
          </cell>
          <cell r="H4705" t="str">
            <v>SRBNT UNIV PD LGHT WGT 15"X17" 200/BG</v>
          </cell>
          <cell r="I4705" t="str">
            <v>SORBENT UNIVERSAL PAD LIGHT WGT 200/BG 15"X17" PERFORATED 7.5" EA=BG</v>
          </cell>
          <cell r="M4705">
            <v>59.76</v>
          </cell>
        </row>
        <row r="4706">
          <cell r="A4706" t="str">
            <v>RAD64055742</v>
          </cell>
          <cell r="B4706" t="str">
            <v>15SAFE</v>
          </cell>
          <cell r="C4706" t="str">
            <v>2015 Safety Catalog</v>
          </cell>
          <cell r="E4706" t="str">
            <v>329B</v>
          </cell>
          <cell r="F4706">
            <v>41953</v>
          </cell>
          <cell r="G4706" t="str">
            <v>RAD64055742</v>
          </cell>
          <cell r="H4706" t="str">
            <v>SRBNT UNIV RL HVY WGT 30X150 PRFRTD</v>
          </cell>
          <cell r="I4706" t="str">
            <v>SORBENT UNIVERSAL ROLL HVY WGT 30X150 PERFORATED EVERY 30"</v>
          </cell>
          <cell r="M4706">
            <v>110.82</v>
          </cell>
        </row>
        <row r="4707">
          <cell r="A4707" t="str">
            <v>RAD64055749</v>
          </cell>
          <cell r="B4707" t="str">
            <v>15SAFE</v>
          </cell>
          <cell r="C4707" t="str">
            <v>2015 Safety Catalog</v>
          </cell>
          <cell r="E4707" t="str">
            <v>329B</v>
          </cell>
          <cell r="F4707">
            <v>41953</v>
          </cell>
          <cell r="G4707" t="str">
            <v>RAD64055749</v>
          </cell>
          <cell r="H4707" t="str">
            <v>SRBNT SOC UNIV 20/CA 3" X 42" 40.5 GAL</v>
          </cell>
          <cell r="I4707" t="str">
            <v>SORBENT SOC UNIVERSAL 20/CA 3" X 42" 40.5 GALLON ABSORBENCY CAPACITY</v>
          </cell>
          <cell r="M4707">
            <v>43.75</v>
          </cell>
        </row>
        <row r="4708">
          <cell r="A4708" t="str">
            <v>RAD64055748</v>
          </cell>
          <cell r="B4708" t="str">
            <v>15SAFE</v>
          </cell>
          <cell r="C4708" t="str">
            <v>2015 Safety Catalog</v>
          </cell>
          <cell r="E4708" t="str">
            <v>329B</v>
          </cell>
          <cell r="F4708">
            <v>41953</v>
          </cell>
          <cell r="G4708" t="str">
            <v>RAD64055748</v>
          </cell>
          <cell r="H4708" t="str">
            <v>SRBNT SOC UNIV 40/CA 3" X 42" 81 GAL</v>
          </cell>
          <cell r="I4708" t="str">
            <v>SORBENT SOC UNIVERSAL 40/CA 3" X 42" 81 GALLON ABSORBENCY CAPACITY</v>
          </cell>
          <cell r="M4708">
            <v>74.59</v>
          </cell>
        </row>
        <row r="4709">
          <cell r="A4709" t="str">
            <v>JB2RS30008C</v>
          </cell>
          <cell r="B4709" t="str">
            <v>15SAFE</v>
          </cell>
          <cell r="C4709" t="str">
            <v>2015 Safety Catalog</v>
          </cell>
          <cell r="E4709" t="str">
            <v>338A</v>
          </cell>
          <cell r="F4709">
            <v>41953</v>
          </cell>
          <cell r="G4709" t="str">
            <v>JB2RS30008C</v>
          </cell>
          <cell r="H4709" t="str">
            <v>CONE SFTY 12" ORG W/BLK</v>
          </cell>
          <cell r="I4709" t="str">
            <v>CONE SAFETY 12" ORANGE W/BLACK BASE</v>
          </cell>
          <cell r="M4709">
            <v>6.08</v>
          </cell>
        </row>
        <row r="4710">
          <cell r="A4710" t="str">
            <v>JB2RS45015C</v>
          </cell>
          <cell r="B4710" t="str">
            <v>15SAFE</v>
          </cell>
          <cell r="C4710" t="str">
            <v>2015 Safety Catalog</v>
          </cell>
          <cell r="E4710" t="str">
            <v>338A</v>
          </cell>
          <cell r="F4710">
            <v>41953</v>
          </cell>
          <cell r="G4710" t="str">
            <v>JB2RS45015C</v>
          </cell>
          <cell r="H4710" t="str">
            <v>CONE TRFC PVC 18" ORG</v>
          </cell>
          <cell r="I4710" t="str">
            <v>CONE TRAFFIC PVC 18" ORANGE</v>
          </cell>
          <cell r="M4710">
            <v>7.6226700000000003</v>
          </cell>
        </row>
        <row r="4711">
          <cell r="A4711" t="str">
            <v>JB2RS70032C</v>
          </cell>
          <cell r="B4711" t="str">
            <v>15SAFE</v>
          </cell>
          <cell r="C4711" t="str">
            <v>2015 Safety Catalog</v>
          </cell>
          <cell r="E4711" t="str">
            <v>338A</v>
          </cell>
          <cell r="F4711">
            <v>41953</v>
          </cell>
          <cell r="G4711" t="str">
            <v>JB2RS70032C</v>
          </cell>
          <cell r="H4711" t="str">
            <v>CONE TRFC ORG 28"HI WD</v>
          </cell>
          <cell r="I4711" t="str">
            <v>CONE TRAFFIC ORANGE 28"HI WIDE</v>
          </cell>
          <cell r="M4711">
            <v>13.09</v>
          </cell>
        </row>
        <row r="4712">
          <cell r="A4712" t="str">
            <v>JB2RS90045CT</v>
          </cell>
          <cell r="B4712" t="str">
            <v>15SAFE</v>
          </cell>
          <cell r="C4712" t="str">
            <v>2015 Safety Catalog</v>
          </cell>
          <cell r="E4712" t="str">
            <v>338A</v>
          </cell>
          <cell r="F4712">
            <v>41953</v>
          </cell>
          <cell r="G4712" t="str">
            <v>JB2RS90045CT</v>
          </cell>
          <cell r="H4712" t="str">
            <v>CONE TRFC ORG 36"HI WD RCSSD</v>
          </cell>
          <cell r="I4712" t="str">
            <v>CONE TRAFFIC REVOLUTION SERIES PVC ORANGE 36"HI WIDE RECESSED</v>
          </cell>
          <cell r="M4712">
            <v>18.72</v>
          </cell>
        </row>
        <row r="4713">
          <cell r="A4713" t="str">
            <v>JB2RS45015C3M6</v>
          </cell>
          <cell r="B4713" t="str">
            <v>15SAFE</v>
          </cell>
          <cell r="C4713" t="str">
            <v>2015 Safety Catalog</v>
          </cell>
          <cell r="E4713" t="str">
            <v>338A</v>
          </cell>
          <cell r="F4713">
            <v>41953</v>
          </cell>
          <cell r="G4713" t="str">
            <v>JB2RS45015C3M6</v>
          </cell>
          <cell r="H4713" t="str">
            <v>TRFC CONE 18" ORG W/ 6" REFLV &amp; BLK BS</v>
          </cell>
          <cell r="I4713" t="str">
            <v>TRAFFIC CONE PREMIUM 18" ORANGE W/ 6" REFLECTIVE AND BLACK BASE</v>
          </cell>
          <cell r="M4713">
            <v>11.87</v>
          </cell>
        </row>
        <row r="4714">
          <cell r="A4714" t="str">
            <v>JB270032CLM3M64</v>
          </cell>
          <cell r="B4714" t="str">
            <v>15SAFE</v>
          </cell>
          <cell r="C4714" t="str">
            <v>2015 Safety Catalog</v>
          </cell>
          <cell r="E4714" t="str">
            <v>338A</v>
          </cell>
          <cell r="F4714">
            <v>41953</v>
          </cell>
          <cell r="G4714" t="str">
            <v>JB270032CLM3M64</v>
          </cell>
          <cell r="H4714" t="str">
            <v>CONE TRFC 3M LME 28"HI 6+4 COLR</v>
          </cell>
          <cell r="I4714" t="str">
            <v>CONE TRAFFIC 3M LIME 28"HI 6+4 COLLAR</v>
          </cell>
          <cell r="M4714">
            <v>22.86</v>
          </cell>
        </row>
        <row r="4715">
          <cell r="A4715" t="str">
            <v>JB2RS45015CLIME</v>
          </cell>
          <cell r="B4715" t="str">
            <v>15SAFE</v>
          </cell>
          <cell r="C4715" t="str">
            <v>2015 Safety Catalog</v>
          </cell>
          <cell r="E4715" t="str">
            <v>338A</v>
          </cell>
          <cell r="F4715">
            <v>41953</v>
          </cell>
          <cell r="G4715" t="str">
            <v>JB2RS45015CLIME</v>
          </cell>
          <cell r="H4715" t="str">
            <v>CONE TRFC LME 18"HI WD</v>
          </cell>
          <cell r="I4715" t="str">
            <v>CONE TRAFFIC LIME 18"HI WIDE</v>
          </cell>
          <cell r="M4715">
            <v>8.5399999999999991</v>
          </cell>
        </row>
        <row r="4716">
          <cell r="A4716" t="str">
            <v>JB2S70032CT3M64</v>
          </cell>
          <cell r="B4716" t="str">
            <v>15SAFE</v>
          </cell>
          <cell r="C4716" t="str">
            <v>2015 Safety Catalog</v>
          </cell>
          <cell r="E4716" t="str">
            <v>338A</v>
          </cell>
          <cell r="F4716">
            <v>41953</v>
          </cell>
          <cell r="G4716" t="str">
            <v>JB2S70032CT3M64</v>
          </cell>
          <cell r="H4716" t="str">
            <v>CONE TRFC 3M ORG 28"HI 6+4 RCSSD COLR</v>
          </cell>
          <cell r="I4716" t="str">
            <v>CONE TRAFFIC 3M ORG 28" HI 6+4 RECESSED COLLAR</v>
          </cell>
          <cell r="M4716">
            <v>19.920000000000002</v>
          </cell>
        </row>
        <row r="4717">
          <cell r="A4717" t="str">
            <v>JB2RS70032CLIME</v>
          </cell>
          <cell r="B4717" t="str">
            <v>15SAFE</v>
          </cell>
          <cell r="C4717" t="str">
            <v>2015 Safety Catalog</v>
          </cell>
          <cell r="E4717" t="str">
            <v>338A</v>
          </cell>
          <cell r="F4717">
            <v>41953</v>
          </cell>
          <cell r="G4717" t="str">
            <v>JB2RS70032CLIME</v>
          </cell>
          <cell r="H4717" t="str">
            <v>CONE TRFC LME 28"HI WD</v>
          </cell>
          <cell r="I4717" t="str">
            <v>CONE TRAFFIC LIME 28"HI WIDE</v>
          </cell>
          <cell r="M4717">
            <v>14.62</v>
          </cell>
        </row>
        <row r="4718">
          <cell r="A4718" t="str">
            <v>JB2RS90045CTLME</v>
          </cell>
          <cell r="B4718" t="str">
            <v>15SAFE</v>
          </cell>
          <cell r="C4718" t="str">
            <v>2015 Safety Catalog</v>
          </cell>
          <cell r="E4718" t="str">
            <v>338A</v>
          </cell>
          <cell r="F4718">
            <v>41953</v>
          </cell>
          <cell r="G4718" t="str">
            <v>JB2RS90045CTLME</v>
          </cell>
          <cell r="H4718" t="str">
            <v>CONE TRFC LME 36"HI WD RCSSD</v>
          </cell>
          <cell r="I4718" t="str">
            <v>CONE TRAFFIC REVOLUTION SERIES PVC LIME 36"HI WIDE RECESSED</v>
          </cell>
          <cell r="M4718">
            <v>21.02</v>
          </cell>
        </row>
        <row r="4719">
          <cell r="A4719" t="str">
            <v>JB2RCB6YB</v>
          </cell>
          <cell r="B4719" t="str">
            <v>15SAFE</v>
          </cell>
          <cell r="C4719" t="str">
            <v>2015 Safety Catalog</v>
          </cell>
          <cell r="E4719" t="str">
            <v>338A</v>
          </cell>
          <cell r="F4719">
            <v>41953</v>
          </cell>
          <cell r="G4719" t="str">
            <v>JB2RCB6YB</v>
          </cell>
          <cell r="H4719" t="str">
            <v>CONE BAR RTRCTBL YLW/BLK 3.35-6.6</v>
          </cell>
          <cell r="I4719" t="str">
            <v>CONE BAR JBC RETRACTABLE YELLOW/BLACK 3.35-6.6 RET-EXT ENGINEERED GRADE</v>
          </cell>
          <cell r="M4719">
            <v>23.21</v>
          </cell>
        </row>
        <row r="4720">
          <cell r="A4720" t="str">
            <v>JB2RCB10OW</v>
          </cell>
          <cell r="B4720" t="str">
            <v>15SAFE</v>
          </cell>
          <cell r="C4720" t="str">
            <v>2015 Safety Catalog</v>
          </cell>
          <cell r="E4720" t="str">
            <v>338A</v>
          </cell>
          <cell r="F4720">
            <v>41953</v>
          </cell>
          <cell r="G4720" t="str">
            <v>JB2RCB10OW</v>
          </cell>
          <cell r="H4720" t="str">
            <v>CONE BAR RTRCTBL ORG/WHT 6-10.5</v>
          </cell>
          <cell r="I4720" t="str">
            <v>CONE BAR JBC RETRACTABLE ORANGE/WHITE 6-10.5 RET-EXT ENGINEERED GRADE</v>
          </cell>
          <cell r="M4720">
            <v>36.79</v>
          </cell>
        </row>
        <row r="4721">
          <cell r="A4721" t="str">
            <v>DTCRUR36200RWA</v>
          </cell>
          <cell r="B4721" t="str">
            <v>15SAFE</v>
          </cell>
          <cell r="C4721" t="str">
            <v>2015 Safety Catalog</v>
          </cell>
          <cell r="E4721" t="str">
            <v>338B</v>
          </cell>
          <cell r="F4721">
            <v>41953</v>
          </cell>
          <cell r="G4721" t="str">
            <v>DTCRUR36200RWA</v>
          </cell>
          <cell r="H4721" t="str">
            <v>ROLL-UP 36" REFLV ROAD WK AHD</v>
          </cell>
          <cell r="I4721" t="str">
            <v>ROLL-UP 36" X 36" REFLECTIVE ROAD WORK AHD</v>
          </cell>
          <cell r="M4721">
            <v>95</v>
          </cell>
        </row>
        <row r="4722">
          <cell r="A4722" t="str">
            <v>DTCRUR36200OLRA</v>
          </cell>
          <cell r="B4722" t="str">
            <v>15SAFE</v>
          </cell>
          <cell r="C4722" t="str">
            <v>2015 Safety Catalog</v>
          </cell>
          <cell r="E4722" t="str">
            <v>338B</v>
          </cell>
          <cell r="F4722">
            <v>41953</v>
          </cell>
          <cell r="G4722" t="str">
            <v>DTCRUR36200OLRA</v>
          </cell>
          <cell r="H4722" t="str">
            <v>ROLL-UP 36" REFLV ONE LANE ROAD AHD</v>
          </cell>
          <cell r="I4722" t="str">
            <v>ROLL-UP 36" X 36" REFLECTIVE ONE LANE ROAD AHD</v>
          </cell>
          <cell r="M4722">
            <v>95</v>
          </cell>
        </row>
        <row r="4723">
          <cell r="A4723" t="str">
            <v>DTCRUR36200FS</v>
          </cell>
          <cell r="B4723" t="str">
            <v>15SAFE</v>
          </cell>
          <cell r="C4723" t="str">
            <v>2015 Safety Catalog</v>
          </cell>
          <cell r="E4723" t="str">
            <v>338B</v>
          </cell>
          <cell r="F4723">
            <v>41953</v>
          </cell>
          <cell r="G4723" t="str">
            <v>DTCRUR36200FS</v>
          </cell>
          <cell r="H4723" t="str">
            <v>ROLL-UP 36" REFLV FLAGGER SYM</v>
          </cell>
          <cell r="I4723" t="str">
            <v>ROLL-UP 36" X 36" REFLECTIVE FLAGGER SYMBOL</v>
          </cell>
          <cell r="M4723">
            <v>95</v>
          </cell>
        </row>
        <row r="4724">
          <cell r="A4724" t="str">
            <v>DTCSTF18RUB</v>
          </cell>
          <cell r="B4724" t="str">
            <v>15SAFE</v>
          </cell>
          <cell r="C4724" t="str">
            <v>2015 Safety Catalog</v>
          </cell>
          <cell r="E4724" t="str">
            <v>338C</v>
          </cell>
          <cell r="F4724">
            <v>41953</v>
          </cell>
          <cell r="G4724" t="str">
            <v>DTCSTF18RUB</v>
          </cell>
          <cell r="H4724" t="str">
            <v>STND TWIN FLX FOR ROLL-UP SGNS</v>
          </cell>
          <cell r="I4724" t="str">
            <v>STAND TWIN FLEX FOR ROLL-UP SIGNS</v>
          </cell>
          <cell r="M4724">
            <v>187</v>
          </cell>
        </row>
        <row r="4725">
          <cell r="A4725" t="str">
            <v>DTCRGB4000</v>
          </cell>
          <cell r="B4725" t="str">
            <v>15SAFE</v>
          </cell>
          <cell r="C4725" t="str">
            <v>2015 Safety Catalog</v>
          </cell>
          <cell r="E4725" t="str">
            <v>338C</v>
          </cell>
          <cell r="F4725">
            <v>41953</v>
          </cell>
          <cell r="G4725" t="str">
            <v>DTCRGB4000</v>
          </cell>
          <cell r="H4725" t="str">
            <v>BRCKTS RIG SGN FOR TWIN FLX STND</v>
          </cell>
          <cell r="I4725" t="str">
            <v>BRACKETS RIGID SIGN FOR TWIN FLEX STAND</v>
          </cell>
          <cell r="M4725">
            <v>19</v>
          </cell>
        </row>
        <row r="4726">
          <cell r="A4726" t="str">
            <v>DTCSUF2000W</v>
          </cell>
          <cell r="B4726" t="str">
            <v>15SAFE</v>
          </cell>
          <cell r="C4726" t="str">
            <v>2015 Safety Catalog</v>
          </cell>
          <cell r="E4726" t="str">
            <v>338D</v>
          </cell>
          <cell r="F4726">
            <v>41953</v>
          </cell>
          <cell r="G4726" t="str">
            <v>DTCSUF2000W</v>
          </cell>
          <cell r="H4726" t="str">
            <v>STND COIL SPRNG FLX FOR ROLL-UP SGNS</v>
          </cell>
          <cell r="I4726" t="str">
            <v>STAND COIL SPRING FLEX FOR ROLL-UP SIGNS</v>
          </cell>
          <cell r="M4726">
            <v>128.52000000000001</v>
          </cell>
        </row>
        <row r="4727">
          <cell r="A4727" t="str">
            <v>DTCSDL1000W</v>
          </cell>
          <cell r="B4727" t="str">
            <v>15SAFE</v>
          </cell>
          <cell r="C4727" t="str">
            <v>2015 Safety Catalog</v>
          </cell>
          <cell r="E4727" t="str">
            <v>338E</v>
          </cell>
          <cell r="F4727">
            <v>41953</v>
          </cell>
          <cell r="G4727" t="str">
            <v>DTCSDL1000W</v>
          </cell>
          <cell r="H4727" t="str">
            <v>STND DYNALITE FOR ROLL-UP SGNS</v>
          </cell>
          <cell r="I4727" t="str">
            <v>STAND DYNALITE FOR ROLL-UP SIGNS</v>
          </cell>
          <cell r="M4727">
            <v>105</v>
          </cell>
        </row>
        <row r="4728">
          <cell r="A4728" t="str">
            <v>RAD64055720</v>
          </cell>
          <cell r="B4728" t="str">
            <v>15SAFE</v>
          </cell>
          <cell r="C4728" t="str">
            <v>2015 Safety Catalog</v>
          </cell>
          <cell r="E4728" t="str">
            <v>338F</v>
          </cell>
          <cell r="F4728">
            <v>41953</v>
          </cell>
          <cell r="G4728" t="str">
            <v>RAD64055720</v>
          </cell>
          <cell r="H4728" t="str">
            <v>TP BARICD 2MIL YLW 3"X1000' "CAUTION"</v>
          </cell>
          <cell r="I4728" t="str">
            <v>TAPE BARRICADE 2MIL YELLOW 3 INCH X 1000 FEET "CAUTION</v>
          </cell>
          <cell r="M4728">
            <v>9.7100000000000009</v>
          </cell>
        </row>
        <row r="4729">
          <cell r="A4729" t="str">
            <v>RAD64055721</v>
          </cell>
          <cell r="B4729" t="str">
            <v>15SAFE</v>
          </cell>
          <cell r="C4729" t="str">
            <v>2015 Safety Catalog</v>
          </cell>
          <cell r="E4729" t="str">
            <v>338F</v>
          </cell>
          <cell r="F4729">
            <v>41953</v>
          </cell>
          <cell r="G4729" t="str">
            <v>RAD64055721</v>
          </cell>
          <cell r="H4729" t="str">
            <v>TP 2MIL 3"X1000' "CAUTION DO NOT ENTER"</v>
          </cell>
          <cell r="I4729" t="str">
            <v>TAPE BARRICADE 2MIL YELLOW 3 INCH X 1000 FEET "CAUTION DO NOT ENTER</v>
          </cell>
          <cell r="M4729">
            <v>9.7100000000000009</v>
          </cell>
        </row>
        <row r="4730">
          <cell r="A4730" t="str">
            <v>RAD64055722</v>
          </cell>
          <cell r="B4730" t="str">
            <v>15SAFE</v>
          </cell>
          <cell r="C4730" t="str">
            <v>2015 Safety Catalog</v>
          </cell>
          <cell r="E4730" t="str">
            <v>338F</v>
          </cell>
          <cell r="F4730">
            <v>41953</v>
          </cell>
          <cell r="G4730" t="str">
            <v>RAD64055722</v>
          </cell>
          <cell r="H4730" t="str">
            <v>TP BARICD 2MIL RED 3"X1000' "DANGER"</v>
          </cell>
          <cell r="I4730" t="str">
            <v>TAPE BARRICADE 2MIL RED 3 INCH X1000 FEET "DANGER</v>
          </cell>
          <cell r="M4730">
            <v>9.7100000000000009</v>
          </cell>
        </row>
        <row r="4731">
          <cell r="A4731" t="str">
            <v>RAD64055723</v>
          </cell>
          <cell r="B4731" t="str">
            <v>15SAFE</v>
          </cell>
          <cell r="C4731" t="str">
            <v>2015 Safety Catalog</v>
          </cell>
          <cell r="E4731" t="str">
            <v>338F</v>
          </cell>
          <cell r="F4731">
            <v>41953</v>
          </cell>
          <cell r="G4731" t="str">
            <v>RAD64055723</v>
          </cell>
          <cell r="H4731" t="str">
            <v>TP 2MIL 3"X1000' "DANGER DO NOT ENTER"</v>
          </cell>
          <cell r="I4731" t="str">
            <v>TAPE BARRICADE 2MIL RED 3 INCH X1000 FEET "DANGER DO NOT ENTER</v>
          </cell>
          <cell r="M4731">
            <v>9.7100000000000009</v>
          </cell>
        </row>
        <row r="4732">
          <cell r="A4732" t="str">
            <v>RAD64055724</v>
          </cell>
          <cell r="B4732" t="str">
            <v>15SAFE</v>
          </cell>
          <cell r="C4732" t="str">
            <v>2015 Safety Catalog</v>
          </cell>
          <cell r="E4732" t="str">
            <v>338F</v>
          </cell>
          <cell r="F4732">
            <v>41953</v>
          </cell>
          <cell r="G4732" t="str">
            <v>RAD64055724</v>
          </cell>
          <cell r="H4732" t="str">
            <v>TP 2MIL YLW 3"X1000' BLGL "CAUTION"</v>
          </cell>
          <cell r="I4732" t="str">
            <v>CUIDADO TAPE BARRICADE 2MIL YELLOW 3 INCH X 1000 FEET BILINGUAL "CAUTTION</v>
          </cell>
          <cell r="M4732">
            <v>9.7100000000000009</v>
          </cell>
        </row>
        <row r="4733">
          <cell r="A4733" t="str">
            <v>RAD64055725</v>
          </cell>
          <cell r="B4733" t="str">
            <v>15SAFE</v>
          </cell>
          <cell r="C4733" t="str">
            <v>2015 Safety Catalog</v>
          </cell>
          <cell r="E4733" t="str">
            <v>338F</v>
          </cell>
          <cell r="F4733">
            <v>41953</v>
          </cell>
          <cell r="G4733" t="str">
            <v>RAD64055725</v>
          </cell>
          <cell r="H4733" t="str">
            <v>TP BARICD RED 3"X 1000' BLGL "DANGER"</v>
          </cell>
          <cell r="I4733" t="str">
            <v>TAPE BARRICADE RED 3 INCH X 1000 FEET BILINGUAL "DANGER PELIGRO</v>
          </cell>
          <cell r="M4733">
            <v>9.7100000000000009</v>
          </cell>
        </row>
        <row r="4734">
          <cell r="A4734" t="str">
            <v>CTM03-734</v>
          </cell>
          <cell r="B4734" t="str">
            <v>15SAFE</v>
          </cell>
          <cell r="C4734" t="str">
            <v>2015 Safety Catalog</v>
          </cell>
          <cell r="E4734" t="str">
            <v>339A</v>
          </cell>
          <cell r="F4734">
            <v>41953</v>
          </cell>
          <cell r="G4734" t="str">
            <v>CTM03-734</v>
          </cell>
          <cell r="H4734" t="str">
            <v>POST EZ GRAB DLNTR FL 45"</v>
          </cell>
          <cell r="I4734" t="str">
            <v>DELINEATOR POST EASY GRAB FLARED 45"</v>
          </cell>
          <cell r="M4734">
            <v>25</v>
          </cell>
        </row>
        <row r="4735">
          <cell r="A4735" t="str">
            <v>CTM03-730</v>
          </cell>
          <cell r="B4735" t="str">
            <v>15SAFE</v>
          </cell>
          <cell r="C4735" t="str">
            <v>2015 Safety Catalog</v>
          </cell>
          <cell r="E4735" t="str">
            <v>339A</v>
          </cell>
          <cell r="F4735">
            <v>41953</v>
          </cell>
          <cell r="G4735" t="str">
            <v>CTM03-730</v>
          </cell>
          <cell r="H4735" t="str">
            <v>BS DLNTR RBR 10#</v>
          </cell>
          <cell r="I4735" t="str">
            <v>DELINEATOR BASE RUBBER 10#</v>
          </cell>
          <cell r="M4735">
            <v>12</v>
          </cell>
        </row>
        <row r="4736">
          <cell r="A4736" t="str">
            <v>CTM03-750-6HI</v>
          </cell>
          <cell r="B4736" t="str">
            <v>15SAFE</v>
          </cell>
          <cell r="C4736" t="str">
            <v>2015 Safety Catalog</v>
          </cell>
          <cell r="E4736" t="str">
            <v>339B</v>
          </cell>
          <cell r="F4736">
            <v>41953</v>
          </cell>
          <cell r="G4736" t="str">
            <v>CTM03-750-6HI</v>
          </cell>
          <cell r="H4736" t="str">
            <v>CHNLZR 42" GRP N GO TRIM LNE</v>
          </cell>
          <cell r="I4736" t="str">
            <v>CHANNELIZER 42" GRIP N GO TRIM LINE</v>
          </cell>
          <cell r="M4736">
            <v>30.5</v>
          </cell>
        </row>
        <row r="4737">
          <cell r="A4737" t="str">
            <v>CTM03-750-6EG</v>
          </cell>
          <cell r="B4737" t="str">
            <v>15SAFE</v>
          </cell>
          <cell r="C4737" t="str">
            <v>2015 Safety Catalog</v>
          </cell>
          <cell r="E4737" t="str">
            <v>339B</v>
          </cell>
          <cell r="F4737">
            <v>41953</v>
          </cell>
          <cell r="G4737" t="str">
            <v>CTM03-750-6EG</v>
          </cell>
          <cell r="H4737" t="str">
            <v>CHNLZR 42" GRP N GO TRIM LNE</v>
          </cell>
          <cell r="I4737" t="str">
            <v>CHANNELIZER 42" GRIP N GO TRIM LINE</v>
          </cell>
          <cell r="M4737">
            <v>24</v>
          </cell>
        </row>
        <row r="4738">
          <cell r="A4738" t="str">
            <v>CTM03-752-16</v>
          </cell>
          <cell r="B4738" t="str">
            <v>15SAFE</v>
          </cell>
          <cell r="C4738" t="str">
            <v>2015 Safety Catalog</v>
          </cell>
          <cell r="E4738" t="str">
            <v>339B</v>
          </cell>
          <cell r="F4738">
            <v>41953</v>
          </cell>
          <cell r="G4738" t="str">
            <v>CTM03-752-16</v>
          </cell>
          <cell r="H4738" t="str">
            <v>BS 16# RCYCLD RBBR</v>
          </cell>
          <cell r="I4738" t="str">
            <v>BASE ONLY 16# RECYCLED RUBBER FOR TRIM LINE CHANNELIZER</v>
          </cell>
          <cell r="M4738">
            <v>21</v>
          </cell>
        </row>
        <row r="4739">
          <cell r="A4739" t="str">
            <v>CTM03-851</v>
          </cell>
          <cell r="B4739" t="str">
            <v>15SAFE</v>
          </cell>
          <cell r="C4739" t="str">
            <v>2015 Safety Catalog</v>
          </cell>
          <cell r="E4739" t="str">
            <v>339C</v>
          </cell>
          <cell r="F4739">
            <v>41953</v>
          </cell>
          <cell r="G4739" t="str">
            <v>CTM03-851</v>
          </cell>
          <cell r="H4739" t="str">
            <v>PDL STP/SLW PLSTC 18" SILK-SCRND</v>
          </cell>
          <cell r="I4739" t="str">
            <v>PADDLE STOP/SLOW PLASTIC 18" SILK-SCREENED WITH 9" POLYGRIP HANDLE</v>
          </cell>
          <cell r="M4739">
            <v>31</v>
          </cell>
        </row>
        <row r="4740">
          <cell r="A4740" t="str">
            <v>CTM03-823P</v>
          </cell>
          <cell r="B4740" t="str">
            <v>15SAFE</v>
          </cell>
          <cell r="C4740" t="str">
            <v>2015 Safety Catalog</v>
          </cell>
          <cell r="E4740" t="str">
            <v>339C</v>
          </cell>
          <cell r="F4740">
            <v>41953</v>
          </cell>
          <cell r="G4740" t="str">
            <v>CTM03-823P</v>
          </cell>
          <cell r="H4740" t="str">
            <v>PDL STP/SLW PLSTC 24"</v>
          </cell>
          <cell r="I4740" t="str">
            <v>PADDLE STOP/SLOW PLASTIC 24" HI SHEETING WITH 81" PLASTIC HANDLE</v>
          </cell>
          <cell r="M4740">
            <v>98</v>
          </cell>
        </row>
        <row r="4741">
          <cell r="A4741" t="str">
            <v>CTM95-03-009</v>
          </cell>
          <cell r="B4741" t="str">
            <v>15SAFE</v>
          </cell>
          <cell r="C4741" t="str">
            <v>2015 Safety Catalog</v>
          </cell>
          <cell r="E4741" t="str">
            <v>339D</v>
          </cell>
          <cell r="F4741">
            <v>41953</v>
          </cell>
          <cell r="G4741" t="str">
            <v>CTM95-03-009</v>
          </cell>
          <cell r="H4741" t="str">
            <v>KT 3 TRNGLS IN LIVING HNG BX ROAD EA=BX</v>
          </cell>
          <cell r="I4741" t="str">
            <v>TRIANGLE THREE 3" LIVING HINGE BOX ROAD EA=BX</v>
          </cell>
          <cell r="M4741">
            <v>30.61</v>
          </cell>
        </row>
        <row r="4742">
          <cell r="A4742" t="str">
            <v>CTM2048WC</v>
          </cell>
          <cell r="B4742" t="str">
            <v>15SAFE</v>
          </cell>
          <cell r="C4742" t="str">
            <v>2015 Safety Catalog</v>
          </cell>
          <cell r="E4742" t="str">
            <v>339E</v>
          </cell>
          <cell r="F4742">
            <v>41953</v>
          </cell>
          <cell r="G4742" t="str">
            <v>CTM2048WC</v>
          </cell>
          <cell r="H4742" t="str">
            <v>CHOCK HVY DTY WHL W/O CHN</v>
          </cell>
          <cell r="I4742" t="str">
            <v>CHOCK WHEEL HEAVY DUTY WITHOUT CHAIN</v>
          </cell>
          <cell r="M4742">
            <v>22</v>
          </cell>
        </row>
        <row r="4743">
          <cell r="A4743" t="str">
            <v>CTM2048WCC</v>
          </cell>
          <cell r="B4743" t="str">
            <v>15SAFE</v>
          </cell>
          <cell r="C4743" t="str">
            <v>2015 Safety Catalog</v>
          </cell>
          <cell r="E4743" t="str">
            <v>339E</v>
          </cell>
          <cell r="F4743">
            <v>41953</v>
          </cell>
          <cell r="G4743" t="str">
            <v>CTM2048WCC</v>
          </cell>
          <cell r="H4743" t="str">
            <v>CHOCK WHL W/ 12' CHN</v>
          </cell>
          <cell r="I4743" t="str">
            <v>CHOCK WHEEL WITH 12' CHAIN</v>
          </cell>
          <cell r="M4743">
            <v>30</v>
          </cell>
        </row>
        <row r="4744">
          <cell r="A4744" t="str">
            <v>CTM03-760-EGG</v>
          </cell>
          <cell r="B4744" t="str">
            <v>15SAFE</v>
          </cell>
          <cell r="C4744" t="str">
            <v>2015 Safety Catalog</v>
          </cell>
          <cell r="E4744" t="str">
            <v>339F</v>
          </cell>
          <cell r="F4744">
            <v>41953</v>
          </cell>
          <cell r="G4744" t="str">
            <v>CTM03-760-EGG</v>
          </cell>
          <cell r="H4744" t="str">
            <v>PNL VRTL TOP ONLY</v>
          </cell>
          <cell r="I4744" t="str">
            <v>PANEL TRAILBLAZER VERTICAL ENGINEER GRADE SHEETING BOTH SIDE TOP ONLY</v>
          </cell>
          <cell r="M4744">
            <v>42</v>
          </cell>
        </row>
        <row r="4745">
          <cell r="A4745" t="str">
            <v>CTM03-760-20G</v>
          </cell>
          <cell r="B4745" t="str">
            <v>15SAFE</v>
          </cell>
          <cell r="C4745" t="str">
            <v>2015 Safety Catalog</v>
          </cell>
          <cell r="E4745" t="str">
            <v>339F</v>
          </cell>
          <cell r="F4745">
            <v>41953</v>
          </cell>
          <cell r="G4745" t="str">
            <v>CTM03-760-20G</v>
          </cell>
          <cell r="H4745" t="str">
            <v>PNL VRTL 20LB</v>
          </cell>
          <cell r="I4745" t="str">
            <v>PANEL TRAILBLAZER VERTICAL 20# RUBBER BASE 18.5W X 22L X 1.8H</v>
          </cell>
          <cell r="M4745">
            <v>25.3</v>
          </cell>
        </row>
        <row r="4746">
          <cell r="A4746" t="str">
            <v>CTM03-600-08</v>
          </cell>
          <cell r="B4746" t="str">
            <v>15SAFE</v>
          </cell>
          <cell r="C4746" t="str">
            <v>2015 Safety Catalog</v>
          </cell>
          <cell r="E4746" t="str">
            <v>339G</v>
          </cell>
          <cell r="F4746">
            <v>41953</v>
          </cell>
          <cell r="G4746" t="str">
            <v>CTM03-600-08</v>
          </cell>
          <cell r="H4746" t="str">
            <v>CONE 36" WET FLR 5EA/CA</v>
          </cell>
          <cell r="I4746" t="str">
            <v>CONE 36" WET FLOOR 5 PER CASE</v>
          </cell>
          <cell r="M4746">
            <v>35.655999999999999</v>
          </cell>
        </row>
        <row r="4747">
          <cell r="A4747" t="str">
            <v>CTM03-229-3417</v>
          </cell>
          <cell r="B4747" t="str">
            <v>15SAFE</v>
          </cell>
          <cell r="C4747" t="str">
            <v>2015 Safety Catalog</v>
          </cell>
          <cell r="E4747" t="str">
            <v>339H</v>
          </cell>
          <cell r="F4747">
            <v>41953</v>
          </cell>
          <cell r="G4747" t="str">
            <v>CTM03-229-3417</v>
          </cell>
          <cell r="H4747" t="str">
            <v>FLAG VNL 18" W/24" DWLL</v>
          </cell>
          <cell r="I4747" t="str">
            <v>FLAG VINYL 18" WITH 24" DWLL</v>
          </cell>
          <cell r="M4747">
            <v>3.6</v>
          </cell>
        </row>
        <row r="4748">
          <cell r="A4748" t="str">
            <v>CTM03-229-3418</v>
          </cell>
          <cell r="B4748" t="str">
            <v>15SAFE</v>
          </cell>
          <cell r="C4748" t="str">
            <v>2015 Safety Catalog</v>
          </cell>
          <cell r="E4748" t="str">
            <v>339H</v>
          </cell>
          <cell r="F4748">
            <v>41953</v>
          </cell>
          <cell r="G4748" t="str">
            <v>CTM03-229-3418</v>
          </cell>
          <cell r="H4748" t="str">
            <v>FLAG VNL 24" W/36" DOWEL 50P/CA</v>
          </cell>
          <cell r="I4748" t="str">
            <v>FLAG VINYL 24" WITH 36" DOWEL 50 PER CASE</v>
          </cell>
          <cell r="M4748">
            <v>5.8</v>
          </cell>
        </row>
        <row r="4749">
          <cell r="A4749" t="str">
            <v>CTM97-01-004</v>
          </cell>
          <cell r="B4749" t="str">
            <v>15SAFE</v>
          </cell>
          <cell r="C4749" t="str">
            <v>2015 Safety Catalog</v>
          </cell>
          <cell r="E4749" t="str">
            <v>339I</v>
          </cell>
          <cell r="F4749">
            <v>41953</v>
          </cell>
          <cell r="G4749" t="str">
            <v>CTM97-01-004</v>
          </cell>
          <cell r="H4749" t="str">
            <v>A-FRM 2 BOARD WHT ADA CMLNT</v>
          </cell>
          <cell r="I4749" t="str">
            <v>A-FRAME 2 BOARD WHITE ADA COMPLIANT TO MUTCD 6F.58</v>
          </cell>
          <cell r="M4749">
            <v>28</v>
          </cell>
        </row>
        <row r="4750">
          <cell r="A4750" t="str">
            <v>CTM97-01-029-02</v>
          </cell>
          <cell r="B4750" t="str">
            <v>15SAFE</v>
          </cell>
          <cell r="C4750" t="str">
            <v>2015 Safety Catalog</v>
          </cell>
          <cell r="E4750" t="str">
            <v>339I</v>
          </cell>
          <cell r="F4750">
            <v>41953</v>
          </cell>
          <cell r="G4750" t="str">
            <v>CTM97-01-029-02</v>
          </cell>
          <cell r="H4750" t="str">
            <v>\\ T-BOARD PLASTX 2X8X8 FT EGR 2 SDS</v>
          </cell>
          <cell r="I4750" t="str">
            <v>\\ T-BOARD PLASTX 2 X 8 X 8' EGR 2 SIDE NOMINAL MEASUREMENTS</v>
          </cell>
          <cell r="M4750">
            <v>61.6</v>
          </cell>
        </row>
        <row r="4751">
          <cell r="A4751" t="str">
            <v>CTM97-01-008-02</v>
          </cell>
          <cell r="B4751" t="str">
            <v>15SAFE</v>
          </cell>
          <cell r="C4751" t="str">
            <v>2015 Safety Catalog</v>
          </cell>
          <cell r="E4751" t="str">
            <v>339I</v>
          </cell>
          <cell r="F4751">
            <v>41953</v>
          </cell>
          <cell r="G4751" t="str">
            <v>CTM97-01-008-02</v>
          </cell>
          <cell r="H4751" t="str">
            <v>I BEAM 6' EGR SHTG 2 SD</v>
          </cell>
          <cell r="I4751" t="str">
            <v>I BEAM 6' EGR. SHEETING 2 SIDE</v>
          </cell>
          <cell r="M4751">
            <v>62</v>
          </cell>
        </row>
        <row r="4752">
          <cell r="A4752" t="str">
            <v>CTM97-01-001</v>
          </cell>
          <cell r="B4752" t="str">
            <v>15SAFE</v>
          </cell>
          <cell r="C4752" t="str">
            <v>2015 Safety Catalog</v>
          </cell>
          <cell r="E4752" t="str">
            <v>339I</v>
          </cell>
          <cell r="F4752">
            <v>41953</v>
          </cell>
          <cell r="G4752" t="str">
            <v>CTM97-01-001</v>
          </cell>
          <cell r="H4752" t="str">
            <v>BARICD PLASTX TYP I 12T/4B EGR SHTNG</v>
          </cell>
          <cell r="I4752" t="str">
            <v>BARRICADE PLASTX TYPE I 12T/4B EGR SHEETING</v>
          </cell>
          <cell r="M4752">
            <v>64</v>
          </cell>
        </row>
        <row r="4753">
          <cell r="A4753" t="str">
            <v>CTM22-56525</v>
          </cell>
          <cell r="B4753" t="str">
            <v>15SAFE</v>
          </cell>
          <cell r="C4753" t="str">
            <v>2015 Safety Catalog</v>
          </cell>
          <cell r="E4753" t="str">
            <v>339J</v>
          </cell>
          <cell r="F4753">
            <v>41953</v>
          </cell>
          <cell r="G4753" t="str">
            <v>CTM22-56525</v>
          </cell>
          <cell r="H4753" t="str">
            <v>STROBE AMB ROTATING HLGN TEAR DRP 12V</v>
          </cell>
          <cell r="I4753" t="str">
            <v>STROBE AMBER ROTATING HALOGEN TEAR DROP 12V MAGNETIC MOUNT</v>
          </cell>
          <cell r="M4753">
            <v>95</v>
          </cell>
        </row>
        <row r="4754">
          <cell r="A4754" t="str">
            <v>CTM03-10-3WAYDC</v>
          </cell>
          <cell r="B4754" t="str">
            <v>15SAFE</v>
          </cell>
          <cell r="C4754" t="str">
            <v>2015 Safety Catalog</v>
          </cell>
          <cell r="E4754" t="str">
            <v>339J</v>
          </cell>
          <cell r="F4754">
            <v>41953</v>
          </cell>
          <cell r="G4754" t="str">
            <v>CTM03-10-3WAYDC</v>
          </cell>
          <cell r="H4754" t="str">
            <v>BARICD LT D-CELL W/ PHOTOCELL</v>
          </cell>
          <cell r="I4754" t="str">
            <v>BARRICADE LIGHT D-CELL WITH PHOTOCELL</v>
          </cell>
          <cell r="M4754">
            <v>25</v>
          </cell>
        </row>
        <row r="4755">
          <cell r="A4755" t="str">
            <v>A601105BU</v>
          </cell>
          <cell r="B4755" t="str">
            <v>15SAFE</v>
          </cell>
          <cell r="C4755" t="str">
            <v>2015 Safety Catalog</v>
          </cell>
          <cell r="E4755" t="str">
            <v>349A</v>
          </cell>
          <cell r="F4755">
            <v>41953</v>
          </cell>
          <cell r="G4755" t="str">
            <v>A601105BU</v>
          </cell>
          <cell r="H4755" t="str">
            <v>PDLCK 1" SHKL BLU BRS KYD DFRT SLD ALUM</v>
          </cell>
          <cell r="I4755" t="str">
            <v>CYLIDER REKEYABLE PADLOCK 1" SHACKLE BLUE BRASS KEYED DIFFERENT SOLID ALUMINUM BODY 5 PIN</v>
          </cell>
          <cell r="M4755">
            <v>13.71</v>
          </cell>
        </row>
        <row r="4756">
          <cell r="A4756" t="str">
            <v>A601105YW</v>
          </cell>
          <cell r="B4756" t="str">
            <v>15SAFE</v>
          </cell>
          <cell r="C4756" t="str">
            <v>2015 Safety Catalog</v>
          </cell>
          <cell r="E4756" t="str">
            <v>349A</v>
          </cell>
          <cell r="F4756">
            <v>41953</v>
          </cell>
          <cell r="G4756" t="str">
            <v>A601105YW</v>
          </cell>
          <cell r="H4756" t="str">
            <v>PDLCK 1" SHKL YLW KYD DFRT SLD ALUM BDY</v>
          </cell>
          <cell r="I4756" t="str">
            <v>CYLINDER REKEYABLE CLEARANCE 6EA/PK 4PK/CA PADLOCK 1" SHACKLE YELLOW KEYED DIFFERENT SOLID ALUMINUM BODY 5 PIN</v>
          </cell>
          <cell r="M4756">
            <v>13.71</v>
          </cell>
        </row>
        <row r="4757">
          <cell r="A4757" t="str">
            <v>A601105RD</v>
          </cell>
          <cell r="B4757" t="str">
            <v>15SAFE</v>
          </cell>
          <cell r="C4757" t="str">
            <v>2015 Safety Catalog</v>
          </cell>
          <cell r="E4757" t="str">
            <v>349A</v>
          </cell>
          <cell r="F4757">
            <v>41953</v>
          </cell>
          <cell r="G4757" t="str">
            <v>A601105RD</v>
          </cell>
          <cell r="H4757" t="str">
            <v>PDLCK 1" SHKL RED KYD DFRT SLD ALUM BDY</v>
          </cell>
          <cell r="I4757" t="str">
            <v>CYLINDER CLEARANCE 6EA/PK 4PK/CA PADLOCK 1" SHACKLE RED KEYED DIFFERENT SOLID ALUMINUM BODY 5 PIN</v>
          </cell>
          <cell r="M4757">
            <v>13.71</v>
          </cell>
        </row>
        <row r="4758">
          <cell r="A4758" t="str">
            <v>A601106BU</v>
          </cell>
          <cell r="B4758" t="str">
            <v>15SAFE</v>
          </cell>
          <cell r="C4758" t="str">
            <v>2015 Safety Catalog</v>
          </cell>
          <cell r="E4758" t="str">
            <v>349A</v>
          </cell>
          <cell r="F4758">
            <v>41953</v>
          </cell>
          <cell r="G4758" t="str">
            <v>A601106BU</v>
          </cell>
          <cell r="H4758" t="str">
            <v>PDLCK 1 1/2" SHKL BLU BORON KYD DFRT SLD</v>
          </cell>
          <cell r="I4758" t="str">
            <v>PIN CYLINDER REKEYABLE CLEARANCE 6EA/PK 4PK/CA PADLOCK 1 1/2" SHACKLE BLUE BORON KEYED DIFFERENT SOLID ALUMINUM BODY 5</v>
          </cell>
          <cell r="M4758">
            <v>15.2</v>
          </cell>
        </row>
        <row r="4759">
          <cell r="A4759" t="str">
            <v>A601106YW</v>
          </cell>
          <cell r="B4759" t="str">
            <v>15SAFE</v>
          </cell>
          <cell r="C4759" t="str">
            <v>2015 Safety Catalog</v>
          </cell>
          <cell r="E4759" t="str">
            <v>349A</v>
          </cell>
          <cell r="F4759">
            <v>41953</v>
          </cell>
          <cell r="G4759" t="str">
            <v>A601106YW</v>
          </cell>
          <cell r="H4759" t="str">
            <v>PDLCK 1 1/2" SHKL YLW KYD DFRT SLD ALUM</v>
          </cell>
          <cell r="I4759" t="str">
            <v>REKEYABLE PADLOCK 1 1/2" SHACKLE YELLOW KEYED DIFFERENT SOLID ALUMINUM BODY 5 PIN</v>
          </cell>
          <cell r="M4759">
            <v>15.2</v>
          </cell>
        </row>
        <row r="4760">
          <cell r="A4760" t="str">
            <v>A601106RD</v>
          </cell>
          <cell r="B4760" t="str">
            <v>15SAFE</v>
          </cell>
          <cell r="C4760" t="str">
            <v>2015 Safety Catalog</v>
          </cell>
          <cell r="E4760" t="str">
            <v>349A</v>
          </cell>
          <cell r="F4760">
            <v>41953</v>
          </cell>
          <cell r="G4760" t="str">
            <v>A601106RD</v>
          </cell>
          <cell r="H4760" t="str">
            <v>PDLCK 1 1/2" SHKL RED KYD DFRT SLD ALUM</v>
          </cell>
          <cell r="I4760" t="str">
            <v>REKEYABLE 6EACH/PACK 4PACK/CASE PADLOCK 1 1/2" SHACKLE RED KEYED DIFFERENT SOLID ALUMINUM BODY 5 PIN</v>
          </cell>
          <cell r="M4760">
            <v>15.2</v>
          </cell>
        </row>
        <row r="4761">
          <cell r="A4761" t="str">
            <v>A601107BU</v>
          </cell>
          <cell r="B4761" t="str">
            <v>15SAFE</v>
          </cell>
          <cell r="C4761" t="str">
            <v>2015 Safety Catalog</v>
          </cell>
          <cell r="E4761" t="str">
            <v>349A</v>
          </cell>
          <cell r="F4761">
            <v>41953</v>
          </cell>
          <cell r="G4761" t="str">
            <v>A601107BU</v>
          </cell>
          <cell r="H4761" t="str">
            <v>PDLCK 3" SHKL BLU KYD DFRT SLD ALUM BDY</v>
          </cell>
          <cell r="I4761" t="str">
            <v>EACH/PACK 4 PACK/CASE PADLOCK 3" SHACKLE BLUE KEYED DIFFERENT SOLID ALUMINUM BODY 5 PIN 6</v>
          </cell>
          <cell r="M4761">
            <v>16.63</v>
          </cell>
        </row>
        <row r="4762">
          <cell r="A4762" t="str">
            <v>A601107YW</v>
          </cell>
          <cell r="B4762" t="str">
            <v>15SAFE</v>
          </cell>
          <cell r="C4762" t="str">
            <v>2015 Safety Catalog</v>
          </cell>
          <cell r="E4762" t="str">
            <v>349A</v>
          </cell>
          <cell r="F4762">
            <v>41953</v>
          </cell>
          <cell r="G4762" t="str">
            <v>A601107YW</v>
          </cell>
          <cell r="H4762" t="str">
            <v>PDLCK 3" SHKL YLW KYD DFRT SLD ALUM BDY</v>
          </cell>
          <cell r="I4762" t="str">
            <v>REKEYABLE 6 EACH/PACK 4 PACK/CASE PADLOCK 3" SHACKLE YELLOW KEYED DIFFERENT SOLID ALUMINUM BODY 5 PIN</v>
          </cell>
          <cell r="M4762">
            <v>16.63</v>
          </cell>
        </row>
        <row r="4763">
          <cell r="A4763" t="str">
            <v>A601107RD</v>
          </cell>
          <cell r="B4763" t="str">
            <v>15SAFE</v>
          </cell>
          <cell r="C4763" t="str">
            <v>2015 Safety Catalog</v>
          </cell>
          <cell r="E4763" t="str">
            <v>349A</v>
          </cell>
          <cell r="F4763">
            <v>41953</v>
          </cell>
          <cell r="G4763" t="str">
            <v>A601107RD</v>
          </cell>
          <cell r="H4763" t="str">
            <v>PDLCK 3" SHKL RED KYD DFRT SLD ALUM BDY</v>
          </cell>
          <cell r="I4763" t="str">
            <v>CLEARANCE 6 EACH/PACK 4 PACK/CASE PADLOCK 3" SHACKLE RED KEYED DIFFERENT SOLID ALUMINUM BODY 5 PIN</v>
          </cell>
          <cell r="M4763">
            <v>16.63</v>
          </cell>
        </row>
        <row r="4764">
          <cell r="A4764" t="str">
            <v>M19410BLK</v>
          </cell>
          <cell r="B4764" t="str">
            <v>15SAFE</v>
          </cell>
          <cell r="C4764" t="str">
            <v>2015 Safety Catalog</v>
          </cell>
          <cell r="E4764" t="str">
            <v>349B</v>
          </cell>
          <cell r="F4764">
            <v>41953</v>
          </cell>
          <cell r="G4764" t="str">
            <v>M19410BLK</v>
          </cell>
          <cell r="H4764" t="str">
            <v>PDLCK BLK XEN 1 1/2` SHKL 1 1/2` BDY</v>
          </cell>
          <cell r="I4764" t="str">
            <v>36 EACH/CASE PADLOCK BLACK XENOY 1 1/2` SHACKLE 1 1/2` BODY KEY DIFFERENT 6 EACH/PACK</v>
          </cell>
          <cell r="M4764">
            <v>14.2</v>
          </cell>
        </row>
        <row r="4765">
          <cell r="A4765" t="str">
            <v>M19410BLU</v>
          </cell>
          <cell r="B4765" t="str">
            <v>15SAFE</v>
          </cell>
          <cell r="C4765" t="str">
            <v>2015 Safety Catalog</v>
          </cell>
          <cell r="E4765" t="str">
            <v>349B</v>
          </cell>
          <cell r="F4765">
            <v>41953</v>
          </cell>
          <cell r="G4765" t="str">
            <v>M19410BLU</v>
          </cell>
          <cell r="H4765" t="str">
            <v>PDLCK BLU XEN 1 1/2` SHKL 1 1/2` BDY</v>
          </cell>
          <cell r="I4765" t="str">
            <v>36 EACH/CASE PADLOCK BLUE XENOY 1 1/2` SHACKLE 1 1/2` BODY KEY DIFFERENT 6 EACH/PACK</v>
          </cell>
          <cell r="M4765">
            <v>14.2</v>
          </cell>
        </row>
        <row r="4766">
          <cell r="A4766" t="str">
            <v>M19410GRN</v>
          </cell>
          <cell r="B4766" t="str">
            <v>15SAFE</v>
          </cell>
          <cell r="C4766" t="str">
            <v>2015 Safety Catalog</v>
          </cell>
          <cell r="E4766" t="str">
            <v>349B</v>
          </cell>
          <cell r="F4766">
            <v>41953</v>
          </cell>
          <cell r="G4766" t="str">
            <v>M19410GRN</v>
          </cell>
          <cell r="H4766" t="str">
            <v>PDLCK GRN XEN 1 1/2" SHKL 1 1/2" BDY</v>
          </cell>
          <cell r="I4766" t="str">
            <v>EACH/PACK 36 EACH/CASE PADLOCK GREEN XENOY 1 1/2" SHACKLE 1 1/2" BODY KEYED DIFFERENT 6</v>
          </cell>
          <cell r="M4766">
            <v>14.2</v>
          </cell>
        </row>
        <row r="4767">
          <cell r="A4767" t="str">
            <v>M19410ORJ</v>
          </cell>
          <cell r="B4767" t="str">
            <v>15SAFE</v>
          </cell>
          <cell r="C4767" t="str">
            <v>2015 Safety Catalog</v>
          </cell>
          <cell r="E4767" t="str">
            <v>349B</v>
          </cell>
          <cell r="F4767">
            <v>41953</v>
          </cell>
          <cell r="G4767" t="str">
            <v>M19410ORJ</v>
          </cell>
          <cell r="H4767" t="str">
            <v>PDLCK ORG XEN 1 1/2" SHKL 1 1/2" BDY</v>
          </cell>
          <cell r="I4767" t="str">
            <v>PADLOCK ORG XENOY 1 1/2" SHACKLE 1 1/2" BODY KD 6 EACH/PACK 36 EACH/CASE</v>
          </cell>
          <cell r="M4767">
            <v>14.2</v>
          </cell>
        </row>
        <row r="4768">
          <cell r="A4768" t="str">
            <v>M19410PRP</v>
          </cell>
          <cell r="B4768" t="str">
            <v>15SAFE</v>
          </cell>
          <cell r="C4768" t="str">
            <v>2015 Safety Catalog</v>
          </cell>
          <cell r="E4768" t="str">
            <v>349B</v>
          </cell>
          <cell r="F4768">
            <v>41953</v>
          </cell>
          <cell r="G4768" t="str">
            <v>M19410PRP</v>
          </cell>
          <cell r="H4768" t="str">
            <v>PDLCK PRP XEN 1 1/2" SHKL 1 1/2"</v>
          </cell>
          <cell r="I4768" t="str">
            <v>36 EACH/CASE PADLOCK PURPLE XENOY 1 1/2" SHACKLE 1 1/2" BODY KEY DIFFERENT 6EACH/PACK</v>
          </cell>
          <cell r="M4768">
            <v>14.2</v>
          </cell>
        </row>
        <row r="4769">
          <cell r="A4769" t="str">
            <v>M19410RED</v>
          </cell>
          <cell r="B4769" t="str">
            <v>15SAFE</v>
          </cell>
          <cell r="C4769" t="str">
            <v>2015 Safety Catalog</v>
          </cell>
          <cell r="E4769" t="str">
            <v>349B</v>
          </cell>
          <cell r="F4769">
            <v>41953</v>
          </cell>
          <cell r="G4769" t="str">
            <v>M19410RED</v>
          </cell>
          <cell r="H4769" t="str">
            <v>PDLCK RED XEN 1 1/2` SHKL 1 1/2` BDY</v>
          </cell>
          <cell r="I4769" t="str">
            <v>36 EACH/CASE PADLOCK RED XENOY 1 1/2` SHACKLE 1 1/2` BODY KEYED DIFFERENT 6 EACH/PACK</v>
          </cell>
          <cell r="M4769">
            <v>6.53</v>
          </cell>
        </row>
        <row r="4770">
          <cell r="A4770" t="str">
            <v>M19410TEAL</v>
          </cell>
          <cell r="B4770" t="str">
            <v>15SAFE</v>
          </cell>
          <cell r="C4770" t="str">
            <v>2015 Safety Catalog</v>
          </cell>
          <cell r="E4770" t="str">
            <v>349B</v>
          </cell>
          <cell r="F4770">
            <v>41953</v>
          </cell>
          <cell r="G4770" t="str">
            <v>M19410TEAL</v>
          </cell>
          <cell r="H4770" t="str">
            <v>PDLCK TEL XEN TEL 1 1/2" SHKL 1 1/2"</v>
          </cell>
          <cell r="I4770" t="str">
            <v>EACH/PACK 36 EACH/CASE PADLOCK TEAL XENOY TEAL 1 1/2" SHACKLE 1 1/2" BODY KEY DIFFERENT 6</v>
          </cell>
          <cell r="M4770">
            <v>14.2</v>
          </cell>
        </row>
        <row r="4771">
          <cell r="A4771" t="str">
            <v>M19410YLW</v>
          </cell>
          <cell r="B4771" t="str">
            <v>15SAFE</v>
          </cell>
          <cell r="C4771" t="str">
            <v>2015 Safety Catalog</v>
          </cell>
          <cell r="E4771" t="str">
            <v>349B</v>
          </cell>
          <cell r="F4771">
            <v>41953</v>
          </cell>
          <cell r="G4771" t="str">
            <v>M19410YLW</v>
          </cell>
          <cell r="H4771" t="str">
            <v>PDLCK YLW XEN 1 1/2" SHKL 1 1/2"</v>
          </cell>
          <cell r="I4771" t="str">
            <v>36 EACH/CASE PADLOCK YELLOW XENOY 1 1/2" SHACKLE 1 1/2" BODY KEY DIFFERENT 6EACH/PACK</v>
          </cell>
          <cell r="M4771">
            <v>14.2</v>
          </cell>
        </row>
        <row r="4772">
          <cell r="A4772" t="str">
            <v>M19411BLU</v>
          </cell>
          <cell r="B4772" t="str">
            <v>15SAFE</v>
          </cell>
          <cell r="C4772" t="str">
            <v>2015 Safety Catalog</v>
          </cell>
          <cell r="E4772" t="str">
            <v>349B</v>
          </cell>
          <cell r="F4772">
            <v>41953</v>
          </cell>
          <cell r="G4772" t="str">
            <v>M19411BLU</v>
          </cell>
          <cell r="H4772" t="str">
            <v>PDLCK LCKT BLU 1 1/2" SHKL 3" BDY KYD</v>
          </cell>
          <cell r="I4772" t="str">
            <v>36 EACH/CASE PADLOCK LOCKOUT BLUE 1 1/2" SHACKLE 3" BODY KEYED DIFFERENT 6 EACH/PACK</v>
          </cell>
          <cell r="M4772">
            <v>15.68</v>
          </cell>
        </row>
        <row r="4773">
          <cell r="A4773" t="str">
            <v>M19411GRN</v>
          </cell>
          <cell r="B4773" t="str">
            <v>15SAFE</v>
          </cell>
          <cell r="C4773" t="str">
            <v>2015 Safety Catalog</v>
          </cell>
          <cell r="E4773" t="str">
            <v>349B</v>
          </cell>
          <cell r="F4773">
            <v>41953</v>
          </cell>
          <cell r="G4773" t="str">
            <v>M19411GRN</v>
          </cell>
          <cell r="H4773" t="str">
            <v>PDLCK LCKT GRN 1 1/2` SHKL 3` BDY</v>
          </cell>
          <cell r="I4773" t="str">
            <v>36 EACH/CASE PADLOCK LOCKOUT GREEN 1 1/2` SHACKLE 3` BODY KEYED DIFFERENT 6EACH/PACK</v>
          </cell>
          <cell r="M4773">
            <v>15.68</v>
          </cell>
        </row>
        <row r="4774">
          <cell r="A4774" t="str">
            <v>M19411RED</v>
          </cell>
          <cell r="B4774" t="str">
            <v>15SAFE</v>
          </cell>
          <cell r="C4774" t="str">
            <v>2015 Safety Catalog</v>
          </cell>
          <cell r="E4774" t="str">
            <v>349B</v>
          </cell>
          <cell r="F4774">
            <v>41953</v>
          </cell>
          <cell r="G4774" t="str">
            <v>M19411RED</v>
          </cell>
          <cell r="H4774" t="str">
            <v>PDLCK LCKT RED 1-1/2` SHKL 3` BDY KYD</v>
          </cell>
          <cell r="I4774" t="str">
            <v>36 EACH/CASE PADLOCK LOCKOUT RED 1-1/2` SHACKLE 3` BODY KEYED DIFFERENT 6 EACH/PACK</v>
          </cell>
          <cell r="M4774">
            <v>15.68</v>
          </cell>
        </row>
        <row r="4775">
          <cell r="A4775" t="str">
            <v>M19411YLW</v>
          </cell>
          <cell r="B4775" t="str">
            <v>15SAFE</v>
          </cell>
          <cell r="C4775" t="str">
            <v>2015 Safety Catalog</v>
          </cell>
          <cell r="E4775" t="str">
            <v>349B</v>
          </cell>
          <cell r="F4775">
            <v>41953</v>
          </cell>
          <cell r="G4775" t="str">
            <v>M19411YLW</v>
          </cell>
          <cell r="H4775" t="str">
            <v>PDLCK LCKT YLW 1 1/2` SHKL 3` BDY KEY</v>
          </cell>
          <cell r="I4775" t="str">
            <v>36 EACH/CASE PADLOCK LOCKOUT YELLOW 1 1/2` SHACKLE 3` BODY KEY DIFFERENT 6 EACH/PACK</v>
          </cell>
          <cell r="M4775">
            <v>15.68</v>
          </cell>
        </row>
        <row r="4776">
          <cell r="A4776" t="str">
            <v>M196835BLK</v>
          </cell>
          <cell r="B4776" t="str">
            <v>15SAFE</v>
          </cell>
          <cell r="C4776" t="str">
            <v>2015 Safety Catalog</v>
          </cell>
          <cell r="E4776" t="str">
            <v>349C</v>
          </cell>
          <cell r="F4776">
            <v>41953</v>
          </cell>
          <cell r="G4776" t="str">
            <v>M196835BLK</v>
          </cell>
          <cell r="H4776" t="str">
            <v>PDLCK HI VIS ALUM BLK 5-PIN 1 31/32"</v>
          </cell>
          <cell r="I4776" t="str">
            <v>EACH/PACK 24 EACH/CASE PADLOCK HIGH VIS ALUMINUM BLACK 5-PIN 1 31/32" SHACKLE KEYED DIFFERENT 6</v>
          </cell>
          <cell r="M4776">
            <v>12.77</v>
          </cell>
        </row>
        <row r="4777">
          <cell r="A4777" t="str">
            <v>M196835BLU</v>
          </cell>
          <cell r="B4777" t="str">
            <v>15SAFE</v>
          </cell>
          <cell r="C4777" t="str">
            <v>2015 Safety Catalog</v>
          </cell>
          <cell r="E4777" t="str">
            <v>349C</v>
          </cell>
          <cell r="F4777">
            <v>41953</v>
          </cell>
          <cell r="G4777" t="str">
            <v>M196835BLU</v>
          </cell>
          <cell r="H4777" t="str">
            <v>PDLCK HI VIS ALUM BLU 5-PIN 1 31/32"</v>
          </cell>
          <cell r="I4777" t="str">
            <v>EACH/PACK 24 EACH/CASE PADLOCK HIGH VIS ALUMINUM BLUE 5-PIN 1 31/32" SHACKLE KEYED DIFFERENT 6</v>
          </cell>
          <cell r="M4777">
            <v>12.77</v>
          </cell>
        </row>
        <row r="4778">
          <cell r="A4778" t="str">
            <v>M196835GRN</v>
          </cell>
          <cell r="B4778" t="str">
            <v>15SAFE</v>
          </cell>
          <cell r="C4778" t="str">
            <v>2015 Safety Catalog</v>
          </cell>
          <cell r="E4778" t="str">
            <v>349C</v>
          </cell>
          <cell r="F4778">
            <v>41953</v>
          </cell>
          <cell r="G4778" t="str">
            <v>M196835GRN</v>
          </cell>
          <cell r="H4778" t="str">
            <v>PDLCK HI VIS ALUM GRN 5-PIN 1 31/32"</v>
          </cell>
          <cell r="I4778" t="str">
            <v>EACH/PACK 24 EACH/CASE PADLOCK HIGH VIS ALUMINUM GREEN 5-PIN 1 31/32" SHACKLE KEYED DIFFERENT 6</v>
          </cell>
          <cell r="M4778">
            <v>12.77</v>
          </cell>
        </row>
        <row r="4779">
          <cell r="A4779" t="str">
            <v>M196835ORJ</v>
          </cell>
          <cell r="B4779" t="str">
            <v>15SAFE</v>
          </cell>
          <cell r="C4779" t="str">
            <v>2015 Safety Catalog</v>
          </cell>
          <cell r="E4779" t="str">
            <v>349C</v>
          </cell>
          <cell r="F4779">
            <v>41953</v>
          </cell>
          <cell r="G4779" t="str">
            <v>M196835ORJ</v>
          </cell>
          <cell r="H4779" t="str">
            <v>PDLCK 1 1/6" SLD ALUM HI</v>
          </cell>
          <cell r="I4779" t="str">
            <v>EACH/PACK 24 EACH/CASE PADLOCK 1 1/6" SOLID ALUMINUM HIGH VIS ORANGE KEYED DIFFERENT 6</v>
          </cell>
          <cell r="M4779">
            <v>12.77</v>
          </cell>
        </row>
        <row r="4780">
          <cell r="A4780" t="str">
            <v>M196835RED</v>
          </cell>
          <cell r="B4780" t="str">
            <v>15SAFE</v>
          </cell>
          <cell r="C4780" t="str">
            <v>2015 Safety Catalog</v>
          </cell>
          <cell r="E4780" t="str">
            <v>349C</v>
          </cell>
          <cell r="F4780">
            <v>41953</v>
          </cell>
          <cell r="G4780" t="str">
            <v>M196835RED</v>
          </cell>
          <cell r="H4780" t="str">
            <v>PDLCK 1 1/6" SOLOD ALUM HI VIS</v>
          </cell>
          <cell r="I4780" t="str">
            <v>24 EACH/CASE PADLOCK 1 1/6" SOLOD ALUMINUM HIGH VIS RED KEYED DIFFERENT 6 EACH/PACK</v>
          </cell>
          <cell r="M4780">
            <v>12.77</v>
          </cell>
        </row>
        <row r="4781">
          <cell r="A4781" t="str">
            <v>M196835YLW</v>
          </cell>
          <cell r="B4781" t="str">
            <v>15SAFE</v>
          </cell>
          <cell r="C4781" t="str">
            <v>2015 Safety Catalog</v>
          </cell>
          <cell r="E4781" t="str">
            <v>349C</v>
          </cell>
          <cell r="F4781">
            <v>41953</v>
          </cell>
          <cell r="G4781" t="str">
            <v>M196835YLW</v>
          </cell>
          <cell r="H4781" t="str">
            <v>PDLCK 1 1/6" SLD ALUM HI VIS YLW KYD</v>
          </cell>
          <cell r="I4781" t="str">
            <v>6EACH/PACK 24EACH/CASE PADLOCK 1 1/6" SOLID ALUMINUM HIGH VIS YELLOW KEYED DIFFERENT 5-PIN</v>
          </cell>
          <cell r="M4781">
            <v>12.77</v>
          </cell>
        </row>
        <row r="4782">
          <cell r="A4782" t="str">
            <v>M196835-5700</v>
          </cell>
          <cell r="B4782" t="str">
            <v>15SAFE</v>
          </cell>
          <cell r="C4782" t="str">
            <v>2015 Safety Catalog</v>
          </cell>
          <cell r="E4782" t="str">
            <v>349C</v>
          </cell>
          <cell r="F4782">
            <v>41953</v>
          </cell>
          <cell r="G4782" t="str">
            <v>M196835-5700</v>
          </cell>
          <cell r="H4782" t="str">
            <v>LBLS PHOTO ID 1-1/4`X1-3/4` 6 EACH/PACK</v>
          </cell>
          <cell r="I4782" t="str">
            <v>LABELS PHOTO ID 1-1/4`X1-3/4` 6 EACH/PACK</v>
          </cell>
          <cell r="M4782">
            <v>4.53</v>
          </cell>
        </row>
        <row r="4783">
          <cell r="A4783" t="str">
            <v>M193INKBLK</v>
          </cell>
          <cell r="B4783" t="str">
            <v>15SAFE</v>
          </cell>
          <cell r="C4783" t="str">
            <v>2015 Safety Catalog</v>
          </cell>
          <cell r="E4783" t="str">
            <v>349D</v>
          </cell>
          <cell r="F4783">
            <v>41953</v>
          </cell>
          <cell r="G4783" t="str">
            <v>M193INKBLK</v>
          </cell>
          <cell r="H4783" t="str">
            <v>PDLCK NO.3 W/ BLK BMPR</v>
          </cell>
          <cell r="I4783" t="str">
            <v>6 EACH/PACK 24 EACH/CASE PADLOCK NO.3 WITH BLACK BUMPER KEY NUMBER INK STAMPED ON BOTTOM OF LOCK</v>
          </cell>
          <cell r="M4783">
            <v>9.8490000000000002</v>
          </cell>
        </row>
        <row r="4784">
          <cell r="A4784" t="str">
            <v>M193INKBLU</v>
          </cell>
          <cell r="B4784" t="str">
            <v>15SAFE</v>
          </cell>
          <cell r="C4784" t="str">
            <v>2015 Safety Catalog</v>
          </cell>
          <cell r="E4784" t="str">
            <v>349D</v>
          </cell>
          <cell r="F4784">
            <v>41953</v>
          </cell>
          <cell r="G4784" t="str">
            <v>M193INKBLU</v>
          </cell>
          <cell r="H4784" t="str">
            <v>PDLCK NO.3 W/ BLU BMPR KEY NBR INK</v>
          </cell>
          <cell r="I4784" t="str">
            <v>EACH/PACK 24 EACH/CASE PADLOCK NO.3 WITH BLUE BUMPER KEY NUMBER INK STAMPED BOTTOM LOCK 6</v>
          </cell>
          <cell r="M4784">
            <v>9.8490000000000002</v>
          </cell>
        </row>
        <row r="4785">
          <cell r="A4785" t="str">
            <v>M193INKGRN</v>
          </cell>
          <cell r="B4785" t="str">
            <v>15SAFE</v>
          </cell>
          <cell r="C4785" t="str">
            <v>2015 Safety Catalog</v>
          </cell>
          <cell r="E4785" t="str">
            <v>349D</v>
          </cell>
          <cell r="F4785">
            <v>41953</v>
          </cell>
          <cell r="G4785" t="str">
            <v>M193INKGRN</v>
          </cell>
          <cell r="H4785" t="str">
            <v>PDLCK NO.3 W/ GRN BMPR KEY NBR</v>
          </cell>
          <cell r="I4785" t="str">
            <v>EACH/PACK 24 EACH/CASE PADLOCK NO.3 WITH GREEN BUMPER KEY NUMBER STAMPED ON BOTTOM OF LOCK 6</v>
          </cell>
          <cell r="M4785">
            <v>9.8490000000000002</v>
          </cell>
        </row>
        <row r="4786">
          <cell r="A4786" t="str">
            <v>M193INKRED</v>
          </cell>
          <cell r="B4786" t="str">
            <v>15SAFE</v>
          </cell>
          <cell r="C4786" t="str">
            <v>2015 Safety Catalog</v>
          </cell>
          <cell r="E4786" t="str">
            <v>349D</v>
          </cell>
          <cell r="F4786">
            <v>41953</v>
          </cell>
          <cell r="G4786" t="str">
            <v>M193INKRED</v>
          </cell>
          <cell r="H4786" t="str">
            <v>PDLCK KYD DFRT W/ RED BMPR KEY NBR INK</v>
          </cell>
          <cell r="I4786" t="str">
            <v>OF LOCK 6 EACH/PACK 24 EACH/CASE PADLOCK KEYED DIFFERENT WITH RED BUMPER KEY NUMBER INK STAMPED ON BOTTOM</v>
          </cell>
          <cell r="M4786">
            <v>9.8490000000000002</v>
          </cell>
        </row>
        <row r="4787">
          <cell r="A4787" t="str">
            <v>M193INKWHT</v>
          </cell>
          <cell r="B4787" t="str">
            <v>15SAFE</v>
          </cell>
          <cell r="C4787" t="str">
            <v>2015 Safety Catalog</v>
          </cell>
          <cell r="E4787" t="str">
            <v>349D</v>
          </cell>
          <cell r="F4787">
            <v>41953</v>
          </cell>
          <cell r="G4787" t="str">
            <v>M193INKWHT</v>
          </cell>
          <cell r="H4787" t="str">
            <v>PDLCK KYD DFRT W/ WHTE BMPR KEY NBR INK</v>
          </cell>
          <cell r="I4787" t="str">
            <v>BOTTOM OF LOCK 6 EACH/PACK 24 EACH/CASE PADLOCK KEYED DIFFERENT WITH WHTE BUMPER KEY NUMBER INK STAMPED ON</v>
          </cell>
          <cell r="M4787">
            <v>9.8490000000000002</v>
          </cell>
        </row>
        <row r="4788">
          <cell r="A4788" t="str">
            <v>M19461</v>
          </cell>
          <cell r="B4788" t="str">
            <v>15SAFE</v>
          </cell>
          <cell r="C4788" t="str">
            <v>2015 Safety Catalog</v>
          </cell>
          <cell r="E4788" t="str">
            <v>349D</v>
          </cell>
          <cell r="F4788">
            <v>41953</v>
          </cell>
          <cell r="G4788" t="str">
            <v>M19461</v>
          </cell>
          <cell r="H4788" t="str">
            <v>LBLS WRT ON ID FOR LMNTD PADLOCKS</v>
          </cell>
          <cell r="I4788" t="str">
            <v>APPLY ON LABEL 50EACH/PACK 36 PACK/CASE LABELS WRITE ON ID FOR LAMINATED PADLOCKS WITH CLEAR OVERLAMINATE TO</v>
          </cell>
          <cell r="M4788">
            <v>36.25</v>
          </cell>
        </row>
        <row r="4789">
          <cell r="A4789" t="str">
            <v>JTR26800D</v>
          </cell>
          <cell r="B4789" t="str">
            <v>15SAFE</v>
          </cell>
          <cell r="C4789" t="str">
            <v>2015 Safety Catalog</v>
          </cell>
          <cell r="E4789" t="str">
            <v>360A</v>
          </cell>
          <cell r="F4789">
            <v>41953</v>
          </cell>
          <cell r="G4789" t="str">
            <v>JTR26800D</v>
          </cell>
          <cell r="H4789" t="str">
            <v>RECEP CIG BUTT W/ LNR DECO BLK PE 4 GAL</v>
          </cell>
          <cell r="I4789" t="str">
            <v>RECEPTACLE CIGARETTE BUTT CEASE-FIRE WITH LINER PAIL DECO BLACK POLYETHYLENE 4 GALLON CAPACITY 16.5</v>
          </cell>
          <cell r="M4789">
            <v>69.319999999999993</v>
          </cell>
        </row>
        <row r="4790">
          <cell r="A4790" t="str">
            <v>JTR26800B</v>
          </cell>
          <cell r="B4790" t="str">
            <v>15SAFE</v>
          </cell>
          <cell r="C4790" t="str">
            <v>2015 Safety Catalog</v>
          </cell>
          <cell r="E4790" t="str">
            <v>360A</v>
          </cell>
          <cell r="F4790">
            <v>41953</v>
          </cell>
          <cell r="G4790" t="str">
            <v>JTR26800B</v>
          </cell>
          <cell r="H4790" t="str">
            <v>RECEP CIG BUTT W/ LNR ADOBE BGE PE 4 GAL</v>
          </cell>
          <cell r="I4790" t="str">
            <v>RECEPTACLE CIGARETTE BUTT CEASE-FIRE WITH LINER PAIL ADOBE BEIGE POLYETHYLENE 4 GALLON CAPACITY 16.</v>
          </cell>
          <cell r="M4790">
            <v>69.319999999999993</v>
          </cell>
        </row>
        <row r="4791">
          <cell r="A4791" t="str">
            <v>JTR26800T</v>
          </cell>
          <cell r="B4791" t="str">
            <v>15SAFE</v>
          </cell>
          <cell r="C4791" t="str">
            <v>2015 Safety Catalog</v>
          </cell>
          <cell r="E4791" t="str">
            <v>360A</v>
          </cell>
          <cell r="F4791">
            <v>41953</v>
          </cell>
          <cell r="G4791" t="str">
            <v>JTR26800T</v>
          </cell>
          <cell r="H4791" t="str">
            <v>RECEP CIG BUTT W/ LNR TERRA PE 4 GAL</v>
          </cell>
          <cell r="I4791" t="str">
            <v>RECEPTACLE CIGARETTE BUTT CEASE-FIRE WITH LINER PAIL TERRA COTTA POLYETHYLENE 4 GALLON CAPACITY 16.</v>
          </cell>
          <cell r="M4791">
            <v>69.319999999999993</v>
          </cell>
        </row>
        <row r="4792">
          <cell r="A4792" t="str">
            <v>JTR26800</v>
          </cell>
          <cell r="B4792" t="str">
            <v>15SAFE</v>
          </cell>
          <cell r="C4792" t="str">
            <v>2015 Safety Catalog</v>
          </cell>
          <cell r="E4792" t="str">
            <v>360A</v>
          </cell>
          <cell r="F4792">
            <v>41953</v>
          </cell>
          <cell r="G4792" t="str">
            <v>JTR26800</v>
          </cell>
          <cell r="H4792" t="str">
            <v>RECEP CIG BUTT W/LNR PWT GRY PE 4 GAL</v>
          </cell>
          <cell r="I4792" t="str">
            <v>RECEPTACLE CIGARETTE BUTT CEASE-FIRE WITH LINER PAIL PEWTER GRAY POLYETHYLENE 4 GALLON CAPACITY 16.</v>
          </cell>
          <cell r="M4792">
            <v>69.319999999999993</v>
          </cell>
        </row>
        <row r="4793">
          <cell r="A4793" t="str">
            <v>JTR26800G</v>
          </cell>
          <cell r="B4793" t="str">
            <v>15SAFE</v>
          </cell>
          <cell r="C4793" t="str">
            <v>2015 Safety Catalog</v>
          </cell>
          <cell r="E4793" t="str">
            <v>360A</v>
          </cell>
          <cell r="F4793">
            <v>41953</v>
          </cell>
          <cell r="G4793" t="str">
            <v>JTR26800G</v>
          </cell>
          <cell r="H4793" t="str">
            <v>RECEP CIG BUTT W/ LNR FGN PE 4 GAL</v>
          </cell>
          <cell r="I4793" t="str">
            <v>RECEPTACLE CIGARETTE BUTT CEASE-FIRE WITH LINER PAIL FOREST GREEN POLYETHYLENE 4 GALLON CAPACITY 16</v>
          </cell>
          <cell r="M4793">
            <v>69.319999999999993</v>
          </cell>
        </row>
        <row r="4794">
          <cell r="A4794" t="str">
            <v>JTR26827</v>
          </cell>
          <cell r="B4794" t="str">
            <v>15SAFE</v>
          </cell>
          <cell r="C4794" t="str">
            <v>2015 Safety Catalog</v>
          </cell>
          <cell r="E4794" t="str">
            <v>360A</v>
          </cell>
          <cell r="F4794">
            <v>41953</v>
          </cell>
          <cell r="G4794" t="str">
            <v>JTR26827</v>
          </cell>
          <cell r="H4794" t="str">
            <v>LNR DSPBL FOR SMOKERS CEASE-FIRE &amp; ELITE</v>
          </cell>
          <cell r="I4794" t="str">
            <v>RECEPTACLES BURN RESISTANT ALUMINUM WITH TWIST TIES PK/10 LINER DISPOSABLE FOR SMOKERS CEASE-FIRE AND ELITE CIGARETT BUTT</v>
          </cell>
          <cell r="M4794">
            <v>3.36</v>
          </cell>
        </row>
        <row r="4795">
          <cell r="A4795" t="str">
            <v>JTR14065</v>
          </cell>
          <cell r="B4795" t="str">
            <v>15SAFE</v>
          </cell>
          <cell r="C4795" t="str">
            <v>2015 Safety Catalog</v>
          </cell>
          <cell r="E4795" t="str">
            <v>360B</v>
          </cell>
          <cell r="F4795">
            <v>41953</v>
          </cell>
          <cell r="G4795" t="str">
            <v>JTR14065</v>
          </cell>
          <cell r="H4795" t="str">
            <v>CAN 1/2GAL OVAL TYP I RED PE SS HDW</v>
          </cell>
          <cell r="I4795" t="str">
            <v>CAN 1/2 GALLON OVAL TYPE I RED POLYETHYLENE STAINLESS STEEL HARDWARE 4.625" X 7.625" OVAL 9.5" HEIG</v>
          </cell>
          <cell r="M4795">
            <v>64.84</v>
          </cell>
        </row>
        <row r="4796">
          <cell r="A4796" t="str">
            <v>JTR14160</v>
          </cell>
          <cell r="B4796" t="str">
            <v>15SAFE</v>
          </cell>
          <cell r="C4796" t="str">
            <v>2015 Safety Catalog</v>
          </cell>
          <cell r="E4796" t="str">
            <v>360B</v>
          </cell>
          <cell r="F4796">
            <v>41953</v>
          </cell>
          <cell r="G4796" t="str">
            <v>JTR14160</v>
          </cell>
          <cell r="H4796" t="str">
            <v>CAN 1GAL OVAL TYP I RED PE SS HDW</v>
          </cell>
          <cell r="I4796" t="str">
            <v>CAN 1 GALLON OVAL TYPE I RED POLYETHYLENE STAINLESS STEEL HARDWARE 4.625" X 7.625" OVAL 12.75" HEIG</v>
          </cell>
          <cell r="M4796">
            <v>70.64</v>
          </cell>
        </row>
        <row r="4797">
          <cell r="A4797" t="str">
            <v>JTR11201</v>
          </cell>
          <cell r="B4797" t="str">
            <v>15SAFE</v>
          </cell>
          <cell r="C4797" t="str">
            <v>2015 Safety Catalog</v>
          </cell>
          <cell r="E4797" t="str">
            <v>360B</v>
          </cell>
          <cell r="F4797">
            <v>41953</v>
          </cell>
          <cell r="G4797" t="str">
            <v>JTR11201</v>
          </cell>
          <cell r="H4797" t="str">
            <v>FUNNEL POUR FOR CAN SFTY TYP I PE</v>
          </cell>
          <cell r="I4797" t="str">
            <v>FUNNEL POUR FOR CAN SAFETY TYPE I POLYETHYLENE POUR FOR 14065 14160 JUSTRITE</v>
          </cell>
          <cell r="M4797">
            <v>5.26</v>
          </cell>
        </row>
        <row r="4798">
          <cell r="A4798" t="str">
            <v>JTR14762</v>
          </cell>
          <cell r="B4798" t="str">
            <v>15SAFE</v>
          </cell>
          <cell r="C4798" t="str">
            <v>2015 Safety Catalog</v>
          </cell>
          <cell r="E4798" t="str">
            <v>360C</v>
          </cell>
          <cell r="F4798">
            <v>41953</v>
          </cell>
          <cell r="G4798" t="str">
            <v>JTR14762</v>
          </cell>
          <cell r="H4798" t="str">
            <v>CAN 2GAL DSPSL RED PE W/SS HDW</v>
          </cell>
          <cell r="I4798" t="str">
            <v>CAN 2 GALLON DISPOSAL RED POLYETHYLENE WITH STAINLESS STEEL HARDWARE 12" DIAMETER 14.75" HEIGHT JUS</v>
          </cell>
          <cell r="M4798">
            <v>168.92</v>
          </cell>
        </row>
        <row r="4799">
          <cell r="A4799" t="str">
            <v>JTR14765</v>
          </cell>
          <cell r="B4799" t="str">
            <v>15SAFE</v>
          </cell>
          <cell r="C4799" t="str">
            <v>2015 Safety Catalog</v>
          </cell>
          <cell r="E4799" t="str">
            <v>360C</v>
          </cell>
          <cell r="F4799">
            <v>41953</v>
          </cell>
          <cell r="G4799" t="str">
            <v>JTR14765</v>
          </cell>
          <cell r="H4799" t="str">
            <v>CAN 5GAL DSPSL RED PE W/SS HDW</v>
          </cell>
          <cell r="I4799" t="str">
            <v>CAN 5 GALLON DISPOSAL RED POLYETHYLENE WITH STAINLESS STEEL HARDWARE 12" DIAMETER 20" HEIGHT JUSTRI</v>
          </cell>
          <cell r="M4799">
            <v>148.21</v>
          </cell>
        </row>
        <row r="4800">
          <cell r="A4800" t="str">
            <v>JTR12751</v>
          </cell>
          <cell r="B4800" t="str">
            <v>15SAFE</v>
          </cell>
          <cell r="C4800" t="str">
            <v>2015 Safety Catalog</v>
          </cell>
          <cell r="E4800" t="str">
            <v>360C</v>
          </cell>
          <cell r="F4800">
            <v>41953</v>
          </cell>
          <cell r="G4800" t="str">
            <v>JTR12751</v>
          </cell>
          <cell r="H4800" t="str">
            <v>CAN 2GAL DSPSL LIQ WHT PE W/SS HDW</v>
          </cell>
          <cell r="I4800" t="str">
            <v>CAN 2 GALLON DISPOSAL LIQUID WHITE POLYETHYLENE WITH STAINLESS STEEL HARDWARE 12" DIAMETER 14" HEIG</v>
          </cell>
          <cell r="M4800">
            <v>138.88999999999999</v>
          </cell>
        </row>
        <row r="4801">
          <cell r="A4801" t="str">
            <v>JTR12754</v>
          </cell>
          <cell r="B4801" t="str">
            <v>15SAFE</v>
          </cell>
          <cell r="C4801" t="str">
            <v>2015 Safety Catalog</v>
          </cell>
          <cell r="E4801" t="str">
            <v>360C</v>
          </cell>
          <cell r="F4801">
            <v>41953</v>
          </cell>
          <cell r="G4801" t="str">
            <v>JTR12754</v>
          </cell>
          <cell r="H4801" t="str">
            <v>CAN 5GAL DSPSL LIQ WHT PE W/SS HDW</v>
          </cell>
          <cell r="I4801" t="str">
            <v>CAN 5 GALLON DISPOSAL LIQUID WHITE POLYETHYLENE WITH STAINLESS STEEL HARDWARE 12" DIAMETER 20" HEIG</v>
          </cell>
          <cell r="M4801">
            <v>146.02000000000001</v>
          </cell>
        </row>
        <row r="4802">
          <cell r="A4802" t="str">
            <v>JTRTF12752</v>
          </cell>
          <cell r="B4802" t="str">
            <v>15SAFE</v>
          </cell>
          <cell r="C4802" t="str">
            <v>2015 Safety Catalog</v>
          </cell>
          <cell r="E4802" t="str">
            <v>360D</v>
          </cell>
          <cell r="F4802">
            <v>41953</v>
          </cell>
          <cell r="G4802" t="str">
            <v>JTRTF12752</v>
          </cell>
          <cell r="H4802" t="str">
            <v>CAN 2GAL DSPSL LAB QCK DSC TRNSLCNT PE</v>
          </cell>
          <cell r="I4802" t="str">
            <v>CAN 2 GALLON DISPOSAL LABORATORY PREFABRICATED QUICK DISCONNECT TRANSLUCENT POLYETHYLENE .375" STAI</v>
          </cell>
          <cell r="M4802">
            <v>628.83000000000004</v>
          </cell>
        </row>
        <row r="4803">
          <cell r="A4803" t="str">
            <v>JTRTF12755</v>
          </cell>
          <cell r="B4803" t="str">
            <v>15SAFE</v>
          </cell>
          <cell r="C4803" t="str">
            <v>2015 Safety Catalog</v>
          </cell>
          <cell r="E4803" t="str">
            <v>360D</v>
          </cell>
          <cell r="F4803">
            <v>41953</v>
          </cell>
          <cell r="G4803" t="str">
            <v>JTRTF12755</v>
          </cell>
          <cell r="H4803" t="str">
            <v>CAN 5GAL DSPSL LAB QCK DSC TRNSLCNT PE</v>
          </cell>
          <cell r="I4803" t="str">
            <v>CAN 5 GALLON DISPOSAL LABORATORY PREFABRICATED QUICK DISCONNECT TRANSLUCENT POLYETHYLENE .375" STAI</v>
          </cell>
          <cell r="M4803">
            <v>652.92999999999995</v>
          </cell>
        </row>
        <row r="4804">
          <cell r="A4804" t="str">
            <v>JTRPP12752</v>
          </cell>
          <cell r="B4804" t="str">
            <v>15SAFE</v>
          </cell>
          <cell r="C4804" t="str">
            <v>2015 Safety Catalog</v>
          </cell>
          <cell r="E4804" t="str">
            <v>360D</v>
          </cell>
          <cell r="F4804">
            <v>41953</v>
          </cell>
          <cell r="G4804" t="str">
            <v>JTRPP12752</v>
          </cell>
          <cell r="H4804" t="str">
            <v>2 GAL DISC HPLC CAN</v>
          </cell>
          <cell r="I4804" t="str">
            <v>2 GAL DISC HPLC CAN</v>
          </cell>
          <cell r="M4804">
            <v>312.13</v>
          </cell>
        </row>
        <row r="4805">
          <cell r="A4805" t="str">
            <v>JTRPP12755</v>
          </cell>
          <cell r="B4805" t="str">
            <v>15SAFE</v>
          </cell>
          <cell r="C4805" t="str">
            <v>2015 Safety Catalog</v>
          </cell>
          <cell r="E4805" t="str">
            <v>360D</v>
          </cell>
          <cell r="F4805">
            <v>41953</v>
          </cell>
          <cell r="G4805" t="str">
            <v>JTRPP12755</v>
          </cell>
          <cell r="H4805" t="str">
            <v>CAN 5GAL DSPSL LAB QCK DSC TRNSLCNT PE</v>
          </cell>
          <cell r="I4805" t="str">
            <v>CAN 5 GALLON DISPOSAL LABORATORY PREFABRICATED QUICK DISCONNECT TRANSLUCENT POLYETHYLENE .375" POLY</v>
          </cell>
          <cell r="M4805">
            <v>336.23</v>
          </cell>
        </row>
        <row r="4806">
          <cell r="A4806" t="str">
            <v>JTR7150140</v>
          </cell>
          <cell r="B4806" t="str">
            <v>15SAFE</v>
          </cell>
          <cell r="C4806" t="str">
            <v>2015 Safety Catalog</v>
          </cell>
          <cell r="E4806" t="str">
            <v>360E</v>
          </cell>
          <cell r="F4806">
            <v>41953</v>
          </cell>
          <cell r="G4806" t="str">
            <v>JTR7150140</v>
          </cell>
          <cell r="H4806" t="str">
            <v>CAN 5GAL LAB RED W/08540 FCT</v>
          </cell>
          <cell r="I4806" t="str">
            <v>CAN 5 GALLON LABORATORY SAFETY RED WITH 08540 FAUCET JUSTRITE</v>
          </cell>
          <cell r="M4806">
            <v>180</v>
          </cell>
        </row>
        <row r="4807">
          <cell r="A4807" t="str">
            <v>JTR10295</v>
          </cell>
          <cell r="B4807" t="str">
            <v>15SAFE</v>
          </cell>
          <cell r="C4807" t="str">
            <v>2015 Safety Catalog</v>
          </cell>
          <cell r="E4807" t="str">
            <v>360F</v>
          </cell>
          <cell r="F4807">
            <v>41953</v>
          </cell>
          <cell r="G4807" t="str">
            <v>JTR10295</v>
          </cell>
          <cell r="H4807" t="str">
            <v>CAN 2QT BNCH RED STL</v>
          </cell>
          <cell r="I4807" t="str">
            <v>CAN 2 QUART BENCH RED STEEL 7.5" DASHER PLATE 9.375" DIAMETER 3.25" HEIGHT JUSTRITE</v>
          </cell>
          <cell r="M4807">
            <v>59.84</v>
          </cell>
        </row>
        <row r="4808">
          <cell r="A4808" t="str">
            <v>JTR10370</v>
          </cell>
          <cell r="B4808" t="str">
            <v>15SAFE</v>
          </cell>
          <cell r="C4808" t="str">
            <v>2015 Safety Catalog</v>
          </cell>
          <cell r="E4808" t="str">
            <v>360F</v>
          </cell>
          <cell r="F4808">
            <v>41953</v>
          </cell>
          <cell r="G4808" t="str">
            <v>JTR10370</v>
          </cell>
          <cell r="H4808" t="str">
            <v>CAN 1GAL BNCH RED STL W/PARTS BASKET</v>
          </cell>
          <cell r="I4808" t="str">
            <v>CAN 1 GALLON BENCH RED STEEL WITH PARTS BASKET 7.5" DASHER PLATE 9.375" DIAMETER 4.5" HEIGHT JUSTRI</v>
          </cell>
          <cell r="M4808">
            <v>70.599999999999994</v>
          </cell>
        </row>
        <row r="4809">
          <cell r="A4809" t="str">
            <v>JTR10108</v>
          </cell>
          <cell r="B4809" t="str">
            <v>15SAFE</v>
          </cell>
          <cell r="C4809" t="str">
            <v>2015 Safety Catalog</v>
          </cell>
          <cell r="E4809" t="str">
            <v>360G</v>
          </cell>
          <cell r="F4809">
            <v>41953</v>
          </cell>
          <cell r="G4809" t="str">
            <v>JTR10108</v>
          </cell>
          <cell r="H4809" t="str">
            <v>CAN 1QT PLNGR RED STL</v>
          </cell>
          <cell r="I4809" t="str">
            <v>CAN 1 QUART PLUNGER RED STEEL BRASS PLUNGER 5" STEEL DASHER 7.25" DIAMETER X 5.625" HEIGHT JUSTRITE</v>
          </cell>
          <cell r="M4809">
            <v>53.19</v>
          </cell>
        </row>
        <row r="4810">
          <cell r="A4810" t="str">
            <v>JTR10208</v>
          </cell>
          <cell r="B4810" t="str">
            <v>15SAFE</v>
          </cell>
          <cell r="C4810" t="str">
            <v>2015 Safety Catalog</v>
          </cell>
          <cell r="E4810" t="str">
            <v>360G</v>
          </cell>
          <cell r="F4810">
            <v>41953</v>
          </cell>
          <cell r="G4810" t="str">
            <v>JTR10208</v>
          </cell>
          <cell r="H4810" t="str">
            <v>CAN 2QT PLNGR RED STL</v>
          </cell>
          <cell r="I4810" t="str">
            <v>CAN 2 QUART PLUNGER RED STEEL BRASS PLUNGER 5" STEEL DASHER 7.25" DIAMETER X 5.625" HEIGHT JUSTRITE</v>
          </cell>
          <cell r="M4810">
            <v>53.19</v>
          </cell>
        </row>
        <row r="4811">
          <cell r="A4811" t="str">
            <v>JTR10308</v>
          </cell>
          <cell r="B4811" t="str">
            <v>15SAFE</v>
          </cell>
          <cell r="C4811" t="str">
            <v>2015 Safety Catalog</v>
          </cell>
          <cell r="E4811" t="str">
            <v>360G</v>
          </cell>
          <cell r="F4811">
            <v>41953</v>
          </cell>
          <cell r="G4811" t="str">
            <v>JTR10308</v>
          </cell>
          <cell r="H4811" t="str">
            <v>CAN 1GAL PLNGR RED STL</v>
          </cell>
          <cell r="I4811" t="str">
            <v>CAN 1 GALLON PLUNGER RED STEEL BRASS PLUNGER 5" STEEL DASHER 7.25" DIAMETER X 10.5" HEIGHT JUSTRITE</v>
          </cell>
          <cell r="M4811">
            <v>59.86</v>
          </cell>
        </row>
        <row r="4812">
          <cell r="A4812" t="str">
            <v>RAD64051621</v>
          </cell>
          <cell r="B4812" t="str">
            <v>15SAFE</v>
          </cell>
          <cell r="C4812" t="str">
            <v>2015 Safety Catalog</v>
          </cell>
          <cell r="E4812" t="str">
            <v>5A</v>
          </cell>
          <cell r="F4812">
            <v>41953</v>
          </cell>
          <cell r="G4812" t="str">
            <v>RAD64051621</v>
          </cell>
          <cell r="H4812" t="str">
            <v>GLS SFTY CLR ELITE BLU ADJBL RTCHT TMPL</v>
          </cell>
          <cell r="I4812" t="str">
            <v>SINGLE SOFT NOSE PIECE ANSI Z87+ GLASSES SAFETY CLEAR ELITE BLUE ADJUSTABLE RATCHET TEMPLE WRAP-AROUND</v>
          </cell>
          <cell r="M4812">
            <v>3.69</v>
          </cell>
        </row>
        <row r="4813">
          <cell r="A4813" t="str">
            <v>RAD64051623</v>
          </cell>
          <cell r="B4813" t="str">
            <v>15SAFE</v>
          </cell>
          <cell r="C4813" t="str">
            <v>2015 Safety Catalog</v>
          </cell>
          <cell r="E4813" t="str">
            <v>5A</v>
          </cell>
          <cell r="F4813">
            <v>41953</v>
          </cell>
          <cell r="G4813" t="str">
            <v>RAD64051623</v>
          </cell>
          <cell r="H4813" t="str">
            <v>GLS SFTY I/O CLR ELITE BLU ADJBL RTCHT</v>
          </cell>
          <cell r="I4813" t="str">
            <v>WRAP-AROUND SINGLE SOFT NOSE PIECE ANSI Z87+ GLASSES SAFETY INDOOR/OUTDOOR CLEAR ELITE BLUE ADJUSTABLE RATCHET TEMPLE</v>
          </cell>
          <cell r="M4813">
            <v>3.99</v>
          </cell>
        </row>
        <row r="4814">
          <cell r="A4814" t="str">
            <v>RAD64051624</v>
          </cell>
          <cell r="B4814" t="str">
            <v>15SAFE</v>
          </cell>
          <cell r="C4814" t="str">
            <v>2015 Safety Catalog</v>
          </cell>
          <cell r="E4814" t="str">
            <v>5A</v>
          </cell>
          <cell r="F4814">
            <v>41953</v>
          </cell>
          <cell r="G4814" t="str">
            <v>RAD64051624</v>
          </cell>
          <cell r="H4814" t="str">
            <v>GLS SFTY GRY ELITE BLU ADJBL RTCHT TMPL</v>
          </cell>
          <cell r="I4814" t="str">
            <v>SINGLE SOFT NOSE PIECE ANSI Z87+ GLASSES SAFETY GRAY ELITE BLUE ADJUSTABLE RATCHET TEMPLE WRAP-AROUND</v>
          </cell>
          <cell r="M4814">
            <v>3.69</v>
          </cell>
        </row>
        <row r="4815">
          <cell r="A4815" t="str">
            <v>RAD64051625</v>
          </cell>
          <cell r="B4815" t="str">
            <v>15SAFE</v>
          </cell>
          <cell r="C4815" t="str">
            <v>2015 Safety Catalog</v>
          </cell>
          <cell r="E4815" t="str">
            <v>5A</v>
          </cell>
          <cell r="F4815">
            <v>41953</v>
          </cell>
          <cell r="G4815" t="str">
            <v>RAD64051625</v>
          </cell>
          <cell r="H4815" t="str">
            <v>GLS SFTY MROR ELITE BLU ADJBL RTCHT TMPL</v>
          </cell>
          <cell r="I4815" t="str">
            <v>SINGLE SOFT NOSE PIECE ANSI Z87+ GLASSES SAFETY MIRROR ELITE BLUE ADJUSTABLE RATCHET TEMPLE WRAP-AROUND</v>
          </cell>
          <cell r="M4815">
            <v>3.99</v>
          </cell>
        </row>
        <row r="4816">
          <cell r="A4816" t="str">
            <v>RAD64051601</v>
          </cell>
          <cell r="B4816" t="str">
            <v>15SAFE</v>
          </cell>
          <cell r="C4816" t="str">
            <v>2015 Safety Catalog</v>
          </cell>
          <cell r="E4816" t="str">
            <v>5B</v>
          </cell>
          <cell r="F4816">
            <v>41953</v>
          </cell>
          <cell r="G4816" t="str">
            <v>RAD64051601</v>
          </cell>
          <cell r="H4816" t="str">
            <v>GLS SFTY CLR ELITE PLS BLK ADJBL RTCHT</v>
          </cell>
          <cell r="I4816" t="str">
            <v>BROW WRAP-AROUND SINGLE SOFT NOSE PIECE ANSI Z87+ GLASSES SAFETY CLEAR ELITE PLUS BLACK ADJUSTABLE RATCHET TEMPLE CUSHION</v>
          </cell>
          <cell r="M4816">
            <v>3.89</v>
          </cell>
        </row>
        <row r="4817">
          <cell r="A4817" t="str">
            <v>RAD64051602</v>
          </cell>
          <cell r="B4817" t="str">
            <v>15SAFE</v>
          </cell>
          <cell r="C4817" t="str">
            <v>2015 Safety Catalog</v>
          </cell>
          <cell r="E4817" t="str">
            <v>5B</v>
          </cell>
          <cell r="F4817">
            <v>41953</v>
          </cell>
          <cell r="G4817" t="str">
            <v>RAD64051602</v>
          </cell>
          <cell r="H4817" t="str">
            <v>GLS SFTY CLR A/FG ELITE PLS BLK ADJBL</v>
          </cell>
          <cell r="I4817" t="str">
            <v>CUSHION BROW WRAP-AROUND SINGLE SOFT NOSE PIECE ANSI Z87+ GLASSES SAFETY CLEAR ANTI-FOG ELITE PLUS BLACK ADJUSTABLE RATCHET TEMPLE</v>
          </cell>
          <cell r="M4817">
            <v>4.59</v>
          </cell>
        </row>
        <row r="4818">
          <cell r="A4818" t="str">
            <v>RAD64051603</v>
          </cell>
          <cell r="B4818" t="str">
            <v>15SAFE</v>
          </cell>
          <cell r="C4818" t="str">
            <v>2015 Safety Catalog</v>
          </cell>
          <cell r="E4818" t="str">
            <v>5B</v>
          </cell>
          <cell r="F4818">
            <v>41953</v>
          </cell>
          <cell r="G4818" t="str">
            <v>RAD64051603</v>
          </cell>
          <cell r="H4818" t="str">
            <v>GLS SFTY I/O ASCRTCH ELITE PLS BLK ADJBL</v>
          </cell>
          <cell r="I4818" t="str">
            <v>RATCHET TEMPLE CUSHION BROW WRAP-AROUND SINGLE SOFT NOSE PIECE ANSI Z87+ GLASSES SAFETY INDOOR/OUTDOOR ANTI-SCRATCH ELITE PLUS BLACK ADJUSTABLE</v>
          </cell>
          <cell r="M4818">
            <v>4.29</v>
          </cell>
        </row>
        <row r="4819">
          <cell r="A4819" t="str">
            <v>RAD64051604</v>
          </cell>
          <cell r="B4819" t="str">
            <v>15SAFE</v>
          </cell>
          <cell r="C4819" t="str">
            <v>2015 Safety Catalog</v>
          </cell>
          <cell r="E4819" t="str">
            <v>5B</v>
          </cell>
          <cell r="F4819">
            <v>41953</v>
          </cell>
          <cell r="G4819" t="str">
            <v>RAD64051604</v>
          </cell>
          <cell r="H4819" t="str">
            <v>GLS SFTY GRY ELITE PLS BLK ADJBL RTCHT</v>
          </cell>
          <cell r="I4819" t="str">
            <v>BROW WRAP-AROUND SINGLE SOFT NOSE PIECE ANSI Z87+ GLASSES SAFETY GRAY ELITE PLUS BLACK ADJUSTABLE RATCHET TEMPLE CUSHION</v>
          </cell>
          <cell r="M4819">
            <v>3.89</v>
          </cell>
        </row>
        <row r="4820">
          <cell r="A4820" t="str">
            <v>RAD64051605</v>
          </cell>
          <cell r="B4820" t="str">
            <v>15SAFE</v>
          </cell>
          <cell r="C4820" t="str">
            <v>2015 Safety Catalog</v>
          </cell>
          <cell r="E4820" t="str">
            <v>5B</v>
          </cell>
          <cell r="F4820">
            <v>41953</v>
          </cell>
          <cell r="G4820" t="str">
            <v>RAD64051605</v>
          </cell>
          <cell r="H4820" t="str">
            <v>GLS SFTY MROR ELITE PLS BLK ADJBL RTCHT</v>
          </cell>
          <cell r="I4820" t="str">
            <v>BROW WRAP-AROUND SINGLE SOFT NOSE PIECE ANSI Z87+ GLASSES SAFETY MIRROR ELITE PLUS BLACK ADJUSTABLE RATCHET TEMPLE CUSHION</v>
          </cell>
          <cell r="M4820">
            <v>4.3899999999999997</v>
          </cell>
        </row>
        <row r="4821">
          <cell r="A4821" t="str">
            <v>RAD64051607</v>
          </cell>
          <cell r="B4821" t="str">
            <v>15SAFE</v>
          </cell>
          <cell r="C4821" t="str">
            <v>2015 Safety Catalog</v>
          </cell>
          <cell r="E4821" t="str">
            <v>5B</v>
          </cell>
          <cell r="F4821">
            <v>41953</v>
          </cell>
          <cell r="G4821" t="str">
            <v>RAD64051607</v>
          </cell>
          <cell r="H4821" t="str">
            <v>GLS SFTY AMB ELITE PLS BLK ADJBL RTCHT</v>
          </cell>
          <cell r="I4821" t="str">
            <v>BROW WRAP-AROUND SINGLE SOFT NOSE PIECE ANSI Z87+ GLASSES SAFETY AMBER ELITE PLUS BLACK ADJUSTABLE RATCHET TEMPLE CUSHION</v>
          </cell>
          <cell r="M4821">
            <v>3.89</v>
          </cell>
        </row>
        <row r="4822">
          <cell r="A4822" t="str">
            <v>RAD64051271</v>
          </cell>
          <cell r="B4822" t="str">
            <v>15SAFE</v>
          </cell>
          <cell r="C4822" t="str">
            <v>2015 Safety Catalog</v>
          </cell>
          <cell r="E4822" t="str">
            <v>5C</v>
          </cell>
          <cell r="F4822">
            <v>41953</v>
          </cell>
          <cell r="G4822" t="str">
            <v>RAD64051271</v>
          </cell>
          <cell r="H4822" t="str">
            <v>GLS SFTY CLR ACTION CLR ADJBL TLSCPG</v>
          </cell>
          <cell r="I4822" t="str">
            <v>WRAP-AROUND SINGLE SOFT ANSI Z87+ GLASSES SAFETY CLEAR ACTION CLEAR ADJUSTABLE TELESCOPING RATCHET TEMPLE</v>
          </cell>
          <cell r="M4822">
            <v>2.99</v>
          </cell>
        </row>
        <row r="4823">
          <cell r="A4823" t="str">
            <v>RAD64051272</v>
          </cell>
          <cell r="B4823" t="str">
            <v>15SAFE</v>
          </cell>
          <cell r="C4823" t="str">
            <v>2015 Safety Catalog</v>
          </cell>
          <cell r="E4823" t="str">
            <v>5C</v>
          </cell>
          <cell r="F4823">
            <v>41953</v>
          </cell>
          <cell r="G4823" t="str">
            <v>RAD64051272</v>
          </cell>
          <cell r="H4823" t="str">
            <v>GLS SFTY CLR A/FG CLR ADJBL TLSCPG</v>
          </cell>
          <cell r="I4823" t="str">
            <v>RATCHET TEMPLE WRAP-AROUND SINGLE SOFT ANSI Z87+ GLASSES SAFETY CLEAR ANTI-FOG ACTION CLEAR ADJUSTABLE TELESCOPING</v>
          </cell>
          <cell r="M4823">
            <v>3.49</v>
          </cell>
        </row>
        <row r="4824">
          <cell r="A4824" t="str">
            <v>RAD64051273</v>
          </cell>
          <cell r="B4824" t="str">
            <v>15SAFE</v>
          </cell>
          <cell r="C4824" t="str">
            <v>2015 Safety Catalog</v>
          </cell>
          <cell r="E4824" t="str">
            <v>5C</v>
          </cell>
          <cell r="F4824">
            <v>41953</v>
          </cell>
          <cell r="G4824" t="str">
            <v>RAD64051273</v>
          </cell>
          <cell r="H4824" t="str">
            <v>GLS SFTY CLR I/O ASCRTCH ACTION CLR</v>
          </cell>
          <cell r="I4824" t="str">
            <v>TELESCOPING RATCHET TEMPLE WRAP-AROUND SINGLE SOFT ANSI Z87+ GLASSES SAFETY CLEAR INDOOR/OUTDOOR ANTI-SCRATCH ACTION CLEAR ADJUSTABLE</v>
          </cell>
          <cell r="M4824">
            <v>3.39</v>
          </cell>
        </row>
        <row r="4825">
          <cell r="A4825" t="str">
            <v>RAD64051274</v>
          </cell>
          <cell r="B4825" t="str">
            <v>15SAFE</v>
          </cell>
          <cell r="C4825" t="str">
            <v>2015 Safety Catalog</v>
          </cell>
          <cell r="E4825" t="str">
            <v>5C</v>
          </cell>
          <cell r="F4825">
            <v>41953</v>
          </cell>
          <cell r="G4825" t="str">
            <v>RAD64051274</v>
          </cell>
          <cell r="H4825" t="str">
            <v>GLS SFTY GRY ASCRTCH ACTION GRY ADJBL</v>
          </cell>
          <cell r="I4825" t="str">
            <v>RATCHET TEMPLE WRAP-AROUND SINGLE SOFT ANSI Z87+ GLASSES SAFETY GRAY ANTI-SCRATCH ACTION GRAY ADJUSTABLE TELESCOPING</v>
          </cell>
          <cell r="M4825">
            <v>2.99</v>
          </cell>
        </row>
        <row r="4826">
          <cell r="A4826" t="str">
            <v>RAD64051201</v>
          </cell>
          <cell r="B4826" t="str">
            <v>15SAFE</v>
          </cell>
          <cell r="C4826" t="str">
            <v>2015 Safety Catalog</v>
          </cell>
          <cell r="E4826" t="str">
            <v>5D</v>
          </cell>
          <cell r="F4826">
            <v>41953</v>
          </cell>
          <cell r="G4826" t="str">
            <v>RAD64051201</v>
          </cell>
          <cell r="H4826" t="str">
            <v>GLS SFTY CLR ASCRTCH RETRO BLU ADJBL</v>
          </cell>
          <cell r="I4826" t="str">
            <v>SIDESHIELD WRAP-AROUND SINGLE ANSI Z87+ GLASSES SAFETY CLEAR ANTI-SCRATCH RETRO BLUE ADJUSTABLE TEMPLE</v>
          </cell>
          <cell r="M4826">
            <v>1.89</v>
          </cell>
        </row>
        <row r="4827">
          <cell r="A4827" t="str">
            <v>RAD64051202</v>
          </cell>
          <cell r="B4827" t="str">
            <v>15SAFE</v>
          </cell>
          <cell r="C4827" t="str">
            <v>2015 Safety Catalog</v>
          </cell>
          <cell r="E4827" t="str">
            <v>5D</v>
          </cell>
          <cell r="F4827">
            <v>41953</v>
          </cell>
          <cell r="G4827" t="str">
            <v>RAD64051202</v>
          </cell>
          <cell r="H4827" t="str">
            <v>GLS SFTY GRY ASCRTCH RETRO BLU ADJBL</v>
          </cell>
          <cell r="I4827" t="str">
            <v>WRAP-AROUND SINGLE ANSI Z87+ GLASSES SAFETY GRAY ANTI-SCRATCH RETRO BLUE ADJUSTABLE TEMPLE SIDESHIELD</v>
          </cell>
          <cell r="M4827">
            <v>1.89</v>
          </cell>
        </row>
        <row r="4828">
          <cell r="A4828" t="str">
            <v>RAD64051203</v>
          </cell>
          <cell r="B4828" t="str">
            <v>15SAFE</v>
          </cell>
          <cell r="C4828" t="str">
            <v>2015 Safety Catalog</v>
          </cell>
          <cell r="E4828" t="str">
            <v>5D</v>
          </cell>
          <cell r="F4828">
            <v>41953</v>
          </cell>
          <cell r="G4828" t="str">
            <v>RAD64051203</v>
          </cell>
          <cell r="H4828" t="str">
            <v>GLS SFTY CLR ASCRTCH RETRO BLK ADJBL</v>
          </cell>
          <cell r="I4828" t="str">
            <v>SIDESHIELD WRAP-AROUND SINGLE ANSI Z87+ GLASSES SAFETY CLEAR ANTI-SCRATCH RETRO BLACK ADJUSTABLE TEMPLE</v>
          </cell>
          <cell r="M4828">
            <v>1.89</v>
          </cell>
        </row>
        <row r="4829">
          <cell r="A4829" t="str">
            <v>RAD64051204</v>
          </cell>
          <cell r="B4829" t="str">
            <v>15SAFE</v>
          </cell>
          <cell r="C4829" t="str">
            <v>2015 Safety Catalog</v>
          </cell>
          <cell r="E4829" t="str">
            <v>5D</v>
          </cell>
          <cell r="F4829">
            <v>41953</v>
          </cell>
          <cell r="G4829" t="str">
            <v>RAD64051204</v>
          </cell>
          <cell r="H4829" t="str">
            <v>GLS SFTY GRY ASCRTCH RETRO BLK ADJBL</v>
          </cell>
          <cell r="I4829" t="str">
            <v>SIDESHIELD WRAP-AROUND SINGLE ANSI Z87+ GLASSES SAFETY GRAY ANTI-SCRATCH RETRO BLACK ADJUSTABLE TEMPLE</v>
          </cell>
          <cell r="M4829">
            <v>1.89</v>
          </cell>
        </row>
        <row r="4830">
          <cell r="A4830" t="str">
            <v>RAD64051135</v>
          </cell>
          <cell r="B4830" t="str">
            <v>15SAFE</v>
          </cell>
          <cell r="C4830" t="str">
            <v>2015 Safety Catalog</v>
          </cell>
          <cell r="E4830" t="str">
            <v>5E</v>
          </cell>
          <cell r="F4830">
            <v>41953</v>
          </cell>
          <cell r="G4830" t="str">
            <v>RAD64051135</v>
          </cell>
          <cell r="H4830" t="str">
            <v>GLS SFTY MAGNIFIERS CLR +1.5 DIO ASCRTCH</v>
          </cell>
          <cell r="I4830" t="str">
            <v>SIDESHIELD WRAP-AROUND SINGLE ANSI Z87+ GLASSES SAFETY MAGNIFIERS CLEAR +1.5 DIOPTER ANTI-SCRATCH READER</v>
          </cell>
          <cell r="M4830">
            <v>2.35</v>
          </cell>
        </row>
        <row r="4831">
          <cell r="A4831" t="str">
            <v>RAD64051136</v>
          </cell>
          <cell r="B4831" t="str">
            <v>15SAFE</v>
          </cell>
          <cell r="C4831" t="str">
            <v>2015 Safety Catalog</v>
          </cell>
          <cell r="E4831" t="str">
            <v>5E</v>
          </cell>
          <cell r="F4831">
            <v>41953</v>
          </cell>
          <cell r="G4831" t="str">
            <v>RAD64051136</v>
          </cell>
          <cell r="H4831" t="str">
            <v>GLS SFTY MAGNIFIERS CLR +2.0 DIO ASCRTCH</v>
          </cell>
          <cell r="I4831" t="str">
            <v>SIDESHIELD WRAP-AROUND SINGLE ANSI Z87+ GLASSES SAFETY MAGNIFIERS CLEAR +2.0 DIOPTER ANTI-SCRATCH READER</v>
          </cell>
          <cell r="M4831">
            <v>2.35</v>
          </cell>
        </row>
        <row r="4832">
          <cell r="A4832" t="str">
            <v>RAD64051137</v>
          </cell>
          <cell r="B4832" t="str">
            <v>15SAFE</v>
          </cell>
          <cell r="C4832" t="str">
            <v>2015 Safety Catalog</v>
          </cell>
          <cell r="E4832" t="str">
            <v>5E</v>
          </cell>
          <cell r="F4832">
            <v>41953</v>
          </cell>
          <cell r="G4832" t="str">
            <v>RAD64051137</v>
          </cell>
          <cell r="H4832" t="str">
            <v>GLS SFTY MAGNIFIERS CLR +2.5 DIO ASCRTCH</v>
          </cell>
          <cell r="I4832" t="str">
            <v>SIDESHIELD WRAP-AROUND SINGLE ANSI Z87+ GLASSES SAFETY MAGNIFIERS CLEAR +2.5 DIOPTER ANTI-SCRATCH READER</v>
          </cell>
          <cell r="M4832">
            <v>2.35</v>
          </cell>
        </row>
        <row r="4833">
          <cell r="A4833" t="str">
            <v>RAD64051101</v>
          </cell>
          <cell r="B4833" t="str">
            <v>15SAFE</v>
          </cell>
          <cell r="C4833" t="str">
            <v>2015 Safety Catalog</v>
          </cell>
          <cell r="E4833" t="str">
            <v>5F</v>
          </cell>
          <cell r="F4833">
            <v>41953</v>
          </cell>
          <cell r="G4833" t="str">
            <v>RAD64051101</v>
          </cell>
          <cell r="H4833" t="str">
            <v>GLS SFTY CLR VSTR SPEC CLR SDSHLD</v>
          </cell>
          <cell r="I4833" t="str">
            <v>ANSI Z87+ GLASSES SAFETY CLEAR VISITOR SPEC CLEAR SIDESHIELD WRAP-AROUND SINGLE</v>
          </cell>
          <cell r="M4833">
            <v>1.49</v>
          </cell>
        </row>
        <row r="4834">
          <cell r="A4834" t="str">
            <v>CAS13407-00000</v>
          </cell>
          <cell r="B4834" t="str">
            <v>15SAFE</v>
          </cell>
          <cell r="C4834" t="str">
            <v>2015 Safety Catalog</v>
          </cell>
          <cell r="E4834" t="str">
            <v>11A</v>
          </cell>
          <cell r="F4834">
            <v>41953</v>
          </cell>
          <cell r="G4834" t="str">
            <v>CAS13407-00000</v>
          </cell>
          <cell r="H4834" t="str">
            <v>EYEWR PROTV PHOTOCHROMATIC LENS BLK FRM</v>
          </cell>
          <cell r="I4834" t="str">
            <v>LENS 5 EACH PER CASE EYEWEAR PROTECTIVE PHOTOCHROMATIC LENS BLACK FRAME 13407-00000-5 SMART</v>
          </cell>
          <cell r="M4834">
            <v>60.997999999999998</v>
          </cell>
        </row>
        <row r="4835">
          <cell r="A4835" t="str">
            <v>CAS11476-00000</v>
          </cell>
          <cell r="B4835" t="str">
            <v>15SAFE</v>
          </cell>
          <cell r="C4835" t="str">
            <v>2015 Safety Catalog</v>
          </cell>
          <cell r="E4835" t="str">
            <v>11B</v>
          </cell>
          <cell r="F4835">
            <v>41953</v>
          </cell>
          <cell r="G4835" t="str">
            <v>CAS11476-00000</v>
          </cell>
          <cell r="H4835" t="str">
            <v>EYEWR PRTV CLR A/F LENS GRY FRM LGHT</v>
          </cell>
          <cell r="I4835" t="str">
            <v>LIGHT VISION 2 10 EACH PER CASE EYEWEAR PROTECTIVE CLEAR ANTI-FOG LENS GRAY FRAME LIGHTS 11476-00000-10</v>
          </cell>
          <cell r="M4835">
            <v>16.507000000000001</v>
          </cell>
        </row>
        <row r="4836">
          <cell r="A4836" t="str">
            <v>CAS11477-00000</v>
          </cell>
          <cell r="B4836" t="str">
            <v>15SAFE</v>
          </cell>
          <cell r="C4836" t="str">
            <v>2015 Safety Catalog</v>
          </cell>
          <cell r="E4836" t="str">
            <v>11B</v>
          </cell>
          <cell r="F4836">
            <v>41953</v>
          </cell>
          <cell r="G4836" t="str">
            <v>CAS11477-00000</v>
          </cell>
          <cell r="H4836" t="str">
            <v>EYEWR PRTV CLR A/F LENS GRY FR +1.5 DIO</v>
          </cell>
          <cell r="I4836" t="str">
            <v>11477-00000-10 LIGHT VISION 2 10 EACH PER CASE EYEWEAR PROTECTIVE CLEAR ANTI-FOG LENS GRAY FR +1.5 DIOPTER</v>
          </cell>
          <cell r="M4836">
            <v>22.7</v>
          </cell>
        </row>
        <row r="4837">
          <cell r="A4837" t="str">
            <v>CAS11478-00000</v>
          </cell>
          <cell r="B4837" t="str">
            <v>15SAFE</v>
          </cell>
          <cell r="C4837" t="str">
            <v>2015 Safety Catalog</v>
          </cell>
          <cell r="E4837" t="str">
            <v>11B</v>
          </cell>
          <cell r="F4837">
            <v>41953</v>
          </cell>
          <cell r="G4837" t="str">
            <v>CAS11478-00000</v>
          </cell>
          <cell r="H4837" t="str">
            <v>EYEWR PRTV CLR A/F LENS GRY FR +2.0 DIO</v>
          </cell>
          <cell r="I4837" t="str">
            <v>11478-00000-10 LIGHT VISION 2 10 EACH PER CASE EYEWEAR PROTECTIVE CLEAR ANTI-FOG LENS GRAY FR +2.0 DIOPTER</v>
          </cell>
          <cell r="M4837">
            <v>22.7</v>
          </cell>
        </row>
        <row r="4838">
          <cell r="A4838" t="str">
            <v>CAS11479-00000</v>
          </cell>
          <cell r="B4838" t="str">
            <v>15SAFE</v>
          </cell>
          <cell r="C4838" t="str">
            <v>2015 Safety Catalog</v>
          </cell>
          <cell r="E4838" t="str">
            <v>11B</v>
          </cell>
          <cell r="F4838">
            <v>41953</v>
          </cell>
          <cell r="G4838" t="str">
            <v>CAS11479-00000</v>
          </cell>
          <cell r="H4838" t="str">
            <v>EYEWR PRTV CLR A/F LENS GRY FR +2.5 DIO</v>
          </cell>
          <cell r="I4838" t="str">
            <v>11479-00000-10 LIGHT VISION 2 10 EACH PER CASE EYEWEAR PROTECTIVE CLEAR ANTI-FOG LENS GRAY FR +2.5 DIOPTER</v>
          </cell>
          <cell r="M4838">
            <v>22.7</v>
          </cell>
        </row>
        <row r="4839">
          <cell r="A4839" t="str">
            <v>CAS11735-00000</v>
          </cell>
          <cell r="B4839" t="str">
            <v>15SAFE</v>
          </cell>
          <cell r="C4839" t="str">
            <v>2015 Safety Catalog</v>
          </cell>
          <cell r="E4839" t="str">
            <v>11C</v>
          </cell>
          <cell r="F4839">
            <v>41953</v>
          </cell>
          <cell r="G4839" t="str">
            <v>CAS11735-00000</v>
          </cell>
          <cell r="H4839" t="str">
            <v>EYEWR PROTV 201 CLR A/FG LENS TEL FRM</v>
          </cell>
          <cell r="I4839" t="str">
            <v>11735-00000-20 20 PAIR PER CASE EYEWEAR PROTECTIVE 201 CLEAR ANTI-FOG LENS TEAL FRAME REFINE</v>
          </cell>
          <cell r="M4839">
            <v>5.7554999999999996</v>
          </cell>
        </row>
        <row r="4840">
          <cell r="A4840" t="str">
            <v>CAS11736-00000</v>
          </cell>
          <cell r="B4840" t="str">
            <v>15SAFE</v>
          </cell>
          <cell r="C4840" t="str">
            <v>2015 Safety Catalog</v>
          </cell>
          <cell r="E4840" t="str">
            <v>11C</v>
          </cell>
          <cell r="F4840">
            <v>41953</v>
          </cell>
          <cell r="G4840" t="str">
            <v>CAS11736-00000</v>
          </cell>
          <cell r="H4840" t="str">
            <v>EYEWR PROTV 202 GRY A/FG LENS TEL FRM</v>
          </cell>
          <cell r="I4840" t="str">
            <v>REFINE 20 PAIR PER CASE EYEWEAR PROTECTIVE 202 GRAY ANTI-FOG LENS TEAL FRAME 11736-00000-20</v>
          </cell>
          <cell r="M4840">
            <v>5.9355000000000002</v>
          </cell>
        </row>
        <row r="4841">
          <cell r="A4841" t="str">
            <v>CAS11737-00000</v>
          </cell>
          <cell r="B4841" t="str">
            <v>15SAFE</v>
          </cell>
          <cell r="C4841" t="str">
            <v>2015 Safety Catalog</v>
          </cell>
          <cell r="E4841" t="str">
            <v>11C</v>
          </cell>
          <cell r="F4841">
            <v>41953</v>
          </cell>
          <cell r="G4841" t="str">
            <v>CAS11737-00000</v>
          </cell>
          <cell r="H4841" t="str">
            <v>EYEWR PROTV 203 I/O MROR LENS TEL FRM</v>
          </cell>
          <cell r="I4841" t="str">
            <v>20 PAIR PER CASE EYEWEAR PROTECTIVE 203 I/O MIRROR LENS TEAL FRAME 11737-00000-20 REFINE</v>
          </cell>
          <cell r="M4841">
            <v>7.5084999999999997</v>
          </cell>
        </row>
        <row r="4842">
          <cell r="A4842" t="str">
            <v>UVXHD1300</v>
          </cell>
          <cell r="B4842" t="str">
            <v>15SAFE</v>
          </cell>
          <cell r="C4842" t="str">
            <v>2015 Safety Catalog</v>
          </cell>
          <cell r="E4842" t="str">
            <v>11D</v>
          </cell>
          <cell r="F4842">
            <v>41953</v>
          </cell>
          <cell r="G4842" t="str">
            <v>UVXHD1300</v>
          </cell>
          <cell r="H4842" t="str">
            <v>GLS SFTY CLR 1300-SERIES HDV A/FG</v>
          </cell>
          <cell r="I4842" t="str">
            <v>FRAME ANSI Z87.1+ AND CSA Z GLASSES SAFETY CLEAR 1300-SERIES HARLEY-DAVIDSON ANTI-FOG BLACK/SILVER</v>
          </cell>
          <cell r="M4842">
            <v>41.33</v>
          </cell>
        </row>
        <row r="4843">
          <cell r="A4843" t="str">
            <v>UVXHD1301</v>
          </cell>
          <cell r="B4843" t="str">
            <v>15SAFE</v>
          </cell>
          <cell r="C4843" t="str">
            <v>2015 Safety Catalog</v>
          </cell>
          <cell r="E4843" t="str">
            <v>11D</v>
          </cell>
          <cell r="F4843">
            <v>41953</v>
          </cell>
          <cell r="G4843" t="str">
            <v>UVXHD1301</v>
          </cell>
          <cell r="H4843" t="str">
            <v>GLS SFTY GRY 1300-SERIES HDV A/FG</v>
          </cell>
          <cell r="I4843" t="str">
            <v>FRAME ANSI Z87.1+ AND CSA Z GLASSES SAFETY GRAY 1300-SERIES HARLEY-DAVIDSON ANTI-FOG BLACK/SILVER</v>
          </cell>
          <cell r="M4843">
            <v>43.51</v>
          </cell>
        </row>
        <row r="4844">
          <cell r="A4844" t="str">
            <v>UVXHD1302</v>
          </cell>
          <cell r="B4844" t="str">
            <v>15SAFE</v>
          </cell>
          <cell r="C4844" t="str">
            <v>2015 Safety Catalog</v>
          </cell>
          <cell r="E4844" t="str">
            <v>11D</v>
          </cell>
          <cell r="F4844">
            <v>41953</v>
          </cell>
          <cell r="G4844" t="str">
            <v>UVXHD1302</v>
          </cell>
          <cell r="H4844" t="str">
            <v>GLS SFTY BLU MROR 1300-SERIES HDV A/FG</v>
          </cell>
          <cell r="I4844" t="str">
            <v>BLACK/SILVER FRAME ANSI Z87.1+ AND CSA Z GLASSES SAFETY BLUE MIRROR 1300-SERIES HARLEY-DAVIDSON ANTI-FOG</v>
          </cell>
          <cell r="M4844">
            <v>47.86</v>
          </cell>
        </row>
        <row r="4845">
          <cell r="A4845" t="str">
            <v>UVXHD1303</v>
          </cell>
          <cell r="B4845" t="str">
            <v>15SAFE</v>
          </cell>
          <cell r="C4845" t="str">
            <v>2015 Safety Catalog</v>
          </cell>
          <cell r="E4845" t="str">
            <v>11D</v>
          </cell>
          <cell r="F4845">
            <v>41953</v>
          </cell>
          <cell r="G4845" t="str">
            <v>UVXHD1303</v>
          </cell>
          <cell r="H4845" t="str">
            <v>GLS SFTY I/O 1300-SERS HDV BLK/SLVR FRM</v>
          </cell>
          <cell r="I4845" t="str">
            <v>FRAME ANSI Z87.1+ AND CSA Z GLASSES SAFETY INDOOR/OUTDOOR 1300-SERIES HARLEY-DAVIDSON BLACK/SILVER</v>
          </cell>
          <cell r="M4845">
            <v>47.86</v>
          </cell>
        </row>
        <row r="4846">
          <cell r="A4846" t="str">
            <v>UVXHD1200</v>
          </cell>
          <cell r="B4846" t="str">
            <v>15SAFE</v>
          </cell>
          <cell r="C4846" t="str">
            <v>2015 Safety Catalog</v>
          </cell>
          <cell r="E4846" t="str">
            <v>11E</v>
          </cell>
          <cell r="F4846">
            <v>41953</v>
          </cell>
          <cell r="G4846" t="str">
            <v>UVXHD1200</v>
          </cell>
          <cell r="H4846" t="str">
            <v>GLS SFTY CLR HARLEY DAVIDSON 1200 SERS</v>
          </cell>
          <cell r="I4846" t="str">
            <v>TIPS DUAL LENS ORANGE NOSE PADS ANSI Z87+ GLASSES SAFETY CLEAR HARLEY DAVIDSON 1200 SERIES HARDCOAT BLACK FRAME</v>
          </cell>
          <cell r="M4846">
            <v>10.82</v>
          </cell>
        </row>
        <row r="4847">
          <cell r="A4847" t="str">
            <v>UVXHD1201</v>
          </cell>
          <cell r="B4847" t="str">
            <v>15SAFE</v>
          </cell>
          <cell r="C4847" t="str">
            <v>2015 Safety Catalog</v>
          </cell>
          <cell r="E4847" t="str">
            <v>11E</v>
          </cell>
          <cell r="F4847">
            <v>41953</v>
          </cell>
          <cell r="G4847" t="str">
            <v>UVXHD1201</v>
          </cell>
          <cell r="H4847" t="str">
            <v>GLS SFTY GRY HARLEY DAVIDSON 1200 SERS</v>
          </cell>
          <cell r="I4847" t="str">
            <v>LENS ORANGE NOSE PADS ANSI Z87+ GLASSES SAFETY GRAY HARLEY DAVIDSON 1200 SERIES BLACK FRAME TIPS DUAL</v>
          </cell>
          <cell r="M4847">
            <v>11.41</v>
          </cell>
        </row>
        <row r="4848">
          <cell r="A4848" t="str">
            <v>UVXHD1202</v>
          </cell>
          <cell r="B4848" t="str">
            <v>15SAFE</v>
          </cell>
          <cell r="C4848" t="str">
            <v>2015 Safety Catalog</v>
          </cell>
          <cell r="E4848" t="str">
            <v>11E</v>
          </cell>
          <cell r="F4848">
            <v>41953</v>
          </cell>
          <cell r="G4848" t="str">
            <v>UVXHD1202</v>
          </cell>
          <cell r="H4848" t="str">
            <v>GLS SFTY ORG MROR HARLEY DAVIDSON 1200</v>
          </cell>
          <cell r="I4848" t="str">
            <v>TIPS DUAL LENS ORANGE NOSE PADS ANSI Z87+ GLASSES SAFETY ORANGE MIRROR HARLEY DAVIDSON 1200 SERIES BLACK FRAME</v>
          </cell>
          <cell r="M4848">
            <v>12.99</v>
          </cell>
        </row>
        <row r="4849">
          <cell r="A4849" t="str">
            <v>UVXHD501</v>
          </cell>
          <cell r="B4849" t="str">
            <v>15SAFE</v>
          </cell>
          <cell r="C4849" t="str">
            <v>2015 Safety Catalog</v>
          </cell>
          <cell r="E4849" t="str">
            <v>11F</v>
          </cell>
          <cell r="F4849">
            <v>41953</v>
          </cell>
          <cell r="G4849" t="str">
            <v>UVXHD501</v>
          </cell>
          <cell r="H4849" t="str">
            <v>GLS SFTY CLR HARLEY DAVIDSON 500 SERS</v>
          </cell>
          <cell r="I4849" t="str">
            <v>TEMPLES ANSI Z87+ MATTE SILVER FRAME METAL SPRING HINGE WRAP-AROUND DUAL LOGO ON LENS AND GLASSES SAFETY CLEAR HARLEY DAVIDSON 500 SERIES ANTI-SCRATCH HARDCOAT</v>
          </cell>
          <cell r="M4849">
            <v>21.46</v>
          </cell>
        </row>
        <row r="4850">
          <cell r="A4850" t="str">
            <v>UVXHD502</v>
          </cell>
          <cell r="B4850" t="str">
            <v>15SAFE</v>
          </cell>
          <cell r="C4850" t="str">
            <v>2015 Safety Catalog</v>
          </cell>
          <cell r="E4850" t="str">
            <v>11F</v>
          </cell>
          <cell r="F4850">
            <v>41953</v>
          </cell>
          <cell r="G4850" t="str">
            <v>UVXHD502</v>
          </cell>
          <cell r="H4850" t="str">
            <v>GLS SFTY GRY HARLEY DAVIDSON 500 SERS</v>
          </cell>
          <cell r="I4850" t="str">
            <v>SPRING HINGE WRAP-AROUND DUAL LOGO ON LENS AND TEMPLES ANSI Z87+ GLASSES SAFETY GRAY HARLEY DAVIDSON 500 SERIES MATTE SILVER FRAME METAL</v>
          </cell>
          <cell r="M4850">
            <v>23</v>
          </cell>
        </row>
        <row r="4851">
          <cell r="A4851" t="str">
            <v>UVXHD503</v>
          </cell>
          <cell r="B4851" t="str">
            <v>15SAFE</v>
          </cell>
          <cell r="C4851" t="str">
            <v>2015 Safety Catalog</v>
          </cell>
          <cell r="E4851" t="str">
            <v>11F</v>
          </cell>
          <cell r="F4851">
            <v>41953</v>
          </cell>
          <cell r="G4851" t="str">
            <v>UVXHD503</v>
          </cell>
          <cell r="H4851" t="str">
            <v>GLS SFTY SLVR MROR HARLEY DAVIDSON 500</v>
          </cell>
          <cell r="I4851" t="str">
            <v>Z87+ FRAME METAL SPRING HINGE WRAP-AROUND DUAL LOGO ON LENS AND TEMPLES ANSI GLASSES SAFETY SILVER MIRROR HARLEY DAVIDSON 500 SERIES MATTE SILVER</v>
          </cell>
          <cell r="M4851">
            <v>25.48</v>
          </cell>
        </row>
        <row r="4852">
          <cell r="A4852" t="str">
            <v>UVXHD510</v>
          </cell>
          <cell r="B4852" t="str">
            <v>15SAFE</v>
          </cell>
          <cell r="C4852" t="str">
            <v>2015 Safety Catalog</v>
          </cell>
          <cell r="E4852" t="str">
            <v>11F</v>
          </cell>
          <cell r="F4852">
            <v>41953</v>
          </cell>
          <cell r="G4852" t="str">
            <v>UVXHD510</v>
          </cell>
          <cell r="H4852" t="str">
            <v>GLS SFTY BLU MROR HARLEY DAVIDSON 500</v>
          </cell>
          <cell r="I4852" t="str">
            <v>SPRING HINGE WRAP-AROUND DUAL LOGO ON LENS AND TEMPLES ANSI Z87+ GLASSES SAFETY BLUE MIRROR HARLEY DAVIDSON 500 SILVER MATTE FRAME METAL</v>
          </cell>
          <cell r="M4852">
            <v>25.89</v>
          </cell>
        </row>
        <row r="4853">
          <cell r="A4853" t="str">
            <v>UVXHD513</v>
          </cell>
          <cell r="B4853" t="str">
            <v>15SAFE</v>
          </cell>
          <cell r="C4853" t="str">
            <v>2015 Safety Catalog</v>
          </cell>
          <cell r="E4853" t="str">
            <v>11F</v>
          </cell>
          <cell r="F4853">
            <v>41953</v>
          </cell>
          <cell r="G4853" t="str">
            <v>UVXHD513</v>
          </cell>
          <cell r="H4853" t="str">
            <v>GLS SFTY SLVR MROR HARLEY DAVIDSON 500</v>
          </cell>
          <cell r="I4853" t="str">
            <v>Z87+ FRAME METAL SPRING HINGE WRAP-AROUND DUAL LOGO ON LENS AND TEMPLES ANSI GLASSES SAFETY SILVER MIRROR HARLEY DAVIDSON 500 SERIES MATTE SILVER</v>
          </cell>
          <cell r="M4853">
            <v>25.48</v>
          </cell>
        </row>
        <row r="4854">
          <cell r="A4854" t="str">
            <v>UVXHD700</v>
          </cell>
          <cell r="B4854" t="str">
            <v>15SAFE</v>
          </cell>
          <cell r="C4854" t="str">
            <v>2015 Safety Catalog</v>
          </cell>
          <cell r="E4854" t="str">
            <v>11G</v>
          </cell>
          <cell r="F4854">
            <v>41953</v>
          </cell>
          <cell r="G4854" t="str">
            <v>UVXHD700</v>
          </cell>
          <cell r="H4854" t="str">
            <v>GLS SFTY BRN MROR HARLEY DAVIDSON 700</v>
          </cell>
          <cell r="I4854" t="str">
            <v>GUNMETAL FRAME SPRING HINGE LOGO ON LENS AND TEMPLES ANSI Z87+ GLASSES SAFETY BROWN MIRROR HARLEY DAVIDSON 700 ANTI-SCRATCH HARDCOAT</v>
          </cell>
          <cell r="M4854">
            <v>25.23</v>
          </cell>
        </row>
        <row r="4855">
          <cell r="A4855" t="str">
            <v>UVXHD701</v>
          </cell>
          <cell r="B4855" t="str">
            <v>15SAFE</v>
          </cell>
          <cell r="C4855" t="str">
            <v>2015 Safety Catalog</v>
          </cell>
          <cell r="E4855" t="str">
            <v>11G</v>
          </cell>
          <cell r="F4855">
            <v>41953</v>
          </cell>
          <cell r="G4855" t="str">
            <v>UVXHD701</v>
          </cell>
          <cell r="H4855" t="str">
            <v>GLS SFTY CLR HARLEY DAVIDSON 700 SERS</v>
          </cell>
          <cell r="I4855" t="str">
            <v>GUNMETAL FRAME SPRING HINGE LOGO ON LENS AND TEMPLES ANSI Z87+ GLASSES SAFETY CLEAR HARLEY DAVIDSON 700 SERIES ANTI-SCRATCH HARDCOAT</v>
          </cell>
          <cell r="M4855">
            <v>21.51</v>
          </cell>
        </row>
        <row r="4856">
          <cell r="A4856" t="str">
            <v>UVXHD702</v>
          </cell>
          <cell r="B4856" t="str">
            <v>15SAFE</v>
          </cell>
          <cell r="C4856" t="str">
            <v>2015 Safety Catalog</v>
          </cell>
          <cell r="E4856" t="str">
            <v>11G</v>
          </cell>
          <cell r="F4856">
            <v>41953</v>
          </cell>
          <cell r="G4856" t="str">
            <v>UVXHD702</v>
          </cell>
          <cell r="H4856" t="str">
            <v>GLS SFTY GRY HARLEY DAVIDSON 700 SERS</v>
          </cell>
          <cell r="I4856" t="str">
            <v>HINGE LOGO ON LENS AND TEMPLES ANSI Z87+ GLASSES SAFETY GRAY HARLEY DAVIDSON 700 SERIES GUNMETAL FRAME SPRING</v>
          </cell>
          <cell r="M4856">
            <v>22.94</v>
          </cell>
        </row>
        <row r="4857">
          <cell r="A4857" t="str">
            <v>UVXHD703</v>
          </cell>
          <cell r="B4857" t="str">
            <v>15SAFE</v>
          </cell>
          <cell r="C4857" t="str">
            <v>2015 Safety Catalog</v>
          </cell>
          <cell r="E4857" t="str">
            <v>11G</v>
          </cell>
          <cell r="F4857">
            <v>41953</v>
          </cell>
          <cell r="G4857" t="str">
            <v>UVXHD703</v>
          </cell>
          <cell r="H4857" t="str">
            <v>GLS SFTY AMB HARLEY DAVIDSON 700 ASCRTCH</v>
          </cell>
          <cell r="I4857" t="str">
            <v>FRAME SPRING HINGE LOGO ON LENS AND TEMPLES ANSI Z87+ GLASSES SAFETY AMBER HARLEY DAVIDSON 700 ANTI-SCRATCH HARDCOAT GUNMETAL</v>
          </cell>
          <cell r="M4857">
            <v>24.38</v>
          </cell>
        </row>
        <row r="4858">
          <cell r="A4858" t="str">
            <v>CAS40698-00000</v>
          </cell>
          <cell r="B4858" t="str">
            <v>15SAFE</v>
          </cell>
          <cell r="C4858" t="str">
            <v>2015 Safety Catalog</v>
          </cell>
          <cell r="E4858" t="str">
            <v>12A</v>
          </cell>
          <cell r="F4858">
            <v>41953</v>
          </cell>
          <cell r="G4858" t="str">
            <v>CAS40698-00000</v>
          </cell>
          <cell r="H4858" t="str">
            <v>GGLS 2X2 CLR A/F LENS ELAS STRP</v>
          </cell>
          <cell r="I4858" t="str">
            <v>10 EACH PER CASE GOGGLES 2X2 CLEAR ANTI-FOG LENS ELASTIC STRAP 40698-00000 MAXIM AIR FLOW</v>
          </cell>
          <cell r="M4858">
            <v>26.399000000000001</v>
          </cell>
        </row>
        <row r="4859">
          <cell r="A4859" t="str">
            <v>CAS40699-00000</v>
          </cell>
          <cell r="B4859" t="str">
            <v>15SAFE</v>
          </cell>
          <cell r="C4859" t="str">
            <v>2015 Safety Catalog</v>
          </cell>
          <cell r="E4859" t="str">
            <v>12A</v>
          </cell>
          <cell r="F4859">
            <v>41953</v>
          </cell>
          <cell r="G4859" t="str">
            <v>CAS40699-00000</v>
          </cell>
          <cell r="H4859" t="str">
            <v>GGLS 2X2 GRY A/F LENS ELAS STRP</v>
          </cell>
          <cell r="I4859" t="str">
            <v>10 EACH PER CASE GOGGLES 2X2 GRAY ANTI-FOG LENS ELASTIC STRAP 40699-00000 MAXIM AIR FLOW</v>
          </cell>
          <cell r="M4859">
            <v>26.399000000000001</v>
          </cell>
        </row>
        <row r="4860">
          <cell r="A4860" t="str">
            <v>CAS40686-00000</v>
          </cell>
          <cell r="B4860" t="str">
            <v>15SAFE</v>
          </cell>
          <cell r="C4860" t="str">
            <v>2015 Safety Catalog</v>
          </cell>
          <cell r="E4860" t="str">
            <v>12A</v>
          </cell>
          <cell r="F4860">
            <v>41953</v>
          </cell>
          <cell r="G4860" t="str">
            <v>CAS40686-00000</v>
          </cell>
          <cell r="H4860" t="str">
            <v>GGLS 2X2 CLR A/F LENS BLK FRM ELAS STRP</v>
          </cell>
          <cell r="I4860" t="str">
            <v>MAXIM SAFETY 10 EACH PER CASE GOGGLES 2X2 CLEAR ANTI-FOG LENS BLACK FRAME ELASTIC STRAP 40686-00000-10</v>
          </cell>
          <cell r="M4860">
            <v>25.457000000000001</v>
          </cell>
        </row>
        <row r="4861">
          <cell r="A4861" t="str">
            <v>CAS40687-00000</v>
          </cell>
          <cell r="B4861" t="str">
            <v>15SAFE</v>
          </cell>
          <cell r="C4861" t="str">
            <v>2015 Safety Catalog</v>
          </cell>
          <cell r="E4861" t="str">
            <v>12A</v>
          </cell>
          <cell r="F4861">
            <v>41953</v>
          </cell>
          <cell r="G4861" t="str">
            <v>CAS40687-00000</v>
          </cell>
          <cell r="H4861" t="str">
            <v>GGLS 2X2 GRY A/F LENS BLK FRM ELAS STRP</v>
          </cell>
          <cell r="I4861" t="str">
            <v>MAXIM SAFETY 10 EACH PER CASE GOGGLES 2X2 GRAY ANTI-FOG LENS BLACK FRAME ELASTIC STRAP 40687-00000-10</v>
          </cell>
          <cell r="M4861">
            <v>26.306000000000001</v>
          </cell>
        </row>
        <row r="4862">
          <cell r="A4862" t="str">
            <v>CAS40683-00000</v>
          </cell>
          <cell r="B4862" t="str">
            <v>15SAFE</v>
          </cell>
          <cell r="C4862" t="str">
            <v>2015 Safety Catalog</v>
          </cell>
          <cell r="E4862" t="str">
            <v>12A</v>
          </cell>
          <cell r="F4862">
            <v>41953</v>
          </cell>
          <cell r="G4862" t="str">
            <v>CAS40683-00000</v>
          </cell>
          <cell r="H4862" t="str">
            <v>LENS REPL GGLS 2X2 CLR A/F MXM SFTY</v>
          </cell>
          <cell r="I4862" t="str">
            <v>EACH PER CASE LENS REPLACEMENT GOGGLES 2X2 CLEAR ANTI-FOG MAXIM SAFETY 40683-00000 25</v>
          </cell>
          <cell r="M4862">
            <v>4.0808</v>
          </cell>
        </row>
        <row r="4863">
          <cell r="A4863" t="str">
            <v>CAS40684-00000</v>
          </cell>
          <cell r="B4863" t="str">
            <v>15SAFE</v>
          </cell>
          <cell r="C4863" t="str">
            <v>2015 Safety Catalog</v>
          </cell>
          <cell r="E4863" t="str">
            <v>12A</v>
          </cell>
          <cell r="F4863">
            <v>41953</v>
          </cell>
          <cell r="G4863" t="str">
            <v>CAS40684-00000</v>
          </cell>
          <cell r="H4863" t="str">
            <v>LENS REPL GGLS 2X2 GRY A/F 40684-00000</v>
          </cell>
          <cell r="I4863" t="str">
            <v>EACH PER CASE LENS REPLACEMENT GOGGLES 2X2 GRAY ANTI-FOG 40684-00000 MAXIM SAFETY 25</v>
          </cell>
          <cell r="M4863">
            <v>4.2851999999999997</v>
          </cell>
        </row>
        <row r="4864">
          <cell r="A4864" t="str">
            <v>CAS123050000020</v>
          </cell>
          <cell r="B4864" t="str">
            <v>15SAFE</v>
          </cell>
          <cell r="C4864" t="str">
            <v>2015 Safety Catalog</v>
          </cell>
          <cell r="E4864" t="str">
            <v>12B</v>
          </cell>
          <cell r="F4864">
            <v>41953</v>
          </cell>
          <cell r="G4864" t="str">
            <v>CAS123050000020</v>
          </cell>
          <cell r="H4864" t="str">
            <v>GGLS SFTY DST CLR A/F LENS ELAS STRP</v>
          </cell>
          <cell r="I4864" t="str">
            <v>MAXIM PLUS 20 EACH PER CASE GOGGLES SAFETY DUST CLEAR ANTI-FOG LENS ELASTIC STRAP 12305-00000-20</v>
          </cell>
          <cell r="M4864">
            <v>13.121499999999999</v>
          </cell>
        </row>
        <row r="4865">
          <cell r="A4865" t="str">
            <v>CAS13250-00000</v>
          </cell>
          <cell r="B4865" t="str">
            <v>15SAFE</v>
          </cell>
          <cell r="C4865" t="str">
            <v>2015 Safety Catalog</v>
          </cell>
          <cell r="E4865" t="str">
            <v>12C</v>
          </cell>
          <cell r="F4865">
            <v>41953</v>
          </cell>
          <cell r="G4865" t="str">
            <v>CAS13250-00000</v>
          </cell>
          <cell r="H4865" t="str">
            <v>EYEWR PRTV CLR LENS BLK TMPL</v>
          </cell>
          <cell r="I4865" t="str">
            <v>PER CASE EYEWEAR PROTECTIVE CLEAR LENS BLACK TEMPLE 13250-00000-20 MAXIM 20 EACH</v>
          </cell>
          <cell r="M4865">
            <v>8.0145</v>
          </cell>
        </row>
        <row r="4866">
          <cell r="A4866" t="str">
            <v>CAS13251-00000</v>
          </cell>
          <cell r="B4866" t="str">
            <v>15SAFE</v>
          </cell>
          <cell r="C4866" t="str">
            <v>2015 Safety Catalog</v>
          </cell>
          <cell r="E4866" t="str">
            <v>12C</v>
          </cell>
          <cell r="F4866">
            <v>41953</v>
          </cell>
          <cell r="G4866" t="str">
            <v>CAS13251-00000</v>
          </cell>
          <cell r="H4866" t="str">
            <v>EYEWR PRTV BRZ LENS BLK TMPL</v>
          </cell>
          <cell r="I4866" t="str">
            <v>PER CASE EYEWEAR PROTECTIVE BRONZE LENS BLACK TEMPLE 13251-00000-20 MAXIM 20 EACH</v>
          </cell>
          <cell r="M4866">
            <v>8.7684999999999995</v>
          </cell>
        </row>
        <row r="4867">
          <cell r="A4867" t="str">
            <v>CAS12292-00000</v>
          </cell>
          <cell r="B4867" t="str">
            <v>15SAFE</v>
          </cell>
          <cell r="C4867" t="str">
            <v>2015 Safety Catalog</v>
          </cell>
          <cell r="E4867" t="str">
            <v>12C</v>
          </cell>
          <cell r="F4867">
            <v>41953</v>
          </cell>
          <cell r="G4867" t="str">
            <v>CAS12292-00000</v>
          </cell>
          <cell r="H4867" t="str">
            <v>EYEWR PRTV 3.0 IR LENS BLK TMPL</v>
          </cell>
          <cell r="I4867" t="str">
            <v>PER CASE EYEWEAR PROTECTIVE 3.0 IR LENS BLACK TEMPLE 12292-00000-20 MAXIM 20 EACH</v>
          </cell>
          <cell r="M4867">
            <v>11.044499999999999</v>
          </cell>
        </row>
        <row r="4868">
          <cell r="A4868" t="str">
            <v>3MR11860-00000</v>
          </cell>
          <cell r="B4868" t="str">
            <v>15SAFE</v>
          </cell>
          <cell r="C4868" t="str">
            <v>2015 Safety Catalog</v>
          </cell>
          <cell r="E4868" t="str">
            <v>12C</v>
          </cell>
          <cell r="F4868">
            <v>41953</v>
          </cell>
          <cell r="G4868" t="str">
            <v>3MR11860-00000</v>
          </cell>
          <cell r="H4868" t="str">
            <v>EYEWR PROTV CLR RAS LENS BLK TMPL</v>
          </cell>
          <cell r="I4868" t="str">
            <v>PER CASE EYEWEAR PROTECTIVE CLEAR RAS LENS BLACK TEMPLE 11860-00000-20 MAXIM 20</v>
          </cell>
          <cell r="M4868">
            <v>8.25</v>
          </cell>
        </row>
        <row r="4869">
          <cell r="A4869" t="str">
            <v>3MR11861-00000</v>
          </cell>
          <cell r="B4869" t="str">
            <v>15SAFE</v>
          </cell>
          <cell r="C4869" t="str">
            <v>2015 Safety Catalog</v>
          </cell>
          <cell r="E4869" t="str">
            <v>12C</v>
          </cell>
          <cell r="F4869">
            <v>41953</v>
          </cell>
          <cell r="G4869" t="str">
            <v>3MR11861-00000</v>
          </cell>
          <cell r="H4869" t="str">
            <v>EYEWR PROTV BRZ RAS LENS BLK TMPL</v>
          </cell>
          <cell r="I4869" t="str">
            <v>PER CASE EYEWEAR PROTECTIVE BRONZE RAS LENS BLACK TEMPLE 11861-00000-20 MAXIM 20</v>
          </cell>
          <cell r="M4869">
            <v>9.0265000000000004</v>
          </cell>
        </row>
        <row r="4870">
          <cell r="A4870" t="str">
            <v>3MR11862-00000</v>
          </cell>
          <cell r="B4870" t="str">
            <v>15SAFE</v>
          </cell>
          <cell r="C4870" t="str">
            <v>2015 Safety Catalog</v>
          </cell>
          <cell r="E4870" t="str">
            <v>12C</v>
          </cell>
          <cell r="F4870">
            <v>41953</v>
          </cell>
          <cell r="G4870" t="str">
            <v>3MR11862-00000</v>
          </cell>
          <cell r="H4870" t="str">
            <v>PROTV EYEWR CLR RAS LENS SILVER/BLUE FRM</v>
          </cell>
          <cell r="I4870" t="str">
            <v>SPORT 20 PER CASE PROTECTIVE EYEWEAR CLEAR RAS LENS SILVER/BLUE FRAME 11862-00000-20 MAXIM</v>
          </cell>
          <cell r="M4870">
            <v>8.25</v>
          </cell>
        </row>
        <row r="4871">
          <cell r="A4871" t="str">
            <v>3MR11863-00000</v>
          </cell>
          <cell r="B4871" t="str">
            <v>15SAFE</v>
          </cell>
          <cell r="C4871" t="str">
            <v>2015 Safety Catalog</v>
          </cell>
          <cell r="E4871" t="str">
            <v>12C</v>
          </cell>
          <cell r="F4871">
            <v>41953</v>
          </cell>
          <cell r="G4871" t="str">
            <v>3MR11863-00000</v>
          </cell>
          <cell r="H4871" t="str">
            <v>LENS REPL CLR RAS 11863-00000-20 MXM</v>
          </cell>
          <cell r="I4871" t="str">
            <v>LENS REPLACEMENT CLEAR RAS 11863-00000-20 MAXIM 20 PER CASE</v>
          </cell>
          <cell r="M4871">
            <v>3.0089999999999999</v>
          </cell>
        </row>
        <row r="4872">
          <cell r="A4872" t="str">
            <v>3MR14246-00000</v>
          </cell>
          <cell r="B4872" t="str">
            <v>15SAFE</v>
          </cell>
          <cell r="C4872" t="str">
            <v>2015 Safety Catalog</v>
          </cell>
          <cell r="E4872" t="str">
            <v>12D</v>
          </cell>
          <cell r="F4872">
            <v>41953</v>
          </cell>
          <cell r="G4872" t="str">
            <v>3MR14246-00000</v>
          </cell>
          <cell r="H4872" t="str">
            <v>EYEWR PROTV CLR A/F LNS MTLC GRY&amp;BLK FRM</v>
          </cell>
          <cell r="I4872" t="str">
            <v>14246-00000-20 MAXIM GT 20 PER CASE EYEWEAR PROTECTIVE CLEAR A/F LENS METALLIC GRAY AND BLACK FRAME COLOR</v>
          </cell>
          <cell r="M4872">
            <v>8.5254999999999992</v>
          </cell>
        </row>
        <row r="4873">
          <cell r="A4873" t="str">
            <v>3MR14247-00000</v>
          </cell>
          <cell r="B4873" t="str">
            <v>15SAFE</v>
          </cell>
          <cell r="C4873" t="str">
            <v>2015 Safety Catalog</v>
          </cell>
          <cell r="E4873" t="str">
            <v>12D</v>
          </cell>
          <cell r="F4873">
            <v>41953</v>
          </cell>
          <cell r="G4873" t="str">
            <v>3MR14247-00000</v>
          </cell>
          <cell r="H4873" t="str">
            <v>EYEWR PROTV GRY A/F LNS MTLC GRY&amp;BLK FRM</v>
          </cell>
          <cell r="I4873" t="str">
            <v>14247-00000-20 MAXIM GT 20 PER CASE EYEWEAR PROTECTIVE GRAY ANTI-FOG LENS METALLIC GRAY AND BLACK FRAME</v>
          </cell>
          <cell r="M4873">
            <v>8.7085000000000008</v>
          </cell>
        </row>
        <row r="4874">
          <cell r="A4874" t="str">
            <v>3MR14248-00000</v>
          </cell>
          <cell r="B4874" t="str">
            <v>15SAFE</v>
          </cell>
          <cell r="C4874" t="str">
            <v>2015 Safety Catalog</v>
          </cell>
          <cell r="E4874" t="str">
            <v>12D</v>
          </cell>
          <cell r="F4874">
            <v>41953</v>
          </cell>
          <cell r="G4874" t="str">
            <v>3MR14248-00000</v>
          </cell>
          <cell r="H4874" t="str">
            <v>EYEWR PROTV I/O MR LENS MTLC GRY&amp;BLK FRM</v>
          </cell>
          <cell r="I4874" t="str">
            <v>14248-00000-20 MAXIM GT 20 PER CASE EYEWEAR PROTECTIVE I/O MIRROR LENS METALLIC GRAY AND BLACK FRAME</v>
          </cell>
          <cell r="M4874">
            <v>9.4235000000000007</v>
          </cell>
        </row>
        <row r="4875">
          <cell r="A4875" t="str">
            <v>CAS11216-00000</v>
          </cell>
          <cell r="B4875" t="str">
            <v>15SAFE</v>
          </cell>
          <cell r="C4875" t="str">
            <v>2015 Safety Catalog</v>
          </cell>
          <cell r="E4875" t="str">
            <v>12E</v>
          </cell>
          <cell r="F4875">
            <v>41953</v>
          </cell>
          <cell r="G4875" t="str">
            <v>CAS11216-00000</v>
          </cell>
          <cell r="H4875" t="str">
            <v>EYEWR PRTV I/O MR LENS BLK FRM</v>
          </cell>
          <cell r="I4875" t="str">
            <v>20 EACH PER CASE EYEWEAR PROTECTIVE I/O MIRROR LENS BLACK FRAME 11216-00000-20 MOON DAWG</v>
          </cell>
          <cell r="M4875">
            <v>10.766999999999999</v>
          </cell>
        </row>
        <row r="4876">
          <cell r="A4876" t="str">
            <v>CAS11215-00000</v>
          </cell>
          <cell r="B4876" t="str">
            <v>15SAFE</v>
          </cell>
          <cell r="C4876" t="str">
            <v>2015 Safety Catalog</v>
          </cell>
          <cell r="E4876" t="str">
            <v>12E</v>
          </cell>
          <cell r="F4876">
            <v>41953</v>
          </cell>
          <cell r="G4876" t="str">
            <v>CAS11215-00000</v>
          </cell>
          <cell r="H4876" t="str">
            <v>EYEWR PRTV GRY A/F LENS BLK FRM</v>
          </cell>
          <cell r="I4876" t="str">
            <v>DAWG 20 EACH PER CASE EYEWEAR PROTECTIVE GRAY ANTI-FOG LENS BLACK FRAME 11215-00000-20 MOON</v>
          </cell>
          <cell r="M4876">
            <v>9.5175000000000001</v>
          </cell>
        </row>
        <row r="4877">
          <cell r="A4877" t="str">
            <v>3MRSF201AF</v>
          </cell>
          <cell r="B4877" t="str">
            <v>15SAFE</v>
          </cell>
          <cell r="C4877" t="str">
            <v>2015 Safety Catalog</v>
          </cell>
          <cell r="E4877" t="str">
            <v>14A</v>
          </cell>
          <cell r="F4877">
            <v>41953</v>
          </cell>
          <cell r="G4877" t="str">
            <v>3MRSF201AF</v>
          </cell>
          <cell r="H4877" t="str">
            <v>GLS SFTY CLR PLYCRB A/FG LENS CLR FRM</v>
          </cell>
          <cell r="I4877" t="str">
            <v>FRAME SECUREFIT SELF-ADJUSTING GLASSES SAFETY CLEAR POLYCARBONATE ANTI-FOG LENS CLEAR POLYCARBONATE</v>
          </cell>
          <cell r="M4877">
            <v>2.25</v>
          </cell>
        </row>
        <row r="4878">
          <cell r="A4878" t="str">
            <v>3MRSF202AF</v>
          </cell>
          <cell r="B4878" t="str">
            <v>15SAFE</v>
          </cell>
          <cell r="C4878" t="str">
            <v>2015 Safety Catalog</v>
          </cell>
          <cell r="E4878" t="str">
            <v>14A</v>
          </cell>
          <cell r="F4878">
            <v>41953</v>
          </cell>
          <cell r="G4878" t="str">
            <v>3MRSF202AF</v>
          </cell>
          <cell r="H4878" t="str">
            <v>EYEWR PROTV GRY LENS SF202AF</v>
          </cell>
          <cell r="I4878" t="str">
            <v>EYEWEAR PROTECTIVE GRAY LENS SF202AF SECUREFIT 20 PER CASE</v>
          </cell>
          <cell r="M4878">
            <v>2.4165000000000001</v>
          </cell>
        </row>
        <row r="4879">
          <cell r="A4879" t="str">
            <v>3MRSF203AF</v>
          </cell>
          <cell r="B4879" t="str">
            <v>15SAFE</v>
          </cell>
          <cell r="C4879" t="str">
            <v>2015 Safety Catalog</v>
          </cell>
          <cell r="E4879" t="str">
            <v>14A</v>
          </cell>
          <cell r="F4879">
            <v>41953</v>
          </cell>
          <cell r="G4879" t="str">
            <v>3MRSF203AF</v>
          </cell>
          <cell r="H4879" t="str">
            <v>EYEWR PROTV AMB LENS SF203AF</v>
          </cell>
          <cell r="I4879" t="str">
            <v>EYEWEAR PROTECTIVE AMBER LENS SF203AF SECUREFIT 20 PER CASE</v>
          </cell>
          <cell r="M4879">
            <v>2.4165000000000001</v>
          </cell>
        </row>
        <row r="4880">
          <cell r="A4880" t="str">
            <v>3MRSF401AF</v>
          </cell>
          <cell r="B4880" t="str">
            <v>15SAFE</v>
          </cell>
          <cell r="C4880" t="str">
            <v>2015 Safety Catalog</v>
          </cell>
          <cell r="E4880" t="str">
            <v>14B</v>
          </cell>
          <cell r="F4880">
            <v>41953</v>
          </cell>
          <cell r="G4880" t="str">
            <v>3MRSF401AF</v>
          </cell>
          <cell r="H4880" t="str">
            <v>EYEWR PROTV CLR A/FG LENS SF401AF</v>
          </cell>
          <cell r="I4880" t="str">
            <v>PER CASE EYEWEAR PROTECTIVE CLEAR ANTI-FOG LENS SF401AF SECUREFIT 400-SERIES 20</v>
          </cell>
          <cell r="M4880">
            <v>3.25</v>
          </cell>
        </row>
        <row r="4881">
          <cell r="A4881" t="str">
            <v>3MRSF402AF</v>
          </cell>
          <cell r="B4881" t="str">
            <v>15SAFE</v>
          </cell>
          <cell r="C4881" t="str">
            <v>2015 Safety Catalog</v>
          </cell>
          <cell r="E4881" t="str">
            <v>14B</v>
          </cell>
          <cell r="F4881">
            <v>41953</v>
          </cell>
          <cell r="G4881" t="str">
            <v>3MRSF402AF</v>
          </cell>
          <cell r="H4881" t="str">
            <v>EYEWR PROTV GRY A/FG LENS SF402AF</v>
          </cell>
          <cell r="I4881" t="str">
            <v>PER CASE EYEWEAR PROTECTIVE GRAY ANTI-FOG LENS SF402AF SECUREFIT 400-SERIES 20</v>
          </cell>
          <cell r="M4881">
            <v>3.42</v>
          </cell>
        </row>
        <row r="4882">
          <cell r="A4882" t="str">
            <v>3MRSF410AS</v>
          </cell>
          <cell r="B4882" t="str">
            <v>15SAFE</v>
          </cell>
          <cell r="C4882" t="str">
            <v>2015 Safety Catalog</v>
          </cell>
          <cell r="E4882" t="str">
            <v>14B</v>
          </cell>
          <cell r="F4882">
            <v>41953</v>
          </cell>
          <cell r="G4882" t="str">
            <v>3MRSF410AS</v>
          </cell>
          <cell r="H4882" t="str">
            <v>EYEWR PROTV I/O MROR LENS SF410AS</v>
          </cell>
          <cell r="I4882" t="str">
            <v>SERIES 20 PER CASE EYEWEAR PROTECTIVE INDOOR/OUTDOOR MIRROR LENS SF410A SECUREFIT 400-</v>
          </cell>
          <cell r="M4882">
            <v>4.62</v>
          </cell>
        </row>
        <row r="4883">
          <cell r="A4883" t="str">
            <v>CAS11411-00000</v>
          </cell>
          <cell r="B4883" t="str">
            <v>15SAFE</v>
          </cell>
          <cell r="C4883" t="str">
            <v>2015 Safety Catalog</v>
          </cell>
          <cell r="E4883" t="str">
            <v>14C</v>
          </cell>
          <cell r="F4883">
            <v>41953</v>
          </cell>
          <cell r="G4883" t="str">
            <v>CAS11411-00000</v>
          </cell>
          <cell r="H4883" t="str">
            <v>EYEWR PRTV CLR A/F LENS GRY FRM</v>
          </cell>
          <cell r="I4883" t="str">
            <v>EACH PER CASE EYEWEAR PROTECTIVE CLEAR ANTI-FOG LENS GRAY FRAME 11411-00000-20 NUVO 20</v>
          </cell>
          <cell r="M4883">
            <v>5.9619999999999997</v>
          </cell>
        </row>
        <row r="4884">
          <cell r="A4884" t="str">
            <v>CAS11412-00000</v>
          </cell>
          <cell r="B4884" t="str">
            <v>15SAFE</v>
          </cell>
          <cell r="C4884" t="str">
            <v>2015 Safety Catalog</v>
          </cell>
          <cell r="E4884" t="str">
            <v>14C</v>
          </cell>
          <cell r="F4884">
            <v>41953</v>
          </cell>
          <cell r="G4884" t="str">
            <v>CAS11412-00000</v>
          </cell>
          <cell r="H4884" t="str">
            <v>EYEWR PRTV GRY A/F LENS GRY FRM</v>
          </cell>
          <cell r="I4884" t="str">
            <v>EACH PER CASE EYEWEAR PROTECTIVE GRAY ANTI-FOG LENS GRAY FRAME 11412-00000-20 NUVO 20</v>
          </cell>
          <cell r="M4884">
            <v>6.2035</v>
          </cell>
        </row>
        <row r="4885">
          <cell r="A4885" t="str">
            <v>CAS11434-00000</v>
          </cell>
          <cell r="B4885" t="str">
            <v>15SAFE</v>
          </cell>
          <cell r="C4885" t="str">
            <v>2015 Safety Catalog</v>
          </cell>
          <cell r="E4885" t="str">
            <v>14C</v>
          </cell>
          <cell r="F4885">
            <v>41953</v>
          </cell>
          <cell r="G4885" t="str">
            <v>CAS11434-00000</v>
          </cell>
          <cell r="H4885" t="str">
            <v>EYEWR RDR PRTV CLR LENS GRY FRM +1.5 DIO</v>
          </cell>
          <cell r="I4885" t="str">
            <v>11434-00000-20 NUVO 20 EACH PER CASE EYEWEAR READER PROTECTIVE CLEAR LENS GRAY FRAME +1.5 DIOPTER</v>
          </cell>
          <cell r="M4885">
            <v>11.426</v>
          </cell>
        </row>
        <row r="4886">
          <cell r="A4886" t="str">
            <v>CAS11435-00000</v>
          </cell>
          <cell r="B4886" t="str">
            <v>15SAFE</v>
          </cell>
          <cell r="C4886" t="str">
            <v>2015 Safety Catalog</v>
          </cell>
          <cell r="E4886" t="str">
            <v>14C</v>
          </cell>
          <cell r="F4886">
            <v>41953</v>
          </cell>
          <cell r="G4886" t="str">
            <v>CAS11435-00000</v>
          </cell>
          <cell r="H4886" t="str">
            <v>EYEWR RDR PRTV CLR LENS GRY FRM +2.0 DIO</v>
          </cell>
          <cell r="I4886" t="str">
            <v>11435-00000-20 NUVO 20 EACH PER CASE EYEWEAR READER PROTECTIVE CLEAR LENS GRAY FRAME +2.0 DIOPTER</v>
          </cell>
          <cell r="M4886">
            <v>11.426</v>
          </cell>
        </row>
        <row r="4887">
          <cell r="A4887" t="str">
            <v>CAS11436-00000</v>
          </cell>
          <cell r="B4887" t="str">
            <v>15SAFE</v>
          </cell>
          <cell r="C4887" t="str">
            <v>2015 Safety Catalog</v>
          </cell>
          <cell r="E4887" t="str">
            <v>14C</v>
          </cell>
          <cell r="F4887">
            <v>41953</v>
          </cell>
          <cell r="G4887" t="str">
            <v>CAS11436-00000</v>
          </cell>
          <cell r="H4887" t="str">
            <v>EYEWR RDR PRTV CLR LENS GRY FRM +2.5 DIO</v>
          </cell>
          <cell r="I4887" t="str">
            <v>11436-00000-20 NUVO 20 EACH PER CASE EYEWEAR READER PROTECTIVE CLEAR LENS GRAY FRAME +2.5 DIOPTER</v>
          </cell>
          <cell r="M4887">
            <v>11.426</v>
          </cell>
        </row>
        <row r="4888">
          <cell r="A4888" t="str">
            <v>CAS11500-00000</v>
          </cell>
          <cell r="B4888" t="str">
            <v>15SAFE</v>
          </cell>
          <cell r="C4888" t="str">
            <v>2015 Safety Catalog</v>
          </cell>
          <cell r="E4888" t="str">
            <v>14C</v>
          </cell>
          <cell r="F4888">
            <v>41953</v>
          </cell>
          <cell r="G4888" t="str">
            <v>CAS11500-00000</v>
          </cell>
          <cell r="H4888" t="str">
            <v>EYEWR RDR PRTV GRY LENS GRY FRM +1.5 DIO</v>
          </cell>
          <cell r="I4888" t="str">
            <v>11500-00000-20 NUVO 20 EACH PER CASE EYEWEAR READER PROTECTIVE GRAY LENS GRAY FRAME +1.5 DIOPTER</v>
          </cell>
          <cell r="M4888">
            <v>12.1165</v>
          </cell>
        </row>
        <row r="4889">
          <cell r="A4889" t="str">
            <v>CAS11501-00000</v>
          </cell>
          <cell r="B4889" t="str">
            <v>15SAFE</v>
          </cell>
          <cell r="C4889" t="str">
            <v>2015 Safety Catalog</v>
          </cell>
          <cell r="E4889" t="str">
            <v>14C</v>
          </cell>
          <cell r="F4889">
            <v>41953</v>
          </cell>
          <cell r="G4889" t="str">
            <v>CAS11501-00000</v>
          </cell>
          <cell r="H4889" t="str">
            <v>EYEWR RDR PRTV GRY LENS GRY FRM +2.0 DIO</v>
          </cell>
          <cell r="I4889" t="str">
            <v>11501-00000-20 NUVO 20 EACH PER CASE EYEWEAR READER PROTECTIVE GRAY LENS GRAY FRAME +2.0 DIOPTER</v>
          </cell>
          <cell r="M4889">
            <v>12.1165</v>
          </cell>
        </row>
        <row r="4890">
          <cell r="A4890" t="str">
            <v>CAS11380-00000</v>
          </cell>
          <cell r="B4890" t="str">
            <v>15SAFE</v>
          </cell>
          <cell r="C4890" t="str">
            <v>2015 Safety Catalog</v>
          </cell>
          <cell r="E4890" t="str">
            <v>14D</v>
          </cell>
          <cell r="F4890">
            <v>41953</v>
          </cell>
          <cell r="G4890" t="str">
            <v>CAS11380-00000</v>
          </cell>
          <cell r="H4890" t="str">
            <v>EYEWR BX PROTV CLR A/F LENS SLVR/BLK FRM</v>
          </cell>
          <cell r="I4890" t="str">
            <v>11380-00000-20 20 EACH PER CASE EYEWEAR BX PROTECTIVE CLEAR ANTI-FOG LENS SILVER/BLACK FRAME</v>
          </cell>
          <cell r="M4890">
            <v>4.5705</v>
          </cell>
        </row>
        <row r="4891">
          <cell r="A4891" t="str">
            <v>CAS11381-00000</v>
          </cell>
          <cell r="B4891" t="str">
            <v>15SAFE</v>
          </cell>
          <cell r="C4891" t="str">
            <v>2015 Safety Catalog</v>
          </cell>
          <cell r="E4891" t="str">
            <v>14D</v>
          </cell>
          <cell r="F4891">
            <v>41953</v>
          </cell>
          <cell r="G4891" t="str">
            <v>CAS11381-00000</v>
          </cell>
          <cell r="H4891" t="str">
            <v>EYEWR BX PROTV GRY A/F LENS SLVR/BLK FRM</v>
          </cell>
          <cell r="I4891" t="str">
            <v>11381-00000-20 20 EACH PER CASE EYEWEAR BX PROTECTIVE GRAY ANTI-FOG LENS SILVER/BLACK FRAME</v>
          </cell>
          <cell r="M4891">
            <v>5.3319999999999999</v>
          </cell>
        </row>
        <row r="4892">
          <cell r="A4892" t="str">
            <v>CAS11471-00000</v>
          </cell>
          <cell r="B4892" t="str">
            <v>15SAFE</v>
          </cell>
          <cell r="C4892" t="str">
            <v>2015 Safety Catalog</v>
          </cell>
          <cell r="E4892" t="str">
            <v>14D</v>
          </cell>
          <cell r="F4892">
            <v>41953</v>
          </cell>
          <cell r="G4892" t="str">
            <v>CAS11471-00000</v>
          </cell>
          <cell r="H4892" t="str">
            <v>EYEWR BX PROTV CLR A/F LENS OCE BLU FRM</v>
          </cell>
          <cell r="I4892" t="str">
            <v>11471-00000-20 20 EACH PER CASE EYEWEAR BX PROTECTIVE CLEAR ANTI-FOG LENS OCEAN BLUE FRAME</v>
          </cell>
          <cell r="M4892">
            <v>4.5705</v>
          </cell>
        </row>
        <row r="4893">
          <cell r="A4893" t="str">
            <v>CAS11472-00000</v>
          </cell>
          <cell r="B4893" t="str">
            <v>15SAFE</v>
          </cell>
          <cell r="C4893" t="str">
            <v>2015 Safety Catalog</v>
          </cell>
          <cell r="E4893" t="str">
            <v>14D</v>
          </cell>
          <cell r="F4893">
            <v>41953</v>
          </cell>
          <cell r="G4893" t="str">
            <v>CAS11472-00000</v>
          </cell>
          <cell r="H4893" t="str">
            <v>EYEWR BX PROTV I/O MROR LENS OCE BLU FRM</v>
          </cell>
          <cell r="I4893" t="str">
            <v>EACH PER CASE EYEWEAR BX PROTECTIVE I/O MIRROR LENS OCEAN BLUE FRAME 11472-00000-20 20</v>
          </cell>
          <cell r="M4893">
            <v>5.0465</v>
          </cell>
        </row>
        <row r="4894">
          <cell r="A4894" t="str">
            <v>CAS11374-00000</v>
          </cell>
          <cell r="B4894" t="str">
            <v>15SAFE</v>
          </cell>
          <cell r="C4894" t="str">
            <v>2015 Safety Catalog</v>
          </cell>
          <cell r="E4894" t="str">
            <v>14D</v>
          </cell>
          <cell r="F4894">
            <v>41953</v>
          </cell>
          <cell r="G4894" t="str">
            <v>CAS11374-00000</v>
          </cell>
          <cell r="H4894" t="str">
            <v>EYEWR RDR PRTV CLR LNS +1.5 DIO SLVR FRM</v>
          </cell>
          <cell r="I4894" t="str">
            <v>11374-00000-20 20 EACH PER CASE EYEWEAR BX READER PROTECTIVE CLEAR LENS +1.5 DIOPTER SILVER FRAME</v>
          </cell>
          <cell r="M4894">
            <v>10.8665</v>
          </cell>
        </row>
        <row r="4895">
          <cell r="A4895" t="str">
            <v>CAS11375-00000</v>
          </cell>
          <cell r="B4895" t="str">
            <v>15SAFE</v>
          </cell>
          <cell r="C4895" t="str">
            <v>2015 Safety Catalog</v>
          </cell>
          <cell r="E4895" t="str">
            <v>14D</v>
          </cell>
          <cell r="F4895">
            <v>41953</v>
          </cell>
          <cell r="G4895" t="str">
            <v>CAS11375-00000</v>
          </cell>
          <cell r="H4895" t="str">
            <v>EYEWR RDR PRTV CLR LNS +2.0 DIO SLVR FRM</v>
          </cell>
          <cell r="I4895" t="str">
            <v>11375-00000-20 20 EACH PER CASE EYEWEAR BX READER PROTECTIVE CLEAR LENS +2.0 DIOPTER SILVER FRAME</v>
          </cell>
          <cell r="M4895">
            <v>10.8665</v>
          </cell>
        </row>
        <row r="4896">
          <cell r="A4896" t="str">
            <v>CAS11376-00000</v>
          </cell>
          <cell r="B4896" t="str">
            <v>15SAFE</v>
          </cell>
          <cell r="C4896" t="str">
            <v>2015 Safety Catalog</v>
          </cell>
          <cell r="E4896" t="str">
            <v>14D</v>
          </cell>
          <cell r="F4896">
            <v>41953</v>
          </cell>
          <cell r="G4896" t="str">
            <v>CAS11376-00000</v>
          </cell>
          <cell r="H4896" t="str">
            <v>EYEWR RDR PRTV CLR LNS +2.5 DIO SLVR FRM</v>
          </cell>
          <cell r="I4896" t="str">
            <v>11376-00000-20 20 EACH PER CASE EYEWEAR BX READER PROTECTIVE CLEAR LENS +2.5 DIOPTER SILVER FRAME</v>
          </cell>
          <cell r="M4896">
            <v>10.8665</v>
          </cell>
        </row>
        <row r="4897">
          <cell r="A4897" t="str">
            <v>CAS11377-00000</v>
          </cell>
          <cell r="B4897" t="str">
            <v>15SAFE</v>
          </cell>
          <cell r="C4897" t="str">
            <v>2015 Safety Catalog</v>
          </cell>
          <cell r="E4897" t="str">
            <v>14D</v>
          </cell>
          <cell r="F4897">
            <v>41953</v>
          </cell>
          <cell r="G4897" t="str">
            <v>CAS11377-00000</v>
          </cell>
          <cell r="H4897" t="str">
            <v>EYEWR RDR PRTV GRY LNS +1.5 DIO SLVR FRM</v>
          </cell>
          <cell r="I4897" t="str">
            <v>11377-00000-20 20 EACH PER CASE EYEWEAR BX READER PROTECTIVE GRAY LENS +1.5 DIOPTER SILVER FRAME</v>
          </cell>
          <cell r="M4897">
            <v>11.5395</v>
          </cell>
        </row>
        <row r="4898">
          <cell r="A4898" t="str">
            <v>CAS11378-00000</v>
          </cell>
          <cell r="B4898" t="str">
            <v>15SAFE</v>
          </cell>
          <cell r="C4898" t="str">
            <v>2015 Safety Catalog</v>
          </cell>
          <cell r="E4898" t="str">
            <v>14D</v>
          </cell>
          <cell r="F4898">
            <v>41953</v>
          </cell>
          <cell r="G4898" t="str">
            <v>CAS11378-00000</v>
          </cell>
          <cell r="H4898" t="str">
            <v>EYEWR RDR PRTV GRY LNS +2.0 DIO SLVR FRM</v>
          </cell>
          <cell r="I4898" t="str">
            <v>11378-00000-20 20 EACH PER CASE EYEWEAR BX READER PROTECTIVE GRAY LENS +2.0 DIOPTER SILVER FRAME</v>
          </cell>
          <cell r="M4898">
            <v>11.5395</v>
          </cell>
        </row>
        <row r="4899">
          <cell r="A4899" t="str">
            <v>CAS11379-00000</v>
          </cell>
          <cell r="B4899" t="str">
            <v>15SAFE</v>
          </cell>
          <cell r="C4899" t="str">
            <v>2015 Safety Catalog</v>
          </cell>
          <cell r="E4899" t="str">
            <v>14D</v>
          </cell>
          <cell r="F4899">
            <v>41953</v>
          </cell>
          <cell r="G4899" t="str">
            <v>CAS11379-00000</v>
          </cell>
          <cell r="H4899" t="str">
            <v>EYEWR RDR PRTV GRY LNS +2.5 DIO SLVR FRM</v>
          </cell>
          <cell r="I4899" t="str">
            <v>11379-00000-20 20 EACH PER CASE EYEWEAR BX READER PROTECTIVE GRAY LENS +2.5 DIOPTER SILVER FRAME</v>
          </cell>
          <cell r="M4899">
            <v>11.426</v>
          </cell>
        </row>
        <row r="4900">
          <cell r="A4900" t="str">
            <v>3MR11457-00000</v>
          </cell>
          <cell r="B4900" t="str">
            <v>15SAFE</v>
          </cell>
          <cell r="C4900" t="str">
            <v>2015 Safety Catalog</v>
          </cell>
          <cell r="E4900" t="str">
            <v>14E</v>
          </cell>
          <cell r="F4900">
            <v>41953</v>
          </cell>
          <cell r="G4900" t="str">
            <v>3MR11457-00000</v>
          </cell>
          <cell r="H4900" t="str">
            <v>EYEWR DL RDR CLR A/F LENS SVR/BLK FRM</v>
          </cell>
          <cell r="I4900" t="str">
            <v>+1.5 TOP/BOTTOM DIOPTER 11457-00000-20 BX 20 PER CASE EYEWEAR PROTECTIVE DUAL READER CLEAR ANTI-FOG LENS SILVER/BLACK FRAME</v>
          </cell>
          <cell r="M4900">
            <v>11.093</v>
          </cell>
        </row>
        <row r="4901">
          <cell r="A4901" t="str">
            <v>3MR11458-00000</v>
          </cell>
          <cell r="B4901" t="str">
            <v>15SAFE</v>
          </cell>
          <cell r="C4901" t="str">
            <v>2015 Safety Catalog</v>
          </cell>
          <cell r="E4901" t="str">
            <v>14E</v>
          </cell>
          <cell r="F4901">
            <v>41953</v>
          </cell>
          <cell r="G4901" t="str">
            <v>3MR11458-00000</v>
          </cell>
          <cell r="H4901" t="str">
            <v>EYEWR DL RDR CLR A/FG LENS SVR/BLK FRM</v>
          </cell>
          <cell r="I4901" t="str">
            <v>+2.0 TOP/BOTTOM DIOPTER 11458-00000-20 BX 20 PER CASE EYEWEAR PROTECTIVE DUAL READER CLEAR ANTI-FOG LENS SILVER/BLACK FRAME</v>
          </cell>
          <cell r="M4901">
            <v>11.093</v>
          </cell>
        </row>
        <row r="4902">
          <cell r="A4902" t="str">
            <v>3MR11459-00000</v>
          </cell>
          <cell r="B4902" t="str">
            <v>15SAFE</v>
          </cell>
          <cell r="C4902" t="str">
            <v>2015 Safety Catalog</v>
          </cell>
          <cell r="E4902" t="str">
            <v>14E</v>
          </cell>
          <cell r="F4902">
            <v>41953</v>
          </cell>
          <cell r="G4902" t="str">
            <v>3MR11459-00000</v>
          </cell>
          <cell r="H4902" t="str">
            <v>EYEWR DL RDR CLR A/FG LENS SVR/BLK FRM</v>
          </cell>
          <cell r="I4902" t="str">
            <v>+2.5 TOP/BOTTOM DIOPTER 11459-00000-20 BX 20 PER CASE EYEWEAR PROTECTIVE DUAL READER CLEAR ANTI-FOG LENS SILVER/BLACK FRAME</v>
          </cell>
          <cell r="M4902">
            <v>11.093</v>
          </cell>
        </row>
        <row r="4903">
          <cell r="A4903" t="str">
            <v>CAS15200-00000</v>
          </cell>
          <cell r="B4903" t="str">
            <v>15SAFE</v>
          </cell>
          <cell r="C4903" t="str">
            <v>2015 Safety Catalog</v>
          </cell>
          <cell r="E4903" t="str">
            <v>15A</v>
          </cell>
          <cell r="F4903">
            <v>41953</v>
          </cell>
          <cell r="G4903" t="str">
            <v>CAS15200-00000</v>
          </cell>
          <cell r="H4903" t="str">
            <v>EYEWR PRTV CLR A/F LENS BLK TMPL MD</v>
          </cell>
          <cell r="I4903" t="str">
            <v>15200-00000-20 LEXA 20 EACH PER CASE EYEWEAR PROTECTIVE CLEAR ANTI-FOG LENS BLACK TEMPLE MEDIUM</v>
          </cell>
          <cell r="M4903">
            <v>7.7320000000000002</v>
          </cell>
        </row>
        <row r="4904">
          <cell r="A4904" t="str">
            <v>CAS15100-00000</v>
          </cell>
          <cell r="B4904" t="str">
            <v>15SAFE</v>
          </cell>
          <cell r="C4904" t="str">
            <v>2015 Safety Catalog</v>
          </cell>
          <cell r="E4904" t="str">
            <v>15A</v>
          </cell>
          <cell r="F4904">
            <v>41953</v>
          </cell>
          <cell r="G4904" t="str">
            <v>CAS15100-00000</v>
          </cell>
          <cell r="H4904" t="str">
            <v>EYEWR PRTV CLR A/F LENS BLK TMPL LG</v>
          </cell>
          <cell r="I4904" t="str">
            <v>LEXA 20 EACH PER CASE EYEWEAR PROTECTIVE CLEAR ANTI-FOG LENS BLACK TEMPLE LARGE 15100-00000-20</v>
          </cell>
          <cell r="M4904">
            <v>7.7320000000000002</v>
          </cell>
        </row>
        <row r="4905">
          <cell r="A4905" t="str">
            <v>CAS15204-00000</v>
          </cell>
          <cell r="B4905" t="str">
            <v>15SAFE</v>
          </cell>
          <cell r="C4905" t="str">
            <v>2015 Safety Catalog</v>
          </cell>
          <cell r="E4905" t="str">
            <v>15A</v>
          </cell>
          <cell r="F4905">
            <v>41953</v>
          </cell>
          <cell r="G4905" t="str">
            <v>CAS15204-00000</v>
          </cell>
          <cell r="H4905" t="str">
            <v>EYEWR PRTV GRY A/F LENS BLK TMPL MD</v>
          </cell>
          <cell r="I4905" t="str">
            <v>LEXA 20 EACH PER CASE EYEWEAR PROTECTIVE GRAY ANTI-FOG LENS BLACK TEMPLE MEDIUM 15204-00000-20</v>
          </cell>
          <cell r="M4905">
            <v>8.58</v>
          </cell>
        </row>
        <row r="4906">
          <cell r="A4906" t="str">
            <v>CAS13353-00000</v>
          </cell>
          <cell r="B4906" t="str">
            <v>15SAFE</v>
          </cell>
          <cell r="C4906" t="str">
            <v>2015 Safety Catalog</v>
          </cell>
          <cell r="E4906" t="str">
            <v>15A</v>
          </cell>
          <cell r="F4906">
            <v>41953</v>
          </cell>
          <cell r="G4906" t="str">
            <v>CAS13353-00000</v>
          </cell>
          <cell r="H4906" t="str">
            <v>EYEWR RDR PRTV CLR A/F LENS MD +1.5 DIO</v>
          </cell>
          <cell r="I4906" t="str">
            <v>DIOPTER 13353-00000-20 LEXA 20 EACH PER CASE EYEWEAR READER PROTECTIVE CLEAR ANTI-FOG LENS BLACK TEMPLE MEDIUM +1.5</v>
          </cell>
          <cell r="M4906">
            <v>8.1974999999999998</v>
          </cell>
        </row>
        <row r="4907">
          <cell r="A4907" t="str">
            <v>CAS13354-00000</v>
          </cell>
          <cell r="B4907" t="str">
            <v>15SAFE</v>
          </cell>
          <cell r="C4907" t="str">
            <v>2015 Safety Catalog</v>
          </cell>
          <cell r="E4907" t="str">
            <v>15A</v>
          </cell>
          <cell r="F4907">
            <v>41953</v>
          </cell>
          <cell r="G4907" t="str">
            <v>CAS13354-00000</v>
          </cell>
          <cell r="H4907" t="str">
            <v>EYEWR RDR PRTV CLR A/F LENS MD +2.0 DIO</v>
          </cell>
          <cell r="I4907" t="str">
            <v>DIOPTER 13354-00000-20 LEXA 20 EACH PER CASE EYEWEAR READER PROTECTIVE CLEAR ANTI-FOG LENS BLACK TEMPLE MEDIUM +2.0</v>
          </cell>
          <cell r="M4907">
            <v>8.1974999999999998</v>
          </cell>
        </row>
        <row r="4908">
          <cell r="A4908" t="str">
            <v>CAS13355-00000</v>
          </cell>
          <cell r="B4908" t="str">
            <v>15SAFE</v>
          </cell>
          <cell r="C4908" t="str">
            <v>2015 Safety Catalog</v>
          </cell>
          <cell r="E4908" t="str">
            <v>15A</v>
          </cell>
          <cell r="F4908">
            <v>41953</v>
          </cell>
          <cell r="G4908" t="str">
            <v>CAS13355-00000</v>
          </cell>
          <cell r="H4908" t="str">
            <v>EYEWR RDR PRTV CLR A/F LENS MD +2.5 DIO</v>
          </cell>
          <cell r="I4908" t="str">
            <v>DIOPTER 13355-00000-20 LEXA 20 EACH PER CASE EYEWEAR READER PROTECTIVE CLEAR ANTI-FOG LENS BLACK TEMPLE MEDIUM +2.5</v>
          </cell>
          <cell r="M4908">
            <v>8.1974999999999998</v>
          </cell>
        </row>
        <row r="4909">
          <cell r="A4909" t="str">
            <v>CAS16644-00000</v>
          </cell>
          <cell r="B4909" t="str">
            <v>15SAFE</v>
          </cell>
          <cell r="C4909" t="str">
            <v>2015 Safety Catalog</v>
          </cell>
          <cell r="E4909" t="str">
            <v>15B</v>
          </cell>
          <cell r="F4909">
            <v>41953</v>
          </cell>
          <cell r="G4909" t="str">
            <v>CAS16644-00000</v>
          </cell>
          <cell r="H4909" t="str">
            <v>GGLS SFTY CLR LENS MD LEXA</v>
          </cell>
          <cell r="I4909" t="str">
            <v>10 EACH PER CASE GOGGLES SAFETY CLEAR LENS MEDIUM 16644-00000-10 LEXA SPLASH GOGGLEGEAR</v>
          </cell>
          <cell r="M4909">
            <v>11.208</v>
          </cell>
        </row>
        <row r="4910">
          <cell r="A4910" t="str">
            <v>CAS16645-00000</v>
          </cell>
          <cell r="B4910" t="str">
            <v>15SAFE</v>
          </cell>
          <cell r="C4910" t="str">
            <v>2015 Safety Catalog</v>
          </cell>
          <cell r="E4910" t="str">
            <v>15B</v>
          </cell>
          <cell r="F4910">
            <v>41953</v>
          </cell>
          <cell r="G4910" t="str">
            <v>CAS16645-00000</v>
          </cell>
          <cell r="H4910" t="str">
            <v>GGLS SFTY CLR LENS LG 16645-00000-10</v>
          </cell>
          <cell r="I4910" t="str">
            <v>EACH PER CASE GOGGLES SAFETY CLEAR LENS LARGE 16645-00000-10 LEXA SPLASH GOGGLEGEAR 10</v>
          </cell>
          <cell r="M4910">
            <v>11.208</v>
          </cell>
        </row>
        <row r="4911">
          <cell r="A4911" t="str">
            <v>CAS16615-00000</v>
          </cell>
          <cell r="B4911" t="str">
            <v>15SAFE</v>
          </cell>
          <cell r="C4911" t="str">
            <v>2015 Safety Catalog</v>
          </cell>
          <cell r="E4911" t="str">
            <v>15C</v>
          </cell>
          <cell r="F4911">
            <v>41953</v>
          </cell>
          <cell r="G4911" t="str">
            <v>CAS16615-00000</v>
          </cell>
          <cell r="H4911" t="str">
            <v>GGLS SFTY CLR LENS BLK FRM MD</v>
          </cell>
          <cell r="I4911" t="str">
            <v>10 EACH PER CASE GOGGLES SAFETY CLEAR LENS BLACK FRAME MEDIUM 16615-00000-10 GOGGLEGEAR</v>
          </cell>
          <cell r="M4911">
            <v>10.898</v>
          </cell>
        </row>
        <row r="4912">
          <cell r="A4912" t="str">
            <v>CAS16616-00000</v>
          </cell>
          <cell r="B4912" t="str">
            <v>15SAFE</v>
          </cell>
          <cell r="C4912" t="str">
            <v>2015 Safety Catalog</v>
          </cell>
          <cell r="E4912" t="str">
            <v>15C</v>
          </cell>
          <cell r="F4912">
            <v>41953</v>
          </cell>
          <cell r="G4912" t="str">
            <v>CAS16616-00000</v>
          </cell>
          <cell r="H4912" t="str">
            <v>GGLS SFTY CLR LENS BLK FRM LG</v>
          </cell>
          <cell r="I4912" t="str">
            <v>EACH PER CASE GOGGLES SAFETY CLEAR LENS BLACK FRAME LARGE 16616-00000-10 GOGGLEGEAR 10</v>
          </cell>
          <cell r="M4912">
            <v>10.898</v>
          </cell>
        </row>
        <row r="4913">
          <cell r="A4913" t="str">
            <v>CAS16617-00000</v>
          </cell>
          <cell r="B4913" t="str">
            <v>15SAFE</v>
          </cell>
          <cell r="C4913" t="str">
            <v>2015 Safety Catalog</v>
          </cell>
          <cell r="E4913" t="str">
            <v>15C</v>
          </cell>
          <cell r="F4913">
            <v>41953</v>
          </cell>
          <cell r="G4913" t="str">
            <v>CAS16617-00000</v>
          </cell>
          <cell r="H4913" t="str">
            <v>GGLS SFTY CLR LENS HDBND MD</v>
          </cell>
          <cell r="I4913" t="str">
            <v>EACH PER CASE GOGGLES SAFETY CLEAR LENS HEADBAND MEDIUM 16617-00000-10 GOGGLEGEAR 10</v>
          </cell>
          <cell r="M4913">
            <v>10.898</v>
          </cell>
        </row>
        <row r="4914">
          <cell r="A4914" t="str">
            <v>CAS16618-00000</v>
          </cell>
          <cell r="B4914" t="str">
            <v>15SAFE</v>
          </cell>
          <cell r="C4914" t="str">
            <v>2015 Safety Catalog</v>
          </cell>
          <cell r="E4914" t="str">
            <v>15C</v>
          </cell>
          <cell r="F4914">
            <v>41953</v>
          </cell>
          <cell r="G4914" t="str">
            <v>CAS16618-00000</v>
          </cell>
          <cell r="H4914" t="str">
            <v>GGLS SFTY CLR LENS HDBND LG</v>
          </cell>
          <cell r="I4914" t="str">
            <v>EACH PER CASE GOGGLES SAFETY CLEAR LENS HEADBAND LARGE 16618-00000-10 GOGGLEGEAR 10</v>
          </cell>
          <cell r="M4914">
            <v>10.898</v>
          </cell>
        </row>
        <row r="4915">
          <cell r="A4915" t="str">
            <v>CAS16408-00000</v>
          </cell>
          <cell r="B4915" t="str">
            <v>15SAFE</v>
          </cell>
          <cell r="C4915" t="str">
            <v>2015 Safety Catalog</v>
          </cell>
          <cell r="E4915" t="str">
            <v>15D</v>
          </cell>
          <cell r="F4915">
            <v>41953</v>
          </cell>
          <cell r="G4915" t="str">
            <v>CAS16408-00000</v>
          </cell>
          <cell r="H4915" t="str">
            <v>GGLS SFTY CLR LENS BLK TMPL MD</v>
          </cell>
          <cell r="I4915" t="str">
            <v>10 EACH PER CASE GOGGLES SAFETY FECTOGGLES CLEAR LENS BLACK TEMPLE MEDIUM 16408-00000-10</v>
          </cell>
          <cell r="M4915">
            <v>12.917999999999999</v>
          </cell>
        </row>
        <row r="4916">
          <cell r="A4916" t="str">
            <v>CAS16400-00000</v>
          </cell>
          <cell r="B4916" t="str">
            <v>15SAFE</v>
          </cell>
          <cell r="C4916" t="str">
            <v>2015 Safety Catalog</v>
          </cell>
          <cell r="E4916" t="str">
            <v>15D</v>
          </cell>
          <cell r="F4916">
            <v>41953</v>
          </cell>
          <cell r="G4916" t="str">
            <v>CAS16400-00000</v>
          </cell>
          <cell r="H4916" t="str">
            <v>GGLS SFTY CLR LENS ELAS STRP MD</v>
          </cell>
          <cell r="I4916" t="str">
            <v>10 EACH PER CASE GOGGLES SAFETY FECTOGGLES CLEAR LENS ELASTIC STRAP MEDIUM 16400-00000-10</v>
          </cell>
          <cell r="M4916">
            <v>12.917999999999999</v>
          </cell>
        </row>
        <row r="4917">
          <cell r="A4917" t="str">
            <v>CAS16420-00000</v>
          </cell>
          <cell r="B4917" t="str">
            <v>15SAFE</v>
          </cell>
          <cell r="C4917" t="str">
            <v>2015 Safety Catalog</v>
          </cell>
          <cell r="E4917" t="str">
            <v>15D</v>
          </cell>
          <cell r="F4917">
            <v>41953</v>
          </cell>
          <cell r="G4917" t="str">
            <v>CAS16420-00000</v>
          </cell>
          <cell r="H4917" t="str">
            <v>GGLS SFTY CLR LENS BLK TMPL LG</v>
          </cell>
          <cell r="I4917" t="str">
            <v>10 EACH PER CASE GOGGLES SAFETY FECTOGGLES CLEAR LENS BLACK TEMPLE LARGE 16420-00000-10</v>
          </cell>
          <cell r="M4917">
            <v>12.917999999999999</v>
          </cell>
        </row>
        <row r="4918">
          <cell r="A4918" t="str">
            <v>CAS16412-00000</v>
          </cell>
          <cell r="B4918" t="str">
            <v>15SAFE</v>
          </cell>
          <cell r="C4918" t="str">
            <v>2015 Safety Catalog</v>
          </cell>
          <cell r="E4918" t="str">
            <v>15D</v>
          </cell>
          <cell r="F4918">
            <v>41953</v>
          </cell>
          <cell r="G4918" t="str">
            <v>CAS16412-00000</v>
          </cell>
          <cell r="H4918" t="str">
            <v>GGLS SFTY CLR LENS ELAS HDBND</v>
          </cell>
          <cell r="I4918" t="str">
            <v>EACH PER CASE GOGGLES SAFETY FECTOGGLES CLEAR LENS ELASTIC HEADBAND 16412-00000-10 10</v>
          </cell>
          <cell r="M4918">
            <v>12.917999999999999</v>
          </cell>
        </row>
        <row r="4919">
          <cell r="A4919" t="str">
            <v>CAS12159-00000</v>
          </cell>
          <cell r="B4919" t="str">
            <v>15SAFE</v>
          </cell>
          <cell r="C4919" t="str">
            <v>2015 Safety Catalog</v>
          </cell>
          <cell r="E4919" t="str">
            <v>15E</v>
          </cell>
          <cell r="F4919">
            <v>41953</v>
          </cell>
          <cell r="G4919" t="str">
            <v>CAS12159-00000</v>
          </cell>
          <cell r="H4919" t="str">
            <v>EYEWR OX PRTV CLR LENS BLK TMPL</v>
          </cell>
          <cell r="I4919" t="str">
            <v>CASE EYEWEAR OX PROTECTIVE CLEAR LENS BLACK TEMPLE 12159-00000-20 20 EACH PER</v>
          </cell>
          <cell r="M4919">
            <v>2.1684999999999999</v>
          </cell>
        </row>
        <row r="4920">
          <cell r="A4920" t="str">
            <v>CAS12163-00000</v>
          </cell>
          <cell r="B4920" t="str">
            <v>15SAFE</v>
          </cell>
          <cell r="C4920" t="str">
            <v>2015 Safety Catalog</v>
          </cell>
          <cell r="E4920" t="str">
            <v>15E</v>
          </cell>
          <cell r="F4920">
            <v>41953</v>
          </cell>
          <cell r="G4920" t="str">
            <v>CAS12163-00000</v>
          </cell>
          <cell r="H4920" t="str">
            <v>EYEWR OX PRTV 2000 CLR A/F LENS BLK TMPL</v>
          </cell>
          <cell r="I4920" t="str">
            <v>12163-00000-20 20 EACH PER CASE EYEWEAR OX PROTECTIVE 2000 CLEAR ANTI-FOG LENS BLACK TEMPLE</v>
          </cell>
          <cell r="M4920">
            <v>2.7345000000000002</v>
          </cell>
        </row>
        <row r="4921">
          <cell r="A4921" t="str">
            <v>CAS12166-00000</v>
          </cell>
          <cell r="B4921" t="str">
            <v>15SAFE</v>
          </cell>
          <cell r="C4921" t="str">
            <v>2015 Safety Catalog</v>
          </cell>
          <cell r="E4921" t="str">
            <v>15E</v>
          </cell>
          <cell r="F4921">
            <v>41953</v>
          </cell>
          <cell r="G4921" t="str">
            <v>CAS12166-00000</v>
          </cell>
          <cell r="H4921" t="str">
            <v>EYEWR PRTV CLR A/F LENS BLK SCR GRP TMPL</v>
          </cell>
          <cell r="I4921" t="str">
            <v>212166-00000-20 0 EACH PER CASE EYEWEAR OX PROTECTIVE 2000 CLEAR ANTI-FOG LENS BLACK SECURE GRIP TEMPLE</v>
          </cell>
          <cell r="M4921">
            <v>3.4885000000000002</v>
          </cell>
        </row>
        <row r="4922">
          <cell r="A4922" t="str">
            <v>CAS15170-10000</v>
          </cell>
          <cell r="B4922" t="str">
            <v>15SAFE</v>
          </cell>
          <cell r="C4922" t="str">
            <v>2015 Safety Catalog</v>
          </cell>
          <cell r="E4922" t="str">
            <v>16A</v>
          </cell>
          <cell r="F4922">
            <v>41953</v>
          </cell>
          <cell r="G4922" t="str">
            <v>CAS15170-10000</v>
          </cell>
          <cell r="H4922" t="str">
            <v>EYEWR PRTV CLR A/F LENS PLSHD MTL FRM</v>
          </cell>
          <cell r="I4922" t="str">
            <v>15170-10000-20 METALIKS 20 EACH PER CASE EYEWEAR PROTECTIVE CLEAR ANTI-FOG LENS POLISHED METAL FRAME</v>
          </cell>
          <cell r="M4922">
            <v>8.3320000000000007</v>
          </cell>
        </row>
        <row r="4923">
          <cell r="A4923" t="str">
            <v>CAS15171-10000</v>
          </cell>
          <cell r="B4923" t="str">
            <v>15SAFE</v>
          </cell>
          <cell r="C4923" t="str">
            <v>2015 Safety Catalog</v>
          </cell>
          <cell r="E4923" t="str">
            <v>16A</v>
          </cell>
          <cell r="F4923">
            <v>41953</v>
          </cell>
          <cell r="G4923" t="str">
            <v>CAS15171-10000</v>
          </cell>
          <cell r="H4923" t="str">
            <v>EYEWR PRTV GRY A/F LENS PLSHD MTL FRM</v>
          </cell>
          <cell r="I4923" t="str">
            <v>15171-10000-20 METALIKS 20 EACH PER CASE EYEWEAR PROTECTIVE GRAY ANTI-FOG LENS POLISHED METAL FRAME</v>
          </cell>
          <cell r="M4923">
            <v>8.4429999999999996</v>
          </cell>
        </row>
        <row r="4924">
          <cell r="A4924" t="str">
            <v>CAS15172-10000</v>
          </cell>
          <cell r="B4924" t="str">
            <v>15SAFE</v>
          </cell>
          <cell r="C4924" t="str">
            <v>2015 Safety Catalog</v>
          </cell>
          <cell r="E4924" t="str">
            <v>16A</v>
          </cell>
          <cell r="F4924">
            <v>41953</v>
          </cell>
          <cell r="G4924" t="str">
            <v>CAS15172-10000</v>
          </cell>
          <cell r="H4924" t="str">
            <v>EYEWR PRTV I/O MR HRD CT LENS MTL FRM</v>
          </cell>
          <cell r="I4924" t="str">
            <v>METALIKS 20 EACH PER CASE EYEWEAR PROTECTIVE I/O MIRROR HARD COAT LENS METAL FRAME 15172-10000-20</v>
          </cell>
          <cell r="M4924">
            <v>8.9670000000000005</v>
          </cell>
        </row>
        <row r="4925">
          <cell r="A4925" t="str">
            <v>CAS11532-10000</v>
          </cell>
          <cell r="B4925" t="str">
            <v>15SAFE</v>
          </cell>
          <cell r="C4925" t="str">
            <v>2015 Safety Catalog</v>
          </cell>
          <cell r="E4925" t="str">
            <v>16A</v>
          </cell>
          <cell r="F4925">
            <v>41953</v>
          </cell>
          <cell r="G4925" t="str">
            <v>CAS11532-10000</v>
          </cell>
          <cell r="H4925" t="str">
            <v>EYEWR PRTV CLR A/F LENS BLU MTL FRM</v>
          </cell>
          <cell r="I4925" t="str">
            <v>METALIKS 20 EACH PER CASE EYEWEAR PROTECTIVE CLEAR ANTI-FOG LENS BLUE METAL FRAME 11532-10000-20</v>
          </cell>
          <cell r="M4925">
            <v>8.2330000000000005</v>
          </cell>
        </row>
        <row r="4926">
          <cell r="A4926" t="str">
            <v>CAS11343-10000</v>
          </cell>
          <cell r="B4926" t="str">
            <v>15SAFE</v>
          </cell>
          <cell r="C4926" t="str">
            <v>2015 Safety Catalog</v>
          </cell>
          <cell r="E4926" t="str">
            <v>16B</v>
          </cell>
          <cell r="F4926">
            <v>41953</v>
          </cell>
          <cell r="G4926" t="str">
            <v>CAS11343-10000</v>
          </cell>
          <cell r="H4926" t="str">
            <v>EYEWR PRTV CLR A/F LENS NKL FRM</v>
          </cell>
          <cell r="I4926" t="str">
            <v>METALIKS SPORT 20 EACH PER CASE EYEWEAR PROTECTIVE CLEAR ANTI-FOG LENS NICKEL FRAME 11343-10000-20</v>
          </cell>
          <cell r="M4926">
            <v>8.2330000000000005</v>
          </cell>
        </row>
        <row r="4927">
          <cell r="A4927" t="str">
            <v>CAS11344-10000</v>
          </cell>
          <cell r="B4927" t="str">
            <v>15SAFE</v>
          </cell>
          <cell r="C4927" t="str">
            <v>2015 Safety Catalog</v>
          </cell>
          <cell r="E4927" t="str">
            <v>16B</v>
          </cell>
          <cell r="F4927">
            <v>41953</v>
          </cell>
          <cell r="G4927" t="str">
            <v>CAS11344-10000</v>
          </cell>
          <cell r="H4927" t="str">
            <v>EYEWR PRTV GRY A/F LENS NKL FRM</v>
          </cell>
          <cell r="I4927" t="str">
            <v>METALIKS SPORT 20 EACH PER CASE EYEWEAR PROTECTIVE GRAY ANTI-FOG LENS NICKEL FRAME 11344-10000-20</v>
          </cell>
          <cell r="M4927">
            <v>8.4295000000000009</v>
          </cell>
        </row>
        <row r="4928">
          <cell r="A4928" t="str">
            <v>CAS11345-10000</v>
          </cell>
          <cell r="B4928" t="str">
            <v>15SAFE</v>
          </cell>
          <cell r="C4928" t="str">
            <v>2015 Safety Catalog</v>
          </cell>
          <cell r="E4928" t="str">
            <v>16B</v>
          </cell>
          <cell r="F4928">
            <v>41953</v>
          </cell>
          <cell r="G4928" t="str">
            <v>CAS11345-10000</v>
          </cell>
          <cell r="H4928" t="str">
            <v>EYEWR PRTV I/O MR LENS NKL FRM</v>
          </cell>
          <cell r="I4928" t="str">
            <v>SPORT 20 EACH PER CASE EYEWEAR PROTECTIVE I/O MIRROR LENS NICKEL FRAME 11345-10000-20 METALIKS</v>
          </cell>
          <cell r="M4928">
            <v>9.1545000000000005</v>
          </cell>
        </row>
        <row r="4929">
          <cell r="A4929" t="str">
            <v>CAS11540-10000</v>
          </cell>
          <cell r="B4929" t="str">
            <v>15SAFE</v>
          </cell>
          <cell r="C4929" t="str">
            <v>2015 Safety Catalog</v>
          </cell>
          <cell r="E4929" t="str">
            <v>16B</v>
          </cell>
          <cell r="F4929">
            <v>41953</v>
          </cell>
          <cell r="G4929" t="str">
            <v>CAS11540-10000</v>
          </cell>
          <cell r="H4929" t="str">
            <v>EYEWR PRTV BLU MR LENS NKL FRM</v>
          </cell>
          <cell r="I4929" t="str">
            <v>SPORT 20 EACH PER CASE EYEWEAR PROTECTIVE BLUE MIRROR LENS NICKEL FRAME 11540-10000-20 METALIKS</v>
          </cell>
          <cell r="M4929">
            <v>8.8219999999999992</v>
          </cell>
        </row>
        <row r="4930">
          <cell r="A4930" t="str">
            <v>CAS11640-00000</v>
          </cell>
          <cell r="B4930" t="str">
            <v>15SAFE</v>
          </cell>
          <cell r="C4930" t="str">
            <v>2015 Safety Catalog</v>
          </cell>
          <cell r="E4930" t="str">
            <v>16C</v>
          </cell>
          <cell r="F4930">
            <v>41953</v>
          </cell>
          <cell r="G4930" t="str">
            <v>CAS11640-00000</v>
          </cell>
          <cell r="H4930" t="str">
            <v>EYEWR PRTV FUEL RED MR LENS MTLC SND FRM</v>
          </cell>
          <cell r="I4930" t="str">
            <v>11640-00000-10 10 EACH PER CASE EYEWEAR PROTECTIVE FUEL RED MIRROR LENS METALLIC SAND FRAME</v>
          </cell>
          <cell r="M4930">
            <v>21.917999999999999</v>
          </cell>
        </row>
        <row r="4931">
          <cell r="A4931" t="str">
            <v>CAS11663-00000</v>
          </cell>
          <cell r="B4931" t="str">
            <v>15SAFE</v>
          </cell>
          <cell r="C4931" t="str">
            <v>2015 Safety Catalog</v>
          </cell>
          <cell r="E4931" t="str">
            <v>16C</v>
          </cell>
          <cell r="F4931">
            <v>41953</v>
          </cell>
          <cell r="G4931" t="str">
            <v>CAS11663-00000</v>
          </cell>
          <cell r="H4931" t="str">
            <v>[AD] EYEWR PRTV FUEL BRN LNS BRNT CU FRM</v>
          </cell>
          <cell r="I4931" t="str">
            <v>EACH PER CASE EYEWEAR PROTECTIVE FUEL BROWN LENS BURNT COPPER FRAME 11663-00000-10 10</v>
          </cell>
          <cell r="M4931">
            <v>21.917999999999999</v>
          </cell>
        </row>
        <row r="4932">
          <cell r="A4932" t="str">
            <v>CAS11664-00000</v>
          </cell>
          <cell r="B4932" t="str">
            <v>15SAFE</v>
          </cell>
          <cell r="C4932" t="str">
            <v>2015 Safety Catalog</v>
          </cell>
          <cell r="E4932" t="str">
            <v>16C</v>
          </cell>
          <cell r="F4932">
            <v>41953</v>
          </cell>
          <cell r="G4932" t="str">
            <v>CAS11664-00000</v>
          </cell>
          <cell r="H4932" t="str">
            <v>EYEWR PRTV FUEL BLU HC LENS GLCR WHT FRM</v>
          </cell>
          <cell r="I4932" t="str">
            <v>10 EACH PER CASE EYEWEAR PROTECTIVE FUEL BLUE HC LENS GLACIER WHITE FRAME 11664-00000-10</v>
          </cell>
          <cell r="M4932">
            <v>21.917999999999999</v>
          </cell>
        </row>
        <row r="4933">
          <cell r="A4933" t="str">
            <v>CAS11650-00000</v>
          </cell>
          <cell r="B4933" t="str">
            <v>15SAFE</v>
          </cell>
          <cell r="C4933" t="str">
            <v>2015 Safety Catalog</v>
          </cell>
          <cell r="E4933" t="str">
            <v>16C</v>
          </cell>
          <cell r="F4933">
            <v>41953</v>
          </cell>
          <cell r="G4933" t="str">
            <v>CAS11650-00000</v>
          </cell>
          <cell r="H4933" t="str">
            <v>EYEWR PRTV FUEL RED MR LENS MTLC SND FRM</v>
          </cell>
          <cell r="I4933" t="str">
            <v>11650-00000-10 10 EACH PER CASE EYEWEAR PROTECTIVE FUEL 2 RED MIRROR LENS METALLIC SAND FRAME</v>
          </cell>
          <cell r="M4933">
            <v>21.917999999999999</v>
          </cell>
        </row>
        <row r="4934">
          <cell r="A4934" t="str">
            <v>CAS11652-00000</v>
          </cell>
          <cell r="B4934" t="str">
            <v>15SAFE</v>
          </cell>
          <cell r="C4934" t="str">
            <v>2015 Safety Catalog</v>
          </cell>
          <cell r="E4934" t="str">
            <v>16C</v>
          </cell>
          <cell r="F4934">
            <v>41953</v>
          </cell>
          <cell r="G4934" t="str">
            <v>CAS11652-00000</v>
          </cell>
          <cell r="H4934" t="str">
            <v>EYEWR PRTV FUEL 2 BLU MR LENS SLVR FRM</v>
          </cell>
          <cell r="I4934" t="str">
            <v>10 EACH PER CASE EYEWEAR PROTECTIVE FUEL 2 BLUE MIRROR LENS SILVER FRAME 11652-00000-10</v>
          </cell>
          <cell r="M4934">
            <v>21.917999999999999</v>
          </cell>
        </row>
        <row r="4935">
          <cell r="A4935" t="str">
            <v>CAS11653-00000</v>
          </cell>
          <cell r="B4935" t="str">
            <v>15SAFE</v>
          </cell>
          <cell r="C4935" t="str">
            <v>2015 Safety Catalog</v>
          </cell>
          <cell r="E4935" t="str">
            <v>16C</v>
          </cell>
          <cell r="F4935">
            <v>41953</v>
          </cell>
          <cell r="G4935" t="str">
            <v>CAS11653-00000</v>
          </cell>
          <cell r="H4935" t="str">
            <v>EYEWR PRTV FUEL 2 CLR A/F LENS SLVR FRM</v>
          </cell>
          <cell r="I4935" t="str">
            <v>11653-00000-10 10 EACH PER CASE EYEWEAR PROTECTIVE FUEL 2 CLEAR ANTI-FOG LENS SILVER FRAME</v>
          </cell>
          <cell r="M4935">
            <v>20.957999999999998</v>
          </cell>
        </row>
        <row r="4936">
          <cell r="A4936" t="str">
            <v>CAS11654-00000</v>
          </cell>
          <cell r="B4936" t="str">
            <v>15SAFE</v>
          </cell>
          <cell r="C4936" t="str">
            <v>2015 Safety Catalog</v>
          </cell>
          <cell r="E4936" t="str">
            <v>16C</v>
          </cell>
          <cell r="F4936">
            <v>41953</v>
          </cell>
          <cell r="G4936" t="str">
            <v>CAS11654-00000</v>
          </cell>
          <cell r="H4936" t="str">
            <v>EYEWR PRTV FUEL 2 CLR A/F LENS GRY FRM</v>
          </cell>
          <cell r="I4936" t="str">
            <v>10 EACH PER CASE EYEWEAR PROTECTIVE FUEL 2 CLEAR ANTI-FOG LENS GRAY FRAME 11654-00000-10</v>
          </cell>
          <cell r="M4936">
            <v>21.917999999999999</v>
          </cell>
        </row>
        <row r="4937">
          <cell r="A4937" t="str">
            <v>CAS116350000010</v>
          </cell>
          <cell r="B4937" t="str">
            <v>15SAFE</v>
          </cell>
          <cell r="C4937" t="str">
            <v>2015 Safety Catalog</v>
          </cell>
          <cell r="E4937" t="str">
            <v>16C</v>
          </cell>
          <cell r="F4937">
            <v>41953</v>
          </cell>
          <cell r="G4937" t="str">
            <v>CAS116350000010</v>
          </cell>
          <cell r="H4937" t="str">
            <v>EYEWR PRTV FUEL X2 RED MR LNS DRK CU FRM</v>
          </cell>
          <cell r="I4937" t="str">
            <v>11635-00000-10 10 EACH PER CASE EYEWEAR PROTECTIVE FUEL X2 RED MIRROR LENS DARK COPPER FRAME</v>
          </cell>
          <cell r="M4937">
            <v>21.917999999999999</v>
          </cell>
        </row>
        <row r="4938">
          <cell r="A4938" t="str">
            <v>CAS116360000010</v>
          </cell>
          <cell r="B4938" t="str">
            <v>15SAFE</v>
          </cell>
          <cell r="C4938" t="str">
            <v>2015 Safety Catalog</v>
          </cell>
          <cell r="E4938" t="str">
            <v>16C</v>
          </cell>
          <cell r="F4938">
            <v>41953</v>
          </cell>
          <cell r="G4938" t="str">
            <v>CAS116360000010</v>
          </cell>
          <cell r="H4938" t="str">
            <v>EYEWR PRTV FL X2 BRN A/F LNS DRK CU FRM</v>
          </cell>
          <cell r="I4938" t="str">
            <v>11636-00000-10 10 EACH PER CASE EYEWEAR PROTECTIVE FUEL X2 BROWN ANTI-FOG LENS DARK COPPER FRAME</v>
          </cell>
          <cell r="M4938">
            <v>21.917999999999999</v>
          </cell>
        </row>
        <row r="4939">
          <cell r="A4939" t="str">
            <v>CAS116370000010</v>
          </cell>
          <cell r="B4939" t="str">
            <v>15SAFE</v>
          </cell>
          <cell r="C4939" t="str">
            <v>2015 Safety Catalog</v>
          </cell>
          <cell r="E4939" t="str">
            <v>16C</v>
          </cell>
          <cell r="F4939">
            <v>41953</v>
          </cell>
          <cell r="G4939" t="str">
            <v>CAS116370000010</v>
          </cell>
          <cell r="H4939" t="str">
            <v>EYEWR PRTV FUEL CLR A/F LENS DRK CU FRM</v>
          </cell>
          <cell r="I4939" t="str">
            <v>11637-00000-10 10 EACH PER CASE EYEWEAR PROTECTIVE FUEL X2 CLEAR ANTI-FOG LENS DARK COPPER FRAME</v>
          </cell>
          <cell r="M4939">
            <v>20.957999999999998</v>
          </cell>
        </row>
        <row r="4940">
          <cell r="A4940" t="str">
            <v>CAS12261-00000</v>
          </cell>
          <cell r="B4940" t="str">
            <v>15SAFE</v>
          </cell>
          <cell r="C4940" t="str">
            <v>2015 Safety Catalog</v>
          </cell>
          <cell r="E4940" t="str">
            <v>16D</v>
          </cell>
          <cell r="F4940">
            <v>41953</v>
          </cell>
          <cell r="G4940" t="str">
            <v>CAS12261-00000</v>
          </cell>
          <cell r="H4940" t="str">
            <v>EYEWR PROTV CLR A/FG LENS BLK FRM</v>
          </cell>
          <cell r="I4940" t="str">
            <v>20 EACH PER CASE EYEWEAR PROTECTIVE CLEAR ANTI-FOG LENS BLACK FRAME 12261-00000-20 PRIVO</v>
          </cell>
          <cell r="M4940">
            <v>5.5354999999999999</v>
          </cell>
        </row>
        <row r="4941">
          <cell r="A4941" t="str">
            <v>CAS12262-00000</v>
          </cell>
          <cell r="B4941" t="str">
            <v>15SAFE</v>
          </cell>
          <cell r="C4941" t="str">
            <v>2015 Safety Catalog</v>
          </cell>
          <cell r="E4941" t="str">
            <v>16D</v>
          </cell>
          <cell r="F4941">
            <v>41953</v>
          </cell>
          <cell r="G4941" t="str">
            <v>CAS12262-00000</v>
          </cell>
          <cell r="H4941" t="str">
            <v>EYEWR PROTV GRY A/FG LENS BLK FRM</v>
          </cell>
          <cell r="I4941" t="str">
            <v>TIPS 12262-00000-20 PRIVO 20 EACH PER CASE EYEWEAR PROTECTIVE GRAY ANTI-FOG LENS BLACK FRAME ORANGE ACCENT TEMPLE</v>
          </cell>
          <cell r="M4941">
            <v>6.3174999999999999</v>
          </cell>
        </row>
        <row r="4942">
          <cell r="A4942" t="str">
            <v>CAS12264-00000</v>
          </cell>
          <cell r="B4942" t="str">
            <v>15SAFE</v>
          </cell>
          <cell r="C4942" t="str">
            <v>2015 Safety Catalog</v>
          </cell>
          <cell r="E4942" t="str">
            <v>16D</v>
          </cell>
          <cell r="F4942">
            <v>41953</v>
          </cell>
          <cell r="G4942" t="str">
            <v>CAS12264-00000</v>
          </cell>
          <cell r="H4942" t="str">
            <v>EYEWR PROTV I/O MROR LENS BLK FRM</v>
          </cell>
          <cell r="I4942" t="str">
            <v>EACH PER CASE EYEWEAR PROTECTIVE I/O MIRROR LENS BLACK FRAME 12264-00000-20 PRIVO 20</v>
          </cell>
          <cell r="M4942">
            <v>7.468</v>
          </cell>
        </row>
        <row r="4943">
          <cell r="A4943" t="str">
            <v>CAS12265-00000</v>
          </cell>
          <cell r="B4943" t="str">
            <v>15SAFE</v>
          </cell>
          <cell r="C4943" t="str">
            <v>2015 Safety Catalog</v>
          </cell>
          <cell r="E4943" t="str">
            <v>16D</v>
          </cell>
          <cell r="F4943">
            <v>41953</v>
          </cell>
          <cell r="G4943" t="str">
            <v>CAS12265-00000</v>
          </cell>
          <cell r="H4943" t="str">
            <v>EYEWR PROTV CLR A/FG LENS SLVR FRM</v>
          </cell>
          <cell r="I4943" t="str">
            <v>20 EACH PER CASE EYEWEAR PROTECTIVE CLEAR ANTI-FOG LENS SILVER FRAME 12265-00000-20 PRIVO</v>
          </cell>
          <cell r="M4943">
            <v>5.5904999999999996</v>
          </cell>
        </row>
        <row r="4944">
          <cell r="A4944" t="str">
            <v>CAS12266-00000</v>
          </cell>
          <cell r="B4944" t="str">
            <v>15SAFE</v>
          </cell>
          <cell r="C4944" t="str">
            <v>2015 Safety Catalog</v>
          </cell>
          <cell r="E4944" t="str">
            <v>16D</v>
          </cell>
          <cell r="F4944">
            <v>41953</v>
          </cell>
          <cell r="G4944" t="str">
            <v>CAS12266-00000</v>
          </cell>
          <cell r="H4944" t="str">
            <v>EYEWR PROTV GRY A/FG LENS SLVR FRM</v>
          </cell>
          <cell r="I4944" t="str">
            <v>20 EACH PER CASE EYEWEAR PROTECTIVE GRAY ANTI-FOG LENS SILVER FRAME 12266-00000-20 PRIVO</v>
          </cell>
          <cell r="M4944">
            <v>6.3174999999999999</v>
          </cell>
        </row>
        <row r="4945">
          <cell r="A4945" t="str">
            <v>CAS12268-00000</v>
          </cell>
          <cell r="B4945" t="str">
            <v>15SAFE</v>
          </cell>
          <cell r="C4945" t="str">
            <v>2015 Safety Catalog</v>
          </cell>
          <cell r="E4945" t="str">
            <v>16D</v>
          </cell>
          <cell r="F4945">
            <v>41953</v>
          </cell>
          <cell r="G4945" t="str">
            <v>CAS12268-00000</v>
          </cell>
          <cell r="H4945" t="str">
            <v>EYEWR PROTV I/O MROR LENS SLVR FRM</v>
          </cell>
          <cell r="I4945" t="str">
            <v>EACH PER CASE EYEWEAR PROTECTIVE I/O MIRROR LENS SILVER FRAME 12268-00000-20 PRIVO 20</v>
          </cell>
          <cell r="M4945">
            <v>7.468</v>
          </cell>
        </row>
        <row r="4946">
          <cell r="A4946" t="str">
            <v>RAD64051461</v>
          </cell>
          <cell r="B4946" t="str">
            <v>15SAFE</v>
          </cell>
          <cell r="C4946" t="str">
            <v>2015 Safety Catalog</v>
          </cell>
          <cell r="E4946" t="str">
            <v>23A</v>
          </cell>
          <cell r="F4946">
            <v>41953</v>
          </cell>
          <cell r="G4946" t="str">
            <v>RAD64051461</v>
          </cell>
          <cell r="H4946" t="str">
            <v>TWLT LENS CLNNG 5"X8" 100/BX 10 BOX/CASE</v>
          </cell>
          <cell r="I4946" t="str">
            <v>TOWELETTES LENS CLEANING 5"X8" 100/BOX 10 BOX/CASE</v>
          </cell>
          <cell r="M4946">
            <v>6.95</v>
          </cell>
        </row>
        <row r="4947">
          <cell r="A4947" t="str">
            <v>RAD64051462</v>
          </cell>
          <cell r="B4947" t="str">
            <v>15SAFE</v>
          </cell>
          <cell r="C4947" t="str">
            <v>2015 Safety Catalog</v>
          </cell>
          <cell r="E4947" t="str">
            <v>23A</v>
          </cell>
          <cell r="F4947">
            <v>41953</v>
          </cell>
          <cell r="G4947" t="str">
            <v>RAD64051462</v>
          </cell>
          <cell r="H4947" t="str">
            <v>TWLT LENS CLNNG 5"X8" 100/CNSTR</v>
          </cell>
          <cell r="I4947" t="str">
            <v>TOWELETTES LENS CLEANING 5"X8" 100/CANISTER 12 CANISTERS/CASE</v>
          </cell>
          <cell r="M4947">
            <v>7.59</v>
          </cell>
        </row>
        <row r="4948">
          <cell r="A4948" t="str">
            <v>RAD64051460</v>
          </cell>
          <cell r="B4948" t="str">
            <v>15SAFE</v>
          </cell>
          <cell r="C4948" t="str">
            <v>2015 Safety Catalog</v>
          </cell>
          <cell r="E4948" t="str">
            <v>23A</v>
          </cell>
          <cell r="F4948">
            <v>41953</v>
          </cell>
          <cell r="G4948" t="str">
            <v>RAD64051460</v>
          </cell>
          <cell r="H4948" t="str">
            <v>TWLT LENS CLNNG LG 8X10 30/BOX</v>
          </cell>
          <cell r="I4948" t="str">
            <v>TOWELETTES LENS CLEANING LG 8X10 30/BOX 6 BOX/CASE</v>
          </cell>
          <cell r="M4948">
            <v>5.95</v>
          </cell>
        </row>
        <row r="4949">
          <cell r="A4949" t="str">
            <v>RAD64051473</v>
          </cell>
          <cell r="B4949" t="str">
            <v>15SAFE</v>
          </cell>
          <cell r="C4949" t="str">
            <v>2015 Safety Catalog</v>
          </cell>
          <cell r="E4949" t="str">
            <v>23B</v>
          </cell>
          <cell r="F4949">
            <v>41953</v>
          </cell>
          <cell r="G4949" t="str">
            <v>RAD64051473</v>
          </cell>
          <cell r="H4949" t="str">
            <v>STN LENS CLNNG 8OZ 600 TSU</v>
          </cell>
          <cell r="I4949" t="str">
            <v>STATION LENS CLEANING 8OZ 600 TISSUES</v>
          </cell>
          <cell r="M4949">
            <v>5.95</v>
          </cell>
        </row>
        <row r="4950">
          <cell r="A4950" t="str">
            <v>RAD64051474</v>
          </cell>
          <cell r="B4950" t="str">
            <v>15SAFE</v>
          </cell>
          <cell r="C4950" t="str">
            <v>2015 Safety Catalog</v>
          </cell>
          <cell r="E4950" t="str">
            <v>23B</v>
          </cell>
          <cell r="F4950">
            <v>41953</v>
          </cell>
          <cell r="G4950" t="str">
            <v>RAD64051474</v>
          </cell>
          <cell r="H4950" t="str">
            <v>STN LENS CLNNG 16OZ 1200 TSU</v>
          </cell>
          <cell r="I4950" t="str">
            <v>STATION LENS CLEANING 16OZ 1200 TISSUES</v>
          </cell>
          <cell r="M4950">
            <v>10.95</v>
          </cell>
        </row>
        <row r="4951">
          <cell r="A4951" t="str">
            <v>RAD64051471</v>
          </cell>
          <cell r="B4951" t="str">
            <v>15SAFE</v>
          </cell>
          <cell r="C4951" t="str">
            <v>2015 Safety Catalog</v>
          </cell>
          <cell r="E4951" t="str">
            <v>23C</v>
          </cell>
          <cell r="F4951">
            <v>41953</v>
          </cell>
          <cell r="G4951" t="str">
            <v>RAD64051471</v>
          </cell>
          <cell r="H4951" t="str">
            <v>STN LENS CLNNG MTL MTY</v>
          </cell>
          <cell r="I4951" t="str">
            <v>STATION LENS CLEANING METAL EMPTY</v>
          </cell>
          <cell r="M4951">
            <v>36.5</v>
          </cell>
        </row>
        <row r="4952">
          <cell r="A4952" t="str">
            <v>RAD64051472</v>
          </cell>
          <cell r="B4952" t="str">
            <v>15SAFE</v>
          </cell>
          <cell r="C4952" t="str">
            <v>2015 Safety Catalog</v>
          </cell>
          <cell r="E4952" t="str">
            <v>23D</v>
          </cell>
          <cell r="F4952">
            <v>41953</v>
          </cell>
          <cell r="G4952" t="str">
            <v>RAD64051472</v>
          </cell>
          <cell r="H4952" t="str">
            <v>TSU LENS CLNNG 5"X8" 300/BOX</v>
          </cell>
          <cell r="I4952" t="str">
            <v>TISSUE LENS CLEANING 5"X8" 300/BOX</v>
          </cell>
          <cell r="M4952">
            <v>1.59</v>
          </cell>
        </row>
        <row r="4953">
          <cell r="A4953" t="str">
            <v>RAD64051470</v>
          </cell>
          <cell r="B4953" t="str">
            <v>15SAFE</v>
          </cell>
          <cell r="C4953" t="str">
            <v>2015 Safety Catalog</v>
          </cell>
          <cell r="E4953" t="str">
            <v>23D</v>
          </cell>
          <cell r="F4953">
            <v>41953</v>
          </cell>
          <cell r="G4953" t="str">
            <v>RAD64051470</v>
          </cell>
          <cell r="H4953" t="str">
            <v>TSU LENS CLNNG 5"X6-3/4" 760/PACK</v>
          </cell>
          <cell r="I4953" t="str">
            <v>TISSUE LENS CLEANING 5"X6-3/4" 760/PACK 12 PACK/CASE</v>
          </cell>
          <cell r="M4953">
            <v>2.4</v>
          </cell>
        </row>
        <row r="4954">
          <cell r="A4954" t="str">
            <v>RAD64051478</v>
          </cell>
          <cell r="B4954" t="str">
            <v>15SAFE</v>
          </cell>
          <cell r="C4954" t="str">
            <v>2015 Safety Catalog</v>
          </cell>
          <cell r="E4954" t="str">
            <v>23E</v>
          </cell>
          <cell r="F4954">
            <v>41953</v>
          </cell>
          <cell r="G4954" t="str">
            <v>RAD64051478</v>
          </cell>
          <cell r="H4954" t="str">
            <v>SOL LENS CLNNG 1GAL 4/CASE</v>
          </cell>
          <cell r="I4954" t="str">
            <v>SOLUTION LENS CLEANING 1-GALLON 4/CASE</v>
          </cell>
          <cell r="M4954">
            <v>10.95</v>
          </cell>
        </row>
        <row r="4955">
          <cell r="A4955" t="str">
            <v>RAD64051476</v>
          </cell>
          <cell r="B4955" t="str">
            <v>15SAFE</v>
          </cell>
          <cell r="C4955" t="str">
            <v>2015 Safety Catalog</v>
          </cell>
          <cell r="E4955" t="str">
            <v>23E</v>
          </cell>
          <cell r="F4955">
            <v>41953</v>
          </cell>
          <cell r="G4955" t="str">
            <v>RAD64051476</v>
          </cell>
          <cell r="H4955" t="str">
            <v>SOL LENS CLNNG 16OZ 12/CASE</v>
          </cell>
          <cell r="I4955" t="str">
            <v>SOLUTION LENS CLEANING 16OZ 12/CASE</v>
          </cell>
          <cell r="M4955">
            <v>1.95</v>
          </cell>
        </row>
        <row r="4956">
          <cell r="A4956" t="str">
            <v>RAD64051477</v>
          </cell>
          <cell r="B4956" t="str">
            <v>15SAFE</v>
          </cell>
          <cell r="C4956" t="str">
            <v>2015 Safety Catalog</v>
          </cell>
          <cell r="E4956" t="str">
            <v>23E</v>
          </cell>
          <cell r="F4956">
            <v>41953</v>
          </cell>
          <cell r="G4956" t="str">
            <v>RAD64051477</v>
          </cell>
          <cell r="H4956" t="str">
            <v>SPRY PMP FOR 16OZ BTL 250/CASE</v>
          </cell>
          <cell r="I4956" t="str">
            <v>SPRAY PUMP FOR 16OZ BOTTLE 250/CASE</v>
          </cell>
          <cell r="M4956">
            <v>1.45</v>
          </cell>
        </row>
        <row r="4957">
          <cell r="A4957" t="str">
            <v>RAD64051479</v>
          </cell>
          <cell r="B4957" t="str">
            <v>15SAFE</v>
          </cell>
          <cell r="C4957" t="str">
            <v>2015 Safety Catalog</v>
          </cell>
          <cell r="E4957" t="str">
            <v>23E</v>
          </cell>
          <cell r="F4957">
            <v>41953</v>
          </cell>
          <cell r="G4957" t="str">
            <v>RAD64051479</v>
          </cell>
          <cell r="H4957" t="str">
            <v>SOL LENS CLNNG 1OZ 24/CASE W/CLTH</v>
          </cell>
          <cell r="I4957" t="str">
            <v>SOLUTION LENS CLEANING 1OZ 24/CASE WITH CLOTH</v>
          </cell>
          <cell r="M4957">
            <v>2.4500000000000002</v>
          </cell>
        </row>
        <row r="4958">
          <cell r="A4958" t="str">
            <v>RAD64051475</v>
          </cell>
          <cell r="B4958" t="str">
            <v>15SAFE</v>
          </cell>
          <cell r="C4958" t="str">
            <v>2015 Safety Catalog</v>
          </cell>
          <cell r="E4958" t="str">
            <v>23E</v>
          </cell>
          <cell r="F4958">
            <v>41953</v>
          </cell>
          <cell r="G4958" t="str">
            <v>RAD64051475</v>
          </cell>
          <cell r="H4958" t="str">
            <v>SOL LENS CLNNG 4OZ 24/CASE</v>
          </cell>
          <cell r="I4958" t="str">
            <v>SOLUTION LENS CLEANING 4OZ 24/CASE</v>
          </cell>
          <cell r="M4958">
            <v>1.65</v>
          </cell>
        </row>
        <row r="4959">
          <cell r="A4959" t="str">
            <v>RAD64051465</v>
          </cell>
          <cell r="B4959" t="str">
            <v>15SAFE</v>
          </cell>
          <cell r="C4959" t="str">
            <v>2015 Safety Catalog</v>
          </cell>
          <cell r="E4959" t="str">
            <v>23F</v>
          </cell>
          <cell r="F4959">
            <v>41953</v>
          </cell>
          <cell r="G4959" t="str">
            <v>RAD64051465</v>
          </cell>
          <cell r="H4959" t="str">
            <v>TWLT A/FG 30/BOX 6 BOX/CASE</v>
          </cell>
          <cell r="I4959" t="str">
            <v>TOWELETTES ANTI-FOG 30/BOX 6 BOX/CASE</v>
          </cell>
          <cell r="M4959">
            <v>6.29</v>
          </cell>
        </row>
        <row r="4960">
          <cell r="A4960" t="str">
            <v>RAD64051467</v>
          </cell>
          <cell r="B4960" t="str">
            <v>15SAFE</v>
          </cell>
          <cell r="C4960" t="str">
            <v>2015 Safety Catalog</v>
          </cell>
          <cell r="E4960" t="str">
            <v>23F</v>
          </cell>
          <cell r="F4960">
            <v>41953</v>
          </cell>
          <cell r="G4960" t="str">
            <v>RAD64051467</v>
          </cell>
          <cell r="H4960" t="str">
            <v>SOL LENS CLNNG 2.5OZ 24/CASE A/FG W/CLTH</v>
          </cell>
          <cell r="I4960" t="str">
            <v>SOLUTION LENS CLEANING 2.5OZ 24/CASE ANTI-FOG WITH CLOTH</v>
          </cell>
          <cell r="M4960">
            <v>4.2</v>
          </cell>
        </row>
        <row r="4961">
          <cell r="A4961" t="str">
            <v>MSA454617</v>
          </cell>
          <cell r="B4961" t="str">
            <v>15SAFE</v>
          </cell>
          <cell r="C4961" t="str">
            <v>2015 Safety Catalog</v>
          </cell>
          <cell r="E4961" t="str">
            <v>39A</v>
          </cell>
          <cell r="F4961">
            <v>41953</v>
          </cell>
          <cell r="G4961" t="str">
            <v>MSA454617</v>
          </cell>
          <cell r="H4961" t="str">
            <v>HARDCAP SKULLGARD NTN STAZ-ON</v>
          </cell>
          <cell r="I4961" t="str">
            <v>MINE SAFETY APPLIANCES HARDCAP SKULLGARD NATURAL TAN STAZ-ON</v>
          </cell>
          <cell r="M4961">
            <v>89.3</v>
          </cell>
        </row>
        <row r="4962">
          <cell r="A4962" t="str">
            <v>MSA475395</v>
          </cell>
          <cell r="B4962" t="str">
            <v>15SAFE</v>
          </cell>
          <cell r="C4962" t="str">
            <v>2015 Safety Catalog</v>
          </cell>
          <cell r="E4962" t="str">
            <v>39A</v>
          </cell>
          <cell r="F4962">
            <v>41953</v>
          </cell>
          <cell r="G4962" t="str">
            <v>MSA475395</v>
          </cell>
          <cell r="H4962" t="str">
            <v>HARDCAP SKULLGARD NTN FAS-TRAC SUSP</v>
          </cell>
          <cell r="I4962" t="str">
            <v>SUSPSENSION MINE SAFETY APPLIANCES HARDCAP SKULLGARD NATURAL TAN FAS-TRAC</v>
          </cell>
          <cell r="M4962">
            <v>100.26</v>
          </cell>
        </row>
        <row r="4963">
          <cell r="A4963" t="str">
            <v>MSA482002</v>
          </cell>
          <cell r="B4963" t="str">
            <v>15SAFE</v>
          </cell>
          <cell r="C4963" t="str">
            <v>2015 Safety Catalog</v>
          </cell>
          <cell r="E4963" t="str">
            <v>39A</v>
          </cell>
          <cell r="F4963">
            <v>41953</v>
          </cell>
          <cell r="G4963" t="str">
            <v>MSA482002</v>
          </cell>
          <cell r="H4963" t="str">
            <v>HARDCAP SKULLGARD NTN FAS-TRAC SUSP</v>
          </cell>
          <cell r="I4963" t="str">
            <v>WELDER'S LUGS MINE SAFETY APPLIANCES HARDCAP SKULLGARD NATURAL TAN FAS-TRAC SUSPENSION</v>
          </cell>
          <cell r="M4963">
            <v>102.81</v>
          </cell>
        </row>
        <row r="4964">
          <cell r="A4964" t="str">
            <v>MSA816651</v>
          </cell>
          <cell r="B4964" t="str">
            <v>15SAFE</v>
          </cell>
          <cell r="C4964" t="str">
            <v>2015 Safety Catalog</v>
          </cell>
          <cell r="E4964" t="str">
            <v>39A</v>
          </cell>
          <cell r="F4964">
            <v>41953</v>
          </cell>
          <cell r="G4964" t="str">
            <v>MSA816651</v>
          </cell>
          <cell r="H4964" t="str">
            <v>HARDCAP SKULLGARD NTN SWRT</v>
          </cell>
          <cell r="I4964" t="str">
            <v>NON-SLOTTED PHENOLIC MINE SAFETY APPLIANCES HARDCAP SKULLGARD NATURAL TAN SWING-RATCHET I G</v>
          </cell>
          <cell r="M4964">
            <v>106.38</v>
          </cell>
        </row>
        <row r="4965">
          <cell r="A4965" t="str">
            <v>MSA454664</v>
          </cell>
          <cell r="B4965" t="str">
            <v>15SAFE</v>
          </cell>
          <cell r="C4965" t="str">
            <v>2015 Safety Catalog</v>
          </cell>
          <cell r="E4965" t="str">
            <v>39A</v>
          </cell>
          <cell r="F4965">
            <v>41953</v>
          </cell>
          <cell r="G4965" t="str">
            <v>MSA454664</v>
          </cell>
          <cell r="H4965" t="str">
            <v>HARDHAT SKULLGARD NTN PNLK</v>
          </cell>
          <cell r="I4965" t="str">
            <v>FIBERGLASS NYLON MINE SAFETY APPLIANCES HARDHAT SKULLGARD NATURAL TAN PIN-LOCK I G</v>
          </cell>
          <cell r="M4965">
            <v>99.46</v>
          </cell>
        </row>
        <row r="4966">
          <cell r="A4966" t="str">
            <v>MSA475407</v>
          </cell>
          <cell r="B4966" t="str">
            <v>15SAFE</v>
          </cell>
          <cell r="C4966" t="str">
            <v>2015 Safety Catalog</v>
          </cell>
          <cell r="E4966" t="str">
            <v>39A</v>
          </cell>
          <cell r="F4966">
            <v>41953</v>
          </cell>
          <cell r="G4966" t="str">
            <v>MSA475407</v>
          </cell>
          <cell r="H4966" t="str">
            <v>HARDHAT SKULLGARD NTN RTCHT</v>
          </cell>
          <cell r="I4966" t="str">
            <v>MINE SAFETY APPLIANCES HARDHAT SKULLGARD NATURAL TAN RATCHET I G</v>
          </cell>
          <cell r="M4966">
            <v>110.05</v>
          </cell>
        </row>
        <row r="4967">
          <cell r="A4967" t="str">
            <v>MSA454618</v>
          </cell>
          <cell r="B4967" t="str">
            <v>15SAFE</v>
          </cell>
          <cell r="C4967" t="str">
            <v>2015 Safety Catalog</v>
          </cell>
          <cell r="E4967" t="str">
            <v>39A</v>
          </cell>
          <cell r="F4967">
            <v>41953</v>
          </cell>
          <cell r="G4967" t="str">
            <v>MSA454618</v>
          </cell>
          <cell r="H4967" t="str">
            <v>HARDCAP SKULLGARD WHT STAZ-ON SUSP</v>
          </cell>
          <cell r="I4967" t="str">
            <v>MINE SAFETY APPLIANCES HARDCAP SKULLGARD WHITE STAZ-ON SUSPENSION</v>
          </cell>
          <cell r="M4967">
            <v>94.08</v>
          </cell>
        </row>
        <row r="4968">
          <cell r="A4968" t="str">
            <v>MSA454621</v>
          </cell>
          <cell r="B4968" t="str">
            <v>15SAFE</v>
          </cell>
          <cell r="C4968" t="str">
            <v>2015 Safety Catalog</v>
          </cell>
          <cell r="E4968" t="str">
            <v>39A</v>
          </cell>
          <cell r="F4968">
            <v>41953</v>
          </cell>
          <cell r="G4968" t="str">
            <v>MSA454621</v>
          </cell>
          <cell r="H4968" t="str">
            <v>HARDCAP SKULLGARD GRN STAZ-ON SUSP</v>
          </cell>
          <cell r="I4968" t="str">
            <v>MINE SAFETY APPLIANCES HARDCAP SKULLGARD GREEN STAZ-ON SUSPENSION</v>
          </cell>
          <cell r="M4968">
            <v>94.08</v>
          </cell>
        </row>
        <row r="4969">
          <cell r="A4969" t="str">
            <v>MSA454231</v>
          </cell>
          <cell r="B4969" t="str">
            <v>15SAFE</v>
          </cell>
          <cell r="C4969" t="str">
            <v>2015 Safety Catalog</v>
          </cell>
          <cell r="E4969" t="str">
            <v>39A</v>
          </cell>
          <cell r="F4969">
            <v>41953</v>
          </cell>
          <cell r="G4969" t="str">
            <v>MSA454231</v>
          </cell>
          <cell r="H4969" t="str">
            <v>SUSPENSION ASSY STAZ-ON STD SKLGD</v>
          </cell>
          <cell r="I4969" t="str">
            <v>MINE SAFETY APPLIANCES SUSPENSION ASSEMBLY STAZ-ON STANDARD SKULLGARD</v>
          </cell>
          <cell r="M4969">
            <v>9.4700000000000006</v>
          </cell>
        </row>
        <row r="4970">
          <cell r="A4970" t="str">
            <v>MSA10034018</v>
          </cell>
          <cell r="B4970" t="str">
            <v>15SAFE</v>
          </cell>
          <cell r="C4970" t="str">
            <v>2015 Safety Catalog</v>
          </cell>
          <cell r="E4970" t="str">
            <v>39B</v>
          </cell>
          <cell r="F4970">
            <v>41953</v>
          </cell>
          <cell r="G4970" t="str">
            <v>MSA10034018</v>
          </cell>
          <cell r="H4970" t="str">
            <v>HARDCAP VGARD WHT RTCHT</v>
          </cell>
          <cell r="I4970" t="str">
            <v>VENTED 4 POINT SUSPENSION GLAREGARD UNDERBRIM MINE SAFETY APPLIANCES HARDCAP VGARD WHITE RATCHET I C POLYETHYLENE</v>
          </cell>
          <cell r="M4970">
            <v>17.32</v>
          </cell>
        </row>
        <row r="4971">
          <cell r="A4971" t="str">
            <v>MSA10034019</v>
          </cell>
          <cell r="B4971" t="str">
            <v>15SAFE</v>
          </cell>
          <cell r="C4971" t="str">
            <v>2015 Safety Catalog</v>
          </cell>
          <cell r="E4971" t="str">
            <v>39B</v>
          </cell>
          <cell r="F4971">
            <v>41953</v>
          </cell>
          <cell r="G4971" t="str">
            <v>MSA10034019</v>
          </cell>
          <cell r="H4971" t="str">
            <v>HARDCAP VGARD BLU RTCHT</v>
          </cell>
          <cell r="I4971" t="str">
            <v>POLYETHYLENE 1 EA/PK VENTED 4 POINT SUSPENSION GLAREGARD UNDERBRIM MINE SAFETY APPLIANCES HARDCAP VGARD BLUE RATCHET I C SLOTTED</v>
          </cell>
          <cell r="M4971">
            <v>17.32</v>
          </cell>
        </row>
        <row r="4972">
          <cell r="A4972" t="str">
            <v>MSA10034022</v>
          </cell>
          <cell r="B4972" t="str">
            <v>15SAFE</v>
          </cell>
          <cell r="C4972" t="str">
            <v>2015 Safety Catalog</v>
          </cell>
          <cell r="E4972" t="str">
            <v>39B</v>
          </cell>
          <cell r="F4972">
            <v>41953</v>
          </cell>
          <cell r="G4972" t="str">
            <v>MSA10034022</v>
          </cell>
          <cell r="H4972" t="str">
            <v>HARDCAP VGARD RED RTCHT</v>
          </cell>
          <cell r="I4972" t="str">
            <v>4 POINT SUSPENSION GLAREGARD UNDERBRIM MINE SAFETY APPLIANCES HARDCAP VGARD RED RATCHET I C POLYETHYLENE VENTED</v>
          </cell>
          <cell r="M4972">
            <v>17.32</v>
          </cell>
        </row>
        <row r="4973">
          <cell r="A4973" t="str">
            <v>MSA10034026</v>
          </cell>
          <cell r="B4973" t="str">
            <v>15SAFE</v>
          </cell>
          <cell r="C4973" t="str">
            <v>2015 Safety Catalog</v>
          </cell>
          <cell r="E4973" t="str">
            <v>39B</v>
          </cell>
          <cell r="F4973">
            <v>41953</v>
          </cell>
          <cell r="G4973" t="str">
            <v>MSA10034026</v>
          </cell>
          <cell r="H4973" t="str">
            <v>HARDCAP VGARD HVO RTCHT</v>
          </cell>
          <cell r="I4973" t="str">
            <v>POLYETHYLENE VENTED 4 POINT SUSPENSION GLAREGARD UNDERBRIM MINE SAFETY APPLIANCES HARDCAP VGARD HIGH VISIBILITY ORANGE RATCHET I C</v>
          </cell>
          <cell r="M4973">
            <v>17.32</v>
          </cell>
        </row>
        <row r="4974">
          <cell r="A4974" t="str">
            <v>MSA10074819</v>
          </cell>
          <cell r="B4974" t="str">
            <v>15SAFE</v>
          </cell>
          <cell r="C4974" t="str">
            <v>2015 Safety Catalog</v>
          </cell>
          <cell r="E4974" t="str">
            <v>39B</v>
          </cell>
          <cell r="F4974">
            <v>41953</v>
          </cell>
          <cell r="G4974" t="str">
            <v>MSA10074819</v>
          </cell>
          <cell r="H4974" t="str">
            <v>HARDCAP HLG RTCHT</v>
          </cell>
          <cell r="I4974" t="str">
            <v>POLYETHYLENE 1 EA/PK STANDARD VENTED 4 POINT MINE SAFETY APPLIANCES HARDCAP HIGH VISI+Q262BILTIY LIME GREEN RATCHET C</v>
          </cell>
          <cell r="M4974">
            <v>17.32</v>
          </cell>
        </row>
        <row r="4975">
          <cell r="A4975" t="str">
            <v>MSA10034027</v>
          </cell>
          <cell r="B4975" t="str">
            <v>15SAFE</v>
          </cell>
          <cell r="C4975" t="str">
            <v>2015 Safety Catalog</v>
          </cell>
          <cell r="E4975" t="str">
            <v>39B</v>
          </cell>
          <cell r="F4975">
            <v>41953</v>
          </cell>
          <cell r="G4975" t="str">
            <v>MSA10034027</v>
          </cell>
          <cell r="H4975" t="str">
            <v>HDCP WHT V-GARD FAS-TRAC 6 PT 500 VNT</v>
          </cell>
          <cell r="I4975" t="str">
            <v>HARDCAP WHITE V-GARD FAS-TRAC 6 POINT 500 VENT</v>
          </cell>
          <cell r="M4975">
            <v>19.940000000000001</v>
          </cell>
        </row>
        <row r="4976">
          <cell r="A4976" t="str">
            <v>MSA10034028</v>
          </cell>
          <cell r="B4976" t="str">
            <v>15SAFE</v>
          </cell>
          <cell r="C4976" t="str">
            <v>2015 Safety Catalog</v>
          </cell>
          <cell r="E4976" t="str">
            <v>39B</v>
          </cell>
          <cell r="F4976">
            <v>41953</v>
          </cell>
          <cell r="G4976" t="str">
            <v>MSA10034028</v>
          </cell>
          <cell r="H4976" t="str">
            <v>HARDCAP VGARD BLU RTCHT</v>
          </cell>
          <cell r="I4976" t="str">
            <v>VENTED 6 POINT SUSPENSION GLAREGARD UNDERBRIM MINE SAFETY APPLIANCES HARDCAP VGARD BLUE RATCHET I C POLYETHYLENE</v>
          </cell>
          <cell r="M4976">
            <v>19.940000000000001</v>
          </cell>
        </row>
        <row r="4977">
          <cell r="A4977" t="str">
            <v>MSA10034031</v>
          </cell>
          <cell r="B4977" t="str">
            <v>15SAFE</v>
          </cell>
          <cell r="C4977" t="str">
            <v>2015 Safety Catalog</v>
          </cell>
          <cell r="E4977" t="str">
            <v>39B</v>
          </cell>
          <cell r="F4977">
            <v>41953</v>
          </cell>
          <cell r="G4977" t="str">
            <v>MSA10034031</v>
          </cell>
          <cell r="H4977" t="str">
            <v>HARDCAP VGARD RED RTCHT</v>
          </cell>
          <cell r="I4977" t="str">
            <v>6 POINT SUSPENSION GLAREGARD UNDERBRIM MINE SAFETY APPLIANCES HARDCAP VGARD RED RATCHET I C POLYETHYLENE VENTED</v>
          </cell>
          <cell r="M4977">
            <v>19.940000000000001</v>
          </cell>
        </row>
        <row r="4978">
          <cell r="A4978" t="str">
            <v>MSA10034966</v>
          </cell>
          <cell r="B4978" t="str">
            <v>15SAFE</v>
          </cell>
          <cell r="C4978" t="str">
            <v>2015 Safety Catalog</v>
          </cell>
          <cell r="E4978" t="str">
            <v>39B</v>
          </cell>
          <cell r="F4978">
            <v>41953</v>
          </cell>
          <cell r="G4978" t="str">
            <v>MSA10034966</v>
          </cell>
          <cell r="H4978" t="str">
            <v>[AD] SUSPENSION ASSY FAS-TRAC 4PT V-GARD</v>
          </cell>
          <cell r="I4978" t="str">
            <v>SUSPENSION ASSEMBLY RATCHET 4 POINT V-GARD 500 MINE SAFETY APPLIANCES</v>
          </cell>
          <cell r="M4978">
            <v>11.66</v>
          </cell>
        </row>
        <row r="4979">
          <cell r="A4979" t="str">
            <v>MSA454728</v>
          </cell>
          <cell r="B4979" t="str">
            <v>15SAFE</v>
          </cell>
          <cell r="C4979" t="str">
            <v>2015 Safety Catalog</v>
          </cell>
          <cell r="E4979" t="str">
            <v>39C</v>
          </cell>
          <cell r="F4979">
            <v>41953</v>
          </cell>
          <cell r="G4979" t="str">
            <v>MSA454728</v>
          </cell>
          <cell r="H4979" t="str">
            <v>HARDCAP TOPGARD WHT 1-TCH</v>
          </cell>
          <cell r="I4979" t="str">
            <v>MINE SAFETY APPLIANCES HARDCAP TOPGARD WHITE 1- TOUCH I E SLOTTED</v>
          </cell>
          <cell r="M4979">
            <v>25.4</v>
          </cell>
        </row>
        <row r="4980">
          <cell r="A4980" t="str">
            <v>MSA454721</v>
          </cell>
          <cell r="B4980" t="str">
            <v>15SAFE</v>
          </cell>
          <cell r="C4980" t="str">
            <v>2015 Safety Catalog</v>
          </cell>
          <cell r="E4980" t="str">
            <v>39C</v>
          </cell>
          <cell r="F4980">
            <v>41953</v>
          </cell>
          <cell r="G4980" t="str">
            <v>MSA454721</v>
          </cell>
          <cell r="H4980" t="str">
            <v>HARDCAP TOPGARD YLW 1-TCH</v>
          </cell>
          <cell r="I4980" t="str">
            <v>MINE SAFETY APPLIANCES HARDCAP TOPGARD YELLOW 1- TOUCH I E SLOTTED</v>
          </cell>
          <cell r="M4980">
            <v>25.4</v>
          </cell>
        </row>
        <row r="4981">
          <cell r="A4981" t="str">
            <v>MSA454723</v>
          </cell>
          <cell r="B4981" t="str">
            <v>15SAFE</v>
          </cell>
          <cell r="C4981" t="str">
            <v>2015 Safety Catalog</v>
          </cell>
          <cell r="E4981" t="str">
            <v>39C</v>
          </cell>
          <cell r="F4981">
            <v>41953</v>
          </cell>
          <cell r="G4981" t="str">
            <v>MSA454723</v>
          </cell>
          <cell r="H4981" t="str">
            <v>HARDCAP TOPGARD BLU 1-TCH</v>
          </cell>
          <cell r="I4981" t="str">
            <v>MINE SAFETY APPLIANCES HARDCAP TOPGARD BLUE 1- TOUCH I E SLOTTED</v>
          </cell>
          <cell r="M4981">
            <v>25.4</v>
          </cell>
        </row>
        <row r="4982">
          <cell r="A4982" t="str">
            <v>MSA475385</v>
          </cell>
          <cell r="B4982" t="str">
            <v>15SAFE</v>
          </cell>
          <cell r="C4982" t="str">
            <v>2015 Safety Catalog</v>
          </cell>
          <cell r="E4982" t="str">
            <v>39C</v>
          </cell>
          <cell r="F4982">
            <v>41953</v>
          </cell>
          <cell r="G4982" t="str">
            <v>MSA475385</v>
          </cell>
          <cell r="H4982" t="str">
            <v>HARDCAP TOPGARD WHT RTCHT</v>
          </cell>
          <cell r="I4982" t="str">
            <v>MINE SAFETY APPLIANCES HARDCAP TOPGARD WHITE RATCHET I E SLOTTED</v>
          </cell>
          <cell r="M4982">
            <v>31.75</v>
          </cell>
        </row>
        <row r="4983">
          <cell r="A4983" t="str">
            <v>MSA475378</v>
          </cell>
          <cell r="B4983" t="str">
            <v>15SAFE</v>
          </cell>
          <cell r="C4983" t="str">
            <v>2015 Safety Catalog</v>
          </cell>
          <cell r="E4983" t="str">
            <v>39C</v>
          </cell>
          <cell r="F4983">
            <v>41953</v>
          </cell>
          <cell r="G4983" t="str">
            <v>MSA475378</v>
          </cell>
          <cell r="H4983" t="str">
            <v>HARDCAP TOPGARD YLW RTCHT</v>
          </cell>
          <cell r="I4983" t="str">
            <v>MINE SAFETY APPLIANCES HARDCAP TOPGARD YELLOW RATCHET I E SLOTTED</v>
          </cell>
          <cell r="M4983">
            <v>31.75</v>
          </cell>
        </row>
        <row r="4984">
          <cell r="A4984" t="str">
            <v>MSA475380</v>
          </cell>
          <cell r="B4984" t="str">
            <v>15SAFE</v>
          </cell>
          <cell r="C4984" t="str">
            <v>2015 Safety Catalog</v>
          </cell>
          <cell r="E4984" t="str">
            <v>39C</v>
          </cell>
          <cell r="F4984">
            <v>41953</v>
          </cell>
          <cell r="G4984" t="str">
            <v>MSA475380</v>
          </cell>
          <cell r="H4984" t="str">
            <v>HARDCAP TOPGARD BLU RTCHT</v>
          </cell>
          <cell r="I4984" t="str">
            <v>MINE SAFETY APPLIANCES HARDCAP TOPGARD BLUE RATCHET I E SLOTTED</v>
          </cell>
          <cell r="M4984">
            <v>31.75</v>
          </cell>
        </row>
        <row r="4985">
          <cell r="A4985" t="str">
            <v>MSA475382</v>
          </cell>
          <cell r="B4985" t="str">
            <v>15SAFE</v>
          </cell>
          <cell r="C4985" t="str">
            <v>2015 Safety Catalog</v>
          </cell>
          <cell r="E4985" t="str">
            <v>39C</v>
          </cell>
          <cell r="F4985">
            <v>41953</v>
          </cell>
          <cell r="G4985" t="str">
            <v>MSA475382</v>
          </cell>
          <cell r="H4985" t="str">
            <v>HARDCAP TOP GARD ORG RTCHT</v>
          </cell>
          <cell r="I4985" t="str">
            <v>MINE SAFETY APPLIANCES HARDCAP TOPGARD ORANGE RATCHET I E SLOTTED</v>
          </cell>
          <cell r="M4985">
            <v>31.75</v>
          </cell>
        </row>
        <row r="4986">
          <cell r="A4986" t="str">
            <v>MSA10061127</v>
          </cell>
          <cell r="B4986" t="str">
            <v>15SAFE</v>
          </cell>
          <cell r="C4986" t="str">
            <v>2015 Safety Catalog</v>
          </cell>
          <cell r="E4986" t="str">
            <v>39C</v>
          </cell>
          <cell r="F4986">
            <v>41953</v>
          </cell>
          <cell r="G4986" t="str">
            <v>MSA10061127</v>
          </cell>
          <cell r="H4986" t="str">
            <v>SUSPENSION ASSY 1-TCH TGRD</v>
          </cell>
          <cell r="I4986" t="str">
            <v>SUSPENSION ASSEMBLY ONE-TOUCH TOPGARD THERMALGARD MINE SAFETY APPLIANCES</v>
          </cell>
          <cell r="M4986">
            <v>7.88</v>
          </cell>
        </row>
        <row r="4987">
          <cell r="A4987" t="str">
            <v>MSA473333</v>
          </cell>
          <cell r="B4987" t="str">
            <v>15SAFE</v>
          </cell>
          <cell r="C4987" t="str">
            <v>2015 Safety Catalog</v>
          </cell>
          <cell r="E4987" t="str">
            <v>39C</v>
          </cell>
          <cell r="F4987">
            <v>41953</v>
          </cell>
          <cell r="G4987" t="str">
            <v>MSA473333</v>
          </cell>
          <cell r="H4987" t="str">
            <v>[AD] SUSPENSION ASSY FAS-TRAC TGRD</v>
          </cell>
          <cell r="I4987" t="str">
            <v>SAFETY APPLIANCES SUSPENSION ASSEMBLY FAS-TRAC RATCHET STANDARD TOPGARD THERMAL MINE</v>
          </cell>
          <cell r="M4987">
            <v>13.09</v>
          </cell>
        </row>
        <row r="4988">
          <cell r="A4988" t="str">
            <v>MSA10033652</v>
          </cell>
          <cell r="B4988" t="str">
            <v>15SAFE</v>
          </cell>
          <cell r="C4988" t="str">
            <v>2015 Safety Catalog</v>
          </cell>
          <cell r="E4988" t="str">
            <v>39D</v>
          </cell>
          <cell r="F4988">
            <v>41953</v>
          </cell>
          <cell r="G4988" t="str">
            <v>MSA10033652</v>
          </cell>
          <cell r="H4988" t="str">
            <v>BUMPCAP WHT PNLK</v>
          </cell>
          <cell r="I4988" t="str">
            <v>SHELL MINE SAFETY APPLIANCES BUMPCAP WHITE PIN-LOCK COTTON THERMOPLASTIC INNER</v>
          </cell>
          <cell r="M4988">
            <v>5</v>
          </cell>
        </row>
        <row r="4989">
          <cell r="A4989" t="str">
            <v>MSA10033651</v>
          </cell>
          <cell r="B4989" t="str">
            <v>15SAFE</v>
          </cell>
          <cell r="C4989" t="str">
            <v>2015 Safety Catalog</v>
          </cell>
          <cell r="E4989" t="str">
            <v>39D</v>
          </cell>
          <cell r="F4989">
            <v>41953</v>
          </cell>
          <cell r="G4989" t="str">
            <v>MSA10033651</v>
          </cell>
          <cell r="H4989" t="str">
            <v>BUMPCAP YLW PNLK</v>
          </cell>
          <cell r="I4989" t="str">
            <v>INNER SHELL MINE SAFETY APPLIANCES BUMPCAP YELLOW PIN-LOCK COTTON THERMOPLASTIC</v>
          </cell>
          <cell r="M4989">
            <v>5</v>
          </cell>
        </row>
        <row r="4990">
          <cell r="A4990" t="str">
            <v>MSA10033650</v>
          </cell>
          <cell r="B4990" t="str">
            <v>15SAFE</v>
          </cell>
          <cell r="C4990" t="str">
            <v>2015 Safety Catalog</v>
          </cell>
          <cell r="E4990" t="str">
            <v>39D</v>
          </cell>
          <cell r="F4990">
            <v>41953</v>
          </cell>
          <cell r="G4990" t="str">
            <v>MSA10033650</v>
          </cell>
          <cell r="H4990" t="str">
            <v>BMPCAP BLU PLSTC SUSP W/SWTBND</v>
          </cell>
          <cell r="I4990" t="str">
            <v>BUMPCAP BLUE PLASTIC SUSPENSION WITH SWEATBAND</v>
          </cell>
          <cell r="M4990">
            <v>5</v>
          </cell>
        </row>
        <row r="4991">
          <cell r="A4991" t="str">
            <v>BUL30WHP</v>
          </cell>
          <cell r="B4991" t="str">
            <v>15SAFE</v>
          </cell>
          <cell r="C4991" t="str">
            <v>2015 Safety Catalog</v>
          </cell>
          <cell r="E4991" t="str">
            <v>42A</v>
          </cell>
          <cell r="F4991">
            <v>41953</v>
          </cell>
          <cell r="G4991" t="str">
            <v>BUL30WHP</v>
          </cell>
          <cell r="H4991" t="str">
            <v>HARDCAP WHT PNLK</v>
          </cell>
          <cell r="I4991" t="str">
            <v>BULLARD HARDCAP WHITE PIN-LOCK C30 6 POINT</v>
          </cell>
          <cell r="M4991">
            <v>13.163600000000001</v>
          </cell>
        </row>
        <row r="4992">
          <cell r="A4992" t="str">
            <v>BUL30YLP</v>
          </cell>
          <cell r="B4992" t="str">
            <v>15SAFE</v>
          </cell>
          <cell r="C4992" t="str">
            <v>2015 Safety Catalog</v>
          </cell>
          <cell r="E4992" t="str">
            <v>42A</v>
          </cell>
          <cell r="F4992">
            <v>41953</v>
          </cell>
          <cell r="G4992" t="str">
            <v>BUL30YLP</v>
          </cell>
          <cell r="H4992" t="str">
            <v>HARDCAP YLW PNLK</v>
          </cell>
          <cell r="I4992" t="str">
            <v>BULLARD HARDCAP YELLOW PIN-LOCK C30 6 POINT</v>
          </cell>
          <cell r="M4992">
            <v>13.163600000000001</v>
          </cell>
        </row>
        <row r="4993">
          <cell r="A4993" t="str">
            <v>BUL30WHR</v>
          </cell>
          <cell r="B4993" t="str">
            <v>15SAFE</v>
          </cell>
          <cell r="C4993" t="str">
            <v>2015 Safety Catalog</v>
          </cell>
          <cell r="E4993" t="str">
            <v>42A</v>
          </cell>
          <cell r="F4993">
            <v>41953</v>
          </cell>
          <cell r="G4993" t="str">
            <v>BUL30WHR</v>
          </cell>
          <cell r="H4993" t="str">
            <v>HARDCAP WHT RTCHT</v>
          </cell>
          <cell r="I4993" t="str">
            <v>BULLARD HARDCAP WHITE RATCHET C30 6 POINT</v>
          </cell>
          <cell r="M4993">
            <v>18.4727</v>
          </cell>
        </row>
        <row r="4994">
          <cell r="A4994" t="str">
            <v>BUL30YLR</v>
          </cell>
          <cell r="B4994" t="str">
            <v>15SAFE</v>
          </cell>
          <cell r="C4994" t="str">
            <v>2015 Safety Catalog</v>
          </cell>
          <cell r="E4994" t="str">
            <v>42A</v>
          </cell>
          <cell r="F4994">
            <v>41953</v>
          </cell>
          <cell r="G4994" t="str">
            <v>BUL30YLR</v>
          </cell>
          <cell r="H4994" t="str">
            <v>HARDCAP YLW RTCHT</v>
          </cell>
          <cell r="I4994" t="str">
            <v>BULLARD HARDCAP YELLOW RATCHET C30 6 POINT</v>
          </cell>
          <cell r="M4994">
            <v>18.4727</v>
          </cell>
        </row>
        <row r="4995">
          <cell r="A4995" t="str">
            <v>BUL30KBR</v>
          </cell>
          <cell r="B4995" t="str">
            <v>15SAFE</v>
          </cell>
          <cell r="C4995" t="str">
            <v>2015 Safety Catalog</v>
          </cell>
          <cell r="E4995" t="str">
            <v>42A</v>
          </cell>
          <cell r="F4995">
            <v>41953</v>
          </cell>
          <cell r="G4995" t="str">
            <v>BUL30KBR</v>
          </cell>
          <cell r="H4995" t="str">
            <v>HARDCAP KYBLU RTCHT</v>
          </cell>
          <cell r="I4995" t="str">
            <v>BULLARD HARDCAP CLASSIC KENTUCKY BLUE RATCHET C30 6 POINT SUSPENSION PAD</v>
          </cell>
          <cell r="M4995">
            <v>18.4727</v>
          </cell>
        </row>
        <row r="4996">
          <cell r="A4996" t="str">
            <v>BUL30RDR</v>
          </cell>
          <cell r="B4996" t="str">
            <v>15SAFE</v>
          </cell>
          <cell r="C4996" t="str">
            <v>2015 Safety Catalog</v>
          </cell>
          <cell r="E4996" t="str">
            <v>42A</v>
          </cell>
          <cell r="F4996">
            <v>41953</v>
          </cell>
          <cell r="G4996" t="str">
            <v>BUL30RDR</v>
          </cell>
          <cell r="H4996" t="str">
            <v>HARDCAP RED RTCHT</v>
          </cell>
          <cell r="I4996" t="str">
            <v>BULLARD HARDCAP RED RATCHET</v>
          </cell>
          <cell r="M4996">
            <v>18.4727</v>
          </cell>
        </row>
        <row r="4997">
          <cell r="A4997" t="str">
            <v>BUL33ORR</v>
          </cell>
          <cell r="B4997" t="str">
            <v>15SAFE</v>
          </cell>
          <cell r="C4997" t="str">
            <v>2015 Safety Catalog</v>
          </cell>
          <cell r="E4997" t="str">
            <v>42A</v>
          </cell>
          <cell r="F4997">
            <v>41953</v>
          </cell>
          <cell r="G4997" t="str">
            <v>BUL33ORR</v>
          </cell>
          <cell r="H4997" t="str">
            <v>HARDHAT FLEX-GEAR ORG RTCHT</v>
          </cell>
          <cell r="I4997" t="str">
            <v>FULL BRIM 6 POINT SUSPENSION WITH BROW PAD BULLARD HARDHAT FLEX-GEAR ORANGE RATCHET I E POLYTHYLENE HIGH DENSITY</v>
          </cell>
          <cell r="M4997">
            <v>19.9636</v>
          </cell>
        </row>
        <row r="4998">
          <cell r="A4998" t="str">
            <v>BUL33HOR</v>
          </cell>
          <cell r="B4998" t="str">
            <v>15SAFE</v>
          </cell>
          <cell r="C4998" t="str">
            <v>2015 Safety Catalog</v>
          </cell>
          <cell r="E4998" t="str">
            <v>42A</v>
          </cell>
          <cell r="F4998">
            <v>41953</v>
          </cell>
          <cell r="G4998" t="str">
            <v>BUL33HOR</v>
          </cell>
          <cell r="H4998" t="str">
            <v>HARDHAT CLASSIC HVO RTCHT</v>
          </cell>
          <cell r="I4998" t="str">
            <v>HIGH DENSITY FULL BRIM 6 POINT SUSPENSION WITH BROW PAD BULLARD HARDHAT CLASSIC HIGH VISIBILITY ORANGE RATCHET I E POLYTHYLENE</v>
          </cell>
          <cell r="M4998">
            <v>19.9636</v>
          </cell>
        </row>
        <row r="4999">
          <cell r="A4999" t="str">
            <v>BUL33HYR</v>
          </cell>
          <cell r="B4999" t="str">
            <v>15SAFE</v>
          </cell>
          <cell r="C4999" t="str">
            <v>2015 Safety Catalog</v>
          </cell>
          <cell r="E4999" t="str">
            <v>42A</v>
          </cell>
          <cell r="F4999">
            <v>41953</v>
          </cell>
          <cell r="G4999" t="str">
            <v>BUL33HYR</v>
          </cell>
          <cell r="H4999" t="str">
            <v>HARDHAT CLASSIC HYL RTCHT</v>
          </cell>
          <cell r="I4999" t="str">
            <v>HIGH DENSITY FULL BRIM 6 POINT SUSPENSION WITH BROW PAD BULLARD HARDHAT CLASSIC HIGH VISIBILITY YELLOW RATCHET I E POLYTHYLENE</v>
          </cell>
          <cell r="M4999">
            <v>19.9636</v>
          </cell>
        </row>
        <row r="5000">
          <cell r="A5000" t="str">
            <v>BUL33HGR</v>
          </cell>
          <cell r="B5000" t="str">
            <v>15SAFE</v>
          </cell>
          <cell r="C5000" t="str">
            <v>2015 Safety Catalog</v>
          </cell>
          <cell r="E5000" t="str">
            <v>42A</v>
          </cell>
          <cell r="F5000">
            <v>41953</v>
          </cell>
          <cell r="G5000" t="str">
            <v>BUL33HGR</v>
          </cell>
          <cell r="H5000" t="str">
            <v>HARDHAT FLEX-GEAR HTG RTCHT</v>
          </cell>
          <cell r="I5000" t="str">
            <v>DENSITY FULL BRIM 6 POINT SUSPENSION WITH BROW PAD BULLARD HARDHAT FLEX-GEAR HUNTER GREEN RATCHET I E POLYTHYLENE HIGH</v>
          </cell>
          <cell r="M5000">
            <v>19.9636</v>
          </cell>
        </row>
        <row r="5001">
          <cell r="A5001" t="str">
            <v>BUL33WHP</v>
          </cell>
          <cell r="B5001" t="str">
            <v>15SAFE</v>
          </cell>
          <cell r="C5001" t="str">
            <v>2015 Safety Catalog</v>
          </cell>
          <cell r="E5001" t="str">
            <v>42A</v>
          </cell>
          <cell r="F5001">
            <v>41953</v>
          </cell>
          <cell r="G5001" t="str">
            <v>BUL33WHP</v>
          </cell>
          <cell r="H5001" t="str">
            <v>HARDHAT CLASSIC WHT PNLK</v>
          </cell>
          <cell r="I5001" t="str">
            <v>BRIM 6 POINT SUSPENSION WITH BROW PAD BULLARD HARDHAT CLASSIC WHITE PIN-LOCK I E POLYTHYLENE HIGH DENSITY FULL</v>
          </cell>
          <cell r="M5001">
            <v>14.654500000000001</v>
          </cell>
        </row>
        <row r="5002">
          <cell r="A5002" t="str">
            <v>BUL33YLP</v>
          </cell>
          <cell r="B5002" t="str">
            <v>15SAFE</v>
          </cell>
          <cell r="C5002" t="str">
            <v>2015 Safety Catalog</v>
          </cell>
          <cell r="E5002" t="str">
            <v>42A</v>
          </cell>
          <cell r="F5002">
            <v>41953</v>
          </cell>
          <cell r="G5002" t="str">
            <v>BUL33YLP</v>
          </cell>
          <cell r="H5002" t="str">
            <v>HARDHAT CLASSIC YLW PNLK</v>
          </cell>
          <cell r="I5002" t="str">
            <v>FULL BRIM 6 POINT SUSPENSION WITH BROW PAD BULLARD HARDHAT CLASSIC YELLOW PIN-LOCK I E POLYTHYLENE HIGH DENSITY</v>
          </cell>
          <cell r="M5002">
            <v>14.654500000000001</v>
          </cell>
        </row>
        <row r="5003">
          <cell r="A5003" t="str">
            <v>BUL33WHR</v>
          </cell>
          <cell r="B5003" t="str">
            <v>15SAFE</v>
          </cell>
          <cell r="C5003" t="str">
            <v>2015 Safety Catalog</v>
          </cell>
          <cell r="E5003" t="str">
            <v>42A</v>
          </cell>
          <cell r="F5003">
            <v>41953</v>
          </cell>
          <cell r="G5003" t="str">
            <v>BUL33WHR</v>
          </cell>
          <cell r="H5003" t="str">
            <v>HARDHAT FLEX-GEAR WHT RTCHT</v>
          </cell>
          <cell r="I5003" t="str">
            <v>FULL BRIM 6 POINT SUSPENSION WITH BROW PAD BULLARD HARDHAT FLEX-GEAR WHITE RATCHET I E POLYTHYLENE HIGH DENSITY</v>
          </cell>
          <cell r="M5003">
            <v>19.9636</v>
          </cell>
        </row>
        <row r="5004">
          <cell r="A5004" t="str">
            <v>BUL33YLR</v>
          </cell>
          <cell r="B5004" t="str">
            <v>15SAFE</v>
          </cell>
          <cell r="C5004" t="str">
            <v>2015 Safety Catalog</v>
          </cell>
          <cell r="E5004" t="str">
            <v>42A</v>
          </cell>
          <cell r="F5004">
            <v>41953</v>
          </cell>
          <cell r="G5004" t="str">
            <v>BUL33YLR</v>
          </cell>
          <cell r="H5004" t="str">
            <v>HARDHAT FLEX-GEAR YLW RTCHT</v>
          </cell>
          <cell r="I5004" t="str">
            <v>FULL BRIM 6 POINT SUSPENSION WITH BROW PAD BULLARD HARDHAT FLEX-GEAR YELLOW RATCHET I E POLYTHYLENE HIGH DENSITY</v>
          </cell>
          <cell r="M5004">
            <v>19.9636</v>
          </cell>
        </row>
        <row r="5005">
          <cell r="A5005" t="str">
            <v>BULRS6PC</v>
          </cell>
          <cell r="B5005" t="str">
            <v>15SAFE</v>
          </cell>
          <cell r="C5005" t="str">
            <v>2015 Safety Catalog</v>
          </cell>
          <cell r="E5005" t="str">
            <v>42A</v>
          </cell>
          <cell r="F5005">
            <v>41953</v>
          </cell>
          <cell r="G5005" t="str">
            <v>BULRS6PC</v>
          </cell>
          <cell r="H5005" t="str">
            <v>SUSP REPL 6 POINT PNLK FOR C30 C33 20/CA</v>
          </cell>
          <cell r="I5005" t="str">
            <v>SUSPENSION REPLACEMENT 6 POINT PINLOCK FOR C30 C33 20/CASE</v>
          </cell>
          <cell r="M5005">
            <v>8.6181999999999999</v>
          </cell>
        </row>
        <row r="5006">
          <cell r="A5006" t="str">
            <v>BULRS6RC</v>
          </cell>
          <cell r="B5006" t="str">
            <v>15SAFE</v>
          </cell>
          <cell r="C5006" t="str">
            <v>2015 Safety Catalog</v>
          </cell>
          <cell r="E5006" t="str">
            <v>42A</v>
          </cell>
          <cell r="F5006">
            <v>41953</v>
          </cell>
          <cell r="G5006" t="str">
            <v>BULRS6RC</v>
          </cell>
          <cell r="H5006" t="str">
            <v>FLX GEAR RTCHT SUSP FOR C33 20/CA</v>
          </cell>
          <cell r="I5006" t="str">
            <v>FLEX GEAR RATCHET SUSPENSION FOR C33 20/CASE</v>
          </cell>
          <cell r="M5006">
            <v>14.181800000000001</v>
          </cell>
        </row>
        <row r="5007">
          <cell r="A5007" t="str">
            <v>BULRBPCOTTON</v>
          </cell>
          <cell r="B5007" t="str">
            <v>15SAFE</v>
          </cell>
          <cell r="C5007" t="str">
            <v>2015 Safety Catalog</v>
          </cell>
          <cell r="E5007" t="str">
            <v>42A</v>
          </cell>
          <cell r="F5007">
            <v>41953</v>
          </cell>
          <cell r="G5007" t="str">
            <v>BULRBPCOTTON</v>
          </cell>
          <cell r="H5007" t="str">
            <v>CVR VELCRO REPL CTTN BROW PAD 20/CA</v>
          </cell>
          <cell r="I5007" t="str">
            <v>COVER VELCRO ON REPLACEMENT COTTON BROW PAD 20/CASE</v>
          </cell>
          <cell r="M5007">
            <v>4.5999999999999996</v>
          </cell>
        </row>
        <row r="5008">
          <cell r="A5008" t="str">
            <v>BULRBPVINYL</v>
          </cell>
          <cell r="B5008" t="str">
            <v>15SAFE</v>
          </cell>
          <cell r="C5008" t="str">
            <v>2015 Safety Catalog</v>
          </cell>
          <cell r="E5008" t="str">
            <v>42A</v>
          </cell>
          <cell r="F5008">
            <v>41953</v>
          </cell>
          <cell r="G5008" t="str">
            <v>BULRBPVINYL</v>
          </cell>
          <cell r="H5008" t="str">
            <v>CVR SNP ON REPL BROW PAD VNL 20/CA</v>
          </cell>
          <cell r="I5008" t="str">
            <v>COVER SNAP ON REPLACEMENT VINYL BROW PAD 20/CASE</v>
          </cell>
          <cell r="M5008">
            <v>4.4726999999999997</v>
          </cell>
        </row>
        <row r="5009">
          <cell r="A5009" t="str">
            <v>BULRBPCOOL</v>
          </cell>
          <cell r="B5009" t="str">
            <v>15SAFE</v>
          </cell>
          <cell r="C5009" t="str">
            <v>2015 Safety Catalog</v>
          </cell>
          <cell r="E5009" t="str">
            <v>42A</v>
          </cell>
          <cell r="F5009">
            <v>41953</v>
          </cell>
          <cell r="G5009" t="str">
            <v>BULRBPCOOL</v>
          </cell>
          <cell r="H5009" t="str">
            <v>BROWPAD REPL FOR ALL HRDHTS 20/CA</v>
          </cell>
          <cell r="I5009" t="str">
            <v>BROWPAD REPLACEMENT FOR ALL HARDHATS 20/CASE</v>
          </cell>
          <cell r="M5009">
            <v>6.2</v>
          </cell>
        </row>
        <row r="5010">
          <cell r="A5010" t="str">
            <v>BUL30HGR</v>
          </cell>
          <cell r="B5010" t="str">
            <v>15SAFE</v>
          </cell>
          <cell r="C5010" t="str">
            <v>2015 Safety Catalog</v>
          </cell>
          <cell r="E5010" t="str">
            <v>42A</v>
          </cell>
          <cell r="F5010">
            <v>41953</v>
          </cell>
          <cell r="G5010" t="str">
            <v>BUL30HGR</v>
          </cell>
          <cell r="H5010" t="str">
            <v>HARDCAP CLASSIC HVG RTCHT</v>
          </cell>
          <cell r="I5010" t="str">
            <v>SUSPENSION PAD BULLARD HARDCAP CLASSIC HIGH VISABILTY GREEN RATCHET C30 6 POINT</v>
          </cell>
          <cell r="M5010">
            <v>18.4727</v>
          </cell>
        </row>
        <row r="5011">
          <cell r="A5011" t="str">
            <v>BUL30HYR</v>
          </cell>
          <cell r="B5011" t="str">
            <v>15SAFE</v>
          </cell>
          <cell r="C5011" t="str">
            <v>2015 Safety Catalog</v>
          </cell>
          <cell r="E5011" t="str">
            <v>42A</v>
          </cell>
          <cell r="F5011">
            <v>41953</v>
          </cell>
          <cell r="G5011" t="str">
            <v>BUL30HYR</v>
          </cell>
          <cell r="H5011" t="str">
            <v>HARDCAP CLASSIC HYL RTCHT</v>
          </cell>
          <cell r="I5011" t="str">
            <v>SUSPENSION PAD BULLARD HARDCAP CLASSIC HIGH VISIBILITY YELLOW RATCHET C30 6 POINT</v>
          </cell>
          <cell r="M5011">
            <v>18.4727</v>
          </cell>
        </row>
        <row r="5012">
          <cell r="A5012" t="str">
            <v>BUL30HOR</v>
          </cell>
          <cell r="B5012" t="str">
            <v>15SAFE</v>
          </cell>
          <cell r="C5012" t="str">
            <v>2015 Safety Catalog</v>
          </cell>
          <cell r="E5012" t="str">
            <v>42A</v>
          </cell>
          <cell r="F5012">
            <v>41953</v>
          </cell>
          <cell r="G5012" t="str">
            <v>BUL30HOR</v>
          </cell>
          <cell r="H5012" t="str">
            <v>HARDCAP CLASSIC HVO RTCHT</v>
          </cell>
          <cell r="I5012" t="str">
            <v>SUSPENSION PAD BULLARD HARDCAP CLASSIC HIGH VISIBILITY ORANGE RATCHET 6 POINT</v>
          </cell>
          <cell r="M5012">
            <v>18.4727</v>
          </cell>
        </row>
        <row r="5013">
          <cell r="A5013" t="str">
            <v>BUL30ORR</v>
          </cell>
          <cell r="B5013" t="str">
            <v>15SAFE</v>
          </cell>
          <cell r="C5013" t="str">
            <v>2015 Safety Catalog</v>
          </cell>
          <cell r="E5013" t="str">
            <v>42A</v>
          </cell>
          <cell r="F5013">
            <v>41953</v>
          </cell>
          <cell r="G5013" t="str">
            <v>BUL30ORR</v>
          </cell>
          <cell r="H5013" t="str">
            <v>HARDCAP ORG RTCHT</v>
          </cell>
          <cell r="I5013" t="str">
            <v>BULLARD HARDCAP CLASSIC ORANGE RATCHET C30 6 POINT SUSPENSION PAD</v>
          </cell>
          <cell r="M5013">
            <v>18.4727</v>
          </cell>
        </row>
        <row r="5014">
          <cell r="A5014" t="str">
            <v>BUL61WHP</v>
          </cell>
          <cell r="B5014" t="str">
            <v>15SAFE</v>
          </cell>
          <cell r="C5014" t="str">
            <v>2015 Safety Catalog</v>
          </cell>
          <cell r="E5014" t="str">
            <v>42B</v>
          </cell>
          <cell r="F5014">
            <v>41953</v>
          </cell>
          <cell r="G5014" t="str">
            <v>BUL61WHP</v>
          </cell>
          <cell r="H5014" t="str">
            <v>HARDCAP WHT PNLK</v>
          </cell>
          <cell r="I5014" t="str">
            <v>SERIES BULLARD HARDCAP WHITE PIN-LOCK 20 EA/CS 4 POINT COTTON BROW PAD STANDARD</v>
          </cell>
          <cell r="M5014">
            <v>8.6181999999999999</v>
          </cell>
        </row>
        <row r="5015">
          <cell r="A5015" t="str">
            <v>BUL61YLP</v>
          </cell>
          <cell r="B5015" t="str">
            <v>15SAFE</v>
          </cell>
          <cell r="C5015" t="str">
            <v>2015 Safety Catalog</v>
          </cell>
          <cell r="E5015" t="str">
            <v>42B</v>
          </cell>
          <cell r="F5015">
            <v>41953</v>
          </cell>
          <cell r="G5015" t="str">
            <v>BUL61YLP</v>
          </cell>
          <cell r="H5015" t="str">
            <v>HARDCAP YLW PNLK</v>
          </cell>
          <cell r="I5015" t="str">
            <v>STANDARD SERIES BULLARD HARDCAP YELLOW PIN-LOCK 20 EA/CS 4 POINT COTTON BROW PAD</v>
          </cell>
          <cell r="M5015">
            <v>8.6181999999999999</v>
          </cell>
        </row>
        <row r="5016">
          <cell r="A5016" t="str">
            <v>BUL61KBP</v>
          </cell>
          <cell r="B5016" t="str">
            <v>15SAFE</v>
          </cell>
          <cell r="C5016" t="str">
            <v>2015 Safety Catalog</v>
          </cell>
          <cell r="E5016" t="str">
            <v>42B</v>
          </cell>
          <cell r="F5016">
            <v>41953</v>
          </cell>
          <cell r="G5016" t="str">
            <v>BUL61KBP</v>
          </cell>
          <cell r="H5016" t="str">
            <v>HARDCAP KYBLU PNLK</v>
          </cell>
          <cell r="I5016" t="str">
            <v>PAD STANDARD SERIES BULLARD HARDCAP KENTUCKY BLUE PIN-LOCK I E 20 EA/CS 4 POINT COTTON BROW</v>
          </cell>
          <cell r="M5016">
            <v>8.6181999999999999</v>
          </cell>
        </row>
        <row r="5017">
          <cell r="A5017" t="str">
            <v>BUL61ORP</v>
          </cell>
          <cell r="B5017" t="str">
            <v>15SAFE</v>
          </cell>
          <cell r="C5017" t="str">
            <v>2015 Safety Catalog</v>
          </cell>
          <cell r="E5017" t="str">
            <v>42B</v>
          </cell>
          <cell r="F5017">
            <v>41953</v>
          </cell>
          <cell r="G5017" t="str">
            <v>BUL61ORP</v>
          </cell>
          <cell r="H5017" t="str">
            <v>HARDCAP ORG PNLK</v>
          </cell>
          <cell r="I5017" t="str">
            <v>STANDARD SERIES BULLARD HARDCAP ORANGE PIN-LOCK I E 20 EA/CS 4 POINT COTTON BROW PAD</v>
          </cell>
          <cell r="M5017">
            <v>8.6181999999999999</v>
          </cell>
        </row>
        <row r="5018">
          <cell r="A5018" t="str">
            <v>BUL61WHR</v>
          </cell>
          <cell r="B5018" t="str">
            <v>15SAFE</v>
          </cell>
          <cell r="C5018" t="str">
            <v>2015 Safety Catalog</v>
          </cell>
          <cell r="E5018" t="str">
            <v>42B</v>
          </cell>
          <cell r="F5018">
            <v>41953</v>
          </cell>
          <cell r="G5018" t="str">
            <v>BUL61WHR</v>
          </cell>
          <cell r="H5018" t="str">
            <v>HARDCAP WHT RTCHT</v>
          </cell>
          <cell r="I5018" t="str">
            <v>SERIES BULLARD HARDCAP WHITE RATCHET 20 EA/CS 4 POINT COTTON BROW PAD STANDARD</v>
          </cell>
          <cell r="M5018">
            <v>13.454499999999999</v>
          </cell>
        </row>
        <row r="5019">
          <cell r="A5019" t="str">
            <v>BUL61YLR</v>
          </cell>
          <cell r="B5019" t="str">
            <v>15SAFE</v>
          </cell>
          <cell r="C5019" t="str">
            <v>2015 Safety Catalog</v>
          </cell>
          <cell r="E5019" t="str">
            <v>42B</v>
          </cell>
          <cell r="F5019">
            <v>41953</v>
          </cell>
          <cell r="G5019" t="str">
            <v>BUL61YLR</v>
          </cell>
          <cell r="H5019" t="str">
            <v>HARDCAP YLW RTCHT</v>
          </cell>
          <cell r="I5019" t="str">
            <v>SERIES BULLARD HARDCAP YELLOW RATCHET 20 EA/CS 4 POINT COTTON BROW PAD STANDARD</v>
          </cell>
          <cell r="M5019">
            <v>13.454499999999999</v>
          </cell>
        </row>
        <row r="5020">
          <cell r="A5020" t="str">
            <v>BUL61KBR</v>
          </cell>
          <cell r="B5020" t="str">
            <v>15SAFE</v>
          </cell>
          <cell r="C5020" t="str">
            <v>2015 Safety Catalog</v>
          </cell>
          <cell r="E5020" t="str">
            <v>42B</v>
          </cell>
          <cell r="F5020">
            <v>41953</v>
          </cell>
          <cell r="G5020" t="str">
            <v>BUL61KBR</v>
          </cell>
          <cell r="H5020" t="str">
            <v>HARDCAP KYBLU RTCHT</v>
          </cell>
          <cell r="I5020" t="str">
            <v>PAD STANDARD SERIES BULLARD HARDCAP KENTUCKY BLUE RATCHET I E 20 EA/CS 4 POINT COTTON BROW</v>
          </cell>
          <cell r="M5020">
            <v>13.454499999999999</v>
          </cell>
        </row>
        <row r="5021">
          <cell r="A5021" t="str">
            <v>BUL61RDR</v>
          </cell>
          <cell r="B5021" t="str">
            <v>15SAFE</v>
          </cell>
          <cell r="C5021" t="str">
            <v>2015 Safety Catalog</v>
          </cell>
          <cell r="E5021" t="str">
            <v>42B</v>
          </cell>
          <cell r="F5021">
            <v>41953</v>
          </cell>
          <cell r="G5021" t="str">
            <v>BUL61RDR</v>
          </cell>
          <cell r="H5021" t="str">
            <v>HARDCAP RED RTCHT</v>
          </cell>
          <cell r="I5021" t="str">
            <v>STANDARD SERIES BULLARD HARDCAP RED RATCHET I E 20 EA/CS 4 POINT COTTON BROW PAD</v>
          </cell>
          <cell r="M5021">
            <v>13.454499999999999</v>
          </cell>
        </row>
        <row r="5022">
          <cell r="A5022" t="str">
            <v>BUL61ORR</v>
          </cell>
          <cell r="B5022" t="str">
            <v>15SAFE</v>
          </cell>
          <cell r="C5022" t="str">
            <v>2015 Safety Catalog</v>
          </cell>
          <cell r="E5022" t="str">
            <v>42B</v>
          </cell>
          <cell r="F5022">
            <v>41953</v>
          </cell>
          <cell r="G5022" t="str">
            <v>BUL61ORR</v>
          </cell>
          <cell r="H5022" t="str">
            <v>HARDCAP ORG RTCHT</v>
          </cell>
          <cell r="I5022" t="str">
            <v>STANDARD SERIES BULLARD HARDCAP ORANGE RATCHET I E 20 EA/CS 4 POINT COTTON BROW PAD</v>
          </cell>
          <cell r="M5022">
            <v>13.454499999999999</v>
          </cell>
        </row>
        <row r="5023">
          <cell r="A5023" t="str">
            <v>BUL62WHP</v>
          </cell>
          <cell r="B5023" t="str">
            <v>15SAFE</v>
          </cell>
          <cell r="C5023" t="str">
            <v>2015 Safety Catalog</v>
          </cell>
          <cell r="E5023" t="str">
            <v>42B</v>
          </cell>
          <cell r="F5023">
            <v>41953</v>
          </cell>
          <cell r="G5023" t="str">
            <v>BUL62WHP</v>
          </cell>
          <cell r="H5023" t="str">
            <v>HARDCAP WHT PNLK</v>
          </cell>
          <cell r="I5023" t="str">
            <v>PAD BULLARD HARDCAP WHITE PIN-LOCK 20 EA/CS STANDARD 4 POINT PAD COTTON BROW</v>
          </cell>
          <cell r="M5023">
            <v>9.3454999999999995</v>
          </cell>
        </row>
        <row r="5024">
          <cell r="A5024" t="str">
            <v>BUL62YLP</v>
          </cell>
          <cell r="B5024" t="str">
            <v>15SAFE</v>
          </cell>
          <cell r="C5024" t="str">
            <v>2015 Safety Catalog</v>
          </cell>
          <cell r="E5024" t="str">
            <v>42B</v>
          </cell>
          <cell r="F5024">
            <v>41953</v>
          </cell>
          <cell r="G5024" t="str">
            <v>BUL62YLP</v>
          </cell>
          <cell r="H5024" t="str">
            <v>HARDCAP YLW PNLK</v>
          </cell>
          <cell r="I5024" t="str">
            <v>BROW PAD BULLARD HARDCAP YELLOW PIN-LOCK 20 EA/CS STANDARD 4 POINT PAD COTTON</v>
          </cell>
          <cell r="M5024">
            <v>9.3454999999999995</v>
          </cell>
        </row>
        <row r="5025">
          <cell r="A5025" t="str">
            <v>BUL62WHR</v>
          </cell>
          <cell r="B5025" t="str">
            <v>15SAFE</v>
          </cell>
          <cell r="C5025" t="str">
            <v>2015 Safety Catalog</v>
          </cell>
          <cell r="E5025" t="str">
            <v>42B</v>
          </cell>
          <cell r="F5025">
            <v>41953</v>
          </cell>
          <cell r="G5025" t="str">
            <v>BUL62WHR</v>
          </cell>
          <cell r="H5025" t="str">
            <v>HARDCAP WHT RTCHT</v>
          </cell>
          <cell r="I5025" t="str">
            <v>PAD BULLARD HARDCAP WHITE RATCHET 20 EA/CS STANDARD 4 POINT PAD COTTON BROW</v>
          </cell>
          <cell r="M5025">
            <v>14.181800000000001</v>
          </cell>
        </row>
        <row r="5026">
          <cell r="A5026" t="str">
            <v>BUL62YLR</v>
          </cell>
          <cell r="B5026" t="str">
            <v>15SAFE</v>
          </cell>
          <cell r="C5026" t="str">
            <v>2015 Safety Catalog</v>
          </cell>
          <cell r="E5026" t="str">
            <v>42B</v>
          </cell>
          <cell r="F5026">
            <v>41953</v>
          </cell>
          <cell r="G5026" t="str">
            <v>BUL62YLR</v>
          </cell>
          <cell r="H5026" t="str">
            <v>HARDCAP YLW RTCHT</v>
          </cell>
          <cell r="I5026" t="str">
            <v>PAD BULLARD HARDCAP YELLOW RATCHET 20 EA/CS STANDARD 4 POINT PAD COTTON BROW</v>
          </cell>
          <cell r="M5026">
            <v>14.181800000000001</v>
          </cell>
        </row>
        <row r="5027">
          <cell r="A5027" t="str">
            <v>BUL62KBR</v>
          </cell>
          <cell r="B5027" t="str">
            <v>15SAFE</v>
          </cell>
          <cell r="C5027" t="str">
            <v>2015 Safety Catalog</v>
          </cell>
          <cell r="E5027" t="str">
            <v>42B</v>
          </cell>
          <cell r="F5027">
            <v>41953</v>
          </cell>
          <cell r="G5027" t="str">
            <v>BUL62KBR</v>
          </cell>
          <cell r="H5027" t="str">
            <v>HARDCAP KYBLU RTCHT</v>
          </cell>
          <cell r="I5027" t="str">
            <v>COTTON BROW PAD BULLARD HARDCAP KENTUCKY BLUE RATCHET 20 EA/CS STANDARD 4 POINT PAD</v>
          </cell>
          <cell r="M5027">
            <v>14.181800000000001</v>
          </cell>
        </row>
        <row r="5028">
          <cell r="A5028" t="str">
            <v>BUL62RDR</v>
          </cell>
          <cell r="B5028" t="str">
            <v>15SAFE</v>
          </cell>
          <cell r="C5028" t="str">
            <v>2015 Safety Catalog</v>
          </cell>
          <cell r="E5028" t="str">
            <v>42B</v>
          </cell>
          <cell r="F5028">
            <v>41953</v>
          </cell>
          <cell r="G5028" t="str">
            <v>BUL62RDR</v>
          </cell>
          <cell r="H5028" t="str">
            <v>HARDCAP RED RTCHT</v>
          </cell>
          <cell r="I5028" t="str">
            <v>PAD BULLARD HARDCAP RED RATCHET 20 EA/CS STANDARD 4 POINT PAD COTTON BROW</v>
          </cell>
          <cell r="M5028">
            <v>14.181800000000001</v>
          </cell>
        </row>
        <row r="5029">
          <cell r="A5029" t="str">
            <v>BUL62HOR</v>
          </cell>
          <cell r="B5029" t="str">
            <v>15SAFE</v>
          </cell>
          <cell r="C5029" t="str">
            <v>2015 Safety Catalog</v>
          </cell>
          <cell r="E5029" t="str">
            <v>42B</v>
          </cell>
          <cell r="F5029">
            <v>41953</v>
          </cell>
          <cell r="G5029" t="str">
            <v>BUL62HOR</v>
          </cell>
          <cell r="H5029" t="str">
            <v>HARDCAP HVO RTCHT</v>
          </cell>
          <cell r="I5029" t="str">
            <v>POINT PAD COTTON BROW PAD BULLARD HARDCAP HIGH VISIBLILITY ORANGE RATCHET 20 EA/CS STANDARD 4</v>
          </cell>
          <cell r="M5029">
            <v>14.181800000000001</v>
          </cell>
        </row>
        <row r="5030">
          <cell r="A5030" t="str">
            <v>BUL51WHP</v>
          </cell>
          <cell r="B5030" t="str">
            <v>15SAFE</v>
          </cell>
          <cell r="C5030" t="str">
            <v>2015 Safety Catalog</v>
          </cell>
          <cell r="E5030" t="str">
            <v>42B</v>
          </cell>
          <cell r="F5030">
            <v>41953</v>
          </cell>
          <cell r="G5030" t="str">
            <v>BUL51WHP</v>
          </cell>
          <cell r="H5030" t="str">
            <v>HARDCAP WHT PNLK</v>
          </cell>
          <cell r="I5030" t="str">
            <v>BULLARD HARDCAP WHITE PIN-LOCK 20 EA/CS 5100 SERIES 4 POINT</v>
          </cell>
          <cell r="M5030">
            <v>7.8364000000000003</v>
          </cell>
        </row>
        <row r="5031">
          <cell r="A5031" t="str">
            <v>BUL51YLP</v>
          </cell>
          <cell r="B5031" t="str">
            <v>15SAFE</v>
          </cell>
          <cell r="C5031" t="str">
            <v>2015 Safety Catalog</v>
          </cell>
          <cell r="E5031" t="str">
            <v>42B</v>
          </cell>
          <cell r="F5031">
            <v>41953</v>
          </cell>
          <cell r="G5031" t="str">
            <v>BUL51YLP</v>
          </cell>
          <cell r="H5031" t="str">
            <v>HARDCAP YLW PNLK</v>
          </cell>
          <cell r="I5031" t="str">
            <v>BULLARD HARDCAP YELLOW PIN-LOCK 20 EA/CS 5100 SERIES 4 POINT</v>
          </cell>
          <cell r="M5031">
            <v>7.8364000000000003</v>
          </cell>
        </row>
        <row r="5032">
          <cell r="A5032" t="str">
            <v>BUL51WHR</v>
          </cell>
          <cell r="B5032" t="str">
            <v>15SAFE</v>
          </cell>
          <cell r="C5032" t="str">
            <v>2015 Safety Catalog</v>
          </cell>
          <cell r="E5032" t="str">
            <v>42B</v>
          </cell>
          <cell r="F5032">
            <v>41953</v>
          </cell>
          <cell r="G5032" t="str">
            <v>BUL51WHR</v>
          </cell>
          <cell r="H5032" t="str">
            <v>HARDCAP WHT RTCHT</v>
          </cell>
          <cell r="I5032" t="str">
            <v>BULLARD HARDCAP WHITE RATCHET 20 EA/CS 5100 SERIES 4 POINT</v>
          </cell>
          <cell r="M5032">
            <v>17</v>
          </cell>
        </row>
        <row r="5033">
          <cell r="A5033" t="str">
            <v>BUL51YLR</v>
          </cell>
          <cell r="B5033" t="str">
            <v>15SAFE</v>
          </cell>
          <cell r="C5033" t="str">
            <v>2015 Safety Catalog</v>
          </cell>
          <cell r="E5033" t="str">
            <v>42B</v>
          </cell>
          <cell r="F5033">
            <v>41953</v>
          </cell>
          <cell r="G5033" t="str">
            <v>BUL51YLR</v>
          </cell>
          <cell r="H5033" t="str">
            <v>HARDCAP YLW RTCHT</v>
          </cell>
          <cell r="I5033" t="str">
            <v>BULLARD HARDCAP YELLOW RATCHET 20 EA/CS 5100 SERIES 4 POINT</v>
          </cell>
          <cell r="M5033">
            <v>12.690899999999999</v>
          </cell>
        </row>
        <row r="5034">
          <cell r="A5034" t="str">
            <v>BUL51KBR</v>
          </cell>
          <cell r="B5034" t="str">
            <v>15SAFE</v>
          </cell>
          <cell r="C5034" t="str">
            <v>2015 Safety Catalog</v>
          </cell>
          <cell r="E5034" t="str">
            <v>42B</v>
          </cell>
          <cell r="F5034">
            <v>41953</v>
          </cell>
          <cell r="G5034" t="str">
            <v>BUL51KBR</v>
          </cell>
          <cell r="H5034" t="str">
            <v>HARDCAP KYBLU RTCHT</v>
          </cell>
          <cell r="I5034" t="str">
            <v>BULLARD HARDCAP KENTUCKY BLUE RATCHET 1500 SERIES 4 POINT</v>
          </cell>
          <cell r="M5034">
            <v>12.690899999999999</v>
          </cell>
        </row>
        <row r="5035">
          <cell r="A5035" t="str">
            <v>BUL51RDR</v>
          </cell>
          <cell r="B5035" t="str">
            <v>15SAFE</v>
          </cell>
          <cell r="C5035" t="str">
            <v>2015 Safety Catalog</v>
          </cell>
          <cell r="E5035" t="str">
            <v>42B</v>
          </cell>
          <cell r="F5035">
            <v>41953</v>
          </cell>
          <cell r="G5035" t="str">
            <v>BUL51RDR</v>
          </cell>
          <cell r="H5035" t="str">
            <v>HARDCAP RED RTCHT</v>
          </cell>
          <cell r="I5035" t="str">
            <v>BULLARD HARDCAP RED RATCHET 5100 SERIES 4 POINT</v>
          </cell>
          <cell r="M5035">
            <v>12.690899999999999</v>
          </cell>
        </row>
        <row r="5036">
          <cell r="A5036" t="str">
            <v>BULRS4PC</v>
          </cell>
          <cell r="B5036" t="str">
            <v>15SAFE</v>
          </cell>
          <cell r="C5036" t="str">
            <v>2015 Safety Catalog</v>
          </cell>
          <cell r="E5036" t="str">
            <v>42B</v>
          </cell>
          <cell r="F5036">
            <v>41953</v>
          </cell>
          <cell r="G5036" t="str">
            <v>BULRS4PC</v>
          </cell>
          <cell r="H5036" t="str">
            <v>BROWPAD STD SUSP CTTN 20/CA</v>
          </cell>
          <cell r="I5036" t="str">
            <v>BROWPAD STANDARD SUSPENSION COTTON 20/CASE</v>
          </cell>
          <cell r="M5036">
            <v>7.3090999999999999</v>
          </cell>
        </row>
        <row r="5037">
          <cell r="A5037" t="str">
            <v>BULRS4RC</v>
          </cell>
          <cell r="B5037" t="str">
            <v>15SAFE</v>
          </cell>
          <cell r="C5037" t="str">
            <v>2015 Safety Catalog</v>
          </cell>
          <cell r="E5037" t="str">
            <v>42B</v>
          </cell>
          <cell r="F5037">
            <v>41953</v>
          </cell>
          <cell r="G5037" t="str">
            <v>BULRS4RC</v>
          </cell>
          <cell r="H5037" t="str">
            <v>SUSP REPL 4 POINT RTCHT STD MODELS 20/CA</v>
          </cell>
          <cell r="I5037" t="str">
            <v>SUSPENSION REPLACEMENT 4 POINT RATCHET STANDARD MODELS 20/CASE</v>
          </cell>
          <cell r="M5037">
            <v>12.163600000000001</v>
          </cell>
        </row>
        <row r="5038">
          <cell r="A5038" t="str">
            <v>ANE11-618-6</v>
          </cell>
          <cell r="B5038" t="str">
            <v>15SAFE</v>
          </cell>
          <cell r="C5038" t="str">
            <v>2015 Safety Catalog</v>
          </cell>
          <cell r="E5038" t="str">
            <v>169A</v>
          </cell>
          <cell r="F5038">
            <v>41953</v>
          </cell>
          <cell r="G5038" t="str">
            <v>ANE11-618-6</v>
          </cell>
          <cell r="H5038" t="str">
            <v>GLV WORK 6.0 BLU NYLN PU PLM 11-618</v>
          </cell>
          <cell r="I5038" t="str">
            <v>KNITWRIST HYFLEX 11-618 144 PR/CA GLOVE WORK LIGHT DUTY SIZE 6.0 BLUE NYLON SHELL BLACK POLYURETHANE PALM</v>
          </cell>
          <cell r="M5038">
            <v>3.14283</v>
          </cell>
        </row>
        <row r="5039">
          <cell r="A5039" t="str">
            <v>ANE11-618-7</v>
          </cell>
          <cell r="B5039" t="str">
            <v>15SAFE</v>
          </cell>
          <cell r="C5039" t="str">
            <v>2015 Safety Catalog</v>
          </cell>
          <cell r="E5039" t="str">
            <v>169A</v>
          </cell>
          <cell r="F5039">
            <v>41953</v>
          </cell>
          <cell r="G5039" t="str">
            <v>ANE11-618-7</v>
          </cell>
          <cell r="H5039" t="str">
            <v>GLV WORK 7.0 BLU NYLN PU PLM 11-618</v>
          </cell>
          <cell r="I5039" t="str">
            <v>KNITWRIST HYFLEX 11-618 144 PR/CA GLOVE WORK LIGHT DUTY SIZE 7.0 BLUE NYLON SHELL BLACK POLYURETHANE PALM</v>
          </cell>
          <cell r="M5039">
            <v>3.14283</v>
          </cell>
        </row>
        <row r="5040">
          <cell r="A5040" t="str">
            <v>ANE11-618-8</v>
          </cell>
          <cell r="B5040" t="str">
            <v>15SAFE</v>
          </cell>
          <cell r="C5040" t="str">
            <v>2015 Safety Catalog</v>
          </cell>
          <cell r="E5040" t="str">
            <v>169A</v>
          </cell>
          <cell r="F5040">
            <v>41953</v>
          </cell>
          <cell r="G5040" t="str">
            <v>ANE11-618-8</v>
          </cell>
          <cell r="H5040" t="str">
            <v>GLV WORK 8.0 BLU NYLN PU PLM 11-618</v>
          </cell>
          <cell r="I5040" t="str">
            <v>KNITWRIST HYFLEX 11-618 144 PR/CA GLOVE WORK LIGHT DUTY SIZE 8.0 BLUE NYLON SHELL BLACK POLYURETHANE PALM</v>
          </cell>
          <cell r="M5040">
            <v>3.14283</v>
          </cell>
        </row>
        <row r="5041">
          <cell r="A5041" t="str">
            <v>ANE11-618-9</v>
          </cell>
          <cell r="B5041" t="str">
            <v>15SAFE</v>
          </cell>
          <cell r="C5041" t="str">
            <v>2015 Safety Catalog</v>
          </cell>
          <cell r="E5041" t="str">
            <v>169A</v>
          </cell>
          <cell r="F5041">
            <v>41953</v>
          </cell>
          <cell r="G5041" t="str">
            <v>ANE11-618-9</v>
          </cell>
          <cell r="H5041" t="str">
            <v>GLV WORK 9.0 BLU NYLN PU PLM 11-618</v>
          </cell>
          <cell r="I5041" t="str">
            <v>KNITWRIST HYFLEX 11-618 144 PR/CA GLOVE WORK LIGHT DUTY SIZE 9.0 BLUE NYLON SHELL BLACK POLYURETHANE PALM</v>
          </cell>
          <cell r="M5041">
            <v>3.14283</v>
          </cell>
        </row>
        <row r="5042">
          <cell r="A5042" t="str">
            <v>ANE11-618-10</v>
          </cell>
          <cell r="B5042" t="str">
            <v>15SAFE</v>
          </cell>
          <cell r="C5042" t="str">
            <v>2015 Safety Catalog</v>
          </cell>
          <cell r="E5042" t="str">
            <v>169A</v>
          </cell>
          <cell r="F5042">
            <v>41953</v>
          </cell>
          <cell r="G5042" t="str">
            <v>ANE11-618-10</v>
          </cell>
          <cell r="H5042" t="str">
            <v>GLV WORK 10.0 BLU NYLN PU PLM 11-618</v>
          </cell>
          <cell r="I5042" t="str">
            <v>KNITWRIST HYFLEX 11-618 144 PR/CA GLOVE WORK LIGHT DUTY SIZE 10.0 BLUE NYLON SHELL BLACK POLYURETHANE PALM</v>
          </cell>
          <cell r="M5042">
            <v>3.14283</v>
          </cell>
        </row>
        <row r="5043">
          <cell r="A5043" t="str">
            <v>ANE11-618-11</v>
          </cell>
          <cell r="B5043" t="str">
            <v>15SAFE</v>
          </cell>
          <cell r="C5043" t="str">
            <v>2015 Safety Catalog</v>
          </cell>
          <cell r="E5043" t="str">
            <v>169A</v>
          </cell>
          <cell r="F5043">
            <v>41953</v>
          </cell>
          <cell r="G5043" t="str">
            <v>ANE11-618-11</v>
          </cell>
          <cell r="H5043" t="str">
            <v>GLV WORK 11.0 BLU NYLN PU PLM 11-618</v>
          </cell>
          <cell r="I5043" t="str">
            <v>KNITWRIST HYFLEX 11-618 144 PR/CA GLOVE WORK LIGHT DUTY SIZE 11.0 BLUE NYLON SHELL BLACK POLYURETHANE PALM</v>
          </cell>
          <cell r="M5043">
            <v>3.14283</v>
          </cell>
        </row>
        <row r="5044">
          <cell r="A5044" t="str">
            <v>ANE11-600-6GRY</v>
          </cell>
          <cell r="B5044" t="str">
            <v>15SAFE</v>
          </cell>
          <cell r="C5044" t="str">
            <v>2015 Safety Catalog</v>
          </cell>
          <cell r="E5044" t="str">
            <v>169B</v>
          </cell>
          <cell r="F5044">
            <v>41953</v>
          </cell>
          <cell r="G5044" t="str">
            <v>ANE11-600-6GRY</v>
          </cell>
          <cell r="H5044" t="str">
            <v>GLV WORK 6.0 BLK NYLN SHL 11-600</v>
          </cell>
          <cell r="I5044" t="str">
            <v>KNITWRIST HYFLEX 11-600 ANSI CUT LEVEL 1 144 PR/CA GLOVE WORK LIGHT DUTY SIZE 6.0 BLACK NYLON SHELL GRAY POLYURETHANE PALM</v>
          </cell>
          <cell r="M5044">
            <v>3.10202</v>
          </cell>
        </row>
        <row r="5045">
          <cell r="A5045" t="str">
            <v>ANE11-600-7GRY</v>
          </cell>
          <cell r="B5045" t="str">
            <v>15SAFE</v>
          </cell>
          <cell r="C5045" t="str">
            <v>2015 Safety Catalog</v>
          </cell>
          <cell r="E5045" t="str">
            <v>169B</v>
          </cell>
          <cell r="F5045">
            <v>41953</v>
          </cell>
          <cell r="G5045" t="str">
            <v>ANE11-600-7GRY</v>
          </cell>
          <cell r="H5045" t="str">
            <v>GLV WORK 7.0 BLK NYLN SHL 11-600</v>
          </cell>
          <cell r="I5045" t="str">
            <v>KNITWRIST HYFLEX 11-600 ANSI CUT LEVEL 1 144 PR/CA GLOVE WORK LIGHT DUTY SIZE 7.0 BLACK NYLON SHELL GRAY POLYURETHANE PALM</v>
          </cell>
          <cell r="M5045">
            <v>3.10202</v>
          </cell>
        </row>
        <row r="5046">
          <cell r="A5046" t="str">
            <v>ANE11-600-8GRY</v>
          </cell>
          <cell r="B5046" t="str">
            <v>15SAFE</v>
          </cell>
          <cell r="C5046" t="str">
            <v>2015 Safety Catalog</v>
          </cell>
          <cell r="E5046" t="str">
            <v>169B</v>
          </cell>
          <cell r="F5046">
            <v>41953</v>
          </cell>
          <cell r="G5046" t="str">
            <v>ANE11-600-8GRY</v>
          </cell>
          <cell r="H5046" t="str">
            <v>GLV WORK 8.0 BLK NYLN SHL 11-600</v>
          </cell>
          <cell r="I5046" t="str">
            <v>KNITWRIST HYFLEX 11-600 ANSI CUT LEVEL 1 144 PR/CA GLOVE WORK LIGHT DUTY SIZE 8.0 BLACK NYLON SHELL GRAY POLYURETHANE PALM</v>
          </cell>
          <cell r="M5046">
            <v>3.10202</v>
          </cell>
        </row>
        <row r="5047">
          <cell r="A5047" t="str">
            <v>ANE11-600-9GRY</v>
          </cell>
          <cell r="B5047" t="str">
            <v>15SAFE</v>
          </cell>
          <cell r="C5047" t="str">
            <v>2015 Safety Catalog</v>
          </cell>
          <cell r="E5047" t="str">
            <v>169B</v>
          </cell>
          <cell r="F5047">
            <v>41953</v>
          </cell>
          <cell r="G5047" t="str">
            <v>ANE11-600-9GRY</v>
          </cell>
          <cell r="H5047" t="str">
            <v>GLV WORK 9.0 BLK NYLN SHL 11-600</v>
          </cell>
          <cell r="I5047" t="str">
            <v>KNITWRIST HYFLEX 11-600 ANSI CUT LEVEL 1 144 PR/CA GLOVE WORK LIGHT DUTY SIZE 9.0 BLACK NYLON SHELL GRAY POLYURETHANE PALM</v>
          </cell>
          <cell r="M5047">
            <v>3.10202</v>
          </cell>
        </row>
        <row r="5048">
          <cell r="A5048" t="str">
            <v>ANE11-600-10GRY</v>
          </cell>
          <cell r="B5048" t="str">
            <v>15SAFE</v>
          </cell>
          <cell r="C5048" t="str">
            <v>2015 Safety Catalog</v>
          </cell>
          <cell r="E5048" t="str">
            <v>169B</v>
          </cell>
          <cell r="F5048">
            <v>41953</v>
          </cell>
          <cell r="G5048" t="str">
            <v>ANE11-600-10GRY</v>
          </cell>
          <cell r="H5048" t="str">
            <v>GLV WORK 10.0 BLK NYLN SHL 11-600</v>
          </cell>
          <cell r="I5048" t="str">
            <v>KNITWRIST HYFLEX 11-600 ANSI CUT LEVEL 1 144 PR/CA GLOVE WORK LIGHT DUTY SIZE 10.0 BLACK NYLON SHELL GRAY POLYURETHANE PALM</v>
          </cell>
          <cell r="M5048">
            <v>3.10202</v>
          </cell>
        </row>
        <row r="5049">
          <cell r="A5049" t="str">
            <v>ANE11-600-11GRY</v>
          </cell>
          <cell r="B5049" t="str">
            <v>15SAFE</v>
          </cell>
          <cell r="C5049" t="str">
            <v>2015 Safety Catalog</v>
          </cell>
          <cell r="E5049" t="str">
            <v>169B</v>
          </cell>
          <cell r="F5049">
            <v>41953</v>
          </cell>
          <cell r="G5049" t="str">
            <v>ANE11-600-11GRY</v>
          </cell>
          <cell r="H5049" t="str">
            <v>GLV WORK 11.0 BLK NYLN SHL 11-600</v>
          </cell>
          <cell r="I5049" t="str">
            <v>KNITWRIST HYFLEX 11-600 ANSI CUT LEVEL 1 144 PR/CA GLOVE WORK LIGHT DUTY SIZE 11.0 BLACK NYLON SHELL GRAY POLYURETHANE PALM</v>
          </cell>
          <cell r="M5049">
            <v>3.10202</v>
          </cell>
        </row>
        <row r="5050">
          <cell r="A5050" t="str">
            <v>ANE48-101-6</v>
          </cell>
          <cell r="B5050" t="str">
            <v>15SAFE</v>
          </cell>
          <cell r="C5050" t="str">
            <v>2015 Safety Catalog</v>
          </cell>
          <cell r="E5050" t="str">
            <v>169C</v>
          </cell>
          <cell r="F5050">
            <v>41953</v>
          </cell>
          <cell r="G5050" t="str">
            <v>ANE48-101-6</v>
          </cell>
          <cell r="H5050" t="str">
            <v>GLV MENS SENSILITE 6 13 GA NYLN PLYSTR</v>
          </cell>
          <cell r="I5050" t="str">
            <v>KNITWRIST BLACK 12 PR/BG ANSELL EDMONT GLOVE MENS SENSILITE 6 13 GAUGE NYLON POLYESTER PALM</v>
          </cell>
          <cell r="M5050">
            <v>1.7959000000000001</v>
          </cell>
        </row>
        <row r="5051">
          <cell r="A5051" t="str">
            <v>ANE48-101-7</v>
          </cell>
          <cell r="B5051" t="str">
            <v>15SAFE</v>
          </cell>
          <cell r="C5051" t="str">
            <v>2015 Safety Catalog</v>
          </cell>
          <cell r="E5051" t="str">
            <v>169C</v>
          </cell>
          <cell r="F5051">
            <v>41953</v>
          </cell>
          <cell r="G5051" t="str">
            <v>ANE48-101-7</v>
          </cell>
          <cell r="H5051" t="str">
            <v>GLV MENS SENSILITE 7 13 GA NYLN PLYSTR</v>
          </cell>
          <cell r="I5051" t="str">
            <v>KNITWRIST BLACK 12 PR/BG ANSELL EDMONT GLOVE MENS SENSILITE 7 13 GAUGE NYLON POLYESTER PALM</v>
          </cell>
          <cell r="M5051">
            <v>1.7959000000000001</v>
          </cell>
        </row>
        <row r="5052">
          <cell r="A5052" t="str">
            <v>ANE48-101-8</v>
          </cell>
          <cell r="B5052" t="str">
            <v>15SAFE</v>
          </cell>
          <cell r="C5052" t="str">
            <v>2015 Safety Catalog</v>
          </cell>
          <cell r="E5052" t="str">
            <v>169C</v>
          </cell>
          <cell r="F5052">
            <v>41953</v>
          </cell>
          <cell r="G5052" t="str">
            <v>ANE48-101-8</v>
          </cell>
          <cell r="H5052" t="str">
            <v>GLV MENS SENSILITE 8 13 GA NYLN PLYSTR</v>
          </cell>
          <cell r="I5052" t="str">
            <v>KNITWRIST BLACK 12 PR/BG ANSELL EDMONT GLOVE MENS SENSILITE 8 13 GAUGE NYLON POLYESTER PALM</v>
          </cell>
          <cell r="M5052">
            <v>1.7959000000000001</v>
          </cell>
        </row>
        <row r="5053">
          <cell r="A5053" t="str">
            <v>ANE48-101-9</v>
          </cell>
          <cell r="B5053" t="str">
            <v>15SAFE</v>
          </cell>
          <cell r="C5053" t="str">
            <v>2015 Safety Catalog</v>
          </cell>
          <cell r="E5053" t="str">
            <v>169C</v>
          </cell>
          <cell r="F5053">
            <v>41953</v>
          </cell>
          <cell r="G5053" t="str">
            <v>ANE48-101-9</v>
          </cell>
          <cell r="H5053" t="str">
            <v>GLV MENS SENSILITE 9 13 GA NYLN PLYSTR</v>
          </cell>
          <cell r="I5053" t="str">
            <v>KNITWRIST BLACK 12 PR/BG ANSELL EDMONT GLOVE MENS SENSILITE 9 13 GAUGE NYLON POLYESTER PALM</v>
          </cell>
          <cell r="M5053">
            <v>1.7959000000000001</v>
          </cell>
        </row>
        <row r="5054">
          <cell r="A5054" t="str">
            <v>ANE48-101-10</v>
          </cell>
          <cell r="B5054" t="str">
            <v>15SAFE</v>
          </cell>
          <cell r="C5054" t="str">
            <v>2015 Safety Catalog</v>
          </cell>
          <cell r="E5054" t="str">
            <v>169C</v>
          </cell>
          <cell r="F5054">
            <v>41953</v>
          </cell>
          <cell r="G5054" t="str">
            <v>ANE48-101-10</v>
          </cell>
          <cell r="H5054" t="str">
            <v>GLV MENS SENSILITE 10 13 GA NYLN PLYST</v>
          </cell>
          <cell r="I5054" t="str">
            <v>KNITWRIST BLACK 12 PR/BG ANSELL EDMONT GLOVE MENS SENSILITE 10 13 GAUGE NYLON POLYESTER PALM</v>
          </cell>
          <cell r="M5054">
            <v>1.7959000000000001</v>
          </cell>
        </row>
        <row r="5055">
          <cell r="A5055" t="str">
            <v>ANE48-101-11</v>
          </cell>
          <cell r="B5055" t="str">
            <v>15SAFE</v>
          </cell>
          <cell r="C5055" t="str">
            <v>2015 Safety Catalog</v>
          </cell>
          <cell r="E5055" t="str">
            <v>169C</v>
          </cell>
          <cell r="F5055">
            <v>41953</v>
          </cell>
          <cell r="G5055" t="str">
            <v>ANE48-101-11</v>
          </cell>
          <cell r="H5055" t="str">
            <v>GLV MENS SENSILITE 11 13 GA NYLN PLYST</v>
          </cell>
          <cell r="I5055" t="str">
            <v>KNITWRIST BLACK 12 PR/BG ANSELL EDMONT GLOVE MENS SENSILITE 11 13 GAUGE NYLON POLYESTER PALM</v>
          </cell>
          <cell r="M5055">
            <v>1.7959000000000001</v>
          </cell>
        </row>
        <row r="5056">
          <cell r="A5056" t="str">
            <v>WEC701CRNF/S</v>
          </cell>
          <cell r="B5056" t="str">
            <v>15SAFE</v>
          </cell>
          <cell r="C5056" t="str">
            <v>2015 Safety Catalog</v>
          </cell>
          <cell r="E5056" t="str">
            <v>169D</v>
          </cell>
          <cell r="F5056">
            <v>41953</v>
          </cell>
          <cell r="G5056" t="str">
            <v>WEC701CRNF/S</v>
          </cell>
          <cell r="H5056" t="str">
            <v>GLV NTRL SM BLK RED NYLN SHL ZONE DEFS</v>
          </cell>
          <cell r="I5056" t="str">
            <v>GLOVE NITRILE SMALL BLACK PALM RED NYLON SHELL ZONE DEFENSE</v>
          </cell>
          <cell r="M5056">
            <v>3.2448700000000001</v>
          </cell>
        </row>
        <row r="5057">
          <cell r="A5057" t="str">
            <v>WEC701CRNF/M</v>
          </cell>
          <cell r="B5057" t="str">
            <v>15SAFE</v>
          </cell>
          <cell r="C5057" t="str">
            <v>2015 Safety Catalog</v>
          </cell>
          <cell r="E5057" t="str">
            <v>169D</v>
          </cell>
          <cell r="F5057">
            <v>41953</v>
          </cell>
          <cell r="G5057" t="str">
            <v>WEC701CRNF/M</v>
          </cell>
          <cell r="H5057" t="str">
            <v>GLV NTRL MD BLK RED NYLN SHL ZONE DEFS</v>
          </cell>
          <cell r="I5057" t="str">
            <v>GLOVE NITRILE MEDIUM BLACK PALM RED NYLON SHELL ZONE DEFENSE</v>
          </cell>
          <cell r="M5057">
            <v>3.2448700000000001</v>
          </cell>
        </row>
        <row r="5058">
          <cell r="A5058" t="str">
            <v>WEC701CRNF/L</v>
          </cell>
          <cell r="B5058" t="str">
            <v>15SAFE</v>
          </cell>
          <cell r="C5058" t="str">
            <v>2015 Safety Catalog</v>
          </cell>
          <cell r="E5058" t="str">
            <v>169D</v>
          </cell>
          <cell r="F5058">
            <v>41953</v>
          </cell>
          <cell r="G5058" t="str">
            <v>WEC701CRNF/L</v>
          </cell>
          <cell r="H5058" t="str">
            <v>GLV NTRL LG BLK RED NYLN SHL ZONE DEFS</v>
          </cell>
          <cell r="I5058" t="str">
            <v>GLOVE NITRILE LARGE BLACK PALM RED NYLON SHELL ZONE DEFENSE</v>
          </cell>
          <cell r="M5058">
            <v>3.2448700000000001</v>
          </cell>
        </row>
        <row r="5059">
          <cell r="A5059" t="str">
            <v>WEC701CRNF/XL</v>
          </cell>
          <cell r="B5059" t="str">
            <v>15SAFE</v>
          </cell>
          <cell r="C5059" t="str">
            <v>2015 Safety Catalog</v>
          </cell>
          <cell r="E5059" t="str">
            <v>169D</v>
          </cell>
          <cell r="F5059">
            <v>41953</v>
          </cell>
          <cell r="G5059" t="str">
            <v>WEC701CRNF/XL</v>
          </cell>
          <cell r="H5059" t="str">
            <v>GLV NTRL XL BLK RED NYLN SHL ZONE DEFS</v>
          </cell>
          <cell r="I5059" t="str">
            <v>GLOVE NITRILE X-LARGE BLACK PALM RED NYLON SHELL ZONE DEFENSE</v>
          </cell>
          <cell r="M5059">
            <v>3.2448700000000001</v>
          </cell>
        </row>
        <row r="5060">
          <cell r="A5060" t="str">
            <v>WEC701CRPB/S</v>
          </cell>
          <cell r="B5060" t="str">
            <v>15SAFE</v>
          </cell>
          <cell r="C5060" t="str">
            <v>2015 Safety Catalog</v>
          </cell>
          <cell r="E5060" t="str">
            <v>169D</v>
          </cell>
          <cell r="F5060">
            <v>41953</v>
          </cell>
          <cell r="G5060" t="str">
            <v>WEC701CRPB/S</v>
          </cell>
          <cell r="H5060" t="str">
            <v>GLV PU SM BLK PLM RED NYLN SHL ZONE DEFS</v>
          </cell>
          <cell r="I5060" t="str">
            <v>GLOVE POLYURETHANE SMALL BLACK PALM RED NYLON SHELL ZONE DEFENSE</v>
          </cell>
          <cell r="M5060">
            <v>2.8367100000000001</v>
          </cell>
        </row>
        <row r="5061">
          <cell r="A5061" t="str">
            <v>WEC701CRPB/M</v>
          </cell>
          <cell r="B5061" t="str">
            <v>15SAFE</v>
          </cell>
          <cell r="C5061" t="str">
            <v>2015 Safety Catalog</v>
          </cell>
          <cell r="E5061" t="str">
            <v>169D</v>
          </cell>
          <cell r="F5061">
            <v>41953</v>
          </cell>
          <cell r="G5061" t="str">
            <v>WEC701CRPB/M</v>
          </cell>
          <cell r="H5061" t="str">
            <v>GLV PU MD BLK PLM RED NYLN SHL ZONE DEFS</v>
          </cell>
          <cell r="I5061" t="str">
            <v>GLOVE POLYURETHANE MEDIUM BLACK PALM RED NYLON SHELL ZONE DEFENSE</v>
          </cell>
          <cell r="M5061">
            <v>2.8367100000000001</v>
          </cell>
        </row>
        <row r="5062">
          <cell r="A5062" t="str">
            <v>WEC701CRPB/L</v>
          </cell>
          <cell r="B5062" t="str">
            <v>15SAFE</v>
          </cell>
          <cell r="C5062" t="str">
            <v>2015 Safety Catalog</v>
          </cell>
          <cell r="E5062" t="str">
            <v>169D</v>
          </cell>
          <cell r="F5062">
            <v>41953</v>
          </cell>
          <cell r="G5062" t="str">
            <v>WEC701CRPB/L</v>
          </cell>
          <cell r="H5062" t="str">
            <v>GLV PU LG BLK PLM RED NYLN SHL ZONE DEFS</v>
          </cell>
          <cell r="I5062" t="str">
            <v>GLOVE POLYURETHANE LARGE BLACK PALM RED NYLON SHELL ZONE DEFENSE</v>
          </cell>
          <cell r="M5062">
            <v>2.8367100000000001</v>
          </cell>
        </row>
        <row r="5063">
          <cell r="A5063" t="str">
            <v>WEC701CRPB/XL</v>
          </cell>
          <cell r="B5063" t="str">
            <v>15SAFE</v>
          </cell>
          <cell r="C5063" t="str">
            <v>2015 Safety Catalog</v>
          </cell>
          <cell r="E5063" t="str">
            <v>169D</v>
          </cell>
          <cell r="F5063">
            <v>41953</v>
          </cell>
          <cell r="G5063" t="str">
            <v>WEC701CRPB/XL</v>
          </cell>
          <cell r="H5063" t="str">
            <v>GLV PU XL BLK PLM RED NYLN SHL ZONE DEFS</v>
          </cell>
          <cell r="I5063" t="str">
            <v>GLOVE POLYURETHANE X-LARGE BLACK PALM RED NYLON SHELL ZONE DEFENSE</v>
          </cell>
          <cell r="M5063">
            <v>2.8367100000000001</v>
          </cell>
        </row>
        <row r="5064">
          <cell r="A5064" t="str">
            <v>WEC701CRPB/XXL</v>
          </cell>
          <cell r="B5064" t="str">
            <v>15SAFE</v>
          </cell>
          <cell r="C5064" t="str">
            <v>2015 Safety Catalog</v>
          </cell>
          <cell r="E5064" t="str">
            <v>169D</v>
          </cell>
          <cell r="F5064">
            <v>41953</v>
          </cell>
          <cell r="G5064" t="str">
            <v>WEC701CRPB/XXL</v>
          </cell>
          <cell r="H5064" t="str">
            <v>GLV PU 2X BLK PLM RED NYLN SHL ZONE DEFS</v>
          </cell>
          <cell r="I5064" t="str">
            <v>GLOVE POLYURETHANE 2X-LARGE BLACK PALM RED NYLON SHELL ZONE DEFENSE</v>
          </cell>
          <cell r="M5064">
            <v>2.8367100000000001</v>
          </cell>
        </row>
        <row r="5065">
          <cell r="A5065" t="str">
            <v>PIP34-844/S</v>
          </cell>
          <cell r="B5065" t="str">
            <v>15SAFE</v>
          </cell>
          <cell r="C5065" t="str">
            <v>2015 Safety Catalog</v>
          </cell>
          <cell r="E5065" t="str">
            <v>171A</v>
          </cell>
          <cell r="F5065">
            <v>41953</v>
          </cell>
          <cell r="G5065" t="str">
            <v>PIP34-844/S</v>
          </cell>
          <cell r="H5065" t="str">
            <v>GLV G-TEK MAXIFLEX ENDRNC SM NYLN GRY</v>
          </cell>
          <cell r="I5065" t="str">
            <v>DOTTED PALM AND MICRO-FOAM NITRILE COATED PALM AND FINGER TIPS GLOVE G-TEK MAXIFLEX ENDURANCE SMALL KNIT NYLON GRAY WITH BLACK NITRILE</v>
          </cell>
          <cell r="M5065">
            <v>5.0492800000000004</v>
          </cell>
        </row>
        <row r="5066">
          <cell r="A5066" t="str">
            <v>PIP34-844/M</v>
          </cell>
          <cell r="B5066" t="str">
            <v>15SAFE</v>
          </cell>
          <cell r="C5066" t="str">
            <v>2015 Safety Catalog</v>
          </cell>
          <cell r="E5066" t="str">
            <v>171A</v>
          </cell>
          <cell r="F5066">
            <v>41953</v>
          </cell>
          <cell r="G5066" t="str">
            <v>PIP34-844/M</v>
          </cell>
          <cell r="H5066" t="str">
            <v>GLV G-TEK MAXIFLEX ENDRNC MD NYLN GRY</v>
          </cell>
          <cell r="I5066" t="str">
            <v>DOTTED PALM AND MICRO-FOAM NITRILE COATED PALM AND FINGER TIPS GLOVE G-TEK MAXIFLEX ENDURANCE MEDIUM KNIT NYLON GRAY WITH BLACK NITRILE</v>
          </cell>
          <cell r="M5066">
            <v>5.0492800000000004</v>
          </cell>
        </row>
        <row r="5067">
          <cell r="A5067" t="str">
            <v>PIP34-844/L</v>
          </cell>
          <cell r="B5067" t="str">
            <v>15SAFE</v>
          </cell>
          <cell r="C5067" t="str">
            <v>2015 Safety Catalog</v>
          </cell>
          <cell r="E5067" t="str">
            <v>171A</v>
          </cell>
          <cell r="F5067">
            <v>41953</v>
          </cell>
          <cell r="G5067" t="str">
            <v>PIP34-844/L</v>
          </cell>
          <cell r="H5067" t="str">
            <v>GLV G-TEK MAXIFLEX ENDRNC LG NYLN GRY</v>
          </cell>
          <cell r="I5067" t="str">
            <v>DOTTED PALM AND MICRO-FOAM NITRILE COATED PALM AND FINGER TIPS GLOVE G-TEK MAXIFLEX ENDURANCE LARGE KNIT NYLON GRAY WITH BLACK NITRILE</v>
          </cell>
          <cell r="M5067">
            <v>5.0492800000000004</v>
          </cell>
        </row>
        <row r="5068">
          <cell r="A5068" t="str">
            <v>PIP34-844/XL</v>
          </cell>
          <cell r="B5068" t="str">
            <v>15SAFE</v>
          </cell>
          <cell r="C5068" t="str">
            <v>2015 Safety Catalog</v>
          </cell>
          <cell r="E5068" t="str">
            <v>171A</v>
          </cell>
          <cell r="F5068">
            <v>41953</v>
          </cell>
          <cell r="G5068" t="str">
            <v>PIP34-844/XL</v>
          </cell>
          <cell r="H5068" t="str">
            <v>GLV G-TEK MAXIFLEX ENDRNC XL NYLN GRY</v>
          </cell>
          <cell r="I5068" t="str">
            <v>NITRILE DOTTED PALM AND MICRO-FOAM NITRILE COATED PALM AND FINGER TIPS GLOVE G-TEK MAXIFLEX ENDURANCE X-LARGE KNIT NYLON GRAY WITH BLACK</v>
          </cell>
          <cell r="M5068">
            <v>5.0492800000000004</v>
          </cell>
        </row>
        <row r="5069">
          <cell r="A5069" t="str">
            <v>PIP34-845/S</v>
          </cell>
          <cell r="B5069" t="str">
            <v>15SAFE</v>
          </cell>
          <cell r="C5069" t="str">
            <v>2015 Safety Catalog</v>
          </cell>
          <cell r="E5069" t="str">
            <v>171A</v>
          </cell>
          <cell r="F5069">
            <v>41953</v>
          </cell>
          <cell r="G5069" t="str">
            <v>PIP34-845/S</v>
          </cell>
          <cell r="H5069" t="str">
            <v>GLV G-TEK MAXIFLEX ENDRNC SM NYLN GRY</v>
          </cell>
          <cell r="I5069" t="str">
            <v>DOTTED PALM AND MICRO-FOAM NITRILE COATED PALM FULL FINGERS AND KNUCKLES GLOVE G-TEK MAXIFLEX ENDURANCE SMALL KNIT NYLON GRAY WITH BLACK NITRILE</v>
          </cell>
          <cell r="M5069">
            <v>5.3809100000000001</v>
          </cell>
        </row>
        <row r="5070">
          <cell r="A5070" t="str">
            <v>PIP34-845/M</v>
          </cell>
          <cell r="B5070" t="str">
            <v>15SAFE</v>
          </cell>
          <cell r="C5070" t="str">
            <v>2015 Safety Catalog</v>
          </cell>
          <cell r="E5070" t="str">
            <v>171A</v>
          </cell>
          <cell r="F5070">
            <v>41953</v>
          </cell>
          <cell r="G5070" t="str">
            <v>PIP34-845/M</v>
          </cell>
          <cell r="H5070" t="str">
            <v>GLV G-TEK MAXIFLEX ENDRNC MD NYLN GRY</v>
          </cell>
          <cell r="I5070" t="str">
            <v>DOTTED PALM AND MICRO-FOAM NITRILE COATED PALM FULL FINGERS AND KNUCKLES GLOVE G-TEK MAXIFLEX ENDURANCE MEDIUM KNIT NYLON GRAY WITH BLACK NITRILE</v>
          </cell>
          <cell r="M5070">
            <v>5.3809100000000001</v>
          </cell>
        </row>
        <row r="5071">
          <cell r="A5071" t="str">
            <v>PIP34-845/L</v>
          </cell>
          <cell r="B5071" t="str">
            <v>15SAFE</v>
          </cell>
          <cell r="C5071" t="str">
            <v>2015 Safety Catalog</v>
          </cell>
          <cell r="E5071" t="str">
            <v>171A</v>
          </cell>
          <cell r="F5071">
            <v>41953</v>
          </cell>
          <cell r="G5071" t="str">
            <v>PIP34-845/L</v>
          </cell>
          <cell r="H5071" t="str">
            <v>GLV G-TEK MAXIFLEX ENDRNC LG NYLN GRY</v>
          </cell>
          <cell r="I5071" t="str">
            <v>DOTTED PALM AND MICRO-FOAM NITRILE COATED PALM FULL FINGERS AND KNUCKLES GLOVE G-TEK MAXIFLEX ENDURANCE LARGE KNIT NYLON GRAY WITH BLACK NITRILE</v>
          </cell>
          <cell r="M5071">
            <v>5.3809100000000001</v>
          </cell>
        </row>
        <row r="5072">
          <cell r="A5072" t="str">
            <v>PIP34-845/XL</v>
          </cell>
          <cell r="B5072" t="str">
            <v>15SAFE</v>
          </cell>
          <cell r="C5072" t="str">
            <v>2015 Safety Catalog</v>
          </cell>
          <cell r="E5072" t="str">
            <v>171A</v>
          </cell>
          <cell r="F5072">
            <v>41953</v>
          </cell>
          <cell r="G5072" t="str">
            <v>PIP34-845/XL</v>
          </cell>
          <cell r="H5072" t="str">
            <v>GLV G-TEK MAXIFLEX ENDRNC XL NYLN GRY</v>
          </cell>
          <cell r="I5072" t="str">
            <v>KNUCKLES NITRILE DOTTED PALM AND MICRO-FOAM NITRILE COATED PALM FULL FINGERS AND GLOVE G-TEK MAXIFLEX ENDURANCE X-LARGE KNIT NYLON GRAY WITH BLACK</v>
          </cell>
          <cell r="M5072">
            <v>5.3809100000000001</v>
          </cell>
        </row>
        <row r="5073">
          <cell r="A5073" t="str">
            <v>PIP34-874/S</v>
          </cell>
          <cell r="B5073" t="str">
            <v>15SAFE</v>
          </cell>
          <cell r="C5073" t="str">
            <v>2015 Safety Catalog</v>
          </cell>
          <cell r="E5073" t="str">
            <v>171B</v>
          </cell>
          <cell r="F5073">
            <v>41953</v>
          </cell>
          <cell r="G5073" t="str">
            <v>PIP34-874/S</v>
          </cell>
          <cell r="H5073" t="str">
            <v>GLV G-TEK MAXIFLEX ULT SM KNT NYLN GRY</v>
          </cell>
          <cell r="I5073" t="str">
            <v>COATED MICRO-FOAM GRIP ON PALM AND FINGER TIPS GLOVE G-TEK MAXIFLEX ULTIMATE SMALL KNIT NYLON GRAY WITH BLACK NITRILE</v>
          </cell>
          <cell r="M5073">
            <v>4.6768299999999998</v>
          </cell>
        </row>
        <row r="5074">
          <cell r="A5074" t="str">
            <v>PIP34-874/M</v>
          </cell>
          <cell r="B5074" t="str">
            <v>15SAFE</v>
          </cell>
          <cell r="C5074" t="str">
            <v>2015 Safety Catalog</v>
          </cell>
          <cell r="E5074" t="str">
            <v>171B</v>
          </cell>
          <cell r="F5074">
            <v>41953</v>
          </cell>
          <cell r="G5074" t="str">
            <v>PIP34-874/M</v>
          </cell>
          <cell r="H5074" t="str">
            <v>GLV G-TEK MAXIFLEX ULT MD KNT NYLN GRY</v>
          </cell>
          <cell r="I5074" t="str">
            <v>COATED MICRO-FOAM GRIP ON PALM AND FINGER TIPS GLOVE G-TEK MAXIFLEX ULTIMATE MEDIUM KNIT NYLON GRAY WITH BLACK NITRILE</v>
          </cell>
          <cell r="M5074">
            <v>4.6768299999999998</v>
          </cell>
        </row>
        <row r="5075">
          <cell r="A5075" t="str">
            <v>PIP34-874/L</v>
          </cell>
          <cell r="B5075" t="str">
            <v>15SAFE</v>
          </cell>
          <cell r="C5075" t="str">
            <v>2015 Safety Catalog</v>
          </cell>
          <cell r="E5075" t="str">
            <v>171B</v>
          </cell>
          <cell r="F5075">
            <v>41953</v>
          </cell>
          <cell r="G5075" t="str">
            <v>PIP34-874/L</v>
          </cell>
          <cell r="H5075" t="str">
            <v>GLV G-TEK MAXIFLEX ULT LG KNT NYLN GRY</v>
          </cell>
          <cell r="I5075" t="str">
            <v>COATED MICRO-FOAM GRIP ON PALM AND FINGER TIPS GLOVE G-TEK MAXIFLEX ULTIMATE LARGE KNIT NYLON GRAY WITH BLACK NITRILE</v>
          </cell>
          <cell r="M5075">
            <v>4.6768299999999998</v>
          </cell>
        </row>
        <row r="5076">
          <cell r="A5076" t="str">
            <v>PIP34-874/XL</v>
          </cell>
          <cell r="B5076" t="str">
            <v>15SAFE</v>
          </cell>
          <cell r="C5076" t="str">
            <v>2015 Safety Catalog</v>
          </cell>
          <cell r="E5076" t="str">
            <v>171B</v>
          </cell>
          <cell r="F5076">
            <v>41953</v>
          </cell>
          <cell r="G5076" t="str">
            <v>PIP34-874/XL</v>
          </cell>
          <cell r="H5076" t="str">
            <v>GLV G-TEK MAXIFLEX ULT XL KNT NYLN GRY</v>
          </cell>
          <cell r="I5076" t="str">
            <v>COATED MICRO-FOAM GRIP ON PALM AND FINGER TIPS GLOVE G-TEK MAXIFLEX ULTIMATE X-LARGE KNIT NYLON GRAY WITH BLACK NITRILE</v>
          </cell>
          <cell r="M5076">
            <v>4.6768299999999998</v>
          </cell>
        </row>
        <row r="5077">
          <cell r="A5077" t="str">
            <v>PIP34-875/S</v>
          </cell>
          <cell r="B5077" t="str">
            <v>15SAFE</v>
          </cell>
          <cell r="C5077" t="str">
            <v>2015 Safety Catalog</v>
          </cell>
          <cell r="E5077" t="str">
            <v>171B</v>
          </cell>
          <cell r="F5077">
            <v>41953</v>
          </cell>
          <cell r="G5077" t="str">
            <v>PIP34-875/S</v>
          </cell>
          <cell r="H5077" t="str">
            <v>GLV G-TEK MAXIFLEX ULT SM KNT NYLN/LYC</v>
          </cell>
          <cell r="I5077" t="str">
            <v>NITRILE GLOVE G-TEK MAXIFLEX ULTIMATE SMALL KNIT NYLON / LYCRA BLACK WITH</v>
          </cell>
          <cell r="M5077">
            <v>5.0730899999999997</v>
          </cell>
        </row>
        <row r="5078">
          <cell r="A5078" t="str">
            <v>PIP34-875/M</v>
          </cell>
          <cell r="B5078" t="str">
            <v>15SAFE</v>
          </cell>
          <cell r="C5078" t="str">
            <v>2015 Safety Catalog</v>
          </cell>
          <cell r="E5078" t="str">
            <v>171B</v>
          </cell>
          <cell r="F5078">
            <v>41953</v>
          </cell>
          <cell r="G5078" t="str">
            <v>PIP34-875/M</v>
          </cell>
          <cell r="H5078" t="str">
            <v>GLV G-TEK MAXIFLEX ULT MD KNT NYLN/LYC</v>
          </cell>
          <cell r="I5078" t="str">
            <v>NITRILE GLOVE G-TEK MAXIFLEX ULTIMATE MEDIUM KNIT NYLON / LYCRA BLACK WITH</v>
          </cell>
          <cell r="M5078">
            <v>5.0730899999999997</v>
          </cell>
        </row>
        <row r="5079">
          <cell r="A5079" t="str">
            <v>PIP34-875/L</v>
          </cell>
          <cell r="B5079" t="str">
            <v>15SAFE</v>
          </cell>
          <cell r="C5079" t="str">
            <v>2015 Safety Catalog</v>
          </cell>
          <cell r="E5079" t="str">
            <v>171B</v>
          </cell>
          <cell r="F5079">
            <v>41953</v>
          </cell>
          <cell r="G5079" t="str">
            <v>PIP34-875/L</v>
          </cell>
          <cell r="H5079" t="str">
            <v>GLV G-TEK MAXIFLEX ULT LG KNT NYLN/LYC</v>
          </cell>
          <cell r="I5079" t="str">
            <v>NITRILE GLOVE G-TEK MAXIFLEX ULTIMATE LARGE KNIT NYLON / LYCRA BLACK WITH</v>
          </cell>
          <cell r="M5079">
            <v>5.0730899999999997</v>
          </cell>
        </row>
        <row r="5080">
          <cell r="A5080" t="str">
            <v>PIP34-875/XL</v>
          </cell>
          <cell r="B5080" t="str">
            <v>15SAFE</v>
          </cell>
          <cell r="C5080" t="str">
            <v>2015 Safety Catalog</v>
          </cell>
          <cell r="E5080" t="str">
            <v>171B</v>
          </cell>
          <cell r="F5080">
            <v>41953</v>
          </cell>
          <cell r="G5080" t="str">
            <v>PIP34-875/XL</v>
          </cell>
          <cell r="H5080" t="str">
            <v>GLV G-TEK MAXIFLEX ULT XL KNT NYLN/LYC</v>
          </cell>
          <cell r="I5080" t="str">
            <v>NITRILE GLOVE G-TEK MAXIFLEX ULTIMATE X-LARGE KNIT NYLON / LYCRA BLACK WITH</v>
          </cell>
          <cell r="M5080">
            <v>5.0730899999999997</v>
          </cell>
        </row>
        <row r="5081">
          <cell r="A5081" t="str">
            <v>PIP34-800/S</v>
          </cell>
          <cell r="B5081" t="str">
            <v>15SAFE</v>
          </cell>
          <cell r="C5081" t="str">
            <v>2015 Safety Catalog</v>
          </cell>
          <cell r="E5081" t="str">
            <v>171C</v>
          </cell>
          <cell r="F5081">
            <v>41953</v>
          </cell>
          <cell r="G5081" t="str">
            <v>PIP34-800/S</v>
          </cell>
          <cell r="H5081" t="str">
            <v>GLV G-TEK MAXIFOAM PRM SM KNT NYLN WHT</v>
          </cell>
          <cell r="I5081" t="str">
            <v>COATED FOAM GRIP ON PALM AND FINGER TIPS GLOVE G-TEK MAXIFOAM PREMIUM SMALL KNIT NYLON WHITE WITH GRAY NITRILE</v>
          </cell>
          <cell r="M5081">
            <v>4.41153</v>
          </cell>
        </row>
        <row r="5082">
          <cell r="A5082" t="str">
            <v>PIP34-800/M</v>
          </cell>
          <cell r="B5082" t="str">
            <v>15SAFE</v>
          </cell>
          <cell r="C5082" t="str">
            <v>2015 Safety Catalog</v>
          </cell>
          <cell r="E5082" t="str">
            <v>171C</v>
          </cell>
          <cell r="F5082">
            <v>41953</v>
          </cell>
          <cell r="G5082" t="str">
            <v>PIP34-800/M</v>
          </cell>
          <cell r="H5082" t="str">
            <v>GLV G-TEK MAXIFOAM PRM MD KNT NYLN WHT</v>
          </cell>
          <cell r="I5082" t="str">
            <v>COATED FOAM GRIP ON PALM AND FINGER TIPS GLOVE G-TEK MAXIFOAM PREMIUM MEDIUM KNIT NYLON WHITE WITH GRAY NITRILE</v>
          </cell>
          <cell r="M5082">
            <v>4.41153</v>
          </cell>
        </row>
        <row r="5083">
          <cell r="A5083" t="str">
            <v>PIP34-800/L</v>
          </cell>
          <cell r="B5083" t="str">
            <v>15SAFE</v>
          </cell>
          <cell r="C5083" t="str">
            <v>2015 Safety Catalog</v>
          </cell>
          <cell r="E5083" t="str">
            <v>171C</v>
          </cell>
          <cell r="F5083">
            <v>41953</v>
          </cell>
          <cell r="G5083" t="str">
            <v>PIP34-800/L</v>
          </cell>
          <cell r="H5083" t="str">
            <v>GLV G-TEK MAXIFOAM PRM LG KNT NYLN WHT</v>
          </cell>
          <cell r="I5083" t="str">
            <v>COATED FOAM GRIP ON PALM AND FINGER TIPS GLOVE G-TEK MAXIFOAM PREMIUM LARGE KNIT NYLON WHITE WITH GRAY NITRILE</v>
          </cell>
          <cell r="M5083">
            <v>4.41153</v>
          </cell>
        </row>
        <row r="5084">
          <cell r="A5084" t="str">
            <v>PIP34-800/XL</v>
          </cell>
          <cell r="B5084" t="str">
            <v>15SAFE</v>
          </cell>
          <cell r="C5084" t="str">
            <v>2015 Safety Catalog</v>
          </cell>
          <cell r="E5084" t="str">
            <v>171C</v>
          </cell>
          <cell r="F5084">
            <v>41953</v>
          </cell>
          <cell r="G5084" t="str">
            <v>PIP34-800/XL</v>
          </cell>
          <cell r="H5084" t="str">
            <v>GLV G-TEK MAXIFOAM PRM XL KNT NYLN WHT</v>
          </cell>
          <cell r="I5084" t="str">
            <v>COATED FOAM GRIP ON PALM AND FINGER TIPS GLOVE G-TEK MAXIFOAM PREMIUM X-LARGE KNIT NYLON WHITE WITH GRAY NITRILE</v>
          </cell>
          <cell r="M5084">
            <v>4.41153</v>
          </cell>
        </row>
        <row r="5085">
          <cell r="A5085" t="str">
            <v>PIP56-424/S</v>
          </cell>
          <cell r="B5085" t="str">
            <v>15SAFE</v>
          </cell>
          <cell r="C5085" t="str">
            <v>2015 Safety Catalog</v>
          </cell>
          <cell r="E5085" t="str">
            <v>171D</v>
          </cell>
          <cell r="F5085">
            <v>41953</v>
          </cell>
          <cell r="G5085" t="str">
            <v>PIP56-424/S</v>
          </cell>
          <cell r="H5085" t="str">
            <v>GLV MAXIDRY SM NYLN PRP W/BLK NTRL DPD</v>
          </cell>
          <cell r="I5085" t="str">
            <v>GRIP ULTRA LIGHT WEIGHT GLOVE MAXIDRY SMALL NYLON PURPLE WITH BLACK NITRILE DIPPED PALM NON-SLIP</v>
          </cell>
          <cell r="M5085">
            <v>6.0611800000000002</v>
          </cell>
        </row>
        <row r="5086">
          <cell r="A5086" t="str">
            <v>PIP56-424/M</v>
          </cell>
          <cell r="B5086" t="str">
            <v>15SAFE</v>
          </cell>
          <cell r="C5086" t="str">
            <v>2015 Safety Catalog</v>
          </cell>
          <cell r="E5086" t="str">
            <v>171D</v>
          </cell>
          <cell r="F5086">
            <v>41953</v>
          </cell>
          <cell r="G5086" t="str">
            <v>PIP56-424/M</v>
          </cell>
          <cell r="H5086" t="str">
            <v>GLV MAXIDRY MD NYLN PRP W/BLK NTRL DPD</v>
          </cell>
          <cell r="I5086" t="str">
            <v>NON-SLIP GRIP ULTRA LIGHT WEIGHT GLOVE MAXIDRY MEDIUM NYLON PURPLE WITH BLACK NITRILE DIPPED PALM</v>
          </cell>
          <cell r="M5086">
            <v>6.0611800000000002</v>
          </cell>
        </row>
        <row r="5087">
          <cell r="A5087" t="str">
            <v>PIP56-424/L</v>
          </cell>
          <cell r="B5087" t="str">
            <v>15SAFE</v>
          </cell>
          <cell r="C5087" t="str">
            <v>2015 Safety Catalog</v>
          </cell>
          <cell r="E5087" t="str">
            <v>171D</v>
          </cell>
          <cell r="F5087">
            <v>41953</v>
          </cell>
          <cell r="G5087" t="str">
            <v>PIP56-424/L</v>
          </cell>
          <cell r="H5087" t="str">
            <v>GLV MAXIDRY LG NYLN PRP W/BLK NTRL DPD</v>
          </cell>
          <cell r="I5087" t="str">
            <v>GRIP ULTRA LIGHT WEIGHT GLOVE MAXIDRY LARGE NYLON PURPLE WITH BLACK NITRILE DIPPED PALM NON-SLIP</v>
          </cell>
          <cell r="M5087">
            <v>6.0611800000000002</v>
          </cell>
        </row>
        <row r="5088">
          <cell r="A5088" t="str">
            <v>PIP56-424/XL</v>
          </cell>
          <cell r="B5088" t="str">
            <v>15SAFE</v>
          </cell>
          <cell r="C5088" t="str">
            <v>2015 Safety Catalog</v>
          </cell>
          <cell r="E5088" t="str">
            <v>171D</v>
          </cell>
          <cell r="F5088">
            <v>41953</v>
          </cell>
          <cell r="G5088" t="str">
            <v>PIP56-424/XL</v>
          </cell>
          <cell r="H5088" t="str">
            <v>GLV MAXIDRY XL NYLN PRP W/BLK NTRL DPD</v>
          </cell>
          <cell r="I5088" t="str">
            <v>NON-SLIP GRIP ULTRA LIGHT WEIGHT GLOVE MAXIDRY X-LARGE NYLON PURPLE WITH BLACK NITRILE DIPPED PALM</v>
          </cell>
          <cell r="M5088">
            <v>6.0611800000000002</v>
          </cell>
        </row>
        <row r="5089">
          <cell r="A5089" t="str">
            <v>PIP56-424/XXL</v>
          </cell>
          <cell r="B5089" t="str">
            <v>15SAFE</v>
          </cell>
          <cell r="C5089" t="str">
            <v>2015 Safety Catalog</v>
          </cell>
          <cell r="E5089" t="str">
            <v>171D</v>
          </cell>
          <cell r="F5089">
            <v>41953</v>
          </cell>
          <cell r="G5089" t="str">
            <v>PIP56-424/XXL</v>
          </cell>
          <cell r="H5089" t="str">
            <v>GLV MAXIDRY 2X NYLN PRP W/BLK NTRL DPD</v>
          </cell>
          <cell r="I5089" t="str">
            <v>NON-SLIP GRIP ULTRA LIGHT WEIGHT GLOVE MAXIDRY 2X-LARGE NYLON PURPLE WITH BLACK NITRILE DIPPED PALM</v>
          </cell>
          <cell r="M5089">
            <v>6.0611800000000002</v>
          </cell>
        </row>
        <row r="5090">
          <cell r="A5090" t="str">
            <v>PIP56-425/S</v>
          </cell>
          <cell r="B5090" t="str">
            <v>15SAFE</v>
          </cell>
          <cell r="C5090" t="str">
            <v>2015 Safety Catalog</v>
          </cell>
          <cell r="E5090" t="str">
            <v>171D</v>
          </cell>
          <cell r="F5090">
            <v>41953</v>
          </cell>
          <cell r="G5090" t="str">
            <v>PIP56-425/S</v>
          </cell>
          <cell r="H5090" t="str">
            <v>GLV MAXIDRY SM NYLN PRP BLK NTRL 3/4 DIP</v>
          </cell>
          <cell r="I5090" t="str">
            <v>NON-SLIP GRIP ULTRA LIGHTWEIGHT GLOVE MAXIDRY SMALL NYLON PURPLE WITH BLACK NITRILE 3/4 DIP PALM</v>
          </cell>
          <cell r="M5090">
            <v>6.5815799999999998</v>
          </cell>
        </row>
        <row r="5091">
          <cell r="A5091" t="str">
            <v>PIP56-425/M</v>
          </cell>
          <cell r="B5091" t="str">
            <v>15SAFE</v>
          </cell>
          <cell r="C5091" t="str">
            <v>2015 Safety Catalog</v>
          </cell>
          <cell r="E5091" t="str">
            <v>171D</v>
          </cell>
          <cell r="F5091">
            <v>41953</v>
          </cell>
          <cell r="G5091" t="str">
            <v>PIP56-425/M</v>
          </cell>
          <cell r="H5091" t="str">
            <v>GLV MAXIDRY MD NYLN PRP BLK NTRL 3/4 DIP</v>
          </cell>
          <cell r="I5091" t="str">
            <v>NON-SLIP GRIP ULTRA LIGHTWEIGHT GLOVE MAXIDRY MEDIUM NYLON PURPLE WITH BLACK NITRILE 3/4 DIP PALM</v>
          </cell>
          <cell r="M5091">
            <v>6.5815799999999998</v>
          </cell>
        </row>
        <row r="5092">
          <cell r="A5092" t="str">
            <v>PIP56-425/L</v>
          </cell>
          <cell r="B5092" t="str">
            <v>15SAFE</v>
          </cell>
          <cell r="C5092" t="str">
            <v>2015 Safety Catalog</v>
          </cell>
          <cell r="E5092" t="str">
            <v>171D</v>
          </cell>
          <cell r="F5092">
            <v>41953</v>
          </cell>
          <cell r="G5092" t="str">
            <v>PIP56-425/L</v>
          </cell>
          <cell r="H5092" t="str">
            <v>GLV MAXIDRY LG NYLN PRP BLK NTRL 3/4 DIP</v>
          </cell>
          <cell r="I5092" t="str">
            <v>NON-SLIP GRIP ULTRA LIGHTWEIGHT GLOVE MAXIDRY LARGE NYLON PURPLE WITH BLACK NITRILE 3/4 DIP PALM</v>
          </cell>
          <cell r="M5092">
            <v>6.5815799999999998</v>
          </cell>
        </row>
        <row r="5093">
          <cell r="A5093" t="str">
            <v>PIP56-425/XL</v>
          </cell>
          <cell r="B5093" t="str">
            <v>15SAFE</v>
          </cell>
          <cell r="C5093" t="str">
            <v>2015 Safety Catalog</v>
          </cell>
          <cell r="E5093" t="str">
            <v>171D</v>
          </cell>
          <cell r="F5093">
            <v>41953</v>
          </cell>
          <cell r="G5093" t="str">
            <v>PIP56-425/XL</v>
          </cell>
          <cell r="H5093" t="str">
            <v>GLV MAXIDRY XL NYLN PRP BLK NTRL 3/4 DIP</v>
          </cell>
          <cell r="I5093" t="str">
            <v>NON-SLIP GRIP ULTRA LIGHTWEIGHT GLOVE MAXIDRY X-LARGE NYLON PURPLE WITH BLACK NITRILE 3/4 DIP PALM</v>
          </cell>
          <cell r="M5093">
            <v>6.5815799999999998</v>
          </cell>
        </row>
        <row r="5094">
          <cell r="A5094" t="str">
            <v>PIP56-425/XXL</v>
          </cell>
          <cell r="B5094" t="str">
            <v>15SAFE</v>
          </cell>
          <cell r="C5094" t="str">
            <v>2015 Safety Catalog</v>
          </cell>
          <cell r="E5094" t="str">
            <v>171D</v>
          </cell>
          <cell r="F5094">
            <v>41953</v>
          </cell>
          <cell r="G5094" t="str">
            <v>PIP56-425/XXL</v>
          </cell>
          <cell r="H5094" t="str">
            <v>GLV MAXIDRY 2X NYLN PRP BLK NTRL 3/4 DIP</v>
          </cell>
          <cell r="I5094" t="str">
            <v>NON-SLIP GRIP ULTRA LIGHTWEIGHT GLOVE MAXIDRY 2X-LARGE NYLON PURPLE WITH BLACK NITRILE 3/4 DIP PALM</v>
          </cell>
          <cell r="M5094">
            <v>6.5815799999999998</v>
          </cell>
        </row>
        <row r="5095">
          <cell r="A5095" t="str">
            <v>N33R30RLMD06</v>
          </cell>
          <cell r="B5095" t="str">
            <v>15SAFE</v>
          </cell>
          <cell r="C5095" t="str">
            <v>2015 Safety Catalog</v>
          </cell>
          <cell r="E5095" t="str">
            <v>235A</v>
          </cell>
          <cell r="F5095">
            <v>41953</v>
          </cell>
          <cell r="G5095" t="str">
            <v>N33R30RLMD06</v>
          </cell>
          <cell r="H5095" t="str">
            <v>\\ JCKT H2O 30" MD 10OZ CL 3 FLSCNT YLW</v>
          </cell>
          <cell r="I5095" t="str">
            <v>HRC 2 COTTON WEFT KNIT \\ JACKET H2O 30" MEDIUM 10OZ CLASS 3 FLUORESCENT YELLOW FLAME RETARDANT</v>
          </cell>
          <cell r="M5095">
            <v>258.49160000000001</v>
          </cell>
        </row>
        <row r="5096">
          <cell r="A5096" t="str">
            <v>N33R30RLLG06</v>
          </cell>
          <cell r="B5096" t="str">
            <v>15SAFE</v>
          </cell>
          <cell r="C5096" t="str">
            <v>2015 Safety Catalog</v>
          </cell>
          <cell r="E5096" t="str">
            <v>235A</v>
          </cell>
          <cell r="F5096">
            <v>41953</v>
          </cell>
          <cell r="G5096" t="str">
            <v>N33R30RLLG06</v>
          </cell>
          <cell r="H5096" t="str">
            <v>\\ JCKT H2O 30" LG 10OZ CL 3 FLSCNT YLW</v>
          </cell>
          <cell r="I5096" t="str">
            <v>HRC 2 COTTON WEFT KNIT \\ JACKET H2O 30" LARGE 10OZ CLASS 3 FLUORESCENT YELLOW FLAME RETARDANT</v>
          </cell>
          <cell r="M5096">
            <v>258.49160000000001</v>
          </cell>
        </row>
        <row r="5097">
          <cell r="A5097" t="str">
            <v>N33R30RLXL06</v>
          </cell>
          <cell r="B5097" t="str">
            <v>15SAFE</v>
          </cell>
          <cell r="C5097" t="str">
            <v>2015 Safety Catalog</v>
          </cell>
          <cell r="E5097" t="str">
            <v>235A</v>
          </cell>
          <cell r="F5097">
            <v>41953</v>
          </cell>
          <cell r="G5097" t="str">
            <v>N33R30RLXL06</v>
          </cell>
          <cell r="H5097" t="str">
            <v>\\ JCKT H2O 30" XL 10OZ CL 3 FLSCNT YLW</v>
          </cell>
          <cell r="I5097" t="str">
            <v>RETARDANT HRC 2 COTTON WEFT KNIT \\ JACKET H2O 30" X-LARGE 10OZ CLASS 3 FLUORESCENT YELLOW FLAME</v>
          </cell>
          <cell r="M5097">
            <v>258.49160000000001</v>
          </cell>
        </row>
        <row r="5098">
          <cell r="A5098" t="str">
            <v>N33R30RL2X06</v>
          </cell>
          <cell r="B5098" t="str">
            <v>15SAFE</v>
          </cell>
          <cell r="C5098" t="str">
            <v>2015 Safety Catalog</v>
          </cell>
          <cell r="E5098" t="str">
            <v>235A</v>
          </cell>
          <cell r="F5098">
            <v>41953</v>
          </cell>
          <cell r="G5098" t="str">
            <v>N33R30RL2X06</v>
          </cell>
          <cell r="H5098" t="str">
            <v>JCKT H2O 30" 2X 10OZ CL 3 FLSCNT YLW FR</v>
          </cell>
          <cell r="I5098" t="str">
            <v>HRC 2 COTTON WEFT KNIT JACKET H2O 30" 2X-LARGE 10OZ CLASS 3 FLUORESCENT YELLOW FLAME RETARDANT</v>
          </cell>
          <cell r="M5098">
            <v>284.34075999999999</v>
          </cell>
        </row>
        <row r="5099">
          <cell r="A5099" t="str">
            <v>N33R30RL3X06</v>
          </cell>
          <cell r="B5099" t="str">
            <v>15SAFE</v>
          </cell>
          <cell r="C5099" t="str">
            <v>2015 Safety Catalog</v>
          </cell>
          <cell r="E5099" t="str">
            <v>235A</v>
          </cell>
          <cell r="F5099">
            <v>41953</v>
          </cell>
          <cell r="G5099" t="str">
            <v>N33R30RL3X06</v>
          </cell>
          <cell r="H5099" t="str">
            <v>JCKT H2O 30" 3X 10OZ CL 2 FLSCNT YLW FR</v>
          </cell>
          <cell r="I5099" t="str">
            <v>HRC 2 COTTON WEFT KNIT JACKET H2O 30" 3X-LARGE 10OZ CLASS 2 FLUORESCENT YELLOW FLAME RETARDANT</v>
          </cell>
          <cell r="M5099">
            <v>284.34075999999999</v>
          </cell>
        </row>
        <row r="5100">
          <cell r="A5100" t="str">
            <v>N33R40RLMD14</v>
          </cell>
          <cell r="B5100" t="str">
            <v>15SAFE</v>
          </cell>
          <cell r="C5100" t="str">
            <v>2015 Safety Catalog</v>
          </cell>
          <cell r="E5100" t="str">
            <v>235A</v>
          </cell>
          <cell r="F5100">
            <v>41953</v>
          </cell>
          <cell r="G5100" t="str">
            <v>N33R40RLMD14</v>
          </cell>
          <cell r="H5100" t="str">
            <v>PNTS BIB H2O 14" MD 10OZ CL E YLW FR</v>
          </cell>
          <cell r="I5100" t="str">
            <v>POLYURETHANE WITH COTTON WEFT KNIT FABRIC PANT BIB H2O 14" MEDIUM 10OZ CLASS E FLUORESCENT YELLOW FLAME RETARDANT</v>
          </cell>
          <cell r="M5100">
            <v>176.41579999999999</v>
          </cell>
        </row>
        <row r="5101">
          <cell r="A5101" t="str">
            <v>N33R40RLLG14</v>
          </cell>
          <cell r="B5101" t="str">
            <v>15SAFE</v>
          </cell>
          <cell r="C5101" t="str">
            <v>2015 Safety Catalog</v>
          </cell>
          <cell r="E5101" t="str">
            <v>235A</v>
          </cell>
          <cell r="F5101">
            <v>41953</v>
          </cell>
          <cell r="G5101" t="str">
            <v>N33R40RLLG14</v>
          </cell>
          <cell r="H5101" t="str">
            <v>PNTS BIB H2O 14" LG 10OZ CL E YLW FR</v>
          </cell>
          <cell r="I5101" t="str">
            <v>POLYURETHANE WITH COTTON WEFT KNIT FABRIC PANT BIB H2O 14" LARGE 10OZ CLASS E FLUORESCENT YELLOW FLAME RETARDANT</v>
          </cell>
          <cell r="M5101">
            <v>176.41579999999999</v>
          </cell>
        </row>
        <row r="5102">
          <cell r="A5102" t="str">
            <v>N33R40RLXL14</v>
          </cell>
          <cell r="B5102" t="str">
            <v>15SAFE</v>
          </cell>
          <cell r="C5102" t="str">
            <v>2015 Safety Catalog</v>
          </cell>
          <cell r="E5102" t="str">
            <v>235A</v>
          </cell>
          <cell r="F5102">
            <v>41953</v>
          </cell>
          <cell r="G5102" t="str">
            <v>N33R40RLXL14</v>
          </cell>
          <cell r="H5102" t="str">
            <v>PNTS BIB H2O 14" XL 10OZ CL E YLW FR</v>
          </cell>
          <cell r="I5102" t="str">
            <v>POLYURETHANE WITH COTTON WEFT KNIT FABRIC PANT BIB H2O 14" X-LARGE 10OZ CLASS E FLUORESCENT YELLOW FLAME RETARDANT</v>
          </cell>
          <cell r="M5102">
            <v>176.41579999999999</v>
          </cell>
        </row>
        <row r="5103">
          <cell r="A5103" t="str">
            <v>N33R40RL2X14</v>
          </cell>
          <cell r="B5103" t="str">
            <v>15SAFE</v>
          </cell>
          <cell r="C5103" t="str">
            <v>2015 Safety Catalog</v>
          </cell>
          <cell r="E5103" t="str">
            <v>235A</v>
          </cell>
          <cell r="F5103">
            <v>41953</v>
          </cell>
          <cell r="G5103" t="str">
            <v>N33R40RL2X14</v>
          </cell>
          <cell r="H5103" t="str">
            <v>PNTS BIB H2O 14" 2X 10OZ CL E YLW FR</v>
          </cell>
          <cell r="I5103" t="str">
            <v>RETARDANT POLYURETHANE WITH COTTON WEFT KNIT FABRIC PANT BIB H2O 14" 2X-LARGE 10OZ CLASS E FLUORESCENT YELLOW FLAME</v>
          </cell>
          <cell r="M5103">
            <v>194.05737999999999</v>
          </cell>
        </row>
        <row r="5104">
          <cell r="A5104" t="str">
            <v>N33R40RL3X14</v>
          </cell>
          <cell r="B5104" t="str">
            <v>15SAFE</v>
          </cell>
          <cell r="C5104" t="str">
            <v>2015 Safety Catalog</v>
          </cell>
          <cell r="E5104" t="str">
            <v>235A</v>
          </cell>
          <cell r="F5104">
            <v>41953</v>
          </cell>
          <cell r="G5104" t="str">
            <v>N33R40RL3X14</v>
          </cell>
          <cell r="H5104" t="str">
            <v>PNTS BIB H2O 14" 3X 10OZ CL E YLW FR</v>
          </cell>
          <cell r="I5104" t="str">
            <v>RETARDANT POLYURETHANE WITH COTTON WEFT KNIT FABRIC PANT BIB H2O 14" 3X-LARGE 10OZ CLASS E FLUORESCENT YELLOW FLAME</v>
          </cell>
          <cell r="M5104">
            <v>194.05737999999999</v>
          </cell>
        </row>
        <row r="5105">
          <cell r="A5105" t="str">
            <v>N33DFDLBAGRW</v>
          </cell>
          <cell r="B5105" t="str">
            <v>15SAFE</v>
          </cell>
          <cell r="C5105" t="str">
            <v>2015 Safety Catalog</v>
          </cell>
          <cell r="E5105" t="str">
            <v>235A</v>
          </cell>
          <cell r="F5105">
            <v>41953</v>
          </cell>
          <cell r="G5105" t="str">
            <v>N33DFDLBAGRW</v>
          </cell>
          <cell r="H5105" t="str">
            <v>BG GR ORG ARC FLSH MSH</v>
          </cell>
          <cell r="I5105" t="str">
            <v>BAG GEAR ORANGE ARC FLASH MESH</v>
          </cell>
          <cell r="M5105">
            <v>37.735999999999997</v>
          </cell>
        </row>
        <row r="5106">
          <cell r="A5106" t="str">
            <v>OCCTJR/FR-YM</v>
          </cell>
          <cell r="B5106" t="str">
            <v>15SAFE</v>
          </cell>
          <cell r="C5106" t="str">
            <v>2015 Safety Catalog</v>
          </cell>
          <cell r="E5106" t="str">
            <v>235B</v>
          </cell>
          <cell r="F5106">
            <v>41953</v>
          </cell>
          <cell r="G5106" t="str">
            <v>OCCTJR/FR-YM</v>
          </cell>
          <cell r="H5106" t="str">
            <v>JCKT RN MD BRTHBL PLYST PU YLW HOOD</v>
          </cell>
          <cell r="I5106" t="str">
            <v>POCKETS ZIPPER AND SNAP CLOSURE 2" REFLECTIVE TAPE JACKET RAIN MEDIUM BREATHABLE POLYESTER PU COATING YELLOW ROLL-AWAY HOOD</v>
          </cell>
          <cell r="M5106">
            <v>188.66</v>
          </cell>
        </row>
        <row r="5107">
          <cell r="A5107" t="str">
            <v>OCCTJR/FR-YL</v>
          </cell>
          <cell r="B5107" t="str">
            <v>15SAFE</v>
          </cell>
          <cell r="C5107" t="str">
            <v>2015 Safety Catalog</v>
          </cell>
          <cell r="E5107" t="str">
            <v>235B</v>
          </cell>
          <cell r="F5107">
            <v>41953</v>
          </cell>
          <cell r="G5107" t="str">
            <v>OCCTJR/FR-YL</v>
          </cell>
          <cell r="H5107" t="str">
            <v>JCKT RN LG BRTHBL PLYST PU YLW HOOD</v>
          </cell>
          <cell r="I5107" t="str">
            <v>POCKETS ZIPPER AND SNAP CLOSURE 2" REFLECTIVE TAPE JACKET RAIN LARGE BREATHABLE POLYESTER PU COATING YELLOW ROLL-AWAY HOOD</v>
          </cell>
          <cell r="M5107">
            <v>188.66</v>
          </cell>
        </row>
        <row r="5108">
          <cell r="A5108" t="str">
            <v>OCCTJR/FR-YXL</v>
          </cell>
          <cell r="B5108" t="str">
            <v>15SAFE</v>
          </cell>
          <cell r="C5108" t="str">
            <v>2015 Safety Catalog</v>
          </cell>
          <cell r="E5108" t="str">
            <v>235B</v>
          </cell>
          <cell r="F5108">
            <v>41953</v>
          </cell>
          <cell r="G5108" t="str">
            <v>OCCTJR/FR-YXL</v>
          </cell>
          <cell r="H5108" t="str">
            <v>JCKT RN XL BRTHBL PLYST PU YLW HOOD</v>
          </cell>
          <cell r="I5108" t="str">
            <v>HOOD POCKETS ZIPPER AND SNAP CLOSURE 2" REFLECTIVE TAPE JACKET RAIN X-LARGE BREATHABLE POLYESTER PU COATING YELLOW ROLL-AWAY</v>
          </cell>
          <cell r="M5108">
            <v>188.66</v>
          </cell>
        </row>
        <row r="5109">
          <cell r="A5109" t="str">
            <v>OCCTJR/FR-Y2X</v>
          </cell>
          <cell r="B5109" t="str">
            <v>15SAFE</v>
          </cell>
          <cell r="C5109" t="str">
            <v>2015 Safety Catalog</v>
          </cell>
          <cell r="E5109" t="str">
            <v>235B</v>
          </cell>
          <cell r="F5109">
            <v>41953</v>
          </cell>
          <cell r="G5109" t="str">
            <v>OCCTJR/FR-Y2X</v>
          </cell>
          <cell r="H5109" t="str">
            <v>JCKT RN 2X BRTHBL PLYST PU YLW HOOD</v>
          </cell>
          <cell r="I5109" t="str">
            <v>HOOD POCKETS ZIPPER AND SNAP CLOSURE 2" REFLECTIVE TAPE JACKET RAIN 2X-LARGE BREATHABLE POLYESTER PU COATING YELLOW ROLL-AWAY</v>
          </cell>
          <cell r="M5109">
            <v>207.53</v>
          </cell>
        </row>
        <row r="5110">
          <cell r="A5110" t="str">
            <v>OCCTJR/FR-Y3X</v>
          </cell>
          <cell r="B5110" t="str">
            <v>15SAFE</v>
          </cell>
          <cell r="C5110" t="str">
            <v>2015 Safety Catalog</v>
          </cell>
          <cell r="E5110" t="str">
            <v>235B</v>
          </cell>
          <cell r="F5110">
            <v>41953</v>
          </cell>
          <cell r="G5110" t="str">
            <v>OCCTJR/FR-Y3X</v>
          </cell>
          <cell r="H5110" t="str">
            <v>JCKT RN 3X BRTHBL PLYST PU YLW HOOD</v>
          </cell>
          <cell r="I5110" t="str">
            <v>HOOD POCKETS ZIPPER AND SNAP CLOSURE 2" REFLECTIVE TAPE JACKET RAIN 3X-LARGE BREATHABLE POLYESTER PU COATING YELLOW ROLL-AWAY</v>
          </cell>
          <cell r="M5110">
            <v>226.4</v>
          </cell>
        </row>
        <row r="5111">
          <cell r="A5111" t="str">
            <v>OCCTBIB/FR-YM</v>
          </cell>
          <cell r="B5111" t="str">
            <v>15SAFE</v>
          </cell>
          <cell r="C5111" t="str">
            <v>2015 Safety Catalog</v>
          </cell>
          <cell r="E5111" t="str">
            <v>235B</v>
          </cell>
          <cell r="F5111">
            <v>41953</v>
          </cell>
          <cell r="G5111" t="str">
            <v>OCCTBIB/FR-YM</v>
          </cell>
          <cell r="H5111" t="str">
            <v>BIB PNTS RN MD MODACRYLIC/CTTN YLW HRC 2</v>
          </cell>
          <cell r="I5111" t="str">
            <v>SIDE CLOSURE POCKETS 2" REFLECTIVE TAPE CLASS 2 PREMIUM BIB PANT RAIN MEDIUM MODACRYLIC/COTTON YELLOW HRC 2 FLAME RESISTANT SNAP</v>
          </cell>
          <cell r="M5111">
            <v>169.79</v>
          </cell>
        </row>
        <row r="5112">
          <cell r="A5112" t="str">
            <v>OCCTBIB/FR-YL</v>
          </cell>
          <cell r="B5112" t="str">
            <v>15SAFE</v>
          </cell>
          <cell r="C5112" t="str">
            <v>2015 Safety Catalog</v>
          </cell>
          <cell r="E5112" t="str">
            <v>235B</v>
          </cell>
          <cell r="F5112">
            <v>41953</v>
          </cell>
          <cell r="G5112" t="str">
            <v>OCCTBIB/FR-YL</v>
          </cell>
          <cell r="H5112" t="str">
            <v>BIB PNTS RN LG MODACRYLIC/CTTN YLW HRC 2</v>
          </cell>
          <cell r="I5112" t="str">
            <v>SIDE CLOSURE POCKETS 2" REFLECTIVE TAPE CLASS 2 PREMIUM BIB PANT RAIN LARGE MODACRYLIC/COTTON YELLOW HRC 2 FLAME RESISTANT SNAP</v>
          </cell>
          <cell r="M5112">
            <v>169.79</v>
          </cell>
        </row>
        <row r="5113">
          <cell r="A5113" t="str">
            <v>OCCTBIB/FR-YXL</v>
          </cell>
          <cell r="B5113" t="str">
            <v>15SAFE</v>
          </cell>
          <cell r="C5113" t="str">
            <v>2015 Safety Catalog</v>
          </cell>
          <cell r="E5113" t="str">
            <v>235B</v>
          </cell>
          <cell r="F5113">
            <v>41953</v>
          </cell>
          <cell r="G5113" t="str">
            <v>OCCTBIB/FR-YXL</v>
          </cell>
          <cell r="H5113" t="str">
            <v>BIB PNTS RN XL MODACRYLIC/CTTN YLW HRC 2</v>
          </cell>
          <cell r="I5113" t="str">
            <v>SNAP SIDE CLOSURE POCKETS 2" REFLECTIVE TAPE CLASS 2 PREMIUM BIB PANT RAIN X-LARGE MODACRYLIC/COTTON YELLOW HRC 2 FLAME RESISTANT</v>
          </cell>
          <cell r="M5113">
            <v>169.79</v>
          </cell>
        </row>
        <row r="5114">
          <cell r="A5114" t="str">
            <v>OCCTBIB/FR-Y2X</v>
          </cell>
          <cell r="B5114" t="str">
            <v>15SAFE</v>
          </cell>
          <cell r="C5114" t="str">
            <v>2015 Safety Catalog</v>
          </cell>
          <cell r="E5114" t="str">
            <v>235B</v>
          </cell>
          <cell r="F5114">
            <v>41953</v>
          </cell>
          <cell r="G5114" t="str">
            <v>OCCTBIB/FR-Y2X</v>
          </cell>
          <cell r="H5114" t="str">
            <v>BIB PNTS RN 2X MODACRYLIC/CTTN YLW HRC 2</v>
          </cell>
          <cell r="I5114" t="str">
            <v>SNAP SIDE CLOSURE POCKETS 2" REFLECTIVE TAPE CLASS 2 PREMIUM BIB PANT RAIN 2X-LARGE MODACRYLIC/COTTON YELLOW HRC 2 FLAME RESISTANT</v>
          </cell>
          <cell r="M5114">
            <v>186.77</v>
          </cell>
        </row>
        <row r="5115">
          <cell r="A5115" t="str">
            <v>OCCTBIB/FR-Y3X</v>
          </cell>
          <cell r="B5115" t="str">
            <v>15SAFE</v>
          </cell>
          <cell r="C5115" t="str">
            <v>2015 Safety Catalog</v>
          </cell>
          <cell r="E5115" t="str">
            <v>235B</v>
          </cell>
          <cell r="F5115">
            <v>41953</v>
          </cell>
          <cell r="G5115" t="str">
            <v>OCCTBIB/FR-Y3X</v>
          </cell>
          <cell r="H5115" t="str">
            <v>BIB PNTS RN 3X MODACRYLIC/CTTN YLW HRC 2</v>
          </cell>
          <cell r="I5115" t="str">
            <v>SNAP SIDE CLOSURE POCKETS 2" REFLECTIVE TAPE CLASS 2 PREMIUM BIB PANT RAIN 3X-LARGE MODACRYLIC/COTTON YELLOW HRC 2 FLAME RESISTANT</v>
          </cell>
          <cell r="M5115">
            <v>203.76</v>
          </cell>
        </row>
        <row r="5116">
          <cell r="A5116" t="str">
            <v>OCCTJBJ-YM</v>
          </cell>
          <cell r="B5116" t="str">
            <v>15SAFE</v>
          </cell>
          <cell r="C5116" t="str">
            <v>2015 Safety Catalog</v>
          </cell>
          <cell r="E5116" t="str">
            <v>235C</v>
          </cell>
          <cell r="F5116">
            <v>41953</v>
          </cell>
          <cell r="G5116" t="str">
            <v>OCCTJBJ-YM</v>
          </cell>
          <cell r="H5116" t="str">
            <v>JCKT BMBR 4-WAY MD PLYST YLW PU COTNG</v>
          </cell>
          <cell r="I5116" t="str">
            <v>2" REFLECTIVE TAPE ZIPPER AND SNAP CLOSURE CLASS 3 PREMIUM LINE COLLAR CUFFS AND WAISTBAND REMOVABLE HOOD AND OUTER SLEEVES POCKETS JACKET BOMBER FOUR-WAY MEDIUM POLYESTER YELLOW PU COATING BLACK FLEECE</v>
          </cell>
          <cell r="M5116">
            <v>75.47</v>
          </cell>
        </row>
        <row r="5117">
          <cell r="A5117" t="str">
            <v>OCCTJBJ-YL</v>
          </cell>
          <cell r="B5117" t="str">
            <v>15SAFE</v>
          </cell>
          <cell r="C5117" t="str">
            <v>2015 Safety Catalog</v>
          </cell>
          <cell r="E5117" t="str">
            <v>235C</v>
          </cell>
          <cell r="F5117">
            <v>41953</v>
          </cell>
          <cell r="G5117" t="str">
            <v>OCCTJBJ-YL</v>
          </cell>
          <cell r="H5117" t="str">
            <v>JCKT BMBR 4-WAY LG PLYST YLW PU COTNG</v>
          </cell>
          <cell r="I5117" t="str">
            <v>2" REFLECTIVE TAPE ZIPPER AND SNAP CLOSURE CLASS 3 PREMIUM LINE COLLAR CUFFS AND WAISTBAND REMOVABLE HOOD AND OUTER SLEEVES POCKETS JACKET BOMBER FOUR-WAY LARGE POLYESTER YELLOW PU COATING BLACK FLEECE</v>
          </cell>
          <cell r="M5117">
            <v>75.47</v>
          </cell>
        </row>
        <row r="5118">
          <cell r="A5118" t="str">
            <v>OCCTJBJ-YXL</v>
          </cell>
          <cell r="B5118" t="str">
            <v>15SAFE</v>
          </cell>
          <cell r="C5118" t="str">
            <v>2015 Safety Catalog</v>
          </cell>
          <cell r="E5118" t="str">
            <v>235C</v>
          </cell>
          <cell r="F5118">
            <v>41953</v>
          </cell>
          <cell r="G5118" t="str">
            <v>OCCTJBJ-YXL</v>
          </cell>
          <cell r="H5118" t="str">
            <v>JCKT BMBR 4-WAY XL PLYST YLW PU COTNG</v>
          </cell>
          <cell r="I5118" t="str">
            <v>2" REFLECTIVE TAPE ZIPPER AND SNAP CLOSURE CLASS 3 PREMIUM LINE COLLAR CUFFS AND WAISTBAND REMOVABLE HOOD AND OUTER SLEEVES POCKETS JACKET BOMBER FOUR-WAY X-LARGE POLYESTER YELLOW PU COATING BLACK FLEECE</v>
          </cell>
          <cell r="M5118">
            <v>75.47</v>
          </cell>
        </row>
        <row r="5119">
          <cell r="A5119" t="str">
            <v>OCCTJBJ-Y2X</v>
          </cell>
          <cell r="B5119" t="str">
            <v>15SAFE</v>
          </cell>
          <cell r="C5119" t="str">
            <v>2015 Safety Catalog</v>
          </cell>
          <cell r="E5119" t="str">
            <v>235C</v>
          </cell>
          <cell r="F5119">
            <v>41953</v>
          </cell>
          <cell r="G5119" t="str">
            <v>OCCTJBJ-Y2X</v>
          </cell>
          <cell r="H5119" t="str">
            <v>JCKT BMBR 4-WAY 2X PLYST YLW PU COTNG</v>
          </cell>
          <cell r="I5119" t="str">
            <v>2" REFLECTIVE TAPE ZIPPER AND SNAP CLOSURE CLASS 3 PREMIUM LINE COLLAR CUFFS AND WAISTBAND REMOVABLE HOOD AND OUTER SLEEVES POCKETS JACKET BOMBER FOUR-WAY 2X-LARGE POLYESTER YELLOW PU COATING BLACK FLEECE</v>
          </cell>
          <cell r="M5119">
            <v>75.47</v>
          </cell>
        </row>
        <row r="5120">
          <cell r="A5120" t="str">
            <v>OCCTJBJ-Y3X</v>
          </cell>
          <cell r="B5120" t="str">
            <v>15SAFE</v>
          </cell>
          <cell r="C5120" t="str">
            <v>2015 Safety Catalog</v>
          </cell>
          <cell r="E5120" t="str">
            <v>235C</v>
          </cell>
          <cell r="F5120">
            <v>41953</v>
          </cell>
          <cell r="G5120" t="str">
            <v>OCCTJBJ-Y3X</v>
          </cell>
          <cell r="H5120" t="str">
            <v>JCKT BMBR 4-WAY 3X PLYST YLW PU COTNG</v>
          </cell>
          <cell r="I5120" t="str">
            <v>2" REFLECTIVE TAPE ZIPPER AND SNAP CLOSURE CLASS 3 PREMIUM LINE COLLAR CUFFS AND WAISTBAND REMOVABLE HOOD AND OUTER SLEEVES POCKETS JACKET BOMBER FOUR-WAY 3X-LARGE POLYESTER YELLOW PU COATING BLACK FLEECE</v>
          </cell>
          <cell r="M5120">
            <v>75.47</v>
          </cell>
        </row>
        <row r="5121">
          <cell r="A5121" t="str">
            <v>OCCTJBJ-BYM</v>
          </cell>
          <cell r="B5121" t="str">
            <v>15SAFE</v>
          </cell>
          <cell r="C5121" t="str">
            <v>2015 Safety Catalog</v>
          </cell>
          <cell r="E5121" t="str">
            <v>235C</v>
          </cell>
          <cell r="F5121">
            <v>41953</v>
          </cell>
          <cell r="G5121" t="str">
            <v>OCCTJBJ-BYM</v>
          </cell>
          <cell r="H5121" t="str">
            <v>JCKT BMBR 4-WAY MD PLYST YLW/BLK PU</v>
          </cell>
          <cell r="I5121" t="str">
            <v>POCKETS 2" REFLECTIVE TAPE ZIPPER AND SNAP CLOSURE CLASS 3 PREMIUM FLEECE LINE COLLAR CUFFS AND WAISTBAND REMOVABLE HOOD AND OUTER SLEEVES JACKET BOMBER FOUR-WAY MEDIUM POLYESTER YELLOW/BLACK PU COATING BLACK</v>
          </cell>
          <cell r="M5121">
            <v>77.36</v>
          </cell>
        </row>
        <row r="5122">
          <cell r="A5122" t="str">
            <v>OCCTJBJ-BYL</v>
          </cell>
          <cell r="B5122" t="str">
            <v>15SAFE</v>
          </cell>
          <cell r="C5122" t="str">
            <v>2015 Safety Catalog</v>
          </cell>
          <cell r="E5122" t="str">
            <v>235C</v>
          </cell>
          <cell r="F5122">
            <v>41953</v>
          </cell>
          <cell r="G5122" t="str">
            <v>OCCTJBJ-BYL</v>
          </cell>
          <cell r="H5122" t="str">
            <v>JCKT BMBR 4-WAY LG PLYST YLW/BLK PU</v>
          </cell>
          <cell r="I5122" t="str">
            <v>POCKETS 2" REFLECTIVE TAPE ZIPPER AND SNAP CLOSURE CLASS 3 PREMIUM FLEECE LINE COLLAR CUFFS AND WAISTBAND REMOVABLE HOOD AND OUTER SLEEVES JACKET BOMBER FOUR-WAY LARGE POLYESTER YELLOW/BLACK PU COATING BLACK</v>
          </cell>
          <cell r="M5122">
            <v>77.36</v>
          </cell>
        </row>
        <row r="5123">
          <cell r="A5123" t="str">
            <v>OCCTJBJ-BYXL</v>
          </cell>
          <cell r="B5123" t="str">
            <v>15SAFE</v>
          </cell>
          <cell r="C5123" t="str">
            <v>2015 Safety Catalog</v>
          </cell>
          <cell r="E5123" t="str">
            <v>235C</v>
          </cell>
          <cell r="F5123">
            <v>41953</v>
          </cell>
          <cell r="G5123" t="str">
            <v>OCCTJBJ-BYXL</v>
          </cell>
          <cell r="H5123" t="str">
            <v>JCKT BMBR 4-WAY XL PLYST YLW/BLK PU</v>
          </cell>
          <cell r="I5123" t="str">
            <v>POCKETS 2" REFLECTIVE TAPE ZIPPER AND SNAP CLOSURE CLASS 3 PREMIUM FLEECE LINE COLLAR CUFFS AND WAISTBAND REMOVABLE HOOD AND OUTER SLEEVES JACKET BOMBER FOUR-WAY X-LARGE POLYESTER YELLOW/BLACK PU COATING BLACK</v>
          </cell>
          <cell r="M5123">
            <v>77.36</v>
          </cell>
        </row>
        <row r="5124">
          <cell r="A5124" t="str">
            <v>OCCTJBJ-BY2X</v>
          </cell>
          <cell r="B5124" t="str">
            <v>15SAFE</v>
          </cell>
          <cell r="C5124" t="str">
            <v>2015 Safety Catalog</v>
          </cell>
          <cell r="E5124" t="str">
            <v>235C</v>
          </cell>
          <cell r="F5124">
            <v>41953</v>
          </cell>
          <cell r="G5124" t="str">
            <v>OCCTJBJ-BY2X</v>
          </cell>
          <cell r="H5124" t="str">
            <v>JCKT BMBR 4-WAY 2X PLYST YLW/BLK PU</v>
          </cell>
          <cell r="I5124" t="str">
            <v>POCKETS 2" REFLECTIVE TAPE ZIPPER AND SNAP CLOSURE CLASS 3 PREMIUM FLEECE LINE COLLAR CUFFS AND WAISTBAND REMOVABLE HOOD AND OUTER SLEEVES JACKET BOMBER FOUR-WAY 2X-LARGE POLYESTER YELLOW/BLACK PU COATING BLACK</v>
          </cell>
          <cell r="M5124">
            <v>77.36</v>
          </cell>
        </row>
        <row r="5125">
          <cell r="A5125" t="str">
            <v>OCCTJBJ-BY3X</v>
          </cell>
          <cell r="B5125" t="str">
            <v>15SAFE</v>
          </cell>
          <cell r="C5125" t="str">
            <v>2015 Safety Catalog</v>
          </cell>
          <cell r="E5125" t="str">
            <v>235C</v>
          </cell>
          <cell r="F5125">
            <v>41953</v>
          </cell>
          <cell r="G5125" t="str">
            <v>OCCTJBJ-BY3X</v>
          </cell>
          <cell r="H5125" t="str">
            <v>JCKT BMBR 4-WAY 3X PLYST YLW/BLK PU</v>
          </cell>
          <cell r="I5125" t="str">
            <v>POCKETS 2" REFLECTIVE TAPE ZIPPER AND SNAP CLOSURE CLASS 3 PREMIUM FLEECE LINE COLLAR CUFFS AND WAISTBAND REMOVABLE HOOD AND OUTER SLEEVES JACKET BOMBER FOUR-WAY 3X-LARGE POLYESTER YELLOW/BLACK PU COATING BLACK</v>
          </cell>
          <cell r="M5125">
            <v>77.36</v>
          </cell>
        </row>
        <row r="5126">
          <cell r="A5126" t="str">
            <v>OCCETJBJ-YM</v>
          </cell>
          <cell r="B5126" t="str">
            <v>15SAFE</v>
          </cell>
          <cell r="C5126" t="str">
            <v>2015 Safety Catalog</v>
          </cell>
          <cell r="E5126" t="str">
            <v>235D</v>
          </cell>
          <cell r="F5126">
            <v>41953</v>
          </cell>
          <cell r="G5126" t="str">
            <v>OCCETJBJ-YM</v>
          </cell>
          <cell r="H5126" t="str">
            <v>JCKT BMBR MD PLYST YLW 2" SLVR REFLV TP</v>
          </cell>
          <cell r="I5126" t="str">
            <v>CLOSURE FLEECE LINING BLACK COLLAR CUFFS WAISTBAND ROLL-AWAY HOOD POCKETS ZIPPER JACKET BOMBER ECONOMY MEDIUM POLYESTER YELLOW 2" SILVER REFLECTIVE TAPE</v>
          </cell>
          <cell r="M5126">
            <v>41.51</v>
          </cell>
        </row>
        <row r="5127">
          <cell r="A5127" t="str">
            <v>OCCETJBJ-YL</v>
          </cell>
          <cell r="B5127" t="str">
            <v>15SAFE</v>
          </cell>
          <cell r="C5127" t="str">
            <v>2015 Safety Catalog</v>
          </cell>
          <cell r="E5127" t="str">
            <v>235D</v>
          </cell>
          <cell r="F5127">
            <v>41953</v>
          </cell>
          <cell r="G5127" t="str">
            <v>OCCETJBJ-YL</v>
          </cell>
          <cell r="H5127" t="str">
            <v>JCKT BMBR LG PLYST YLW 2" SLVR REFLV TP</v>
          </cell>
          <cell r="I5127" t="str">
            <v>CLOSURE FLEECE LINING BLACK COLLAR CUFFS WAISTBAND ROLL-AWAY HOOD POCKETS ZIPPER JACKET BOMBER ECONOMY LARGE POLYESTER YELLOW 2" SILVER REFLECTIVE TAPE</v>
          </cell>
          <cell r="M5127">
            <v>41.51</v>
          </cell>
        </row>
        <row r="5128">
          <cell r="A5128" t="str">
            <v>OCCETJBJ-YXL</v>
          </cell>
          <cell r="B5128" t="str">
            <v>15SAFE</v>
          </cell>
          <cell r="C5128" t="str">
            <v>2015 Safety Catalog</v>
          </cell>
          <cell r="E5128" t="str">
            <v>235D</v>
          </cell>
          <cell r="F5128">
            <v>41953</v>
          </cell>
          <cell r="G5128" t="str">
            <v>OCCETJBJ-YXL</v>
          </cell>
          <cell r="H5128" t="str">
            <v>JCKT BMBR XL PLYST YLW 2" SLVR REFLV TP</v>
          </cell>
          <cell r="I5128" t="str">
            <v>CLOSURE FLEECE LINING BLACK COLLAR CUFFS WAISTBAND ROLL-AWAY HOOD POCKETS ZIPPER JACKET BOMBER ECONOMY X-LARGE POLYESTER YELLOW 2" SILVER REFLECTIVE TAPE</v>
          </cell>
          <cell r="M5128">
            <v>41.51</v>
          </cell>
        </row>
        <row r="5129">
          <cell r="A5129" t="str">
            <v>OCCETJBJ-Y2X</v>
          </cell>
          <cell r="B5129" t="str">
            <v>15SAFE</v>
          </cell>
          <cell r="C5129" t="str">
            <v>2015 Safety Catalog</v>
          </cell>
          <cell r="E5129" t="str">
            <v>235D</v>
          </cell>
          <cell r="F5129">
            <v>41953</v>
          </cell>
          <cell r="G5129" t="str">
            <v>OCCETJBJ-Y2X</v>
          </cell>
          <cell r="H5129" t="str">
            <v>JCKT BMBR 2X PLYST YLW 2" SLVR REFLV TP</v>
          </cell>
          <cell r="I5129" t="str">
            <v>ZIPPER CLOSURE TAPE FLEECE LINING BLACK COLLAR CUFFS WAISTBAND ROLL-AWAY HOOD POCKETS JACKET BOMBER ECONOMY 2X-LARGE POLYESTER YELLOW 2" SILVER REFLECTIVE</v>
          </cell>
          <cell r="M5129">
            <v>41.51</v>
          </cell>
        </row>
        <row r="5130">
          <cell r="A5130" t="str">
            <v>OCCETJBJ-Y3X</v>
          </cell>
          <cell r="B5130" t="str">
            <v>15SAFE</v>
          </cell>
          <cell r="C5130" t="str">
            <v>2015 Safety Catalog</v>
          </cell>
          <cell r="E5130" t="str">
            <v>235D</v>
          </cell>
          <cell r="F5130">
            <v>41953</v>
          </cell>
          <cell r="G5130" t="str">
            <v>OCCETJBJ-Y3X</v>
          </cell>
          <cell r="H5130" t="str">
            <v>JCKT BMBR 3X PLYST YLW 2" SLVR REFLV TP</v>
          </cell>
          <cell r="I5130" t="str">
            <v>ZIPPER CLOSURE TAPE FLEECE LINING BLACK COLLAR CUFFS WAISTBAND ROLL-AWAY HOOD POCKETS JACKET BOMBER ECONOMY 3X-LARGE POLYESTER YELLOW 2" SILVER REFLECTIVE</v>
          </cell>
          <cell r="M5130">
            <v>41.51</v>
          </cell>
        </row>
        <row r="5131">
          <cell r="A5131" t="str">
            <v>S5530362</v>
          </cell>
          <cell r="B5131" t="str">
            <v>15SAFE</v>
          </cell>
          <cell r="C5131" t="str">
            <v>2015 Safety Catalog</v>
          </cell>
          <cell r="E5131" t="str">
            <v>321A</v>
          </cell>
          <cell r="F5131">
            <v>41953</v>
          </cell>
          <cell r="G5131" t="str">
            <v>S5530362</v>
          </cell>
          <cell r="H5131" t="str">
            <v>CLNSR HND KRESTO 1/2 GAL PUMP-TOP BTL</v>
          </cell>
          <cell r="I5131" t="str">
            <v>CONTENT TOUGH SOILS CONTAINS ALL-NATURAL WALNUT SHELL SCRUBBERS LOW SOLVENT CLEANSER HAND KRESTO 1/2 GALLON PUMP-TOP BOTTLE EXTRA HEAVY-DUTY FOR</v>
          </cell>
          <cell r="M5131">
            <v>22.02</v>
          </cell>
        </row>
        <row r="5132">
          <cell r="A5132" t="str">
            <v>S5599027564</v>
          </cell>
          <cell r="B5132" t="str">
            <v>15SAFE</v>
          </cell>
          <cell r="C5132" t="str">
            <v>2015 Safety Catalog</v>
          </cell>
          <cell r="E5132" t="str">
            <v>321A</v>
          </cell>
          <cell r="F5132">
            <v>41953</v>
          </cell>
          <cell r="G5132" t="str">
            <v>S5599027564</v>
          </cell>
          <cell r="H5132" t="str">
            <v>CLNR HND XTR HVY DTY KRESTO CHY 1/2 GAL</v>
          </cell>
          <cell r="I5132" t="str">
            <v>STRENGTHENING AGENT EUCORNOL CHERRY SCENT CONTAINS ALL NATURAL BIODEGRADABLE WALNUT SHELL SCRUBBERS AND SKIN CLEANER HAND EXTRA HEAVY DUTY KRESTO CHERRY 1/2 GALLON PUMP TOP BOTTLE</v>
          </cell>
          <cell r="M5132">
            <v>22.02</v>
          </cell>
        </row>
        <row r="5133">
          <cell r="A5133" t="str">
            <v>S5530384</v>
          </cell>
          <cell r="B5133" t="str">
            <v>15SAFE</v>
          </cell>
          <cell r="C5133" t="str">
            <v>2015 Safety Catalog</v>
          </cell>
          <cell r="E5133" t="str">
            <v>321A</v>
          </cell>
          <cell r="F5133">
            <v>41953</v>
          </cell>
          <cell r="G5133" t="str">
            <v>S5530384</v>
          </cell>
          <cell r="H5133" t="str">
            <v>CLNSR HND SOLOPOL 1/2 GAL PUMP-TOP BTL</v>
          </cell>
          <cell r="I5133" t="str">
            <v>ALL-NATURAL WALNUT SHELL SCRUBBERS 100% SOLVENT FREE CLEANING ON COMMON INDUSTRIAL DIRT AND GRIME GENTLE FORMULA CONTAINS CLEANSER HAND SOLOPOL 1/2 GALLON PUMP-TOP BOTTLE MEDIUM TO HEAVY-DUTY</v>
          </cell>
          <cell r="M5133">
            <v>19.43</v>
          </cell>
        </row>
        <row r="5134">
          <cell r="A5134" t="str">
            <v>S5599065731</v>
          </cell>
          <cell r="B5134" t="str">
            <v>15SAFE</v>
          </cell>
          <cell r="C5134" t="str">
            <v>2015 Safety Catalog</v>
          </cell>
          <cell r="E5134" t="str">
            <v>321B</v>
          </cell>
          <cell r="F5134">
            <v>41953</v>
          </cell>
          <cell r="G5134" t="str">
            <v>S5599065731</v>
          </cell>
          <cell r="H5134" t="str">
            <v>WP CLNR SNGL PACK/POUCH CHY KWIK</v>
          </cell>
          <cell r="I5134" t="str">
            <v>WIPE CLEANER SINGLE PACK/POUCH CHERRY KWIK 250PK/CASE</v>
          </cell>
          <cell r="M5134">
            <v>0.36</v>
          </cell>
        </row>
        <row r="5135">
          <cell r="A5135" t="str">
            <v>S5599045564</v>
          </cell>
          <cell r="B5135" t="str">
            <v>15SAFE</v>
          </cell>
          <cell r="C5135" t="str">
            <v>2015 Safety Catalog</v>
          </cell>
          <cell r="E5135" t="str">
            <v>321B</v>
          </cell>
          <cell r="F5135">
            <v>41953</v>
          </cell>
          <cell r="G5135" t="str">
            <v>S5599045564</v>
          </cell>
          <cell r="H5135" t="str">
            <v>WP CLNR CHY KWIK 70CT/CASENISTER</v>
          </cell>
          <cell r="I5135" t="str">
            <v>WIPE CLEANER CHERRY KWIK 70CT/CASENISTER</v>
          </cell>
          <cell r="M5135">
            <v>16.510000000000002</v>
          </cell>
        </row>
        <row r="5136">
          <cell r="A5136" t="str">
            <v>S5532847</v>
          </cell>
          <cell r="B5136" t="str">
            <v>15SAFE</v>
          </cell>
          <cell r="C5136" t="str">
            <v>2015 Safety Catalog</v>
          </cell>
          <cell r="E5136" t="str">
            <v>321C</v>
          </cell>
          <cell r="F5136">
            <v>41953</v>
          </cell>
          <cell r="G5136" t="str">
            <v>S5532847</v>
          </cell>
          <cell r="H5136" t="str">
            <v>TOWELETTE HND CLNR KRESTO KWIK WP 40 CNT</v>
          </cell>
          <cell r="I5136" t="str">
            <v>USED ON TOOLS AND SURFACES NO RINSING TEXTURED WIPE IDEAL FOR CLEANING DIRT AND GRIME FROM HANDS CAN ALSO BE TOWELETTE HAND CLEANER KRESTO KWIK WIPES 40 COUNT CANISTER PRE-MOISTENED</v>
          </cell>
          <cell r="M5136">
            <v>6.43</v>
          </cell>
        </row>
        <row r="5137">
          <cell r="A5137" t="str">
            <v>S5528707706</v>
          </cell>
          <cell r="B5137" t="str">
            <v>15SAFE</v>
          </cell>
          <cell r="C5137" t="str">
            <v>2015 Safety Catalog</v>
          </cell>
          <cell r="E5137" t="str">
            <v>321C</v>
          </cell>
          <cell r="F5137">
            <v>41953</v>
          </cell>
          <cell r="G5137" t="str">
            <v>S5528707706</v>
          </cell>
          <cell r="H5137" t="str">
            <v>TOWELETTE HND CLNR KRESTO KWIK WP 70 CNT</v>
          </cell>
          <cell r="I5137" t="str">
            <v>USED ON TOOLS AND SURFACES NO RINSING TEXTURED WIPE IDEAL FOR CLEANING DIRT AND GRIME FROM HANDS CAN ALSO BE TOWELETTE HAND CLEANER KRESTO KWIK WIPES 70 COUNT CANISTER PRE-MOISTENED</v>
          </cell>
          <cell r="M5137">
            <v>16.04</v>
          </cell>
        </row>
        <row r="5138">
          <cell r="A5138" t="str">
            <v>S5528700804</v>
          </cell>
          <cell r="B5138" t="str">
            <v>15SAFE</v>
          </cell>
          <cell r="C5138" t="str">
            <v>2015 Safety Catalog</v>
          </cell>
          <cell r="E5138" t="str">
            <v>321C</v>
          </cell>
          <cell r="F5138">
            <v>41953</v>
          </cell>
          <cell r="G5138" t="str">
            <v>S5528700804</v>
          </cell>
          <cell r="H5138" t="str">
            <v>TOWELETTE HND CLNR KRESTO KWIK WP 130 CT</v>
          </cell>
          <cell r="I5138" t="str">
            <v>USED ON TOOLS AND SURFACES NO RINSING TEXTURED WIPE IDEAL FOR CLEANING DIRT AND GRIME FROM HANDS CAN ALSO BE TOWELETTE HAND CLEANER KRESTO KWIK WIPES 130 COUNT BUCKET PRE-MOISTENED</v>
          </cell>
          <cell r="M5138">
            <v>27.92</v>
          </cell>
        </row>
        <row r="5139">
          <cell r="A5139" t="str">
            <v>S5528700101</v>
          </cell>
          <cell r="B5139" t="str">
            <v>15SAFE</v>
          </cell>
          <cell r="C5139" t="str">
            <v>2015 Safety Catalog</v>
          </cell>
          <cell r="E5139" t="str">
            <v>321C</v>
          </cell>
          <cell r="F5139">
            <v>41953</v>
          </cell>
          <cell r="G5139" t="str">
            <v>S5528700101</v>
          </cell>
          <cell r="H5139" t="str">
            <v>TOWELETTE HND CLNR KRESTO KWIK WP 100 CT</v>
          </cell>
          <cell r="I5139" t="str">
            <v>AND GRIME FROM HANDS CAN ALSO BE USED ON TOOLS AND SURFACES NO RINSING INDIVIDUALLY WRAPPED PRE-MOISTENED TEXTURED WIPE IDEAL FOR CLEANING DIRT TOWELETTE HAND CLEANER KRESTO KWIK WIPES 100 POUCHES CASE SINGLE USE</v>
          </cell>
          <cell r="M5139">
            <v>40.19</v>
          </cell>
        </row>
        <row r="5140">
          <cell r="A5140" t="str">
            <v>GOJ2356-04</v>
          </cell>
          <cell r="B5140" t="str">
            <v>15SAFE</v>
          </cell>
          <cell r="C5140" t="str">
            <v>2015 Safety Catalog</v>
          </cell>
          <cell r="E5140" t="str">
            <v>321D</v>
          </cell>
          <cell r="F5140">
            <v>41953</v>
          </cell>
          <cell r="G5140" t="str">
            <v>GOJ2356-04</v>
          </cell>
          <cell r="H5140" t="str">
            <v>CLNR HND PMC CHY GEL RED 1/2GAL PMP DSPR</v>
          </cell>
          <cell r="I5140" t="str">
            <v>CLEANER HAND PUMICE CHERRY GEL RED 1/2 GALLON WITH PUMP DISPENSER GOJO</v>
          </cell>
          <cell r="M5140">
            <v>17.260000000000002</v>
          </cell>
        </row>
        <row r="5141">
          <cell r="A5141" t="str">
            <v>GOJ2358-02</v>
          </cell>
          <cell r="B5141" t="str">
            <v>15SAFE</v>
          </cell>
          <cell r="C5141" t="str">
            <v>2015 Safety Catalog</v>
          </cell>
          <cell r="E5141" t="str">
            <v>321D</v>
          </cell>
          <cell r="F5141">
            <v>41953</v>
          </cell>
          <cell r="G5141" t="str">
            <v>GOJ2358-02</v>
          </cell>
          <cell r="H5141" t="str">
            <v>CLNR HND PMC CHY GEL RED 1 GAL PMP DSPR</v>
          </cell>
          <cell r="I5141" t="str">
            <v>CLEANER HAND PUMICE CHERRY GEL RED 1 GALLON WITH PUMP DISPENSER GOJO</v>
          </cell>
          <cell r="M5141">
            <v>27.8</v>
          </cell>
        </row>
        <row r="5142">
          <cell r="A5142" t="str">
            <v>GOJ0948-04</v>
          </cell>
          <cell r="B5142" t="str">
            <v>15SAFE</v>
          </cell>
          <cell r="C5142" t="str">
            <v>2015 Safety Catalog</v>
          </cell>
          <cell r="E5142" t="str">
            <v>321E</v>
          </cell>
          <cell r="F5142">
            <v>41953</v>
          </cell>
          <cell r="G5142" t="str">
            <v>GOJ0948-04</v>
          </cell>
          <cell r="H5142" t="str">
            <v>CLNR HND SMTH NAT ORG WHT 1/2 GAL PMP</v>
          </cell>
          <cell r="I5142" t="str">
            <v>GOJO NATURAL CLEANER HAND SMOOTH NATURAL ORANGE WHITE 1/2 GALLON WITH PUMP DISPENSER</v>
          </cell>
          <cell r="M5142">
            <v>16.53</v>
          </cell>
        </row>
        <row r="5143">
          <cell r="A5143" t="str">
            <v>GOJ0945-04</v>
          </cell>
          <cell r="B5143" t="str">
            <v>15SAFE</v>
          </cell>
          <cell r="C5143" t="str">
            <v>2015 Safety Catalog</v>
          </cell>
          <cell r="E5143" t="str">
            <v>321E</v>
          </cell>
          <cell r="F5143">
            <v>41953</v>
          </cell>
          <cell r="G5143" t="str">
            <v>GOJ0945-04</v>
          </cell>
          <cell r="H5143" t="str">
            <v>CLNR HND SMTH NAT ORG WHT 1 GAL PMP DSPR</v>
          </cell>
          <cell r="I5143" t="str">
            <v>GOJO NATURAL CLEANER HAND SMOOTH NATURAL ORANGE WHITE 1 GALLON WITH PUMP DISPENSER</v>
          </cell>
          <cell r="M5143">
            <v>27.84</v>
          </cell>
        </row>
        <row r="5144">
          <cell r="A5144" t="str">
            <v>GOJ0958-04</v>
          </cell>
          <cell r="B5144" t="str">
            <v>15SAFE</v>
          </cell>
          <cell r="C5144" t="str">
            <v>2015 Safety Catalog</v>
          </cell>
          <cell r="E5144" t="str">
            <v>321E</v>
          </cell>
          <cell r="F5144">
            <v>41953</v>
          </cell>
          <cell r="G5144" t="str">
            <v>GOJ0958-04</v>
          </cell>
          <cell r="H5144" t="str">
            <v>CLNR HND PMC NAT ORG WHT 1/2GAL PMP DSPR</v>
          </cell>
          <cell r="I5144" t="str">
            <v>GOJO CLEANER HAND PUMICE NATURAL ORANGE WHITE 1/2 GALLON WITH PUMP DISPENSER</v>
          </cell>
          <cell r="M5144">
            <v>16.829999999999998</v>
          </cell>
        </row>
        <row r="5145">
          <cell r="A5145" t="str">
            <v>GOJ0955-04</v>
          </cell>
          <cell r="B5145" t="str">
            <v>15SAFE</v>
          </cell>
          <cell r="C5145" t="str">
            <v>2015 Safety Catalog</v>
          </cell>
          <cell r="E5145" t="str">
            <v>321E</v>
          </cell>
          <cell r="F5145">
            <v>41953</v>
          </cell>
          <cell r="G5145" t="str">
            <v>GOJ0955-04</v>
          </cell>
          <cell r="H5145" t="str">
            <v>CLNR HND PMC NAT ORG WHT 1 GAL PMP DSPR</v>
          </cell>
          <cell r="I5145" t="str">
            <v>GOJO CLEANER HAND PUMICE NATURAL ORANGE WHITE 1 GALLON WITH PUMP DISPENSER</v>
          </cell>
          <cell r="M5145">
            <v>27.84</v>
          </cell>
        </row>
        <row r="5146">
          <cell r="A5146" t="str">
            <v>GOJ6282-06</v>
          </cell>
          <cell r="B5146" t="str">
            <v>15SAFE</v>
          </cell>
          <cell r="C5146" t="str">
            <v>2015 Safety Catalog</v>
          </cell>
          <cell r="E5146" t="str">
            <v>321F</v>
          </cell>
          <cell r="F5146">
            <v>41953</v>
          </cell>
          <cell r="G5146" t="str">
            <v>GOJ6282-06</v>
          </cell>
          <cell r="H5146" t="str">
            <v>TWL HND CLNNG 25 CNT CNSTR GOJO FST WP</v>
          </cell>
          <cell r="I5146" t="str">
            <v>TOWEL HAND CLEANING 25 COUNT CANISTER GOJO FAST WIPES</v>
          </cell>
          <cell r="M5146">
            <v>6.79</v>
          </cell>
        </row>
        <row r="5147">
          <cell r="A5147" t="str">
            <v>GOJ6285-06</v>
          </cell>
          <cell r="B5147" t="str">
            <v>15SAFE</v>
          </cell>
          <cell r="C5147" t="str">
            <v>2015 Safety Catalog</v>
          </cell>
          <cell r="E5147" t="str">
            <v>321F</v>
          </cell>
          <cell r="F5147">
            <v>41953</v>
          </cell>
          <cell r="G5147" t="str">
            <v>GOJ6285-06</v>
          </cell>
          <cell r="H5147" t="str">
            <v>TWL HND CLNNG 60 CNT TOOL BX PAK</v>
          </cell>
          <cell r="I5147" t="str">
            <v>TOWEL HAND CLEANING 60 COUNT TOOL BOX PAK GOJO FAST WIPES</v>
          </cell>
          <cell r="M5147">
            <v>14.18</v>
          </cell>
        </row>
        <row r="5148">
          <cell r="A5148" t="str">
            <v>GOJ6298-04</v>
          </cell>
          <cell r="B5148" t="str">
            <v>15SAFE</v>
          </cell>
          <cell r="C5148" t="str">
            <v>2015 Safety Catalog</v>
          </cell>
          <cell r="E5148" t="str">
            <v>321F</v>
          </cell>
          <cell r="F5148">
            <v>41953</v>
          </cell>
          <cell r="G5148" t="str">
            <v>GOJ6298-04</v>
          </cell>
          <cell r="H5148" t="str">
            <v>TWL HND CLNNG 130 CNT BCKT GOJO FST WP</v>
          </cell>
          <cell r="I5148" t="str">
            <v>TOWEL HAND CLEANING 130 COUNT BUCKET GOJO FAST WIPES</v>
          </cell>
          <cell r="M5148">
            <v>32.06</v>
          </cell>
        </row>
        <row r="5149">
          <cell r="A5149" t="str">
            <v>GOJ6299-02</v>
          </cell>
          <cell r="B5149" t="str">
            <v>15SAFE</v>
          </cell>
          <cell r="C5149" t="str">
            <v>2015 Safety Catalog</v>
          </cell>
          <cell r="E5149" t="str">
            <v>321F</v>
          </cell>
          <cell r="F5149">
            <v>41953</v>
          </cell>
          <cell r="G5149" t="str">
            <v>GOJ6299-02</v>
          </cell>
          <cell r="H5149" t="str">
            <v>TWL HND CLNNG 225 CNT BCKT GOJO FST WP</v>
          </cell>
          <cell r="I5149" t="str">
            <v>TOWEL HAND CLEANING 225 COUNT BUCKET GOJO FAST WIPES</v>
          </cell>
          <cell r="M5149">
            <v>45.66</v>
          </cell>
        </row>
        <row r="5150">
          <cell r="A5150" t="str">
            <v>GOJ6383-06</v>
          </cell>
          <cell r="B5150" t="str">
            <v>15SAFE</v>
          </cell>
          <cell r="C5150" t="str">
            <v>2015 Safety Catalog</v>
          </cell>
          <cell r="E5150" t="str">
            <v>321G</v>
          </cell>
          <cell r="F5150">
            <v>41953</v>
          </cell>
          <cell r="G5150" t="str">
            <v>GOJ6383-06</v>
          </cell>
          <cell r="H5150" t="str">
            <v>WP SCRBNG 25 CNT CNSTR GOJO</v>
          </cell>
          <cell r="I5150" t="str">
            <v>WIPE SCRUBBING 25 COUNT CANISTER GOJO</v>
          </cell>
          <cell r="M5150">
            <v>7.04</v>
          </cell>
        </row>
        <row r="5151">
          <cell r="A5151" t="str">
            <v>GOJ6396-06</v>
          </cell>
          <cell r="B5151" t="str">
            <v>15SAFE</v>
          </cell>
          <cell r="C5151" t="str">
            <v>2015 Safety Catalog</v>
          </cell>
          <cell r="E5151" t="str">
            <v>321G</v>
          </cell>
          <cell r="F5151">
            <v>41953</v>
          </cell>
          <cell r="G5151" t="str">
            <v>GOJ6396-06</v>
          </cell>
          <cell r="H5151" t="str">
            <v>WP SCRBNG 72 CNT CNSTR GOJO</v>
          </cell>
          <cell r="I5151" t="str">
            <v>WIPE SCRUBBING 72 COUNT CANISTER GOJO</v>
          </cell>
          <cell r="M5151">
            <v>16.760000000000002</v>
          </cell>
        </row>
        <row r="5152">
          <cell r="A5152" t="str">
            <v>GOJ6398-02</v>
          </cell>
          <cell r="B5152" t="str">
            <v>15SAFE</v>
          </cell>
          <cell r="C5152" t="str">
            <v>2015 Safety Catalog</v>
          </cell>
          <cell r="E5152" t="str">
            <v>321G</v>
          </cell>
          <cell r="F5152">
            <v>41953</v>
          </cell>
          <cell r="G5152" t="str">
            <v>GOJ6398-02</v>
          </cell>
          <cell r="H5152" t="str">
            <v>WP SCRBNG 170 CNT BCKT GOJO</v>
          </cell>
          <cell r="I5152" t="str">
            <v>WIPE SCRUBBING 170 COUNT BUCKET GOJO</v>
          </cell>
          <cell r="M5152">
            <v>37.43</v>
          </cell>
        </row>
        <row r="5153">
          <cell r="A5153" t="str">
            <v>GOJ1984-04</v>
          </cell>
          <cell r="B5153" t="str">
            <v>15SAFE</v>
          </cell>
          <cell r="C5153" t="str">
            <v>2015 Safety Catalog</v>
          </cell>
          <cell r="E5153" t="str">
            <v>326A</v>
          </cell>
          <cell r="F5153">
            <v>41953</v>
          </cell>
          <cell r="G5153" t="str">
            <v>GOJ1984-04</v>
          </cell>
          <cell r="H5153" t="str">
            <v>DSPR GREY/WHITE GOJO LTX-12 TCH FREE</v>
          </cell>
          <cell r="I5153" t="str">
            <v>DISPENSER GREY/WHITE GOJO LTX-12 TOUCH FREE</v>
          </cell>
          <cell r="M5153">
            <v>103.9</v>
          </cell>
        </row>
        <row r="5154">
          <cell r="A5154" t="str">
            <v>GOJ1919-04</v>
          </cell>
          <cell r="B5154" t="str">
            <v>15SAFE</v>
          </cell>
          <cell r="C5154" t="str">
            <v>2015 Safety Catalog</v>
          </cell>
          <cell r="E5154" t="str">
            <v>326A</v>
          </cell>
          <cell r="F5154">
            <v>41953</v>
          </cell>
          <cell r="G5154" t="str">
            <v>GOJ1919-04</v>
          </cell>
          <cell r="H5154" t="str">
            <v>DSPR CHROME/BLACK GOJO LTX-12 TCH FREE</v>
          </cell>
          <cell r="I5154" t="str">
            <v>DISPENSER CHROME/BLACK GOJO LTX-12 TOUCH FREE</v>
          </cell>
          <cell r="M5154">
            <v>103.9</v>
          </cell>
        </row>
        <row r="5155">
          <cell r="A5155" t="str">
            <v>GOJ1911-02</v>
          </cell>
          <cell r="B5155" t="str">
            <v>15SAFE</v>
          </cell>
          <cell r="C5155" t="str">
            <v>2015 Safety Catalog</v>
          </cell>
          <cell r="E5155" t="str">
            <v>326A</v>
          </cell>
          <cell r="F5155">
            <v>41953</v>
          </cell>
          <cell r="G5155" t="str">
            <v>GOJ1911-02</v>
          </cell>
          <cell r="H5155" t="str">
            <v>HNDWSH FM CLR &amp; MILD 1250ML</v>
          </cell>
          <cell r="I5155" t="str">
            <v>HANDWASH FOAM CLEAR AND MILD 1250ML GOJO LTX-12 TOUCH FREE</v>
          </cell>
          <cell r="M5155">
            <v>34.06</v>
          </cell>
        </row>
        <row r="5156">
          <cell r="A5156" t="str">
            <v>GOJ1912-02</v>
          </cell>
          <cell r="B5156" t="str">
            <v>15SAFE</v>
          </cell>
          <cell r="C5156" t="str">
            <v>2015 Safety Catalog</v>
          </cell>
          <cell r="E5156" t="str">
            <v>326A</v>
          </cell>
          <cell r="F5156">
            <v>41953</v>
          </cell>
          <cell r="G5156" t="str">
            <v>GOJ1912-02</v>
          </cell>
          <cell r="H5156" t="str">
            <v>HNDWSH ABCTL FM PLUM PRP 1200ML</v>
          </cell>
          <cell r="I5156" t="str">
            <v>HANDWASH ANTIBACTERIAL FOAM PLUM PURPLE 1200ML GOJO LTX-12 TOUCH FREE</v>
          </cell>
          <cell r="M5156">
            <v>37.47</v>
          </cell>
        </row>
        <row r="5157">
          <cell r="A5157" t="str">
            <v>GOJ8884-06</v>
          </cell>
          <cell r="B5157" t="str">
            <v>15SAFE</v>
          </cell>
          <cell r="C5157" t="str">
            <v>2015 Safety Catalog</v>
          </cell>
          <cell r="E5157" t="str">
            <v>326A</v>
          </cell>
          <cell r="F5157">
            <v>41953</v>
          </cell>
          <cell r="G5157" t="str">
            <v>GOJ8884-06</v>
          </cell>
          <cell r="H5157" t="str">
            <v>DSPR GREY/WHITE GOJO ADX-12</v>
          </cell>
          <cell r="I5157" t="str">
            <v>DISPENSER GREY/WHITE GOJO ADX-12</v>
          </cell>
          <cell r="M5157">
            <v>22.88</v>
          </cell>
        </row>
        <row r="5158">
          <cell r="A5158" t="str">
            <v>GOJ8888-06</v>
          </cell>
          <cell r="B5158" t="str">
            <v>15SAFE</v>
          </cell>
          <cell r="C5158" t="str">
            <v>2015 Safety Catalog</v>
          </cell>
          <cell r="E5158" t="str">
            <v>326A</v>
          </cell>
          <cell r="F5158">
            <v>41953</v>
          </cell>
          <cell r="G5158" t="str">
            <v>GOJ8888-06</v>
          </cell>
          <cell r="H5158" t="str">
            <v>DSPR BRSHD CHROME/BLACK GOJO ADX-12</v>
          </cell>
          <cell r="I5158" t="str">
            <v>DISPENSER BRUSHED CHROME/BLACK GOJO ADX-12</v>
          </cell>
          <cell r="M5158">
            <v>22.88</v>
          </cell>
        </row>
        <row r="5159">
          <cell r="A5159" t="str">
            <v>GOJ8811-03</v>
          </cell>
          <cell r="B5159" t="str">
            <v>15SAFE</v>
          </cell>
          <cell r="C5159" t="str">
            <v>2015 Safety Catalog</v>
          </cell>
          <cell r="E5159" t="str">
            <v>326A</v>
          </cell>
          <cell r="F5159">
            <v>41953</v>
          </cell>
          <cell r="G5159" t="str">
            <v>GOJ8811-03</v>
          </cell>
          <cell r="H5159" t="str">
            <v>HNDWSH FM CLR &amp; MILD 1250ML GOJO ADX-12</v>
          </cell>
          <cell r="I5159" t="str">
            <v>HANDWASH FOAM CLEAR AND MILD 1250ML GOJO ADX-12</v>
          </cell>
          <cell r="M5159">
            <v>23.04</v>
          </cell>
        </row>
        <row r="5160">
          <cell r="A5160" t="str">
            <v>GOJ8812-03</v>
          </cell>
          <cell r="B5160" t="str">
            <v>15SAFE</v>
          </cell>
          <cell r="C5160" t="str">
            <v>2015 Safety Catalog</v>
          </cell>
          <cell r="E5160" t="str">
            <v>326A</v>
          </cell>
          <cell r="F5160">
            <v>41953</v>
          </cell>
          <cell r="G5160" t="str">
            <v>GOJ8812-03</v>
          </cell>
          <cell r="H5160" t="str">
            <v>HNDWSH ABCTL FM PLUM PRP 1250ML</v>
          </cell>
          <cell r="I5160" t="str">
            <v>HANDWASH ANTIBACTERIAL FOAM PLUM PURPLE 1250ML GOJO ADX-12</v>
          </cell>
          <cell r="M5160">
            <v>25.36</v>
          </cell>
        </row>
        <row r="5161">
          <cell r="A5161" t="str">
            <v>GOJ5361-02</v>
          </cell>
          <cell r="B5161" t="str">
            <v>15SAFE</v>
          </cell>
          <cell r="C5161" t="str">
            <v>2015 Safety Catalog</v>
          </cell>
          <cell r="E5161" t="str">
            <v>326B</v>
          </cell>
          <cell r="F5161">
            <v>41953</v>
          </cell>
          <cell r="G5161" t="str">
            <v>GOJ5361-02</v>
          </cell>
          <cell r="H5161" t="str">
            <v>HNDWSH FM SKN CNDTNR LAVENDER 1200ML</v>
          </cell>
          <cell r="I5161" t="str">
            <v>HANDWASH FOAM WITH SKIN CONDITIONERS LAVENDER 1200ML GOJO TFX TOUCH FREE</v>
          </cell>
          <cell r="M5161">
            <v>36.25</v>
          </cell>
        </row>
        <row r="5162">
          <cell r="A5162" t="str">
            <v>GOJ5362-02</v>
          </cell>
          <cell r="B5162" t="str">
            <v>15SAFE</v>
          </cell>
          <cell r="C5162" t="str">
            <v>2015 Safety Catalog</v>
          </cell>
          <cell r="E5162" t="str">
            <v>326B</v>
          </cell>
          <cell r="F5162">
            <v>41953</v>
          </cell>
          <cell r="G5162" t="str">
            <v>GOJ5362-02</v>
          </cell>
          <cell r="H5162" t="str">
            <v>HNDWSH ABCTL FM PRM LGHT AMB 1200ML</v>
          </cell>
          <cell r="I5162" t="str">
            <v>FREE HANDWASH ANTIBACTERIAL FOAM PREMIUM LIGHT AMBER 1200ML GOJO TFX TOUCH</v>
          </cell>
          <cell r="M5162">
            <v>39.869999999999997</v>
          </cell>
        </row>
        <row r="5163">
          <cell r="A5163" t="str">
            <v>GOJ2740-12</v>
          </cell>
          <cell r="B5163" t="str">
            <v>15SAFE</v>
          </cell>
          <cell r="C5163" t="str">
            <v>2015 Safety Catalog</v>
          </cell>
          <cell r="E5163" t="str">
            <v>326B</v>
          </cell>
          <cell r="F5163">
            <v>41953</v>
          </cell>
          <cell r="G5163" t="str">
            <v>GOJ2740-12</v>
          </cell>
          <cell r="H5163" t="str">
            <v>DSPR GRY 1200ML GOJO TFX TCH FREE</v>
          </cell>
          <cell r="I5163" t="str">
            <v>DISPENSER GRAY 1200ML GOJO TFX TOUCH FREE</v>
          </cell>
          <cell r="M5163">
            <v>103.9</v>
          </cell>
        </row>
        <row r="5164">
          <cell r="A5164" t="str">
            <v>GOJ5161-03</v>
          </cell>
          <cell r="B5164" t="str">
            <v>15SAFE</v>
          </cell>
          <cell r="C5164" t="str">
            <v>2015 Safety Catalog</v>
          </cell>
          <cell r="E5164" t="str">
            <v>326C</v>
          </cell>
          <cell r="F5164">
            <v>41953</v>
          </cell>
          <cell r="G5164" t="str">
            <v>GOJ5161-03</v>
          </cell>
          <cell r="H5164" t="str">
            <v>HNDWSH FM PNK 1250ML GOJO</v>
          </cell>
          <cell r="I5164" t="str">
            <v>HANDWASH FOAM PINK 1250ML GOJO</v>
          </cell>
          <cell r="M5164">
            <v>24.53</v>
          </cell>
        </row>
        <row r="5165">
          <cell r="A5165" t="str">
            <v>GOJ5261-02</v>
          </cell>
          <cell r="B5165" t="str">
            <v>15SAFE</v>
          </cell>
          <cell r="C5165" t="str">
            <v>2015 Safety Catalog</v>
          </cell>
          <cell r="E5165" t="str">
            <v>326C</v>
          </cell>
          <cell r="F5165">
            <v>41953</v>
          </cell>
          <cell r="G5165" t="str">
            <v>GOJ5261-02</v>
          </cell>
          <cell r="H5165" t="str">
            <v>HNDWSH FM PNK 2000ML GOJO</v>
          </cell>
          <cell r="I5165" t="str">
            <v>HANDWASH FOAM PINK 2000ML GOJO</v>
          </cell>
          <cell r="M5165">
            <v>36.79</v>
          </cell>
        </row>
        <row r="5166">
          <cell r="A5166" t="str">
            <v>GOJ5162-03</v>
          </cell>
          <cell r="B5166" t="str">
            <v>15SAFE</v>
          </cell>
          <cell r="C5166" t="str">
            <v>2015 Safety Catalog</v>
          </cell>
          <cell r="E5166" t="str">
            <v>326C</v>
          </cell>
          <cell r="F5166">
            <v>41953</v>
          </cell>
          <cell r="G5166" t="str">
            <v>GOJ5162-03</v>
          </cell>
          <cell r="H5166" t="str">
            <v>HNDWSH ABCTL FM LGHT AMB 1250ML GOJO</v>
          </cell>
          <cell r="I5166" t="str">
            <v>HANDWASH ANTIBACTERIAL FOAM LIGHT AMBER 1250ML GOJO</v>
          </cell>
          <cell r="M5166">
            <v>27</v>
          </cell>
        </row>
        <row r="5167">
          <cell r="A5167" t="str">
            <v>GOJ5262-02</v>
          </cell>
          <cell r="B5167" t="str">
            <v>15SAFE</v>
          </cell>
          <cell r="C5167" t="str">
            <v>2015 Safety Catalog</v>
          </cell>
          <cell r="E5167" t="str">
            <v>326C</v>
          </cell>
          <cell r="F5167">
            <v>41953</v>
          </cell>
          <cell r="G5167" t="str">
            <v>GOJ5262-02</v>
          </cell>
          <cell r="H5167" t="str">
            <v>HNDWSH ABCTL FM LGHT AMB 2000ML GOJO</v>
          </cell>
          <cell r="I5167" t="str">
            <v>HANDWASH ANTIBACTERIAL FOAM LIGHT AMBER 2000ML GOJO</v>
          </cell>
          <cell r="M5167">
            <v>40.5</v>
          </cell>
        </row>
        <row r="5168">
          <cell r="A5168" t="str">
            <v>GOJ5150-06</v>
          </cell>
          <cell r="B5168" t="str">
            <v>15SAFE</v>
          </cell>
          <cell r="C5168" t="str">
            <v>2015 Safety Catalog</v>
          </cell>
          <cell r="E5168" t="str">
            <v>326C</v>
          </cell>
          <cell r="F5168">
            <v>41953</v>
          </cell>
          <cell r="G5168" t="str">
            <v>GOJ5150-06</v>
          </cell>
          <cell r="H5168" t="str">
            <v>DSPR DOVE GRY 1250ML</v>
          </cell>
          <cell r="I5168" t="str">
            <v>DISPENSER DOVE GRAY 1250ML GOJO FMX FOR FOAMING PRODUCTS</v>
          </cell>
          <cell r="M5168">
            <v>22.88</v>
          </cell>
        </row>
        <row r="5169">
          <cell r="A5169" t="str">
            <v>GOJ5250-06</v>
          </cell>
          <cell r="B5169" t="str">
            <v>15SAFE</v>
          </cell>
          <cell r="C5169" t="str">
            <v>2015 Safety Catalog</v>
          </cell>
          <cell r="E5169" t="str">
            <v>326C</v>
          </cell>
          <cell r="F5169">
            <v>41953</v>
          </cell>
          <cell r="G5169" t="str">
            <v>GOJ5250-06</v>
          </cell>
          <cell r="H5169" t="str">
            <v>DSPR DOVE GRY 2000ML</v>
          </cell>
          <cell r="I5169" t="str">
            <v>DISPENSER DOVE GRAY 2000ML GOJO FMX FOR FOAMING PRODUCTS</v>
          </cell>
          <cell r="M5169">
            <v>24.96</v>
          </cell>
        </row>
        <row r="5170">
          <cell r="A5170" t="str">
            <v>GOJ5762-04</v>
          </cell>
          <cell r="B5170" t="str">
            <v>15SAFE</v>
          </cell>
          <cell r="C5170" t="str">
            <v>2015 Safety Catalog</v>
          </cell>
          <cell r="E5170" t="str">
            <v>326C</v>
          </cell>
          <cell r="F5170">
            <v>41953</v>
          </cell>
          <cell r="G5170" t="str">
            <v>GOJ5762-04</v>
          </cell>
          <cell r="H5170" t="str">
            <v>HNDWSH ABCTL FM LGHT AMB 535ML PMP BTL</v>
          </cell>
          <cell r="I5170" t="str">
            <v>HANDWASH ANTIBACTERIAL FOAM LIGHT AMBER 535ML PUMP BOTTLE GOJO TABLE TOP</v>
          </cell>
          <cell r="M5170">
            <v>12.1</v>
          </cell>
        </row>
        <row r="5171">
          <cell r="A5171" t="str">
            <v>U179217</v>
          </cell>
          <cell r="B5171" t="str">
            <v>15SAFE</v>
          </cell>
          <cell r="C5171" t="str">
            <v>2015 Safety Catalog</v>
          </cell>
          <cell r="E5171" t="str">
            <v>334A</v>
          </cell>
          <cell r="F5171">
            <v>41953</v>
          </cell>
          <cell r="G5171" t="str">
            <v>U179217</v>
          </cell>
          <cell r="H5171" t="str">
            <v>GRD UL DRAIN CATCH BSN INSR FOR OIL/SDMT</v>
          </cell>
          <cell r="I5171" t="str">
            <v>HYDROCARBONS DIRT SAND CONT GUARD ULTRA DRAIN CATCH BASIN INSERT FOR OIL AND SEDIMENT MODEL REMOVES</v>
          </cell>
          <cell r="M5171">
            <v>35</v>
          </cell>
        </row>
        <row r="5172">
          <cell r="A5172" t="str">
            <v>U179218</v>
          </cell>
          <cell r="B5172" t="str">
            <v>15SAFE</v>
          </cell>
          <cell r="C5172" t="str">
            <v>2015 Safety Catalog</v>
          </cell>
          <cell r="E5172" t="str">
            <v>334A</v>
          </cell>
          <cell r="F5172">
            <v>41953</v>
          </cell>
          <cell r="G5172" t="str">
            <v>U179218</v>
          </cell>
          <cell r="H5172" t="str">
            <v>GRD UL DRAIN CATCH BSN INSR FOR OIL/SDMT</v>
          </cell>
          <cell r="I5172" t="str">
            <v>HYDROCARBONS DIRT SAND CONT GUARD ULTRA DRAIN CATCH BASIN INSERT FOR OIL AND SEDIMENT MODEL REMOVES</v>
          </cell>
          <cell r="M5172">
            <v>32.5</v>
          </cell>
        </row>
        <row r="5173">
          <cell r="A5173" t="str">
            <v>U179219</v>
          </cell>
          <cell r="B5173" t="str">
            <v>15SAFE</v>
          </cell>
          <cell r="C5173" t="str">
            <v>2015 Safety Catalog</v>
          </cell>
          <cell r="E5173" t="str">
            <v>334A</v>
          </cell>
          <cell r="F5173">
            <v>41953</v>
          </cell>
          <cell r="G5173" t="str">
            <v>U179219</v>
          </cell>
          <cell r="H5173" t="str">
            <v>GRD UL DRAIN CATCH BSN INSR FOR OIL/SDMT</v>
          </cell>
          <cell r="I5173" t="str">
            <v>WITH X-TEL FILTER STRIPS INCRE GUARD ULTRA DRAIN CATCH BASIN INSERT FOR OIL AND SEDIMENT PLUS MODEL</v>
          </cell>
          <cell r="M5173">
            <v>48</v>
          </cell>
        </row>
        <row r="5174">
          <cell r="A5174" t="str">
            <v>U179220</v>
          </cell>
          <cell r="B5174" t="str">
            <v>15SAFE</v>
          </cell>
          <cell r="C5174" t="str">
            <v>2015 Safety Catalog</v>
          </cell>
          <cell r="E5174" t="str">
            <v>334A</v>
          </cell>
          <cell r="F5174">
            <v>41953</v>
          </cell>
          <cell r="G5174" t="str">
            <v>U179220</v>
          </cell>
          <cell r="H5174" t="str">
            <v>GRD UL DRAIN CATCH BSN INSR FOR OIL/SDMT</v>
          </cell>
          <cell r="I5174" t="str">
            <v>WITH X-TEL FILTER STRIPS INCRE GUARD ULTRA DRAIN CATCH BASIN INSERT FOR OIL AND SEDIMENT PLUS MODEL</v>
          </cell>
          <cell r="M5174">
            <v>444</v>
          </cell>
        </row>
        <row r="5175">
          <cell r="A5175" t="str">
            <v>U172100</v>
          </cell>
          <cell r="B5175" t="str">
            <v>15SAFE</v>
          </cell>
          <cell r="C5175" t="str">
            <v>2015 Safety Catalog</v>
          </cell>
          <cell r="E5175" t="str">
            <v>334B</v>
          </cell>
          <cell r="F5175">
            <v>41953</v>
          </cell>
          <cell r="G5175" t="str">
            <v>U172100</v>
          </cell>
          <cell r="H5175" t="str">
            <v>BERM UL SPLL ORG 4"X2-1/4"X10'</v>
          </cell>
          <cell r="I5175" t="str">
            <v>POLYURETHANE TRIMMABLE SEALS OFF LIQ BERM ULTRA SPILL ORANGE 4" X 2-1/4" HEIGHT X 10' NON-ABSORBING</v>
          </cell>
          <cell r="M5175">
            <v>449</v>
          </cell>
        </row>
        <row r="5176">
          <cell r="A5176" t="str">
            <v>U172050</v>
          </cell>
          <cell r="B5176" t="str">
            <v>15SAFE</v>
          </cell>
          <cell r="C5176" t="str">
            <v>2015 Safety Catalog</v>
          </cell>
          <cell r="E5176" t="str">
            <v>334B</v>
          </cell>
          <cell r="F5176">
            <v>41953</v>
          </cell>
          <cell r="G5176" t="str">
            <v>U172050</v>
          </cell>
          <cell r="H5176" t="str">
            <v>BERM UL SPLL BLK 4" X 2-1/4"X10'</v>
          </cell>
          <cell r="I5176" t="str">
            <v>POLYURETHANE TRIMMABLE SEALS OFF LIQU BERM ULTRA SPILL BLACK 4" X 2-1/4" HEIGHT X 10' NON-ABSORBING</v>
          </cell>
          <cell r="M5176">
            <v>456</v>
          </cell>
        </row>
        <row r="5177">
          <cell r="A5177" t="str">
            <v>U172101</v>
          </cell>
          <cell r="B5177" t="str">
            <v>15SAFE</v>
          </cell>
          <cell r="C5177" t="str">
            <v>2015 Safety Catalog</v>
          </cell>
          <cell r="E5177" t="str">
            <v>334B</v>
          </cell>
          <cell r="F5177">
            <v>41953</v>
          </cell>
          <cell r="G5177" t="str">
            <v>U172101</v>
          </cell>
          <cell r="H5177" t="str">
            <v>BERM CONN FOR 10' SCTN FOR UL SPLL BERM</v>
          </cell>
          <cell r="I5177" t="str">
            <v>HAZARDOUS ULTRATECH INTERNATION BERM CONNECTOR FOR 10' SECTION FOR ULTRA SPILL BERM MSDS NUMBER 321</v>
          </cell>
          <cell r="M5177">
            <v>34</v>
          </cell>
        </row>
        <row r="5178">
          <cell r="A5178" t="str">
            <v>U172102</v>
          </cell>
          <cell r="B5178" t="str">
            <v>15SAFE</v>
          </cell>
          <cell r="C5178" t="str">
            <v>2015 Safety Catalog</v>
          </cell>
          <cell r="E5178" t="str">
            <v>334B</v>
          </cell>
          <cell r="F5178">
            <v>41953</v>
          </cell>
          <cell r="G5178" t="str">
            <v>U172102</v>
          </cell>
          <cell r="H5178" t="str">
            <v>BERM CRN 90 DEG ANG USE W/BERM CONN</v>
          </cell>
          <cell r="I5178" t="str">
            <v>MSDS NUMBER 321 HAZARDOUS BERM CORNER 90 DEGREE ANGLE USE WITH BERM CONNECTOR FOR ULTRA SPILL BERM</v>
          </cell>
          <cell r="M5178">
            <v>79</v>
          </cell>
        </row>
        <row r="5179">
          <cell r="A5179" t="str">
            <v>U172054</v>
          </cell>
          <cell r="B5179" t="str">
            <v>15SAFE</v>
          </cell>
          <cell r="C5179" t="str">
            <v>2015 Safety Catalog</v>
          </cell>
          <cell r="E5179" t="str">
            <v>334B</v>
          </cell>
          <cell r="F5179">
            <v>41953</v>
          </cell>
          <cell r="G5179" t="str">
            <v>U172054</v>
          </cell>
          <cell r="H5179" t="str">
            <v>BERM PLS UL SPLL 4-1/2"X4"X5'</v>
          </cell>
          <cell r="I5179" t="str">
            <v>POLYURETHANE CHEMICAL RESISTANT BUILT BERM PLUS ULTRA SPILL 4-1/2" X 4" X 5' NON-ABSORBENT FLEXIBLE</v>
          </cell>
          <cell r="M5179">
            <v>386</v>
          </cell>
        </row>
        <row r="5180">
          <cell r="A5180" t="str">
            <v>U172126</v>
          </cell>
          <cell r="B5180" t="str">
            <v>15SAFE</v>
          </cell>
          <cell r="C5180" t="str">
            <v>2015 Safety Catalog</v>
          </cell>
          <cell r="E5180" t="str">
            <v>334C</v>
          </cell>
          <cell r="F5180">
            <v>41953</v>
          </cell>
          <cell r="G5180" t="str">
            <v>U172126</v>
          </cell>
          <cell r="H5180" t="str">
            <v>DRAINSEAL UL 18" X 18" X 3/8" ORG</v>
          </cell>
          <cell r="I5180" t="str">
            <v>NON-ABSORBING POLYURETHANE/MESH CO DRAINSEAL ULTRA 18" X 18" X 3/8" ORANGE EITHER SIDE USE FLEXIBLE</v>
          </cell>
          <cell r="M5180">
            <v>81</v>
          </cell>
        </row>
        <row r="5181">
          <cell r="A5181" t="str">
            <v>U172127</v>
          </cell>
          <cell r="B5181" t="str">
            <v>15SAFE</v>
          </cell>
          <cell r="C5181" t="str">
            <v>2015 Safety Catalog</v>
          </cell>
          <cell r="E5181" t="str">
            <v>334C</v>
          </cell>
          <cell r="F5181">
            <v>41953</v>
          </cell>
          <cell r="G5181" t="str">
            <v>U172127</v>
          </cell>
          <cell r="H5181" t="str">
            <v>DRAINSEAL UL 24" X 24" X 3/8" ORG</v>
          </cell>
          <cell r="I5181" t="str">
            <v>NON-ABSORBING POLYURETHANE/MESH CO DRAINSEAL ULTRA 24" X 24" X 3/8" ORANGE EITHER SIDE USE FLEXIBLE</v>
          </cell>
          <cell r="M5181">
            <v>123</v>
          </cell>
        </row>
        <row r="5182">
          <cell r="A5182" t="str">
            <v>U172130</v>
          </cell>
          <cell r="B5182" t="str">
            <v>15SAFE</v>
          </cell>
          <cell r="C5182" t="str">
            <v>2015 Safety Catalog</v>
          </cell>
          <cell r="E5182" t="str">
            <v>334C</v>
          </cell>
          <cell r="F5182">
            <v>41953</v>
          </cell>
          <cell r="G5182" t="str">
            <v>U172130</v>
          </cell>
          <cell r="H5182" t="str">
            <v>DRAINSEAL UL 36" X 36" X 3/8" ORG</v>
          </cell>
          <cell r="I5182" t="str">
            <v>NON-ABSORBING POLYURETHANE/MESH CO DRAINSEAL ULTRA 36" X 36" X 3/8" ORANGE EITHER SIDE USE FLEXIBLE</v>
          </cell>
          <cell r="M5182">
            <v>259</v>
          </cell>
        </row>
        <row r="5183">
          <cell r="A5183" t="str">
            <v>U172132</v>
          </cell>
          <cell r="B5183" t="str">
            <v>15SAFE</v>
          </cell>
          <cell r="C5183" t="str">
            <v>2015 Safety Catalog</v>
          </cell>
          <cell r="E5183" t="str">
            <v>334C</v>
          </cell>
          <cell r="F5183">
            <v>41953</v>
          </cell>
          <cell r="G5183" t="str">
            <v>U172132</v>
          </cell>
          <cell r="H5183" t="str">
            <v>DRAINSEAL UL 48" X 48" X 3/8" ORG</v>
          </cell>
          <cell r="I5183" t="str">
            <v>NON-ABSORBING POLYURETHANE/MESH CO DRAINSEAL ULTRA 48" X 48" X 3/8" ORANGE EITHER SIDE USE FLEXIBLE</v>
          </cell>
          <cell r="M5183">
            <v>450</v>
          </cell>
        </row>
        <row r="5184">
          <cell r="A5184" t="str">
            <v>U172134</v>
          </cell>
          <cell r="B5184" t="str">
            <v>15SAFE</v>
          </cell>
          <cell r="C5184" t="str">
            <v>2015 Safety Catalog</v>
          </cell>
          <cell r="E5184" t="str">
            <v>334C</v>
          </cell>
          <cell r="F5184">
            <v>41953</v>
          </cell>
          <cell r="G5184" t="str">
            <v>U172134</v>
          </cell>
          <cell r="H5184" t="str">
            <v>DRAINSEAL UL 12" DMTR X 3/8" ORG</v>
          </cell>
          <cell r="I5184" t="str">
            <v>NON-ABSORBING POLYURETHANE/MESH DRAINSEAL ULTRA 12" DIAMETER X 3/8" ORANGE EITHER SIDE USE FLEXIBLE</v>
          </cell>
          <cell r="M5184">
            <v>69</v>
          </cell>
        </row>
        <row r="5185">
          <cell r="A5185" t="str">
            <v>U172135</v>
          </cell>
          <cell r="B5185" t="str">
            <v>15SAFE</v>
          </cell>
          <cell r="C5185" t="str">
            <v>2015 Safety Catalog</v>
          </cell>
          <cell r="E5185" t="str">
            <v>334C</v>
          </cell>
          <cell r="F5185">
            <v>41953</v>
          </cell>
          <cell r="G5185" t="str">
            <v>U172135</v>
          </cell>
          <cell r="H5185" t="str">
            <v>DRAINSEAL UL 20" DMTR X 3/8" ORG</v>
          </cell>
          <cell r="I5185" t="str">
            <v>NON-ABSORBING POLYURETHANE/MESH DRAINSEAL ULTRA 20" DIAMETER X 3/8" ORANGE EITHER SIDE USE FLEXIBLE</v>
          </cell>
          <cell r="M5185">
            <v>119</v>
          </cell>
        </row>
        <row r="5186">
          <cell r="A5186" t="str">
            <v>U172140</v>
          </cell>
          <cell r="B5186" t="str">
            <v>15SAFE</v>
          </cell>
          <cell r="C5186" t="str">
            <v>2015 Safety Catalog</v>
          </cell>
          <cell r="E5186" t="str">
            <v>334C</v>
          </cell>
          <cell r="F5186">
            <v>41953</v>
          </cell>
          <cell r="G5186" t="str">
            <v>U172140</v>
          </cell>
          <cell r="H5186" t="str">
            <v>UNIT SL DRAIN UL WL MNT FITS 18"-24"</v>
          </cell>
          <cell r="I5186" t="str">
            <v>SEALS ULTRATECH INTERNATIONA UNIT SEAL DRAIN ULTRA WALL MOUNT FITS 18"-24" SQUARE AND 12"-20" ROUND</v>
          </cell>
          <cell r="M5186">
            <v>117</v>
          </cell>
        </row>
        <row r="5187">
          <cell r="A5187" t="str">
            <v>U172142</v>
          </cell>
          <cell r="B5187" t="str">
            <v>15SAFE</v>
          </cell>
          <cell r="C5187" t="str">
            <v>2015 Safety Catalog</v>
          </cell>
          <cell r="E5187" t="str">
            <v>334C</v>
          </cell>
          <cell r="F5187">
            <v>41953</v>
          </cell>
          <cell r="G5187" t="str">
            <v>U172142</v>
          </cell>
          <cell r="H5187" t="str">
            <v>UNIT WL MNT FOR SL DRAIN UL FITS 36"</v>
          </cell>
          <cell r="I5187" t="str">
            <v>UNIT WALL MOUNT FOR SEAL DRAIN ULTRA FITS 36" SQUARE AND 30" ROUND SEALS</v>
          </cell>
          <cell r="M5187">
            <v>153</v>
          </cell>
        </row>
        <row r="5188">
          <cell r="A5188" t="str">
            <v>U172143</v>
          </cell>
          <cell r="B5188" t="str">
            <v>15SAFE</v>
          </cell>
          <cell r="C5188" t="str">
            <v>2015 Safety Catalog</v>
          </cell>
          <cell r="E5188" t="str">
            <v>334C</v>
          </cell>
          <cell r="F5188">
            <v>41953</v>
          </cell>
          <cell r="G5188" t="str">
            <v>U172143</v>
          </cell>
          <cell r="H5188" t="str">
            <v>UNIT WL MNT FOR SL DRAIN UL FITS 42"-48"</v>
          </cell>
          <cell r="I5188" t="str">
            <v>SEALS ULTRATECH INTERNATIONA UNIT WALL MOUNT FOR SEAL DRAIN ULTRA FITS 42"-48" SQUARE AND 42" ROUND</v>
          </cell>
          <cell r="M5188">
            <v>163</v>
          </cell>
        </row>
        <row r="5189">
          <cell r="A5189" t="str">
            <v>U172800</v>
          </cell>
          <cell r="B5189" t="str">
            <v>15SAFE</v>
          </cell>
          <cell r="C5189" t="str">
            <v>2015 Safety Catalog</v>
          </cell>
          <cell r="E5189" t="str">
            <v>334D</v>
          </cell>
          <cell r="F5189">
            <v>41953</v>
          </cell>
          <cell r="G5189" t="str">
            <v>U172800</v>
          </cell>
          <cell r="H5189" t="str">
            <v>SUMP UL 275 CNTNMT SECONDARY 275 GAL</v>
          </cell>
          <cell r="I5189" t="str">
            <v>DRAIN 84-1/2" X 43-3/4" X 29" SUMP ULTRA 275 CONTAINMENT SECONDARY FOR 275 GALLON OVAL TANK WITHOUT</v>
          </cell>
          <cell r="M5189">
            <v>431</v>
          </cell>
        </row>
        <row r="5190">
          <cell r="A5190" t="str">
            <v>U172801</v>
          </cell>
          <cell r="B5190" t="str">
            <v>15SAFE</v>
          </cell>
          <cell r="C5190" t="str">
            <v>2015 Safety Catalog</v>
          </cell>
          <cell r="E5190" t="str">
            <v>334D</v>
          </cell>
          <cell r="F5190">
            <v>41953</v>
          </cell>
          <cell r="G5190" t="str">
            <v>U172801</v>
          </cell>
          <cell r="H5190" t="str">
            <v>SUMP UL 275 CNTNMT SECONDARY 275 GAL</v>
          </cell>
          <cell r="I5190" t="str">
            <v>84-1/2" X 43-3/4" X 29" OD SUMP ULTRA 275 CONTAINMENT SECONDARY FOR 275 GALLON OVAL TANK WITH DRAIN</v>
          </cell>
          <cell r="M5190">
            <v>447</v>
          </cell>
        </row>
        <row r="5191">
          <cell r="A5191" t="str">
            <v>U172823</v>
          </cell>
          <cell r="B5191" t="str">
            <v>15SAFE</v>
          </cell>
          <cell r="C5191" t="str">
            <v>2015 Safety Catalog</v>
          </cell>
          <cell r="E5191" t="str">
            <v>334D</v>
          </cell>
          <cell r="F5191">
            <v>41953</v>
          </cell>
          <cell r="G5191" t="str">
            <v>U172823</v>
          </cell>
          <cell r="H5191" t="str">
            <v>SUMP FOR 500/550 GAL TANK NO DRAIN</v>
          </cell>
          <cell r="I5191" t="str">
            <v>SUMP FOR 500/550 GALLON TANK NO DRAIN</v>
          </cell>
          <cell r="M5191">
            <v>699</v>
          </cell>
        </row>
        <row r="5192">
          <cell r="A5192" t="str">
            <v>U172820</v>
          </cell>
          <cell r="B5192" t="str">
            <v>15SAFE</v>
          </cell>
          <cell r="C5192" t="str">
            <v>2015 Safety Catalog</v>
          </cell>
          <cell r="E5192" t="str">
            <v>334D</v>
          </cell>
          <cell r="F5192">
            <v>41953</v>
          </cell>
          <cell r="G5192" t="str">
            <v>U172820</v>
          </cell>
          <cell r="H5192" t="str">
            <v>SUMP UL 550 CNTNMT SECONDARY 500/550 GAL</v>
          </cell>
          <cell r="I5192" t="str">
            <v>WITH DRAIN 87" X 62-1/4" X 32 SUMP ULTRA 550 CONTAINMENT SECONDARY FOR 500/550 GALLON FUEL/OIL TANK</v>
          </cell>
          <cell r="M5192">
            <v>718</v>
          </cell>
        </row>
        <row r="5193">
          <cell r="A5193" t="str">
            <v>U172830</v>
          </cell>
          <cell r="B5193" t="str">
            <v>15SAFE</v>
          </cell>
          <cell r="C5193" t="str">
            <v>2015 Safety Catalog</v>
          </cell>
          <cell r="E5193" t="str">
            <v>334D</v>
          </cell>
          <cell r="F5193">
            <v>41953</v>
          </cell>
          <cell r="G5193" t="str">
            <v>U172830</v>
          </cell>
          <cell r="H5193" t="str">
            <v>SUMP UL 1000 CNTNMT SECONDARY 1000 GAL</v>
          </cell>
          <cell r="I5193" t="str">
            <v>DRAIN 148" X 63" X 33" OUTS SUMP ULTRA 1000 CONTAINMENT SECONDARY FOR 1000 GALLON FUEL TANK WITHOUT</v>
          </cell>
          <cell r="M5193">
            <v>1590</v>
          </cell>
        </row>
        <row r="5194">
          <cell r="A5194" t="str">
            <v>U172831</v>
          </cell>
          <cell r="B5194" t="str">
            <v>15SAFE</v>
          </cell>
          <cell r="C5194" t="str">
            <v>2015 Safety Catalog</v>
          </cell>
          <cell r="E5194" t="str">
            <v>334D</v>
          </cell>
          <cell r="F5194">
            <v>41953</v>
          </cell>
          <cell r="G5194" t="str">
            <v>U172831</v>
          </cell>
          <cell r="H5194" t="str">
            <v>SUMP UL 1000 CNTNMT SECONDARY 1000 GAL</v>
          </cell>
          <cell r="I5194" t="str">
            <v>DRAIN 148" X 63" X 33" OUTSIDE SUMP ULTRA 1000 CONTAINMENT SECONDARY FOR 1000 GALLON FUEL TANK 3/4"</v>
          </cell>
          <cell r="M5194">
            <v>1605</v>
          </cell>
        </row>
        <row r="5195">
          <cell r="A5195" t="str">
            <v>U172832</v>
          </cell>
          <cell r="B5195" t="str">
            <v>15SAFE</v>
          </cell>
          <cell r="C5195" t="str">
            <v>2015 Safety Catalog</v>
          </cell>
          <cell r="E5195" t="str">
            <v>334D</v>
          </cell>
          <cell r="F5195">
            <v>41953</v>
          </cell>
          <cell r="G5195" t="str">
            <v>U172832</v>
          </cell>
          <cell r="H5195" t="str">
            <v>CNTNMT ULTRA-1000 W/2" DRAIN</v>
          </cell>
          <cell r="I5195" t="str">
            <v>CONTAINMENT ULTRA-1000 WITH 2" DRAIN</v>
          </cell>
          <cell r="M5195">
            <v>1614</v>
          </cell>
        </row>
        <row r="5196">
          <cell r="A5196" t="str">
            <v>U179935</v>
          </cell>
          <cell r="B5196" t="str">
            <v>15SAFE</v>
          </cell>
          <cell r="C5196" t="str">
            <v>2015 Safety Catalog</v>
          </cell>
          <cell r="E5196" t="str">
            <v>334D</v>
          </cell>
          <cell r="F5196">
            <v>41953</v>
          </cell>
          <cell r="G5196" t="str">
            <v>U179935</v>
          </cell>
          <cell r="H5196" t="str">
            <v>FLTR BAILER UL SLF STD 3-1/2" DMTR 28"</v>
          </cell>
          <cell r="I5196" t="str">
            <v>MATERIAL 7-1/2 GALLON PER HOUR FLOW RATE FILTER BAILER ULTRA SELF STANDARD 3-1/2" DIAMETER 28" LENGTH PVC</v>
          </cell>
          <cell r="M5196">
            <v>269</v>
          </cell>
        </row>
        <row r="5197">
          <cell r="A5197" t="str">
            <v>E421633</v>
          </cell>
          <cell r="B5197" t="str">
            <v>15SAFE</v>
          </cell>
          <cell r="C5197" t="str">
            <v>2015 Safety Catalog</v>
          </cell>
          <cell r="E5197" t="str">
            <v>336A</v>
          </cell>
          <cell r="F5197">
            <v>41953</v>
          </cell>
          <cell r="G5197" t="str">
            <v>E421633</v>
          </cell>
          <cell r="H5197" t="str">
            <v>PLATFORM 1 DR MDLR</v>
          </cell>
          <cell r="I5197" t="str">
            <v>PLATFORM 1 DRUM MODULAR EAGLE MFG</v>
          </cell>
          <cell r="M5197">
            <v>138</v>
          </cell>
        </row>
        <row r="5198">
          <cell r="A5198" t="str">
            <v>E421632</v>
          </cell>
          <cell r="B5198" t="str">
            <v>15SAFE</v>
          </cell>
          <cell r="C5198" t="str">
            <v>2015 Safety Catalog</v>
          </cell>
          <cell r="E5198" t="str">
            <v>336A</v>
          </cell>
          <cell r="F5198">
            <v>41953</v>
          </cell>
          <cell r="G5198" t="str">
            <v>E421632</v>
          </cell>
          <cell r="H5198" t="str">
            <v>PLATFORM 2 DR MDLR SPLL CNTMNT</v>
          </cell>
          <cell r="I5198" t="str">
            <v>PLATFORM 2 DRUM MODULAR SPILL CONTAINMENT EAGLE MFG</v>
          </cell>
          <cell r="M5198">
            <v>250.48</v>
          </cell>
        </row>
        <row r="5199">
          <cell r="A5199" t="str">
            <v>E421634</v>
          </cell>
          <cell r="B5199" t="str">
            <v>15SAFE</v>
          </cell>
          <cell r="C5199" t="str">
            <v>2015 Safety Catalog</v>
          </cell>
          <cell r="E5199" t="str">
            <v>336A</v>
          </cell>
          <cell r="F5199">
            <v>41953</v>
          </cell>
          <cell r="G5199" t="str">
            <v>E421634</v>
          </cell>
          <cell r="H5199" t="str">
            <v>PALLET 4 DR SPLL CTRL</v>
          </cell>
          <cell r="I5199" t="str">
            <v>PALLET 4 DRUM SPILL CONTROL EAGLE MFG</v>
          </cell>
          <cell r="M5199">
            <v>450.88</v>
          </cell>
        </row>
        <row r="5200">
          <cell r="A5200" t="str">
            <v>E421689</v>
          </cell>
          <cell r="B5200" t="str">
            <v>15SAFE</v>
          </cell>
          <cell r="C5200" t="str">
            <v>2015 Safety Catalog</v>
          </cell>
          <cell r="E5200" t="str">
            <v>336A</v>
          </cell>
          <cell r="F5200">
            <v>41953</v>
          </cell>
          <cell r="G5200" t="str">
            <v>E421689</v>
          </cell>
          <cell r="H5200" t="str">
            <v>RAMP PL PE YLW 45-1/2"HX32"WX8"H HI DNST</v>
          </cell>
          <cell r="I5200" t="str">
            <v>1647 1686 1688 1646RTC AND 1649 CAPACITY 1500LBS NO DRAIN USE WITH EAGLE MODELS 1632 1635B 1645 1646 RAMP PALLET POLYETHYLENE YELLOW 45-1/2"HX32"WX8"H HIGH DENSITY HDPE LOAD</v>
          </cell>
          <cell r="M5200">
            <v>244.91300000000001</v>
          </cell>
        </row>
        <row r="5201">
          <cell r="A5201" t="str">
            <v>E421620</v>
          </cell>
          <cell r="B5201" t="str">
            <v>15SAFE</v>
          </cell>
          <cell r="C5201" t="str">
            <v>2015 Safety Catalog</v>
          </cell>
          <cell r="E5201" t="str">
            <v>336B</v>
          </cell>
          <cell r="F5201">
            <v>41953</v>
          </cell>
          <cell r="G5201" t="str">
            <v>E421620</v>
          </cell>
          <cell r="H5201" t="str">
            <v>PALLET 2 DR SPLL CTRL W/GRTG</v>
          </cell>
          <cell r="I5201" t="str">
            <v>PALLET 2 DRUM SPILL CONTROL WITH GRATING EAGLE MFG</v>
          </cell>
          <cell r="M5201">
            <v>382.2</v>
          </cell>
        </row>
        <row r="5202">
          <cell r="A5202" t="str">
            <v>E421640</v>
          </cell>
          <cell r="B5202" t="str">
            <v>15SAFE</v>
          </cell>
          <cell r="C5202" t="str">
            <v>2015 Safety Catalog</v>
          </cell>
          <cell r="E5202" t="str">
            <v>336B</v>
          </cell>
          <cell r="F5202">
            <v>41953</v>
          </cell>
          <cell r="G5202" t="str">
            <v>E421640</v>
          </cell>
          <cell r="H5202" t="str">
            <v>PALLET 4 DR SPLL CTRL W/GRTG</v>
          </cell>
          <cell r="I5202" t="str">
            <v>PALLET 4 DRUM SPILL CONTROL WITH GRATING EAGLE MFG</v>
          </cell>
          <cell r="M5202">
            <v>544.64</v>
          </cell>
        </row>
        <row r="5203">
          <cell r="A5203" t="str">
            <v>E421645</v>
          </cell>
          <cell r="B5203" t="str">
            <v>15SAFE</v>
          </cell>
          <cell r="C5203" t="str">
            <v>2015 Safety Catalog</v>
          </cell>
          <cell r="E5203" t="str">
            <v>336B</v>
          </cell>
          <cell r="F5203">
            <v>41953</v>
          </cell>
          <cell r="G5203" t="str">
            <v>E421645</v>
          </cell>
          <cell r="H5203" t="str">
            <v>PALLET 4 DR SPLL CTRL LPFL W/GRTG 66 GAL</v>
          </cell>
          <cell r="I5203" t="str">
            <v>PALLET 4 DRUM SPILL CONTROL LOW PROFILE WITH GRATING 66 GALLON EAGLE MFG</v>
          </cell>
          <cell r="M5203">
            <v>477.72</v>
          </cell>
        </row>
        <row r="5204">
          <cell r="A5204" t="str">
            <v>E421646</v>
          </cell>
          <cell r="B5204" t="str">
            <v>15SAFE</v>
          </cell>
          <cell r="C5204" t="str">
            <v>2015 Safety Catalog</v>
          </cell>
          <cell r="E5204" t="str">
            <v>336B</v>
          </cell>
          <cell r="F5204">
            <v>41953</v>
          </cell>
          <cell r="G5204" t="str">
            <v>E421646</v>
          </cell>
          <cell r="H5204" t="str">
            <v>PALLET 4 DR NESTABLE CNTMNT</v>
          </cell>
          <cell r="I5204" t="str">
            <v>PALLET 4 DRUM NESTABLE CONTAINMENT EAGLE MFG</v>
          </cell>
          <cell r="M5204">
            <v>503.56700000000001</v>
          </cell>
        </row>
        <row r="5205">
          <cell r="A5205" t="str">
            <v>E421612</v>
          </cell>
          <cell r="B5205" t="str">
            <v>15SAFE</v>
          </cell>
          <cell r="C5205" t="str">
            <v>2015 Safety Catalog</v>
          </cell>
          <cell r="E5205" t="str">
            <v>336B</v>
          </cell>
          <cell r="F5205">
            <v>41953</v>
          </cell>
          <cell r="G5205" t="str">
            <v>E421612</v>
          </cell>
          <cell r="H5205" t="str">
            <v>DRUM PE SNGL CNTMNT</v>
          </cell>
          <cell r="I5205" t="str">
            <v>DRUM POLYETHYLENE SINGLE CONTAINMENT EAGLE MFG</v>
          </cell>
          <cell r="M5205">
            <v>202.64</v>
          </cell>
        </row>
        <row r="5206">
          <cell r="A5206" t="str">
            <v>E421698</v>
          </cell>
          <cell r="B5206" t="str">
            <v>15SAFE</v>
          </cell>
          <cell r="C5206" t="str">
            <v>2015 Safety Catalog</v>
          </cell>
          <cell r="E5206" t="str">
            <v>336B</v>
          </cell>
          <cell r="F5206">
            <v>41953</v>
          </cell>
          <cell r="G5206" t="str">
            <v>E421698</v>
          </cell>
          <cell r="H5206" t="str">
            <v>DOLLY 1612 OR 95GAL OPK DR</v>
          </cell>
          <cell r="I5206" t="str">
            <v>DOLLY 1612 OR 95/65 GALLON OVERPACK DRUM EAGLE MFG</v>
          </cell>
          <cell r="M5206">
            <v>155.47999999999999</v>
          </cell>
        </row>
        <row r="5207">
          <cell r="A5207" t="str">
            <v>E421647</v>
          </cell>
          <cell r="B5207" t="str">
            <v>15SAFE</v>
          </cell>
          <cell r="C5207" t="str">
            <v>2015 Safety Catalog</v>
          </cell>
          <cell r="E5207" t="str">
            <v>336C</v>
          </cell>
          <cell r="F5207">
            <v>41953</v>
          </cell>
          <cell r="G5207" t="str">
            <v>E421647</v>
          </cell>
          <cell r="H5207" t="str">
            <v>PLATFORM 4 DR INLINE SPLL W/GRTG 63 GAL</v>
          </cell>
          <cell r="I5207" t="str">
            <v>PLATFORM 4 DRUM INLINE SPILL WITH GRATING 63 GALLON EAGLE MFG</v>
          </cell>
          <cell r="M5207">
            <v>480</v>
          </cell>
        </row>
        <row r="5208">
          <cell r="A5208" t="str">
            <v>E421686</v>
          </cell>
          <cell r="B5208" t="str">
            <v>15SAFE</v>
          </cell>
          <cell r="C5208" t="str">
            <v>2015 Safety Catalog</v>
          </cell>
          <cell r="E5208" t="str">
            <v>336C</v>
          </cell>
          <cell r="F5208">
            <v>41953</v>
          </cell>
          <cell r="G5208" t="str">
            <v>E421686</v>
          </cell>
          <cell r="H5208" t="str">
            <v>PALLET 6 DR SPLL CTRL LPFL W/GRTG 61 GAL</v>
          </cell>
          <cell r="I5208" t="str">
            <v>PALLET 6 DRUM SPILL CONTROL LOW PROFILE WITH GRATING 61 GALLON EAGLE MFG</v>
          </cell>
          <cell r="M5208">
            <v>846.28899999999999</v>
          </cell>
        </row>
        <row r="5209">
          <cell r="A5209" t="str">
            <v>E421688</v>
          </cell>
          <cell r="B5209" t="str">
            <v>15SAFE</v>
          </cell>
          <cell r="C5209" t="str">
            <v>2015 Safety Catalog</v>
          </cell>
          <cell r="E5209" t="str">
            <v>336C</v>
          </cell>
          <cell r="F5209">
            <v>41953</v>
          </cell>
          <cell r="G5209" t="str">
            <v>E421688</v>
          </cell>
          <cell r="H5209" t="str">
            <v>PALLET 8 DR SPLL CTRL LPFL W/GRTG 82 GAL</v>
          </cell>
          <cell r="I5209" t="str">
            <v>PALLET 8 DRUM SPILL CONTROL LOW PROFILE WITH GRATING 82 GALLON EAGLE MFG</v>
          </cell>
          <cell r="M5209">
            <v>1010.1</v>
          </cell>
        </row>
        <row r="5210">
          <cell r="A5210" t="str">
            <v>E421631</v>
          </cell>
          <cell r="B5210" t="str">
            <v>15SAFE</v>
          </cell>
          <cell r="C5210" t="str">
            <v>2015 Safety Catalog</v>
          </cell>
          <cell r="E5210" t="str">
            <v>336D</v>
          </cell>
          <cell r="F5210">
            <v>41953</v>
          </cell>
          <cell r="G5210" t="str">
            <v>E421631</v>
          </cell>
          <cell r="H5210" t="str">
            <v>BASIN BDGT SPLL CNTMNT 2 DR 34 GAL</v>
          </cell>
          <cell r="I5210" t="str">
            <v>BASIN BUDGET SPILL CONTAINMENT 2 DRUM 34 GALLON EAGLE MFG</v>
          </cell>
          <cell r="M5210">
            <v>139.16999999999999</v>
          </cell>
        </row>
        <row r="5211">
          <cell r="A5211" t="str">
            <v>E421638</v>
          </cell>
          <cell r="B5211" t="str">
            <v>15SAFE</v>
          </cell>
          <cell r="C5211" t="str">
            <v>2015 Safety Catalog</v>
          </cell>
          <cell r="E5211" t="str">
            <v>336D</v>
          </cell>
          <cell r="F5211">
            <v>41953</v>
          </cell>
          <cell r="G5211" t="str">
            <v>E421638</v>
          </cell>
          <cell r="H5211" t="str">
            <v>BARRIER BSN BDGT CNTMNT</v>
          </cell>
          <cell r="I5211" t="str">
            <v>BARRIER BASIN BUDGET CONTAINMENT EAGLE MFG</v>
          </cell>
          <cell r="M5211">
            <v>265.06</v>
          </cell>
        </row>
        <row r="5212">
          <cell r="A5212" t="str">
            <v>E421666</v>
          </cell>
          <cell r="B5212" t="str">
            <v>15SAFE</v>
          </cell>
          <cell r="C5212" t="str">
            <v>2015 Safety Catalog</v>
          </cell>
          <cell r="E5212" t="str">
            <v>336E</v>
          </cell>
          <cell r="F5212">
            <v>41953</v>
          </cell>
          <cell r="G5212" t="str">
            <v>E421666</v>
          </cell>
          <cell r="H5212" t="str">
            <v>COVER DR CLSD HD 23"</v>
          </cell>
          <cell r="I5212" t="str">
            <v>COVER DRUM CLOSED HEAD 23" 6/PACK EAGLE MFG</v>
          </cell>
          <cell r="M5212">
            <v>10.053000000000001</v>
          </cell>
        </row>
        <row r="5213">
          <cell r="A5213" t="str">
            <v>E421667</v>
          </cell>
          <cell r="B5213" t="str">
            <v>15SAFE</v>
          </cell>
          <cell r="C5213" t="str">
            <v>2015 Safety Catalog</v>
          </cell>
          <cell r="E5213" t="str">
            <v>336E</v>
          </cell>
          <cell r="F5213">
            <v>41953</v>
          </cell>
          <cell r="G5213" t="str">
            <v>E421667</v>
          </cell>
          <cell r="H5213" t="str">
            <v>COVER DR OPN HD 24"</v>
          </cell>
          <cell r="I5213" t="str">
            <v>COVER DRUM OPEN HEAD 24" 6/PACK EAGLE MFG</v>
          </cell>
          <cell r="M5213">
            <v>10.053000000000001</v>
          </cell>
        </row>
        <row r="5214">
          <cell r="A5214" t="str">
            <v>E33HDL33AINE</v>
          </cell>
          <cell r="B5214" t="str">
            <v>15SAFE</v>
          </cell>
          <cell r="C5214" t="str">
            <v>2015 Safety Catalog</v>
          </cell>
          <cell r="E5214" t="str">
            <v>343A</v>
          </cell>
          <cell r="F5214">
            <v>41953</v>
          </cell>
          <cell r="G5214" t="str">
            <v>E33HDL33AINE</v>
          </cell>
          <cell r="H5214" t="str">
            <v>HEADLIGHT 6 LED 3-AAA ENGZR INDL</v>
          </cell>
          <cell r="I5214" t="str">
            <v>HEADLIGHT 6 LED 3-AAA ENERGIZER INDUSTRIAL</v>
          </cell>
          <cell r="M5214">
            <v>23.979399999999998</v>
          </cell>
        </row>
        <row r="5215">
          <cell r="A5215" t="str">
            <v>E33HD33A1EN</v>
          </cell>
          <cell r="B5215" t="str">
            <v>15SAFE</v>
          </cell>
          <cell r="C5215" t="str">
            <v>2015 Safety Catalog</v>
          </cell>
          <cell r="E5215" t="str">
            <v>343A</v>
          </cell>
          <cell r="F5215">
            <v>41953</v>
          </cell>
          <cell r="G5215" t="str">
            <v>E33HD33A1EN</v>
          </cell>
          <cell r="H5215" t="str">
            <v>HEADLIGHT 3 LED 3-AAA ENGZR PRO</v>
          </cell>
          <cell r="I5215" t="str">
            <v>HEADLIGHT 3 LED 3-AAA ENERGIZER PRO</v>
          </cell>
          <cell r="M5215">
            <v>17.550879999999999</v>
          </cell>
        </row>
        <row r="5216">
          <cell r="A5216" t="str">
            <v>E33EVINL21S</v>
          </cell>
          <cell r="B5216" t="str">
            <v>15SAFE</v>
          </cell>
          <cell r="C5216" t="str">
            <v>2015 Safety Catalog</v>
          </cell>
          <cell r="E5216" t="str">
            <v>343C</v>
          </cell>
          <cell r="F5216">
            <v>41953</v>
          </cell>
          <cell r="G5216" t="str">
            <v>E33EVINL21S</v>
          </cell>
          <cell r="H5216" t="str">
            <v>FLSHLT LED 2-AA EVEREADY INDL</v>
          </cell>
          <cell r="I5216" t="str">
            <v>FLASHLIGHT LED 2-AA EVEREADY INDUSTRIAL</v>
          </cell>
          <cell r="M5216">
            <v>7.3468799999999996</v>
          </cell>
        </row>
        <row r="5217">
          <cell r="A5217" t="str">
            <v>E33EVINL25S</v>
          </cell>
          <cell r="B5217" t="str">
            <v>15SAFE</v>
          </cell>
          <cell r="C5217" t="str">
            <v>2015 Safety Catalog</v>
          </cell>
          <cell r="E5217" t="str">
            <v>343B</v>
          </cell>
          <cell r="F5217">
            <v>41953</v>
          </cell>
          <cell r="G5217" t="str">
            <v>E33EVINL25S</v>
          </cell>
          <cell r="H5217" t="str">
            <v>FLSHLT LED 2-D EVEREADY INDL</v>
          </cell>
          <cell r="I5217" t="str">
            <v>FLASHLIGHT LED 2-D EVEREADY INDUSTRIAL</v>
          </cell>
          <cell r="M5217">
            <v>8.7754399999999997</v>
          </cell>
        </row>
        <row r="5218">
          <cell r="A5218" t="str">
            <v>E33MS2DLED</v>
          </cell>
          <cell r="B5218" t="str">
            <v>15SAFE</v>
          </cell>
          <cell r="C5218" t="str">
            <v>2015 Safety Catalog</v>
          </cell>
          <cell r="E5218" t="str">
            <v>343D</v>
          </cell>
          <cell r="F5218">
            <v>41953</v>
          </cell>
          <cell r="G5218" t="str">
            <v>E33MS2DLED</v>
          </cell>
          <cell r="H5218" t="str">
            <v>FLSHLT LED 2-D ENGZR INTRCLY SAFE</v>
          </cell>
          <cell r="I5218" t="str">
            <v>FLASHLIGHT LED 2-D ENERGIZER INTRINSICALLY SAFE</v>
          </cell>
          <cell r="M5218">
            <v>27.550799999999999</v>
          </cell>
        </row>
        <row r="5219">
          <cell r="A5219" t="str">
            <v>E33MS2AALED</v>
          </cell>
          <cell r="B5219" t="str">
            <v>15SAFE</v>
          </cell>
          <cell r="C5219" t="str">
            <v>2015 Safety Catalog</v>
          </cell>
          <cell r="E5219" t="str">
            <v>343D</v>
          </cell>
          <cell r="F5219">
            <v>41953</v>
          </cell>
          <cell r="G5219" t="str">
            <v>E33MS2AALED</v>
          </cell>
          <cell r="H5219" t="str">
            <v>FLSHLT LED 2-AA ENGZR INTRCLY SAFE</v>
          </cell>
          <cell r="I5219" t="str">
            <v>FLASHLIGHT LED 2-AA ENERGIZER INTRINSICALLY SAFE</v>
          </cell>
          <cell r="M5219">
            <v>15.612120000000001</v>
          </cell>
        </row>
        <row r="5220">
          <cell r="A5220" t="str">
            <v>E33TUFPL22PH</v>
          </cell>
          <cell r="B5220" t="str">
            <v>15SAFE</v>
          </cell>
          <cell r="C5220" t="str">
            <v>2015 Safety Catalog</v>
          </cell>
          <cell r="E5220" t="str">
            <v>343E</v>
          </cell>
          <cell r="F5220">
            <v>41953</v>
          </cell>
          <cell r="G5220" t="str">
            <v>E33TUFPL22PH</v>
          </cell>
          <cell r="H5220" t="str">
            <v>INSP LGHT LED 2-AAA ENGZR HARDCASE PRO</v>
          </cell>
          <cell r="I5220" t="str">
            <v>INSPECTION LIGHT LED 2-AAA ENERGIZER HARDCASE PROFESSIONAL</v>
          </cell>
          <cell r="M5220">
            <v>23.469200000000001</v>
          </cell>
        </row>
        <row r="5221">
          <cell r="A5221" t="str">
            <v>E33E91BP-4</v>
          </cell>
          <cell r="B5221" t="str">
            <v>15SAFE</v>
          </cell>
          <cell r="C5221" t="str">
            <v>2015 Safety Catalog</v>
          </cell>
          <cell r="E5221" t="str">
            <v>343F</v>
          </cell>
          <cell r="F5221">
            <v>41953</v>
          </cell>
          <cell r="G5221" t="str">
            <v>E33E91BP-4</v>
          </cell>
          <cell r="H5221" t="str">
            <v>BAT AA ENGZR MAX ALK 4 CELL</v>
          </cell>
          <cell r="I5221" t="str">
            <v>BATTERY AA ENERGIZER MAX ALKALINE 4 CELL</v>
          </cell>
          <cell r="M5221">
            <v>5.4489400000000003</v>
          </cell>
        </row>
        <row r="5222">
          <cell r="A5222" t="str">
            <v>E33E92BP-4</v>
          </cell>
          <cell r="B5222" t="str">
            <v>15SAFE</v>
          </cell>
          <cell r="C5222" t="str">
            <v>2015 Safety Catalog</v>
          </cell>
          <cell r="E5222" t="str">
            <v>343F</v>
          </cell>
          <cell r="F5222">
            <v>41953</v>
          </cell>
          <cell r="G5222" t="str">
            <v>E33E92BP-4</v>
          </cell>
          <cell r="H5222" t="str">
            <v>BAT AAA ENGZR MAX ALK 4 CELL</v>
          </cell>
          <cell r="I5222" t="str">
            <v>BATTERY AAA ENERGIZER MAX ALKALINE 4 CELL</v>
          </cell>
          <cell r="M5222">
            <v>5.4489400000000003</v>
          </cell>
        </row>
        <row r="5223">
          <cell r="A5223" t="str">
            <v>E33E93BP-2</v>
          </cell>
          <cell r="B5223" t="str">
            <v>15SAFE</v>
          </cell>
          <cell r="C5223" t="str">
            <v>2015 Safety Catalog</v>
          </cell>
          <cell r="E5223" t="str">
            <v>343F</v>
          </cell>
          <cell r="F5223">
            <v>41953</v>
          </cell>
          <cell r="G5223" t="str">
            <v>E33E93BP-2</v>
          </cell>
          <cell r="H5223" t="str">
            <v>BAT C ENGZR MAX ALK 2 CELL</v>
          </cell>
          <cell r="I5223" t="str">
            <v>BATTERY C ENERGIZER MAX ALKALINE 2 CELL</v>
          </cell>
          <cell r="M5223">
            <v>5.7958699999999999</v>
          </cell>
        </row>
        <row r="5224">
          <cell r="A5224" t="str">
            <v>E33E95BP-2</v>
          </cell>
          <cell r="B5224" t="str">
            <v>15SAFE</v>
          </cell>
          <cell r="C5224" t="str">
            <v>2015 Safety Catalog</v>
          </cell>
          <cell r="E5224" t="str">
            <v>343F</v>
          </cell>
          <cell r="F5224">
            <v>41953</v>
          </cell>
          <cell r="G5224" t="str">
            <v>E33E95BP-2</v>
          </cell>
          <cell r="H5224" t="str">
            <v>BAT D ENGZR MAX ALK 2 CELL</v>
          </cell>
          <cell r="I5224" t="str">
            <v>BATTERY D ENERGIZER MAX ALKALINE 2 CELL</v>
          </cell>
          <cell r="M5224">
            <v>5.7958699999999999</v>
          </cell>
        </row>
        <row r="5225">
          <cell r="A5225" t="str">
            <v>E33522BP</v>
          </cell>
          <cell r="B5225" t="str">
            <v>15SAFE</v>
          </cell>
          <cell r="C5225" t="str">
            <v>2015 Safety Catalog</v>
          </cell>
          <cell r="E5225" t="str">
            <v>343F</v>
          </cell>
          <cell r="F5225">
            <v>41953</v>
          </cell>
          <cell r="G5225" t="str">
            <v>E33522BP</v>
          </cell>
          <cell r="H5225" t="str">
            <v>BAT 9V ENGZR MAX ALK 1 CELL</v>
          </cell>
          <cell r="I5225" t="str">
            <v>BATTERY 9V ENERGIZER MAX ALKALINE 1 CELL</v>
          </cell>
          <cell r="M5225">
            <v>5.7958699999999999</v>
          </cell>
        </row>
        <row r="5226">
          <cell r="A5226" t="str">
            <v>E33L91BP-2</v>
          </cell>
          <cell r="B5226" t="str">
            <v>15SAFE</v>
          </cell>
          <cell r="C5226" t="str">
            <v>2015 Safety Catalog</v>
          </cell>
          <cell r="E5226" t="str">
            <v>343G</v>
          </cell>
          <cell r="F5226">
            <v>41953</v>
          </cell>
          <cell r="G5226" t="str">
            <v>E33L91BP-2</v>
          </cell>
          <cell r="H5226" t="str">
            <v>BAT AA ENGZR ULT LTHM 2 CELL</v>
          </cell>
          <cell r="I5226" t="str">
            <v>BATTERY AA ENERGIZER ULTIMATE LITHIUM 2 CELL 2/PK</v>
          </cell>
          <cell r="M5226">
            <v>6.1223999999999998</v>
          </cell>
        </row>
        <row r="5227">
          <cell r="A5227" t="str">
            <v>E33L91BP-4</v>
          </cell>
          <cell r="B5227" t="str">
            <v>15SAFE</v>
          </cell>
          <cell r="C5227" t="str">
            <v>2015 Safety Catalog</v>
          </cell>
          <cell r="E5227" t="str">
            <v>343G</v>
          </cell>
          <cell r="F5227">
            <v>41953</v>
          </cell>
          <cell r="G5227" t="str">
            <v>E33L91BP-4</v>
          </cell>
          <cell r="H5227" t="str">
            <v>BAT AA ENGZR ULT LTHM 4 CELL</v>
          </cell>
          <cell r="I5227" t="str">
            <v>BATTERY AA ENERGIZER ULTIMATE LITHIUM 4 CELL 4/PK</v>
          </cell>
          <cell r="M5227">
            <v>12.2448</v>
          </cell>
        </row>
        <row r="5228">
          <cell r="A5228" t="str">
            <v>E33L91BP-8</v>
          </cell>
          <cell r="B5228" t="str">
            <v>15SAFE</v>
          </cell>
          <cell r="C5228" t="str">
            <v>2015 Safety Catalog</v>
          </cell>
          <cell r="E5228" t="str">
            <v>343G</v>
          </cell>
          <cell r="F5228">
            <v>41953</v>
          </cell>
          <cell r="G5228" t="str">
            <v>E33L91BP-8</v>
          </cell>
          <cell r="H5228" t="str">
            <v>BAT AA ENGZR ULT LTHM 8 CELL</v>
          </cell>
          <cell r="I5228" t="str">
            <v>BATTERY AA ENERGIZER ULTIMATE LITHIUM 8 CELL 8/PK</v>
          </cell>
          <cell r="M5228">
            <v>23.469200000000001</v>
          </cell>
        </row>
        <row r="5229">
          <cell r="A5229" t="str">
            <v>E33L92BP-2</v>
          </cell>
          <cell r="B5229" t="str">
            <v>15SAFE</v>
          </cell>
          <cell r="C5229" t="str">
            <v>2015 Safety Catalog</v>
          </cell>
          <cell r="E5229" t="str">
            <v>343G</v>
          </cell>
          <cell r="F5229">
            <v>41953</v>
          </cell>
          <cell r="G5229" t="str">
            <v>E33L92BP-2</v>
          </cell>
          <cell r="H5229" t="str">
            <v>BAT AAA ENGZR ULT LTHM 2 CELL</v>
          </cell>
          <cell r="I5229" t="str">
            <v>BATTERY AAA ENERGIZER ULTIMATE LITHIUM 2 CELL 2/PK</v>
          </cell>
          <cell r="M5229">
            <v>6.1223999999999998</v>
          </cell>
        </row>
        <row r="5230">
          <cell r="A5230" t="str">
            <v>E33EN91</v>
          </cell>
          <cell r="B5230" t="str">
            <v>15SAFE</v>
          </cell>
          <cell r="C5230" t="str">
            <v>2015 Safety Catalog</v>
          </cell>
          <cell r="E5230" t="str">
            <v>343H</v>
          </cell>
          <cell r="F5230">
            <v>41953</v>
          </cell>
          <cell r="G5230" t="str">
            <v>E33EN91</v>
          </cell>
          <cell r="H5230" t="str">
            <v>BAT AA 1.5V ENGZR INDL ALK</v>
          </cell>
          <cell r="I5230" t="str">
            <v>BATTERY AA 1.5V ENERGIZER INDUSTRIAL ALKALINE</v>
          </cell>
          <cell r="M5230">
            <v>0.59182999999999997</v>
          </cell>
        </row>
        <row r="5231">
          <cell r="A5231" t="str">
            <v>E33EN92</v>
          </cell>
          <cell r="B5231" t="str">
            <v>15SAFE</v>
          </cell>
          <cell r="C5231" t="str">
            <v>2015 Safety Catalog</v>
          </cell>
          <cell r="E5231" t="str">
            <v>343H</v>
          </cell>
          <cell r="F5231">
            <v>41953</v>
          </cell>
          <cell r="G5231" t="str">
            <v>E33EN92</v>
          </cell>
          <cell r="H5231" t="str">
            <v>BAT AAA 1.5V ENGZR INDL ALK</v>
          </cell>
          <cell r="I5231" t="str">
            <v>BATTERY AAA 1.5V ENERGIZER INDUSTRIAL ALKALINE</v>
          </cell>
          <cell r="M5231">
            <v>0.63265000000000005</v>
          </cell>
        </row>
        <row r="5232">
          <cell r="A5232" t="str">
            <v>E33EN93</v>
          </cell>
          <cell r="B5232" t="str">
            <v>15SAFE</v>
          </cell>
          <cell r="C5232" t="str">
            <v>2015 Safety Catalog</v>
          </cell>
          <cell r="E5232" t="str">
            <v>343H</v>
          </cell>
          <cell r="F5232">
            <v>41953</v>
          </cell>
          <cell r="G5232" t="str">
            <v>E33EN93</v>
          </cell>
          <cell r="H5232" t="str">
            <v>BAT C 1.5V ENGZR INDL ALK</v>
          </cell>
          <cell r="I5232" t="str">
            <v>BATTERY C 1.5V ENERGIZER INDUSTRIAL ALKALINE</v>
          </cell>
          <cell r="M5232">
            <v>1.1428499999999999</v>
          </cell>
        </row>
        <row r="5233">
          <cell r="A5233" t="str">
            <v>E33EN95</v>
          </cell>
          <cell r="B5233" t="str">
            <v>15SAFE</v>
          </cell>
          <cell r="C5233" t="str">
            <v>2015 Safety Catalog</v>
          </cell>
          <cell r="E5233" t="str">
            <v>343H</v>
          </cell>
          <cell r="F5233">
            <v>41953</v>
          </cell>
          <cell r="G5233" t="str">
            <v>E33EN95</v>
          </cell>
          <cell r="H5233" t="str">
            <v>BAT D 1.5V ENGZR INDL ALK</v>
          </cell>
          <cell r="I5233" t="str">
            <v>BATTERY D 1.5V ENERGIZER INDUSTRIAL ALKALINE</v>
          </cell>
          <cell r="M5233">
            <v>1.3061100000000001</v>
          </cell>
        </row>
        <row r="5234">
          <cell r="A5234" t="str">
            <v>E33EN22</v>
          </cell>
          <cell r="B5234" t="str">
            <v>15SAFE</v>
          </cell>
          <cell r="C5234" t="str">
            <v>2015 Safety Catalog</v>
          </cell>
          <cell r="E5234" t="str">
            <v>343H</v>
          </cell>
          <cell r="F5234">
            <v>41953</v>
          </cell>
          <cell r="G5234" t="str">
            <v>E33EN22</v>
          </cell>
          <cell r="H5234" t="str">
            <v>BAT 9V ENGZR INDL ALK</v>
          </cell>
          <cell r="I5234" t="str">
            <v>BATTERY 9V ENERGIZER INDUSTRIAL ALKALINE</v>
          </cell>
          <cell r="M5234">
            <v>2.08162</v>
          </cell>
        </row>
        <row r="5235">
          <cell r="A5235" t="str">
            <v>E33EN529</v>
          </cell>
          <cell r="B5235" t="str">
            <v>15SAFE</v>
          </cell>
          <cell r="C5235" t="str">
            <v>2015 Safety Catalog</v>
          </cell>
          <cell r="E5235" t="str">
            <v>343H</v>
          </cell>
          <cell r="F5235">
            <v>41953</v>
          </cell>
          <cell r="G5235" t="str">
            <v>E33EN529</v>
          </cell>
          <cell r="H5235" t="str">
            <v>BAT 6V ENGZR INDL ALK</v>
          </cell>
          <cell r="I5235" t="str">
            <v>BATTERY 6V ENERGIZER INDUSTRIAL ALKALINE</v>
          </cell>
          <cell r="M5235">
            <v>11.32644</v>
          </cell>
        </row>
        <row r="5236">
          <cell r="A5236" t="str">
            <v>SD876412</v>
          </cell>
          <cell r="B5236" t="str">
            <v>15SAFE</v>
          </cell>
          <cell r="C5236" t="str">
            <v>2015 Safety Catalog</v>
          </cell>
          <cell r="E5236" t="str">
            <v>344A</v>
          </cell>
          <cell r="F5236">
            <v>41953</v>
          </cell>
          <cell r="G5236" t="str">
            <v>SD876412</v>
          </cell>
          <cell r="H5236" t="str">
            <v>FLSHLT YLW 120V AC/12VDC POLYSTINGER LED</v>
          </cell>
          <cell r="I5236" t="str">
            <v>FLASHLIGHT YELLOW 120V AC/12VDC POLYSTINGER LED HAZ-LO</v>
          </cell>
          <cell r="M5236">
            <v>226</v>
          </cell>
        </row>
        <row r="5237">
          <cell r="A5237" t="str">
            <v>SD868202</v>
          </cell>
          <cell r="B5237" t="str">
            <v>15SAFE</v>
          </cell>
          <cell r="C5237" t="str">
            <v>2015 Safety Catalog</v>
          </cell>
          <cell r="E5237" t="str">
            <v>344B</v>
          </cell>
          <cell r="F5237">
            <v>41953</v>
          </cell>
          <cell r="G5237" t="str">
            <v>SD868202</v>
          </cell>
          <cell r="H5237" t="str">
            <v>FLSHLT BLK WHT LED 4AA W/O ALK BAT IN BX</v>
          </cell>
          <cell r="I5237" t="str">
            <v>FLASHLIGHT BLACK WHITE LED 4AA WITHOUT ALKALINE BATTERIES IN BOX</v>
          </cell>
          <cell r="M5237">
            <v>43.86</v>
          </cell>
        </row>
        <row r="5238">
          <cell r="A5238" t="str">
            <v>SD833202</v>
          </cell>
          <cell r="B5238" t="str">
            <v>15SAFE</v>
          </cell>
          <cell r="C5238" t="str">
            <v>2015 Safety Catalog</v>
          </cell>
          <cell r="E5238" t="str">
            <v>344C</v>
          </cell>
          <cell r="F5238">
            <v>41953</v>
          </cell>
          <cell r="G5238" t="str">
            <v>SD833202</v>
          </cell>
          <cell r="H5238" t="str">
            <v>FLSHLT YLW C1D1 3C LED PROPOLYMER</v>
          </cell>
          <cell r="I5238" t="str">
            <v>FLASHLIGHT YELLOW C1D1 3C LED PROPOLYMER</v>
          </cell>
          <cell r="M5238">
            <v>61.2</v>
          </cell>
        </row>
        <row r="5239">
          <cell r="A5239" t="str">
            <v>SD868244</v>
          </cell>
          <cell r="B5239" t="str">
            <v>15SAFE</v>
          </cell>
          <cell r="C5239" t="str">
            <v>2015 Safety Catalog</v>
          </cell>
          <cell r="E5239" t="str">
            <v>344D</v>
          </cell>
          <cell r="F5239">
            <v>41953</v>
          </cell>
          <cell r="G5239" t="str">
            <v>SD868244</v>
          </cell>
          <cell r="H5239" t="str">
            <v>FLSHLT YLW WHT LED 4AA LUX DIV 2 &amp; ALK</v>
          </cell>
          <cell r="I5239" t="str">
            <v>PACKAGED PROPOLYMERS FLASHLIGHT YELLOW WHITE LED 4AA LUX DIV 2 AND ALKALINE BATTERIES CLAM</v>
          </cell>
          <cell r="M5239">
            <v>60</v>
          </cell>
        </row>
        <row r="5240">
          <cell r="A5240" t="str">
            <v>SD868602</v>
          </cell>
          <cell r="B5240" t="str">
            <v>15SAFE</v>
          </cell>
          <cell r="C5240" t="str">
            <v>2015 Safety Catalog</v>
          </cell>
          <cell r="E5240" t="str">
            <v>344D</v>
          </cell>
          <cell r="F5240">
            <v>41953</v>
          </cell>
          <cell r="G5240" t="str">
            <v>SD868602</v>
          </cell>
          <cell r="H5240" t="str">
            <v>FLSHLT YLW WHT LED 4AA LUX DIV 1 &amp; ALK</v>
          </cell>
          <cell r="I5240" t="str">
            <v>PACKAGED PROPOLYMERS FLASHLIGHT YELLOW WHITE LED 4AA LUX DIV 1 AND ALKALINE BATTERIES CLAM</v>
          </cell>
          <cell r="M5240">
            <v>65</v>
          </cell>
        </row>
        <row r="5241">
          <cell r="A5241" t="str">
            <v>SD868720</v>
          </cell>
          <cell r="B5241" t="str">
            <v>15SAFE</v>
          </cell>
          <cell r="C5241" t="str">
            <v>2015 Safety Catalog</v>
          </cell>
          <cell r="E5241" t="str">
            <v>344D</v>
          </cell>
          <cell r="F5241">
            <v>41953</v>
          </cell>
          <cell r="G5241" t="str">
            <v>SD868720</v>
          </cell>
          <cell r="H5241" t="str">
            <v>FLSHLT YLW 3AA HAZ-LO BAT PWRD BLSTR</v>
          </cell>
          <cell r="I5241" t="str">
            <v>FLASHLIGHT YELLOW 3AA HAZ-LO BATTERY POWERED BLISTER PROPOLYMER</v>
          </cell>
          <cell r="M5241">
            <v>72.099999999999994</v>
          </cell>
        </row>
        <row r="5242">
          <cell r="A5242" t="str">
            <v>SD833244</v>
          </cell>
          <cell r="B5242" t="str">
            <v>15SAFE</v>
          </cell>
          <cell r="C5242" t="str">
            <v>2015 Safety Catalog</v>
          </cell>
          <cell r="E5242" t="str">
            <v>344E</v>
          </cell>
          <cell r="F5242">
            <v>41953</v>
          </cell>
          <cell r="G5242" t="str">
            <v>SD833244</v>
          </cell>
          <cell r="H5242" t="str">
            <v>[AD] FLSHLT LUXEON PRO 3C LED</v>
          </cell>
          <cell r="I5242" t="str">
            <v>FLASHLIGHT LUXEON PRO 3C LED</v>
          </cell>
          <cell r="M5242">
            <v>70</v>
          </cell>
        </row>
        <row r="5243">
          <cell r="A5243" t="str">
            <v>SD833820</v>
          </cell>
          <cell r="B5243" t="str">
            <v>15SAFE</v>
          </cell>
          <cell r="C5243" t="str">
            <v>2015 Safety Catalog</v>
          </cell>
          <cell r="E5243" t="str">
            <v>344E</v>
          </cell>
          <cell r="F5243">
            <v>41953</v>
          </cell>
          <cell r="G5243" t="str">
            <v>SD833820</v>
          </cell>
          <cell r="H5243" t="str">
            <v>FLSHLT 3C PROPOLYMER HAZ-LO BAT PWRD</v>
          </cell>
          <cell r="I5243" t="str">
            <v>FLASHLIGHT 3C PROPOLYMER HAZ-LO BATTERY POWERED</v>
          </cell>
          <cell r="M5243">
            <v>77.25</v>
          </cell>
        </row>
        <row r="5244">
          <cell r="A5244" t="str">
            <v>SD862202</v>
          </cell>
          <cell r="B5244" t="str">
            <v>15SAFE</v>
          </cell>
          <cell r="C5244" t="str">
            <v>2015 Safety Catalog</v>
          </cell>
          <cell r="E5244" t="str">
            <v>344F</v>
          </cell>
          <cell r="F5244">
            <v>41953</v>
          </cell>
          <cell r="G5244" t="str">
            <v>SD862202</v>
          </cell>
          <cell r="H5244" t="str">
            <v>FLSHLT YLW 3N LED W/ WHT LEDS &amp; ALK BAT</v>
          </cell>
          <cell r="I5244" t="str">
            <v>PACKAGED PROPOLYMER FLASHLIGHT YELLOW 3N LED WITH WHITE LEDS AND ALKALINE BATTERIES CLAM</v>
          </cell>
          <cell r="M5244">
            <v>28.56</v>
          </cell>
        </row>
        <row r="5245">
          <cell r="A5245" t="str">
            <v>SD861200</v>
          </cell>
          <cell r="B5245" t="str">
            <v>15SAFE</v>
          </cell>
          <cell r="C5245" t="str">
            <v>2015 Safety Catalog</v>
          </cell>
          <cell r="E5245" t="str">
            <v>344G</v>
          </cell>
          <cell r="F5245">
            <v>41953</v>
          </cell>
          <cell r="G5245" t="str">
            <v>SD861200</v>
          </cell>
          <cell r="H5245" t="str">
            <v>HEADLAMP YLW 3AA ALK BAT RBBR ELAS STRP</v>
          </cell>
          <cell r="I5245" t="str">
            <v>HEADLAMP YELLOW 3AA ALKALINE BATTERIES RUBBER ELASTIC STRAPS HAZ-LO</v>
          </cell>
          <cell r="M5245">
            <v>67</v>
          </cell>
        </row>
        <row r="5246">
          <cell r="A5246" t="str">
            <v>SD861052</v>
          </cell>
          <cell r="B5246" t="str">
            <v>15SAFE</v>
          </cell>
          <cell r="C5246" t="str">
            <v>2015 Safety Catalog</v>
          </cell>
          <cell r="E5246" t="str">
            <v>344H</v>
          </cell>
          <cell r="F5246">
            <v>41953</v>
          </cell>
          <cell r="G5246" t="str">
            <v>SD861052</v>
          </cell>
          <cell r="H5246" t="str">
            <v>HEADLAMP YLW W/ ALK BAT RBBR &amp; ELAS STRP</v>
          </cell>
          <cell r="I5246" t="str">
            <v>HEADLAMP YELLOW WITH ALKALINE BATTERIES RUBBER AND ELASTIC STRAPS SEPTOR</v>
          </cell>
          <cell r="M5246">
            <v>51</v>
          </cell>
        </row>
        <row r="5247">
          <cell r="A5247" t="str">
            <v>SD888032</v>
          </cell>
          <cell r="B5247" t="str">
            <v>15SAFE</v>
          </cell>
          <cell r="C5247" t="str">
            <v>2015 Safety Catalog</v>
          </cell>
          <cell r="E5247" t="str">
            <v>345A</v>
          </cell>
          <cell r="F5247">
            <v>41953</v>
          </cell>
          <cell r="G5247" t="str">
            <v>SD888032</v>
          </cell>
          <cell r="H5247" t="str">
            <v>FLSHLT BLK W/ WHT LED INCL 1 AA ALK BAT</v>
          </cell>
          <cell r="I5247" t="str">
            <v>HOLSTER PROTAC 1AA FLASHLIGHT BLACK WITH WHITE LED INCLUDES 1 AA ALKALINE BATTERY AND</v>
          </cell>
          <cell r="M5247">
            <v>68</v>
          </cell>
        </row>
        <row r="5248">
          <cell r="A5248" t="str">
            <v>SD888033</v>
          </cell>
          <cell r="B5248" t="str">
            <v>15SAFE</v>
          </cell>
          <cell r="C5248" t="str">
            <v>2015 Safety Catalog</v>
          </cell>
          <cell r="E5248" t="str">
            <v>345A</v>
          </cell>
          <cell r="F5248">
            <v>41953</v>
          </cell>
          <cell r="G5248" t="str">
            <v>SD888033</v>
          </cell>
          <cell r="H5248" t="str">
            <v>FLSHLT BLAKC W/ WHT LED INCL 2 AA ALK</v>
          </cell>
          <cell r="I5248" t="str">
            <v>2AAA FLASHLIGHT BLAKC WITH WHITE LED INCLUDES 2 AA ALKALINE BATTERIES PROTAC</v>
          </cell>
          <cell r="M5248">
            <v>70</v>
          </cell>
        </row>
        <row r="5249">
          <cell r="A5249" t="str">
            <v>SD888039</v>
          </cell>
          <cell r="B5249" t="str">
            <v>15SAFE</v>
          </cell>
          <cell r="C5249" t="str">
            <v>2015 Safety Catalog</v>
          </cell>
          <cell r="E5249" t="str">
            <v>345A</v>
          </cell>
          <cell r="F5249">
            <v>41953</v>
          </cell>
          <cell r="G5249" t="str">
            <v>SD888039</v>
          </cell>
          <cell r="H5249" t="str">
            <v>FLSHLT BLK W/ WHT LED INCL 2 AA ALK BAT</v>
          </cell>
          <cell r="I5249" t="str">
            <v>2AAA FLASHLIGHT BLACK WITH WHITE LED INCLUDES 2 AA ALKALINE BATTERIES PROTEC</v>
          </cell>
          <cell r="M5249">
            <v>50</v>
          </cell>
        </row>
        <row r="5250">
          <cell r="A5250" t="str">
            <v>SD888031</v>
          </cell>
          <cell r="B5250" t="str">
            <v>15SAFE</v>
          </cell>
          <cell r="C5250" t="str">
            <v>2015 Safety Catalog</v>
          </cell>
          <cell r="E5250" t="str">
            <v>345A</v>
          </cell>
          <cell r="F5250">
            <v>41953</v>
          </cell>
          <cell r="G5250" t="str">
            <v>SD888031</v>
          </cell>
          <cell r="H5250" t="str">
            <v>FLSHLT BLK W/ WHT LED INCL 2 CR123A</v>
          </cell>
          <cell r="I5250" t="str">
            <v>HOLSTER PROTAC 2L FLASHLIGHT BLACK WITH WHITE LED INCLUDES 2 CR123A LITHUM BATTERIES AND</v>
          </cell>
          <cell r="M5250">
            <v>85</v>
          </cell>
        </row>
        <row r="5251">
          <cell r="A5251" t="str">
            <v>SD871500</v>
          </cell>
          <cell r="B5251" t="str">
            <v>15SAFE</v>
          </cell>
          <cell r="C5251" t="str">
            <v>2015 Safety Catalog</v>
          </cell>
          <cell r="E5251" t="str">
            <v>345B</v>
          </cell>
          <cell r="F5251">
            <v>41953</v>
          </cell>
          <cell r="G5251" t="str">
            <v>SD871500</v>
          </cell>
          <cell r="H5251" t="str">
            <v>FLSHLT BLK STREAMLIGHT JR LED W/ ALK BAT</v>
          </cell>
          <cell r="I5251" t="str">
            <v>FLASHLIGHT BLACK STREAMLIGHT JR LED WITH ALKALINE BATTERIES</v>
          </cell>
          <cell r="M5251">
            <v>54</v>
          </cell>
        </row>
        <row r="5252">
          <cell r="A5252" t="str">
            <v>SD866118</v>
          </cell>
          <cell r="B5252" t="str">
            <v>15SAFE</v>
          </cell>
          <cell r="C5252" t="str">
            <v>2015 Safety Catalog</v>
          </cell>
          <cell r="E5252" t="str">
            <v>345C</v>
          </cell>
          <cell r="F5252">
            <v>41953</v>
          </cell>
          <cell r="G5252" t="str">
            <v>SD866118</v>
          </cell>
          <cell r="H5252" t="str">
            <v>PENLIGHT BLK WHT LED CLAM PKGD STYLUS</v>
          </cell>
          <cell r="I5252" t="str">
            <v>PENLIGHT BLACK WHITE LED CLAM PACKAGED STYLUS PRO</v>
          </cell>
          <cell r="M5252">
            <v>34</v>
          </cell>
        </row>
        <row r="5253">
          <cell r="A5253" t="str">
            <v>SD866418</v>
          </cell>
          <cell r="B5253" t="str">
            <v>15SAFE</v>
          </cell>
          <cell r="C5253" t="str">
            <v>2015 Safety Catalog</v>
          </cell>
          <cell r="E5253" t="str">
            <v>345C</v>
          </cell>
          <cell r="F5253">
            <v>41953</v>
          </cell>
          <cell r="G5253" t="str">
            <v>SD866418</v>
          </cell>
          <cell r="H5253" t="str">
            <v>PENLIGHT BLK WHT LED CLAM PKGD STYLUS</v>
          </cell>
          <cell r="I5253" t="str">
            <v>PENLIGHT BLACK WHITE LED CLAM PACKAGED STYLUS PRO REACH</v>
          </cell>
          <cell r="M5253">
            <v>49.44</v>
          </cell>
        </row>
        <row r="5254">
          <cell r="A5254" t="str">
            <v>SD890627</v>
          </cell>
          <cell r="B5254" t="str">
            <v>15SAFE</v>
          </cell>
          <cell r="C5254" t="str">
            <v>2015 Safety Catalog</v>
          </cell>
          <cell r="E5254" t="str">
            <v>345D</v>
          </cell>
          <cell r="F5254">
            <v>41953</v>
          </cell>
          <cell r="G5254" t="str">
            <v>SD890627</v>
          </cell>
          <cell r="H5254" t="str">
            <v>FLSHLT ORG 120V AC DC CORDS CHGR HLDR</v>
          </cell>
          <cell r="I5254" t="str">
            <v>FLASHLIGHT ORANGE 120V AC DC CORDS CHARGER HOLDER WITH CLIP KNUCKLHEAD</v>
          </cell>
          <cell r="M5254">
            <v>261.62</v>
          </cell>
        </row>
        <row r="5255">
          <cell r="A5255" t="str">
            <v>SD890642</v>
          </cell>
          <cell r="B5255" t="str">
            <v>15SAFE</v>
          </cell>
          <cell r="C5255" t="str">
            <v>2015 Safety Catalog</v>
          </cell>
          <cell r="E5255" t="str">
            <v>345D</v>
          </cell>
          <cell r="F5255">
            <v>41953</v>
          </cell>
          <cell r="G5255" t="str">
            <v>SD890642</v>
          </cell>
          <cell r="H5255" t="str">
            <v>FLSHLT YLW ALK W/ CLP CLAM PKG KNKLHD</v>
          </cell>
          <cell r="I5255" t="str">
            <v>FLASHLIGHT YELLOW ALKALINE WITH CLIP CLAM PACKAGE KNUCKLEHEAD</v>
          </cell>
          <cell r="M5255">
            <v>143.16999999999999</v>
          </cell>
        </row>
        <row r="5256">
          <cell r="A5256" t="str">
            <v>SD891627</v>
          </cell>
          <cell r="B5256" t="str">
            <v>15SAFE</v>
          </cell>
          <cell r="C5256" t="str">
            <v>2015 Safety Catalog</v>
          </cell>
          <cell r="E5256" t="str">
            <v>345D</v>
          </cell>
          <cell r="F5256">
            <v>41953</v>
          </cell>
          <cell r="G5256" t="str">
            <v>SD891627</v>
          </cell>
          <cell r="H5256" t="str">
            <v>FLSHLT YLW FLOOD 120V AC 12V DC KNKLHD H</v>
          </cell>
          <cell r="I5256" t="str">
            <v>FLASHLIGHT YELLOW FLOOD 120V AC 12V DC KNUCKLEHEAD HAZ-LO FLOOD</v>
          </cell>
          <cell r="M5256">
            <v>277.07</v>
          </cell>
        </row>
        <row r="5257">
          <cell r="A5257" t="str">
            <v>SD891642</v>
          </cell>
          <cell r="B5257" t="str">
            <v>15SAFE</v>
          </cell>
          <cell r="C5257" t="str">
            <v>2015 Safety Catalog</v>
          </cell>
          <cell r="E5257" t="str">
            <v>345D</v>
          </cell>
          <cell r="F5257">
            <v>41953</v>
          </cell>
          <cell r="G5257" t="str">
            <v>SD891642</v>
          </cell>
          <cell r="H5257" t="str">
            <v>FLSHLT ORG ALK BLSTR PKG KNKLHD HAZ-LO</v>
          </cell>
          <cell r="I5257" t="str">
            <v>FLASHLIGHT ORANGE ALKALINE BLISTER PACKAGE KNUCKLEHEAD HAZ-LO FLOOD</v>
          </cell>
          <cell r="M5257">
            <v>148.32</v>
          </cell>
        </row>
        <row r="5258">
          <cell r="A5258" t="str">
            <v>SD844900</v>
          </cell>
          <cell r="B5258" t="str">
            <v>15SAFE</v>
          </cell>
          <cell r="C5258" t="str">
            <v>2015 Safety Catalog</v>
          </cell>
          <cell r="E5258" t="str">
            <v>345E</v>
          </cell>
          <cell r="F5258">
            <v>41953</v>
          </cell>
          <cell r="G5258" t="str">
            <v>SD844900</v>
          </cell>
          <cell r="H5258" t="str">
            <v>SPOTLIGHT YLW W/ 12V DC PWR CORD BX</v>
          </cell>
          <cell r="I5258" t="str">
            <v>SPOTLIGHT YELLOW WITH 12V DC POWER CORD BOX WAYPOINT</v>
          </cell>
          <cell r="M5258">
            <v>102</v>
          </cell>
        </row>
        <row r="5259">
          <cell r="A5259" t="str">
            <v>SD844902</v>
          </cell>
          <cell r="B5259" t="str">
            <v>15SAFE</v>
          </cell>
          <cell r="C5259" t="str">
            <v>2015 Safety Catalog</v>
          </cell>
          <cell r="E5259" t="str">
            <v>345E</v>
          </cell>
          <cell r="F5259">
            <v>41953</v>
          </cell>
          <cell r="G5259" t="str">
            <v>SD844902</v>
          </cell>
          <cell r="H5259" t="str">
            <v>SPOTLIGHT BLK W/ 12V DC PWR CORD BX</v>
          </cell>
          <cell r="I5259" t="str">
            <v>SPOTLIGHT BLACK WITH 12V DC POWER CORD BOX WAYPOINT</v>
          </cell>
          <cell r="M5259">
            <v>102</v>
          </cell>
        </row>
        <row r="5260">
          <cell r="A5260" t="str">
            <v>SD844908</v>
          </cell>
          <cell r="B5260" t="str">
            <v>15SAFE</v>
          </cell>
          <cell r="C5260" t="str">
            <v>2015 Safety Catalog</v>
          </cell>
          <cell r="E5260" t="str">
            <v>345E</v>
          </cell>
          <cell r="F5260">
            <v>41953</v>
          </cell>
          <cell r="G5260" t="str">
            <v>SD844908</v>
          </cell>
          <cell r="H5260" t="str">
            <v>HLDR MNT ALAKLINE MDL POLYMEAR STOR</v>
          </cell>
          <cell r="I5260" t="str">
            <v>HOLDER MOUNT ALAKLINE MODEL POLYMEAR STORAGE FOR SPOTLIGHT WAYPOINT</v>
          </cell>
          <cell r="M5260">
            <v>10.3</v>
          </cell>
        </row>
        <row r="5261">
          <cell r="A5261" t="str">
            <v>BRDMRO100</v>
          </cell>
          <cell r="B5261" t="str">
            <v>15SAFE</v>
          </cell>
          <cell r="C5261" t="str">
            <v>2015 Safety Catalog</v>
          </cell>
          <cell r="E5261" t="str">
            <v>332A</v>
          </cell>
          <cell r="F5261">
            <v>41953</v>
          </cell>
          <cell r="G5261" t="str">
            <v>BRDMRO100</v>
          </cell>
          <cell r="H5261" t="str">
            <v>PD ABSNT MRO PLS HW 3PLY GY 15X19 100/CA</v>
          </cell>
          <cell r="I5261" t="str">
            <v>19" 100 / CASE PAD ABSORBENT MRO PLUS HEAVY WEIGHT 3 PLY DIMPLED PERFORATED GRAY 15" X</v>
          </cell>
          <cell r="M5261">
            <v>110.59</v>
          </cell>
        </row>
        <row r="5262">
          <cell r="A5262" t="str">
            <v>BRDMRO300</v>
          </cell>
          <cell r="B5262" t="str">
            <v>15SAFE</v>
          </cell>
          <cell r="C5262" t="str">
            <v>2015 Safety Catalog</v>
          </cell>
          <cell r="E5262" t="str">
            <v>332A</v>
          </cell>
          <cell r="F5262">
            <v>41953</v>
          </cell>
          <cell r="G5262" t="str">
            <v>BRDMRO300</v>
          </cell>
          <cell r="H5262" t="str">
            <v>PD ABSNT MRO PLS MW 3PLY GY 15X19 100/BA</v>
          </cell>
          <cell r="I5262" t="str">
            <v>19" 100 / BALE PAD ABSORBENT MRO PLUS MEDIUM WEIGHT 3 PLY DIMPLED PERFORATED GRAY 15" X</v>
          </cell>
          <cell r="M5262">
            <v>87.51</v>
          </cell>
        </row>
        <row r="5263">
          <cell r="A5263" t="str">
            <v>BRDMRO50</v>
          </cell>
          <cell r="B5263" t="str">
            <v>15SAFE</v>
          </cell>
          <cell r="C5263" t="str">
            <v>2015 Safety Catalog</v>
          </cell>
          <cell r="E5263" t="str">
            <v>332A</v>
          </cell>
          <cell r="F5263">
            <v>41953</v>
          </cell>
          <cell r="G5263" t="str">
            <v>BRDMRO50</v>
          </cell>
          <cell r="H5263" t="str">
            <v>PD ABSNT MRO PLS MW 3PLY GY 30X30 50/BA</v>
          </cell>
          <cell r="I5263" t="str">
            <v>30" 50 / BALE PAD ABSORBENT MRO PLUS MEDIUM WEIGHT 3 PLY DIMPLED PERFORATED GRAY 30" X</v>
          </cell>
          <cell r="M5263">
            <v>179.34</v>
          </cell>
        </row>
        <row r="5264">
          <cell r="A5264" t="str">
            <v>BRDMRO15P</v>
          </cell>
          <cell r="B5264" t="str">
            <v>15SAFE</v>
          </cell>
          <cell r="C5264" t="str">
            <v>2015 Safety Catalog</v>
          </cell>
          <cell r="E5264" t="str">
            <v>332A</v>
          </cell>
          <cell r="F5264">
            <v>41953</v>
          </cell>
          <cell r="G5264" t="str">
            <v>BRDMRO15P</v>
          </cell>
          <cell r="H5264" t="str">
            <v>RL ABSNT 3 PLY PRF 18" GRY 15"X150' RL</v>
          </cell>
          <cell r="I5264" t="str">
            <v>15" X 150' ROLL ROLL ABSORBENT MRO PLUS HEAVY 3 PLY DIMPLED PERFORATED EVERY 18" GRAY</v>
          </cell>
          <cell r="M5264">
            <v>132.69</v>
          </cell>
        </row>
        <row r="5265">
          <cell r="A5265" t="str">
            <v>BRDMRO30</v>
          </cell>
          <cell r="B5265" t="str">
            <v>15SAFE</v>
          </cell>
          <cell r="C5265" t="str">
            <v>2015 Safety Catalog</v>
          </cell>
          <cell r="E5265" t="str">
            <v>332A</v>
          </cell>
          <cell r="F5265">
            <v>41953</v>
          </cell>
          <cell r="G5265" t="str">
            <v>BRDMRO30</v>
          </cell>
          <cell r="H5265" t="str">
            <v>RL MRO PLUS HW 3 PLY GRY 30"X150'</v>
          </cell>
          <cell r="I5265" t="str">
            <v>ROLL MRO PLUS HEAVY WEIGHT 3 PLY DIMPLED CONSTRUCTION GRAY 30" X 150' ABSORBS ALL INDUSTRIAL FLUIDS</v>
          </cell>
          <cell r="M5265">
            <v>197.12</v>
          </cell>
        </row>
        <row r="5266">
          <cell r="A5266" t="str">
            <v>BRDMRO15</v>
          </cell>
          <cell r="B5266" t="str">
            <v>15SAFE</v>
          </cell>
          <cell r="C5266" t="str">
            <v>2015 Safety Catalog</v>
          </cell>
          <cell r="E5266" t="str">
            <v>332A</v>
          </cell>
          <cell r="F5266">
            <v>41953</v>
          </cell>
          <cell r="G5266" t="str">
            <v>BRDMRO15</v>
          </cell>
          <cell r="H5266" t="str">
            <v>RL MRO PLUS HW 3 PLY GRY 15"X150'</v>
          </cell>
          <cell r="I5266" t="str">
            <v>ROLL MRO PLUS HEAVY WEIGHT 3 PLY DIMPLED CONSTRUCTION GRAY 15" X 150' ABSORBS ALL INDUSTRIAL FLUIDS</v>
          </cell>
          <cell r="M5266">
            <v>126.39</v>
          </cell>
        </row>
        <row r="5267">
          <cell r="A5267" t="str">
            <v>BRDMRO30P</v>
          </cell>
          <cell r="B5267" t="str">
            <v>15SAFE</v>
          </cell>
          <cell r="C5267" t="str">
            <v>2015 Safety Catalog</v>
          </cell>
          <cell r="E5267" t="str">
            <v>332A</v>
          </cell>
          <cell r="F5267">
            <v>41953</v>
          </cell>
          <cell r="G5267" t="str">
            <v>BRDMRO30P</v>
          </cell>
          <cell r="H5267" t="str">
            <v>RL MRO PLUS HW 3 PLY PRF GRY 30"X150'</v>
          </cell>
          <cell r="I5267" t="str">
            <v>ROLL MRO PLUS HEAVY WEIGHT 3 PLY DIMPLED CONSTRUCTION PERFORATED EVERY 30" GRAY 30" X 150' ABSORBS</v>
          </cell>
          <cell r="M5267">
            <v>203.79</v>
          </cell>
        </row>
        <row r="5268">
          <cell r="A5268" t="str">
            <v>BRDMRO15-DP</v>
          </cell>
          <cell r="B5268" t="str">
            <v>15SAFE</v>
          </cell>
          <cell r="C5268" t="str">
            <v>2015 Safety Catalog</v>
          </cell>
          <cell r="E5268" t="str">
            <v>332A</v>
          </cell>
          <cell r="F5268">
            <v>41953</v>
          </cell>
          <cell r="G5268" t="str">
            <v>BRDMRO15-DP</v>
          </cell>
          <cell r="H5268" t="str">
            <v>RL ABSNT 3PLY PRF 12"/CTR GY 15"X150' RL</v>
          </cell>
          <cell r="I5268" t="str">
            <v>CENTER GRAY 15" X 150' ROLL ROLL ABSORBENT MRO PLUS HEAVY 3 PLY DIMPLED PERFORATED EVERY 12" AND UP</v>
          </cell>
          <cell r="M5268">
            <v>136.02000000000001</v>
          </cell>
        </row>
        <row r="5269">
          <cell r="A5269" t="str">
            <v>BRDMRO350-DP</v>
          </cell>
          <cell r="B5269" t="str">
            <v>15SAFE</v>
          </cell>
          <cell r="C5269" t="str">
            <v>2015 Safety Catalog</v>
          </cell>
          <cell r="E5269" t="str">
            <v>332A</v>
          </cell>
          <cell r="F5269">
            <v>41953</v>
          </cell>
          <cell r="G5269" t="str">
            <v>BRDMRO350-DP</v>
          </cell>
          <cell r="H5269" t="str">
            <v>RL MRO PLUS MW 3 PLY 2 PRF GRY 30"X150'</v>
          </cell>
          <cell r="I5269" t="str">
            <v>ROLL MRO PLUS MEDIUM WEIGHT 3 PLY DIMPLED CONSTRUCTION PERFORATED EVERY 15" AND UP CENTER GRAY 30"</v>
          </cell>
          <cell r="M5269">
            <v>144.66</v>
          </cell>
        </row>
        <row r="5270">
          <cell r="A5270" t="str">
            <v>BRDMRO30-DP</v>
          </cell>
          <cell r="B5270" t="str">
            <v>15SAFE</v>
          </cell>
          <cell r="C5270" t="str">
            <v>2015 Safety Catalog</v>
          </cell>
          <cell r="E5270" t="str">
            <v>332A</v>
          </cell>
          <cell r="F5270">
            <v>41953</v>
          </cell>
          <cell r="G5270" t="str">
            <v>BRDMRO30-DP</v>
          </cell>
          <cell r="H5270" t="str">
            <v>RL MRO PLUS HW 3 PLY 2 PRF GRY 30"X150'</v>
          </cell>
          <cell r="I5270" t="str">
            <v>ROLL MRO PLUS HEAVY WEIGHT 3 PLY DIMPLED CONSTRUCTION PERFORATED EVERY 15" AND UP CENTER GRAY 30" X</v>
          </cell>
          <cell r="M5270">
            <v>206.87</v>
          </cell>
        </row>
        <row r="5271">
          <cell r="A5271" t="str">
            <v>BRDMRO150DND</v>
          </cell>
          <cell r="B5271" t="str">
            <v>15SAFE</v>
          </cell>
          <cell r="C5271" t="str">
            <v>2015 Safety Catalog</v>
          </cell>
          <cell r="E5271" t="str">
            <v>332A</v>
          </cell>
          <cell r="F5271">
            <v>41953</v>
          </cell>
          <cell r="G5271" t="str">
            <v>BRDMRO150DND</v>
          </cell>
          <cell r="H5271" t="str">
            <v>PAD MRO PLUS HW GRY 15"X19" W/DND SYS</v>
          </cell>
          <cell r="I5271" t="str">
            <v>PAD MRO PLUS HEAVY WEIGHT 3 PLY DIMPLED CONSTRUCTION PERFORATED GRAY 15" X 19" WITH DISPENSE-N-DISP</v>
          </cell>
          <cell r="M5271">
            <v>155.88999999999999</v>
          </cell>
        </row>
        <row r="5272">
          <cell r="A5272" t="str">
            <v>BRDGP500</v>
          </cell>
          <cell r="B5272" t="str">
            <v>15SAFE</v>
          </cell>
          <cell r="C5272" t="str">
            <v>2015 Safety Catalog</v>
          </cell>
          <cell r="E5272" t="str">
            <v>332B</v>
          </cell>
          <cell r="F5272">
            <v>41953</v>
          </cell>
          <cell r="G5272" t="str">
            <v>BRDGP500</v>
          </cell>
          <cell r="H5272" t="str">
            <v>PAD GP MAXX ENHD ECON SNGL PLY GRY 15X19</v>
          </cell>
          <cell r="I5272" t="str">
            <v>PAD GP MAXX ENHANCED ECONOMY WEIGHT SINGLE PLY DIMPLED GRAY 15" X 19" FOR USE WITH OIL AND WATER-BA</v>
          </cell>
          <cell r="M5272">
            <v>0.56769999999999998</v>
          </cell>
        </row>
        <row r="5273">
          <cell r="A5273" t="str">
            <v>BRDGP200</v>
          </cell>
          <cell r="B5273" t="str">
            <v>15SAFE</v>
          </cell>
          <cell r="C5273" t="str">
            <v>2015 Safety Catalog</v>
          </cell>
          <cell r="E5273" t="str">
            <v>332B</v>
          </cell>
          <cell r="F5273">
            <v>41953</v>
          </cell>
          <cell r="G5273" t="str">
            <v>BRDGP200</v>
          </cell>
          <cell r="H5273" t="str">
            <v>PAD GP MAXX ENHD LT SNGL PLY GRY 15"X19"</v>
          </cell>
          <cell r="I5273" t="str">
            <v>PAD GP MAXX ENHANCED LIGHT WEIGHT SINGLE PLY DIMPLED GRAY 15" X 19" FOR USE WITH OIL AND WATER-BASE</v>
          </cell>
          <cell r="M5273">
            <v>96.03</v>
          </cell>
        </row>
        <row r="5274">
          <cell r="A5274" t="str">
            <v>BRDGP100</v>
          </cell>
          <cell r="B5274" t="str">
            <v>15SAFE</v>
          </cell>
          <cell r="C5274" t="str">
            <v>2015 Safety Catalog</v>
          </cell>
          <cell r="E5274" t="str">
            <v>332B</v>
          </cell>
          <cell r="F5274">
            <v>41953</v>
          </cell>
          <cell r="G5274" t="str">
            <v>BRDGP100</v>
          </cell>
          <cell r="H5274" t="str">
            <v>PAD GP MAXX ENHD HVY SNGL PLY GRY 15"X19</v>
          </cell>
          <cell r="I5274" t="str">
            <v>PAD GP MAXX ENHANCED HEAVY WEIGHT SINGLE PLY DIMPLED GRAY 15" X 19" FOR USE WITH OIL AND WATER-BASE</v>
          </cell>
          <cell r="M5274">
            <v>92.08</v>
          </cell>
        </row>
        <row r="5275">
          <cell r="A5275" t="str">
            <v>BRDBM15</v>
          </cell>
          <cell r="B5275" t="str">
            <v>15SAFE</v>
          </cell>
          <cell r="C5275" t="str">
            <v>2015 Safety Catalog</v>
          </cell>
          <cell r="E5275" t="str">
            <v>332C</v>
          </cell>
          <cell r="F5275">
            <v>41953</v>
          </cell>
          <cell r="G5275" t="str">
            <v>BRDBM15</v>
          </cell>
          <cell r="H5275" t="str">
            <v>RL BATTLEMAT HVY 2 PLY GRY CMO 15"X150'</v>
          </cell>
          <cell r="I5275" t="str">
            <v>ROLL BATTLEMAT HEAVY 2 PLY GRAY CAMOUFLAGE 15" X 150' DOUBLE PERFORATED EVERY 12" AND UP THE CENTER</v>
          </cell>
          <cell r="M5275">
            <v>142.69</v>
          </cell>
        </row>
        <row r="5276">
          <cell r="A5276" t="str">
            <v>BRDBM30</v>
          </cell>
          <cell r="B5276" t="str">
            <v>15SAFE</v>
          </cell>
          <cell r="C5276" t="str">
            <v>2015 Safety Catalog</v>
          </cell>
          <cell r="E5276" t="str">
            <v>332C</v>
          </cell>
          <cell r="F5276">
            <v>41953</v>
          </cell>
          <cell r="G5276" t="str">
            <v>BRDBM30</v>
          </cell>
          <cell r="H5276" t="str">
            <v>RL BATTLEMAT HVY 2 PLY GRY CMO 30"X150'</v>
          </cell>
          <cell r="I5276" t="str">
            <v>ROLL BATTLEMAT HEAVY 2 PLY GRAY CAMOUFLAGE 30" X 150' DOUBLE PERFORATED EVERY 15" AND UP THE CENTER</v>
          </cell>
          <cell r="M5276">
            <v>281.92</v>
          </cell>
        </row>
        <row r="5277">
          <cell r="A5277" t="str">
            <v>BRDHT15</v>
          </cell>
          <cell r="B5277" t="str">
            <v>15SAFE</v>
          </cell>
          <cell r="C5277" t="str">
            <v>2015 Safety Catalog</v>
          </cell>
          <cell r="E5277" t="str">
            <v>332D</v>
          </cell>
          <cell r="F5277">
            <v>41953</v>
          </cell>
          <cell r="G5277" t="str">
            <v>BRDHT15</v>
          </cell>
          <cell r="H5277" t="str">
            <v>RL HIGH TRFC HW 2 PLY PRF GRY 15"X150'</v>
          </cell>
          <cell r="I5277" t="str">
            <v>ROLL HIGH TRAFFIC HEAVY WEIGHT 2 PLY DIMPLED UNIVERSAL CONSTRUCTION PERFORATED EVERY 18" GRAY 15" X</v>
          </cell>
          <cell r="M5277">
            <v>137.26</v>
          </cell>
        </row>
        <row r="5278">
          <cell r="A5278" t="str">
            <v>BRDHT30</v>
          </cell>
          <cell r="B5278" t="str">
            <v>15SAFE</v>
          </cell>
          <cell r="C5278" t="str">
            <v>2015 Safety Catalog</v>
          </cell>
          <cell r="E5278" t="str">
            <v>332D</v>
          </cell>
          <cell r="F5278">
            <v>41953</v>
          </cell>
          <cell r="G5278" t="str">
            <v>BRDHT30</v>
          </cell>
          <cell r="H5278" t="str">
            <v>RL HIGH TRFC HW 2 PLY PRF GRY 30"X150'</v>
          </cell>
          <cell r="I5278" t="str">
            <v>ROLL HIGH TRAFFIC HEAVY WEIGHT 2 PLY DIMPLED UNIVERSAL CONSTRUCTION PERFORATED EVERY 15" GRAY 30" X</v>
          </cell>
          <cell r="M5278">
            <v>207.37</v>
          </cell>
        </row>
        <row r="5279">
          <cell r="A5279" t="str">
            <v>BRDHT153</v>
          </cell>
          <cell r="B5279" t="str">
            <v>15SAFE</v>
          </cell>
          <cell r="C5279" t="str">
            <v>2015 Safety Catalog</v>
          </cell>
          <cell r="E5279" t="str">
            <v>332D</v>
          </cell>
          <cell r="F5279">
            <v>41953</v>
          </cell>
          <cell r="G5279" t="str">
            <v>BRDHT153</v>
          </cell>
          <cell r="H5279" t="str">
            <v>RL HIGH TRFC MW 2 PLY PRF GRY 15"X300'</v>
          </cell>
          <cell r="I5279" t="str">
            <v>ROLL HIGH TRAFFIC MEDIUM WEIGHT 2 PLY DIMPLED UNIVERSAL CONSTRUCTION PERFORATED EVERY 15" GRAY 15"</v>
          </cell>
          <cell r="M5279">
            <v>132.81</v>
          </cell>
        </row>
        <row r="5280">
          <cell r="A5280" t="str">
            <v>BRDHT303</v>
          </cell>
          <cell r="B5280" t="str">
            <v>15SAFE</v>
          </cell>
          <cell r="C5280" t="str">
            <v>2015 Safety Catalog</v>
          </cell>
          <cell r="E5280" t="str">
            <v>332D</v>
          </cell>
          <cell r="F5280">
            <v>41953</v>
          </cell>
          <cell r="G5280" t="str">
            <v>BRDHT303</v>
          </cell>
          <cell r="H5280" t="str">
            <v>RL HIGH TRFC HW 2 PLY PRF GRY 30"X300'</v>
          </cell>
          <cell r="I5280" t="str">
            <v>ROLL HIGH TRAFFIC HEAVY WEIGHT 2 PLY DIMPLED UNIVERSAL CONSTRUCTION PERFORATED EVERY 18" GRAY 30" X</v>
          </cell>
          <cell r="M5280">
            <v>212.18</v>
          </cell>
        </row>
        <row r="5281">
          <cell r="A5281" t="str">
            <v>BRDHT555</v>
          </cell>
          <cell r="B5281" t="str">
            <v>15SAFE</v>
          </cell>
          <cell r="C5281" t="str">
            <v>2015 Safety Catalog</v>
          </cell>
          <cell r="E5281" t="str">
            <v>332D</v>
          </cell>
          <cell r="F5281">
            <v>41953</v>
          </cell>
          <cell r="G5281" t="str">
            <v>BRDHT555</v>
          </cell>
          <cell r="H5281" t="str">
            <v>RL HIGH TRFC HW 2 PLY 2 PRF GRY 15"X150'</v>
          </cell>
          <cell r="I5281" t="str">
            <v>ROLL HIGH TRAFFIC HEAVY WEIGHT 2 PLY DIMPLED UNIVERSAL CONSTRUCTION PERFORATED LENGTHWISE 3"-5" DIM</v>
          </cell>
          <cell r="M5281">
            <v>129.72</v>
          </cell>
        </row>
        <row r="5282">
          <cell r="A5282" t="str">
            <v>3MRT-270</v>
          </cell>
          <cell r="B5282" t="str">
            <v>15SAFE</v>
          </cell>
          <cell r="C5282" t="str">
            <v>2015 Safety Catalog</v>
          </cell>
          <cell r="E5282" t="str">
            <v>333A</v>
          </cell>
          <cell r="F5282">
            <v>41953</v>
          </cell>
          <cell r="G5282" t="str">
            <v>3MRT-270</v>
          </cell>
          <cell r="H5282" t="str">
            <v>BOOM PTRLM SRBNT T-270 ENVMTL SFTY PROD</v>
          </cell>
          <cell r="I5282" t="str">
            <v>BOOM PETROLEUM SORBENT T-270 ENVIRONMENTAL SAFETY PRODUCT 4 EA PER CASE</v>
          </cell>
          <cell r="M5282">
            <v>244.14</v>
          </cell>
        </row>
        <row r="5283">
          <cell r="A5283" t="str">
            <v>3MRT-12</v>
          </cell>
          <cell r="B5283" t="str">
            <v>15SAFE</v>
          </cell>
          <cell r="C5283" t="str">
            <v>2015 Safety Catalog</v>
          </cell>
          <cell r="E5283" t="str">
            <v>333A</v>
          </cell>
          <cell r="F5283">
            <v>41953</v>
          </cell>
          <cell r="G5283" t="str">
            <v>3MRT-12</v>
          </cell>
          <cell r="H5283" t="str">
            <v>MINI-BOOM PTRLM SRBNT 3"X12'</v>
          </cell>
          <cell r="I5283" t="str">
            <v>MINI-BOOM PETROLEUM SORBENT 3" X 12' 4EACH/CASE 3M COMPANY</v>
          </cell>
          <cell r="M5283">
            <v>27.3325</v>
          </cell>
        </row>
        <row r="5284">
          <cell r="A5284" t="str">
            <v>3MRT-8</v>
          </cell>
          <cell r="B5284" t="str">
            <v>15SAFE</v>
          </cell>
          <cell r="C5284" t="str">
            <v>2015 Safety Catalog</v>
          </cell>
          <cell r="E5284" t="str">
            <v>333A</v>
          </cell>
          <cell r="F5284">
            <v>41953</v>
          </cell>
          <cell r="G5284" t="str">
            <v>3MRT-8</v>
          </cell>
          <cell r="H5284" t="str">
            <v>MINI-BOOM PTRLM SRBNT 3"X8'</v>
          </cell>
          <cell r="I5284" t="str">
            <v>MINI-BOOM PETROLEUM SORBENT 3" X 8' 6EACH/CASE 3M COMPANY</v>
          </cell>
          <cell r="M5284">
            <v>18.22167</v>
          </cell>
        </row>
        <row r="5285">
          <cell r="A5285" t="str">
            <v>3MRT-4</v>
          </cell>
          <cell r="B5285" t="str">
            <v>15SAFE</v>
          </cell>
          <cell r="C5285" t="str">
            <v>2015 Safety Catalog</v>
          </cell>
          <cell r="E5285" t="str">
            <v>333A</v>
          </cell>
          <cell r="F5285">
            <v>41953</v>
          </cell>
          <cell r="G5285" t="str">
            <v>3MRT-4</v>
          </cell>
          <cell r="H5285" t="str">
            <v>MINI-BOOM PTRLM SRBNT 3"X4'</v>
          </cell>
          <cell r="I5285" t="str">
            <v>MINI-BOOM PETROLEUM SORBENT 3" X 4' 12EACH/CASE 3M COMPANY</v>
          </cell>
          <cell r="M5285">
            <v>9.11083</v>
          </cell>
        </row>
        <row r="5286">
          <cell r="A5286" t="str">
            <v>3MRT-100</v>
          </cell>
          <cell r="B5286" t="str">
            <v>15SAFE</v>
          </cell>
          <cell r="C5286" t="str">
            <v>2015 Safety Catalog</v>
          </cell>
          <cell r="E5286" t="str">
            <v>333A</v>
          </cell>
          <cell r="F5286">
            <v>41953</v>
          </cell>
          <cell r="G5286" t="str">
            <v>3MRT-100</v>
          </cell>
          <cell r="H5286" t="str">
            <v>RL DBLE PTRLM SRBNT T-100 ENVMTL SFTY</v>
          </cell>
          <cell r="I5286" t="str">
            <v>PER CASE ROLL DOUBLE PETROLEUM SORBENT T-100 ENVIRONMENTAL SAFETY PRODUCT 1 EACH</v>
          </cell>
          <cell r="M5286">
            <v>177.69</v>
          </cell>
        </row>
        <row r="5287">
          <cell r="A5287" t="str">
            <v>3MRHP-100</v>
          </cell>
          <cell r="B5287" t="str">
            <v>15SAFE</v>
          </cell>
          <cell r="C5287" t="str">
            <v>2015 Safety Catalog</v>
          </cell>
          <cell r="E5287" t="str">
            <v>333A</v>
          </cell>
          <cell r="F5287">
            <v>41953</v>
          </cell>
          <cell r="G5287" t="str">
            <v>3MRHP-100</v>
          </cell>
          <cell r="H5287" t="str">
            <v>SORBENT PETROLEUM RL HP-100 HIGH CAP</v>
          </cell>
          <cell r="I5287" t="str">
            <v>PETROLEUM SORBENT ROLL HP-100 HIGH CAP 3M COMPANY</v>
          </cell>
          <cell r="M5287">
            <v>132.65</v>
          </cell>
        </row>
        <row r="5288">
          <cell r="A5288" t="str">
            <v>3MRP-FL550DD/T</v>
          </cell>
          <cell r="B5288" t="str">
            <v>15SAFE</v>
          </cell>
          <cell r="C5288" t="str">
            <v>2015 Safety Catalog</v>
          </cell>
          <cell r="E5288" t="str">
            <v>333A</v>
          </cell>
          <cell r="F5288">
            <v>41953</v>
          </cell>
          <cell r="G5288" t="str">
            <v>3MRP-FL550DD/T</v>
          </cell>
          <cell r="H5288" t="str">
            <v>ROLL PTRLM HCAP SRBNT FLD PRF</v>
          </cell>
          <cell r="I5288" t="str">
            <v>ROLL PETROLEUM HIGH CAPACITY SORBENT FOLDED WITH PERFORATED EVERY 16" 3BOX/CASE 3M COMPANY</v>
          </cell>
          <cell r="M5288">
            <v>37.49333</v>
          </cell>
        </row>
        <row r="5289">
          <cell r="A5289" t="str">
            <v>3MRT-151</v>
          </cell>
          <cell r="B5289" t="str">
            <v>15SAFE</v>
          </cell>
          <cell r="C5289" t="str">
            <v>2015 Safety Catalog</v>
          </cell>
          <cell r="E5289" t="str">
            <v>333A</v>
          </cell>
          <cell r="F5289">
            <v>41953</v>
          </cell>
          <cell r="G5289" t="str">
            <v>3MRT-151</v>
          </cell>
          <cell r="H5289" t="str">
            <v>PD PTRLM SRBNT T-151 ENVMTL SFTY PROD</v>
          </cell>
          <cell r="I5289" t="str">
            <v>PAD PETROLEUM SORBENT T-151 ENVIRONMENTAL SAFETY PRODUCT 200 EA PER CASE</v>
          </cell>
          <cell r="M5289">
            <v>105.64</v>
          </cell>
        </row>
        <row r="5290">
          <cell r="A5290" t="str">
            <v>3MRT-156</v>
          </cell>
          <cell r="B5290" t="str">
            <v>15SAFE</v>
          </cell>
          <cell r="C5290" t="str">
            <v>2015 Safety Catalog</v>
          </cell>
          <cell r="E5290" t="str">
            <v>333A</v>
          </cell>
          <cell r="F5290">
            <v>41953</v>
          </cell>
          <cell r="G5290" t="str">
            <v>3MRT-156</v>
          </cell>
          <cell r="H5290" t="str">
            <v>PD PTRLM SRBNT T-156 ENVMTL SFTY PROD</v>
          </cell>
          <cell r="I5290" t="str">
            <v>PAD PETROLEUM SORBENT T-156 ENVIRONMENTAL SAFETY PRODUCT 100 EA PER CASE</v>
          </cell>
          <cell r="M5290">
            <v>100.92</v>
          </cell>
        </row>
        <row r="5291">
          <cell r="A5291" t="str">
            <v>3MRHP-255</v>
          </cell>
          <cell r="B5291" t="str">
            <v>15SAFE</v>
          </cell>
          <cell r="C5291" t="str">
            <v>2015 Safety Catalog</v>
          </cell>
          <cell r="E5291" t="str">
            <v>333A</v>
          </cell>
          <cell r="F5291">
            <v>41953</v>
          </cell>
          <cell r="G5291" t="str">
            <v>3MRHP-255</v>
          </cell>
          <cell r="H5291" t="str">
            <v>PAD PTRLM HCAP SRBNT 17"X19"</v>
          </cell>
          <cell r="I5291" t="str">
            <v>PAD PETROLEUM HIGH CAPACITY SORBENT 17" X 19" 50EACH/CASE 3M COMPANY</v>
          </cell>
          <cell r="M5291">
            <v>64.31</v>
          </cell>
        </row>
        <row r="5292">
          <cell r="A5292" t="str">
            <v>3MRHP-157</v>
          </cell>
          <cell r="B5292" t="str">
            <v>15SAFE</v>
          </cell>
          <cell r="C5292" t="str">
            <v>2015 Safety Catalog</v>
          </cell>
          <cell r="E5292" t="str">
            <v>333A</v>
          </cell>
          <cell r="F5292">
            <v>41953</v>
          </cell>
          <cell r="G5292" t="str">
            <v>3MRHP-157</v>
          </cell>
          <cell r="H5292" t="str">
            <v>PAD PTRLM HCAP SRBNT 34"X38"</v>
          </cell>
          <cell r="I5292" t="str">
            <v>\\ PAD PETROLEUM HIGH CAPACITY SORBENT 34" X 38" 50EACH/CASE 3M COMPANY</v>
          </cell>
          <cell r="M5292">
            <v>168.38640000000001</v>
          </cell>
        </row>
        <row r="5293">
          <cell r="A5293" t="str">
            <v>3MRHP-156</v>
          </cell>
          <cell r="B5293" t="str">
            <v>15SAFE</v>
          </cell>
          <cell r="C5293" t="str">
            <v>2015 Safety Catalog</v>
          </cell>
          <cell r="E5293" t="str">
            <v>333A</v>
          </cell>
          <cell r="F5293">
            <v>41953</v>
          </cell>
          <cell r="G5293" t="str">
            <v>3MRHP-156</v>
          </cell>
          <cell r="H5293" t="str">
            <v>PAD PTRLM SRBNT HCAP 19"X17"</v>
          </cell>
          <cell r="I5293" t="str">
            <v>PAD PETROLEUM SORBENT HIGH CAPACITY 19" X 17" 100EACH/CASE 3M COMPANY</v>
          </cell>
          <cell r="M5293">
            <v>69.3</v>
          </cell>
        </row>
        <row r="5294">
          <cell r="A5294" t="str">
            <v>3MRM-DC22DD</v>
          </cell>
          <cell r="B5294" t="str">
            <v>15SAFE</v>
          </cell>
          <cell r="C5294" t="str">
            <v>2015 Safety Catalog</v>
          </cell>
          <cell r="E5294" t="str">
            <v>333B</v>
          </cell>
          <cell r="F5294">
            <v>41953</v>
          </cell>
          <cell r="G5294" t="str">
            <v>3MRM-DC22DD</v>
          </cell>
          <cell r="H5294" t="str">
            <v>CVR DR MAINT SRBNT ENVMTL SFTY PROD</v>
          </cell>
          <cell r="I5294" t="str">
            <v>CAPACITY M-DC22DD/M-R2001/07169 AAD 25 PER CASE COVER DRUM MAINTENANCE SORBENT ENVIRONMENTAL SAFETY PRODUCT HIGH</v>
          </cell>
          <cell r="M5294">
            <v>4.5987999999999998</v>
          </cell>
        </row>
        <row r="5295">
          <cell r="A5295" t="str">
            <v>3MRM-MB312</v>
          </cell>
          <cell r="B5295" t="str">
            <v>15SAFE</v>
          </cell>
          <cell r="C5295" t="str">
            <v>2015 Safety Catalog</v>
          </cell>
          <cell r="E5295" t="str">
            <v>333B</v>
          </cell>
          <cell r="F5295">
            <v>41953</v>
          </cell>
          <cell r="G5295" t="str">
            <v>3MRM-MB312</v>
          </cell>
          <cell r="H5295" t="str">
            <v>MINI-BOOM MAINT SRBNT ENVMTL SFTY PROD</v>
          </cell>
          <cell r="I5295" t="str">
            <v>CASE MINI-BOOM MAINTENANCE SORBENT ENVIRONMENTAL SAFETY PRODUCT M-MB312 4 PER</v>
          </cell>
          <cell r="M5295">
            <v>20.072500000000002</v>
          </cell>
        </row>
        <row r="5296">
          <cell r="A5296" t="str">
            <v>3MRM-MB308</v>
          </cell>
          <cell r="B5296" t="str">
            <v>15SAFE</v>
          </cell>
          <cell r="C5296" t="str">
            <v>2015 Safety Catalog</v>
          </cell>
          <cell r="E5296" t="str">
            <v>333B</v>
          </cell>
          <cell r="F5296">
            <v>41953</v>
          </cell>
          <cell r="G5296" t="str">
            <v>3MRM-MB308</v>
          </cell>
          <cell r="H5296" t="str">
            <v>MINI-BOOM MAINT SRBNT ENVMTL SFTY PROD</v>
          </cell>
          <cell r="I5296" t="str">
            <v>CASE MINI-BOOM MAINTENANCE SORBENT ENVIRONMENTAL SAFETY PRODUCT M-MB308 6 PER</v>
          </cell>
          <cell r="M5296">
            <v>13.255000000000001</v>
          </cell>
        </row>
        <row r="5297">
          <cell r="A5297" t="str">
            <v>3MRM-MB304</v>
          </cell>
          <cell r="B5297" t="str">
            <v>15SAFE</v>
          </cell>
          <cell r="C5297" t="str">
            <v>2015 Safety Catalog</v>
          </cell>
          <cell r="E5297" t="str">
            <v>333B</v>
          </cell>
          <cell r="F5297">
            <v>41953</v>
          </cell>
          <cell r="G5297" t="str">
            <v>3MRM-MB304</v>
          </cell>
          <cell r="H5297" t="str">
            <v>MINI-BOOM MAINT SRBNT ENVMTL SFTY PROD</v>
          </cell>
          <cell r="I5297" t="str">
            <v>PER CASE MINI-BOOM MAINTENANCE SORBENT ENVIRONMENTAL SAFETY PRODUCT M-MB304 12</v>
          </cell>
          <cell r="M5297">
            <v>6.6275000000000004</v>
          </cell>
        </row>
        <row r="5298">
          <cell r="A5298" t="str">
            <v>3MRM-RL38150DDM</v>
          </cell>
          <cell r="B5298" t="str">
            <v>15SAFE</v>
          </cell>
          <cell r="C5298" t="str">
            <v>2015 Safety Catalog</v>
          </cell>
          <cell r="E5298" t="str">
            <v>333B</v>
          </cell>
          <cell r="F5298">
            <v>41953</v>
          </cell>
          <cell r="G5298" t="str">
            <v>3MRM-RL38150DDM</v>
          </cell>
          <cell r="H5298" t="str">
            <v>RL MAINT SRBNT ENVMTL SFTY PROD HI CPTY</v>
          </cell>
          <cell r="I5298" t="str">
            <v>M-RL38150DD/M-B2002/07167 AAD 1 PER CASE ROLL MAINTENANCE SORBENT ENVIRONMENTAL SAFETY PRODUCT HIGH CAPACITY</v>
          </cell>
          <cell r="M5298">
            <v>201.49</v>
          </cell>
        </row>
        <row r="5299">
          <cell r="A5299" t="str">
            <v>3MRM-RL15150DDM</v>
          </cell>
          <cell r="B5299" t="str">
            <v>15SAFE</v>
          </cell>
          <cell r="C5299" t="str">
            <v>2015 Safety Catalog</v>
          </cell>
          <cell r="E5299" t="str">
            <v>333B</v>
          </cell>
          <cell r="F5299">
            <v>41953</v>
          </cell>
          <cell r="G5299" t="str">
            <v>3MRM-RL15150DDM</v>
          </cell>
          <cell r="H5299" t="str">
            <v>RL MAINT SRBNT ENVMTL SFTY PROD HI CPTY</v>
          </cell>
          <cell r="I5299" t="str">
            <v>M-RL15150DD/M-B2001/07166 AAD 1 PER CASE ROLL MAINTENANCE SORBENT ENVIRONMENTAL SAFETY PRODUCT HIGH CAPACITY</v>
          </cell>
          <cell r="M5299">
            <v>91.89</v>
          </cell>
        </row>
        <row r="5300">
          <cell r="A5300" t="str">
            <v>3MRM-FL550DD/M</v>
          </cell>
          <cell r="B5300" t="str">
            <v>15SAFE</v>
          </cell>
          <cell r="C5300" t="str">
            <v>2015 Safety Catalog</v>
          </cell>
          <cell r="E5300" t="str">
            <v>333B</v>
          </cell>
          <cell r="F5300">
            <v>41953</v>
          </cell>
          <cell r="G5300" t="str">
            <v>3MRM-FL550DD/M</v>
          </cell>
          <cell r="H5300" t="str">
            <v>SRBNT MAINT FLDD ENVMTL SFTY PRD HI CPTY</v>
          </cell>
          <cell r="I5300" t="str">
            <v>M-FL550DD/M-F2001/07172 AAD 3 PER CASE SORBENT MAINTENANCE FOLDED ENVIRONMENTAL SAFETY PRODUCT HIGH CAPACITY</v>
          </cell>
          <cell r="M5300">
            <v>43.00667</v>
          </cell>
        </row>
        <row r="5301">
          <cell r="A5301" t="str">
            <v>3MRM-PD1520DD/M</v>
          </cell>
          <cell r="B5301" t="str">
            <v>15SAFE</v>
          </cell>
          <cell r="C5301" t="str">
            <v>2015 Safety Catalog</v>
          </cell>
          <cell r="E5301" t="str">
            <v>333B</v>
          </cell>
          <cell r="F5301">
            <v>41953</v>
          </cell>
          <cell r="G5301" t="str">
            <v>3MRM-PD1520DD/M</v>
          </cell>
          <cell r="H5301" t="str">
            <v>PD MAINT SRBNT ENVMTL SFTY PROD HI CPTY</v>
          </cell>
          <cell r="I5301" t="str">
            <v>M-PD1520DD/M-A2002/07164 AAD 100 PER CASE PAD MAINTENANCE SORBENT ENVIRONMENTAL SAFETY PRODUCT HIGH CAPACITY</v>
          </cell>
          <cell r="M5301">
            <v>1.0945</v>
          </cell>
        </row>
        <row r="5302">
          <cell r="A5302" t="str">
            <v>3MRM-PD720GG</v>
          </cell>
          <cell r="B5302" t="str">
            <v>15SAFE</v>
          </cell>
          <cell r="C5302" t="str">
            <v>2015 Safety Catalog</v>
          </cell>
          <cell r="E5302" t="str">
            <v>333B</v>
          </cell>
          <cell r="F5302">
            <v>41953</v>
          </cell>
          <cell r="G5302" t="str">
            <v>3MRM-PD720GG</v>
          </cell>
          <cell r="H5302" t="str">
            <v>PD PRDCTN MAINT SRBNT HI CPTY</v>
          </cell>
          <cell r="I5302" t="str">
            <v>CAPACITY M-PD720GG 100 PER CASE PAD PRODUCTION MAINTENANCE SORBENT ENVIRONMENTAL SAFETY PRODUCT HIGH</v>
          </cell>
          <cell r="M5302">
            <v>1.2889999999999999</v>
          </cell>
        </row>
        <row r="5303">
          <cell r="A5303" t="str">
            <v>3MRP-300</v>
          </cell>
          <cell r="B5303" t="str">
            <v>15SAFE</v>
          </cell>
          <cell r="C5303" t="str">
            <v>2015 Safety Catalog</v>
          </cell>
          <cell r="E5303" t="str">
            <v>333C</v>
          </cell>
          <cell r="F5303">
            <v>41953</v>
          </cell>
          <cell r="G5303" t="str">
            <v>3MRP-300</v>
          </cell>
          <cell r="H5303" t="str">
            <v>PLW CHEM SRBNT ENVMTL SFTY PROD</v>
          </cell>
          <cell r="I5303" t="str">
            <v>PILLOW CHEMICAL SORBENT ENVIRONMENTAL SAFETY PRODUCT P-300 16 PER CASE</v>
          </cell>
          <cell r="M5303">
            <v>11.09938</v>
          </cell>
        </row>
        <row r="5304">
          <cell r="A5304" t="str">
            <v>3MRP-212</v>
          </cell>
          <cell r="B5304" t="str">
            <v>15SAFE</v>
          </cell>
          <cell r="C5304" t="str">
            <v>2015 Safety Catalog</v>
          </cell>
          <cell r="E5304" t="str">
            <v>333C</v>
          </cell>
          <cell r="F5304">
            <v>41953</v>
          </cell>
          <cell r="G5304" t="str">
            <v>3MRP-212</v>
          </cell>
          <cell r="H5304" t="str">
            <v>SRBNT CHEM MINI-BOOM ENVMTL SFTY 12 GAL</v>
          </cell>
          <cell r="I5304" t="str">
            <v>4 PER CASE SORBENT CHEMICAL MINI-BOOM ENVIRONMENTAL SAFETY PRODUCT 12 GALLONS P-212</v>
          </cell>
          <cell r="M5304">
            <v>55.817500000000003</v>
          </cell>
        </row>
        <row r="5305">
          <cell r="A5305" t="str">
            <v>3MRP-208</v>
          </cell>
          <cell r="B5305" t="str">
            <v>15SAFE</v>
          </cell>
          <cell r="C5305" t="str">
            <v>2015 Safety Catalog</v>
          </cell>
          <cell r="E5305" t="str">
            <v>333C</v>
          </cell>
          <cell r="F5305">
            <v>41953</v>
          </cell>
          <cell r="G5305" t="str">
            <v>3MRP-208</v>
          </cell>
          <cell r="H5305" t="str">
            <v>SRBNT CHEM MINI-BOOM ENVMTL 12 GAL</v>
          </cell>
          <cell r="I5305" t="str">
            <v>6 PER CASE SORBENT CHEMICAL MINI-BOOM ENVIRONMENTAL SAFETY PRODUCT 12 GALLONS P-208</v>
          </cell>
          <cell r="M5305">
            <v>37.211669999999998</v>
          </cell>
        </row>
        <row r="5306">
          <cell r="A5306" t="str">
            <v>3MRP-200</v>
          </cell>
          <cell r="B5306" t="str">
            <v>15SAFE</v>
          </cell>
          <cell r="C5306" t="str">
            <v>2015 Safety Catalog</v>
          </cell>
          <cell r="E5306" t="str">
            <v>333C</v>
          </cell>
          <cell r="F5306">
            <v>41953</v>
          </cell>
          <cell r="G5306" t="str">
            <v>3MRP-200</v>
          </cell>
          <cell r="H5306" t="str">
            <v>SRBNT CHEM MINI-BOOM ENVMTL S12 GAL</v>
          </cell>
          <cell r="I5306" t="str">
            <v>12 PER CASE SORBENT CHEMICAL MINI-BOOM ENVIRONMENTAL SAFETY PRODUCT 12 GALLONS P-200</v>
          </cell>
          <cell r="M5306">
            <v>18.605830000000001</v>
          </cell>
        </row>
        <row r="5307">
          <cell r="A5307" t="str">
            <v>3MRC-FL550DD/P</v>
          </cell>
          <cell r="B5307" t="str">
            <v>15SAFE</v>
          </cell>
          <cell r="C5307" t="str">
            <v>2015 Safety Catalog</v>
          </cell>
          <cell r="E5307" t="str">
            <v>333C</v>
          </cell>
          <cell r="F5307">
            <v>41953</v>
          </cell>
          <cell r="G5307" t="str">
            <v>3MRC-FL550DD/P</v>
          </cell>
          <cell r="H5307" t="str">
            <v>[AD] SRBNT CHEM FLDD ENVMTL SFTY PROD</v>
          </cell>
          <cell r="I5307" t="str">
            <v>C-FL550DD/P-F2001 3 BOX PER CASE SORBENT CHEMICAL FOLDED ENVIRONMENTAL SAFETY PRODUCT HIGH CAPACITY</v>
          </cell>
          <cell r="M5307">
            <v>51.50667</v>
          </cell>
        </row>
        <row r="5308">
          <cell r="A5308" t="str">
            <v>3MRP-110</v>
          </cell>
          <cell r="B5308" t="str">
            <v>15SAFE</v>
          </cell>
          <cell r="C5308" t="str">
            <v>2015 Safety Catalog</v>
          </cell>
          <cell r="E5308" t="str">
            <v>333C</v>
          </cell>
          <cell r="F5308">
            <v>41953</v>
          </cell>
          <cell r="G5308" t="str">
            <v>3MRP-110</v>
          </cell>
          <cell r="H5308" t="str">
            <v>PD CHEM SRBNT ENVMTL SFTY PROD 17 GAL</v>
          </cell>
          <cell r="I5308" t="str">
            <v>CASE 50 PADS PER BOX 4 BOX PER CASE PAD CHEMICAL SORBENT ENVIRONMENTAL SAFETY PRODUCT P-110 17 GALLONS PER</v>
          </cell>
          <cell r="M5308">
            <v>40.487499999999997</v>
          </cell>
        </row>
        <row r="5309">
          <cell r="A5309" t="str">
            <v>3MRC-PD914DD</v>
          </cell>
          <cell r="B5309" t="str">
            <v>15SAFE</v>
          </cell>
          <cell r="C5309" t="str">
            <v>2015 Safety Catalog</v>
          </cell>
          <cell r="E5309" t="str">
            <v>333C</v>
          </cell>
          <cell r="F5309">
            <v>41953</v>
          </cell>
          <cell r="G5309" t="str">
            <v>3MRC-PD914DD</v>
          </cell>
          <cell r="H5309" t="str">
            <v>PD CHEM SRBNT ENVMTL SFTY PROD HI CPTY</v>
          </cell>
          <cell r="I5309" t="str">
            <v>C-PD914DD 25 PADS PER BOX 6 BOX PER CASE PAD CHEMICAL SORBENT ENVIRONMENTAL SAFETY PRODUCT HIGH CAPACITY</v>
          </cell>
          <cell r="M5309">
            <v>16.62</v>
          </cell>
        </row>
        <row r="5310">
          <cell r="A5310" t="str">
            <v>GOJ8142-12</v>
          </cell>
          <cell r="B5310" t="str">
            <v>15SAFE</v>
          </cell>
          <cell r="C5310" t="str">
            <v>2015 Safety Catalog</v>
          </cell>
          <cell r="E5310" t="str">
            <v>325A</v>
          </cell>
          <cell r="F5310">
            <v>41953</v>
          </cell>
          <cell r="G5310" t="str">
            <v>GOJ8142-12</v>
          </cell>
          <cell r="H5310" t="str">
            <v>CNDTNR SKN WHT 2OZ BTL</v>
          </cell>
          <cell r="I5310" t="str">
            <v>CONDITIONER SKIN WHITE 2OZ BOTTLE GOJO HAND MEDIC PROFESSIONAL</v>
          </cell>
          <cell r="M5310">
            <v>4.79</v>
          </cell>
        </row>
        <row r="5311">
          <cell r="A5311" t="str">
            <v>GOJ8150-12</v>
          </cell>
          <cell r="B5311" t="str">
            <v>15SAFE</v>
          </cell>
          <cell r="C5311" t="str">
            <v>2015 Safety Catalog</v>
          </cell>
          <cell r="E5311" t="str">
            <v>325A</v>
          </cell>
          <cell r="F5311">
            <v>41953</v>
          </cell>
          <cell r="G5311" t="str">
            <v>GOJ8150-12</v>
          </cell>
          <cell r="H5311" t="str">
            <v>CNDTNR SKN WHT 5OZ TB GOJO HND MEDIC PRO</v>
          </cell>
          <cell r="I5311" t="str">
            <v>CONDITIONER SKIN WHITE 5OZ TUBE GOJO HAND MEDIC PROFESSIONAL</v>
          </cell>
          <cell r="M5311">
            <v>8.3699999999999992</v>
          </cell>
        </row>
        <row r="5312">
          <cell r="A5312" t="str">
            <v>GOJ8145-06</v>
          </cell>
          <cell r="B5312" t="str">
            <v>15SAFE</v>
          </cell>
          <cell r="C5312" t="str">
            <v>2015 Safety Catalog</v>
          </cell>
          <cell r="E5312" t="str">
            <v>325A</v>
          </cell>
          <cell r="F5312">
            <v>41953</v>
          </cell>
          <cell r="G5312" t="str">
            <v>GOJ8145-06</v>
          </cell>
          <cell r="H5312" t="str">
            <v>CNDTNR SKN WHT 8OZ BTL WHT</v>
          </cell>
          <cell r="I5312" t="str">
            <v>CONDITIONER SKIN WHITE 8OZ BOTTLE WHITE GOJO HAND MEDIC PROFESSIONAL</v>
          </cell>
          <cell r="M5312">
            <v>12.97</v>
          </cell>
        </row>
        <row r="5313">
          <cell r="A5313" t="str">
            <v>GOJ8745-04</v>
          </cell>
          <cell r="B5313" t="str">
            <v>15SAFE</v>
          </cell>
          <cell r="C5313" t="str">
            <v>2015 Safety Catalog</v>
          </cell>
          <cell r="E5313" t="str">
            <v>325A</v>
          </cell>
          <cell r="F5313">
            <v>41953</v>
          </cell>
          <cell r="G5313" t="str">
            <v>GOJ8745-04</v>
          </cell>
          <cell r="H5313" t="str">
            <v>CNDTNR SKN 685ML HND MEDIC ROFESSIONAL</v>
          </cell>
          <cell r="I5313" t="str">
            <v>CONDITIONER SKIN 685ML HAND MEDIC ROFESSIONAL</v>
          </cell>
          <cell r="M5313">
            <v>27.12</v>
          </cell>
        </row>
        <row r="5314">
          <cell r="A5314" t="str">
            <v>GOJ8782-06</v>
          </cell>
          <cell r="B5314" t="str">
            <v>15SAFE</v>
          </cell>
          <cell r="C5314" t="str">
            <v>2015 Safety Catalog</v>
          </cell>
          <cell r="E5314" t="str">
            <v>325A</v>
          </cell>
          <cell r="F5314">
            <v>41953</v>
          </cell>
          <cell r="G5314" t="str">
            <v>GOJ8782-06</v>
          </cell>
          <cell r="H5314" t="str">
            <v>DSPR BRSHD CHROME/BLACK HND MEDIC ADX-7</v>
          </cell>
          <cell r="I5314" t="str">
            <v>DISPENSER BRUSHED CHROME/BLACK HAND MEDIC ADX-7</v>
          </cell>
          <cell r="M5314">
            <v>22.88</v>
          </cell>
        </row>
        <row r="5315">
          <cell r="A5315" t="str">
            <v>GOJ7590-02</v>
          </cell>
          <cell r="B5315" t="str">
            <v>15SAFE</v>
          </cell>
          <cell r="C5315" t="str">
            <v>2015 Safety Catalog</v>
          </cell>
          <cell r="E5315" t="str">
            <v>325B</v>
          </cell>
          <cell r="F5315">
            <v>41953</v>
          </cell>
          <cell r="G5315" t="str">
            <v>GOJ7590-02</v>
          </cell>
          <cell r="H5315" t="str">
            <v>CLNR HND PMC CHY GEL RED 5000ML BG/BX</v>
          </cell>
          <cell r="I5315" t="str">
            <v>CLEANER HAND PUMICE CHERRY GEL RED 5000ML BAG-IN-BOX GOJO PRO TDX</v>
          </cell>
          <cell r="M5315">
            <v>67.78</v>
          </cell>
        </row>
        <row r="5316">
          <cell r="A5316" t="str">
            <v>GOJ7290-04</v>
          </cell>
          <cell r="B5316" t="str">
            <v>15SAFE</v>
          </cell>
          <cell r="C5316" t="str">
            <v>2015 Safety Catalog</v>
          </cell>
          <cell r="E5316" t="str">
            <v>325B</v>
          </cell>
          <cell r="F5316">
            <v>41953</v>
          </cell>
          <cell r="G5316" t="str">
            <v>GOJ7290-04</v>
          </cell>
          <cell r="H5316" t="str">
            <v>CLNR HND PMC CHY GEL RED 2000ML BG/BX</v>
          </cell>
          <cell r="I5316" t="str">
            <v>CLEANER HAND PUMICE CHERRY GEL RED 2000ML BAG-IN-BOX GOJO PRO TDX</v>
          </cell>
          <cell r="M5316">
            <v>33.89</v>
          </cell>
        </row>
        <row r="5317">
          <cell r="A5317" t="str">
            <v>GOJ7582-02</v>
          </cell>
          <cell r="B5317" t="str">
            <v>15SAFE</v>
          </cell>
          <cell r="C5317" t="str">
            <v>2015 Safety Catalog</v>
          </cell>
          <cell r="E5317" t="str">
            <v>325B</v>
          </cell>
          <cell r="F5317">
            <v>41953</v>
          </cell>
          <cell r="G5317" t="str">
            <v>GOJ7582-02</v>
          </cell>
          <cell r="H5317" t="str">
            <v>CLNR HND CHY SUPRO MAX BGE 5000ML BG/BX</v>
          </cell>
          <cell r="I5317" t="str">
            <v>CLEANER HAND CHERRY SUPRO MAX BEIGE 5000ML BAG-IN-BOX GOJO PRO TDX</v>
          </cell>
          <cell r="M5317">
            <v>72.42</v>
          </cell>
        </row>
        <row r="5318">
          <cell r="A5318" t="str">
            <v>GOJ7282-04</v>
          </cell>
          <cell r="B5318" t="str">
            <v>15SAFE</v>
          </cell>
          <cell r="C5318" t="str">
            <v>2015 Safety Catalog</v>
          </cell>
          <cell r="E5318" t="str">
            <v>325B</v>
          </cell>
          <cell r="F5318">
            <v>41953</v>
          </cell>
          <cell r="G5318" t="str">
            <v>GOJ7282-04</v>
          </cell>
          <cell r="H5318" t="str">
            <v>CLNR HND CHY SUPRO MAX BGE 2000ML BG/BX</v>
          </cell>
          <cell r="I5318" t="str">
            <v>CLEANER HAND CHERRY SUPRO MAX BEIGE 2000ML BAG-IN-BOX GOJO PRO TDX</v>
          </cell>
          <cell r="M5318">
            <v>36.21</v>
          </cell>
        </row>
        <row r="5319">
          <cell r="A5319" t="str">
            <v>GOJ7572-02</v>
          </cell>
          <cell r="B5319" t="str">
            <v>15SAFE</v>
          </cell>
          <cell r="C5319" t="str">
            <v>2015 Safety Catalog</v>
          </cell>
          <cell r="E5319" t="str">
            <v>325B</v>
          </cell>
          <cell r="F5319">
            <v>41953</v>
          </cell>
          <cell r="G5319" t="str">
            <v>GOJ7572-02</v>
          </cell>
          <cell r="H5319" t="str">
            <v>CLNR HND SUPRO MAX BGE 5000ML BG/BX</v>
          </cell>
          <cell r="I5319" t="str">
            <v>CLEANER HAND SUPRO MAX BEIGE 5000ML BAG-IN-BOX GOJO PRO TDX</v>
          </cell>
          <cell r="M5319">
            <v>68.98</v>
          </cell>
        </row>
        <row r="5320">
          <cell r="A5320" t="str">
            <v>GOJ7272-04</v>
          </cell>
          <cell r="B5320" t="str">
            <v>15SAFE</v>
          </cell>
          <cell r="C5320" t="str">
            <v>2015 Safety Catalog</v>
          </cell>
          <cell r="E5320" t="str">
            <v>325B</v>
          </cell>
          <cell r="F5320">
            <v>41953</v>
          </cell>
          <cell r="G5320" t="str">
            <v>GOJ7272-04</v>
          </cell>
          <cell r="H5320" t="str">
            <v>CLNR HND SUPRO MAX BGE 2000ML BG/BX</v>
          </cell>
          <cell r="I5320" t="str">
            <v>CLEANER HAND SUPRO MAX BEIGE 2000ML BAG-IN-BOX GOJO PRO TDX</v>
          </cell>
          <cell r="M5320">
            <v>34.49</v>
          </cell>
        </row>
        <row r="5321">
          <cell r="A5321" t="str">
            <v>GOJ7596-02</v>
          </cell>
          <cell r="B5321" t="str">
            <v>15SAFE</v>
          </cell>
          <cell r="C5321" t="str">
            <v>2015 Safety Catalog</v>
          </cell>
          <cell r="E5321" t="str">
            <v>325B</v>
          </cell>
          <cell r="F5321">
            <v>41953</v>
          </cell>
          <cell r="G5321" t="str">
            <v>GOJ7596-02</v>
          </cell>
          <cell r="H5321" t="str">
            <v>CLNR HND PWR GLD GRN 5000ML BG/BX</v>
          </cell>
          <cell r="I5321" t="str">
            <v>CLEANER HAND POWER GOLD GREEN 5000ML BAG-IN-BOX GOJO PRO TDX</v>
          </cell>
          <cell r="M5321">
            <v>67.78</v>
          </cell>
        </row>
        <row r="5322">
          <cell r="A5322" t="str">
            <v>GOJ7295-04</v>
          </cell>
          <cell r="B5322" t="str">
            <v>15SAFE</v>
          </cell>
          <cell r="C5322" t="str">
            <v>2015 Safety Catalog</v>
          </cell>
          <cell r="E5322" t="str">
            <v>325B</v>
          </cell>
          <cell r="F5322">
            <v>41953</v>
          </cell>
          <cell r="G5322" t="str">
            <v>GOJ7295-04</v>
          </cell>
          <cell r="H5322" t="str">
            <v>CLNR HND PWR GLD GRN 2000ML BG/BX</v>
          </cell>
          <cell r="I5322" t="str">
            <v>CLEANER HAND POWER GOLD GREEN 2000ML BAG-IN-BOX GOJO PRO TDX</v>
          </cell>
          <cell r="M5322">
            <v>33.89</v>
          </cell>
        </row>
        <row r="5323">
          <cell r="A5323" t="str">
            <v>GOJ7565-02</v>
          </cell>
          <cell r="B5323" t="str">
            <v>15SAFE</v>
          </cell>
          <cell r="C5323" t="str">
            <v>2015 Safety Catalog</v>
          </cell>
          <cell r="E5323" t="str">
            <v>325B</v>
          </cell>
          <cell r="F5323">
            <v>41953</v>
          </cell>
          <cell r="G5323" t="str">
            <v>GOJ7565-02</v>
          </cell>
          <cell r="H5323" t="str">
            <v>CLNR HND GRN 5000ML BG/BX</v>
          </cell>
          <cell r="I5323" t="str">
            <v>CLEANER HAND GREEN 5000ML BAG-IN-BOX GOJO PRO TDX MULTI GREEN</v>
          </cell>
          <cell r="M5323">
            <v>62.85</v>
          </cell>
        </row>
        <row r="5324">
          <cell r="A5324" t="str">
            <v>GOJ7265-04</v>
          </cell>
          <cell r="B5324" t="str">
            <v>15SAFE</v>
          </cell>
          <cell r="C5324" t="str">
            <v>2015 Safety Catalog</v>
          </cell>
          <cell r="E5324" t="str">
            <v>325B</v>
          </cell>
          <cell r="F5324">
            <v>41953</v>
          </cell>
          <cell r="G5324" t="str">
            <v>GOJ7265-04</v>
          </cell>
          <cell r="H5324" t="str">
            <v>CLNR HND GRN 2000ML BG/BX</v>
          </cell>
          <cell r="I5324" t="str">
            <v>CLEANER HAND GREEN 2000ML BAG-IN-BOX GOJO PRO TDX MULTI GREEN</v>
          </cell>
          <cell r="M5324">
            <v>31.42</v>
          </cell>
        </row>
        <row r="5325">
          <cell r="A5325" t="str">
            <v>GOJ7556-02</v>
          </cell>
          <cell r="B5325" t="str">
            <v>15SAFE</v>
          </cell>
          <cell r="C5325" t="str">
            <v>2015 Safety Catalog</v>
          </cell>
          <cell r="E5325" t="str">
            <v>325B</v>
          </cell>
          <cell r="F5325">
            <v>41953</v>
          </cell>
          <cell r="G5325" t="str">
            <v>GOJ7556-02</v>
          </cell>
          <cell r="H5325" t="str">
            <v>CLNR HND PMC NAT ORG WHT 5000ML BG/BX</v>
          </cell>
          <cell r="I5325" t="str">
            <v>CLEANER HAND PUMICE NATURAL ORANGE WHITE 5000ML BAG-IN-BOX GOJO PRO TDX</v>
          </cell>
          <cell r="M5325">
            <v>52.7</v>
          </cell>
        </row>
        <row r="5326">
          <cell r="A5326" t="str">
            <v>GOJ7255-04</v>
          </cell>
          <cell r="B5326" t="str">
            <v>15SAFE</v>
          </cell>
          <cell r="C5326" t="str">
            <v>2015 Safety Catalog</v>
          </cell>
          <cell r="E5326" t="str">
            <v>325B</v>
          </cell>
          <cell r="F5326">
            <v>41953</v>
          </cell>
          <cell r="G5326" t="str">
            <v>GOJ7255-04</v>
          </cell>
          <cell r="H5326" t="str">
            <v>CLNR HND PMC NAT ORG WHT 2000ML BG/BX</v>
          </cell>
          <cell r="I5326" t="str">
            <v>CLEANER HAND PUMICE NATURAL ORANGE WHITE 2000ML BAG-IN-BOX GOJO PRO TDX</v>
          </cell>
          <cell r="M5326">
            <v>26.35</v>
          </cell>
        </row>
        <row r="5327">
          <cell r="A5327" t="str">
            <v>GOJ7250-04</v>
          </cell>
          <cell r="B5327" t="str">
            <v>15SAFE</v>
          </cell>
          <cell r="C5327" t="str">
            <v>2015 Safety Catalog</v>
          </cell>
          <cell r="E5327" t="str">
            <v>325B</v>
          </cell>
          <cell r="F5327">
            <v>41953</v>
          </cell>
          <cell r="G5327" t="str">
            <v>GOJ7250-04</v>
          </cell>
          <cell r="H5327" t="str">
            <v>CLNR HND SMTH NAT ORG WHT 2000ML BG/BX</v>
          </cell>
          <cell r="I5327" t="str">
            <v>CLEANER HAND SMOOTH NATURAL ORANGE WHITE 2000ML BAG-IN-BOX GOJO PRO TDX</v>
          </cell>
          <cell r="M5327">
            <v>26.35</v>
          </cell>
        </row>
        <row r="5328">
          <cell r="A5328" t="str">
            <v>GOJ7520-02</v>
          </cell>
          <cell r="B5328" t="str">
            <v>15SAFE</v>
          </cell>
          <cell r="C5328" t="str">
            <v>2015 Safety Catalog</v>
          </cell>
          <cell r="E5328" t="str">
            <v>325B</v>
          </cell>
          <cell r="F5328">
            <v>41953</v>
          </cell>
          <cell r="G5328" t="str">
            <v>GOJ7520-02</v>
          </cell>
          <cell r="H5328" t="str">
            <v>SOAP LOTN ABCTL PNK 5000ML BG/BX</v>
          </cell>
          <cell r="I5328" t="str">
            <v>SOAP LOTION ANTIBACTERIAL PINK 5000ML BAG-IN-BOX GOJO PRO TDX</v>
          </cell>
          <cell r="M5328">
            <v>36.4</v>
          </cell>
        </row>
        <row r="5329">
          <cell r="A5329" t="str">
            <v>GOJ7220-04</v>
          </cell>
          <cell r="B5329" t="str">
            <v>15SAFE</v>
          </cell>
          <cell r="C5329" t="str">
            <v>2015 Safety Catalog</v>
          </cell>
          <cell r="E5329" t="str">
            <v>325B</v>
          </cell>
          <cell r="F5329">
            <v>41953</v>
          </cell>
          <cell r="G5329" t="str">
            <v>GOJ7220-04</v>
          </cell>
          <cell r="H5329" t="str">
            <v>SOAP LOTN ABCTL PNK 2000ML BG/BX</v>
          </cell>
          <cell r="I5329" t="str">
            <v>SOAP LOTION ANTIBACTERIAL PINK 2000ML BAG-IN-BOX GOJO PRO TDX</v>
          </cell>
          <cell r="M5329">
            <v>18.2</v>
          </cell>
        </row>
        <row r="5330">
          <cell r="A5330" t="str">
            <v>GOJ7530-02</v>
          </cell>
          <cell r="B5330" t="str">
            <v>15SAFE</v>
          </cell>
          <cell r="C5330" t="str">
            <v>2015 Safety Catalog</v>
          </cell>
          <cell r="E5330" t="str">
            <v>325B</v>
          </cell>
          <cell r="F5330">
            <v>41953</v>
          </cell>
          <cell r="G5330" t="str">
            <v>GOJ7530-02</v>
          </cell>
          <cell r="H5330" t="str">
            <v>SOAP &amp; SHMP SHWR UP PNK 5000ML BG/BX</v>
          </cell>
          <cell r="I5330" t="str">
            <v>SOAP AND SHAMPOO SHOWER UP PINK 5000ML BAG-IN-BOX GOJO PRO TDX</v>
          </cell>
          <cell r="M5330">
            <v>46.02</v>
          </cell>
        </row>
        <row r="5331">
          <cell r="A5331" t="str">
            <v>GOJ7230-04</v>
          </cell>
          <cell r="B5331" t="str">
            <v>15SAFE</v>
          </cell>
          <cell r="C5331" t="str">
            <v>2015 Safety Catalog</v>
          </cell>
          <cell r="E5331" t="str">
            <v>325B</v>
          </cell>
          <cell r="F5331">
            <v>41953</v>
          </cell>
          <cell r="G5331" t="str">
            <v>GOJ7230-04</v>
          </cell>
          <cell r="H5331" t="str">
            <v>SOAP &amp; SHMP SHWR UP PNK 2000ML BG/BX</v>
          </cell>
          <cell r="I5331" t="str">
            <v>SOAP AND SHAMPOO SHOWER UP PINK 2000ML BAG-IN-BOX GOJO PRO TDX</v>
          </cell>
          <cell r="M5331">
            <v>22.27</v>
          </cell>
        </row>
        <row r="5332">
          <cell r="A5332" t="str">
            <v>GOJ7500-01</v>
          </cell>
          <cell r="B5332" t="str">
            <v>15SAFE</v>
          </cell>
          <cell r="C5332" t="str">
            <v>2015 Safety Catalog</v>
          </cell>
          <cell r="E5332" t="str">
            <v>325B</v>
          </cell>
          <cell r="F5332">
            <v>41953</v>
          </cell>
          <cell r="G5332" t="str">
            <v>GOJ7500-01</v>
          </cell>
          <cell r="H5332" t="str">
            <v>DSPR GRY</v>
          </cell>
          <cell r="I5332" t="str">
            <v>DISPENSER GRAY GOJO PRO TDX 5000 BAG-IN-BOX SYSTEM</v>
          </cell>
          <cell r="M5332">
            <v>34.32</v>
          </cell>
        </row>
        <row r="5333">
          <cell r="A5333" t="str">
            <v>GOJ7200-01</v>
          </cell>
          <cell r="B5333" t="str">
            <v>15SAFE</v>
          </cell>
          <cell r="C5333" t="str">
            <v>2015 Safety Catalog</v>
          </cell>
          <cell r="E5333" t="str">
            <v>325B</v>
          </cell>
          <cell r="F5333">
            <v>41953</v>
          </cell>
          <cell r="G5333" t="str">
            <v>GOJ7200-01</v>
          </cell>
          <cell r="H5333" t="str">
            <v>DSPR GRY</v>
          </cell>
          <cell r="I5333" t="str">
            <v>DISPENSER GRAY GOJO PRO TDX 2000 BAG-IN-BOX SYSTEM</v>
          </cell>
          <cell r="M5333">
            <v>27.56</v>
          </cell>
        </row>
        <row r="5334">
          <cell r="A5334" t="str">
            <v>JTR28664</v>
          </cell>
          <cell r="B5334" t="str">
            <v>15SAFE</v>
          </cell>
          <cell r="C5334" t="str">
            <v>2015 Safety Catalog</v>
          </cell>
          <cell r="E5334" t="str">
            <v>335A</v>
          </cell>
          <cell r="F5334">
            <v>41953</v>
          </cell>
          <cell r="G5334" t="str">
            <v>JTR28664</v>
          </cell>
          <cell r="H5334" t="str">
            <v>CADDY DR OTDRUM ECO YLW</v>
          </cell>
          <cell r="I5334" t="str">
            <v>CADDY DRUM OUTDOOR ECO YELLOW JUSTRITE MFG</v>
          </cell>
          <cell r="M5334">
            <v>997.12</v>
          </cell>
        </row>
        <row r="5335">
          <cell r="A5335" t="str">
            <v>JTR28665</v>
          </cell>
          <cell r="B5335" t="str">
            <v>15SAFE</v>
          </cell>
          <cell r="C5335" t="str">
            <v>2015 Safety Catalog</v>
          </cell>
          <cell r="E5335" t="str">
            <v>335A</v>
          </cell>
          <cell r="F5335">
            <v>41953</v>
          </cell>
          <cell r="G5335" t="str">
            <v>JTR28665</v>
          </cell>
          <cell r="H5335" t="str">
            <v>CADDY DR OTDRUM ECO BLK</v>
          </cell>
          <cell r="I5335" t="str">
            <v>CADDY DRUM OUTDOOR ECO BLACK JUSTRITE MFG</v>
          </cell>
          <cell r="M5335">
            <v>877.49</v>
          </cell>
        </row>
        <row r="5336">
          <cell r="A5336" t="str">
            <v>JTR28623</v>
          </cell>
          <cell r="B5336" t="str">
            <v>15SAFE</v>
          </cell>
          <cell r="C5336" t="str">
            <v>2015 Safety Catalog</v>
          </cell>
          <cell r="E5336" t="str">
            <v>335B</v>
          </cell>
          <cell r="F5336">
            <v>41953</v>
          </cell>
          <cell r="G5336" t="str">
            <v>JTR28623</v>
          </cell>
          <cell r="H5336" t="str">
            <v>PALLET SPILL CTRL BLK PE 2 DR 49X25X18</v>
          </cell>
          <cell r="I5336" t="str">
            <v>PALLET SPILL CONTROL ECOPOLYBLEND BLACK 100% RECYCLED POLYETHYLENE 2 DRUM 66 GALLON SUMP CAPACITY 2</v>
          </cell>
          <cell r="M5336">
            <v>245.14</v>
          </cell>
        </row>
        <row r="5337">
          <cell r="A5337" t="str">
            <v>JTR28627</v>
          </cell>
          <cell r="B5337" t="str">
            <v>15SAFE</v>
          </cell>
          <cell r="C5337" t="str">
            <v>2015 Safety Catalog</v>
          </cell>
          <cell r="E5337" t="str">
            <v>335B</v>
          </cell>
          <cell r="F5337">
            <v>41953</v>
          </cell>
          <cell r="G5337" t="str">
            <v>JTR28627</v>
          </cell>
          <cell r="H5337" t="str">
            <v>PALLET SPLL CTRL BLK PE 3 DR 73X25X11.62</v>
          </cell>
          <cell r="I5337" t="str">
            <v>PALLET SPILL CONTROL ECOPOLYBLEND BLACK 100% RECYCLED POLYETHYLENE 3 DRUM 75 GALLON SUMP CAPACITY 3</v>
          </cell>
          <cell r="M5337">
            <v>356.59</v>
          </cell>
        </row>
        <row r="5338">
          <cell r="A5338" t="str">
            <v>JTR28631</v>
          </cell>
          <cell r="B5338" t="str">
            <v>15SAFE</v>
          </cell>
          <cell r="C5338" t="str">
            <v>2015 Safety Catalog</v>
          </cell>
          <cell r="E5338" t="str">
            <v>335B</v>
          </cell>
          <cell r="F5338">
            <v>41953</v>
          </cell>
          <cell r="G5338" t="str">
            <v>JTR28631</v>
          </cell>
          <cell r="H5338" t="str">
            <v>DRUM 2 PLLT INLINE ECO 97"X25"X18"</v>
          </cell>
          <cell r="I5338" t="str">
            <v>DRUM 2 DRUM PALLET INLINE ECO 97"X25"X18" JUSTRITE</v>
          </cell>
          <cell r="M5338">
            <v>455.98</v>
          </cell>
        </row>
        <row r="5339">
          <cell r="A5339" t="str">
            <v>JTR28635</v>
          </cell>
          <cell r="B5339" t="str">
            <v>15SAFE</v>
          </cell>
          <cell r="C5339" t="str">
            <v>2015 Safety Catalog</v>
          </cell>
          <cell r="E5339" t="str">
            <v>335B</v>
          </cell>
          <cell r="F5339">
            <v>41953</v>
          </cell>
          <cell r="G5339" t="str">
            <v>JTR28635</v>
          </cell>
          <cell r="H5339" t="str">
            <v>PALLET SPLL CTRL BLK PE 4 DR 49X49X10.25</v>
          </cell>
          <cell r="I5339" t="str">
            <v>PALLET SPILL CONTROL ECOPOLYBLEND BLACK 100% RECYCLED POLYETHYLENE 4 DRUM 73 GALLON SUMP CAPACITY 5</v>
          </cell>
          <cell r="M5339">
            <v>367.73</v>
          </cell>
        </row>
        <row r="5340">
          <cell r="A5340" t="str">
            <v>JTR28688</v>
          </cell>
          <cell r="B5340" t="str">
            <v>15SAFE</v>
          </cell>
          <cell r="C5340" t="str">
            <v>2015 Safety Catalog</v>
          </cell>
          <cell r="E5340" t="str">
            <v>335B</v>
          </cell>
          <cell r="F5340">
            <v>41953</v>
          </cell>
          <cell r="G5340" t="str">
            <v>JTR28688</v>
          </cell>
          <cell r="H5340" t="str">
            <v>RAMP 4 DR SQ PLLT RAMP ECO BLK</v>
          </cell>
          <cell r="I5340" t="str">
            <v>RAMP 4 DRUM SQUARE PALLET ECO BLACK JUSTRITE</v>
          </cell>
          <cell r="M5340">
            <v>289.72000000000003</v>
          </cell>
        </row>
        <row r="5341">
          <cell r="A5341" t="str">
            <v>JTR28202</v>
          </cell>
          <cell r="B5341" t="str">
            <v>15SAFE</v>
          </cell>
          <cell r="C5341" t="str">
            <v>2015 Safety Catalog</v>
          </cell>
          <cell r="E5341" t="str">
            <v>335C</v>
          </cell>
          <cell r="F5341">
            <v>41953</v>
          </cell>
          <cell r="G5341" t="str">
            <v>JTR28202</v>
          </cell>
          <cell r="H5341" t="str">
            <v>DISPOSAL SYS STD FOR ARSL CAN</v>
          </cell>
          <cell r="I5341" t="str">
            <v>DISPOSAL SYSTEM STANDARD FOR AEROSOL CAN CHANGES SOLID HAZARDOUS WASTE TO A NON-HAZARDOUS FULLY REC</v>
          </cell>
          <cell r="M5341">
            <v>1095.1600000000001</v>
          </cell>
        </row>
        <row r="5342">
          <cell r="A5342" t="str">
            <v>JTR28230</v>
          </cell>
          <cell r="B5342" t="str">
            <v>15SAFE</v>
          </cell>
          <cell r="C5342" t="str">
            <v>2015 Safety Catalog</v>
          </cell>
          <cell r="E5342" t="str">
            <v>335C</v>
          </cell>
          <cell r="F5342">
            <v>41953</v>
          </cell>
          <cell r="G5342" t="str">
            <v>JTR28230</v>
          </cell>
          <cell r="H5342" t="str">
            <v>[AD] AEROSOLV RECYCLING SYSTEM #7000 W/C</v>
          </cell>
          <cell r="I5342" t="str">
            <v>AEROSOLV RECYCLING SYSTEM #7000 W/COUNTER</v>
          </cell>
          <cell r="M5342">
            <v>1867</v>
          </cell>
        </row>
        <row r="5343">
          <cell r="A5343" t="str">
            <v>JTR28197</v>
          </cell>
          <cell r="B5343" t="str">
            <v>15SAFE</v>
          </cell>
          <cell r="C5343" t="str">
            <v>2015 Safety Catalog</v>
          </cell>
          <cell r="E5343" t="str">
            <v>335C</v>
          </cell>
          <cell r="F5343">
            <v>41953</v>
          </cell>
          <cell r="G5343" t="str">
            <v>JTR28197</v>
          </cell>
          <cell r="H5343" t="str">
            <v>FILTER REPL COMBO COALESCING CRBN</v>
          </cell>
          <cell r="I5343" t="str">
            <v>FILTER REPLACEMENT COMBINATION COALESCING CARBON FOR DISPOSAL SYSTEM FOR AEROSOL CAN 28202 28222 JU</v>
          </cell>
          <cell r="M5343">
            <v>258.89999999999998</v>
          </cell>
        </row>
        <row r="5344">
          <cell r="A5344" t="str">
            <v>JTR28198</v>
          </cell>
          <cell r="B5344" t="str">
            <v>15SAFE</v>
          </cell>
          <cell r="C5344" t="str">
            <v>2015 Safety Catalog</v>
          </cell>
          <cell r="E5344" t="str">
            <v>335C</v>
          </cell>
          <cell r="F5344">
            <v>41953</v>
          </cell>
          <cell r="G5344" t="str">
            <v>JTR28198</v>
          </cell>
          <cell r="H5344" t="str">
            <v>FILTER REPL ACTIVATED CRBN</v>
          </cell>
          <cell r="I5344" t="str">
            <v>FILTER REPLACEMENT ACTIVATED CARBON FOR DISPOSAL SYSTEM FOR AEROSOL CAN 28202 28222 TWO PER PACK JU</v>
          </cell>
          <cell r="M5344">
            <v>332.24</v>
          </cell>
        </row>
        <row r="5345">
          <cell r="A5345" t="str">
            <v>JTR28223</v>
          </cell>
          <cell r="B5345" t="str">
            <v>15SAFE</v>
          </cell>
          <cell r="C5345" t="str">
            <v>2015 Safety Catalog</v>
          </cell>
          <cell r="E5345" t="str">
            <v>335C</v>
          </cell>
          <cell r="F5345">
            <v>41953</v>
          </cell>
          <cell r="G5345" t="str">
            <v>JTR28223</v>
          </cell>
          <cell r="H5345" t="str">
            <v>CARTRIDGE COL CHGG ACTIVATED CRBN</v>
          </cell>
          <cell r="I5345" t="str">
            <v>CARTRIDGE COLOR CHANGING ACTIVATED CARBON FOR 28202 28222 2 PER PACK JUSTRITE</v>
          </cell>
          <cell r="M5345">
            <v>322.79000000000002</v>
          </cell>
        </row>
        <row r="5346">
          <cell r="A5346" t="str">
            <v>JTR28224</v>
          </cell>
          <cell r="B5346" t="str">
            <v>15SAFE</v>
          </cell>
          <cell r="C5346" t="str">
            <v>2015 Safety Catalog</v>
          </cell>
          <cell r="E5346" t="str">
            <v>335C</v>
          </cell>
          <cell r="F5346">
            <v>41953</v>
          </cell>
          <cell r="G5346" t="str">
            <v>JTR28224</v>
          </cell>
          <cell r="H5346" t="str">
            <v>FILTER COL CHGG COMBO COALESCING CRBN</v>
          </cell>
          <cell r="I5346" t="str">
            <v>FILTER COLOR CHANGING COMBINATION COALESCING CARBON FOR 28202 28222 JUSTRITE</v>
          </cell>
          <cell r="M5346">
            <v>263.68</v>
          </cell>
        </row>
        <row r="5347">
          <cell r="A5347" t="str">
            <v>JTR28715</v>
          </cell>
          <cell r="B5347" t="str">
            <v>15SAFE</v>
          </cell>
          <cell r="C5347" t="str">
            <v>2015 Safety Catalog</v>
          </cell>
          <cell r="E5347" t="str">
            <v>335D</v>
          </cell>
          <cell r="F5347">
            <v>41953</v>
          </cell>
          <cell r="G5347" t="str">
            <v>JTR28715</v>
          </cell>
          <cell r="H5347" t="str">
            <v>ECOPOLYBLEND SPLL TRAY W/12 GAL SUMP</v>
          </cell>
          <cell r="I5347" t="str">
            <v>ECOPOLYBLEND SPILL TRAY WITH 12 GALLON SUMP CAPACITY JUSTRITE MFG</v>
          </cell>
          <cell r="M5347">
            <v>71.31</v>
          </cell>
        </row>
        <row r="5348">
          <cell r="A5348" t="str">
            <v>JTR28716</v>
          </cell>
          <cell r="B5348" t="str">
            <v>15SAFE</v>
          </cell>
          <cell r="C5348" t="str">
            <v>2015 Safety Catalog</v>
          </cell>
          <cell r="E5348" t="str">
            <v>335D</v>
          </cell>
          <cell r="F5348">
            <v>41953</v>
          </cell>
          <cell r="G5348" t="str">
            <v>JTR28716</v>
          </cell>
          <cell r="H5348" t="str">
            <v>ECOPOLYBLEND SPLL TRAY W/20 GAL SUMP</v>
          </cell>
          <cell r="I5348" t="str">
            <v>ECOPOLYBLEND SPILL TRAY WITH 20 GALLON SUMP CAPACITY JUSTRITE MFG</v>
          </cell>
          <cell r="M5348">
            <v>93.6</v>
          </cell>
        </row>
        <row r="5349">
          <cell r="A5349" t="str">
            <v>JTR28717</v>
          </cell>
          <cell r="B5349" t="str">
            <v>15SAFE</v>
          </cell>
          <cell r="C5349" t="str">
            <v>2015 Safety Catalog</v>
          </cell>
          <cell r="E5349" t="str">
            <v>335D</v>
          </cell>
          <cell r="F5349">
            <v>41953</v>
          </cell>
          <cell r="G5349" t="str">
            <v>JTR28717</v>
          </cell>
          <cell r="H5349" t="str">
            <v>ECOPOLYBLEND SPLL TRAY W/20 GAL SUMP</v>
          </cell>
          <cell r="I5349" t="str">
            <v>ECOPOLYBLEND SPILL TRAY WITH 20 GALLON SUMP CAPACITY JUSTRITE MFG</v>
          </cell>
          <cell r="M5349">
            <v>102.54</v>
          </cell>
        </row>
        <row r="5350">
          <cell r="A5350" t="str">
            <v>JTR28718</v>
          </cell>
          <cell r="B5350" t="str">
            <v>15SAFE</v>
          </cell>
          <cell r="C5350" t="str">
            <v>2015 Safety Catalog</v>
          </cell>
          <cell r="E5350" t="str">
            <v>335D</v>
          </cell>
          <cell r="F5350">
            <v>41953</v>
          </cell>
          <cell r="G5350" t="str">
            <v>JTR28718</v>
          </cell>
          <cell r="H5350" t="str">
            <v>ECOPOLYBLEND SPLL TRAY W/23 GAL SUMP</v>
          </cell>
          <cell r="I5350" t="str">
            <v>ECOPOLYBLEND SPILL TRAY WITH 23GALLON SUMP CAPACITY JUSTRITE MFG</v>
          </cell>
          <cell r="M5350">
            <v>109.21</v>
          </cell>
        </row>
        <row r="5351">
          <cell r="A5351" t="str">
            <v>JTR28719</v>
          </cell>
          <cell r="B5351" t="str">
            <v>15SAFE</v>
          </cell>
          <cell r="C5351" t="str">
            <v>2015 Safety Catalog</v>
          </cell>
          <cell r="E5351" t="str">
            <v>335D</v>
          </cell>
          <cell r="F5351">
            <v>41953</v>
          </cell>
          <cell r="G5351" t="str">
            <v>JTR28719</v>
          </cell>
          <cell r="H5351" t="str">
            <v>ECOPOLYBLEND SPLL TRAY W/29 GAL SUMP</v>
          </cell>
          <cell r="I5351" t="str">
            <v>ECOPOLYBLEND SPILL TRAY WITH 29 GALLON SUMP CAPACITY JUSTRITE MFG</v>
          </cell>
          <cell r="M5351">
            <v>129.27000000000001</v>
          </cell>
        </row>
        <row r="5352">
          <cell r="A5352" t="str">
            <v>MSA10150423</v>
          </cell>
          <cell r="B5352" t="str">
            <v>15SAFE</v>
          </cell>
          <cell r="C5352" t="str">
            <v>2015 Safety Catalog</v>
          </cell>
          <cell r="E5352" t="str">
            <v>132A</v>
          </cell>
          <cell r="F5352">
            <v>41953</v>
          </cell>
          <cell r="G5352" t="str">
            <v>MSA10150423</v>
          </cell>
          <cell r="H5352" t="str">
            <v>LFLN SURE-LINE HLL SYN BLK RPE 35'</v>
          </cell>
          <cell r="I5352" t="str">
            <v xml:space="preserve"> LIFELINE SURE-LINE HLL SYNTHETIC BLACK ROPE 2 WORKER BYPASS</v>
          </cell>
          <cell r="M5352">
            <v>869.45</v>
          </cell>
        </row>
        <row r="5353">
          <cell r="A5353" t="str">
            <v>MSA10150424</v>
          </cell>
          <cell r="B5353" t="str">
            <v>15SAFE</v>
          </cell>
          <cell r="C5353" t="str">
            <v>2015 Safety Catalog</v>
          </cell>
          <cell r="E5353" t="str">
            <v>132A</v>
          </cell>
          <cell r="F5353">
            <v>41953</v>
          </cell>
          <cell r="G5353" t="str">
            <v>MSA10150424</v>
          </cell>
          <cell r="H5353" t="str">
            <v>LIFELINE SURE-LINE HLL SYN BLK RPE 60'</v>
          </cell>
          <cell r="I5353" t="str">
            <v xml:space="preserve"> LIEFLINE SURE-LINE HLL SYNTHETIC BLACK ROPE 60' 2 WORKER BYPASS</v>
          </cell>
          <cell r="M5353">
            <v>950.46</v>
          </cell>
        </row>
        <row r="5354">
          <cell r="A5354" t="str">
            <v>MSA10150413</v>
          </cell>
          <cell r="B5354" t="str">
            <v>15SAFE</v>
          </cell>
          <cell r="C5354" t="str">
            <v>2015 Safety Catalog</v>
          </cell>
          <cell r="E5354" t="str">
            <v>132B</v>
          </cell>
          <cell r="F5354">
            <v>41953</v>
          </cell>
          <cell r="G5354" t="str">
            <v>MSA10150413</v>
          </cell>
          <cell r="H5354" t="str">
            <v>LFLN DYNA-LINE HLL 30' POLY RPE</v>
          </cell>
          <cell r="I5354" t="str">
            <v xml:space="preserve"> LIFELINE DYNA-LINE HLL 30' POLY ROPE 2 WORKER BYPASS</v>
          </cell>
          <cell r="M5354">
            <v>758.38</v>
          </cell>
        </row>
        <row r="5355">
          <cell r="A5355" t="str">
            <v>MSA10150414</v>
          </cell>
          <cell r="B5355" t="str">
            <v>15SAFE</v>
          </cell>
          <cell r="C5355" t="str">
            <v>2015 Safety Catalog</v>
          </cell>
          <cell r="E5355" t="str">
            <v>132B</v>
          </cell>
          <cell r="F5355">
            <v>41953</v>
          </cell>
          <cell r="G5355" t="str">
            <v>MSA10150414</v>
          </cell>
          <cell r="H5355" t="str">
            <v>LFLN DYNA-LINE HLL 60' POLY RPE</v>
          </cell>
          <cell r="I5355" t="str">
            <v xml:space="preserve"> LIFELINE DYNA-LINE HLL 60' POLY ROPE 2 WORKER BYPASS</v>
          </cell>
          <cell r="M5355">
            <v>823.94</v>
          </cell>
        </row>
        <row r="5356">
          <cell r="A5356" t="str">
            <v>MSA10150415</v>
          </cell>
          <cell r="B5356" t="str">
            <v>15SAFE</v>
          </cell>
          <cell r="C5356" t="str">
            <v>2015 Safety Catalog</v>
          </cell>
          <cell r="E5356" t="str">
            <v>132B</v>
          </cell>
          <cell r="F5356">
            <v>41953</v>
          </cell>
          <cell r="G5356" t="str">
            <v>MSA10150415</v>
          </cell>
          <cell r="H5356" t="str">
            <v>LFLN GRVT DYNALINE TMPRY HRZNL 100FT</v>
          </cell>
          <cell r="I5356" t="str">
            <v>LIFELINE GRAVITY DYNALINE TEMPORARY HORIZONTAL 100FT POLY 2 MAN BYPASS</v>
          </cell>
          <cell r="M5356">
            <v>911.31</v>
          </cell>
        </row>
        <row r="5357">
          <cell r="A5357" t="str">
            <v>MSA10150416</v>
          </cell>
          <cell r="B5357" t="str">
            <v>15SAFE</v>
          </cell>
          <cell r="C5357" t="str">
            <v>2015 Safety Catalog</v>
          </cell>
          <cell r="E5357" t="str">
            <v>132C</v>
          </cell>
          <cell r="F5357">
            <v>41953</v>
          </cell>
          <cell r="G5357" t="str">
            <v>MSA10150416</v>
          </cell>
          <cell r="H5357" t="str">
            <v>LFLN SURE-LINE HLL STL CAB 40' 2 WRK</v>
          </cell>
          <cell r="I5357" t="str">
            <v xml:space="preserve"> LIFELINE SURE-LINE HLL STEEL CABLE 40' 2 WORKER BYPASS WITH TURNBUCKLE</v>
          </cell>
          <cell r="M5357">
            <v>649.42999999999995</v>
          </cell>
        </row>
        <row r="5358">
          <cell r="A5358" t="str">
            <v>MSA10150418</v>
          </cell>
          <cell r="B5358" t="str">
            <v>15SAFE</v>
          </cell>
          <cell r="C5358" t="str">
            <v>2015 Safety Catalog</v>
          </cell>
          <cell r="E5358" t="str">
            <v>132C</v>
          </cell>
          <cell r="F5358">
            <v>41953</v>
          </cell>
          <cell r="G5358" t="str">
            <v>MSA10150418</v>
          </cell>
          <cell r="H5358" t="str">
            <v>LFLN SURE-LINE HLL STL CAB 60' 2 WRK</v>
          </cell>
          <cell r="I5358" t="str">
            <v xml:space="preserve"> LIFELINE SURE-LINE HLL STL CAB 60' 2 WORKER BYPASS WITH TURNBUCKLE</v>
          </cell>
          <cell r="M5358">
            <v>702.1</v>
          </cell>
        </row>
        <row r="5359">
          <cell r="A5359" t="str">
            <v>MSA10150417</v>
          </cell>
          <cell r="B5359" t="str">
            <v>15SAFE</v>
          </cell>
          <cell r="C5359" t="str">
            <v>2015 Safety Catalog</v>
          </cell>
          <cell r="E5359" t="str">
            <v>132C</v>
          </cell>
          <cell r="F5359">
            <v>41953</v>
          </cell>
          <cell r="G5359" t="str">
            <v>MSA10150417</v>
          </cell>
          <cell r="H5359" t="str">
            <v>LFLN SURE-LINE HLL IRN WRK CAB 40'</v>
          </cell>
          <cell r="I5359" t="str">
            <v xml:space="preserve"> TURNBUCKLE LIFELINE SURE-LINE HLL IRN WRK CAB 40' 2 WORKER BYPASS WITHOUT</v>
          </cell>
          <cell r="M5359">
            <v>478.15</v>
          </cell>
        </row>
        <row r="5360">
          <cell r="A5360" t="str">
            <v>MSA10150419</v>
          </cell>
          <cell r="B5360" t="str">
            <v>15SAFE</v>
          </cell>
          <cell r="C5360" t="str">
            <v>2015 Safety Catalog</v>
          </cell>
          <cell r="E5360" t="str">
            <v>132C</v>
          </cell>
          <cell r="F5360">
            <v>41953</v>
          </cell>
          <cell r="G5360" t="str">
            <v>MSA10150419</v>
          </cell>
          <cell r="H5360" t="str">
            <v>LFLN SURE-LINE HLL IRN WRK CAB 60'</v>
          </cell>
          <cell r="I5360" t="str">
            <v xml:space="preserve"> TURNBUCKLE LIFELINE SURE-LINE HLL IRN WRK CAB 60' 2 WORKER BYPASS WITHOUT</v>
          </cell>
          <cell r="M5360">
            <v>525.75</v>
          </cell>
        </row>
        <row r="5361">
          <cell r="A5361" t="str">
            <v>MSA10074474</v>
          </cell>
          <cell r="B5361" t="str">
            <v>15SAFE</v>
          </cell>
          <cell r="C5361" t="str">
            <v>2015 Safety Catalog</v>
          </cell>
          <cell r="E5361" t="str">
            <v>132D</v>
          </cell>
          <cell r="F5361">
            <v>41953</v>
          </cell>
          <cell r="G5361" t="str">
            <v>MSA10074474</v>
          </cell>
          <cell r="H5361" t="str">
            <v>ROOFER KIT HRNSS QFLS 50' RPE STD</v>
          </cell>
          <cell r="I5361" t="str">
            <v>ROOFER KIT VEST STYLE WORKMAN HARNESS WITH QUICK FIT LEG STRAPS 50' ROPE LIFELINE TRAILING ROPE GRA</v>
          </cell>
          <cell r="M5361">
            <v>330.5</v>
          </cell>
        </row>
        <row r="5362">
          <cell r="A5362" t="str">
            <v>MSA10077583</v>
          </cell>
          <cell r="B5362" t="str">
            <v>15SAFE</v>
          </cell>
          <cell r="C5362" t="str">
            <v>2015 Safety Catalog</v>
          </cell>
          <cell r="E5362" t="str">
            <v>132D</v>
          </cell>
          <cell r="F5362">
            <v>41953</v>
          </cell>
          <cell r="G5362" t="str">
            <v>MSA10077583</v>
          </cell>
          <cell r="H5362" t="str">
            <v>ROOFER KIT WORKMAN HRNSS 50' BCKT XL</v>
          </cell>
          <cell r="I5362" t="str">
            <v>ROOFER KIT WORKMAN VEST STYLE HARNESS QUICK FIT LEG STRAP 50' ROPE LIFELINE TRAILING ROPE GRAB ROOF</v>
          </cell>
          <cell r="M5362">
            <v>330.5</v>
          </cell>
        </row>
        <row r="5363">
          <cell r="A5363" t="str">
            <v>MSA10074475</v>
          </cell>
          <cell r="B5363" t="str">
            <v>15SAFE</v>
          </cell>
          <cell r="C5363" t="str">
            <v>2015 Safety Catalog</v>
          </cell>
          <cell r="E5363" t="str">
            <v>132D</v>
          </cell>
          <cell r="F5363">
            <v>41953</v>
          </cell>
          <cell r="G5363" t="str">
            <v>MSA10074475</v>
          </cell>
          <cell r="H5363" t="str">
            <v>ROOFER KIT HRNSS QFLS 25' RPE STD</v>
          </cell>
          <cell r="I5363" t="str">
            <v>ROOFER KIT VEST STYLE WORKMAN HARNESS WITH QUICK FIT LEG STRAPS 25' ROPE LIFELINE TRAILING ROPE GRA</v>
          </cell>
          <cell r="M5363">
            <v>306.02</v>
          </cell>
        </row>
        <row r="5364">
          <cell r="A5364" t="str">
            <v>MSA10074479</v>
          </cell>
          <cell r="B5364" t="str">
            <v>15SAFE</v>
          </cell>
          <cell r="C5364" t="str">
            <v>2015 Safety Catalog</v>
          </cell>
          <cell r="E5364" t="str">
            <v>132D</v>
          </cell>
          <cell r="F5364">
            <v>41953</v>
          </cell>
          <cell r="G5364" t="str">
            <v>MSA10074479</v>
          </cell>
          <cell r="H5364" t="str">
            <v>ROOFER KIT HRNSS QCK FIT 50' RPE STD</v>
          </cell>
          <cell r="I5364" t="str">
            <v>ROOFER KIT VEST STYLE WORKMAN HARNESS WITH QUICK FIT LEG STRAPS 50' ROPE LIFELINE MANUAL ROPE GRAB</v>
          </cell>
          <cell r="M5364">
            <v>237.46</v>
          </cell>
        </row>
        <row r="5365">
          <cell r="A5365" t="str">
            <v>MSA10074480</v>
          </cell>
          <cell r="B5365" t="str">
            <v>15SAFE</v>
          </cell>
          <cell r="C5365" t="str">
            <v>2015 Safety Catalog</v>
          </cell>
          <cell r="E5365" t="str">
            <v>132D</v>
          </cell>
          <cell r="F5365">
            <v>41953</v>
          </cell>
          <cell r="G5365" t="str">
            <v>MSA10074480</v>
          </cell>
          <cell r="H5365" t="str">
            <v>ROOFER KIT HRNSS QCK FIT 25' RPE STD</v>
          </cell>
          <cell r="I5365" t="str">
            <v>ROOFER KIT VEST STYLE WORKMAN HARNESS WITH QUICK FIT LEG STRAPS 25' ROPE LIFELINE MANUAL ROPE GRAB</v>
          </cell>
          <cell r="M5365">
            <v>212.98</v>
          </cell>
        </row>
        <row r="5366">
          <cell r="A5366" t="str">
            <v>MSA10077588</v>
          </cell>
          <cell r="B5366" t="str">
            <v>15SAFE</v>
          </cell>
          <cell r="C5366" t="str">
            <v>2015 Safety Catalog</v>
          </cell>
          <cell r="E5366" t="str">
            <v>132D</v>
          </cell>
          <cell r="F5366">
            <v>41953</v>
          </cell>
          <cell r="G5366" t="str">
            <v>MSA10077588</v>
          </cell>
          <cell r="H5366" t="str">
            <v>ROOFER KIT WORKMAN HRNSS 25' LFLN BG XL</v>
          </cell>
          <cell r="I5366" t="str">
            <v>ROOFER KIT WORKMAN VEST STYLE HARNESS QUICK FIT LEG STRAP 25' ROPE LIFELINE MANUAL ROPE GRAB AND ST</v>
          </cell>
          <cell r="M5366">
            <v>214.21</v>
          </cell>
        </row>
        <row r="5367">
          <cell r="A5367" t="str">
            <v>MSASFPLS353050</v>
          </cell>
          <cell r="B5367" t="str">
            <v>15SAFE</v>
          </cell>
          <cell r="C5367" t="str">
            <v>2015 Safety Catalog</v>
          </cell>
          <cell r="E5367" t="str">
            <v>132E</v>
          </cell>
          <cell r="F5367">
            <v>41953</v>
          </cell>
          <cell r="G5367" t="str">
            <v>MSASFPLS353050</v>
          </cell>
          <cell r="H5367" t="str">
            <v>SURE-CLMB TMPRY CAB SYS 50' W/SHK CSA</v>
          </cell>
          <cell r="I5367" t="str">
            <v>SURE-CLIMB TEMPORARY CABLE SYSTEM 50' WITH INTEGRAL SHOCK ABSORBING CSA</v>
          </cell>
          <cell r="M5367">
            <v>406.84</v>
          </cell>
        </row>
        <row r="5368">
          <cell r="A5368" t="str">
            <v>MSA10040010</v>
          </cell>
          <cell r="B5368" t="str">
            <v>15SAFE</v>
          </cell>
          <cell r="C5368" t="str">
            <v>2015 Safety Catalog</v>
          </cell>
          <cell r="E5368" t="str">
            <v>132E</v>
          </cell>
          <cell r="F5368">
            <v>41953</v>
          </cell>
          <cell r="G5368" t="str">
            <v>MSA10040010</v>
          </cell>
          <cell r="H5368" t="str">
            <v>CABLE GRAB W/CRBNR</v>
          </cell>
          <cell r="I5368" t="str">
            <v>CABLE GRAB WITH CARABINER MINE SAFETY APPLIANCES</v>
          </cell>
          <cell r="M5368">
            <v>229.51</v>
          </cell>
        </row>
        <row r="5369">
          <cell r="A5369" t="str">
            <v>MSA10063431</v>
          </cell>
          <cell r="B5369" t="str">
            <v>15SAFE</v>
          </cell>
          <cell r="C5369" t="str">
            <v>2015 Safety Catalog</v>
          </cell>
          <cell r="E5369" t="str">
            <v>132F</v>
          </cell>
          <cell r="F5369">
            <v>41953</v>
          </cell>
          <cell r="G5369" t="str">
            <v>MSA10063431</v>
          </cell>
          <cell r="H5369" t="str">
            <v>SUSP TRMA SFTY STEP W/CRBNR</v>
          </cell>
          <cell r="I5369" t="str">
            <v>SUSPENSION TRAUMA SAFETY STEP WITH CARABINER</v>
          </cell>
          <cell r="M5369">
            <v>41.94</v>
          </cell>
        </row>
        <row r="5370">
          <cell r="A5370" t="str">
            <v>MSA10063441</v>
          </cell>
          <cell r="B5370" t="str">
            <v>15SAFE</v>
          </cell>
          <cell r="C5370" t="str">
            <v>2015 Safety Catalog</v>
          </cell>
          <cell r="E5370" t="str">
            <v>132F</v>
          </cell>
          <cell r="F5370">
            <v>41953</v>
          </cell>
          <cell r="G5370" t="str">
            <v>MSA10063441</v>
          </cell>
          <cell r="H5370" t="str">
            <v>SUSP TRMA SFTY STEP W/O CRBNR</v>
          </cell>
          <cell r="I5370" t="str">
            <v>SUSPENSION TRAUMA SAFETY STEP WITHOUT CARABINER</v>
          </cell>
          <cell r="M5370">
            <v>13.75</v>
          </cell>
        </row>
        <row r="5371">
          <cell r="A5371" t="str">
            <v>MSA10040018</v>
          </cell>
          <cell r="B5371" t="str">
            <v>15SAFE</v>
          </cell>
          <cell r="C5371" t="str">
            <v>2015 Safety Catalog</v>
          </cell>
          <cell r="E5371" t="str">
            <v>132G</v>
          </cell>
          <cell r="F5371">
            <v>41953</v>
          </cell>
          <cell r="G5371" t="str">
            <v>MSA10040018</v>
          </cell>
          <cell r="H5371" t="str">
            <v>CHISEL GRIP W/INDL PKG</v>
          </cell>
          <cell r="I5371" t="str">
            <v>CHISEL GRIP WITH INDUSTRIAL PACKAGE MINE SAFETY APPLIANCES</v>
          </cell>
          <cell r="M5371">
            <v>13.87</v>
          </cell>
        </row>
        <row r="5372">
          <cell r="A5372" t="str">
            <v>K4544303</v>
          </cell>
          <cell r="B5372" t="str">
            <v>15SAFE</v>
          </cell>
          <cell r="C5372" t="str">
            <v>2015 Safety Catalog</v>
          </cell>
          <cell r="E5372" t="str">
            <v>261A</v>
          </cell>
          <cell r="F5372">
            <v>41953</v>
          </cell>
          <cell r="G5372" t="str">
            <v>K4544303</v>
          </cell>
          <cell r="H5372" t="str">
            <v>CVRL KNGRD LIQ / PTCL A40 WHT LG 25/CA</v>
          </cell>
          <cell r="I5372" t="str">
            <v>WRISTS / ANKLES LOW IN LINT PASSES NFPA 99 FOR ANTISTATIC 25/CA COVERALL KLEENGUARD LIQUID / PARTICLE A40 WHITE LARGE ZIPPER FRONT OPEN</v>
          </cell>
          <cell r="M5372">
            <v>5.0407799999999998</v>
          </cell>
        </row>
        <row r="5373">
          <cell r="A5373" t="str">
            <v>K4544304</v>
          </cell>
          <cell r="B5373" t="str">
            <v>15SAFE</v>
          </cell>
          <cell r="C5373" t="str">
            <v>2015 Safety Catalog</v>
          </cell>
          <cell r="E5373" t="str">
            <v>261A</v>
          </cell>
          <cell r="F5373">
            <v>41953</v>
          </cell>
          <cell r="G5373" t="str">
            <v>K4544304</v>
          </cell>
          <cell r="H5373" t="str">
            <v>CVRL KNGRD LIQ / PTCL A40 WHT XL 25/CA</v>
          </cell>
          <cell r="I5373" t="str">
            <v>WRISTS / ANKLES LOW IN LINT PASSES NFPA 99 FOR ANTISTATIC 25/CA COVERALL KLEENGUARD LIQUID / PARTICLE A40 WHITE XL ZIPPER FRONT OPEN</v>
          </cell>
          <cell r="M5373">
            <v>5.0407799999999998</v>
          </cell>
        </row>
        <row r="5374">
          <cell r="A5374" t="str">
            <v>K4544305</v>
          </cell>
          <cell r="B5374" t="str">
            <v>15SAFE</v>
          </cell>
          <cell r="C5374" t="str">
            <v>2015 Safety Catalog</v>
          </cell>
          <cell r="E5374" t="str">
            <v>261A</v>
          </cell>
          <cell r="F5374">
            <v>41953</v>
          </cell>
          <cell r="G5374" t="str">
            <v>K4544305</v>
          </cell>
          <cell r="H5374" t="str">
            <v>CVRL KNGRD LIQ / PTCL A40 WHT 2X 25/CA</v>
          </cell>
          <cell r="I5374" t="str">
            <v>WRISTS / ANKLES LOW IN LINT PASSES NFPA 99 FOR ANTISTATIC 25/CA COVERALL KLEENGUARD LIQUID / PARTICLE A40 WHITE 2X ZIPPER FRONT OPEN</v>
          </cell>
          <cell r="M5374">
            <v>5.0407799999999998</v>
          </cell>
        </row>
        <row r="5375">
          <cell r="A5375" t="str">
            <v>K4544323</v>
          </cell>
          <cell r="B5375" t="str">
            <v>15SAFE</v>
          </cell>
          <cell r="C5375" t="str">
            <v>2015 Safety Catalog</v>
          </cell>
          <cell r="E5375" t="str">
            <v>261A</v>
          </cell>
          <cell r="F5375">
            <v>41953</v>
          </cell>
          <cell r="G5375" t="str">
            <v>K4544323</v>
          </cell>
          <cell r="H5375" t="str">
            <v>CVRL KNGRD LIQ / PTCL A40 WHT LG 25/CA</v>
          </cell>
          <cell r="I5375" t="str">
            <v>25/CA FRONT ELASTIC WRISTS / ANKLES LOW IN LINT PASSES NFPA 99 FOR ANTISTATIC COVERALL KLEENGUARD LIQUID / PARTICLE A40 WHITE LARGE HOODED ZIPPER</v>
          </cell>
          <cell r="M5375">
            <v>6.1836200000000003</v>
          </cell>
        </row>
        <row r="5376">
          <cell r="A5376" t="str">
            <v>K4544324</v>
          </cell>
          <cell r="B5376" t="str">
            <v>15SAFE</v>
          </cell>
          <cell r="C5376" t="str">
            <v>2015 Safety Catalog</v>
          </cell>
          <cell r="E5376" t="str">
            <v>261A</v>
          </cell>
          <cell r="F5376">
            <v>41953</v>
          </cell>
          <cell r="G5376" t="str">
            <v>K4544324</v>
          </cell>
          <cell r="H5376" t="str">
            <v>CVRL KNGRD LIQ / PTCL A40 WHT XL 25/CA</v>
          </cell>
          <cell r="I5376" t="str">
            <v>ELASTIC WRISTS / ANKLES LOW IN LINT PASSES NFPA 99 FOR ANTISTATIC 25/CA COVERALL KLEENGUARD LIQUID / PARTICLE A40 WHITE XL HOODED ZIPPER FRONT</v>
          </cell>
          <cell r="M5376">
            <v>6.1836200000000003</v>
          </cell>
        </row>
        <row r="5377">
          <cell r="A5377" t="str">
            <v>K4544325</v>
          </cell>
          <cell r="B5377" t="str">
            <v>15SAFE</v>
          </cell>
          <cell r="C5377" t="str">
            <v>2015 Safety Catalog</v>
          </cell>
          <cell r="E5377" t="str">
            <v>261A</v>
          </cell>
          <cell r="F5377">
            <v>41953</v>
          </cell>
          <cell r="G5377" t="str">
            <v>K4544325</v>
          </cell>
          <cell r="H5377" t="str">
            <v>CVRL KNGRD LIQ / PTCL A40 WHT 2X 25/CA</v>
          </cell>
          <cell r="I5377" t="str">
            <v>ELASTIC WRISTS / ANKLES LOW IN LINT PASSES NFPA 99 FOR ANTISTATIC 25/CA COVERALL KLEENGUARD LIQUID / PARTICLE A40 WHITE 2X HOODED ZIPPER FRONT</v>
          </cell>
          <cell r="M5377">
            <v>6.1836200000000003</v>
          </cell>
        </row>
        <row r="5378">
          <cell r="A5378" t="str">
            <v>K4537591</v>
          </cell>
          <cell r="B5378" t="str">
            <v>15SAFE</v>
          </cell>
          <cell r="C5378" t="str">
            <v>2015 Safety Catalog</v>
          </cell>
          <cell r="E5378" t="str">
            <v>261A</v>
          </cell>
          <cell r="F5378">
            <v>41953</v>
          </cell>
          <cell r="G5378" t="str">
            <v>K4537591</v>
          </cell>
          <cell r="H5378" t="str">
            <v>CVRL KNGRD LIQ/PTCL A40 WHT LG HDD 25/CA</v>
          </cell>
          <cell r="I5378" t="str">
            <v>FRONT ELASTIC WRISTS / ANKLES W/ BREATHABLE BACK 25/CA COVERALL KLEENGUARD LIQUID / PARTICLE A40 WHITE LARGE HOODED ZIPPER</v>
          </cell>
          <cell r="M5378">
            <v>6.5509700000000004</v>
          </cell>
        </row>
        <row r="5379">
          <cell r="A5379" t="str">
            <v>K4537163</v>
          </cell>
          <cell r="B5379" t="str">
            <v>15SAFE</v>
          </cell>
          <cell r="C5379" t="str">
            <v>2015 Safety Catalog</v>
          </cell>
          <cell r="E5379" t="str">
            <v>261A</v>
          </cell>
          <cell r="F5379">
            <v>41953</v>
          </cell>
          <cell r="G5379" t="str">
            <v>K4537163</v>
          </cell>
          <cell r="H5379" t="str">
            <v>CVRL KNGRD LIQ/PTCL A40 WHT XL ZPPR</v>
          </cell>
          <cell r="I5379" t="str">
            <v>ELASTIC WRISTS/ANKLES W/BREATHABLE BACK 25/CA COVERALL KLEENGUARD LIQUID / PARTICLE A40 WHITE XL HOODED ZIPPER FRONT</v>
          </cell>
          <cell r="M5379">
            <v>6.5509700000000004</v>
          </cell>
        </row>
        <row r="5380">
          <cell r="A5380" t="str">
            <v>K4537164</v>
          </cell>
          <cell r="B5380" t="str">
            <v>15SAFE</v>
          </cell>
          <cell r="C5380" t="str">
            <v>2015 Safety Catalog</v>
          </cell>
          <cell r="E5380" t="str">
            <v>261A</v>
          </cell>
          <cell r="F5380">
            <v>41953</v>
          </cell>
          <cell r="G5380" t="str">
            <v>K4537164</v>
          </cell>
          <cell r="H5380" t="str">
            <v>CVRL KNGRD LIQ/PTCL A40 WHT 2X ZPPR</v>
          </cell>
          <cell r="I5380" t="str">
            <v>ELASTIC WRISTS/ANKLES W/BREATHABLE BACK 25/CA COVERALL KLEENGUARD LIQUID / PARTICLE A40 WHITE 2X HOODED ZIPPER FRONT</v>
          </cell>
          <cell r="M5380">
            <v>6.5509700000000004</v>
          </cell>
        </row>
        <row r="5381">
          <cell r="A5381" t="str">
            <v>K4538918</v>
          </cell>
          <cell r="B5381" t="str">
            <v>15SAFE</v>
          </cell>
          <cell r="C5381" t="str">
            <v>2015 Safety Catalog</v>
          </cell>
          <cell r="E5381" t="str">
            <v>261B</v>
          </cell>
          <cell r="F5381">
            <v>41953</v>
          </cell>
          <cell r="G5381" t="str">
            <v>K4538918</v>
          </cell>
          <cell r="H5381" t="str">
            <v>CVRL KNGRD LIQ/PTCL A35 WHT LG 25/CA</v>
          </cell>
          <cell r="I5381" t="str">
            <v>WRIST/ANKLE MICROPOROUS FILM LAMINATE 25/CA COVERALL KLEENGUARD LIQUID / PARTICLE A35 WHITE LARGE ZIPPER FRONT OPEN</v>
          </cell>
          <cell r="M5381">
            <v>3.0611999999999999</v>
          </cell>
        </row>
        <row r="5382">
          <cell r="A5382" t="str">
            <v>K4538919</v>
          </cell>
          <cell r="B5382" t="str">
            <v>15SAFE</v>
          </cell>
          <cell r="C5382" t="str">
            <v>2015 Safety Catalog</v>
          </cell>
          <cell r="E5382" t="str">
            <v>261B</v>
          </cell>
          <cell r="F5382">
            <v>41953</v>
          </cell>
          <cell r="G5382" t="str">
            <v>K4538919</v>
          </cell>
          <cell r="H5382" t="str">
            <v>CVRL KNGRD LIQ/PTCL A35 WHT XL 25/CA</v>
          </cell>
          <cell r="I5382" t="str">
            <v>WRIST/ANKLE MICROPOROUS FILM LAMINATE 25/CA COVERALL KLEENGUARD LIQUID / PARTICLE A35 WHITE XL ZIPPER FRONT OPEN</v>
          </cell>
          <cell r="M5382">
            <v>3.0611999999999999</v>
          </cell>
        </row>
        <row r="5383">
          <cell r="A5383" t="str">
            <v>K4538920</v>
          </cell>
          <cell r="B5383" t="str">
            <v>15SAFE</v>
          </cell>
          <cell r="C5383" t="str">
            <v>2015 Safety Catalog</v>
          </cell>
          <cell r="E5383" t="str">
            <v>261B</v>
          </cell>
          <cell r="F5383">
            <v>41953</v>
          </cell>
          <cell r="G5383" t="str">
            <v>K4538920</v>
          </cell>
          <cell r="H5383" t="str">
            <v>CVRL KNGRD LIQ/PTCL A35 WHT 2X 25/CA</v>
          </cell>
          <cell r="I5383" t="str">
            <v>WRIST/ANKLE MICROPOROUS FILM LAMINATE 25/CA COVERALL KLEENGUARD LIQUID / PARTICLE A35 WHITE 2X ZIPPER FRONT OPEN</v>
          </cell>
          <cell r="M5383">
            <v>3.0611999999999999</v>
          </cell>
        </row>
        <row r="5384">
          <cell r="A5384" t="str">
            <v>K4538938</v>
          </cell>
          <cell r="B5384" t="str">
            <v>15SAFE</v>
          </cell>
          <cell r="C5384" t="str">
            <v>2015 Safety Catalog</v>
          </cell>
          <cell r="E5384" t="str">
            <v>261B</v>
          </cell>
          <cell r="F5384">
            <v>41953</v>
          </cell>
          <cell r="G5384" t="str">
            <v>K4538938</v>
          </cell>
          <cell r="H5384" t="str">
            <v>CVRL KNGRD LIQ/PTCL A35 WHT LG 25/CA</v>
          </cell>
          <cell r="I5384" t="str">
            <v>FRONT ELASTIC WRIST/ANKLE MICROPOROUS FILM LAMINATE 25/CA COVERALL KLEENGUARD LIQUID / PARTICLE A35 WHITE LARGE HOODED ZIPPER</v>
          </cell>
          <cell r="M5384">
            <v>3.8269099999999998</v>
          </cell>
        </row>
        <row r="5385">
          <cell r="A5385" t="str">
            <v>K4538939</v>
          </cell>
          <cell r="B5385" t="str">
            <v>15SAFE</v>
          </cell>
          <cell r="C5385" t="str">
            <v>2015 Safety Catalog</v>
          </cell>
          <cell r="E5385" t="str">
            <v>261B</v>
          </cell>
          <cell r="F5385">
            <v>41953</v>
          </cell>
          <cell r="G5385" t="str">
            <v>K4538939</v>
          </cell>
          <cell r="H5385" t="str">
            <v>CVRL KNGRD LIQ/PTCL A35 WHT XL 25/CA</v>
          </cell>
          <cell r="I5385" t="str">
            <v>ELASTIC WRIST/ANKLE MICROPOROUS FILM LAMINATE 25/CA COVERALL KLEENGUARD LIQUID / PARTICLE A35 WHITE XL HOODED ZIPPER FRONT</v>
          </cell>
          <cell r="M5385">
            <v>3.8269099999999998</v>
          </cell>
        </row>
        <row r="5386">
          <cell r="A5386" t="str">
            <v>K4538941</v>
          </cell>
          <cell r="B5386" t="str">
            <v>15SAFE</v>
          </cell>
          <cell r="C5386" t="str">
            <v>2015 Safety Catalog</v>
          </cell>
          <cell r="E5386" t="str">
            <v>261B</v>
          </cell>
          <cell r="F5386">
            <v>41953</v>
          </cell>
          <cell r="G5386" t="str">
            <v>K4538941</v>
          </cell>
          <cell r="H5386" t="str">
            <v>CVRL KNGRD LIQ/PTCL A35 WHT 2X 25/CA</v>
          </cell>
          <cell r="I5386" t="str">
            <v>ELASTIC WRIST/ANKLE MICROPOROUS FILM LAMINATE 25/CA COVERALL KLEENGUARD LIQUID / PARTICLE A35 WHITE 2X HOODED ZIPPER FRONT</v>
          </cell>
          <cell r="M5386">
            <v>3.8269099999999998</v>
          </cell>
        </row>
        <row r="5387">
          <cell r="A5387" t="str">
            <v>K4546103</v>
          </cell>
          <cell r="B5387" t="str">
            <v>15SAFE</v>
          </cell>
          <cell r="C5387" t="str">
            <v>2015 Safety Catalog</v>
          </cell>
          <cell r="E5387" t="str">
            <v>261C</v>
          </cell>
          <cell r="F5387">
            <v>41953</v>
          </cell>
          <cell r="G5387" t="str">
            <v>K4546103</v>
          </cell>
          <cell r="H5387" t="str">
            <v>CVRL KNGRD BRTHBL PTCL PRTN A30 WHT LG</v>
          </cell>
          <cell r="I5387" t="str">
            <v>LARGE ZIPPER FRONT ELASTIC WRISTS / ANKLES ELASTIC BACK 25/CA COVERALL KLEENGUARD BREATHABLE SPLASH PARTICLE PROTECTION A30 WHITE</v>
          </cell>
          <cell r="M5387">
            <v>6.4489299999999998</v>
          </cell>
        </row>
        <row r="5388">
          <cell r="A5388" t="str">
            <v>K4546104</v>
          </cell>
          <cell r="B5388" t="str">
            <v>15SAFE</v>
          </cell>
          <cell r="C5388" t="str">
            <v>2015 Safety Catalog</v>
          </cell>
          <cell r="E5388" t="str">
            <v>261C</v>
          </cell>
          <cell r="F5388">
            <v>41953</v>
          </cell>
          <cell r="G5388" t="str">
            <v>K4546104</v>
          </cell>
          <cell r="H5388" t="str">
            <v>CVRL KNGRD BRTHBL PTCL PRTN A30 WHT XL</v>
          </cell>
          <cell r="I5388" t="str">
            <v>ZIPPER FRONT ELASTIC WRISTS / ANKLES ELASTIC BACK 25/CA COVERALL KLEENGUARD BREATHABLE SPLASH PARTICLE PROTECTION A30 WHITE XL</v>
          </cell>
          <cell r="M5388">
            <v>6.4489299999999998</v>
          </cell>
        </row>
        <row r="5389">
          <cell r="A5389" t="str">
            <v>K4546105</v>
          </cell>
          <cell r="B5389" t="str">
            <v>15SAFE</v>
          </cell>
          <cell r="C5389" t="str">
            <v>2015 Safety Catalog</v>
          </cell>
          <cell r="E5389" t="str">
            <v>261C</v>
          </cell>
          <cell r="F5389">
            <v>41953</v>
          </cell>
          <cell r="G5389" t="str">
            <v>K4546105</v>
          </cell>
          <cell r="H5389" t="str">
            <v>CVRL KNGRD BRTHBL PTCL PRTN A30 WHT 2X</v>
          </cell>
          <cell r="I5389" t="str">
            <v>ZIPPER FRONT ELASTIC WRISTS / ANKLES ELASTIC BACK 25/CA COVERALL KLEENGUARD BREATHABLE SPLASH PARTICLE PROTECTION A30 WHITE 2X</v>
          </cell>
          <cell r="M5389">
            <v>6.4489299999999998</v>
          </cell>
        </row>
        <row r="5390">
          <cell r="A5390" t="str">
            <v>K4546113</v>
          </cell>
          <cell r="B5390" t="str">
            <v>15SAFE</v>
          </cell>
          <cell r="C5390" t="str">
            <v>2015 Safety Catalog</v>
          </cell>
          <cell r="E5390" t="str">
            <v>261C</v>
          </cell>
          <cell r="F5390">
            <v>41953</v>
          </cell>
          <cell r="G5390" t="str">
            <v>K4546113</v>
          </cell>
          <cell r="H5390" t="str">
            <v>CVRL KNGRD BRTHBL PTCL PRTN A30 WHT LG</v>
          </cell>
          <cell r="I5390" t="str">
            <v>LARGE HOODED ZIPPER FRONT ELASTIC WRISTS / ANKLES ELASTIC BACK 25/CA COVERALL KLEENGUARD BREATHABLE SPLASH PARTICLE PROTECTION A30 WHITE</v>
          </cell>
          <cell r="M5390">
            <v>6.8570900000000004</v>
          </cell>
        </row>
        <row r="5391">
          <cell r="A5391" t="str">
            <v>K4546114</v>
          </cell>
          <cell r="B5391" t="str">
            <v>15SAFE</v>
          </cell>
          <cell r="C5391" t="str">
            <v>2015 Safety Catalog</v>
          </cell>
          <cell r="E5391" t="str">
            <v>261C</v>
          </cell>
          <cell r="F5391">
            <v>41953</v>
          </cell>
          <cell r="G5391" t="str">
            <v>K4546114</v>
          </cell>
          <cell r="H5391" t="str">
            <v>CVRL KNGRD BRTHBL PTCL PRTN A30 WHT XL</v>
          </cell>
          <cell r="I5391" t="str">
            <v>HOODED ZIPPER FRONT ELASTIC WRISTS / ANKLES ELASTIC BACK 25/CA COVERALL KLEENGUARD BREATHABLE SPLASH PARTICLE PROTECTION A30 WHITE XL</v>
          </cell>
          <cell r="M5391">
            <v>6.8570900000000004</v>
          </cell>
        </row>
        <row r="5392">
          <cell r="A5392" t="str">
            <v>K4546115</v>
          </cell>
          <cell r="B5392" t="str">
            <v>15SAFE</v>
          </cell>
          <cell r="C5392" t="str">
            <v>2015 Safety Catalog</v>
          </cell>
          <cell r="E5392" t="str">
            <v>261C</v>
          </cell>
          <cell r="F5392">
            <v>41953</v>
          </cell>
          <cell r="G5392" t="str">
            <v>K4546115</v>
          </cell>
          <cell r="H5392" t="str">
            <v>CVRL KNGRD BRTHBL PTCL PRTN A30 WHT 2X</v>
          </cell>
          <cell r="I5392" t="str">
            <v>HOODED ZIPPER FRONT ELASTIC WRISTS / ANKLES ELASTIC BACK 25/CA COVERALL KLEENGUARD BREATHABLE SPLASH PARTICLE PROTECTION A30 WHITE 2X</v>
          </cell>
          <cell r="M5392">
            <v>6.8570900000000004</v>
          </cell>
        </row>
        <row r="5393">
          <cell r="A5393" t="str">
            <v>K4546133</v>
          </cell>
          <cell r="B5393" t="str">
            <v>15SAFE</v>
          </cell>
          <cell r="C5393" t="str">
            <v>2015 Safety Catalog</v>
          </cell>
          <cell r="E5393" t="str">
            <v>261C</v>
          </cell>
          <cell r="F5393">
            <v>41953</v>
          </cell>
          <cell r="G5393" t="str">
            <v>K4546133</v>
          </cell>
          <cell r="H5393" t="str">
            <v>CVRL KNGRD BRTHBL PTCL IFLEX A30 WHT LG</v>
          </cell>
          <cell r="I5393" t="str">
            <v>LARGE ZIPPER FRONT ELASTIC WRISTS / ANKLES ELASTIC BACK 25/CA COVERALL KLEENGUARD BREATHABLE SPLASH PARTICLE IFLEX PANELS A30 WHITE</v>
          </cell>
          <cell r="M5393">
            <v>7.1428000000000003</v>
          </cell>
        </row>
        <row r="5394">
          <cell r="A5394" t="str">
            <v>K4546134</v>
          </cell>
          <cell r="B5394" t="str">
            <v>15SAFE</v>
          </cell>
          <cell r="C5394" t="str">
            <v>2015 Safety Catalog</v>
          </cell>
          <cell r="E5394" t="str">
            <v>261C</v>
          </cell>
          <cell r="F5394">
            <v>41953</v>
          </cell>
          <cell r="G5394" t="str">
            <v>K4546134</v>
          </cell>
          <cell r="H5394" t="str">
            <v>CVRL KNGRD BRTHBL PTCL IFLEX A30 WHT XL</v>
          </cell>
          <cell r="I5394" t="str">
            <v>ZIPPER FRONT ELASTIC WRISTS / ANKLES ELASTIC BACK 25/CA COVERALL KLEENGUARD BREATHABLE SPLASH PARTICLE IFLEX PANELS A30 WHITE XL</v>
          </cell>
          <cell r="M5394">
            <v>7.1428000000000003</v>
          </cell>
        </row>
        <row r="5395">
          <cell r="A5395" t="str">
            <v>K4546135</v>
          </cell>
          <cell r="B5395" t="str">
            <v>15SAFE</v>
          </cell>
          <cell r="C5395" t="str">
            <v>2015 Safety Catalog</v>
          </cell>
          <cell r="E5395" t="str">
            <v>261C</v>
          </cell>
          <cell r="F5395">
            <v>41953</v>
          </cell>
          <cell r="G5395" t="str">
            <v>K4546135</v>
          </cell>
          <cell r="H5395" t="str">
            <v>CVRL KNGRD BRTHBL PTCL IFLEX A30 WHT 2X</v>
          </cell>
          <cell r="I5395" t="str">
            <v>ZIPPER FRONT ELASTIC WRISTS / ANKLES ELASTIC BACK 25/CA COVERALL KLEENGUARD BREATHABLE SPLASH PARTICLE IFLEX PANELS A30 WHITE 2X</v>
          </cell>
          <cell r="M5395">
            <v>7.1428000000000003</v>
          </cell>
        </row>
        <row r="5396">
          <cell r="A5396" t="str">
            <v>K4546143</v>
          </cell>
          <cell r="B5396" t="str">
            <v>15SAFE</v>
          </cell>
          <cell r="C5396" t="str">
            <v>2015 Safety Catalog</v>
          </cell>
          <cell r="E5396" t="str">
            <v>261C</v>
          </cell>
          <cell r="F5396">
            <v>41953</v>
          </cell>
          <cell r="G5396" t="str">
            <v>K4546143</v>
          </cell>
          <cell r="H5396" t="str">
            <v>CVRL KNGRD BRTHBL PTCL IFLEX A30 WHT LG</v>
          </cell>
          <cell r="I5396" t="str">
            <v>LARGE HOODED ZIPPER FRONT ELASTIC WRISTS / ANKLES ELASTIC BACK 25/CA COVERALL KLEENGUARD BREATHABLE SPLASH PARTICLE IFLEX PANELS A30 WHITE</v>
          </cell>
          <cell r="M5396">
            <v>7.59178</v>
          </cell>
        </row>
        <row r="5397">
          <cell r="A5397" t="str">
            <v>K4546144</v>
          </cell>
          <cell r="B5397" t="str">
            <v>15SAFE</v>
          </cell>
          <cell r="C5397" t="str">
            <v>2015 Safety Catalog</v>
          </cell>
          <cell r="E5397" t="str">
            <v>261C</v>
          </cell>
          <cell r="F5397">
            <v>41953</v>
          </cell>
          <cell r="G5397" t="str">
            <v>K4546144</v>
          </cell>
          <cell r="H5397" t="str">
            <v>CVRL KNGRD BRTHBL PTCL IFLEX A30 WHT XL</v>
          </cell>
          <cell r="I5397" t="str">
            <v>HOODED ZIPPER FRONT ELASTIC WRISTS / ANKLES ELASTIC BACK 25/CA COVERALL KLEENGUARD BREATHABLE SPLASH PARTICLE IFLEX PANELS A30 WHITE XL</v>
          </cell>
          <cell r="M5397">
            <v>7.59178</v>
          </cell>
        </row>
        <row r="5398">
          <cell r="A5398" t="str">
            <v>K4546145</v>
          </cell>
          <cell r="B5398" t="str">
            <v>15SAFE</v>
          </cell>
          <cell r="C5398" t="str">
            <v>2015 Safety Catalog</v>
          </cell>
          <cell r="E5398" t="str">
            <v>261C</v>
          </cell>
          <cell r="F5398">
            <v>41953</v>
          </cell>
          <cell r="G5398" t="str">
            <v>K4546145</v>
          </cell>
          <cell r="H5398" t="str">
            <v>CVRL KNGRD BRTHBL PTCL IFLEX A30 WHT 2X</v>
          </cell>
          <cell r="I5398" t="str">
            <v>HOODED ZIPPER FRONT ELASTIC WRISTS / ANKLES ELASTIC BACK 25/CA COVERALL KLEENGUARD BREATHABLE SPLASH PARTICLE IFLEX PANELS A30 WHITE 2X</v>
          </cell>
          <cell r="M5398">
            <v>7.59178</v>
          </cell>
        </row>
        <row r="5399">
          <cell r="A5399" t="str">
            <v>ANE56-800-35X45</v>
          </cell>
          <cell r="B5399" t="str">
            <v>15SAFE</v>
          </cell>
          <cell r="C5399" t="str">
            <v>2015 Safety Catalog</v>
          </cell>
          <cell r="E5399" t="str">
            <v>269A</v>
          </cell>
          <cell r="F5399">
            <v>41953</v>
          </cell>
          <cell r="G5399" t="str">
            <v>ANE56-800-35X45</v>
          </cell>
          <cell r="H5399" t="str">
            <v>APRON 33"X45" ENDURO 2000 WHT 56-800</v>
          </cell>
          <cell r="I5399" t="str">
            <v>APRON 33" X 45" ENDURO 2000 WHITE ENDUROSAF 56-800 24 PC/CA</v>
          </cell>
          <cell r="M5399">
            <v>18.89781</v>
          </cell>
        </row>
        <row r="5400">
          <cell r="A5400" t="str">
            <v>ANE56-801-35X45</v>
          </cell>
          <cell r="B5400" t="str">
            <v>15SAFE</v>
          </cell>
          <cell r="C5400" t="str">
            <v>2015 Safety Catalog</v>
          </cell>
          <cell r="E5400" t="str">
            <v>269A</v>
          </cell>
          <cell r="F5400">
            <v>41953</v>
          </cell>
          <cell r="G5400" t="str">
            <v>ANE56-801-35X45</v>
          </cell>
          <cell r="H5400" t="str">
            <v>APRON 33"X45" ENDURO 2000 YLW 56-801</v>
          </cell>
          <cell r="I5400" t="str">
            <v>APRON 33" X 45" ENDURO 2000 YELLOW ENDUROSAF 56-801 24 PC/CA</v>
          </cell>
          <cell r="M5400">
            <v>19.673310000000001</v>
          </cell>
        </row>
        <row r="5401">
          <cell r="A5401" t="str">
            <v>ANE56-802-35X45</v>
          </cell>
          <cell r="B5401" t="str">
            <v>15SAFE</v>
          </cell>
          <cell r="C5401" t="str">
            <v>2015 Safety Catalog</v>
          </cell>
          <cell r="E5401" t="str">
            <v>269A</v>
          </cell>
          <cell r="F5401">
            <v>41953</v>
          </cell>
          <cell r="G5401" t="str">
            <v>ANE56-802-35X45</v>
          </cell>
          <cell r="H5401" t="str">
            <v>APRON 33"X45" ENDURO 2000 BLU 56-802</v>
          </cell>
          <cell r="I5401" t="str">
            <v>APRON 33" X 45" ENDURO 2000 BLUE ENDUROSAF 56-802 24 PC/CA</v>
          </cell>
          <cell r="M5401">
            <v>18.89781</v>
          </cell>
        </row>
        <row r="5402">
          <cell r="A5402" t="str">
            <v>ANE56-600-35X48</v>
          </cell>
          <cell r="B5402" t="str">
            <v>15SAFE</v>
          </cell>
          <cell r="C5402" t="str">
            <v>2015 Safety Catalog</v>
          </cell>
          <cell r="E5402" t="str">
            <v>269B</v>
          </cell>
          <cell r="F5402">
            <v>41953</v>
          </cell>
          <cell r="G5402" t="str">
            <v>ANE56-600-35X48</v>
          </cell>
          <cell r="H5402" t="str">
            <v>APRON CPP SUPP 33"X48" URTHN YLW 56-600</v>
          </cell>
          <cell r="I5402" t="str">
            <v>DURABLE NYLON BACKING 48 PC/CA APRON CPP SUPPORTED 33" X 48" URETHANE YELLOW 56-600 LIGHTWEIGHT WITH</v>
          </cell>
          <cell r="M5402">
            <v>10.42849</v>
          </cell>
        </row>
        <row r="5403">
          <cell r="A5403" t="str">
            <v>SQW159200228</v>
          </cell>
          <cell r="B5403" t="str">
            <v>15SAFE</v>
          </cell>
          <cell r="C5403" t="str">
            <v>2015 Safety Catalog</v>
          </cell>
          <cell r="E5403" t="str">
            <v>285A</v>
          </cell>
          <cell r="F5403">
            <v>41953</v>
          </cell>
          <cell r="G5403" t="str">
            <v>SQW159200228</v>
          </cell>
          <cell r="H5403" t="str">
            <v>FRZR POPS SF SQWEEZE ZERO FRT PNCH 3OZ</v>
          </cell>
          <cell r="I5403" t="str">
            <v>FREEZER POPS SUGAR-FREE SQWEEZE ZERO FRUIT PUNCH 3OZ</v>
          </cell>
          <cell r="M5403">
            <v>0.34101999999999999</v>
          </cell>
        </row>
        <row r="5404">
          <cell r="A5404" t="str">
            <v>SQW159200229</v>
          </cell>
          <cell r="B5404" t="str">
            <v>15SAFE</v>
          </cell>
          <cell r="C5404" t="str">
            <v>2015 Safety Catalog</v>
          </cell>
          <cell r="E5404" t="str">
            <v>285A</v>
          </cell>
          <cell r="F5404">
            <v>41953</v>
          </cell>
          <cell r="G5404" t="str">
            <v>SQW159200229</v>
          </cell>
          <cell r="H5404" t="str">
            <v>FRZR POPS SF SQWEEZE ZERO TANG ORG 3OZ</v>
          </cell>
          <cell r="I5404" t="str">
            <v>FREEZER POPS SUGAR-FREE SQWEEZE ZERO TANGERINE ORANGE 3OZ</v>
          </cell>
          <cell r="M5404">
            <v>0.34101999999999999</v>
          </cell>
        </row>
        <row r="5405">
          <cell r="A5405" t="str">
            <v>SQW159200201</v>
          </cell>
          <cell r="B5405" t="str">
            <v>15SAFE</v>
          </cell>
          <cell r="C5405" t="str">
            <v>2015 Safety Catalog</v>
          </cell>
          <cell r="E5405" t="str">
            <v>285A</v>
          </cell>
          <cell r="F5405">
            <v>41953</v>
          </cell>
          <cell r="G5405" t="str">
            <v>SQW159200201</v>
          </cell>
          <cell r="H5405" t="str">
            <v>FRZR POPS SQWEEZE ASRTD 3OZ 150/BX</v>
          </cell>
          <cell r="I5405" t="str">
            <v>BERRY GRAPE 3OZ 150 /BOX FREEZER POPS SQWEEZE ASSORTED FLAVOR ORANGE LEMON-LIME CHERRY MIXED</v>
          </cell>
          <cell r="M5405">
            <v>49.101649999999999</v>
          </cell>
        </row>
        <row r="5406">
          <cell r="A5406" t="str">
            <v>SQW159200223</v>
          </cell>
          <cell r="B5406" t="str">
            <v>15SAFE</v>
          </cell>
          <cell r="C5406" t="str">
            <v>2015 Safety Catalog</v>
          </cell>
          <cell r="E5406" t="str">
            <v>285A</v>
          </cell>
          <cell r="F5406">
            <v>41953</v>
          </cell>
          <cell r="G5406" t="str">
            <v>SQW159200223</v>
          </cell>
          <cell r="H5406" t="str">
            <v>FRZR POPS SQWEEZE PNK LMNAD 3OZ 150/CA</v>
          </cell>
          <cell r="I5406" t="str">
            <v>FREEZER POPS SQWEEZE PINK LEMONADE SUSAN G KOMEN 3OZ 150 / CASE</v>
          </cell>
          <cell r="M5406">
            <v>47.17</v>
          </cell>
        </row>
        <row r="5407">
          <cell r="A5407" t="str">
            <v>SQW030902-GR</v>
          </cell>
          <cell r="B5407" t="str">
            <v>15SAFE</v>
          </cell>
          <cell r="C5407" t="str">
            <v>2015 Safety Catalog</v>
          </cell>
          <cell r="E5407" t="str">
            <v>285B</v>
          </cell>
          <cell r="F5407">
            <v>41953</v>
          </cell>
          <cell r="G5407" t="str">
            <v>SQW030902-GR</v>
          </cell>
          <cell r="H5407" t="str">
            <v>DRNK ACTVY RDY2DRNK 12OZ BTL GRP 24/CA</v>
          </cell>
          <cell r="I5407" t="str">
            <v>24/CASE DRINK ACTIVITY SQWINCHER READY TO DRINK 12OZ BOTTLE GRIDIRON GRAPE</v>
          </cell>
          <cell r="M5407">
            <v>22.94</v>
          </cell>
        </row>
        <row r="5408">
          <cell r="A5408" t="str">
            <v>SQW030904-OR</v>
          </cell>
          <cell r="B5408" t="str">
            <v>15SAFE</v>
          </cell>
          <cell r="C5408" t="str">
            <v>2015 Safety Catalog</v>
          </cell>
          <cell r="E5408" t="str">
            <v>285B</v>
          </cell>
          <cell r="F5408">
            <v>41953</v>
          </cell>
          <cell r="G5408" t="str">
            <v>SQW030904-OR</v>
          </cell>
          <cell r="H5408" t="str">
            <v>DRNK ACTVY RDY2DRNK 12OZ BTL ORG 24/CA</v>
          </cell>
          <cell r="I5408" t="str">
            <v>24/CASE DRINK ACTIVITY SQWINCHER READY TO DRINK 12OZ BOTTLE OFFROAD ORANGE</v>
          </cell>
          <cell r="M5408">
            <v>22.94</v>
          </cell>
        </row>
        <row r="5409">
          <cell r="A5409" t="str">
            <v>SQW030905-FP</v>
          </cell>
          <cell r="B5409" t="str">
            <v>15SAFE</v>
          </cell>
          <cell r="C5409" t="str">
            <v>2015 Safety Catalog</v>
          </cell>
          <cell r="E5409" t="str">
            <v>285B</v>
          </cell>
          <cell r="F5409">
            <v>41953</v>
          </cell>
          <cell r="G5409" t="str">
            <v>SQW030905-FP</v>
          </cell>
          <cell r="H5409" t="str">
            <v>DRNK ACTVY RDY2DRNK 12OZ BTL PNCH 24/CA</v>
          </cell>
          <cell r="I5409" t="str">
            <v>24/CASE DRINK ACTIVITY SQWINCHER READY TO DRINK 12OZ BOTTLE FEARLESS FRUIT PUNCH</v>
          </cell>
          <cell r="M5409">
            <v>22.94</v>
          </cell>
        </row>
        <row r="5410">
          <cell r="A5410" t="str">
            <v>SQW030908-LL</v>
          </cell>
          <cell r="B5410" t="str">
            <v>15SAFE</v>
          </cell>
          <cell r="C5410" t="str">
            <v>2015 Safety Catalog</v>
          </cell>
          <cell r="E5410" t="str">
            <v>285B</v>
          </cell>
          <cell r="F5410">
            <v>41953</v>
          </cell>
          <cell r="G5410" t="str">
            <v>SQW030908-LL</v>
          </cell>
          <cell r="H5410" t="str">
            <v>DRNK ACTVY RDY2DRNK 12OZ BTL LMNLM 24/CA</v>
          </cell>
          <cell r="I5410" t="str">
            <v>LEMON LIME 24/CASE DRINK ACTIVITY SQWINCHER READY TO DRINK 12OZ BOTTLE LAY IT ON THE LINE</v>
          </cell>
          <cell r="M5410">
            <v>22.94</v>
          </cell>
        </row>
        <row r="5411">
          <cell r="A5411" t="str">
            <v>SQW030530-MB</v>
          </cell>
          <cell r="B5411" t="str">
            <v>15SAFE</v>
          </cell>
          <cell r="C5411" t="str">
            <v>2015 Safety Catalog</v>
          </cell>
          <cell r="E5411" t="str">
            <v>285B</v>
          </cell>
          <cell r="F5411">
            <v>41953</v>
          </cell>
          <cell r="G5411" t="str">
            <v>SQW030530-MB</v>
          </cell>
          <cell r="H5411" t="str">
            <v>DRNK ACTVY RDY2DRNK 20OZ BTL BRY 24/CA</v>
          </cell>
          <cell r="I5411" t="str">
            <v>CASE DRINK ACTIVITY SQWINCHER READY TO DRINK 20OZ BOTTLE MIXED BERRY 24 /</v>
          </cell>
          <cell r="M5411">
            <v>1.42</v>
          </cell>
        </row>
        <row r="5412">
          <cell r="A5412" t="str">
            <v>SQW030531-CC</v>
          </cell>
          <cell r="B5412" t="str">
            <v>15SAFE</v>
          </cell>
          <cell r="C5412" t="str">
            <v>2015 Safety Catalog</v>
          </cell>
          <cell r="E5412" t="str">
            <v>285B</v>
          </cell>
          <cell r="F5412">
            <v>41953</v>
          </cell>
          <cell r="G5412" t="str">
            <v>SQW030531-CC</v>
          </cell>
          <cell r="H5412" t="str">
            <v>DRNK ACTVY RDY2DRNK 20OZ BTL CTRS 24/CA</v>
          </cell>
          <cell r="I5412" t="str">
            <v>CASE DRINK ACTIVITY SQWINCHER READY TO DRINK 20OZ BOTTLE COOL CITRUS 24 /</v>
          </cell>
          <cell r="M5412">
            <v>1.42</v>
          </cell>
        </row>
        <row r="5413">
          <cell r="A5413" t="str">
            <v>SQW030532-GR</v>
          </cell>
          <cell r="B5413" t="str">
            <v>15SAFE</v>
          </cell>
          <cell r="C5413" t="str">
            <v>2015 Safety Catalog</v>
          </cell>
          <cell r="E5413" t="str">
            <v>285B</v>
          </cell>
          <cell r="F5413">
            <v>41953</v>
          </cell>
          <cell r="G5413" t="str">
            <v>SQW030532-GR</v>
          </cell>
          <cell r="H5413" t="str">
            <v>DRNK ACTVY RDY2DRNK 20OZ BTL GRP 24/CA</v>
          </cell>
          <cell r="I5413" t="str">
            <v>DRINK ACTIVITY SQWINCHER READY TO DRINK 20OZ BOTTLE GRAPE 24 / CASE</v>
          </cell>
          <cell r="M5413">
            <v>1.42</v>
          </cell>
        </row>
        <row r="5414">
          <cell r="A5414" t="str">
            <v>SQW030534-OR</v>
          </cell>
          <cell r="B5414" t="str">
            <v>15SAFE</v>
          </cell>
          <cell r="C5414" t="str">
            <v>2015 Safety Catalog</v>
          </cell>
          <cell r="E5414" t="str">
            <v>285B</v>
          </cell>
          <cell r="F5414">
            <v>41953</v>
          </cell>
          <cell r="G5414" t="str">
            <v>SQW030534-OR</v>
          </cell>
          <cell r="H5414" t="str">
            <v>DRNK ACTVY RDY2DRNK 20OZ BTL ORG 24/CA</v>
          </cell>
          <cell r="I5414" t="str">
            <v>DRINK ACTIVITY SQWINCHER READY TO DRINK 20OZ BOTTLE ORANGE 24 / CASE</v>
          </cell>
          <cell r="M5414">
            <v>1.42</v>
          </cell>
        </row>
        <row r="5415">
          <cell r="A5415" t="str">
            <v>SQW030535-FP</v>
          </cell>
          <cell r="B5415" t="str">
            <v>15SAFE</v>
          </cell>
          <cell r="C5415" t="str">
            <v>2015 Safety Catalog</v>
          </cell>
          <cell r="E5415" t="str">
            <v>285B</v>
          </cell>
          <cell r="F5415">
            <v>41953</v>
          </cell>
          <cell r="G5415" t="str">
            <v>SQW030535-FP</v>
          </cell>
          <cell r="H5415" t="str">
            <v>DRNK ACTVY RDY2DRNK 20OZ BTL PNCH 24/CA</v>
          </cell>
          <cell r="I5415" t="str">
            <v>CASE DRINK ACTIVITY SQWINCHER READY TO DRINK 20OZ BOTTLE FRUIT PUNCH 24 /</v>
          </cell>
          <cell r="M5415">
            <v>1.42</v>
          </cell>
        </row>
        <row r="5416">
          <cell r="A5416" t="str">
            <v>SQW030538-LL</v>
          </cell>
          <cell r="B5416" t="str">
            <v>15SAFE</v>
          </cell>
          <cell r="C5416" t="str">
            <v>2015 Safety Catalog</v>
          </cell>
          <cell r="E5416" t="str">
            <v>285B</v>
          </cell>
          <cell r="F5416">
            <v>41953</v>
          </cell>
          <cell r="G5416" t="str">
            <v>SQW030538-LL</v>
          </cell>
          <cell r="H5416" t="str">
            <v>DRNK ACTVY RDY2DRNK 20OZ BTL LML 24/CA</v>
          </cell>
          <cell r="I5416" t="str">
            <v>DRINK ACTIVITY SQWINCHER READY TO DRINK 20OZ BOTTLE LEMON-LIME 24 / CASE</v>
          </cell>
          <cell r="M5416">
            <v>1.42</v>
          </cell>
        </row>
        <row r="5417">
          <cell r="A5417" t="str">
            <v>SQW030536-SL</v>
          </cell>
          <cell r="B5417" t="str">
            <v>15SAFE</v>
          </cell>
          <cell r="C5417" t="str">
            <v>2015 Safety Catalog</v>
          </cell>
          <cell r="E5417" t="str">
            <v>285B</v>
          </cell>
          <cell r="F5417">
            <v>41953</v>
          </cell>
          <cell r="G5417" t="str">
            <v>SQW030536-SL</v>
          </cell>
          <cell r="H5417" t="str">
            <v>DRNK ACTVY RDY2DRNK 20OZ BTL STR LMN 24</v>
          </cell>
          <cell r="I5417" t="str">
            <v>DRINK ACTIVITY SQWINCHER READY TO DRINK 20OZ BOTTLE STRAWBERRY-LEMONADE</v>
          </cell>
          <cell r="M5417">
            <v>1.42</v>
          </cell>
        </row>
        <row r="5418">
          <cell r="A5418" t="str">
            <v>SQW010370-OR</v>
          </cell>
          <cell r="B5418" t="str">
            <v>15SAFE</v>
          </cell>
          <cell r="C5418" t="str">
            <v>2015 Safety Catalog</v>
          </cell>
          <cell r="E5418" t="str">
            <v>285C</v>
          </cell>
          <cell r="F5418">
            <v>41953</v>
          </cell>
          <cell r="G5418" t="str">
            <v>SQW010370-OR</v>
          </cell>
          <cell r="H5418" t="str">
            <v>CHEWS ELECTRLYT ORG 12 PK/BX 8 BX/CA</v>
          </cell>
          <cell r="I5418" t="str">
            <v>CHEWS ELECTROLYTE SQWINCHER ORANGE 12 PACKS/BOX 8 BOXES/CASE</v>
          </cell>
          <cell r="M5418">
            <v>27.13</v>
          </cell>
        </row>
        <row r="5419">
          <cell r="A5419" t="str">
            <v>SQW010371-WB</v>
          </cell>
          <cell r="B5419" t="str">
            <v>15SAFE</v>
          </cell>
          <cell r="C5419" t="str">
            <v>2015 Safety Catalog</v>
          </cell>
          <cell r="E5419" t="str">
            <v>285C</v>
          </cell>
          <cell r="F5419">
            <v>41953</v>
          </cell>
          <cell r="G5419" t="str">
            <v>SQW010371-WB</v>
          </cell>
          <cell r="H5419" t="str">
            <v>CHEWS ELECTRLYT WILD BRY 12/BX 8 BX/CA</v>
          </cell>
          <cell r="I5419" t="str">
            <v>CHEWS ELECTROLYTE SQWINCHER WILD BERRY 12 PACKS/BOX 8 BOXES/CASE</v>
          </cell>
          <cell r="M5419">
            <v>27.13</v>
          </cell>
        </row>
        <row r="5420">
          <cell r="A5420" t="str">
            <v>SQW010372-BC</v>
          </cell>
          <cell r="B5420" t="str">
            <v>15SAFE</v>
          </cell>
          <cell r="C5420" t="str">
            <v>2015 Safety Catalog</v>
          </cell>
          <cell r="E5420" t="str">
            <v>285C</v>
          </cell>
          <cell r="F5420">
            <v>41953</v>
          </cell>
          <cell r="G5420" t="str">
            <v>SQW010372-BC</v>
          </cell>
          <cell r="H5420" t="str">
            <v>CHEWS ELECTRLYT BLK CHY 12/BX 8 BX/CA</v>
          </cell>
          <cell r="I5420" t="str">
            <v>CHEWS ELECTROLYTE SQWINCHER BLACK CHERRY 12 PACKS/BOX 8 BOXES/CASE</v>
          </cell>
          <cell r="M5420">
            <v>27.13</v>
          </cell>
        </row>
        <row r="5421">
          <cell r="A5421" t="str">
            <v>SQW010374-PL</v>
          </cell>
          <cell r="B5421" t="str">
            <v>15SAFE</v>
          </cell>
          <cell r="C5421" t="str">
            <v>2015 Safety Catalog</v>
          </cell>
          <cell r="E5421" t="str">
            <v>285C</v>
          </cell>
          <cell r="F5421">
            <v>41953</v>
          </cell>
          <cell r="G5421" t="str">
            <v>SQW010374-PL</v>
          </cell>
          <cell r="H5421" t="str">
            <v>CHEWS ELECTRLYT PNK LMNAD 12/BX 8 BX/CA</v>
          </cell>
          <cell r="I5421" t="str">
            <v>CHEWS ELECTROLYTE SQWINCHER PINK LEMONADE 12 PACKS/BOX 8 BOXES/CASE</v>
          </cell>
          <cell r="M5421">
            <v>27.13</v>
          </cell>
        </row>
        <row r="5422">
          <cell r="A5422" t="str">
            <v>SQW010700-FP</v>
          </cell>
          <cell r="B5422" t="str">
            <v>15SAFE</v>
          </cell>
          <cell r="C5422" t="str">
            <v>2015 Safety Catalog</v>
          </cell>
          <cell r="E5422" t="str">
            <v>285D</v>
          </cell>
          <cell r="F5422">
            <v>41953</v>
          </cell>
          <cell r="G5422" t="str">
            <v>SQW010700-FP</v>
          </cell>
          <cell r="H5422" t="str">
            <v>ENHANCER BVRG FRT PNCH 12 BTL/CA</v>
          </cell>
          <cell r="I5422" t="str">
            <v>ENHANCER BEVERAGE SQWINCHER FASTSERVE FRUIT PUNCH 12 BOTTLES/CASE</v>
          </cell>
          <cell r="M5422">
            <v>58.49</v>
          </cell>
        </row>
        <row r="5423">
          <cell r="A5423" t="str">
            <v>SQW010701-SL</v>
          </cell>
          <cell r="B5423" t="str">
            <v>15SAFE</v>
          </cell>
          <cell r="C5423" t="str">
            <v>2015 Safety Catalog</v>
          </cell>
          <cell r="E5423" t="str">
            <v>285D</v>
          </cell>
          <cell r="F5423">
            <v>41953</v>
          </cell>
          <cell r="G5423" t="str">
            <v>SQW010701-SL</v>
          </cell>
          <cell r="H5423" t="str">
            <v>ENHANCER BVRG STRWB LMNAD 12 BTL/CA</v>
          </cell>
          <cell r="I5423" t="str">
            <v>BOTTLES/CASE ENHANCER BEVERAGE SQWINCHER FASTSERVE STRAWBERRY LEMONADE 12</v>
          </cell>
          <cell r="M5423">
            <v>58.49</v>
          </cell>
        </row>
        <row r="5424">
          <cell r="A5424" t="str">
            <v>SQW200500-OR</v>
          </cell>
          <cell r="B5424" t="str">
            <v>15SAFE</v>
          </cell>
          <cell r="C5424" t="str">
            <v>2015 Safety Catalog</v>
          </cell>
          <cell r="E5424" t="str">
            <v>285E</v>
          </cell>
          <cell r="F5424">
            <v>41953</v>
          </cell>
          <cell r="G5424" t="str">
            <v>SQW200500-OR</v>
          </cell>
          <cell r="H5424" t="str">
            <v>DRNK ACTVY STDY SHOT ORG 2OZ BTL</v>
          </cell>
          <cell r="I5424" t="str">
            <v>DRINK ACTIVITY SQWINCHER STEADY SHOT ORANGE 2OZ BOTTLE</v>
          </cell>
          <cell r="M5424">
            <v>2.2799999999999998</v>
          </cell>
        </row>
        <row r="5425">
          <cell r="A5425" t="str">
            <v>SQW200501-FP</v>
          </cell>
          <cell r="B5425" t="str">
            <v>15SAFE</v>
          </cell>
          <cell r="C5425" t="str">
            <v>2015 Safety Catalog</v>
          </cell>
          <cell r="E5425" t="str">
            <v>285E</v>
          </cell>
          <cell r="F5425">
            <v>41953</v>
          </cell>
          <cell r="G5425" t="str">
            <v>SQW200501-FP</v>
          </cell>
          <cell r="H5425" t="str">
            <v>DRNK ACTVY STDY SHOT FRT PNCH 2OZ BTL</v>
          </cell>
          <cell r="I5425" t="str">
            <v>DRINK ACTIVITY SQWINCHER STEADY SHOT FRUIT PUNCH 2OZ BOTTLE</v>
          </cell>
          <cell r="M5425">
            <v>2.2799999999999998</v>
          </cell>
        </row>
        <row r="5426">
          <cell r="A5426" t="str">
            <v>SQW200502-BE</v>
          </cell>
          <cell r="B5426" t="str">
            <v>15SAFE</v>
          </cell>
          <cell r="C5426" t="str">
            <v>2015 Safety Catalog</v>
          </cell>
          <cell r="E5426" t="str">
            <v>285E</v>
          </cell>
          <cell r="F5426">
            <v>41953</v>
          </cell>
          <cell r="G5426" t="str">
            <v>SQW200502-BE</v>
          </cell>
          <cell r="H5426" t="str">
            <v>DRNK ACTVY STDY SHOT BRY 2OZ BTL</v>
          </cell>
          <cell r="I5426" t="str">
            <v>DRINK ACTIVITY SQWINCHER STEADY SHOT BERRY 2OZ BOTTLE</v>
          </cell>
          <cell r="M5426">
            <v>2.2799999999999998</v>
          </cell>
        </row>
        <row r="5427">
          <cell r="A5427" t="str">
            <v>3MRR1541</v>
          </cell>
          <cell r="B5427" t="str">
            <v>15SAFE</v>
          </cell>
          <cell r="C5427" t="str">
            <v>2015 Safety Catalog</v>
          </cell>
          <cell r="E5427" t="str">
            <v>306A</v>
          </cell>
          <cell r="F5427">
            <v>41953</v>
          </cell>
          <cell r="G5427" t="str">
            <v>3MRR1541</v>
          </cell>
          <cell r="H5427" t="str">
            <v>BNDG SKIN CLSR STRIP STERI-STRIP 1/4"X3"</v>
          </cell>
          <cell r="I5427" t="str">
            <v>50/BOX 3M BANDAGE SKIN CLOSURE STRIP STERI-STRIP 1/4"X3" REINFORCED ADHESIVE</v>
          </cell>
          <cell r="M5427">
            <v>66.34</v>
          </cell>
        </row>
        <row r="5428">
          <cell r="A5428" t="str">
            <v>3MRR1540</v>
          </cell>
          <cell r="B5428" t="str">
            <v>15SAFE</v>
          </cell>
          <cell r="C5428" t="str">
            <v>2015 Safety Catalog</v>
          </cell>
          <cell r="E5428" t="str">
            <v>306A</v>
          </cell>
          <cell r="F5428">
            <v>41953</v>
          </cell>
          <cell r="G5428" t="str">
            <v>3MRR1540</v>
          </cell>
          <cell r="H5428" t="str">
            <v>BNDG SKIN CLSR STRIP STERI-STRIP 1/8"X3"</v>
          </cell>
          <cell r="I5428" t="str">
            <v>50/BOX 3M BANDAGE SKIN CLOSURE STRIP STERI-STRIP 1/8"X3" REINFORCED ADHESIVE</v>
          </cell>
          <cell r="M5428">
            <v>66.34</v>
          </cell>
        </row>
        <row r="5429">
          <cell r="A5429" t="str">
            <v>3MR1530-0</v>
          </cell>
          <cell r="B5429" t="str">
            <v>15SAFE</v>
          </cell>
          <cell r="C5429" t="str">
            <v>2015 Safety Catalog</v>
          </cell>
          <cell r="E5429" t="str">
            <v>306A</v>
          </cell>
          <cell r="F5429">
            <v>41953</v>
          </cell>
          <cell r="G5429" t="str">
            <v>3MR1530-0</v>
          </cell>
          <cell r="H5429" t="str">
            <v>TP MEDICAL MICRO PORE 1530-0</v>
          </cell>
          <cell r="I5429" t="str">
            <v>3M TAPE MEDICAL MICRO PORE 1530-0</v>
          </cell>
          <cell r="M5429">
            <v>0.44333</v>
          </cell>
        </row>
        <row r="5430">
          <cell r="A5430" t="str">
            <v>3MR1530-1</v>
          </cell>
          <cell r="B5430" t="str">
            <v>15SAFE</v>
          </cell>
          <cell r="C5430" t="str">
            <v>2015 Safety Catalog</v>
          </cell>
          <cell r="E5430" t="str">
            <v>306A</v>
          </cell>
          <cell r="F5430">
            <v>41953</v>
          </cell>
          <cell r="G5430" t="str">
            <v>3MR1530-1</v>
          </cell>
          <cell r="H5430" t="str">
            <v>TP MICROPORE 1530-1</v>
          </cell>
          <cell r="I5430" t="str">
            <v>TAPE MICROPORE 1530-1</v>
          </cell>
          <cell r="M5430">
            <v>0.88666999999999996</v>
          </cell>
        </row>
        <row r="5431">
          <cell r="A5431" t="str">
            <v>3MR1527-0</v>
          </cell>
          <cell r="B5431" t="str">
            <v>15SAFE</v>
          </cell>
          <cell r="C5431" t="str">
            <v>2015 Safety Catalog</v>
          </cell>
          <cell r="E5431" t="str">
            <v>306A</v>
          </cell>
          <cell r="F5431">
            <v>41953</v>
          </cell>
          <cell r="G5431" t="str">
            <v>3MR1527-0</v>
          </cell>
          <cell r="H5431" t="str">
            <v>TP MEDICAL TRANSPORE 1527-0</v>
          </cell>
          <cell r="I5431" t="str">
            <v>3M TAPE MEDICAL TRANSPORE 1527-0</v>
          </cell>
          <cell r="M5431">
            <v>0.88332999999999995</v>
          </cell>
        </row>
        <row r="5432">
          <cell r="A5432" t="str">
            <v>3MR1527-1</v>
          </cell>
          <cell r="B5432" t="str">
            <v>15SAFE</v>
          </cell>
          <cell r="C5432" t="str">
            <v>2015 Safety Catalog</v>
          </cell>
          <cell r="E5432" t="str">
            <v>306A</v>
          </cell>
          <cell r="F5432">
            <v>41953</v>
          </cell>
          <cell r="G5432" t="str">
            <v>3MR1527-1</v>
          </cell>
          <cell r="H5432" t="str">
            <v>TP MEDICAL TRANSPORE 1527-1</v>
          </cell>
          <cell r="I5432" t="str">
            <v>3M TAPE MEDICAL TRANSPORE 1527-1</v>
          </cell>
          <cell r="M5432">
            <v>1.6775</v>
          </cell>
        </row>
        <row r="5433">
          <cell r="A5433" t="str">
            <v>J295172</v>
          </cell>
          <cell r="B5433" t="str">
            <v>15SAFE</v>
          </cell>
          <cell r="C5433" t="str">
            <v>2015 Safety Catalog</v>
          </cell>
          <cell r="E5433" t="str">
            <v>306B</v>
          </cell>
          <cell r="F5433">
            <v>41953</v>
          </cell>
          <cell r="G5433" t="str">
            <v>J295172</v>
          </cell>
          <cell r="H5433" t="str">
            <v>TP 1"X2.5 YD ELAS RL ELASTIKON 12 RL</v>
          </cell>
          <cell r="I5433" t="str">
            <v>TAPE 1"X2.5 YARD ELASTIC ROLL ELASTIKON 12 ROLL PER CASE</v>
          </cell>
          <cell r="M5433">
            <v>2.8571200000000001</v>
          </cell>
        </row>
        <row r="5434">
          <cell r="A5434" t="str">
            <v>J295174</v>
          </cell>
          <cell r="B5434" t="str">
            <v>15SAFE</v>
          </cell>
          <cell r="C5434" t="str">
            <v>2015 Safety Catalog</v>
          </cell>
          <cell r="E5434" t="str">
            <v>306B</v>
          </cell>
          <cell r="F5434">
            <v>41953</v>
          </cell>
          <cell r="G5434" t="str">
            <v>J295174</v>
          </cell>
          <cell r="H5434" t="str">
            <v>TP 2"X2.5 YD ELAS RL ELASTIKON 12 RL</v>
          </cell>
          <cell r="I5434" t="str">
            <v>TAPE 2"X2.5 YARD ELASTIC ROLL ELASTIKON 12 ROLL PER CASE</v>
          </cell>
          <cell r="M5434">
            <v>5.7142400000000002</v>
          </cell>
        </row>
        <row r="5435">
          <cell r="A5435" t="str">
            <v>J295104</v>
          </cell>
          <cell r="B5435" t="str">
            <v>15SAFE</v>
          </cell>
          <cell r="C5435" t="str">
            <v>2015 Safety Catalog</v>
          </cell>
          <cell r="E5435" t="str">
            <v>306B</v>
          </cell>
          <cell r="F5435">
            <v>41953</v>
          </cell>
          <cell r="G5435" t="str">
            <v>J295104</v>
          </cell>
          <cell r="H5435" t="str">
            <v>TP 1"X10 YD POROUS RL ZONAS</v>
          </cell>
          <cell r="I5435" t="str">
            <v>TAPE 1"X10 YARD POROUS ROLL ZONAS</v>
          </cell>
          <cell r="M5435">
            <v>2.14113</v>
          </cell>
        </row>
        <row r="5436">
          <cell r="A5436" t="str">
            <v>J295106</v>
          </cell>
          <cell r="B5436" t="str">
            <v>15SAFE</v>
          </cell>
          <cell r="C5436" t="str">
            <v>2015 Safety Catalog</v>
          </cell>
          <cell r="E5436" t="str">
            <v>306B</v>
          </cell>
          <cell r="F5436">
            <v>41953</v>
          </cell>
          <cell r="G5436" t="str">
            <v>J295106</v>
          </cell>
          <cell r="H5436" t="str">
            <v>TP 2"X10 YD POROUS RL ZONAS</v>
          </cell>
          <cell r="I5436" t="str">
            <v>TAPE 2"X10 YARD POROUS ROLL ZONAS</v>
          </cell>
          <cell r="M5436">
            <v>4.2822100000000001</v>
          </cell>
        </row>
        <row r="5437">
          <cell r="A5437" t="str">
            <v>CB964100000</v>
          </cell>
          <cell r="B5437" t="str">
            <v>15SAFE</v>
          </cell>
          <cell r="C5437" t="str">
            <v>2015 Safety Catalog</v>
          </cell>
          <cell r="E5437" t="str">
            <v>306D</v>
          </cell>
          <cell r="F5437">
            <v>41953</v>
          </cell>
          <cell r="G5437" t="str">
            <v>CB964100000</v>
          </cell>
          <cell r="H5437" t="str">
            <v>ADHES TP AC-TP 1"X5 YD LTXF 12/BX</v>
          </cell>
          <cell r="I5437" t="str">
            <v>ADHESIVE TAPE AC-TP 1"X5 YARD LATEX FREE HIGH STRENGTH 12/BOX</v>
          </cell>
          <cell r="M5437">
            <v>2.1221199999999998</v>
          </cell>
        </row>
        <row r="5438">
          <cell r="A5438" t="str">
            <v>G3441308-3/4</v>
          </cell>
          <cell r="B5438" t="str">
            <v>15SAFE</v>
          </cell>
          <cell r="C5438" t="str">
            <v>2015 Safety Catalog</v>
          </cell>
          <cell r="E5438" t="str">
            <v>306E</v>
          </cell>
          <cell r="F5438">
            <v>41953</v>
          </cell>
          <cell r="G5438" t="str">
            <v>G3441308-3/4</v>
          </cell>
          <cell r="H5438" t="str">
            <v>TP SLF ADHR GRD-TEX 3/4"X30YD GRN</v>
          </cell>
          <cell r="I5438" t="str">
            <v>TAPE SELF ADHERING GUARD-TEX 3/4" X 30YD GREEN</v>
          </cell>
          <cell r="M5438">
            <v>2.1254300000000002</v>
          </cell>
        </row>
        <row r="5439">
          <cell r="A5439" t="str">
            <v>G3441408-3/4</v>
          </cell>
          <cell r="B5439" t="str">
            <v>15SAFE</v>
          </cell>
          <cell r="C5439" t="str">
            <v>2015 Safety Catalog</v>
          </cell>
          <cell r="E5439" t="str">
            <v>306E</v>
          </cell>
          <cell r="F5439">
            <v>41953</v>
          </cell>
          <cell r="G5439" t="str">
            <v>G3441408-3/4</v>
          </cell>
          <cell r="H5439" t="str">
            <v>TP SLF ADHR GRD-TEX 3/4"X30YD BLU</v>
          </cell>
          <cell r="I5439" t="str">
            <v>TAPE SELF ADHERING GUARD-TEX 3/4" X 30YD BLUE</v>
          </cell>
          <cell r="M5439">
            <v>2.1254300000000002</v>
          </cell>
        </row>
        <row r="5440">
          <cell r="A5440" t="str">
            <v>G3441008-3/4</v>
          </cell>
          <cell r="B5440" t="str">
            <v>15SAFE</v>
          </cell>
          <cell r="C5440" t="str">
            <v>2015 Safety Catalog</v>
          </cell>
          <cell r="E5440" t="str">
            <v>306E</v>
          </cell>
          <cell r="F5440">
            <v>41953</v>
          </cell>
          <cell r="G5440" t="str">
            <v>G3441008-3/4</v>
          </cell>
          <cell r="H5440" t="str">
            <v>TP SLF ADHR GRD-TEX 3/4"X30YD WHT</v>
          </cell>
          <cell r="I5440" t="str">
            <v>TAPE SELF ADHERING GUARD-TEX 3/4" X 30YD WHITE</v>
          </cell>
          <cell r="M5440">
            <v>2.1254300000000002</v>
          </cell>
        </row>
        <row r="5441">
          <cell r="A5441" t="str">
            <v>G3441308-1</v>
          </cell>
          <cell r="B5441" t="str">
            <v>15SAFE</v>
          </cell>
          <cell r="C5441" t="str">
            <v>2015 Safety Catalog</v>
          </cell>
          <cell r="E5441" t="str">
            <v>306E</v>
          </cell>
          <cell r="F5441">
            <v>41953</v>
          </cell>
          <cell r="G5441" t="str">
            <v>G3441308-1</v>
          </cell>
          <cell r="H5441" t="str">
            <v>TP SLF ADHR GRD-TEX 1"X30YD GRN SFTY</v>
          </cell>
          <cell r="I5441" t="str">
            <v>TAPE SELF ADHERING GUARD-TEX 1" X 30YD GREEN SAFETY</v>
          </cell>
          <cell r="M5441">
            <v>2.83392</v>
          </cell>
        </row>
        <row r="5442">
          <cell r="A5442" t="str">
            <v>G3441408-1</v>
          </cell>
          <cell r="B5442" t="str">
            <v>15SAFE</v>
          </cell>
          <cell r="C5442" t="str">
            <v>2015 Safety Catalog</v>
          </cell>
          <cell r="E5442" t="str">
            <v>306E</v>
          </cell>
          <cell r="F5442">
            <v>41953</v>
          </cell>
          <cell r="G5442" t="str">
            <v>G3441408-1</v>
          </cell>
          <cell r="H5442" t="str">
            <v>TP SLF ADHR GRD-TEX 1"X30YD BLU SFTY</v>
          </cell>
          <cell r="I5442" t="str">
            <v>TAPE SELF ADHERING GUARD-TEX 1" X 30YD BLUE SAFETY</v>
          </cell>
          <cell r="M5442">
            <v>2.83392</v>
          </cell>
        </row>
        <row r="5443">
          <cell r="A5443" t="str">
            <v>G3441008-1</v>
          </cell>
          <cell r="B5443" t="str">
            <v>15SAFE</v>
          </cell>
          <cell r="C5443" t="str">
            <v>2015 Safety Catalog</v>
          </cell>
          <cell r="E5443" t="str">
            <v>306E</v>
          </cell>
          <cell r="F5443">
            <v>41953</v>
          </cell>
          <cell r="G5443" t="str">
            <v>G3441008-1</v>
          </cell>
          <cell r="H5443" t="str">
            <v>TP SLF ADHR GRD-TEX 1"X30YD WHT SFTY</v>
          </cell>
          <cell r="I5443" t="str">
            <v>TAPE SELF ADHERING GUARD-TEX 1" X 30YD WHITE SAFETY</v>
          </cell>
          <cell r="M5443">
            <v>2.83392</v>
          </cell>
        </row>
        <row r="5444">
          <cell r="A5444" t="str">
            <v>FEN320010000000</v>
          </cell>
          <cell r="B5444" t="str">
            <v>15SAFE</v>
          </cell>
          <cell r="C5444" t="str">
            <v>2015 Safety Catalog</v>
          </cell>
          <cell r="E5444" t="str">
            <v>315A</v>
          </cell>
          <cell r="F5444">
            <v>41953</v>
          </cell>
          <cell r="G5444" t="str">
            <v>FEN320010000000</v>
          </cell>
          <cell r="H5444" t="str">
            <v>STN EYEW EMECY PURE FLW 1000 ENGL</v>
          </cell>
          <cell r="I5444" t="str">
            <v>STATION EYEWASH EMERGENCY PURE FLOW 1000 ENGLISH 15-MINUTE</v>
          </cell>
          <cell r="M5444">
            <v>439</v>
          </cell>
        </row>
        <row r="5445">
          <cell r="A5445" t="str">
            <v>FEN320010500000</v>
          </cell>
          <cell r="B5445" t="str">
            <v>15SAFE</v>
          </cell>
          <cell r="C5445" t="str">
            <v>2015 Safety Catalog</v>
          </cell>
          <cell r="E5445" t="str">
            <v>315A</v>
          </cell>
          <cell r="F5445">
            <v>41953</v>
          </cell>
          <cell r="G5445" t="str">
            <v>FEN320010500000</v>
          </cell>
          <cell r="H5445" t="str">
            <v>CRTDG SALINE RFL FOR PURE FLW 1000 EMECY</v>
          </cell>
          <cell r="I5445" t="str">
            <v>TRI-LINGUAL 15 MINUTE CARTRIDGE SALINE REFILL FOR PURE FLOW 1000 EMERGENCY EYEWASH STATION</v>
          </cell>
          <cell r="M5445">
            <v>80.504999999999995</v>
          </cell>
        </row>
        <row r="5446">
          <cell r="A5446" t="str">
            <v>FEN32ST10500000</v>
          </cell>
          <cell r="B5446" t="str">
            <v>15SAFE</v>
          </cell>
          <cell r="C5446" t="str">
            <v>2015 Safety Catalog</v>
          </cell>
          <cell r="E5446" t="str">
            <v>315A</v>
          </cell>
          <cell r="F5446">
            <v>41953</v>
          </cell>
          <cell r="G5446" t="str">
            <v>FEN32ST10500000</v>
          </cell>
          <cell r="H5446" t="str">
            <v>CRTDG RFL ST PRTBL STRL SALINE PURE FLW</v>
          </cell>
          <cell r="I5446" t="str">
            <v>EMERGENCY EYEWASH STATION CARTRIDGE REFILL SET PORTABLE STERILE SALINE FOR PURE FLOW 1000</v>
          </cell>
          <cell r="M5446">
            <v>244.14</v>
          </cell>
        </row>
        <row r="5447">
          <cell r="A5447" t="str">
            <v>FEN320020000000</v>
          </cell>
          <cell r="B5447" t="str">
            <v>15SAFE</v>
          </cell>
          <cell r="C5447" t="str">
            <v>2015 Safety Catalog</v>
          </cell>
          <cell r="E5447" t="str">
            <v>315B</v>
          </cell>
          <cell r="F5447">
            <v>41953</v>
          </cell>
          <cell r="G5447" t="str">
            <v>FEN320020000000</v>
          </cell>
          <cell r="H5447" t="str">
            <v>STN EYEW PRTBL STRL 2000 SERS ENGL</v>
          </cell>
          <cell r="I5447" t="str">
            <v>STATION EYEWASH PORTABLE STERILE 2000 SERIES ENGLISH 15-MINUTE</v>
          </cell>
          <cell r="M5447">
            <v>441.34</v>
          </cell>
        </row>
        <row r="5448">
          <cell r="A5448" t="str">
            <v>FEN32ST20500000</v>
          </cell>
          <cell r="B5448" t="str">
            <v>15SAFE</v>
          </cell>
          <cell r="C5448" t="str">
            <v>2015 Safety Catalog</v>
          </cell>
          <cell r="E5448" t="str">
            <v>315B</v>
          </cell>
          <cell r="F5448">
            <v>41953</v>
          </cell>
          <cell r="G5448" t="str">
            <v>FEN32ST20500000</v>
          </cell>
          <cell r="H5448" t="str">
            <v>CRTDG RFL STRL SALINE FOR 2000 SERS EYEW</v>
          </cell>
          <cell r="I5448" t="str">
            <v>CARTRIDGE REFILL STERILE SALINE FOR 2000 SERIES EYEWASH STATION</v>
          </cell>
          <cell r="M5448">
            <v>286.77999999999997</v>
          </cell>
        </row>
        <row r="5449">
          <cell r="A5449" t="str">
            <v>FEN320020010000</v>
          </cell>
          <cell r="B5449" t="str">
            <v>15SAFE</v>
          </cell>
          <cell r="C5449" t="str">
            <v>2015 Safety Catalog</v>
          </cell>
          <cell r="E5449" t="str">
            <v>315B</v>
          </cell>
          <cell r="F5449">
            <v>41953</v>
          </cell>
          <cell r="G5449" t="str">
            <v>FEN320020010000</v>
          </cell>
          <cell r="H5449" t="str">
            <v>ACC HTD FOR 2000 SERS EMECY EYEW STN</v>
          </cell>
          <cell r="I5449" t="str">
            <v>MAINTAIN TEPID SOLUTION TEMPERATURES ACCESSORY HEATED FOR 2000 SERIES EMERGENCY EYEWASH STATION USED TO</v>
          </cell>
          <cell r="M5449">
            <v>2464.5700000000002</v>
          </cell>
        </row>
        <row r="5450">
          <cell r="A5450" t="str">
            <v>FEN320010600000</v>
          </cell>
          <cell r="B5450" t="str">
            <v>15SAFE</v>
          </cell>
          <cell r="C5450" t="str">
            <v>2015 Safety Catalog</v>
          </cell>
          <cell r="E5450" t="str">
            <v>315B</v>
          </cell>
          <cell r="F5450">
            <v>41953</v>
          </cell>
          <cell r="G5450" t="str">
            <v>FEN320010600000</v>
          </cell>
          <cell r="H5450" t="str">
            <v>CART MOBILE UNIV FOR EYEW STATIONS</v>
          </cell>
          <cell r="I5450" t="str">
            <v>CART MOBILE UNIVERSAL FOR ALL EYEWASH STATIONS EXCLUDING FLASH FLOOD</v>
          </cell>
          <cell r="M5450">
            <v>486.67</v>
          </cell>
        </row>
        <row r="5451">
          <cell r="A5451" t="str">
            <v>FEN320010650000</v>
          </cell>
          <cell r="B5451" t="str">
            <v>15SAFE</v>
          </cell>
          <cell r="C5451" t="str">
            <v>2015 Safety Catalog</v>
          </cell>
          <cell r="E5451" t="str">
            <v>315B</v>
          </cell>
          <cell r="F5451">
            <v>41953</v>
          </cell>
          <cell r="G5451" t="str">
            <v>FEN320010650000</v>
          </cell>
          <cell r="H5451" t="str">
            <v>STND UNIV PRTBL FOR PURE FLW 1000</v>
          </cell>
          <cell r="I5451" t="str">
            <v>EYEWASH STATION STAND UNIVERSAL PORTABLE FOR PURE FLOW 1000 AND PORTA STREAM I/II/III</v>
          </cell>
          <cell r="M5451">
            <v>117.15</v>
          </cell>
        </row>
        <row r="5452">
          <cell r="A5452" t="str">
            <v>FEN320002000000</v>
          </cell>
          <cell r="B5452" t="str">
            <v>15SAFE</v>
          </cell>
          <cell r="C5452" t="str">
            <v>2015 Safety Catalog</v>
          </cell>
          <cell r="E5452" t="str">
            <v>315C</v>
          </cell>
          <cell r="F5452">
            <v>41953</v>
          </cell>
          <cell r="G5452" t="str">
            <v>FEN320002000000</v>
          </cell>
          <cell r="H5452" t="str">
            <v>STN EYE WSH PORTA STREAM II W/ 180OZ</v>
          </cell>
          <cell r="I5452" t="str">
            <v>ENGLISH 15 MINUTES STATION EYE WASH PORTA STREAM II WITH 180 OUNCE SALINE CONCENTRATE</v>
          </cell>
          <cell r="M5452">
            <v>339.9</v>
          </cell>
        </row>
        <row r="5453">
          <cell r="A5453" t="str">
            <v>FEN320002300000</v>
          </cell>
          <cell r="B5453" t="str">
            <v>15SAFE</v>
          </cell>
          <cell r="C5453" t="str">
            <v>2015 Safety Catalog</v>
          </cell>
          <cell r="E5453" t="str">
            <v>315C</v>
          </cell>
          <cell r="F5453">
            <v>41953</v>
          </cell>
          <cell r="G5453" t="str">
            <v>FEN320002300000</v>
          </cell>
          <cell r="H5453" t="str">
            <v>STN EYE WSH PORTA STREAM II ENGL</v>
          </cell>
          <cell r="I5453" t="str">
            <v>STATION EYE WASH PORTA STREAM II WITH WATER ADDITIVE ENGLISH 15 MINUTES</v>
          </cell>
          <cell r="M5453">
            <v>295.63</v>
          </cell>
        </row>
        <row r="5454">
          <cell r="A5454" t="str">
            <v>FEN320003100000</v>
          </cell>
          <cell r="B5454" t="str">
            <v>15SAFE</v>
          </cell>
          <cell r="C5454" t="str">
            <v>2015 Safety Catalog</v>
          </cell>
          <cell r="E5454" t="str">
            <v>315C</v>
          </cell>
          <cell r="F5454">
            <v>41953</v>
          </cell>
          <cell r="G5454" t="str">
            <v>FEN320003100000</v>
          </cell>
          <cell r="H5454" t="str">
            <v>STN EYE WSH PORTA STREAM III W/ 180OZ</v>
          </cell>
          <cell r="I5454" t="str">
            <v>ENGLISH 15 MINUTE HEATED STATION EYE WASH PORTA STREAM III WITH 180 OUNCE SALINE CONCENTRATE</v>
          </cell>
          <cell r="M5454">
            <v>1706.17</v>
          </cell>
        </row>
        <row r="5455">
          <cell r="A5455" t="str">
            <v>FEN320011000000</v>
          </cell>
          <cell r="B5455" t="str">
            <v>15SAFE</v>
          </cell>
          <cell r="C5455" t="str">
            <v>2015 Safety Catalog</v>
          </cell>
          <cell r="E5455" t="str">
            <v>315C</v>
          </cell>
          <cell r="F5455">
            <v>41953</v>
          </cell>
          <cell r="G5455" t="str">
            <v>FEN320011000000</v>
          </cell>
          <cell r="H5455" t="str">
            <v>ADDTV WTR 8OZ BTL PORTA STREAM II/III</v>
          </cell>
          <cell r="I5455" t="str">
            <v>ADDITIVE WATER 8-OUNCE BOTTLE FOR PORTA STREAM II/III EYEWASH STATION</v>
          </cell>
          <cell r="M5455">
            <v>8.0500000000000007</v>
          </cell>
        </row>
        <row r="5456">
          <cell r="A5456" t="str">
            <v>FEN320005130000</v>
          </cell>
          <cell r="B5456" t="str">
            <v>15SAFE</v>
          </cell>
          <cell r="C5456" t="str">
            <v>2015 Safety Catalog</v>
          </cell>
          <cell r="E5456" t="str">
            <v>315C</v>
          </cell>
          <cell r="F5456">
            <v>41953</v>
          </cell>
          <cell r="G5456" t="str">
            <v>FEN320005130000</v>
          </cell>
          <cell r="H5456" t="str">
            <v>SALINE CNCTRT 180OZ BTL PORTA STREAM</v>
          </cell>
          <cell r="I5456" t="str">
            <v>GALLON EYEWASH STATION SALINE CONCENTRATE 180-OUNCE BOTTLE FOR PORTA STREAM I/II OR OTHER 14-16</v>
          </cell>
          <cell r="M5456">
            <v>69.685000000000002</v>
          </cell>
        </row>
        <row r="5457">
          <cell r="A5457" t="str">
            <v>FEN320005020000</v>
          </cell>
          <cell r="B5457" t="str">
            <v>15SAFE</v>
          </cell>
          <cell r="C5457" t="str">
            <v>2015 Safety Catalog</v>
          </cell>
          <cell r="E5457" t="str">
            <v>315C</v>
          </cell>
          <cell r="F5457">
            <v>41953</v>
          </cell>
          <cell r="G5457" t="str">
            <v>FEN320005020000</v>
          </cell>
          <cell r="H5457" t="str">
            <v>SALINE SOL 1-GAL RDY TO USE PORTA STREAM</v>
          </cell>
          <cell r="I5457" t="str">
            <v>STATION SALINE SOLUTION 1-GALLON READY TO USE FOR PORTA STREAM I/II/III EYE WASH</v>
          </cell>
          <cell r="M5457">
            <v>20.702500000000001</v>
          </cell>
        </row>
        <row r="5458">
          <cell r="A5458" t="str">
            <v>FEN320005170000</v>
          </cell>
          <cell r="B5458" t="str">
            <v>15SAFE</v>
          </cell>
          <cell r="C5458" t="str">
            <v>2015 Safety Catalog</v>
          </cell>
          <cell r="E5458" t="str">
            <v>315C</v>
          </cell>
          <cell r="F5458">
            <v>41953</v>
          </cell>
          <cell r="G5458" t="str">
            <v>FEN320005170000</v>
          </cell>
          <cell r="H5458" t="str">
            <v>CVR DST FOR PORTA STREAM I/II EYE WSH</v>
          </cell>
          <cell r="I5458" t="str">
            <v>COVER DUST FOR PORTA STREAM I/II EYEWASH STATION</v>
          </cell>
          <cell r="M5458">
            <v>25.58</v>
          </cell>
        </row>
        <row r="5459">
          <cell r="A5459" t="str">
            <v>H307501</v>
          </cell>
          <cell r="B5459" t="str">
            <v>15SAFE</v>
          </cell>
          <cell r="C5459" t="str">
            <v>2015 Safety Catalog</v>
          </cell>
          <cell r="E5459" t="str">
            <v>316A</v>
          </cell>
          <cell r="F5459">
            <v>41953</v>
          </cell>
          <cell r="G5459" t="str">
            <v>H307501</v>
          </cell>
          <cell r="H5459" t="str">
            <v>EYEW PRTBL 9 GAL CPTY GRVT FED</v>
          </cell>
          <cell r="I5459" t="str">
            <v>EYEWASH PORTABLE 9 GALLON CAPACITY GRAVITY FED</v>
          </cell>
          <cell r="M5459">
            <v>220</v>
          </cell>
        </row>
        <row r="5460">
          <cell r="A5460" t="str">
            <v>H307501FP</v>
          </cell>
          <cell r="B5460" t="str">
            <v>15SAFE</v>
          </cell>
          <cell r="C5460" t="str">
            <v>2015 Safety Catalog</v>
          </cell>
          <cell r="E5460" t="str">
            <v>316A</v>
          </cell>
          <cell r="F5460">
            <v>41953</v>
          </cell>
          <cell r="G5460" t="str">
            <v>H307501FP</v>
          </cell>
          <cell r="H5460" t="str">
            <v>EYEW FRZ PRTD PRTBL 9 GAL CPTY GRVT FED</v>
          </cell>
          <cell r="I5460" t="str">
            <v>EYEWASH FREEZE PROTECTED PORTABLE 9 GALLON CAPACITY GRAVITY FED</v>
          </cell>
          <cell r="M5460">
            <v>1300</v>
          </cell>
        </row>
        <row r="5461">
          <cell r="A5461" t="str">
            <v>H307500</v>
          </cell>
          <cell r="B5461" t="str">
            <v>15SAFE</v>
          </cell>
          <cell r="C5461" t="str">
            <v>2015 Safety Catalog</v>
          </cell>
          <cell r="E5461" t="str">
            <v>316A</v>
          </cell>
          <cell r="F5461">
            <v>41953</v>
          </cell>
          <cell r="G5461" t="str">
            <v>H307500</v>
          </cell>
          <cell r="H5461" t="str">
            <v>EYEW PRTBL 16 GAL CPTY GRVT OPRD</v>
          </cell>
          <cell r="I5461" t="str">
            <v>EYEWASH PORTABLE 16 GALLON CAPACITY GRAVITY OPERATED</v>
          </cell>
          <cell r="M5461">
            <v>340</v>
          </cell>
        </row>
        <row r="5462">
          <cell r="A5462" t="str">
            <v>H309082</v>
          </cell>
          <cell r="B5462" t="str">
            <v>15SAFE</v>
          </cell>
          <cell r="C5462" t="str">
            <v>2015 Safety Catalog</v>
          </cell>
          <cell r="E5462" t="str">
            <v>316A</v>
          </cell>
          <cell r="F5462">
            <v>41953</v>
          </cell>
          <cell r="G5462" t="str">
            <v>H309082</v>
          </cell>
          <cell r="H5462" t="str">
            <v>WTR ADDTV STRL BACTERIOSTATIC FOR PRTBL</v>
          </cell>
          <cell r="I5462" t="str">
            <v>WATER ADDITIVE STERILE BACTERIOSTATIC FOR PORTABLE EYEWASH STATIONS</v>
          </cell>
          <cell r="M5462">
            <v>13.75</v>
          </cell>
        </row>
        <row r="5463">
          <cell r="A5463" t="str">
            <v>B75S19-921</v>
          </cell>
          <cell r="B5463" t="str">
            <v>15SAFE</v>
          </cell>
          <cell r="C5463" t="str">
            <v>2015 Safety Catalog</v>
          </cell>
          <cell r="E5463" t="str">
            <v>316B</v>
          </cell>
          <cell r="F5463">
            <v>41953</v>
          </cell>
          <cell r="G5463" t="str">
            <v>B75S19-921</v>
          </cell>
          <cell r="H5463" t="str">
            <v>EYEW ONSITE GRVT FED</v>
          </cell>
          <cell r="I5463" t="str">
            <v>EYEWASH ONSITE GRAVITY FED</v>
          </cell>
          <cell r="M5463">
            <v>334</v>
          </cell>
        </row>
        <row r="5464">
          <cell r="A5464" t="str">
            <v>B75S19-921H</v>
          </cell>
          <cell r="B5464" t="str">
            <v>15SAFE</v>
          </cell>
          <cell r="C5464" t="str">
            <v>2015 Safety Catalog</v>
          </cell>
          <cell r="E5464" t="str">
            <v>316B</v>
          </cell>
          <cell r="F5464">
            <v>41953</v>
          </cell>
          <cell r="G5464" t="str">
            <v>B75S19-921H</v>
          </cell>
          <cell r="H5464" t="str">
            <v>EYEW GRVT FED HTD JCKT</v>
          </cell>
          <cell r="I5464" t="str">
            <v>EYEWASH GRAVITY FED HEATED JACKET</v>
          </cell>
          <cell r="M5464">
            <v>1891</v>
          </cell>
        </row>
        <row r="5465">
          <cell r="A5465" t="str">
            <v>B75S19-399</v>
          </cell>
          <cell r="B5465" t="str">
            <v>15SAFE</v>
          </cell>
          <cell r="C5465" t="str">
            <v>2015 Safety Catalog</v>
          </cell>
          <cell r="E5465" t="str">
            <v>316B</v>
          </cell>
          <cell r="F5465">
            <v>41953</v>
          </cell>
          <cell r="G5465" t="str">
            <v>B75S19-399</v>
          </cell>
          <cell r="H5465" t="str">
            <v>CART WSTE S19-881</v>
          </cell>
          <cell r="I5465" t="str">
            <v>CART WASTE S19-881</v>
          </cell>
          <cell r="M5465">
            <v>395</v>
          </cell>
        </row>
        <row r="5466">
          <cell r="A5466" t="str">
            <v>B75S19-949</v>
          </cell>
          <cell r="B5466" t="str">
            <v>15SAFE</v>
          </cell>
          <cell r="C5466" t="str">
            <v>2015 Safety Catalog</v>
          </cell>
          <cell r="E5466" t="str">
            <v>316B</v>
          </cell>
          <cell r="F5466">
            <v>41953</v>
          </cell>
          <cell r="G5466" t="str">
            <v>B75S19-949</v>
          </cell>
          <cell r="H5466" t="str">
            <v>KT FOR S19-921 EYE WSH</v>
          </cell>
          <cell r="I5466" t="str">
            <v>KIT FOR S19-921 EYE WASH</v>
          </cell>
          <cell r="M5466">
            <v>13.8</v>
          </cell>
        </row>
        <row r="5467">
          <cell r="A5467" t="str">
            <v>B75S19-430A</v>
          </cell>
          <cell r="B5467" t="str">
            <v>15SAFE</v>
          </cell>
          <cell r="C5467" t="str">
            <v>2015 Safety Catalog</v>
          </cell>
          <cell r="E5467" t="str">
            <v>316C</v>
          </cell>
          <cell r="F5467">
            <v>41953</v>
          </cell>
          <cell r="G5467" t="str">
            <v>B75S19-430A</v>
          </cell>
          <cell r="H5467" t="str">
            <v>MNT WL DRENCH SHWR EYE/FACE</v>
          </cell>
          <cell r="I5467" t="str">
            <v>MOUNT WALL DRENCH SHOWER EYE/FACE</v>
          </cell>
          <cell r="M5467">
            <v>239</v>
          </cell>
        </row>
        <row r="5468">
          <cell r="A5468" t="str">
            <v>B75S1944011ABC</v>
          </cell>
          <cell r="B5468" t="str">
            <v>15SAFE</v>
          </cell>
          <cell r="C5468" t="str">
            <v>2015 Safety Catalog</v>
          </cell>
          <cell r="E5468" t="str">
            <v>316D</v>
          </cell>
          <cell r="F5468">
            <v>41953</v>
          </cell>
          <cell r="G5468" t="str">
            <v>B75S1944011ABC</v>
          </cell>
          <cell r="H5468" t="str">
            <v>EYEW FACE PRPS STNRY RMVBLE W/12' HS</v>
          </cell>
          <cell r="I5468" t="str">
            <v>DRENCH HOSE EYEWASH FACE DUAL PURPOSE STATIONARY OR REMOVABLE WITH 12' HAND HELD</v>
          </cell>
          <cell r="M5468">
            <v>386</v>
          </cell>
        </row>
        <row r="5469">
          <cell r="A5469" t="str">
            <v>K4005930</v>
          </cell>
          <cell r="B5469" t="str">
            <v>15SAFE</v>
          </cell>
          <cell r="C5469" t="str">
            <v>2015 Safety Catalog</v>
          </cell>
          <cell r="E5469" t="str">
            <v>327A</v>
          </cell>
          <cell r="F5469">
            <v>41953</v>
          </cell>
          <cell r="G5469" t="str">
            <v>K4005930</v>
          </cell>
          <cell r="H5469" t="str">
            <v>[AD] WIPER POP-UP X80 RED 9.1"X16.8" 80/</v>
          </cell>
          <cell r="I5469" t="str">
            <v>CANADA WIPER POP - UP X80 RED 9.1"X16.8" 80/BX 5BX/CA WYPALL CAN NOT SHIP TO</v>
          </cell>
          <cell r="M5469">
            <v>22.448799999999999</v>
          </cell>
        </row>
        <row r="5470">
          <cell r="A5470" t="str">
            <v>K4041048</v>
          </cell>
          <cell r="B5470" t="str">
            <v>15SAFE</v>
          </cell>
          <cell r="C5470" t="str">
            <v>2015 Safety Catalog</v>
          </cell>
          <cell r="E5470" t="str">
            <v>327A</v>
          </cell>
          <cell r="F5470">
            <v>41953</v>
          </cell>
          <cell r="G5470" t="str">
            <v>K4041048</v>
          </cell>
          <cell r="H5470" t="str">
            <v>[AD] WIPER POP-UP BX X80 WHT 9.1"X16.8"</v>
          </cell>
          <cell r="I5470" t="str">
            <v>TO CANADA WIPER POP - UP BOX X80 WHITE 9.1"X16.8" 80/BX 5BX/CA WYPALL CAN NOT SHIP</v>
          </cell>
          <cell r="M5470">
            <v>20.734529999999999</v>
          </cell>
        </row>
        <row r="5471">
          <cell r="A5471" t="str">
            <v>K4041041</v>
          </cell>
          <cell r="B5471" t="str">
            <v>15SAFE</v>
          </cell>
          <cell r="C5471" t="str">
            <v>2015 Safety Catalog</v>
          </cell>
          <cell r="E5471" t="str">
            <v>327A</v>
          </cell>
          <cell r="F5471">
            <v>41953</v>
          </cell>
          <cell r="G5471" t="str">
            <v>K4041041</v>
          </cell>
          <cell r="H5471" t="str">
            <v>[AD] WP X80 BRAG BX BLU 12.5"X16.8" 160/</v>
          </cell>
          <cell r="I5471" t="str">
            <v>WIPES X80 BRAG BOX BLUE 12.5"X16.8" 160/BX WYPALL CAN NOT SHIP TO CANADA</v>
          </cell>
          <cell r="M5471">
            <v>39.48948</v>
          </cell>
        </row>
        <row r="5472">
          <cell r="A5472" t="str">
            <v>K4041044</v>
          </cell>
          <cell r="B5472" t="str">
            <v>15SAFE</v>
          </cell>
          <cell r="C5472" t="str">
            <v>2015 Safety Catalog</v>
          </cell>
          <cell r="E5472" t="str">
            <v>327A</v>
          </cell>
          <cell r="F5472">
            <v>41953</v>
          </cell>
          <cell r="G5472" t="str">
            <v>K4041044</v>
          </cell>
          <cell r="H5472" t="str">
            <v>[AD] WIPER BRAG BX X80 WHT 12.5"X16.8" 1</v>
          </cell>
          <cell r="I5472" t="str">
            <v>CANADA WIPER BRAG BOX X80 WHITE 12.5"X16.8" 160/BX WYPALL CAN NOT SHIP TO</v>
          </cell>
          <cell r="M5472">
            <v>39.48948</v>
          </cell>
        </row>
        <row r="5473">
          <cell r="A5473" t="str">
            <v>K4041029</v>
          </cell>
          <cell r="B5473" t="str">
            <v>15SAFE</v>
          </cell>
          <cell r="C5473" t="str">
            <v>2015 Safety Catalog</v>
          </cell>
          <cell r="E5473" t="str">
            <v>327A</v>
          </cell>
          <cell r="F5473">
            <v>41953</v>
          </cell>
          <cell r="G5473" t="str">
            <v>K4041029</v>
          </cell>
          <cell r="H5473" t="str">
            <v>WIPER QTR FOLD FORMAT X80 RED 12.5"X12"</v>
          </cell>
          <cell r="I5473" t="str">
            <v>SHIP TO CANADA WIPER QUARTER FOLD FORMAT X80 RED 12.5"X12" 50/BX 4BX/CA WYPALL CAN NOT</v>
          </cell>
          <cell r="M5473">
            <v>10.816240000000001</v>
          </cell>
        </row>
        <row r="5474">
          <cell r="A5474" t="str">
            <v>K4041055</v>
          </cell>
          <cell r="B5474" t="str">
            <v>15SAFE</v>
          </cell>
          <cell r="C5474" t="str">
            <v>2015 Safety Catalog</v>
          </cell>
          <cell r="E5474" t="str">
            <v>327A</v>
          </cell>
          <cell r="F5474">
            <v>41953</v>
          </cell>
          <cell r="G5474" t="str">
            <v>K4041055</v>
          </cell>
          <cell r="H5474" t="str">
            <v>[AD] WIPER JMB RL X80 RED 12.5"X13.4" 47</v>
          </cell>
          <cell r="I5474" t="str">
            <v>CANADA WIPER JUMBO ROLL X80 RED 12.5"X13.4" 475/RL WYPALL CAN NOT SHIP TO</v>
          </cell>
          <cell r="M5474">
            <v>93.489050000000006</v>
          </cell>
        </row>
        <row r="5475">
          <cell r="A5475" t="str">
            <v>K4041043</v>
          </cell>
          <cell r="B5475" t="str">
            <v>15SAFE</v>
          </cell>
          <cell r="C5475" t="str">
            <v>2015 Safety Catalog</v>
          </cell>
          <cell r="E5475" t="str">
            <v>327A</v>
          </cell>
          <cell r="F5475">
            <v>41953</v>
          </cell>
          <cell r="G5475" t="str">
            <v>K4041043</v>
          </cell>
          <cell r="H5475" t="str">
            <v>WIPER JMB RL X80 BLU 12.5"X13.4" 475/RL</v>
          </cell>
          <cell r="I5475" t="str">
            <v>CANADA WIPER JUMBO ROLL X80 BLUE 12.5"X13.4" 475/RL WYPALL CAN NOT SHIP TO</v>
          </cell>
          <cell r="M5475">
            <v>93.489050000000006</v>
          </cell>
        </row>
        <row r="5476">
          <cell r="A5476" t="str">
            <v>K4041025</v>
          </cell>
          <cell r="B5476" t="str">
            <v>15SAFE</v>
          </cell>
          <cell r="C5476" t="str">
            <v>2015 Safety Catalog</v>
          </cell>
          <cell r="E5476" t="str">
            <v>327A</v>
          </cell>
          <cell r="F5476">
            <v>41953</v>
          </cell>
          <cell r="G5476" t="str">
            <v>K4041025</v>
          </cell>
          <cell r="H5476" t="str">
            <v>WIPER JMB RL X80 WHT 12.5"X13.4" 475/RL</v>
          </cell>
          <cell r="I5476" t="str">
            <v>CANADA WIPER JUMBO ROLL X80 WHITE 12.5"X13.4" 475/RL WYPALL CAN NOT SHIP TO</v>
          </cell>
          <cell r="M5476">
            <v>93.489050000000006</v>
          </cell>
        </row>
        <row r="5477">
          <cell r="A5477" t="str">
            <v>K4041026</v>
          </cell>
          <cell r="B5477" t="str">
            <v>15SAFE</v>
          </cell>
          <cell r="C5477" t="str">
            <v>2015 Safety Catalog</v>
          </cell>
          <cell r="E5477" t="str">
            <v>327A</v>
          </cell>
          <cell r="F5477">
            <v>41953</v>
          </cell>
          <cell r="G5477" t="str">
            <v>K4041026</v>
          </cell>
          <cell r="H5477" t="str">
            <v>WIPER QTR FOLD FORMAT X80 WHT 12.5"X12"</v>
          </cell>
          <cell r="I5477" t="str">
            <v>NOT SHIP TO CANADA WIPER QUARTER FOLD FORMAT X80 WHITE 12.5"X12" 50/BX 4BX/CA WYPALL CAN</v>
          </cell>
          <cell r="M5477">
            <v>10.816240000000001</v>
          </cell>
        </row>
        <row r="5478">
          <cell r="A5478" t="str">
            <v>K4034790</v>
          </cell>
          <cell r="B5478" t="str">
            <v>15SAFE</v>
          </cell>
          <cell r="C5478" t="str">
            <v>2015 Safety Catalog</v>
          </cell>
          <cell r="E5478" t="str">
            <v>327B</v>
          </cell>
          <cell r="F5478">
            <v>41953</v>
          </cell>
          <cell r="G5478" t="str">
            <v>K4034790</v>
          </cell>
          <cell r="H5478" t="str">
            <v>WIPER POP-UP BX X60 WHT 9.1"X16.8" 126BX</v>
          </cell>
          <cell r="I5478" t="str">
            <v>SHIP TO CANADA WIPER POP - UP BOX X60 WHITE 9.1"X16.8" 126/BX 10BX/CA WYPALL CAN NOT</v>
          </cell>
          <cell r="M5478">
            <v>13.48969</v>
          </cell>
        </row>
        <row r="5479">
          <cell r="A5479" t="str">
            <v>K4034965</v>
          </cell>
          <cell r="B5479" t="str">
            <v>15SAFE</v>
          </cell>
          <cell r="C5479" t="str">
            <v>2015 Safety Catalog</v>
          </cell>
          <cell r="E5479" t="str">
            <v>327B</v>
          </cell>
          <cell r="F5479">
            <v>41953</v>
          </cell>
          <cell r="G5479" t="str">
            <v>K4034965</v>
          </cell>
          <cell r="H5479" t="str">
            <v>[AD] WIPER JMB RL X60 BLU 12.5"X13.4" 11</v>
          </cell>
          <cell r="I5479" t="str">
            <v>CANADA WIPER JUMBO ROLL X60 BLUE 12.5"X13.4" 1100/RL WYPALL CAN NOT SHIP TO</v>
          </cell>
          <cell r="M5479">
            <v>117.36641</v>
          </cell>
        </row>
        <row r="5480">
          <cell r="A5480" t="str">
            <v>K4005816</v>
          </cell>
          <cell r="B5480" t="str">
            <v>15SAFE</v>
          </cell>
          <cell r="C5480" t="str">
            <v>2015 Safety Catalog</v>
          </cell>
          <cell r="E5480" t="str">
            <v>327C</v>
          </cell>
          <cell r="F5480">
            <v>41953</v>
          </cell>
          <cell r="G5480" t="str">
            <v>K4005816</v>
          </cell>
          <cell r="H5480" t="str">
            <v>[AD] WIPER POP-UP BX L30 WHT 120/BX</v>
          </cell>
          <cell r="I5480" t="str">
            <v>SHIP TO CANADA WIPER POP - UP BOX L30 WHITE 16.4"X9.8" 120/BX 6BX/CA WYPALL CAN NOT</v>
          </cell>
          <cell r="M5480">
            <v>12.775410000000001</v>
          </cell>
        </row>
        <row r="5481">
          <cell r="A5481" t="str">
            <v>K4005812</v>
          </cell>
          <cell r="B5481" t="str">
            <v>15SAFE</v>
          </cell>
          <cell r="C5481" t="str">
            <v>2015 Safety Catalog</v>
          </cell>
          <cell r="E5481" t="str">
            <v>327C</v>
          </cell>
          <cell r="F5481">
            <v>41953</v>
          </cell>
          <cell r="G5481" t="str">
            <v>K4005812</v>
          </cell>
          <cell r="H5481" t="str">
            <v>[AD] WIPER QTR FOLD FORMAT L30 WHT 90/BX</v>
          </cell>
          <cell r="I5481" t="str">
            <v>NOT SHIP TO CANADA WIPER QUARTER FOLD FORMAT L30 WHITE 12.5"X12" 90/BX 12BX/CA WYPALL CAN</v>
          </cell>
          <cell r="M5481">
            <v>5.8775000000000004</v>
          </cell>
        </row>
        <row r="5482">
          <cell r="A5482" t="str">
            <v>K4012890</v>
          </cell>
          <cell r="B5482" t="str">
            <v>15SAFE</v>
          </cell>
          <cell r="C5482" t="str">
            <v>2015 Safety Catalog</v>
          </cell>
          <cell r="E5482" t="str">
            <v>327E</v>
          </cell>
          <cell r="F5482">
            <v>41953</v>
          </cell>
          <cell r="G5482" t="str">
            <v>K4012890</v>
          </cell>
          <cell r="H5482" t="str">
            <v>WP CLTH X90 POP-UP WHT 8.3"X16.8" 68/BX</v>
          </cell>
          <cell r="I5482" t="str">
            <v>WIPE CLOTH X90 POP - UP BOX WHITE 8.3"X16.8" 68/BX 5BX/CA WYPALL</v>
          </cell>
          <cell r="M5482">
            <v>17.775369999999999</v>
          </cell>
        </row>
        <row r="5483">
          <cell r="A5483" t="str">
            <v>K4012891</v>
          </cell>
          <cell r="B5483" t="str">
            <v>15SAFE</v>
          </cell>
          <cell r="C5483" t="str">
            <v>2015 Safety Catalog</v>
          </cell>
          <cell r="E5483" t="str">
            <v>327E</v>
          </cell>
          <cell r="F5483">
            <v>41953</v>
          </cell>
          <cell r="G5483" t="str">
            <v>K4012891</v>
          </cell>
          <cell r="H5483" t="str">
            <v>WP CLTH X90 BRAG BX WHT 11.1"X16.8"</v>
          </cell>
          <cell r="I5483" t="str">
            <v>WIPE CLOTH X90 BRAG BOX WHITE 11.1"X16.8" 136/BX WYPALL</v>
          </cell>
          <cell r="M5483">
            <v>33.877279999999999</v>
          </cell>
        </row>
        <row r="5484">
          <cell r="A5484" t="str">
            <v>K4012889</v>
          </cell>
          <cell r="B5484" t="str">
            <v>15SAFE</v>
          </cell>
          <cell r="C5484" t="str">
            <v>2015 Safety Catalog</v>
          </cell>
          <cell r="E5484" t="str">
            <v>327E</v>
          </cell>
          <cell r="F5484">
            <v>41953</v>
          </cell>
          <cell r="G5484" t="str">
            <v>K4012889</v>
          </cell>
          <cell r="H5484" t="str">
            <v>WP CLTH X90 JMB RL WHT 450RL 11.1"X13.4"</v>
          </cell>
          <cell r="I5484" t="str">
            <v>WIPE CLOTH X90 JUMBO ROLL WHITE 450RL 11.1"X13.4" 1/CA WYPALL</v>
          </cell>
          <cell r="M5484">
            <v>89.427859999999995</v>
          </cell>
        </row>
        <row r="5485">
          <cell r="A5485" t="str">
            <v>SH4161515</v>
          </cell>
          <cell r="B5485" t="str">
            <v>15SAFE</v>
          </cell>
          <cell r="C5485" t="str">
            <v>2015 Safety Catalog</v>
          </cell>
          <cell r="E5485" t="str">
            <v>308A</v>
          </cell>
          <cell r="F5485">
            <v>41953</v>
          </cell>
          <cell r="G5485" t="str">
            <v>SH4161515</v>
          </cell>
          <cell r="H5485" t="str">
            <v>ASPIRIN 325MG 5 GN 2/ENV 500 2/PK</v>
          </cell>
          <cell r="I5485" t="str">
            <v>ASPIRIN 325MG 5 GRAIN 2/ENV 500 2/PACK 250 PACK/BOX 6 BOX/CASE</v>
          </cell>
          <cell r="M5485">
            <v>14.88</v>
          </cell>
        </row>
        <row r="5486">
          <cell r="A5486" t="str">
            <v>SH4161615</v>
          </cell>
          <cell r="B5486" t="str">
            <v>15SAFE</v>
          </cell>
          <cell r="C5486" t="str">
            <v>2015 Safety Catalog</v>
          </cell>
          <cell r="E5486" t="str">
            <v>308B</v>
          </cell>
          <cell r="F5486">
            <v>41953</v>
          </cell>
          <cell r="G5486" t="str">
            <v>SH4161615</v>
          </cell>
          <cell r="H5486" t="str">
            <v>TBLT PAIN STOPPERS 2/PK 50 PK/BX 12BX/CA</v>
          </cell>
          <cell r="I5486" t="str">
            <v>TABLET PAIN STOPPERS 2/PACK 50 PACK/BOX 12 BOX/CASE</v>
          </cell>
          <cell r="M5486">
            <v>4.9000000000000004</v>
          </cell>
        </row>
        <row r="5487">
          <cell r="A5487" t="str">
            <v>SH4161620</v>
          </cell>
          <cell r="B5487" t="str">
            <v>15SAFE</v>
          </cell>
          <cell r="C5487" t="str">
            <v>2015 Safety Catalog</v>
          </cell>
          <cell r="E5487" t="str">
            <v>308B</v>
          </cell>
          <cell r="F5487">
            <v>41953</v>
          </cell>
          <cell r="G5487" t="str">
            <v>SH4161620</v>
          </cell>
          <cell r="H5487" t="str">
            <v>TBLT PAIN STOPPERS 2/PK 250 PK/BX 6BX/CA</v>
          </cell>
          <cell r="I5487" t="str">
            <v>TABLET PAIN STOPPERS 2/PACK 250 PACK/BOX 6 BOX/CASE</v>
          </cell>
          <cell r="M5487">
            <v>21.88</v>
          </cell>
        </row>
        <row r="5488">
          <cell r="A5488" t="str">
            <v>SH4163100</v>
          </cell>
          <cell r="B5488" t="str">
            <v>15SAFE</v>
          </cell>
          <cell r="C5488" t="str">
            <v>2015 Safety Catalog</v>
          </cell>
          <cell r="E5488" t="str">
            <v>308B</v>
          </cell>
          <cell r="F5488">
            <v>41953</v>
          </cell>
          <cell r="G5488" t="str">
            <v>SH4163100</v>
          </cell>
          <cell r="H5488" t="str">
            <v>TBLT PAIN STOPPERS XTR STRTH 2/PK</v>
          </cell>
          <cell r="I5488" t="str">
            <v>TABLET PAIN STOPPERS EXTRA STRENGTH 2/PACK 50 PACK/BOX</v>
          </cell>
          <cell r="M5488">
            <v>5.62</v>
          </cell>
        </row>
        <row r="5489">
          <cell r="A5489" t="str">
            <v>SH4163250</v>
          </cell>
          <cell r="B5489" t="str">
            <v>15SAFE</v>
          </cell>
          <cell r="C5489" t="str">
            <v>2015 Safety Catalog</v>
          </cell>
          <cell r="E5489" t="str">
            <v>308B</v>
          </cell>
          <cell r="F5489">
            <v>41953</v>
          </cell>
          <cell r="G5489" t="str">
            <v>SH4163250</v>
          </cell>
          <cell r="H5489" t="str">
            <v>TBLT PAIN STOPPERS XTR STRTH 2/PK</v>
          </cell>
          <cell r="I5489" t="str">
            <v>TABLET PAIN STOPPERS EXTRA STRENGTH 2/PACK 125 PACK/BOX</v>
          </cell>
          <cell r="M5489">
            <v>13.18</v>
          </cell>
        </row>
        <row r="5490">
          <cell r="A5490" t="str">
            <v>SH4163500</v>
          </cell>
          <cell r="B5490" t="str">
            <v>15SAFE</v>
          </cell>
          <cell r="C5490" t="str">
            <v>2015 Safety Catalog</v>
          </cell>
          <cell r="E5490" t="str">
            <v>308B</v>
          </cell>
          <cell r="F5490">
            <v>41953</v>
          </cell>
          <cell r="G5490" t="str">
            <v>SH4163500</v>
          </cell>
          <cell r="H5490" t="str">
            <v>TBLT PAIN STOPPERS XTR STRTH 2/PK</v>
          </cell>
          <cell r="I5490" t="str">
            <v>TABLET PAIN STOPPERS EXTRA STRENGTH 2/PACK 250 PACK/BOX</v>
          </cell>
          <cell r="M5490">
            <v>25.7</v>
          </cell>
        </row>
        <row r="5491">
          <cell r="A5491" t="str">
            <v>SH4161582</v>
          </cell>
          <cell r="B5491" t="str">
            <v>15SAFE</v>
          </cell>
          <cell r="C5491" t="str">
            <v>2015 Safety Catalog</v>
          </cell>
          <cell r="E5491" t="str">
            <v>308C</v>
          </cell>
          <cell r="F5491">
            <v>41953</v>
          </cell>
          <cell r="G5491" t="str">
            <v>SH4161582</v>
          </cell>
          <cell r="H5491" t="str">
            <v>AYPANAL NON-ASPIRIN ACETAMINOPHEN 325MG</v>
          </cell>
          <cell r="I5491" t="str">
            <v>AYPANAL NON-ASPIRIN ACETAMINOPHEN 325MG 2 PACK 250 PACK/BOX 6 BOX/CASE</v>
          </cell>
          <cell r="M5491">
            <v>18.18</v>
          </cell>
        </row>
        <row r="5492">
          <cell r="A5492" t="str">
            <v>SH4161986</v>
          </cell>
          <cell r="B5492" t="str">
            <v>15SAFE</v>
          </cell>
          <cell r="C5492" t="str">
            <v>2015 Safety Catalog</v>
          </cell>
          <cell r="E5492" t="str">
            <v>308C</v>
          </cell>
          <cell r="F5492">
            <v>41953</v>
          </cell>
          <cell r="G5492" t="str">
            <v>SH4161986</v>
          </cell>
          <cell r="H5492" t="str">
            <v>AYPANAL NON ASPIRIN XTR STRTH</v>
          </cell>
          <cell r="I5492" t="str">
            <v>PACK/BOX 12 BOX/CASE AYPANAL NON ASPIRIN EXTRA STRENGTH ACETAMINOPHEN 500MG 2 PACK 50</v>
          </cell>
          <cell r="M5492">
            <v>5.58</v>
          </cell>
        </row>
        <row r="5493">
          <cell r="A5493" t="str">
            <v>SH4161987</v>
          </cell>
          <cell r="B5493" t="str">
            <v>15SAFE</v>
          </cell>
          <cell r="C5493" t="str">
            <v>2015 Safety Catalog</v>
          </cell>
          <cell r="E5493" t="str">
            <v>308C</v>
          </cell>
          <cell r="F5493">
            <v>41953</v>
          </cell>
          <cell r="G5493" t="str">
            <v>SH4161987</v>
          </cell>
          <cell r="H5493" t="str">
            <v>AYPANAL NON ASPIRIN XTR STRTH</v>
          </cell>
          <cell r="I5493" t="str">
            <v>PACK/BOX 12 BOX/CASE AYPANAL NON ASPIRIN EXTRA STRENGTH ACETAMINOPHEN 500MG 2 PACK 125</v>
          </cell>
          <cell r="M5493">
            <v>12.52</v>
          </cell>
        </row>
        <row r="5494">
          <cell r="A5494" t="str">
            <v>SH4161988</v>
          </cell>
          <cell r="B5494" t="str">
            <v>15SAFE</v>
          </cell>
          <cell r="C5494" t="str">
            <v>2015 Safety Catalog</v>
          </cell>
          <cell r="E5494" t="str">
            <v>308C</v>
          </cell>
          <cell r="F5494">
            <v>41953</v>
          </cell>
          <cell r="G5494" t="str">
            <v>SH4161988</v>
          </cell>
          <cell r="H5494" t="str">
            <v>AYPANAL NON ASPIRIN XTR STRTH</v>
          </cell>
          <cell r="I5494" t="str">
            <v>BOX/CASE AYPANAL NON ASPIRIN EXTRA STRENGTH ACETAMINOPHEN 500MG 250/BOX 6</v>
          </cell>
          <cell r="M5494">
            <v>23.72</v>
          </cell>
        </row>
        <row r="5495">
          <cell r="A5495" t="str">
            <v>SH4166180</v>
          </cell>
          <cell r="B5495" t="str">
            <v>15SAFE</v>
          </cell>
          <cell r="C5495" t="str">
            <v>2015 Safety Catalog</v>
          </cell>
          <cell r="E5495" t="str">
            <v>308D</v>
          </cell>
          <cell r="F5495">
            <v>41953</v>
          </cell>
          <cell r="G5495" t="str">
            <v>SH4166180</v>
          </cell>
          <cell r="H5495" t="str">
            <v>CEDAPRIN IBP 200MG 2/PK 50 PK/BX</v>
          </cell>
          <cell r="I5495" t="str">
            <v>CEDAPRIN IBUPROFEN 200MG 2/PACK 50 PACK/BOX 12 BOX/CASE</v>
          </cell>
          <cell r="M5495">
            <v>7</v>
          </cell>
        </row>
        <row r="5496">
          <cell r="A5496" t="str">
            <v>SH4166183</v>
          </cell>
          <cell r="B5496" t="str">
            <v>15SAFE</v>
          </cell>
          <cell r="C5496" t="str">
            <v>2015 Safety Catalog</v>
          </cell>
          <cell r="E5496" t="str">
            <v>308D</v>
          </cell>
          <cell r="F5496">
            <v>41953</v>
          </cell>
          <cell r="G5496" t="str">
            <v>SH4166183</v>
          </cell>
          <cell r="H5496" t="str">
            <v>CEDAPRIN IBP 200MG 2/PK 125 PK/BX</v>
          </cell>
          <cell r="I5496" t="str">
            <v>CEDAPRIN IBUPROFEN 200MG 2/PACK 125 PACK/BOX 12 BOX/CASE</v>
          </cell>
          <cell r="M5496">
            <v>15.38</v>
          </cell>
        </row>
        <row r="5497">
          <cell r="A5497" t="str">
            <v>SH4166185</v>
          </cell>
          <cell r="B5497" t="str">
            <v>15SAFE</v>
          </cell>
          <cell r="C5497" t="str">
            <v>2015 Safety Catalog</v>
          </cell>
          <cell r="E5497" t="str">
            <v>308D</v>
          </cell>
          <cell r="F5497">
            <v>41953</v>
          </cell>
          <cell r="G5497" t="str">
            <v>SH4166185</v>
          </cell>
          <cell r="H5497" t="str">
            <v>CEDAPRIN IBP 200MG 2/PK 250 PK/BX</v>
          </cell>
          <cell r="I5497" t="str">
            <v>CEDAPRIN IBUPROFEN 200MG 2/PACK 250 PACK/BOX 6 BOX/CASE</v>
          </cell>
          <cell r="M5497">
            <v>29.5</v>
          </cell>
        </row>
        <row r="5498">
          <cell r="A5498" t="str">
            <v>SH4171545</v>
          </cell>
          <cell r="B5498" t="str">
            <v>15SAFE</v>
          </cell>
          <cell r="C5498" t="str">
            <v>2015 Safety Catalog</v>
          </cell>
          <cell r="E5498" t="str">
            <v>308E</v>
          </cell>
          <cell r="F5498">
            <v>41953</v>
          </cell>
          <cell r="G5498" t="str">
            <v>SH4171545</v>
          </cell>
          <cell r="H5498" t="str">
            <v>TBLT ANTACID MIRALAC 2/PK 50 PK/BX</v>
          </cell>
          <cell r="I5498" t="str">
            <v>TABLET ANTACID MIRALAC 2/PACK 50 PACK/BOX 12 BOX/CASE</v>
          </cell>
          <cell r="M5498">
            <v>4.54</v>
          </cell>
        </row>
        <row r="5499">
          <cell r="A5499" t="str">
            <v>SH4171550</v>
          </cell>
          <cell r="B5499" t="str">
            <v>15SAFE</v>
          </cell>
          <cell r="C5499" t="str">
            <v>2015 Safety Catalog</v>
          </cell>
          <cell r="E5499" t="str">
            <v>308E</v>
          </cell>
          <cell r="F5499">
            <v>41953</v>
          </cell>
          <cell r="G5499" t="str">
            <v>SH4171550</v>
          </cell>
          <cell r="H5499" t="str">
            <v>TBLT ANTACID MIRALAC 2/PK 250 PK/BX</v>
          </cell>
          <cell r="I5499" t="str">
            <v>TABLET ANTACID MIRALAC 2/PACK 250 PACK/BOX 6 BOX/CASE</v>
          </cell>
          <cell r="M5499">
            <v>19.32</v>
          </cell>
        </row>
        <row r="5500">
          <cell r="A5500" t="str">
            <v>SH41732642</v>
          </cell>
          <cell r="B5500" t="str">
            <v>15SAFE</v>
          </cell>
          <cell r="C5500" t="str">
            <v>2015 Safety Catalog</v>
          </cell>
          <cell r="E5500" t="str">
            <v>308F</v>
          </cell>
          <cell r="F5500">
            <v>41953</v>
          </cell>
          <cell r="G5500" t="str">
            <v>SH41732642</v>
          </cell>
          <cell r="H5500" t="str">
            <v>TBLT PEPTO BISMOL 48/BX 24 BOX/CA</v>
          </cell>
          <cell r="I5500" t="str">
            <v>TABLET PEPTO BISMOL 48/BOX 24 BOX/CASE</v>
          </cell>
          <cell r="M5500">
            <v>14.7</v>
          </cell>
        </row>
        <row r="5501">
          <cell r="A5501" t="str">
            <v>SH41751001</v>
          </cell>
          <cell r="B5501" t="str">
            <v>15SAFE</v>
          </cell>
          <cell r="C5501" t="str">
            <v>2015 Safety Catalog</v>
          </cell>
          <cell r="E5501" t="str">
            <v>308G</v>
          </cell>
          <cell r="F5501">
            <v>41953</v>
          </cell>
          <cell r="G5501" t="str">
            <v>SH41751001</v>
          </cell>
          <cell r="H5501" t="str">
            <v>TBLT ANTI-DIARRHEA LOPERAMID HCL 2MG</v>
          </cell>
          <cell r="I5501" t="str">
            <v>TABLET ANTI-DIARRHEA LOPERAMID HCL 2MG 100X1</v>
          </cell>
          <cell r="M5501">
            <v>18.5</v>
          </cell>
        </row>
        <row r="5502">
          <cell r="A5502" t="str">
            <v>FEN320004600000</v>
          </cell>
          <cell r="B5502" t="str">
            <v>15SAFE</v>
          </cell>
          <cell r="C5502" t="str">
            <v>2015 Safety Catalog</v>
          </cell>
          <cell r="E5502" t="str">
            <v>314A</v>
          </cell>
          <cell r="F5502">
            <v>41953</v>
          </cell>
          <cell r="G5502" t="str">
            <v>FEN320004600000</v>
          </cell>
          <cell r="H5502" t="str">
            <v>EYEW WL STN 16OZ SNGL BTL STRL EYESALINE</v>
          </cell>
          <cell r="I5502" t="str">
            <v>EYEWASH WALL STATION 16-OUNCE SINGLE BOTTLE STERILE EYESALINE</v>
          </cell>
          <cell r="M5502">
            <v>25.328749999999999</v>
          </cell>
        </row>
        <row r="5503">
          <cell r="A5503" t="str">
            <v>FEN320004610000</v>
          </cell>
          <cell r="B5503" t="str">
            <v>15SAFE</v>
          </cell>
          <cell r="C5503" t="str">
            <v>2015 Safety Catalog</v>
          </cell>
          <cell r="E5503" t="str">
            <v>314A</v>
          </cell>
          <cell r="F5503">
            <v>41953</v>
          </cell>
          <cell r="G5503" t="str">
            <v>FEN320004610000</v>
          </cell>
          <cell r="H5503" t="str">
            <v>EYEW WL STN 32OZ SNGL BTL STRL EYESALINE</v>
          </cell>
          <cell r="I5503" t="str">
            <v>EYEWASH WALL STATION 32-OUNCE SINGLE BOTTLE STERILE EYESALINE</v>
          </cell>
          <cell r="M5503">
            <v>28.608750000000001</v>
          </cell>
        </row>
        <row r="5504">
          <cell r="A5504" t="str">
            <v>FEN320004650000</v>
          </cell>
          <cell r="B5504" t="str">
            <v>15SAFE</v>
          </cell>
          <cell r="C5504" t="str">
            <v>2015 Safety Catalog</v>
          </cell>
          <cell r="E5504" t="str">
            <v>314A</v>
          </cell>
          <cell r="F5504">
            <v>41953</v>
          </cell>
          <cell r="G5504" t="str">
            <v>FEN320004650000</v>
          </cell>
          <cell r="H5504" t="str">
            <v>EYEW WL STN 16OZ DBLE BTL STRL EYESALINE</v>
          </cell>
          <cell r="I5504" t="str">
            <v>EYEWASH WALL STATION 16-OUNCE DOUBLE BOTTLE STERILE EYESALINE</v>
          </cell>
          <cell r="M5504">
            <v>38.325000000000003</v>
          </cell>
        </row>
        <row r="5505">
          <cell r="A5505" t="str">
            <v>FEN320004620000</v>
          </cell>
          <cell r="B5505" t="str">
            <v>15SAFE</v>
          </cell>
          <cell r="C5505" t="str">
            <v>2015 Safety Catalog</v>
          </cell>
          <cell r="E5505" t="str">
            <v>314A</v>
          </cell>
          <cell r="F5505">
            <v>41953</v>
          </cell>
          <cell r="G5505" t="str">
            <v>FEN320004620000</v>
          </cell>
          <cell r="H5505" t="str">
            <v>EYEW WL STN 32OZ DBLE BTL STRL EYESALINE</v>
          </cell>
          <cell r="I5505" t="str">
            <v>EYEWASH WALL STATION 32-OUNCE DOUBLE BOTTLE STERILE EYESALINE</v>
          </cell>
          <cell r="M5505">
            <v>42.54</v>
          </cell>
        </row>
        <row r="5506">
          <cell r="A5506" t="str">
            <v>FEN320004540000</v>
          </cell>
          <cell r="B5506" t="str">
            <v>15SAFE</v>
          </cell>
          <cell r="C5506" t="str">
            <v>2015 Safety Catalog</v>
          </cell>
          <cell r="E5506" t="str">
            <v>314B</v>
          </cell>
          <cell r="F5506">
            <v>41953</v>
          </cell>
          <cell r="G5506" t="str">
            <v>FEN320004540000</v>
          </cell>
          <cell r="H5506" t="str">
            <v>EYEW SOL 16OZ PERSL BTL STRL EYESALINE</v>
          </cell>
          <cell r="I5506" t="str">
            <v>ENGLISH/SPANISH EYEWASH SOLUTION 16-OUNCE PERSONAL BOTTLE STERILE EYESALINE</v>
          </cell>
          <cell r="M5506">
            <v>7.6074999999999999</v>
          </cell>
        </row>
        <row r="5507">
          <cell r="A5507" t="str">
            <v>FEN320004550000</v>
          </cell>
          <cell r="B5507" t="str">
            <v>15SAFE</v>
          </cell>
          <cell r="C5507" t="str">
            <v>2015 Safety Catalog</v>
          </cell>
          <cell r="E5507" t="str">
            <v>314B</v>
          </cell>
          <cell r="F5507">
            <v>41953</v>
          </cell>
          <cell r="G5507" t="str">
            <v>FEN320004550000</v>
          </cell>
          <cell r="H5507" t="str">
            <v>EYEW SOL 32OZ PERSL BTL STRL EYESALINE</v>
          </cell>
          <cell r="I5507" t="str">
            <v>EYEWASH SOLUTION 32-OUNCE PERSONAL BOTTLE STERILE EYESALINE TRILINGUAL</v>
          </cell>
          <cell r="M5507">
            <v>10.56917</v>
          </cell>
        </row>
        <row r="5508">
          <cell r="A5508" t="str">
            <v>FEN320004350000</v>
          </cell>
          <cell r="B5508" t="str">
            <v>15SAFE</v>
          </cell>
          <cell r="C5508" t="str">
            <v>2015 Safety Catalog</v>
          </cell>
          <cell r="E5508" t="str">
            <v>314C</v>
          </cell>
          <cell r="F5508">
            <v>41953</v>
          </cell>
          <cell r="G5508" t="str">
            <v>FEN320004350000</v>
          </cell>
          <cell r="H5508" t="str">
            <v>DVC MNTG PERSL EYEW BTL UNIV 32OZ</v>
          </cell>
          <cell r="I5508" t="str">
            <v>EXPANDABLE STRAP DEVICE MOUNTING PERSONAL EYEWASH BOTTLE UNIVERSAL 32-OUNCE WITH</v>
          </cell>
          <cell r="M5508">
            <v>10.484999999999999</v>
          </cell>
        </row>
        <row r="5509">
          <cell r="A5509" t="str">
            <v>FEN320001000000</v>
          </cell>
          <cell r="B5509" t="str">
            <v>15SAFE</v>
          </cell>
          <cell r="C5509" t="str">
            <v>2015 Safety Catalog</v>
          </cell>
          <cell r="E5509" t="str">
            <v>314D</v>
          </cell>
          <cell r="F5509">
            <v>41953</v>
          </cell>
          <cell r="G5509" t="str">
            <v>FEN320001000000</v>
          </cell>
          <cell r="H5509" t="str">
            <v>STN EYE WSH PRTBL GRVT FED PORTA STREAM</v>
          </cell>
          <cell r="I5509" t="str">
            <v>SALINE CONCENTRATE STATION EYE WASH PORTABLE GRAVITY FED PORTA STREAM I WITH 70 OUNCE</v>
          </cell>
          <cell r="M5509">
            <v>240.2</v>
          </cell>
        </row>
        <row r="5510">
          <cell r="A5510" t="str">
            <v>FEN320005090000</v>
          </cell>
          <cell r="B5510" t="str">
            <v>15SAFE</v>
          </cell>
          <cell r="C5510" t="str">
            <v>2015 Safety Catalog</v>
          </cell>
          <cell r="E5510" t="str">
            <v>314D</v>
          </cell>
          <cell r="F5510">
            <v>41953</v>
          </cell>
          <cell r="G5510" t="str">
            <v>FEN320005090000</v>
          </cell>
          <cell r="H5510" t="str">
            <v>SALINE CNCTRT 70OZ BTL FOR PORTA STREAM</v>
          </cell>
          <cell r="I5510" t="str">
            <v>SALINE CONCENTRATE 70-OUNCE BOTTLE FOR PORTA STREAM I EYE WASH STATION</v>
          </cell>
          <cell r="M5510">
            <v>35.558329999999998</v>
          </cell>
        </row>
        <row r="5511">
          <cell r="A5511" t="str">
            <v>FEN320004000000</v>
          </cell>
          <cell r="B5511" t="str">
            <v>15SAFE</v>
          </cell>
          <cell r="C5511" t="str">
            <v>2015 Safety Catalog</v>
          </cell>
          <cell r="E5511" t="str">
            <v>314E</v>
          </cell>
          <cell r="F5511">
            <v>41953</v>
          </cell>
          <cell r="G5511" t="str">
            <v>FEN320004000000</v>
          </cell>
          <cell r="H5511" t="str">
            <v>STN EYEW EMECY FLSH FLOOD 1 GAL SALINE</v>
          </cell>
          <cell r="I5511" t="str">
            <v>ENGLISH 3 MINUTE STATION EYEWASH EMERGENCY FLASH FLOOD WITH 1 GALLON SALINE CARTRIDGE</v>
          </cell>
          <cell r="M5511">
            <v>143.78</v>
          </cell>
        </row>
        <row r="5512">
          <cell r="A5512" t="str">
            <v>FEN320004010000</v>
          </cell>
          <cell r="B5512" t="str">
            <v>15SAFE</v>
          </cell>
          <cell r="C5512" t="str">
            <v>2015 Safety Catalog</v>
          </cell>
          <cell r="E5512" t="str">
            <v>314E</v>
          </cell>
          <cell r="F5512">
            <v>41953</v>
          </cell>
          <cell r="G5512" t="str">
            <v>FEN320004010000</v>
          </cell>
          <cell r="H5512" t="str">
            <v>CRTDG RFL 1-GAL EMECY FOR FLSH FLOOD</v>
          </cell>
          <cell r="I5512" t="str">
            <v>ENGLISH 3 MINUTE CARTRIDGE REFILL 1-GALLON EMERGENCY FOR FLASH FLOOD EYEWASH STATION</v>
          </cell>
          <cell r="M5512">
            <v>36.692500000000003</v>
          </cell>
        </row>
        <row r="5513">
          <cell r="A5513" t="str">
            <v>FEN320004020000</v>
          </cell>
          <cell r="B5513" t="str">
            <v>15SAFE</v>
          </cell>
          <cell r="C5513" t="str">
            <v>2015 Safety Catalog</v>
          </cell>
          <cell r="E5513" t="str">
            <v>314E</v>
          </cell>
          <cell r="F5513">
            <v>41953</v>
          </cell>
          <cell r="G5513" t="str">
            <v>FEN320004020000</v>
          </cell>
          <cell r="H5513" t="str">
            <v>RK STOR CRTDG FOR FLSH FLOOD HLDS 4</v>
          </cell>
          <cell r="I5513" t="str">
            <v>RACK STORAGE CARTRIDGE FOR FLASH FLOOD CARTRIDGE HOLDS 4</v>
          </cell>
          <cell r="M5513">
            <v>42.57</v>
          </cell>
        </row>
        <row r="5514">
          <cell r="A5514" t="str">
            <v>H30AX13</v>
          </cell>
          <cell r="B5514" t="str">
            <v>15SAFE</v>
          </cell>
          <cell r="C5514" t="str">
            <v>2015 Safety Catalog</v>
          </cell>
          <cell r="E5514" t="str">
            <v>317A</v>
          </cell>
          <cell r="F5514">
            <v>41953</v>
          </cell>
          <cell r="G5514" t="str">
            <v>H30AX13</v>
          </cell>
          <cell r="H5514" t="str">
            <v>STN EYE &amp; FACE WSH UPGRADE KT ABS PLSTC</v>
          </cell>
          <cell r="I5514" t="str">
            <v>STATION EYE AND FACE WASH UPGRADE KIT AXION ADVANTAGE ABS GREEN PLASTIC</v>
          </cell>
          <cell r="M5514">
            <v>165</v>
          </cell>
        </row>
        <row r="5515">
          <cell r="A5515" t="str">
            <v>H30AX13S</v>
          </cell>
          <cell r="B5515" t="str">
            <v>15SAFE</v>
          </cell>
          <cell r="C5515" t="str">
            <v>2015 Safety Catalog</v>
          </cell>
          <cell r="E5515" t="str">
            <v>317A</v>
          </cell>
          <cell r="F5515">
            <v>41953</v>
          </cell>
          <cell r="G5515" t="str">
            <v>H30AX13S</v>
          </cell>
          <cell r="H5515" t="str">
            <v>STN EYE &amp; FACE WSH UPGRADE KT AXION SS</v>
          </cell>
          <cell r="I5515" t="str">
            <v>SYSTEM STATION EYE AND FACE WASH UPGRADE KIT AXION ADVANTAGE STAINLESS STEEL</v>
          </cell>
          <cell r="M5515">
            <v>215</v>
          </cell>
        </row>
        <row r="5516">
          <cell r="A5516" t="str">
            <v>H30AX14</v>
          </cell>
          <cell r="B5516" t="str">
            <v>15SAFE</v>
          </cell>
          <cell r="C5516" t="str">
            <v>2015 Safety Catalog</v>
          </cell>
          <cell r="E5516" t="str">
            <v>317A</v>
          </cell>
          <cell r="F5516">
            <v>41953</v>
          </cell>
          <cell r="G5516" t="str">
            <v>H30AX14</v>
          </cell>
          <cell r="H5516" t="str">
            <v>STN EYE &amp; FACE WSH &amp; SHWR UPGRADE KT</v>
          </cell>
          <cell r="I5516" t="str">
            <v>GREEN PLASTIC STATION EYE AND FACE WASH AND SHOWER UPGRADE KIT AXION ADVANTAGE ABS</v>
          </cell>
          <cell r="M5516">
            <v>265</v>
          </cell>
        </row>
        <row r="5517">
          <cell r="A5517" t="str">
            <v>H30AX14S</v>
          </cell>
          <cell r="B5517" t="str">
            <v>15SAFE</v>
          </cell>
          <cell r="C5517" t="str">
            <v>2015 Safety Catalog</v>
          </cell>
          <cell r="E5517" t="str">
            <v>317A</v>
          </cell>
          <cell r="F5517">
            <v>41953</v>
          </cell>
          <cell r="G5517" t="str">
            <v>H30AX14S</v>
          </cell>
          <cell r="H5517" t="str">
            <v>STN EYE &amp; FACE WSH &amp; SHWR UPGRADE KT</v>
          </cell>
          <cell r="I5517" t="str">
            <v>STAINLESS STEEL STATION EYE AND FACE WASH AND SHOWER UPGRADE KIT AXION ADVANTAGE</v>
          </cell>
          <cell r="M5517">
            <v>460</v>
          </cell>
        </row>
        <row r="5518">
          <cell r="A5518" t="str">
            <v>H30SP65</v>
          </cell>
          <cell r="B5518" t="str">
            <v>15SAFE</v>
          </cell>
          <cell r="C5518" t="str">
            <v>2015 Safety Catalog</v>
          </cell>
          <cell r="E5518" t="str">
            <v>317B</v>
          </cell>
          <cell r="F5518">
            <v>41953</v>
          </cell>
          <cell r="G5518" t="str">
            <v>H30SP65</v>
          </cell>
          <cell r="H5518" t="str">
            <v>HEAD EYE &amp; FACE WSH AXION MSR W/INVD FLW</v>
          </cell>
          <cell r="I5518" t="str">
            <v>FLOW AND INTEGRAL FLOW CONTROL HEAD EYE AND FACE WASH AXION MSR WITH INVERTED DIRECTION FLOW LAMINAR</v>
          </cell>
          <cell r="M5518">
            <v>155</v>
          </cell>
        </row>
        <row r="5519">
          <cell r="A5519" t="str">
            <v>H30SP829</v>
          </cell>
          <cell r="B5519" t="str">
            <v>15SAFE</v>
          </cell>
          <cell r="C5519" t="str">
            <v>2015 Safety Catalog</v>
          </cell>
          <cell r="E5519" t="str">
            <v>317B</v>
          </cell>
          <cell r="F5519">
            <v>41953</v>
          </cell>
          <cell r="G5519" t="str">
            <v>H30SP829</v>
          </cell>
          <cell r="H5519" t="str">
            <v>SHWRHD 1" DRENCH AXION MSR ABS PLSTC 20</v>
          </cell>
          <cell r="I5519" t="str">
            <v>MINUTE FLOW CONTROL SHOWERHEAD 1" DRENCH AXION MSR ABS PLASTIC WITH INEGRAL 20 GALLON PER</v>
          </cell>
          <cell r="M5519">
            <v>100</v>
          </cell>
        </row>
        <row r="5520">
          <cell r="A5520" t="str">
            <v>H307620</v>
          </cell>
          <cell r="B5520" t="str">
            <v>15SAFE</v>
          </cell>
          <cell r="C5520" t="str">
            <v>2015 Safety Catalog</v>
          </cell>
          <cell r="E5520" t="str">
            <v>317C</v>
          </cell>
          <cell r="F5520">
            <v>41953</v>
          </cell>
          <cell r="G5520" t="str">
            <v>H307620</v>
          </cell>
          <cell r="H5520" t="str">
            <v>FCT EYEW MTD PLSHD SS AXION EYEPOD</v>
          </cell>
          <cell r="I5520" t="str">
            <v>FAUCET EYEWASH MOUNTED POLISHED STAINLESS STEEL AXION EYEPOD</v>
          </cell>
          <cell r="M5520">
            <v>255</v>
          </cell>
        </row>
        <row r="5521">
          <cell r="A5521" t="str">
            <v>B75S19-270C</v>
          </cell>
          <cell r="B5521" t="str">
            <v>15SAFE</v>
          </cell>
          <cell r="C5521" t="str">
            <v>2015 Safety Catalog</v>
          </cell>
          <cell r="E5521" t="str">
            <v>317D</v>
          </cell>
          <cell r="F5521">
            <v>41953</v>
          </cell>
          <cell r="G5521" t="str">
            <v>B75S19-270C</v>
          </cell>
          <cell r="H5521" t="str">
            <v>EYEW UNIV MNT FIXTURE SWNG ACTVTD</v>
          </cell>
          <cell r="I5521" t="str">
            <v>EYEWASH UNIVERSAL MOUNT FIXTURE SWING ACTIVATED</v>
          </cell>
          <cell r="M5521">
            <v>358</v>
          </cell>
        </row>
        <row r="5522">
          <cell r="A5522" t="str">
            <v>B75S19-270E</v>
          </cell>
          <cell r="B5522" t="str">
            <v>15SAFE</v>
          </cell>
          <cell r="C5522" t="str">
            <v>2015 Safety Catalog</v>
          </cell>
          <cell r="E5522" t="str">
            <v>317D</v>
          </cell>
          <cell r="F5522">
            <v>41953</v>
          </cell>
          <cell r="G5522" t="str">
            <v>B75S19-270E</v>
          </cell>
          <cell r="H5522" t="str">
            <v>EYEW FACE UNIV MNT FIXTURE SWNG ACTVTD</v>
          </cell>
          <cell r="I5522" t="str">
            <v>EYEWASH FACE UNIVERSAL MOUNT FIXTURE SWING ACTIVATED</v>
          </cell>
          <cell r="M5522">
            <v>391</v>
          </cell>
        </row>
        <row r="5523">
          <cell r="A5523" t="str">
            <v>H307360BTWC</v>
          </cell>
          <cell r="B5523" t="str">
            <v>15SAFE</v>
          </cell>
          <cell r="C5523" t="str">
            <v>2015 Safety Catalog</v>
          </cell>
          <cell r="E5523" t="str">
            <v>318A</v>
          </cell>
          <cell r="F5523">
            <v>41953</v>
          </cell>
          <cell r="G5523" t="str">
            <v>H307360BTWC</v>
          </cell>
          <cell r="H5523" t="str">
            <v>STN EYE &amp; FACE WSH WL MTD W/AXION</v>
          </cell>
          <cell r="I5523" t="str">
            <v>TAILPIECE AND TRAP STATION EYE AND FACE WASH WALL MOUNTED BARRIER FREE WITH AXION MSR WITH</v>
          </cell>
          <cell r="M5523">
            <v>730</v>
          </cell>
        </row>
        <row r="5524">
          <cell r="A5524" t="str">
            <v>H307260B-7270B</v>
          </cell>
          <cell r="B5524" t="str">
            <v>15SAFE</v>
          </cell>
          <cell r="C5524" t="str">
            <v>2015 Safety Catalog</v>
          </cell>
          <cell r="E5524" t="str">
            <v>318B</v>
          </cell>
          <cell r="F5524">
            <v>41953</v>
          </cell>
          <cell r="G5524" t="str">
            <v>H307260B-7270B</v>
          </cell>
          <cell r="H5524" t="str">
            <v>STN EYE &amp; FACE WSH WL MTD PLSTC BWL</v>
          </cell>
          <cell r="I5524" t="str">
            <v>STATION EYE AND FACE WASH WALL MOUNTED PLASTIC BOWL WITH AXION MSR</v>
          </cell>
          <cell r="M5524">
            <v>320</v>
          </cell>
        </row>
        <row r="5525">
          <cell r="A5525" t="str">
            <v>H307360B-7460B</v>
          </cell>
          <cell r="B5525" t="str">
            <v>15SAFE</v>
          </cell>
          <cell r="C5525" t="str">
            <v>2015 Safety Catalog</v>
          </cell>
          <cell r="E5525" t="str">
            <v>318B</v>
          </cell>
          <cell r="F5525">
            <v>41953</v>
          </cell>
          <cell r="G5525" t="str">
            <v>H307360B-7460B</v>
          </cell>
          <cell r="H5525" t="str">
            <v>STN EYE &amp; FACE WSH WL MTD STNLS BWL</v>
          </cell>
          <cell r="I5525" t="str">
            <v>STATION EYE AND FACE WASH WALL MOUNTED STAINLESS BOWL WITH AXION MSR</v>
          </cell>
          <cell r="M5525">
            <v>385</v>
          </cell>
        </row>
        <row r="5526">
          <cell r="A5526" t="str">
            <v>H307261-7271</v>
          </cell>
          <cell r="B5526" t="str">
            <v>15SAFE</v>
          </cell>
          <cell r="C5526" t="str">
            <v>2015 Safety Catalog</v>
          </cell>
          <cell r="E5526" t="str">
            <v>318B</v>
          </cell>
          <cell r="F5526">
            <v>41953</v>
          </cell>
          <cell r="G5526" t="str">
            <v>H307261-7271</v>
          </cell>
          <cell r="H5526" t="str">
            <v>PDSTL MNT EYE &amp; FACE WSH PLSTC BWL</v>
          </cell>
          <cell r="I5526" t="str">
            <v>PEDESTAL MOUNT EYE AND FACE WASH PLASTIC BOWL WITH AXION MSR</v>
          </cell>
          <cell r="M5526">
            <v>440</v>
          </cell>
        </row>
        <row r="5527">
          <cell r="A5527" t="str">
            <v>H307361-7461</v>
          </cell>
          <cell r="B5527" t="str">
            <v>15SAFE</v>
          </cell>
          <cell r="C5527" t="str">
            <v>2015 Safety Catalog</v>
          </cell>
          <cell r="E5527" t="str">
            <v>318B</v>
          </cell>
          <cell r="F5527">
            <v>41953</v>
          </cell>
          <cell r="G5527" t="str">
            <v>H307361-7461</v>
          </cell>
          <cell r="H5527" t="str">
            <v>PDSTL MNT EYE &amp; FACE WSH STNLS BWL</v>
          </cell>
          <cell r="I5527" t="str">
            <v>PEDESTAL MOUNT EYE AND FACE WASH STAINLESS BOWL WITH AXION MSR</v>
          </cell>
          <cell r="M5527">
            <v>550</v>
          </cell>
        </row>
        <row r="5528">
          <cell r="A5528" t="str">
            <v>H308320-8325</v>
          </cell>
          <cell r="B5528" t="str">
            <v>15SAFE</v>
          </cell>
          <cell r="C5528" t="str">
            <v>2015 Safety Catalog</v>
          </cell>
          <cell r="E5528" t="str">
            <v>318C</v>
          </cell>
          <cell r="F5528">
            <v>41953</v>
          </cell>
          <cell r="G5528" t="str">
            <v>H308320-8325</v>
          </cell>
          <cell r="H5528" t="str">
            <v>SHWR EMECY DRENCH EYE &amp; FACE COMBO AXION</v>
          </cell>
          <cell r="I5528" t="str">
            <v>SHOWERHEAD WITH A GREEN ABS RECEPTOR SHOWER EMERGENCY DRENCH EYE AND FACE COMBINATION WITH AXION MSR AND</v>
          </cell>
          <cell r="M5528">
            <v>960</v>
          </cell>
        </row>
        <row r="5529">
          <cell r="A5529" t="str">
            <v>H308300-8309</v>
          </cell>
          <cell r="B5529" t="str">
            <v>15SAFE</v>
          </cell>
          <cell r="C5529" t="str">
            <v>2015 Safety Catalog</v>
          </cell>
          <cell r="E5529" t="str">
            <v>318C</v>
          </cell>
          <cell r="F5529">
            <v>41953</v>
          </cell>
          <cell r="G5529" t="str">
            <v>H308300-8309</v>
          </cell>
          <cell r="H5529" t="str">
            <v>SHWR EMECY DRENCH EYE &amp; FACE COMBO</v>
          </cell>
          <cell r="I5529" t="str">
            <v>SHOWERHEAD SHOWER EMERGENCY DRENCH EYE AND FACE COMBINATION WASH WITH AXION MSR</v>
          </cell>
          <cell r="M5529">
            <v>1030</v>
          </cell>
        </row>
        <row r="5530">
          <cell r="A5530" t="str">
            <v>H308330</v>
          </cell>
          <cell r="B5530" t="str">
            <v>15SAFE</v>
          </cell>
          <cell r="C5530" t="str">
            <v>2015 Safety Catalog</v>
          </cell>
          <cell r="E5530" t="str">
            <v>318C</v>
          </cell>
          <cell r="F5530">
            <v>41953</v>
          </cell>
          <cell r="G5530" t="str">
            <v>H308330</v>
          </cell>
          <cell r="H5530" t="str">
            <v>SHWR EYE &amp; FACE WSH CRSN RES COMBO SS</v>
          </cell>
          <cell r="I5530" t="str">
            <v>STEEL WITH AXION MSR SHOWERHEAD SHOWER EYE AND FACE WASH CORROSION RESISTANT COMBINATION ALL STAINLESS</v>
          </cell>
          <cell r="M5530">
            <v>2925</v>
          </cell>
        </row>
        <row r="5531">
          <cell r="A5531" t="str">
            <v>H308317CTFP</v>
          </cell>
          <cell r="B5531" t="str">
            <v>15SAFE</v>
          </cell>
          <cell r="C5531" t="str">
            <v>2015 Safety Catalog</v>
          </cell>
          <cell r="E5531" t="str">
            <v>318D</v>
          </cell>
          <cell r="F5531">
            <v>41953</v>
          </cell>
          <cell r="G5531" t="str">
            <v>H308317CTFP</v>
          </cell>
          <cell r="H5531" t="str">
            <v>SHWR EYE &amp; FACE WSH FRZ PRTD 120 VAC CAB</v>
          </cell>
          <cell r="I5531" t="str">
            <v>COMBINATION WITH TOP OR BOTTOM SUPPLY AND AXION MSR SHOWERHEAD SHOWER EYE AND FACE WASH FREEZE PROTECTED 120 VAC CABLE HEATED</v>
          </cell>
          <cell r="M5531">
            <v>4380</v>
          </cell>
        </row>
        <row r="5532">
          <cell r="A5532" t="str">
            <v>BRDSKA-PP</v>
          </cell>
          <cell r="B5532" t="str">
            <v>15SAFE</v>
          </cell>
          <cell r="C5532" t="str">
            <v>2015 Safety Catalog</v>
          </cell>
          <cell r="E5532" t="str">
            <v>328A</v>
          </cell>
          <cell r="F5532">
            <v>41953</v>
          </cell>
          <cell r="G5532" t="str">
            <v>BRDSKA-PP</v>
          </cell>
          <cell r="H5532" t="str">
            <v>KT ALLWIK PRTBL ECON SPILL PVC YLW BG</v>
          </cell>
          <cell r="I5532" t="str">
            <v>KIT ALLWIK PORTABLE ECONOMY SPILL PVC YELLOW BAG INCLUDES 10 PADS 2 SOC NITRILE GLOVES DISPOSABLE B</v>
          </cell>
          <cell r="M5532">
            <v>55.3</v>
          </cell>
        </row>
        <row r="5533">
          <cell r="A5533" t="str">
            <v>BRDSKO-PP</v>
          </cell>
          <cell r="B5533" t="str">
            <v>15SAFE</v>
          </cell>
          <cell r="C5533" t="str">
            <v>2015 Safety Catalog</v>
          </cell>
          <cell r="E5533" t="str">
            <v>328A</v>
          </cell>
          <cell r="F5533">
            <v>41953</v>
          </cell>
          <cell r="G5533" t="str">
            <v>BRDSKO-PP</v>
          </cell>
          <cell r="H5533" t="str">
            <v>KT OIL ONLY PRTBL ECON SPILL PVC YLW BG</v>
          </cell>
          <cell r="I5533" t="str">
            <v>SOC NITRILE GLOVES 1 DISPOSAB 1 KITS/CA KIT OIL ONLY PORTABLE ECONOMY SPILL PVC YELLOW BAG INCLUDES 10 PADS 2</v>
          </cell>
          <cell r="M5533">
            <v>55.79</v>
          </cell>
        </row>
        <row r="5534">
          <cell r="A5534" t="str">
            <v>BRDSKH-PP</v>
          </cell>
          <cell r="B5534" t="str">
            <v>15SAFE</v>
          </cell>
          <cell r="C5534" t="str">
            <v>2015 Safety Catalog</v>
          </cell>
          <cell r="E5534" t="str">
            <v>328A</v>
          </cell>
          <cell r="F5534">
            <v>41953</v>
          </cell>
          <cell r="G5534" t="str">
            <v>BRDSKH-PP</v>
          </cell>
          <cell r="H5534" t="str">
            <v>KT HAZWIK PRTBL ECON SPILL PVC YLW BG</v>
          </cell>
          <cell r="I5534" t="str">
            <v>KIT HAZWIK PORTABLE ECONOMY SPILL PVC YELLOW BAG INCLUDES 10 PADS 2 SOC NITRILE GLOVES 1 DISPOSABLE</v>
          </cell>
          <cell r="M5534">
            <v>61.84</v>
          </cell>
        </row>
        <row r="5535">
          <cell r="A5535" t="str">
            <v>BRDSKA20</v>
          </cell>
          <cell r="B5535" t="str">
            <v>15SAFE</v>
          </cell>
          <cell r="C5535" t="str">
            <v>2015 Safety Catalog</v>
          </cell>
          <cell r="E5535" t="str">
            <v>328A</v>
          </cell>
          <cell r="F5535">
            <v>41953</v>
          </cell>
          <cell r="G5535" t="str">
            <v>BRDSKA20</v>
          </cell>
          <cell r="H5535" t="str">
            <v>PK ALLWIK 20 GAL LAB WTR CHEM RES PPYL</v>
          </cell>
          <cell r="I5535" t="str">
            <v>PACK ALLWIK 20 GALLON LAB WATER AND CHEMICAL RESISTANT POLYPROPYLENE CONTAINER WITH SCREW TOP LID I</v>
          </cell>
          <cell r="M5535">
            <v>294.88</v>
          </cell>
        </row>
        <row r="5536">
          <cell r="A5536" t="str">
            <v>BRDSKO20</v>
          </cell>
          <cell r="B5536" t="str">
            <v>15SAFE</v>
          </cell>
          <cell r="C5536" t="str">
            <v>2015 Safety Catalog</v>
          </cell>
          <cell r="E5536" t="str">
            <v>328A</v>
          </cell>
          <cell r="F5536">
            <v>41953</v>
          </cell>
          <cell r="G5536" t="str">
            <v>BRDSKO20</v>
          </cell>
          <cell r="H5536" t="str">
            <v>PK OIL ONLY 20 GAL LAB PE CNTNR</v>
          </cell>
          <cell r="I5536" t="str">
            <v>PACK OIL ONLY 20 GALLON LAB WATER AND CHEMICAL RESISTANT POLYETHYLENE CONTAINER INCLUDES 12 PADS 5</v>
          </cell>
          <cell r="M5536">
            <v>294.88</v>
          </cell>
        </row>
        <row r="5537">
          <cell r="A5537" t="str">
            <v>BRDSKH20</v>
          </cell>
          <cell r="B5537" t="str">
            <v>15SAFE</v>
          </cell>
          <cell r="C5537" t="str">
            <v>2015 Safety Catalog</v>
          </cell>
          <cell r="E5537" t="str">
            <v>328A</v>
          </cell>
          <cell r="F5537">
            <v>41953</v>
          </cell>
          <cell r="G5537" t="str">
            <v>BRDSKH20</v>
          </cell>
          <cell r="H5537" t="str">
            <v>PK HAZWIK 20 GAL LAB PE CNTNR</v>
          </cell>
          <cell r="I5537" t="str">
            <v>PACK HAZWIK 20 GALLON LAB WATER AND CHEMICAL RESISTANT POLYETHYLENE CONTAINER INCLUDES 12 PADS 5 SO</v>
          </cell>
          <cell r="M5537">
            <v>354.5</v>
          </cell>
        </row>
        <row r="5538">
          <cell r="A5538" t="str">
            <v>BRDSKA30</v>
          </cell>
          <cell r="B5538" t="str">
            <v>15SAFE</v>
          </cell>
          <cell r="C5538" t="str">
            <v>2015 Safety Catalog</v>
          </cell>
          <cell r="E5538" t="str">
            <v>328A</v>
          </cell>
          <cell r="F5538">
            <v>41953</v>
          </cell>
          <cell r="G5538" t="str">
            <v>BRDSKA30</v>
          </cell>
          <cell r="H5538" t="str">
            <v>KIT SPILL 30 GAL LAB PACK ALLWIK</v>
          </cell>
          <cell r="I5538" t="str">
            <v>GOOGLES, EMERG RESPONSE HANDBOOK KIT INCLUDES 25 PADS, 6 PILLOWS, 1 PAIR OF GLOVES, 3 DISPOSAL BAGS, 1 PAIR KIT SPILL 30 GAL LAB PACK ALLWIK</v>
          </cell>
          <cell r="M5538">
            <v>318.81</v>
          </cell>
        </row>
        <row r="5539">
          <cell r="A5539" t="str">
            <v>BRDSKO30</v>
          </cell>
          <cell r="B5539" t="str">
            <v>15SAFE</v>
          </cell>
          <cell r="C5539" t="str">
            <v>2015 Safety Catalog</v>
          </cell>
          <cell r="E5539" t="str">
            <v>328A</v>
          </cell>
          <cell r="F5539">
            <v>41953</v>
          </cell>
          <cell r="G5539" t="str">
            <v>BRDSKO30</v>
          </cell>
          <cell r="H5539" t="str">
            <v>SPLL KT OIL ONLY LAB PK 30 GAL CPTY</v>
          </cell>
          <cell r="I5539" t="str">
            <v>SPILL KIT OIL ONLY LAB PACK 30 GALLON CAPACITY</v>
          </cell>
          <cell r="M5539">
            <v>318.81</v>
          </cell>
        </row>
        <row r="5540">
          <cell r="A5540" t="str">
            <v>BRDSKH30</v>
          </cell>
          <cell r="B5540" t="str">
            <v>15SAFE</v>
          </cell>
          <cell r="C5540" t="str">
            <v>2015 Safety Catalog</v>
          </cell>
          <cell r="E5540" t="str">
            <v>328A</v>
          </cell>
          <cell r="F5540">
            <v>41953</v>
          </cell>
          <cell r="G5540" t="str">
            <v>BRDSKH30</v>
          </cell>
          <cell r="H5540" t="str">
            <v>KIT SPLL CHEM 30GL 25 PD 34GL ABSRBNC</v>
          </cell>
          <cell r="I5540" t="str">
            <v>KIT SPILL CHEMICAL 30 GALLON 25 PAD 34 GALLON ABSORBENCY</v>
          </cell>
          <cell r="M5540">
            <v>375.08</v>
          </cell>
        </row>
        <row r="5541">
          <cell r="A5541" t="str">
            <v>BRDSKA55</v>
          </cell>
          <cell r="B5541" t="str">
            <v>15SAFE</v>
          </cell>
          <cell r="C5541" t="str">
            <v>2015 Safety Catalog</v>
          </cell>
          <cell r="E5541" t="str">
            <v>328A</v>
          </cell>
          <cell r="F5541">
            <v>41953</v>
          </cell>
          <cell r="G5541" t="str">
            <v>BRDSKA55</v>
          </cell>
          <cell r="H5541" t="str">
            <v>KT ALLWIK 55 GAL DR SPILL EZ OPN CLS</v>
          </cell>
          <cell r="I5541" t="str">
            <v>KIT ALLWIK 55 GALLON DRUM SPILL MEDIUM SIZED EASY OPEN AND CLOSE FOR FAST RESPONSE INCLUDES 50 PADS</v>
          </cell>
          <cell r="M5541">
            <v>573.25</v>
          </cell>
        </row>
        <row r="5542">
          <cell r="A5542" t="str">
            <v>BRDSKO55</v>
          </cell>
          <cell r="B5542" t="str">
            <v>15SAFE</v>
          </cell>
          <cell r="C5542" t="str">
            <v>2015 Safety Catalog</v>
          </cell>
          <cell r="E5542" t="str">
            <v>328A</v>
          </cell>
          <cell r="F5542">
            <v>41953</v>
          </cell>
          <cell r="G5542" t="str">
            <v>BRDSKO55</v>
          </cell>
          <cell r="H5542" t="str">
            <v>KT OIL ONLY 55 GAL DR SPILL EZ OPN CLS</v>
          </cell>
          <cell r="I5542" t="str">
            <v>KIT OIL ONLY 55 GALLON DRUM SPILL CAN BE EASILY OPEN AND CLOSE FOR MEDIUM SIZED SPILL INCLUDES 50 P</v>
          </cell>
          <cell r="M5542">
            <v>573.22</v>
          </cell>
        </row>
        <row r="5543">
          <cell r="A5543" t="str">
            <v>BRDSKH55</v>
          </cell>
          <cell r="B5543" t="str">
            <v>15SAFE</v>
          </cell>
          <cell r="C5543" t="str">
            <v>2015 Safety Catalog</v>
          </cell>
          <cell r="E5543" t="str">
            <v>328A</v>
          </cell>
          <cell r="F5543">
            <v>41953</v>
          </cell>
          <cell r="G5543" t="str">
            <v>BRDSKH55</v>
          </cell>
          <cell r="H5543" t="str">
            <v>KT HAZWIK 55 GAL DR SPILL EZ OPN CLS</v>
          </cell>
          <cell r="I5543" t="str">
            <v>KIT HAZWIK 55 GALLON DRUM SPILL CAN BE EASILY OPEN AND CLOSE FOR MEDIUM SIZED SPILL INCLUDES 50 PAD</v>
          </cell>
          <cell r="M5543">
            <v>592.72</v>
          </cell>
        </row>
        <row r="5544">
          <cell r="A5544" t="str">
            <v>BRDSKA65</v>
          </cell>
          <cell r="B5544" t="str">
            <v>15SAFE</v>
          </cell>
          <cell r="C5544" t="str">
            <v>2015 Safety Catalog</v>
          </cell>
          <cell r="E5544" t="str">
            <v>328A</v>
          </cell>
          <cell r="F5544">
            <v>41953</v>
          </cell>
          <cell r="G5544" t="str">
            <v>BRDSKA65</v>
          </cell>
          <cell r="H5544" t="str">
            <v>KT SPLL UNIV 65G 100 PD 63G ABSRCY</v>
          </cell>
          <cell r="I5544" t="str">
            <v>KIT SPILL UNIVERSAL 65 GALLON 100 PAD 63 GALLON ABSORBENCY</v>
          </cell>
          <cell r="M5544">
            <v>615.1</v>
          </cell>
        </row>
        <row r="5545">
          <cell r="A5545" t="str">
            <v>BRDSKO65</v>
          </cell>
          <cell r="B5545" t="str">
            <v>15SAFE</v>
          </cell>
          <cell r="C5545" t="str">
            <v>2015 Safety Catalog</v>
          </cell>
          <cell r="E5545" t="str">
            <v>328A</v>
          </cell>
          <cell r="F5545">
            <v>41953</v>
          </cell>
          <cell r="G5545" t="str">
            <v>BRDSKO65</v>
          </cell>
          <cell r="H5545" t="str">
            <v>SPLL KT OIL ONLY 65G 100 PD 63G ABSRBNCY</v>
          </cell>
          <cell r="I5545" t="str">
            <v>SPILL KIT OIL ONLY 65 GALLON 100 PAD 63 GALLON ABSORBENCY</v>
          </cell>
          <cell r="M5545">
            <v>615.1</v>
          </cell>
        </row>
        <row r="5546">
          <cell r="A5546" t="str">
            <v>BRDSKH65</v>
          </cell>
          <cell r="B5546" t="str">
            <v>15SAFE</v>
          </cell>
          <cell r="C5546" t="str">
            <v>2015 Safety Catalog</v>
          </cell>
          <cell r="E5546" t="str">
            <v>328A</v>
          </cell>
          <cell r="F5546">
            <v>41953</v>
          </cell>
          <cell r="G5546" t="str">
            <v>BRDSKH65</v>
          </cell>
          <cell r="H5546" t="str">
            <v>KIT SPLL CHEM 65GL 100 PAD 54GL ABSRBNC</v>
          </cell>
          <cell r="I5546" t="str">
            <v>KIT SPILL CHEMICAL 65 GALLON 100 PAD 54 GALLON ABSORBENCY</v>
          </cell>
          <cell r="M5546">
            <v>637.08000000000004</v>
          </cell>
        </row>
        <row r="5547">
          <cell r="A5547" t="str">
            <v>BRDSKA95</v>
          </cell>
          <cell r="B5547" t="str">
            <v>15SAFE</v>
          </cell>
          <cell r="C5547" t="str">
            <v>2015 Safety Catalog</v>
          </cell>
          <cell r="E5547" t="str">
            <v>328A</v>
          </cell>
          <cell r="F5547">
            <v>41953</v>
          </cell>
          <cell r="G5547" t="str">
            <v>BRDSKA95</v>
          </cell>
          <cell r="H5547" t="str">
            <v>KT ALLWIK 95 GAL OVERPACK SPILL SCREW</v>
          </cell>
          <cell r="I5547" t="str">
            <v>SIZED RESPONSE INCLUDES 110 PA KIT ALLWIK 95 GALLON OVERPACK SPILL SCREW TOPPED DRUM BEST FOR LARGE</v>
          </cell>
          <cell r="M5547">
            <v>1032.73</v>
          </cell>
        </row>
        <row r="5548">
          <cell r="A5548" t="str">
            <v>BRDSKO95</v>
          </cell>
          <cell r="B5548" t="str">
            <v>15SAFE</v>
          </cell>
          <cell r="C5548" t="str">
            <v>2015 Safety Catalog</v>
          </cell>
          <cell r="E5548" t="str">
            <v>328A</v>
          </cell>
          <cell r="F5548">
            <v>41953</v>
          </cell>
          <cell r="G5548" t="str">
            <v>BRDSKO95</v>
          </cell>
          <cell r="H5548" t="str">
            <v>SPLL KT OIL ONL 95G OPK 110 PD 73G ABS</v>
          </cell>
          <cell r="I5548" t="str">
            <v>GALLON ABSORBENCY SPILL KIT OIL ONLY 95 GALLON OVERPACK SPILL SCREW TOP DRUM 110 PAD 73</v>
          </cell>
          <cell r="M5548">
            <v>1032.75</v>
          </cell>
        </row>
        <row r="5549">
          <cell r="A5549" t="str">
            <v>BRDSKH95</v>
          </cell>
          <cell r="B5549" t="str">
            <v>15SAFE</v>
          </cell>
          <cell r="C5549" t="str">
            <v>2015 Safety Catalog</v>
          </cell>
          <cell r="E5549" t="str">
            <v>328A</v>
          </cell>
          <cell r="F5549">
            <v>41953</v>
          </cell>
          <cell r="G5549" t="str">
            <v>BRDSKH95</v>
          </cell>
          <cell r="H5549" t="str">
            <v>KT HAZWIK 95 GAL OVERPACK SPILL SCREW</v>
          </cell>
          <cell r="I5549" t="str">
            <v>KIT HAZWIK 95 GALLON OVERPACK SPILL SCREW TOP DRUM BEST FOR LARGE SIZED SPILL INCLUDES 110 PADS 20</v>
          </cell>
          <cell r="M5549">
            <v>1121.99</v>
          </cell>
        </row>
        <row r="5550">
          <cell r="A5550" t="str">
            <v>E421650</v>
          </cell>
          <cell r="B5550" t="str">
            <v>15SAFE</v>
          </cell>
          <cell r="C5550" t="str">
            <v>2015 Safety Catalog</v>
          </cell>
          <cell r="E5550" t="str">
            <v>328B</v>
          </cell>
          <cell r="F5550">
            <v>41953</v>
          </cell>
          <cell r="G5550" t="str">
            <v>E421650</v>
          </cell>
          <cell r="H5550" t="str">
            <v>DRUM LAB PK 20GAL CNTMNT SCREW LID YLW</v>
          </cell>
          <cell r="I5550" t="str">
            <v>DRUM LAB PACK 20 GALLON CONTAINMENT WITH SCREW LID YELLOW EAGLE MFG</v>
          </cell>
          <cell r="M5550">
            <v>59.01</v>
          </cell>
        </row>
        <row r="5551">
          <cell r="A5551" t="str">
            <v>E421652</v>
          </cell>
          <cell r="B5551" t="str">
            <v>15SAFE</v>
          </cell>
          <cell r="C5551" t="str">
            <v>2015 Safety Catalog</v>
          </cell>
          <cell r="E5551" t="str">
            <v>328B</v>
          </cell>
          <cell r="F5551">
            <v>41953</v>
          </cell>
          <cell r="G5551" t="str">
            <v>E421652</v>
          </cell>
          <cell r="H5551" t="str">
            <v>OVERPACK 20 GAL DR LAB PK 5 GAL PAIL</v>
          </cell>
          <cell r="I5551" t="str">
            <v>OVERPACK 20 GALLON DRUM LAB PACK HOLDS 5 GALLON PAILS EAGLE MFG</v>
          </cell>
          <cell r="M5551">
            <v>63.668999999999997</v>
          </cell>
        </row>
        <row r="5552">
          <cell r="A5552" t="str">
            <v>E421600SL</v>
          </cell>
          <cell r="B5552" t="str">
            <v>15SAFE</v>
          </cell>
          <cell r="C5552" t="str">
            <v>2015 Safety Catalog</v>
          </cell>
          <cell r="E5552" t="str">
            <v>328B</v>
          </cell>
          <cell r="F5552">
            <v>41953</v>
          </cell>
          <cell r="G5552" t="str">
            <v>E421600SL</v>
          </cell>
          <cell r="H5552" t="str">
            <v>DRUM LAB PK 30GAL CNTNMT SCREW LID</v>
          </cell>
          <cell r="I5552" t="str">
            <v>DRUM LAB PACK 30 GALLON CONTAINMENT WITH SCREW LID EAGLE MFG</v>
          </cell>
          <cell r="M5552">
            <v>64.23</v>
          </cell>
        </row>
        <row r="5553">
          <cell r="A5553" t="str">
            <v>E421601</v>
          </cell>
          <cell r="B5553" t="str">
            <v>15SAFE</v>
          </cell>
          <cell r="C5553" t="str">
            <v>2015 Safety Catalog</v>
          </cell>
          <cell r="E5553" t="str">
            <v>328B</v>
          </cell>
          <cell r="F5553">
            <v>41953</v>
          </cell>
          <cell r="G5553" t="str">
            <v>E421601</v>
          </cell>
          <cell r="H5553" t="str">
            <v>DRUM LAB PK 30GAL CNTMNT PLSTC LVR RNG</v>
          </cell>
          <cell r="I5553" t="str">
            <v>DRUM LAB PACK 30 GALLON CONTAINMENT WITH PLASTIC LEVER LOCK RING LID EAGLE MFG</v>
          </cell>
          <cell r="M5553">
            <v>69.471999999999994</v>
          </cell>
        </row>
        <row r="5554">
          <cell r="A5554" t="str">
            <v>E421601M</v>
          </cell>
          <cell r="B5554" t="str">
            <v>15SAFE</v>
          </cell>
          <cell r="C5554" t="str">
            <v>2015 Safety Catalog</v>
          </cell>
          <cell r="E5554" t="str">
            <v>328B</v>
          </cell>
          <cell r="F5554">
            <v>41953</v>
          </cell>
          <cell r="G5554" t="str">
            <v>E421601M</v>
          </cell>
          <cell r="H5554" t="str">
            <v>DRUM LAB PK 30GAL CNTNMT MTL LVR RNG</v>
          </cell>
          <cell r="I5554" t="str">
            <v>DRUM LAB PACK 30 GALLON CONTAINMENT WITH METAL LEVER LOCK RING LID EAGLE MFG</v>
          </cell>
          <cell r="M5554">
            <v>73.694000000000003</v>
          </cell>
        </row>
        <row r="5555">
          <cell r="A5555" t="str">
            <v>E421601MB</v>
          </cell>
          <cell r="B5555" t="str">
            <v>15SAFE</v>
          </cell>
          <cell r="C5555" t="str">
            <v>2015 Safety Catalog</v>
          </cell>
          <cell r="E5555" t="str">
            <v>328B</v>
          </cell>
          <cell r="F5555">
            <v>41953</v>
          </cell>
          <cell r="G5555" t="str">
            <v>E421601MB</v>
          </cell>
          <cell r="H5555" t="str">
            <v>OVERPACK 30 GAL MTL LCK BLU</v>
          </cell>
          <cell r="I5555" t="str">
            <v>OVERPACK 30 GALLON METAL LOCK BLUE EAGLE MFG</v>
          </cell>
          <cell r="M5555">
            <v>73.694000000000003</v>
          </cell>
        </row>
        <row r="5556">
          <cell r="A5556" t="str">
            <v>E421661</v>
          </cell>
          <cell r="B5556" t="str">
            <v>15SAFE</v>
          </cell>
          <cell r="C5556" t="str">
            <v>2015 Safety Catalog</v>
          </cell>
          <cell r="E5556" t="str">
            <v>328B</v>
          </cell>
          <cell r="F5556">
            <v>41953</v>
          </cell>
          <cell r="G5556" t="str">
            <v>E421661</v>
          </cell>
          <cell r="H5556" t="str">
            <v>OVERPACK 65 GAL SCREW LID</v>
          </cell>
          <cell r="I5556" t="str">
            <v>OVERPACK 65 GALLON SCREW LID EAGLE MFG</v>
          </cell>
          <cell r="M5556">
            <v>252.90700000000001</v>
          </cell>
        </row>
        <row r="5557">
          <cell r="A5557" t="str">
            <v>E421690</v>
          </cell>
          <cell r="B5557" t="str">
            <v>15SAFE</v>
          </cell>
          <cell r="C5557" t="str">
            <v>2015 Safety Catalog</v>
          </cell>
          <cell r="E5557" t="str">
            <v>328B</v>
          </cell>
          <cell r="F5557">
            <v>41953</v>
          </cell>
          <cell r="G5557" t="str">
            <v>E421690</v>
          </cell>
          <cell r="H5557" t="str">
            <v>OVERPACK 95 GAL SCREW LID YLW</v>
          </cell>
          <cell r="I5557" t="str">
            <v>OVERPACK 95 GALLON SCREW LID YELLOW EAGLE MFG</v>
          </cell>
          <cell r="M5557">
            <v>280.98700000000002</v>
          </cell>
        </row>
        <row r="5558">
          <cell r="A5558" t="str">
            <v>BRDSKH-ATK</v>
          </cell>
          <cell r="B5558" t="str">
            <v>15SAFE</v>
          </cell>
          <cell r="C5558" t="str">
            <v>2015 Safety Catalog</v>
          </cell>
          <cell r="E5558" t="str">
            <v>328C</v>
          </cell>
          <cell r="F5558">
            <v>41953</v>
          </cell>
          <cell r="G5558" t="str">
            <v>BRDSKH-ATK</v>
          </cell>
          <cell r="H5558" t="str">
            <v>KT HAZWIK ATTACK PAC PRTBL SPILL</v>
          </cell>
          <cell r="I5558" t="str">
            <v>KIT HAZWIK ATTACK PAC PORTABLE SPILL SINGLE USE PUNCTURE AND UV RESISTANT FOIL BAG WITH GROMMET FOR</v>
          </cell>
          <cell r="M5558">
            <v>100.22499999999999</v>
          </cell>
        </row>
        <row r="5559">
          <cell r="A5559" t="str">
            <v>BRDSKO-ATK</v>
          </cell>
          <cell r="B5559" t="str">
            <v>15SAFE</v>
          </cell>
          <cell r="C5559" t="str">
            <v>2015 Safety Catalog</v>
          </cell>
          <cell r="E5559" t="str">
            <v>328C</v>
          </cell>
          <cell r="F5559">
            <v>41953</v>
          </cell>
          <cell r="G5559" t="str">
            <v>BRDSKO-ATK</v>
          </cell>
          <cell r="H5559" t="str">
            <v>KT OIL ONLY ATTACK PAC PRTBL SPILL</v>
          </cell>
          <cell r="I5559" t="str">
            <v>KIT OIL ONLY ATTACK PAC PORTABLE SPILL SINGLE USE PUNCTURE AND UV RESISTANT FOIL BAG WITH GROMMET F</v>
          </cell>
          <cell r="M5559">
            <v>88.902500000000003</v>
          </cell>
        </row>
        <row r="5560">
          <cell r="A5560" t="str">
            <v>BRDSKA-ATK</v>
          </cell>
          <cell r="B5560" t="str">
            <v>15SAFE</v>
          </cell>
          <cell r="C5560" t="str">
            <v>2015 Safety Catalog</v>
          </cell>
          <cell r="E5560" t="str">
            <v>328C</v>
          </cell>
          <cell r="F5560">
            <v>41953</v>
          </cell>
          <cell r="G5560" t="str">
            <v>BRDSKA-ATK</v>
          </cell>
          <cell r="H5560" t="str">
            <v>KT ALLWIK ATTACK PAC PRTBL SPILL</v>
          </cell>
          <cell r="I5560" t="str">
            <v>KIT ALLWIK ATTACK PAC PORTABLE SPILL SINGLE USE PUNCTURE AND UV RESISTANT FOIL BAG WITH GROMMET FOR</v>
          </cell>
          <cell r="M5560">
            <v>95.257499999999993</v>
          </cell>
        </row>
        <row r="5561">
          <cell r="A5561" t="str">
            <v>BRDSKO-CFB</v>
          </cell>
          <cell r="B5561" t="str">
            <v>15SAFE</v>
          </cell>
          <cell r="C5561" t="str">
            <v>2015 Safety Catalog</v>
          </cell>
          <cell r="E5561" t="str">
            <v>328D</v>
          </cell>
          <cell r="F5561">
            <v>41953</v>
          </cell>
          <cell r="G5561" t="str">
            <v>BRDSKO-CFB</v>
          </cell>
          <cell r="H5561" t="str">
            <v>KT OIL ONLY EMECY RES PRTBL SPILL</v>
          </cell>
          <cell r="I5561" t="str">
            <v>KIT OIL ONLY EMERGENCY RESPONSE PORTABLE SPILL CLEAR BAG WITH SHOULDER STRAP INCLUDES 32 PADS 5 SOC</v>
          </cell>
          <cell r="M5561">
            <v>108.62</v>
          </cell>
        </row>
        <row r="5562">
          <cell r="A5562" t="str">
            <v>BRDSKH-CFB</v>
          </cell>
          <cell r="B5562" t="str">
            <v>15SAFE</v>
          </cell>
          <cell r="C5562" t="str">
            <v>2015 Safety Catalog</v>
          </cell>
          <cell r="E5562" t="str">
            <v>328D</v>
          </cell>
          <cell r="F5562">
            <v>41953</v>
          </cell>
          <cell r="G5562" t="str">
            <v>BRDSKH-CFB</v>
          </cell>
          <cell r="H5562" t="str">
            <v>KIT EMERGENCY RESPONSE KITS</v>
          </cell>
          <cell r="I5562" t="str">
            <v>HAZ/CHEMICAL KIT EMERGENCY RESPONSE KITS</v>
          </cell>
          <cell r="M5562">
            <v>120.97</v>
          </cell>
        </row>
        <row r="5563">
          <cell r="A5563" t="str">
            <v>BRDSKA-CFB</v>
          </cell>
          <cell r="B5563" t="str">
            <v>15SAFE</v>
          </cell>
          <cell r="C5563" t="str">
            <v>2015 Safety Catalog</v>
          </cell>
          <cell r="E5563" t="str">
            <v>328D</v>
          </cell>
          <cell r="F5563">
            <v>41953</v>
          </cell>
          <cell r="G5563" t="str">
            <v>BRDSKA-CFB</v>
          </cell>
          <cell r="H5563" t="str">
            <v>KT ALLWIK EMECY RES PRTBL SPILL OIL ONLY</v>
          </cell>
          <cell r="I5563" t="str">
            <v>STRAP INCLUDES 32 PAD KIT ALLWIK EMERGENCY RESPONSE PORTABLE SPILL CLEAR BAG WITH SHOULDER</v>
          </cell>
          <cell r="M5563">
            <v>108.62</v>
          </cell>
        </row>
        <row r="5564">
          <cell r="A5564" t="str">
            <v>BRDSKO-BKT</v>
          </cell>
          <cell r="B5564" t="str">
            <v>15SAFE</v>
          </cell>
          <cell r="C5564" t="str">
            <v>2015 Safety Catalog</v>
          </cell>
          <cell r="E5564" t="str">
            <v>328D</v>
          </cell>
          <cell r="F5564">
            <v>41953</v>
          </cell>
          <cell r="G5564" t="str">
            <v>BRDSKO-BKT</v>
          </cell>
          <cell r="H5564" t="str">
            <v>BCKT OIL ONLY 6.5 GAL SPILL RUSBL</v>
          </cell>
          <cell r="I5564" t="str">
            <v>BUCKET OIL ONLY 6-1/2 GALLON SPILL SUITED FOR SMALL SPILL RESPONSE REUSABLE BUCKET INCLUDES 10 PADS</v>
          </cell>
          <cell r="M5564">
            <v>84.43</v>
          </cell>
        </row>
        <row r="5565">
          <cell r="A5565" t="str">
            <v>BRDSKH-BKT</v>
          </cell>
          <cell r="B5565" t="str">
            <v>15SAFE</v>
          </cell>
          <cell r="C5565" t="str">
            <v>2015 Safety Catalog</v>
          </cell>
          <cell r="E5565" t="str">
            <v>328D</v>
          </cell>
          <cell r="F5565">
            <v>41953</v>
          </cell>
          <cell r="G5565" t="str">
            <v>BRDSKH-BKT</v>
          </cell>
          <cell r="H5565" t="str">
            <v>BCKT HAZWIK 6.5 GAL SPILL RUSBL</v>
          </cell>
          <cell r="I5565" t="str">
            <v>BUCKET HAZWIK 6-1/2 GALLON SPILL SUITED FOR SMALL SPILL RESPONSE REUSABLE BUCKET INCLUDES 10 PADS 3</v>
          </cell>
          <cell r="M5565">
            <v>88.13</v>
          </cell>
        </row>
        <row r="5566">
          <cell r="A5566" t="str">
            <v>BRDSKA-BKT</v>
          </cell>
          <cell r="B5566" t="str">
            <v>15SAFE</v>
          </cell>
          <cell r="C5566" t="str">
            <v>2015 Safety Catalog</v>
          </cell>
          <cell r="E5566" t="str">
            <v>328D</v>
          </cell>
          <cell r="F5566">
            <v>41953</v>
          </cell>
          <cell r="G5566" t="str">
            <v>BRDSKA-BKT</v>
          </cell>
          <cell r="H5566" t="str">
            <v>BCKT ALLWIK 6.5 GAL SPILL RUSBL</v>
          </cell>
          <cell r="I5566" t="str">
            <v>BUCKET ALLWIK 6-1/2 GALLON SPILL SUITED FOR SMALL SPILL RESPONSE REUSABLE BUCKET INCLUDES 10 PADS 3</v>
          </cell>
          <cell r="M5566">
            <v>84.43</v>
          </cell>
        </row>
        <row r="5567">
          <cell r="A5567" t="str">
            <v>BRDRF100</v>
          </cell>
          <cell r="B5567" t="str">
            <v>15SAFE</v>
          </cell>
          <cell r="C5567" t="str">
            <v>2015 Safety Catalog</v>
          </cell>
          <cell r="E5567" t="str">
            <v>331A</v>
          </cell>
          <cell r="F5567">
            <v>41953</v>
          </cell>
          <cell r="G5567" t="str">
            <v>BRDRF100</v>
          </cell>
          <cell r="H5567" t="str">
            <v>PD ABSNT RE-FORM HVYWT GP 15"X19" 100/CA</v>
          </cell>
          <cell r="I5567" t="str">
            <v>100 / CASE PAD ABSORBENT RE-FORM HEAVY WEIGHT RECYCLED GENERAL PURPOSE 15" X 19"</v>
          </cell>
          <cell r="M5567">
            <v>81.45</v>
          </cell>
        </row>
        <row r="5568">
          <cell r="A5568" t="str">
            <v>BRDRF300</v>
          </cell>
          <cell r="B5568" t="str">
            <v>15SAFE</v>
          </cell>
          <cell r="C5568" t="str">
            <v>2015 Safety Catalog</v>
          </cell>
          <cell r="E5568" t="str">
            <v>331A</v>
          </cell>
          <cell r="F5568">
            <v>41953</v>
          </cell>
          <cell r="G5568" t="str">
            <v>BRDRF300</v>
          </cell>
          <cell r="H5568" t="str">
            <v>PD ABSNT RE-FORM MDWT GP 15"X19" 100/CA</v>
          </cell>
          <cell r="I5568" t="str">
            <v>100 / CASE PAD ABSORBENT RE-FORM MEDIUM WEIGHT RECYCLED GENERAL PURPOSE 15" X 19"</v>
          </cell>
          <cell r="M5568">
            <v>68.849999999999994</v>
          </cell>
        </row>
        <row r="5569">
          <cell r="A5569" t="str">
            <v>BRDRF500</v>
          </cell>
          <cell r="B5569" t="str">
            <v>15SAFE</v>
          </cell>
          <cell r="C5569" t="str">
            <v>2015 Safety Catalog</v>
          </cell>
          <cell r="E5569" t="str">
            <v>331A</v>
          </cell>
          <cell r="F5569">
            <v>41953</v>
          </cell>
          <cell r="G5569" t="str">
            <v>BRDRF500</v>
          </cell>
          <cell r="H5569" t="str">
            <v>PD ABSNT RE-FORM LTWT GP 15"X19" 100/CA</v>
          </cell>
          <cell r="I5569" t="str">
            <v>100 / CASE PAD ABSORBENT RE-FORM LIGHT WEIGHT RECYCLED GENERAL PURPOSE 15" X 19"</v>
          </cell>
          <cell r="M5569">
            <v>54.3</v>
          </cell>
        </row>
        <row r="5570">
          <cell r="A5570" t="str">
            <v>BRDRFP100</v>
          </cell>
          <cell r="B5570" t="str">
            <v>15SAFE</v>
          </cell>
          <cell r="C5570" t="str">
            <v>2015 Safety Catalog</v>
          </cell>
          <cell r="E5570" t="str">
            <v>331A</v>
          </cell>
          <cell r="F5570">
            <v>41953</v>
          </cell>
          <cell r="G5570" t="str">
            <v>BRDRFP100</v>
          </cell>
          <cell r="H5570" t="str">
            <v>PAD RE-FORM PLUS HW RECYCLD MATRL 15"X19</v>
          </cell>
          <cell r="I5570" t="str">
            <v>PAD RE-FORM PLUS HEAVY WEIGHT RECYCLED MATERIAL SPUNBOUND COVERSTOCK 15" X 19" FOR DRIPS SPILLS AND</v>
          </cell>
          <cell r="M5570">
            <v>87.27</v>
          </cell>
        </row>
        <row r="5571">
          <cell r="A5571" t="str">
            <v>BRDRFP300</v>
          </cell>
          <cell r="B5571" t="str">
            <v>15SAFE</v>
          </cell>
          <cell r="C5571" t="str">
            <v>2015 Safety Catalog</v>
          </cell>
          <cell r="E5571" t="str">
            <v>331A</v>
          </cell>
          <cell r="F5571">
            <v>41953</v>
          </cell>
          <cell r="G5571" t="str">
            <v>BRDRFP300</v>
          </cell>
          <cell r="H5571" t="str">
            <v>PAD RE-FORM PLUS MW RECYCLD 15"X19"</v>
          </cell>
          <cell r="I5571" t="str">
            <v>PAD RE-FORM PLUS MEDIUM WEIGHT RECYCLED MATERIAL SPUNBOUND COVERSTOCK 15" X 19" IDEAL FOR HANDLING</v>
          </cell>
          <cell r="M5571">
            <v>73.69</v>
          </cell>
        </row>
        <row r="5572">
          <cell r="A5572" t="str">
            <v>BRDRFP500</v>
          </cell>
          <cell r="B5572" t="str">
            <v>15SAFE</v>
          </cell>
          <cell r="C5572" t="str">
            <v>2015 Safety Catalog</v>
          </cell>
          <cell r="E5572" t="str">
            <v>331A</v>
          </cell>
          <cell r="F5572">
            <v>41953</v>
          </cell>
          <cell r="G5572" t="str">
            <v>BRDRFP500</v>
          </cell>
          <cell r="H5572" t="str">
            <v>PAD RE-FORM PLUS LW RECYCLD 15"X19"</v>
          </cell>
          <cell r="I5572" t="str">
            <v>PAD RE-FORM PLUS LIGHT WEIGHT RECYCLED MATERIAL SPUNBOUND COVERSTOCK 15" X 19" IDEAL FOR HANDLING F</v>
          </cell>
          <cell r="M5572">
            <v>60.12</v>
          </cell>
        </row>
        <row r="5573">
          <cell r="A5573" t="str">
            <v>BRDRFODP100-B</v>
          </cell>
          <cell r="B5573" t="str">
            <v>15SAFE</v>
          </cell>
          <cell r="C5573" t="str">
            <v>2015 Safety Catalog</v>
          </cell>
          <cell r="E5573" t="str">
            <v>331A</v>
          </cell>
          <cell r="F5573">
            <v>41953</v>
          </cell>
          <cell r="G5573" t="str">
            <v>BRDRFODP100-B</v>
          </cell>
          <cell r="H5573" t="str">
            <v>REFORM OIL ONLY HEAVY WEIGHT PAD</v>
          </cell>
          <cell r="I5573" t="str">
            <v>15IN X19IN REFORM OIL ONLY HEAVY WEIGHT PAD</v>
          </cell>
          <cell r="M5573">
            <v>71.56</v>
          </cell>
        </row>
        <row r="5574">
          <cell r="A5574" t="str">
            <v>BRDRFODP100</v>
          </cell>
          <cell r="B5574" t="str">
            <v>15SAFE</v>
          </cell>
          <cell r="C5574" t="str">
            <v>2015 Safety Catalog</v>
          </cell>
          <cell r="E5574" t="str">
            <v>331A</v>
          </cell>
          <cell r="F5574">
            <v>41953</v>
          </cell>
          <cell r="G5574" t="str">
            <v>BRDRFODP100</v>
          </cell>
          <cell r="H5574" t="str">
            <v>REFORM OIL ONLY HEAVY WEIGHT PAD</v>
          </cell>
          <cell r="I5574" t="str">
            <v>15IN X 19IN REFORM OIL ONLY HEAVY WEIGHT PAD</v>
          </cell>
          <cell r="M5574">
            <v>74.180000000000007</v>
          </cell>
        </row>
        <row r="5575">
          <cell r="A5575" t="str">
            <v>BRDRFP28-DP</v>
          </cell>
          <cell r="B5575" t="str">
            <v>15SAFE</v>
          </cell>
          <cell r="C5575" t="str">
            <v>2015 Safety Catalog</v>
          </cell>
          <cell r="E5575" t="str">
            <v>331A</v>
          </cell>
          <cell r="F5575">
            <v>41953</v>
          </cell>
          <cell r="G5575" t="str">
            <v>BRDRFP28-DP</v>
          </cell>
          <cell r="H5575" t="str">
            <v>RL RE-FORM PLUS HW DBLE PRF 28.5"X150'</v>
          </cell>
          <cell r="I5575" t="str">
            <v>ROLL RE-FORM PLUS HEAVY WEIGHT RECYCLED MATERIAL SPUNBOUND COVERSTOCK DOUBLE PERFORATED 28-1/2" X 1</v>
          </cell>
          <cell r="M5575">
            <v>151.27000000000001</v>
          </cell>
        </row>
        <row r="5576">
          <cell r="A5576" t="str">
            <v>BRDRFP14P</v>
          </cell>
          <cell r="B5576" t="str">
            <v>15SAFE</v>
          </cell>
          <cell r="C5576" t="str">
            <v>2015 Safety Catalog</v>
          </cell>
          <cell r="E5576" t="str">
            <v>331A</v>
          </cell>
          <cell r="F5576">
            <v>41953</v>
          </cell>
          <cell r="G5576" t="str">
            <v>BRDRFP14P</v>
          </cell>
          <cell r="H5576" t="str">
            <v>RL RE-FORM PLUS HW PRF 14.25"X150'</v>
          </cell>
          <cell r="I5576" t="str">
            <v>ROLL RE-FORM PLUS HEAVY WEIGHT RECYCLED MATERIAL SPUNBOUND COVERSTOCK PERFORATED 14-1/4" X 150' IDE</v>
          </cell>
          <cell r="M5576">
            <v>91.15</v>
          </cell>
        </row>
        <row r="5577">
          <cell r="A5577" t="str">
            <v>BRDRFP328-DP</v>
          </cell>
          <cell r="B5577" t="str">
            <v>15SAFE</v>
          </cell>
          <cell r="C5577" t="str">
            <v>2015 Safety Catalog</v>
          </cell>
          <cell r="E5577" t="str">
            <v>331A</v>
          </cell>
          <cell r="F5577">
            <v>41953</v>
          </cell>
          <cell r="G5577" t="str">
            <v>BRDRFP328-DP</v>
          </cell>
          <cell r="H5577" t="str">
            <v>RL RE-FORM PLUS MW DBLE PRF 28.5"X150'</v>
          </cell>
          <cell r="I5577" t="str">
            <v>ROLL RE-FORM PLUS MEDIUM WEIGHT RECYCLED MATERIAL SPUNBOUND COVERSTOCK DOUBLE PERFORATED 28-1/2" X</v>
          </cell>
          <cell r="M5577">
            <v>120.24</v>
          </cell>
        </row>
        <row r="5578">
          <cell r="A5578" t="str">
            <v>BRDRFP314P</v>
          </cell>
          <cell r="B5578" t="str">
            <v>15SAFE</v>
          </cell>
          <cell r="C5578" t="str">
            <v>2015 Safety Catalog</v>
          </cell>
          <cell r="E5578" t="str">
            <v>331A</v>
          </cell>
          <cell r="F5578">
            <v>41953</v>
          </cell>
          <cell r="G5578" t="str">
            <v>BRDRFP314P</v>
          </cell>
          <cell r="H5578" t="str">
            <v>RL RE-FORM PLUS MW PRF 14.25"X150'</v>
          </cell>
          <cell r="I5578" t="str">
            <v>ROLL RE-FORM PLUS MEDIUM WEIGHT RECYCLED MATERIAL SPUNBOUND COVERSTOCK PERFORATED 14-1/4" X 150' ID</v>
          </cell>
          <cell r="M5578">
            <v>69.819999999999993</v>
          </cell>
        </row>
        <row r="5579">
          <cell r="A5579" t="str">
            <v>BRDRFOP14P</v>
          </cell>
          <cell r="B5579" t="str">
            <v>15SAFE</v>
          </cell>
          <cell r="C5579" t="str">
            <v>2015 Safety Catalog</v>
          </cell>
          <cell r="E5579" t="str">
            <v>331A</v>
          </cell>
          <cell r="F5579">
            <v>41953</v>
          </cell>
          <cell r="G5579" t="str">
            <v>BRDRFOP14P</v>
          </cell>
          <cell r="H5579" t="str">
            <v>REFORM OIL ONLY HEAVY WEIGHT</v>
          </cell>
          <cell r="I5579" t="str">
            <v>14.25 X 150FT PERFORATED ROLL REFORM OIL ONLY HEAVY WEIGHT</v>
          </cell>
          <cell r="M5579">
            <v>62.84</v>
          </cell>
        </row>
        <row r="5580">
          <cell r="A5580" t="str">
            <v>BRDRFOP28DP</v>
          </cell>
          <cell r="B5580" t="str">
            <v>15SAFE</v>
          </cell>
          <cell r="C5580" t="str">
            <v>2015 Safety Catalog</v>
          </cell>
          <cell r="E5580" t="str">
            <v>331A</v>
          </cell>
          <cell r="F5580">
            <v>41953</v>
          </cell>
          <cell r="G5580" t="str">
            <v>BRDRFOP28DP</v>
          </cell>
          <cell r="H5580" t="str">
            <v>ROLL ONE SIDE SB 28.5IN X 150FT</v>
          </cell>
          <cell r="I5580" t="str">
            <v>1EA/CA ROLL ONE SIDE SB 28.5IN X 150FT</v>
          </cell>
          <cell r="M5580">
            <v>115.2</v>
          </cell>
        </row>
        <row r="5581">
          <cell r="A5581" t="str">
            <v>BRDMS-50</v>
          </cell>
          <cell r="B5581" t="str">
            <v>15SAFE</v>
          </cell>
          <cell r="C5581" t="str">
            <v>2015 Safety Catalog</v>
          </cell>
          <cell r="E5581" t="str">
            <v>331A</v>
          </cell>
          <cell r="F5581">
            <v>41953</v>
          </cell>
          <cell r="G5581" t="str">
            <v>BRDMS-50</v>
          </cell>
          <cell r="H5581" t="str">
            <v>SOC ABSNT RE-FORM MULTIWIK FLXBL 3"X4'</v>
          </cell>
          <cell r="I5581" t="str">
            <v>INCINERABLE 3" X 4' SOC ABSORBENT RE-FORM MULTIWIK FLEXIBLE RECYCLED MATERIAL WRINGABLE</v>
          </cell>
          <cell r="M5581">
            <v>2.9192499999999999</v>
          </cell>
        </row>
        <row r="5582">
          <cell r="A5582" t="str">
            <v>BRDMS-412</v>
          </cell>
          <cell r="B5582" t="str">
            <v>15SAFE</v>
          </cell>
          <cell r="C5582" t="str">
            <v>2015 Safety Catalog</v>
          </cell>
          <cell r="E5582" t="str">
            <v>331A</v>
          </cell>
          <cell r="F5582">
            <v>41953</v>
          </cell>
          <cell r="G5582" t="str">
            <v>BRDMS-412</v>
          </cell>
          <cell r="H5582" t="str">
            <v>SOC ABSNT RE-FORM MULTIWIK FLXBL 3"X4'</v>
          </cell>
          <cell r="I5582" t="str">
            <v>INCINERABLE 3" X 4' SOC ABSORBENT RE-FORM MULTIWIK FLEXIBLE RECYCLED MATERIAL WRINGABLE</v>
          </cell>
          <cell r="M5582">
            <v>57.22</v>
          </cell>
        </row>
        <row r="5583">
          <cell r="A5583" t="str">
            <v>BRDMS-806</v>
          </cell>
          <cell r="B5583" t="str">
            <v>15SAFE</v>
          </cell>
          <cell r="C5583" t="str">
            <v>2015 Safety Catalog</v>
          </cell>
          <cell r="E5583" t="str">
            <v>331A</v>
          </cell>
          <cell r="F5583">
            <v>41953</v>
          </cell>
          <cell r="G5583" t="str">
            <v>BRDMS-806</v>
          </cell>
          <cell r="H5583" t="str">
            <v>SOC ABSNT RE-FORM MULTIWIK FLXBL 3"X8'</v>
          </cell>
          <cell r="I5583" t="str">
            <v>INCINERABLE 3" X 8' SOC ABSORBENT RE-FORM MULTIWIK FLEXIBLE RECYCLED MATERIAL WRINGABLE</v>
          </cell>
          <cell r="M5583">
            <v>57.22</v>
          </cell>
        </row>
        <row r="5584">
          <cell r="A5584" t="str">
            <v>BRDMS-124</v>
          </cell>
          <cell r="B5584" t="str">
            <v>15SAFE</v>
          </cell>
          <cell r="C5584" t="str">
            <v>2015 Safety Catalog</v>
          </cell>
          <cell r="E5584" t="str">
            <v>331A</v>
          </cell>
          <cell r="F5584">
            <v>41953</v>
          </cell>
          <cell r="G5584" t="str">
            <v>BRDMS-124</v>
          </cell>
          <cell r="H5584" t="str">
            <v>SOC ABSNT RE-FORM MLTIWIK FLXBL 3" X 12'</v>
          </cell>
          <cell r="I5584" t="str">
            <v>INCINERABLE 3" X 12' SOC ABSORBENT RE-FORM MULTIWIK FLEXIBLE RECYCLED MATERIAL WRINGABLE</v>
          </cell>
          <cell r="M5584">
            <v>57.22</v>
          </cell>
        </row>
        <row r="5585">
          <cell r="A5585" t="str">
            <v>BRDUN1113</v>
          </cell>
          <cell r="B5585" t="str">
            <v>15SAFE</v>
          </cell>
          <cell r="C5585" t="str">
            <v>2015 Safety Catalog</v>
          </cell>
          <cell r="E5585" t="str">
            <v>331B</v>
          </cell>
          <cell r="F5585">
            <v>41953</v>
          </cell>
          <cell r="G5585" t="str">
            <v>BRDUN1113</v>
          </cell>
          <cell r="H5585" t="str">
            <v>PAD UNIV PLUS 3 PLY DIMPLED GRN 12"X12"</v>
          </cell>
          <cell r="I5585" t="str">
            <v>PAD UNIVERSAL PLUS 3 PLY DIMPLED GREEN 12" X 12" CHEMICALLY INERT MAKING IT IDEAL FOR AGGRESSIVE FL</v>
          </cell>
          <cell r="M5585">
            <v>39.590000000000003</v>
          </cell>
        </row>
        <row r="5586">
          <cell r="A5586" t="str">
            <v>BRDUN1719</v>
          </cell>
          <cell r="B5586" t="str">
            <v>15SAFE</v>
          </cell>
          <cell r="C5586" t="str">
            <v>2015 Safety Catalog</v>
          </cell>
          <cell r="E5586" t="str">
            <v>331B</v>
          </cell>
          <cell r="F5586">
            <v>41953</v>
          </cell>
          <cell r="G5586" t="str">
            <v>BRDUN1719</v>
          </cell>
          <cell r="H5586" t="str">
            <v>PAD UNIV PLUS 3 PLY DIMPLED GRN 15"X19"</v>
          </cell>
          <cell r="I5586" t="str">
            <v>PAD UNIVERSAL PLUS 3 PLY DIMPLED PERFORATED HEAVY WEIGHT GREEN 15" X 19" CHEMICALLY INERT MAKING IT</v>
          </cell>
          <cell r="M5586">
            <v>1.6220000000000001</v>
          </cell>
        </row>
        <row r="5587">
          <cell r="A5587" t="str">
            <v>BRDUN1019</v>
          </cell>
          <cell r="B5587" t="str">
            <v>15SAFE</v>
          </cell>
          <cell r="C5587" t="str">
            <v>2015 Safety Catalog</v>
          </cell>
          <cell r="E5587" t="str">
            <v>331B</v>
          </cell>
          <cell r="F5587">
            <v>41953</v>
          </cell>
          <cell r="G5587" t="str">
            <v>BRDUN1019</v>
          </cell>
          <cell r="H5587" t="str">
            <v>RL UNIV PLUS 3 PLY 2 PRF GRN 15"X150'</v>
          </cell>
          <cell r="I5587" t="str">
            <v>ROLL UNIVERSAL PLUS 3 PLY DIMPLED PERFORATED EVERY 9" AND UP CENTER GREEN 15" X 150' CHEMICALLY INE</v>
          </cell>
          <cell r="M5587">
            <v>237.61</v>
          </cell>
        </row>
        <row r="5588">
          <cell r="A5588" t="str">
            <v>BRDSW-46</v>
          </cell>
          <cell r="B5588" t="str">
            <v>15SAFE</v>
          </cell>
          <cell r="C5588" t="str">
            <v>2015 Safety Catalog</v>
          </cell>
          <cell r="E5588" t="str">
            <v>331C</v>
          </cell>
          <cell r="F5588">
            <v>41953</v>
          </cell>
          <cell r="G5588" t="str">
            <v>BRDSW-46</v>
          </cell>
          <cell r="H5588" t="str">
            <v>SOC SLIKWIK CORNCOB 3"X42"</v>
          </cell>
          <cell r="I5588" t="str">
            <v>SOC SLIKWIK CORNCOB FILLED 3" X 42" EXCEPTIONAL FOR QUICK DEPENDABLE PICK-UP OF ALL BUT AGGRESSIVE</v>
          </cell>
          <cell r="M5588">
            <v>2.5979999999999999</v>
          </cell>
        </row>
        <row r="5589">
          <cell r="A5589" t="str">
            <v>BRDOIL412</v>
          </cell>
          <cell r="B5589" t="str">
            <v>15SAFE</v>
          </cell>
          <cell r="C5589" t="str">
            <v>2015 Safety Catalog</v>
          </cell>
          <cell r="E5589" t="str">
            <v>331C</v>
          </cell>
          <cell r="F5589">
            <v>41953</v>
          </cell>
          <cell r="G5589" t="str">
            <v>BRDOIL412</v>
          </cell>
          <cell r="H5589" t="str">
            <v>SOC ABSNT OIL ONLY FLXBL PPYL 3" X 4'</v>
          </cell>
          <cell r="I5589" t="str">
            <v>SOC ABSORBENT OIL ONLY FLEXIBLE SPECIALIZED POLYPROPYLENE 3" X 4'</v>
          </cell>
          <cell r="M5589">
            <v>7.0049999999999999</v>
          </cell>
        </row>
        <row r="5590">
          <cell r="A5590" t="str">
            <v>BRDOIL430</v>
          </cell>
          <cell r="B5590" t="str">
            <v>15SAFE</v>
          </cell>
          <cell r="C5590" t="str">
            <v>2015 Safety Catalog</v>
          </cell>
          <cell r="E5590" t="str">
            <v>331C</v>
          </cell>
          <cell r="F5590">
            <v>41953</v>
          </cell>
          <cell r="G5590" t="str">
            <v>BRDOIL430</v>
          </cell>
          <cell r="H5590" t="str">
            <v>SOC ABSNT OIL ONLY FLXBL PPYL 3" X 4'</v>
          </cell>
          <cell r="I5590" t="str">
            <v>SOC ABSORBENT OIL ONLY FLEXIBLE SPECIALIZED POLYPROPYLENE 3" X 4'</v>
          </cell>
          <cell r="M5590">
            <v>5.43933</v>
          </cell>
        </row>
        <row r="5591">
          <cell r="A5591" t="str">
            <v>BRDOIL124</v>
          </cell>
          <cell r="B5591" t="str">
            <v>15SAFE</v>
          </cell>
          <cell r="C5591" t="str">
            <v>2015 Safety Catalog</v>
          </cell>
          <cell r="E5591" t="str">
            <v>331C</v>
          </cell>
          <cell r="F5591">
            <v>41953</v>
          </cell>
          <cell r="G5591" t="str">
            <v>BRDOIL124</v>
          </cell>
          <cell r="H5591" t="str">
            <v>SOC ABSNT OIL ONLY FLXBL PPYL 3" X 12'</v>
          </cell>
          <cell r="I5591" t="str">
            <v>SOC ABSORBENT OIL ONLY FLEXIBLE SPECIALIZED POLYPROPYLENE 3" X 12'</v>
          </cell>
          <cell r="M5591">
            <v>21.015000000000001</v>
          </cell>
        </row>
        <row r="5592">
          <cell r="A5592" t="str">
            <v>BRDAW430</v>
          </cell>
          <cell r="B5592" t="str">
            <v>15SAFE</v>
          </cell>
          <cell r="C5592" t="str">
            <v>2015 Safety Catalog</v>
          </cell>
          <cell r="E5592" t="str">
            <v>331C</v>
          </cell>
          <cell r="F5592">
            <v>41953</v>
          </cell>
          <cell r="G5592" t="str">
            <v>BRDAW430</v>
          </cell>
          <cell r="H5592" t="str">
            <v>SOC ABSNT ALLWIK ALL PRPS UNIV CL 3"X4'</v>
          </cell>
          <cell r="I5592" t="str">
            <v>INCINERABLE FLEXIBLE 3" X 4' SOC ABSORBENT ALLWIK ALL PURPOSE POLYPROPYLENE UNIVERSAL CLASS WRINGABLE</v>
          </cell>
          <cell r="M5592">
            <v>4.7563300000000002</v>
          </cell>
        </row>
        <row r="5593">
          <cell r="A5593" t="str">
            <v>BRDAW412</v>
          </cell>
          <cell r="B5593" t="str">
            <v>15SAFE</v>
          </cell>
          <cell r="C5593" t="str">
            <v>2015 Safety Catalog</v>
          </cell>
          <cell r="E5593" t="str">
            <v>331C</v>
          </cell>
          <cell r="F5593">
            <v>41953</v>
          </cell>
          <cell r="G5593" t="str">
            <v>BRDAW412</v>
          </cell>
          <cell r="H5593" t="str">
            <v>SOC ABSNT ALLWIK ALL PRPS UNIV CL 3"X4'</v>
          </cell>
          <cell r="I5593" t="str">
            <v>INCINERABLE FLEXIBLE 3" X 4' SOC ABSORBENT ALLWIK ALL PURPOSE POLYPROPYLENE UNIVERSAL CLASS WRINGABLE</v>
          </cell>
          <cell r="M5593">
            <v>7.4058299999999999</v>
          </cell>
        </row>
        <row r="5594">
          <cell r="A5594" t="str">
            <v>BRDAW124</v>
          </cell>
          <cell r="B5594" t="str">
            <v>15SAFE</v>
          </cell>
          <cell r="C5594" t="str">
            <v>2015 Safety Catalog</v>
          </cell>
          <cell r="E5594" t="str">
            <v>331C</v>
          </cell>
          <cell r="F5594">
            <v>41953</v>
          </cell>
          <cell r="G5594" t="str">
            <v>BRDAW124</v>
          </cell>
          <cell r="H5594" t="str">
            <v>SOC ABSNT ALLWIK ALL PRPS UNIV CL 3"X12'</v>
          </cell>
          <cell r="I5594" t="str">
            <v>INCINERABLE FLEXIBLE 3" X 12' SOC ABSORBENT ALLWIK ALL PURPOSE POLYPROPYLENE UNIVERSAL CLASS WRINGABLE</v>
          </cell>
          <cell r="M5594">
            <v>22.217500000000001</v>
          </cell>
        </row>
        <row r="5595">
          <cell r="A5595" t="str">
            <v>BRDHAZ412</v>
          </cell>
          <cell r="B5595" t="str">
            <v>15SAFE</v>
          </cell>
          <cell r="C5595" t="str">
            <v>2015 Safety Catalog</v>
          </cell>
          <cell r="E5595" t="str">
            <v>331C</v>
          </cell>
          <cell r="F5595">
            <v>41953</v>
          </cell>
          <cell r="G5595" t="str">
            <v>BRDHAZ412</v>
          </cell>
          <cell r="H5595" t="str">
            <v>SOC ABSNT HAZWIK FLXBL CHEM CL GRN 3"X4'</v>
          </cell>
          <cell r="I5595" t="str">
            <v>GREEN 3" X 4' SOC ABSORBENT HAZWIK FLEXIBLE WRINGABLE POLYPROPYLENE CHEMICAL CLASS</v>
          </cell>
          <cell r="M5595">
            <v>8.6091700000000007</v>
          </cell>
        </row>
        <row r="5596">
          <cell r="A5596" t="str">
            <v>BRDCC400</v>
          </cell>
          <cell r="B5596" t="str">
            <v>15SAFE</v>
          </cell>
          <cell r="C5596" t="str">
            <v>2015 Safety Catalog</v>
          </cell>
          <cell r="E5596" t="str">
            <v>331C</v>
          </cell>
          <cell r="F5596">
            <v>41953</v>
          </cell>
          <cell r="G5596" t="str">
            <v>BRDCC400</v>
          </cell>
          <cell r="H5596" t="str">
            <v>SOC ABSNT COBRA CX MULTIWK UNIV CL 3"X4'</v>
          </cell>
          <cell r="I5596" t="str">
            <v>SOC ABSORBENT COBRA COIL MULTIWIK UNIVERSAL CLASS 3" X 4'</v>
          </cell>
          <cell r="M5596">
            <v>5.8162799999999999</v>
          </cell>
        </row>
        <row r="5597">
          <cell r="A5597" t="str">
            <v>U171157</v>
          </cell>
          <cell r="B5597" t="str">
            <v>15SAFE</v>
          </cell>
          <cell r="C5597" t="str">
            <v>2015 Safety Catalog</v>
          </cell>
          <cell r="E5597" t="str">
            <v>337A</v>
          </cell>
          <cell r="F5597">
            <v>41953</v>
          </cell>
          <cell r="G5597" t="str">
            <v>U171157</v>
          </cell>
          <cell r="H5597" t="str">
            <v>SPILLPALLET UL IBC PLS ECONL PRTBL</v>
          </cell>
          <cell r="I5597" t="str">
            <v>WITHOUT DRAIN YELLOW BASE POLYETHYLENE SPILLPALLET ULTRA IBC PLUS ECONOMICAL PORTABLE SPILLPALLET FORKLIFTABLE</v>
          </cell>
          <cell r="M5597">
            <v>1079</v>
          </cell>
        </row>
        <row r="5598">
          <cell r="A5598" t="str">
            <v>U171158</v>
          </cell>
          <cell r="B5598" t="str">
            <v>15SAFE</v>
          </cell>
          <cell r="C5598" t="str">
            <v>2015 Safety Catalog</v>
          </cell>
          <cell r="E5598" t="str">
            <v>337A</v>
          </cell>
          <cell r="F5598">
            <v>41953</v>
          </cell>
          <cell r="G5598" t="str">
            <v>U171158</v>
          </cell>
          <cell r="H5598" t="str">
            <v>SPILLPALLET UL IBC PLS ECONL PRTBL</v>
          </cell>
          <cell r="I5598" t="str">
            <v>YELLOW BASE POLYETHYLENE CO SPILLPALLET ULTRA IBC PLUS ECONOMICAL PORTABLE FORKLIFTABLE WITH DRAIN</v>
          </cell>
          <cell r="M5598">
            <v>1097</v>
          </cell>
        </row>
        <row r="5599">
          <cell r="A5599" t="str">
            <v>U171160</v>
          </cell>
          <cell r="B5599" t="str">
            <v>15SAFE</v>
          </cell>
          <cell r="C5599" t="str">
            <v>2015 Safety Catalog</v>
          </cell>
          <cell r="E5599" t="str">
            <v>337A</v>
          </cell>
          <cell r="F5599">
            <v>41953</v>
          </cell>
          <cell r="G5599" t="str">
            <v>U171160</v>
          </cell>
          <cell r="H5599" t="str">
            <v>SHLF UL BCKT 3 GAL FOR UL IBC SPLL PL</v>
          </cell>
          <cell r="I5599" t="str">
            <v>FITTING FOR OVERFLOW TO SUMP U SHELF ULTRA BUCKET 3 GALLON FOR ULTRA IBC SPILL PALLET PLUS BULKHEAD</v>
          </cell>
          <cell r="M5599">
            <v>82</v>
          </cell>
        </row>
        <row r="5600">
          <cell r="A5600" t="str">
            <v>U171162</v>
          </cell>
          <cell r="B5600" t="str">
            <v>15SAFE</v>
          </cell>
          <cell r="C5600" t="str">
            <v>2015 Safety Catalog</v>
          </cell>
          <cell r="E5600" t="str">
            <v>337A</v>
          </cell>
          <cell r="F5600">
            <v>41953</v>
          </cell>
          <cell r="G5600" t="str">
            <v>U171162</v>
          </cell>
          <cell r="H5600" t="str">
            <v>SPILLPALLET IBC FORKLIFTABLE W/RL HRD</v>
          </cell>
          <cell r="I5600" t="str">
            <v>64-1/2X62X96 SPILLPALLET IBC FORKLIFTABLE WITH ROLL HARD TOP 360 GALLON CAPASITY</v>
          </cell>
          <cell r="M5600">
            <v>2294</v>
          </cell>
        </row>
        <row r="5601">
          <cell r="A5601" t="str">
            <v>U171161</v>
          </cell>
          <cell r="B5601" t="str">
            <v>15SAFE</v>
          </cell>
          <cell r="C5601" t="str">
            <v>2015 Safety Catalog</v>
          </cell>
          <cell r="E5601" t="str">
            <v>337A</v>
          </cell>
          <cell r="F5601">
            <v>41953</v>
          </cell>
          <cell r="G5601" t="str">
            <v>U171161</v>
          </cell>
          <cell r="H5601" t="str">
            <v>SPILLPALLET IBC FORK LIFTABLE W/RL HRD</v>
          </cell>
          <cell r="I5601" t="str">
            <v>SPILLPALLET IBC FORK LIFTABLE WITH ROLL HARD TOP AND DRAIN 360 GALLON</v>
          </cell>
          <cell r="M5601">
            <v>2310</v>
          </cell>
        </row>
        <row r="5602">
          <cell r="A5602" t="str">
            <v>E421646RTC</v>
          </cell>
          <cell r="B5602" t="str">
            <v>15SAFE</v>
          </cell>
          <cell r="C5602" t="str">
            <v>2015 Safety Catalog</v>
          </cell>
          <cell r="E5602" t="str">
            <v>337B</v>
          </cell>
          <cell r="F5602">
            <v>41953</v>
          </cell>
          <cell r="G5602" t="str">
            <v>E421646RTC</v>
          </cell>
          <cell r="H5602" t="str">
            <v>CONTAINMENT 4 DR RTRY TOP 59.5"X73.5"X68</v>
          </cell>
          <cell r="I5602" t="str">
            <v>CONTAINMENT UNIT STORE UP TO FOUR 55 GALLON DRUM WITH ROTARY TOP 59-1/2" X 73-1/2" X 68" EAGLE MFG</v>
          </cell>
          <cell r="M5602">
            <v>2060</v>
          </cell>
        </row>
        <row r="5603">
          <cell r="A5603" t="str">
            <v>U179640</v>
          </cell>
          <cell r="B5603" t="str">
            <v>15SAFE</v>
          </cell>
          <cell r="C5603" t="str">
            <v>2015 Safety Catalog</v>
          </cell>
          <cell r="E5603" t="str">
            <v>337C</v>
          </cell>
          <cell r="F5603">
            <v>41953</v>
          </cell>
          <cell r="G5603" t="str">
            <v>U179640</v>
          </cell>
          <cell r="H5603" t="str">
            <v>CNTNMT OTDR UL HRD TOP P1 PLS 1 DR</v>
          </cell>
          <cell r="I5603" t="str">
            <v>FORKLIFTABLE LOCKABLE 36" CONTAINMENT OUTDOOR ULTRA HARD TOP P1 PLUS 1 DRUM WITHOUT DRAIN ROLL TOP</v>
          </cell>
          <cell r="M5603">
            <v>399</v>
          </cell>
        </row>
        <row r="5604">
          <cell r="A5604" t="str">
            <v>U179641</v>
          </cell>
          <cell r="B5604" t="str">
            <v>15SAFE</v>
          </cell>
          <cell r="C5604" t="str">
            <v>2015 Safety Catalog</v>
          </cell>
          <cell r="E5604" t="str">
            <v>337C</v>
          </cell>
          <cell r="F5604">
            <v>41953</v>
          </cell>
          <cell r="G5604" t="str">
            <v>U179641</v>
          </cell>
          <cell r="H5604" t="str">
            <v>CNTNMT OTDR UL HRD TOP P1 PLS 1 DR</v>
          </cell>
          <cell r="I5604" t="str">
            <v>FORKLIFTABLE LOCKABLE 36" X 3 CONTAINMENT OUTDOOR ULTRA HARD TOP P1 PLUS 1 DRUM WITH DRAIN ROLL TOP</v>
          </cell>
          <cell r="M5604">
            <v>414</v>
          </cell>
        </row>
        <row r="5605">
          <cell r="A5605" t="str">
            <v>U179612</v>
          </cell>
          <cell r="B5605" t="str">
            <v>15SAFE</v>
          </cell>
          <cell r="C5605" t="str">
            <v>2015 Safety Catalog</v>
          </cell>
          <cell r="E5605" t="str">
            <v>337C</v>
          </cell>
          <cell r="F5605">
            <v>41953</v>
          </cell>
          <cell r="G5605" t="str">
            <v>U179612</v>
          </cell>
          <cell r="H5605" t="str">
            <v>CNTNMT OTDR UL HRD TOP P2 PLS 2 DR</v>
          </cell>
          <cell r="I5605" t="str">
            <v>COVER FORKLIFTABLE LOCKABL CONTAINMENT OUTDOOR ULTRA HARD TOP P2 PLUS 2 DRUM WITHOUT DRAIN ROLL TOP</v>
          </cell>
          <cell r="M5605">
            <v>999</v>
          </cell>
        </row>
        <row r="5606">
          <cell r="A5606" t="str">
            <v>U179636</v>
          </cell>
          <cell r="B5606" t="str">
            <v>15SAFE</v>
          </cell>
          <cell r="C5606" t="str">
            <v>2015 Safety Catalog</v>
          </cell>
          <cell r="E5606" t="str">
            <v>337C</v>
          </cell>
          <cell r="F5606">
            <v>41953</v>
          </cell>
          <cell r="G5606" t="str">
            <v>U179636</v>
          </cell>
          <cell r="H5606" t="str">
            <v>CNTNMT OTDR UL HRD TOP P4 PLS 4 DR</v>
          </cell>
          <cell r="I5606" t="str">
            <v>COVER FORKLIFTABLE LOCKABL CONTAINMENT OUTDOOR ULTRA HARD TOP P4 PLUS 4 DRUM WITHOUT DRAIN ROLL TOP</v>
          </cell>
          <cell r="M5606">
            <v>1570</v>
          </cell>
        </row>
        <row r="5607">
          <cell r="A5607" t="str">
            <v>U179637</v>
          </cell>
          <cell r="B5607" t="str">
            <v>15SAFE</v>
          </cell>
          <cell r="C5607" t="str">
            <v>2015 Safety Catalog</v>
          </cell>
          <cell r="E5607" t="str">
            <v>337C</v>
          </cell>
          <cell r="F5607">
            <v>41953</v>
          </cell>
          <cell r="G5607" t="str">
            <v>U179637</v>
          </cell>
          <cell r="H5607" t="str">
            <v>CNTNMT OTDR UL HRD TOP P4 PLS 4 DR</v>
          </cell>
          <cell r="I5607" t="str">
            <v>COVER FORKLIFTABLE LOCKABLE 6 CONTAINMENT OUTDOOR ULTRA HARD TOP P4 PLUS 4 DRUM WITH DRAIN ROLL TOP</v>
          </cell>
          <cell r="M5607">
            <v>1585</v>
          </cell>
        </row>
        <row r="5608">
          <cell r="A5608" t="str">
            <v>U170676</v>
          </cell>
          <cell r="B5608" t="str">
            <v>15SAFE</v>
          </cell>
          <cell r="C5608" t="str">
            <v>2015 Safety Catalog</v>
          </cell>
          <cell r="E5608" t="str">
            <v>337C</v>
          </cell>
          <cell r="F5608">
            <v>41953</v>
          </cell>
          <cell r="G5608" t="str">
            <v>U170676</v>
          </cell>
          <cell r="H5608" t="str">
            <v>RAMP LDG PE FOR P2 P3 P4 UL SPLL PL</v>
          </cell>
          <cell r="I5608" t="str">
            <v>RAMP LOADING POLYETHYLENE FOR P2 P3 P4 ULTRA SPILL PALLET</v>
          </cell>
          <cell r="M5608">
            <v>247</v>
          </cell>
        </row>
        <row r="5609">
          <cell r="A5609" t="str">
            <v>U179613</v>
          </cell>
          <cell r="B5609" t="str">
            <v>15SAFE</v>
          </cell>
          <cell r="C5609" t="str">
            <v>2015 Safety Catalog</v>
          </cell>
          <cell r="E5609" t="str">
            <v>337C</v>
          </cell>
          <cell r="F5609">
            <v>41953</v>
          </cell>
          <cell r="G5609" t="str">
            <v>U179613</v>
          </cell>
          <cell r="H5609" t="str">
            <v>CNTNMT OTDR UL HRD TOP P2 PLS 2 DR</v>
          </cell>
          <cell r="I5609" t="str">
            <v>COVER FORKLIFTABLE LOCKABLE 6 CONTAINMENT OUTDOOR ULTRA HARD TOP P2 PLUS 2 DRUM WITH DRAIN ROLL TOP</v>
          </cell>
          <cell r="M5609">
            <v>1014</v>
          </cell>
        </row>
        <row r="5610">
          <cell r="A5610" t="str">
            <v>NOSVS02R</v>
          </cell>
          <cell r="B5610" t="str">
            <v>15SAFE</v>
          </cell>
          <cell r="C5610" t="str">
            <v>2015 Safety Catalog</v>
          </cell>
          <cell r="E5610" t="str">
            <v>346A</v>
          </cell>
          <cell r="F5610">
            <v>41953</v>
          </cell>
          <cell r="G5610" t="str">
            <v>NOSVS02R</v>
          </cell>
          <cell r="H5610" t="str">
            <v>VLV LCKT WHL RED V-SAFE FOR 1" TO 2-1/2"</v>
          </cell>
          <cell r="I5610" t="str">
            <v>PLASTIC COVER VALVE LOCKOUT WHEEL RED V-SAFE FOR 1" TO 2-1/2" DIAMETER POLYPROPYLENE</v>
          </cell>
          <cell r="M5610">
            <v>13.76</v>
          </cell>
        </row>
        <row r="5611">
          <cell r="A5611" t="str">
            <v>NOSVS04R</v>
          </cell>
          <cell r="B5611" t="str">
            <v>15SAFE</v>
          </cell>
          <cell r="C5611" t="str">
            <v>2015 Safety Catalog</v>
          </cell>
          <cell r="E5611" t="str">
            <v>346A</v>
          </cell>
          <cell r="F5611">
            <v>41953</v>
          </cell>
          <cell r="G5611" t="str">
            <v>NOSVS04R</v>
          </cell>
          <cell r="H5611" t="str">
            <v>VLV LCKT WHL RED V-SAFE FOR 2-1/2" TO 5"</v>
          </cell>
          <cell r="I5611" t="str">
            <v>PLASTIC COVER VALVE LOCKOUT WHEEL RED V-SAFE FOR 2-1/2" TO 5" DIAMETER POLYPROPYLENE</v>
          </cell>
          <cell r="M5611">
            <v>20.54</v>
          </cell>
        </row>
        <row r="5612">
          <cell r="A5612" t="str">
            <v>NOSVS06R</v>
          </cell>
          <cell r="B5612" t="str">
            <v>15SAFE</v>
          </cell>
          <cell r="C5612" t="str">
            <v>2015 Safety Catalog</v>
          </cell>
          <cell r="E5612" t="str">
            <v>346A</v>
          </cell>
          <cell r="F5612">
            <v>41953</v>
          </cell>
          <cell r="G5612" t="str">
            <v>NOSVS06R</v>
          </cell>
          <cell r="H5612" t="str">
            <v>VLV LCKT WHL RED V-SAFE FOR 5" TO 6-1/2"</v>
          </cell>
          <cell r="I5612" t="str">
            <v>PLASTIC COVER VALVE LOCKOUT WHEEL RED V-SAFE FOR 5" TO 6-1/2" DIAMETER POLYPROPYLENE</v>
          </cell>
          <cell r="M5612">
            <v>28.45</v>
          </cell>
        </row>
        <row r="5613">
          <cell r="A5613" t="str">
            <v>NOSVS09R</v>
          </cell>
          <cell r="B5613" t="str">
            <v>15SAFE</v>
          </cell>
          <cell r="C5613" t="str">
            <v>2015 Safety Catalog</v>
          </cell>
          <cell r="E5613" t="str">
            <v>346A</v>
          </cell>
          <cell r="F5613">
            <v>41953</v>
          </cell>
          <cell r="G5613" t="str">
            <v>NOSVS09R</v>
          </cell>
          <cell r="H5613" t="str">
            <v>VLV LCKT WHL RED V-SAFE FOR 6-1/2 TO 10"</v>
          </cell>
          <cell r="I5613" t="str">
            <v>PLASTIC COVER VALVE LOCKOUT WHEEL RED V-SAFE FOR 6-1/2" TO 10" DIAMETER POLYPROPYLENE</v>
          </cell>
          <cell r="M5613">
            <v>33.909999999999997</v>
          </cell>
        </row>
        <row r="5614">
          <cell r="A5614" t="str">
            <v>NOSVS13R</v>
          </cell>
          <cell r="B5614" t="str">
            <v>15SAFE</v>
          </cell>
          <cell r="C5614" t="str">
            <v>2015 Safety Catalog</v>
          </cell>
          <cell r="E5614" t="str">
            <v>346A</v>
          </cell>
          <cell r="F5614">
            <v>41953</v>
          </cell>
          <cell r="G5614" t="str">
            <v>NOSVS13R</v>
          </cell>
          <cell r="H5614" t="str">
            <v>VLV LCKT WHL RED V-SAFE FOR 10" TO 14"</v>
          </cell>
          <cell r="I5614" t="str">
            <v>PLASTIC COVER VALVE LOCKOUT WHEEL RED V-SAFE FOR 10" TO 14" DIAMETER POLYPROPYLENE</v>
          </cell>
          <cell r="M5614">
            <v>56.54</v>
          </cell>
        </row>
        <row r="5615">
          <cell r="A5615" t="str">
            <v>NOSBS01R</v>
          </cell>
          <cell r="B5615" t="str">
            <v>15SAFE</v>
          </cell>
          <cell r="C5615" t="str">
            <v>2015 Safety Catalog</v>
          </cell>
          <cell r="E5615" t="str">
            <v>346A</v>
          </cell>
          <cell r="F5615">
            <v>41953</v>
          </cell>
          <cell r="G5615" t="str">
            <v>NOSBS01R</v>
          </cell>
          <cell r="H5615" t="str">
            <v>VLV BALL LCKT RED B-SAFE 3/8" TO 1-1/4"</v>
          </cell>
          <cell r="I5615" t="str">
            <v>VALVE BALL LOCKOUT RED B-SAFE 3/8" TO 1-1/4" POLYPROPYLENE PLASTIC</v>
          </cell>
          <cell r="M5615">
            <v>19.350000000000001</v>
          </cell>
        </row>
        <row r="5616">
          <cell r="A5616" t="str">
            <v>NOSBS02R</v>
          </cell>
          <cell r="B5616" t="str">
            <v>15SAFE</v>
          </cell>
          <cell r="C5616" t="str">
            <v>2015 Safety Catalog</v>
          </cell>
          <cell r="E5616" t="str">
            <v>346A</v>
          </cell>
          <cell r="F5616">
            <v>41953</v>
          </cell>
          <cell r="G5616" t="str">
            <v>NOSBS02R</v>
          </cell>
          <cell r="H5616" t="str">
            <v>VLV BALL LCKT RED B-SAFE 1-1/2 TO 2-1/2"</v>
          </cell>
          <cell r="I5616" t="str">
            <v>VALVE BALL LOCKOUT RED B-SAFE 1-1/2" TO 2-1/2" POLYPROPYLENE PLASTIC</v>
          </cell>
          <cell r="M5616">
            <v>32.57</v>
          </cell>
        </row>
        <row r="5617">
          <cell r="A5617" t="str">
            <v>NOSBS03R</v>
          </cell>
          <cell r="B5617" t="str">
            <v>15SAFE</v>
          </cell>
          <cell r="C5617" t="str">
            <v>2015 Safety Catalog</v>
          </cell>
          <cell r="E5617" t="str">
            <v>346A</v>
          </cell>
          <cell r="F5617">
            <v>41953</v>
          </cell>
          <cell r="G5617" t="str">
            <v>NOSBS03R</v>
          </cell>
          <cell r="H5617" t="str">
            <v>VLV BALL LCKT RED B-SAFE SZ 2" TO 8"</v>
          </cell>
          <cell r="I5617" t="str">
            <v>VALVE BALL LOCKOUT RED B-SAFE SIZE 2" TO 8" POLYPROPYLENE PLASTIC</v>
          </cell>
          <cell r="M5617">
            <v>60.86</v>
          </cell>
        </row>
        <row r="5618">
          <cell r="A5618" t="str">
            <v>NOSBS04R</v>
          </cell>
          <cell r="B5618" t="str">
            <v>15SAFE</v>
          </cell>
          <cell r="C5618" t="str">
            <v>2015 Safety Catalog</v>
          </cell>
          <cell r="E5618" t="str">
            <v>346A</v>
          </cell>
          <cell r="F5618">
            <v>41953</v>
          </cell>
          <cell r="G5618" t="str">
            <v>NOSBS04R</v>
          </cell>
          <cell r="H5618" t="str">
            <v>VLV BUTTERFLY LCKT UNIV RED B-SAFE 1-5/8</v>
          </cell>
          <cell r="I5618" t="str">
            <v>POLYPROPYLENE PLASTIC VALVE BUTTERFLY LOCKOUT UNIVERSAL RED B-SAFE 1-5/8" HANDLE WIDTH</v>
          </cell>
          <cell r="M5618">
            <v>60.86</v>
          </cell>
        </row>
        <row r="5619">
          <cell r="A5619" t="str">
            <v>NOSCB01</v>
          </cell>
          <cell r="B5619" t="str">
            <v>15SAFE</v>
          </cell>
          <cell r="C5619" t="str">
            <v>2015 Safety Catalog</v>
          </cell>
          <cell r="E5619" t="str">
            <v>346B</v>
          </cell>
          <cell r="F5619">
            <v>41953</v>
          </cell>
          <cell r="G5619" t="str">
            <v>NOSCB01</v>
          </cell>
          <cell r="H5619" t="str">
            <v>LOCKOUT CIRCUIT BRKR C-SAFE SNGL POLE</v>
          </cell>
          <cell r="I5619" t="str">
            <v>LOCKOUT CIRCUIT BREAKER C-SAFE SINGLE POLE REQUIRES SWITCH BREAKER WITH A RECESSED HOLE NORTH SAFET</v>
          </cell>
          <cell r="M5619">
            <v>6.3929999999999998</v>
          </cell>
        </row>
        <row r="5620">
          <cell r="A5620" t="str">
            <v>NOSCB02</v>
          </cell>
          <cell r="B5620" t="str">
            <v>15SAFE</v>
          </cell>
          <cell r="C5620" t="str">
            <v>2015 Safety Catalog</v>
          </cell>
          <cell r="E5620" t="str">
            <v>346B</v>
          </cell>
          <cell r="F5620">
            <v>41953</v>
          </cell>
          <cell r="G5620" t="str">
            <v>NOSCB02</v>
          </cell>
          <cell r="H5620" t="str">
            <v>LOCKOUT CIRCUIT BRKR C-SAFE DBLE POLE</v>
          </cell>
          <cell r="I5620" t="str">
            <v>LOCKOUT CIRCUIT BREAKER C-SAFE DOUBLE POLE REQUIRES BREAKERS TO BE CONNECTED WITH A CROSS BAR NORTH</v>
          </cell>
          <cell r="M5620">
            <v>10.393000000000001</v>
          </cell>
        </row>
        <row r="5621">
          <cell r="A5621" t="str">
            <v>NOSCB03</v>
          </cell>
          <cell r="B5621" t="str">
            <v>15SAFE</v>
          </cell>
          <cell r="C5621" t="str">
            <v>2015 Safety Catalog</v>
          </cell>
          <cell r="E5621" t="str">
            <v>346B</v>
          </cell>
          <cell r="F5621">
            <v>41953</v>
          </cell>
          <cell r="G5621" t="str">
            <v>NOSCB03</v>
          </cell>
          <cell r="H5621" t="str">
            <v>LOCKOUT CIRCUIT BRKR C-SAFE SNGL POLE</v>
          </cell>
          <cell r="I5621" t="str">
            <v>LOCKOUT CIRCUIT BREAKER C-SAFE SINGLE POLE DOES NOT REQUIRE SWITCH BREAKER WITH A RECESSED HOLE NOR</v>
          </cell>
          <cell r="M5621">
            <v>5.375</v>
          </cell>
        </row>
        <row r="5622">
          <cell r="A5622" t="str">
            <v>NOSCB04</v>
          </cell>
          <cell r="B5622" t="str">
            <v>15SAFE</v>
          </cell>
          <cell r="C5622" t="str">
            <v>2015 Safety Catalog</v>
          </cell>
          <cell r="E5622" t="str">
            <v>346B</v>
          </cell>
          <cell r="F5622">
            <v>41953</v>
          </cell>
          <cell r="G5622" t="str">
            <v>NOSCB04</v>
          </cell>
          <cell r="H5622" t="str">
            <v>LOCKOUT CIRCUIT BRKR C-SAFE DBLE POLE</v>
          </cell>
          <cell r="I5622" t="str">
            <v>LOCKOUT CIRCUIT BREAKER C-SAFE DOUBLE POLE FITS MOST MAJOR BANDS OF ELECTRICAL CIRCUIT BREAKERS NOR</v>
          </cell>
          <cell r="M5622">
            <v>10.393000000000001</v>
          </cell>
        </row>
        <row r="5623">
          <cell r="A5623" t="str">
            <v>NOSCBU01</v>
          </cell>
          <cell r="B5623" t="str">
            <v>15SAFE</v>
          </cell>
          <cell r="C5623" t="str">
            <v>2015 Safety Catalog</v>
          </cell>
          <cell r="E5623" t="str">
            <v>346B</v>
          </cell>
          <cell r="F5623">
            <v>41953</v>
          </cell>
          <cell r="G5623" t="str">
            <v>NOSCBU01</v>
          </cell>
          <cell r="H5623" t="str">
            <v>CRCT BRKER BCKT UNIV 6EA/PK</v>
          </cell>
          <cell r="I5623" t="str">
            <v>CIRCUIT BREAKER LOCKOUT UNIVERSAL 6 PER PACK NORTH SAFETY PRODUCTS</v>
          </cell>
          <cell r="M5623">
            <v>5.375</v>
          </cell>
        </row>
        <row r="5624">
          <cell r="A5624" t="str">
            <v>NOSLP110</v>
          </cell>
          <cell r="B5624" t="str">
            <v>15SAFE</v>
          </cell>
          <cell r="C5624" t="str">
            <v>2015 Safety Catalog</v>
          </cell>
          <cell r="E5624" t="str">
            <v>346C</v>
          </cell>
          <cell r="F5624">
            <v>41953</v>
          </cell>
          <cell r="G5624" t="str">
            <v>NOSLP110</v>
          </cell>
          <cell r="H5624" t="str">
            <v>PLUG LOCKOUT E-SAFE ELTRCL 110V</v>
          </cell>
          <cell r="I5624" t="str">
            <v>PLUG LOCKOUT E-SAFE ELECTRICAL 1-3/4" X 1-3/4" X 3-1/4" FOR 110 VOLTS CORD 1" PLUG COMPLETELY ENCLO</v>
          </cell>
          <cell r="M5624">
            <v>11.32</v>
          </cell>
        </row>
        <row r="5625">
          <cell r="A5625" t="str">
            <v>NOSLP550</v>
          </cell>
          <cell r="B5625" t="str">
            <v>15SAFE</v>
          </cell>
          <cell r="C5625" t="str">
            <v>2015 Safety Catalog</v>
          </cell>
          <cell r="E5625" t="str">
            <v>346C</v>
          </cell>
          <cell r="F5625">
            <v>41953</v>
          </cell>
          <cell r="G5625" t="str">
            <v>NOSLP550</v>
          </cell>
          <cell r="H5625" t="str">
            <v>PLUG LOCKOUT E-SAFE ELTRCL 220/250V</v>
          </cell>
          <cell r="I5625" t="str">
            <v>PLUG LOCKOUT E-SAFE ELECTRICAL 3" X 3" X 6-3/4" FOR 220/550 VOLTS CORD 1" PLUG COMPLETELY ENCLOSED</v>
          </cell>
          <cell r="M5625">
            <v>14.56</v>
          </cell>
        </row>
        <row r="5626">
          <cell r="A5626" t="str">
            <v>NOSES01</v>
          </cell>
          <cell r="B5626" t="str">
            <v>15SAFE</v>
          </cell>
          <cell r="C5626" t="str">
            <v>2015 Safety Catalog</v>
          </cell>
          <cell r="E5626" t="str">
            <v>346C</v>
          </cell>
          <cell r="F5626">
            <v>41953</v>
          </cell>
          <cell r="G5626" t="str">
            <v>NOSES01</v>
          </cell>
          <cell r="H5626" t="str">
            <v>SWCH LOCKOUT E-SAFE ELTRCL WALL ON/OFF</v>
          </cell>
          <cell r="I5626" t="str">
            <v>SWITCH LOCKOUT E-SAFE ELECTRICAL WALL ON/OFF POSITION EASY TO INSTALL CAN BE USED WITH MOST MOUNTED</v>
          </cell>
          <cell r="M5626">
            <v>7.5369999999999999</v>
          </cell>
        </row>
        <row r="5627">
          <cell r="A5627" t="str">
            <v>NOSMS01</v>
          </cell>
          <cell r="B5627" t="str">
            <v>15SAFE</v>
          </cell>
          <cell r="C5627" t="str">
            <v>2015 Safety Catalog</v>
          </cell>
          <cell r="E5627" t="str">
            <v>346D</v>
          </cell>
          <cell r="F5627">
            <v>41953</v>
          </cell>
          <cell r="G5627" t="str">
            <v>NOSMS01</v>
          </cell>
          <cell r="H5627" t="str">
            <v>HASP LCKT M-SAFE HVYDTY NYLN HIVIS RED</v>
          </cell>
          <cell r="I5627" t="str">
            <v>HIGHLY FLEXIBLE HOLDS 6 PADLOCKS HASP LOCKOUT M-SAFE HEAVY DUTY NYLON HI-VIZ RED HEAT AND COLD RESISTANT</v>
          </cell>
          <cell r="M5627">
            <v>4.26</v>
          </cell>
        </row>
        <row r="5628">
          <cell r="A5628" t="str">
            <v>NOSMS86</v>
          </cell>
          <cell r="B5628" t="str">
            <v>15SAFE</v>
          </cell>
          <cell r="C5628" t="str">
            <v>2015 Safety Catalog</v>
          </cell>
          <cell r="E5628" t="str">
            <v>346D</v>
          </cell>
          <cell r="F5628">
            <v>41953</v>
          </cell>
          <cell r="G5628" t="str">
            <v>NOSMS86</v>
          </cell>
          <cell r="H5628" t="str">
            <v>HASP LCKT M-SAFE MTL SNGL SCSR TYP</v>
          </cell>
          <cell r="I5628" t="str">
            <v>RUBBER DIPPED HANDLE HOLDS 6 PADLOCKS HASP LOCKOUT M-SAFE METAL SINGLE SCISSOR TYPE 4-3/8"X1" JAW OPENING</v>
          </cell>
          <cell r="M5628">
            <v>12.48</v>
          </cell>
        </row>
        <row r="5629">
          <cell r="A5629" t="str">
            <v>NOS666RD</v>
          </cell>
          <cell r="B5629" t="str">
            <v>15SAFE</v>
          </cell>
          <cell r="C5629" t="str">
            <v>2015 Safety Catalog</v>
          </cell>
          <cell r="E5629" t="str">
            <v>346D</v>
          </cell>
          <cell r="F5629">
            <v>41953</v>
          </cell>
          <cell r="G5629" t="str">
            <v>NOS666RD</v>
          </cell>
          <cell r="H5629" t="str">
            <v>HASP LCKT M-SAFE MTL RED DL SCSR TYP</v>
          </cell>
          <cell r="I5629" t="str">
            <v>6 PADLOCKS HASP LOCKOUT M-SAFE METAL RED DUAL SCISSOR TYPE 5-1/4"X1-3/4"X3/4" HOLDS</v>
          </cell>
          <cell r="M5629">
            <v>10.67</v>
          </cell>
        </row>
        <row r="5630">
          <cell r="A5630" t="str">
            <v>NOSCBLOK06R</v>
          </cell>
          <cell r="B5630" t="str">
            <v>15SAFE</v>
          </cell>
          <cell r="C5630" t="str">
            <v>2015 Safety Catalog</v>
          </cell>
          <cell r="E5630" t="str">
            <v>346E</v>
          </cell>
          <cell r="F5630">
            <v>41953</v>
          </cell>
          <cell r="G5630" t="str">
            <v>NOSCBLOK06R</v>
          </cell>
          <cell r="H5630" t="str">
            <v>DVC CAB LCKT RED W/ 6' PVC CTD CAB NYLN</v>
          </cell>
          <cell r="I5630" t="str">
            <v>UP TO 6 LOCKS DEVICE CABLE LOCKOUT RED WITH 6' PVC COATED CABLE NYLON HASP AND HOLDS</v>
          </cell>
          <cell r="M5630">
            <v>23.89</v>
          </cell>
        </row>
        <row r="5631">
          <cell r="A5631" t="str">
            <v>NOSCBLOK10R</v>
          </cell>
          <cell r="B5631" t="str">
            <v>15SAFE</v>
          </cell>
          <cell r="C5631" t="str">
            <v>2015 Safety Catalog</v>
          </cell>
          <cell r="E5631" t="str">
            <v>346E</v>
          </cell>
          <cell r="F5631">
            <v>41953</v>
          </cell>
          <cell r="G5631" t="str">
            <v>NOSCBLOK10R</v>
          </cell>
          <cell r="H5631" t="str">
            <v>DVC CAB LCKT RED W/ 10' PVC CTD CAB NYLN</v>
          </cell>
          <cell r="I5631" t="str">
            <v>UP TO 6 LOCKS DEVICE CABLE LOCKOUT RED WITH 10' PVC COATED CABLE NYLON HASP AND HOLDS</v>
          </cell>
          <cell r="M5631">
            <v>28.19</v>
          </cell>
        </row>
        <row r="5632">
          <cell r="A5632" t="str">
            <v>NOSCBL06</v>
          </cell>
          <cell r="B5632" t="str">
            <v>15SAFE</v>
          </cell>
          <cell r="C5632" t="str">
            <v>2015 Safety Catalog</v>
          </cell>
          <cell r="E5632" t="str">
            <v>346E</v>
          </cell>
          <cell r="F5632">
            <v>41953</v>
          </cell>
          <cell r="G5632" t="str">
            <v>NOSCBL06</v>
          </cell>
          <cell r="H5632" t="str">
            <v>CAB REPL 6' PVC CTD GALV STL FOR LCKT</v>
          </cell>
          <cell r="I5632" t="str">
            <v>CABLE REPLACEMENT 6' PVC COATED GALVANIZED STEEL FOR LOCKOUT</v>
          </cell>
          <cell r="M5632">
            <v>11.92</v>
          </cell>
        </row>
        <row r="5633">
          <cell r="A5633" t="str">
            <v>NOSCBL10</v>
          </cell>
          <cell r="B5633" t="str">
            <v>15SAFE</v>
          </cell>
          <cell r="C5633" t="str">
            <v>2015 Safety Catalog</v>
          </cell>
          <cell r="E5633" t="str">
            <v>346E</v>
          </cell>
          <cell r="F5633">
            <v>41953</v>
          </cell>
          <cell r="G5633" t="str">
            <v>NOSCBL10</v>
          </cell>
          <cell r="H5633" t="str">
            <v>CAB REPL 10' PVC CTD GALV STL FOR LCKT</v>
          </cell>
          <cell r="I5633" t="str">
            <v>CABLE REPLACEMENT 10' PVC COATED GALVANIZED STEEL FOR LOCKOUT</v>
          </cell>
          <cell r="M5633">
            <v>14.63</v>
          </cell>
        </row>
        <row r="5634">
          <cell r="A5634" t="str">
            <v>NOSLSE101F</v>
          </cell>
          <cell r="B5634" t="str">
            <v>15SAFE</v>
          </cell>
          <cell r="C5634" t="str">
            <v>2015 Safety Catalog</v>
          </cell>
          <cell r="E5634" t="str">
            <v>347A</v>
          </cell>
          <cell r="F5634">
            <v>41953</v>
          </cell>
          <cell r="G5634" t="str">
            <v>NOSLSE101F</v>
          </cell>
          <cell r="H5634" t="str">
            <v>STN LCKT/TGO CMPL SM 18"X24" DBLE MLDD</v>
          </cell>
          <cell r="I5634" t="str">
            <v>HASP 4 MS01 1 ELA290 1 ELA255 1 3D INCLUDES 1 LSE101 2 VS02 1 VS04 1 VS06 1 BS01 2 LP110 1 LP550 1 MS86 STATION LOCKOUT/TAGOUT COMPLETE SMALL 18"X24" DOUBLE MOLDED POLYSTYRENE</v>
          </cell>
          <cell r="M5634">
            <v>246.53</v>
          </cell>
        </row>
        <row r="5635">
          <cell r="A5635" t="str">
            <v>NOSLSE102F</v>
          </cell>
          <cell r="B5635" t="str">
            <v>15SAFE</v>
          </cell>
          <cell r="C5635" t="str">
            <v>2015 Safety Catalog</v>
          </cell>
          <cell r="E5635" t="str">
            <v>347A</v>
          </cell>
          <cell r="F5635">
            <v>41953</v>
          </cell>
          <cell r="G5635" t="str">
            <v>NOSLSE102F</v>
          </cell>
          <cell r="H5635" t="str">
            <v>STN LCKT/TGO CMPL LG 24"X35" DBLE MLDD</v>
          </cell>
          <cell r="I5635" t="str">
            <v>LP550 2 MS86 HASP 6 MS01 1 ELA290 1 ELA250 1 ELA255 2 3D 2 3DLF INCLUDES 1 LSE102 2 VS02 1 VS04 1 VS06 1 VS09 1 BS01 1 BS02 2 LP110 1 STATION LOCKOUT/TAGOUT COMPLETE LARGE 24"X35" DOUBLE MOLDED POLYSTYRENE</v>
          </cell>
          <cell r="M5635">
            <v>501.78</v>
          </cell>
        </row>
        <row r="5636">
          <cell r="A5636" t="str">
            <v>NOSLSE103F</v>
          </cell>
          <cell r="B5636" t="str">
            <v>15SAFE</v>
          </cell>
          <cell r="C5636" t="str">
            <v>2015 Safety Catalog</v>
          </cell>
          <cell r="E5636" t="str">
            <v>347A</v>
          </cell>
          <cell r="F5636">
            <v>41953</v>
          </cell>
          <cell r="G5636" t="str">
            <v>NOSLSE103F</v>
          </cell>
          <cell r="H5636" t="str">
            <v>STN LCKT PERSL CMPL 11"X14" INCL 4 3D</v>
          </cell>
          <cell r="I5636" t="str">
            <v>ELA290 STATION LOCKOUT PERSONAL COMPLETE 11"X14" INCLUDES 4 3D MASTER LOCKS 1</v>
          </cell>
          <cell r="M5636">
            <v>183.43</v>
          </cell>
        </row>
        <row r="5637">
          <cell r="A5637" t="str">
            <v>NOSLSE104F</v>
          </cell>
          <cell r="B5637" t="str">
            <v>15SAFE</v>
          </cell>
          <cell r="C5637" t="str">
            <v>2015 Safety Catalog</v>
          </cell>
          <cell r="E5637" t="str">
            <v>347A</v>
          </cell>
          <cell r="F5637">
            <v>41953</v>
          </cell>
          <cell r="G5637" t="str">
            <v>NOSLSE104F</v>
          </cell>
          <cell r="H5637" t="str">
            <v>STN LCKT 4 CMPL 11"X14" INCL 4 3D MAS</v>
          </cell>
          <cell r="I5637" t="str">
            <v>R60ML STATION LOCKOUT 4 COMPLETE 11"X14" INCLUDES 4 3D MASTER LOCKS 1 ELA290 3</v>
          </cell>
          <cell r="M5637">
            <v>200.72</v>
          </cell>
        </row>
        <row r="5638">
          <cell r="A5638" t="str">
            <v>NOSLSE105F</v>
          </cell>
          <cell r="B5638" t="str">
            <v>15SAFE</v>
          </cell>
          <cell r="C5638" t="str">
            <v>2015 Safety Catalog</v>
          </cell>
          <cell r="E5638" t="str">
            <v>347A</v>
          </cell>
          <cell r="F5638">
            <v>41953</v>
          </cell>
          <cell r="G5638" t="str">
            <v>NOSLSE105F</v>
          </cell>
          <cell r="H5638" t="str">
            <v>STN LCKT 10 CMPL 14"X21" DBLE MLDD</v>
          </cell>
          <cell r="I5638" t="str">
            <v>STATION LOCKOUT 10 COMPLETE 14" X 21" DOUBLE MOLDED POLYSTYRENE</v>
          </cell>
          <cell r="M5638">
            <v>413.22</v>
          </cell>
        </row>
        <row r="5639">
          <cell r="A5639" t="str">
            <v>NOSLSE106F</v>
          </cell>
          <cell r="B5639" t="str">
            <v>15SAFE</v>
          </cell>
          <cell r="C5639" t="str">
            <v>2015 Safety Catalog</v>
          </cell>
          <cell r="E5639" t="str">
            <v>347A</v>
          </cell>
          <cell r="F5639">
            <v>41953</v>
          </cell>
          <cell r="G5639" t="str">
            <v>NOSLSE106F</v>
          </cell>
          <cell r="H5639" t="str">
            <v>STN LCKT DEPARTMENTAL CMPL 21"X29"</v>
          </cell>
          <cell r="I5639" t="str">
            <v>LOCKS 4 ELA290 6 R60ML STATION LOCKOUT DEPARTMENTAL COMPLETE 21" X 29" INCLUDES 20 3D MASTER</v>
          </cell>
          <cell r="M5639">
            <v>767.4</v>
          </cell>
        </row>
        <row r="5640">
          <cell r="A5640" t="str">
            <v>NOSLK107FE</v>
          </cell>
          <cell r="B5640" t="str">
            <v>15SAFE</v>
          </cell>
          <cell r="C5640" t="str">
            <v>2015 Safety Catalog</v>
          </cell>
          <cell r="E5640" t="str">
            <v>347B</v>
          </cell>
          <cell r="F5640">
            <v>41953</v>
          </cell>
          <cell r="G5640" t="str">
            <v>NOSLK107FE</v>
          </cell>
          <cell r="H5640" t="str">
            <v>LCKT/TGO KT INCL 16" TOOL BX W/ TY 1 16"</v>
          </cell>
          <cell r="I5640" t="str">
            <v>1 VS02 1 BS01 1 3D 1 1DLJ 1 MS01 5 ELA290 1 CB04 1 CB03 1 ES01 1 LP110 LOCKOUT/TAGOUT KIT INCLUDES 16" TOOL BOX WITH TRAY 1 16" TOOL BOX W/TRAY</v>
          </cell>
          <cell r="M5640">
            <v>143.34</v>
          </cell>
        </row>
        <row r="5641">
          <cell r="A5641" t="str">
            <v>NOSGLB01</v>
          </cell>
          <cell r="B5641" t="str">
            <v>15SAFE</v>
          </cell>
          <cell r="C5641" t="str">
            <v>2015 Safety Catalog</v>
          </cell>
          <cell r="E5641" t="str">
            <v>347C</v>
          </cell>
          <cell r="F5641">
            <v>41953</v>
          </cell>
          <cell r="G5641" t="str">
            <v>NOSGLB01</v>
          </cell>
          <cell r="H5641" t="str">
            <v>LOCKBOX GRP HVY STL CNSTRCTN RED TMPR</v>
          </cell>
          <cell r="I5641" t="str">
            <v>LOCKBOX GROUP HEAVY STEEL CONSTRUCTION RED TAMPER PROOF</v>
          </cell>
          <cell r="M5641">
            <v>70.849999999999994</v>
          </cell>
        </row>
        <row r="5642">
          <cell r="A5642" t="str">
            <v>NOSGLB03/E</v>
          </cell>
          <cell r="B5642" t="str">
            <v>15SAFE</v>
          </cell>
          <cell r="C5642" t="str">
            <v>2015 Safety Catalog</v>
          </cell>
          <cell r="E5642" t="str">
            <v>347C</v>
          </cell>
          <cell r="F5642">
            <v>41953</v>
          </cell>
          <cell r="G5642" t="str">
            <v>NOSGLB03/E</v>
          </cell>
          <cell r="H5642" t="str">
            <v>LOCKBOX GRP HVY STL CNSTRCTN UP TO 13</v>
          </cell>
          <cell r="I5642" t="str">
            <v>RED TAMPER PROOF LOCKBOX GROUP HEAVY STEEL CONSTRUCTION ACCEPTS UP TO 13 INDIVIDUAL LOCKS</v>
          </cell>
          <cell r="M5642">
            <v>96.8</v>
          </cell>
        </row>
        <row r="5643">
          <cell r="A5643" t="str">
            <v>BRD65560</v>
          </cell>
          <cell r="B5643" t="str">
            <v>15SAFE</v>
          </cell>
          <cell r="C5643" t="str">
            <v>2015 Safety Catalog</v>
          </cell>
          <cell r="E5643" t="str">
            <v>348A</v>
          </cell>
          <cell r="F5643">
            <v>41953</v>
          </cell>
          <cell r="G5643" t="str">
            <v>BRD65560</v>
          </cell>
          <cell r="H5643" t="str">
            <v>LCKT GATE VLV RED 1" - 2-1/2" HDL DMTR</v>
          </cell>
          <cell r="I5643" t="str">
            <v>LOCKOUT GATE VALVE RED 1" - 2-1/2" HANDLE DIAMETER</v>
          </cell>
          <cell r="M5643">
            <v>18.16</v>
          </cell>
        </row>
        <row r="5644">
          <cell r="A5644" t="str">
            <v>BRD65561</v>
          </cell>
          <cell r="B5644" t="str">
            <v>15SAFE</v>
          </cell>
          <cell r="C5644" t="str">
            <v>2015 Safety Catalog</v>
          </cell>
          <cell r="E5644" t="str">
            <v>348A</v>
          </cell>
          <cell r="F5644">
            <v>41953</v>
          </cell>
          <cell r="G5644" t="str">
            <v>BRD65561</v>
          </cell>
          <cell r="H5644" t="str">
            <v>LCKT GATE VLV RED 2-1/2" - 5" HDL DMTR</v>
          </cell>
          <cell r="I5644" t="str">
            <v>LOCKOUT GATE VALVE RED 2-1/2" - 5" HANDLE DIAMETER</v>
          </cell>
          <cell r="M5644">
            <v>30.46</v>
          </cell>
        </row>
        <row r="5645">
          <cell r="A5645" t="str">
            <v>BRD64057</v>
          </cell>
          <cell r="B5645" t="str">
            <v>15SAFE</v>
          </cell>
          <cell r="C5645" t="str">
            <v>2015 Safety Catalog</v>
          </cell>
          <cell r="E5645" t="str">
            <v>348A</v>
          </cell>
          <cell r="F5645">
            <v>41953</v>
          </cell>
          <cell r="G5645" t="str">
            <v>BRD64057</v>
          </cell>
          <cell r="H5645" t="str">
            <v>LOCKOUT ADJUSTABLE GATE VALVE</v>
          </cell>
          <cell r="I5645" t="str">
            <v>LOCKOUT ADJUSTABLE GATE VALVE</v>
          </cell>
          <cell r="M5645">
            <v>36.96</v>
          </cell>
        </row>
        <row r="5646">
          <cell r="A5646" t="str">
            <v>BRD65666</v>
          </cell>
          <cell r="B5646" t="str">
            <v>15SAFE</v>
          </cell>
          <cell r="C5646" t="str">
            <v>2015 Safety Catalog</v>
          </cell>
          <cell r="E5646" t="str">
            <v>348B</v>
          </cell>
          <cell r="F5646">
            <v>41953</v>
          </cell>
          <cell r="G5646" t="str">
            <v>BRD65666</v>
          </cell>
          <cell r="H5646" t="str">
            <v>LOCKOUT DEVICES BALL VALVE 1/4`-1`</v>
          </cell>
          <cell r="I5646" t="str">
            <v>SUPER TOUGH NYLON LOCKOUT DEVICES BALL VALVE 1/4`-1`</v>
          </cell>
          <cell r="M5646">
            <v>26.59</v>
          </cell>
        </row>
        <row r="5647">
          <cell r="A5647" t="str">
            <v>BRD65669</v>
          </cell>
          <cell r="B5647" t="str">
            <v>15SAFE</v>
          </cell>
          <cell r="C5647" t="str">
            <v>2015 Safety Catalog</v>
          </cell>
          <cell r="E5647" t="str">
            <v>348B</v>
          </cell>
          <cell r="F5647">
            <v>41953</v>
          </cell>
          <cell r="G5647" t="str">
            <v>BRD65669</v>
          </cell>
          <cell r="H5647" t="str">
            <v>VALVE BALL LOCKOUT DEVICE 1 1/4`-3`</v>
          </cell>
          <cell r="I5647" t="str">
            <v>HEAVY STEEL VALVE BALL LOCKOUT DEVICE 1 1/4`-3`</v>
          </cell>
          <cell r="M5647">
            <v>43.71</v>
          </cell>
        </row>
        <row r="5648">
          <cell r="A5648" t="str">
            <v>BRDBS07A</v>
          </cell>
          <cell r="B5648" t="str">
            <v>15SAFE</v>
          </cell>
          <cell r="C5648" t="str">
            <v>2015 Safety Catalog</v>
          </cell>
          <cell r="E5648" t="str">
            <v>348B</v>
          </cell>
          <cell r="F5648">
            <v>41953</v>
          </cell>
          <cell r="G5648" t="str">
            <v>BRDBS07A</v>
          </cell>
          <cell r="H5648" t="str">
            <v>BALL VALVE LOCKOUT 1/2X1-1/4IN</v>
          </cell>
          <cell r="I5648" t="str">
            <v>BALL VALVE LOCKOUT 1/2X1-1/4IN</v>
          </cell>
          <cell r="M5648">
            <v>28.52</v>
          </cell>
        </row>
        <row r="5649">
          <cell r="A5649" t="str">
            <v>BRD51392</v>
          </cell>
          <cell r="B5649" t="str">
            <v>15SAFE</v>
          </cell>
          <cell r="C5649" t="str">
            <v>2015 Safety Catalog</v>
          </cell>
          <cell r="E5649" t="str">
            <v>348C</v>
          </cell>
          <cell r="F5649">
            <v>41953</v>
          </cell>
          <cell r="G5649" t="str">
            <v>BRD51392</v>
          </cell>
          <cell r="H5649" t="str">
            <v>LOCKOUT VALVE UNIVERSAL LARGE</v>
          </cell>
          <cell r="I5649" t="str">
            <v>AND BLOCKING ARM W/8FT SHEATHED CABLE ATTACHMENT LOCKOUT VALVE UNIVERSAL LARGE</v>
          </cell>
          <cell r="M5649">
            <v>92.39</v>
          </cell>
        </row>
        <row r="5650">
          <cell r="A5650" t="str">
            <v>BRD65396</v>
          </cell>
          <cell r="B5650" t="str">
            <v>15SAFE</v>
          </cell>
          <cell r="C5650" t="str">
            <v>2015 Safety Catalog</v>
          </cell>
          <cell r="E5650" t="str">
            <v>348D</v>
          </cell>
          <cell r="F5650">
            <v>41953</v>
          </cell>
          <cell r="G5650" t="str">
            <v>BRD65396</v>
          </cell>
          <cell r="H5650" t="str">
            <v>LCKT BRKR 120/277 VOLT CLAMP-ON</v>
          </cell>
          <cell r="I5650" t="str">
            <v>LOCKOUT BREAKER 120/277 VOLT CLAMP-ON</v>
          </cell>
          <cell r="M5650">
            <v>10.94</v>
          </cell>
        </row>
        <row r="5651">
          <cell r="A5651" t="str">
            <v>BRD65397</v>
          </cell>
          <cell r="B5651" t="str">
            <v>15SAFE</v>
          </cell>
          <cell r="C5651" t="str">
            <v>2015 Safety Catalog</v>
          </cell>
          <cell r="E5651" t="str">
            <v>348D</v>
          </cell>
          <cell r="F5651">
            <v>41953</v>
          </cell>
          <cell r="G5651" t="str">
            <v>BRD65397</v>
          </cell>
          <cell r="H5651" t="str">
            <v>LCKT BRKR 480/600 VOLT CLAMP-ON</v>
          </cell>
          <cell r="I5651" t="str">
            <v>LOCKOUT BREAKER 480/600 VOLT CLAMP-ON</v>
          </cell>
          <cell r="M5651">
            <v>12.28</v>
          </cell>
        </row>
        <row r="5652">
          <cell r="A5652" t="str">
            <v>BRD66321</v>
          </cell>
          <cell r="B5652" t="str">
            <v>15SAFE</v>
          </cell>
          <cell r="C5652" t="str">
            <v>2015 Safety Catalog</v>
          </cell>
          <cell r="E5652" t="str">
            <v>348D</v>
          </cell>
          <cell r="F5652">
            <v>41953</v>
          </cell>
          <cell r="G5652" t="str">
            <v>BRD66321</v>
          </cell>
          <cell r="H5652" t="str">
            <v>LOCKOUT MULTI POLE UNIVERSAL</v>
          </cell>
          <cell r="I5652" t="str">
            <v>BREAKER 1EA/PK LOCKOUT MULTI POLE UNIVERSAL</v>
          </cell>
          <cell r="M5652">
            <v>10.94</v>
          </cell>
        </row>
        <row r="5653">
          <cell r="A5653" t="str">
            <v>BRD65329</v>
          </cell>
          <cell r="B5653" t="str">
            <v>15SAFE</v>
          </cell>
          <cell r="C5653" t="str">
            <v>2015 Safety Catalog</v>
          </cell>
          <cell r="E5653" t="str">
            <v>348D</v>
          </cell>
          <cell r="F5653">
            <v>41953</v>
          </cell>
          <cell r="G5653" t="str">
            <v>BRD65329</v>
          </cell>
          <cell r="H5653" t="str">
            <v>BREAKER OVERSIZED BREAKER LOCKOUT</v>
          </cell>
          <cell r="I5653" t="str">
            <v>1EA/PK BREAKER OVERSIZED BREAKER LOCKOUT</v>
          </cell>
          <cell r="M5653">
            <v>16.91</v>
          </cell>
        </row>
        <row r="5654">
          <cell r="A5654" t="str">
            <v>BRDPLO23</v>
          </cell>
          <cell r="B5654" t="str">
            <v>15SAFE</v>
          </cell>
          <cell r="C5654" t="str">
            <v>2015 Safety Catalog</v>
          </cell>
          <cell r="E5654" t="str">
            <v>348E</v>
          </cell>
          <cell r="F5654">
            <v>41953</v>
          </cell>
          <cell r="G5654" t="str">
            <v>BRDPLO23</v>
          </cell>
          <cell r="H5654" t="str">
            <v>LOCKOUT ASSY 3-IN-1 PLUG</v>
          </cell>
          <cell r="I5654" t="str">
            <v>LOCKOUT ASSY 3-IN-1 PLUG</v>
          </cell>
          <cell r="M5654">
            <v>16.989999999999998</v>
          </cell>
        </row>
        <row r="5655">
          <cell r="A5655" t="str">
            <v>BRD65392</v>
          </cell>
          <cell r="B5655" t="str">
            <v>15SAFE</v>
          </cell>
          <cell r="C5655" t="str">
            <v>2015 Safety Catalog</v>
          </cell>
          <cell r="E5655" t="str">
            <v>348F</v>
          </cell>
          <cell r="F5655">
            <v>41953</v>
          </cell>
          <cell r="G5655" t="str">
            <v>BRD65392</v>
          </cell>
          <cell r="H5655" t="str">
            <v>LCKT WL SWCH LOTO-42 RED</v>
          </cell>
          <cell r="I5655" t="str">
            <v>LOCKOUT WALL SWITCH LOTO-42 RED</v>
          </cell>
          <cell r="M5655">
            <v>11.9</v>
          </cell>
        </row>
        <row r="5656">
          <cell r="A5656" t="str">
            <v>BRD50943</v>
          </cell>
          <cell r="B5656" t="str">
            <v>15SAFE</v>
          </cell>
          <cell r="C5656" t="str">
            <v>2015 Safety Catalog</v>
          </cell>
          <cell r="E5656" t="str">
            <v>348G</v>
          </cell>
          <cell r="F5656">
            <v>41953</v>
          </cell>
          <cell r="G5656" t="str">
            <v>BRD50943</v>
          </cell>
          <cell r="H5656" t="str">
            <v>LCKT CAB ALL PRPS W/1/8" X 8' SHTHD CAB</v>
          </cell>
          <cell r="I5656" t="str">
            <v>LOCKOUT CABLE ALL PURPOSE WITH 1/8" X 8' SHEATHED CABLE</v>
          </cell>
          <cell r="M5656">
            <v>50.59</v>
          </cell>
        </row>
        <row r="5657">
          <cell r="A5657" t="str">
            <v>BRD65375</v>
          </cell>
          <cell r="B5657" t="str">
            <v>15SAFE</v>
          </cell>
          <cell r="C5657" t="str">
            <v>2015 Safety Catalog</v>
          </cell>
          <cell r="E5657" t="str">
            <v>348H</v>
          </cell>
          <cell r="F5657">
            <v>41953</v>
          </cell>
          <cell r="G5657" t="str">
            <v>BRD65375</v>
          </cell>
          <cell r="H5657" t="str">
            <v>HASP LCKT STL RED 1" JAWS 12/PK</v>
          </cell>
          <cell r="I5657" t="str">
            <v>HASP LOCKOUT STEEL RED 1" JAWS 12 / PACK</v>
          </cell>
          <cell r="M5657">
            <v>8.4250000000000007</v>
          </cell>
        </row>
        <row r="5658">
          <cell r="A5658" t="str">
            <v>BRD65376</v>
          </cell>
          <cell r="B5658" t="str">
            <v>15SAFE</v>
          </cell>
          <cell r="C5658" t="str">
            <v>2015 Safety Catalog</v>
          </cell>
          <cell r="E5658" t="str">
            <v>348H</v>
          </cell>
          <cell r="F5658">
            <v>41953</v>
          </cell>
          <cell r="G5658" t="str">
            <v>BRD65376</v>
          </cell>
          <cell r="H5658" t="str">
            <v>HASP LCKT STL RED 1.5" JAWS 12/PK</v>
          </cell>
          <cell r="I5658" t="str">
            <v>HASP LOCKOUT STEEL RED 1.5" JAWS 12 / PACK</v>
          </cell>
          <cell r="M5658">
            <v>10.050000000000001</v>
          </cell>
        </row>
        <row r="5659">
          <cell r="A5659" t="str">
            <v>BRD65699</v>
          </cell>
          <cell r="B5659" t="str">
            <v>15SAFE</v>
          </cell>
          <cell r="C5659" t="str">
            <v>2015 Safety Catalog</v>
          </cell>
          <cell r="E5659" t="str">
            <v>348I</v>
          </cell>
          <cell r="F5659">
            <v>41953</v>
          </cell>
          <cell r="G5659" t="str">
            <v>BRD65699</v>
          </cell>
          <cell r="H5659" t="str">
            <v>LOCKBOX GROUP 6" H X 9" W X 3 1/2" D RED</v>
          </cell>
          <cell r="I5659" t="str">
            <v>LOCKBOX GROUP 6" H X 9" W x 3 1/2" D RED</v>
          </cell>
          <cell r="M5659">
            <v>92.43</v>
          </cell>
        </row>
        <row r="5660">
          <cell r="A5660" t="str">
            <v>BRD105969</v>
          </cell>
          <cell r="B5660" t="str">
            <v>15SAFE</v>
          </cell>
          <cell r="C5660" t="str">
            <v>2015 Safety Catalog</v>
          </cell>
          <cell r="E5660" t="str">
            <v>348J</v>
          </cell>
          <cell r="F5660">
            <v>41953</v>
          </cell>
          <cell r="G5660" t="str">
            <v>BRD105969</v>
          </cell>
          <cell r="H5660" t="str">
            <v>PCH BRKR LCKT LCKTS HSPS TGS KA SFT LKS</v>
          </cell>
          <cell r="I5660" t="str">
            <v>POUCH BREAKER LOCKOUT PERSONAL LOCKOUTS HASPS TAGS KA SAFETY PADLOCKS</v>
          </cell>
          <cell r="M5660">
            <v>82.52</v>
          </cell>
        </row>
        <row r="5661">
          <cell r="A5661" t="str">
            <v>BRD99312</v>
          </cell>
          <cell r="B5661" t="str">
            <v>15SAFE</v>
          </cell>
          <cell r="C5661" t="str">
            <v>2015 Safety Catalog</v>
          </cell>
          <cell r="E5661" t="str">
            <v>348K</v>
          </cell>
          <cell r="F5661">
            <v>41953</v>
          </cell>
          <cell r="G5661" t="str">
            <v>BRD99312</v>
          </cell>
          <cell r="H5661" t="str">
            <v>ELECTRICAL LOCKOUT TOOLBOX</v>
          </cell>
          <cell r="I5661" t="str">
            <v>KIT W/BRADY PADLOCKS AND TAGS ELECTRICAL LOCKOUT TOOLBOX</v>
          </cell>
          <cell r="M5661">
            <v>254.17</v>
          </cell>
        </row>
        <row r="5662">
          <cell r="A5662" t="str">
            <v>BRD105955</v>
          </cell>
          <cell r="B5662" t="str">
            <v>15SAFE</v>
          </cell>
          <cell r="C5662" t="str">
            <v>2015 Safety Catalog</v>
          </cell>
          <cell r="E5662" t="str">
            <v>348L</v>
          </cell>
          <cell r="F5662">
            <v>41953</v>
          </cell>
          <cell r="G5662" t="str">
            <v>BRD105955</v>
          </cell>
          <cell r="H5662" t="str">
            <v>LCKT KT VLV/ELTRCL PERSL 3 SFTY PDLKS</v>
          </cell>
          <cell r="I5662" t="str">
            <v>LOCKOUT KIT VALVE / ELECTRICAL PERSONAL 3 SAFETY PADLOCKS</v>
          </cell>
          <cell r="M5662">
            <v>322.14999999999998</v>
          </cell>
        </row>
        <row r="5663">
          <cell r="A5663" t="str">
            <v>BRD51181</v>
          </cell>
          <cell r="B5663" t="str">
            <v>15SAFE</v>
          </cell>
          <cell r="C5663" t="str">
            <v>2015 Safety Catalog</v>
          </cell>
          <cell r="E5663" t="str">
            <v>348M</v>
          </cell>
          <cell r="F5663">
            <v>41953</v>
          </cell>
          <cell r="G5663" t="str">
            <v>BRD51181</v>
          </cell>
          <cell r="H5663" t="str">
            <v>LOCKOUT STATION 5 LOCK BOARD</v>
          </cell>
          <cell r="I5663" t="str">
            <v>W/PADLOCKS LOCKOUT STATION 5 LOCK BOARD</v>
          </cell>
          <cell r="M5663">
            <v>218.89</v>
          </cell>
        </row>
        <row r="5664">
          <cell r="A5664" t="str">
            <v>BRD76801</v>
          </cell>
          <cell r="B5664" t="str">
            <v>15SAFE</v>
          </cell>
          <cell r="C5664" t="str">
            <v>2015 Safety Catalog</v>
          </cell>
          <cell r="E5664" t="str">
            <v>352A</v>
          </cell>
          <cell r="F5664">
            <v>41953</v>
          </cell>
          <cell r="G5664" t="str">
            <v>BRD76801</v>
          </cell>
          <cell r="H5664" t="str">
            <v>LABEL MAKER GLOBALMARK INDUSTRIAL</v>
          </cell>
          <cell r="I5664" t="str">
            <v>COLOR &amp; CUT LABEL MAKER GLOBALMARK INDUSTRIAL</v>
          </cell>
          <cell r="M5664">
            <v>3450</v>
          </cell>
        </row>
        <row r="5665">
          <cell r="A5665" t="str">
            <v>BRD76800</v>
          </cell>
          <cell r="B5665" t="str">
            <v>15SAFE</v>
          </cell>
          <cell r="C5665" t="str">
            <v>2015 Safety Catalog</v>
          </cell>
          <cell r="E5665" t="str">
            <v>352A</v>
          </cell>
          <cell r="F5665">
            <v>41953</v>
          </cell>
          <cell r="G5665" t="str">
            <v>BRD76800</v>
          </cell>
          <cell r="H5665" t="str">
            <v>GLOBALMARK2 MULTICOLOR PRINTER</v>
          </cell>
          <cell r="I5665" t="str">
            <v>GLOBALMARK2 MULTICOLOR PRINTER</v>
          </cell>
          <cell r="M5665">
            <v>2975</v>
          </cell>
        </row>
        <row r="5666">
          <cell r="A5666" t="str">
            <v>BRDBBP31</v>
          </cell>
          <cell r="B5666" t="str">
            <v>15SAFE</v>
          </cell>
          <cell r="C5666" t="str">
            <v>2015 Safety Catalog</v>
          </cell>
          <cell r="E5666" t="str">
            <v>352B</v>
          </cell>
          <cell r="F5666">
            <v>41953</v>
          </cell>
          <cell r="G5666" t="str">
            <v>BRDBBP31</v>
          </cell>
          <cell r="H5666" t="str">
            <v>MAKER SIGN AND LABEL</v>
          </cell>
          <cell r="I5666" t="str">
            <v>MAKER SIGN AND LABEL BRADY</v>
          </cell>
          <cell r="M5666">
            <v>1795</v>
          </cell>
        </row>
        <row r="5667">
          <cell r="A5667" t="str">
            <v>BRD142057</v>
          </cell>
          <cell r="B5667" t="str">
            <v>15SAFE</v>
          </cell>
          <cell r="C5667" t="str">
            <v>2015 Safety Catalog</v>
          </cell>
          <cell r="E5667" t="str">
            <v>352B</v>
          </cell>
          <cell r="F5667">
            <v>41953</v>
          </cell>
          <cell r="G5667" t="str">
            <v>BRD142057</v>
          </cell>
          <cell r="H5667" t="str">
            <v>SIGN/LABEL MAKER &amp; 360 BSC MRO DSKTP</v>
          </cell>
          <cell r="I5667" t="str">
            <v>STD 3/EACH BBP31 SIGN AND LABEL MAKER &amp; 360 BASIC MRO DESKTOP PRTR &amp; MARKWARE SOFTWARE</v>
          </cell>
          <cell r="M5667">
            <v>2095</v>
          </cell>
        </row>
        <row r="5668">
          <cell r="A5668" t="str">
            <v>BRDBMP71</v>
          </cell>
          <cell r="B5668" t="str">
            <v>15SAFE</v>
          </cell>
          <cell r="C5668" t="str">
            <v>2015 Safety Catalog</v>
          </cell>
          <cell r="E5668" t="str">
            <v>352C</v>
          </cell>
          <cell r="F5668">
            <v>41953</v>
          </cell>
          <cell r="G5668" t="str">
            <v>BRDBMP71</v>
          </cell>
          <cell r="H5668" t="str">
            <v>PRINTER LBL BMP71 THRML TRNSFR 1 COL</v>
          </cell>
          <cell r="I5668" t="str">
            <v>PRINTER LABEL BMP71 THERMAL TRANSFER 1 COLOR</v>
          </cell>
          <cell r="M5668">
            <v>895</v>
          </cell>
        </row>
        <row r="5669">
          <cell r="A5669" t="str">
            <v>BRDBMP71-LM</v>
          </cell>
          <cell r="B5669" t="str">
            <v>15SAFE</v>
          </cell>
          <cell r="C5669" t="str">
            <v>2015 Safety Catalog</v>
          </cell>
          <cell r="E5669" t="str">
            <v>352C</v>
          </cell>
          <cell r="F5669">
            <v>41953</v>
          </cell>
          <cell r="G5669" t="str">
            <v>BRDBMP71-LM</v>
          </cell>
          <cell r="H5669" t="str">
            <v>LABEL PRINTER WITH LABELMARK</v>
          </cell>
          <cell r="I5669" t="str">
            <v>SOFTWARE LABEL PRINTER WITH LABELMARK</v>
          </cell>
          <cell r="M5669">
            <v>984.6</v>
          </cell>
        </row>
        <row r="5670">
          <cell r="A5670" t="str">
            <v>BRDBMP71-MW</v>
          </cell>
          <cell r="B5670" t="str">
            <v>15SAFE</v>
          </cell>
          <cell r="C5670" t="str">
            <v>2015 Safety Catalog</v>
          </cell>
          <cell r="E5670" t="str">
            <v>352C</v>
          </cell>
          <cell r="F5670">
            <v>41953</v>
          </cell>
          <cell r="G5670" t="str">
            <v>BRDBMP71-MW</v>
          </cell>
          <cell r="H5670" t="str">
            <v>BMP71 LABEL PRINTER AND MARK</v>
          </cell>
          <cell r="I5670" t="str">
            <v>WARELEAN BMP71 LABEL PRINTER AND MARK</v>
          </cell>
          <cell r="M5670">
            <v>1344.6</v>
          </cell>
        </row>
        <row r="5671">
          <cell r="A5671" t="str">
            <v>BRDBMP71-QC</v>
          </cell>
          <cell r="B5671" t="str">
            <v>15SAFE</v>
          </cell>
          <cell r="C5671" t="str">
            <v>2015 Safety Catalog</v>
          </cell>
          <cell r="E5671" t="str">
            <v>352C</v>
          </cell>
          <cell r="F5671">
            <v>41953</v>
          </cell>
          <cell r="G5671" t="str">
            <v>BRDBMP71-QC</v>
          </cell>
          <cell r="H5671" t="str">
            <v>BMP71 LABEL PRINTER W/QUICK</v>
          </cell>
          <cell r="I5671" t="str">
            <v>CHRGR BMP71 LABEL PRINTER W/QUICK</v>
          </cell>
          <cell r="M5671">
            <v>955</v>
          </cell>
        </row>
        <row r="5672">
          <cell r="A5672" t="str">
            <v>BRDBMP21</v>
          </cell>
          <cell r="B5672" t="str">
            <v>15SAFE</v>
          </cell>
          <cell r="C5672" t="str">
            <v>2015 Safety Catalog</v>
          </cell>
          <cell r="E5672" t="str">
            <v>352D</v>
          </cell>
          <cell r="F5672">
            <v>41953</v>
          </cell>
          <cell r="G5672" t="str">
            <v>BRDBMP21</v>
          </cell>
          <cell r="H5672" t="str">
            <v>[AD] BMP21 MOBILE PRINTER</v>
          </cell>
          <cell r="I5672" t="str">
            <v>BMP21 MOBILE PRINTER</v>
          </cell>
          <cell r="M5672">
            <v>145.94999999999999</v>
          </cell>
        </row>
        <row r="5673">
          <cell r="A5673" t="str">
            <v>BRDBMP21-HC</v>
          </cell>
          <cell r="B5673" t="str">
            <v>15SAFE</v>
          </cell>
          <cell r="C5673" t="str">
            <v>2015 Safety Catalog</v>
          </cell>
          <cell r="E5673" t="str">
            <v>352D</v>
          </cell>
          <cell r="F5673">
            <v>41953</v>
          </cell>
          <cell r="G5673" t="str">
            <v>BRDBMP21-HC</v>
          </cell>
          <cell r="H5673" t="str">
            <v>[AD] BMP21 HARDSIDE CARRYING CASE</v>
          </cell>
          <cell r="I5673" t="str">
            <v>BMP21 HARDSIDE CARRYING CASE</v>
          </cell>
          <cell r="M5673">
            <v>36.75</v>
          </cell>
        </row>
        <row r="5674">
          <cell r="A5674" t="str">
            <v>BRDBMP21-AC</v>
          </cell>
          <cell r="B5674" t="str">
            <v>15SAFE</v>
          </cell>
          <cell r="C5674" t="str">
            <v>2015 Safety Catalog</v>
          </cell>
          <cell r="E5674" t="str">
            <v>352D</v>
          </cell>
          <cell r="F5674">
            <v>41953</v>
          </cell>
          <cell r="G5674" t="str">
            <v>BRDBMP21-AC</v>
          </cell>
          <cell r="H5674" t="str">
            <v>AC ADAPTER BMP21 CLASS B</v>
          </cell>
          <cell r="I5674" t="str">
            <v>AC ADAPTER BMP21 CLASS B</v>
          </cell>
          <cell r="M5674">
            <v>42</v>
          </cell>
        </row>
        <row r="5675">
          <cell r="A5675" t="str">
            <v>BRDBMP21-MAGNET</v>
          </cell>
          <cell r="B5675" t="str">
            <v>15SAFE</v>
          </cell>
          <cell r="C5675" t="str">
            <v>2015 Safety Catalog</v>
          </cell>
          <cell r="E5675" t="str">
            <v>352D</v>
          </cell>
          <cell r="F5675">
            <v>41953</v>
          </cell>
          <cell r="G5675" t="str">
            <v>BRDBMP21-MAGNET</v>
          </cell>
          <cell r="H5675" t="str">
            <v>BMP21 MAGNET ONLY ACCESSORY</v>
          </cell>
          <cell r="I5675" t="str">
            <v>BMP21 MAGNET ONLY ACCESSORY</v>
          </cell>
          <cell r="M5675">
            <v>15.75</v>
          </cell>
        </row>
        <row r="5676">
          <cell r="A5676" t="str">
            <v>BRDBMP21-TOOL</v>
          </cell>
          <cell r="B5676" t="str">
            <v>15SAFE</v>
          </cell>
          <cell r="C5676" t="str">
            <v>2015 Safety Catalog</v>
          </cell>
          <cell r="E5676" t="str">
            <v>352D</v>
          </cell>
          <cell r="F5676">
            <v>41953</v>
          </cell>
          <cell r="G5676" t="str">
            <v>BRDBMP21-TOOL</v>
          </cell>
          <cell r="H5676" t="str">
            <v>BMP21 MULTIFUNCTIONAL ACCESSORY</v>
          </cell>
          <cell r="I5676" t="str">
            <v>BMP21 MULTIFUNCTIONAL ACCESSORY</v>
          </cell>
          <cell r="M5676">
            <v>31.5</v>
          </cell>
        </row>
        <row r="5677">
          <cell r="A5677" t="str">
            <v>BRDBMP21K110940</v>
          </cell>
          <cell r="B5677" t="str">
            <v>15SAFE</v>
          </cell>
          <cell r="C5677" t="str">
            <v>2015 Safety Catalog</v>
          </cell>
          <cell r="E5677" t="str">
            <v>352D</v>
          </cell>
          <cell r="F5677">
            <v>41953</v>
          </cell>
          <cell r="G5677" t="str">
            <v>BRDBMP21K110940</v>
          </cell>
          <cell r="H5677" t="str">
            <v>BMP21BMP21-HCBMP21-TOOLBMP21-AC</v>
          </cell>
          <cell r="I5677" t="str">
            <v>BMP21BMP21-HCBMP21-TOOLBMP21-AC</v>
          </cell>
          <cell r="M5677">
            <v>217.77</v>
          </cell>
        </row>
        <row r="5678">
          <cell r="A5678" t="str">
            <v>BRD132741</v>
          </cell>
          <cell r="B5678" t="str">
            <v>15SAFE</v>
          </cell>
          <cell r="C5678" t="str">
            <v>2015 Safety Catalog</v>
          </cell>
          <cell r="E5678" t="str">
            <v>252E</v>
          </cell>
          <cell r="F5678">
            <v>41953</v>
          </cell>
          <cell r="G5678" t="str">
            <v>BRD132741</v>
          </cell>
          <cell r="H5678" t="str">
            <v>PRINTER SIGN / LABEL BBP85</v>
          </cell>
          <cell r="I5678" t="str">
            <v>PRINTER SIGN / LABEL BBP85</v>
          </cell>
          <cell r="M5678">
            <v>3995</v>
          </cell>
        </row>
        <row r="5679">
          <cell r="A5679" t="str">
            <v>A61B417</v>
          </cell>
          <cell r="B5679" t="str">
            <v>15SAFE</v>
          </cell>
          <cell r="C5679" t="str">
            <v>2015 Safety Catalog</v>
          </cell>
          <cell r="E5679" t="str">
            <v>353A</v>
          </cell>
          <cell r="F5679">
            <v>41953</v>
          </cell>
          <cell r="G5679" t="str">
            <v>A61B417</v>
          </cell>
          <cell r="H5679" t="str">
            <v>EXTGR 2.5LB ABC NFLML UN1044</v>
          </cell>
          <cell r="I5679" t="str">
            <v>EXTINGUISHER 2.5LB ABC NON FLAMMABLE UN1044 AMEREX CORP</v>
          </cell>
          <cell r="M5679">
            <v>43.673119999999997</v>
          </cell>
        </row>
        <row r="5680">
          <cell r="A5680" t="str">
            <v>A61B417T</v>
          </cell>
          <cell r="B5680" t="str">
            <v>15SAFE</v>
          </cell>
          <cell r="C5680" t="str">
            <v>2015 Safety Catalog</v>
          </cell>
          <cell r="E5680" t="str">
            <v>353A</v>
          </cell>
          <cell r="F5680">
            <v>41953</v>
          </cell>
          <cell r="G5680" t="str">
            <v>A61B417T</v>
          </cell>
          <cell r="H5680" t="str">
            <v>EXTGR 2.5LB DRY CHEM VHL MNT NFLML UN104</v>
          </cell>
          <cell r="I5680" t="str">
            <v>EXTINGUISHER 2.5LB DRY CHEMICAL VEHICLE MOUNT NON FLAMMABLE UN1044 AMEREX CORP</v>
          </cell>
          <cell r="M5680">
            <v>43.16</v>
          </cell>
        </row>
        <row r="5681">
          <cell r="A5681" t="str">
            <v>A61B500</v>
          </cell>
          <cell r="B5681" t="str">
            <v>15SAFE</v>
          </cell>
          <cell r="C5681" t="str">
            <v>2015 Safety Catalog</v>
          </cell>
          <cell r="E5681" t="str">
            <v>353A</v>
          </cell>
          <cell r="F5681">
            <v>41953</v>
          </cell>
          <cell r="G5681" t="str">
            <v>A61B500</v>
          </cell>
          <cell r="H5681" t="str">
            <v>EXTGR 5LB DRY ABC WALL MT NFLML UN1044</v>
          </cell>
          <cell r="I5681" t="str">
            <v>EXTINGUISHER 5LB DRY ABC WALL MOUNT NON FLAMMABLE UN1044 AMEREX CORP</v>
          </cell>
          <cell r="M5681">
            <v>59.489319999999999</v>
          </cell>
        </row>
        <row r="5682">
          <cell r="A5682" t="str">
            <v>A61B500T</v>
          </cell>
          <cell r="B5682" t="str">
            <v>15SAFE</v>
          </cell>
          <cell r="C5682" t="str">
            <v>2015 Safety Catalog</v>
          </cell>
          <cell r="E5682" t="str">
            <v>353A</v>
          </cell>
          <cell r="F5682">
            <v>41953</v>
          </cell>
          <cell r="G5682" t="str">
            <v>A61B500T</v>
          </cell>
          <cell r="H5682" t="str">
            <v>EXTGR 5LB DRY ABC VHL BRCKT NFLML UN1044</v>
          </cell>
          <cell r="I5682" t="str">
            <v>EXTINGUISHER 5LB DRY ABC VEHICLE BRACKET NON FLAMMABLE UN1044 AMEREX CORP</v>
          </cell>
          <cell r="M5682">
            <v>60.203600000000002</v>
          </cell>
        </row>
        <row r="5683">
          <cell r="A5683" t="str">
            <v>A61B456</v>
          </cell>
          <cell r="B5683" t="str">
            <v>15SAFE</v>
          </cell>
          <cell r="C5683" t="str">
            <v>2015 Safety Catalog</v>
          </cell>
          <cell r="E5683" t="str">
            <v>353A</v>
          </cell>
          <cell r="F5683">
            <v>41953</v>
          </cell>
          <cell r="G5683" t="str">
            <v>A61B456</v>
          </cell>
          <cell r="H5683" t="str">
            <v>EXTGR 10LB ABC STL NFLML UN1044</v>
          </cell>
          <cell r="I5683" t="str">
            <v>EXTINGUISHER 10LB ABC STEEL NON FLAMMABLE UN1044 AMEREX CORP</v>
          </cell>
          <cell r="M5683">
            <v>89.284999999999997</v>
          </cell>
        </row>
        <row r="5684">
          <cell r="A5684" t="str">
            <v>A61A411</v>
          </cell>
          <cell r="B5684" t="str">
            <v>15SAFE</v>
          </cell>
          <cell r="C5684" t="str">
            <v>2015 Safety Catalog</v>
          </cell>
          <cell r="E5684" t="str">
            <v>353A</v>
          </cell>
          <cell r="F5684">
            <v>41953</v>
          </cell>
          <cell r="G5684" t="str">
            <v>A61A411</v>
          </cell>
          <cell r="H5684" t="str">
            <v>EXTGR DRY ABC 20LB NFLML</v>
          </cell>
          <cell r="I5684" t="str">
            <v>EXTINGUISHER DRY ABC 20LB NON FLAMMABLE AMEREX CORP</v>
          </cell>
          <cell r="M5684">
            <v>174.18227999999999</v>
          </cell>
        </row>
        <row r="5685">
          <cell r="A5685" t="str">
            <v>A61A384T</v>
          </cell>
          <cell r="B5685" t="str">
            <v>15SAFE</v>
          </cell>
          <cell r="C5685" t="str">
            <v>2015 Safety Catalog</v>
          </cell>
          <cell r="E5685" t="str">
            <v>353B</v>
          </cell>
          <cell r="F5685">
            <v>41953</v>
          </cell>
          <cell r="G5685" t="str">
            <v>A61A384T</v>
          </cell>
          <cell r="H5685" t="str">
            <v>EXTGR HALATRON 1.4 ALUM</v>
          </cell>
          <cell r="I5685" t="str">
            <v>EXTINGUISHER HALATRON 1.4 ALUMINUM AMEREX CORP</v>
          </cell>
          <cell r="M5685">
            <v>121.63168</v>
          </cell>
        </row>
        <row r="5686">
          <cell r="A5686" t="str">
            <v>A61B385TS</v>
          </cell>
          <cell r="B5686" t="str">
            <v>15SAFE</v>
          </cell>
          <cell r="C5686" t="str">
            <v>2015 Safety Catalog</v>
          </cell>
          <cell r="E5686" t="str">
            <v>353B</v>
          </cell>
          <cell r="F5686">
            <v>41953</v>
          </cell>
          <cell r="G5686" t="str">
            <v>A61B385TS</v>
          </cell>
          <cell r="H5686" t="str">
            <v>EXTGR 2.5 ALUM HALOTRON CL 2.2 UN1044</v>
          </cell>
          <cell r="I5686" t="str">
            <v>EXTINGUISHER 2.5 ALUMINUM HALOTRON CLASS 2.2 UN1044 AMEREX CORP</v>
          </cell>
          <cell r="M5686">
            <v>128.57040000000001</v>
          </cell>
        </row>
        <row r="5687">
          <cell r="A5687" t="str">
            <v>A61B386T</v>
          </cell>
          <cell r="B5687" t="str">
            <v>15SAFE</v>
          </cell>
          <cell r="C5687" t="str">
            <v>2015 Safety Catalog</v>
          </cell>
          <cell r="E5687" t="str">
            <v>353B</v>
          </cell>
          <cell r="F5687">
            <v>41953</v>
          </cell>
          <cell r="G5687" t="str">
            <v>A61B386T</v>
          </cell>
          <cell r="H5687" t="str">
            <v>EXTGR 5LB HALOTRON</v>
          </cell>
          <cell r="I5687" t="str">
            <v>EXTINGUISHER 5LB HALOTRON AMEREX CORP</v>
          </cell>
          <cell r="M5687">
            <v>222.75332</v>
          </cell>
        </row>
        <row r="5688">
          <cell r="A5688" t="str">
            <v>A61397</v>
          </cell>
          <cell r="B5688" t="str">
            <v>15SAFE</v>
          </cell>
          <cell r="C5688" t="str">
            <v>2015 Safety Catalog</v>
          </cell>
          <cell r="E5688" t="str">
            <v>353B</v>
          </cell>
          <cell r="F5688">
            <v>41953</v>
          </cell>
          <cell r="G5688" t="str">
            <v>A61397</v>
          </cell>
          <cell r="H5688" t="str">
            <v>FIRE EXTGR HALOTRON 11LB</v>
          </cell>
          <cell r="I5688" t="str">
            <v>FIRE EXTINGUISHER HALOTRON 11LB AMEREX CORP</v>
          </cell>
          <cell r="M5688">
            <v>469.89420000000001</v>
          </cell>
        </row>
        <row r="5689">
          <cell r="A5689" t="str">
            <v>A61398</v>
          </cell>
          <cell r="B5689" t="str">
            <v>15SAFE</v>
          </cell>
          <cell r="C5689" t="str">
            <v>2015 Safety Catalog</v>
          </cell>
          <cell r="E5689" t="str">
            <v>353B</v>
          </cell>
          <cell r="F5689">
            <v>41953</v>
          </cell>
          <cell r="G5689" t="str">
            <v>A61398</v>
          </cell>
          <cell r="H5689" t="str">
            <v>FIRE EXTGR HALOTRON 15.5LB</v>
          </cell>
          <cell r="I5689" t="str">
            <v>FIRE EXTINGUISHER HALOTRON 15.5LB AMEREX CORP</v>
          </cell>
          <cell r="M5689">
            <v>684.99451999999997</v>
          </cell>
        </row>
        <row r="5690">
          <cell r="A5690" t="str">
            <v>A61322</v>
          </cell>
          <cell r="B5690" t="str">
            <v>15SAFE</v>
          </cell>
          <cell r="C5690" t="str">
            <v>2015 Safety Catalog</v>
          </cell>
          <cell r="E5690" t="str">
            <v>353C</v>
          </cell>
          <cell r="F5690">
            <v>41953</v>
          </cell>
          <cell r="G5690" t="str">
            <v>A61322</v>
          </cell>
          <cell r="H5690" t="str">
            <v>FIRE EXTGR CL 2.2 CO2 UN1013 LBL NFLML</v>
          </cell>
          <cell r="I5690" t="str">
            <v>FIRE EXTINGUISHER CLASS 2.2 CO2 UN1013 LABEL NON FLAMMABLE AMEREX CORP</v>
          </cell>
          <cell r="M5690">
            <v>194.18212</v>
          </cell>
        </row>
        <row r="5691">
          <cell r="A5691" t="str">
            <v>A61330</v>
          </cell>
          <cell r="B5691" t="str">
            <v>15SAFE</v>
          </cell>
          <cell r="C5691" t="str">
            <v>2015 Safety Catalog</v>
          </cell>
          <cell r="E5691" t="str">
            <v>353C</v>
          </cell>
          <cell r="F5691">
            <v>41953</v>
          </cell>
          <cell r="G5691" t="str">
            <v>A61330</v>
          </cell>
          <cell r="H5691" t="str">
            <v>FIRE EXTGR CL 2.2 CO2 UN1013 LBL NFLML</v>
          </cell>
          <cell r="I5691" t="str">
            <v>FIRE EXTINGUISHER CLASS 2.2 CO2 UN1013 LABEL NON FLAMMABLE AMEREX CORP</v>
          </cell>
          <cell r="M5691">
            <v>282.24263999999999</v>
          </cell>
        </row>
        <row r="5692">
          <cell r="A5692" t="str">
            <v>A61332</v>
          </cell>
          <cell r="B5692" t="str">
            <v>15SAFE</v>
          </cell>
          <cell r="C5692" t="str">
            <v>2015 Safety Catalog</v>
          </cell>
          <cell r="E5692" t="str">
            <v>353C</v>
          </cell>
          <cell r="F5692">
            <v>41953</v>
          </cell>
          <cell r="G5692" t="str">
            <v>A61332</v>
          </cell>
          <cell r="H5692" t="str">
            <v>FIRE EXTGR CL 2.2 CO2 UN1013 LBL NFLML</v>
          </cell>
          <cell r="I5692" t="str">
            <v>FIRE EXTINGUISHER CLASS 2.2 CO2 UN1013 LABEL NON FLAMMABLE AMEREX CORP</v>
          </cell>
          <cell r="M5692">
            <v>408.56815999999998</v>
          </cell>
        </row>
        <row r="5693">
          <cell r="A5693" t="str">
            <v>A61B270NM</v>
          </cell>
          <cell r="B5693" t="str">
            <v>15SAFE</v>
          </cell>
          <cell r="C5693" t="str">
            <v>2015 Safety Catalog</v>
          </cell>
          <cell r="E5693" t="str">
            <v>353D</v>
          </cell>
          <cell r="F5693">
            <v>41953</v>
          </cell>
          <cell r="G5693" t="str">
            <v>A61B270NM</v>
          </cell>
          <cell r="H5693" t="str">
            <v>EXTGR 1.75GAL WTR MIST</v>
          </cell>
          <cell r="I5693" t="str">
            <v>EXTINGUISHER 1.75 GALLON WATER MIST AMEREX CORP</v>
          </cell>
          <cell r="M5693">
            <v>197.75352000000001</v>
          </cell>
        </row>
        <row r="5694">
          <cell r="A5694" t="str">
            <v>A61B272NM</v>
          </cell>
          <cell r="B5694" t="str">
            <v>15SAFE</v>
          </cell>
          <cell r="C5694" t="str">
            <v>2015 Safety Catalog</v>
          </cell>
          <cell r="E5694" t="str">
            <v>353D</v>
          </cell>
          <cell r="F5694">
            <v>41953</v>
          </cell>
          <cell r="G5694" t="str">
            <v>A61B272NM</v>
          </cell>
          <cell r="H5694" t="str">
            <v>FIRE EXTGR 2 1/2 GA MTY TO BE</v>
          </cell>
          <cell r="I5694" t="str">
            <v>FIRE EXTINGUISHER 2 1/2 GA EMPTY TO BE FILLED WITH DE-IONIZED WATER AMEREX CORPORATION</v>
          </cell>
          <cell r="M5694">
            <v>216.63092</v>
          </cell>
        </row>
        <row r="5695">
          <cell r="A5695" t="str">
            <v>A61B570</v>
          </cell>
          <cell r="B5695" t="str">
            <v>15SAFE</v>
          </cell>
          <cell r="C5695" t="str">
            <v>2015 Safety Catalog</v>
          </cell>
          <cell r="E5695" t="str">
            <v>353E</v>
          </cell>
          <cell r="F5695">
            <v>41953</v>
          </cell>
          <cell r="G5695" t="str">
            <v>A61B570</v>
          </cell>
          <cell r="H5695" t="str">
            <v>EXTGR 30LB CL D</v>
          </cell>
          <cell r="I5695" t="str">
            <v>EXTINGUISHER 30LB CLASS D AMEREX CORP</v>
          </cell>
          <cell r="M5695">
            <v>496.52663999999999</v>
          </cell>
        </row>
        <row r="5696">
          <cell r="A5696" t="str">
            <v>A61B571</v>
          </cell>
          <cell r="B5696" t="str">
            <v>15SAFE</v>
          </cell>
          <cell r="C5696" t="str">
            <v>2015 Safety Catalog</v>
          </cell>
          <cell r="E5696" t="str">
            <v>353E</v>
          </cell>
          <cell r="F5696">
            <v>41953</v>
          </cell>
          <cell r="G5696" t="str">
            <v>A61B571</v>
          </cell>
          <cell r="H5696" t="str">
            <v>EXTGR 30LB CL D DRY CHEM CPPR PWDR</v>
          </cell>
          <cell r="I5696" t="str">
            <v>EXTINGUISHER 30LB CLASS D DRY CHEMICAL COPPER POWDER AMEREX CORP</v>
          </cell>
          <cell r="M5696">
            <v>888.56431999999995</v>
          </cell>
        </row>
        <row r="5697">
          <cell r="A5697" t="str">
            <v>M9973-402</v>
          </cell>
          <cell r="B5697" t="str">
            <v>15SAFE</v>
          </cell>
          <cell r="C5697" t="str">
            <v>2015 Safety Catalog</v>
          </cell>
          <cell r="E5697" t="str">
            <v>312A</v>
          </cell>
          <cell r="F5697">
            <v>41953</v>
          </cell>
          <cell r="G5697" t="str">
            <v>M9973-402</v>
          </cell>
          <cell r="H5697" t="str">
            <v>MICROMASK CPR REUSEABLE BLU PCH</v>
          </cell>
          <cell r="I5697" t="str">
            <v>MICROMASK CPR REUSEABLE BLUE POUCH 10EA/CA</v>
          </cell>
          <cell r="M5697">
            <v>11.686</v>
          </cell>
        </row>
        <row r="5698">
          <cell r="A5698" t="str">
            <v>M9973-204V</v>
          </cell>
          <cell r="B5698" t="str">
            <v>15SAFE</v>
          </cell>
          <cell r="C5698" t="str">
            <v>2015 Safety Catalog</v>
          </cell>
          <cell r="E5698" t="str">
            <v>312A</v>
          </cell>
          <cell r="F5698">
            <v>41953</v>
          </cell>
          <cell r="G5698" t="str">
            <v>M9973-204V</v>
          </cell>
          <cell r="H5698" t="str">
            <v>VLV REPL FOR MICROMASK</v>
          </cell>
          <cell r="I5698" t="str">
            <v>VALVE REPLACEMENT FOR MICROMASK 20EA/CA</v>
          </cell>
          <cell r="M5698">
            <v>3.855</v>
          </cell>
        </row>
        <row r="5699">
          <cell r="A5699" t="str">
            <v>M9970-160</v>
          </cell>
          <cell r="B5699" t="str">
            <v>15SAFE</v>
          </cell>
          <cell r="C5699" t="str">
            <v>2015 Safety Catalog</v>
          </cell>
          <cell r="E5699" t="str">
            <v>312B</v>
          </cell>
          <cell r="F5699">
            <v>41953</v>
          </cell>
          <cell r="G5699" t="str">
            <v>M9970-160</v>
          </cell>
          <cell r="H5699" t="str">
            <v>MCRSHLD CPR W/GLOVES PCH</v>
          </cell>
          <cell r="I5699" t="str">
            <v>MICROSHIELD CPR W/1 PR NITRILE GLOVES TAMPER EVIDENT POUCH 50EA/CA</v>
          </cell>
          <cell r="M5699">
            <v>7.2336</v>
          </cell>
        </row>
        <row r="5700">
          <cell r="A5700" t="str">
            <v>M9970-150</v>
          </cell>
          <cell r="B5700" t="str">
            <v>15SAFE</v>
          </cell>
          <cell r="C5700" t="str">
            <v>2015 Safety Catalog</v>
          </cell>
          <cell r="E5700" t="str">
            <v>312B</v>
          </cell>
          <cell r="F5700">
            <v>41953</v>
          </cell>
          <cell r="G5700" t="str">
            <v>M9970-150</v>
          </cell>
          <cell r="H5700" t="str">
            <v>MCRSHLD CPR PLASTIC-POUCH</v>
          </cell>
          <cell r="I5700" t="str">
            <v>MICROSHIELD CPR PLASTIC- ORIGINAL ORANGE POUCH 50EA/CA</v>
          </cell>
          <cell r="M5700">
            <v>5.8468</v>
          </cell>
        </row>
        <row r="5701">
          <cell r="A5701" t="str">
            <v>M9972-911</v>
          </cell>
          <cell r="B5701" t="str">
            <v>15SAFE</v>
          </cell>
          <cell r="C5701" t="str">
            <v>2015 Safety Catalog</v>
          </cell>
          <cell r="E5701" t="str">
            <v>312B</v>
          </cell>
          <cell r="F5701">
            <v>41953</v>
          </cell>
          <cell r="G5701" t="str">
            <v>M9972-911</v>
          </cell>
          <cell r="H5701" t="str">
            <v>MCRSHLD CPR XL ORG PCH</v>
          </cell>
          <cell r="I5701" t="str">
            <v>MICROSHIELD CPR XL ORANGE POUCH 50EA/CA</v>
          </cell>
          <cell r="M5701">
            <v>6.6340000000000003</v>
          </cell>
        </row>
        <row r="5702">
          <cell r="A5702" t="str">
            <v>M9976-346</v>
          </cell>
          <cell r="B5702" t="str">
            <v>15SAFE</v>
          </cell>
          <cell r="C5702" t="str">
            <v>2015 Safety Catalog</v>
          </cell>
          <cell r="E5702" t="str">
            <v>312B</v>
          </cell>
          <cell r="F5702">
            <v>41953</v>
          </cell>
          <cell r="G5702" t="str">
            <v>M9976-346</v>
          </cell>
          <cell r="H5702" t="str">
            <v>[AD] MCRSHLD PLUS PCH</v>
          </cell>
          <cell r="I5702" t="str">
            <v>MICROSHIELD PLUS POUCH 50EA/CA</v>
          </cell>
          <cell r="M5702">
            <v>6.7948000000000004</v>
          </cell>
        </row>
        <row r="5703">
          <cell r="A5703" t="str">
            <v>M9976-345</v>
          </cell>
          <cell r="B5703" t="str">
            <v>15SAFE</v>
          </cell>
          <cell r="C5703" t="str">
            <v>2015 Safety Catalog</v>
          </cell>
          <cell r="E5703" t="str">
            <v>312B</v>
          </cell>
          <cell r="F5703">
            <v>41953</v>
          </cell>
          <cell r="G5703" t="str">
            <v>M9976-345</v>
          </cell>
          <cell r="H5703" t="str">
            <v>MCRSHLD CPR PLUS RCLSBL PCH</v>
          </cell>
          <cell r="I5703" t="str">
            <v>MICROSHIELD CPR PLUS RECLOSABLE BAG 50EA/CA</v>
          </cell>
          <cell r="M5703">
            <v>6.2965999999999998</v>
          </cell>
        </row>
        <row r="5704">
          <cell r="A5704" t="str">
            <v>M9970-185</v>
          </cell>
          <cell r="B5704" t="str">
            <v>15SAFE</v>
          </cell>
          <cell r="C5704" t="str">
            <v>2015 Safety Catalog</v>
          </cell>
          <cell r="E5704" t="str">
            <v>312B</v>
          </cell>
          <cell r="F5704">
            <v>41953</v>
          </cell>
          <cell r="G5704" t="str">
            <v>M9970-185</v>
          </cell>
          <cell r="H5704" t="str">
            <v>MICROHOLSTER CPR W/GLOVES</v>
          </cell>
          <cell r="I5704" t="str">
            <v>MICROHOLSTER CPR W/1 PR NITRILE GLOVE 10EA/CA</v>
          </cell>
          <cell r="M5704">
            <v>12.77</v>
          </cell>
        </row>
        <row r="5705">
          <cell r="A5705" t="str">
            <v>M9970-190</v>
          </cell>
          <cell r="B5705" t="str">
            <v>15SAFE</v>
          </cell>
          <cell r="C5705" t="str">
            <v>2015 Safety Catalog</v>
          </cell>
          <cell r="E5705" t="str">
            <v>312B</v>
          </cell>
          <cell r="F5705">
            <v>41953</v>
          </cell>
          <cell r="G5705" t="str">
            <v>M9970-190</v>
          </cell>
          <cell r="H5705" t="str">
            <v>MICROKEY CPR BLK PCH</v>
          </cell>
          <cell r="I5705" t="str">
            <v>MICROKEY CPR BLACK POUCH 50EA/CA</v>
          </cell>
          <cell r="M5705">
            <v>8.16</v>
          </cell>
        </row>
        <row r="5706">
          <cell r="A5706" t="str">
            <v>M9972-490</v>
          </cell>
          <cell r="B5706" t="str">
            <v>15SAFE</v>
          </cell>
          <cell r="C5706" t="str">
            <v>2015 Safety Catalog</v>
          </cell>
          <cell r="E5706" t="str">
            <v>312B</v>
          </cell>
          <cell r="F5706">
            <v>41953</v>
          </cell>
          <cell r="G5706" t="str">
            <v>M9972-490</v>
          </cell>
          <cell r="H5706" t="str">
            <v>MICROKEY CPR-PRO BLK W/GLOVES</v>
          </cell>
          <cell r="I5706" t="str">
            <v>MICROKEY-PRO CPR W/1 PR GLOVE BLACK POUCH 50EA/CA</v>
          </cell>
          <cell r="M5706">
            <v>8.8613999999999997</v>
          </cell>
        </row>
        <row r="5707">
          <cell r="A5707" t="str">
            <v>SH442820011</v>
          </cell>
          <cell r="B5707" t="str">
            <v>15SAFE</v>
          </cell>
          <cell r="C5707" t="str">
            <v>2015 Safety Catalog</v>
          </cell>
          <cell r="E5707" t="str">
            <v>312C</v>
          </cell>
          <cell r="F5707">
            <v>41953</v>
          </cell>
          <cell r="G5707" t="str">
            <v>SH442820011</v>
          </cell>
          <cell r="H5707" t="str">
            <v>MSK LAERDAL PCKT W/ GLV &amp; WP IN HRD YLW</v>
          </cell>
          <cell r="I5707" t="str">
            <v>MASK LAERDAL POCKET WITH GLOVES AND WIPE IN HARD YELLOW CASE</v>
          </cell>
          <cell r="M5707">
            <v>28.96</v>
          </cell>
        </row>
        <row r="5708">
          <cell r="A5708" t="str">
            <v>SH442830011</v>
          </cell>
          <cell r="B5708" t="str">
            <v>15SAFE</v>
          </cell>
          <cell r="C5708" t="str">
            <v>2015 Safety Catalog</v>
          </cell>
          <cell r="E5708" t="str">
            <v>312C</v>
          </cell>
          <cell r="F5708">
            <v>41953</v>
          </cell>
          <cell r="G5708" t="str">
            <v>SH442830011</v>
          </cell>
          <cell r="H5708" t="str">
            <v>MSK LAERDAL PCKT W/ OXY INLT HEAD STRP</v>
          </cell>
          <cell r="I5708" t="str">
            <v>YELLOW HARD CASE MASK LAERDAL POCKET WITH OXYGEN INLET HEAD STRAP GLOVES AND WIPE IN</v>
          </cell>
          <cell r="M5708">
            <v>43.78</v>
          </cell>
        </row>
        <row r="5709">
          <cell r="A5709" t="str">
            <v>A81MADM130VS</v>
          </cell>
          <cell r="B5709" t="str">
            <v>15SAFE</v>
          </cell>
          <cell r="C5709" t="str">
            <v>2015 Safety Catalog</v>
          </cell>
          <cell r="E5709">
            <v>350</v>
          </cell>
          <cell r="F5709">
            <v>41953</v>
          </cell>
          <cell r="G5709" t="str">
            <v>A81MADM130VS</v>
          </cell>
          <cell r="H5709" t="str">
            <v>SGN 7"X10" DNGR AUTH PRSNL ONLY VNL</v>
          </cell>
          <cell r="I5709" t="str">
            <v>SIGN 7"X10" DANGER AUTHORIZED PERSONNEL ONLY ADHESIVE VINYL</v>
          </cell>
          <cell r="M5709">
            <v>8.08</v>
          </cell>
        </row>
        <row r="5710">
          <cell r="A5710" t="str">
            <v>A81MADM130VP</v>
          </cell>
          <cell r="B5710" t="str">
            <v>15SAFE</v>
          </cell>
          <cell r="C5710" t="str">
            <v>2015 Safety Catalog</v>
          </cell>
          <cell r="E5710">
            <v>350</v>
          </cell>
          <cell r="F5710">
            <v>41953</v>
          </cell>
          <cell r="G5710" t="str">
            <v>A81MADM130VP</v>
          </cell>
          <cell r="H5710" t="str">
            <v>SGN 7"X10" DNGR AUTH PRSNL ONLY PLSTC</v>
          </cell>
          <cell r="I5710" t="str">
            <v>SIGN 7"X10" DANGER AUTHORIZED PERSONNEL ONLY PLASTIC</v>
          </cell>
          <cell r="M5710">
            <v>8.82</v>
          </cell>
        </row>
        <row r="5711">
          <cell r="A5711" t="str">
            <v>A81MADM130VA</v>
          </cell>
          <cell r="B5711" t="str">
            <v>15SAFE</v>
          </cell>
          <cell r="C5711" t="str">
            <v>2015 Safety Catalog</v>
          </cell>
          <cell r="E5711">
            <v>350</v>
          </cell>
          <cell r="F5711">
            <v>41953</v>
          </cell>
          <cell r="G5711" t="str">
            <v>A81MADM130VA</v>
          </cell>
          <cell r="H5711" t="str">
            <v>SGN 7"X10" DNGR AUTH PRSNL ONLY ALUM</v>
          </cell>
          <cell r="I5711" t="str">
            <v>SIGN 7"X10" DANGER AUTHORIZED PERSONNEL ONLY ALUMINUM</v>
          </cell>
          <cell r="M5711">
            <v>12.6</v>
          </cell>
        </row>
        <row r="5712">
          <cell r="A5712" t="str">
            <v>A81MADM006VS</v>
          </cell>
          <cell r="B5712" t="str">
            <v>15SAFE</v>
          </cell>
          <cell r="C5712" t="str">
            <v>2015 Safety Catalog</v>
          </cell>
          <cell r="E5712">
            <v>350</v>
          </cell>
          <cell r="F5712">
            <v>41953</v>
          </cell>
          <cell r="G5712" t="str">
            <v>A81MADM006VS</v>
          </cell>
          <cell r="H5712" t="str">
            <v>SGN 10X14 DNGR AUTH PRSNL ONLY ADHES VNL</v>
          </cell>
          <cell r="I5712" t="str">
            <v>SIGN 10"X14" DANGER AUTHORIZED PERSONNEL ONLY ADHESIVE VINYL</v>
          </cell>
          <cell r="M5712">
            <v>12.13</v>
          </cell>
        </row>
        <row r="5713">
          <cell r="A5713" t="str">
            <v>A81MADM006VP</v>
          </cell>
          <cell r="B5713" t="str">
            <v>15SAFE</v>
          </cell>
          <cell r="C5713" t="str">
            <v>2015 Safety Catalog</v>
          </cell>
          <cell r="E5713">
            <v>350</v>
          </cell>
          <cell r="F5713">
            <v>41953</v>
          </cell>
          <cell r="G5713" t="str">
            <v>A81MADM006VP</v>
          </cell>
          <cell r="H5713" t="str">
            <v>SGN 10"X14" DNGR AUTH PRSNL ONLY PLSTC</v>
          </cell>
          <cell r="I5713" t="str">
            <v>SIGN 10"X14" DANGER AUTHORIZED PERSONNEL ONLY PLASTIC</v>
          </cell>
          <cell r="M5713">
            <v>13.17</v>
          </cell>
        </row>
        <row r="5714">
          <cell r="A5714" t="str">
            <v>A81MADM006VA</v>
          </cell>
          <cell r="B5714" t="str">
            <v>15SAFE</v>
          </cell>
          <cell r="C5714" t="str">
            <v>2015 Safety Catalog</v>
          </cell>
          <cell r="E5714">
            <v>350</v>
          </cell>
          <cell r="F5714">
            <v>41953</v>
          </cell>
          <cell r="G5714" t="str">
            <v>A81MADM006VA</v>
          </cell>
          <cell r="H5714" t="str">
            <v>SGN 10"X14" DNGR AUTH PRSNL ONLY ALUM</v>
          </cell>
          <cell r="I5714" t="str">
            <v>SIGN 10"X14" DANGER AUTHORIZED PERSONNEL ONLY ALUMINUM</v>
          </cell>
          <cell r="M5714">
            <v>20.93</v>
          </cell>
        </row>
        <row r="5715">
          <cell r="A5715" t="str">
            <v>A81MADM138VS</v>
          </cell>
          <cell r="B5715" t="str">
            <v>15SAFE</v>
          </cell>
          <cell r="C5715" t="str">
            <v>2015 Safety Catalog</v>
          </cell>
          <cell r="E5715">
            <v>350</v>
          </cell>
          <cell r="F5715">
            <v>41953</v>
          </cell>
          <cell r="G5715" t="str">
            <v>A81MADM138VS</v>
          </cell>
          <cell r="H5715" t="str">
            <v>7X10 DANGER DO NOT ENTER</v>
          </cell>
          <cell r="I5715" t="str">
            <v>SIGN 7X10 DANGER DO NOT ENTER</v>
          </cell>
          <cell r="M5715">
            <v>8.08</v>
          </cell>
        </row>
        <row r="5716">
          <cell r="A5716" t="str">
            <v>A81MADM138VP</v>
          </cell>
          <cell r="B5716" t="str">
            <v>15SAFE</v>
          </cell>
          <cell r="C5716" t="str">
            <v>2015 Safety Catalog</v>
          </cell>
          <cell r="E5716">
            <v>350</v>
          </cell>
          <cell r="F5716">
            <v>41953</v>
          </cell>
          <cell r="G5716" t="str">
            <v>A81MADM138VP</v>
          </cell>
          <cell r="H5716" t="str">
            <v>7X10 DANGER DO NOT ENTER</v>
          </cell>
          <cell r="I5716" t="str">
            <v>7"X10" DANGER DO NOT ENTER PLASTIC</v>
          </cell>
          <cell r="M5716">
            <v>8.82</v>
          </cell>
        </row>
        <row r="5717">
          <cell r="A5717" t="str">
            <v>A81MADM138VA</v>
          </cell>
          <cell r="B5717" t="str">
            <v>15SAFE</v>
          </cell>
          <cell r="C5717" t="str">
            <v>2015 Safety Catalog</v>
          </cell>
          <cell r="E5717">
            <v>350</v>
          </cell>
          <cell r="F5717">
            <v>41953</v>
          </cell>
          <cell r="G5717" t="str">
            <v>A81MADM138VA</v>
          </cell>
          <cell r="H5717" t="str">
            <v>7X10 DANGER DO NOT ENTER</v>
          </cell>
          <cell r="I5717" t="str">
            <v>SIGN 7X10 DANGER DO NOT ENTER</v>
          </cell>
          <cell r="M5717">
            <v>12.6</v>
          </cell>
        </row>
        <row r="5718">
          <cell r="A5718" t="str">
            <v>A81MADM139VS</v>
          </cell>
          <cell r="B5718" t="str">
            <v>15SAFE</v>
          </cell>
          <cell r="C5718" t="str">
            <v>2015 Safety Catalog</v>
          </cell>
          <cell r="E5718">
            <v>350</v>
          </cell>
          <cell r="F5718">
            <v>41953</v>
          </cell>
          <cell r="G5718" t="str">
            <v>A81MADM139VS</v>
          </cell>
          <cell r="H5718" t="str">
            <v>10X14 DANGER DO NOT ENTER</v>
          </cell>
          <cell r="I5718" t="str">
            <v>SIGN 10X14 DANGER DO NOT ENTER</v>
          </cell>
          <cell r="M5718">
            <v>12.13</v>
          </cell>
        </row>
        <row r="5719">
          <cell r="A5719" t="str">
            <v>A81MADM139VP</v>
          </cell>
          <cell r="B5719" t="str">
            <v>15SAFE</v>
          </cell>
          <cell r="C5719" t="str">
            <v>2015 Safety Catalog</v>
          </cell>
          <cell r="E5719">
            <v>350</v>
          </cell>
          <cell r="F5719">
            <v>41953</v>
          </cell>
          <cell r="G5719" t="str">
            <v>A81MADM139VP</v>
          </cell>
          <cell r="H5719" t="str">
            <v>10X14 DANGER DO NOT ENTER</v>
          </cell>
          <cell r="I5719" t="str">
            <v>SIGN 10X14 DANGER DO NOT ENTER</v>
          </cell>
          <cell r="M5719">
            <v>13.17</v>
          </cell>
        </row>
        <row r="5720">
          <cell r="A5720" t="str">
            <v>A81MADM139VA</v>
          </cell>
          <cell r="B5720" t="str">
            <v>15SAFE</v>
          </cell>
          <cell r="C5720" t="str">
            <v>2015 Safety Catalog</v>
          </cell>
          <cell r="E5720">
            <v>350</v>
          </cell>
          <cell r="F5720">
            <v>41953</v>
          </cell>
          <cell r="G5720" t="str">
            <v>A81MADM139VA</v>
          </cell>
          <cell r="H5720" t="str">
            <v>10X14 DANGER DO NOT ENTER</v>
          </cell>
          <cell r="I5720" t="str">
            <v>SIGN 10X14 DANGER DO NOT ENTER</v>
          </cell>
          <cell r="M5720">
            <v>20.93</v>
          </cell>
        </row>
        <row r="5721">
          <cell r="A5721" t="str">
            <v>A81MADM140VS</v>
          </cell>
          <cell r="B5721" t="str">
            <v>15SAFE</v>
          </cell>
          <cell r="C5721" t="str">
            <v>2015 Safety Catalog</v>
          </cell>
          <cell r="E5721">
            <v>350</v>
          </cell>
          <cell r="F5721">
            <v>41953</v>
          </cell>
          <cell r="G5721" t="str">
            <v>A81MADM140VS</v>
          </cell>
          <cell r="H5721" t="str">
            <v>7X10 DNGR DO NOT ENTR AUTH PRSNL ONLY</v>
          </cell>
          <cell r="I5721" t="str">
            <v>SIGN 7X10 DNGR DO NOT ENTR AUTH PRSNL ONLY</v>
          </cell>
          <cell r="M5721">
            <v>8.08</v>
          </cell>
        </row>
        <row r="5722">
          <cell r="A5722" t="str">
            <v>A81MADM140VP</v>
          </cell>
          <cell r="B5722" t="str">
            <v>15SAFE</v>
          </cell>
          <cell r="C5722" t="str">
            <v>2015 Safety Catalog</v>
          </cell>
          <cell r="E5722">
            <v>350</v>
          </cell>
          <cell r="F5722">
            <v>41953</v>
          </cell>
          <cell r="G5722" t="str">
            <v>A81MADM140VP</v>
          </cell>
          <cell r="H5722" t="str">
            <v>7X10 DNGR DO NOT ENTR AUTH PRSNL ONLY</v>
          </cell>
          <cell r="I5722" t="str">
            <v>SIGN 7X10 DNGR DO NOT ENTR AUTH PRSNL ONLY</v>
          </cell>
          <cell r="M5722">
            <v>8.82</v>
          </cell>
        </row>
        <row r="5723">
          <cell r="A5723" t="str">
            <v>A81MADM140VA</v>
          </cell>
          <cell r="B5723" t="str">
            <v>15SAFE</v>
          </cell>
          <cell r="C5723" t="str">
            <v>2015 Safety Catalog</v>
          </cell>
          <cell r="E5723">
            <v>350</v>
          </cell>
          <cell r="F5723">
            <v>41953</v>
          </cell>
          <cell r="G5723" t="str">
            <v>A81MADM140VA</v>
          </cell>
          <cell r="H5723" t="str">
            <v>7X10 DNGR DO NOT ENTR AUTH PRSNL ONLY</v>
          </cell>
          <cell r="I5723" t="str">
            <v>SIGN 7X10 DNGR DO NOT ENTR AUTH PRSNL ONLY</v>
          </cell>
          <cell r="M5723">
            <v>12.6</v>
          </cell>
        </row>
        <row r="5724">
          <cell r="A5724" t="str">
            <v>A81MADM141VS</v>
          </cell>
          <cell r="B5724" t="str">
            <v>15SAFE</v>
          </cell>
          <cell r="C5724" t="str">
            <v>2015 Safety Catalog</v>
          </cell>
          <cell r="E5724">
            <v>350</v>
          </cell>
          <cell r="F5724">
            <v>41953</v>
          </cell>
          <cell r="G5724" t="str">
            <v>A81MADM141VS</v>
          </cell>
          <cell r="H5724" t="str">
            <v>10X14 DNGR DO NOT ENTR AUTH PRSNL ONLY</v>
          </cell>
          <cell r="I5724" t="str">
            <v>SIGN 10X14 DNGR DO NOT ENTR AUTH PRSNL ONLY</v>
          </cell>
          <cell r="M5724">
            <v>12.13</v>
          </cell>
        </row>
        <row r="5725">
          <cell r="A5725" t="str">
            <v>A81MADM141VP</v>
          </cell>
          <cell r="B5725" t="str">
            <v>15SAFE</v>
          </cell>
          <cell r="C5725" t="str">
            <v>2015 Safety Catalog</v>
          </cell>
          <cell r="E5725">
            <v>350</v>
          </cell>
          <cell r="F5725">
            <v>41953</v>
          </cell>
          <cell r="G5725" t="str">
            <v>A81MADM141VP</v>
          </cell>
          <cell r="H5725" t="str">
            <v>10X14 DNGR DO NOT ENTR AUTH PRSNL ONLY</v>
          </cell>
          <cell r="I5725" t="str">
            <v>SIGN 10X14 DNGR DO NOT ENTR AUTH PRSNL ONLY</v>
          </cell>
          <cell r="M5725">
            <v>13.17</v>
          </cell>
        </row>
        <row r="5726">
          <cell r="A5726" t="str">
            <v>A81MADM141VA</v>
          </cell>
          <cell r="B5726" t="str">
            <v>15SAFE</v>
          </cell>
          <cell r="C5726" t="str">
            <v>2015 Safety Catalog</v>
          </cell>
          <cell r="E5726">
            <v>350</v>
          </cell>
          <cell r="F5726">
            <v>41953</v>
          </cell>
          <cell r="G5726" t="str">
            <v>A81MADM141VA</v>
          </cell>
          <cell r="H5726" t="str">
            <v>10X14 DNGR DO NOT ENTR AUTH PRSNL ONLY</v>
          </cell>
          <cell r="I5726" t="str">
            <v>SIGN 10X14 DNGR DO NOT ENTR AUTH PRSNL ONLY</v>
          </cell>
          <cell r="M5726">
            <v>20.93</v>
          </cell>
        </row>
        <row r="5727">
          <cell r="A5727" t="str">
            <v>A81MADM064VS</v>
          </cell>
          <cell r="B5727" t="str">
            <v>15SAFE</v>
          </cell>
          <cell r="C5727" t="str">
            <v>2015 Safety Catalog</v>
          </cell>
          <cell r="E5727">
            <v>350</v>
          </cell>
          <cell r="F5727">
            <v>41953</v>
          </cell>
          <cell r="G5727" t="str">
            <v>A81MADM064VS</v>
          </cell>
          <cell r="H5727" t="str">
            <v>SIGN 10"X14" DNGR KEEP OUT ADHES VNL</v>
          </cell>
          <cell r="I5727" t="str">
            <v>SIGN 10"X14" DANGER KEEP OUT ADHESIVE VINYL ACCUFORM</v>
          </cell>
          <cell r="M5727">
            <v>12.13</v>
          </cell>
        </row>
        <row r="5728">
          <cell r="A5728" t="str">
            <v>A81MADM064VP</v>
          </cell>
          <cell r="B5728" t="str">
            <v>15SAFE</v>
          </cell>
          <cell r="C5728" t="str">
            <v>2015 Safety Catalog</v>
          </cell>
          <cell r="E5728">
            <v>350</v>
          </cell>
          <cell r="F5728">
            <v>41953</v>
          </cell>
          <cell r="G5728" t="str">
            <v>A81MADM064VP</v>
          </cell>
          <cell r="H5728" t="str">
            <v>SGN 10"X14" DNGR KEEP OUT PLSTC</v>
          </cell>
          <cell r="I5728" t="str">
            <v>SIGN 10"X14" DANGER KEEP OUT PLASTIC</v>
          </cell>
          <cell r="M5728">
            <v>13.17</v>
          </cell>
        </row>
        <row r="5729">
          <cell r="A5729" t="str">
            <v>A81MADM064VA</v>
          </cell>
          <cell r="B5729" t="str">
            <v>15SAFE</v>
          </cell>
          <cell r="C5729" t="str">
            <v>2015 Safety Catalog</v>
          </cell>
          <cell r="E5729">
            <v>350</v>
          </cell>
          <cell r="F5729">
            <v>41953</v>
          </cell>
          <cell r="G5729" t="str">
            <v>A81MADM064VA</v>
          </cell>
          <cell r="H5729" t="str">
            <v>SGN 10"X14" DNGR KEEP OUT ALUM</v>
          </cell>
          <cell r="I5729" t="str">
            <v>SIGN 10"X14" DANGER KEEP OUT ALUMINUM</v>
          </cell>
          <cell r="M5729">
            <v>20.93</v>
          </cell>
        </row>
        <row r="5730">
          <cell r="A5730" t="str">
            <v>A81MATR111VS</v>
          </cell>
          <cell r="B5730" t="str">
            <v>15SAFE</v>
          </cell>
          <cell r="C5730" t="str">
            <v>2015 Safety Catalog</v>
          </cell>
          <cell r="E5730">
            <v>350</v>
          </cell>
          <cell r="F5730">
            <v>41953</v>
          </cell>
          <cell r="G5730" t="str">
            <v>A81MATR111VS</v>
          </cell>
          <cell r="H5730" t="str">
            <v>SGN 7"X10" DNGR KEEP OUT ADHES VNL</v>
          </cell>
          <cell r="I5730" t="str">
            <v>SIGN 7"X10" DANGER KEEP OUT ADHESIVE VINYL</v>
          </cell>
          <cell r="M5730">
            <v>8.08</v>
          </cell>
        </row>
        <row r="5731">
          <cell r="A5731" t="str">
            <v>A81MATR111VP</v>
          </cell>
          <cell r="B5731" t="str">
            <v>15SAFE</v>
          </cell>
          <cell r="C5731" t="str">
            <v>2015 Safety Catalog</v>
          </cell>
          <cell r="E5731">
            <v>350</v>
          </cell>
          <cell r="F5731">
            <v>41953</v>
          </cell>
          <cell r="G5731" t="str">
            <v>A81MATR111VP</v>
          </cell>
          <cell r="H5731" t="str">
            <v>SGN 7"X10" DNGR KEEP OUT PLSTC</v>
          </cell>
          <cell r="I5731" t="str">
            <v>SIGN 7"X10" DANGER KEEP OUT PLASTIC</v>
          </cell>
          <cell r="M5731">
            <v>8.82</v>
          </cell>
        </row>
        <row r="5732">
          <cell r="A5732" t="str">
            <v>A81MATR111VA</v>
          </cell>
          <cell r="B5732" t="str">
            <v>15SAFE</v>
          </cell>
          <cell r="C5732" t="str">
            <v>2015 Safety Catalog</v>
          </cell>
          <cell r="E5732">
            <v>350</v>
          </cell>
          <cell r="F5732">
            <v>41953</v>
          </cell>
          <cell r="G5732" t="str">
            <v>A81MATR111VA</v>
          </cell>
          <cell r="H5732" t="str">
            <v>SGN 7"X10" DNGR KEEP OUT ALUM</v>
          </cell>
          <cell r="I5732" t="str">
            <v>SIGN 7"X10" DANGER KEEP OUT ALUMINUM</v>
          </cell>
          <cell r="M5732">
            <v>12.6</v>
          </cell>
        </row>
        <row r="5733">
          <cell r="A5733" t="str">
            <v>A81MADM882VS</v>
          </cell>
          <cell r="B5733" t="str">
            <v>15SAFE</v>
          </cell>
          <cell r="C5733" t="str">
            <v>2015 Safety Catalog</v>
          </cell>
          <cell r="E5733">
            <v>350</v>
          </cell>
          <cell r="F5733">
            <v>41953</v>
          </cell>
          <cell r="G5733" t="str">
            <v>A81MADM882VS</v>
          </cell>
          <cell r="H5733" t="str">
            <v>SGN 7"X10" NOTC ALL VISITORS MUST VNL</v>
          </cell>
          <cell r="I5733" t="str">
            <v>SIGN 7"X10" NOTICE ALL VISITORS MUST REGISTER AT OFFICE ADHESIVE VINYL</v>
          </cell>
          <cell r="M5733">
            <v>8.08</v>
          </cell>
        </row>
        <row r="5734">
          <cell r="A5734" t="str">
            <v>A81MADM882VP</v>
          </cell>
          <cell r="B5734" t="str">
            <v>15SAFE</v>
          </cell>
          <cell r="C5734" t="str">
            <v>2015 Safety Catalog</v>
          </cell>
          <cell r="E5734">
            <v>350</v>
          </cell>
          <cell r="F5734">
            <v>41953</v>
          </cell>
          <cell r="G5734" t="str">
            <v>A81MADM882VP</v>
          </cell>
          <cell r="H5734" t="str">
            <v>SGN 7"X10" NOTC ALL VISITORS MUST PLSTC</v>
          </cell>
          <cell r="I5734" t="str">
            <v>SIGN 7"X10" NOTICE ALL VISITORS MUST REGISTER AT OFFICE PLASTIC</v>
          </cell>
          <cell r="M5734">
            <v>8.82</v>
          </cell>
        </row>
        <row r="5735">
          <cell r="A5735" t="str">
            <v>A81MADM882VA</v>
          </cell>
          <cell r="B5735" t="str">
            <v>15SAFE</v>
          </cell>
          <cell r="C5735" t="str">
            <v>2015 Safety Catalog</v>
          </cell>
          <cell r="E5735">
            <v>350</v>
          </cell>
          <cell r="F5735">
            <v>41953</v>
          </cell>
          <cell r="G5735" t="str">
            <v>A81MADM882VA</v>
          </cell>
          <cell r="H5735" t="str">
            <v>SGN 7"X10" NOTC ALL VISITORS MUST ALUM</v>
          </cell>
          <cell r="I5735" t="str">
            <v>SIGN 7"X10" NOTICE ALL VISITORS MUST REGISTER AT OFFICE ALUMINUM</v>
          </cell>
          <cell r="M5735">
            <v>12.6</v>
          </cell>
        </row>
        <row r="5736">
          <cell r="A5736" t="str">
            <v>A81MADM893VS</v>
          </cell>
          <cell r="B5736" t="str">
            <v>15SAFE</v>
          </cell>
          <cell r="C5736" t="str">
            <v>2015 Safety Catalog</v>
          </cell>
          <cell r="E5736">
            <v>350</v>
          </cell>
          <cell r="F5736">
            <v>41953</v>
          </cell>
          <cell r="G5736" t="str">
            <v>A81MADM893VS</v>
          </cell>
          <cell r="H5736" t="str">
            <v>SGN 10"X14" NOTC ALL VISITORS MUST VNL</v>
          </cell>
          <cell r="I5736" t="str">
            <v>SIGN 10"X14" NOTICE ALL VISITORS MUST REGISTER AT OFFICE ADHESIVE VINYL</v>
          </cell>
          <cell r="M5736">
            <v>12.13</v>
          </cell>
        </row>
        <row r="5737">
          <cell r="A5737" t="str">
            <v>A81MADM893VP</v>
          </cell>
          <cell r="B5737" t="str">
            <v>15SAFE</v>
          </cell>
          <cell r="C5737" t="str">
            <v>2015 Safety Catalog</v>
          </cell>
          <cell r="E5737">
            <v>350</v>
          </cell>
          <cell r="F5737">
            <v>41953</v>
          </cell>
          <cell r="G5737" t="str">
            <v>A81MADM893VP</v>
          </cell>
          <cell r="H5737" t="str">
            <v>SGN 10"X14" NOTC ALL VISITORS MUST PLSTC</v>
          </cell>
          <cell r="I5737" t="str">
            <v>SIGN 10"X14" NOTICE ALL VISITORS MUST REGISTER AT OFFICE PLASTIC</v>
          </cell>
          <cell r="M5737">
            <v>13.17</v>
          </cell>
        </row>
        <row r="5738">
          <cell r="A5738" t="str">
            <v>A81MADM893VA</v>
          </cell>
          <cell r="B5738" t="str">
            <v>15SAFE</v>
          </cell>
          <cell r="C5738" t="str">
            <v>2015 Safety Catalog</v>
          </cell>
          <cell r="E5738">
            <v>350</v>
          </cell>
          <cell r="F5738">
            <v>41953</v>
          </cell>
          <cell r="G5738" t="str">
            <v>A81MADM893VA</v>
          </cell>
          <cell r="H5738" t="str">
            <v>SGN 10"X14" NOTC ALL VISITORS MUST ALUM</v>
          </cell>
          <cell r="I5738" t="str">
            <v>SIGN 10"X14" NOTICE ALL VISITORS MUST REGISTER AT OFFICE ALUMINUM</v>
          </cell>
          <cell r="M5738">
            <v>20.93</v>
          </cell>
        </row>
        <row r="5739">
          <cell r="A5739" t="str">
            <v>A81MADC800VS</v>
          </cell>
          <cell r="B5739" t="str">
            <v>15SAFE</v>
          </cell>
          <cell r="C5739" t="str">
            <v>2015 Safety Catalog</v>
          </cell>
          <cell r="E5739">
            <v>350</v>
          </cell>
          <cell r="F5739">
            <v>41953</v>
          </cell>
          <cell r="G5739" t="str">
            <v>A81MADC800VS</v>
          </cell>
          <cell r="H5739" t="str">
            <v>7X10 NOTICE AUTHORIZED PERSONNEL ONLY</v>
          </cell>
          <cell r="I5739" t="str">
            <v>SIGN 7X10 NOTICE AUTHORIZED PERSONNEL ONLY</v>
          </cell>
          <cell r="M5739">
            <v>8.08</v>
          </cell>
        </row>
        <row r="5740">
          <cell r="A5740" t="str">
            <v>A81MADC800VP</v>
          </cell>
          <cell r="B5740" t="str">
            <v>15SAFE</v>
          </cell>
          <cell r="C5740" t="str">
            <v>2015 Safety Catalog</v>
          </cell>
          <cell r="E5740">
            <v>350</v>
          </cell>
          <cell r="F5740">
            <v>41953</v>
          </cell>
          <cell r="G5740" t="str">
            <v>A81MADC800VP</v>
          </cell>
          <cell r="H5740" t="str">
            <v>7X10 NOTICE AUTHORIZED PERSONNEL ONLY</v>
          </cell>
          <cell r="I5740" t="str">
            <v>SIGN 7X10 NOTICE AUTHORIZED PERSONNEL ONLY</v>
          </cell>
          <cell r="M5740">
            <v>8.82</v>
          </cell>
        </row>
        <row r="5741">
          <cell r="A5741" t="str">
            <v>A81MADC800VA</v>
          </cell>
          <cell r="B5741" t="str">
            <v>15SAFE</v>
          </cell>
          <cell r="C5741" t="str">
            <v>2015 Safety Catalog</v>
          </cell>
          <cell r="E5741">
            <v>350</v>
          </cell>
          <cell r="F5741">
            <v>41953</v>
          </cell>
          <cell r="G5741" t="str">
            <v>A81MADC800VA</v>
          </cell>
          <cell r="H5741" t="str">
            <v>7X10 NOTICE AUTHORIZED PERSONNEL ONLY</v>
          </cell>
          <cell r="I5741" t="str">
            <v>SIGN 7X10 NOTICE AUTHORIZED PERSONNEL ONLY</v>
          </cell>
          <cell r="M5741">
            <v>12.6</v>
          </cell>
        </row>
        <row r="5742">
          <cell r="A5742" t="str">
            <v>A81MADC801VS</v>
          </cell>
          <cell r="B5742" t="str">
            <v>15SAFE</v>
          </cell>
          <cell r="C5742" t="str">
            <v>2015 Safety Catalog</v>
          </cell>
          <cell r="E5742">
            <v>350</v>
          </cell>
          <cell r="F5742">
            <v>41953</v>
          </cell>
          <cell r="G5742" t="str">
            <v>A81MADC801VS</v>
          </cell>
          <cell r="H5742" t="str">
            <v>10X14 NOTICE AUTHORIZED PERSONNEL ONLY</v>
          </cell>
          <cell r="I5742" t="str">
            <v>SIGN 10X14 NOTICE AUTHORIZED PERSONNEL ONLY</v>
          </cell>
          <cell r="M5742">
            <v>12.13</v>
          </cell>
        </row>
        <row r="5743">
          <cell r="A5743" t="str">
            <v>A81MADC801VP</v>
          </cell>
          <cell r="B5743" t="str">
            <v>15SAFE</v>
          </cell>
          <cell r="C5743" t="str">
            <v>2015 Safety Catalog</v>
          </cell>
          <cell r="E5743">
            <v>350</v>
          </cell>
          <cell r="F5743">
            <v>41953</v>
          </cell>
          <cell r="G5743" t="str">
            <v>A81MADC801VP</v>
          </cell>
          <cell r="H5743" t="str">
            <v>10X14 NOTICE AUTHORIZED PERSONNEL ONLY</v>
          </cell>
          <cell r="I5743" t="str">
            <v>10"X14" NOTICE AUTHORIZED PERSONNEL ONLY PLASTIC</v>
          </cell>
          <cell r="M5743">
            <v>13.17</v>
          </cell>
        </row>
        <row r="5744">
          <cell r="A5744" t="str">
            <v>A81MADC801VA</v>
          </cell>
          <cell r="B5744" t="str">
            <v>15SAFE</v>
          </cell>
          <cell r="C5744" t="str">
            <v>2015 Safety Catalog</v>
          </cell>
          <cell r="E5744">
            <v>350</v>
          </cell>
          <cell r="F5744">
            <v>41953</v>
          </cell>
          <cell r="G5744" t="str">
            <v>A81MADC801VA</v>
          </cell>
          <cell r="H5744" t="str">
            <v>10X14 NOTICE AUTHORIZED PERSONNEL ONLY</v>
          </cell>
          <cell r="I5744" t="str">
            <v>SIGN 10X14 NOTICE AUTHORIZED PERSONNEL ONLY</v>
          </cell>
          <cell r="M5744">
            <v>20.93</v>
          </cell>
        </row>
        <row r="5745">
          <cell r="A5745" t="str">
            <v>A81MABR823VS</v>
          </cell>
          <cell r="B5745" t="str">
            <v>15SAFE</v>
          </cell>
          <cell r="C5745" t="str">
            <v>2015 Safety Catalog</v>
          </cell>
          <cell r="E5745">
            <v>350</v>
          </cell>
          <cell r="F5745">
            <v>41953</v>
          </cell>
          <cell r="G5745" t="str">
            <v>A81MABR823VS</v>
          </cell>
          <cell r="H5745" t="str">
            <v>7X10 NOTICE KEEP THIS DOOR CLOSED</v>
          </cell>
          <cell r="I5745" t="str">
            <v>SIGN 7X10 NOTICE KEEP THIS DOOR CLOSED</v>
          </cell>
          <cell r="M5745">
            <v>8.08</v>
          </cell>
        </row>
        <row r="5746">
          <cell r="A5746" t="str">
            <v>A81MABR823VP</v>
          </cell>
          <cell r="B5746" t="str">
            <v>15SAFE</v>
          </cell>
          <cell r="C5746" t="str">
            <v>2015 Safety Catalog</v>
          </cell>
          <cell r="E5746">
            <v>350</v>
          </cell>
          <cell r="F5746">
            <v>41953</v>
          </cell>
          <cell r="G5746" t="str">
            <v>A81MABR823VP</v>
          </cell>
          <cell r="H5746" t="str">
            <v>7X10 NOTICE KEEP THIS DOOR CLOSED</v>
          </cell>
          <cell r="I5746" t="str">
            <v>SIGN 7X10 NOTICE KEEP THIS DOOR CLOSED</v>
          </cell>
          <cell r="M5746">
            <v>8.82</v>
          </cell>
        </row>
        <row r="5747">
          <cell r="A5747" t="str">
            <v>A81MABR823VA</v>
          </cell>
          <cell r="B5747" t="str">
            <v>15SAFE</v>
          </cell>
          <cell r="C5747" t="str">
            <v>2015 Safety Catalog</v>
          </cell>
          <cell r="E5747">
            <v>350</v>
          </cell>
          <cell r="F5747">
            <v>41953</v>
          </cell>
          <cell r="G5747" t="str">
            <v>A81MABR823VA</v>
          </cell>
          <cell r="H5747" t="str">
            <v>7X10 NOTICE KEEP THIS DOOR CLOSED</v>
          </cell>
          <cell r="I5747" t="str">
            <v>SIGN 7X10 NOTICE KEEP THIS DOOR CLOSED</v>
          </cell>
          <cell r="M5747">
            <v>12.6</v>
          </cell>
        </row>
        <row r="5748">
          <cell r="A5748" t="str">
            <v>A81MABR825VS</v>
          </cell>
          <cell r="B5748" t="str">
            <v>15SAFE</v>
          </cell>
          <cell r="C5748" t="str">
            <v>2015 Safety Catalog</v>
          </cell>
          <cell r="E5748">
            <v>350</v>
          </cell>
          <cell r="F5748">
            <v>41953</v>
          </cell>
          <cell r="G5748" t="str">
            <v>A81MABR825VS</v>
          </cell>
          <cell r="H5748" t="str">
            <v>10X14 NOTICE KEEP THIS DOOR CLOSED</v>
          </cell>
          <cell r="I5748" t="str">
            <v>SIGN 10X14 NOTICE KEEP THIS DOOR CLOSED</v>
          </cell>
          <cell r="M5748">
            <v>12.13</v>
          </cell>
        </row>
        <row r="5749">
          <cell r="A5749" t="str">
            <v>A81MABR825VP</v>
          </cell>
          <cell r="B5749" t="str">
            <v>15SAFE</v>
          </cell>
          <cell r="C5749" t="str">
            <v>2015 Safety Catalog</v>
          </cell>
          <cell r="E5749">
            <v>350</v>
          </cell>
          <cell r="F5749">
            <v>41953</v>
          </cell>
          <cell r="G5749" t="str">
            <v>A81MABR825VP</v>
          </cell>
          <cell r="H5749" t="str">
            <v>10X14 NOTICE KEEP THIS DOOR CLOSED</v>
          </cell>
          <cell r="I5749" t="str">
            <v>SIGN 10X14 NOTICE KEEP THIS DOOR CLOSED</v>
          </cell>
          <cell r="M5749">
            <v>13.17</v>
          </cell>
        </row>
        <row r="5750">
          <cell r="A5750" t="str">
            <v>A81MABR825VA</v>
          </cell>
          <cell r="B5750" t="str">
            <v>15SAFE</v>
          </cell>
          <cell r="C5750" t="str">
            <v>2015 Safety Catalog</v>
          </cell>
          <cell r="E5750">
            <v>350</v>
          </cell>
          <cell r="F5750">
            <v>41953</v>
          </cell>
          <cell r="G5750" t="str">
            <v>A81MABR825VA</v>
          </cell>
          <cell r="H5750" t="str">
            <v>10X14 NOTICE KEEP THIS DOOR CLOSED</v>
          </cell>
          <cell r="I5750" t="str">
            <v>SIGN 10X14 NOTICE KEEP THIS DOOR CLOSED</v>
          </cell>
          <cell r="M5750">
            <v>20.93</v>
          </cell>
        </row>
        <row r="5751">
          <cell r="A5751" t="str">
            <v>A81MADC807VS</v>
          </cell>
          <cell r="B5751" t="str">
            <v>15SAFE</v>
          </cell>
          <cell r="C5751" t="str">
            <v>2015 Safety Catalog</v>
          </cell>
          <cell r="E5751">
            <v>350</v>
          </cell>
          <cell r="F5751">
            <v>41953</v>
          </cell>
          <cell r="G5751" t="str">
            <v>A81MADC807VS</v>
          </cell>
          <cell r="H5751" t="str">
            <v>7X10 NOTC RSTRD AREA AUTH PRSNL ONLY</v>
          </cell>
          <cell r="I5751" t="str">
            <v>SIGN 7X10 NOTC RSTRD AREA AUTH PRSNL ONLY</v>
          </cell>
          <cell r="M5751">
            <v>8.08</v>
          </cell>
        </row>
        <row r="5752">
          <cell r="A5752" t="str">
            <v>A81MADC807VP</v>
          </cell>
          <cell r="B5752" t="str">
            <v>15SAFE</v>
          </cell>
          <cell r="C5752" t="str">
            <v>2015 Safety Catalog</v>
          </cell>
          <cell r="E5752">
            <v>350</v>
          </cell>
          <cell r="F5752">
            <v>41953</v>
          </cell>
          <cell r="G5752" t="str">
            <v>A81MADC807VP</v>
          </cell>
          <cell r="H5752" t="str">
            <v>7X10 NOTC RSTRD AREA AUTH PRSNL ONLY</v>
          </cell>
          <cell r="I5752" t="str">
            <v>SIGN 7X10 NOTC RSTRD AREA AUTH PRSNL ONLY</v>
          </cell>
          <cell r="M5752">
            <v>8.82</v>
          </cell>
        </row>
        <row r="5753">
          <cell r="A5753" t="str">
            <v>A81MADC807VA</v>
          </cell>
          <cell r="B5753" t="str">
            <v>15SAFE</v>
          </cell>
          <cell r="C5753" t="str">
            <v>2015 Safety Catalog</v>
          </cell>
          <cell r="E5753">
            <v>350</v>
          </cell>
          <cell r="F5753">
            <v>41953</v>
          </cell>
          <cell r="G5753" t="str">
            <v>A81MADC807VA</v>
          </cell>
          <cell r="H5753" t="str">
            <v>7X10 NOTC RSTRD AREA AUTH PRSNL ONLY</v>
          </cell>
          <cell r="I5753" t="str">
            <v>SIGN 7X10 NOTC RSTRD AREA AUTH PRSNL ONLY</v>
          </cell>
          <cell r="M5753">
            <v>12.6</v>
          </cell>
        </row>
        <row r="5754">
          <cell r="A5754" t="str">
            <v>A81MADC808VS</v>
          </cell>
          <cell r="B5754" t="str">
            <v>15SAFE</v>
          </cell>
          <cell r="C5754" t="str">
            <v>2015 Safety Catalog</v>
          </cell>
          <cell r="E5754">
            <v>350</v>
          </cell>
          <cell r="F5754">
            <v>41953</v>
          </cell>
          <cell r="G5754" t="str">
            <v>A81MADC808VS</v>
          </cell>
          <cell r="H5754" t="str">
            <v>10X14 NOTC RSTRD AREA AUTH PRSNL ONLY</v>
          </cell>
          <cell r="I5754" t="str">
            <v>SIGN 10X14 NOTC RSTRD AREA AUTH PRSNL ONLY</v>
          </cell>
          <cell r="M5754">
            <v>12.13</v>
          </cell>
        </row>
        <row r="5755">
          <cell r="A5755" t="str">
            <v>A81MADC808VP</v>
          </cell>
          <cell r="B5755" t="str">
            <v>15SAFE</v>
          </cell>
          <cell r="C5755" t="str">
            <v>2015 Safety Catalog</v>
          </cell>
          <cell r="E5755">
            <v>350</v>
          </cell>
          <cell r="F5755">
            <v>41953</v>
          </cell>
          <cell r="G5755" t="str">
            <v>A81MADC808VP</v>
          </cell>
          <cell r="H5755" t="str">
            <v>10X14 NOTC RSTRD AREA AUTH PRSNL ONLY</v>
          </cell>
          <cell r="I5755" t="str">
            <v>10"X14" NOTICE RESTRICTED AREA AUTHORIZED PERSONNEL ONLY PLASTIC</v>
          </cell>
          <cell r="M5755">
            <v>13.17</v>
          </cell>
        </row>
        <row r="5756">
          <cell r="A5756" t="str">
            <v>A81MADC808VA</v>
          </cell>
          <cell r="B5756" t="str">
            <v>15SAFE</v>
          </cell>
          <cell r="C5756" t="str">
            <v>2015 Safety Catalog</v>
          </cell>
          <cell r="E5756">
            <v>350</v>
          </cell>
          <cell r="F5756">
            <v>41953</v>
          </cell>
          <cell r="G5756" t="str">
            <v>A81MADC808VA</v>
          </cell>
          <cell r="H5756" t="str">
            <v>10X14 NOTC RSTRD AREA AUTH PRSNL ONLY</v>
          </cell>
          <cell r="I5756" t="str">
            <v>SIGN 10X14 NOTC RSTRD AREA AUTH PRSNL ONLY</v>
          </cell>
          <cell r="M5756">
            <v>20.93</v>
          </cell>
        </row>
        <row r="5757">
          <cell r="A5757" t="str">
            <v>A81MADM292VS</v>
          </cell>
          <cell r="B5757" t="str">
            <v>15SAFE</v>
          </cell>
          <cell r="C5757" t="str">
            <v>2015 Safety Catalog</v>
          </cell>
          <cell r="E5757">
            <v>350</v>
          </cell>
          <cell r="F5757">
            <v>41953</v>
          </cell>
          <cell r="G5757" t="str">
            <v>A81MADM292VS</v>
          </cell>
          <cell r="H5757" t="str">
            <v>SIGN 7"X10" DNGR NO TRPSSG ADHES VNL</v>
          </cell>
          <cell r="I5757" t="str">
            <v>SIGN 7"X10" DANGER NO TRESPASSING ADHESIVE VINYL ACCUFORM</v>
          </cell>
          <cell r="M5757">
            <v>7.72079</v>
          </cell>
        </row>
        <row r="5758">
          <cell r="A5758" t="str">
            <v>A81MADM292VP</v>
          </cell>
          <cell r="B5758" t="str">
            <v>15SAFE</v>
          </cell>
          <cell r="C5758" t="str">
            <v>2015 Safety Catalog</v>
          </cell>
          <cell r="E5758">
            <v>350</v>
          </cell>
          <cell r="F5758">
            <v>41953</v>
          </cell>
          <cell r="G5758" t="str">
            <v>A81MADM292VP</v>
          </cell>
          <cell r="H5758" t="str">
            <v>SGN 7"X10" DNGR NO TRESP PLSTC</v>
          </cell>
          <cell r="I5758" t="str">
            <v>SIGN 7"X10" DANGER NO TRESPASSING PLASTIC</v>
          </cell>
          <cell r="M5758">
            <v>8.82</v>
          </cell>
        </row>
        <row r="5759">
          <cell r="A5759" t="str">
            <v>A81MADM292VA</v>
          </cell>
          <cell r="B5759" t="str">
            <v>15SAFE</v>
          </cell>
          <cell r="C5759" t="str">
            <v>2015 Safety Catalog</v>
          </cell>
          <cell r="E5759">
            <v>350</v>
          </cell>
          <cell r="F5759">
            <v>41953</v>
          </cell>
          <cell r="G5759" t="str">
            <v>A81MADM292VA</v>
          </cell>
          <cell r="H5759" t="str">
            <v>SGN 7"X10" DNGR NO TRESP ALUM</v>
          </cell>
          <cell r="I5759" t="str">
            <v>SIGN 7"X10" DANGER NO TRESPASSING ALUMINUM</v>
          </cell>
          <cell r="M5759">
            <v>12.6</v>
          </cell>
        </row>
        <row r="5760">
          <cell r="A5760" t="str">
            <v>A81MADM076VS</v>
          </cell>
          <cell r="B5760" t="str">
            <v>15SAFE</v>
          </cell>
          <cell r="C5760" t="str">
            <v>2015 Safety Catalog</v>
          </cell>
          <cell r="E5760">
            <v>350</v>
          </cell>
          <cell r="F5760">
            <v>41953</v>
          </cell>
          <cell r="G5760" t="str">
            <v>A81MADM076VS</v>
          </cell>
          <cell r="H5760" t="str">
            <v>SGN 10"X14" DNGR NO TRESP ADHES VNL</v>
          </cell>
          <cell r="I5760" t="str">
            <v>SIGN 10"X14" DANGER NO TRESPASSING ADHESIVE VINYL</v>
          </cell>
          <cell r="M5760">
            <v>12.13</v>
          </cell>
        </row>
        <row r="5761">
          <cell r="A5761" t="str">
            <v>A81MADM076VP</v>
          </cell>
          <cell r="B5761" t="str">
            <v>15SAFE</v>
          </cell>
          <cell r="C5761" t="str">
            <v>2015 Safety Catalog</v>
          </cell>
          <cell r="E5761">
            <v>350</v>
          </cell>
          <cell r="F5761">
            <v>41953</v>
          </cell>
          <cell r="G5761" t="str">
            <v>A81MADM076VP</v>
          </cell>
          <cell r="H5761" t="str">
            <v>SGN 10"X14" DNGR NO TRESP PLSTC</v>
          </cell>
          <cell r="I5761" t="str">
            <v>SIGN 10"X14" DANGER NO TRESPASSING PLASTIC</v>
          </cell>
          <cell r="M5761">
            <v>13.17</v>
          </cell>
        </row>
        <row r="5762">
          <cell r="A5762" t="str">
            <v>A81MADM076VA</v>
          </cell>
          <cell r="B5762" t="str">
            <v>15SAFE</v>
          </cell>
          <cell r="C5762" t="str">
            <v>2015 Safety Catalog</v>
          </cell>
          <cell r="E5762">
            <v>350</v>
          </cell>
          <cell r="F5762">
            <v>41953</v>
          </cell>
          <cell r="G5762" t="str">
            <v>A81MADM076VA</v>
          </cell>
          <cell r="H5762" t="str">
            <v>SGN 10"X14" DNGR NO TRESP ALUM</v>
          </cell>
          <cell r="I5762" t="str">
            <v>SIGN 10"X14" DANGER NO TRESPASSING ALUMINUM</v>
          </cell>
          <cell r="M5762">
            <v>20.93</v>
          </cell>
        </row>
        <row r="5763">
          <cell r="A5763" t="str">
            <v>A81MADM322VS</v>
          </cell>
          <cell r="B5763" t="str">
            <v>15SAFE</v>
          </cell>
          <cell r="C5763" t="str">
            <v>2015 Safety Catalog</v>
          </cell>
          <cell r="E5763">
            <v>350</v>
          </cell>
          <cell r="F5763">
            <v>41953</v>
          </cell>
          <cell r="G5763" t="str">
            <v>A81MADM322VS</v>
          </cell>
          <cell r="H5763" t="str">
            <v>7X10 WARNING AUTHORIZED PERSONNEL ONLY</v>
          </cell>
          <cell r="I5763" t="str">
            <v>SIGN 7X10 WARNING AUTHORIZED PERSONNEL ONLY</v>
          </cell>
          <cell r="M5763">
            <v>8.08</v>
          </cell>
        </row>
        <row r="5764">
          <cell r="A5764" t="str">
            <v>A81MADM322VP</v>
          </cell>
          <cell r="B5764" t="str">
            <v>15SAFE</v>
          </cell>
          <cell r="C5764" t="str">
            <v>2015 Safety Catalog</v>
          </cell>
          <cell r="E5764">
            <v>350</v>
          </cell>
          <cell r="F5764">
            <v>41953</v>
          </cell>
          <cell r="G5764" t="str">
            <v>A81MADM322VP</v>
          </cell>
          <cell r="H5764" t="str">
            <v>7X10 WARNING AUTHORIZED PERSONNEL ONLY</v>
          </cell>
          <cell r="I5764" t="str">
            <v>SIGN 7X10 WARNING AUTHORIZED PERSONNEL ONLY</v>
          </cell>
          <cell r="M5764">
            <v>8.82</v>
          </cell>
        </row>
        <row r="5765">
          <cell r="A5765" t="str">
            <v>A81MADM322VA</v>
          </cell>
          <cell r="B5765" t="str">
            <v>15SAFE</v>
          </cell>
          <cell r="C5765" t="str">
            <v>2015 Safety Catalog</v>
          </cell>
          <cell r="E5765">
            <v>350</v>
          </cell>
          <cell r="F5765">
            <v>41953</v>
          </cell>
          <cell r="G5765" t="str">
            <v>A81MADM322VA</v>
          </cell>
          <cell r="H5765" t="str">
            <v>7X10 WARNING AUTHORIZED PERSONNEL ONLY</v>
          </cell>
          <cell r="I5765" t="str">
            <v>SIGN 7X10 WARNING AUTHORIZED PERSONNEL ONLY</v>
          </cell>
          <cell r="M5765">
            <v>12.6</v>
          </cell>
        </row>
        <row r="5766">
          <cell r="A5766" t="str">
            <v>A81MADM323VS</v>
          </cell>
          <cell r="B5766" t="str">
            <v>15SAFE</v>
          </cell>
          <cell r="C5766" t="str">
            <v>2015 Safety Catalog</v>
          </cell>
          <cell r="E5766">
            <v>350</v>
          </cell>
          <cell r="F5766">
            <v>41953</v>
          </cell>
          <cell r="G5766" t="str">
            <v>A81MADM323VS</v>
          </cell>
          <cell r="H5766" t="str">
            <v>10X14 WARNING AUTHORIZED PERSONNEL ONLY</v>
          </cell>
          <cell r="I5766" t="str">
            <v>SIGN 10X14 WARNING AUTHORIZED PERSONNEL ONLY</v>
          </cell>
          <cell r="M5766">
            <v>12.13</v>
          </cell>
        </row>
        <row r="5767">
          <cell r="A5767" t="str">
            <v>A81MADM323VP</v>
          </cell>
          <cell r="B5767" t="str">
            <v>15SAFE</v>
          </cell>
          <cell r="C5767" t="str">
            <v>2015 Safety Catalog</v>
          </cell>
          <cell r="E5767">
            <v>350</v>
          </cell>
          <cell r="F5767">
            <v>41953</v>
          </cell>
          <cell r="G5767" t="str">
            <v>A81MADM323VP</v>
          </cell>
          <cell r="H5767" t="str">
            <v>10X14 WARNING AUTHORIZED PERSONNEL ONLY</v>
          </cell>
          <cell r="I5767" t="str">
            <v>SIGN 10X14 WARNING AUTHORIZED PERSONNEL ONLY</v>
          </cell>
          <cell r="M5767">
            <v>13.17</v>
          </cell>
        </row>
        <row r="5768">
          <cell r="A5768" t="str">
            <v>A81MADM323VA</v>
          </cell>
          <cell r="B5768" t="str">
            <v>15SAFE</v>
          </cell>
          <cell r="C5768" t="str">
            <v>2015 Safety Catalog</v>
          </cell>
          <cell r="E5768">
            <v>350</v>
          </cell>
          <cell r="F5768">
            <v>41953</v>
          </cell>
          <cell r="G5768" t="str">
            <v>A81MADM323VA</v>
          </cell>
          <cell r="H5768" t="str">
            <v>10X14 WARNING AUTHORIZED PERSONNEL ONLY</v>
          </cell>
          <cell r="I5768" t="str">
            <v>SIGN 10X14 WARNING AUTHORIZED PERSONNEL ONLY</v>
          </cell>
          <cell r="M5768">
            <v>20.93</v>
          </cell>
        </row>
        <row r="5769">
          <cell r="A5769" t="str">
            <v>A81MADM313VS</v>
          </cell>
          <cell r="B5769" t="str">
            <v>15SAFE</v>
          </cell>
          <cell r="C5769" t="str">
            <v>2015 Safety Catalog</v>
          </cell>
          <cell r="E5769">
            <v>350</v>
          </cell>
          <cell r="F5769">
            <v>41953</v>
          </cell>
          <cell r="G5769" t="str">
            <v>A81MADM313VS</v>
          </cell>
          <cell r="H5769" t="str">
            <v>SIGN 7IN X 10IN ADHES VINYL</v>
          </cell>
          <cell r="I5769" t="str">
            <v>WARNING NO TRESPASSING SIGN 7IN X 10IN ADHES VINYL</v>
          </cell>
          <cell r="M5769">
            <v>7.72079</v>
          </cell>
        </row>
        <row r="5770">
          <cell r="A5770" t="str">
            <v>A81MADM313VP</v>
          </cell>
          <cell r="B5770" t="str">
            <v>15SAFE</v>
          </cell>
          <cell r="C5770" t="str">
            <v>2015 Safety Catalog</v>
          </cell>
          <cell r="E5770">
            <v>350</v>
          </cell>
          <cell r="F5770">
            <v>41953</v>
          </cell>
          <cell r="G5770" t="str">
            <v>A81MADM313VP</v>
          </cell>
          <cell r="H5770" t="str">
            <v>SIGN 7IN X 10IN PLASTIC WARNING</v>
          </cell>
          <cell r="I5770" t="str">
            <v>NO TRESPASSING SIGN 7IN X 10IN PLASTIC WARNING</v>
          </cell>
          <cell r="M5770">
            <v>8.5717300000000005</v>
          </cell>
        </row>
        <row r="5771">
          <cell r="A5771" t="str">
            <v>A81MADM313VA</v>
          </cell>
          <cell r="B5771" t="str">
            <v>15SAFE</v>
          </cell>
          <cell r="C5771" t="str">
            <v>2015 Safety Catalog</v>
          </cell>
          <cell r="E5771">
            <v>350</v>
          </cell>
          <cell r="F5771">
            <v>41953</v>
          </cell>
          <cell r="G5771" t="str">
            <v>A81MADM313VA</v>
          </cell>
          <cell r="H5771" t="str">
            <v>SIGN 7IN X 10IN ALUM WARNING NO</v>
          </cell>
          <cell r="I5771" t="str">
            <v>TRESPASSING SIGN 7IN X 10IN ALUM WARNING NO</v>
          </cell>
          <cell r="M5771">
            <v>12.47363</v>
          </cell>
        </row>
        <row r="5772">
          <cell r="A5772" t="str">
            <v>A81MADM304VS</v>
          </cell>
          <cell r="B5772" t="str">
            <v>15SAFE</v>
          </cell>
          <cell r="C5772" t="str">
            <v>2015 Safety Catalog</v>
          </cell>
          <cell r="E5772">
            <v>350</v>
          </cell>
          <cell r="F5772">
            <v>41953</v>
          </cell>
          <cell r="G5772" t="str">
            <v>A81MADM304VS</v>
          </cell>
          <cell r="H5772" t="str">
            <v>SIGN 10IN X 14IN ADHES VINYL</v>
          </cell>
          <cell r="I5772" t="str">
            <v>WARNING NO TRESPASSING SIGN 10IN X 14IN ADHES VINYL</v>
          </cell>
          <cell r="M5772">
            <v>12.13</v>
          </cell>
        </row>
        <row r="5773">
          <cell r="A5773" t="str">
            <v>A81MADM304VP</v>
          </cell>
          <cell r="B5773" t="str">
            <v>15SAFE</v>
          </cell>
          <cell r="C5773" t="str">
            <v>2015 Safety Catalog</v>
          </cell>
          <cell r="E5773">
            <v>350</v>
          </cell>
          <cell r="F5773">
            <v>41953</v>
          </cell>
          <cell r="G5773" t="str">
            <v>A81MADM304VP</v>
          </cell>
          <cell r="H5773" t="str">
            <v>SGN 10"X14" WRNNG TRESP PLSTC</v>
          </cell>
          <cell r="I5773" t="str">
            <v>SIGN 10"X14" WARNING NO TRESPASSING PLASTIC</v>
          </cell>
          <cell r="M5773">
            <v>13.17</v>
          </cell>
        </row>
        <row r="5774">
          <cell r="A5774" t="str">
            <v>A81MADM304VA</v>
          </cell>
          <cell r="B5774" t="str">
            <v>15SAFE</v>
          </cell>
          <cell r="C5774" t="str">
            <v>2015 Safety Catalog</v>
          </cell>
          <cell r="E5774">
            <v>350</v>
          </cell>
          <cell r="F5774">
            <v>41953</v>
          </cell>
          <cell r="G5774" t="str">
            <v>A81MADM304VA</v>
          </cell>
          <cell r="H5774" t="str">
            <v>SIGN 10"X14" WRNNG NO TRPSSG ALUM</v>
          </cell>
          <cell r="I5774" t="str">
            <v>SIGN 10"X14" WARNING NO TRESPASSING ALUMINUM ACCUFORM</v>
          </cell>
          <cell r="M5774">
            <v>20.93</v>
          </cell>
        </row>
        <row r="5775">
          <cell r="A5775" t="str">
            <v>A81MABR603VS</v>
          </cell>
          <cell r="B5775" t="str">
            <v>15SAFE</v>
          </cell>
          <cell r="C5775" t="str">
            <v>2015 Safety Catalog</v>
          </cell>
          <cell r="E5775">
            <v>350</v>
          </cell>
          <cell r="F5775">
            <v>41953</v>
          </cell>
          <cell r="G5775" t="str">
            <v>A81MABR603VS</v>
          </cell>
          <cell r="H5775" t="str">
            <v>7X10 CAUTION OPEN DOOR SLOWLY</v>
          </cell>
          <cell r="I5775" t="str">
            <v>SIGN 7X10 CAUTION OPEN DOOR SLOWLY</v>
          </cell>
          <cell r="M5775">
            <v>8.08</v>
          </cell>
        </row>
        <row r="5776">
          <cell r="A5776" t="str">
            <v>A81MABR603VP</v>
          </cell>
          <cell r="B5776" t="str">
            <v>15SAFE</v>
          </cell>
          <cell r="C5776" t="str">
            <v>2015 Safety Catalog</v>
          </cell>
          <cell r="E5776">
            <v>350</v>
          </cell>
          <cell r="F5776">
            <v>41953</v>
          </cell>
          <cell r="G5776" t="str">
            <v>A81MABR603VP</v>
          </cell>
          <cell r="H5776" t="str">
            <v>7X10 CAUTION OPEN DOOR SLOWLY</v>
          </cell>
          <cell r="I5776" t="str">
            <v>SIGN 7X10 CAUTION OPEN DOOR SLOWLY</v>
          </cell>
          <cell r="M5776">
            <v>8.82</v>
          </cell>
        </row>
        <row r="5777">
          <cell r="A5777" t="str">
            <v>A81MABR603VA</v>
          </cell>
          <cell r="B5777" t="str">
            <v>15SAFE</v>
          </cell>
          <cell r="C5777" t="str">
            <v>2015 Safety Catalog</v>
          </cell>
          <cell r="E5777">
            <v>350</v>
          </cell>
          <cell r="F5777">
            <v>41953</v>
          </cell>
          <cell r="G5777" t="str">
            <v>A81MABR603VA</v>
          </cell>
          <cell r="H5777" t="str">
            <v>7X10 CAUTION OPEN DOOR SLOWLY</v>
          </cell>
          <cell r="I5777" t="str">
            <v>SIGN 7X10 CAUTION OPEN DOOR SLOWLY</v>
          </cell>
          <cell r="M5777">
            <v>12.6</v>
          </cell>
        </row>
        <row r="5778">
          <cell r="A5778" t="str">
            <v>A81MABR607VS</v>
          </cell>
          <cell r="B5778" t="str">
            <v>15SAFE</v>
          </cell>
          <cell r="C5778" t="str">
            <v>2015 Safety Catalog</v>
          </cell>
          <cell r="E5778">
            <v>350</v>
          </cell>
          <cell r="F5778">
            <v>41953</v>
          </cell>
          <cell r="G5778" t="str">
            <v>A81MABR607VS</v>
          </cell>
          <cell r="H5778" t="str">
            <v>10X14 CAUTION OPEN DOOR SLOWLY</v>
          </cell>
          <cell r="I5778" t="str">
            <v>SIGN 10X14 CAUTION OPEN DOOR SLOWLY</v>
          </cell>
          <cell r="M5778">
            <v>12.13</v>
          </cell>
        </row>
        <row r="5779">
          <cell r="A5779" t="str">
            <v>A81MABR607VP</v>
          </cell>
          <cell r="B5779" t="str">
            <v>15SAFE</v>
          </cell>
          <cell r="C5779" t="str">
            <v>2015 Safety Catalog</v>
          </cell>
          <cell r="E5779">
            <v>350</v>
          </cell>
          <cell r="F5779">
            <v>41953</v>
          </cell>
          <cell r="G5779" t="str">
            <v>A81MABR607VP</v>
          </cell>
          <cell r="H5779" t="str">
            <v>10X14 CAUTION OPEN DOOR SLOWLY</v>
          </cell>
          <cell r="I5779" t="str">
            <v>SIGN 10X14 CAUTION OPEN DOOR SLOWLY</v>
          </cell>
          <cell r="M5779">
            <v>13.17</v>
          </cell>
        </row>
        <row r="5780">
          <cell r="A5780" t="str">
            <v>A81MABR607VA</v>
          </cell>
          <cell r="B5780" t="str">
            <v>15SAFE</v>
          </cell>
          <cell r="C5780" t="str">
            <v>2015 Safety Catalog</v>
          </cell>
          <cell r="E5780">
            <v>350</v>
          </cell>
          <cell r="F5780">
            <v>41953</v>
          </cell>
          <cell r="G5780" t="str">
            <v>A81MABR607VA</v>
          </cell>
          <cell r="H5780" t="str">
            <v>10X14 CAUTION OPEN DOOR SLOWLY</v>
          </cell>
          <cell r="I5780" t="str">
            <v>10"X14" CAUTION OPEN DOOR SLOWLY ENGLISH 040 ALUMINUM</v>
          </cell>
          <cell r="M5780">
            <v>20.93</v>
          </cell>
        </row>
        <row r="5781">
          <cell r="A5781" t="str">
            <v>A81MASE806VS</v>
          </cell>
          <cell r="B5781" t="str">
            <v>15SAFE</v>
          </cell>
          <cell r="C5781" t="str">
            <v>2015 Safety Catalog</v>
          </cell>
          <cell r="E5781">
            <v>350</v>
          </cell>
          <cell r="F5781">
            <v>41953</v>
          </cell>
          <cell r="G5781" t="str">
            <v>A81MASE806VS</v>
          </cell>
          <cell r="H5781" t="str">
            <v>SGN 7"X10" NOTC THIS AREA IS UNDER VNL</v>
          </cell>
          <cell r="I5781" t="str">
            <v>SIGN 7"X10" NOTICE THIS AREA IS UNDER 24 HOUR VIDEO SURVEILLANCE WITH GRAPHIC ADHESIVE VINYL</v>
          </cell>
          <cell r="M5781">
            <v>8.08</v>
          </cell>
        </row>
        <row r="5782">
          <cell r="A5782" t="str">
            <v>A81MASE806VP</v>
          </cell>
          <cell r="B5782" t="str">
            <v>15SAFE</v>
          </cell>
          <cell r="C5782" t="str">
            <v>2015 Safety Catalog</v>
          </cell>
          <cell r="E5782">
            <v>350</v>
          </cell>
          <cell r="F5782">
            <v>41953</v>
          </cell>
          <cell r="G5782" t="str">
            <v>A81MASE806VP</v>
          </cell>
          <cell r="H5782" t="str">
            <v>SGN 7"X10" NOTC THIS AREA IS UNDER PLSTC</v>
          </cell>
          <cell r="I5782" t="str">
            <v>SIGN 7"X10" NOTICE THIS AREA IS UNDER 24 HOUR VIDEO SURVEILLANCE WITH GRAPHIC PLASTIC</v>
          </cell>
          <cell r="M5782">
            <v>8.82</v>
          </cell>
        </row>
        <row r="5783">
          <cell r="A5783" t="str">
            <v>A81MASE806VA</v>
          </cell>
          <cell r="B5783" t="str">
            <v>15SAFE</v>
          </cell>
          <cell r="C5783" t="str">
            <v>2015 Safety Catalog</v>
          </cell>
          <cell r="E5783">
            <v>350</v>
          </cell>
          <cell r="F5783">
            <v>41953</v>
          </cell>
          <cell r="G5783" t="str">
            <v>A81MASE806VA</v>
          </cell>
          <cell r="H5783" t="str">
            <v>SGN 7"X10" NOTC THIS AREA IS UNDER ALUM</v>
          </cell>
          <cell r="I5783" t="str">
            <v>SIGN 7"X10" NOTICE THIS AREA IS UNDER 24 HOUR VIDEO SURVEILLANCE WITH GRAPHIC ALUMINUM</v>
          </cell>
          <cell r="M5783">
            <v>12.6</v>
          </cell>
        </row>
        <row r="5784">
          <cell r="A5784" t="str">
            <v>A81MASE807VS</v>
          </cell>
          <cell r="B5784" t="str">
            <v>15SAFE</v>
          </cell>
          <cell r="C5784" t="str">
            <v>2015 Safety Catalog</v>
          </cell>
          <cell r="E5784">
            <v>350</v>
          </cell>
          <cell r="F5784">
            <v>41953</v>
          </cell>
          <cell r="G5784" t="str">
            <v>A81MASE807VS</v>
          </cell>
          <cell r="H5784" t="str">
            <v>SIGN 10X14 ADHES VINYL NOTICE</v>
          </cell>
          <cell r="I5784" t="str">
            <v>SURVEILLANCE THIS AREA IS UNDER 24 HOUR VIDEO SIGN 10X14 ADHES VINYL NOTICE</v>
          </cell>
          <cell r="M5784">
            <v>12.13</v>
          </cell>
        </row>
        <row r="5785">
          <cell r="A5785" t="str">
            <v>A81MASE807VP</v>
          </cell>
          <cell r="B5785" t="str">
            <v>15SAFE</v>
          </cell>
          <cell r="C5785" t="str">
            <v>2015 Safety Catalog</v>
          </cell>
          <cell r="E5785">
            <v>350</v>
          </cell>
          <cell r="F5785">
            <v>41953</v>
          </cell>
          <cell r="G5785" t="str">
            <v>A81MASE807VP</v>
          </cell>
          <cell r="H5785" t="str">
            <v>SGN 10X14 NOTC THIS AREA IS UNDER PLSTC</v>
          </cell>
          <cell r="I5785" t="str">
            <v>SIGN 10"X14" NOTICE THIS AREA IS UNDER 24 HOUR VIDEO SURVEILLANCE WITH GRAPHIC PLASTIC</v>
          </cell>
          <cell r="M5785">
            <v>13.17</v>
          </cell>
        </row>
        <row r="5786">
          <cell r="A5786" t="str">
            <v>A81MASE807VA</v>
          </cell>
          <cell r="B5786" t="str">
            <v>15SAFE</v>
          </cell>
          <cell r="C5786" t="str">
            <v>2015 Safety Catalog</v>
          </cell>
          <cell r="E5786">
            <v>350</v>
          </cell>
          <cell r="F5786">
            <v>41953</v>
          </cell>
          <cell r="G5786" t="str">
            <v>A81MASE807VA</v>
          </cell>
          <cell r="H5786" t="str">
            <v>SGN 10"X14" NOTC THIS AREA IS UNDER ALUM</v>
          </cell>
          <cell r="I5786" t="str">
            <v>SIGN 10"X14" NOTICE THIS AREA IS UNDER 24 HOUR VIDEO SURVEILLANCE WITH GRAPHIC ALUMINUM</v>
          </cell>
          <cell r="M5786">
            <v>20.93</v>
          </cell>
        </row>
        <row r="5787">
          <cell r="A5787" t="str">
            <v>A81MADC531VS</v>
          </cell>
          <cell r="B5787" t="str">
            <v>15SAFE</v>
          </cell>
          <cell r="C5787" t="str">
            <v>2015 Safety Catalog</v>
          </cell>
          <cell r="E5787">
            <v>350</v>
          </cell>
          <cell r="F5787">
            <v>41953</v>
          </cell>
          <cell r="G5787" t="str">
            <v>A81MADC531VS</v>
          </cell>
          <cell r="H5787" t="str">
            <v>7X10 EXIT RED/WHITE</v>
          </cell>
          <cell r="I5787" t="str">
            <v>7X10 EXIT RED/WHITE</v>
          </cell>
          <cell r="M5787">
            <v>8.08</v>
          </cell>
        </row>
        <row r="5788">
          <cell r="A5788" t="str">
            <v>A81MADC531VP</v>
          </cell>
          <cell r="B5788" t="str">
            <v>15SAFE</v>
          </cell>
          <cell r="C5788" t="str">
            <v>2015 Safety Catalog</v>
          </cell>
          <cell r="E5788">
            <v>350</v>
          </cell>
          <cell r="F5788">
            <v>41953</v>
          </cell>
          <cell r="G5788" t="str">
            <v>A81MADC531VP</v>
          </cell>
          <cell r="H5788" t="str">
            <v>7X10 EXIT RED/WHITE</v>
          </cell>
          <cell r="I5788" t="str">
            <v>7X10 EXIT RED/WHITE</v>
          </cell>
          <cell r="M5788">
            <v>8.82</v>
          </cell>
        </row>
        <row r="5789">
          <cell r="A5789" t="str">
            <v>A81MADC531VA</v>
          </cell>
          <cell r="B5789" t="str">
            <v>15SAFE</v>
          </cell>
          <cell r="C5789" t="str">
            <v>2015 Safety Catalog</v>
          </cell>
          <cell r="E5789">
            <v>350</v>
          </cell>
          <cell r="F5789">
            <v>41953</v>
          </cell>
          <cell r="G5789" t="str">
            <v>A81MADC531VA</v>
          </cell>
          <cell r="H5789" t="str">
            <v>7X10 EXIT RED/WHITE</v>
          </cell>
          <cell r="I5789" t="str">
            <v>7X10 EXIT RED/WHITE</v>
          </cell>
          <cell r="M5789">
            <v>12.6</v>
          </cell>
        </row>
        <row r="5790">
          <cell r="A5790" t="str">
            <v>A81MEXT906VS</v>
          </cell>
          <cell r="B5790" t="str">
            <v>15SAFE</v>
          </cell>
          <cell r="C5790" t="str">
            <v>2015 Safety Catalog</v>
          </cell>
          <cell r="E5790">
            <v>350</v>
          </cell>
          <cell r="F5790">
            <v>41953</v>
          </cell>
          <cell r="G5790" t="str">
            <v>A81MEXT906VS</v>
          </cell>
          <cell r="H5790" t="str">
            <v>10X14 EXIT RED/WHITE</v>
          </cell>
          <cell r="I5790" t="str">
            <v>10X14 EXIT RED/WHITE</v>
          </cell>
          <cell r="M5790">
            <v>12.13</v>
          </cell>
        </row>
        <row r="5791">
          <cell r="A5791" t="str">
            <v>A81MEXT906VP</v>
          </cell>
          <cell r="B5791" t="str">
            <v>15SAFE</v>
          </cell>
          <cell r="C5791" t="str">
            <v>2015 Safety Catalog</v>
          </cell>
          <cell r="E5791">
            <v>350</v>
          </cell>
          <cell r="F5791">
            <v>41953</v>
          </cell>
          <cell r="G5791" t="str">
            <v>A81MEXT906VP</v>
          </cell>
          <cell r="H5791" t="str">
            <v>10X14 EXIT RED/WHITE</v>
          </cell>
          <cell r="I5791" t="str">
            <v>10X14 EXIT RED/WHITE</v>
          </cell>
          <cell r="M5791">
            <v>13.17</v>
          </cell>
        </row>
        <row r="5792">
          <cell r="A5792" t="str">
            <v>A81MEXT906VA</v>
          </cell>
          <cell r="B5792" t="str">
            <v>15SAFE</v>
          </cell>
          <cell r="C5792" t="str">
            <v>2015 Safety Catalog</v>
          </cell>
          <cell r="E5792">
            <v>350</v>
          </cell>
          <cell r="F5792">
            <v>41953</v>
          </cell>
          <cell r="G5792" t="str">
            <v>A81MEXT906VA</v>
          </cell>
          <cell r="H5792" t="str">
            <v>10X14 EXIT RED/WHITE</v>
          </cell>
          <cell r="I5792" t="str">
            <v>10X14 EXIT RED/WHITE</v>
          </cell>
          <cell r="M5792">
            <v>20.93</v>
          </cell>
        </row>
        <row r="5793">
          <cell r="A5793" t="str">
            <v>A81MEXT562VS</v>
          </cell>
          <cell r="B5793" t="str">
            <v>15SAFE</v>
          </cell>
          <cell r="C5793" t="str">
            <v>2015 Safety Catalog</v>
          </cell>
          <cell r="E5793">
            <v>350</v>
          </cell>
          <cell r="F5793">
            <v>41953</v>
          </cell>
          <cell r="G5793" t="str">
            <v>A81MEXT562VS</v>
          </cell>
          <cell r="H5793" t="str">
            <v>SGN 7"X10" EXIT ADHES VNL</v>
          </cell>
          <cell r="I5793" t="str">
            <v>SIGN 7"X10" EXIT ADHESIVE VINYL</v>
          </cell>
          <cell r="M5793">
            <v>8.08</v>
          </cell>
        </row>
        <row r="5794">
          <cell r="A5794" t="str">
            <v>A81MEXT562VP</v>
          </cell>
          <cell r="B5794" t="str">
            <v>15SAFE</v>
          </cell>
          <cell r="C5794" t="str">
            <v>2015 Safety Catalog</v>
          </cell>
          <cell r="E5794">
            <v>350</v>
          </cell>
          <cell r="F5794">
            <v>41953</v>
          </cell>
          <cell r="G5794" t="str">
            <v>A81MEXT562VP</v>
          </cell>
          <cell r="H5794" t="str">
            <v>SGN 7"X10" EXIT PLSTC</v>
          </cell>
          <cell r="I5794" t="str">
            <v>SIGN 7"X10" EXIT PLASTIC</v>
          </cell>
          <cell r="M5794">
            <v>8.82</v>
          </cell>
        </row>
        <row r="5795">
          <cell r="A5795" t="str">
            <v>A81MEXT562VA</v>
          </cell>
          <cell r="B5795" t="str">
            <v>15SAFE</v>
          </cell>
          <cell r="C5795" t="str">
            <v>2015 Safety Catalog</v>
          </cell>
          <cell r="E5795">
            <v>350</v>
          </cell>
          <cell r="F5795">
            <v>41953</v>
          </cell>
          <cell r="G5795" t="str">
            <v>A81MEXT562VA</v>
          </cell>
          <cell r="H5795" t="str">
            <v>SGN 7"X10" EXIT ALUM</v>
          </cell>
          <cell r="I5795" t="str">
            <v>SIGN 7"X10" EXIT ALUMINUM</v>
          </cell>
          <cell r="M5795">
            <v>12.6</v>
          </cell>
        </row>
        <row r="5796">
          <cell r="A5796" t="str">
            <v>A81MEXT518VS</v>
          </cell>
          <cell r="B5796" t="str">
            <v>15SAFE</v>
          </cell>
          <cell r="C5796" t="str">
            <v>2015 Safety Catalog</v>
          </cell>
          <cell r="E5796">
            <v>350</v>
          </cell>
          <cell r="F5796">
            <v>41953</v>
          </cell>
          <cell r="G5796" t="str">
            <v>A81MEXT518VS</v>
          </cell>
          <cell r="H5796" t="str">
            <v>SGN 10"X14" EXIT ADHES VNL</v>
          </cell>
          <cell r="I5796" t="str">
            <v>SIGN 10"X14" EXIT ADHESIVE VINYL</v>
          </cell>
          <cell r="M5796">
            <v>12.13</v>
          </cell>
        </row>
        <row r="5797">
          <cell r="A5797" t="str">
            <v>A81MEXT518VP</v>
          </cell>
          <cell r="B5797" t="str">
            <v>15SAFE</v>
          </cell>
          <cell r="C5797" t="str">
            <v>2015 Safety Catalog</v>
          </cell>
          <cell r="E5797">
            <v>350</v>
          </cell>
          <cell r="F5797">
            <v>41953</v>
          </cell>
          <cell r="G5797" t="str">
            <v>A81MEXT518VP</v>
          </cell>
          <cell r="H5797" t="str">
            <v>SGN 10"X14" EXIT PLSTC</v>
          </cell>
          <cell r="I5797" t="str">
            <v>SIGN 10"X14" EXIT PLASTIC</v>
          </cell>
          <cell r="M5797">
            <v>13.17</v>
          </cell>
        </row>
        <row r="5798">
          <cell r="A5798" t="str">
            <v>A81MEXT518VA</v>
          </cell>
          <cell r="B5798" t="str">
            <v>15SAFE</v>
          </cell>
          <cell r="C5798" t="str">
            <v>2015 Safety Catalog</v>
          </cell>
          <cell r="E5798">
            <v>350</v>
          </cell>
          <cell r="F5798">
            <v>41953</v>
          </cell>
          <cell r="G5798" t="str">
            <v>A81MEXT518VA</v>
          </cell>
          <cell r="H5798" t="str">
            <v>SIGN 10X14 ALUMINUM WHITE ON</v>
          </cell>
          <cell r="I5798" t="str">
            <v>RED EXIT SIGN 10X14 ALUMINUM WHITE ON</v>
          </cell>
          <cell r="M5798">
            <v>20.93</v>
          </cell>
        </row>
        <row r="5799">
          <cell r="A5799" t="str">
            <v>A81MEXT910VS</v>
          </cell>
          <cell r="B5799" t="str">
            <v>15SAFE</v>
          </cell>
          <cell r="C5799" t="str">
            <v>2015 Safety Catalog</v>
          </cell>
          <cell r="E5799">
            <v>350</v>
          </cell>
          <cell r="F5799">
            <v>41953</v>
          </cell>
          <cell r="G5799" t="str">
            <v>A81MEXT910VS</v>
          </cell>
          <cell r="H5799" t="str">
            <v>7X10 NOT AN EXIT</v>
          </cell>
          <cell r="I5799" t="str">
            <v>7X10 NOT AN EXIT</v>
          </cell>
          <cell r="M5799">
            <v>8.08</v>
          </cell>
        </row>
        <row r="5800">
          <cell r="A5800" t="str">
            <v>A81MEXT910VP</v>
          </cell>
          <cell r="B5800" t="str">
            <v>15SAFE</v>
          </cell>
          <cell r="C5800" t="str">
            <v>2015 Safety Catalog</v>
          </cell>
          <cell r="E5800">
            <v>350</v>
          </cell>
          <cell r="F5800">
            <v>41953</v>
          </cell>
          <cell r="G5800" t="str">
            <v>A81MEXT910VP</v>
          </cell>
          <cell r="H5800" t="str">
            <v>7X10 NOT AN EXIT</v>
          </cell>
          <cell r="I5800" t="str">
            <v>7X10 NOT AN EXIT</v>
          </cell>
          <cell r="M5800">
            <v>8.82</v>
          </cell>
        </row>
        <row r="5801">
          <cell r="A5801" t="str">
            <v>A81MEXT910VA</v>
          </cell>
          <cell r="B5801" t="str">
            <v>15SAFE</v>
          </cell>
          <cell r="C5801" t="str">
            <v>2015 Safety Catalog</v>
          </cell>
          <cell r="E5801">
            <v>350</v>
          </cell>
          <cell r="F5801">
            <v>41953</v>
          </cell>
          <cell r="G5801" t="str">
            <v>A81MEXT910VA</v>
          </cell>
          <cell r="H5801" t="str">
            <v>7X10 NOT AN EXIT</v>
          </cell>
          <cell r="I5801" t="str">
            <v>7X10 NOT AN EXIT</v>
          </cell>
          <cell r="M5801">
            <v>12.6</v>
          </cell>
        </row>
        <row r="5802">
          <cell r="A5802" t="str">
            <v>A81MEXT911VS</v>
          </cell>
          <cell r="B5802" t="str">
            <v>15SAFE</v>
          </cell>
          <cell r="C5802" t="str">
            <v>2015 Safety Catalog</v>
          </cell>
          <cell r="E5802">
            <v>350</v>
          </cell>
          <cell r="F5802">
            <v>41953</v>
          </cell>
          <cell r="G5802" t="str">
            <v>A81MEXT911VS</v>
          </cell>
          <cell r="H5802" t="str">
            <v>10X14 NOT AN EXIT</v>
          </cell>
          <cell r="I5802" t="str">
            <v>10X14 NOT AN EXIT</v>
          </cell>
          <cell r="M5802">
            <v>12.13</v>
          </cell>
        </row>
        <row r="5803">
          <cell r="A5803" t="str">
            <v>A81MEXT911VP</v>
          </cell>
          <cell r="B5803" t="str">
            <v>15SAFE</v>
          </cell>
          <cell r="C5803" t="str">
            <v>2015 Safety Catalog</v>
          </cell>
          <cell r="E5803">
            <v>350</v>
          </cell>
          <cell r="F5803">
            <v>41953</v>
          </cell>
          <cell r="G5803" t="str">
            <v>A81MEXT911VP</v>
          </cell>
          <cell r="H5803" t="str">
            <v>10X14 NOT AN EXIT</v>
          </cell>
          <cell r="I5803" t="str">
            <v>10X14 NOT AN EXIT</v>
          </cell>
          <cell r="M5803">
            <v>13.17</v>
          </cell>
        </row>
        <row r="5804">
          <cell r="A5804" t="str">
            <v>A81MEXT911VA</v>
          </cell>
          <cell r="B5804" t="str">
            <v>15SAFE</v>
          </cell>
          <cell r="C5804" t="str">
            <v>2015 Safety Catalog</v>
          </cell>
          <cell r="E5804">
            <v>350</v>
          </cell>
          <cell r="F5804">
            <v>41953</v>
          </cell>
          <cell r="G5804" t="str">
            <v>A81MEXT911VA</v>
          </cell>
          <cell r="H5804" t="str">
            <v>10X14 NOT AN EXIT</v>
          </cell>
          <cell r="I5804" t="str">
            <v>10X14 NOT AN EXIT</v>
          </cell>
          <cell r="M5804">
            <v>20.93</v>
          </cell>
        </row>
        <row r="5805">
          <cell r="A5805" t="str">
            <v>A81MCHL196VS</v>
          </cell>
          <cell r="B5805" t="str">
            <v>15SAFE</v>
          </cell>
          <cell r="C5805" t="str">
            <v>2015 Safety Catalog</v>
          </cell>
          <cell r="E5805">
            <v>350</v>
          </cell>
          <cell r="F5805">
            <v>41953</v>
          </cell>
          <cell r="G5805" t="str">
            <v>A81MCHL196VS</v>
          </cell>
          <cell r="H5805" t="str">
            <v>7X10 DANGER ACETYLENE</v>
          </cell>
          <cell r="I5805" t="str">
            <v>7X10 DANGER ACETYLENE</v>
          </cell>
          <cell r="M5805">
            <v>8.08</v>
          </cell>
        </row>
        <row r="5806">
          <cell r="A5806" t="str">
            <v>A81MCHL196VP</v>
          </cell>
          <cell r="B5806" t="str">
            <v>15SAFE</v>
          </cell>
          <cell r="C5806" t="str">
            <v>2015 Safety Catalog</v>
          </cell>
          <cell r="E5806">
            <v>350</v>
          </cell>
          <cell r="F5806">
            <v>41953</v>
          </cell>
          <cell r="G5806" t="str">
            <v>A81MCHL196VP</v>
          </cell>
          <cell r="H5806" t="str">
            <v>7X10 DANGER ACETYLENE</v>
          </cell>
          <cell r="I5806" t="str">
            <v>7X10 DANGER ACETYLENE</v>
          </cell>
          <cell r="M5806">
            <v>8.82</v>
          </cell>
        </row>
        <row r="5807">
          <cell r="A5807" t="str">
            <v>A81MCHL196VA</v>
          </cell>
          <cell r="B5807" t="str">
            <v>15SAFE</v>
          </cell>
          <cell r="C5807" t="str">
            <v>2015 Safety Catalog</v>
          </cell>
          <cell r="E5807">
            <v>350</v>
          </cell>
          <cell r="F5807">
            <v>41953</v>
          </cell>
          <cell r="G5807" t="str">
            <v>A81MCHL196VA</v>
          </cell>
          <cell r="H5807" t="str">
            <v>7X10 DANGER ACETYLENE</v>
          </cell>
          <cell r="I5807" t="str">
            <v>7X10 DANGER ACETYLENE</v>
          </cell>
          <cell r="M5807">
            <v>12.6</v>
          </cell>
        </row>
        <row r="5808">
          <cell r="A5808" t="str">
            <v>A81MCHL174VS</v>
          </cell>
          <cell r="B5808" t="str">
            <v>15SAFE</v>
          </cell>
          <cell r="C5808" t="str">
            <v>2015 Safety Catalog</v>
          </cell>
          <cell r="E5808">
            <v>350</v>
          </cell>
          <cell r="F5808">
            <v>41953</v>
          </cell>
          <cell r="G5808" t="str">
            <v>A81MCHL174VS</v>
          </cell>
          <cell r="H5808" t="str">
            <v>SGN 10"X14" DNGR ACET ADHES VNL</v>
          </cell>
          <cell r="I5808" t="str">
            <v>SIGN 10"X14" DANGER ACETYLENE ADHESIVE VINYL</v>
          </cell>
          <cell r="M5808">
            <v>12.13</v>
          </cell>
        </row>
        <row r="5809">
          <cell r="A5809" t="str">
            <v>A81MCHL174VP</v>
          </cell>
          <cell r="B5809" t="str">
            <v>15SAFE</v>
          </cell>
          <cell r="C5809" t="str">
            <v>2015 Safety Catalog</v>
          </cell>
          <cell r="E5809">
            <v>350</v>
          </cell>
          <cell r="F5809">
            <v>41953</v>
          </cell>
          <cell r="G5809" t="str">
            <v>A81MCHL174VP</v>
          </cell>
          <cell r="H5809" t="str">
            <v>SGN 10X14 DNGR ACET PLSTC</v>
          </cell>
          <cell r="I5809" t="str">
            <v>SIGN 10"X14" DANGER ACETYLENE PLASTIC</v>
          </cell>
          <cell r="M5809">
            <v>13.17</v>
          </cell>
        </row>
        <row r="5810">
          <cell r="A5810" t="str">
            <v>A81MCHL174VA</v>
          </cell>
          <cell r="B5810" t="str">
            <v>15SAFE</v>
          </cell>
          <cell r="C5810" t="str">
            <v>2015 Safety Catalog</v>
          </cell>
          <cell r="E5810">
            <v>350</v>
          </cell>
          <cell r="F5810">
            <v>41953</v>
          </cell>
          <cell r="G5810" t="str">
            <v>A81MCHL174VA</v>
          </cell>
          <cell r="H5810" t="str">
            <v>SGN 10X14 DNGR ACET ALUM</v>
          </cell>
          <cell r="I5810" t="str">
            <v>SIGN 10"X14" DANGER ACETYLENE ALUMINUM</v>
          </cell>
          <cell r="M5810">
            <v>20.93</v>
          </cell>
        </row>
        <row r="5811">
          <cell r="A5811" t="str">
            <v>A81MCHL224VS</v>
          </cell>
          <cell r="B5811" t="str">
            <v>15SAFE</v>
          </cell>
          <cell r="C5811" t="str">
            <v>2015 Safety Catalog</v>
          </cell>
          <cell r="E5811">
            <v>350</v>
          </cell>
          <cell r="F5811">
            <v>41953</v>
          </cell>
          <cell r="G5811" t="str">
            <v>A81MCHL224VS</v>
          </cell>
          <cell r="H5811" t="str">
            <v>7X10 DANGER DIESEL FUEL</v>
          </cell>
          <cell r="I5811" t="str">
            <v>7X10 DANGER DIESEL FUEL</v>
          </cell>
          <cell r="M5811">
            <v>8.08</v>
          </cell>
        </row>
        <row r="5812">
          <cell r="A5812" t="str">
            <v>A81MCHL224VP</v>
          </cell>
          <cell r="B5812" t="str">
            <v>15SAFE</v>
          </cell>
          <cell r="C5812" t="str">
            <v>2015 Safety Catalog</v>
          </cell>
          <cell r="E5812">
            <v>350</v>
          </cell>
          <cell r="F5812">
            <v>41953</v>
          </cell>
          <cell r="G5812" t="str">
            <v>A81MCHL224VP</v>
          </cell>
          <cell r="H5812" t="str">
            <v>7X10 DANGER DIESEL FUEL</v>
          </cell>
          <cell r="I5812" t="str">
            <v>7X10 DANGER DIESEL FUEL</v>
          </cell>
          <cell r="M5812">
            <v>8.82</v>
          </cell>
        </row>
        <row r="5813">
          <cell r="A5813" t="str">
            <v>A81MCHL224VA</v>
          </cell>
          <cell r="B5813" t="str">
            <v>15SAFE</v>
          </cell>
          <cell r="C5813" t="str">
            <v>2015 Safety Catalog</v>
          </cell>
          <cell r="E5813">
            <v>350</v>
          </cell>
          <cell r="F5813">
            <v>41953</v>
          </cell>
          <cell r="G5813" t="str">
            <v>A81MCHL224VA</v>
          </cell>
          <cell r="H5813" t="str">
            <v>7X10 DANGER DIESEL FUEL</v>
          </cell>
          <cell r="I5813" t="str">
            <v>7X10 DANGER DIESEL FUEL</v>
          </cell>
          <cell r="M5813">
            <v>12.6</v>
          </cell>
        </row>
        <row r="5814">
          <cell r="A5814" t="str">
            <v>A81MCHL226VS</v>
          </cell>
          <cell r="B5814" t="str">
            <v>15SAFE</v>
          </cell>
          <cell r="C5814" t="str">
            <v>2015 Safety Catalog</v>
          </cell>
          <cell r="E5814">
            <v>350</v>
          </cell>
          <cell r="F5814">
            <v>41953</v>
          </cell>
          <cell r="G5814" t="str">
            <v>A81MCHL226VS</v>
          </cell>
          <cell r="H5814" t="str">
            <v>10X14 DANGER DIESEL FUEL</v>
          </cell>
          <cell r="I5814" t="str">
            <v>10X14 DANGER DIESEL FUEL</v>
          </cell>
          <cell r="M5814">
            <v>12.13</v>
          </cell>
        </row>
        <row r="5815">
          <cell r="A5815" t="str">
            <v>A81MCHL226VP</v>
          </cell>
          <cell r="B5815" t="str">
            <v>15SAFE</v>
          </cell>
          <cell r="C5815" t="str">
            <v>2015 Safety Catalog</v>
          </cell>
          <cell r="E5815">
            <v>350</v>
          </cell>
          <cell r="F5815">
            <v>41953</v>
          </cell>
          <cell r="G5815" t="str">
            <v>A81MCHL226VP</v>
          </cell>
          <cell r="H5815" t="str">
            <v>10X14 DANGER DIESEL FUEL</v>
          </cell>
          <cell r="I5815" t="str">
            <v>10X14 DANGER DIESEL FUEL</v>
          </cell>
          <cell r="M5815">
            <v>13.17</v>
          </cell>
        </row>
        <row r="5816">
          <cell r="A5816" t="str">
            <v>A81MCHL226VA</v>
          </cell>
          <cell r="B5816" t="str">
            <v>15SAFE</v>
          </cell>
          <cell r="C5816" t="str">
            <v>2015 Safety Catalog</v>
          </cell>
          <cell r="E5816">
            <v>350</v>
          </cell>
          <cell r="F5816">
            <v>41953</v>
          </cell>
          <cell r="G5816" t="str">
            <v>A81MCHL226VA</v>
          </cell>
          <cell r="H5816" t="str">
            <v>10X14 DANGER DIESEL FUEL</v>
          </cell>
          <cell r="I5816" t="str">
            <v>10X14 DANGER DIESEL FUEL</v>
          </cell>
          <cell r="M5816">
            <v>20.93</v>
          </cell>
        </row>
        <row r="5817">
          <cell r="A5817" t="str">
            <v>A81MCHL228VS</v>
          </cell>
          <cell r="B5817" t="str">
            <v>15SAFE</v>
          </cell>
          <cell r="C5817" t="str">
            <v>2015 Safety Catalog</v>
          </cell>
          <cell r="E5817">
            <v>350</v>
          </cell>
          <cell r="F5817">
            <v>41953</v>
          </cell>
          <cell r="G5817" t="str">
            <v>A81MCHL228VS</v>
          </cell>
          <cell r="H5817" t="str">
            <v>7X10 DANGER FLAMMABLE</v>
          </cell>
          <cell r="I5817" t="str">
            <v>7X10 DANGER FLAMMABLE</v>
          </cell>
          <cell r="M5817">
            <v>8.08</v>
          </cell>
        </row>
        <row r="5818">
          <cell r="A5818" t="str">
            <v>A81MCHL228VP</v>
          </cell>
          <cell r="B5818" t="str">
            <v>15SAFE</v>
          </cell>
          <cell r="C5818" t="str">
            <v>2015 Safety Catalog</v>
          </cell>
          <cell r="E5818">
            <v>350</v>
          </cell>
          <cell r="F5818">
            <v>41953</v>
          </cell>
          <cell r="G5818" t="str">
            <v>A81MCHL228VP</v>
          </cell>
          <cell r="H5818" t="str">
            <v>7X10 DANGER FLAMMABLE</v>
          </cell>
          <cell r="I5818" t="str">
            <v>7X10 DANGER FLAMMABLE</v>
          </cell>
          <cell r="M5818">
            <v>8.82</v>
          </cell>
        </row>
        <row r="5819">
          <cell r="A5819" t="str">
            <v>A81MCHL228VA</v>
          </cell>
          <cell r="B5819" t="str">
            <v>15SAFE</v>
          </cell>
          <cell r="C5819" t="str">
            <v>2015 Safety Catalog</v>
          </cell>
          <cell r="E5819">
            <v>350</v>
          </cell>
          <cell r="F5819">
            <v>41953</v>
          </cell>
          <cell r="G5819" t="str">
            <v>A81MCHL228VA</v>
          </cell>
          <cell r="H5819" t="str">
            <v>7X10 DANGER FLAMMABLE</v>
          </cell>
          <cell r="I5819" t="str">
            <v>7X10 DANGER FLAMMABLE</v>
          </cell>
          <cell r="M5819">
            <v>12.6</v>
          </cell>
        </row>
        <row r="5820">
          <cell r="A5820" t="str">
            <v>A81MCHL231VS</v>
          </cell>
          <cell r="B5820" t="str">
            <v>15SAFE</v>
          </cell>
          <cell r="C5820" t="str">
            <v>2015 Safety Catalog</v>
          </cell>
          <cell r="E5820">
            <v>350</v>
          </cell>
          <cell r="F5820">
            <v>41953</v>
          </cell>
          <cell r="G5820" t="str">
            <v>A81MCHL231VS</v>
          </cell>
          <cell r="H5820" t="str">
            <v>10X14 DANGER FLAMMABLE</v>
          </cell>
          <cell r="I5820" t="str">
            <v>10X14 DANGER FLAMMABLE</v>
          </cell>
          <cell r="M5820">
            <v>12.13</v>
          </cell>
        </row>
        <row r="5821">
          <cell r="A5821" t="str">
            <v>A81MCHL231VP</v>
          </cell>
          <cell r="B5821" t="str">
            <v>15SAFE</v>
          </cell>
          <cell r="C5821" t="str">
            <v>2015 Safety Catalog</v>
          </cell>
          <cell r="E5821">
            <v>350</v>
          </cell>
          <cell r="F5821">
            <v>41953</v>
          </cell>
          <cell r="G5821" t="str">
            <v>A81MCHL231VP</v>
          </cell>
          <cell r="H5821" t="str">
            <v>10X14 DANGER FLAMMABLE</v>
          </cell>
          <cell r="I5821" t="str">
            <v>10X14 DANGER FLAMMABLE</v>
          </cell>
          <cell r="M5821">
            <v>13.17</v>
          </cell>
        </row>
        <row r="5822">
          <cell r="A5822" t="str">
            <v>A81MCHL231VA</v>
          </cell>
          <cell r="B5822" t="str">
            <v>15SAFE</v>
          </cell>
          <cell r="C5822" t="str">
            <v>2015 Safety Catalog</v>
          </cell>
          <cell r="E5822">
            <v>350</v>
          </cell>
          <cell r="F5822">
            <v>41953</v>
          </cell>
          <cell r="G5822" t="str">
            <v>A81MCHL231VA</v>
          </cell>
          <cell r="H5822" t="str">
            <v>10X14 DANGER FLAMMABLE</v>
          </cell>
          <cell r="I5822" t="str">
            <v>10X14 DANGER FLAMMABLE</v>
          </cell>
          <cell r="M5822">
            <v>20.93</v>
          </cell>
        </row>
        <row r="5823">
          <cell r="A5823" t="str">
            <v>A81MCHG101VS</v>
          </cell>
          <cell r="B5823" t="str">
            <v>15SAFE</v>
          </cell>
          <cell r="C5823" t="str">
            <v>2015 Safety Catalog</v>
          </cell>
          <cell r="E5823">
            <v>350</v>
          </cell>
          <cell r="F5823">
            <v>41953</v>
          </cell>
          <cell r="G5823" t="str">
            <v>A81MCHG101VS</v>
          </cell>
          <cell r="H5823" t="str">
            <v>7X10 DANGER FLAMMABLE LIQUIDS</v>
          </cell>
          <cell r="I5823" t="str">
            <v>7X10 DANGER FLAMMABLE LIQUIDS</v>
          </cell>
          <cell r="M5823">
            <v>8.08</v>
          </cell>
        </row>
        <row r="5824">
          <cell r="A5824" t="str">
            <v>A81MCHG101VP</v>
          </cell>
          <cell r="B5824" t="str">
            <v>15SAFE</v>
          </cell>
          <cell r="C5824" t="str">
            <v>2015 Safety Catalog</v>
          </cell>
          <cell r="E5824">
            <v>350</v>
          </cell>
          <cell r="F5824">
            <v>41953</v>
          </cell>
          <cell r="G5824" t="str">
            <v>A81MCHG101VP</v>
          </cell>
          <cell r="H5824" t="str">
            <v>7X10 DANGER FLAMMABLE LIQUIDS</v>
          </cell>
          <cell r="I5824" t="str">
            <v>7X10 DANGER FLAMMABLE LIQUIDS</v>
          </cell>
          <cell r="M5824">
            <v>8.82</v>
          </cell>
        </row>
        <row r="5825">
          <cell r="A5825" t="str">
            <v>A81MCHG101VA</v>
          </cell>
          <cell r="B5825" t="str">
            <v>15SAFE</v>
          </cell>
          <cell r="C5825" t="str">
            <v>2015 Safety Catalog</v>
          </cell>
          <cell r="E5825">
            <v>350</v>
          </cell>
          <cell r="F5825">
            <v>41953</v>
          </cell>
          <cell r="G5825" t="str">
            <v>A81MCHG101VA</v>
          </cell>
          <cell r="H5825" t="str">
            <v>7X10 DANGER FLAMMABLE LIQUIDS</v>
          </cell>
          <cell r="I5825" t="str">
            <v>7X10 DANGER FLAMMABLE LIQUIDS</v>
          </cell>
          <cell r="M5825">
            <v>12.6</v>
          </cell>
        </row>
        <row r="5826">
          <cell r="A5826" t="str">
            <v>A81MCHG102VS</v>
          </cell>
          <cell r="B5826" t="str">
            <v>15SAFE</v>
          </cell>
          <cell r="C5826" t="str">
            <v>2015 Safety Catalog</v>
          </cell>
          <cell r="E5826">
            <v>350</v>
          </cell>
          <cell r="F5826">
            <v>41953</v>
          </cell>
          <cell r="G5826" t="str">
            <v>A81MCHG102VS</v>
          </cell>
          <cell r="H5826" t="str">
            <v>10X14 DANGER FLAMMABLE LIQUIDS</v>
          </cell>
          <cell r="I5826" t="str">
            <v>10X14 DANGER FLAMMABLE LIQUIDS</v>
          </cell>
          <cell r="M5826">
            <v>12.13</v>
          </cell>
        </row>
        <row r="5827">
          <cell r="A5827" t="str">
            <v>A81MCHG102VP</v>
          </cell>
          <cell r="B5827" t="str">
            <v>15SAFE</v>
          </cell>
          <cell r="C5827" t="str">
            <v>2015 Safety Catalog</v>
          </cell>
          <cell r="E5827">
            <v>350</v>
          </cell>
          <cell r="F5827">
            <v>41953</v>
          </cell>
          <cell r="G5827" t="str">
            <v>A81MCHG102VP</v>
          </cell>
          <cell r="H5827" t="str">
            <v>10X14 DANGER FLAMMABLE LIQUIDS</v>
          </cell>
          <cell r="I5827" t="str">
            <v>10X14 DANGER FLAMMABLE LIQUIDS</v>
          </cell>
          <cell r="M5827">
            <v>13.17</v>
          </cell>
        </row>
        <row r="5828">
          <cell r="A5828" t="str">
            <v>A81MCHG102VA</v>
          </cell>
          <cell r="B5828" t="str">
            <v>15SAFE</v>
          </cell>
          <cell r="C5828" t="str">
            <v>2015 Safety Catalog</v>
          </cell>
          <cell r="E5828">
            <v>350</v>
          </cell>
          <cell r="F5828">
            <v>41953</v>
          </cell>
          <cell r="G5828" t="str">
            <v>A81MCHG102VA</v>
          </cell>
          <cell r="H5828" t="str">
            <v>10X14 DANGER FLAMMABLE LIQUIDS</v>
          </cell>
          <cell r="I5828" t="str">
            <v>10X14 DANGER FLAMMABLE LIQUIDS</v>
          </cell>
          <cell r="M5828">
            <v>20.93</v>
          </cell>
        </row>
        <row r="5829">
          <cell r="A5829" t="str">
            <v>A81MCHL241VS</v>
          </cell>
          <cell r="B5829" t="str">
            <v>15SAFE</v>
          </cell>
          <cell r="C5829" t="str">
            <v>2015 Safety Catalog</v>
          </cell>
          <cell r="E5829">
            <v>350</v>
          </cell>
          <cell r="F5829">
            <v>41953</v>
          </cell>
          <cell r="G5829" t="str">
            <v>A81MCHL241VS</v>
          </cell>
          <cell r="H5829" t="str">
            <v>7X10 DANGER GASOLINE</v>
          </cell>
          <cell r="I5829" t="str">
            <v>7X10 DANGER GASOLINE</v>
          </cell>
          <cell r="M5829">
            <v>8.08</v>
          </cell>
        </row>
        <row r="5830">
          <cell r="A5830" t="str">
            <v>A81MCHL241VP</v>
          </cell>
          <cell r="B5830" t="str">
            <v>15SAFE</v>
          </cell>
          <cell r="C5830" t="str">
            <v>2015 Safety Catalog</v>
          </cell>
          <cell r="E5830">
            <v>350</v>
          </cell>
          <cell r="F5830">
            <v>41953</v>
          </cell>
          <cell r="G5830" t="str">
            <v>A81MCHL241VP</v>
          </cell>
          <cell r="H5830" t="str">
            <v>7X10 DANGER GASOLINE</v>
          </cell>
          <cell r="I5830" t="str">
            <v>7X10 DANGER GASOLINE</v>
          </cell>
          <cell r="M5830">
            <v>8.82</v>
          </cell>
        </row>
        <row r="5831">
          <cell r="A5831" t="str">
            <v>A81MCHL241VA</v>
          </cell>
          <cell r="B5831" t="str">
            <v>15SAFE</v>
          </cell>
          <cell r="C5831" t="str">
            <v>2015 Safety Catalog</v>
          </cell>
          <cell r="E5831">
            <v>350</v>
          </cell>
          <cell r="F5831">
            <v>41953</v>
          </cell>
          <cell r="G5831" t="str">
            <v>A81MCHL241VA</v>
          </cell>
          <cell r="H5831" t="str">
            <v>7X10 DANGER GASOLINE</v>
          </cell>
          <cell r="I5831" t="str">
            <v>7X10 DANGER GASOLINE</v>
          </cell>
          <cell r="M5831">
            <v>12.6</v>
          </cell>
        </row>
        <row r="5832">
          <cell r="A5832" t="str">
            <v>A81MCHL245VS</v>
          </cell>
          <cell r="B5832" t="str">
            <v>15SAFE</v>
          </cell>
          <cell r="C5832" t="str">
            <v>2015 Safety Catalog</v>
          </cell>
          <cell r="E5832">
            <v>350</v>
          </cell>
          <cell r="F5832">
            <v>41953</v>
          </cell>
          <cell r="G5832" t="str">
            <v>A81MCHL245VS</v>
          </cell>
          <cell r="H5832" t="str">
            <v>10X14 DANGER GASOLINE</v>
          </cell>
          <cell r="I5832" t="str">
            <v>10X14 DANGER GASOLINE</v>
          </cell>
          <cell r="M5832">
            <v>12.13</v>
          </cell>
        </row>
        <row r="5833">
          <cell r="A5833" t="str">
            <v>A81MCHL245VP</v>
          </cell>
          <cell r="B5833" t="str">
            <v>15SAFE</v>
          </cell>
          <cell r="C5833" t="str">
            <v>2015 Safety Catalog</v>
          </cell>
          <cell r="E5833">
            <v>350</v>
          </cell>
          <cell r="F5833">
            <v>41953</v>
          </cell>
          <cell r="G5833" t="str">
            <v>A81MCHL245VP</v>
          </cell>
          <cell r="H5833" t="str">
            <v>10X14 DANGER GASOLINE</v>
          </cell>
          <cell r="I5833" t="str">
            <v>10X14 DANGER GASOLINE</v>
          </cell>
          <cell r="M5833">
            <v>13.17</v>
          </cell>
        </row>
        <row r="5834">
          <cell r="A5834" t="str">
            <v>A81MCHL245VA</v>
          </cell>
          <cell r="B5834" t="str">
            <v>15SAFE</v>
          </cell>
          <cell r="C5834" t="str">
            <v>2015 Safety Catalog</v>
          </cell>
          <cell r="E5834">
            <v>350</v>
          </cell>
          <cell r="F5834">
            <v>41953</v>
          </cell>
          <cell r="G5834" t="str">
            <v>A81MCHL245VA</v>
          </cell>
          <cell r="H5834" t="str">
            <v>10X14 DANGER GASOLINE</v>
          </cell>
          <cell r="I5834" t="str">
            <v>10X14 DANGER GASOLINE</v>
          </cell>
          <cell r="M5834">
            <v>20.93</v>
          </cell>
        </row>
        <row r="5835">
          <cell r="A5835" t="str">
            <v>A81MCHL168VS</v>
          </cell>
          <cell r="B5835" t="str">
            <v>15SAFE</v>
          </cell>
          <cell r="C5835" t="str">
            <v>2015 Safety Catalog</v>
          </cell>
          <cell r="E5835">
            <v>350</v>
          </cell>
          <cell r="F5835">
            <v>41953</v>
          </cell>
          <cell r="G5835" t="str">
            <v>A81MCHL168VS</v>
          </cell>
          <cell r="H5835" t="str">
            <v>7X10 DANGER OXYGEN</v>
          </cell>
          <cell r="I5835" t="str">
            <v>7X10 DANGER OXYGEN</v>
          </cell>
          <cell r="M5835">
            <v>8.08</v>
          </cell>
        </row>
        <row r="5836">
          <cell r="A5836" t="str">
            <v>A81MCHL168VP</v>
          </cell>
          <cell r="B5836" t="str">
            <v>15SAFE</v>
          </cell>
          <cell r="C5836" t="str">
            <v>2015 Safety Catalog</v>
          </cell>
          <cell r="E5836">
            <v>350</v>
          </cell>
          <cell r="F5836">
            <v>41953</v>
          </cell>
          <cell r="G5836" t="str">
            <v>A81MCHL168VP</v>
          </cell>
          <cell r="H5836" t="str">
            <v>7X10 DANGER OXYGEN</v>
          </cell>
          <cell r="I5836" t="str">
            <v>7X10 DANGER OXYGEN</v>
          </cell>
          <cell r="M5836">
            <v>8.82</v>
          </cell>
        </row>
        <row r="5837">
          <cell r="A5837" t="str">
            <v>A81MCHL168VA</v>
          </cell>
          <cell r="B5837" t="str">
            <v>15SAFE</v>
          </cell>
          <cell r="C5837" t="str">
            <v>2015 Safety Catalog</v>
          </cell>
          <cell r="E5837">
            <v>350</v>
          </cell>
          <cell r="F5837">
            <v>41953</v>
          </cell>
          <cell r="G5837" t="str">
            <v>A81MCHL168VA</v>
          </cell>
          <cell r="H5837" t="str">
            <v>7X10 DANGER OXYGEN</v>
          </cell>
          <cell r="I5837" t="str">
            <v>7X10 DANGER OXYGEN</v>
          </cell>
          <cell r="M5837">
            <v>12.6</v>
          </cell>
        </row>
        <row r="5838">
          <cell r="A5838" t="str">
            <v>A81MCHL170VS</v>
          </cell>
          <cell r="B5838" t="str">
            <v>15SAFE</v>
          </cell>
          <cell r="C5838" t="str">
            <v>2015 Safety Catalog</v>
          </cell>
          <cell r="E5838">
            <v>350</v>
          </cell>
          <cell r="F5838">
            <v>41953</v>
          </cell>
          <cell r="G5838" t="str">
            <v>A81MCHL170VS</v>
          </cell>
          <cell r="H5838" t="str">
            <v>10X14 DANGER OXYGEN</v>
          </cell>
          <cell r="I5838" t="str">
            <v>10X14 DANGER OXYGEN</v>
          </cell>
          <cell r="M5838">
            <v>12.13</v>
          </cell>
        </row>
        <row r="5839">
          <cell r="A5839" t="str">
            <v>A81MCHL170VP</v>
          </cell>
          <cell r="B5839" t="str">
            <v>15SAFE</v>
          </cell>
          <cell r="C5839" t="str">
            <v>2015 Safety Catalog</v>
          </cell>
          <cell r="E5839">
            <v>350</v>
          </cell>
          <cell r="F5839">
            <v>41953</v>
          </cell>
          <cell r="G5839" t="str">
            <v>A81MCHL170VP</v>
          </cell>
          <cell r="H5839" t="str">
            <v>10X14 DANGER OXYGEN</v>
          </cell>
          <cell r="I5839" t="str">
            <v>10X14 DANGER OXYGEN</v>
          </cell>
          <cell r="M5839">
            <v>13.17</v>
          </cell>
        </row>
        <row r="5840">
          <cell r="A5840" t="str">
            <v>A81MCHL170VA</v>
          </cell>
          <cell r="B5840" t="str">
            <v>15SAFE</v>
          </cell>
          <cell r="C5840" t="str">
            <v>2015 Safety Catalog</v>
          </cell>
          <cell r="E5840">
            <v>350</v>
          </cell>
          <cell r="F5840">
            <v>41953</v>
          </cell>
          <cell r="G5840" t="str">
            <v>A81MCHL170VA</v>
          </cell>
          <cell r="H5840" t="str">
            <v>10X14 DANGER OXYGEN</v>
          </cell>
          <cell r="I5840" t="str">
            <v>10X14 DANGER OXYGEN</v>
          </cell>
          <cell r="M5840">
            <v>20.93</v>
          </cell>
        </row>
        <row r="5841">
          <cell r="A5841" t="str">
            <v>A81MCHL083VS</v>
          </cell>
          <cell r="B5841" t="str">
            <v>15SAFE</v>
          </cell>
          <cell r="C5841" t="str">
            <v>2015 Safety Catalog</v>
          </cell>
          <cell r="E5841">
            <v>350</v>
          </cell>
          <cell r="F5841">
            <v>41953</v>
          </cell>
          <cell r="G5841" t="str">
            <v>A81MCHL083VS</v>
          </cell>
          <cell r="H5841" t="str">
            <v>SGN 7X10 DNGR PRPM ADHES VNL</v>
          </cell>
          <cell r="I5841" t="str">
            <v>SIGN 7"X10" DANGER PROPANE ADHESIVE VINYL</v>
          </cell>
          <cell r="M5841">
            <v>8.08</v>
          </cell>
        </row>
        <row r="5842">
          <cell r="A5842" t="str">
            <v>A81MCHL083VP</v>
          </cell>
          <cell r="B5842" t="str">
            <v>15SAFE</v>
          </cell>
          <cell r="C5842" t="str">
            <v>2015 Safety Catalog</v>
          </cell>
          <cell r="E5842">
            <v>350</v>
          </cell>
          <cell r="F5842">
            <v>41953</v>
          </cell>
          <cell r="G5842" t="str">
            <v>A81MCHL083VP</v>
          </cell>
          <cell r="H5842" t="str">
            <v>SGN 7X10 DNGR PRPM PLSTC</v>
          </cell>
          <cell r="I5842" t="str">
            <v>SIGN 7"X10" DANGER PROPANE PLASTIC</v>
          </cell>
          <cell r="M5842">
            <v>8.82</v>
          </cell>
        </row>
        <row r="5843">
          <cell r="A5843" t="str">
            <v>A81MCHL083VA</v>
          </cell>
          <cell r="B5843" t="str">
            <v>15SAFE</v>
          </cell>
          <cell r="C5843" t="str">
            <v>2015 Safety Catalog</v>
          </cell>
          <cell r="E5843">
            <v>350</v>
          </cell>
          <cell r="F5843">
            <v>41953</v>
          </cell>
          <cell r="G5843" t="str">
            <v>A81MCHL083VA</v>
          </cell>
          <cell r="H5843" t="str">
            <v>SIGN 7X10 ALUMINUM DANGER</v>
          </cell>
          <cell r="I5843" t="str">
            <v>PROPANE SIGN 7X10 ALUMINUM DANGER</v>
          </cell>
          <cell r="M5843">
            <v>12.47363</v>
          </cell>
        </row>
        <row r="5844">
          <cell r="A5844" t="str">
            <v>A81MCHL206VS</v>
          </cell>
          <cell r="B5844" t="str">
            <v>15SAFE</v>
          </cell>
          <cell r="C5844" t="str">
            <v>2015 Safety Catalog</v>
          </cell>
          <cell r="E5844">
            <v>350</v>
          </cell>
          <cell r="F5844">
            <v>41953</v>
          </cell>
          <cell r="G5844" t="str">
            <v>A81MCHL206VS</v>
          </cell>
          <cell r="H5844" t="str">
            <v>SGN 10X14 DNGR PRPN ADHES VNL</v>
          </cell>
          <cell r="I5844" t="str">
            <v>SIGN 10"X14" DANGER PROPANE ADHESIVE VINYL</v>
          </cell>
          <cell r="M5844">
            <v>12.13</v>
          </cell>
        </row>
        <row r="5845">
          <cell r="A5845" t="str">
            <v>A81MCHL206VP</v>
          </cell>
          <cell r="B5845" t="str">
            <v>15SAFE</v>
          </cell>
          <cell r="C5845" t="str">
            <v>2015 Safety Catalog</v>
          </cell>
          <cell r="E5845">
            <v>350</v>
          </cell>
          <cell r="F5845">
            <v>41953</v>
          </cell>
          <cell r="G5845" t="str">
            <v>A81MCHL206VP</v>
          </cell>
          <cell r="H5845" t="str">
            <v>SGN 10X14 DNGR PRPN PLSTC</v>
          </cell>
          <cell r="I5845" t="str">
            <v>SIGN 10"X14" DANGER PROPANE PLASTIC</v>
          </cell>
          <cell r="M5845">
            <v>13.17</v>
          </cell>
        </row>
        <row r="5846">
          <cell r="A5846" t="str">
            <v>A81MCHL206VA</v>
          </cell>
          <cell r="B5846" t="str">
            <v>15SAFE</v>
          </cell>
          <cell r="C5846" t="str">
            <v>2015 Safety Catalog</v>
          </cell>
          <cell r="E5846">
            <v>350</v>
          </cell>
          <cell r="F5846">
            <v>41953</v>
          </cell>
          <cell r="G5846" t="str">
            <v>A81MCHL206VA</v>
          </cell>
          <cell r="H5846" t="str">
            <v>SGN 10X14 DNGR PRPN ALUM</v>
          </cell>
          <cell r="I5846" t="str">
            <v>SIGN 10"X14" DANGER PROPANE ALUMINUM</v>
          </cell>
          <cell r="M5846">
            <v>20.93</v>
          </cell>
        </row>
        <row r="5847">
          <cell r="A5847" t="str">
            <v>A81MCPG800VS</v>
          </cell>
          <cell r="B5847" t="str">
            <v>15SAFE</v>
          </cell>
          <cell r="C5847" t="str">
            <v>2015 Safety Catalog</v>
          </cell>
          <cell r="E5847">
            <v>350</v>
          </cell>
          <cell r="F5847">
            <v>41953</v>
          </cell>
          <cell r="G5847" t="str">
            <v>A81MCPG800VS</v>
          </cell>
          <cell r="H5847" t="str">
            <v>SGN 7"X10" NOTC KEEP ALL CYL CHND VNL</v>
          </cell>
          <cell r="I5847" t="str">
            <v>SIGN 7"X10" NOTICE KEEP ALL CYLINDERS CHAINED ADHESIVE VINYL</v>
          </cell>
          <cell r="M5847">
            <v>8.08</v>
          </cell>
        </row>
        <row r="5848">
          <cell r="A5848" t="str">
            <v>A81MCPG800VP</v>
          </cell>
          <cell r="B5848" t="str">
            <v>15SAFE</v>
          </cell>
          <cell r="C5848" t="str">
            <v>2015 Safety Catalog</v>
          </cell>
          <cell r="E5848">
            <v>350</v>
          </cell>
          <cell r="F5848">
            <v>41953</v>
          </cell>
          <cell r="G5848" t="str">
            <v>A81MCPG800VP</v>
          </cell>
          <cell r="H5848" t="str">
            <v>SGN 7"X10" NOTC KEEP ALL CYL CHND PLSTC</v>
          </cell>
          <cell r="I5848" t="str">
            <v>SIGN 7"X10" NOTICE KEEP ALL CYLINDERS CHAINED PLASTIC</v>
          </cell>
          <cell r="M5848">
            <v>8.82</v>
          </cell>
        </row>
        <row r="5849">
          <cell r="A5849" t="str">
            <v>A81MCPG800VA</v>
          </cell>
          <cell r="B5849" t="str">
            <v>15SAFE</v>
          </cell>
          <cell r="C5849" t="str">
            <v>2015 Safety Catalog</v>
          </cell>
          <cell r="E5849">
            <v>350</v>
          </cell>
          <cell r="F5849">
            <v>41953</v>
          </cell>
          <cell r="G5849" t="str">
            <v>A81MCPG800VA</v>
          </cell>
          <cell r="H5849" t="str">
            <v>SGN 7"X10" NOTC KEEP ALL CYL CHND ALUM</v>
          </cell>
          <cell r="I5849" t="str">
            <v>SIGN 7"X10" NOTICE KEEP ALL CYLINDERS CHAINED ALUMINUM</v>
          </cell>
          <cell r="M5849">
            <v>12.6</v>
          </cell>
        </row>
        <row r="5850">
          <cell r="A5850" t="str">
            <v>A81MCPG825VS</v>
          </cell>
          <cell r="B5850" t="str">
            <v>15SAFE</v>
          </cell>
          <cell r="C5850" t="str">
            <v>2015 Safety Catalog</v>
          </cell>
          <cell r="E5850">
            <v>350</v>
          </cell>
          <cell r="F5850">
            <v>41953</v>
          </cell>
          <cell r="G5850" t="str">
            <v>A81MCPG825VS</v>
          </cell>
          <cell r="H5850" t="str">
            <v>SGN 10"X14" NOTC KEEP ALL CYL CHND VNL</v>
          </cell>
          <cell r="I5850" t="str">
            <v>SIGN 10"X14" NOTICE KEEP ALL CYLINDERS CHAINED ADHESIVE VINYL</v>
          </cell>
          <cell r="M5850">
            <v>12.13</v>
          </cell>
        </row>
        <row r="5851">
          <cell r="A5851" t="str">
            <v>A81MCPG825VP</v>
          </cell>
          <cell r="B5851" t="str">
            <v>15SAFE</v>
          </cell>
          <cell r="C5851" t="str">
            <v>2015 Safety Catalog</v>
          </cell>
          <cell r="E5851">
            <v>350</v>
          </cell>
          <cell r="F5851">
            <v>41953</v>
          </cell>
          <cell r="G5851" t="str">
            <v>A81MCPG825VP</v>
          </cell>
          <cell r="H5851" t="str">
            <v>SGN 10"X14" NOTC KEEP ALL CYL CHND PLSTC</v>
          </cell>
          <cell r="I5851" t="str">
            <v>SIGN 10"X14" NOTICE KEEP ALL CYLINDERS CHAINED PLASTIC</v>
          </cell>
          <cell r="M5851">
            <v>13.17</v>
          </cell>
        </row>
        <row r="5852">
          <cell r="A5852" t="str">
            <v>A81MCPG825VA</v>
          </cell>
          <cell r="B5852" t="str">
            <v>15SAFE</v>
          </cell>
          <cell r="C5852" t="str">
            <v>2015 Safety Catalog</v>
          </cell>
          <cell r="E5852">
            <v>350</v>
          </cell>
          <cell r="F5852">
            <v>41953</v>
          </cell>
          <cell r="G5852" t="str">
            <v>A81MCPG825VA</v>
          </cell>
          <cell r="H5852" t="str">
            <v>SGN 10"X14" NOTC KEEP ALL CYL CHND ALUM</v>
          </cell>
          <cell r="I5852" t="str">
            <v>SIGN 10"X14" NOTICE KEEP ALL CYLINDERS CHAINED ALUMINUM</v>
          </cell>
          <cell r="M5852">
            <v>20.93</v>
          </cell>
        </row>
        <row r="5853">
          <cell r="A5853" t="str">
            <v>A81MCSP140VS</v>
          </cell>
          <cell r="B5853" t="str">
            <v>15SAFE</v>
          </cell>
          <cell r="C5853" t="str">
            <v>2015 Safety Catalog</v>
          </cell>
          <cell r="E5853">
            <v>350</v>
          </cell>
          <cell r="F5853">
            <v>41953</v>
          </cell>
          <cell r="G5853" t="str">
            <v>A81MCSP140VS</v>
          </cell>
          <cell r="H5853" t="str">
            <v>7X10 DNGR CNFND SPAC AUTH PRSNL ONLY</v>
          </cell>
          <cell r="I5853" t="str">
            <v>SIGN 7X10 DNGR CNFND SPAC AUTH PRSNL ONLY</v>
          </cell>
          <cell r="M5853">
            <v>8.08</v>
          </cell>
        </row>
        <row r="5854">
          <cell r="A5854" t="str">
            <v>A81MCSP140VP</v>
          </cell>
          <cell r="B5854" t="str">
            <v>15SAFE</v>
          </cell>
          <cell r="C5854" t="str">
            <v>2015 Safety Catalog</v>
          </cell>
          <cell r="E5854">
            <v>350</v>
          </cell>
          <cell r="F5854">
            <v>41953</v>
          </cell>
          <cell r="G5854" t="str">
            <v>A81MCSP140VP</v>
          </cell>
          <cell r="H5854" t="str">
            <v>7X10 DNGR CNFND SPAC AUTH PRSNL ONLY</v>
          </cell>
          <cell r="I5854" t="str">
            <v>SIGN 7X10 DNGR CNFND SPAC AUTH PRSNL ONLY</v>
          </cell>
          <cell r="M5854">
            <v>8.82</v>
          </cell>
        </row>
        <row r="5855">
          <cell r="A5855" t="str">
            <v>A81MCSP140VA</v>
          </cell>
          <cell r="B5855" t="str">
            <v>15SAFE</v>
          </cell>
          <cell r="C5855" t="str">
            <v>2015 Safety Catalog</v>
          </cell>
          <cell r="E5855">
            <v>350</v>
          </cell>
          <cell r="F5855">
            <v>41953</v>
          </cell>
          <cell r="G5855" t="str">
            <v>A81MCSP140VA</v>
          </cell>
          <cell r="H5855" t="str">
            <v>7X10 DNGR CNFND SPAC AUTH PRSNL ONLY</v>
          </cell>
          <cell r="I5855" t="str">
            <v>SIGN 7X10 DNGR CNFND SPAC AUTH PRSNL ONLY</v>
          </cell>
          <cell r="M5855">
            <v>12.6</v>
          </cell>
        </row>
        <row r="5856">
          <cell r="A5856" t="str">
            <v>A81MCSP141VS</v>
          </cell>
          <cell r="B5856" t="str">
            <v>15SAFE</v>
          </cell>
          <cell r="C5856" t="str">
            <v>2015 Safety Catalog</v>
          </cell>
          <cell r="E5856">
            <v>350</v>
          </cell>
          <cell r="F5856">
            <v>41953</v>
          </cell>
          <cell r="G5856" t="str">
            <v>A81MCSP141VS</v>
          </cell>
          <cell r="H5856" t="str">
            <v>10X14 DNGR CNFND SPAC AUTH PRSNL ONLY</v>
          </cell>
          <cell r="I5856" t="str">
            <v>10"X14" DANGER CONFINED SPACE AUTHORIZED PERSONNEL ONLY ADHESIVE VINYL</v>
          </cell>
          <cell r="M5856">
            <v>12.13</v>
          </cell>
        </row>
        <row r="5857">
          <cell r="A5857" t="str">
            <v>A81MCSP141VP</v>
          </cell>
          <cell r="B5857" t="str">
            <v>15SAFE</v>
          </cell>
          <cell r="C5857" t="str">
            <v>2015 Safety Catalog</v>
          </cell>
          <cell r="E5857">
            <v>350</v>
          </cell>
          <cell r="F5857">
            <v>41953</v>
          </cell>
          <cell r="G5857" t="str">
            <v>A81MCSP141VP</v>
          </cell>
          <cell r="H5857" t="str">
            <v>10X14 DNGR CNFND SPAC AUTH PRSNL ONLY</v>
          </cell>
          <cell r="I5857" t="str">
            <v>10"X14" DANGER CONFINED SPACE AUTHORIZED PERSONNEL ONLY PLASTIC</v>
          </cell>
          <cell r="M5857">
            <v>13.17</v>
          </cell>
        </row>
        <row r="5858">
          <cell r="A5858" t="str">
            <v>A81MCSP141VA</v>
          </cell>
          <cell r="B5858" t="str">
            <v>15SAFE</v>
          </cell>
          <cell r="C5858" t="str">
            <v>2015 Safety Catalog</v>
          </cell>
          <cell r="E5858">
            <v>350</v>
          </cell>
          <cell r="F5858">
            <v>41953</v>
          </cell>
          <cell r="G5858" t="str">
            <v>A81MCSP141VA</v>
          </cell>
          <cell r="H5858" t="str">
            <v>10X14 DNGR CNFND SPAC AUTH PRSNL ONLY</v>
          </cell>
          <cell r="I5858" t="str">
            <v>10"X14" DANGER CONFINED SPACE AUTHORIZED PERSONNEL ONLY 040 ALUMINUM</v>
          </cell>
          <cell r="M5858">
            <v>20.93</v>
          </cell>
        </row>
        <row r="5859">
          <cell r="A5859" t="str">
            <v>A81MCSP133VS</v>
          </cell>
          <cell r="B5859" t="str">
            <v>15SAFE</v>
          </cell>
          <cell r="C5859" t="str">
            <v>2015 Safety Catalog</v>
          </cell>
          <cell r="E5859">
            <v>350</v>
          </cell>
          <cell r="F5859">
            <v>41953</v>
          </cell>
          <cell r="G5859" t="str">
            <v>A81MCSP133VS</v>
          </cell>
          <cell r="H5859" t="str">
            <v>7X10 DNGR CNFND SPAC ENTR BY PRMT ONLY</v>
          </cell>
          <cell r="I5859" t="str">
            <v>SIGN 7"X10" DANGER CONFINED SPACE ENTER BY PERMIT ONLY ADHESIVE VINYL</v>
          </cell>
          <cell r="M5859">
            <v>8.08</v>
          </cell>
        </row>
        <row r="5860">
          <cell r="A5860" t="str">
            <v>A81MCSP133VP</v>
          </cell>
          <cell r="B5860" t="str">
            <v>15SAFE</v>
          </cell>
          <cell r="C5860" t="str">
            <v>2015 Safety Catalog</v>
          </cell>
          <cell r="E5860">
            <v>350</v>
          </cell>
          <cell r="F5860">
            <v>41953</v>
          </cell>
          <cell r="G5860" t="str">
            <v>A81MCSP133VP</v>
          </cell>
          <cell r="H5860" t="str">
            <v>7X10 DNGR CNFND SPAC ENTR BY PRMT ONLY</v>
          </cell>
          <cell r="I5860" t="str">
            <v>SIGN 7X10 DNGR CNFND SPAC ENTR BY PRMT ONLY</v>
          </cell>
          <cell r="M5860">
            <v>8.82</v>
          </cell>
        </row>
        <row r="5861">
          <cell r="A5861" t="str">
            <v>A81MCSP133VA</v>
          </cell>
          <cell r="B5861" t="str">
            <v>15SAFE</v>
          </cell>
          <cell r="C5861" t="str">
            <v>2015 Safety Catalog</v>
          </cell>
          <cell r="E5861">
            <v>350</v>
          </cell>
          <cell r="F5861">
            <v>41953</v>
          </cell>
          <cell r="G5861" t="str">
            <v>A81MCSP133VA</v>
          </cell>
          <cell r="H5861" t="str">
            <v>7X10 DNGR CNFND SPAC ENTR BY PRMT ONLY</v>
          </cell>
          <cell r="I5861" t="str">
            <v>SIGN 7"X10" DANGER CONFINED SPACE ENTER BY PERMIT ONLY ALUMINUM</v>
          </cell>
          <cell r="M5861">
            <v>12.6</v>
          </cell>
        </row>
        <row r="5862">
          <cell r="A5862" t="str">
            <v>A81MCSP134VS</v>
          </cell>
          <cell r="B5862" t="str">
            <v>15SAFE</v>
          </cell>
          <cell r="C5862" t="str">
            <v>2015 Safety Catalog</v>
          </cell>
          <cell r="E5862">
            <v>350</v>
          </cell>
          <cell r="F5862">
            <v>41953</v>
          </cell>
          <cell r="G5862" t="str">
            <v>A81MCSP134VS</v>
          </cell>
          <cell r="H5862" t="str">
            <v>10X14 DNGR CNFND SPAC ENTR BY PRMT ONLY</v>
          </cell>
          <cell r="I5862" t="str">
            <v>10"X14" DANGER CONFINED SPACE ENTER BY PERMIT ONLY ADHESIVE VINYL</v>
          </cell>
          <cell r="M5862">
            <v>12.13</v>
          </cell>
        </row>
        <row r="5863">
          <cell r="A5863" t="str">
            <v>A81MCSP134VP</v>
          </cell>
          <cell r="B5863" t="str">
            <v>15SAFE</v>
          </cell>
          <cell r="C5863" t="str">
            <v>2015 Safety Catalog</v>
          </cell>
          <cell r="E5863">
            <v>350</v>
          </cell>
          <cell r="F5863">
            <v>41953</v>
          </cell>
          <cell r="G5863" t="str">
            <v>A81MCSP134VP</v>
          </cell>
          <cell r="H5863" t="str">
            <v>10X14 DNGR CNFND SPAC ENTR BY PRMT ONLY</v>
          </cell>
          <cell r="I5863" t="str">
            <v>10"X14" DANGER CONFINED SPACE ENTER BY PERMIT ONLY PLASTIC</v>
          </cell>
          <cell r="M5863">
            <v>13.17</v>
          </cell>
        </row>
        <row r="5864">
          <cell r="A5864" t="str">
            <v>A81MCSP134VA</v>
          </cell>
          <cell r="B5864" t="str">
            <v>15SAFE</v>
          </cell>
          <cell r="C5864" t="str">
            <v>2015 Safety Catalog</v>
          </cell>
          <cell r="E5864">
            <v>350</v>
          </cell>
          <cell r="F5864">
            <v>41953</v>
          </cell>
          <cell r="G5864" t="str">
            <v>A81MCSP134VA</v>
          </cell>
          <cell r="H5864" t="str">
            <v>10X14 DNGR CNFND SPAC ENTR BY PRMT ONLY</v>
          </cell>
          <cell r="I5864" t="str">
            <v>SIGN 10X14 DNGR CNFND SPAC ENTR BY PRMT ONLY</v>
          </cell>
          <cell r="M5864">
            <v>20.93</v>
          </cell>
        </row>
        <row r="5865">
          <cell r="A5865" t="str">
            <v>A81MCSP012VS</v>
          </cell>
          <cell r="B5865" t="str">
            <v>15SAFE</v>
          </cell>
          <cell r="C5865" t="str">
            <v>2015 Safety Catalog</v>
          </cell>
          <cell r="E5865">
            <v>350</v>
          </cell>
          <cell r="F5865">
            <v>41953</v>
          </cell>
          <cell r="G5865" t="str">
            <v>A81MCSP012VS</v>
          </cell>
          <cell r="H5865" t="str">
            <v>SGN 7"X10" DNGR FOLLOW CNFND SPACE VNL</v>
          </cell>
          <cell r="I5865" t="str">
            <v>SIGN 7"X10" DANGER FOLLOW CONFINED SPACE ENTRY PROCEDURE BEFORE ENTERING ADHESIVE VINYL</v>
          </cell>
          <cell r="M5865">
            <v>8.08</v>
          </cell>
        </row>
        <row r="5866">
          <cell r="A5866" t="str">
            <v>A81MCSP012VP</v>
          </cell>
          <cell r="B5866" t="str">
            <v>15SAFE</v>
          </cell>
          <cell r="C5866" t="str">
            <v>2015 Safety Catalog</v>
          </cell>
          <cell r="E5866">
            <v>350</v>
          </cell>
          <cell r="F5866">
            <v>41953</v>
          </cell>
          <cell r="G5866" t="str">
            <v>A81MCSP012VP</v>
          </cell>
          <cell r="H5866" t="str">
            <v>SIGN 7IN X 10IN PLASTIC DANGER</v>
          </cell>
          <cell r="I5866" t="str">
            <v>PROCEDUREa. FOLLOW CONFINED SPACE ENTRY SIGN 7IN X 10IN PLASTIC DANGER</v>
          </cell>
          <cell r="M5866">
            <v>8.5717300000000005</v>
          </cell>
        </row>
        <row r="5867">
          <cell r="A5867" t="str">
            <v>A81MCSP012VA</v>
          </cell>
          <cell r="B5867" t="str">
            <v>15SAFE</v>
          </cell>
          <cell r="C5867" t="str">
            <v>2015 Safety Catalog</v>
          </cell>
          <cell r="E5867">
            <v>350</v>
          </cell>
          <cell r="F5867">
            <v>41953</v>
          </cell>
          <cell r="G5867" t="str">
            <v>A81MCSP012VA</v>
          </cell>
          <cell r="H5867" t="str">
            <v>SGN 7"X10" DNGR FOLLOW CNFND SPACE ALUM</v>
          </cell>
          <cell r="I5867" t="str">
            <v>SIGN 7"X10" DANGER FOLLOW CONFINED SPACE ENTRY PROCEDURE BEFORE ENTERING ALUMINUM</v>
          </cell>
          <cell r="M5867">
            <v>12.6</v>
          </cell>
        </row>
        <row r="5868">
          <cell r="A5868" t="str">
            <v>A81MCSP056VS</v>
          </cell>
          <cell r="B5868" t="str">
            <v>15SAFE</v>
          </cell>
          <cell r="C5868" t="str">
            <v>2015 Safety Catalog</v>
          </cell>
          <cell r="E5868">
            <v>350</v>
          </cell>
          <cell r="F5868">
            <v>41953</v>
          </cell>
          <cell r="G5868" t="str">
            <v>A81MCSP056VS</v>
          </cell>
          <cell r="H5868" t="str">
            <v>10X14 DNGR FLLW CNFND SPAC ENTRY PROCDRS</v>
          </cell>
          <cell r="I5868" t="str">
            <v>SIGN 10X14 DNGR FLLW CNFND SPAC ENTRY PROCDRS</v>
          </cell>
          <cell r="M5868">
            <v>12.13</v>
          </cell>
        </row>
        <row r="5869">
          <cell r="A5869" t="str">
            <v>A81MCSP056VP</v>
          </cell>
          <cell r="B5869" t="str">
            <v>15SAFE</v>
          </cell>
          <cell r="C5869" t="str">
            <v>2015 Safety Catalog</v>
          </cell>
          <cell r="E5869">
            <v>350</v>
          </cell>
          <cell r="F5869">
            <v>41953</v>
          </cell>
          <cell r="G5869" t="str">
            <v>A81MCSP056VP</v>
          </cell>
          <cell r="H5869" t="str">
            <v>10X14 DNGR FLLW CNFND SPAC ENTRY PROCDRS</v>
          </cell>
          <cell r="I5869" t="str">
            <v>SIGN 10X14 DNGR FLLW CNFND SPAC ENTRY PROCDRS</v>
          </cell>
          <cell r="M5869">
            <v>13.17</v>
          </cell>
        </row>
        <row r="5870">
          <cell r="A5870" t="str">
            <v>A81MCSP056VA</v>
          </cell>
          <cell r="B5870" t="str">
            <v>15SAFE</v>
          </cell>
          <cell r="C5870" t="str">
            <v>2015 Safety Catalog</v>
          </cell>
          <cell r="E5870">
            <v>350</v>
          </cell>
          <cell r="F5870">
            <v>41953</v>
          </cell>
          <cell r="G5870" t="str">
            <v>A81MCSP056VA</v>
          </cell>
          <cell r="H5870" t="str">
            <v>10X14 DNGR FLLW CNFND SPAC ENTRY PROCDRS</v>
          </cell>
          <cell r="I5870" t="str">
            <v>SIGN 10X14 DNGR FLLW CNFND SPAC ENTRY PROCDRS</v>
          </cell>
          <cell r="M5870">
            <v>20.93</v>
          </cell>
        </row>
        <row r="5871">
          <cell r="A5871" t="str">
            <v>A81MCSP007VS</v>
          </cell>
          <cell r="B5871" t="str">
            <v>15SAFE</v>
          </cell>
          <cell r="C5871" t="str">
            <v>2015 Safety Catalog</v>
          </cell>
          <cell r="E5871">
            <v>350</v>
          </cell>
          <cell r="F5871">
            <v>41953</v>
          </cell>
          <cell r="G5871" t="str">
            <v>A81MCSP007VS</v>
          </cell>
          <cell r="H5871" t="str">
            <v>SGN 7X10 DNGR PRMT REQD CNFND ADHES VNL</v>
          </cell>
          <cell r="I5871" t="str">
            <v>SIGN 7"X10" DANGER PERMIT REQUIRED CONFINED SPACE DO NOT ENTER ADHESIVE VINYL</v>
          </cell>
          <cell r="M5871">
            <v>8.08</v>
          </cell>
        </row>
        <row r="5872">
          <cell r="A5872" t="str">
            <v>A81MCSP007VP</v>
          </cell>
          <cell r="B5872" t="str">
            <v>15SAFE</v>
          </cell>
          <cell r="C5872" t="str">
            <v>2015 Safety Catalog</v>
          </cell>
          <cell r="E5872">
            <v>350</v>
          </cell>
          <cell r="F5872">
            <v>41953</v>
          </cell>
          <cell r="G5872" t="str">
            <v>A81MCSP007VP</v>
          </cell>
          <cell r="H5872" t="str">
            <v>SGN 7"X10" DNGR PRMT REQD CNFND PLSTC</v>
          </cell>
          <cell r="I5872" t="str">
            <v>SIGN 7"X10" DANGER PERMIT REQUIRED CONFINED SPACE DO NOT ENTER PLASTIC</v>
          </cell>
          <cell r="M5872">
            <v>8.82</v>
          </cell>
        </row>
        <row r="5873">
          <cell r="A5873" t="str">
            <v>A81MCSP007VA</v>
          </cell>
          <cell r="B5873" t="str">
            <v>15SAFE</v>
          </cell>
          <cell r="C5873" t="str">
            <v>2015 Safety Catalog</v>
          </cell>
          <cell r="E5873">
            <v>350</v>
          </cell>
          <cell r="F5873">
            <v>41953</v>
          </cell>
          <cell r="G5873" t="str">
            <v>A81MCSP007VA</v>
          </cell>
          <cell r="H5873" t="str">
            <v>SGN 7X10 DNGR PRMT REQD CNFND SPACE ALUM</v>
          </cell>
          <cell r="I5873" t="str">
            <v>SIGN 7"X10" DANGER PERMIT REQUIRED CONFINED SPACE DO NOT ENTER ALUMINUM</v>
          </cell>
          <cell r="M5873">
            <v>12.6</v>
          </cell>
        </row>
        <row r="5874">
          <cell r="A5874" t="str">
            <v>A81MCSP058VS</v>
          </cell>
          <cell r="B5874" t="str">
            <v>15SAFE</v>
          </cell>
          <cell r="C5874" t="str">
            <v>2015 Safety Catalog</v>
          </cell>
          <cell r="E5874">
            <v>350</v>
          </cell>
          <cell r="F5874">
            <v>41953</v>
          </cell>
          <cell r="G5874" t="str">
            <v>A81MCSP058VS</v>
          </cell>
          <cell r="H5874" t="str">
            <v>SGN 10"X14" AHSV VNYL DNGR PRMT REQ</v>
          </cell>
          <cell r="I5874" t="str">
            <v>ENTER SIGN 10"X14" ADHESIVE VINYL DANGER PERMIT REQUIRED CONFINED SPACE DO NOT</v>
          </cell>
          <cell r="M5874">
            <v>12.13</v>
          </cell>
        </row>
        <row r="5875">
          <cell r="A5875" t="str">
            <v>A81MCSP058VP</v>
          </cell>
          <cell r="B5875" t="str">
            <v>15SAFE</v>
          </cell>
          <cell r="C5875" t="str">
            <v>2015 Safety Catalog</v>
          </cell>
          <cell r="E5875">
            <v>350</v>
          </cell>
          <cell r="F5875">
            <v>41953</v>
          </cell>
          <cell r="G5875" t="str">
            <v>A81MCSP058VP</v>
          </cell>
          <cell r="H5875" t="str">
            <v>10X14 DNGR PRMT REQD CNFND SPAC DO NOT</v>
          </cell>
          <cell r="I5875" t="str">
            <v>SIGN 10X14 DNGR PRMT REQD CNFND SPAC DO NOT</v>
          </cell>
          <cell r="M5875">
            <v>13.17</v>
          </cell>
        </row>
        <row r="5876">
          <cell r="A5876" t="str">
            <v>A81MCSP058VA</v>
          </cell>
          <cell r="B5876" t="str">
            <v>15SAFE</v>
          </cell>
          <cell r="C5876" t="str">
            <v>2015 Safety Catalog</v>
          </cell>
          <cell r="E5876">
            <v>350</v>
          </cell>
          <cell r="F5876">
            <v>41953</v>
          </cell>
          <cell r="G5876" t="str">
            <v>A81MCSP058VA</v>
          </cell>
          <cell r="H5876" t="str">
            <v>10X14 DNGR PRMT REQD CNFND SPAC DO NOT</v>
          </cell>
          <cell r="I5876" t="str">
            <v>SIGN 10X14 DNGR PRMT REQD CNFND SPAC DO NOT</v>
          </cell>
          <cell r="M5876">
            <v>20.93</v>
          </cell>
        </row>
        <row r="5877">
          <cell r="A5877" t="str">
            <v>A81MELC113VS</v>
          </cell>
          <cell r="B5877" t="str">
            <v>15SAFE</v>
          </cell>
          <cell r="C5877" t="str">
            <v>2015 Safety Catalog</v>
          </cell>
          <cell r="E5877">
            <v>350</v>
          </cell>
          <cell r="F5877">
            <v>41953</v>
          </cell>
          <cell r="G5877" t="str">
            <v>A81MELC113VS</v>
          </cell>
          <cell r="H5877" t="str">
            <v>7X10 DANGER HIGH VOLTAGE</v>
          </cell>
          <cell r="I5877" t="str">
            <v>7"X10" DANGER HIGH VOLTAGE ADHESIVE VINYL</v>
          </cell>
          <cell r="M5877">
            <v>8.08</v>
          </cell>
        </row>
        <row r="5878">
          <cell r="A5878" t="str">
            <v>A81MELC113VP</v>
          </cell>
          <cell r="B5878" t="str">
            <v>15SAFE</v>
          </cell>
          <cell r="C5878" t="str">
            <v>2015 Safety Catalog</v>
          </cell>
          <cell r="E5878">
            <v>350</v>
          </cell>
          <cell r="F5878">
            <v>41953</v>
          </cell>
          <cell r="G5878" t="str">
            <v>A81MELC113VP</v>
          </cell>
          <cell r="H5878" t="str">
            <v>7X10 DANGER HIGH VOLTAGE</v>
          </cell>
          <cell r="I5878" t="str">
            <v>SIGN 7X10 DANGER HIGH VOLTAGE</v>
          </cell>
          <cell r="M5878">
            <v>8.82</v>
          </cell>
        </row>
        <row r="5879">
          <cell r="A5879" t="str">
            <v>A81MELC113VA</v>
          </cell>
          <cell r="B5879" t="str">
            <v>15SAFE</v>
          </cell>
          <cell r="C5879" t="str">
            <v>2015 Safety Catalog</v>
          </cell>
          <cell r="E5879">
            <v>350</v>
          </cell>
          <cell r="F5879">
            <v>41953</v>
          </cell>
          <cell r="G5879" t="str">
            <v>A81MELC113VA</v>
          </cell>
          <cell r="H5879" t="str">
            <v>7X10 DANGER HIGH VOLTAGE</v>
          </cell>
          <cell r="I5879" t="str">
            <v>SIGN 7X10 DANGER HIGH VOLTAGE</v>
          </cell>
          <cell r="M5879">
            <v>12.6</v>
          </cell>
        </row>
        <row r="5880">
          <cell r="A5880" t="str">
            <v>A81MELC114VS</v>
          </cell>
          <cell r="B5880" t="str">
            <v>15SAFE</v>
          </cell>
          <cell r="C5880" t="str">
            <v>2015 Safety Catalog</v>
          </cell>
          <cell r="E5880">
            <v>350</v>
          </cell>
          <cell r="F5880">
            <v>41953</v>
          </cell>
          <cell r="G5880" t="str">
            <v>A81MELC114VS</v>
          </cell>
          <cell r="H5880" t="str">
            <v>10X14 DANGER HIGH VOLTAGE</v>
          </cell>
          <cell r="I5880" t="str">
            <v>10"X14" DANGER HIGH VOLTAGE ADHESIVE VINYL</v>
          </cell>
          <cell r="M5880">
            <v>12.13</v>
          </cell>
        </row>
        <row r="5881">
          <cell r="A5881" t="str">
            <v>A81MELC114VP</v>
          </cell>
          <cell r="B5881" t="str">
            <v>15SAFE</v>
          </cell>
          <cell r="C5881" t="str">
            <v>2015 Safety Catalog</v>
          </cell>
          <cell r="E5881">
            <v>350</v>
          </cell>
          <cell r="F5881">
            <v>41953</v>
          </cell>
          <cell r="G5881" t="str">
            <v>A81MELC114VP</v>
          </cell>
          <cell r="H5881" t="str">
            <v>10X14 DANGER HIGH VOLTAGE</v>
          </cell>
          <cell r="I5881" t="str">
            <v>SIGN 10X14 DANGER HIGH VOLTAGE</v>
          </cell>
          <cell r="M5881">
            <v>13.17</v>
          </cell>
        </row>
        <row r="5882">
          <cell r="A5882" t="str">
            <v>A81MELC114VA</v>
          </cell>
          <cell r="B5882" t="str">
            <v>15SAFE</v>
          </cell>
          <cell r="C5882" t="str">
            <v>2015 Safety Catalog</v>
          </cell>
          <cell r="E5882">
            <v>350</v>
          </cell>
          <cell r="F5882">
            <v>41953</v>
          </cell>
          <cell r="G5882" t="str">
            <v>A81MELC114VA</v>
          </cell>
          <cell r="H5882" t="str">
            <v>10X14 DANGER HIGH VOLTAGE</v>
          </cell>
          <cell r="I5882" t="str">
            <v>SIGN 10X14 DANGER HIGH VOLTAGE</v>
          </cell>
          <cell r="M5882">
            <v>20.93</v>
          </cell>
        </row>
        <row r="5883">
          <cell r="A5883" t="str">
            <v>A81MELC127VS</v>
          </cell>
          <cell r="B5883" t="str">
            <v>15SAFE</v>
          </cell>
          <cell r="C5883" t="str">
            <v>2015 Safety Catalog</v>
          </cell>
          <cell r="E5883">
            <v>350</v>
          </cell>
          <cell r="F5883">
            <v>41953</v>
          </cell>
          <cell r="G5883" t="str">
            <v>A81MELC127VS</v>
          </cell>
          <cell r="H5883" t="str">
            <v>7X10 DANGER HIGH VOLTGE KEEP OUT</v>
          </cell>
          <cell r="I5883" t="str">
            <v>SIGN 7X10 DANGER HIGH VOLTGE KEEP OUT</v>
          </cell>
          <cell r="M5883">
            <v>8.08</v>
          </cell>
        </row>
        <row r="5884">
          <cell r="A5884" t="str">
            <v>A81MELC127VP</v>
          </cell>
          <cell r="B5884" t="str">
            <v>15SAFE</v>
          </cell>
          <cell r="C5884" t="str">
            <v>2015 Safety Catalog</v>
          </cell>
          <cell r="E5884">
            <v>350</v>
          </cell>
          <cell r="F5884">
            <v>41953</v>
          </cell>
          <cell r="G5884" t="str">
            <v>A81MELC127VP</v>
          </cell>
          <cell r="H5884" t="str">
            <v>7X10 DANGER HIGH VOLTGE KEEP OUT</v>
          </cell>
          <cell r="I5884" t="str">
            <v>SIGN 7X10 DANGER HIGH VOLTGE KEEP OUT</v>
          </cell>
          <cell r="M5884">
            <v>8.82</v>
          </cell>
        </row>
        <row r="5885">
          <cell r="A5885" t="str">
            <v>A81MELC127VA</v>
          </cell>
          <cell r="B5885" t="str">
            <v>15SAFE</v>
          </cell>
          <cell r="C5885" t="str">
            <v>2015 Safety Catalog</v>
          </cell>
          <cell r="E5885">
            <v>350</v>
          </cell>
          <cell r="F5885">
            <v>41953</v>
          </cell>
          <cell r="G5885" t="str">
            <v>A81MELC127VA</v>
          </cell>
          <cell r="H5885" t="str">
            <v>7X10 DANGER HIGH VOLTGE KEEP OUT</v>
          </cell>
          <cell r="I5885" t="str">
            <v>SIGN 7X10 DANGER HIGH VOLTGE KEEP OUT</v>
          </cell>
          <cell r="M5885">
            <v>12.6</v>
          </cell>
        </row>
        <row r="5886">
          <cell r="A5886" t="str">
            <v>A81MELC128VS</v>
          </cell>
          <cell r="B5886" t="str">
            <v>15SAFE</v>
          </cell>
          <cell r="C5886" t="str">
            <v>2015 Safety Catalog</v>
          </cell>
          <cell r="E5886">
            <v>350</v>
          </cell>
          <cell r="F5886">
            <v>41953</v>
          </cell>
          <cell r="G5886" t="str">
            <v>A81MELC128VS</v>
          </cell>
          <cell r="H5886" t="str">
            <v>10X14 DANGER HIGH VOLTGE KEEP OUT</v>
          </cell>
          <cell r="I5886" t="str">
            <v>SIGN 10X14 DANGER HIGH VOLTGE KEEP OUT</v>
          </cell>
          <cell r="M5886">
            <v>12.13</v>
          </cell>
        </row>
        <row r="5887">
          <cell r="A5887" t="str">
            <v>A81MELC128VP</v>
          </cell>
          <cell r="B5887" t="str">
            <v>15SAFE</v>
          </cell>
          <cell r="C5887" t="str">
            <v>2015 Safety Catalog</v>
          </cell>
          <cell r="E5887">
            <v>350</v>
          </cell>
          <cell r="F5887">
            <v>41953</v>
          </cell>
          <cell r="G5887" t="str">
            <v>A81MELC128VP</v>
          </cell>
          <cell r="H5887" t="str">
            <v>10X14 DANGER HIGH VOLTGE KEEP OUT</v>
          </cell>
          <cell r="I5887" t="str">
            <v>SIGN 10X14 DANGER HIGH VOLTGE KEEP OUT</v>
          </cell>
          <cell r="M5887">
            <v>13.17</v>
          </cell>
        </row>
        <row r="5888">
          <cell r="A5888" t="str">
            <v>A81MELC128VA</v>
          </cell>
          <cell r="B5888" t="str">
            <v>15SAFE</v>
          </cell>
          <cell r="C5888" t="str">
            <v>2015 Safety Catalog</v>
          </cell>
          <cell r="E5888">
            <v>350</v>
          </cell>
          <cell r="F5888">
            <v>41953</v>
          </cell>
          <cell r="G5888" t="str">
            <v>A81MELC128VA</v>
          </cell>
          <cell r="H5888" t="str">
            <v>10X14 DANGER HIGH VOLTGE KEEP OUT</v>
          </cell>
          <cell r="I5888" t="str">
            <v>SIGN 10X14 DANGER HIGH VOLTGE KEEP OUT</v>
          </cell>
          <cell r="M5888">
            <v>20.93</v>
          </cell>
        </row>
        <row r="5889">
          <cell r="A5889" t="str">
            <v>A81MLKT021VS</v>
          </cell>
          <cell r="B5889" t="str">
            <v>15SAFE</v>
          </cell>
          <cell r="C5889" t="str">
            <v>2015 Safety Catalog</v>
          </cell>
          <cell r="E5889">
            <v>350</v>
          </cell>
          <cell r="F5889">
            <v>41953</v>
          </cell>
          <cell r="G5889" t="str">
            <v>A81MLKT021VS</v>
          </cell>
          <cell r="H5889" t="str">
            <v>SGN 7X10 DNGR USE LOCKOUT BFR ADHES VNL</v>
          </cell>
          <cell r="I5889" t="str">
            <v>SIGN 7"X10" DANGER USE LOCKOUT BEFORE WORKING ON EQUIPMENT ADHESIVE VINYL</v>
          </cell>
          <cell r="M5889">
            <v>8.08</v>
          </cell>
        </row>
        <row r="5890">
          <cell r="A5890" t="str">
            <v>A81MLKT021VP</v>
          </cell>
          <cell r="B5890" t="str">
            <v>15SAFE</v>
          </cell>
          <cell r="C5890" t="str">
            <v>2015 Safety Catalog</v>
          </cell>
          <cell r="E5890">
            <v>350</v>
          </cell>
          <cell r="F5890">
            <v>41953</v>
          </cell>
          <cell r="G5890" t="str">
            <v>A81MLKT021VP</v>
          </cell>
          <cell r="H5890" t="str">
            <v>SGN 7"X10" DNGR USE LOCKOUT BFR PLSTC</v>
          </cell>
          <cell r="I5890" t="str">
            <v>SIGN 7"X10" DANGER USE LOCKOUT BEFORE WORKING ON EQUIPMENT PLASTIC</v>
          </cell>
          <cell r="M5890">
            <v>8.82</v>
          </cell>
        </row>
        <row r="5891">
          <cell r="A5891" t="str">
            <v>A81MLKT021VA</v>
          </cell>
          <cell r="B5891" t="str">
            <v>15SAFE</v>
          </cell>
          <cell r="C5891" t="str">
            <v>2015 Safety Catalog</v>
          </cell>
          <cell r="E5891">
            <v>350</v>
          </cell>
          <cell r="F5891">
            <v>41953</v>
          </cell>
          <cell r="G5891" t="str">
            <v>A81MLKT021VA</v>
          </cell>
          <cell r="H5891" t="str">
            <v>SGN 7X10 DNGR USE LOCKOUT BFR WRKNG ALUM</v>
          </cell>
          <cell r="I5891" t="str">
            <v>SIGN 7"X10" DANGER USE LOCKOUT BEFORE WORKING ON EQUIPMENT ALUMINUM</v>
          </cell>
          <cell r="M5891">
            <v>12.6</v>
          </cell>
        </row>
        <row r="5892">
          <cell r="A5892" t="str">
            <v>A81MLKT016VS</v>
          </cell>
          <cell r="B5892" t="str">
            <v>15SAFE</v>
          </cell>
          <cell r="C5892" t="str">
            <v>2015 Safety Catalog</v>
          </cell>
          <cell r="E5892">
            <v>350</v>
          </cell>
          <cell r="F5892">
            <v>41953</v>
          </cell>
          <cell r="G5892" t="str">
            <v>A81MLKT016VS</v>
          </cell>
          <cell r="H5892" t="str">
            <v>SGN 10X14 DNGR USE LOCKOUT BFR ADHES VNL</v>
          </cell>
          <cell r="I5892" t="str">
            <v>SIGN 10"X14" DANGER USE LOCKOUT BEFORE WORKING ON EQUIPMENT ADHESIVE VINYL</v>
          </cell>
          <cell r="M5892">
            <v>12.13</v>
          </cell>
        </row>
        <row r="5893">
          <cell r="A5893" t="str">
            <v>A81MLKT016VP</v>
          </cell>
          <cell r="B5893" t="str">
            <v>15SAFE</v>
          </cell>
          <cell r="C5893" t="str">
            <v>2015 Safety Catalog</v>
          </cell>
          <cell r="E5893">
            <v>350</v>
          </cell>
          <cell r="F5893">
            <v>41953</v>
          </cell>
          <cell r="G5893" t="str">
            <v>A81MLKT016VP</v>
          </cell>
          <cell r="H5893" t="str">
            <v>SGN 10"X14" DNGR USE LOCKOUT BFR PLSTC</v>
          </cell>
          <cell r="I5893" t="str">
            <v>SIGN 10"X14" DANGER USE LOCKOUT BEFORE WORKING ON EQUIPMENT PLASTIC</v>
          </cell>
          <cell r="M5893">
            <v>13.17</v>
          </cell>
        </row>
        <row r="5894">
          <cell r="A5894" t="str">
            <v>A81MLKT016VA</v>
          </cell>
          <cell r="B5894" t="str">
            <v>15SAFE</v>
          </cell>
          <cell r="C5894" t="str">
            <v>2015 Safety Catalog</v>
          </cell>
          <cell r="E5894">
            <v>350</v>
          </cell>
          <cell r="F5894">
            <v>41953</v>
          </cell>
          <cell r="G5894" t="str">
            <v>A81MLKT016VA</v>
          </cell>
          <cell r="H5894" t="str">
            <v>SGN 10"X14" DNGR USE LOCKOUT BFR ALUM</v>
          </cell>
          <cell r="I5894" t="str">
            <v>SIGN 10"X14" DANGER USE LOCKOUT BEFORE WORKING ON EQUIPMENT ALUMINUM</v>
          </cell>
          <cell r="M5894">
            <v>20.93</v>
          </cell>
        </row>
        <row r="5895">
          <cell r="A5895" t="str">
            <v>A81MELC639VS</v>
          </cell>
          <cell r="B5895" t="str">
            <v>15SAFE</v>
          </cell>
          <cell r="C5895" t="str">
            <v>2015 Safety Catalog</v>
          </cell>
          <cell r="E5895">
            <v>350</v>
          </cell>
          <cell r="F5895">
            <v>41953</v>
          </cell>
          <cell r="G5895" t="str">
            <v>A81MELC639VS</v>
          </cell>
          <cell r="H5895" t="str">
            <v>7X10 CAUT AREA IN FRT OF THIS ELTRC PNL</v>
          </cell>
          <cell r="I5895" t="str">
            <v>SIGN 7X10 CAUT AREA IN FRT OF THIS ELTRC PNL</v>
          </cell>
          <cell r="M5895">
            <v>8.08</v>
          </cell>
        </row>
        <row r="5896">
          <cell r="A5896" t="str">
            <v>A81MELC639VP</v>
          </cell>
          <cell r="B5896" t="str">
            <v>15SAFE</v>
          </cell>
          <cell r="C5896" t="str">
            <v>2015 Safety Catalog</v>
          </cell>
          <cell r="E5896">
            <v>350</v>
          </cell>
          <cell r="F5896">
            <v>41953</v>
          </cell>
          <cell r="G5896" t="str">
            <v>A81MELC639VP</v>
          </cell>
          <cell r="H5896" t="str">
            <v>7X10 CAUT AREA IN FRT OF THIS ELTRC PNL</v>
          </cell>
          <cell r="I5896" t="str">
            <v>SIGN 7X10 CAUT AREA IN FRT OF THIS ELTRC PNL</v>
          </cell>
          <cell r="M5896">
            <v>8.82</v>
          </cell>
        </row>
        <row r="5897">
          <cell r="A5897" t="str">
            <v>A81MELC639VA</v>
          </cell>
          <cell r="B5897" t="str">
            <v>15SAFE</v>
          </cell>
          <cell r="C5897" t="str">
            <v>2015 Safety Catalog</v>
          </cell>
          <cell r="E5897">
            <v>350</v>
          </cell>
          <cell r="F5897">
            <v>41953</v>
          </cell>
          <cell r="G5897" t="str">
            <v>A81MELC639VA</v>
          </cell>
          <cell r="H5897" t="str">
            <v>7X10 CAUT AREA IN FRT OF THIS ELTRC PNL</v>
          </cell>
          <cell r="I5897" t="str">
            <v>SIGN 7X10 CAUT AREA IN FRT OF THIS ELTRC PNL</v>
          </cell>
          <cell r="M5897">
            <v>12.6</v>
          </cell>
        </row>
        <row r="5898">
          <cell r="A5898" t="str">
            <v>A81MELC625VS</v>
          </cell>
          <cell r="B5898" t="str">
            <v>15SAFE</v>
          </cell>
          <cell r="C5898" t="str">
            <v>2015 Safety Catalog</v>
          </cell>
          <cell r="E5898">
            <v>350</v>
          </cell>
          <cell r="F5898">
            <v>41953</v>
          </cell>
          <cell r="G5898" t="str">
            <v>A81MELC625VS</v>
          </cell>
          <cell r="H5898" t="str">
            <v>SGN 10"X14" CAUT AREA IN FRT OF THIS VNL</v>
          </cell>
          <cell r="I5898" t="str">
            <v>SIGN 10"X14" CAUTION AREA IN FRONT OF THIS ELECTRICAL PANEL MUST BE KEPT CLEAR FOR 36 INCHES. OSHA-</v>
          </cell>
          <cell r="M5898">
            <v>12.13</v>
          </cell>
        </row>
        <row r="5899">
          <cell r="A5899" t="str">
            <v>A81MELC625VP</v>
          </cell>
          <cell r="B5899" t="str">
            <v>15SAFE</v>
          </cell>
          <cell r="C5899" t="str">
            <v>2015 Safety Catalog</v>
          </cell>
          <cell r="E5899">
            <v>350</v>
          </cell>
          <cell r="F5899">
            <v>41953</v>
          </cell>
          <cell r="G5899" t="str">
            <v>A81MELC625VP</v>
          </cell>
          <cell r="H5899" t="str">
            <v>SGN 10X14 CAUT AREA IN FRT OF THIS PLSTC</v>
          </cell>
          <cell r="I5899" t="str">
            <v>SIGN 10"X14" CAUTION AREA IN FRONT OF THIS ELECTRICAL PANEL MUST BE KEPT CLEAR FOR 36 INCHES. OSHA-</v>
          </cell>
          <cell r="M5899">
            <v>13.17</v>
          </cell>
        </row>
        <row r="5900">
          <cell r="A5900" t="str">
            <v>A81MELC625VA</v>
          </cell>
          <cell r="B5900" t="str">
            <v>15SAFE</v>
          </cell>
          <cell r="C5900" t="str">
            <v>2015 Safety Catalog</v>
          </cell>
          <cell r="E5900">
            <v>350</v>
          </cell>
          <cell r="F5900">
            <v>41953</v>
          </cell>
          <cell r="G5900" t="str">
            <v>A81MELC625VA</v>
          </cell>
          <cell r="H5900" t="str">
            <v>SIGN 10"X14" CAUT AREA IN FRT OF THIS</v>
          </cell>
          <cell r="I5900" t="str">
            <v>SIGN 10"X14" CAUTION AREA IN FRONT OF THIS ELECTRICAL PANEL MUST BE KEPT CLEAR FOR 36 INCHES OSHA-N</v>
          </cell>
          <cell r="M5900">
            <v>20.93</v>
          </cell>
        </row>
        <row r="5901">
          <cell r="A5901" t="str">
            <v>A81MCRT101VS</v>
          </cell>
          <cell r="B5901" t="str">
            <v>15SAFE</v>
          </cell>
          <cell r="C5901" t="str">
            <v>2015 Safety Catalog</v>
          </cell>
          <cell r="E5901">
            <v>350</v>
          </cell>
          <cell r="F5901">
            <v>41953</v>
          </cell>
          <cell r="G5901" t="str">
            <v>A81MCRT101VS</v>
          </cell>
          <cell r="H5901" t="str">
            <v>SIGN 7IN X 10IN ADHES VINYL</v>
          </cell>
          <cell r="I5901" t="str">
            <v>DANGER CONSTRUCTION AREA KEEP SIGN 7IN X 10IN ADHES VINYL</v>
          </cell>
          <cell r="M5901">
            <v>7.72079</v>
          </cell>
        </row>
        <row r="5902">
          <cell r="A5902" t="str">
            <v>A81MCRT101VP</v>
          </cell>
          <cell r="B5902" t="str">
            <v>15SAFE</v>
          </cell>
          <cell r="C5902" t="str">
            <v>2015 Safety Catalog</v>
          </cell>
          <cell r="E5902">
            <v>350</v>
          </cell>
          <cell r="F5902">
            <v>41953</v>
          </cell>
          <cell r="G5902" t="str">
            <v>A81MCRT101VP</v>
          </cell>
          <cell r="H5902" t="str">
            <v>SGN 7"X10" DNGR CNSTRCTN AREA KEEP PLSTC</v>
          </cell>
          <cell r="I5902" t="str">
            <v>SIGN 7"X10" DANGER CONSTRUCTION AREA KEEP OUT PLASTIC</v>
          </cell>
          <cell r="M5902">
            <v>8.82</v>
          </cell>
        </row>
        <row r="5903">
          <cell r="A5903" t="str">
            <v>A81MCRT101VA</v>
          </cell>
          <cell r="B5903" t="str">
            <v>15SAFE</v>
          </cell>
          <cell r="C5903" t="str">
            <v>2015 Safety Catalog</v>
          </cell>
          <cell r="E5903">
            <v>350</v>
          </cell>
          <cell r="F5903">
            <v>41953</v>
          </cell>
          <cell r="G5903" t="str">
            <v>A81MCRT101VA</v>
          </cell>
          <cell r="H5903" t="str">
            <v>SIGN 7IN X 10IN ALUM DANGER</v>
          </cell>
          <cell r="I5903" t="str">
            <v>CONSTRUCTION AREA KEEP OUT SIGN 7IN X 10IN ALUM DANGER</v>
          </cell>
          <cell r="M5903">
            <v>12.47363</v>
          </cell>
        </row>
        <row r="5904">
          <cell r="A5904" t="str">
            <v>A81MADM014VS</v>
          </cell>
          <cell r="B5904" t="str">
            <v>15SAFE</v>
          </cell>
          <cell r="C5904" t="str">
            <v>2015 Safety Catalog</v>
          </cell>
          <cell r="E5904">
            <v>350</v>
          </cell>
          <cell r="F5904">
            <v>41953</v>
          </cell>
          <cell r="G5904" t="str">
            <v>A81MADM014VS</v>
          </cell>
          <cell r="H5904" t="str">
            <v>SIGN 10IN X 14IN ADHES VINYL</v>
          </cell>
          <cell r="I5904" t="str">
            <v>DANGER CONSTRUCTION AREA KEEP SIGN 10IN X 14IN ADHES VINYL</v>
          </cell>
          <cell r="M5904">
            <v>12.13</v>
          </cell>
        </row>
        <row r="5905">
          <cell r="A5905" t="str">
            <v>A81MADM014VP</v>
          </cell>
          <cell r="B5905" t="str">
            <v>15SAFE</v>
          </cell>
          <cell r="C5905" t="str">
            <v>2015 Safety Catalog</v>
          </cell>
          <cell r="E5905">
            <v>350</v>
          </cell>
          <cell r="F5905">
            <v>41953</v>
          </cell>
          <cell r="G5905" t="str">
            <v>A81MADM014VP</v>
          </cell>
          <cell r="H5905" t="str">
            <v>SGN 10"X14" DNGR CNSTRCTN AREA KEEP OUT</v>
          </cell>
          <cell r="I5905" t="str">
            <v>SIGN 10"X14" DANGER CONSTRUCTION AREA KEEP OUT PLASTIC</v>
          </cell>
          <cell r="M5905">
            <v>13.17</v>
          </cell>
        </row>
        <row r="5906">
          <cell r="A5906" t="str">
            <v>A81MADM014VA</v>
          </cell>
          <cell r="B5906" t="str">
            <v>15SAFE</v>
          </cell>
          <cell r="C5906" t="str">
            <v>2015 Safety Catalog</v>
          </cell>
          <cell r="E5906">
            <v>350</v>
          </cell>
          <cell r="F5906">
            <v>41953</v>
          </cell>
          <cell r="G5906" t="str">
            <v>A81MADM014VA</v>
          </cell>
          <cell r="H5906" t="str">
            <v>SIGN 10X14 ALUMINUM DANGER</v>
          </cell>
          <cell r="I5906" t="str">
            <v>CONSTRUCTION AREA KEEP OUT SIGN 10X14 ALUMINUM DANGER</v>
          </cell>
          <cell r="M5906">
            <v>20.93</v>
          </cell>
        </row>
        <row r="5907">
          <cell r="A5907" t="str">
            <v>A81MCPG019VS</v>
          </cell>
          <cell r="B5907" t="str">
            <v>15SAFE</v>
          </cell>
          <cell r="C5907" t="str">
            <v>2015 Safety Catalog</v>
          </cell>
          <cell r="E5907">
            <v>350</v>
          </cell>
          <cell r="F5907">
            <v>41953</v>
          </cell>
          <cell r="G5907" t="str">
            <v>A81MCPG019VS</v>
          </cell>
          <cell r="H5907" t="str">
            <v>7X10 DANGER HOT</v>
          </cell>
          <cell r="I5907" t="str">
            <v>7X10 DANGER HOT</v>
          </cell>
          <cell r="M5907">
            <v>8.08</v>
          </cell>
        </row>
        <row r="5908">
          <cell r="A5908" t="str">
            <v>A81MCPG019VP</v>
          </cell>
          <cell r="B5908" t="str">
            <v>15SAFE</v>
          </cell>
          <cell r="C5908" t="str">
            <v>2015 Safety Catalog</v>
          </cell>
          <cell r="E5908">
            <v>350</v>
          </cell>
          <cell r="F5908">
            <v>41953</v>
          </cell>
          <cell r="G5908" t="str">
            <v>A81MCPG019VP</v>
          </cell>
          <cell r="H5908" t="str">
            <v>7X10 DANGER HOT</v>
          </cell>
          <cell r="I5908" t="str">
            <v>7X10 DANGER HOT</v>
          </cell>
          <cell r="M5908">
            <v>8.82</v>
          </cell>
        </row>
        <row r="5909">
          <cell r="A5909" t="str">
            <v>A81MCPG019VA</v>
          </cell>
          <cell r="B5909" t="str">
            <v>15SAFE</v>
          </cell>
          <cell r="C5909" t="str">
            <v>2015 Safety Catalog</v>
          </cell>
          <cell r="E5909">
            <v>350</v>
          </cell>
          <cell r="F5909">
            <v>41953</v>
          </cell>
          <cell r="G5909" t="str">
            <v>A81MCPG019VA</v>
          </cell>
          <cell r="H5909" t="str">
            <v>SFTY SGN .040 ALUM 7"X10" DNGR HOT</v>
          </cell>
          <cell r="I5909" t="str">
            <v xml:space="preserve"> SAFETY SIGN .040 ALUMINUM 7"X10" DANGER HOT</v>
          </cell>
          <cell r="M5909">
            <v>12.6</v>
          </cell>
        </row>
        <row r="5910">
          <cell r="A5910" t="str">
            <v>A81MCPG020VS</v>
          </cell>
          <cell r="B5910" t="str">
            <v>15SAFE</v>
          </cell>
          <cell r="C5910" t="str">
            <v>2015 Safety Catalog</v>
          </cell>
          <cell r="E5910">
            <v>350</v>
          </cell>
          <cell r="F5910">
            <v>41953</v>
          </cell>
          <cell r="G5910" t="str">
            <v>A81MCPG020VS</v>
          </cell>
          <cell r="H5910" t="str">
            <v>10X14 DANGER HOT</v>
          </cell>
          <cell r="I5910" t="str">
            <v>10X14 DANGER HOT</v>
          </cell>
          <cell r="M5910">
            <v>12.13</v>
          </cell>
        </row>
        <row r="5911">
          <cell r="A5911" t="str">
            <v>A81MCPG020VP</v>
          </cell>
          <cell r="B5911" t="str">
            <v>15SAFE</v>
          </cell>
          <cell r="C5911" t="str">
            <v>2015 Safety Catalog</v>
          </cell>
          <cell r="E5911">
            <v>350</v>
          </cell>
          <cell r="F5911">
            <v>41953</v>
          </cell>
          <cell r="G5911" t="str">
            <v>A81MCPG020VP</v>
          </cell>
          <cell r="H5911" t="str">
            <v>10X14 DANGER HOT</v>
          </cell>
          <cell r="I5911" t="str">
            <v>10X14 DANGER HOT</v>
          </cell>
          <cell r="M5911">
            <v>13.17</v>
          </cell>
        </row>
        <row r="5912">
          <cell r="A5912" t="str">
            <v>A81MCPG020VA</v>
          </cell>
          <cell r="B5912" t="str">
            <v>15SAFE</v>
          </cell>
          <cell r="C5912" t="str">
            <v>2015 Safety Catalog</v>
          </cell>
          <cell r="E5912">
            <v>350</v>
          </cell>
          <cell r="F5912">
            <v>41953</v>
          </cell>
          <cell r="G5912" t="str">
            <v>A81MCPG020VA</v>
          </cell>
          <cell r="H5912" t="str">
            <v>10X14 DANGER HOT</v>
          </cell>
          <cell r="I5912" t="str">
            <v>10X14 DANGER HOT</v>
          </cell>
          <cell r="M5912">
            <v>20.93</v>
          </cell>
        </row>
        <row r="5913">
          <cell r="A5913" t="str">
            <v>A81MEQM150VS</v>
          </cell>
          <cell r="B5913" t="str">
            <v>15SAFE</v>
          </cell>
          <cell r="C5913" t="str">
            <v>2015 Safety Catalog</v>
          </cell>
          <cell r="E5913">
            <v>350</v>
          </cell>
          <cell r="F5913">
            <v>41953</v>
          </cell>
          <cell r="G5913" t="str">
            <v>A81MEQM150VS</v>
          </cell>
          <cell r="H5913" t="str">
            <v>SGN 7"X10" DNGR THIS MACH SRT/STOPS VNL</v>
          </cell>
          <cell r="I5913" t="str">
            <v>SIGN 7"X10" DANGER THIS MACHINE STARTS AND STOPS AUTOMATICALLY ADHESIVE VINYL</v>
          </cell>
          <cell r="M5913">
            <v>8.08</v>
          </cell>
        </row>
        <row r="5914">
          <cell r="A5914" t="str">
            <v>A81MEQM150VP</v>
          </cell>
          <cell r="B5914" t="str">
            <v>15SAFE</v>
          </cell>
          <cell r="C5914" t="str">
            <v>2015 Safety Catalog</v>
          </cell>
          <cell r="E5914">
            <v>350</v>
          </cell>
          <cell r="F5914">
            <v>41953</v>
          </cell>
          <cell r="G5914" t="str">
            <v>A81MEQM150VP</v>
          </cell>
          <cell r="H5914" t="str">
            <v>SIGN 7X10 PLASTIC DANGER THIS</v>
          </cell>
          <cell r="I5914" t="str">
            <v>AUTOMATICALLY MACHINE STARTS AND STOPS SIGN 7X10 PLASTIC DANGER THIS</v>
          </cell>
          <cell r="M5914">
            <v>8.5717300000000005</v>
          </cell>
        </row>
        <row r="5915">
          <cell r="A5915" t="str">
            <v>A81MEQM150VA</v>
          </cell>
          <cell r="B5915" t="str">
            <v>15SAFE</v>
          </cell>
          <cell r="C5915" t="str">
            <v>2015 Safety Catalog</v>
          </cell>
          <cell r="E5915">
            <v>350</v>
          </cell>
          <cell r="F5915">
            <v>41953</v>
          </cell>
          <cell r="G5915" t="str">
            <v>A81MEQM150VA</v>
          </cell>
          <cell r="H5915" t="str">
            <v>SGN 7"X10" DNGR THIS MACH SRTS / STPS</v>
          </cell>
          <cell r="I5915" t="str">
            <v>SIGN 7"X10" DANGER THIS MACHINE STARTS AND STOPS AUTOMATICALLY ALUMINUM</v>
          </cell>
          <cell r="M5915">
            <v>12.6</v>
          </cell>
        </row>
        <row r="5916">
          <cell r="A5916" t="str">
            <v>A81MEQM152VS</v>
          </cell>
          <cell r="B5916" t="str">
            <v>15SAFE</v>
          </cell>
          <cell r="C5916" t="str">
            <v>2015 Safety Catalog</v>
          </cell>
          <cell r="E5916">
            <v>350</v>
          </cell>
          <cell r="F5916">
            <v>41953</v>
          </cell>
          <cell r="G5916" t="str">
            <v>A81MEQM152VS</v>
          </cell>
          <cell r="H5916" t="str">
            <v>SIGN 10X14 ADHES VINYL DANGER</v>
          </cell>
          <cell r="I5916" t="str">
            <v>AUTOMATICALLY THIS MACHINE STARTS AND STOPS SIGN 10X14 ADHES VINYL DANGER</v>
          </cell>
          <cell r="M5916">
            <v>12.13</v>
          </cell>
        </row>
        <row r="5917">
          <cell r="A5917" t="str">
            <v>A81MEQM152VP</v>
          </cell>
          <cell r="B5917" t="str">
            <v>15SAFE</v>
          </cell>
          <cell r="C5917" t="str">
            <v>2015 Safety Catalog</v>
          </cell>
          <cell r="E5917">
            <v>350</v>
          </cell>
          <cell r="F5917">
            <v>41953</v>
          </cell>
          <cell r="G5917" t="str">
            <v>A81MEQM152VP</v>
          </cell>
          <cell r="H5917" t="str">
            <v>SGN 10X14 DNGR THIS MACH SRT/STOPS PLSTC</v>
          </cell>
          <cell r="I5917" t="str">
            <v>SIGN 10"X14" DANGER THIS MACHINE STARTS AND STOPS AUTOMATICALLY PLASTIC</v>
          </cell>
          <cell r="M5917">
            <v>13.17</v>
          </cell>
        </row>
        <row r="5918">
          <cell r="A5918" t="str">
            <v>A81MEQM152VA</v>
          </cell>
          <cell r="B5918" t="str">
            <v>15SAFE</v>
          </cell>
          <cell r="C5918" t="str">
            <v>2015 Safety Catalog</v>
          </cell>
          <cell r="E5918">
            <v>350</v>
          </cell>
          <cell r="F5918">
            <v>41953</v>
          </cell>
          <cell r="G5918" t="str">
            <v>A81MEQM152VA</v>
          </cell>
          <cell r="H5918" t="str">
            <v>SIGN 10IN X 14IN ALUM DANGER</v>
          </cell>
          <cell r="I5918" t="str">
            <v>AUTOMATICALLY THIS MACHINE STARTS AND STOPS SIGN 10IN X 14IN ALUM DANGER</v>
          </cell>
          <cell r="M5918">
            <v>20.93</v>
          </cell>
        </row>
        <row r="5919">
          <cell r="A5919" t="str">
            <v>A81MEQC720VS</v>
          </cell>
          <cell r="B5919" t="str">
            <v>15SAFE</v>
          </cell>
          <cell r="C5919" t="str">
            <v>2015 Safety Catalog</v>
          </cell>
          <cell r="E5919">
            <v>350</v>
          </cell>
          <cell r="F5919">
            <v>41953</v>
          </cell>
          <cell r="G5919" t="str">
            <v>A81MEQC720VS</v>
          </cell>
          <cell r="H5919" t="str">
            <v>7X10 CAUTION DO NOT OPERATE W/O GUARDS</v>
          </cell>
          <cell r="I5919" t="str">
            <v>SIGN 7X10 CAUTION DO NOT OPERATE W/O GUARDS</v>
          </cell>
          <cell r="M5919">
            <v>8.08</v>
          </cell>
        </row>
        <row r="5920">
          <cell r="A5920" t="str">
            <v>A81MEQC720VP</v>
          </cell>
          <cell r="B5920" t="str">
            <v>15SAFE</v>
          </cell>
          <cell r="C5920" t="str">
            <v>2015 Safety Catalog</v>
          </cell>
          <cell r="E5920">
            <v>350</v>
          </cell>
          <cell r="F5920">
            <v>41953</v>
          </cell>
          <cell r="G5920" t="str">
            <v>A81MEQC720VP</v>
          </cell>
          <cell r="H5920" t="str">
            <v>7X10 CAUTION DO NOT OPERATE W/O GUARDS</v>
          </cell>
          <cell r="I5920" t="str">
            <v>SIGN 7X10 CAUTION DO NOT OPERATE W/O GUARDS</v>
          </cell>
          <cell r="M5920">
            <v>8.82</v>
          </cell>
        </row>
        <row r="5921">
          <cell r="A5921" t="str">
            <v>A81MEQC720VA</v>
          </cell>
          <cell r="B5921" t="str">
            <v>15SAFE</v>
          </cell>
          <cell r="C5921" t="str">
            <v>2015 Safety Catalog</v>
          </cell>
          <cell r="E5921">
            <v>350</v>
          </cell>
          <cell r="F5921">
            <v>41953</v>
          </cell>
          <cell r="G5921" t="str">
            <v>A81MEQC720VA</v>
          </cell>
          <cell r="H5921" t="str">
            <v>7X10 CAUTION DO NOT OPERATE W/O GUARDS</v>
          </cell>
          <cell r="I5921" t="str">
            <v>SIGN 7X10 CAUTION DO NOT OPERATE W/O GUARDS</v>
          </cell>
          <cell r="M5921">
            <v>12.6</v>
          </cell>
        </row>
        <row r="5922">
          <cell r="A5922" t="str">
            <v>A81MEQC721VS</v>
          </cell>
          <cell r="B5922" t="str">
            <v>15SAFE</v>
          </cell>
          <cell r="C5922" t="str">
            <v>2015 Safety Catalog</v>
          </cell>
          <cell r="E5922">
            <v>350</v>
          </cell>
          <cell r="F5922">
            <v>41953</v>
          </cell>
          <cell r="G5922" t="str">
            <v>A81MEQC721VS</v>
          </cell>
          <cell r="H5922" t="str">
            <v>10X14 CAUTION DO NOT OPERATE W/O GUARDS</v>
          </cell>
          <cell r="I5922" t="str">
            <v>SIGN 10X14 CAUTION DO NOT OPERATE W/O GUARDS</v>
          </cell>
          <cell r="M5922">
            <v>12.13</v>
          </cell>
        </row>
        <row r="5923">
          <cell r="A5923" t="str">
            <v>A81MEQC721VP</v>
          </cell>
          <cell r="B5923" t="str">
            <v>15SAFE</v>
          </cell>
          <cell r="C5923" t="str">
            <v>2015 Safety Catalog</v>
          </cell>
          <cell r="E5923">
            <v>350</v>
          </cell>
          <cell r="F5923">
            <v>41953</v>
          </cell>
          <cell r="G5923" t="str">
            <v>A81MEQC721VP</v>
          </cell>
          <cell r="H5923" t="str">
            <v>10X14 CAUTION DO NOT OPERATE W/O GUARDS</v>
          </cell>
          <cell r="I5923" t="str">
            <v>SIGN 10X14 CAUTION DO NOT OPERATE W/O GUARDS</v>
          </cell>
          <cell r="M5923">
            <v>13.17</v>
          </cell>
        </row>
        <row r="5924">
          <cell r="A5924" t="str">
            <v>A81MEQC721VA</v>
          </cell>
          <cell r="B5924" t="str">
            <v>15SAFE</v>
          </cell>
          <cell r="C5924" t="str">
            <v>2015 Safety Catalog</v>
          </cell>
          <cell r="E5924">
            <v>350</v>
          </cell>
          <cell r="F5924">
            <v>41953</v>
          </cell>
          <cell r="G5924" t="str">
            <v>A81MEQC721VA</v>
          </cell>
          <cell r="H5924" t="str">
            <v>10X14 CAUTION DO NOT OPERATE W/O GUARDS</v>
          </cell>
          <cell r="I5924" t="str">
            <v>SIGN 10X14 CAUTION DO NOT OPERATE W/O GUARDS</v>
          </cell>
          <cell r="M5924">
            <v>20.93</v>
          </cell>
        </row>
        <row r="5925">
          <cell r="A5925" t="str">
            <v>A81MFXG417VS</v>
          </cell>
          <cell r="B5925" t="str">
            <v>15SAFE</v>
          </cell>
          <cell r="C5925" t="str">
            <v>2015 Safety Catalog</v>
          </cell>
          <cell r="E5925">
            <v>350</v>
          </cell>
          <cell r="F5925">
            <v>41953</v>
          </cell>
          <cell r="G5925" t="str">
            <v>A81MFXG417VS</v>
          </cell>
          <cell r="H5925" t="str">
            <v>SGN 10"X7" FIRE EXTGR W/ARW ADHES VNL</v>
          </cell>
          <cell r="I5925" t="str">
            <v>SIGN 10"X7" FIRE EXTINGUISHER WITH ARROW ADHESIVE VINYL</v>
          </cell>
          <cell r="M5925">
            <v>8.08</v>
          </cell>
        </row>
        <row r="5926">
          <cell r="A5926" t="str">
            <v>A81MFXG417VP</v>
          </cell>
          <cell r="B5926" t="str">
            <v>15SAFE</v>
          </cell>
          <cell r="C5926" t="str">
            <v>2015 Safety Catalog</v>
          </cell>
          <cell r="E5926">
            <v>350</v>
          </cell>
          <cell r="F5926">
            <v>41953</v>
          </cell>
          <cell r="G5926" t="str">
            <v>A81MFXG417VP</v>
          </cell>
          <cell r="H5926" t="str">
            <v>SGN 10"X7" FIRE EXTGR W/ARW PLSTC</v>
          </cell>
          <cell r="I5926" t="str">
            <v>SIGN 10"X7" FIRE EXTINGUISHER WITH ARROW PLASTIC</v>
          </cell>
          <cell r="M5926">
            <v>8.82</v>
          </cell>
        </row>
        <row r="5927">
          <cell r="A5927" t="str">
            <v>A81MFXG417VA</v>
          </cell>
          <cell r="B5927" t="str">
            <v>15SAFE</v>
          </cell>
          <cell r="C5927" t="str">
            <v>2015 Safety Catalog</v>
          </cell>
          <cell r="E5927">
            <v>350</v>
          </cell>
          <cell r="F5927">
            <v>41953</v>
          </cell>
          <cell r="G5927" t="str">
            <v>A81MFXG417VA</v>
          </cell>
          <cell r="H5927" t="str">
            <v>SGN 10"X7" FIRE EXTGR W/ARW ALUM</v>
          </cell>
          <cell r="I5927" t="str">
            <v>SIGN 10"X7" FIRE EXTINGUISHER WITH ARROW ALUMINUM</v>
          </cell>
          <cell r="M5927">
            <v>12.6</v>
          </cell>
        </row>
        <row r="5928">
          <cell r="A5928" t="str">
            <v>A81MFXG908VS</v>
          </cell>
          <cell r="B5928" t="str">
            <v>15SAFE</v>
          </cell>
          <cell r="C5928" t="str">
            <v>2015 Safety Catalog</v>
          </cell>
          <cell r="E5928">
            <v>350</v>
          </cell>
          <cell r="F5928">
            <v>41953</v>
          </cell>
          <cell r="G5928" t="str">
            <v>A81MFXG908VS</v>
          </cell>
          <cell r="H5928" t="str">
            <v>14X10 FIRE EXTINGUISHER WITH DOWN ARROW</v>
          </cell>
          <cell r="I5928" t="str">
            <v>14X10 FIRE EXTINGUISHER WITH DOWN ARROW</v>
          </cell>
          <cell r="M5928">
            <v>12.13</v>
          </cell>
        </row>
        <row r="5929">
          <cell r="A5929" t="str">
            <v>A81MFXG908VP</v>
          </cell>
          <cell r="B5929" t="str">
            <v>15SAFE</v>
          </cell>
          <cell r="C5929" t="str">
            <v>2015 Safety Catalog</v>
          </cell>
          <cell r="E5929">
            <v>350</v>
          </cell>
          <cell r="F5929">
            <v>41953</v>
          </cell>
          <cell r="G5929" t="str">
            <v>A81MFXG908VP</v>
          </cell>
          <cell r="H5929" t="str">
            <v>14X10 FIRE EXTINGUISHER WITH DOWN ARROW</v>
          </cell>
          <cell r="I5929" t="str">
            <v>14X10 FIRE EXTINGUISHER WITH DOWN ARROW</v>
          </cell>
          <cell r="M5929">
            <v>13.17</v>
          </cell>
        </row>
        <row r="5930">
          <cell r="A5930" t="str">
            <v>A81MFXG908VA</v>
          </cell>
          <cell r="B5930" t="str">
            <v>15SAFE</v>
          </cell>
          <cell r="C5930" t="str">
            <v>2015 Safety Catalog</v>
          </cell>
          <cell r="E5930">
            <v>350</v>
          </cell>
          <cell r="F5930">
            <v>41953</v>
          </cell>
          <cell r="G5930" t="str">
            <v>A81MFXG908VA</v>
          </cell>
          <cell r="H5930" t="str">
            <v>14X10 FIRE EXTINGUISHER WITH DOWN ARROW</v>
          </cell>
          <cell r="I5930" t="str">
            <v>14X10 FIRE EXTINGUISHER WITH DOWN ARROW</v>
          </cell>
          <cell r="M5930">
            <v>20.93</v>
          </cell>
        </row>
        <row r="5931">
          <cell r="A5931" t="str">
            <v>A81MFSD959VS</v>
          </cell>
          <cell r="B5931" t="str">
            <v>15SAFE</v>
          </cell>
          <cell r="C5931" t="str">
            <v>2015 Safety Catalog</v>
          </cell>
          <cell r="E5931">
            <v>350</v>
          </cell>
          <cell r="F5931">
            <v>41953</v>
          </cell>
          <cell r="G5931" t="str">
            <v>A81MFSD959VS</v>
          </cell>
          <cell r="H5931" t="str">
            <v>FST AID SGN ENL ADHES VNL 7X10 FST AID</v>
          </cell>
          <cell r="I5931" t="str">
            <v xml:space="preserve"> FIRST AID SIGN ENLISH ADHESIVE VINYL 7X10 STATION WITH GRAPHIC</v>
          </cell>
          <cell r="M5931">
            <v>8.08</v>
          </cell>
        </row>
        <row r="5932">
          <cell r="A5932" t="str">
            <v>A81MFSD959VP</v>
          </cell>
          <cell r="B5932" t="str">
            <v>15SAFE</v>
          </cell>
          <cell r="C5932" t="str">
            <v>2015 Safety Catalog</v>
          </cell>
          <cell r="E5932">
            <v>350</v>
          </cell>
          <cell r="F5932">
            <v>41953</v>
          </cell>
          <cell r="G5932" t="str">
            <v>A81MFSD959VP</v>
          </cell>
          <cell r="H5932" t="str">
            <v>SGN 7X10 FIRST AID STTN W/GRPHC PLSTC</v>
          </cell>
          <cell r="I5932" t="str">
            <v>SIGN 7X10 FIRST AID STATION W/GRAPHIC PLASTIC</v>
          </cell>
          <cell r="M5932">
            <v>8.82</v>
          </cell>
        </row>
        <row r="5933">
          <cell r="A5933" t="str">
            <v>A81MFSD959VA</v>
          </cell>
          <cell r="B5933" t="str">
            <v>15SAFE</v>
          </cell>
          <cell r="C5933" t="str">
            <v>2015 Safety Catalog</v>
          </cell>
          <cell r="E5933">
            <v>350</v>
          </cell>
          <cell r="F5933">
            <v>41953</v>
          </cell>
          <cell r="G5933" t="str">
            <v>A81MFSD959VA</v>
          </cell>
          <cell r="H5933" t="str">
            <v>7X10 FST AID STTN W/GRPHC</v>
          </cell>
          <cell r="I5933" t="str">
            <v>7"X10" FIRST AID STATION WITH GRAPHIC</v>
          </cell>
          <cell r="M5933">
            <v>12.6</v>
          </cell>
        </row>
        <row r="5934">
          <cell r="A5934" t="str">
            <v>A81MFSD960VS</v>
          </cell>
          <cell r="B5934" t="str">
            <v>15SAFE</v>
          </cell>
          <cell r="C5934" t="str">
            <v>2015 Safety Catalog</v>
          </cell>
          <cell r="E5934">
            <v>350</v>
          </cell>
          <cell r="F5934">
            <v>41953</v>
          </cell>
          <cell r="G5934" t="str">
            <v>A81MFSD960VS</v>
          </cell>
          <cell r="H5934" t="str">
            <v>10X14 FIRST AID STATION WITH GRAPHIC</v>
          </cell>
          <cell r="I5934" t="str">
            <v>10"X14" FIRST AID STATION WITH GRAPHIC</v>
          </cell>
          <cell r="M5934">
            <v>12.13</v>
          </cell>
        </row>
        <row r="5935">
          <cell r="A5935" t="str">
            <v>A81MFSD960VP</v>
          </cell>
          <cell r="B5935" t="str">
            <v>15SAFE</v>
          </cell>
          <cell r="C5935" t="str">
            <v>2015 Safety Catalog</v>
          </cell>
          <cell r="E5935">
            <v>350</v>
          </cell>
          <cell r="F5935">
            <v>41953</v>
          </cell>
          <cell r="G5935" t="str">
            <v>A81MFSD960VP</v>
          </cell>
          <cell r="H5935" t="str">
            <v>10X14 FST AID STTN W/GRPHC</v>
          </cell>
          <cell r="I5935" t="str">
            <v>10"X14" FIRST AID STATION WITH GRAPHIC</v>
          </cell>
          <cell r="M5935">
            <v>13.17</v>
          </cell>
        </row>
        <row r="5936">
          <cell r="A5936" t="str">
            <v>A81MFSD960VA</v>
          </cell>
          <cell r="B5936" t="str">
            <v>15SAFE</v>
          </cell>
          <cell r="C5936" t="str">
            <v>2015 Safety Catalog</v>
          </cell>
          <cell r="E5936">
            <v>350</v>
          </cell>
          <cell r="F5936">
            <v>41953</v>
          </cell>
          <cell r="G5936" t="str">
            <v>A81MFSD960VA</v>
          </cell>
          <cell r="H5936" t="str">
            <v>FST AID SGN .040 ALUM NO HDR FST AID</v>
          </cell>
          <cell r="I5936" t="str">
            <v>FIRST AID SIGN .040 ALUMINUM NO HEADER FIRST AID STATION WITH GRAPHIC</v>
          </cell>
          <cell r="M5936">
            <v>20.93</v>
          </cell>
        </row>
        <row r="5937">
          <cell r="A5937" t="str">
            <v>A81MPPA004VS</v>
          </cell>
          <cell r="B5937" t="str">
            <v>15SAFE</v>
          </cell>
          <cell r="C5937" t="str">
            <v>2015 Safety Catalog</v>
          </cell>
          <cell r="E5937">
            <v>350</v>
          </cell>
          <cell r="F5937">
            <v>41953</v>
          </cell>
          <cell r="G5937" t="str">
            <v>A81MPPA004VS</v>
          </cell>
          <cell r="H5937" t="str">
            <v>7X10 DANGER HARD HAT AREA</v>
          </cell>
          <cell r="I5937" t="str">
            <v>SIGN 7X10 DANGER HARD HAT AREA</v>
          </cell>
          <cell r="M5937">
            <v>8.08</v>
          </cell>
        </row>
        <row r="5938">
          <cell r="A5938" t="str">
            <v>A81MPPA004VP</v>
          </cell>
          <cell r="B5938" t="str">
            <v>15SAFE</v>
          </cell>
          <cell r="C5938" t="str">
            <v>2015 Safety Catalog</v>
          </cell>
          <cell r="E5938">
            <v>350</v>
          </cell>
          <cell r="F5938">
            <v>41953</v>
          </cell>
          <cell r="G5938" t="str">
            <v>A81MPPA004VP</v>
          </cell>
          <cell r="H5938" t="str">
            <v>7X10 DANGER HARD HAT AREA</v>
          </cell>
          <cell r="I5938" t="str">
            <v>SIGN 7X10 DANGER HARD HAT AREA</v>
          </cell>
          <cell r="M5938">
            <v>8.82</v>
          </cell>
        </row>
        <row r="5939">
          <cell r="A5939" t="str">
            <v>A81MPPA004VA</v>
          </cell>
          <cell r="B5939" t="str">
            <v>15SAFE</v>
          </cell>
          <cell r="C5939" t="str">
            <v>2015 Safety Catalog</v>
          </cell>
          <cell r="E5939">
            <v>350</v>
          </cell>
          <cell r="F5939">
            <v>41953</v>
          </cell>
          <cell r="G5939" t="str">
            <v>A81MPPA004VA</v>
          </cell>
          <cell r="H5939" t="str">
            <v>7X10 DANGER HARD HAT AREA</v>
          </cell>
          <cell r="I5939" t="str">
            <v>7"X10" HARD HAT AREA 040 ALUMINUM</v>
          </cell>
          <cell r="M5939">
            <v>12.6</v>
          </cell>
        </row>
        <row r="5940">
          <cell r="A5940" t="str">
            <v>A81MPPA005VS</v>
          </cell>
          <cell r="B5940" t="str">
            <v>15SAFE</v>
          </cell>
          <cell r="C5940" t="str">
            <v>2015 Safety Catalog</v>
          </cell>
          <cell r="E5940">
            <v>350</v>
          </cell>
          <cell r="F5940">
            <v>41953</v>
          </cell>
          <cell r="G5940" t="str">
            <v>A81MPPA005VS</v>
          </cell>
          <cell r="H5940" t="str">
            <v>10X14 DANGER HARD HAT AREA</v>
          </cell>
          <cell r="I5940" t="str">
            <v>SIGN 10X14 DANGER HARD HAT AREA</v>
          </cell>
          <cell r="M5940">
            <v>12.13</v>
          </cell>
        </row>
        <row r="5941">
          <cell r="A5941" t="str">
            <v>A81MPPA005VP</v>
          </cell>
          <cell r="B5941" t="str">
            <v>15SAFE</v>
          </cell>
          <cell r="C5941" t="str">
            <v>2015 Safety Catalog</v>
          </cell>
          <cell r="E5941">
            <v>350</v>
          </cell>
          <cell r="F5941">
            <v>41953</v>
          </cell>
          <cell r="G5941" t="str">
            <v>A81MPPA005VP</v>
          </cell>
          <cell r="H5941" t="str">
            <v>10X14 DANGER HARD HAT AREA</v>
          </cell>
          <cell r="I5941" t="str">
            <v>SIGN 10X14 DANGER HARD HAT AREA</v>
          </cell>
          <cell r="M5941">
            <v>13.17</v>
          </cell>
        </row>
        <row r="5942">
          <cell r="A5942" t="str">
            <v>A81MPPA005VA</v>
          </cell>
          <cell r="B5942" t="str">
            <v>15SAFE</v>
          </cell>
          <cell r="C5942" t="str">
            <v>2015 Safety Catalog</v>
          </cell>
          <cell r="E5942">
            <v>350</v>
          </cell>
          <cell r="F5942">
            <v>41953</v>
          </cell>
          <cell r="G5942" t="str">
            <v>A81MPPA005VA</v>
          </cell>
          <cell r="H5942" t="str">
            <v>10X14 DANGER HARD HAT AREA</v>
          </cell>
          <cell r="I5942" t="str">
            <v>SIGN 10X14 DANGER HARD HAT AREA</v>
          </cell>
          <cell r="M5942">
            <v>20.93</v>
          </cell>
        </row>
        <row r="5943">
          <cell r="A5943" t="str">
            <v>A81MPPE436VS</v>
          </cell>
          <cell r="B5943" t="str">
            <v>15SAFE</v>
          </cell>
          <cell r="C5943" t="str">
            <v>2015 Safety Catalog</v>
          </cell>
          <cell r="E5943">
            <v>350</v>
          </cell>
          <cell r="F5943">
            <v>41953</v>
          </cell>
          <cell r="G5943" t="str">
            <v>A81MPPE436VS</v>
          </cell>
          <cell r="H5943" t="str">
            <v>SGN 7"X10" CAUT EAR/EYE PRTN REQD VNL</v>
          </cell>
          <cell r="I5943" t="str">
            <v>SIGN 7"X10" CAUTION EAR AND EYE PROTECTION REQUIRED ADHESIVE VINYL</v>
          </cell>
          <cell r="M5943">
            <v>8.08</v>
          </cell>
        </row>
        <row r="5944">
          <cell r="A5944" t="str">
            <v>A81MPPE436VP</v>
          </cell>
          <cell r="B5944" t="str">
            <v>15SAFE</v>
          </cell>
          <cell r="C5944" t="str">
            <v>2015 Safety Catalog</v>
          </cell>
          <cell r="E5944">
            <v>350</v>
          </cell>
          <cell r="F5944">
            <v>41953</v>
          </cell>
          <cell r="G5944" t="str">
            <v>A81MPPE436VP</v>
          </cell>
          <cell r="H5944" t="str">
            <v>SGN 7"X10" CAUT EAR/EYE PRTN REQD PLSTC</v>
          </cell>
          <cell r="I5944" t="str">
            <v>SIGN 7"X10" CAUTION EAR AND EYE PROTECTION REQUIRED PLASTIC</v>
          </cell>
          <cell r="M5944">
            <v>8.82</v>
          </cell>
        </row>
        <row r="5945">
          <cell r="A5945" t="str">
            <v>A81MPPE436VA</v>
          </cell>
          <cell r="B5945" t="str">
            <v>15SAFE</v>
          </cell>
          <cell r="C5945" t="str">
            <v>2015 Safety Catalog</v>
          </cell>
          <cell r="E5945">
            <v>350</v>
          </cell>
          <cell r="F5945">
            <v>41953</v>
          </cell>
          <cell r="G5945" t="str">
            <v>A81MPPE436VA</v>
          </cell>
          <cell r="H5945" t="str">
            <v>SGN 7"X10" CAUT EAR/EYE PRTN REQD ALUM</v>
          </cell>
          <cell r="I5945" t="str">
            <v>SIGN 7"X10" CAUTION EAR AND EYE PROTECTION REQUIRED ALUMINUM</v>
          </cell>
          <cell r="M5945">
            <v>12.6</v>
          </cell>
        </row>
        <row r="5946">
          <cell r="A5946" t="str">
            <v>A81MPPA608VS</v>
          </cell>
          <cell r="B5946" t="str">
            <v>15SAFE</v>
          </cell>
          <cell r="C5946" t="str">
            <v>2015 Safety Catalog</v>
          </cell>
          <cell r="E5946">
            <v>350</v>
          </cell>
          <cell r="F5946">
            <v>41953</v>
          </cell>
          <cell r="G5946" t="str">
            <v>A81MPPA608VS</v>
          </cell>
          <cell r="H5946" t="str">
            <v>10X14 CAUT EAR &amp; EYE PRTN REQD</v>
          </cell>
          <cell r="I5946" t="str">
            <v>SIGN 10X14 CAUT EAR &amp; EYE PRTN REQD</v>
          </cell>
          <cell r="M5946">
            <v>12.13</v>
          </cell>
        </row>
        <row r="5947">
          <cell r="A5947" t="str">
            <v>A81MPPA608VP</v>
          </cell>
          <cell r="B5947" t="str">
            <v>15SAFE</v>
          </cell>
          <cell r="C5947" t="str">
            <v>2015 Safety Catalog</v>
          </cell>
          <cell r="E5947">
            <v>350</v>
          </cell>
          <cell r="F5947">
            <v>41953</v>
          </cell>
          <cell r="G5947" t="str">
            <v>A81MPPA608VP</v>
          </cell>
          <cell r="H5947" t="str">
            <v>10X14 CAUT EAR &amp; EYE PRTN REQD</v>
          </cell>
          <cell r="I5947" t="str">
            <v>SIGN 10X14 CAUT EAR &amp; EYE PRTN REQD</v>
          </cell>
          <cell r="M5947">
            <v>13.17</v>
          </cell>
        </row>
        <row r="5948">
          <cell r="A5948" t="str">
            <v>A81MPPA608VA</v>
          </cell>
          <cell r="B5948" t="str">
            <v>15SAFE</v>
          </cell>
          <cell r="C5948" t="str">
            <v>2015 Safety Catalog</v>
          </cell>
          <cell r="E5948">
            <v>350</v>
          </cell>
          <cell r="F5948">
            <v>41953</v>
          </cell>
          <cell r="G5948" t="str">
            <v>A81MPPA608VA</v>
          </cell>
          <cell r="H5948" t="str">
            <v>10X14 CAUT EAR &amp; EYE PRTN REQD</v>
          </cell>
          <cell r="I5948" t="str">
            <v>SIGN 10X14 CAUT EAR &amp; EYE PRTN REQD</v>
          </cell>
          <cell r="M5948">
            <v>20.93</v>
          </cell>
        </row>
        <row r="5949">
          <cell r="A5949" t="str">
            <v>A81MPPA605VS</v>
          </cell>
          <cell r="B5949" t="str">
            <v>15SAFE</v>
          </cell>
          <cell r="C5949" t="str">
            <v>2015 Safety Catalog</v>
          </cell>
          <cell r="E5949">
            <v>350</v>
          </cell>
          <cell r="F5949">
            <v>41953</v>
          </cell>
          <cell r="G5949" t="str">
            <v>A81MPPA605VS</v>
          </cell>
          <cell r="H5949" t="str">
            <v>7X10 CAUT EYE PRTN MUST BE WORN IN THIS</v>
          </cell>
          <cell r="I5949" t="str">
            <v>SIGN 7X10 CAUT EYE PRTN MUST BE WORN IN THIS</v>
          </cell>
          <cell r="M5949">
            <v>8.08</v>
          </cell>
        </row>
        <row r="5950">
          <cell r="A5950" t="str">
            <v>A81MPPA605VP</v>
          </cell>
          <cell r="B5950" t="str">
            <v>15SAFE</v>
          </cell>
          <cell r="C5950" t="str">
            <v>2015 Safety Catalog</v>
          </cell>
          <cell r="E5950">
            <v>350</v>
          </cell>
          <cell r="F5950">
            <v>41953</v>
          </cell>
          <cell r="G5950" t="str">
            <v>A81MPPA605VP</v>
          </cell>
          <cell r="H5950" t="str">
            <v>7X10 CAUT EYE PRTN MUST BE WORN IN THIS</v>
          </cell>
          <cell r="I5950" t="str">
            <v>7"X10" CAUTION EYE PROTECTION MUST BE WORN IN THIS AREA PLASTIC</v>
          </cell>
          <cell r="M5950">
            <v>8.82</v>
          </cell>
        </row>
        <row r="5951">
          <cell r="A5951" t="str">
            <v>A81MPPA605VA</v>
          </cell>
          <cell r="B5951" t="str">
            <v>15SAFE</v>
          </cell>
          <cell r="C5951" t="str">
            <v>2015 Safety Catalog</v>
          </cell>
          <cell r="E5951">
            <v>350</v>
          </cell>
          <cell r="F5951">
            <v>41953</v>
          </cell>
          <cell r="G5951" t="str">
            <v>A81MPPA605VA</v>
          </cell>
          <cell r="H5951" t="str">
            <v>7X10 CAUT EYE PRTN MUST BE WORN IN THIS</v>
          </cell>
          <cell r="I5951" t="str">
            <v>7"X10" CAUTION EYE PROTECTION MUST BE WORN IN THIS AREA 040 ALUMINUM</v>
          </cell>
          <cell r="M5951">
            <v>12.6</v>
          </cell>
        </row>
        <row r="5952">
          <cell r="A5952" t="str">
            <v>A81MPPA606VS</v>
          </cell>
          <cell r="B5952" t="str">
            <v>15SAFE</v>
          </cell>
          <cell r="C5952" t="str">
            <v>2015 Safety Catalog</v>
          </cell>
          <cell r="E5952">
            <v>350</v>
          </cell>
          <cell r="F5952">
            <v>41953</v>
          </cell>
          <cell r="G5952" t="str">
            <v>A81MPPA606VS</v>
          </cell>
          <cell r="H5952" t="str">
            <v>10X14 CAUT EYE PRTN MUST BE WORN THIS</v>
          </cell>
          <cell r="I5952" t="str">
            <v>10"X14" CAUTION EYE PROTCTION MUST BE WORN IN THIS AREA ADHESIVE VINYL</v>
          </cell>
          <cell r="M5952">
            <v>12.13</v>
          </cell>
        </row>
        <row r="5953">
          <cell r="A5953" t="str">
            <v>A81MPPA606VP</v>
          </cell>
          <cell r="B5953" t="str">
            <v>15SAFE</v>
          </cell>
          <cell r="C5953" t="str">
            <v>2015 Safety Catalog</v>
          </cell>
          <cell r="E5953">
            <v>350</v>
          </cell>
          <cell r="F5953">
            <v>41953</v>
          </cell>
          <cell r="G5953" t="str">
            <v>A81MPPA606VP</v>
          </cell>
          <cell r="H5953" t="str">
            <v>10X14 CAUT EYE PRTN MUST BE WORN THIS</v>
          </cell>
          <cell r="I5953" t="str">
            <v>SIGN 10X14 CAUT EYE PRTN MUST BE WORN THIS</v>
          </cell>
          <cell r="M5953">
            <v>13.17</v>
          </cell>
        </row>
        <row r="5954">
          <cell r="A5954" t="str">
            <v>A81MPPA606VA</v>
          </cell>
          <cell r="B5954" t="str">
            <v>15SAFE</v>
          </cell>
          <cell r="C5954" t="str">
            <v>2015 Safety Catalog</v>
          </cell>
          <cell r="E5954">
            <v>350</v>
          </cell>
          <cell r="F5954">
            <v>41953</v>
          </cell>
          <cell r="G5954" t="str">
            <v>A81MPPA606VA</v>
          </cell>
          <cell r="H5954" t="str">
            <v>10X14 CAUT EYE PRTN MUST BE WORN THIS</v>
          </cell>
          <cell r="I5954" t="str">
            <v>SIGN 10X14 CAUT EYE PRTN MUST BE WORN THIS</v>
          </cell>
          <cell r="M5954">
            <v>20.93</v>
          </cell>
        </row>
        <row r="5955">
          <cell r="A5955" t="str">
            <v>A81MPPE854VS</v>
          </cell>
          <cell r="B5955" t="str">
            <v>15SAFE</v>
          </cell>
          <cell r="C5955" t="str">
            <v>2015 Safety Catalog</v>
          </cell>
          <cell r="E5955">
            <v>350</v>
          </cell>
          <cell r="F5955">
            <v>41953</v>
          </cell>
          <cell r="G5955" t="str">
            <v>A81MPPE854VS</v>
          </cell>
          <cell r="H5955" t="str">
            <v>SGN 7"X10" NOTC SFTY GLS REQD ADHES VNL</v>
          </cell>
          <cell r="I5955" t="str">
            <v>SIGN 7"X10" NOTICE SAFETY GLASSES REQUIRED IN THIS AREA ADHESIVE VINYL</v>
          </cell>
          <cell r="M5955">
            <v>8.08</v>
          </cell>
        </row>
        <row r="5956">
          <cell r="A5956" t="str">
            <v>A81MPPE854VP</v>
          </cell>
          <cell r="B5956" t="str">
            <v>15SAFE</v>
          </cell>
          <cell r="C5956" t="str">
            <v>2015 Safety Catalog</v>
          </cell>
          <cell r="E5956">
            <v>350</v>
          </cell>
          <cell r="F5956">
            <v>41953</v>
          </cell>
          <cell r="G5956" t="str">
            <v>A81MPPE854VP</v>
          </cell>
          <cell r="H5956" t="str">
            <v>SGN 7"X10" NOTC SFTY GLS REQD IN PLSTC</v>
          </cell>
          <cell r="I5956" t="str">
            <v>SIGN 7"X10" NOTICE SAFETY GLASSES REQUIRED IN THIS AREA PLASTIC</v>
          </cell>
          <cell r="M5956">
            <v>8.82</v>
          </cell>
        </row>
        <row r="5957">
          <cell r="A5957" t="str">
            <v>A81MPPE854VA</v>
          </cell>
          <cell r="B5957" t="str">
            <v>15SAFE</v>
          </cell>
          <cell r="C5957" t="str">
            <v>2015 Safety Catalog</v>
          </cell>
          <cell r="E5957">
            <v>350</v>
          </cell>
          <cell r="F5957">
            <v>41953</v>
          </cell>
          <cell r="G5957" t="str">
            <v>A81MPPE854VA</v>
          </cell>
          <cell r="H5957" t="str">
            <v>SGN 7X10 NOTC SFTY GLS REQD IN THIS ALUM</v>
          </cell>
          <cell r="I5957" t="str">
            <v>SIGN 7"X10" NOTICE SAFETY GLASSES REQUIRED IN THIS AREA ALUMINUM</v>
          </cell>
          <cell r="M5957">
            <v>12.6</v>
          </cell>
        </row>
        <row r="5958">
          <cell r="A5958" t="str">
            <v>A81MPPA801VS</v>
          </cell>
          <cell r="B5958" t="str">
            <v>15SAFE</v>
          </cell>
          <cell r="C5958" t="str">
            <v>2015 Safety Catalog</v>
          </cell>
          <cell r="E5958">
            <v>350</v>
          </cell>
          <cell r="F5958">
            <v>41953</v>
          </cell>
          <cell r="G5958" t="str">
            <v>A81MPPA801VS</v>
          </cell>
          <cell r="H5958" t="str">
            <v>10X14 NOTC SFTY GLS REQD IN THIS AREA</v>
          </cell>
          <cell r="I5958" t="str">
            <v>10"X14" NOTICE SAFETY GLASSES REQUIRED IN THIS AREA ADHESIVE VINYL</v>
          </cell>
          <cell r="M5958">
            <v>12.13</v>
          </cell>
        </row>
        <row r="5959">
          <cell r="A5959" t="str">
            <v>A81MPPA801VP</v>
          </cell>
          <cell r="B5959" t="str">
            <v>15SAFE</v>
          </cell>
          <cell r="C5959" t="str">
            <v>2015 Safety Catalog</v>
          </cell>
          <cell r="E5959">
            <v>350</v>
          </cell>
          <cell r="F5959">
            <v>41953</v>
          </cell>
          <cell r="G5959" t="str">
            <v>A81MPPA801VP</v>
          </cell>
          <cell r="H5959" t="str">
            <v>10X14 NOTC SFTY GLS REQD IN THIS AREA</v>
          </cell>
          <cell r="I5959" t="str">
            <v>10"X14" NOTICE SAFETY GLASSES REQUIRED IN THIS AREA PLASTIC</v>
          </cell>
          <cell r="M5959">
            <v>13.17</v>
          </cell>
        </row>
        <row r="5960">
          <cell r="A5960" t="str">
            <v>A81MPPA801VA</v>
          </cell>
          <cell r="B5960" t="str">
            <v>15SAFE</v>
          </cell>
          <cell r="C5960" t="str">
            <v>2015 Safety Catalog</v>
          </cell>
          <cell r="E5960">
            <v>350</v>
          </cell>
          <cell r="F5960">
            <v>41953</v>
          </cell>
          <cell r="G5960" t="str">
            <v>A81MPPA801VA</v>
          </cell>
          <cell r="H5960" t="str">
            <v>10X14 NOTC SFTY GLS REQD IN THIS AREA</v>
          </cell>
          <cell r="I5960" t="str">
            <v>SIGN 10X14 NOTC SFTY GLS REQD IN THIS AREA</v>
          </cell>
          <cell r="M5960">
            <v>20.93</v>
          </cell>
        </row>
        <row r="5961">
          <cell r="A5961" t="str">
            <v>A81MRST812VS</v>
          </cell>
          <cell r="B5961" t="str">
            <v>15SAFE</v>
          </cell>
          <cell r="C5961" t="str">
            <v>2015 Safety Catalog</v>
          </cell>
          <cell r="E5961">
            <v>350</v>
          </cell>
          <cell r="F5961">
            <v>41953</v>
          </cell>
          <cell r="G5961" t="str">
            <v>A81MRST812VS</v>
          </cell>
          <cell r="H5961" t="str">
            <v>7X10 NOTC WSH HNDS BFR RTRNG TO WRK</v>
          </cell>
          <cell r="I5961" t="str">
            <v>7"X10" WASH HANDS BEFORE RETURNING TO WORK ADHESIVE VINYL</v>
          </cell>
          <cell r="M5961">
            <v>8.08</v>
          </cell>
        </row>
        <row r="5962">
          <cell r="A5962" t="str">
            <v>A81MRST812VP</v>
          </cell>
          <cell r="B5962" t="str">
            <v>15SAFE</v>
          </cell>
          <cell r="C5962" t="str">
            <v>2015 Safety Catalog</v>
          </cell>
          <cell r="E5962">
            <v>350</v>
          </cell>
          <cell r="F5962">
            <v>41953</v>
          </cell>
          <cell r="G5962" t="str">
            <v>A81MRST812VP</v>
          </cell>
          <cell r="H5962" t="str">
            <v>7X10 NOTC WSH HNDS BFR RTRNG TO WRK</v>
          </cell>
          <cell r="I5962" t="str">
            <v>7"X10" WASH HANDS BEFORE RETURNING TO WORK PLASTIC</v>
          </cell>
          <cell r="M5962">
            <v>8.82</v>
          </cell>
        </row>
        <row r="5963">
          <cell r="A5963" t="str">
            <v>A81MRST812VA</v>
          </cell>
          <cell r="B5963" t="str">
            <v>15SAFE</v>
          </cell>
          <cell r="C5963" t="str">
            <v>2015 Safety Catalog</v>
          </cell>
          <cell r="E5963">
            <v>350</v>
          </cell>
          <cell r="F5963">
            <v>41953</v>
          </cell>
          <cell r="G5963" t="str">
            <v>A81MRST812VA</v>
          </cell>
          <cell r="H5963" t="str">
            <v>7X10 NOTC WSH HNDS BFR RTRNG TO WRK</v>
          </cell>
          <cell r="I5963" t="str">
            <v>7"X10" WASH HANDS BEFORE RETURNING TO WORK 040 ALUMINUM</v>
          </cell>
          <cell r="M5963">
            <v>12.6</v>
          </cell>
        </row>
        <row r="5964">
          <cell r="A5964" t="str">
            <v>A81MRST813VS</v>
          </cell>
          <cell r="B5964" t="str">
            <v>15SAFE</v>
          </cell>
          <cell r="C5964" t="str">
            <v>2015 Safety Catalog</v>
          </cell>
          <cell r="E5964">
            <v>350</v>
          </cell>
          <cell r="F5964">
            <v>41953</v>
          </cell>
          <cell r="G5964" t="str">
            <v>A81MRST813VS</v>
          </cell>
          <cell r="H5964" t="str">
            <v>10X14 NTC WSH HNDS BFRE RTRG TO WRK</v>
          </cell>
          <cell r="M5964">
            <v>12.13</v>
          </cell>
        </row>
        <row r="5965">
          <cell r="A5965" t="str">
            <v>A81MRST813VP</v>
          </cell>
          <cell r="B5965" t="str">
            <v>15SAFE</v>
          </cell>
          <cell r="C5965" t="str">
            <v>2015 Safety Catalog</v>
          </cell>
          <cell r="E5965">
            <v>350</v>
          </cell>
          <cell r="F5965">
            <v>41953</v>
          </cell>
          <cell r="G5965" t="str">
            <v>A81MRST813VP</v>
          </cell>
          <cell r="H5965" t="str">
            <v>10X14 NTC WSH HNDS BFRE RTRG TO WRK</v>
          </cell>
          <cell r="I5965" t="str">
            <v>SIGN 10X14 NTC WSH HNDS BFRE RTRG TO WRK</v>
          </cell>
          <cell r="M5965">
            <v>13.17</v>
          </cell>
        </row>
        <row r="5966">
          <cell r="A5966" t="str">
            <v>A81MRST813VA</v>
          </cell>
          <cell r="B5966" t="str">
            <v>15SAFE</v>
          </cell>
          <cell r="C5966" t="str">
            <v>2015 Safety Catalog</v>
          </cell>
          <cell r="E5966">
            <v>350</v>
          </cell>
          <cell r="F5966">
            <v>41953</v>
          </cell>
          <cell r="G5966" t="str">
            <v>A81MRST813VA</v>
          </cell>
          <cell r="H5966" t="str">
            <v>10X14 NTC WSH HNDS BFRE RTRG TO WRK</v>
          </cell>
          <cell r="I5966" t="str">
            <v>SIGN 10X14 NTC WSH HNDS BFRE RTRG TO WRK</v>
          </cell>
          <cell r="M5966">
            <v>20.93</v>
          </cell>
        </row>
        <row r="5967">
          <cell r="A5967" t="str">
            <v>A81MGNF984VS</v>
          </cell>
          <cell r="B5967" t="str">
            <v>15SAFE</v>
          </cell>
          <cell r="C5967" t="str">
            <v>2015 Safety Catalog</v>
          </cell>
          <cell r="E5967">
            <v>350</v>
          </cell>
          <cell r="F5967">
            <v>41953</v>
          </cell>
          <cell r="G5967" t="str">
            <v>A81MGNF984VS</v>
          </cell>
          <cell r="H5967" t="str">
            <v>SGN 7"X10" SFTY FIRST RPRT ALL ACDTS VNL</v>
          </cell>
          <cell r="I5967" t="str">
            <v>SIGN 7"X10" SAFETY FIRST REPORT ALL ACCIDENTS NO MATTER HOW SMALL TO YOUR SUPERVISOR ADHESIVE VINYL</v>
          </cell>
          <cell r="M5967">
            <v>8.08</v>
          </cell>
        </row>
        <row r="5968">
          <cell r="A5968" t="str">
            <v>A81MGNF984VP</v>
          </cell>
          <cell r="B5968" t="str">
            <v>15SAFE</v>
          </cell>
          <cell r="C5968" t="str">
            <v>2015 Safety Catalog</v>
          </cell>
          <cell r="E5968">
            <v>350</v>
          </cell>
          <cell r="F5968">
            <v>41953</v>
          </cell>
          <cell r="G5968" t="str">
            <v>A81MGNF984VP</v>
          </cell>
          <cell r="H5968" t="str">
            <v>SIGN 7IN X 10IN PLASTIC SAFETY</v>
          </cell>
          <cell r="I5968" t="str">
            <v>SUPERVISOR MATTER HOW SMALL TO YOUR FIRST REPORT ALL ACCIDENTS NO SIGN 7IN X 10IN PLASTIC SAFETY</v>
          </cell>
          <cell r="M5968">
            <v>8.5717300000000005</v>
          </cell>
        </row>
        <row r="5969">
          <cell r="A5969" t="str">
            <v>A81MGNF984VA</v>
          </cell>
          <cell r="B5969" t="str">
            <v>15SAFE</v>
          </cell>
          <cell r="C5969" t="str">
            <v>2015 Safety Catalog</v>
          </cell>
          <cell r="E5969">
            <v>350</v>
          </cell>
          <cell r="F5969">
            <v>41953</v>
          </cell>
          <cell r="G5969" t="str">
            <v>A81MGNF984VA</v>
          </cell>
          <cell r="H5969" t="str">
            <v>SIGN 7IN X 10IN ALUM SAFETY</v>
          </cell>
          <cell r="I5969" t="str">
            <v>MATTER HOW SMALL TO YOUR FIRST REPORT ALL ACCIDENTS NO SIGN 7IN X 10IN ALUM SAFETY</v>
          </cell>
          <cell r="M5969">
            <v>12.47363</v>
          </cell>
        </row>
        <row r="5970">
          <cell r="A5970" t="str">
            <v>A81MGSH904VS</v>
          </cell>
          <cell r="B5970" t="str">
            <v>15SAFE</v>
          </cell>
          <cell r="C5970" t="str">
            <v>2015 Safety Catalog</v>
          </cell>
          <cell r="E5970">
            <v>350</v>
          </cell>
          <cell r="F5970">
            <v>41953</v>
          </cell>
          <cell r="G5970" t="str">
            <v>A81MGSH904VS</v>
          </cell>
          <cell r="H5970" t="str">
            <v>10X14 SFTY FST RPRT ALL ACDTS NO MTR HOW</v>
          </cell>
          <cell r="I5970" t="str">
            <v>SIGN 10X14 SFTY FST RPRT ALL ACDTS NO MTR HOW</v>
          </cell>
          <cell r="M5970">
            <v>12.13</v>
          </cell>
        </row>
        <row r="5971">
          <cell r="A5971" t="str">
            <v>A81MGSH904VP</v>
          </cell>
          <cell r="B5971" t="str">
            <v>15SAFE</v>
          </cell>
          <cell r="C5971" t="str">
            <v>2015 Safety Catalog</v>
          </cell>
          <cell r="E5971">
            <v>350</v>
          </cell>
          <cell r="F5971">
            <v>41953</v>
          </cell>
          <cell r="G5971" t="str">
            <v>A81MGSH904VP</v>
          </cell>
          <cell r="H5971" t="str">
            <v>10X14 SFTY FST RPRT ALL ACDTS NO MTR HOW</v>
          </cell>
          <cell r="I5971" t="str">
            <v>SIGN 10X14 SFTY FST RPRT ALL ACDTS NO MTR HOW</v>
          </cell>
          <cell r="M5971">
            <v>13.17</v>
          </cell>
        </row>
        <row r="5972">
          <cell r="A5972" t="str">
            <v>A81MGSH904VA</v>
          </cell>
          <cell r="B5972" t="str">
            <v>15SAFE</v>
          </cell>
          <cell r="C5972" t="str">
            <v>2015 Safety Catalog</v>
          </cell>
          <cell r="E5972">
            <v>350</v>
          </cell>
          <cell r="F5972">
            <v>41953</v>
          </cell>
          <cell r="G5972" t="str">
            <v>A81MGSH904VA</v>
          </cell>
          <cell r="H5972" t="str">
            <v>10X14 SFTY FST RPRT ALL ACDTS NO MTR HOW</v>
          </cell>
          <cell r="I5972" t="str">
            <v>SIGN 10X14 SFTY FST RPRT ALL ACDTS NO MTR HOW</v>
          </cell>
          <cell r="M5972">
            <v>20.93</v>
          </cell>
        </row>
        <row r="5973">
          <cell r="A5973" t="str">
            <v>A81MSTF645VS</v>
          </cell>
          <cell r="B5973" t="str">
            <v>15SAFE</v>
          </cell>
          <cell r="C5973" t="str">
            <v>2015 Safety Catalog</v>
          </cell>
          <cell r="E5973">
            <v>350</v>
          </cell>
          <cell r="F5973">
            <v>41953</v>
          </cell>
          <cell r="G5973" t="str">
            <v>A81MSTF645VS</v>
          </cell>
          <cell r="H5973" t="str">
            <v>SGN 7"X10" CAUT WTCH UR STEP ADHES VNL</v>
          </cell>
          <cell r="I5973" t="str">
            <v>SIGN 7"X10" CAUTION WATCH YOUR STEP ADHESIVE VINYL</v>
          </cell>
          <cell r="M5973">
            <v>8.08</v>
          </cell>
        </row>
        <row r="5974">
          <cell r="A5974" t="str">
            <v>A81MSTF645VP</v>
          </cell>
          <cell r="B5974" t="str">
            <v>15SAFE</v>
          </cell>
          <cell r="C5974" t="str">
            <v>2015 Safety Catalog</v>
          </cell>
          <cell r="E5974">
            <v>350</v>
          </cell>
          <cell r="F5974">
            <v>41953</v>
          </cell>
          <cell r="G5974" t="str">
            <v>A81MSTF645VP</v>
          </cell>
          <cell r="H5974" t="str">
            <v>SGN 7"X10" CAUT WTCH UR STEP PLSTC</v>
          </cell>
          <cell r="I5974" t="str">
            <v>SIGN 7"X10" CAUTION WATCH YOUR STEP PLASTIC</v>
          </cell>
          <cell r="M5974">
            <v>8.82</v>
          </cell>
        </row>
        <row r="5975">
          <cell r="A5975" t="str">
            <v>A81MSTF645VA</v>
          </cell>
          <cell r="B5975" t="str">
            <v>15SAFE</v>
          </cell>
          <cell r="C5975" t="str">
            <v>2015 Safety Catalog</v>
          </cell>
          <cell r="E5975">
            <v>350</v>
          </cell>
          <cell r="F5975">
            <v>41953</v>
          </cell>
          <cell r="G5975" t="str">
            <v>A81MSTF645VA</v>
          </cell>
          <cell r="H5975" t="str">
            <v>SGN 7"X10" CAUT WTCH UR STEP ALUM</v>
          </cell>
          <cell r="I5975" t="str">
            <v>SIGN 7"X10" CAUTION WATCH YOUR STEP ALUMINUM</v>
          </cell>
          <cell r="M5975">
            <v>12.6</v>
          </cell>
        </row>
        <row r="5976">
          <cell r="A5976" t="str">
            <v>A81MSTF661VS</v>
          </cell>
          <cell r="B5976" t="str">
            <v>15SAFE</v>
          </cell>
          <cell r="C5976" t="str">
            <v>2015 Safety Catalog</v>
          </cell>
          <cell r="E5976">
            <v>350</v>
          </cell>
          <cell r="F5976">
            <v>41953</v>
          </cell>
          <cell r="G5976" t="str">
            <v>A81MSTF661VS</v>
          </cell>
          <cell r="H5976" t="str">
            <v>10X14 CAUTION WATCH YOUR STEP</v>
          </cell>
          <cell r="I5976" t="str">
            <v>SIGN 10X14 CAUTION WATCH YOUR STEP</v>
          </cell>
          <cell r="M5976">
            <v>12.13</v>
          </cell>
        </row>
        <row r="5977">
          <cell r="A5977" t="str">
            <v>A81MSTF661VP</v>
          </cell>
          <cell r="B5977" t="str">
            <v>15SAFE</v>
          </cell>
          <cell r="C5977" t="str">
            <v>2015 Safety Catalog</v>
          </cell>
          <cell r="E5977">
            <v>350</v>
          </cell>
          <cell r="F5977">
            <v>41953</v>
          </cell>
          <cell r="G5977" t="str">
            <v>A81MSTF661VP</v>
          </cell>
          <cell r="H5977" t="str">
            <v>10X14 CAUTION WATCH YOUR STEP</v>
          </cell>
          <cell r="I5977" t="str">
            <v>SIGN 10X14 CAUTION WATCH YOUR STEP</v>
          </cell>
          <cell r="M5977">
            <v>13.17</v>
          </cell>
        </row>
        <row r="5978">
          <cell r="A5978" t="str">
            <v>A81MSTF661VA</v>
          </cell>
          <cell r="B5978" t="str">
            <v>15SAFE</v>
          </cell>
          <cell r="C5978" t="str">
            <v>2015 Safety Catalog</v>
          </cell>
          <cell r="E5978">
            <v>350</v>
          </cell>
          <cell r="F5978">
            <v>41953</v>
          </cell>
          <cell r="G5978" t="str">
            <v>A81MSTF661VA</v>
          </cell>
          <cell r="H5978" t="str">
            <v>10X14 CAUTION WATCH YOUR STEP</v>
          </cell>
          <cell r="I5978" t="str">
            <v>10"X14" CAUTION WATCH YOUR STEP 040 ALUMINUM</v>
          </cell>
          <cell r="M5978">
            <v>20.93</v>
          </cell>
        </row>
        <row r="5979">
          <cell r="A5979" t="str">
            <v>A81MVHR846VS</v>
          </cell>
          <cell r="B5979" t="str">
            <v>15SAFE</v>
          </cell>
          <cell r="C5979" t="str">
            <v>2015 Safety Catalog</v>
          </cell>
          <cell r="E5979">
            <v>350</v>
          </cell>
          <cell r="F5979">
            <v>41953</v>
          </cell>
          <cell r="G5979" t="str">
            <v>A81MVHR846VS</v>
          </cell>
          <cell r="H5979" t="str">
            <v>7X10 NOTICE KEEP THIS AREA CLEAR</v>
          </cell>
          <cell r="I5979" t="str">
            <v>SIGN 7X10 NOTICE KEEP THIS AREA CLEAR</v>
          </cell>
          <cell r="M5979">
            <v>8.08</v>
          </cell>
        </row>
        <row r="5980">
          <cell r="A5980" t="str">
            <v>A81MVHR846VP</v>
          </cell>
          <cell r="B5980" t="str">
            <v>15SAFE</v>
          </cell>
          <cell r="C5980" t="str">
            <v>2015 Safety Catalog</v>
          </cell>
          <cell r="E5980">
            <v>350</v>
          </cell>
          <cell r="F5980">
            <v>41953</v>
          </cell>
          <cell r="G5980" t="str">
            <v>A81MVHR846VP</v>
          </cell>
          <cell r="H5980" t="str">
            <v>7X10 NOTICE KEEP THIS AREA CLEAR</v>
          </cell>
          <cell r="I5980" t="str">
            <v>SIGN 7X10 NOTICE KEEP THIS AREA CLEAR</v>
          </cell>
          <cell r="M5980">
            <v>8.82</v>
          </cell>
        </row>
        <row r="5981">
          <cell r="A5981" t="str">
            <v>A81MVHR846VA</v>
          </cell>
          <cell r="B5981" t="str">
            <v>15SAFE</v>
          </cell>
          <cell r="C5981" t="str">
            <v>2015 Safety Catalog</v>
          </cell>
          <cell r="E5981">
            <v>350</v>
          </cell>
          <cell r="F5981">
            <v>41953</v>
          </cell>
          <cell r="G5981" t="str">
            <v>A81MVHR846VA</v>
          </cell>
          <cell r="H5981" t="str">
            <v>7X10 NOTICE KEEP THIS AREA CLEAR</v>
          </cell>
          <cell r="I5981" t="str">
            <v>SIGN 7X10 NOTICE KEEP THIS AREA CLEAR</v>
          </cell>
          <cell r="M5981">
            <v>12.6</v>
          </cell>
        </row>
        <row r="5982">
          <cell r="A5982" t="str">
            <v>A81MVHR847VS</v>
          </cell>
          <cell r="B5982" t="str">
            <v>15SAFE</v>
          </cell>
          <cell r="C5982" t="str">
            <v>2015 Safety Catalog</v>
          </cell>
          <cell r="E5982">
            <v>350</v>
          </cell>
          <cell r="F5982">
            <v>41953</v>
          </cell>
          <cell r="G5982" t="str">
            <v>A81MVHR847VS</v>
          </cell>
          <cell r="H5982" t="str">
            <v>10X14 NOTICE KEEP THIS AREA CLEAR</v>
          </cell>
          <cell r="I5982" t="str">
            <v>SIGN 10X14 NOTICE KEEP THIS AREA CLEAR</v>
          </cell>
          <cell r="M5982">
            <v>12.13</v>
          </cell>
        </row>
        <row r="5983">
          <cell r="A5983" t="str">
            <v>A81MVHR847VP</v>
          </cell>
          <cell r="B5983" t="str">
            <v>15SAFE</v>
          </cell>
          <cell r="C5983" t="str">
            <v>2015 Safety Catalog</v>
          </cell>
          <cell r="E5983">
            <v>350</v>
          </cell>
          <cell r="F5983">
            <v>41953</v>
          </cell>
          <cell r="G5983" t="str">
            <v>A81MVHR847VP</v>
          </cell>
          <cell r="H5983" t="str">
            <v>10X14 NOTICE KEEP THIS AREA CLEAR</v>
          </cell>
          <cell r="I5983" t="str">
            <v>SIGN 10X14 NOTICE KEEP THIS AREA CLEAR</v>
          </cell>
          <cell r="M5983">
            <v>13.17</v>
          </cell>
        </row>
        <row r="5984">
          <cell r="A5984" t="str">
            <v>A81MVHR847VA</v>
          </cell>
          <cell r="B5984" t="str">
            <v>15SAFE</v>
          </cell>
          <cell r="C5984" t="str">
            <v>2015 Safety Catalog</v>
          </cell>
          <cell r="E5984">
            <v>350</v>
          </cell>
          <cell r="F5984">
            <v>41953</v>
          </cell>
          <cell r="G5984" t="str">
            <v>A81MVHR847VA</v>
          </cell>
          <cell r="H5984" t="str">
            <v>10X14 NOTICE KEEP THIS AREA CLEAR</v>
          </cell>
          <cell r="I5984" t="str">
            <v>SIGN 10X14 NOTICE KEEP THIS AREA CLEAR</v>
          </cell>
          <cell r="M5984">
            <v>20.93</v>
          </cell>
        </row>
        <row r="5985">
          <cell r="A5985" t="str">
            <v>A81MSMK132VS</v>
          </cell>
          <cell r="B5985" t="str">
            <v>15SAFE</v>
          </cell>
          <cell r="C5985" t="str">
            <v>2015 Safety Catalog</v>
          </cell>
          <cell r="E5985">
            <v>350</v>
          </cell>
          <cell r="F5985">
            <v>41953</v>
          </cell>
          <cell r="G5985" t="str">
            <v>A81MSMK132VS</v>
          </cell>
          <cell r="H5985" t="str">
            <v>7X10 DNGR NO SMKG</v>
          </cell>
          <cell r="I5985" t="str">
            <v>7X10 DANGER NO SMOKING</v>
          </cell>
          <cell r="M5985">
            <v>8.08</v>
          </cell>
        </row>
        <row r="5986">
          <cell r="A5986" t="str">
            <v>A81MSMK132VP</v>
          </cell>
          <cell r="B5986" t="str">
            <v>15SAFE</v>
          </cell>
          <cell r="C5986" t="str">
            <v>2015 Safety Catalog</v>
          </cell>
          <cell r="E5986">
            <v>350</v>
          </cell>
          <cell r="F5986">
            <v>41953</v>
          </cell>
          <cell r="G5986" t="str">
            <v>A81MSMK132VP</v>
          </cell>
          <cell r="H5986" t="str">
            <v>7X10 DNGR NO SMKG</v>
          </cell>
          <cell r="I5986" t="str">
            <v>7X10 DANGER NO SMOKING</v>
          </cell>
          <cell r="M5986">
            <v>8.82</v>
          </cell>
        </row>
        <row r="5987">
          <cell r="A5987" t="str">
            <v>A81MSMK132VA</v>
          </cell>
          <cell r="B5987" t="str">
            <v>15SAFE</v>
          </cell>
          <cell r="C5987" t="str">
            <v>2015 Safety Catalog</v>
          </cell>
          <cell r="E5987">
            <v>350</v>
          </cell>
          <cell r="F5987">
            <v>41953</v>
          </cell>
          <cell r="G5987" t="str">
            <v>A81MSMK132VA</v>
          </cell>
          <cell r="H5987" t="str">
            <v>7X10 DNGR NO SMKG</v>
          </cell>
          <cell r="I5987" t="str">
            <v>7X10 DANGER NO SMOKING</v>
          </cell>
          <cell r="M5987">
            <v>12.6</v>
          </cell>
        </row>
        <row r="5988">
          <cell r="A5988" t="str">
            <v>A81MSMK133VS</v>
          </cell>
          <cell r="B5988" t="str">
            <v>15SAFE</v>
          </cell>
          <cell r="C5988" t="str">
            <v>2015 Safety Catalog</v>
          </cell>
          <cell r="E5988">
            <v>350</v>
          </cell>
          <cell r="F5988">
            <v>41953</v>
          </cell>
          <cell r="G5988" t="str">
            <v>A81MSMK133VS</v>
          </cell>
          <cell r="H5988" t="str">
            <v>10X14 DNGR NO SMKG</v>
          </cell>
          <cell r="I5988" t="str">
            <v>10X14 DANGER NO SMOKING</v>
          </cell>
          <cell r="M5988">
            <v>12.13</v>
          </cell>
        </row>
        <row r="5989">
          <cell r="A5989" t="str">
            <v>A81MSMK133VP</v>
          </cell>
          <cell r="B5989" t="str">
            <v>15SAFE</v>
          </cell>
          <cell r="C5989" t="str">
            <v>2015 Safety Catalog</v>
          </cell>
          <cell r="E5989">
            <v>350</v>
          </cell>
          <cell r="F5989">
            <v>41953</v>
          </cell>
          <cell r="G5989" t="str">
            <v>A81MSMK133VP</v>
          </cell>
          <cell r="H5989" t="str">
            <v>10X14 DNGR NO SMKG</v>
          </cell>
          <cell r="I5989" t="str">
            <v>10X14 DANGER NO SMOKING</v>
          </cell>
          <cell r="M5989">
            <v>13.17</v>
          </cell>
        </row>
        <row r="5990">
          <cell r="A5990" t="str">
            <v>A81MSMK133VA</v>
          </cell>
          <cell r="B5990" t="str">
            <v>15SAFE</v>
          </cell>
          <cell r="C5990" t="str">
            <v>2015 Safety Catalog</v>
          </cell>
          <cell r="E5990">
            <v>350</v>
          </cell>
          <cell r="F5990">
            <v>41953</v>
          </cell>
          <cell r="G5990" t="str">
            <v>A81MSMK133VA</v>
          </cell>
          <cell r="H5990" t="str">
            <v>10X14 DNGR NO SMKG</v>
          </cell>
          <cell r="I5990" t="str">
            <v>10X14 DANGER NO SMOKING</v>
          </cell>
          <cell r="M5990">
            <v>20.93</v>
          </cell>
        </row>
        <row r="5991">
          <cell r="A5991" t="str">
            <v>A81MSMK423VS</v>
          </cell>
          <cell r="B5991" t="str">
            <v>15SAFE</v>
          </cell>
          <cell r="C5991" t="str">
            <v>2015 Safety Catalog</v>
          </cell>
          <cell r="E5991">
            <v>350</v>
          </cell>
          <cell r="F5991">
            <v>41953</v>
          </cell>
          <cell r="G5991" t="str">
            <v>A81MSMK423VS</v>
          </cell>
          <cell r="H5991" t="str">
            <v>SGN 7"X10" NO SMKG ADHES VNL</v>
          </cell>
          <cell r="I5991" t="str">
            <v>SIGN 7"X10" NO SMOKING ADHESIVE VINYL</v>
          </cell>
          <cell r="M5991">
            <v>8.08</v>
          </cell>
        </row>
        <row r="5992">
          <cell r="A5992" t="str">
            <v>A81MSMK423VP</v>
          </cell>
          <cell r="B5992" t="str">
            <v>15SAFE</v>
          </cell>
          <cell r="C5992" t="str">
            <v>2015 Safety Catalog</v>
          </cell>
          <cell r="E5992">
            <v>350</v>
          </cell>
          <cell r="F5992">
            <v>41953</v>
          </cell>
          <cell r="G5992" t="str">
            <v>A81MSMK423VP</v>
          </cell>
          <cell r="H5992" t="str">
            <v>SGN 7"X10" NO SMKG PLSTC</v>
          </cell>
          <cell r="I5992" t="str">
            <v>SIGN 7"X10" NO SMOKING PLASTIC</v>
          </cell>
          <cell r="M5992">
            <v>8.82</v>
          </cell>
        </row>
        <row r="5993">
          <cell r="A5993" t="str">
            <v>A81MSMK423VA</v>
          </cell>
          <cell r="B5993" t="str">
            <v>15SAFE</v>
          </cell>
          <cell r="C5993" t="str">
            <v>2015 Safety Catalog</v>
          </cell>
          <cell r="E5993">
            <v>350</v>
          </cell>
          <cell r="F5993">
            <v>41953</v>
          </cell>
          <cell r="G5993" t="str">
            <v>A81MSMK423VA</v>
          </cell>
          <cell r="H5993" t="str">
            <v>SGN 7"X10" NO SMKG ALUM</v>
          </cell>
          <cell r="I5993" t="str">
            <v>SIGN 7"X10" NO SMOKING ALUMINUM</v>
          </cell>
          <cell r="M5993">
            <v>12.6</v>
          </cell>
        </row>
        <row r="5994">
          <cell r="A5994" t="str">
            <v>A81MSMK570VS</v>
          </cell>
          <cell r="B5994" t="str">
            <v>15SAFE</v>
          </cell>
          <cell r="C5994" t="str">
            <v>2015 Safety Catalog</v>
          </cell>
          <cell r="E5994">
            <v>350</v>
          </cell>
          <cell r="F5994">
            <v>41953</v>
          </cell>
          <cell r="G5994" t="str">
            <v>A81MSMK570VS</v>
          </cell>
          <cell r="H5994" t="str">
            <v>SGN 10"X14" NO SMKG ADHES VNL</v>
          </cell>
          <cell r="I5994" t="str">
            <v>SIGN 10"X14" NO SMOKING ADHESIVE VINYL</v>
          </cell>
          <cell r="M5994">
            <v>12.13</v>
          </cell>
        </row>
        <row r="5995">
          <cell r="A5995" t="str">
            <v>A81MSMK570VP</v>
          </cell>
          <cell r="B5995" t="str">
            <v>15SAFE</v>
          </cell>
          <cell r="C5995" t="str">
            <v>2015 Safety Catalog</v>
          </cell>
          <cell r="E5995">
            <v>350</v>
          </cell>
          <cell r="F5995">
            <v>41953</v>
          </cell>
          <cell r="G5995" t="str">
            <v>A81MSMK570VP</v>
          </cell>
          <cell r="H5995" t="str">
            <v>SGN 10"X14" NO SMKG PLSTC</v>
          </cell>
          <cell r="I5995" t="str">
            <v>SIGN 10"X14" NO SMOKING PLASTIC</v>
          </cell>
          <cell r="M5995">
            <v>13.17</v>
          </cell>
        </row>
        <row r="5996">
          <cell r="A5996" t="str">
            <v>A81MSMK570VA</v>
          </cell>
          <cell r="B5996" t="str">
            <v>15SAFE</v>
          </cell>
          <cell r="C5996" t="str">
            <v>2015 Safety Catalog</v>
          </cell>
          <cell r="E5996">
            <v>350</v>
          </cell>
          <cell r="F5996">
            <v>41953</v>
          </cell>
          <cell r="G5996" t="str">
            <v>A81MSMK570VA</v>
          </cell>
          <cell r="H5996" t="str">
            <v>SGN 10"X14" NO SMKG ALUM</v>
          </cell>
          <cell r="I5996" t="str">
            <v>SIGN 10"X14" NO SMOKING ALUMINUM</v>
          </cell>
          <cell r="M5996">
            <v>20.93</v>
          </cell>
        </row>
        <row r="5997">
          <cell r="A5997" t="str">
            <v>A81MVHR631VS</v>
          </cell>
          <cell r="B5997" t="str">
            <v>15SAFE</v>
          </cell>
          <cell r="C5997" t="str">
            <v>2015 Safety Catalog</v>
          </cell>
          <cell r="E5997">
            <v>350</v>
          </cell>
          <cell r="F5997">
            <v>41953</v>
          </cell>
          <cell r="G5997" t="str">
            <v>A81MVHR631VS</v>
          </cell>
          <cell r="H5997" t="str">
            <v>SGN 7"X10" CAUT WTCH FOR FKLFT TRFC VNL</v>
          </cell>
          <cell r="I5997" t="str">
            <v>SIGN 7"X10" CAUTION WATCH FOR FORKLIFT TRAFFIC ADHESIVE VINYL</v>
          </cell>
          <cell r="M5997">
            <v>8.08</v>
          </cell>
        </row>
        <row r="5998">
          <cell r="A5998" t="str">
            <v>A81MVHR631VP</v>
          </cell>
          <cell r="B5998" t="str">
            <v>15SAFE</v>
          </cell>
          <cell r="C5998" t="str">
            <v>2015 Safety Catalog</v>
          </cell>
          <cell r="E5998">
            <v>350</v>
          </cell>
          <cell r="F5998">
            <v>41953</v>
          </cell>
          <cell r="G5998" t="str">
            <v>A81MVHR631VP</v>
          </cell>
          <cell r="H5998" t="str">
            <v>SGN 7X10 CAUT WTCH FOR FKLFT TRFC PLSTC</v>
          </cell>
          <cell r="I5998" t="str">
            <v>SIGN 7"X10" CAUTION WATCH FOR FORKLIFT TRAFFIC PLASTIC</v>
          </cell>
          <cell r="M5998">
            <v>8.82</v>
          </cell>
        </row>
        <row r="5999">
          <cell r="A5999" t="str">
            <v>A81MVHR631VA</v>
          </cell>
          <cell r="B5999" t="str">
            <v>15SAFE</v>
          </cell>
          <cell r="C5999" t="str">
            <v>2015 Safety Catalog</v>
          </cell>
          <cell r="E5999">
            <v>350</v>
          </cell>
          <cell r="F5999">
            <v>41953</v>
          </cell>
          <cell r="G5999" t="str">
            <v>A81MVHR631VA</v>
          </cell>
          <cell r="H5999" t="str">
            <v>SIGN 7IN X 10IN ALUM CAUTION</v>
          </cell>
          <cell r="I5999" t="str">
            <v>WATCH FOR FORKLIFT TRAFFIC SIGN 7IN X 10IN ALUM CAUTION</v>
          </cell>
          <cell r="M5999">
            <v>12.47363</v>
          </cell>
        </row>
        <row r="6000">
          <cell r="A6000" t="str">
            <v>A81MVHR633VS</v>
          </cell>
          <cell r="B6000" t="str">
            <v>15SAFE</v>
          </cell>
          <cell r="C6000" t="str">
            <v>2015 Safety Catalog</v>
          </cell>
          <cell r="E6000">
            <v>350</v>
          </cell>
          <cell r="F6000">
            <v>41953</v>
          </cell>
          <cell r="G6000" t="str">
            <v>A81MVHR633VS</v>
          </cell>
          <cell r="H6000" t="str">
            <v>SGN 10"X14" CAUT WTCH FOR FKLFT TRFC VNL</v>
          </cell>
          <cell r="I6000" t="str">
            <v>SIGN 10"X14" CAUTION WATCH FOR FORKLIFT TRAFFIC ADHESIVE VINYL</v>
          </cell>
          <cell r="M6000">
            <v>12.13</v>
          </cell>
        </row>
        <row r="6001">
          <cell r="A6001" t="str">
            <v>A81MVHR633VP</v>
          </cell>
          <cell r="B6001" t="str">
            <v>15SAFE</v>
          </cell>
          <cell r="C6001" t="str">
            <v>2015 Safety Catalog</v>
          </cell>
          <cell r="E6001">
            <v>350</v>
          </cell>
          <cell r="F6001">
            <v>41953</v>
          </cell>
          <cell r="G6001" t="str">
            <v>A81MVHR633VP</v>
          </cell>
          <cell r="H6001" t="str">
            <v>SGN 10X14 CAUT WTCH FOR FKLFT TRFC PLSTC</v>
          </cell>
          <cell r="I6001" t="str">
            <v>SIGN 10"X14" CAUTION WATCH FOR FORKLIFT TRAFFIC PLASTIC</v>
          </cell>
          <cell r="M6001">
            <v>13.17</v>
          </cell>
        </row>
        <row r="6002">
          <cell r="A6002" t="str">
            <v>A81MVHR633VA</v>
          </cell>
          <cell r="B6002" t="str">
            <v>15SAFE</v>
          </cell>
          <cell r="C6002" t="str">
            <v>2015 Safety Catalog</v>
          </cell>
          <cell r="E6002">
            <v>350</v>
          </cell>
          <cell r="F6002">
            <v>41953</v>
          </cell>
          <cell r="G6002" t="str">
            <v>A81MVHR633VA</v>
          </cell>
          <cell r="H6002" t="str">
            <v>SGN 10X14 CAUT WTCH FOR FKLFT TRFC ALUM</v>
          </cell>
          <cell r="I6002" t="str">
            <v>SIGN 10"X14" CAUTION WATCH FOR FORKLIFT TRAFFIC ALUMINUM</v>
          </cell>
          <cell r="M6002">
            <v>20.93</v>
          </cell>
        </row>
        <row r="6003">
          <cell r="A6003" t="str">
            <v>A81MVHR830VS</v>
          </cell>
          <cell r="B6003" t="str">
            <v>15SAFE</v>
          </cell>
          <cell r="C6003" t="str">
            <v>2015 Safety Catalog</v>
          </cell>
          <cell r="E6003">
            <v>350</v>
          </cell>
          <cell r="F6003">
            <v>41953</v>
          </cell>
          <cell r="G6003" t="str">
            <v>A81MVHR830VS</v>
          </cell>
          <cell r="H6003" t="str">
            <v>SGN 7"X10" NOTC WHL MUST BE CHKD BFR VNL</v>
          </cell>
          <cell r="I6003" t="str">
            <v>SIGN 7"X10" NOTICE WHEELS MUST BE CHOCKED BEFORE LOADING OR UNLOADING ADHESIVE VINYL</v>
          </cell>
          <cell r="M6003">
            <v>8.08</v>
          </cell>
        </row>
        <row r="6004">
          <cell r="A6004" t="str">
            <v>A81MVHR830VP</v>
          </cell>
          <cell r="B6004" t="str">
            <v>15SAFE</v>
          </cell>
          <cell r="C6004" t="str">
            <v>2015 Safety Catalog</v>
          </cell>
          <cell r="E6004">
            <v>350</v>
          </cell>
          <cell r="F6004">
            <v>41953</v>
          </cell>
          <cell r="G6004" t="str">
            <v>A81MVHR830VP</v>
          </cell>
          <cell r="H6004" t="str">
            <v>SGN 7X10 NOTC WHL MUST BE CHKD BFR PLSTC</v>
          </cell>
          <cell r="I6004" t="str">
            <v>SIGN 7"X10" NOTICE WHEELS MUST BE CHOCKED BEFORE LOADING OR UNLOADING PLASTIC</v>
          </cell>
          <cell r="M6004">
            <v>8.82</v>
          </cell>
        </row>
        <row r="6005">
          <cell r="A6005" t="str">
            <v>A81MVHR830VA</v>
          </cell>
          <cell r="B6005" t="str">
            <v>15SAFE</v>
          </cell>
          <cell r="C6005" t="str">
            <v>2015 Safety Catalog</v>
          </cell>
          <cell r="E6005">
            <v>350</v>
          </cell>
          <cell r="F6005">
            <v>41953</v>
          </cell>
          <cell r="G6005" t="str">
            <v>A81MVHR830VA</v>
          </cell>
          <cell r="H6005" t="str">
            <v>SGN 7X10 NOTC WHL MUST BE CHKD BFR ALUM</v>
          </cell>
          <cell r="I6005" t="str">
            <v>SIGN 7"X10" NOTICE WHEELS MUST BE CHOCKED BEFORE LOADING OR UNLOADING ALUMINUM</v>
          </cell>
          <cell r="M6005">
            <v>12.6</v>
          </cell>
        </row>
        <row r="6006">
          <cell r="A6006" t="str">
            <v>A81MVHR842VS</v>
          </cell>
          <cell r="B6006" t="str">
            <v>15SAFE</v>
          </cell>
          <cell r="C6006" t="str">
            <v>2015 Safety Catalog</v>
          </cell>
          <cell r="E6006">
            <v>350</v>
          </cell>
          <cell r="F6006">
            <v>41953</v>
          </cell>
          <cell r="G6006" t="str">
            <v>A81MVHR842VS</v>
          </cell>
          <cell r="H6006" t="str">
            <v>10X14 NOTC WHLS MUST BE CHKD BFR LDG</v>
          </cell>
          <cell r="I6006" t="str">
            <v>10X14 NOTICE WHEELS MUST BE CHOCKED BEFORE LOADING OR UNLOADING</v>
          </cell>
          <cell r="M6006">
            <v>12.13</v>
          </cell>
        </row>
        <row r="6007">
          <cell r="A6007" t="str">
            <v>A81MVHR842VP</v>
          </cell>
          <cell r="B6007" t="str">
            <v>15SAFE</v>
          </cell>
          <cell r="C6007" t="str">
            <v>2015 Safety Catalog</v>
          </cell>
          <cell r="E6007">
            <v>350</v>
          </cell>
          <cell r="F6007">
            <v>41953</v>
          </cell>
          <cell r="G6007" t="str">
            <v>A81MVHR842VP</v>
          </cell>
          <cell r="H6007" t="str">
            <v>10X14 NOTC WHLS MUST BE CHKD BFR LDG</v>
          </cell>
          <cell r="I6007" t="str">
            <v>10X14 NOTICE WHEELS MUST BE CHOCKED BEFORE LOADING OR UNLOADING</v>
          </cell>
          <cell r="M6007">
            <v>13.17</v>
          </cell>
        </row>
        <row r="6008">
          <cell r="A6008" t="str">
            <v>A81MVHR842VA</v>
          </cell>
          <cell r="B6008" t="str">
            <v>15SAFE</v>
          </cell>
          <cell r="C6008" t="str">
            <v>2015 Safety Catalog</v>
          </cell>
          <cell r="E6008">
            <v>350</v>
          </cell>
          <cell r="F6008">
            <v>41953</v>
          </cell>
          <cell r="G6008" t="str">
            <v>A81MVHR842VA</v>
          </cell>
          <cell r="H6008" t="str">
            <v>10X14 NOTC WHLS MUST BE CHKD BFR LDG</v>
          </cell>
          <cell r="I6008" t="str">
            <v>10X14 NOTICE WHEELS MUST BE CHOCKED BEFORE LOADING OR UNLOADING</v>
          </cell>
          <cell r="M6008">
            <v>20.93</v>
          </cell>
        </row>
        <row r="6009">
          <cell r="A6009" t="str">
            <v>MOL6940</v>
          </cell>
          <cell r="B6009" t="str">
            <v>15SAFE</v>
          </cell>
          <cell r="C6009" t="str">
            <v>2015 Safety Catalog</v>
          </cell>
          <cell r="E6009" t="str">
            <v>49A</v>
          </cell>
          <cell r="F6009">
            <v>41953</v>
          </cell>
          <cell r="G6009" t="str">
            <v>MOL6940</v>
          </cell>
          <cell r="H6009" t="str">
            <v>ERPG FM GLIDE TWST IN UCRD NRR-30</v>
          </cell>
          <cell r="I6009" t="str">
            <v>EARPLUG FOAM GLIDE TWIST IN UNCORDED NRR-30</v>
          </cell>
          <cell r="M6009">
            <v>0.44455</v>
          </cell>
        </row>
        <row r="6010">
          <cell r="A6010" t="str">
            <v>MOL6945</v>
          </cell>
          <cell r="B6010" t="str">
            <v>15SAFE</v>
          </cell>
          <cell r="C6010" t="str">
            <v>2015 Safety Catalog</v>
          </cell>
          <cell r="E6010" t="str">
            <v>49A</v>
          </cell>
          <cell r="F6010">
            <v>41953</v>
          </cell>
          <cell r="G6010" t="str">
            <v>MOL6945</v>
          </cell>
          <cell r="H6010" t="str">
            <v>ERPG FM GLIDE TWST IN CRDD NRR-26</v>
          </cell>
          <cell r="I6010" t="str">
            <v>EARPLUG FOAM GLIDE TWIST IN CORDED NRR-26</v>
          </cell>
          <cell r="M6010">
            <v>0.64644999999999997</v>
          </cell>
        </row>
        <row r="6011">
          <cell r="A6011" t="str">
            <v>MOL6630</v>
          </cell>
          <cell r="B6011" t="str">
            <v>15SAFE</v>
          </cell>
          <cell r="C6011" t="str">
            <v>2015 Safety Catalog</v>
          </cell>
          <cell r="E6011" t="str">
            <v>49B</v>
          </cell>
          <cell r="F6011">
            <v>41953</v>
          </cell>
          <cell r="G6011" t="str">
            <v>MOL6630</v>
          </cell>
          <cell r="H6011" t="str">
            <v>ERPG FM METEORS SM DSPBL UCRD NRR-28</v>
          </cell>
          <cell r="I6011" t="str">
            <v>EARPLUG FOAM METEORS SIZE SMALL DISPOSABLE UNCORDED NRR-28</v>
          </cell>
          <cell r="M6011">
            <v>0.18271000000000001</v>
          </cell>
        </row>
        <row r="6012">
          <cell r="A6012" t="str">
            <v>MOL6632</v>
          </cell>
          <cell r="B6012" t="str">
            <v>15SAFE</v>
          </cell>
          <cell r="C6012" t="str">
            <v>2015 Safety Catalog</v>
          </cell>
          <cell r="E6012" t="str">
            <v>49B</v>
          </cell>
          <cell r="F6012">
            <v>41953</v>
          </cell>
          <cell r="G6012" t="str">
            <v>MOL6632</v>
          </cell>
          <cell r="H6012" t="str">
            <v>ERPG FM METERORS SM DSPBL CRDD NRR-28</v>
          </cell>
          <cell r="I6012" t="str">
            <v>EARPLUG FOAM METERORS SIZE SMALL DISPOSABLE CORDED NRR-28</v>
          </cell>
          <cell r="M6012">
            <v>0.36042000000000002</v>
          </cell>
        </row>
        <row r="6013">
          <cell r="A6013" t="str">
            <v>MOL6870</v>
          </cell>
          <cell r="B6013" t="str">
            <v>15SAFE</v>
          </cell>
          <cell r="C6013" t="str">
            <v>2015 Safety Catalog</v>
          </cell>
          <cell r="E6013" t="str">
            <v>49B</v>
          </cell>
          <cell r="F6013">
            <v>41953</v>
          </cell>
          <cell r="G6013" t="str">
            <v>MOL6870</v>
          </cell>
          <cell r="H6013" t="str">
            <v>ERPG FM METERORS DSPBL UCRD NRR-33</v>
          </cell>
          <cell r="I6013" t="str">
            <v>EARPLUG FOAM METERORS DISPOSABLE UNCORDED NRR-33</v>
          </cell>
          <cell r="M6013">
            <v>0.18271000000000001</v>
          </cell>
        </row>
        <row r="6014">
          <cell r="A6014" t="str">
            <v>MOL6970</v>
          </cell>
          <cell r="B6014" t="str">
            <v>15SAFE</v>
          </cell>
          <cell r="C6014" t="str">
            <v>2015 Safety Catalog</v>
          </cell>
          <cell r="E6014" t="str">
            <v>49B</v>
          </cell>
          <cell r="F6014">
            <v>41953</v>
          </cell>
          <cell r="G6014" t="str">
            <v>MOL6970</v>
          </cell>
          <cell r="H6014" t="str">
            <v>ERPG FM METEORS DSPBL CRDD NRR-33</v>
          </cell>
          <cell r="I6014" t="str">
            <v>EARPLUG FOAM METEORS DISPOSABLE CORDED NRR-33</v>
          </cell>
          <cell r="M6014">
            <v>0.36042000000000002</v>
          </cell>
        </row>
        <row r="6015">
          <cell r="A6015" t="str">
            <v>MOL6620</v>
          </cell>
          <cell r="B6015" t="str">
            <v>15SAFE</v>
          </cell>
          <cell r="C6015" t="str">
            <v>2015 Safety Catalog</v>
          </cell>
          <cell r="E6015" t="str">
            <v>49C</v>
          </cell>
          <cell r="F6015">
            <v>41953</v>
          </cell>
          <cell r="G6015" t="str">
            <v>MOL6620</v>
          </cell>
          <cell r="H6015" t="str">
            <v>ERPG FM GOIN' GRN DSPBL UCRD NRR-33</v>
          </cell>
          <cell r="I6015" t="str">
            <v>EARPLUG FOAM GOIN' GREEN DISPOSABLE UNCORDED NRR-33</v>
          </cell>
          <cell r="M6015">
            <v>34.542079999999999</v>
          </cell>
        </row>
        <row r="6016">
          <cell r="A6016" t="str">
            <v>MOL6622</v>
          </cell>
          <cell r="B6016" t="str">
            <v>15SAFE</v>
          </cell>
          <cell r="C6016" t="str">
            <v>2015 Safety Catalog</v>
          </cell>
          <cell r="E6016" t="str">
            <v>49C</v>
          </cell>
          <cell r="F6016">
            <v>41953</v>
          </cell>
          <cell r="G6016" t="str">
            <v>MOL6622</v>
          </cell>
          <cell r="H6016" t="str">
            <v>ERPG FM GOIN' GRN DSPBL CRDD NRR-33</v>
          </cell>
          <cell r="I6016" t="str">
            <v>EARPLUG FOAM GOIN' GREEN DISPOSABLE CORDED NRR-33</v>
          </cell>
          <cell r="M6016">
            <v>34.291789999999999</v>
          </cell>
        </row>
        <row r="6017">
          <cell r="A6017" t="str">
            <v>MOL6604</v>
          </cell>
          <cell r="B6017" t="str">
            <v>15SAFE</v>
          </cell>
          <cell r="C6017" t="str">
            <v>2015 Safety Catalog</v>
          </cell>
          <cell r="E6017" t="str">
            <v>49D</v>
          </cell>
          <cell r="F6017">
            <v>41953</v>
          </cell>
          <cell r="G6017" t="str">
            <v>MOL6604</v>
          </cell>
          <cell r="H6017" t="str">
            <v>ERPG FM SPARKPLUGS DSPBL UCRD NRR-33</v>
          </cell>
          <cell r="I6017" t="str">
            <v>EARPLUG FOAM SPARKPLUGS DISPOSABLE UNCORDED NRR-33</v>
          </cell>
          <cell r="M6017">
            <v>0.15933</v>
          </cell>
        </row>
        <row r="6018">
          <cell r="A6018" t="str">
            <v>MOL6654</v>
          </cell>
          <cell r="B6018" t="str">
            <v>15SAFE</v>
          </cell>
          <cell r="C6018" t="str">
            <v>2015 Safety Catalog</v>
          </cell>
          <cell r="E6018" t="str">
            <v>49D</v>
          </cell>
          <cell r="F6018">
            <v>41953</v>
          </cell>
          <cell r="G6018" t="str">
            <v>MOL6654</v>
          </cell>
          <cell r="H6018" t="str">
            <v>ERPG FM SPARKPLUGS DSPBL CRDD NRR-33</v>
          </cell>
          <cell r="I6018" t="str">
            <v>EARPLUG FOAM SPARKPLUGS DISPOSABLE CORDED NRR-33</v>
          </cell>
          <cell r="M6018">
            <v>0.32446999999999998</v>
          </cell>
        </row>
        <row r="6019">
          <cell r="A6019" t="str">
            <v>MOL6800</v>
          </cell>
          <cell r="B6019" t="str">
            <v>15SAFE</v>
          </cell>
          <cell r="C6019" t="str">
            <v>2015 Safety Catalog</v>
          </cell>
          <cell r="E6019" t="str">
            <v>49E</v>
          </cell>
          <cell r="F6019">
            <v>41953</v>
          </cell>
          <cell r="G6019" t="str">
            <v>MOL6800</v>
          </cell>
          <cell r="H6019" t="str">
            <v>ERPG FM PURA-FIT DSPBL UCRD NRR-33</v>
          </cell>
          <cell r="I6019" t="str">
            <v>EARPLUG FOAM PURA-FIT DISPOSABLE UNCORDED NRR-33</v>
          </cell>
          <cell r="M6019">
            <v>0.18004999999999999</v>
          </cell>
        </row>
        <row r="6020">
          <cell r="A6020" t="str">
            <v>MOL6900</v>
          </cell>
          <cell r="B6020" t="str">
            <v>15SAFE</v>
          </cell>
          <cell r="C6020" t="str">
            <v>2015 Safety Catalog</v>
          </cell>
          <cell r="E6020" t="str">
            <v>49E</v>
          </cell>
          <cell r="F6020">
            <v>41953</v>
          </cell>
          <cell r="G6020" t="str">
            <v>MOL6900</v>
          </cell>
          <cell r="H6020" t="str">
            <v>ERPG FM PURA-FIT DSPBL CRDD NRR-33</v>
          </cell>
          <cell r="I6020" t="str">
            <v>EARPLUG FOAM PURA-FIT DISPOSABLE CORDED NRR-33</v>
          </cell>
          <cell r="M6020">
            <v>0.34821999999999997</v>
          </cell>
        </row>
        <row r="6021">
          <cell r="A6021" t="str">
            <v>MOL6600</v>
          </cell>
          <cell r="B6021" t="str">
            <v>15SAFE</v>
          </cell>
          <cell r="C6021" t="str">
            <v>2015 Safety Catalog</v>
          </cell>
          <cell r="E6021" t="str">
            <v>49F</v>
          </cell>
          <cell r="F6021">
            <v>41953</v>
          </cell>
          <cell r="G6021" t="str">
            <v>MOL6600</v>
          </cell>
          <cell r="H6021" t="str">
            <v>ERPG FM SOFTIES DSPBL UCRD NRR-33</v>
          </cell>
          <cell r="I6021" t="str">
            <v>EARPLUG FOAM SOFTIES DISPOSABLE UNCORDED NRR-33</v>
          </cell>
          <cell r="M6021">
            <v>0.14477999999999999</v>
          </cell>
        </row>
        <row r="6022">
          <cell r="A6022" t="str">
            <v>MOL6650</v>
          </cell>
          <cell r="B6022" t="str">
            <v>15SAFE</v>
          </cell>
          <cell r="C6022" t="str">
            <v>2015 Safety Catalog</v>
          </cell>
          <cell r="E6022" t="str">
            <v>49F</v>
          </cell>
          <cell r="F6022">
            <v>41953</v>
          </cell>
          <cell r="G6022" t="str">
            <v>MOL6650</v>
          </cell>
          <cell r="H6022" t="str">
            <v>ERPG FM SOFTIES DSPBL CRDD NRR-33</v>
          </cell>
          <cell r="I6022" t="str">
            <v>EARPLUG FOAM SOFTIES DISPOSABLE CORDED NRR-33</v>
          </cell>
          <cell r="M6022">
            <v>0.30112</v>
          </cell>
        </row>
        <row r="6023">
          <cell r="A6023" t="str">
            <v>S5599066573</v>
          </cell>
          <cell r="B6023" t="str">
            <v>15SAFE</v>
          </cell>
          <cell r="C6023" t="str">
            <v>2015 Safety Catalog</v>
          </cell>
          <cell r="E6023" t="str">
            <v>291F</v>
          </cell>
          <cell r="F6023">
            <v>41953</v>
          </cell>
          <cell r="G6023" t="str">
            <v>S5599066573</v>
          </cell>
          <cell r="H6023" t="str">
            <v>SNSCRN UV30 STOKODERM 16OZ PMP BTL</v>
          </cell>
          <cell r="I6023" t="str">
            <v>SUNSCREEN UV30 STOKODERM 16OZ PUMP BOTTLE</v>
          </cell>
          <cell r="M6023">
            <v>24.49</v>
          </cell>
        </row>
        <row r="6024">
          <cell r="A6024" t="str">
            <v>RAD64056322</v>
          </cell>
          <cell r="B6024" t="str">
            <v>15SAFE</v>
          </cell>
          <cell r="C6024" t="str">
            <v>2015 Safety Catalog</v>
          </cell>
          <cell r="E6024" t="str">
            <v>175A</v>
          </cell>
          <cell r="F6024">
            <v>41953</v>
          </cell>
          <cell r="G6024" t="str">
            <v>RAD64056322</v>
          </cell>
          <cell r="H6024" t="str">
            <v>GLV MENS RUSTI PAW MD LTWT STRH VNL</v>
          </cell>
          <cell r="I6024" t="str">
            <v>GLOVE MENS RUSTI PAW MD LIGHT WEIGHT STRETCH VINYL IMPREGNATED SANITIZED</v>
          </cell>
          <cell r="M6024">
            <v>1.26</v>
          </cell>
        </row>
        <row r="6025">
          <cell r="A6025" t="str">
            <v>RAD64056323</v>
          </cell>
          <cell r="B6025" t="str">
            <v>15SAFE</v>
          </cell>
          <cell r="C6025" t="str">
            <v>2015 Safety Catalog</v>
          </cell>
          <cell r="E6025" t="str">
            <v>175A</v>
          </cell>
          <cell r="F6025">
            <v>41953</v>
          </cell>
          <cell r="G6025" t="str">
            <v>RAD64056323</v>
          </cell>
          <cell r="H6025" t="str">
            <v>GLV MENS RUSTI PAW LG LTWT STRH VNL</v>
          </cell>
          <cell r="I6025" t="str">
            <v>GLOVE MENS RUSTI PAW LG LIGHT WEIGHT STRETCH VINYL IMPREGNATED SANITIZED</v>
          </cell>
          <cell r="M6025">
            <v>1.26</v>
          </cell>
        </row>
        <row r="6026">
          <cell r="A6026" t="str">
            <v>RAD64056324</v>
          </cell>
          <cell r="B6026" t="str">
            <v>15SAFE</v>
          </cell>
          <cell r="C6026" t="str">
            <v>2015 Safety Catalog</v>
          </cell>
          <cell r="E6026" t="str">
            <v>175A</v>
          </cell>
          <cell r="F6026">
            <v>41953</v>
          </cell>
          <cell r="G6026" t="str">
            <v>RAD64056324</v>
          </cell>
          <cell r="H6026" t="str">
            <v>GLV MENS RUSTI PAW XL LTWT STRH VNL</v>
          </cell>
          <cell r="I6026" t="str">
            <v>GLOVE MENS RUSTI PAW XL LIGHT WEIGHT STRETCH VINYL IMPREGNATED SANITIZED</v>
          </cell>
          <cell r="M6026">
            <v>1.26</v>
          </cell>
        </row>
        <row r="6027">
          <cell r="A6027" t="str">
            <v>RAD64056319</v>
          </cell>
          <cell r="B6027" t="str">
            <v>15SAFE</v>
          </cell>
          <cell r="C6027" t="str">
            <v>2015 Safety Catalog</v>
          </cell>
          <cell r="E6027" t="str">
            <v>175A</v>
          </cell>
          <cell r="F6027">
            <v>41953</v>
          </cell>
          <cell r="G6027" t="str">
            <v>RAD64056319</v>
          </cell>
          <cell r="H6027" t="str">
            <v>GLV LADIES RUSTI PAW SM LTWT STRH VNL</v>
          </cell>
          <cell r="I6027" t="str">
            <v>SANITIZED GLOVE LADIES RUSTI PAW SM LIGHT WEIGHT STRETCH VINYL IMPREGNATED</v>
          </cell>
          <cell r="M6027">
            <v>1.22</v>
          </cell>
        </row>
        <row r="6028">
          <cell r="A6028" t="str">
            <v>RAD64056320</v>
          </cell>
          <cell r="B6028" t="str">
            <v>15SAFE</v>
          </cell>
          <cell r="C6028" t="str">
            <v>2015 Safety Catalog</v>
          </cell>
          <cell r="E6028" t="str">
            <v>175A</v>
          </cell>
          <cell r="F6028">
            <v>41953</v>
          </cell>
          <cell r="G6028" t="str">
            <v>RAD64056320</v>
          </cell>
          <cell r="H6028" t="str">
            <v>GLV LADIES RUSTI PAW MD LTWT STRH VNL</v>
          </cell>
          <cell r="I6028" t="str">
            <v>SANITIZED GLOVE LADIES RUSTI PAW MD LIGHT WEIGHT STRETCH VINYL IMPREGNATED</v>
          </cell>
          <cell r="M6028">
            <v>1.22</v>
          </cell>
        </row>
        <row r="6029">
          <cell r="A6029" t="str">
            <v>RAD64056321</v>
          </cell>
          <cell r="B6029" t="str">
            <v>15SAFE</v>
          </cell>
          <cell r="C6029" t="str">
            <v>2015 Safety Catalog</v>
          </cell>
          <cell r="E6029" t="str">
            <v>175A</v>
          </cell>
          <cell r="F6029">
            <v>41953</v>
          </cell>
          <cell r="G6029" t="str">
            <v>RAD64056321</v>
          </cell>
          <cell r="H6029" t="str">
            <v>GLV LADIES RUSTI PAW LG LTWT STRH VNL</v>
          </cell>
          <cell r="I6029" t="str">
            <v>SANITIZED GLOVE LADIES RUSTI PAW LG LIGHT WEIGHT STRETCH VINYL IMPREGNATED</v>
          </cell>
          <cell r="M6029">
            <v>1.22</v>
          </cell>
        </row>
        <row r="6030">
          <cell r="A6030" t="str">
            <v>ANE22-515-7</v>
          </cell>
          <cell r="B6030" t="str">
            <v>15SAFE</v>
          </cell>
          <cell r="C6030" t="str">
            <v>2015 Safety Catalog</v>
          </cell>
          <cell r="E6030" t="str">
            <v>175B</v>
          </cell>
          <cell r="F6030">
            <v>41953</v>
          </cell>
          <cell r="G6030" t="str">
            <v>ANE22-515-7</v>
          </cell>
          <cell r="H6030" t="str">
            <v>GLV WORK 7.0 TAN VNL FULY CTD 22-515</v>
          </cell>
          <cell r="I6030" t="str">
            <v>SLIP-ON CUFF KSR 22-515 ANSI CUT LEVEL 1 144 PR/CA GLOVE WORK LIGHT DUTY SIZE 7.0 TAN VINYL FULY COATED INTERLOCK LINING</v>
          </cell>
          <cell r="M6030">
            <v>3.2040600000000001</v>
          </cell>
        </row>
        <row r="6031">
          <cell r="A6031" t="str">
            <v>ANE22-515-7.5</v>
          </cell>
          <cell r="B6031" t="str">
            <v>15SAFE</v>
          </cell>
          <cell r="C6031" t="str">
            <v>2015 Safety Catalog</v>
          </cell>
          <cell r="E6031" t="str">
            <v>175B</v>
          </cell>
          <cell r="F6031">
            <v>41953</v>
          </cell>
          <cell r="G6031" t="str">
            <v>ANE22-515-7.5</v>
          </cell>
          <cell r="H6031" t="str">
            <v>GLV WORK 7.5 TAN VNL FULY CTD 22-515</v>
          </cell>
          <cell r="I6031" t="str">
            <v>SLIP-ON CUFF KSR 22-515 ANSI CUT LEVEL 1 144 PR/CA GLOVE WORK LIGHT DUTY SIZE 7.5 TAN VINYL FULY COATED INTERLOCK LINING</v>
          </cell>
          <cell r="M6031">
            <v>3.2040600000000001</v>
          </cell>
        </row>
        <row r="6032">
          <cell r="A6032" t="str">
            <v>ANE22-515-8</v>
          </cell>
          <cell r="B6032" t="str">
            <v>15SAFE</v>
          </cell>
          <cell r="C6032" t="str">
            <v>2015 Safety Catalog</v>
          </cell>
          <cell r="E6032" t="str">
            <v>175B</v>
          </cell>
          <cell r="F6032">
            <v>41953</v>
          </cell>
          <cell r="G6032" t="str">
            <v>ANE22-515-8</v>
          </cell>
          <cell r="H6032" t="str">
            <v>GLV WORK 8.0 TAN VNL FULY CTD 22-515</v>
          </cell>
          <cell r="I6032" t="str">
            <v>SLIP-ON CUFF KSR 22-515 ANSI CUT LEVEL 1 144 PR/CA GLOVE WORK LIGHT DUTY SIZE 8.0 TAN VINYL FULY COATED INTERLOCK LINING</v>
          </cell>
          <cell r="M6032">
            <v>3.2040600000000001</v>
          </cell>
        </row>
        <row r="6033">
          <cell r="A6033" t="str">
            <v>ANE22-515-9</v>
          </cell>
          <cell r="B6033" t="str">
            <v>15SAFE</v>
          </cell>
          <cell r="C6033" t="str">
            <v>2015 Safety Catalog</v>
          </cell>
          <cell r="E6033" t="str">
            <v>175B</v>
          </cell>
          <cell r="F6033">
            <v>41953</v>
          </cell>
          <cell r="G6033" t="str">
            <v>ANE22-515-9</v>
          </cell>
          <cell r="H6033" t="str">
            <v>GLV WORK 9.0 TAN VNL FULY CTD 22-515</v>
          </cell>
          <cell r="I6033" t="str">
            <v>SLIP-ON CUFF KSR 22-515 ANSI CUT LEVEL 1 144 PR/CA GLOVE WORK LIGHT DUTY SIZE 9.0 TAN VINYL FULY COATED INTERLOCK LINING</v>
          </cell>
          <cell r="M6033">
            <v>3.2040600000000001</v>
          </cell>
        </row>
        <row r="6034">
          <cell r="A6034" t="str">
            <v>ANE22-515-10</v>
          </cell>
          <cell r="B6034" t="str">
            <v>15SAFE</v>
          </cell>
          <cell r="C6034" t="str">
            <v>2015 Safety Catalog</v>
          </cell>
          <cell r="E6034" t="str">
            <v>175B</v>
          </cell>
          <cell r="F6034">
            <v>41953</v>
          </cell>
          <cell r="G6034" t="str">
            <v>ANE22-515-10</v>
          </cell>
          <cell r="H6034" t="str">
            <v>GLV WORK 10.0 TAN VNL FULY CTD 22-515</v>
          </cell>
          <cell r="I6034" t="str">
            <v>SLIP-ON CUFF KSR 22-515 ANSI CUT LEVEL 1 144 PR/CA GLOVE WORK LIGHT DUTY SIZE 10.0 TAN VINYL FULY COATED INTERLOCK LINING</v>
          </cell>
          <cell r="M6034">
            <v>3.2040600000000001</v>
          </cell>
        </row>
        <row r="6035">
          <cell r="A6035" t="str">
            <v>B13962S-08</v>
          </cell>
          <cell r="B6035" t="str">
            <v>15SAFE</v>
          </cell>
          <cell r="C6035" t="str">
            <v>2015 Safety Catalog</v>
          </cell>
          <cell r="E6035" t="str">
            <v>175C</v>
          </cell>
          <cell r="F6035">
            <v>41953</v>
          </cell>
          <cell r="G6035" t="str">
            <v>B13962S-08</v>
          </cell>
          <cell r="H6035" t="str">
            <v>GLV FZY DCK CTTN JRSY PVC FUL 8</v>
          </cell>
          <cell r="I6035" t="str">
            <v>SLIP ON YELLOW 72 PR/CS BREATHABLE BEST MANUFACTURING CO GLOVE FUZZY DUCK 8 COTTON JERSEY PVC FULL TEXTURED</v>
          </cell>
          <cell r="M6035">
            <v>3.32077</v>
          </cell>
        </row>
        <row r="6036">
          <cell r="A6036" t="str">
            <v>B13962M-09</v>
          </cell>
          <cell r="B6036" t="str">
            <v>15SAFE</v>
          </cell>
          <cell r="C6036" t="str">
            <v>2015 Safety Catalog</v>
          </cell>
          <cell r="E6036" t="str">
            <v>175C</v>
          </cell>
          <cell r="F6036">
            <v>41953</v>
          </cell>
          <cell r="G6036" t="str">
            <v>B13962M-09</v>
          </cell>
          <cell r="H6036" t="str">
            <v>GLV FZY DCK CTTN JRSY PVC FUL 9</v>
          </cell>
          <cell r="I6036" t="str">
            <v>SLIP ON YELLOW 72 PR/CS BREATHABLE BEST MANUFACTURING CO GLOVE FUZZY DUCK 9 COTTON JERSEY PVC FULL TEXTURED</v>
          </cell>
          <cell r="M6036">
            <v>3.32077</v>
          </cell>
        </row>
        <row r="6037">
          <cell r="A6037" t="str">
            <v>B13962L-10</v>
          </cell>
          <cell r="B6037" t="str">
            <v>15SAFE</v>
          </cell>
          <cell r="C6037" t="str">
            <v>2015 Safety Catalog</v>
          </cell>
          <cell r="E6037" t="str">
            <v>175C</v>
          </cell>
          <cell r="F6037">
            <v>41953</v>
          </cell>
          <cell r="G6037" t="str">
            <v>B13962L-10</v>
          </cell>
          <cell r="H6037" t="str">
            <v>GLV FZY DCK CTTN JRSY PVC FUL 10</v>
          </cell>
          <cell r="I6037" t="str">
            <v>TEXTURED SLIP ON YELLOW 72 PR/CS BREATHABLE BEST MANUFACTURING CO GLOVE FUZZY DUCK 10 COTTON JERSEY PVC FULL</v>
          </cell>
          <cell r="M6037">
            <v>3.32077</v>
          </cell>
        </row>
        <row r="6038">
          <cell r="A6038" t="str">
            <v>B13962XL-11</v>
          </cell>
          <cell r="B6038" t="str">
            <v>15SAFE</v>
          </cell>
          <cell r="C6038" t="str">
            <v>2015 Safety Catalog</v>
          </cell>
          <cell r="E6038" t="str">
            <v>175C</v>
          </cell>
          <cell r="F6038">
            <v>41953</v>
          </cell>
          <cell r="G6038" t="str">
            <v>B13962XL-11</v>
          </cell>
          <cell r="H6038" t="str">
            <v>GLV FZY DCK CTTN JRSY PVC FUL 11</v>
          </cell>
          <cell r="I6038" t="str">
            <v>TEXTURED SLIP ON YELLOW 72 PR/CS BREATHABLE BEST MANUFACTURING CO GLOVE FUZZY DUCK 11 COTTON JERSEY PVC FULL</v>
          </cell>
          <cell r="M6038">
            <v>3.32077</v>
          </cell>
        </row>
        <row r="6039">
          <cell r="A6039" t="str">
            <v>B13960S-08</v>
          </cell>
          <cell r="B6039" t="str">
            <v>15SAFE</v>
          </cell>
          <cell r="C6039" t="str">
            <v>2015 Safety Catalog</v>
          </cell>
          <cell r="E6039" t="str">
            <v>175D</v>
          </cell>
          <cell r="F6039">
            <v>41953</v>
          </cell>
          <cell r="G6039" t="str">
            <v>B13960S-08</v>
          </cell>
          <cell r="H6039" t="str">
            <v>GLV KPG CTTN KNT SMLS PVC FUL TXT 8</v>
          </cell>
          <cell r="I6039" t="str">
            <v>SLIP ON YELLOW 72 PR/CS BEST MANUFACTURING CO GLOVE KPG 8 COTTON KNIT SEAMLESS PVC FULL TEXTURED</v>
          </cell>
          <cell r="M6039">
            <v>3.1320899999999998</v>
          </cell>
        </row>
        <row r="6040">
          <cell r="A6040" t="str">
            <v>B13960M-09</v>
          </cell>
          <cell r="B6040" t="str">
            <v>15SAFE</v>
          </cell>
          <cell r="C6040" t="str">
            <v>2015 Safety Catalog</v>
          </cell>
          <cell r="E6040" t="str">
            <v>175D</v>
          </cell>
          <cell r="F6040">
            <v>41953</v>
          </cell>
          <cell r="G6040" t="str">
            <v>B13960M-09</v>
          </cell>
          <cell r="H6040" t="str">
            <v>GLV KPG CTTN KNT SMLS PVC FUL TXT KW 9</v>
          </cell>
          <cell r="I6040" t="str">
            <v>SLIP ON YELLOW 72 PR/CS BEST MANUFACTURING CO GLOVE KPG 9 COTTON KNIT SEAMLESS PVC FULL TEXTURED</v>
          </cell>
          <cell r="M6040">
            <v>3.1320899999999998</v>
          </cell>
        </row>
        <row r="6041">
          <cell r="A6041" t="str">
            <v>B13960L-10</v>
          </cell>
          <cell r="B6041" t="str">
            <v>15SAFE</v>
          </cell>
          <cell r="C6041" t="str">
            <v>2015 Safety Catalog</v>
          </cell>
          <cell r="E6041" t="str">
            <v>175D</v>
          </cell>
          <cell r="F6041">
            <v>41953</v>
          </cell>
          <cell r="G6041" t="str">
            <v>B13960L-10</v>
          </cell>
          <cell r="H6041" t="str">
            <v>GLV KPG CTTN KNT SMLS PVC FUL TXT 10</v>
          </cell>
          <cell r="I6041" t="str">
            <v>TEXTURED SLIP ON YELLOW 72 PR/CS BEST MANUFACTURING CO GLOVE KPG 10 COTTON KNIT SEAMLESS PVC FULL</v>
          </cell>
          <cell r="M6041">
            <v>3.1320899999999998</v>
          </cell>
        </row>
        <row r="6042">
          <cell r="A6042" t="str">
            <v>B13961S-08</v>
          </cell>
          <cell r="B6042" t="str">
            <v>15SAFE</v>
          </cell>
          <cell r="C6042" t="str">
            <v>2015 Safety Catalog</v>
          </cell>
          <cell r="E6042" t="str">
            <v>175D</v>
          </cell>
          <cell r="F6042">
            <v>41953</v>
          </cell>
          <cell r="G6042" t="str">
            <v>B13961S-08</v>
          </cell>
          <cell r="H6042" t="str">
            <v>GLV KPG CTTN KNT SMLS PVC FUL TXT KW 8</v>
          </cell>
          <cell r="I6042" t="str">
            <v>KNITWRIST YELLOW 72 PR/CS BEST MANUFACTURING CO GLOVE KPG 8 COTTON KNIT SEAMLESS PVC FULL TEXTURED</v>
          </cell>
          <cell r="M6042">
            <v>3.3018999999999998</v>
          </cell>
        </row>
        <row r="6043">
          <cell r="A6043" t="str">
            <v>B13961M-09</v>
          </cell>
          <cell r="B6043" t="str">
            <v>15SAFE</v>
          </cell>
          <cell r="C6043" t="str">
            <v>2015 Safety Catalog</v>
          </cell>
          <cell r="E6043" t="str">
            <v>175D</v>
          </cell>
          <cell r="F6043">
            <v>41953</v>
          </cell>
          <cell r="G6043" t="str">
            <v>B13961M-09</v>
          </cell>
          <cell r="H6043" t="str">
            <v>GLV KPG CTTN KNT SMLS PVC FUL TXT KW 9</v>
          </cell>
          <cell r="I6043" t="str">
            <v>KNITWRIST YELLOW 72 PR/CS BEST MANUFACTURING CO GLOVE KPG 9 COTTON KNIT SEAMLESS PVC FULL TEXTURED</v>
          </cell>
          <cell r="M6043">
            <v>3.3018999999999998</v>
          </cell>
        </row>
        <row r="6044">
          <cell r="A6044" t="str">
            <v>B13961L-10</v>
          </cell>
          <cell r="B6044" t="str">
            <v>15SAFE</v>
          </cell>
          <cell r="C6044" t="str">
            <v>2015 Safety Catalog</v>
          </cell>
          <cell r="E6044" t="str">
            <v>175D</v>
          </cell>
          <cell r="F6044">
            <v>41953</v>
          </cell>
          <cell r="G6044" t="str">
            <v>B13961L-10</v>
          </cell>
          <cell r="H6044" t="str">
            <v>GLV KPG CTTN KNT SMLS PVC FUL TXT 10</v>
          </cell>
          <cell r="I6044" t="str">
            <v>TEXTURED KNITWRIST YELLOW 72 PR/CS BEST MANUFACTURING CO GLOVE KPG 10 COTTON KNIT SEAMLESS PVC FULL</v>
          </cell>
          <cell r="M6044">
            <v>3.3018999999999998</v>
          </cell>
        </row>
        <row r="6045">
          <cell r="A6045" t="str">
            <v>WLA1882S</v>
          </cell>
          <cell r="B6045" t="str">
            <v>15SAFE</v>
          </cell>
          <cell r="C6045" t="str">
            <v>2015 Safety Catalog</v>
          </cell>
          <cell r="E6045" t="str">
            <v>179A</v>
          </cell>
          <cell r="F6045">
            <v>41953</v>
          </cell>
          <cell r="G6045" t="str">
            <v>WLA1882S</v>
          </cell>
          <cell r="H6045" t="str">
            <v>GLV MTLGRD SM YLW/GRY CTTN PLAITED HVYWT</v>
          </cell>
          <cell r="I6045" t="str">
            <v>WEIGHT GLOVE CUT RESISTANT METALGUARD SMALL YELLOW/GRAY COTTON PLAITED HEAVY</v>
          </cell>
          <cell r="M6045">
            <v>13.59173</v>
          </cell>
        </row>
        <row r="6046">
          <cell r="A6046" t="str">
            <v>WLA1882M</v>
          </cell>
          <cell r="B6046" t="str">
            <v>15SAFE</v>
          </cell>
          <cell r="C6046" t="str">
            <v>2015 Safety Catalog</v>
          </cell>
          <cell r="E6046" t="str">
            <v>179A</v>
          </cell>
          <cell r="F6046">
            <v>41953</v>
          </cell>
          <cell r="G6046" t="str">
            <v>WLA1882M</v>
          </cell>
          <cell r="H6046" t="str">
            <v>GLV MTLGRD MD YLW/GRY CTTN PLAITED HVYWT</v>
          </cell>
          <cell r="I6046" t="str">
            <v>WEIGHT GLOVE CUT RESISTANT METALGUARD MEDIUM YELLOW/GRAY COTTON PLAITED HEAVY</v>
          </cell>
          <cell r="M6046">
            <v>13.59173</v>
          </cell>
        </row>
        <row r="6047">
          <cell r="A6047" t="str">
            <v>WLA1882L</v>
          </cell>
          <cell r="B6047" t="str">
            <v>15SAFE</v>
          </cell>
          <cell r="C6047" t="str">
            <v>2015 Safety Catalog</v>
          </cell>
          <cell r="E6047" t="str">
            <v>179A</v>
          </cell>
          <cell r="F6047">
            <v>41953</v>
          </cell>
          <cell r="G6047" t="str">
            <v>WLA1882L</v>
          </cell>
          <cell r="H6047" t="str">
            <v>GLV MTLGRD LG YLW/GRY CTTN PLAITED HVYWT</v>
          </cell>
          <cell r="I6047" t="str">
            <v>WEIGHT GLOVE CUT RESISTANT METALGUARD LARGE YELLOW/GRAY COTTON PLAITED HEAVY</v>
          </cell>
          <cell r="M6047">
            <v>13.59173</v>
          </cell>
        </row>
        <row r="6048">
          <cell r="A6048" t="str">
            <v>WLA1882XL</v>
          </cell>
          <cell r="B6048" t="str">
            <v>15SAFE</v>
          </cell>
          <cell r="C6048" t="str">
            <v>2015 Safety Catalog</v>
          </cell>
          <cell r="E6048" t="str">
            <v>179A</v>
          </cell>
          <cell r="F6048">
            <v>41953</v>
          </cell>
          <cell r="G6048" t="str">
            <v>WLA1882XL</v>
          </cell>
          <cell r="H6048" t="str">
            <v>GLV MTLGRD XL YLW/GRY CTTN PLAITED HVYWT</v>
          </cell>
          <cell r="I6048" t="str">
            <v>WEIGHT GLOVE CUT RESISTANT METALGUARD X-LARGE YELLOW/GRAY COTTON PLAITED HEAVY</v>
          </cell>
          <cell r="M6048">
            <v>13.59173</v>
          </cell>
        </row>
        <row r="6049">
          <cell r="A6049" t="str">
            <v>WLA1878S</v>
          </cell>
          <cell r="B6049" t="str">
            <v>15SAFE</v>
          </cell>
          <cell r="C6049" t="str">
            <v>2015 Safety Catalog</v>
          </cell>
          <cell r="E6049" t="str">
            <v>179B</v>
          </cell>
          <cell r="F6049">
            <v>41953</v>
          </cell>
          <cell r="G6049" t="str">
            <v>WLA1878S</v>
          </cell>
          <cell r="H6049" t="str">
            <v>GLV CUT RES MTLGRD SM YLW/GRY MDWT</v>
          </cell>
          <cell r="I6049" t="str">
            <v>GLOVE CUT RESISTANT METALGUARD SMALL YELLOW/GRAY MEDIUM WEIGHT</v>
          </cell>
          <cell r="M6049">
            <v>10.73461</v>
          </cell>
        </row>
        <row r="6050">
          <cell r="A6050" t="str">
            <v>WLA1878M</v>
          </cell>
          <cell r="B6050" t="str">
            <v>15SAFE</v>
          </cell>
          <cell r="C6050" t="str">
            <v>2015 Safety Catalog</v>
          </cell>
          <cell r="E6050" t="str">
            <v>179B</v>
          </cell>
          <cell r="F6050">
            <v>41953</v>
          </cell>
          <cell r="G6050" t="str">
            <v>WLA1878M</v>
          </cell>
          <cell r="H6050" t="str">
            <v>GLV CUT RES MTLGRD MD YLW/GRY MDWT</v>
          </cell>
          <cell r="I6050" t="str">
            <v>GLOVE CUT RESISTANT METALGUARD MEDIUM YELLOW/GRAY MEDIUM WEIGHT</v>
          </cell>
          <cell r="M6050">
            <v>10.73461</v>
          </cell>
        </row>
        <row r="6051">
          <cell r="A6051" t="str">
            <v>WLA1878L</v>
          </cell>
          <cell r="B6051" t="str">
            <v>15SAFE</v>
          </cell>
          <cell r="C6051" t="str">
            <v>2015 Safety Catalog</v>
          </cell>
          <cell r="E6051" t="str">
            <v>179B</v>
          </cell>
          <cell r="F6051">
            <v>41953</v>
          </cell>
          <cell r="G6051" t="str">
            <v>WLA1878L</v>
          </cell>
          <cell r="H6051" t="str">
            <v>GLV CUT RES MTLGRD LG YLW/GRY MDWT</v>
          </cell>
          <cell r="I6051" t="str">
            <v>GLOVE CUT RESISTANT METALGUARD LARGE YELLOW/GRAY MEDIUM WEIGHT</v>
          </cell>
          <cell r="M6051">
            <v>10.73461</v>
          </cell>
        </row>
        <row r="6052">
          <cell r="A6052" t="str">
            <v>WLA1878XL</v>
          </cell>
          <cell r="B6052" t="str">
            <v>15SAFE</v>
          </cell>
          <cell r="C6052" t="str">
            <v>2015 Safety Catalog</v>
          </cell>
          <cell r="E6052" t="str">
            <v>179B</v>
          </cell>
          <cell r="F6052">
            <v>41953</v>
          </cell>
          <cell r="G6052" t="str">
            <v>WLA1878XL</v>
          </cell>
          <cell r="H6052" t="str">
            <v>GLV CUT RES MTLGRD XL YLW/GRY MDWT</v>
          </cell>
          <cell r="I6052" t="str">
            <v>GLOVE CUT RESISTANT METALGUARD X-LARGE YELLOW/GRAY MEDIUM WEIGHT</v>
          </cell>
          <cell r="M6052">
            <v>10.73461</v>
          </cell>
        </row>
        <row r="6053">
          <cell r="A6053" t="str">
            <v>WLA333019</v>
          </cell>
          <cell r="B6053" t="str">
            <v>15SAFE</v>
          </cell>
          <cell r="C6053" t="str">
            <v>2015 Safety Catalog</v>
          </cell>
          <cell r="E6053" t="str">
            <v>179D</v>
          </cell>
          <cell r="F6053">
            <v>41953</v>
          </cell>
          <cell r="G6053" t="str">
            <v>WLA333019</v>
          </cell>
          <cell r="H6053" t="str">
            <v>GLV CUT RES HANDGUARD II XS WHT</v>
          </cell>
          <cell r="I6053" t="str">
            <v>GLOVE CUT RESISTANT HANDGUARD II X-SMALL WHITE</v>
          </cell>
          <cell r="M6053">
            <v>20.877379999999999</v>
          </cell>
        </row>
        <row r="6054">
          <cell r="A6054" t="str">
            <v>WLA333021</v>
          </cell>
          <cell r="B6054" t="str">
            <v>15SAFE</v>
          </cell>
          <cell r="C6054" t="str">
            <v>2015 Safety Catalog</v>
          </cell>
          <cell r="E6054" t="str">
            <v>179D</v>
          </cell>
          <cell r="F6054">
            <v>41953</v>
          </cell>
          <cell r="G6054" t="str">
            <v>WLA333021</v>
          </cell>
          <cell r="H6054" t="str">
            <v>GLV CUT RES HANDGUARD II SM WHT</v>
          </cell>
          <cell r="I6054" t="str">
            <v>GLOVE CUT RESISTANT HANDGUARD II SMALL WHITE</v>
          </cell>
          <cell r="M6054">
            <v>20.877379999999999</v>
          </cell>
        </row>
        <row r="6055">
          <cell r="A6055" t="str">
            <v>WLA333023</v>
          </cell>
          <cell r="B6055" t="str">
            <v>15SAFE</v>
          </cell>
          <cell r="C6055" t="str">
            <v>2015 Safety Catalog</v>
          </cell>
          <cell r="E6055" t="str">
            <v>179D</v>
          </cell>
          <cell r="F6055">
            <v>41953</v>
          </cell>
          <cell r="G6055" t="str">
            <v>WLA333023</v>
          </cell>
          <cell r="H6055" t="str">
            <v>GLV CUT RES HANDGUARD II MD WHT</v>
          </cell>
          <cell r="I6055" t="str">
            <v>GLOVE CUT RESISTANT HANDGUARD II MEDIUM WHITE</v>
          </cell>
          <cell r="M6055">
            <v>20.877379999999999</v>
          </cell>
        </row>
        <row r="6056">
          <cell r="A6056" t="str">
            <v>WLA333025</v>
          </cell>
          <cell r="B6056" t="str">
            <v>15SAFE</v>
          </cell>
          <cell r="C6056" t="str">
            <v>2015 Safety Catalog</v>
          </cell>
          <cell r="E6056" t="str">
            <v>179D</v>
          </cell>
          <cell r="F6056">
            <v>41953</v>
          </cell>
          <cell r="G6056" t="str">
            <v>WLA333025</v>
          </cell>
          <cell r="H6056" t="str">
            <v>GLV CUT RES HANDGUARD II LG WHT</v>
          </cell>
          <cell r="I6056" t="str">
            <v>GLOVE CUT RESISTANT HANDGUARD II LARGE WHITE</v>
          </cell>
          <cell r="M6056">
            <v>20.877379999999999</v>
          </cell>
        </row>
        <row r="6057">
          <cell r="A6057" t="str">
            <v>WLA333027</v>
          </cell>
          <cell r="B6057" t="str">
            <v>15SAFE</v>
          </cell>
          <cell r="C6057" t="str">
            <v>2015 Safety Catalog</v>
          </cell>
          <cell r="E6057" t="str">
            <v>179D</v>
          </cell>
          <cell r="F6057">
            <v>41953</v>
          </cell>
          <cell r="G6057" t="str">
            <v>WLA333027</v>
          </cell>
          <cell r="H6057" t="str">
            <v>GLV CUT RES HANDGUARD II XL WHT</v>
          </cell>
          <cell r="I6057" t="str">
            <v>GLOVE CUT RESISTANT HANDGUARD II X-LARGE WHITE</v>
          </cell>
          <cell r="M6057">
            <v>20.877379999999999</v>
          </cell>
        </row>
        <row r="6058">
          <cell r="A6058" t="str">
            <v>WLA133787</v>
          </cell>
          <cell r="B6058" t="str">
            <v>15SAFE</v>
          </cell>
          <cell r="C6058" t="str">
            <v>2015 Safety Catalog</v>
          </cell>
          <cell r="E6058" t="str">
            <v>179E</v>
          </cell>
          <cell r="F6058">
            <v>41953</v>
          </cell>
          <cell r="G6058" t="str">
            <v>WLA133787</v>
          </cell>
          <cell r="H6058" t="str">
            <v>GLV SLIPGUARD XS-L WHT STD CFF PU GRIP</v>
          </cell>
          <cell r="I6058" t="str">
            <v>POLYURETHANE GRIP PATTERN GLOVE CUT RESISTANT SLIPGUARD X-SMALL LEFT WHITE STANDARD CUFF GREEN</v>
          </cell>
          <cell r="M6058">
            <v>27.958960000000001</v>
          </cell>
        </row>
        <row r="6059">
          <cell r="A6059" t="str">
            <v>WLA133791</v>
          </cell>
          <cell r="B6059" t="str">
            <v>15SAFE</v>
          </cell>
          <cell r="C6059" t="str">
            <v>2015 Safety Catalog</v>
          </cell>
          <cell r="E6059" t="str">
            <v>179E</v>
          </cell>
          <cell r="F6059">
            <v>41953</v>
          </cell>
          <cell r="G6059" t="str">
            <v>WLA133791</v>
          </cell>
          <cell r="H6059" t="str">
            <v>GLV SLIPGUARD SM-L WHT STD CFF PU GRIP</v>
          </cell>
          <cell r="I6059" t="str">
            <v>POLYURETHANE GRIP PATTERN GLOVE CUT RESISTANT SLIPGUARD SMALL LEFT WHITE STANDARD CUFF GREEN</v>
          </cell>
          <cell r="M6059">
            <v>27.958960000000001</v>
          </cell>
        </row>
        <row r="6060">
          <cell r="A6060" t="str">
            <v>WLA133795</v>
          </cell>
          <cell r="B6060" t="str">
            <v>15SAFE</v>
          </cell>
          <cell r="C6060" t="str">
            <v>2015 Safety Catalog</v>
          </cell>
          <cell r="E6060" t="str">
            <v>179E</v>
          </cell>
          <cell r="F6060">
            <v>41953</v>
          </cell>
          <cell r="G6060" t="str">
            <v>WLA133795</v>
          </cell>
          <cell r="H6060" t="str">
            <v>GLV SLIPGUARD MD-L WHT STD CFF PU GRIP</v>
          </cell>
          <cell r="I6060" t="str">
            <v>POLYURETHANE GRIP PATTERN GLOVE CUT RESISTANT SLIPGUARD MEDIUM LEFT WHITE STANDARD CUFF GREEN</v>
          </cell>
          <cell r="M6060">
            <v>27.958960000000001</v>
          </cell>
        </row>
        <row r="6061">
          <cell r="A6061" t="str">
            <v>WLA133799</v>
          </cell>
          <cell r="B6061" t="str">
            <v>15SAFE</v>
          </cell>
          <cell r="C6061" t="str">
            <v>2015 Safety Catalog</v>
          </cell>
          <cell r="E6061" t="str">
            <v>179E</v>
          </cell>
          <cell r="F6061">
            <v>41953</v>
          </cell>
          <cell r="G6061" t="str">
            <v>WLA133799</v>
          </cell>
          <cell r="H6061" t="str">
            <v>GLV SLIPGUARD LG-L WHT STD CFF PU GRIP</v>
          </cell>
          <cell r="I6061" t="str">
            <v>POLYURETHANE GRIP PATTERN GLOVE CUT RESISTANT SLIPGUARD LARGE LEFT WHITE STANDARD CUFF GREEN</v>
          </cell>
          <cell r="M6061">
            <v>27.958960000000001</v>
          </cell>
        </row>
        <row r="6062">
          <cell r="A6062" t="str">
            <v>WLA133803</v>
          </cell>
          <cell r="B6062" t="str">
            <v>15SAFE</v>
          </cell>
          <cell r="C6062" t="str">
            <v>2015 Safety Catalog</v>
          </cell>
          <cell r="E6062" t="str">
            <v>179E</v>
          </cell>
          <cell r="F6062">
            <v>41953</v>
          </cell>
          <cell r="G6062" t="str">
            <v>WLA133803</v>
          </cell>
          <cell r="H6062" t="str">
            <v>\\GLV SLIPGUARD XL-L WHT STD CFF PU GRIP</v>
          </cell>
          <cell r="I6062" t="str">
            <v>POLYURETHANE GRIP PATTERN \\ GLOVE CUT RESISTANT SLIPGUARD X-LARGE LEFT WHITE STANDARD CUFF GREEN</v>
          </cell>
          <cell r="M6062">
            <v>27.958960000000001</v>
          </cell>
        </row>
        <row r="6063">
          <cell r="A6063" t="str">
            <v>WLA133788</v>
          </cell>
          <cell r="B6063" t="str">
            <v>15SAFE</v>
          </cell>
          <cell r="C6063" t="str">
            <v>2015 Safety Catalog</v>
          </cell>
          <cell r="E6063" t="str">
            <v>179E</v>
          </cell>
          <cell r="F6063">
            <v>41953</v>
          </cell>
          <cell r="G6063" t="str">
            <v>WLA133788</v>
          </cell>
          <cell r="H6063" t="str">
            <v>GLV SLIPGUARD XS-R WHT STD CFF PU GRIP</v>
          </cell>
          <cell r="I6063" t="str">
            <v>POLYURETHANE GRIP PATTERN GLOVE CUT RESISTANT SLIPGUARD X-SMALL RIGHT WHITE STANDARD CUFF GREEN</v>
          </cell>
          <cell r="M6063">
            <v>27.958960000000001</v>
          </cell>
        </row>
        <row r="6064">
          <cell r="A6064" t="str">
            <v>WLA133792</v>
          </cell>
          <cell r="B6064" t="str">
            <v>15SAFE</v>
          </cell>
          <cell r="C6064" t="str">
            <v>2015 Safety Catalog</v>
          </cell>
          <cell r="E6064" t="str">
            <v>179E</v>
          </cell>
          <cell r="F6064">
            <v>41953</v>
          </cell>
          <cell r="G6064" t="str">
            <v>WLA133792</v>
          </cell>
          <cell r="H6064" t="str">
            <v>GLV SLIPGUARD SM-R WHT STD CFF PU GRIP</v>
          </cell>
          <cell r="I6064" t="str">
            <v>POLYURETHANE GRIP PATTERN GLOVE CUT RESISTANT SLIPGUARD SMALL RIGHT WHITE STANDARD CUFF GREEN</v>
          </cell>
          <cell r="M6064">
            <v>27.958960000000001</v>
          </cell>
        </row>
        <row r="6065">
          <cell r="A6065" t="str">
            <v>WLA133796</v>
          </cell>
          <cell r="B6065" t="str">
            <v>15SAFE</v>
          </cell>
          <cell r="C6065" t="str">
            <v>2015 Safety Catalog</v>
          </cell>
          <cell r="E6065" t="str">
            <v>179E</v>
          </cell>
          <cell r="F6065">
            <v>41953</v>
          </cell>
          <cell r="G6065" t="str">
            <v>WLA133796</v>
          </cell>
          <cell r="H6065" t="str">
            <v>GLV SLIPGUARD MD-R WHT STD CFF PU GRIP</v>
          </cell>
          <cell r="I6065" t="str">
            <v>POLYURETHANE GRIP PATTERN GLOVE CUT RESISTANT SLIPGUARD MEDIUM RIGHT WHITE STANDARD CUFF GREEN</v>
          </cell>
          <cell r="M6065">
            <v>27.958960000000001</v>
          </cell>
        </row>
        <row r="6066">
          <cell r="A6066" t="str">
            <v>WLA133800</v>
          </cell>
          <cell r="B6066" t="str">
            <v>15SAFE</v>
          </cell>
          <cell r="C6066" t="str">
            <v>2015 Safety Catalog</v>
          </cell>
          <cell r="E6066" t="str">
            <v>179E</v>
          </cell>
          <cell r="F6066">
            <v>41953</v>
          </cell>
          <cell r="G6066" t="str">
            <v>WLA133800</v>
          </cell>
          <cell r="H6066" t="str">
            <v>GLV SLIPGUARD LG-R WHT STD CFF PU GRIP</v>
          </cell>
          <cell r="I6066" t="str">
            <v>POLYURETHANE GRIP PATTERN GLOVE CUT RESISTANT SLIPGUARD LARGE RIGHT WHITE STANDARD CUFF GREEN</v>
          </cell>
          <cell r="M6066">
            <v>27.958960000000001</v>
          </cell>
        </row>
        <row r="6067">
          <cell r="A6067" t="str">
            <v>WLA133804</v>
          </cell>
          <cell r="B6067" t="str">
            <v>15SAFE</v>
          </cell>
          <cell r="C6067" t="str">
            <v>2015 Safety Catalog</v>
          </cell>
          <cell r="E6067" t="str">
            <v>179E</v>
          </cell>
          <cell r="F6067">
            <v>41953</v>
          </cell>
          <cell r="G6067" t="str">
            <v>WLA133804</v>
          </cell>
          <cell r="H6067" t="str">
            <v>\\GLV SLIPGUARD XL-R WHT STD CFF PU GRIP</v>
          </cell>
          <cell r="I6067" t="str">
            <v>POLYURETHANE GRIP PATTERN \\ GLOVE CUT RESISTANT SLIPGUARD X-LARGE RIGHT WHITE STANDARD CUFF GREEN</v>
          </cell>
          <cell r="M6067">
            <v>27.958960000000001</v>
          </cell>
        </row>
        <row r="6068">
          <cell r="A6068" t="str">
            <v>SQW600106</v>
          </cell>
          <cell r="B6068" t="str">
            <v>15SAFE</v>
          </cell>
          <cell r="C6068" t="str">
            <v>2015 Safety Catalog</v>
          </cell>
          <cell r="E6068">
            <v>286</v>
          </cell>
          <cell r="F6068">
            <v>41953</v>
          </cell>
          <cell r="G6068" t="str">
            <v>SQW600106</v>
          </cell>
          <cell r="H6068" t="str">
            <v>DSPR KT WL MNT/2 PMPS/DSPR/2 TB 12OZ CPS</v>
          </cell>
          <cell r="I6068" t="str">
            <v>CUP DISPENSER / 2 TUBES OF 12OZ CUPS DISPENSER KIT SQWINCHER SERVASTATION WALL MOUNT BASKET / 2 1OZ PUMPS /</v>
          </cell>
          <cell r="M6068">
            <v>100</v>
          </cell>
        </row>
        <row r="6069">
          <cell r="A6069" t="str">
            <v>SQW200101</v>
          </cell>
          <cell r="B6069" t="str">
            <v>15SAFE</v>
          </cell>
          <cell r="C6069" t="str">
            <v>2015 Safety Catalog</v>
          </cell>
          <cell r="E6069">
            <v>286</v>
          </cell>
          <cell r="F6069">
            <v>41953</v>
          </cell>
          <cell r="G6069" t="str">
            <v>SQW200101</v>
          </cell>
          <cell r="H6069" t="str">
            <v>CUP PPR 12OZ RLD RIM LOGO 100/TB 20TB/CA</v>
          </cell>
          <cell r="I6069" t="str">
            <v>20 TUBES / CASE CUP PAPER SQWINCHER 12OZ ROLLED RIM WITH SQWINCHER LOGO 100 CUPS / TUBE</v>
          </cell>
          <cell r="M6069">
            <v>9.34</v>
          </cell>
        </row>
        <row r="6070">
          <cell r="A6070" t="str">
            <v>SQW500101</v>
          </cell>
          <cell r="B6070" t="str">
            <v>15SAFE</v>
          </cell>
          <cell r="C6070" t="str">
            <v>2015 Safety Catalog</v>
          </cell>
          <cell r="E6070">
            <v>286</v>
          </cell>
          <cell r="F6070">
            <v>41953</v>
          </cell>
          <cell r="G6070" t="str">
            <v>SQW500101</v>
          </cell>
          <cell r="H6070" t="str">
            <v>SPOUT PMP REPL 1OZ FOR LIQ CNCTRT DSPR</v>
          </cell>
          <cell r="I6070" t="str">
            <v>SPOUT PUMP REPLACEMENT SQWINCHER 1OZ FOR LIQUID CONCENTRATE DISPENSER</v>
          </cell>
          <cell r="M6070">
            <v>4.91</v>
          </cell>
        </row>
        <row r="6071">
          <cell r="A6071" t="str">
            <v>SQW158300299</v>
          </cell>
          <cell r="B6071" t="str">
            <v>15SAFE</v>
          </cell>
          <cell r="C6071" t="str">
            <v>2015 Safety Catalog</v>
          </cell>
          <cell r="E6071">
            <v>286</v>
          </cell>
          <cell r="F6071">
            <v>41953</v>
          </cell>
          <cell r="G6071" t="str">
            <v>SQW158300299</v>
          </cell>
          <cell r="H6071" t="str">
            <v>BTL INSL 24OZ W/LOGO</v>
          </cell>
          <cell r="I6071" t="str">
            <v>BOTTLE SQWINCHER INSULATED 24OZ WITH LOGO</v>
          </cell>
          <cell r="M6071">
            <v>14.99</v>
          </cell>
        </row>
        <row r="6072">
          <cell r="A6072" t="str">
            <v>SQW300305</v>
          </cell>
          <cell r="B6072" t="str">
            <v>15SAFE</v>
          </cell>
          <cell r="C6072" t="str">
            <v>2015 Safety Catalog</v>
          </cell>
          <cell r="E6072">
            <v>286</v>
          </cell>
          <cell r="F6072">
            <v>41953</v>
          </cell>
          <cell r="G6072" t="str">
            <v>SQW300305</v>
          </cell>
          <cell r="H6072" t="str">
            <v>COOLER BUBBA KE MUG 52OZ</v>
          </cell>
          <cell r="I6072" t="str">
            <v>COOLER SQWINCHER BUBBA KEG MUG 52OZ</v>
          </cell>
          <cell r="M6072">
            <v>16.04</v>
          </cell>
        </row>
        <row r="6073">
          <cell r="A6073" t="str">
            <v>SQW600105</v>
          </cell>
          <cell r="B6073" t="str">
            <v>15SAFE</v>
          </cell>
          <cell r="C6073" t="str">
            <v>2015 Safety Catalog</v>
          </cell>
          <cell r="E6073">
            <v>286</v>
          </cell>
          <cell r="F6073">
            <v>41953</v>
          </cell>
          <cell r="G6073" t="str">
            <v>SQW600105</v>
          </cell>
          <cell r="H6073" t="str">
            <v>COOLER BUBBA KE 1G PUSH DSPR TWST LID</v>
          </cell>
          <cell r="I6073" t="str">
            <v>LID BUBBA TUFF STAINLESS STEEL OUTER CASING PUSH BUTTON DISPENSER TWIST OFF COOLER SQWINCHER BUBBA KEG 1 GALLON BUBBA FAT DUAL WALL FOAM INSULATION</v>
          </cell>
          <cell r="M6073">
            <v>25.47</v>
          </cell>
        </row>
        <row r="6074">
          <cell r="A6074" t="str">
            <v>SQW400103</v>
          </cell>
          <cell r="B6074" t="str">
            <v>15SAFE</v>
          </cell>
          <cell r="C6074" t="str">
            <v>2015 Safety Catalog</v>
          </cell>
          <cell r="E6074">
            <v>286</v>
          </cell>
          <cell r="F6074">
            <v>41953</v>
          </cell>
          <cell r="G6074" t="str">
            <v>SQW400103</v>
          </cell>
          <cell r="H6074" t="str">
            <v>COOLER 3G INSL YLW QKFLW SPIG W/BRCKT</v>
          </cell>
          <cell r="I6074" t="str">
            <v>DISPENSER BRACKET COOLER SQWINCHER 3 GALLON INSULATED YELLOW QUICK FLOW SPIGOT CUP</v>
          </cell>
          <cell r="M6074">
            <v>55.101599999999998</v>
          </cell>
        </row>
        <row r="6075">
          <cell r="A6075" t="str">
            <v>SQW600200</v>
          </cell>
          <cell r="B6075" t="str">
            <v>15SAFE</v>
          </cell>
          <cell r="C6075" t="str">
            <v>2015 Safety Catalog</v>
          </cell>
          <cell r="E6075">
            <v>286</v>
          </cell>
          <cell r="F6075">
            <v>41953</v>
          </cell>
          <cell r="G6075" t="str">
            <v>SQW600200</v>
          </cell>
          <cell r="H6075" t="str">
            <v>RK COOLER TRK MNT W/LCKNG NYLN STRP</v>
          </cell>
          <cell r="I6075" t="str">
            <v>RACK COOLER SQWINCHER TRUCK MOUNT WITH LOCKING NYLON STRAP</v>
          </cell>
          <cell r="M6075">
            <v>51.414999999999999</v>
          </cell>
        </row>
        <row r="6076">
          <cell r="A6076" t="str">
            <v>TIL1470S</v>
          </cell>
          <cell r="B6076" t="str">
            <v>15SAFE</v>
          </cell>
          <cell r="C6076" t="str">
            <v>2015 Safety Catalog</v>
          </cell>
          <cell r="E6076" t="str">
            <v>197A</v>
          </cell>
          <cell r="F6076">
            <v>41953</v>
          </cell>
          <cell r="G6076" t="str">
            <v>TIL1470S</v>
          </cell>
          <cell r="H6076" t="str">
            <v>GLV TRUEFIT GTSN DP BLK BCK SZ SM</v>
          </cell>
          <cell r="I6076" t="str">
            <v>PALM, AND REINFORCED THUMB COWHIDE AND SPANDEX MECHANICS GLOVES WITH ELASTIC CUFF, DOUBLE LEATHER TILLMAN™ SMALL BLACK AND WHITE TRUEFIT™ PREMIUM FULL FINGER TOP GRAIN</v>
          </cell>
          <cell r="M6076">
            <v>12.25</v>
          </cell>
        </row>
        <row r="6077">
          <cell r="A6077" t="str">
            <v>TIL1470M</v>
          </cell>
          <cell r="B6077" t="str">
            <v>15SAFE</v>
          </cell>
          <cell r="C6077" t="str">
            <v>2015 Safety Catalog</v>
          </cell>
          <cell r="E6077" t="str">
            <v>197A</v>
          </cell>
          <cell r="F6077">
            <v>41953</v>
          </cell>
          <cell r="G6077" t="str">
            <v>TIL1470M</v>
          </cell>
          <cell r="H6077" t="str">
            <v>GLV TRUEFIT GTSN DP BLK BCK SZ MD</v>
          </cell>
          <cell r="I6077" t="str">
            <v>PALM, AND REINFORCED THUMB COWHIDE AND SPANDEX MECHANICS GLOVES WITH ELASTIC CUFF, DOUBLE LEATHER TILLMAN™ MEDIUM BLACK AND WHITE TRUEFIT™ PREMIUM FULL FINGER TOP GRAIN</v>
          </cell>
          <cell r="M6077">
            <v>12.25</v>
          </cell>
        </row>
        <row r="6078">
          <cell r="A6078" t="str">
            <v>TIL1470L</v>
          </cell>
          <cell r="B6078" t="str">
            <v>15SAFE</v>
          </cell>
          <cell r="C6078" t="str">
            <v>2015 Safety Catalog</v>
          </cell>
          <cell r="E6078" t="str">
            <v>197A</v>
          </cell>
          <cell r="F6078">
            <v>41953</v>
          </cell>
          <cell r="G6078" t="str">
            <v>TIL1470L</v>
          </cell>
          <cell r="H6078" t="str">
            <v>GLV TRUEFIT GTSN DP BLK BCK SZ LG</v>
          </cell>
          <cell r="I6078" t="str">
            <v>PALM, AND REINFORCED THUMB COWHIDE AND SPANDEX MECHANICS GLOVES WITH ELASTIC CUFF, DOUBLE LEATHER TILLMAN LARGE BLACK AND WHITE TRUEFIT PREMIUM FULL FINGER TOP GRAIN</v>
          </cell>
          <cell r="M6078">
            <v>12.25</v>
          </cell>
        </row>
        <row r="6079">
          <cell r="A6079" t="str">
            <v>TIL1470XL</v>
          </cell>
          <cell r="B6079" t="str">
            <v>15SAFE</v>
          </cell>
          <cell r="C6079" t="str">
            <v>2015 Safety Catalog</v>
          </cell>
          <cell r="E6079" t="str">
            <v>197A</v>
          </cell>
          <cell r="F6079">
            <v>41953</v>
          </cell>
          <cell r="G6079" t="str">
            <v>TIL1470XL</v>
          </cell>
          <cell r="H6079" t="str">
            <v>GLV TRUEFIT GTSN DP BLK BCK SZ XL</v>
          </cell>
          <cell r="I6079" t="str">
            <v>PALM, AND REINFORCED THUMB COWHIDE AND SPANDEX MECHANICS GLOVES WITH ELASTIC CUFF, DOUBLE LEATHER TILLMAN X-LARGE BLACK AND WHITE TRUEFIT PREMIUM FULL FINGER TOP GRAIN</v>
          </cell>
          <cell r="M6079">
            <v>12.25</v>
          </cell>
        </row>
        <row r="6080">
          <cell r="A6080" t="str">
            <v>TIL14702X</v>
          </cell>
          <cell r="B6080" t="str">
            <v>15SAFE</v>
          </cell>
          <cell r="C6080" t="str">
            <v>2015 Safety Catalog</v>
          </cell>
          <cell r="E6080" t="str">
            <v>197A</v>
          </cell>
          <cell r="F6080">
            <v>41953</v>
          </cell>
          <cell r="G6080" t="str">
            <v>TIL14702X</v>
          </cell>
          <cell r="H6080" t="str">
            <v>GLV TRUEFIT GTSN DP BLK BCK SZ 2X</v>
          </cell>
          <cell r="I6080" t="str">
            <v>PALM, AND REINFORCED THUMB COWHIDE AND SPANDEX MECHANICS GLOVES WITH ELASTIC CUFF, DOUBLE LEATHER TILLMAN™ 2X BLACK AND WHITE TRUEFIT™ PREMIUM FULL FINGER TOP GRAIN</v>
          </cell>
          <cell r="M6080">
            <v>12.25</v>
          </cell>
        </row>
        <row r="6081">
          <cell r="A6081" t="str">
            <v>TIL1475S</v>
          </cell>
          <cell r="B6081" t="str">
            <v>15SAFE</v>
          </cell>
          <cell r="C6081" t="str">
            <v>2015 Safety Catalog</v>
          </cell>
          <cell r="E6081" t="str">
            <v>197A</v>
          </cell>
          <cell r="F6081">
            <v>41953</v>
          </cell>
          <cell r="G6081" t="str">
            <v>TIL1475S</v>
          </cell>
          <cell r="H6081" t="str">
            <v>GLV TRUEFIT CWHD DP BLK BCK SZ SM</v>
          </cell>
          <cell r="I6081" t="str">
            <v>PALM, REINFORCED THUMB, AND SMOOTH SURFACE FINGERS COWHIDE AND SPANDEX MECHANICS GLOVES WITH ELASTIC CUFF, DOUBLE LEATHER TILLMAN™ SMALL BLACK AND GOLD TRUEFIT™ PREMIUM FULL FINGER TOP GRAIN</v>
          </cell>
          <cell r="M6081">
            <v>14.5</v>
          </cell>
        </row>
        <row r="6082">
          <cell r="A6082" t="str">
            <v>TIL1475M</v>
          </cell>
          <cell r="B6082" t="str">
            <v>15SAFE</v>
          </cell>
          <cell r="C6082" t="str">
            <v>2015 Safety Catalog</v>
          </cell>
          <cell r="E6082" t="str">
            <v>197A</v>
          </cell>
          <cell r="F6082">
            <v>41953</v>
          </cell>
          <cell r="G6082" t="str">
            <v>TIL1475M</v>
          </cell>
          <cell r="H6082" t="str">
            <v>GLV TRUEFIT CWHD DP BLK BCK SZ MD</v>
          </cell>
          <cell r="I6082" t="str">
            <v>PALM, REINFORCED THUMB, AND SMOOTH SURFACE FINGERS COWHIDE AND SPANDEX MECHANICS GLOVES WITH ELASTIC CUFF, DOUBLE LEATHER TILLMAN™ MEDIUM BLACK AND GOLD TRUEFIT™ PREMIUM FULL FINGER TOP GRAIN</v>
          </cell>
          <cell r="M6082">
            <v>14.5</v>
          </cell>
        </row>
        <row r="6083">
          <cell r="A6083" t="str">
            <v>TIL1475L</v>
          </cell>
          <cell r="B6083" t="str">
            <v>15SAFE</v>
          </cell>
          <cell r="C6083" t="str">
            <v>2015 Safety Catalog</v>
          </cell>
          <cell r="E6083" t="str">
            <v>197A</v>
          </cell>
          <cell r="F6083">
            <v>41953</v>
          </cell>
          <cell r="G6083" t="str">
            <v>TIL1475L</v>
          </cell>
          <cell r="H6083" t="str">
            <v>GLV TRUEFIT CWHD DP BLK BCK SZ LG</v>
          </cell>
          <cell r="I6083" t="str">
            <v>PALM, REINFORCED THUMB, AND SMOOTH SURFACE FINGERS COWHIDE AND SPANDEX MECHANICS GLOVES WITH ELASTIC CUFF, DOUBLE LEATHER TILLMAN™ LARGE BLACK AND GOLD TRUEFIT™ PREMIUM FULL FINGER TOP GRAIN</v>
          </cell>
          <cell r="M6083">
            <v>14.5</v>
          </cell>
        </row>
        <row r="6084">
          <cell r="A6084" t="str">
            <v>TIL1475XL</v>
          </cell>
          <cell r="B6084" t="str">
            <v>15SAFE</v>
          </cell>
          <cell r="C6084" t="str">
            <v>2015 Safety Catalog</v>
          </cell>
          <cell r="E6084" t="str">
            <v>197A</v>
          </cell>
          <cell r="F6084">
            <v>41953</v>
          </cell>
          <cell r="G6084" t="str">
            <v>TIL1475XL</v>
          </cell>
          <cell r="H6084" t="str">
            <v>GLV TRUEFIT CWHD DP BLK BCK SZ XL</v>
          </cell>
          <cell r="I6084" t="str">
            <v>PALM, REINFORCED THUMB, AND SMOOTH SURFACE FINGERS COWHIDE AND SPANDEX MECHANICS GLOVES WITH ELASTIC CUFF, DOUBLE LEATHER TILLMAN™ X-LARGE BLACK AND GOLD TRUEFIT™ PREMIUM FULL FINGER TOP GRAIN</v>
          </cell>
          <cell r="M6084">
            <v>14.5</v>
          </cell>
        </row>
        <row r="6085">
          <cell r="A6085" t="str">
            <v>TIL14752X</v>
          </cell>
          <cell r="B6085" t="str">
            <v>15SAFE</v>
          </cell>
          <cell r="C6085" t="str">
            <v>2015 Safety Catalog</v>
          </cell>
          <cell r="E6085" t="str">
            <v>197A</v>
          </cell>
          <cell r="F6085">
            <v>41953</v>
          </cell>
          <cell r="G6085" t="str">
            <v>TIL14752X</v>
          </cell>
          <cell r="H6085" t="str">
            <v>GLV TRUEFIT CWHD DP BLK BCK SZ 2X</v>
          </cell>
          <cell r="I6085" t="str">
            <v>PALM, REINFORCED THUMB, AND SMOOTH SURFACE FINGERS COWHIDE AND SPANDEX MECHANICS GLOVES WITH ELASTIC CUFF, DOUBLE LEATHER TILLMAN™ 2X BLACK AND GOLD TRUEFIT™ PREMIUM FULL FINGER TOP GRAIN</v>
          </cell>
          <cell r="M6085">
            <v>14.5</v>
          </cell>
        </row>
        <row r="6086">
          <cell r="A6086" t="str">
            <v>TIL1480S</v>
          </cell>
          <cell r="B6086" t="str">
            <v>15SAFE</v>
          </cell>
          <cell r="C6086" t="str">
            <v>2015 Safety Catalog</v>
          </cell>
          <cell r="E6086" t="str">
            <v>197A</v>
          </cell>
          <cell r="F6086">
            <v>41953</v>
          </cell>
          <cell r="G6086" t="str">
            <v>TIL1480S</v>
          </cell>
          <cell r="H6086" t="str">
            <v>GLV TRUEFIT DRSN DP BLU BCK SZ SM</v>
          </cell>
          <cell r="I6086" t="str">
            <v>PALM, REINFORCED THUMB, AND SMOOTH SURFACE FINGERS DEERSKIN AND SPANDEX MECHANICS GLOVES WITH ELASTIC CUFF, DOUBLE LEATHER TILLMAN™ SMALL BLUE AND GOLD TRUEFIT™ PREMIUM FULL FINGER TOP GRAIN</v>
          </cell>
          <cell r="M6086">
            <v>18.75</v>
          </cell>
        </row>
        <row r="6087">
          <cell r="A6087" t="str">
            <v>TIL1480M</v>
          </cell>
          <cell r="B6087" t="str">
            <v>15SAFE</v>
          </cell>
          <cell r="C6087" t="str">
            <v>2015 Safety Catalog</v>
          </cell>
          <cell r="E6087" t="str">
            <v>197A</v>
          </cell>
          <cell r="F6087">
            <v>41953</v>
          </cell>
          <cell r="G6087" t="str">
            <v>TIL1480M</v>
          </cell>
          <cell r="H6087" t="str">
            <v>GLV TRUEFIT DRSN DP BLU BCK SZ MD</v>
          </cell>
          <cell r="I6087" t="str">
            <v>PALM, REINFORCED THUMB, AND SMOOTH SURFACE FINGERS DEERSKIN AND SPANDEX MECHANICS GLOVES WITH ELASTIC CUFF, DOUBLE LEATHER TILLMAN™ MEDIUM BLUE AND GOLD TRUEFIT™ PREMIUM FULL FINGER TOP GRAIN</v>
          </cell>
          <cell r="M6087">
            <v>18.75</v>
          </cell>
        </row>
        <row r="6088">
          <cell r="A6088" t="str">
            <v>TIL1480L</v>
          </cell>
          <cell r="B6088" t="str">
            <v>15SAFE</v>
          </cell>
          <cell r="C6088" t="str">
            <v>2015 Safety Catalog</v>
          </cell>
          <cell r="E6088" t="str">
            <v>197A</v>
          </cell>
          <cell r="F6088">
            <v>41953</v>
          </cell>
          <cell r="G6088" t="str">
            <v>TIL1480L</v>
          </cell>
          <cell r="H6088" t="str">
            <v>GLV TRUEFIT DRSN DP BLU BCK SZ LG</v>
          </cell>
          <cell r="I6088" t="str">
            <v>PALM, REINFORCED THUMB, AND SMOOTH SURFACE FINGERS DEERSKIN AND SPANDEX MECHANICS GLOVES WITH ELASTIC CUFF, DOUBLE LEATHER TILLMAN™ LARGE BLUE AND GOLD TRUEFIT™ PREMIUM FULL FINGER TOP GRAIN</v>
          </cell>
          <cell r="M6088">
            <v>18.75</v>
          </cell>
        </row>
        <row r="6089">
          <cell r="A6089" t="str">
            <v>TIL1480XL</v>
          </cell>
          <cell r="B6089" t="str">
            <v>15SAFE</v>
          </cell>
          <cell r="C6089" t="str">
            <v>2015 Safety Catalog</v>
          </cell>
          <cell r="E6089" t="str">
            <v>197A</v>
          </cell>
          <cell r="F6089">
            <v>41953</v>
          </cell>
          <cell r="G6089" t="str">
            <v>TIL1480XL</v>
          </cell>
          <cell r="H6089" t="str">
            <v>GLV TRUEFIT DRSN DP BLU BCK SZ XL</v>
          </cell>
          <cell r="I6089" t="str">
            <v>PALM, REINFORCED THUMB, AND SMOOTH SURFACE FINGERS DEERSKIN AND SPANDEX MECHANICS GLOVES WITH ELASTIC CUFF, DOUBLE LEATHER TILLMAN™ X-LARGE BLUE AND GOLD TRUEFIT™ PREMIUM FULL FINGER TOP GRAIN</v>
          </cell>
          <cell r="M6089">
            <v>18.75</v>
          </cell>
        </row>
        <row r="6090">
          <cell r="A6090" t="str">
            <v>TIL14802X</v>
          </cell>
          <cell r="B6090" t="str">
            <v>15SAFE</v>
          </cell>
          <cell r="C6090" t="str">
            <v>2015 Safety Catalog</v>
          </cell>
          <cell r="E6090" t="str">
            <v>197A</v>
          </cell>
          <cell r="F6090">
            <v>41953</v>
          </cell>
          <cell r="G6090" t="str">
            <v>TIL14802X</v>
          </cell>
          <cell r="H6090" t="str">
            <v>GLV TRUEFIT DRSN DP BLU BCK SZ 2X</v>
          </cell>
          <cell r="I6090" t="str">
            <v>PALM, REINFORCED THUMB, AND SMOOTH SURFACE FINGERS DEERSKIN AND SPANDEX MECHANICS GLOVES WITH ELASTIC CUFF, DOUBLE LEATHER TILLMAN™ 2X BLUE AND GOLD TRUEFIT™ PREMIUM FULL FINGER TOP GRAIN</v>
          </cell>
          <cell r="M6090">
            <v>18.75</v>
          </cell>
        </row>
        <row r="6091">
          <cell r="A6091" t="str">
            <v>TIL1485M</v>
          </cell>
          <cell r="B6091" t="str">
            <v>15SAFE</v>
          </cell>
          <cell r="C6091" t="str">
            <v>2015 Safety Catalog</v>
          </cell>
          <cell r="E6091" t="str">
            <v>197A</v>
          </cell>
          <cell r="F6091">
            <v>41953</v>
          </cell>
          <cell r="G6091" t="str">
            <v>TIL1485M</v>
          </cell>
          <cell r="H6091" t="str">
            <v>GLV TRUEFIT PGSN BLU GRY THNSLT MD</v>
          </cell>
          <cell r="I6091" t="str">
            <v>LINED COLD WEATHER GLOVES WITH ELASTIC CUFFS TILLMAN™ MEDIUM BLUE AND GRAY TRUEFIT™ PIGSKIN AND NYLON THINSULATE®</v>
          </cell>
          <cell r="M6091">
            <v>14.95</v>
          </cell>
        </row>
        <row r="6092">
          <cell r="A6092" t="str">
            <v>TIL1485L</v>
          </cell>
          <cell r="B6092" t="str">
            <v>15SAFE</v>
          </cell>
          <cell r="C6092" t="str">
            <v>2015 Safety Catalog</v>
          </cell>
          <cell r="E6092" t="str">
            <v>197A</v>
          </cell>
          <cell r="F6092">
            <v>41953</v>
          </cell>
          <cell r="G6092" t="str">
            <v>TIL1485L</v>
          </cell>
          <cell r="H6092" t="str">
            <v>GLV TRUEFIT PGSN BLU GRY THNSLT LG</v>
          </cell>
          <cell r="I6092" t="str">
            <v>LINED COLD WEATHER GLOVES WITH ELASTIC CUFFS TILLMAN™ LARGE BLUE AND GRAY TRUEFIT™ PIGSKIN AND NYLON THINSULATE®</v>
          </cell>
          <cell r="M6092">
            <v>14.95</v>
          </cell>
        </row>
        <row r="6093">
          <cell r="A6093" t="str">
            <v>TIL1485XL</v>
          </cell>
          <cell r="B6093" t="str">
            <v>15SAFE</v>
          </cell>
          <cell r="C6093" t="str">
            <v>2015 Safety Catalog</v>
          </cell>
          <cell r="E6093" t="str">
            <v>197A</v>
          </cell>
          <cell r="F6093">
            <v>41953</v>
          </cell>
          <cell r="G6093" t="str">
            <v>TIL1485XL</v>
          </cell>
          <cell r="H6093" t="str">
            <v>GLV TRUEFIT PGSN BLU GRY THNSLT XL</v>
          </cell>
          <cell r="I6093" t="str">
            <v>LINED COLD WEATHER GLOVES WITH ELASTIC CUFFS TILLMAN™ X-LARGE BLUE AND GRAY TRUEFIT™ PIGSKIN AND NYLON THINSULATE®</v>
          </cell>
          <cell r="M6093">
            <v>14.95</v>
          </cell>
        </row>
        <row r="6094">
          <cell r="A6094" t="str">
            <v>TIL14852X</v>
          </cell>
          <cell r="B6094" t="str">
            <v>15SAFE</v>
          </cell>
          <cell r="C6094" t="str">
            <v>2015 Safety Catalog</v>
          </cell>
          <cell r="E6094" t="str">
            <v>197A</v>
          </cell>
          <cell r="F6094">
            <v>41953</v>
          </cell>
          <cell r="G6094" t="str">
            <v>TIL14852X</v>
          </cell>
          <cell r="H6094" t="str">
            <v>GLV TRUEFIT PGSN BLU GRY THNSLT 2X</v>
          </cell>
          <cell r="I6094" t="str">
            <v>COLD WEATHER GLOVES WITH ELASTIC CUFFS TILLMAN™ 2X BLUE AND GRAY TRUEFIT™ PIGSKIN AND NYLON THINSULATE® LINED</v>
          </cell>
          <cell r="M6094">
            <v>14.95</v>
          </cell>
        </row>
        <row r="6095">
          <cell r="A6095" t="str">
            <v>TIL1490S</v>
          </cell>
          <cell r="B6095" t="str">
            <v>15SAFE</v>
          </cell>
          <cell r="C6095" t="str">
            <v>2015 Safety Catalog</v>
          </cell>
          <cell r="E6095" t="str">
            <v>197B</v>
          </cell>
          <cell r="F6095">
            <v>41953</v>
          </cell>
          <cell r="G6095" t="str">
            <v>TIL1490S</v>
          </cell>
          <cell r="H6095" t="str">
            <v>GLV TRUEFIT UL GTSN PRL GLD SZ SM</v>
          </cell>
          <cell r="I6095" t="str">
            <v>BOLSTERS ON BACK OF GLOVE DOUBLE REINFORCED FINGERTIPS, ADDITIONAL PALM PADDING , AND SIDE TOP GRAIN GOATSKIN AND SPANDEX MECHANICS GLOVES WITH ELASTIC CUFF, TILLMAN™ SMALL BLACK, GOLD AND PEARL TRUEFIT™ SUPER PREMIUM FULL FINGER</v>
          </cell>
          <cell r="M6095">
            <v>16.95</v>
          </cell>
        </row>
        <row r="6096">
          <cell r="A6096" t="str">
            <v>TIL1490M</v>
          </cell>
          <cell r="B6096" t="str">
            <v>15SAFE</v>
          </cell>
          <cell r="C6096" t="str">
            <v>2015 Safety Catalog</v>
          </cell>
          <cell r="E6096" t="str">
            <v>197B</v>
          </cell>
          <cell r="F6096">
            <v>41953</v>
          </cell>
          <cell r="G6096" t="str">
            <v>TIL1490M</v>
          </cell>
          <cell r="H6096" t="str">
            <v>GLV TRUEFIT UL GTSN PRL GLD SZ MD</v>
          </cell>
          <cell r="I6096" t="str">
            <v>BOLSTERS ON BACK OF GLOVE DOUBLE REINFORCED FINGERTIPS, ADDITIONAL PALM PADDING , AND SIDE TOP GRAIN GOATSKIN AND SPANDEX MECHANICS GLOVES WITH ELASTIC CUFF, TILLMAN MEDIUM BLACK, GOLD AND PEARL TRUEFIT SUPER PREMIUM FULL FINGER</v>
          </cell>
          <cell r="M6096">
            <v>16.95</v>
          </cell>
        </row>
        <row r="6097">
          <cell r="A6097" t="str">
            <v>TIL1490L</v>
          </cell>
          <cell r="B6097" t="str">
            <v>15SAFE</v>
          </cell>
          <cell r="C6097" t="str">
            <v>2015 Safety Catalog</v>
          </cell>
          <cell r="E6097" t="str">
            <v>197B</v>
          </cell>
          <cell r="F6097">
            <v>41953</v>
          </cell>
          <cell r="G6097" t="str">
            <v>TIL1490L</v>
          </cell>
          <cell r="H6097" t="str">
            <v>GLV TRUEFIT UL GTSN PRL GLD SZ LG</v>
          </cell>
          <cell r="I6097" t="str">
            <v>BOLSTERS ON BACK OF GLOVE DOUBLE REINFORCED FINGERTIPS, ADDITIONAL PALM PADDING , AND SIDE TOP GRAIN GOATSKIN AND SPANDEX MECHANICS GLOVES WITH ELASTIC CUFF, TILLMAN™ LARGE BLACK, GOLD AND PEARL TRUEFIT™ SUPER PREMIUM FULL FINGER</v>
          </cell>
          <cell r="M6097">
            <v>16.95</v>
          </cell>
        </row>
        <row r="6098">
          <cell r="A6098" t="str">
            <v>TIL1490XL</v>
          </cell>
          <cell r="B6098" t="str">
            <v>15SAFE</v>
          </cell>
          <cell r="C6098" t="str">
            <v>2015 Safety Catalog</v>
          </cell>
          <cell r="E6098" t="str">
            <v>197B</v>
          </cell>
          <cell r="F6098">
            <v>41953</v>
          </cell>
          <cell r="G6098" t="str">
            <v>TIL1490XL</v>
          </cell>
          <cell r="H6098" t="str">
            <v>GLV TRUEFIT UL GTSN PRL GLD SZ XL</v>
          </cell>
          <cell r="I6098" t="str">
            <v>BOLSTERS ON BACK OF GLOVE CUFF, DOUBLE REINFORCED FINGERTIPS, ADDITIONAL PALM PADDING , AND SIDE FINGER TOP GRAIN GOATSKIN AND SPANDEX MECHANICS GLOVES WITH ELASTIC TILLMAN™ X-LARGE BLACK, GOLD AND PEARL TRUEFIT™ SUPER PREMIUM FULL</v>
          </cell>
          <cell r="M6098">
            <v>16.95</v>
          </cell>
        </row>
        <row r="6099">
          <cell r="A6099" t="str">
            <v>TIL14902X</v>
          </cell>
          <cell r="B6099" t="str">
            <v>15SAFE</v>
          </cell>
          <cell r="C6099" t="str">
            <v>2015 Safety Catalog</v>
          </cell>
          <cell r="E6099" t="str">
            <v>197B</v>
          </cell>
          <cell r="F6099">
            <v>41953</v>
          </cell>
          <cell r="G6099" t="str">
            <v>TIL14902X</v>
          </cell>
          <cell r="H6099" t="str">
            <v>GLV TRUEFIT UL GTSN PRL GLD SZ 2X</v>
          </cell>
          <cell r="I6099" t="str">
            <v>BACK OF GLOVE REINFORCED FINGERTIPS, ADDITIONAL PALM PADDING , AND SIDE BOLSTERS ON GRAIN GOATSKIN AND SPANDEX MECHANICS GLOVES WITH ELASTIC CUFF, DOUBLE TILLMAN™ 2X BLACK, GOLD AND PEARL TRUEFIT™ SUPER PREMIUM FULL FINGER TOP</v>
          </cell>
          <cell r="M6099">
            <v>16.95</v>
          </cell>
        </row>
        <row r="6100">
          <cell r="A6100" t="str">
            <v>TIL1494M</v>
          </cell>
          <cell r="B6100" t="str">
            <v>15SAFE</v>
          </cell>
          <cell r="C6100" t="str">
            <v>2015 Safety Catalog</v>
          </cell>
          <cell r="E6100" t="str">
            <v>197C</v>
          </cell>
          <cell r="F6100">
            <v>41953</v>
          </cell>
          <cell r="G6100" t="str">
            <v>TIL1494M</v>
          </cell>
          <cell r="H6100" t="str">
            <v>GLV TRUEFIT TOP GRIAN GTSN MD</v>
          </cell>
          <cell r="I6100" t="str">
            <v>GLOVE TRUEFIT TOP GRAIN GOATSKIN SIZE MEDIUM</v>
          </cell>
          <cell r="M6100">
            <v>23.95</v>
          </cell>
        </row>
        <row r="6101">
          <cell r="A6101" t="str">
            <v>TIL1494L</v>
          </cell>
          <cell r="B6101" t="str">
            <v>15SAFE</v>
          </cell>
          <cell r="C6101" t="str">
            <v>2015 Safety Catalog</v>
          </cell>
          <cell r="E6101" t="str">
            <v>197C</v>
          </cell>
          <cell r="F6101">
            <v>41953</v>
          </cell>
          <cell r="G6101" t="str">
            <v>TIL1494L</v>
          </cell>
          <cell r="H6101" t="str">
            <v>GLV TRUEFIT TOP GRIAN GTSN L</v>
          </cell>
          <cell r="I6101" t="str">
            <v>GLOVE TRUEFIT TOP GRAIN GOATSKIN SIZE L</v>
          </cell>
          <cell r="M6101">
            <v>23.95</v>
          </cell>
        </row>
        <row r="6102">
          <cell r="A6102" t="str">
            <v>TIL1494XL</v>
          </cell>
          <cell r="B6102" t="str">
            <v>15SAFE</v>
          </cell>
          <cell r="C6102" t="str">
            <v>2015 Safety Catalog</v>
          </cell>
          <cell r="E6102" t="str">
            <v>197C</v>
          </cell>
          <cell r="F6102">
            <v>41953</v>
          </cell>
          <cell r="G6102" t="str">
            <v>TIL1494XL</v>
          </cell>
          <cell r="H6102" t="str">
            <v>GLV TRUEFIT TOP GRIAN GTSN XL</v>
          </cell>
          <cell r="I6102" t="str">
            <v>GLOVE TRUEFIT TOP GRAIN GOATSKIN SIZE X-LARGE</v>
          </cell>
          <cell r="M6102">
            <v>23.95</v>
          </cell>
        </row>
        <row r="6103">
          <cell r="A6103" t="str">
            <v>FIBF400</v>
          </cell>
          <cell r="B6103" t="str">
            <v>15SAFE</v>
          </cell>
          <cell r="C6103" t="str">
            <v>2015 Safety Catalog</v>
          </cell>
          <cell r="E6103" t="str">
            <v>27A</v>
          </cell>
          <cell r="F6103">
            <v>41953</v>
          </cell>
          <cell r="G6103" t="str">
            <v>FIBF400</v>
          </cell>
          <cell r="H6103" t="str">
            <v>HEADGEAR CROWN NORYL RTCHT LCKNG CAMS</v>
          </cell>
          <cell r="I6103" t="str">
            <v>HEADGEAR CROWN NORYL RATCHET LOCKING CAMS 4 INCH CROWN SWEATBAND</v>
          </cell>
          <cell r="M6103">
            <v>22.85</v>
          </cell>
        </row>
        <row r="6104">
          <cell r="A6104" t="str">
            <v>FIBF500</v>
          </cell>
          <cell r="B6104" t="str">
            <v>15SAFE</v>
          </cell>
          <cell r="C6104" t="str">
            <v>2015 Safety Catalog</v>
          </cell>
          <cell r="E6104" t="str">
            <v>27A</v>
          </cell>
          <cell r="F6104">
            <v>41953</v>
          </cell>
          <cell r="G6104" t="str">
            <v>FIBF500</v>
          </cell>
          <cell r="H6104" t="str">
            <v>HEADGEAR CROWN NORYL RTCHT LCKNG CAMS</v>
          </cell>
          <cell r="I6104" t="str">
            <v>HEADGEAR CROWN NORYL RATCHET LOCKING CAMS 7 INCH CROWN SWEATBAND</v>
          </cell>
          <cell r="M6104">
            <v>27.5</v>
          </cell>
        </row>
        <row r="6105">
          <cell r="A6105" t="str">
            <v>FIBF5400</v>
          </cell>
          <cell r="B6105" t="str">
            <v>15SAFE</v>
          </cell>
          <cell r="C6105" t="str">
            <v>2015 Safety Catalog</v>
          </cell>
          <cell r="E6105" t="str">
            <v>27A</v>
          </cell>
          <cell r="F6105">
            <v>41953</v>
          </cell>
          <cell r="G6105" t="str">
            <v>FIBF5400</v>
          </cell>
          <cell r="H6105" t="str">
            <v>HEADGEAR CROWN NORYL RTCHT LCKNG CAMS</v>
          </cell>
          <cell r="I6105" t="str">
            <v>SWEATBAND 5000 SPEEDY MOUNTING LOOP HEADGEAR CROWN NORYL RATCHET LOCKING CAMS SPEEDY MOUNT LOOP 4 INCH CROWN</v>
          </cell>
          <cell r="M6105">
            <v>20.32</v>
          </cell>
        </row>
        <row r="6106">
          <cell r="A6106" t="str">
            <v>FIBF5500</v>
          </cell>
          <cell r="B6106" t="str">
            <v>15SAFE</v>
          </cell>
          <cell r="C6106" t="str">
            <v>2015 Safety Catalog</v>
          </cell>
          <cell r="E6106" t="str">
            <v>27A</v>
          </cell>
          <cell r="F6106">
            <v>41953</v>
          </cell>
          <cell r="G6106" t="str">
            <v>FIBF5500</v>
          </cell>
          <cell r="H6106" t="str">
            <v>HEADGEAR CROWN NORYL RTCHT LCKNG CAMS</v>
          </cell>
          <cell r="I6106" t="str">
            <v>SWEATBAND 5000 SPEEDY MOUNTING LOOP HEADGEAR CROWN NORYL RATCHET LOCKING CAMS SPEEDY MOUNT LOOP 7 INCH CROWN</v>
          </cell>
          <cell r="M6106">
            <v>24.46</v>
          </cell>
        </row>
        <row r="6107">
          <cell r="A6107" t="str">
            <v>FIB3C</v>
          </cell>
          <cell r="B6107" t="str">
            <v>15SAFE</v>
          </cell>
          <cell r="C6107" t="str">
            <v>2015 Safety Catalog</v>
          </cell>
          <cell r="E6107" t="str">
            <v>27A</v>
          </cell>
          <cell r="F6107">
            <v>41953</v>
          </cell>
          <cell r="G6107" t="str">
            <v>FIB3C</v>
          </cell>
          <cell r="H6107" t="str">
            <v>HDGR REPL STD RTCHT SUSP</v>
          </cell>
          <cell r="I6107" t="str">
            <v>HEADGEAR REPLACEMENT FIBRE METAL STANDARD RATCHET SUSPENSION</v>
          </cell>
          <cell r="M6107">
            <v>20.21</v>
          </cell>
        </row>
        <row r="6108">
          <cell r="A6108" t="str">
            <v>FIB4000</v>
          </cell>
          <cell r="B6108" t="str">
            <v>15SAFE</v>
          </cell>
          <cell r="C6108" t="str">
            <v>2015 Safety Catalog</v>
          </cell>
          <cell r="E6108" t="str">
            <v>27A</v>
          </cell>
          <cell r="F6108">
            <v>41953</v>
          </cell>
          <cell r="G6108" t="str">
            <v>FIB4000</v>
          </cell>
          <cell r="H6108" t="str">
            <v>ASSY QCK-LK KT CMPL</v>
          </cell>
          <cell r="I6108" t="str">
            <v>ASSEMBLY FIBRE METAL QUICK-LOK KIT COMPLETE</v>
          </cell>
          <cell r="M6108">
            <v>17.809999999999999</v>
          </cell>
        </row>
        <row r="6109">
          <cell r="A6109" t="str">
            <v>FIB5000</v>
          </cell>
          <cell r="B6109" t="str">
            <v>15SAFE</v>
          </cell>
          <cell r="C6109" t="str">
            <v>2015 Safety Catalog</v>
          </cell>
          <cell r="E6109" t="str">
            <v>27A</v>
          </cell>
          <cell r="F6109">
            <v>41953</v>
          </cell>
          <cell r="G6109" t="str">
            <v>FIB5000</v>
          </cell>
          <cell r="H6109" t="str">
            <v>HLMT SUSP ADJ SPEEDY MNTING LOOP KT</v>
          </cell>
          <cell r="I6109" t="str">
            <v>HELMET SUSPENSION FIBRE METAL ADJUSTABLE SPEEDY MOUNTING LOOP KIT</v>
          </cell>
          <cell r="M6109">
            <v>19.48</v>
          </cell>
        </row>
        <row r="6110">
          <cell r="A6110" t="str">
            <v>FIBFM70</v>
          </cell>
          <cell r="B6110" t="str">
            <v>15SAFE</v>
          </cell>
          <cell r="C6110" t="str">
            <v>2015 Safety Catalog</v>
          </cell>
          <cell r="E6110" t="str">
            <v>27B</v>
          </cell>
          <cell r="F6110">
            <v>41953</v>
          </cell>
          <cell r="G6110" t="str">
            <v>FIBFM70</v>
          </cell>
          <cell r="H6110" t="str">
            <v>BRACKET BLK PEAK MNT DLTRC</v>
          </cell>
          <cell r="I6110" t="str">
            <v>BRACKET BLACK PEAK MOUNT DIELECTRIC</v>
          </cell>
          <cell r="M6110">
            <v>13.28</v>
          </cell>
        </row>
        <row r="6111">
          <cell r="A6111" t="str">
            <v>FIBFM71</v>
          </cell>
          <cell r="B6111" t="str">
            <v>15SAFE</v>
          </cell>
          <cell r="C6111" t="str">
            <v>2015 Safety Catalog</v>
          </cell>
          <cell r="E6111" t="str">
            <v>27B</v>
          </cell>
          <cell r="F6111">
            <v>41953</v>
          </cell>
          <cell r="G6111" t="str">
            <v>FIBFM71</v>
          </cell>
          <cell r="H6111" t="str">
            <v>BRACKET BLK FOR FULL BRIM CAP DLTRC</v>
          </cell>
          <cell r="I6111" t="str">
            <v>BRACKET BLACK FOR FULL BRIM CAP DIELECTRIC</v>
          </cell>
          <cell r="M6111">
            <v>13.28</v>
          </cell>
        </row>
        <row r="6112">
          <cell r="A6112" t="str">
            <v>FIBFM400DCCL</v>
          </cell>
          <cell r="B6112" t="str">
            <v>15SAFE</v>
          </cell>
          <cell r="C6112" t="str">
            <v>2015 Safety Catalog</v>
          </cell>
          <cell r="E6112" t="str">
            <v>27C</v>
          </cell>
          <cell r="F6112">
            <v>41953</v>
          </cell>
          <cell r="G6112" t="str">
            <v>FIBFM400DCCL</v>
          </cell>
          <cell r="H6112" t="str">
            <v>FACESHIELD CROWN CHIN PROTECTOR RTCHT</v>
          </cell>
          <cell r="I6112" t="str">
            <v>CROWN FACESHIELD CROWN CHIN PROTECTOR RATCHET SPEEDY MOUNTING LOOP 4 INCH DUAL</v>
          </cell>
          <cell r="M6112">
            <v>41.72</v>
          </cell>
        </row>
        <row r="6113">
          <cell r="A6113" t="str">
            <v>FIBFM5400DCCL</v>
          </cell>
          <cell r="B6113" t="str">
            <v>15SAFE</v>
          </cell>
          <cell r="C6113" t="str">
            <v>2015 Safety Catalog</v>
          </cell>
          <cell r="E6113" t="str">
            <v>27C</v>
          </cell>
          <cell r="F6113">
            <v>41953</v>
          </cell>
          <cell r="G6113" t="str">
            <v>FIBFM5400DCCL</v>
          </cell>
          <cell r="H6113" t="str">
            <v>FACESHIELD CROWN CHIN PROTECTOR NORYL</v>
          </cell>
          <cell r="I6113" t="str">
            <v>LOOP 4 INCH DUAL CROWN FACESHIELD CROWN CHIN PROTECTOR NORYL/PROPIONATE RATCHET SPEEDY MOUNTING</v>
          </cell>
          <cell r="M6113">
            <v>38.58</v>
          </cell>
        </row>
        <row r="6114">
          <cell r="A6114" t="str">
            <v>FIBFM400DCCLC</v>
          </cell>
          <cell r="B6114" t="str">
            <v>15SAFE</v>
          </cell>
          <cell r="C6114" t="str">
            <v>2015 Safety Catalog</v>
          </cell>
          <cell r="E6114" t="str">
            <v>27C</v>
          </cell>
          <cell r="F6114">
            <v>41953</v>
          </cell>
          <cell r="G6114" t="str">
            <v>FIBFM400DCCLC</v>
          </cell>
          <cell r="H6114" t="str">
            <v>FACESHIELD CROWN CHIN PROTECTOR 6750 CLR</v>
          </cell>
          <cell r="I6114" t="str">
            <v>CROWN FACESHIELD CROWN CHIN PROTECTOR 6750 CLEAR CHIN PROTECTOR 4 INCH DUAL</v>
          </cell>
          <cell r="M6114">
            <v>41.72</v>
          </cell>
        </row>
        <row r="6115">
          <cell r="A6115" t="str">
            <v>FIBFM70DCCL</v>
          </cell>
          <cell r="B6115" t="str">
            <v>15SAFE</v>
          </cell>
          <cell r="C6115" t="str">
            <v>2015 Safety Catalog</v>
          </cell>
          <cell r="E6115" t="str">
            <v>27C</v>
          </cell>
          <cell r="F6115">
            <v>41953</v>
          </cell>
          <cell r="G6115" t="str">
            <v>FIBFM70DCCL</v>
          </cell>
          <cell r="H6115" t="str">
            <v>BRACKET CROWN CHIN PROTECTOR BLK/CLR</v>
          </cell>
          <cell r="I6115" t="str">
            <v>BRACKET CROWN CHIN PROTECTOR BLACK/CLEAR PEAK MOUNT DIELECTRIC</v>
          </cell>
          <cell r="M6115">
            <v>32.659999999999997</v>
          </cell>
        </row>
        <row r="6116">
          <cell r="A6116" t="str">
            <v>FIB4178CL</v>
          </cell>
          <cell r="B6116" t="str">
            <v>15SAFE</v>
          </cell>
          <cell r="C6116" t="str">
            <v>2015 Safety Catalog</v>
          </cell>
          <cell r="E6116" t="str">
            <v>27D</v>
          </cell>
          <cell r="F6116">
            <v>41953</v>
          </cell>
          <cell r="G6116" t="str">
            <v>FIB4178CL</v>
          </cell>
          <cell r="H6116" t="str">
            <v>FACESHIELD 8X17X.06IN PN CLR TAB MNT</v>
          </cell>
          <cell r="I6116" t="str">
            <v>MOLDED 12/BOX FACESHIELD 8X17X.06 INCH PROPIONATE CLEAR TAB MOUNT AND CAM ATTACHMENT</v>
          </cell>
          <cell r="M6116">
            <v>6.96</v>
          </cell>
        </row>
        <row r="6117">
          <cell r="A6117" t="str">
            <v>FIB4178CLBP</v>
          </cell>
          <cell r="B6117" t="str">
            <v>15SAFE</v>
          </cell>
          <cell r="C6117" t="str">
            <v>2015 Safety Catalog</v>
          </cell>
          <cell r="E6117" t="str">
            <v>27D</v>
          </cell>
          <cell r="F6117">
            <v>41953</v>
          </cell>
          <cell r="G6117" t="str">
            <v>FIB4178CLBP</v>
          </cell>
          <cell r="H6117" t="str">
            <v>FACESHIELD 8X17X.06IN PN CLR TAB MNT</v>
          </cell>
          <cell r="I6117" t="str">
            <v>MOLDED 50/CASE FACESHIELD 8X17X.06 INCH PROPIONATE CLEAR TAB MOUNT AND CAM ATTACHMENT</v>
          </cell>
          <cell r="M6117">
            <v>6.75</v>
          </cell>
        </row>
        <row r="6118">
          <cell r="A6118" t="str">
            <v>FIB4178DGN</v>
          </cell>
          <cell r="B6118" t="str">
            <v>15SAFE</v>
          </cell>
          <cell r="C6118" t="str">
            <v>2015 Safety Catalog</v>
          </cell>
          <cell r="E6118" t="str">
            <v>27D</v>
          </cell>
          <cell r="F6118">
            <v>41953</v>
          </cell>
          <cell r="G6118" t="str">
            <v>FIB4178DGN</v>
          </cell>
          <cell r="H6118" t="str">
            <v>FACESHIELD 8X17X.06IN PN DGR TAB MNT</v>
          </cell>
          <cell r="I6118" t="str">
            <v>ATTACHMENT MOLDED 12/BOX FACESHIELD 8X17X.06 INCH PROPIONATE DARK GREEN TAB MOUNT AND CAM</v>
          </cell>
          <cell r="M6118">
            <v>7.24</v>
          </cell>
        </row>
        <row r="6119">
          <cell r="A6119" t="str">
            <v>FIB4178IRUV3</v>
          </cell>
          <cell r="B6119" t="str">
            <v>15SAFE</v>
          </cell>
          <cell r="C6119" t="str">
            <v>2015 Safety Catalog</v>
          </cell>
          <cell r="E6119" t="str">
            <v>27D</v>
          </cell>
          <cell r="F6119">
            <v>41953</v>
          </cell>
          <cell r="G6119" t="str">
            <v>FIB4178IRUV3</v>
          </cell>
          <cell r="H6119" t="str">
            <v>FACESHIELD 8X17X.06IN PN IR3 TAB MNT</v>
          </cell>
          <cell r="I6119" t="str">
            <v>MOLDED 12/BOX FACESHIELD 8X17X.06 INCH PROPIONATE IR3 TAB MOUNT AND CAM ATTACHMENT</v>
          </cell>
          <cell r="M6119">
            <v>20.28</v>
          </cell>
        </row>
        <row r="6120">
          <cell r="A6120" t="str">
            <v>FIB4178IRUV5</v>
          </cell>
          <cell r="B6120" t="str">
            <v>15SAFE</v>
          </cell>
          <cell r="C6120" t="str">
            <v>2015 Safety Catalog</v>
          </cell>
          <cell r="E6120" t="str">
            <v>27D</v>
          </cell>
          <cell r="F6120">
            <v>41953</v>
          </cell>
          <cell r="G6120" t="str">
            <v>FIB4178IRUV5</v>
          </cell>
          <cell r="H6120" t="str">
            <v>FACESHIELD 8X17X.06IN PN IR5 TAB MNT</v>
          </cell>
          <cell r="I6120" t="str">
            <v>MOLDED 12/BOX FACESHIELD 8X17X.06 INCH PROPIONATE IR5 TAB MOUNT AND CAM ATTACHMENT</v>
          </cell>
          <cell r="M6120">
            <v>20.28</v>
          </cell>
        </row>
        <row r="6121">
          <cell r="A6121" t="str">
            <v>FIB4178IRUV8</v>
          </cell>
          <cell r="B6121" t="str">
            <v>15SAFE</v>
          </cell>
          <cell r="C6121" t="str">
            <v>2015 Safety Catalog</v>
          </cell>
          <cell r="E6121" t="str">
            <v>27D</v>
          </cell>
          <cell r="F6121">
            <v>41953</v>
          </cell>
          <cell r="G6121" t="str">
            <v>FIB4178IRUV8</v>
          </cell>
          <cell r="H6121" t="str">
            <v>FACESHIELD 8X17X.06IN PN IR8 TAB MNT</v>
          </cell>
          <cell r="I6121" t="str">
            <v>MOLDED 12/BOX FACESHIELD 8X17X.06 INCH PROPIONATE IR8 TAB MOUNT AND CAM ATTACHMENT</v>
          </cell>
          <cell r="M6121">
            <v>30.97</v>
          </cell>
        </row>
        <row r="6122">
          <cell r="A6122" t="str">
            <v>FIB4178TVGY</v>
          </cell>
          <cell r="B6122" t="str">
            <v>15SAFE</v>
          </cell>
          <cell r="C6122" t="str">
            <v>2015 Safety Catalog</v>
          </cell>
          <cell r="E6122" t="str">
            <v>27D</v>
          </cell>
          <cell r="F6122">
            <v>41953</v>
          </cell>
          <cell r="G6122" t="str">
            <v>FIB4178TVGY</v>
          </cell>
          <cell r="H6122" t="str">
            <v>FACESHIELD 8X17X.06IN PN TRUE VIEW GRY</v>
          </cell>
          <cell r="I6122" t="str">
            <v>ATTACHMENT MOLDED 12/BOX FACESHIELD 8X17X.06 INCH PROPIONATE TRUE VIEW GRAY TAB MOUNT AND CAM</v>
          </cell>
          <cell r="M6122">
            <v>15.95</v>
          </cell>
        </row>
        <row r="6123">
          <cell r="A6123" t="str">
            <v>FIB4750CL</v>
          </cell>
          <cell r="B6123" t="str">
            <v>15SAFE</v>
          </cell>
          <cell r="C6123" t="str">
            <v>2015 Safety Catalog</v>
          </cell>
          <cell r="E6123" t="str">
            <v>27D</v>
          </cell>
          <cell r="F6123">
            <v>41953</v>
          </cell>
          <cell r="G6123" t="str">
            <v>FIB4750CL</v>
          </cell>
          <cell r="H6123" t="str">
            <v>FACESHIELD 8X16.5X.06IN PN CLR MLD</v>
          </cell>
          <cell r="I6123" t="str">
            <v>FACESHIELD 8X16.5X.06 INCH PROPIONATE CLEAR MOLDED FOR FM70DC DUAL CROWN</v>
          </cell>
          <cell r="M6123">
            <v>12</v>
          </cell>
        </row>
        <row r="6124">
          <cell r="A6124" t="str">
            <v>FIB4750IRUV5</v>
          </cell>
          <cell r="B6124" t="str">
            <v>15SAFE</v>
          </cell>
          <cell r="C6124" t="str">
            <v>2015 Safety Catalog</v>
          </cell>
          <cell r="E6124" t="str">
            <v>27D</v>
          </cell>
          <cell r="F6124">
            <v>41953</v>
          </cell>
          <cell r="G6124" t="str">
            <v>FIB4750IRUV5</v>
          </cell>
          <cell r="H6124" t="str">
            <v>FACESHIELD 8X16.5X.06IN PN IR5</v>
          </cell>
          <cell r="I6124" t="str">
            <v>FACESHIELD 8X16.5X.06 INCH PROPIONATE IR5 FOR FM70DC DUAL CROWN</v>
          </cell>
          <cell r="M6124">
            <v>27.15</v>
          </cell>
        </row>
        <row r="6125">
          <cell r="A6125" t="str">
            <v>FIB6750CL</v>
          </cell>
          <cell r="B6125" t="str">
            <v>15SAFE</v>
          </cell>
          <cell r="C6125" t="str">
            <v>2015 Safety Catalog</v>
          </cell>
          <cell r="E6125" t="str">
            <v>27D</v>
          </cell>
          <cell r="F6125">
            <v>41953</v>
          </cell>
          <cell r="G6125" t="str">
            <v>FIB6750CL</v>
          </cell>
          <cell r="H6125" t="str">
            <v>FACESHIELD 8X16.5X.06IN CLR</v>
          </cell>
          <cell r="I6125" t="str">
            <v>FACESHIELD 8X16.5X.06 INCH CLEAR FOR FM400 AND FM500</v>
          </cell>
          <cell r="M6125">
            <v>12</v>
          </cell>
        </row>
        <row r="6126">
          <cell r="A6126" t="str">
            <v>FIB6750IRUV5</v>
          </cell>
          <cell r="B6126" t="str">
            <v>15SAFE</v>
          </cell>
          <cell r="C6126" t="str">
            <v>2015 Safety Catalog</v>
          </cell>
          <cell r="E6126" t="str">
            <v>27D</v>
          </cell>
          <cell r="F6126">
            <v>41953</v>
          </cell>
          <cell r="G6126" t="str">
            <v>FIB6750IRUV5</v>
          </cell>
          <cell r="H6126" t="str">
            <v>FACESHIELD 8X16.5X.06IN PN IR5 MLD</v>
          </cell>
          <cell r="I6126" t="str">
            <v>FACESHIELD 8X16.5X.06 INCH PROPIONATE IR5 MOLDED FOR FM400 AND FM500</v>
          </cell>
          <cell r="M6126">
            <v>27.15</v>
          </cell>
        </row>
        <row r="6127">
          <cell r="A6127" t="str">
            <v>FIBS178</v>
          </cell>
          <cell r="B6127" t="str">
            <v>15SAFE</v>
          </cell>
          <cell r="C6127" t="str">
            <v>2015 Safety Catalog</v>
          </cell>
          <cell r="E6127" t="str">
            <v>27D</v>
          </cell>
          <cell r="F6127">
            <v>41953</v>
          </cell>
          <cell r="G6127" t="str">
            <v>FIBS178</v>
          </cell>
          <cell r="H6127" t="str">
            <v>FACESHIELD 8X17IN STL MSH</v>
          </cell>
          <cell r="I6127" t="str">
            <v>FACESHIELD 8X17 INCH STEEL MESH</v>
          </cell>
          <cell r="M6127">
            <v>58.47</v>
          </cell>
        </row>
        <row r="6128">
          <cell r="A6128" t="str">
            <v>FIB4199CL</v>
          </cell>
          <cell r="B6128" t="str">
            <v>15SAFE</v>
          </cell>
          <cell r="C6128" t="str">
            <v>2015 Safety Catalog</v>
          </cell>
          <cell r="E6128" t="str">
            <v>27D</v>
          </cell>
          <cell r="F6128">
            <v>41953</v>
          </cell>
          <cell r="G6128" t="str">
            <v>FIB4199CL</v>
          </cell>
          <cell r="H6128" t="str">
            <v>FACESHIELD 9X19X.06IN PN CLR TAB MNT</v>
          </cell>
          <cell r="I6128" t="str">
            <v>MOLDED 12/BOX FACESHIELD 9X19X.06 INCH PROPIONATE CLEAR TAB MOUNT AND CAM ATTACHMENT</v>
          </cell>
          <cell r="M6128">
            <v>11.42</v>
          </cell>
        </row>
        <row r="6129">
          <cell r="A6129" t="str">
            <v>FIB4199CLBP</v>
          </cell>
          <cell r="B6129" t="str">
            <v>15SAFE</v>
          </cell>
          <cell r="C6129" t="str">
            <v>2015 Safety Catalog</v>
          </cell>
          <cell r="E6129" t="str">
            <v>27D</v>
          </cell>
          <cell r="F6129">
            <v>41953</v>
          </cell>
          <cell r="G6129" t="str">
            <v>FIB4199CLBP</v>
          </cell>
          <cell r="H6129" t="str">
            <v>FACESHIELD 9X19X.06IN PN CLR TAB MNT</v>
          </cell>
          <cell r="I6129" t="str">
            <v>MOLDED 25/CASE FACESHIELD 9X19X.06 INCH PROPIONATE CLEAR TAB MOUNT AND CAM ATTACHMENT</v>
          </cell>
          <cell r="M6129">
            <v>11.22</v>
          </cell>
        </row>
        <row r="6130">
          <cell r="A6130" t="str">
            <v>FIB4199DGN</v>
          </cell>
          <cell r="B6130" t="str">
            <v>15SAFE</v>
          </cell>
          <cell r="C6130" t="str">
            <v>2015 Safety Catalog</v>
          </cell>
          <cell r="E6130" t="str">
            <v>27D</v>
          </cell>
          <cell r="F6130">
            <v>41953</v>
          </cell>
          <cell r="G6130" t="str">
            <v>FIB4199DGN</v>
          </cell>
          <cell r="H6130" t="str">
            <v>FACESHIELD 9X19X.06IN PN DGR TAB MNT</v>
          </cell>
          <cell r="I6130" t="str">
            <v>ATTACHMENT MOLDED 12/BOX FACESHIELD 9X19X.06 INCH PROPIONATE DARK GREEN TAB MOUNT AND CAM</v>
          </cell>
          <cell r="M6130">
            <v>11.71</v>
          </cell>
        </row>
        <row r="6131">
          <cell r="A6131" t="str">
            <v>FIB4199IRUV3</v>
          </cell>
          <cell r="B6131" t="str">
            <v>15SAFE</v>
          </cell>
          <cell r="C6131" t="str">
            <v>2015 Safety Catalog</v>
          </cell>
          <cell r="E6131" t="str">
            <v>27D</v>
          </cell>
          <cell r="F6131">
            <v>41953</v>
          </cell>
          <cell r="G6131" t="str">
            <v>FIB4199IRUV3</v>
          </cell>
          <cell r="H6131" t="str">
            <v>FACESHIELD 9X19X.06IN PN IR3 TAB MNT</v>
          </cell>
          <cell r="I6131" t="str">
            <v>MOLDED 12/BOX FACESHIELD 9X19X.06 INCH PROPIONATE IR3 TAB MOUNT AND CAM ATTACHMENT</v>
          </cell>
          <cell r="M6131">
            <v>25.13</v>
          </cell>
        </row>
        <row r="6132">
          <cell r="A6132" t="str">
            <v>FIB4199IRUV5</v>
          </cell>
          <cell r="B6132" t="str">
            <v>15SAFE</v>
          </cell>
          <cell r="C6132" t="str">
            <v>2015 Safety Catalog</v>
          </cell>
          <cell r="E6132" t="str">
            <v>27D</v>
          </cell>
          <cell r="F6132">
            <v>41953</v>
          </cell>
          <cell r="G6132" t="str">
            <v>FIB4199IRUV5</v>
          </cell>
          <cell r="H6132" t="str">
            <v>FACESHIELD 9X19X.06IN PN IR5 TAB MNT</v>
          </cell>
          <cell r="I6132" t="str">
            <v>MOLDED 12/BOX FACESHIELD 9X19X.06 INCH PROPIONATE IR5 TAB MOUNT AND CAM ATTACHMENT</v>
          </cell>
          <cell r="M6132">
            <v>25.13</v>
          </cell>
        </row>
        <row r="6133">
          <cell r="A6133" t="str">
            <v>FIBS199</v>
          </cell>
          <cell r="B6133" t="str">
            <v>15SAFE</v>
          </cell>
          <cell r="C6133" t="str">
            <v>2015 Safety Catalog</v>
          </cell>
          <cell r="E6133" t="str">
            <v>27D</v>
          </cell>
          <cell r="F6133">
            <v>41953</v>
          </cell>
          <cell r="G6133" t="str">
            <v>FIBS199</v>
          </cell>
          <cell r="H6133" t="str">
            <v>FACESHIELD 9X19IN STL MSH</v>
          </cell>
          <cell r="I6133" t="str">
            <v>FACESHIELD 9X19 INCH STEEL MESH</v>
          </cell>
          <cell r="M6133">
            <v>67.75</v>
          </cell>
        </row>
        <row r="6134">
          <cell r="A6134" t="str">
            <v>MSA10095804</v>
          </cell>
          <cell r="B6134" t="str">
            <v>15SAFE</v>
          </cell>
          <cell r="C6134" t="str">
            <v>2015 Safety Catalog</v>
          </cell>
          <cell r="E6134" t="str">
            <v>92A</v>
          </cell>
          <cell r="F6134">
            <v>41953</v>
          </cell>
          <cell r="G6134" t="str">
            <v>MSA10095804</v>
          </cell>
          <cell r="H6134" t="str">
            <v>RESPIRATOR SCBA INDL AIRHAWK2 ADVTG 4000</v>
          </cell>
          <cell r="I6134" t="str">
            <v>RESPIRATOR SELF CONTAINED BREATHING APPARATUS INDUSTRIAL AIRHAWK II ADVANTAGE 4000 FACEPIECE ALUMIN</v>
          </cell>
          <cell r="M6134">
            <v>2033.88</v>
          </cell>
        </row>
        <row r="6135">
          <cell r="A6135" t="str">
            <v>MSA10095805</v>
          </cell>
          <cell r="B6135" t="str">
            <v>15SAFE</v>
          </cell>
          <cell r="C6135" t="str">
            <v>2015 Safety Catalog</v>
          </cell>
          <cell r="E6135" t="str">
            <v>92A</v>
          </cell>
          <cell r="F6135">
            <v>41953</v>
          </cell>
          <cell r="G6135" t="str">
            <v>MSA10095805</v>
          </cell>
          <cell r="H6135" t="str">
            <v>AIRHAWK II 2216 NYLON W/CHEST</v>
          </cell>
          <cell r="I6135" t="str">
            <v>HARN ALUM 30 MIN NO CASE STRAP ADV 4000 M HYCAR RUB HEAD AIRHAWK II 2216 NYLON W/CHEST</v>
          </cell>
          <cell r="M6135">
            <v>1891.08</v>
          </cell>
        </row>
        <row r="6136">
          <cell r="A6136" t="str">
            <v>MSA10095806</v>
          </cell>
          <cell r="B6136" t="str">
            <v>15SAFE</v>
          </cell>
          <cell r="C6136" t="str">
            <v>2015 Safety Catalog</v>
          </cell>
          <cell r="E6136" t="str">
            <v>92A</v>
          </cell>
          <cell r="F6136">
            <v>41953</v>
          </cell>
          <cell r="G6136" t="str">
            <v>MSA10095806</v>
          </cell>
          <cell r="H6136" t="str">
            <v>RESPIRATOR SCBA AIRHAWK2 ADVTG 4000 FACE</v>
          </cell>
          <cell r="I6136" t="str">
            <v>RESPIRATOR SELF CONTAINED BREATHING APPARATUS INDUSTRIAL AIRHAWK II ADVANTAGE 4000 FACEPIECE MEDIUM</v>
          </cell>
          <cell r="M6136">
            <v>2559.1799999999998</v>
          </cell>
        </row>
        <row r="6137">
          <cell r="A6137" t="str">
            <v>MSA10095807</v>
          </cell>
          <cell r="B6137" t="str">
            <v>15SAFE</v>
          </cell>
          <cell r="C6137" t="str">
            <v>2015 Safety Catalog</v>
          </cell>
          <cell r="E6137" t="str">
            <v>92A</v>
          </cell>
          <cell r="F6137">
            <v>41953</v>
          </cell>
          <cell r="G6137" t="str">
            <v>MSA10095807</v>
          </cell>
          <cell r="H6137" t="str">
            <v>AIRHAWK II 2216 NYLON W/CHEST</v>
          </cell>
          <cell r="I6137" t="str">
            <v>CASE HARN L30 STEALTH CARB 30 MIN NO STRAP ADV 4000 M HYCAR NET HEAD AIRHAWK II 2216 NYLON W/CHEST</v>
          </cell>
          <cell r="M6137">
            <v>2416.38</v>
          </cell>
        </row>
        <row r="6138">
          <cell r="A6138" t="str">
            <v>MSA10116454</v>
          </cell>
          <cell r="B6138" t="str">
            <v>15SAFE</v>
          </cell>
          <cell r="C6138" t="str">
            <v>2015 Safety Catalog</v>
          </cell>
          <cell r="E6138" t="str">
            <v>92A</v>
          </cell>
          <cell r="F6138">
            <v>41953</v>
          </cell>
          <cell r="G6138" t="str">
            <v>MSA10116454</v>
          </cell>
          <cell r="H6138" t="str">
            <v>AIRHAWK II SCBA HP 45 MIN LP</v>
          </cell>
          <cell r="I6138" t="str">
            <v>NO CASE NYLON HARNESS WITHOUT CHEST STRAP ADV 4000 M HYCAR POLYCARB NET HEAD HARNESS</v>
          </cell>
          <cell r="M6138">
            <v>3023.28</v>
          </cell>
        </row>
        <row r="6139">
          <cell r="A6139" t="str">
            <v>MSA10116781</v>
          </cell>
          <cell r="B6139" t="str">
            <v>15SAFE</v>
          </cell>
          <cell r="C6139" t="str">
            <v>2015 Safety Catalog</v>
          </cell>
          <cell r="E6139" t="str">
            <v>92A</v>
          </cell>
          <cell r="F6139">
            <v>41953</v>
          </cell>
          <cell r="G6139" t="str">
            <v>MSA10116781</v>
          </cell>
          <cell r="H6139" t="str">
            <v>AIRHAWK II SCBA HP 30 MIN</v>
          </cell>
          <cell r="I6139" t="str">
            <v>NO CASE ADV 4000M HYCAR RUBBER HEAD HARNESS NYLON HARNESS CARRIER WITHOUT CHEST STRAP</v>
          </cell>
          <cell r="M6139">
            <v>2743.8</v>
          </cell>
        </row>
        <row r="6140">
          <cell r="A6140" t="str">
            <v>MSA10116453</v>
          </cell>
          <cell r="B6140" t="str">
            <v>15SAFE</v>
          </cell>
          <cell r="C6140" t="str">
            <v>2015 Safety Catalog</v>
          </cell>
          <cell r="E6140" t="str">
            <v>92A</v>
          </cell>
          <cell r="F6140">
            <v>41953</v>
          </cell>
          <cell r="G6140" t="str">
            <v>MSA10116453</v>
          </cell>
          <cell r="H6140" t="str">
            <v>AIRHAWK II SCBA HP 45 MIN LP</v>
          </cell>
          <cell r="I6140" t="str">
            <v>HARD CASE NYLON HARNESS WITH CHEST STRAP ADV 4000 M HYCAR POLYCARB NET HEAD HARNESS</v>
          </cell>
          <cell r="M6140">
            <v>3512.88</v>
          </cell>
        </row>
        <row r="6141">
          <cell r="A6141" t="str">
            <v>SUP888888</v>
          </cell>
          <cell r="B6141" t="str">
            <v>15SAFE</v>
          </cell>
          <cell r="C6141" t="str">
            <v>2015 Safety Catalog</v>
          </cell>
          <cell r="E6141" t="str">
            <v>92C</v>
          </cell>
          <cell r="F6141">
            <v>41953</v>
          </cell>
          <cell r="G6141" t="str">
            <v>SUP888888</v>
          </cell>
          <cell r="H6141" t="str">
            <v>RESPIRATOR SCBA COUGAR CMPL INDL</v>
          </cell>
          <cell r="I6141" t="str">
            <v>RESPIRATOR SELF CONTAINED BREATHING APPARATUS COUGAR COMPLETE INDUSTRIAL MSDS 875 SPERIAN PROTECTIO</v>
          </cell>
          <cell r="M6141">
            <v>1770</v>
          </cell>
        </row>
        <row r="6142">
          <cell r="A6142" t="str">
            <v>SUP242136</v>
          </cell>
          <cell r="B6142" t="str">
            <v>15SAFE</v>
          </cell>
          <cell r="C6142" t="str">
            <v>2015 Safety Catalog</v>
          </cell>
          <cell r="E6142" t="str">
            <v>92C</v>
          </cell>
          <cell r="F6142">
            <v>41953</v>
          </cell>
          <cell r="G6142" t="str">
            <v>SUP242136</v>
          </cell>
          <cell r="H6142" t="str">
            <v>KIT 20/20 PLUS HUD VPS</v>
          </cell>
          <cell r="I6142" t="str">
            <v>KIT 20/20 PLUS HUD VPS</v>
          </cell>
          <cell r="M6142">
            <v>735</v>
          </cell>
        </row>
        <row r="6143">
          <cell r="A6143" t="str">
            <v>SUP968670</v>
          </cell>
          <cell r="B6143" t="str">
            <v>15SAFE</v>
          </cell>
          <cell r="C6143" t="str">
            <v>2015 Safety Catalog</v>
          </cell>
          <cell r="E6143" t="str">
            <v>92C</v>
          </cell>
          <cell r="F6143">
            <v>41953</v>
          </cell>
          <cell r="G6143" t="str">
            <v>SUP968670</v>
          </cell>
          <cell r="H6143" t="str">
            <v>STRP CST KT PANTHER/SIGMA MIGHTY-LIGHT</v>
          </cell>
          <cell r="I6143" t="str">
            <v>STRAP CHEST KIT PANTHER/SIGMA MIGHTY-LIGHT BACKPACK</v>
          </cell>
          <cell r="M6143">
            <v>40</v>
          </cell>
        </row>
        <row r="6144">
          <cell r="A6144" t="str">
            <v>SUP964869</v>
          </cell>
          <cell r="B6144" t="str">
            <v>15SAFE</v>
          </cell>
          <cell r="C6144" t="str">
            <v>2015 Safety Catalog</v>
          </cell>
          <cell r="E6144" t="str">
            <v>92C</v>
          </cell>
          <cell r="F6144">
            <v>41953</v>
          </cell>
          <cell r="G6144" t="str">
            <v>SUP964869</v>
          </cell>
          <cell r="H6144" t="str">
            <v>D-RING KT UTLTY</v>
          </cell>
          <cell r="I6144" t="str">
            <v>D-RING KIT UTILITY</v>
          </cell>
          <cell r="M6144">
            <v>15</v>
          </cell>
        </row>
        <row r="6145">
          <cell r="A6145" t="str">
            <v>SUP983867</v>
          </cell>
          <cell r="B6145" t="str">
            <v>15SAFE</v>
          </cell>
          <cell r="C6145" t="str">
            <v>2015 Safety Catalog</v>
          </cell>
          <cell r="E6145" t="str">
            <v>92C</v>
          </cell>
          <cell r="F6145">
            <v>41953</v>
          </cell>
          <cell r="G6145" t="str">
            <v>SUP983867</v>
          </cell>
          <cell r="H6145" t="str">
            <v>CA CRNG HRD MLDD SLF CNTND BRTHG APPRTS</v>
          </cell>
          <cell r="I6145" t="str">
            <v>CASE CARRYING HARD MOLDED SELF CONTAINED BREATHING APPARATUS SVASCBAP</v>
          </cell>
          <cell r="M6145">
            <v>120</v>
          </cell>
        </row>
        <row r="6146">
          <cell r="A6146" t="str">
            <v>SUP777777</v>
          </cell>
          <cell r="B6146" t="str">
            <v>15SAFE</v>
          </cell>
          <cell r="C6146" t="str">
            <v>2015 Safety Catalog</v>
          </cell>
          <cell r="E6146" t="str">
            <v>92D</v>
          </cell>
          <cell r="F6146">
            <v>41953</v>
          </cell>
          <cell r="G6146" t="str">
            <v>SUP777777</v>
          </cell>
          <cell r="H6146" t="str">
            <v>RESPRIATOR PUMA SCBA 30 MINT CYL ALRM</v>
          </cell>
          <cell r="I6146" t="str">
            <v>RESPIRATOR PUMA SELF CONTAINED BREATHING APPARATUS HOOD WITH MEDIUM NOSECUP 2216 PSIG 30 MINUTE ALU</v>
          </cell>
          <cell r="M6146">
            <v>2060</v>
          </cell>
        </row>
        <row r="6147">
          <cell r="A6147" t="str">
            <v>D621246037</v>
          </cell>
          <cell r="B6147" t="str">
            <v>15SAFE</v>
          </cell>
          <cell r="C6147" t="str">
            <v>2015 Safety Catalog</v>
          </cell>
          <cell r="E6147" t="str">
            <v>112B</v>
          </cell>
          <cell r="F6147">
            <v>41953</v>
          </cell>
          <cell r="G6147" t="str">
            <v>D621246037</v>
          </cell>
          <cell r="H6147" t="str">
            <v>LNYRD EZ WEB 100% TIE OFF SNP HK 6'</v>
          </cell>
          <cell r="I6147" t="str">
            <v>OPENING &lt;(&gt;&amp;&lt;)&gt; TIE BACK FLOATING D-RINGS AT LEG ENDS X 6' LANYARD EZSTOP WEB 100% TIE OFF SNAP HOOK STEEL 2-3/16" GATE</v>
          </cell>
          <cell r="M6147">
            <v>161</v>
          </cell>
        </row>
        <row r="6148">
          <cell r="A6148" t="str">
            <v>D629000122</v>
          </cell>
          <cell r="B6148" t="str">
            <v>15SAFE</v>
          </cell>
          <cell r="C6148" t="str">
            <v>2015 Safety Catalog</v>
          </cell>
          <cell r="E6148" t="str">
            <v>114A</v>
          </cell>
          <cell r="F6148">
            <v>41953</v>
          </cell>
          <cell r="G6148" t="str">
            <v>D629000122</v>
          </cell>
          <cell r="H6148" t="str">
            <v>RDR MLT-FNCN USB HF RFID &amp; MGNT STRIPE</v>
          </cell>
          <cell r="I6148" t="str">
            <v>READER MULTI-FUNCTION USB HF RFID AND MAGNETIC STRIPE CARD</v>
          </cell>
          <cell r="M6148">
            <v>166</v>
          </cell>
        </row>
        <row r="6149">
          <cell r="A6149" t="str">
            <v>SH4067622</v>
          </cell>
          <cell r="B6149" t="str">
            <v>15SAFE</v>
          </cell>
          <cell r="C6149" t="str">
            <v>2015 Safety Catalog</v>
          </cell>
          <cell r="E6149" t="str">
            <v>305A</v>
          </cell>
          <cell r="F6149">
            <v>41953</v>
          </cell>
          <cell r="G6149" t="str">
            <v>SH4067622</v>
          </cell>
          <cell r="H6149" t="str">
            <v>PD GZ 2"X2" 12-PLY STRL 100/BX</v>
          </cell>
          <cell r="I6149" t="str">
            <v>PAD GAUZE 2"X2" 12-PLY STERILE 100/BOX</v>
          </cell>
          <cell r="M6149">
            <v>7.84</v>
          </cell>
        </row>
        <row r="6150">
          <cell r="A6150" t="str">
            <v>SH4067633</v>
          </cell>
          <cell r="B6150" t="str">
            <v>15SAFE</v>
          </cell>
          <cell r="C6150" t="str">
            <v>2015 Safety Catalog</v>
          </cell>
          <cell r="E6150" t="str">
            <v>305A</v>
          </cell>
          <cell r="F6150">
            <v>41953</v>
          </cell>
          <cell r="G6150" t="str">
            <v>SH4067633</v>
          </cell>
          <cell r="H6150" t="str">
            <v>PD GZ 3"X3" STRL 100/BX</v>
          </cell>
          <cell r="I6150" t="str">
            <v>PAD GAUZE 3"X3" STERILE 100/BOX</v>
          </cell>
          <cell r="M6150">
            <v>10.9</v>
          </cell>
        </row>
        <row r="6151">
          <cell r="A6151" t="str">
            <v>SH4067644</v>
          </cell>
          <cell r="B6151" t="str">
            <v>15SAFE</v>
          </cell>
          <cell r="C6151" t="str">
            <v>2015 Safety Catalog</v>
          </cell>
          <cell r="E6151" t="str">
            <v>305A</v>
          </cell>
          <cell r="F6151">
            <v>41953</v>
          </cell>
          <cell r="G6151" t="str">
            <v>SH4067644</v>
          </cell>
          <cell r="H6151" t="str">
            <v>PD GZ 4"X4" STRL 100/BX</v>
          </cell>
          <cell r="I6151" t="str">
            <v>PAD GAUZE 4"X4" STERILE 100/BOX</v>
          </cell>
          <cell r="M6151">
            <v>15.96</v>
          </cell>
        </row>
        <row r="6152">
          <cell r="A6152" t="str">
            <v>SH4063721</v>
          </cell>
          <cell r="B6152" t="str">
            <v>15SAFE</v>
          </cell>
          <cell r="C6152" t="str">
            <v>2015 Safety Catalog</v>
          </cell>
          <cell r="E6152" t="str">
            <v>305A</v>
          </cell>
          <cell r="F6152">
            <v>41953</v>
          </cell>
          <cell r="G6152" t="str">
            <v>SH4063721</v>
          </cell>
          <cell r="H6152" t="str">
            <v>PD GZ 2"X3" NON-ADHERENT STRL 10/BX</v>
          </cell>
          <cell r="I6152" t="str">
            <v>PAD GAUZE 2"X3" NON-ADHERENT STERILE 10/BOX</v>
          </cell>
          <cell r="M6152">
            <v>1.68</v>
          </cell>
        </row>
        <row r="6153">
          <cell r="A6153" t="str">
            <v>SH4063623</v>
          </cell>
          <cell r="B6153" t="str">
            <v>15SAFE</v>
          </cell>
          <cell r="C6153" t="str">
            <v>2015 Safety Catalog</v>
          </cell>
          <cell r="E6153" t="str">
            <v>305A</v>
          </cell>
          <cell r="F6153">
            <v>41953</v>
          </cell>
          <cell r="G6153" t="str">
            <v>SH4063623</v>
          </cell>
          <cell r="H6153" t="str">
            <v>PD GZ 2"X3" NON-ADHERENT STRL 100/BX</v>
          </cell>
          <cell r="I6153" t="str">
            <v>PAD GAUZE 2"X3" NON-ADHERENT STERILE 100/BOX</v>
          </cell>
          <cell r="M6153">
            <v>8.9600000000000009</v>
          </cell>
        </row>
        <row r="6154">
          <cell r="A6154" t="str">
            <v>SH4063727</v>
          </cell>
          <cell r="B6154" t="str">
            <v>15SAFE</v>
          </cell>
          <cell r="C6154" t="str">
            <v>2015 Safety Catalog</v>
          </cell>
          <cell r="E6154" t="str">
            <v>305A</v>
          </cell>
          <cell r="F6154">
            <v>41953</v>
          </cell>
          <cell r="G6154" t="str">
            <v>SH4063727</v>
          </cell>
          <cell r="H6154" t="str">
            <v>PD GZ 3"X4" NON-ADHERENT STRL 10/BX</v>
          </cell>
          <cell r="I6154" t="str">
            <v>PAD GAUZE 3"X4" NON-ADHERENT STERILE 10/BOX</v>
          </cell>
          <cell r="M6154">
            <v>2.2400000000000002</v>
          </cell>
        </row>
        <row r="6155">
          <cell r="A6155" t="str">
            <v>SH4062132</v>
          </cell>
          <cell r="B6155" t="str">
            <v>15SAFE</v>
          </cell>
          <cell r="C6155" t="str">
            <v>2015 Safety Catalog</v>
          </cell>
          <cell r="E6155" t="str">
            <v>305A</v>
          </cell>
          <cell r="F6155">
            <v>41953</v>
          </cell>
          <cell r="G6155" t="str">
            <v>SH4062132</v>
          </cell>
          <cell r="H6155" t="str">
            <v>PD GZ 3"X4" NON-ADHERENT STRL 50/BX</v>
          </cell>
          <cell r="I6155" t="str">
            <v>PAD GAUZE 3"X4" NON-ADHERENT STERILE 50/BOX</v>
          </cell>
          <cell r="M6155">
            <v>7.6</v>
          </cell>
        </row>
        <row r="6156">
          <cell r="A6156" t="str">
            <v>SH4063634</v>
          </cell>
          <cell r="B6156" t="str">
            <v>15SAFE</v>
          </cell>
          <cell r="C6156" t="str">
            <v>2015 Safety Catalog</v>
          </cell>
          <cell r="E6156" t="str">
            <v>305A</v>
          </cell>
          <cell r="F6156">
            <v>41953</v>
          </cell>
          <cell r="G6156" t="str">
            <v>SH4063634</v>
          </cell>
          <cell r="H6156" t="str">
            <v>PD GZ 3"X4" NON-ADHERENT STRL 100/BX</v>
          </cell>
          <cell r="I6156" t="str">
            <v>PAD GAUZE 3"X4" NON-ADHERENT STERILE 100/BOX</v>
          </cell>
          <cell r="M6156">
            <v>14.1</v>
          </cell>
        </row>
        <row r="6157">
          <cell r="A6157" t="str">
            <v>SH428QOC052</v>
          </cell>
          <cell r="B6157" t="str">
            <v>15SAFE</v>
          </cell>
          <cell r="C6157" t="str">
            <v>2015 Safety Catalog</v>
          </cell>
          <cell r="E6157" t="str">
            <v>305C</v>
          </cell>
          <cell r="F6157">
            <v>41953</v>
          </cell>
          <cell r="G6157" t="str">
            <v>SH428QOC052</v>
          </cell>
          <cell r="H6157" t="str">
            <v>TOPICAL BLOOD CLOTTER QCK RLF W/ APPTR</v>
          </cell>
          <cell r="I6157" t="str">
            <v>PACK/BOX TOPICAL BLOOD CLOTTER QUICK RELIEF WITH APPLICATOR 1 APPLICATION/PACK 3</v>
          </cell>
          <cell r="M6157">
            <v>5.5529999999999999</v>
          </cell>
        </row>
        <row r="6158">
          <cell r="A6158" t="str">
            <v>H32803-WC</v>
          </cell>
          <cell r="B6158" t="str">
            <v>15SAFE</v>
          </cell>
          <cell r="C6158" t="str">
            <v>2015 Safety Catalog</v>
          </cell>
          <cell r="E6158" t="str">
            <v>305E</v>
          </cell>
          <cell r="F6158">
            <v>41953</v>
          </cell>
          <cell r="G6158" t="str">
            <v>H32803-WC</v>
          </cell>
          <cell r="H6158" t="str">
            <v>APPTR PURTN 3" CTTN WOOD SHAFT 100/BG</v>
          </cell>
          <cell r="I6158" t="str">
            <v>APPLICATOR PURITAN 3" COTTON WOOD SHAFT 100/BAG</v>
          </cell>
          <cell r="M6158">
            <v>1.5452900000000001</v>
          </cell>
        </row>
        <row r="6159">
          <cell r="A6159" t="str">
            <v>H32806-WC</v>
          </cell>
          <cell r="B6159" t="str">
            <v>15SAFE</v>
          </cell>
          <cell r="C6159" t="str">
            <v>2015 Safety Catalog</v>
          </cell>
          <cell r="E6159" t="str">
            <v>305E</v>
          </cell>
          <cell r="F6159">
            <v>41953</v>
          </cell>
          <cell r="G6159" t="str">
            <v>H32806-WC</v>
          </cell>
          <cell r="H6159" t="str">
            <v>APPTR PURTN 6" CTTN WOOD SHAFT 100/BG</v>
          </cell>
          <cell r="I6159" t="str">
            <v>APPLICATOR PURITAN 6" COTTON WOOD SHAFT 100/BAG</v>
          </cell>
          <cell r="M6159">
            <v>1.478E-2</v>
          </cell>
        </row>
        <row r="6160">
          <cell r="A6160" t="str">
            <v>H3225-705</v>
          </cell>
          <cell r="B6160" t="str">
            <v>15SAFE</v>
          </cell>
          <cell r="C6160" t="str">
            <v>2015 Safety Catalog</v>
          </cell>
          <cell r="E6160" t="str">
            <v>305E</v>
          </cell>
          <cell r="F6160">
            <v>41953</v>
          </cell>
          <cell r="G6160" t="str">
            <v>H3225-705</v>
          </cell>
          <cell r="H6160" t="str">
            <v>DEPRESSOR TNG PURTN ADLT 6" X 11/16"</v>
          </cell>
          <cell r="I6160" t="str">
            <v>100/BOX DEPRESSOR TONGUE PURITAN ADULT 6"X11/16" INDIVIDUALLY WRAPPED STERILE</v>
          </cell>
          <cell r="M6160">
            <v>8.8358799999999995</v>
          </cell>
        </row>
        <row r="6161">
          <cell r="A6161" t="str">
            <v>H32704</v>
          </cell>
          <cell r="B6161" t="str">
            <v>15SAFE</v>
          </cell>
          <cell r="C6161" t="str">
            <v>2015 Safety Catalog</v>
          </cell>
          <cell r="E6161" t="str">
            <v>305E</v>
          </cell>
          <cell r="F6161">
            <v>41953</v>
          </cell>
          <cell r="G6161" t="str">
            <v>H32704</v>
          </cell>
          <cell r="H6161" t="str">
            <v>DEPRESSOR TNG PURTN ADLT 6" X 11/16"</v>
          </cell>
          <cell r="I6161" t="str">
            <v>DEPRESSOR TONGUE PURITAN ADULT 6"X11/16" NON-STERILE</v>
          </cell>
          <cell r="M6161">
            <v>13.29345</v>
          </cell>
        </row>
        <row r="6162">
          <cell r="A6162" t="str">
            <v>SH4128980</v>
          </cell>
          <cell r="B6162" t="str">
            <v>15SAFE</v>
          </cell>
          <cell r="C6162" t="str">
            <v>2015 Safety Catalog</v>
          </cell>
          <cell r="E6162" t="str">
            <v>305F</v>
          </cell>
          <cell r="F6162">
            <v>41953</v>
          </cell>
          <cell r="G6162" t="str">
            <v>SH4128980</v>
          </cell>
          <cell r="H6162" t="str">
            <v>BALL CTTN MD N/STRL 2000/BAG</v>
          </cell>
          <cell r="I6162" t="str">
            <v>BALL COTTON MEDIUM NON-STERILE 2000/BAG</v>
          </cell>
          <cell r="M6162">
            <v>15.7</v>
          </cell>
        </row>
        <row r="6163">
          <cell r="A6163" t="str">
            <v>SH4128982</v>
          </cell>
          <cell r="B6163" t="str">
            <v>15SAFE</v>
          </cell>
          <cell r="C6163" t="str">
            <v>2015 Safety Catalog</v>
          </cell>
          <cell r="E6163" t="str">
            <v>305F</v>
          </cell>
          <cell r="F6163">
            <v>41953</v>
          </cell>
          <cell r="G6163" t="str">
            <v>SH4128982</v>
          </cell>
          <cell r="H6163" t="str">
            <v>BALL CTTN LG N/STRL 1000/BAG</v>
          </cell>
          <cell r="I6163" t="str">
            <v>BALL COTTON LARGE NON-STERILE 1000/BAG</v>
          </cell>
          <cell r="M6163">
            <v>23.56</v>
          </cell>
        </row>
        <row r="6164">
          <cell r="A6164" t="str">
            <v>UVXS4120D</v>
          </cell>
          <cell r="B6164" t="str">
            <v>15SAFE</v>
          </cell>
          <cell r="C6164" t="str">
            <v>2015 Safety Catalog</v>
          </cell>
          <cell r="E6164" t="str">
            <v>8A</v>
          </cell>
          <cell r="F6164">
            <v>41953</v>
          </cell>
          <cell r="G6164" t="str">
            <v>UVXS4120D</v>
          </cell>
          <cell r="H6164" t="str">
            <v>GLS SFTY CLR PHEOS DU/ST A/FG HRDCT</v>
          </cell>
          <cell r="I6164" t="str">
            <v>FRAME GLASSES SAFETY CLEAR PHEOS DURA-STREME ANTI-FOG HARDCOAT BLACK AND GRAY</v>
          </cell>
          <cell r="M6164">
            <v>8.98</v>
          </cell>
        </row>
        <row r="6165">
          <cell r="A6165" t="str">
            <v>UVXS4121D</v>
          </cell>
          <cell r="B6165" t="str">
            <v>15SAFE</v>
          </cell>
          <cell r="C6165" t="str">
            <v>2015 Safety Catalog</v>
          </cell>
          <cell r="E6165" t="str">
            <v>8A</v>
          </cell>
          <cell r="F6165">
            <v>41953</v>
          </cell>
          <cell r="G6165" t="str">
            <v>UVXS4121D</v>
          </cell>
          <cell r="H6165" t="str">
            <v>GLS SFTY GRY PHEOS DU/ST A/FG HRDCT</v>
          </cell>
          <cell r="I6165" t="str">
            <v>FRAME GLASSES SAFETY GRAY PHEOS DURA-STREME ANTI-FOG HARDCOAT BLACK AND GRAY</v>
          </cell>
          <cell r="M6165">
            <v>9.67</v>
          </cell>
        </row>
        <row r="6166">
          <cell r="A6166" t="str">
            <v>UVXS4122D</v>
          </cell>
          <cell r="B6166" t="str">
            <v>15SAFE</v>
          </cell>
          <cell r="C6166" t="str">
            <v>2015 Safety Catalog</v>
          </cell>
          <cell r="E6166" t="str">
            <v>8A</v>
          </cell>
          <cell r="F6166">
            <v>41953</v>
          </cell>
          <cell r="G6166" t="str">
            <v>UVXS4122D</v>
          </cell>
          <cell r="H6166" t="str">
            <v>GLS SFTY AMB PHEOS DU/ST A/FG HRDCT</v>
          </cell>
          <cell r="I6166" t="str">
            <v>FRAME GLASSES SAFETY AMBER PHEOS DURA-STREME ANTI-FOG HARDCOAT BLACK AND GRAY</v>
          </cell>
          <cell r="M6166">
            <v>9.8800000000000008</v>
          </cell>
        </row>
        <row r="6167">
          <cell r="A6167" t="str">
            <v>UVXS4130D</v>
          </cell>
          <cell r="B6167" t="str">
            <v>15SAFE</v>
          </cell>
          <cell r="C6167" t="str">
            <v>2015 Safety Catalog</v>
          </cell>
          <cell r="E6167" t="str">
            <v>8A</v>
          </cell>
          <cell r="F6167">
            <v>41953</v>
          </cell>
          <cell r="G6167" t="str">
            <v>UVXS4130D</v>
          </cell>
          <cell r="H6167" t="str">
            <v>GLS SFTY CLR PHEOS SLIM DU/ST HRDCT A/FG</v>
          </cell>
          <cell r="I6167" t="str">
            <v>GRAY FRAME GLASSES SAFETY CLEAR PHEOS SLIM DURA-STREME HARDCOAT ANTI-FOG BLACK AND</v>
          </cell>
          <cell r="M6167">
            <v>8.98</v>
          </cell>
        </row>
        <row r="6168">
          <cell r="A6168" t="str">
            <v>UVXS4131D</v>
          </cell>
          <cell r="B6168" t="str">
            <v>15SAFE</v>
          </cell>
          <cell r="C6168" t="str">
            <v>2015 Safety Catalog</v>
          </cell>
          <cell r="E6168" t="str">
            <v>8A</v>
          </cell>
          <cell r="F6168">
            <v>41953</v>
          </cell>
          <cell r="G6168" t="str">
            <v>UVXS4131D</v>
          </cell>
          <cell r="H6168" t="str">
            <v>GLS SFTY GRY PHEOS SLIM DU/ST HRDCT A/FG</v>
          </cell>
          <cell r="I6168" t="str">
            <v>GRAY FRAME GLASSES SAFETY GRAY PHEOS SLIM DURA-STREME HARDCOAT ANTI-FOG BLACK AND</v>
          </cell>
          <cell r="M6168">
            <v>9.67</v>
          </cell>
        </row>
        <row r="6169">
          <cell r="A6169" t="str">
            <v>UVXS4132D</v>
          </cell>
          <cell r="B6169" t="str">
            <v>15SAFE</v>
          </cell>
          <cell r="C6169" t="str">
            <v>2015 Safety Catalog</v>
          </cell>
          <cell r="E6169" t="str">
            <v>8A</v>
          </cell>
          <cell r="F6169">
            <v>41953</v>
          </cell>
          <cell r="G6169" t="str">
            <v>UVXS4132D</v>
          </cell>
          <cell r="H6169" t="str">
            <v>GLS SFTY AMB PHEOS SLIM DU/ST HRDCT A/FG</v>
          </cell>
          <cell r="I6169" t="str">
            <v>GRAY FRAME GLASSES SAFETY AMBER PHEOS SLIM DURA-STREME HARDCOAT ANTI-FOG BLACK AND</v>
          </cell>
          <cell r="M6169">
            <v>9.8800000000000008</v>
          </cell>
        </row>
        <row r="6170">
          <cell r="A6170" t="str">
            <v>UVXS2700</v>
          </cell>
          <cell r="B6170" t="str">
            <v>15SAFE</v>
          </cell>
          <cell r="C6170" t="str">
            <v>2015 Safety Catalog</v>
          </cell>
          <cell r="E6170" t="str">
            <v>8B</v>
          </cell>
          <cell r="F6170">
            <v>41953</v>
          </cell>
          <cell r="G6170" t="str">
            <v>UVXS2700</v>
          </cell>
          <cell r="H6170" t="str">
            <v>GLS SFTY CLR ASPC 3000 SLIM UL/DU</v>
          </cell>
          <cell r="I6170" t="str">
            <v>FOR SLENDER FACIAL PROFILES ANSI Z87+ CSA Z94.3 MILITARY V0 HARDCOAT BLACK FRAME CUSHIONED ADJUSTABLE TEMPLE SPATULA SINGLE SLIM FIT GLASSES SAFETY CLEAR ASTROSPEC 3000 SLIM ULTRA-DURA ANTI-SCRATCH</v>
          </cell>
          <cell r="M6170">
            <v>9.9499999999999993</v>
          </cell>
        </row>
        <row r="6171">
          <cell r="A6171" t="str">
            <v>UVXS2701</v>
          </cell>
          <cell r="B6171" t="str">
            <v>15SAFE</v>
          </cell>
          <cell r="C6171" t="str">
            <v>2015 Safety Catalog</v>
          </cell>
          <cell r="E6171" t="str">
            <v>8B</v>
          </cell>
          <cell r="F6171">
            <v>41953</v>
          </cell>
          <cell r="G6171" t="str">
            <v>UVXS2701</v>
          </cell>
          <cell r="H6171" t="str">
            <v>GLS SFTY GRY ASPC 3000 SLIM UL/DU BLK</v>
          </cell>
          <cell r="I6171" t="str">
            <v>ANSI Z87+ CSA Z94.3 MILITARY V0 ADJUSTABLE TEMPLE SPATULA SINGLE SLIM FIT FOR SLENDER FACIAL PROFILES GLASSES SAFETY GRAY ASTROSPEC 3000 SLIM ULTRA-DURA BLACK FRAME CUSHIONED</v>
          </cell>
          <cell r="M6171">
            <v>11.18</v>
          </cell>
        </row>
        <row r="6172">
          <cell r="A6172" t="str">
            <v>UVXS2700C</v>
          </cell>
          <cell r="B6172" t="str">
            <v>15SAFE</v>
          </cell>
          <cell r="C6172" t="str">
            <v>2015 Safety Catalog</v>
          </cell>
          <cell r="E6172" t="str">
            <v>8B</v>
          </cell>
          <cell r="F6172">
            <v>41953</v>
          </cell>
          <cell r="G6172" t="str">
            <v>UVXS2700C</v>
          </cell>
          <cell r="H6172" t="str">
            <v>GLS SFTY CLR ASPC 3000 SLIM UVXTRM A/FG</v>
          </cell>
          <cell r="I6172" t="str">
            <v>PROFILES ANSI Z87+ CSA Z94.3 MILITARY V0 CUSHIONED ADJUSTABLE TEMPLE SPATULA SINGLE SLIM FIT FOR SLENDER FACIAL GLASSES SAFETY CLEAR ASTROSPEC 3000 SLIM UVEXTREME ANTI-FOG BLACK FRAME</v>
          </cell>
          <cell r="M6172">
            <v>10.87</v>
          </cell>
        </row>
        <row r="6173">
          <cell r="A6173" t="str">
            <v>UVXS135C</v>
          </cell>
          <cell r="B6173" t="str">
            <v>15SAFE</v>
          </cell>
          <cell r="C6173" t="str">
            <v>2015 Safety Catalog</v>
          </cell>
          <cell r="E6173" t="str">
            <v>8C</v>
          </cell>
          <cell r="F6173">
            <v>41953</v>
          </cell>
          <cell r="G6173" t="str">
            <v>UVXS135C</v>
          </cell>
          <cell r="H6173" t="str">
            <v>GLS SFTY CLR ASPC 3000 UVXTRM A/FG BLK</v>
          </cell>
          <cell r="I6173" t="str">
            <v>CUSHIONED ADJUSTABLE TEMPLE SPATULA SINGLE ANSI Z87+ CSA Z94.3 GLASSES SAFETY CLEAR ASTROSPEC 3000 UVEXTREME ANTI-FOG BLACK FRAME</v>
          </cell>
          <cell r="M6173">
            <v>10.87</v>
          </cell>
        </row>
        <row r="6174">
          <cell r="A6174" t="str">
            <v>UVXS1359C</v>
          </cell>
          <cell r="B6174" t="str">
            <v>15SAFE</v>
          </cell>
          <cell r="C6174" t="str">
            <v>2015 Safety Catalog</v>
          </cell>
          <cell r="E6174" t="str">
            <v>8C</v>
          </cell>
          <cell r="F6174">
            <v>41953</v>
          </cell>
          <cell r="G6174" t="str">
            <v>UVXS1359C</v>
          </cell>
          <cell r="H6174" t="str">
            <v>GLS SFTY CLR ASPC 3000 UVXTRM A/FG BLK</v>
          </cell>
          <cell r="I6174" t="str">
            <v>CUSHIONED ADJUSTABLE TEMPLE DUOFLEX SINGLE ANSI Z87+ CSA Z94.3 GLASSES SAFETY CLEAR ASTROSPEC 3000 UVEXTREME ANTI-FOG BLACK FRAME</v>
          </cell>
          <cell r="M6174">
            <v>10.87</v>
          </cell>
        </row>
        <row r="6175">
          <cell r="A6175" t="str">
            <v>UVXS1299C</v>
          </cell>
          <cell r="B6175" t="str">
            <v>15SAFE</v>
          </cell>
          <cell r="C6175" t="str">
            <v>2015 Safety Catalog</v>
          </cell>
          <cell r="E6175" t="str">
            <v>8C</v>
          </cell>
          <cell r="F6175">
            <v>41953</v>
          </cell>
          <cell r="G6175" t="str">
            <v>UVXS1299C</v>
          </cell>
          <cell r="H6175" t="str">
            <v>GLS SFTY CLR ASPC 3000 UVXTRM A/FG BLU</v>
          </cell>
          <cell r="I6175" t="str">
            <v>CUSHIONED ADJUSTABLE TEMPLE DUOFLEX SINGLE ANSI Z87+ CSA Z94.3 GLASSES SAFETY CLEAR ASTROSPEC 3000 UVEXTREME ANTI-FOG BLUE FRAME</v>
          </cell>
          <cell r="M6175">
            <v>10.87</v>
          </cell>
        </row>
        <row r="6176">
          <cell r="A6176" t="str">
            <v>UVXS1169C</v>
          </cell>
          <cell r="B6176" t="str">
            <v>15SAFE</v>
          </cell>
          <cell r="C6176" t="str">
            <v>2015 Safety Catalog</v>
          </cell>
          <cell r="E6176" t="str">
            <v>8C</v>
          </cell>
          <cell r="F6176">
            <v>41953</v>
          </cell>
          <cell r="G6176" t="str">
            <v>UVXS1169C</v>
          </cell>
          <cell r="H6176" t="str">
            <v>GLS SFTY CLR ASPC 3000 UVXTRM A/FG PAT</v>
          </cell>
          <cell r="I6176" t="str">
            <v>Z87+ CSA Z94.3 RED/WHITE/BLUE FRAME CUSHIONED ADJUSTABLE TEMPLE DUOFLEX SINGLE ANSI GLASSES SAFETY CLEAR ASTROSPEC 3000 UVEXTREME ANTI-FOG PATRIOT</v>
          </cell>
          <cell r="M6176">
            <v>11.18</v>
          </cell>
        </row>
        <row r="6177">
          <cell r="A6177" t="str">
            <v>UVXS135</v>
          </cell>
          <cell r="B6177" t="str">
            <v>15SAFE</v>
          </cell>
          <cell r="C6177" t="str">
            <v>2015 Safety Catalog</v>
          </cell>
          <cell r="E6177" t="str">
            <v>8C</v>
          </cell>
          <cell r="F6177">
            <v>41953</v>
          </cell>
          <cell r="G6177" t="str">
            <v>UVXS135</v>
          </cell>
          <cell r="H6177" t="str">
            <v>GLS SFTY CLR ASPC 3000 UL/DU ASCRTCH</v>
          </cell>
          <cell r="I6177" t="str">
            <v>Z94.3 BLACK FRAME CUSHIONED ADJUSTABLE TEMPLE SPATULA SINGLE ANSI Z87+ CSA GLASSES SAFETY CLEAR ASTROSPEC 3000 ULTRA-DURA ANTI-SCRATCH HARDCOAT</v>
          </cell>
          <cell r="M6177">
            <v>9.9499999999999993</v>
          </cell>
        </row>
        <row r="6178">
          <cell r="A6178" t="str">
            <v>UVXS1359</v>
          </cell>
          <cell r="B6178" t="str">
            <v>15SAFE</v>
          </cell>
          <cell r="C6178" t="str">
            <v>2015 Safety Catalog</v>
          </cell>
          <cell r="E6178" t="str">
            <v>8C</v>
          </cell>
          <cell r="F6178">
            <v>41953</v>
          </cell>
          <cell r="G6178" t="str">
            <v>UVXS1359</v>
          </cell>
          <cell r="H6178" t="str">
            <v>GLS SFTY CLR ASPC 3000 UL/DU ASCRTCH</v>
          </cell>
          <cell r="I6178" t="str">
            <v>Z94.3 BLACK FRAME CUSHIONED ADJUSTABLE TEMPLE DUOFLEX SINGLE ANSI Z87+ CSA GLASSES SAFETY CLEAR ASTROSPEC 3000 ULTRA-DURA ANTI-SCRATCH HARDCOAT</v>
          </cell>
          <cell r="M6178">
            <v>9.9499999999999993</v>
          </cell>
        </row>
        <row r="6179">
          <cell r="A6179" t="str">
            <v>UVXS1169</v>
          </cell>
          <cell r="B6179" t="str">
            <v>15SAFE</v>
          </cell>
          <cell r="C6179" t="str">
            <v>2015 Safety Catalog</v>
          </cell>
          <cell r="E6179" t="str">
            <v>8C</v>
          </cell>
          <cell r="F6179">
            <v>41953</v>
          </cell>
          <cell r="G6179" t="str">
            <v>UVXS1169</v>
          </cell>
          <cell r="H6179" t="str">
            <v>GLS SFTY CLR ASPC 3000 UL/DU ASCRTCH</v>
          </cell>
          <cell r="I6179" t="str">
            <v>ANSI Z87+ CSA Z94.3 PATRIOT RED/WHITE/BLUE FRAME CUSHIONED ADJUSTABLE TEMPLE DUOFLEX SINGLE GLASSES SAFETY CLEAR ASTROSPEC 3000 ULTRA-DURA ANTI-SCRATCH HARDCOAT</v>
          </cell>
          <cell r="M6179">
            <v>10.25</v>
          </cell>
        </row>
        <row r="6180">
          <cell r="A6180" t="str">
            <v>UVXS136</v>
          </cell>
          <cell r="B6180" t="str">
            <v>15SAFE</v>
          </cell>
          <cell r="C6180" t="str">
            <v>2015 Safety Catalog</v>
          </cell>
          <cell r="E6180" t="str">
            <v>8C</v>
          </cell>
          <cell r="F6180">
            <v>41953</v>
          </cell>
          <cell r="G6180" t="str">
            <v>UVXS136</v>
          </cell>
          <cell r="H6180" t="str">
            <v>GLS SFTY GRY ASPC 3000 UL/DU BLK FRM</v>
          </cell>
          <cell r="I6180" t="str">
            <v>ADJUSTABLE TEMPLE SPATULA SINGLE ANSI Z87+ CSA Z94.3 GLASSES SAFETY GRAY ASTROSPEC 3000 ULTRA-DURA BLACK FRAME CUSHIONED</v>
          </cell>
          <cell r="M6180">
            <v>11.18</v>
          </cell>
        </row>
        <row r="6181">
          <cell r="A6181" t="str">
            <v>UVXS1369</v>
          </cell>
          <cell r="B6181" t="str">
            <v>15SAFE</v>
          </cell>
          <cell r="C6181" t="str">
            <v>2015 Safety Catalog</v>
          </cell>
          <cell r="E6181" t="str">
            <v>8C</v>
          </cell>
          <cell r="F6181">
            <v>41953</v>
          </cell>
          <cell r="G6181" t="str">
            <v>UVXS1369</v>
          </cell>
          <cell r="H6181" t="str">
            <v>GLS SFTY GRY ASPC 3000 UL/DU BLK</v>
          </cell>
          <cell r="I6181" t="str">
            <v>TEMPLE DUOFLEX SINGLE ANSI Z87+ CSA Z94.3 GLASSES SAFETY GRAY ASTROSPEC 3000 ULTRA-DURA BLACK CUSHIONED ADJUSTABLE</v>
          </cell>
          <cell r="M6181">
            <v>11.18</v>
          </cell>
        </row>
        <row r="6182">
          <cell r="A6182" t="str">
            <v>UVXS130</v>
          </cell>
          <cell r="B6182" t="str">
            <v>15SAFE</v>
          </cell>
          <cell r="C6182" t="str">
            <v>2015 Safety Catalog</v>
          </cell>
          <cell r="E6182" t="str">
            <v>8C</v>
          </cell>
          <cell r="F6182">
            <v>41953</v>
          </cell>
          <cell r="G6182" t="str">
            <v>UVXS130</v>
          </cell>
          <cell r="H6182" t="str">
            <v>GLS SFTY GRY ASPC 3000 UL/DU BLU FRM</v>
          </cell>
          <cell r="I6182" t="str">
            <v>ADJUSTABLE TEMPLE SPATULA SINGLE ANSI Z87+ CSA Z94.3 GLASSES SAFETY GRAY ASTROSPEC 3000 ULTRA-DURA BLUE FRAME CUSHIONED</v>
          </cell>
          <cell r="M6182">
            <v>11.18</v>
          </cell>
        </row>
        <row r="6183">
          <cell r="A6183" t="str">
            <v>UVXS1179</v>
          </cell>
          <cell r="B6183" t="str">
            <v>15SAFE</v>
          </cell>
          <cell r="C6183" t="str">
            <v>2015 Safety Catalog</v>
          </cell>
          <cell r="E6183" t="str">
            <v>8C</v>
          </cell>
          <cell r="F6183">
            <v>41953</v>
          </cell>
          <cell r="G6183" t="str">
            <v>UVXS1179</v>
          </cell>
          <cell r="H6183" t="str">
            <v>GLS SFTY GRY ASPC 3000 UL/DU PAT</v>
          </cell>
          <cell r="I6183" t="str">
            <v>CUSHIONED ADJUSTABLE TEMPLE DUOFLEX SINGLE ANSI Z87+ CSA Z94.3 GLASSES SAFETY GRAY ASTROSPEC 3000 ULTRA-DURA PATRIOT RED/WHITE/BLUE</v>
          </cell>
          <cell r="M6183">
            <v>11.48</v>
          </cell>
        </row>
        <row r="6184">
          <cell r="A6184" t="str">
            <v>UVXS2500</v>
          </cell>
          <cell r="B6184" t="str">
            <v>15SAFE</v>
          </cell>
          <cell r="C6184" t="str">
            <v>2015 Safety Catalog</v>
          </cell>
          <cell r="E6184" t="str">
            <v>8D</v>
          </cell>
          <cell r="F6184">
            <v>41953</v>
          </cell>
          <cell r="G6184" t="str">
            <v>UVXS2500</v>
          </cell>
          <cell r="H6184" t="str">
            <v>GLS SFTY CLR ASPC OVR-THE-GLS 3001 UL/DU</v>
          </cell>
          <cell r="I6184" t="str">
            <v>SINGLE ANSI Z87+ CSA Z94.3 ANTI-SCRATCH HARDCOAT BLACK FRAME CUSHIONED ADJUSTABLE TEMPLE DUOFLEX GLASSES SAFETY CLEAR ASTROSPEC OVER-THE-GLASSES 3001 ULTRA-DURA ANTI-FOG</v>
          </cell>
          <cell r="M6184">
            <v>12.4</v>
          </cell>
        </row>
        <row r="6185">
          <cell r="A6185" t="str">
            <v>UVXS2500C</v>
          </cell>
          <cell r="B6185" t="str">
            <v>15SAFE</v>
          </cell>
          <cell r="C6185" t="str">
            <v>2015 Safety Catalog</v>
          </cell>
          <cell r="E6185" t="str">
            <v>8D</v>
          </cell>
          <cell r="F6185">
            <v>41953</v>
          </cell>
          <cell r="G6185" t="str">
            <v>UVXS2500C</v>
          </cell>
          <cell r="H6185" t="str">
            <v>GLS SFTY CLR ASPC 3001 OVR-THE-GLS</v>
          </cell>
          <cell r="I6185" t="str">
            <v>Z94.3 BLACK FRMAE CUSHIONED ADJUSTABLE TEMPLE DUOFLEX SINGLE ANSI Z87+ CSA GLASSES SAFETY CLEAR ASTROSPEC 3001 OVER-THE-GLASSES UVEXTREME ANTI-FOG</v>
          </cell>
          <cell r="M6185">
            <v>13.33</v>
          </cell>
        </row>
        <row r="6186">
          <cell r="A6186" t="str">
            <v>UVXS2506</v>
          </cell>
          <cell r="B6186" t="str">
            <v>15SAFE</v>
          </cell>
          <cell r="C6186" t="str">
            <v>2015 Safety Catalog</v>
          </cell>
          <cell r="E6186" t="str">
            <v>8D</v>
          </cell>
          <cell r="F6186">
            <v>41953</v>
          </cell>
          <cell r="G6186" t="str">
            <v>UVXS2506</v>
          </cell>
          <cell r="H6186" t="str">
            <v>GLS SFTY SCT-GRAY ASPC OVR-THE-GLS 3001</v>
          </cell>
          <cell r="I6186" t="str">
            <v>CUSHIONED ADJUSTABLE TEMPLE DUOFLEX SINGLE ANSI Z87+ CSA Z94.3 GLASSES SAFETY SCT-GRAY ASTROSPEC OVER-THE-GLASSES 3001 ULTRA-DURA BLACK</v>
          </cell>
          <cell r="M6186">
            <v>14.23</v>
          </cell>
        </row>
        <row r="6187">
          <cell r="A6187" t="str">
            <v>UVXS2508</v>
          </cell>
          <cell r="B6187" t="str">
            <v>15SAFE</v>
          </cell>
          <cell r="C6187" t="str">
            <v>2015 Safety Catalog</v>
          </cell>
          <cell r="E6187" t="str">
            <v>8D</v>
          </cell>
          <cell r="F6187">
            <v>41953</v>
          </cell>
          <cell r="G6187" t="str">
            <v>UVXS2508</v>
          </cell>
          <cell r="H6187" t="str">
            <v>GLS SFTY SHD 3.0 ASPC 3001 OVR-THE-GLS</v>
          </cell>
          <cell r="I6187" t="str">
            <v>Z87+ CSA Z94.3 ULTRA-DURA BLACK FRAME CUSHIONED ADJUSTABLE TEMPLE DUOFLEX SINGLE ANSI GLASSES SAFETY SHADE 3.0 ASTROSPEC 3001 OVER-THE-GLASSES INFRA-DURA</v>
          </cell>
          <cell r="M6187">
            <v>18.52</v>
          </cell>
        </row>
        <row r="6188">
          <cell r="A6188" t="str">
            <v>UVXS2509</v>
          </cell>
          <cell r="B6188" t="str">
            <v>15SAFE</v>
          </cell>
          <cell r="C6188" t="str">
            <v>2015 Safety Catalog</v>
          </cell>
          <cell r="E6188" t="str">
            <v>8D</v>
          </cell>
          <cell r="F6188">
            <v>41953</v>
          </cell>
          <cell r="G6188" t="str">
            <v>UVXS2509</v>
          </cell>
          <cell r="H6188" t="str">
            <v>GLS SFTY SHD 5.0 ASPC OVR-THE-GLS 3001</v>
          </cell>
          <cell r="I6188" t="str">
            <v>Z87+ CSA Z94.3 ULTRA-DURA BLACK FRAME CUSHIONED ADJUSTABLE TEMPLE DUOFLEX SINGLE ANSI GLASSES SAFETY SHADE 5.0 ASTROSPEC OVER-THE-GLASSES 3001 INFRA-DURA</v>
          </cell>
          <cell r="M6188">
            <v>20.04</v>
          </cell>
        </row>
        <row r="6189">
          <cell r="A6189" t="str">
            <v>UVXS1900</v>
          </cell>
          <cell r="B6189" t="str">
            <v>15SAFE</v>
          </cell>
          <cell r="C6189" t="str">
            <v>2015 Safety Catalog</v>
          </cell>
          <cell r="E6189" t="str">
            <v>8E</v>
          </cell>
          <cell r="F6189">
            <v>41953</v>
          </cell>
          <cell r="G6189" t="str">
            <v>UVXS1900</v>
          </cell>
          <cell r="H6189" t="str">
            <v>GLS SFTY CLR SKYPR UL/DU ASCRTCH HRDCT</v>
          </cell>
          <cell r="I6189" t="str">
            <v>MILITARY V0 ADJUSTABLE TEMPLE DUOFLEX WRAP-AROUND SINGLE ANSI Z87+ CSA Z94.3 GLASSES SAFETY CLEAR SKYPER ULTRA-DURA ANTI-SCRATCH HARDCOAT BLACK FRAME</v>
          </cell>
          <cell r="M6189">
            <v>9.75</v>
          </cell>
        </row>
        <row r="6190">
          <cell r="A6190" t="str">
            <v>UVXS1900X</v>
          </cell>
          <cell r="B6190" t="str">
            <v>15SAFE</v>
          </cell>
          <cell r="C6190" t="str">
            <v>2015 Safety Catalog</v>
          </cell>
          <cell r="E6190" t="str">
            <v>8E</v>
          </cell>
          <cell r="F6190">
            <v>41953</v>
          </cell>
          <cell r="G6190" t="str">
            <v>UVXS1900X</v>
          </cell>
          <cell r="H6190" t="str">
            <v>GLS SFTY CLR SKYPR UVXTRM A/FG BLK FRM</v>
          </cell>
          <cell r="I6190" t="str">
            <v>TEMPLE DUOFLEX WRAP-AROUND SINGLE ANSI Z87+ CSA Z94.3 MILITARY V1 GLASSES SAFETY CLEAR SKYPER UVEXTREME ANTI-FOG BLACK FRAME ADJUSTABLE</v>
          </cell>
          <cell r="M6190">
            <v>10.67</v>
          </cell>
        </row>
        <row r="6191">
          <cell r="A6191" t="str">
            <v>UVXS1901</v>
          </cell>
          <cell r="B6191" t="str">
            <v>15SAFE</v>
          </cell>
          <cell r="C6191" t="str">
            <v>2015 Safety Catalog</v>
          </cell>
          <cell r="E6191" t="str">
            <v>8E</v>
          </cell>
          <cell r="F6191">
            <v>41953</v>
          </cell>
          <cell r="G6191" t="str">
            <v>UVXS1901</v>
          </cell>
          <cell r="H6191" t="str">
            <v>GLS SFTY ESO SKYPR UL/DU BLK FRM ADJBL</v>
          </cell>
          <cell r="I6191" t="str">
            <v>DUOFLEX WRAP-AROUND SINGLE ANSI Z87+ CSA Z94.3 MILITARY V2 GLASSES SAFETY ESPRESSO SKYPER ULTRA-DURA BLACK FRAME ADJUSTABLE TEMPLE</v>
          </cell>
          <cell r="M6191">
            <v>10.94</v>
          </cell>
        </row>
        <row r="6192">
          <cell r="A6192" t="str">
            <v>UVXS1903</v>
          </cell>
          <cell r="B6192" t="str">
            <v>15SAFE</v>
          </cell>
          <cell r="C6192" t="str">
            <v>2015 Safety Catalog</v>
          </cell>
          <cell r="E6192" t="str">
            <v>8E</v>
          </cell>
          <cell r="F6192">
            <v>41953</v>
          </cell>
          <cell r="G6192" t="str">
            <v>UVXS1903</v>
          </cell>
          <cell r="H6192" t="str">
            <v>GLS SFTY GLD MROR SKYPR UL/DU BLK FRM</v>
          </cell>
          <cell r="I6192" t="str">
            <v>TEMPLE DUOFLEX WRAP-AROUND SINGLE ANSI Z87+ CSA Z94.3 MILITARY V5 GLASSES SAFETY GOLD MIRROR SKYPER ULTRA-DURA BLACK FRAME ADJUSTABLE</v>
          </cell>
          <cell r="M6192">
            <v>12.77</v>
          </cell>
        </row>
        <row r="6193">
          <cell r="A6193" t="str">
            <v>UVXS1906</v>
          </cell>
          <cell r="B6193" t="str">
            <v>15SAFE</v>
          </cell>
          <cell r="C6193" t="str">
            <v>2015 Safety Catalog</v>
          </cell>
          <cell r="E6193" t="str">
            <v>8E</v>
          </cell>
          <cell r="F6193">
            <v>41953</v>
          </cell>
          <cell r="G6193" t="str">
            <v>UVXS1906</v>
          </cell>
          <cell r="H6193" t="str">
            <v>GLS SFTY SHD 2.0 SKYPR IN/DU UL/DU BLK</v>
          </cell>
          <cell r="I6193" t="str">
            <v>MILITARY V8 ADJUSTABLE TEMPLE DUOFLEX WRAP-AROUND SINGLE ANSI Z87+ CSA Z94.3 GLASSES SAFETY SHADE 2.0 SKYPER INFRA-DURA ULTRA-DURA BLACK FRAME</v>
          </cell>
          <cell r="M6193">
            <v>15.75</v>
          </cell>
        </row>
        <row r="6194">
          <cell r="A6194" t="str">
            <v>UVXS1907</v>
          </cell>
          <cell r="B6194" t="str">
            <v>15SAFE</v>
          </cell>
          <cell r="C6194" t="str">
            <v>2015 Safety Catalog</v>
          </cell>
          <cell r="E6194" t="str">
            <v>8E</v>
          </cell>
          <cell r="F6194">
            <v>41953</v>
          </cell>
          <cell r="G6194" t="str">
            <v>UVXS1907</v>
          </cell>
          <cell r="H6194" t="str">
            <v>GLS SFTY SHD 3.0 SKYPR IN/DU UL/DU BLK</v>
          </cell>
          <cell r="I6194" t="str">
            <v>MILITARY V9 ADJUSTABLE TEMPLE DUOFLEX WRAP-AROUND SINGLE ANSI Z87+ CSA Z94.3 GLASSES SAFETY SHADE 3.0 SKYPER INFRA-DURA ULTRA-DURA BLACK FRAME</v>
          </cell>
          <cell r="M6194">
            <v>15.75</v>
          </cell>
        </row>
        <row r="6195">
          <cell r="A6195" t="str">
            <v>UVXS1908</v>
          </cell>
          <cell r="B6195" t="str">
            <v>15SAFE</v>
          </cell>
          <cell r="C6195" t="str">
            <v>2015 Safety Catalog</v>
          </cell>
          <cell r="E6195" t="str">
            <v>8E</v>
          </cell>
          <cell r="F6195">
            <v>41953</v>
          </cell>
          <cell r="G6195" t="str">
            <v>UVXS1908</v>
          </cell>
          <cell r="H6195" t="str">
            <v>GLS SFTY SHD 5.0 SKYPR IN/DU UL/DU BLK</v>
          </cell>
          <cell r="I6195" t="str">
            <v>MILITARY V10 ADJUSTABLE TEMPLE DUOFLEX WRAP-AROUND SINGLE ANSI Z87+ CSA Z94.3 GLASSES SAFETY SHADE 5.0 SKYPER INFRA-DURA ULTRA-DURA BLACK FRAME</v>
          </cell>
          <cell r="M6195">
            <v>17.25</v>
          </cell>
        </row>
        <row r="6196">
          <cell r="A6196" t="str">
            <v>UVXS4500</v>
          </cell>
          <cell r="B6196" t="str">
            <v>15SAFE</v>
          </cell>
          <cell r="C6196" t="str">
            <v>2015 Safety Catalog</v>
          </cell>
          <cell r="E6196" t="str">
            <v>8F</v>
          </cell>
          <cell r="F6196">
            <v>41953</v>
          </cell>
          <cell r="G6196" t="str">
            <v>UVXS4500</v>
          </cell>
          <cell r="H6196" t="str">
            <v>GLS SFTY CLR FLCN UL/DU BLK FRM ADJBL</v>
          </cell>
          <cell r="I6196" t="str">
            <v>SPATULITE WRAP-AROUND SINGLE MOLDED-IN NOSE BRIDGE ANSI Z87+ CSA Z94.3 GLASSES SAFETY CLEAR FALCON ULTRA-DURA BLACK FRAME ADJUSTABLE TEMPLE</v>
          </cell>
          <cell r="M6196">
            <v>7.19</v>
          </cell>
        </row>
        <row r="6197">
          <cell r="A6197" t="str">
            <v>UVXS4500X</v>
          </cell>
          <cell r="B6197" t="str">
            <v>15SAFE</v>
          </cell>
          <cell r="C6197" t="str">
            <v>2015 Safety Catalog</v>
          </cell>
          <cell r="E6197" t="str">
            <v>8F</v>
          </cell>
          <cell r="F6197">
            <v>41953</v>
          </cell>
          <cell r="G6197" t="str">
            <v>UVXS4500X</v>
          </cell>
          <cell r="H6197" t="str">
            <v>GLS SFTY CLR FLCN UVXTRM A/FG BLK FRM</v>
          </cell>
          <cell r="I6197" t="str">
            <v>Z94.3 TEMPLE SPATULITE WRAP-AROUND SINGLE MOLDED-IN NOSE BRIDGE ANSI Z87+ CSA GLASSES SAFETY CLEAR FALCON UVEXTREME ANTI-FOG BLACK FRAME ADJUSTABLE</v>
          </cell>
          <cell r="M6197">
            <v>8.09</v>
          </cell>
        </row>
        <row r="6198">
          <cell r="A6198" t="str">
            <v>UVXS4501</v>
          </cell>
          <cell r="B6198" t="str">
            <v>15SAFE</v>
          </cell>
          <cell r="C6198" t="str">
            <v>2015 Safety Catalog</v>
          </cell>
          <cell r="E6198" t="str">
            <v>8F</v>
          </cell>
          <cell r="F6198">
            <v>41953</v>
          </cell>
          <cell r="G6198" t="str">
            <v>UVXS4501</v>
          </cell>
          <cell r="H6198" t="str">
            <v>GLS SFTY ESO FLCN UL/DU BLK FRM ADJBL</v>
          </cell>
          <cell r="I6198" t="str">
            <v>SPATULITE WRAP-AROUND SINGLE MOLDED-IN NOSE BRIDGE ANSI Z87+ CSA Z94.3 GLASSES SAFETY ESPRESSO FALCON ULTRA-DURA BLACK FRAME ADJUSTABLE TEMPLE</v>
          </cell>
          <cell r="M6198">
            <v>8.4</v>
          </cell>
        </row>
        <row r="6199">
          <cell r="A6199" t="str">
            <v>UVXS4501X</v>
          </cell>
          <cell r="B6199" t="str">
            <v>15SAFE</v>
          </cell>
          <cell r="C6199" t="str">
            <v>2015 Safety Catalog</v>
          </cell>
          <cell r="E6199" t="str">
            <v>8F</v>
          </cell>
          <cell r="F6199">
            <v>41953</v>
          </cell>
          <cell r="G6199" t="str">
            <v>UVXS4501X</v>
          </cell>
          <cell r="H6199" t="str">
            <v>GLS SFTY ESO FLCN UVXTRM A/FG BLK FRM</v>
          </cell>
          <cell r="I6199" t="str">
            <v>Z94.3 TEMPLE SPATULITE WRAP-AROUND SINGLE MOLDED-IN NOSE BRIDGE ANSI Z87+ CSA GLASSES SAFETY ESPRESSO FALCON UVEXTREME ANTI-FOG BLACK FRAME ADJUSTABLE</v>
          </cell>
          <cell r="M6199">
            <v>9.2899999999999991</v>
          </cell>
        </row>
        <row r="6200">
          <cell r="A6200" t="str">
            <v>UVXS4502X</v>
          </cell>
          <cell r="B6200" t="str">
            <v>15SAFE</v>
          </cell>
          <cell r="C6200" t="str">
            <v>2015 Safety Catalog</v>
          </cell>
          <cell r="E6200" t="str">
            <v>8F</v>
          </cell>
          <cell r="F6200">
            <v>41953</v>
          </cell>
          <cell r="G6200" t="str">
            <v>UVXS4502X</v>
          </cell>
          <cell r="H6200" t="str">
            <v>GLS SFTY AMB FLCN UVXTRM A/FG UNFRMD</v>
          </cell>
          <cell r="I6200" t="str">
            <v>Z94.3 TEMPLE SPATULITE WRAP-AROUND SINGLE MOLDED-IN NOSE BRIDGE ANSI Z87+ CSA GLASSES SAFETY AMBER FALCON UVEXTREME ANTI-FOG UNFRAMED BLACK ADJUSTABLE</v>
          </cell>
          <cell r="M6200">
            <v>9.2899999999999991</v>
          </cell>
        </row>
        <row r="6201">
          <cell r="A6201" t="str">
            <v>UVXS4503</v>
          </cell>
          <cell r="B6201" t="str">
            <v>15SAFE</v>
          </cell>
          <cell r="C6201" t="str">
            <v>2015 Safety Catalog</v>
          </cell>
          <cell r="E6201" t="str">
            <v>8F</v>
          </cell>
          <cell r="F6201">
            <v>41953</v>
          </cell>
          <cell r="G6201" t="str">
            <v>UVXS4503</v>
          </cell>
          <cell r="H6201" t="str">
            <v>GLS SFTY GLD MROR FLCN UL/DU BLK FRM</v>
          </cell>
          <cell r="I6201" t="str">
            <v>Z94.3 TEMPLE SPATULITE WRAP-AROUND SINGLE MOLDED-IN NOSE BRIDGE ANSI Z87+ CSA GLASSES SAFETY GOLD MIRROR FALCON ULTRA-DURA BLACK FRAME ADJUSTABLE</v>
          </cell>
          <cell r="M6201">
            <v>10.199999999999999</v>
          </cell>
        </row>
        <row r="6202">
          <cell r="A6202" t="str">
            <v>UVXS4504</v>
          </cell>
          <cell r="B6202" t="str">
            <v>15SAFE</v>
          </cell>
          <cell r="C6202" t="str">
            <v>2015 Safety Catalog</v>
          </cell>
          <cell r="E6202" t="str">
            <v>8F</v>
          </cell>
          <cell r="F6202">
            <v>41953</v>
          </cell>
          <cell r="G6202" t="str">
            <v>UVXS4504</v>
          </cell>
          <cell r="H6202" t="str">
            <v>GLS SFTY SCT-REFLECT 50 FLCN UL/DU BLK</v>
          </cell>
          <cell r="I6202" t="str">
            <v>Z94.3 TEMPLE SPATULITE WRAP-AROUND SINGLE MOLDED-IN NOSE BRIDGE ANSI Z87+ CSA GLASSES SAFETY SCT-REFLECT 50 FALCON ULTRA-DURA BLACK FRAME ADJUSTABLE</v>
          </cell>
          <cell r="M6202">
            <v>10.199999999999999</v>
          </cell>
        </row>
        <row r="6203">
          <cell r="A6203" t="str">
            <v>NOST5900LTK</v>
          </cell>
          <cell r="B6203" t="str">
            <v>15SAFE</v>
          </cell>
          <cell r="C6203" t="str">
            <v>2015 Safety Catalog</v>
          </cell>
          <cell r="E6203" t="str">
            <v>9A</v>
          </cell>
          <cell r="F6203">
            <v>41953</v>
          </cell>
          <cell r="G6203" t="str">
            <v>NOST5900LTK</v>
          </cell>
          <cell r="H6203" t="str">
            <v>GLASSES SFTY LG BLK/RED CLR 4A LENS</v>
          </cell>
          <cell r="I6203" t="str">
            <v>TECHNICA SAFETY GLASSES LARGE BLACK/RED FRAME CLEAR 4A LENS</v>
          </cell>
          <cell r="M6203">
            <v>10.34</v>
          </cell>
        </row>
        <row r="6204">
          <cell r="A6204" t="str">
            <v>NOST5900LTKS</v>
          </cell>
          <cell r="B6204" t="str">
            <v>15SAFE</v>
          </cell>
          <cell r="C6204" t="str">
            <v>2015 Safety Catalog</v>
          </cell>
          <cell r="E6204" t="str">
            <v>9A</v>
          </cell>
          <cell r="F6204">
            <v>41953</v>
          </cell>
          <cell r="G6204" t="str">
            <v>NOST5900LTKS</v>
          </cell>
          <cell r="H6204" t="str">
            <v>GLASSES SFTY LG BLK/RED SMK 4A LENS</v>
          </cell>
          <cell r="I6204" t="str">
            <v>TECHNICA SAFETY GLASSES LARGE BLACK/RED FRAME SMOKE 4A LENS</v>
          </cell>
          <cell r="M6204">
            <v>11.24</v>
          </cell>
        </row>
        <row r="6205">
          <cell r="A6205" t="str">
            <v>NOST5900LTKA</v>
          </cell>
          <cell r="B6205" t="str">
            <v>15SAFE</v>
          </cell>
          <cell r="C6205" t="str">
            <v>2015 Safety Catalog</v>
          </cell>
          <cell r="E6205" t="str">
            <v>9A</v>
          </cell>
          <cell r="F6205">
            <v>41953</v>
          </cell>
          <cell r="G6205" t="str">
            <v>NOST5900LTKA</v>
          </cell>
          <cell r="H6205" t="str">
            <v>GLASSES SFTY LG BLK/RED AMB 4A LENS</v>
          </cell>
          <cell r="I6205" t="str">
            <v>TECHNICA SAFETY GLASSES LARGE BLACK/RED FRAME AMBER 4A LENS</v>
          </cell>
          <cell r="M6205">
            <v>11.24</v>
          </cell>
        </row>
        <row r="6206">
          <cell r="A6206" t="str">
            <v>NOST5900LTKTCG</v>
          </cell>
          <cell r="B6206" t="str">
            <v>15SAFE</v>
          </cell>
          <cell r="C6206" t="str">
            <v>2015 Safety Catalog</v>
          </cell>
          <cell r="E6206" t="str">
            <v>9A</v>
          </cell>
          <cell r="F6206">
            <v>41953</v>
          </cell>
          <cell r="G6206" t="str">
            <v>NOST5900LTKTCG</v>
          </cell>
          <cell r="H6206" t="str">
            <v>GLASSES SFTY LG BLK/RED I/O MR 4A LENS</v>
          </cell>
          <cell r="I6206" t="str">
            <v>TECHNICA SAFETY GLASSES LARGE BLACK/RED FRAME INDOOR/OUTDOOR 4A LENS</v>
          </cell>
          <cell r="M6206">
            <v>12.36</v>
          </cell>
        </row>
        <row r="6207">
          <cell r="A6207" t="str">
            <v>NOST5900LTK3.0</v>
          </cell>
          <cell r="B6207" t="str">
            <v>15SAFE</v>
          </cell>
          <cell r="C6207" t="str">
            <v>2015 Safety Catalog</v>
          </cell>
          <cell r="E6207" t="str">
            <v>9A</v>
          </cell>
          <cell r="F6207">
            <v>41953</v>
          </cell>
          <cell r="G6207" t="str">
            <v>NOST5900LTK3.0</v>
          </cell>
          <cell r="H6207" t="str">
            <v>GLASSES SFTY LG BLK/RED IR SHD 3.0 4A</v>
          </cell>
          <cell r="I6207" t="str">
            <v>3.0 4A LENS TECHNICA SAFETY GLASSES LARGE BLACK/RED FRAME IR SHADE</v>
          </cell>
          <cell r="M6207">
            <v>19.260000000000002</v>
          </cell>
        </row>
        <row r="6208">
          <cell r="A6208" t="str">
            <v>NOST5900LTK5.0</v>
          </cell>
          <cell r="B6208" t="str">
            <v>15SAFE</v>
          </cell>
          <cell r="C6208" t="str">
            <v>2015 Safety Catalog</v>
          </cell>
          <cell r="E6208" t="str">
            <v>9A</v>
          </cell>
          <cell r="F6208">
            <v>41953</v>
          </cell>
          <cell r="G6208" t="str">
            <v>NOST5900LTK5.0</v>
          </cell>
          <cell r="H6208" t="str">
            <v>GLASSES SFTY LG BLK/RED IR SHD 5.0 4A</v>
          </cell>
          <cell r="I6208" t="str">
            <v>5.0 4A LENS TECHNICA SAFETY GLASSES LARGE BLACK/RED FRAME IR SHADE</v>
          </cell>
          <cell r="M6208">
            <v>19.260000000000002</v>
          </cell>
        </row>
        <row r="6209">
          <cell r="A6209" t="str">
            <v>NOST5900NTK</v>
          </cell>
          <cell r="B6209" t="str">
            <v>15SAFE</v>
          </cell>
          <cell r="C6209" t="str">
            <v>2015 Safety Catalog</v>
          </cell>
          <cell r="E6209" t="str">
            <v>9A</v>
          </cell>
          <cell r="F6209">
            <v>41953</v>
          </cell>
          <cell r="G6209" t="str">
            <v>NOST5900NTK</v>
          </cell>
          <cell r="H6209" t="str">
            <v>GLASSES SFTY NRW BLK/RED CLR 4A LENS</v>
          </cell>
          <cell r="I6209" t="str">
            <v>LENS GLASSES SFTY NRW BLK/RED CLR 4A</v>
          </cell>
          <cell r="M6209">
            <v>10.34</v>
          </cell>
        </row>
        <row r="6210">
          <cell r="A6210" t="str">
            <v>NOST5900WTK</v>
          </cell>
          <cell r="B6210" t="str">
            <v>15SAFE</v>
          </cell>
          <cell r="C6210" t="str">
            <v>2015 Safety Catalog</v>
          </cell>
          <cell r="E6210" t="str">
            <v>9A</v>
          </cell>
          <cell r="F6210">
            <v>41953</v>
          </cell>
          <cell r="G6210" t="str">
            <v>NOST5900WTK</v>
          </cell>
          <cell r="H6210" t="str">
            <v>GLASSES SFTY WIDE BLK/RED CLR FRM 4A</v>
          </cell>
          <cell r="I6210" t="str">
            <v>FRM 4A GLASSES SFTY WIDE BLK/RED CLR</v>
          </cell>
          <cell r="M6210">
            <v>10.34</v>
          </cell>
        </row>
        <row r="6211">
          <cell r="A6211" t="str">
            <v>WLS11150900</v>
          </cell>
          <cell r="B6211" t="str">
            <v>15SAFE</v>
          </cell>
          <cell r="C6211" t="str">
            <v>2015 Safety Catalog</v>
          </cell>
          <cell r="E6211" t="str">
            <v>9B</v>
          </cell>
          <cell r="F6211">
            <v>41953</v>
          </cell>
          <cell r="G6211" t="str">
            <v>WLS11150900</v>
          </cell>
          <cell r="H6211" t="str">
            <v>GLS SFTY CLR ASCRTCH VPR MTLC BLU FRM</v>
          </cell>
          <cell r="I6211" t="str">
            <v>CSA Z94.3 BREAKAWAY CORD SPORT TEMPLE WRAP-AROUND DUAL SOFT NOSE BRIDGE ANSI Z87+ GLASSES SAFETY CLEAR ANTI-SCRATCH VAPOR METALLIC BLUE FRAME NYLON</v>
          </cell>
          <cell r="M6211">
            <v>4.62</v>
          </cell>
        </row>
        <row r="6212">
          <cell r="A6212" t="str">
            <v>WLS11150901</v>
          </cell>
          <cell r="B6212" t="str">
            <v>15SAFE</v>
          </cell>
          <cell r="C6212" t="str">
            <v>2015 Safety Catalog</v>
          </cell>
          <cell r="E6212" t="str">
            <v>9B</v>
          </cell>
          <cell r="F6212">
            <v>41953</v>
          </cell>
          <cell r="G6212" t="str">
            <v>WLS11150901</v>
          </cell>
          <cell r="H6212" t="str">
            <v>GLS SFTY TSR GRY ASCRTCH VPR MTLC BLU</v>
          </cell>
          <cell r="I6212" t="str">
            <v>CSA Z94.3 BREAKAWAY CORD SPORT TEMPLE WRAP-AROUND DUAL SOFT NOSEBRIDGE ANSI Z87+ GLASSES SAFETY TSR GRAY ANTI-SCRATCH VAPOR METALLIC BLUE FRAME NYLON</v>
          </cell>
          <cell r="M6212">
            <v>5.19</v>
          </cell>
        </row>
        <row r="6213">
          <cell r="A6213" t="str">
            <v>WLS11150904</v>
          </cell>
          <cell r="B6213" t="str">
            <v>15SAFE</v>
          </cell>
          <cell r="C6213" t="str">
            <v>2015 Safety Catalog</v>
          </cell>
          <cell r="E6213" t="str">
            <v>9B</v>
          </cell>
          <cell r="F6213">
            <v>41953</v>
          </cell>
          <cell r="G6213" t="str">
            <v>WLS11150904</v>
          </cell>
          <cell r="H6213" t="str">
            <v>GLS SFTY SLVR MROR ASCRTCH VPR MTLC BLU</v>
          </cell>
          <cell r="I6213" t="str">
            <v>Z87+ CSA Z94.3 NYLON BREAKAWAY CORD SPORT TEMPLE WRAP-AROUND DUAL SOFT NOSEBRIDGE ANSI GLASSES SAFETY SILVER MIRROR ANTI-SCRATCH VAPOR METALLIC BLUE FRAME</v>
          </cell>
          <cell r="M6213">
            <v>5.92</v>
          </cell>
        </row>
        <row r="6214">
          <cell r="A6214" t="str">
            <v>WLS11150905</v>
          </cell>
          <cell r="B6214" t="str">
            <v>15SAFE</v>
          </cell>
          <cell r="C6214" t="str">
            <v>2015 Safety Catalog</v>
          </cell>
          <cell r="E6214" t="str">
            <v>9B</v>
          </cell>
          <cell r="F6214">
            <v>41953</v>
          </cell>
          <cell r="G6214" t="str">
            <v>WLS11150905</v>
          </cell>
          <cell r="H6214" t="str">
            <v>GLS SFTY CLR ASCRTCH A/FG VPR MTLC BLU</v>
          </cell>
          <cell r="I6214" t="str">
            <v>Z87+ CSA Z94.3 NYLON BREAKAWAY CORD SPORT TEMPLE WRAP-AROUND DUAL SOFT NOSEBRIDGE ANSI GLASSES SAFETY CLEAR ANTI-SCRATCH ANTI-FOG VAPOR METALLIC BLUE FRAME</v>
          </cell>
          <cell r="M6214">
            <v>5.31</v>
          </cell>
        </row>
        <row r="6215">
          <cell r="A6215" t="str">
            <v>WLS11150906</v>
          </cell>
          <cell r="B6215" t="str">
            <v>15SAFE</v>
          </cell>
          <cell r="C6215" t="str">
            <v>2015 Safety Catalog</v>
          </cell>
          <cell r="E6215" t="str">
            <v>9B</v>
          </cell>
          <cell r="F6215">
            <v>41953</v>
          </cell>
          <cell r="G6215" t="str">
            <v>WLS11150906</v>
          </cell>
          <cell r="H6215" t="str">
            <v>GLS SFTY TSR GRY ASCRTCH A/FG VPR MTLC</v>
          </cell>
          <cell r="I6215" t="str">
            <v>Z87+ CSA Z94.3 NYLON BREAKAWAY CORD SPORT TEMPLE WRAP-AROUND DUAL SOFT NOSEBRIDGE ANSI GLASSES SAFETY TSR GRAY ANTI-SCRATCH ANTI-FOG VAPOR METALLIC BLUE FRAME</v>
          </cell>
          <cell r="M6215">
            <v>5.8</v>
          </cell>
        </row>
        <row r="6216">
          <cell r="A6216" t="str">
            <v>WLS11150800</v>
          </cell>
          <cell r="B6216" t="str">
            <v>15SAFE</v>
          </cell>
          <cell r="C6216" t="str">
            <v>2015 Safety Catalog</v>
          </cell>
          <cell r="E6216" t="str">
            <v>9C</v>
          </cell>
          <cell r="F6216">
            <v>41953</v>
          </cell>
          <cell r="G6216" t="str">
            <v>WLS11150800</v>
          </cell>
          <cell r="H6216" t="str">
            <v>GLS SFTY CLR ASCRTCH FUSE GNM FRM MTL</v>
          </cell>
          <cell r="I6216" t="str">
            <v>ANSI Z87+ CSA Z94.3 TEMPLE TIPS BREAKAWAY CORD WRAP-AROUND DUAL ADJUSTABLE SADDLE NOSE PADS GLASSES SAFETY CLEAR ANTI-SCRATCH FUSE GUNMETAL FRAME METAL FLEXIBLE</v>
          </cell>
          <cell r="M6216">
            <v>6.98</v>
          </cell>
        </row>
        <row r="6217">
          <cell r="A6217" t="str">
            <v>WLS11150801</v>
          </cell>
          <cell r="B6217" t="str">
            <v>15SAFE</v>
          </cell>
          <cell r="C6217" t="str">
            <v>2015 Safety Catalog</v>
          </cell>
          <cell r="E6217" t="str">
            <v>9C</v>
          </cell>
          <cell r="F6217">
            <v>41953</v>
          </cell>
          <cell r="G6217" t="str">
            <v>WLS11150801</v>
          </cell>
          <cell r="H6217" t="str">
            <v>GLS SFTY TSR GRY ASCRTCH FUSE GNM FRM</v>
          </cell>
          <cell r="I6217" t="str">
            <v>ANSI Z87+ CSA Z94.3 TEMPLE TIPS BREAKAWAY CORD WRAP-AROUND DUAL ADJUSTABLE SADDLE NOSE PADS GLASSES SAFETY TSR GRAY ANTI-SCRATCH FUSE GUNMETAL FRAME METAL FLEXIBLE</v>
          </cell>
          <cell r="M6217">
            <v>7.94</v>
          </cell>
        </row>
        <row r="6218">
          <cell r="A6218" t="str">
            <v>WLS11150804</v>
          </cell>
          <cell r="B6218" t="str">
            <v>15SAFE</v>
          </cell>
          <cell r="C6218" t="str">
            <v>2015 Safety Catalog</v>
          </cell>
          <cell r="E6218" t="str">
            <v>9C</v>
          </cell>
          <cell r="F6218">
            <v>41953</v>
          </cell>
          <cell r="G6218" t="str">
            <v>WLS11150804</v>
          </cell>
          <cell r="H6218" t="str">
            <v>GLS SFTY SLVR MROR ASCRTCH FUSE GNM FRM</v>
          </cell>
          <cell r="I6218" t="str">
            <v>NOSE PADS ANSI Z87+ CSA Z94.3 FLEXIBLE TEMPLE TIPS BREAKAWAY CORD WRAP-AROUND DUAL ADJUSTABLE SADDLE GLASSES SAFETY SILVER MIRROR ANTI-SCRATCH FUSE GUNMETAL FRAME METAL</v>
          </cell>
          <cell r="M6218">
            <v>8.6300000000000008</v>
          </cell>
        </row>
        <row r="6219">
          <cell r="A6219" t="str">
            <v>WLS11150805</v>
          </cell>
          <cell r="B6219" t="str">
            <v>15SAFE</v>
          </cell>
          <cell r="C6219" t="str">
            <v>2015 Safety Catalog</v>
          </cell>
          <cell r="E6219" t="str">
            <v>9C</v>
          </cell>
          <cell r="F6219">
            <v>41953</v>
          </cell>
          <cell r="G6219" t="str">
            <v>WLS11150805</v>
          </cell>
          <cell r="H6219" t="str">
            <v>GLS SFTY CLR ASCRTCH A/FG FUSE GNM FRM</v>
          </cell>
          <cell r="I6219" t="str">
            <v>NOSE PADS ANSI Z87+ CSA Z94.3 FLEXIBLE TEMPLE TIPS BREAKAWAY CORD WRAP-AROUND DUAL ADJUSTABLE SADDLE GLASSES SAFETY CLEAR ANTI-SCRATCH ANTI-FOG FUSE GUNMETAL FRAME METAL</v>
          </cell>
          <cell r="M6219">
            <v>8.17</v>
          </cell>
        </row>
        <row r="6220">
          <cell r="A6220" t="str">
            <v>WLS11150806</v>
          </cell>
          <cell r="B6220" t="str">
            <v>15SAFE</v>
          </cell>
          <cell r="C6220" t="str">
            <v>2015 Safety Catalog</v>
          </cell>
          <cell r="E6220" t="str">
            <v>9C</v>
          </cell>
          <cell r="F6220">
            <v>41953</v>
          </cell>
          <cell r="G6220" t="str">
            <v>WLS11150806</v>
          </cell>
          <cell r="H6220" t="str">
            <v>GLS SFTY TSR GRY ASCRTCH A/FG FUSE GNM</v>
          </cell>
          <cell r="I6220" t="str">
            <v>NOSE PADS ANSI Z87+ CSA Z94.3 FLEXIBLE TEMPLE TIPS BREAKAWAY CORD WRAP-AROUND DUAL ADJUSTABLE SADDLE GLASSES SAFETY TSR GRAY ANTI-SCRATCH ANTI-FOG FUSE GUNMETAL FRAME METAL</v>
          </cell>
          <cell r="M6220">
            <v>8.51</v>
          </cell>
        </row>
        <row r="6221">
          <cell r="A6221" t="str">
            <v>UVXS2450</v>
          </cell>
          <cell r="B6221" t="str">
            <v>15SAFE</v>
          </cell>
          <cell r="C6221" t="str">
            <v>2015 Safety Catalog</v>
          </cell>
          <cell r="E6221" t="str">
            <v>9D</v>
          </cell>
          <cell r="F6221">
            <v>41953</v>
          </cell>
          <cell r="G6221" t="str">
            <v>UVXS2450</v>
          </cell>
          <cell r="H6221" t="str">
            <v>GLS SFTY CLR TCT ASCRTCH HRDCT GNM FRM</v>
          </cell>
          <cell r="I6221" t="str">
            <v>PADDED METAL TIPS WRAP-AROUND DUAL ADJUSTABLE SADDLE NOSE PADS ANSI Z87+ GLASSES SAFETY CLEAR TOMCAT ANTI-SCRATCH HARDCOAT GUNMETAL FRAME SPRING</v>
          </cell>
          <cell r="M6221">
            <v>11.26</v>
          </cell>
        </row>
        <row r="6222">
          <cell r="A6222" t="str">
            <v>UVXS2451</v>
          </cell>
          <cell r="B6222" t="str">
            <v>15SAFE</v>
          </cell>
          <cell r="C6222" t="str">
            <v>2015 Safety Catalog</v>
          </cell>
          <cell r="E6222" t="str">
            <v>9D</v>
          </cell>
          <cell r="F6222">
            <v>41953</v>
          </cell>
          <cell r="G6222" t="str">
            <v>UVXS2451</v>
          </cell>
          <cell r="H6222" t="str">
            <v>GLS SFTY GRY TCT HRDCT GNM FRM SPRNG PDD</v>
          </cell>
          <cell r="I6222" t="str">
            <v>TIPS WRAP-AROUND DUAL ADJUSTABLE SADDLE NOSE PADS ANSI Z87+ GLASSES SAFETY GRAY TOMCAT HARDCOAT GUNMETAL FRAME SPRING PADDED METAL</v>
          </cell>
          <cell r="M6222">
            <v>12.46</v>
          </cell>
        </row>
        <row r="6223">
          <cell r="A6223" t="str">
            <v>UVXS2453</v>
          </cell>
          <cell r="B6223" t="str">
            <v>15SAFE</v>
          </cell>
          <cell r="C6223" t="str">
            <v>2015 Safety Catalog</v>
          </cell>
          <cell r="E6223" t="str">
            <v>9D</v>
          </cell>
          <cell r="F6223">
            <v>41953</v>
          </cell>
          <cell r="G6223" t="str">
            <v>UVXS2453</v>
          </cell>
          <cell r="H6223" t="str">
            <v>GLS SFTY SLVR MROR TCT HRDCT GNM FRM</v>
          </cell>
          <cell r="I6223" t="str">
            <v>PADDED METAL TIPS WRAP-AROUND DUAL ADJUSTABLE SADDLE NOSE PADS ANSI Z87+ GLASSES SAFETY SILVER MIRROR TOMCAT HARDCOAT GUNMETAL FRAME SPRING</v>
          </cell>
          <cell r="M6223">
            <v>14.25</v>
          </cell>
        </row>
        <row r="6224">
          <cell r="A6224" t="str">
            <v>UVXS2454</v>
          </cell>
          <cell r="B6224" t="str">
            <v>15SAFE</v>
          </cell>
          <cell r="C6224" t="str">
            <v>2015 Safety Catalog</v>
          </cell>
          <cell r="E6224" t="str">
            <v>9D</v>
          </cell>
          <cell r="F6224">
            <v>41953</v>
          </cell>
          <cell r="G6224" t="str">
            <v>UVXS2454</v>
          </cell>
          <cell r="H6224" t="str">
            <v>GLS SFTY SCT-REFLECT 50 MROR TCT HRDCT</v>
          </cell>
          <cell r="I6224" t="str">
            <v>ANSI Z87+ SPRING PADDED METAL TIPS WRAP-AROUND DUAL ADJUSTABLE SADDLE NOSE PADS GLASSES SAFETY SCT-REFLECT 50 MIRROR TOMCAT HARDCOAT GUNMETAL FRAME</v>
          </cell>
          <cell r="M6224">
            <v>14.25</v>
          </cell>
        </row>
        <row r="6225">
          <cell r="A6225" t="str">
            <v>WLS11150350</v>
          </cell>
          <cell r="B6225" t="str">
            <v>15SAFE</v>
          </cell>
          <cell r="C6225" t="str">
            <v>2015 Safety Catalog</v>
          </cell>
          <cell r="E6225" t="str">
            <v>9E</v>
          </cell>
          <cell r="F6225">
            <v>41953</v>
          </cell>
          <cell r="G6225" t="str">
            <v>WLS11150350</v>
          </cell>
          <cell r="H6225" t="str">
            <v>GLS SFTY CLR UL/DU MILLENNIA BLK NYLN</v>
          </cell>
          <cell r="I6225" t="str">
            <v>WRAP-AROUND SINGLE ANSI Z87+ MILITARY V0 GLASSES SAFETY CLEAR ULTRA-DURA MILLENNIA BLACK NYLON FRAME BAYONETTE</v>
          </cell>
          <cell r="M6225">
            <v>7.93</v>
          </cell>
        </row>
        <row r="6226">
          <cell r="A6226" t="str">
            <v>WLS11150351</v>
          </cell>
          <cell r="B6226" t="str">
            <v>15SAFE</v>
          </cell>
          <cell r="C6226" t="str">
            <v>2015 Safety Catalog</v>
          </cell>
          <cell r="E6226" t="str">
            <v>9E</v>
          </cell>
          <cell r="F6226">
            <v>41953</v>
          </cell>
          <cell r="G6226" t="str">
            <v>WLS11150351</v>
          </cell>
          <cell r="H6226" t="str">
            <v>GLS SFTY GRY UL/DU MILLENNIA BLK NYLN</v>
          </cell>
          <cell r="I6226" t="str">
            <v>WRAP-AROUND SINGLE ANSI Z87+ MILITARY V0 GLASSES SAFETY GRAY ULTRA-DURA MILLENNIA BLACK NYLON FRAME BAYONETTE</v>
          </cell>
          <cell r="M6226">
            <v>9.15</v>
          </cell>
        </row>
        <row r="6227">
          <cell r="A6227" t="str">
            <v>WLS11150354</v>
          </cell>
          <cell r="B6227" t="str">
            <v>15SAFE</v>
          </cell>
          <cell r="C6227" t="str">
            <v>2015 Safety Catalog</v>
          </cell>
          <cell r="E6227" t="str">
            <v>9E</v>
          </cell>
          <cell r="F6227">
            <v>41953</v>
          </cell>
          <cell r="G6227" t="str">
            <v>WLS11150354</v>
          </cell>
          <cell r="H6227" t="str">
            <v>GLS SFTY SLVR MROR UL/DU MILLENNIA BLK</v>
          </cell>
          <cell r="I6227" t="str">
            <v>BAYONETTE WRAP-AROUND SINGLE ANSI Z87+ MILITARY V0 GLASSES SAFETY SILVER MIRROR ULTRA-DURA MILLENNIA BLACK NYLON FRAME</v>
          </cell>
          <cell r="M6227">
            <v>10.95</v>
          </cell>
        </row>
        <row r="6228">
          <cell r="A6228" t="str">
            <v>WLS11150353</v>
          </cell>
          <cell r="B6228" t="str">
            <v>15SAFE</v>
          </cell>
          <cell r="C6228" t="str">
            <v>2015 Safety Catalog</v>
          </cell>
          <cell r="E6228" t="str">
            <v>9E</v>
          </cell>
          <cell r="F6228">
            <v>41953</v>
          </cell>
          <cell r="G6228" t="str">
            <v>WLS11150353</v>
          </cell>
          <cell r="H6228" t="str">
            <v>GLS SFTY SCT-REFLECT 50 UL/DU MILLENNIA</v>
          </cell>
          <cell r="I6228" t="str">
            <v>BAYONETTE WRAP-AROUND SINGLE ANSI Z87+ MILITARY V0 GLASSES SAFETY SCT-REFLECT 50 ULTRA-DURA MILLENNIA BLACK NYLON FRAME</v>
          </cell>
          <cell r="M6228">
            <v>10.95</v>
          </cell>
        </row>
        <row r="6229">
          <cell r="A6229" t="str">
            <v>WLS11150370</v>
          </cell>
          <cell r="B6229" t="str">
            <v>15SAFE</v>
          </cell>
          <cell r="C6229" t="str">
            <v>2015 Safety Catalog</v>
          </cell>
          <cell r="E6229" t="str">
            <v>9E</v>
          </cell>
          <cell r="F6229">
            <v>41953</v>
          </cell>
          <cell r="G6229" t="str">
            <v>WLS11150370</v>
          </cell>
          <cell r="H6229" t="str">
            <v>GLS SFTY CLR UL/DU MILLENNIA BLU NYLN</v>
          </cell>
          <cell r="I6229" t="str">
            <v>WRAP-AROUND SINGLE ANSI Z87+ MILITARY V0 GLASSES SAFETY CLEAR ULTRA-DURA MILLENNIA BLUE NYLON FRAME BAYONETTE</v>
          </cell>
          <cell r="M6229">
            <v>7.93</v>
          </cell>
        </row>
        <row r="6230">
          <cell r="A6230" t="str">
            <v>WLS11150371</v>
          </cell>
          <cell r="B6230" t="str">
            <v>15SAFE</v>
          </cell>
          <cell r="C6230" t="str">
            <v>2015 Safety Catalog</v>
          </cell>
          <cell r="E6230" t="str">
            <v>9E</v>
          </cell>
          <cell r="F6230">
            <v>41953</v>
          </cell>
          <cell r="G6230" t="str">
            <v>WLS11150371</v>
          </cell>
          <cell r="H6230" t="str">
            <v>GLS SFTY GRY UL/DU MILLENNIA BLU NYLN</v>
          </cell>
          <cell r="I6230" t="str">
            <v>WRAP-AROUND SINGLE ANSI Z87+ MILITARY V0 GLASSES SAFETY GRAY ULTRA-DURA MILLENNIA BLUE NYLON FRAME BAYONETTE</v>
          </cell>
          <cell r="M6230">
            <v>9.15</v>
          </cell>
        </row>
        <row r="6231">
          <cell r="A6231" t="str">
            <v>WLS11150372</v>
          </cell>
          <cell r="B6231" t="str">
            <v>15SAFE</v>
          </cell>
          <cell r="C6231" t="str">
            <v>2015 Safety Catalog</v>
          </cell>
          <cell r="E6231" t="str">
            <v>9E</v>
          </cell>
          <cell r="F6231">
            <v>41953</v>
          </cell>
          <cell r="G6231" t="str">
            <v>WLS11150372</v>
          </cell>
          <cell r="H6231" t="str">
            <v>GLS SFTY SCT-REFLECT 50 UL/DU MILLENNIA</v>
          </cell>
          <cell r="I6231" t="str">
            <v>BAYONETTE WRAP-AROUND SINGLE ANSI Z87+ MILITARY V0 GLASSES SAFETY SCT-REFLECT 50 ULTRA-DURA MILLENNIA BLUE NYLON FRAME</v>
          </cell>
          <cell r="M6231">
            <v>10.95</v>
          </cell>
        </row>
        <row r="6232">
          <cell r="A6232" t="str">
            <v>WLS11150360</v>
          </cell>
          <cell r="B6232" t="str">
            <v>15SAFE</v>
          </cell>
          <cell r="C6232" t="str">
            <v>2015 Safety Catalog</v>
          </cell>
          <cell r="E6232" t="str">
            <v>9E</v>
          </cell>
          <cell r="F6232">
            <v>41953</v>
          </cell>
          <cell r="G6232" t="str">
            <v>WLS11150360</v>
          </cell>
          <cell r="H6232" t="str">
            <v>GLS SFTY CLR UL/DU MILLENNIA SLVR NYLN</v>
          </cell>
          <cell r="I6232" t="str">
            <v>WRAP-AROUND SINGLE ANSI Z87+ MILITARY V0 GLASSES SAFETY CLEAR ULTRA-DURA MILLENNIA SILVER NYLON FRAME BAYONETTE</v>
          </cell>
          <cell r="M6232">
            <v>7.93</v>
          </cell>
        </row>
        <row r="6233">
          <cell r="A6233" t="str">
            <v>WLS11150361</v>
          </cell>
          <cell r="B6233" t="str">
            <v>15SAFE</v>
          </cell>
          <cell r="C6233" t="str">
            <v>2015 Safety Catalog</v>
          </cell>
          <cell r="E6233" t="str">
            <v>9E</v>
          </cell>
          <cell r="F6233">
            <v>41953</v>
          </cell>
          <cell r="G6233" t="str">
            <v>WLS11150361</v>
          </cell>
          <cell r="H6233" t="str">
            <v>GLS SFTY GRY UL/DU MILLENNIA SLVR NYLN</v>
          </cell>
          <cell r="I6233" t="str">
            <v>WRAP-AROUND SINGLE ANSI Z87+ MILITARY V0 GLASSES SAFETY GRAY ULTRA-DURA MILLENNIA SILVER NYLON FRAME BAYONETTE</v>
          </cell>
          <cell r="M6233">
            <v>9.15</v>
          </cell>
        </row>
        <row r="6234">
          <cell r="A6234" t="str">
            <v>WLS11150363</v>
          </cell>
          <cell r="B6234" t="str">
            <v>15SAFE</v>
          </cell>
          <cell r="C6234" t="str">
            <v>2015 Safety Catalog</v>
          </cell>
          <cell r="E6234" t="str">
            <v>9E</v>
          </cell>
          <cell r="F6234">
            <v>41953</v>
          </cell>
          <cell r="G6234" t="str">
            <v>WLS11150363</v>
          </cell>
          <cell r="H6234" t="str">
            <v>GLS SFTY SLVR MROR UL/DU MILLENNIA</v>
          </cell>
          <cell r="I6234" t="str">
            <v>BAYONETTE WRAP-AROUND SINGLE ANSI Z87+ MILITARY V0 GLASSES SAFETY SILVER MIRROR ULTRA-DURA MILLENNIA SILVER NYLON FRAME</v>
          </cell>
          <cell r="M6234">
            <v>10.95</v>
          </cell>
        </row>
        <row r="6235">
          <cell r="A6235" t="str">
            <v>WLS11150362</v>
          </cell>
          <cell r="B6235" t="str">
            <v>15SAFE</v>
          </cell>
          <cell r="C6235" t="str">
            <v>2015 Safety Catalog</v>
          </cell>
          <cell r="E6235" t="str">
            <v>9E</v>
          </cell>
          <cell r="F6235">
            <v>41953</v>
          </cell>
          <cell r="G6235" t="str">
            <v>WLS11150362</v>
          </cell>
          <cell r="H6235" t="str">
            <v>GLS SFTY SCT-REFLECT 50 UL/DU MILLENNIA</v>
          </cell>
          <cell r="I6235" t="str">
            <v>BAYONETTE WRAP-AROUND SINGLE ANSI Z87+ MILITARY V0 GLASSES SAFETY SCT-REFLECT 50 ULTRA-DURA MILLENNIA SILVER NYLON FRAME</v>
          </cell>
          <cell r="M6235">
            <v>10.95</v>
          </cell>
        </row>
        <row r="6236">
          <cell r="A6236" t="str">
            <v>WLSA900</v>
          </cell>
          <cell r="B6236" t="str">
            <v>15SAFE</v>
          </cell>
          <cell r="C6236" t="str">
            <v>2015 Safety Catalog</v>
          </cell>
          <cell r="E6236" t="str">
            <v>10A</v>
          </cell>
          <cell r="F6236">
            <v>41953</v>
          </cell>
          <cell r="G6236" t="str">
            <v>WLSA900</v>
          </cell>
          <cell r="H6236" t="str">
            <v>GLS SFTY CLR ASCRTCH A900 BLK PLYCRB FRM</v>
          </cell>
          <cell r="I6236" t="str">
            <v>Z87+ TEMPLE INSERTS SPATULA WRAP-AROUND DUAL NON-SLIP RUBBER NOSEBRIDGE ANSI GLASSES SAFETY CLEAR ANTI-SCRATCH A900 BLACK POLYCARBONATE FRAME PADDED</v>
          </cell>
          <cell r="M6236">
            <v>3.68</v>
          </cell>
        </row>
        <row r="6237">
          <cell r="A6237" t="str">
            <v>WLSA901</v>
          </cell>
          <cell r="B6237" t="str">
            <v>15SAFE</v>
          </cell>
          <cell r="C6237" t="str">
            <v>2015 Safety Catalog</v>
          </cell>
          <cell r="E6237" t="str">
            <v>10A</v>
          </cell>
          <cell r="F6237">
            <v>41953</v>
          </cell>
          <cell r="G6237" t="str">
            <v>WLSA901</v>
          </cell>
          <cell r="H6237" t="str">
            <v>GLS SFTY CLR ASCRTCH A/FG A900 BLK</v>
          </cell>
          <cell r="I6237" t="str">
            <v>NOSEBRIDGE ANSI Z87+ FRAME PADDED TEMPLE INSERTS SPATULA WRAP-AROUND DUAL NON-SLIP RUBBER GLASSES SAFETY CLEAR ANTI-SCRATCH ANTI-FOG A900 BLACK POLYCARBONATE</v>
          </cell>
          <cell r="M6237">
            <v>4.38</v>
          </cell>
        </row>
        <row r="6238">
          <cell r="A6238" t="str">
            <v>WLSA902</v>
          </cell>
          <cell r="B6238" t="str">
            <v>15SAFE</v>
          </cell>
          <cell r="C6238" t="str">
            <v>2015 Safety Catalog</v>
          </cell>
          <cell r="E6238" t="str">
            <v>10A</v>
          </cell>
          <cell r="F6238">
            <v>41953</v>
          </cell>
          <cell r="G6238" t="str">
            <v>WLSA902</v>
          </cell>
          <cell r="H6238" t="str">
            <v>GLS SFTY GRY ASCRTCH A900 BLK PLYCRB FRM</v>
          </cell>
          <cell r="I6238" t="str">
            <v>Z87+ TEMPLE INSERTS SPATULA WRAP-AROUND DUAL NON-SLIP RUBBER NOSEBRIDGE ANSI GLASSES SAFETY GRAY ANTI-SCRATCH A900 BLACK POLYCARBONATE FRAME PADDED</v>
          </cell>
          <cell r="M6238">
            <v>4.1399999999999997</v>
          </cell>
        </row>
        <row r="6239">
          <cell r="A6239" t="str">
            <v>WLSA903</v>
          </cell>
          <cell r="B6239" t="str">
            <v>15SAFE</v>
          </cell>
          <cell r="C6239" t="str">
            <v>2015 Safety Catalog</v>
          </cell>
          <cell r="E6239" t="str">
            <v>10A</v>
          </cell>
          <cell r="F6239">
            <v>41953</v>
          </cell>
          <cell r="G6239" t="str">
            <v>WLSA903</v>
          </cell>
          <cell r="H6239" t="str">
            <v>GLS SFTY GRY ASCRTCH A/FG A900 BLK</v>
          </cell>
          <cell r="I6239" t="str">
            <v>NOSEBRIDGE ANSI Z87+ PADDED TEMPLE INSERTS SPATULA WRAP-AROUND DUAL NON-SLIP RUBBER GLASSES SAFETY GRAY ANTI-SCRATCH ANTI-FOG A900 BLACK POLYCARBONATE FRAME</v>
          </cell>
          <cell r="M6239">
            <v>4.8600000000000003</v>
          </cell>
        </row>
        <row r="6240">
          <cell r="A6240" t="str">
            <v>WLSA904</v>
          </cell>
          <cell r="B6240" t="str">
            <v>15SAFE</v>
          </cell>
          <cell r="C6240" t="str">
            <v>2015 Safety Catalog</v>
          </cell>
          <cell r="E6240" t="str">
            <v>10A</v>
          </cell>
          <cell r="F6240">
            <v>41953</v>
          </cell>
          <cell r="G6240" t="str">
            <v>WLSA904</v>
          </cell>
          <cell r="H6240" t="str">
            <v>GLS SFTY SLVR MROR ASCRTCH A900 BLK</v>
          </cell>
          <cell r="I6240" t="str">
            <v>NOSEBRIDGE ANSI Z87+ PADDED TEMPLE INSERTS SPATULA WRAP-AROUND DUAL NON-SLIP RUBBER GLASSES SAFETY SILVER MIRROR ANTI-SCRATCH A900 BLACK POLYCARBONATE FRAME</v>
          </cell>
          <cell r="M6240">
            <v>5.56</v>
          </cell>
        </row>
        <row r="6241">
          <cell r="A6241" t="str">
            <v>WLSA950</v>
          </cell>
          <cell r="B6241" t="str">
            <v>15SAFE</v>
          </cell>
          <cell r="C6241" t="str">
            <v>2015 Safety Catalog</v>
          </cell>
          <cell r="E6241" t="str">
            <v>10B</v>
          </cell>
          <cell r="F6241">
            <v>41953</v>
          </cell>
          <cell r="G6241" t="str">
            <v>WLSA950</v>
          </cell>
          <cell r="H6241" t="str">
            <v>GLS SFTY MAGFR CLR +1.5 DIO ASCRTCH A900</v>
          </cell>
          <cell r="I6241" t="str">
            <v>NON-SLIP RUBBER NOSEBRIDGE ANSI Z87+ POLYCARBONATE FRAME PADDED TEMPLE INSERTS SPATULA WRAP-AROUND DUAL GLASSES SAFETY MAGNIFIER CLEAR +1.5 DIOPTER ANTI-SCRATCH A900 BLACK</v>
          </cell>
          <cell r="M6241">
            <v>9.4700000000000006</v>
          </cell>
        </row>
        <row r="6242">
          <cell r="A6242" t="str">
            <v>WLSA951</v>
          </cell>
          <cell r="B6242" t="str">
            <v>15SAFE</v>
          </cell>
          <cell r="C6242" t="str">
            <v>2015 Safety Catalog</v>
          </cell>
          <cell r="E6242" t="str">
            <v>10B</v>
          </cell>
          <cell r="F6242">
            <v>41953</v>
          </cell>
          <cell r="G6242" t="str">
            <v>WLSA951</v>
          </cell>
          <cell r="H6242" t="str">
            <v>GLS SFTY MAGFR CLR +2.0 DIO ASCRTCH A900</v>
          </cell>
          <cell r="I6242" t="str">
            <v>NON-SLIP RUBBER NOSEBRIDGE ANSI Z87+ POLYCARBONATE FRAME PADDED TEMPLE INSERTS SPATULA WRAP-AROUND DUAL GLASSES SAFETY MAGNIFIER CLEAR +2.0 DIOPTER ANTI-SCRATCH A900 BLACK</v>
          </cell>
          <cell r="M6242">
            <v>9.4700000000000006</v>
          </cell>
        </row>
        <row r="6243">
          <cell r="A6243" t="str">
            <v>WLSA952</v>
          </cell>
          <cell r="B6243" t="str">
            <v>15SAFE</v>
          </cell>
          <cell r="C6243" t="str">
            <v>2015 Safety Catalog</v>
          </cell>
          <cell r="E6243" t="str">
            <v>10B</v>
          </cell>
          <cell r="F6243">
            <v>41953</v>
          </cell>
          <cell r="G6243" t="str">
            <v>WLSA952</v>
          </cell>
          <cell r="H6243" t="str">
            <v>GLS SFTY MAGFR CLR +2.5 DIO ASCRTCH A900</v>
          </cell>
          <cell r="I6243" t="str">
            <v>NON-SLIP RUBBER NOSEBRIDGE ANSI Z87+ POLYCARBONATE FRAME PADDED TEMPLE INSERTS SPATULA WRAP-AROUND DUAL GLASSES SAFETY MAGNIFIER CLEAR +2.5 DIOPTER ANTI-SCRATCH A900 BLACK</v>
          </cell>
          <cell r="M6243">
            <v>9.4700000000000006</v>
          </cell>
        </row>
        <row r="6244">
          <cell r="A6244" t="str">
            <v>WLSA400</v>
          </cell>
          <cell r="B6244" t="str">
            <v>15SAFE</v>
          </cell>
          <cell r="C6244" t="str">
            <v>2015 Safety Catalog</v>
          </cell>
          <cell r="E6244" t="str">
            <v>10C</v>
          </cell>
          <cell r="F6244">
            <v>41953</v>
          </cell>
          <cell r="G6244" t="str">
            <v>WLSA400</v>
          </cell>
          <cell r="H6244" t="str">
            <v>GLS SFTY CLR ASCRTCH A400 UNFRMD CLR</v>
          </cell>
          <cell r="I6244" t="str">
            <v>ANSI Z87+ CSA Z94.3 GLASSES SAFETY CLEAR ANTI-SCRATCH A400 UNFRAMED CLEAR WRAP-AROUND SINGLE</v>
          </cell>
          <cell r="M6244">
            <v>3.61</v>
          </cell>
        </row>
        <row r="6245">
          <cell r="A6245" t="str">
            <v>WLSA404</v>
          </cell>
          <cell r="B6245" t="str">
            <v>15SAFE</v>
          </cell>
          <cell r="C6245" t="str">
            <v>2015 Safety Catalog</v>
          </cell>
          <cell r="E6245" t="str">
            <v>10C</v>
          </cell>
          <cell r="F6245">
            <v>41953</v>
          </cell>
          <cell r="G6245" t="str">
            <v>WLSA404</v>
          </cell>
          <cell r="H6245" t="str">
            <v>GLS SFTY I/O SLVR MROR ASCRTCH A400 CLR</v>
          </cell>
          <cell r="I6245" t="str">
            <v>FRAME WRAP-AROUND SINGLE ANSI Z87+ CSA Z94.3 GLASSES SAFETY INDOOR/OUTDOOR SILVER MIRROR ANTI-SCRATCH A400 CLEAR</v>
          </cell>
          <cell r="M6245">
            <v>6.03</v>
          </cell>
        </row>
        <row r="6246">
          <cell r="A6246" t="str">
            <v>WLSA400AF</v>
          </cell>
          <cell r="B6246" t="str">
            <v>15SAFE</v>
          </cell>
          <cell r="C6246" t="str">
            <v>2015 Safety Catalog</v>
          </cell>
          <cell r="E6246" t="str">
            <v>10C</v>
          </cell>
          <cell r="F6246">
            <v>41953</v>
          </cell>
          <cell r="G6246" t="str">
            <v>WLSA400AF</v>
          </cell>
          <cell r="H6246" t="str">
            <v>GLS SFTY CLR ASCRTCH A/FG A400 UNFRMD</v>
          </cell>
          <cell r="I6246" t="str">
            <v>WRAP-AROUND SINGLE ANSI Z87+ CSA Z94.3 GLASSES SAFETY CLEAR ANTI-SCRATCH ANTI-FOG A400 UNFRAMED CLEAR</v>
          </cell>
          <cell r="M6246">
            <v>4.82</v>
          </cell>
        </row>
        <row r="6247">
          <cell r="A6247" t="str">
            <v>WLSA401</v>
          </cell>
          <cell r="B6247" t="str">
            <v>15SAFE</v>
          </cell>
          <cell r="C6247" t="str">
            <v>2015 Safety Catalog</v>
          </cell>
          <cell r="E6247" t="str">
            <v>10C</v>
          </cell>
          <cell r="F6247">
            <v>41953</v>
          </cell>
          <cell r="G6247" t="str">
            <v>WLSA401</v>
          </cell>
          <cell r="H6247" t="str">
            <v>GLS SFTY GRY ASCRTCH A400 UNFRMD GRY</v>
          </cell>
          <cell r="I6247" t="str">
            <v>ANSI Z87+ CSA Z94.3 GLASSES SAFETY GRAY ANTI-SCRATCH A400 UNFRAMED GRAY WRAP-AROUND SINGLE</v>
          </cell>
          <cell r="M6247">
            <v>4.0999999999999996</v>
          </cell>
        </row>
        <row r="6248">
          <cell r="A6248" t="str">
            <v>WLSA403</v>
          </cell>
          <cell r="B6248" t="str">
            <v>15SAFE</v>
          </cell>
          <cell r="C6248" t="str">
            <v>2015 Safety Catalog</v>
          </cell>
          <cell r="E6248" t="str">
            <v>10C</v>
          </cell>
          <cell r="F6248">
            <v>41953</v>
          </cell>
          <cell r="G6248" t="str">
            <v>WLSA403</v>
          </cell>
          <cell r="H6248" t="str">
            <v>GLS SFTY SLVR MROR ASCRTCH A400 GRY FRM</v>
          </cell>
          <cell r="I6248" t="str">
            <v>SINGLE ANSI Z87+ CSA Z94.3 GLASSES SAFETY SILVER MIRROR ANTI-SCRATCH A400 GRAY FRAME WRAP-AROUND</v>
          </cell>
          <cell r="M6248">
            <v>6.03</v>
          </cell>
        </row>
        <row r="6249">
          <cell r="A6249" t="str">
            <v>WLSA402</v>
          </cell>
          <cell r="B6249" t="str">
            <v>15SAFE</v>
          </cell>
          <cell r="C6249" t="str">
            <v>2015 Safety Catalog</v>
          </cell>
          <cell r="E6249" t="str">
            <v>10C</v>
          </cell>
          <cell r="F6249">
            <v>41953</v>
          </cell>
          <cell r="G6249" t="str">
            <v>WLSA402</v>
          </cell>
          <cell r="H6249" t="str">
            <v>GLS SFTY AMB ASCRTCH A400 UNFRMD AMB</v>
          </cell>
          <cell r="I6249" t="str">
            <v>ANSI Z87+ CSA Z94.3 GLASSES SAFETY AMBER ANTI-SCRATCH A400 UNFRAMED AMBER WRAP-AROUND SINGLE</v>
          </cell>
          <cell r="M6249">
            <v>4.0999999999999996</v>
          </cell>
        </row>
        <row r="6250">
          <cell r="A6250" t="str">
            <v>WLSA700</v>
          </cell>
          <cell r="B6250" t="str">
            <v>15SAFE</v>
          </cell>
          <cell r="C6250" t="str">
            <v>2015 Safety Catalog</v>
          </cell>
          <cell r="E6250" t="str">
            <v>10D</v>
          </cell>
          <cell r="F6250">
            <v>41953</v>
          </cell>
          <cell r="G6250" t="str">
            <v>WLSA700</v>
          </cell>
          <cell r="H6250" t="str">
            <v>GLS SFTY CLR ASCRTCH A700 CLR FRM</v>
          </cell>
          <cell r="I6250" t="str">
            <v>TEMPLE WRAP-AROUND SINGLE ANSI Z87+ CSA Z94.3 GLASSES SAFETY CLEAR ANTI-SCRATCH A700 CLEAR FRAME TEMPLE TIP PAD SPORTS</v>
          </cell>
          <cell r="M6250">
            <v>2.34</v>
          </cell>
        </row>
        <row r="6251">
          <cell r="A6251" t="str">
            <v>WLSA705</v>
          </cell>
          <cell r="B6251" t="str">
            <v>15SAFE</v>
          </cell>
          <cell r="C6251" t="str">
            <v>2015 Safety Catalog</v>
          </cell>
          <cell r="E6251" t="str">
            <v>10D</v>
          </cell>
          <cell r="F6251">
            <v>41953</v>
          </cell>
          <cell r="G6251" t="str">
            <v>WLSA705</v>
          </cell>
          <cell r="H6251" t="str">
            <v>GLS SFTY CLR ASCRTCH A/FG A700 CLR FRM</v>
          </cell>
          <cell r="I6251" t="str">
            <v>PAD SPORTS TEMPLE WRAP-AROUND SINGLE ANSI Z87+ CSA Z94.3 GLASSES SAFETY CLEAR ANTI-SCRATCH ANTI-FOG A700 CLEAR FRAME TEMPLE TIP</v>
          </cell>
          <cell r="M6251">
            <v>3.04</v>
          </cell>
        </row>
        <row r="6252">
          <cell r="A6252" t="str">
            <v>WLSA702</v>
          </cell>
          <cell r="B6252" t="str">
            <v>15SAFE</v>
          </cell>
          <cell r="C6252" t="str">
            <v>2015 Safety Catalog</v>
          </cell>
          <cell r="E6252" t="str">
            <v>10D</v>
          </cell>
          <cell r="F6252">
            <v>41953</v>
          </cell>
          <cell r="G6252" t="str">
            <v>WLSA702</v>
          </cell>
          <cell r="H6252" t="str">
            <v>GLS SFTY AMB ASCRTCH A700 AMB FRM</v>
          </cell>
          <cell r="I6252" t="str">
            <v>TEMPLE WRAP-AROUND SINGLE ANSI Z87+ CSA Z94.3 GLASSES SAFETY AMBER ANTI-SCRATCH A700 AMBER FRAME TEMPLE TIP PAD SPORTS</v>
          </cell>
          <cell r="M6252">
            <v>2.58</v>
          </cell>
        </row>
        <row r="6253">
          <cell r="A6253" t="str">
            <v>WLSA701</v>
          </cell>
          <cell r="B6253" t="str">
            <v>15SAFE</v>
          </cell>
          <cell r="C6253" t="str">
            <v>2015 Safety Catalog</v>
          </cell>
          <cell r="E6253" t="str">
            <v>10D</v>
          </cell>
          <cell r="F6253">
            <v>41953</v>
          </cell>
          <cell r="G6253" t="str">
            <v>WLSA701</v>
          </cell>
          <cell r="H6253" t="str">
            <v>GLS SFTY TSR GRY ASCRTCH A700 GRY FRM</v>
          </cell>
          <cell r="I6253" t="str">
            <v>SPORTS TEMPLE WRAP-AROUND SINGLE ANSI Z87+ CSA Z94.3 GLASSES SAFETY TSR GRAY ANTI-SCRATCH A700 GRAY FRAME TEMPLE TIP PAD</v>
          </cell>
          <cell r="M6253">
            <v>2.58</v>
          </cell>
        </row>
        <row r="6254">
          <cell r="A6254" t="str">
            <v>WLSA703</v>
          </cell>
          <cell r="B6254" t="str">
            <v>15SAFE</v>
          </cell>
          <cell r="C6254" t="str">
            <v>2015 Safety Catalog</v>
          </cell>
          <cell r="E6254" t="str">
            <v>10D</v>
          </cell>
          <cell r="F6254">
            <v>41953</v>
          </cell>
          <cell r="G6254" t="str">
            <v>WLSA703</v>
          </cell>
          <cell r="H6254" t="str">
            <v>GLS SFTY BLU MROR ASCRTCH A700 GRY FRM</v>
          </cell>
          <cell r="I6254" t="str">
            <v>SPORTS TEMPLE WRAP-AROUND SINGLE ANSI Z87+ CSA Z94.3 GLASSES SAFETY BLUE MIRROR ANTI-SCRATCH A700 GRAY FRAME TEMPLE TIP PAD</v>
          </cell>
          <cell r="M6254">
            <v>3.76</v>
          </cell>
        </row>
        <row r="6255">
          <cell r="A6255" t="str">
            <v>WLSA704</v>
          </cell>
          <cell r="B6255" t="str">
            <v>15SAFE</v>
          </cell>
          <cell r="C6255" t="str">
            <v>2015 Safety Catalog</v>
          </cell>
          <cell r="E6255" t="str">
            <v>10D</v>
          </cell>
          <cell r="F6255">
            <v>41953</v>
          </cell>
          <cell r="G6255" t="str">
            <v>WLSA704</v>
          </cell>
          <cell r="H6255" t="str">
            <v>GLS SFTY SLVR MROR ASCRTCH A700 GRY FRM</v>
          </cell>
          <cell r="I6255" t="str">
            <v>SPORTS TEMPLE WRAP-AROUND SINGLE ANSI Z87+ CSA Z94.3 GLASSES SAFETY SILVER MIRROR ANTI-SCRATCH A700 GRAY FRAME TEMPLE TIP PAD</v>
          </cell>
          <cell r="M6255">
            <v>3.76</v>
          </cell>
        </row>
        <row r="6256">
          <cell r="A6256" t="str">
            <v>UVXA750</v>
          </cell>
          <cell r="B6256" t="str">
            <v>15SAFE</v>
          </cell>
          <cell r="C6256" t="str">
            <v>2015 Safety Catalog</v>
          </cell>
          <cell r="E6256" t="str">
            <v>10D</v>
          </cell>
          <cell r="F6256">
            <v>41953</v>
          </cell>
          <cell r="G6256" t="str">
            <v>UVXA750</v>
          </cell>
          <cell r="H6256" t="str">
            <v>GLS SFTY CLR A700 SLIM ASCRTCH CLR</v>
          </cell>
          <cell r="I6256" t="str">
            <v>GLASSES SAFETY CLEAR A700 SLIM ANTI-SCRATCH CLEAR ANSI Z87+ CSA Z94.3</v>
          </cell>
          <cell r="M6256">
            <v>2.34</v>
          </cell>
        </row>
        <row r="6257">
          <cell r="A6257" t="str">
            <v>UVXA755</v>
          </cell>
          <cell r="B6257" t="str">
            <v>15SAFE</v>
          </cell>
          <cell r="C6257" t="str">
            <v>2015 Safety Catalog</v>
          </cell>
          <cell r="E6257" t="str">
            <v>10D</v>
          </cell>
          <cell r="F6257">
            <v>41953</v>
          </cell>
          <cell r="G6257" t="str">
            <v>UVXA755</v>
          </cell>
          <cell r="H6257" t="str">
            <v>GLS SFTY CLR A700 SLIM FOG-BAN A/FG CLR</v>
          </cell>
          <cell r="I6257" t="str">
            <v>CSA Z94.3 GLASSES SAFETY CLEAR A700 SLIM FOG-BAN ANTI-FOG CLEAR FRAME ANSI Z87+</v>
          </cell>
          <cell r="M6257">
            <v>3.04</v>
          </cell>
        </row>
        <row r="6258">
          <cell r="A6258" t="str">
            <v>WLSA800</v>
          </cell>
          <cell r="B6258" t="str">
            <v>15SAFE</v>
          </cell>
          <cell r="C6258" t="str">
            <v>2015 Safety Catalog</v>
          </cell>
          <cell r="E6258" t="str">
            <v>10E</v>
          </cell>
          <cell r="F6258">
            <v>41953</v>
          </cell>
          <cell r="G6258" t="str">
            <v>WLSA800</v>
          </cell>
          <cell r="H6258" t="str">
            <v>GLS SFTY CLR ASCRTCH A800 CLR FRM PDD</v>
          </cell>
          <cell r="I6258" t="str">
            <v>WRAP-AROUND SINGLE NON-SLIP RUBBER NOSEBRIDGE ANSI Z87+ GLASSES SAFETY CLEAR ANTI-SCRATCH A800 CLEAR FRAME PADDED TEMPLE INSERTS</v>
          </cell>
          <cell r="M6258">
            <v>2.96</v>
          </cell>
        </row>
        <row r="6259">
          <cell r="A6259" t="str">
            <v>WLSA805</v>
          </cell>
          <cell r="B6259" t="str">
            <v>15SAFE</v>
          </cell>
          <cell r="C6259" t="str">
            <v>2015 Safety Catalog</v>
          </cell>
          <cell r="E6259" t="str">
            <v>10E</v>
          </cell>
          <cell r="F6259">
            <v>41953</v>
          </cell>
          <cell r="G6259" t="str">
            <v>WLSA805</v>
          </cell>
          <cell r="H6259" t="str">
            <v>GLS SFTY CLR ASCRTCH A/FG A800 CLR FRM</v>
          </cell>
          <cell r="I6259" t="str">
            <v>TEMPLE INSERTS WRAP-AROUND SINGLE NON-SLIP RUBBER NOSEBRIDGE ANSI Z87+ GLASSES SAFETY CLEAR ANTI-SCRATCH ANTI-FOG A800 CLEAR FRAME PADDED</v>
          </cell>
          <cell r="M6259">
            <v>3.68</v>
          </cell>
        </row>
        <row r="6260">
          <cell r="A6260" t="str">
            <v>WLSA801</v>
          </cell>
          <cell r="B6260" t="str">
            <v>15SAFE</v>
          </cell>
          <cell r="C6260" t="str">
            <v>2015 Safety Catalog</v>
          </cell>
          <cell r="E6260" t="str">
            <v>10E</v>
          </cell>
          <cell r="F6260">
            <v>41953</v>
          </cell>
          <cell r="G6260" t="str">
            <v>WLSA801</v>
          </cell>
          <cell r="H6260" t="str">
            <v>GLS SFTY TSR GRY ASCRTCH A800 GRY FRM</v>
          </cell>
          <cell r="I6260" t="str">
            <v>INSERTS WRAP-AROUND SINGLE NON-SLIP RUBBER NOSEBRIDGE ANSI Z87+ GLASSES SAFETY TSR GRAY ANTI-SCRATCH A800 GRAY FRAME PADDED TEMPLE</v>
          </cell>
          <cell r="M6260">
            <v>3.43</v>
          </cell>
        </row>
        <row r="6261">
          <cell r="A6261" t="str">
            <v>WLSA804</v>
          </cell>
          <cell r="B6261" t="str">
            <v>15SAFE</v>
          </cell>
          <cell r="C6261" t="str">
            <v>2015 Safety Catalog</v>
          </cell>
          <cell r="E6261" t="str">
            <v>10E</v>
          </cell>
          <cell r="F6261">
            <v>41953</v>
          </cell>
          <cell r="G6261" t="str">
            <v>WLSA804</v>
          </cell>
          <cell r="H6261" t="str">
            <v>GLS SFTY I/O SLVR MROR ASCRTCH A800 GRY</v>
          </cell>
          <cell r="I6261" t="str">
            <v>Z87+ PADDED TEMPLE INSERTS WRAP-AROUND SINGLE NON-SLIP RUBBER NOSEBRIDGE ANSI GLASSES SAFETY INDOOR/OUTDOOR SILVER MIRROR ANTI-SCRATCH A800 GRAY FRAME</v>
          </cell>
          <cell r="M6261">
            <v>5.31</v>
          </cell>
        </row>
        <row r="6262">
          <cell r="A6262" t="str">
            <v>WLSA806</v>
          </cell>
          <cell r="B6262" t="str">
            <v>15SAFE</v>
          </cell>
          <cell r="C6262" t="str">
            <v>2015 Safety Catalog</v>
          </cell>
          <cell r="E6262" t="str">
            <v>10E</v>
          </cell>
          <cell r="F6262">
            <v>41953</v>
          </cell>
          <cell r="G6262" t="str">
            <v>WLSA806</v>
          </cell>
          <cell r="H6262" t="str">
            <v>GLS SFTY GRY MROR ASCRTCH A/FG A800 GRY</v>
          </cell>
          <cell r="I6262" t="str">
            <v>TEMPLE INSERTS WRAP-AROUND SINGLE NON-SLIP RUBBER NOSEBRIDGE ANSI Z87+ GLASSES SAFETY GRAY MIRROR ANTI-SCRATCH ANTI-FOG A800 GRAY FRAME PADDED</v>
          </cell>
          <cell r="M6262">
            <v>4.1399999999999997</v>
          </cell>
        </row>
        <row r="6263">
          <cell r="A6263" t="str">
            <v>WLSA803</v>
          </cell>
          <cell r="B6263" t="str">
            <v>15SAFE</v>
          </cell>
          <cell r="C6263" t="str">
            <v>2015 Safety Catalog</v>
          </cell>
          <cell r="E6263" t="str">
            <v>10E</v>
          </cell>
          <cell r="F6263">
            <v>41953</v>
          </cell>
          <cell r="G6263" t="str">
            <v>WLSA803</v>
          </cell>
          <cell r="H6263" t="str">
            <v>GLS SFTY BLU MROR ASCRTCH A800 GRY FRM</v>
          </cell>
          <cell r="I6263" t="str">
            <v>INSERTS WRAP-AROUND SINGLE NON-SLIP RUBBER NOSEBRIDGE ANSI Z87+ GLASSES SAFETY BLUE MIRROR ANTI-SCRATCH A800 GRAY FRAME PADDED TEMPLE</v>
          </cell>
          <cell r="M6263">
            <v>5.31</v>
          </cell>
        </row>
        <row r="6264">
          <cell r="A6264" t="str">
            <v>WLSA802</v>
          </cell>
          <cell r="B6264" t="str">
            <v>15SAFE</v>
          </cell>
          <cell r="C6264" t="str">
            <v>2015 Safety Catalog</v>
          </cell>
          <cell r="E6264" t="str">
            <v>10E</v>
          </cell>
          <cell r="F6264">
            <v>41953</v>
          </cell>
          <cell r="G6264" t="str">
            <v>WLSA802</v>
          </cell>
          <cell r="H6264" t="str">
            <v>GLS SFTY AMB ASCRTCH A800 AMB FRM PDD</v>
          </cell>
          <cell r="I6264" t="str">
            <v>WRAP-AROUND SINGLE NON-SLIP RUBBER NOSEBRIDGE ANSI Z87+ GLASSES SAFETY AMBER ANTI-SCRATCH A800 AMBER FRAME PADDED TEMPLE INSERTS</v>
          </cell>
          <cell r="M6264">
            <v>3.43</v>
          </cell>
        </row>
        <row r="6265">
          <cell r="A6265" t="str">
            <v>CREFF310AF</v>
          </cell>
          <cell r="B6265" t="str">
            <v>15SAFE</v>
          </cell>
          <cell r="C6265" t="str">
            <v>2015 Safety Catalog</v>
          </cell>
          <cell r="E6265" t="str">
            <v>17A</v>
          </cell>
          <cell r="F6265">
            <v>41953</v>
          </cell>
          <cell r="G6265" t="str">
            <v>CREFF310AF</v>
          </cell>
          <cell r="H6265" t="str">
            <v>GLS SFTY BLK FRM FLXBL CLR A/FG LENS</v>
          </cell>
          <cell r="I6265" t="str">
            <v>GLASSES SAFETY BLACK FRAME FLEXIBLE CLEAR ANTI-FOG LENS FORCEFLEX 3</v>
          </cell>
          <cell r="M6265">
            <v>16.329999999999998</v>
          </cell>
        </row>
        <row r="6266">
          <cell r="A6266" t="str">
            <v>CREFF312AF</v>
          </cell>
          <cell r="B6266" t="str">
            <v>15SAFE</v>
          </cell>
          <cell r="C6266" t="str">
            <v>2015 Safety Catalog</v>
          </cell>
          <cell r="E6266" t="str">
            <v>17A</v>
          </cell>
          <cell r="F6266">
            <v>41953</v>
          </cell>
          <cell r="G6266" t="str">
            <v>CREFF312AF</v>
          </cell>
          <cell r="H6266" t="str">
            <v>GLS SFTY BLK FRM FLXBL GRY A/FG LENS</v>
          </cell>
          <cell r="I6266" t="str">
            <v>GLASSES SAFETY BLACK FRAME FLEXIBLE GRAY ANTI-FOG LENS FORCEFLEX 3</v>
          </cell>
          <cell r="M6266">
            <v>16.78</v>
          </cell>
        </row>
        <row r="6267">
          <cell r="A6267" t="str">
            <v>CREFF317</v>
          </cell>
          <cell r="B6267" t="str">
            <v>15SAFE</v>
          </cell>
          <cell r="C6267" t="str">
            <v>2015 Safety Catalog</v>
          </cell>
          <cell r="E6267" t="str">
            <v>17A</v>
          </cell>
          <cell r="F6267">
            <v>41953</v>
          </cell>
          <cell r="G6267" t="str">
            <v>CREFF317</v>
          </cell>
          <cell r="H6267" t="str">
            <v>GLS SFTY BLK FRM FLXBL SLVR MROR LENS</v>
          </cell>
          <cell r="I6267" t="str">
            <v>GLASSES SAFETY BLACK FRAME FLEXIBLE SILVER MIRROR LENS FORCEFLEX 3</v>
          </cell>
          <cell r="M6267">
            <v>17.45</v>
          </cell>
        </row>
        <row r="6268">
          <cell r="A6268" t="str">
            <v>CREFF318B</v>
          </cell>
          <cell r="B6268" t="str">
            <v>15SAFE</v>
          </cell>
          <cell r="C6268" t="str">
            <v>2015 Safety Catalog</v>
          </cell>
          <cell r="E6268" t="str">
            <v>17A</v>
          </cell>
          <cell r="F6268">
            <v>41953</v>
          </cell>
          <cell r="G6268" t="str">
            <v>CREFF318B</v>
          </cell>
          <cell r="H6268" t="str">
            <v>GLS SFTY BLK FRM FLXBL BLU DIA MROR LENS</v>
          </cell>
          <cell r="I6268" t="str">
            <v>GLASSES SAFETY BLACK FRAME FLEXIBLE BLUE DIAMOND MIRROR LENS FORCEFLEX 3</v>
          </cell>
          <cell r="M6268">
            <v>17.45</v>
          </cell>
        </row>
        <row r="6269">
          <cell r="A6269" t="str">
            <v>CREFF31R</v>
          </cell>
          <cell r="B6269" t="str">
            <v>15SAFE</v>
          </cell>
          <cell r="C6269" t="str">
            <v>2015 Safety Catalog</v>
          </cell>
          <cell r="E6269" t="str">
            <v>17A</v>
          </cell>
          <cell r="F6269">
            <v>41953</v>
          </cell>
          <cell r="G6269" t="str">
            <v>CREFF31R</v>
          </cell>
          <cell r="H6269" t="str">
            <v>GLS SFTY BLK FRM FLXBL FIRE MROR LENS</v>
          </cell>
          <cell r="I6269" t="str">
            <v>GLASSES SAFETY BLACK FRAME FLEXIBLE FIRE MIRROR LENS FORCEFLEX 3</v>
          </cell>
          <cell r="M6269">
            <v>17.45</v>
          </cell>
        </row>
        <row r="6270">
          <cell r="A6270" t="str">
            <v>CREFF319AF</v>
          </cell>
          <cell r="B6270" t="str">
            <v>15SAFE</v>
          </cell>
          <cell r="C6270" t="str">
            <v>2015 Safety Catalog</v>
          </cell>
          <cell r="E6270" t="str">
            <v>17A</v>
          </cell>
          <cell r="F6270">
            <v>41953</v>
          </cell>
          <cell r="G6270" t="str">
            <v>CREFF319AF</v>
          </cell>
          <cell r="H6270" t="str">
            <v>GLS SFTY BLK FRM I/O CLR MROR A/FG</v>
          </cell>
          <cell r="I6270" t="str">
            <v>LENS FORCEFLEX 3 GLASSES SAFETY BLACK FRAME FLEXIBLE INDOOR/OUTDOOR CLEAR MIRROR ANTI-FOG</v>
          </cell>
          <cell r="M6270">
            <v>17.45</v>
          </cell>
        </row>
        <row r="6271">
          <cell r="A6271" t="str">
            <v>CREFF320AF</v>
          </cell>
          <cell r="B6271" t="str">
            <v>15SAFE</v>
          </cell>
          <cell r="C6271" t="str">
            <v>2015 Safety Catalog</v>
          </cell>
          <cell r="E6271" t="str">
            <v>17A</v>
          </cell>
          <cell r="F6271">
            <v>41953</v>
          </cell>
          <cell r="G6271" t="str">
            <v>CREFF320AF</v>
          </cell>
          <cell r="H6271" t="str">
            <v>GLS SFTY BLU/WHT FRM FLXBL CLR A/FG LENS</v>
          </cell>
          <cell r="I6271" t="str">
            <v>GLASSES SAFETY BLUE/WHITE FRAME FLEXIBLE CLEAR ANTI-FOG LENS FORCEFLEX 3</v>
          </cell>
          <cell r="M6271">
            <v>16.329999999999998</v>
          </cell>
        </row>
        <row r="6272">
          <cell r="A6272" t="str">
            <v>CREFF328B</v>
          </cell>
          <cell r="B6272" t="str">
            <v>15SAFE</v>
          </cell>
          <cell r="C6272" t="str">
            <v>2015 Safety Catalog</v>
          </cell>
          <cell r="E6272" t="str">
            <v>17A</v>
          </cell>
          <cell r="F6272">
            <v>41953</v>
          </cell>
          <cell r="G6272" t="str">
            <v>CREFF328B</v>
          </cell>
          <cell r="H6272" t="str">
            <v>GLS SFTY BLU/WHT FRM BLU DIA MROR LENS</v>
          </cell>
          <cell r="I6272" t="str">
            <v>FORCEFLEX 3 GLASSES SAFETY BLUE/WHITE FRAME FLEXIBLE BLUE DIAMOND MIRROR LENS</v>
          </cell>
          <cell r="M6272">
            <v>17.45</v>
          </cell>
        </row>
        <row r="6273">
          <cell r="A6273" t="str">
            <v>CREFF120</v>
          </cell>
          <cell r="B6273" t="str">
            <v>15SAFE</v>
          </cell>
          <cell r="C6273" t="str">
            <v>2015 Safety Catalog</v>
          </cell>
          <cell r="E6273" t="str">
            <v>17B</v>
          </cell>
          <cell r="F6273">
            <v>41953</v>
          </cell>
          <cell r="G6273" t="str">
            <v>CREFF120</v>
          </cell>
          <cell r="H6273" t="str">
            <v>GLS SFTY OPQ BLK FUL FRM CLR LENS</v>
          </cell>
          <cell r="I6273" t="str">
            <v>TEMPLE FORCEFLEX GLASSES SAFETY OPAQUE BLACK FULL FRAME CLEAR LENS ANTI-SCRATCH BAYONET</v>
          </cell>
          <cell r="M6273">
            <v>13.12</v>
          </cell>
        </row>
        <row r="6274">
          <cell r="A6274" t="str">
            <v>CREFF122</v>
          </cell>
          <cell r="B6274" t="str">
            <v>15SAFE</v>
          </cell>
          <cell r="C6274" t="str">
            <v>2015 Safety Catalog</v>
          </cell>
          <cell r="E6274" t="str">
            <v>17B</v>
          </cell>
          <cell r="F6274">
            <v>41953</v>
          </cell>
          <cell r="G6274" t="str">
            <v>CREFF122</v>
          </cell>
          <cell r="H6274" t="str">
            <v>GLS SFTY OPQ BLK FUL FRM GRY LENS</v>
          </cell>
          <cell r="I6274" t="str">
            <v>TEMPLE FORCEFLEX GLASSES SAFETY OPAQUE BLACK FULL FRAME GRAY LENS ANTI-SCRATCH BAYONET</v>
          </cell>
          <cell r="M6274">
            <v>13.71</v>
          </cell>
        </row>
        <row r="6275">
          <cell r="A6275" t="str">
            <v>CREFF124</v>
          </cell>
          <cell r="B6275" t="str">
            <v>15SAFE</v>
          </cell>
          <cell r="C6275" t="str">
            <v>2015 Safety Catalog</v>
          </cell>
          <cell r="E6275" t="str">
            <v>17B</v>
          </cell>
          <cell r="F6275">
            <v>41953</v>
          </cell>
          <cell r="G6275" t="str">
            <v>CREFF124</v>
          </cell>
          <cell r="H6275" t="str">
            <v>GLS SFTY OPQ BLK FUL FRM AMB LENS</v>
          </cell>
          <cell r="I6275" t="str">
            <v>TEMPLE FORCEFLEX GLASSES SAFETY OPAQUE BLACK FULL FRAME AMBER LENS ANTI-SCRATCH BAYONET</v>
          </cell>
          <cell r="M6275">
            <v>14.31</v>
          </cell>
        </row>
        <row r="6276">
          <cell r="A6276" t="str">
            <v>CREFF128B</v>
          </cell>
          <cell r="B6276" t="str">
            <v>15SAFE</v>
          </cell>
          <cell r="C6276" t="str">
            <v>2015 Safety Catalog</v>
          </cell>
          <cell r="E6276" t="str">
            <v>17B</v>
          </cell>
          <cell r="F6276">
            <v>41953</v>
          </cell>
          <cell r="G6276" t="str">
            <v>CREFF128B</v>
          </cell>
          <cell r="H6276" t="str">
            <v>GLS SFTY OPQ BLK FUL FRM BLU DIA MROR</v>
          </cell>
          <cell r="I6276" t="str">
            <v>ANTI-SCRATCH BAYONET TEMPLE FORCEFLEX GLASSES SAFETY OPAQUE BLACK FULL FRAME BLUE DIAMOND MIRROR LENS</v>
          </cell>
          <cell r="M6276">
            <v>15.12</v>
          </cell>
        </row>
        <row r="6277">
          <cell r="A6277" t="str">
            <v>CREFF210</v>
          </cell>
          <cell r="B6277" t="str">
            <v>15SAFE</v>
          </cell>
          <cell r="C6277" t="str">
            <v>2015 Safety Catalog</v>
          </cell>
          <cell r="E6277" t="str">
            <v>17B</v>
          </cell>
          <cell r="F6277">
            <v>41953</v>
          </cell>
          <cell r="G6277" t="str">
            <v>CREFF210</v>
          </cell>
          <cell r="H6277" t="str">
            <v>GLS SFTY BLK HALF FRM BLK RBBR CLR LENS</v>
          </cell>
          <cell r="I6277" t="str">
            <v>BAYONET TEMPLE FORCEFLEX GLASSES SAFETY BLACK HALF FRAME BLACK RUBBER CLEAR LENS ANTI-SCRATCH</v>
          </cell>
          <cell r="M6277">
            <v>14.1</v>
          </cell>
        </row>
        <row r="6278">
          <cell r="A6278" t="str">
            <v>CREFF212</v>
          </cell>
          <cell r="B6278" t="str">
            <v>15SAFE</v>
          </cell>
          <cell r="C6278" t="str">
            <v>2015 Safety Catalog</v>
          </cell>
          <cell r="E6278" t="str">
            <v>17B</v>
          </cell>
          <cell r="F6278">
            <v>41953</v>
          </cell>
          <cell r="G6278" t="str">
            <v>CREFF212</v>
          </cell>
          <cell r="H6278" t="str">
            <v>GLS SFTY BLK HALF FRM BLK RBBR GRY LENS</v>
          </cell>
          <cell r="I6278" t="str">
            <v>BAYONET TEMPLE FORCEFLEX GLASSES SAFETY BLACK HALF FRAME BLACK RUBBER GRAY LENS ANTI-SCRATCH</v>
          </cell>
          <cell r="M6278">
            <v>14.71</v>
          </cell>
        </row>
        <row r="6279">
          <cell r="A6279" t="str">
            <v>CREFF214</v>
          </cell>
          <cell r="B6279" t="str">
            <v>15SAFE</v>
          </cell>
          <cell r="C6279" t="str">
            <v>2015 Safety Catalog</v>
          </cell>
          <cell r="E6279" t="str">
            <v>17B</v>
          </cell>
          <cell r="F6279">
            <v>41953</v>
          </cell>
          <cell r="G6279" t="str">
            <v>CREFF214</v>
          </cell>
          <cell r="H6279" t="str">
            <v>GLS SFTY BLK HALF FRM BLK RBBR AMB LENS</v>
          </cell>
          <cell r="I6279" t="str">
            <v>BAYONET TEMPLE FORCEFLEX GLASSES SAFETY BLACK HALF FRAME BLACK RUBBER AMBER LENS ANTI-SCRATCH</v>
          </cell>
          <cell r="M6279">
            <v>15.33</v>
          </cell>
        </row>
        <row r="6280">
          <cell r="A6280" t="str">
            <v>CREFF220</v>
          </cell>
          <cell r="B6280" t="str">
            <v>15SAFE</v>
          </cell>
          <cell r="C6280" t="str">
            <v>2015 Safety Catalog</v>
          </cell>
          <cell r="E6280" t="str">
            <v>17B</v>
          </cell>
          <cell r="F6280">
            <v>41953</v>
          </cell>
          <cell r="G6280" t="str">
            <v>CREFF220</v>
          </cell>
          <cell r="H6280" t="str">
            <v>GLS SFTY TRNSLCNT BRN HALF FRM WHT RBBR</v>
          </cell>
          <cell r="I6280" t="str">
            <v>ANTI-SCRATCH BAYONET TEMPLE FORCEFLEX GLASSES SAFETY TRANSLUCENT BROWN HALF FRAME WHITE RUBBER CLEAR LENS</v>
          </cell>
          <cell r="M6280">
            <v>14.1</v>
          </cell>
        </row>
        <row r="6281">
          <cell r="A6281" t="str">
            <v>CREFF222</v>
          </cell>
          <cell r="B6281" t="str">
            <v>15SAFE</v>
          </cell>
          <cell r="C6281" t="str">
            <v>2015 Safety Catalog</v>
          </cell>
          <cell r="E6281" t="str">
            <v>17B</v>
          </cell>
          <cell r="F6281">
            <v>41953</v>
          </cell>
          <cell r="G6281" t="str">
            <v>CREFF222</v>
          </cell>
          <cell r="H6281" t="str">
            <v>GLS SFTY TRNSLCNT BRN HALF FRM GRY LENS</v>
          </cell>
          <cell r="I6281" t="str">
            <v>ANTI-SCRATCH BAYONET TEMPLE FORCEFLEX GLASSES SAFETY TRANSLUCENT BROWN HALF FRAME WHITE RUBBER GRAY LENS</v>
          </cell>
          <cell r="M6281">
            <v>14.71</v>
          </cell>
        </row>
        <row r="6282">
          <cell r="A6282" t="str">
            <v>CREFF232</v>
          </cell>
          <cell r="B6282" t="str">
            <v>15SAFE</v>
          </cell>
          <cell r="C6282" t="str">
            <v>2015 Safety Catalog</v>
          </cell>
          <cell r="E6282" t="str">
            <v>17B</v>
          </cell>
          <cell r="F6282">
            <v>41953</v>
          </cell>
          <cell r="G6282" t="str">
            <v>CREFF232</v>
          </cell>
          <cell r="H6282" t="str">
            <v>GLS SFTY TRNSLCNT YLW HALF FRM GRY LENS</v>
          </cell>
          <cell r="I6282" t="str">
            <v>ANTI-SCRATCH BAYONET TEMPLE FORCEFLEX GLASSES SAFETY TRANSLUCENT YELLOW HALF FRAME BLACK RUBBER GRAY LENS</v>
          </cell>
          <cell r="M6282">
            <v>14.71</v>
          </cell>
        </row>
        <row r="6283">
          <cell r="A6283" t="str">
            <v>CRESR110</v>
          </cell>
          <cell r="B6283" t="str">
            <v>15SAFE</v>
          </cell>
          <cell r="C6283" t="str">
            <v>2015 Safety Catalog</v>
          </cell>
          <cell r="E6283" t="str">
            <v>17C</v>
          </cell>
          <cell r="F6283">
            <v>41953</v>
          </cell>
          <cell r="G6283" t="str">
            <v>CRESR110</v>
          </cell>
          <cell r="H6283" t="str">
            <v>GLS SFTY PLSHD BLK FRM CLR LENS WIDER</v>
          </cell>
          <cell r="I6283" t="str">
            <v>GRIPS BREAKAWAY CORD SWAGGER GLASSES SAFETY POLISHED BLACK FRAME CLEAR LENS WIDER TEMPLES TPR NOSE</v>
          </cell>
          <cell r="M6283">
            <v>6.02</v>
          </cell>
        </row>
        <row r="6284">
          <cell r="A6284" t="str">
            <v>CRESR112</v>
          </cell>
          <cell r="B6284" t="str">
            <v>15SAFE</v>
          </cell>
          <cell r="C6284" t="str">
            <v>2015 Safety Catalog</v>
          </cell>
          <cell r="E6284" t="str">
            <v>17C</v>
          </cell>
          <cell r="F6284">
            <v>41953</v>
          </cell>
          <cell r="G6284" t="str">
            <v>CRESR112</v>
          </cell>
          <cell r="H6284" t="str">
            <v>GLS SFTY PLSHD BLK FRM GRY LENS WIDER</v>
          </cell>
          <cell r="I6284" t="str">
            <v>GRIPS BREAKAWAY CORD SWAGGER GLASSES SAFETY POLISHED BLACK FRAME GRAY LENS WIDER TEMPLES TPR NOSE</v>
          </cell>
          <cell r="M6284">
            <v>6.53</v>
          </cell>
        </row>
        <row r="6285">
          <cell r="A6285" t="str">
            <v>CRESR117</v>
          </cell>
          <cell r="B6285" t="str">
            <v>15SAFE</v>
          </cell>
          <cell r="C6285" t="str">
            <v>2015 Safety Catalog</v>
          </cell>
          <cell r="E6285" t="str">
            <v>17C</v>
          </cell>
          <cell r="F6285">
            <v>41953</v>
          </cell>
          <cell r="G6285" t="str">
            <v>CRESR117</v>
          </cell>
          <cell r="H6285" t="str">
            <v>GLS SFTY PLSHD BLK FRM SLVR MROR LENS</v>
          </cell>
          <cell r="I6285" t="str">
            <v>NOSE GRIPS BREAKAWAY CORD SWAGGER GLASSES SAFETY POLISHED BLACK FRAME SILVER MIRROR LENS WIDER TEMPLES TPR</v>
          </cell>
          <cell r="M6285">
            <v>7.35</v>
          </cell>
        </row>
        <row r="6286">
          <cell r="A6286" t="str">
            <v>CRESR120</v>
          </cell>
          <cell r="B6286" t="str">
            <v>15SAFE</v>
          </cell>
          <cell r="C6286" t="str">
            <v>2015 Safety Catalog</v>
          </cell>
          <cell r="E6286" t="str">
            <v>17C</v>
          </cell>
          <cell r="F6286">
            <v>41953</v>
          </cell>
          <cell r="G6286" t="str">
            <v>CRESR120</v>
          </cell>
          <cell r="H6286" t="str">
            <v>GLS SFTY PLSHD WHT FRM CLR LENS WIDER</v>
          </cell>
          <cell r="I6286" t="str">
            <v>GRIPS BREAKAWAY CORD SWAGGER GLASSES SAFETY POLISHED WHITE FRAME CLEAR LENS WIDER TEMPLES TPR NOSE</v>
          </cell>
          <cell r="M6286">
            <v>6.02</v>
          </cell>
        </row>
        <row r="6287">
          <cell r="A6287" t="str">
            <v>CRESR122AF</v>
          </cell>
          <cell r="B6287" t="str">
            <v>15SAFE</v>
          </cell>
          <cell r="C6287" t="str">
            <v>2015 Safety Catalog</v>
          </cell>
          <cell r="E6287" t="str">
            <v>17C</v>
          </cell>
          <cell r="F6287">
            <v>41953</v>
          </cell>
          <cell r="G6287" t="str">
            <v>CRESR122AF</v>
          </cell>
          <cell r="H6287" t="str">
            <v>GLS SFTY PLSHD WHT FRM GRY LENS WIDER</v>
          </cell>
          <cell r="I6287" t="str">
            <v>GRIPS BREAKAWAY CORD SWAGGER GLASSES SAFETY POLISHED WHITE FRAME GRAY LENS WIDER TEMPLES TPR NOSE</v>
          </cell>
          <cell r="M6287">
            <v>7.04</v>
          </cell>
        </row>
        <row r="6288">
          <cell r="A6288" t="str">
            <v>CRELW210</v>
          </cell>
          <cell r="B6288" t="str">
            <v>15SAFE</v>
          </cell>
          <cell r="C6288" t="str">
            <v>2015 Safety Catalog</v>
          </cell>
          <cell r="E6288" t="str">
            <v>17D</v>
          </cell>
          <cell r="F6288">
            <v>41953</v>
          </cell>
          <cell r="G6288" t="str">
            <v>CRELW210</v>
          </cell>
          <cell r="H6288" t="str">
            <v>GLS SFTY CLR TMPL CLR LENS ORG TPR TMPL</v>
          </cell>
          <cell r="I6288" t="str">
            <v>GLASSES SAFETY CLEAR TEMPLE CLEAR LENS ORANGE TPR TEMPLE INSERTS LAW 2</v>
          </cell>
          <cell r="M6288">
            <v>2.14</v>
          </cell>
        </row>
        <row r="6289">
          <cell r="A6289" t="str">
            <v>CRELW210AF</v>
          </cell>
          <cell r="B6289" t="str">
            <v>15SAFE</v>
          </cell>
          <cell r="C6289" t="str">
            <v>2015 Safety Catalog</v>
          </cell>
          <cell r="E6289" t="str">
            <v>17D</v>
          </cell>
          <cell r="F6289">
            <v>41953</v>
          </cell>
          <cell r="G6289" t="str">
            <v>CRELW210AF</v>
          </cell>
          <cell r="H6289" t="str">
            <v>GLS SFTY CLR TMPL CLR A/FG LENS ORG TPR</v>
          </cell>
          <cell r="I6289" t="str">
            <v>INSERTS LAW 2 GLASSES SAFETY CLEAR TEMPLE CLEAR ANTI-FOG LENS ORANGE TPR TEMPLE</v>
          </cell>
          <cell r="M6289">
            <v>3</v>
          </cell>
        </row>
        <row r="6290">
          <cell r="A6290" t="str">
            <v>CRELW212</v>
          </cell>
          <cell r="B6290" t="str">
            <v>15SAFE</v>
          </cell>
          <cell r="C6290" t="str">
            <v>2015 Safety Catalog</v>
          </cell>
          <cell r="E6290" t="str">
            <v>17D</v>
          </cell>
          <cell r="F6290">
            <v>41953</v>
          </cell>
          <cell r="G6290" t="str">
            <v>CRELW212</v>
          </cell>
          <cell r="H6290" t="str">
            <v>GLS SFTY SMK TMPL GRY LENS ORG TPR TMPL</v>
          </cell>
          <cell r="I6290" t="str">
            <v>GLASSES SAFETY SMOKE TEMPLE GRAY LENS ORANGE TPR TEMPLE INSERTS LAW 2</v>
          </cell>
          <cell r="M6290">
            <v>2.14</v>
          </cell>
        </row>
        <row r="6291">
          <cell r="A6291" t="str">
            <v>CRELW212AF</v>
          </cell>
          <cell r="B6291" t="str">
            <v>15SAFE</v>
          </cell>
          <cell r="C6291" t="str">
            <v>2015 Safety Catalog</v>
          </cell>
          <cell r="E6291" t="str">
            <v>17D</v>
          </cell>
          <cell r="F6291">
            <v>41953</v>
          </cell>
          <cell r="G6291" t="str">
            <v>CRELW212AF</v>
          </cell>
          <cell r="H6291" t="str">
            <v>GLS SFTY SMK TMPL GRY A/FG LENS ORG TPR</v>
          </cell>
          <cell r="I6291" t="str">
            <v>LAW 2 GLASSES SAFETY SMOKE TEMPLE GRAY ANTI-FOG LENS ORANGE TPR TEMPLE INSERTS</v>
          </cell>
          <cell r="M6291">
            <v>3</v>
          </cell>
        </row>
        <row r="6292">
          <cell r="A6292" t="str">
            <v>CRELW219</v>
          </cell>
          <cell r="B6292" t="str">
            <v>15SAFE</v>
          </cell>
          <cell r="C6292" t="str">
            <v>2015 Safety Catalog</v>
          </cell>
          <cell r="E6292" t="str">
            <v>17D</v>
          </cell>
          <cell r="F6292">
            <v>41953</v>
          </cell>
          <cell r="G6292" t="str">
            <v>CRELW219</v>
          </cell>
          <cell r="H6292" t="str">
            <v>GLS SFTY CLR TMPL I/O CLR MROR LEN</v>
          </cell>
          <cell r="I6292" t="str">
            <v>TEMPLE INSERTS LAW 2 GLASSES SAFETY CLEAR TEMPLE INDOOR/OUTDOOR CLEAR MIRROR LENS BLACK TPR</v>
          </cell>
          <cell r="M6292">
            <v>3</v>
          </cell>
        </row>
        <row r="6293">
          <cell r="A6293" t="str">
            <v>CRELW213</v>
          </cell>
          <cell r="B6293" t="str">
            <v>15SAFE</v>
          </cell>
          <cell r="C6293" t="str">
            <v>2015 Safety Catalog</v>
          </cell>
          <cell r="E6293" t="str">
            <v>17D</v>
          </cell>
          <cell r="F6293">
            <v>41953</v>
          </cell>
          <cell r="G6293" t="str">
            <v>CRELW213</v>
          </cell>
          <cell r="H6293" t="str">
            <v>GLS SFTY LGHT BLU TMPL LGHT BLU LENS BLK</v>
          </cell>
          <cell r="I6293" t="str">
            <v>INSERTS LAW 2 GLASSES SAFETY LIGHT BLUE TEMPLE LIGHT BLUE LENS BLACK TPR TEMPLE</v>
          </cell>
          <cell r="M6293">
            <v>2.57</v>
          </cell>
        </row>
        <row r="6294">
          <cell r="A6294" t="str">
            <v>CRELW214</v>
          </cell>
          <cell r="B6294" t="str">
            <v>15SAFE</v>
          </cell>
          <cell r="C6294" t="str">
            <v>2015 Safety Catalog</v>
          </cell>
          <cell r="E6294" t="str">
            <v>17D</v>
          </cell>
          <cell r="F6294">
            <v>41953</v>
          </cell>
          <cell r="G6294" t="str">
            <v>CRELW214</v>
          </cell>
          <cell r="H6294" t="str">
            <v>GLS SFTY AMB TMPL AMB LENS BLK TPR TMPL</v>
          </cell>
          <cell r="I6294" t="str">
            <v>GLASSES SAFETY AMBER TEMPLE AMBER LENS BLACK TPR TEMPLE INSERTS LAW 2</v>
          </cell>
          <cell r="M6294">
            <v>2.57</v>
          </cell>
        </row>
        <row r="6295">
          <cell r="A6295" t="str">
            <v>CRELW217</v>
          </cell>
          <cell r="B6295" t="str">
            <v>15SAFE</v>
          </cell>
          <cell r="C6295" t="str">
            <v>2015 Safety Catalog</v>
          </cell>
          <cell r="E6295" t="str">
            <v>17D</v>
          </cell>
          <cell r="F6295">
            <v>41953</v>
          </cell>
          <cell r="G6295" t="str">
            <v>CRELW217</v>
          </cell>
          <cell r="H6295" t="str">
            <v>GLS SFTY SMK TMPL SLVR MROR LENS ORG TPR</v>
          </cell>
          <cell r="I6295" t="str">
            <v>LAW 2 GLASSES SAFETY SMOKE TEMPLE SILVER MIRROR LENS ORANGE TPR TEMPLE INSERTS</v>
          </cell>
          <cell r="M6295">
            <v>3</v>
          </cell>
        </row>
        <row r="6296">
          <cell r="A6296" t="str">
            <v>CRELW218</v>
          </cell>
          <cell r="B6296" t="str">
            <v>15SAFE</v>
          </cell>
          <cell r="C6296" t="str">
            <v>2015 Safety Catalog</v>
          </cell>
          <cell r="E6296" t="str">
            <v>17D</v>
          </cell>
          <cell r="F6296">
            <v>41953</v>
          </cell>
          <cell r="G6296" t="str">
            <v>CRELW218</v>
          </cell>
          <cell r="H6296" t="str">
            <v>GLS SFTY SMK TMPL BLU DIA MROR LENS BLK</v>
          </cell>
          <cell r="I6296" t="str">
            <v>INSERTS LAW 2 GLASSES SAFETY SMOKE TEMPLE BLUE DIAMOND MIRROR LENS BLACK TEMPLE</v>
          </cell>
          <cell r="M6296">
            <v>3</v>
          </cell>
        </row>
        <row r="6297">
          <cell r="A6297" t="str">
            <v>CREOG110AF</v>
          </cell>
          <cell r="B6297" t="str">
            <v>15SAFE</v>
          </cell>
          <cell r="C6297" t="str">
            <v>2015 Safety Catalog</v>
          </cell>
          <cell r="E6297" t="str">
            <v>17D</v>
          </cell>
          <cell r="F6297">
            <v>41953</v>
          </cell>
          <cell r="G6297" t="str">
            <v>CREOG110AF</v>
          </cell>
          <cell r="H6297" t="str">
            <v>GLS SFTY OVR THE GLASS STL TMPL CLR A/FG</v>
          </cell>
          <cell r="I6297" t="str">
            <v>DIELECTRIC LAW GLASSES SAFETY OVER THE GLASS STEEL TEMPLE CLEAR ANTI-FOG LENS</v>
          </cell>
          <cell r="M6297">
            <v>4.8</v>
          </cell>
        </row>
        <row r="6298">
          <cell r="A6298" t="str">
            <v>CREOG112AF</v>
          </cell>
          <cell r="B6298" t="str">
            <v>15SAFE</v>
          </cell>
          <cell r="C6298" t="str">
            <v>2015 Safety Catalog</v>
          </cell>
          <cell r="E6298" t="str">
            <v>17D</v>
          </cell>
          <cell r="F6298">
            <v>41953</v>
          </cell>
          <cell r="G6298" t="str">
            <v>CREOG112AF</v>
          </cell>
          <cell r="H6298" t="str">
            <v>GLS SFTY OVR THE GLASS STL TMPL GRY A/FG</v>
          </cell>
          <cell r="I6298" t="str">
            <v>LAW GLASSES SAFETY OVER THE GLASS STEEL TEMPLE GRAY ANTI-FOG LENS DIELECTRIC</v>
          </cell>
          <cell r="M6298">
            <v>5.24</v>
          </cell>
        </row>
        <row r="6299">
          <cell r="A6299" t="str">
            <v>CRERT110AF</v>
          </cell>
          <cell r="B6299" t="str">
            <v>15SAFE</v>
          </cell>
          <cell r="C6299" t="str">
            <v>2015 Safety Catalog</v>
          </cell>
          <cell r="E6299" t="str">
            <v>17E</v>
          </cell>
          <cell r="F6299">
            <v>41953</v>
          </cell>
          <cell r="G6299" t="str">
            <v>CRERT110AF</v>
          </cell>
          <cell r="H6299" t="str">
            <v>GLS SFTY BLK FRM CLR A/FG LEN ADJBL STRP</v>
          </cell>
          <cell r="I6299" t="str">
            <v>TEMPLE SLEEVE RATTLER GLASSES SAFETY BLACK FRAME CLEAR ANTI-FOG LENS ADJUSTABLE STRAP TPR</v>
          </cell>
          <cell r="M6299">
            <v>10.49</v>
          </cell>
        </row>
        <row r="6300">
          <cell r="A6300" t="str">
            <v>CRERT112AF</v>
          </cell>
          <cell r="B6300" t="str">
            <v>15SAFE</v>
          </cell>
          <cell r="C6300" t="str">
            <v>2015 Safety Catalog</v>
          </cell>
          <cell r="E6300" t="str">
            <v>17E</v>
          </cell>
          <cell r="F6300">
            <v>41953</v>
          </cell>
          <cell r="G6300" t="str">
            <v>CRERT112AF</v>
          </cell>
          <cell r="H6300" t="str">
            <v>GLS SFTY BLK FRM GRY A/FG LEN ADJBL STRP</v>
          </cell>
          <cell r="I6300" t="str">
            <v>TEMPLE SLEEVE RATTLER GLASSES SAFETY BLACK FRAME GRAY ANTI-FOG LENS ADJUSTABLE STRAP TPR</v>
          </cell>
          <cell r="M6300">
            <v>11.02</v>
          </cell>
        </row>
        <row r="6301">
          <cell r="A6301" t="str">
            <v>CRERT114AF</v>
          </cell>
          <cell r="B6301" t="str">
            <v>15SAFE</v>
          </cell>
          <cell r="C6301" t="str">
            <v>2015 Safety Catalog</v>
          </cell>
          <cell r="E6301" t="str">
            <v>17E</v>
          </cell>
          <cell r="F6301">
            <v>41953</v>
          </cell>
          <cell r="G6301" t="str">
            <v>CRERT114AF</v>
          </cell>
          <cell r="H6301" t="str">
            <v>GLS SFTY BLK FRM AMB A/FG LEN ADJBL STRP</v>
          </cell>
          <cell r="I6301" t="str">
            <v>TEMPLE SLEEVE RATTLER GLASSES SAFETY BLACK FRAME AMBER ANTI-FOG LENS ADJUSTABLE STRAP TPR</v>
          </cell>
          <cell r="M6301">
            <v>11.51</v>
          </cell>
        </row>
        <row r="6302">
          <cell r="A6302" t="str">
            <v>CRERT120AF</v>
          </cell>
          <cell r="B6302" t="str">
            <v>15SAFE</v>
          </cell>
          <cell r="C6302" t="str">
            <v>2015 Safety Catalog</v>
          </cell>
          <cell r="E6302" t="str">
            <v>17E</v>
          </cell>
          <cell r="F6302">
            <v>41953</v>
          </cell>
          <cell r="G6302" t="str">
            <v>CRERT120AF</v>
          </cell>
          <cell r="H6302" t="str">
            <v>GLS SFTY SLVR FRM CLR A/FG LENS STRP</v>
          </cell>
          <cell r="I6302" t="str">
            <v>TEMPLE SLEEVE RATTLER GLASSES SAFETY SILVER FRAME CLEAR ANTI-FOG LENS ADJUSTABLE STRAP TPR</v>
          </cell>
          <cell r="M6302">
            <v>10.49</v>
          </cell>
        </row>
        <row r="6303">
          <cell r="A6303" t="str">
            <v>CRERT122AF</v>
          </cell>
          <cell r="B6303" t="str">
            <v>15SAFE</v>
          </cell>
          <cell r="C6303" t="str">
            <v>2015 Safety Catalog</v>
          </cell>
          <cell r="E6303" t="str">
            <v>17E</v>
          </cell>
          <cell r="F6303">
            <v>41953</v>
          </cell>
          <cell r="G6303" t="str">
            <v>CRERT122AF</v>
          </cell>
          <cell r="H6303" t="str">
            <v>GLS SFTY SLVR FRM GRY A/FG LENS STRP</v>
          </cell>
          <cell r="I6303" t="str">
            <v>TEMPLE SLEEVE RATTLER GLASSES SAFETY SILVER FRAME GRAY ANTI-FOG LENS ADJUSTABLE STRAP TPR</v>
          </cell>
          <cell r="M6303">
            <v>11.02</v>
          </cell>
        </row>
        <row r="6304">
          <cell r="A6304" t="str">
            <v>CRERT129AF</v>
          </cell>
          <cell r="B6304" t="str">
            <v>15SAFE</v>
          </cell>
          <cell r="C6304" t="str">
            <v>2015 Safety Catalog</v>
          </cell>
          <cell r="E6304" t="str">
            <v>17E</v>
          </cell>
          <cell r="F6304">
            <v>41953</v>
          </cell>
          <cell r="G6304" t="str">
            <v>CRERT129AF</v>
          </cell>
          <cell r="H6304" t="str">
            <v>GLS SFTY SLVR FRM I/O CLR MROR</v>
          </cell>
          <cell r="I6304" t="str">
            <v>ADJUSTABLE STRAP TPR TEMPLE SLEEVE RATTLER GLASSES SAFETY SILVER FRAME INDOOR/OUTDOOR CLEAR MIRROR ANTI-FOG LENS</v>
          </cell>
          <cell r="M6304">
            <v>12.57</v>
          </cell>
        </row>
        <row r="6305">
          <cell r="A6305" t="str">
            <v>CRERP210AF</v>
          </cell>
          <cell r="B6305" t="str">
            <v>15SAFE</v>
          </cell>
          <cell r="C6305" t="str">
            <v>2015 Safety Catalog</v>
          </cell>
          <cell r="E6305" t="str">
            <v>18A</v>
          </cell>
          <cell r="F6305">
            <v>41953</v>
          </cell>
          <cell r="G6305" t="str">
            <v>CRERP210AF</v>
          </cell>
          <cell r="H6305" t="str">
            <v>GLS SFTY BLK FRM CLR A/FG LENS GRY TPR</v>
          </cell>
          <cell r="I6305" t="str">
            <v>REMOVABLE FOAM GASKET REAPER GLASSES SAFETY BLACK FRAME CLEAR ANTI-FOG LENS GRAY TPR TEMPLE WITH</v>
          </cell>
          <cell r="M6305">
            <v>9.18</v>
          </cell>
        </row>
        <row r="6306">
          <cell r="A6306" t="str">
            <v>CRERP212AF</v>
          </cell>
          <cell r="B6306" t="str">
            <v>15SAFE</v>
          </cell>
          <cell r="C6306" t="str">
            <v>2015 Safety Catalog</v>
          </cell>
          <cell r="E6306" t="str">
            <v>18A</v>
          </cell>
          <cell r="F6306">
            <v>41953</v>
          </cell>
          <cell r="G6306" t="str">
            <v>CRERP212AF</v>
          </cell>
          <cell r="H6306" t="str">
            <v>GLS SFTY BLK FRM GRY A/FG LENS GRY TPR</v>
          </cell>
          <cell r="I6306" t="str">
            <v>REMOVABLE FOAM GASKET REAPER GLASSES SAFETY BLACK FRAME GRAY ANTI-FOG LENS GRAY TPR TEMPLE WITH</v>
          </cell>
          <cell r="M6306">
            <v>9.6300000000000008</v>
          </cell>
        </row>
        <row r="6307">
          <cell r="A6307" t="str">
            <v>CRERP218B</v>
          </cell>
          <cell r="B6307" t="str">
            <v>15SAFE</v>
          </cell>
          <cell r="C6307" t="str">
            <v>2015 Safety Catalog</v>
          </cell>
          <cell r="E6307" t="str">
            <v>18A</v>
          </cell>
          <cell r="F6307">
            <v>41953</v>
          </cell>
          <cell r="G6307" t="str">
            <v>CRERP218B</v>
          </cell>
          <cell r="H6307" t="str">
            <v>GLS SFTY BLK FRM BLU DIA MROR LENS GRY</v>
          </cell>
          <cell r="I6307" t="str">
            <v>REMOVABLE FOAM GASKET REAPER GLASSES SAFETY BLACK FRAME BLUE DIAMOND MIRROR LENS GRAY TPR TEMPLE WITH</v>
          </cell>
          <cell r="M6307">
            <v>10.31</v>
          </cell>
        </row>
        <row r="6308">
          <cell r="A6308" t="str">
            <v>CRERP219AF</v>
          </cell>
          <cell r="B6308" t="str">
            <v>15SAFE</v>
          </cell>
          <cell r="C6308" t="str">
            <v>2015 Safety Catalog</v>
          </cell>
          <cell r="E6308" t="str">
            <v>18A</v>
          </cell>
          <cell r="F6308">
            <v>41953</v>
          </cell>
          <cell r="G6308" t="str">
            <v>CRERP219AF</v>
          </cell>
          <cell r="H6308" t="str">
            <v>GLS SFTY BLK FRM I/O CLR MROR A/FG</v>
          </cell>
          <cell r="I6308" t="str">
            <v>TEMPLE WITH REMOVABLE FOAM GASKET REAPER GLASSES SAFETY BLACK FRAME INDOOR/OUTDOOR CLEAR MIRROR ANTI-FOG GRAY TPR</v>
          </cell>
          <cell r="M6308">
            <v>10.31</v>
          </cell>
        </row>
        <row r="6309">
          <cell r="A6309" t="str">
            <v>CRERP21R</v>
          </cell>
          <cell r="B6309" t="str">
            <v>15SAFE</v>
          </cell>
          <cell r="C6309" t="str">
            <v>2015 Safety Catalog</v>
          </cell>
          <cell r="E6309" t="str">
            <v>18A</v>
          </cell>
          <cell r="F6309">
            <v>41953</v>
          </cell>
          <cell r="G6309" t="str">
            <v>CRERP21R</v>
          </cell>
          <cell r="H6309" t="str">
            <v>GLS SFTY BLK FRM FIRE MROR GRY TPR TMPL</v>
          </cell>
          <cell r="I6309" t="str">
            <v>FOAM GASKET REAPER GLASSES SAFETY BLACK FRAME FIRE MIRROR GRAY TPR TEMPLE WITH REMOVABLE</v>
          </cell>
          <cell r="M6309">
            <v>10.31</v>
          </cell>
        </row>
        <row r="6310">
          <cell r="A6310" t="str">
            <v>CRERP2120</v>
          </cell>
          <cell r="B6310" t="str">
            <v>15SAFE</v>
          </cell>
          <cell r="C6310" t="str">
            <v>2015 Safety Catalog</v>
          </cell>
          <cell r="E6310" t="str">
            <v>18A</v>
          </cell>
          <cell r="F6310">
            <v>41953</v>
          </cell>
          <cell r="G6310" t="str">
            <v>CRERP2120</v>
          </cell>
          <cell r="H6310" t="str">
            <v>GLS SFTY BLK FRM GRN 2.0 FLTR LENS GRY</v>
          </cell>
          <cell r="I6310" t="str">
            <v>REMOVABLE FOAM GASKET REAPER GLASSES SAFETY BLACK FRAME GREEN 2.0 FILTER LENS GRAY TPR TEMPLE WITH</v>
          </cell>
          <cell r="M6310">
            <v>13.27</v>
          </cell>
        </row>
        <row r="6311">
          <cell r="A6311" t="str">
            <v>CRERP2130</v>
          </cell>
          <cell r="B6311" t="str">
            <v>15SAFE</v>
          </cell>
          <cell r="C6311" t="str">
            <v>2015 Safety Catalog</v>
          </cell>
          <cell r="E6311" t="str">
            <v>18A</v>
          </cell>
          <cell r="F6311">
            <v>41953</v>
          </cell>
          <cell r="G6311" t="str">
            <v>CRERP2130</v>
          </cell>
          <cell r="H6311" t="str">
            <v>GLS SFTY BLK FRM GRN 3.0 FLTR LENS GRY</v>
          </cell>
          <cell r="I6311" t="str">
            <v>REMOVABLE FOAM GASKET REAPER GLASSES SAFETY BLACK FRAME GREEN 3.0 FILTER LENS GRAY TPR TEMPLE WITH</v>
          </cell>
          <cell r="M6311">
            <v>13.27</v>
          </cell>
        </row>
        <row r="6312">
          <cell r="A6312" t="str">
            <v>CRERP2150</v>
          </cell>
          <cell r="B6312" t="str">
            <v>15SAFE</v>
          </cell>
          <cell r="C6312" t="str">
            <v>2015 Safety Catalog</v>
          </cell>
          <cell r="E6312" t="str">
            <v>18A</v>
          </cell>
          <cell r="F6312">
            <v>41953</v>
          </cell>
          <cell r="G6312" t="str">
            <v>CRERP2150</v>
          </cell>
          <cell r="H6312" t="str">
            <v>GLS SFTY BLK FRM GRN 5.0 FLTR LENS GRY</v>
          </cell>
          <cell r="I6312" t="str">
            <v>REMOVABLE FOAM GASKET REAPER GLASSES SAFETY BLACK FRAME GREEN 5.0 FILTER LENS GRAY TPR TEMPLE WITH</v>
          </cell>
          <cell r="M6312">
            <v>13.27</v>
          </cell>
        </row>
        <row r="6313">
          <cell r="A6313" t="str">
            <v>CRERP110AF</v>
          </cell>
          <cell r="B6313" t="str">
            <v>15SAFE</v>
          </cell>
          <cell r="C6313" t="str">
            <v>2015 Safety Catalog</v>
          </cell>
          <cell r="E6313" t="str">
            <v>18B</v>
          </cell>
          <cell r="F6313">
            <v>41953</v>
          </cell>
          <cell r="G6313" t="str">
            <v>CRERP110AF</v>
          </cell>
          <cell r="H6313" t="str">
            <v>GGL SFTY BLK FRM CLR A/FG LENS STRP</v>
          </cell>
          <cell r="I6313" t="str">
            <v>REMOVABLE FOAM GASKET REAPER GOGGLE SAFETY BLACK FRAME CLEAR ANTI-FOG LENS ADJUSTABLE STRAP WITH</v>
          </cell>
          <cell r="M6313">
            <v>12.24</v>
          </cell>
        </row>
        <row r="6314">
          <cell r="A6314" t="str">
            <v>CRERP112AF</v>
          </cell>
          <cell r="B6314" t="str">
            <v>15SAFE</v>
          </cell>
          <cell r="C6314" t="str">
            <v>2015 Safety Catalog</v>
          </cell>
          <cell r="E6314" t="str">
            <v>18B</v>
          </cell>
          <cell r="F6314">
            <v>41953</v>
          </cell>
          <cell r="G6314" t="str">
            <v>CRERP112AF</v>
          </cell>
          <cell r="H6314" t="str">
            <v>GGL SFTY BLK FRM GRY A/FG LENS STRP</v>
          </cell>
          <cell r="I6314" t="str">
            <v>REMOVABLE FOAM GASKET REAPER GOGGLE SAFETY BLACK FRAME GRAY ANTI-FOG LENS ADJUSTABLE STRAP WITH</v>
          </cell>
          <cell r="M6314">
            <v>12.78</v>
          </cell>
        </row>
        <row r="6315">
          <cell r="A6315" t="str">
            <v>CRERP117</v>
          </cell>
          <cell r="B6315" t="str">
            <v>15SAFE</v>
          </cell>
          <cell r="C6315" t="str">
            <v>2015 Safety Catalog</v>
          </cell>
          <cell r="E6315" t="str">
            <v>18B</v>
          </cell>
          <cell r="F6315">
            <v>41953</v>
          </cell>
          <cell r="G6315" t="str">
            <v>CRERP117</v>
          </cell>
          <cell r="H6315" t="str">
            <v>GGL SFTY BLK FRM SLVR MROR LENS STRP</v>
          </cell>
          <cell r="I6315" t="str">
            <v>REMOVABLE FOAM GASKET REAPER GOGGLE SAFETY BLACK FRAME SILVER MIRROR LENS ADJUSTABLE STRAP WITH</v>
          </cell>
          <cell r="M6315">
            <v>12.9</v>
          </cell>
        </row>
        <row r="6316">
          <cell r="A6316" t="str">
            <v>CRERP118B</v>
          </cell>
          <cell r="B6316" t="str">
            <v>15SAFE</v>
          </cell>
          <cell r="C6316" t="str">
            <v>2015 Safety Catalog</v>
          </cell>
          <cell r="E6316" t="str">
            <v>18B</v>
          </cell>
          <cell r="F6316">
            <v>41953</v>
          </cell>
          <cell r="G6316" t="str">
            <v>CRERP118B</v>
          </cell>
          <cell r="H6316" t="str">
            <v>GGL SFTY BLK FRM BLU DIA MROR LENS STRP</v>
          </cell>
          <cell r="I6316" t="str">
            <v>REMOVABLE FOAM GASKET REAPER GOGGLE SAFETY BLACK FRAME BLUE DIAMOND MIRROR LENS ADJUSTABLE STRAP WITH</v>
          </cell>
          <cell r="M6316">
            <v>13.31</v>
          </cell>
        </row>
        <row r="6317">
          <cell r="A6317" t="str">
            <v>CRERP119AF</v>
          </cell>
          <cell r="B6317" t="str">
            <v>15SAFE</v>
          </cell>
          <cell r="C6317" t="str">
            <v>2015 Safety Catalog</v>
          </cell>
          <cell r="E6317" t="str">
            <v>18B</v>
          </cell>
          <cell r="F6317">
            <v>41953</v>
          </cell>
          <cell r="G6317" t="str">
            <v>CRERP119AF</v>
          </cell>
          <cell r="H6317" t="str">
            <v>GGL SFTY BLK FRM I/O CLR MROR</v>
          </cell>
          <cell r="I6317" t="str">
            <v>ADJUSTABLE STRAP WITH REMOVABLE FOAM GASKET REAPER GOGGLE SAFETY BLACK FRAME INDOOR/OUTDOOR CLEAR MIRROR ANTI-FOG LENS</v>
          </cell>
          <cell r="M6317">
            <v>13.31</v>
          </cell>
        </row>
        <row r="6318">
          <cell r="A6318" t="str">
            <v>CRET1110AF</v>
          </cell>
          <cell r="B6318" t="str">
            <v>15SAFE</v>
          </cell>
          <cell r="C6318" t="str">
            <v>2015 Safety Catalog</v>
          </cell>
          <cell r="E6318" t="str">
            <v>18C</v>
          </cell>
          <cell r="F6318">
            <v>41953</v>
          </cell>
          <cell r="G6318" t="str">
            <v>CRET1110AF</v>
          </cell>
          <cell r="H6318" t="str">
            <v>GLS SFTY ONX FRM CLR A/FG LENS BLK CORD</v>
          </cell>
          <cell r="I6318" t="str">
            <v>CASETRIWEAR GLASSES SAFETY ONYX FRAME CLEAR ANTI-FOG LENS BLACK CORD SATIN CARRYING</v>
          </cell>
          <cell r="M6318">
            <v>7.57</v>
          </cell>
        </row>
        <row r="6319">
          <cell r="A6319" t="str">
            <v>CRET1112AF</v>
          </cell>
          <cell r="B6319" t="str">
            <v>15SAFE</v>
          </cell>
          <cell r="C6319" t="str">
            <v>2015 Safety Catalog</v>
          </cell>
          <cell r="E6319" t="str">
            <v>18C</v>
          </cell>
          <cell r="F6319">
            <v>41953</v>
          </cell>
          <cell r="G6319" t="str">
            <v>CRET1112AF</v>
          </cell>
          <cell r="H6319" t="str">
            <v>GLS SFTY ONX FRM GRY A/FG LENS BLK CORD</v>
          </cell>
          <cell r="I6319" t="str">
            <v>CASETRIWEAR GLASSES SAFETY ONYX FRAME GRAY ANTI-FOG LENS BLACK CORD SATIN CARRYING</v>
          </cell>
          <cell r="M6319">
            <v>7.57</v>
          </cell>
        </row>
        <row r="6320">
          <cell r="A6320" t="str">
            <v>CRET11130</v>
          </cell>
          <cell r="B6320" t="str">
            <v>15SAFE</v>
          </cell>
          <cell r="C6320" t="str">
            <v>2015 Safety Catalog</v>
          </cell>
          <cell r="E6320" t="str">
            <v>18C</v>
          </cell>
          <cell r="F6320">
            <v>41953</v>
          </cell>
          <cell r="G6320" t="str">
            <v>CRET11130</v>
          </cell>
          <cell r="H6320" t="str">
            <v>GLS SFTY ONX FRM GRN 3.0 FLTR A/FG LENS</v>
          </cell>
          <cell r="I6320" t="str">
            <v>SATIN CARRYING CASETRIWEAR GLASSES SAFETY ONYX FRAME GREEN 3.0 FILTER ANTI-FOG LENS BLACK CORD</v>
          </cell>
          <cell r="M6320">
            <v>10.78</v>
          </cell>
        </row>
        <row r="6321">
          <cell r="A6321" t="str">
            <v>CRET11150</v>
          </cell>
          <cell r="B6321" t="str">
            <v>15SAFE</v>
          </cell>
          <cell r="C6321" t="str">
            <v>2015 Safety Catalog</v>
          </cell>
          <cell r="E6321" t="str">
            <v>18C</v>
          </cell>
          <cell r="F6321">
            <v>41953</v>
          </cell>
          <cell r="G6321" t="str">
            <v>CRET11150</v>
          </cell>
          <cell r="H6321" t="str">
            <v>GLS SFTY ONX FRM GRN 5.0 FLTR A/FG LENS</v>
          </cell>
          <cell r="I6321" t="str">
            <v>SATIN CARRYING CASETRIWEAR GLASSES SAFETY ONYX FRAME GREEN 5.0 FILTER ANTI-FOG LENS BLACK CORD</v>
          </cell>
          <cell r="M6321">
            <v>11.22</v>
          </cell>
        </row>
        <row r="6322">
          <cell r="A6322" t="str">
            <v>CRET1117</v>
          </cell>
          <cell r="B6322" t="str">
            <v>15SAFE</v>
          </cell>
          <cell r="C6322" t="str">
            <v>2015 Safety Catalog</v>
          </cell>
          <cell r="E6322" t="str">
            <v>18C</v>
          </cell>
          <cell r="F6322">
            <v>41953</v>
          </cell>
          <cell r="G6322" t="str">
            <v>CRET1117</v>
          </cell>
          <cell r="H6322" t="str">
            <v>GLS SFTY ONX FRM SLVR LENS BLK CORD</v>
          </cell>
          <cell r="I6322" t="str">
            <v>CASETRIWEAR GLASSES SAFETY ONYX FRAME SILVER LENS BLACK CORD SATIN CARRYING</v>
          </cell>
          <cell r="M6322">
            <v>9.84</v>
          </cell>
        </row>
        <row r="6323">
          <cell r="A6323" t="str">
            <v>CRET1119AF</v>
          </cell>
          <cell r="B6323" t="str">
            <v>15SAFE</v>
          </cell>
          <cell r="C6323" t="str">
            <v>2015 Safety Catalog</v>
          </cell>
          <cell r="E6323" t="str">
            <v>18C</v>
          </cell>
          <cell r="F6323">
            <v>41953</v>
          </cell>
          <cell r="G6323" t="str">
            <v>CRET1119AF</v>
          </cell>
          <cell r="H6323" t="str">
            <v>GLS SFTY ONX FRM I/O CLR MROR LENS</v>
          </cell>
          <cell r="I6323" t="str">
            <v>SATIN CARRYING CASETRIWEAR GLASSES SAFETY ONYX FRAME INDOOR/OUTDOOR CLEAR MIRROR LENS BLACK CORD</v>
          </cell>
          <cell r="M6323">
            <v>8.6300000000000008</v>
          </cell>
        </row>
        <row r="6324">
          <cell r="A6324" t="str">
            <v>CRET111G</v>
          </cell>
          <cell r="B6324" t="str">
            <v>15SAFE</v>
          </cell>
          <cell r="C6324" t="str">
            <v>2015 Safety Catalog</v>
          </cell>
          <cell r="E6324" t="str">
            <v>18C</v>
          </cell>
          <cell r="F6324">
            <v>41953</v>
          </cell>
          <cell r="G6324" t="str">
            <v>CRET111G</v>
          </cell>
          <cell r="H6324" t="str">
            <v>GLS SFTY ONX FRM EMERALD MROR LENS BLK</v>
          </cell>
          <cell r="I6324" t="str">
            <v>CASETRIWEAR GLASSES SAFETY ONYX FRAME EMERALD MIRROR LENS BLACK CORD SATIN CARRYING</v>
          </cell>
          <cell r="M6324">
            <v>9.84</v>
          </cell>
        </row>
        <row r="6325">
          <cell r="A6325" t="str">
            <v>CRET111R</v>
          </cell>
          <cell r="B6325" t="str">
            <v>15SAFE</v>
          </cell>
          <cell r="C6325" t="str">
            <v>2015 Safety Catalog</v>
          </cell>
          <cell r="E6325" t="str">
            <v>18C</v>
          </cell>
          <cell r="F6325">
            <v>41953</v>
          </cell>
          <cell r="G6325" t="str">
            <v>CRET111R</v>
          </cell>
          <cell r="H6325" t="str">
            <v>GLS SFTY ONX FRM FIRE MROR LENS BLK CORD</v>
          </cell>
          <cell r="I6325" t="str">
            <v>CASETRIWEAR GLASSES SAFETY ONYX FRAME FIRE MIRROR LENS BLACK CORD SATIN CARRYING</v>
          </cell>
          <cell r="M6325">
            <v>9.84</v>
          </cell>
        </row>
        <row r="6326">
          <cell r="A6326" t="str">
            <v>CRET1140AF</v>
          </cell>
          <cell r="B6326" t="str">
            <v>15SAFE</v>
          </cell>
          <cell r="C6326" t="str">
            <v>2015 Safety Catalog</v>
          </cell>
          <cell r="E6326" t="str">
            <v>18C</v>
          </cell>
          <cell r="F6326">
            <v>41953</v>
          </cell>
          <cell r="G6326" t="str">
            <v>CRET1140AF</v>
          </cell>
          <cell r="H6326" t="str">
            <v>GLS SFTY STL FRM CLR A/FG LENS BLK CORD</v>
          </cell>
          <cell r="I6326" t="str">
            <v>CASETRIWEAR GLASSES SAFETY STEEL FRAME CLEAR ANTI-FOG LENS BLACK CORD SATIN CARRYING</v>
          </cell>
          <cell r="M6326">
            <v>8.02</v>
          </cell>
        </row>
        <row r="6327">
          <cell r="A6327" t="str">
            <v>CRET1149AF</v>
          </cell>
          <cell r="B6327" t="str">
            <v>15SAFE</v>
          </cell>
          <cell r="C6327" t="str">
            <v>2015 Safety Catalog</v>
          </cell>
          <cell r="E6327" t="str">
            <v>18C</v>
          </cell>
          <cell r="F6327">
            <v>41953</v>
          </cell>
          <cell r="G6327" t="str">
            <v>CRET1149AF</v>
          </cell>
          <cell r="H6327" t="str">
            <v>GLS SFTY STL FRM I/O CLR MROR</v>
          </cell>
          <cell r="I6327" t="str">
            <v>SATIN CARRYING CASETRIWEAR GLASSES SAFETY STEEL FRAME INDOOR/OUTDOOR CLEAR MIRROR LENS BLACK CORD</v>
          </cell>
          <cell r="M6327">
            <v>9.2200000000000006</v>
          </cell>
        </row>
        <row r="6328">
          <cell r="A6328" t="str">
            <v>CRET114G</v>
          </cell>
          <cell r="B6328" t="str">
            <v>15SAFE</v>
          </cell>
          <cell r="C6328" t="str">
            <v>2015 Safety Catalog</v>
          </cell>
          <cell r="E6328" t="str">
            <v>18C</v>
          </cell>
          <cell r="F6328">
            <v>41953</v>
          </cell>
          <cell r="G6328" t="str">
            <v>CRET114G</v>
          </cell>
          <cell r="H6328" t="str">
            <v>GLS SFTY STL FRM EMERALD MROR LENS BLK</v>
          </cell>
          <cell r="I6328" t="str">
            <v>CASETRIWEAR GLASSES SAFETY STEEL FRAME EMERALD MIRROR LENS BLACK CORD SATIN CARRYING</v>
          </cell>
          <cell r="M6328">
            <v>10.27</v>
          </cell>
        </row>
        <row r="6329">
          <cell r="A6329" t="str">
            <v>CRET1142AF</v>
          </cell>
          <cell r="B6329" t="str">
            <v>15SAFE</v>
          </cell>
          <cell r="C6329" t="str">
            <v>2015 Safety Catalog</v>
          </cell>
          <cell r="E6329" t="str">
            <v>18C</v>
          </cell>
          <cell r="F6329">
            <v>41953</v>
          </cell>
          <cell r="G6329" t="str">
            <v>CRET1142AF</v>
          </cell>
          <cell r="H6329" t="str">
            <v>GLS SFTY STL FRM GRY A/FG LENS BLK CORD</v>
          </cell>
          <cell r="I6329" t="str">
            <v>CASETRIWEAR GLASSES SAFETY STEEL FRAME GRAY ANTI-FOG LENS BLACK CORD SATIN CARRYING</v>
          </cell>
          <cell r="M6329">
            <v>8.02</v>
          </cell>
        </row>
        <row r="6330">
          <cell r="A6330" t="str">
            <v>CRET1147</v>
          </cell>
          <cell r="B6330" t="str">
            <v>15SAFE</v>
          </cell>
          <cell r="C6330" t="str">
            <v>2015 Safety Catalog</v>
          </cell>
          <cell r="E6330" t="str">
            <v>18C</v>
          </cell>
          <cell r="F6330">
            <v>41953</v>
          </cell>
          <cell r="G6330" t="str">
            <v>CRET1147</v>
          </cell>
          <cell r="H6330" t="str">
            <v>[AD] GLS SFTY STL FRM SLVR MROR LENS BLK</v>
          </cell>
          <cell r="I6330" t="str">
            <v>CASETRIWEAR GLASSES SAFETY STEEL FRAME SILVER MIRROR LENS BLACK CORD SATIN CARRYING</v>
          </cell>
          <cell r="M6330">
            <v>10.199999999999999</v>
          </cell>
        </row>
        <row r="6331">
          <cell r="A6331" t="str">
            <v>CRET1148B</v>
          </cell>
          <cell r="B6331" t="str">
            <v>15SAFE</v>
          </cell>
          <cell r="C6331" t="str">
            <v>2015 Safety Catalog</v>
          </cell>
          <cell r="E6331" t="str">
            <v>18C</v>
          </cell>
          <cell r="F6331">
            <v>41953</v>
          </cell>
          <cell r="G6331" t="str">
            <v>CRET1148B</v>
          </cell>
          <cell r="H6331" t="str">
            <v>GLS SFTY STL FRM BLU DIA MROR LENS BLK</v>
          </cell>
          <cell r="I6331" t="str">
            <v>CARRYING CASETRIWEAR GLASSES SAFETY STEEL FRAME BLUE DIAMOND MIRROR LENS BLACK CORD SATIN</v>
          </cell>
          <cell r="M6331">
            <v>10.39</v>
          </cell>
        </row>
        <row r="6332">
          <cell r="A6332" t="str">
            <v>CREKD11B</v>
          </cell>
          <cell r="B6332" t="str">
            <v>15SAFE</v>
          </cell>
          <cell r="C6332" t="str">
            <v>2015 Safety Catalog</v>
          </cell>
          <cell r="E6332" t="str">
            <v>18D</v>
          </cell>
          <cell r="F6332">
            <v>41953</v>
          </cell>
          <cell r="G6332" t="str">
            <v>CREKD11B</v>
          </cell>
          <cell r="H6332" t="str">
            <v>GLS SFTY BLK MTE FRM BRN LENS ADJBL TMPL</v>
          </cell>
          <cell r="I6332" t="str">
            <v>GLASSES SAFETY BLACK MATTE FRAME BROWN LENS ADJUSTABLE TEMPLE KLONDIKE</v>
          </cell>
          <cell r="M6332">
            <v>4.12</v>
          </cell>
        </row>
        <row r="6333">
          <cell r="A6333" t="str">
            <v>CREKD110</v>
          </cell>
          <cell r="B6333" t="str">
            <v>15SAFE</v>
          </cell>
          <cell r="C6333" t="str">
            <v>2015 Safety Catalog</v>
          </cell>
          <cell r="E6333" t="str">
            <v>18D</v>
          </cell>
          <cell r="F6333">
            <v>41953</v>
          </cell>
          <cell r="G6333" t="str">
            <v>CREKD110</v>
          </cell>
          <cell r="H6333" t="str">
            <v>GLS SFTY BLK MTE FRM CLR LENS ADJBL TMPL</v>
          </cell>
          <cell r="I6333" t="str">
            <v>GLASSES SAFETY BLACK MATTE FRAME CLEAR LENS ADJUSTABLE TEMPLE KLONDIKE</v>
          </cell>
          <cell r="M6333">
            <v>2.76</v>
          </cell>
        </row>
        <row r="6334">
          <cell r="A6334" t="str">
            <v>CREKD110AF</v>
          </cell>
          <cell r="B6334" t="str">
            <v>15SAFE</v>
          </cell>
          <cell r="C6334" t="str">
            <v>2015 Safety Catalog</v>
          </cell>
          <cell r="E6334" t="str">
            <v>18D</v>
          </cell>
          <cell r="F6334">
            <v>41953</v>
          </cell>
          <cell r="G6334" t="str">
            <v>CREKD110AF</v>
          </cell>
          <cell r="H6334" t="str">
            <v>GLS SFTY BLK MTE FRM CLR A/FG LENS ADJBL</v>
          </cell>
          <cell r="I6334" t="str">
            <v>KLONDIKE GLASSES SAFETY BLACK MATTE FRAME CLEAR ANTI-FOG LENS ADJUSTABLE TEMPLE</v>
          </cell>
          <cell r="M6334">
            <v>3.49</v>
          </cell>
        </row>
        <row r="6335">
          <cell r="A6335" t="str">
            <v>CREKD112</v>
          </cell>
          <cell r="B6335" t="str">
            <v>15SAFE</v>
          </cell>
          <cell r="C6335" t="str">
            <v>2015 Safety Catalog</v>
          </cell>
          <cell r="E6335" t="str">
            <v>18D</v>
          </cell>
          <cell r="F6335">
            <v>41953</v>
          </cell>
          <cell r="G6335" t="str">
            <v>CREKD112</v>
          </cell>
          <cell r="H6335" t="str">
            <v>GLS SFTY BLK MTE FRM GRY LENS ADJBL TMPL</v>
          </cell>
          <cell r="I6335" t="str">
            <v>GLASSES SAFETY BLACK MATTE FRAME GRAY LENS ADJUSTABLE TEMPLE KLONDIKE</v>
          </cell>
          <cell r="M6335">
            <v>3.29</v>
          </cell>
        </row>
        <row r="6336">
          <cell r="A6336" t="str">
            <v>CREKD113</v>
          </cell>
          <cell r="B6336" t="str">
            <v>15SAFE</v>
          </cell>
          <cell r="C6336" t="str">
            <v>2015 Safety Catalog</v>
          </cell>
          <cell r="E6336" t="str">
            <v>18D</v>
          </cell>
          <cell r="F6336">
            <v>41953</v>
          </cell>
          <cell r="G6336" t="str">
            <v>CREKD113</v>
          </cell>
          <cell r="H6336" t="str">
            <v>GLS SFTY BLK MTE FRM LGHT BLU LENS ADJBL</v>
          </cell>
          <cell r="I6336" t="str">
            <v>KLONDIKE GLASSES SAFETY BLACK MATTE FRAME LIGHT BLUE LENS ADJUSTABLE TEMPLE</v>
          </cell>
          <cell r="M6336">
            <v>3.29</v>
          </cell>
        </row>
        <row r="6337">
          <cell r="A6337" t="str">
            <v>CREKD112AF</v>
          </cell>
          <cell r="B6337" t="str">
            <v>15SAFE</v>
          </cell>
          <cell r="C6337" t="str">
            <v>2015 Safety Catalog</v>
          </cell>
          <cell r="E6337" t="str">
            <v>18D</v>
          </cell>
          <cell r="F6337">
            <v>41953</v>
          </cell>
          <cell r="G6337" t="str">
            <v>CREKD112AF</v>
          </cell>
          <cell r="H6337" t="str">
            <v>GLS SFTY BLK MTE FRM GRY A/FG LENS ADJBL</v>
          </cell>
          <cell r="I6337" t="str">
            <v>KLONDIKE GLASSES SAFETY BLACK MATTE FRAME GRAY ANTI-FOG LENS ADJUSTABLE TEMPLE</v>
          </cell>
          <cell r="M6337">
            <v>4.18</v>
          </cell>
        </row>
        <row r="6338">
          <cell r="A6338" t="str">
            <v>CREKD114</v>
          </cell>
          <cell r="B6338" t="str">
            <v>15SAFE</v>
          </cell>
          <cell r="C6338" t="str">
            <v>2015 Safety Catalog</v>
          </cell>
          <cell r="E6338" t="str">
            <v>18D</v>
          </cell>
          <cell r="F6338">
            <v>41953</v>
          </cell>
          <cell r="G6338" t="str">
            <v>CREKD114</v>
          </cell>
          <cell r="H6338" t="str">
            <v>GLS SFTY BLK MTE FRM AMB LENS ADJBL TMPL</v>
          </cell>
          <cell r="I6338" t="str">
            <v>GLASSES SAFETY BLACK MATTE FRAME AMBER LENS ADJUSTABLE TEMPLE KLONDIKE</v>
          </cell>
          <cell r="M6338">
            <v>3.29</v>
          </cell>
        </row>
        <row r="6339">
          <cell r="A6339" t="str">
            <v>CREKD117</v>
          </cell>
          <cell r="B6339" t="str">
            <v>15SAFE</v>
          </cell>
          <cell r="C6339" t="str">
            <v>2015 Safety Catalog</v>
          </cell>
          <cell r="E6339" t="str">
            <v>18D</v>
          </cell>
          <cell r="F6339">
            <v>41953</v>
          </cell>
          <cell r="G6339" t="str">
            <v>CREKD117</v>
          </cell>
          <cell r="H6339" t="str">
            <v>GLS SFTY BLK MTE FRM SLVR MROR LEN ADJBL</v>
          </cell>
          <cell r="I6339" t="str">
            <v>KLONDIKE GLASSES SAFETY BLACK MATTE FRAME SILVER MIRROR LENS ADJUSTABLE TEMPLE</v>
          </cell>
          <cell r="M6339">
            <v>3.96</v>
          </cell>
        </row>
        <row r="6340">
          <cell r="A6340" t="str">
            <v>CREKD119</v>
          </cell>
          <cell r="B6340" t="str">
            <v>15SAFE</v>
          </cell>
          <cell r="C6340" t="str">
            <v>2015 Safety Catalog</v>
          </cell>
          <cell r="E6340" t="str">
            <v>18D</v>
          </cell>
          <cell r="F6340">
            <v>41953</v>
          </cell>
          <cell r="G6340" t="str">
            <v>CREKD119</v>
          </cell>
          <cell r="H6340" t="str">
            <v>GLS SFTY BLK MTE FRM I/O CLR MROR</v>
          </cell>
          <cell r="I6340" t="str">
            <v>ADJUSTABLE TEMPLE KLONDIKE GLASSES SAFETY BLACK MATTE FRAME INDOOR/OUTDOOR CLEAR MIRROR LENS</v>
          </cell>
          <cell r="M6340">
            <v>3.78</v>
          </cell>
        </row>
        <row r="6341">
          <cell r="A6341" t="str">
            <v>CREKD119AF</v>
          </cell>
          <cell r="B6341" t="str">
            <v>15SAFE</v>
          </cell>
          <cell r="C6341" t="str">
            <v>2015 Safety Catalog</v>
          </cell>
          <cell r="E6341" t="str">
            <v>18D</v>
          </cell>
          <cell r="F6341">
            <v>41953</v>
          </cell>
          <cell r="G6341" t="str">
            <v>CREKD119AF</v>
          </cell>
          <cell r="H6341" t="str">
            <v>GLS SFTY BLK MTE FRM I/O CLR MROR</v>
          </cell>
          <cell r="I6341" t="str">
            <v>LENS ADJUSTABLE TEMPLE KLONDIKE GLASSES SAFETY BLACK MATTE FRAME INDOOR/OUTDOOR CLEAR MIRROR ANTI-FOG</v>
          </cell>
          <cell r="M6341">
            <v>4.49</v>
          </cell>
        </row>
        <row r="6342">
          <cell r="A6342" t="str">
            <v>CREKD310</v>
          </cell>
          <cell r="B6342" t="str">
            <v>15SAFE</v>
          </cell>
          <cell r="C6342" t="str">
            <v>2015 Safety Catalog</v>
          </cell>
          <cell r="E6342" t="str">
            <v>18E</v>
          </cell>
          <cell r="F6342">
            <v>41953</v>
          </cell>
          <cell r="G6342" t="str">
            <v>CREKD310</v>
          </cell>
          <cell r="H6342" t="str">
            <v>GLS SFTY BLK MTE FRM CLR LENS RTCHT TMPL</v>
          </cell>
          <cell r="I6342" t="str">
            <v>GLASSES SAFETY BLACK MATTE FRAME CLEAR LENS RATCHET TEMPLE KLONDIKE PLUS</v>
          </cell>
          <cell r="M6342">
            <v>3.78</v>
          </cell>
        </row>
        <row r="6343">
          <cell r="A6343" t="str">
            <v>CREKD312</v>
          </cell>
          <cell r="B6343" t="str">
            <v>15SAFE</v>
          </cell>
          <cell r="C6343" t="str">
            <v>2015 Safety Catalog</v>
          </cell>
          <cell r="E6343" t="str">
            <v>18E</v>
          </cell>
          <cell r="F6343">
            <v>41953</v>
          </cell>
          <cell r="G6343" t="str">
            <v>CREKD312</v>
          </cell>
          <cell r="H6343" t="str">
            <v>GLS SFTY BLK MTE FRM GRY LENS RTCHT TMPL</v>
          </cell>
          <cell r="I6343" t="str">
            <v>GLASSES SAFETY BLACK MATTE FRAME GRAY LENS RATCHET TEMPLE KLONDIKE PLUS</v>
          </cell>
          <cell r="M6343">
            <v>4.3099999999999996</v>
          </cell>
        </row>
        <row r="6344">
          <cell r="A6344" t="str">
            <v>CREKD313</v>
          </cell>
          <cell r="B6344" t="str">
            <v>15SAFE</v>
          </cell>
          <cell r="C6344" t="str">
            <v>2015 Safety Catalog</v>
          </cell>
          <cell r="E6344" t="str">
            <v>18E</v>
          </cell>
          <cell r="F6344">
            <v>41953</v>
          </cell>
          <cell r="G6344" t="str">
            <v>CREKD313</v>
          </cell>
          <cell r="H6344" t="str">
            <v>GLS SFTY BLK MTE FRM LGHT BLU LENS RTCHT</v>
          </cell>
          <cell r="I6344" t="str">
            <v>PLUS GLASSES SAFETY BLACK MATTE FRAME LIGHT BLUE LENS RATCHET TEMPLE KLONDIKE</v>
          </cell>
          <cell r="M6344">
            <v>4.8600000000000003</v>
          </cell>
        </row>
        <row r="6345">
          <cell r="A6345" t="str">
            <v>CREKD314</v>
          </cell>
          <cell r="B6345" t="str">
            <v>15SAFE</v>
          </cell>
          <cell r="C6345" t="str">
            <v>2015 Safety Catalog</v>
          </cell>
          <cell r="E6345" t="str">
            <v>18E</v>
          </cell>
          <cell r="F6345">
            <v>41953</v>
          </cell>
          <cell r="G6345" t="str">
            <v>CREKD314</v>
          </cell>
          <cell r="H6345" t="str">
            <v>GLS SFTY BLK MTE FRM AMB LENS RTCHT TMPL</v>
          </cell>
          <cell r="I6345" t="str">
            <v>GLASSES SAFETY BLACK MATTE FRAME AMBER LENS RATCHET TEMPLE KLONDIKE PLUS</v>
          </cell>
          <cell r="M6345">
            <v>4.8600000000000003</v>
          </cell>
        </row>
        <row r="6346">
          <cell r="A6346" t="str">
            <v>CREKD319</v>
          </cell>
          <cell r="B6346" t="str">
            <v>15SAFE</v>
          </cell>
          <cell r="C6346" t="str">
            <v>2015 Safety Catalog</v>
          </cell>
          <cell r="E6346" t="str">
            <v>18E</v>
          </cell>
          <cell r="F6346">
            <v>41953</v>
          </cell>
          <cell r="G6346" t="str">
            <v>CREKD319</v>
          </cell>
          <cell r="H6346" t="str">
            <v>GLS SFTY BLK MTE FRM I/O CLR MROR</v>
          </cell>
          <cell r="I6346" t="str">
            <v>RATCHET TEMPLE KLONDIKE PLUS GLASSES SAFETY BLACK MATTE FRAME INDOOR/OUTDOOR CLEAR MIRROR LENS</v>
          </cell>
          <cell r="M6346">
            <v>4.8600000000000003</v>
          </cell>
        </row>
        <row r="6347">
          <cell r="A6347" t="str">
            <v>CREKD310AF</v>
          </cell>
          <cell r="B6347" t="str">
            <v>15SAFE</v>
          </cell>
          <cell r="C6347" t="str">
            <v>2015 Safety Catalog</v>
          </cell>
          <cell r="E6347" t="str">
            <v>18E</v>
          </cell>
          <cell r="F6347">
            <v>41953</v>
          </cell>
          <cell r="G6347" t="str">
            <v>CREKD310AF</v>
          </cell>
          <cell r="H6347" t="str">
            <v>GLS SFTY BLK MTE FRM CLR A/FG LENS RTCHT</v>
          </cell>
          <cell r="I6347" t="str">
            <v>KLONDIKE PLUS GLASSES SAFETY BLACK MATTE FRAME CLEAR ANTI-FOG LENS RATCHET TEMPLE</v>
          </cell>
          <cell r="M6347">
            <v>4.3099999999999996</v>
          </cell>
        </row>
        <row r="6348">
          <cell r="A6348" t="str">
            <v>CREKD312AF</v>
          </cell>
          <cell r="B6348" t="str">
            <v>15SAFE</v>
          </cell>
          <cell r="C6348" t="str">
            <v>2015 Safety Catalog</v>
          </cell>
          <cell r="E6348" t="str">
            <v>18E</v>
          </cell>
          <cell r="F6348">
            <v>41953</v>
          </cell>
          <cell r="G6348" t="str">
            <v>CREKD312AF</v>
          </cell>
          <cell r="H6348" t="str">
            <v>GLS SFTY BLK MTE FRM GRY A/FG LENS RTCHT</v>
          </cell>
          <cell r="I6348" t="str">
            <v>KLONDIKE PLUS GLASSES SAFETY BLACK MATTE FRAME GRAY ANTI-FOG LENS RATCHET TEMPLE</v>
          </cell>
          <cell r="M6348">
            <v>4.8600000000000003</v>
          </cell>
        </row>
        <row r="6349">
          <cell r="A6349" t="str">
            <v>CREKD319AF</v>
          </cell>
          <cell r="B6349" t="str">
            <v>15SAFE</v>
          </cell>
          <cell r="C6349" t="str">
            <v>2015 Safety Catalog</v>
          </cell>
          <cell r="E6349" t="str">
            <v>18E</v>
          </cell>
          <cell r="F6349">
            <v>41953</v>
          </cell>
          <cell r="G6349" t="str">
            <v>CREKD319AF</v>
          </cell>
          <cell r="H6349" t="str">
            <v>GLS SFTY BLK MTE FRM I/O CLR MROR</v>
          </cell>
          <cell r="I6349" t="str">
            <v>LENS RATCHET TEMPLE KLONDIKE PLUS GLASSES SAFETY BLACK MATTE FRAME INDOOR/OUTDOOR CLEAR MIRROR ANTI-FOG</v>
          </cell>
          <cell r="M6349">
            <v>5.41</v>
          </cell>
        </row>
        <row r="6350">
          <cell r="A6350" t="str">
            <v>CREK3H10</v>
          </cell>
          <cell r="B6350" t="str">
            <v>15SAFE</v>
          </cell>
          <cell r="C6350" t="str">
            <v>2015 Safety Catalog</v>
          </cell>
          <cell r="E6350" t="str">
            <v>18F</v>
          </cell>
          <cell r="F6350">
            <v>41953</v>
          </cell>
          <cell r="G6350" t="str">
            <v>CREK3H10</v>
          </cell>
          <cell r="H6350" t="str">
            <v>GLS SFTY MAGFR BLK FRM DL 1.0 CLR LENS</v>
          </cell>
          <cell r="I6350" t="str">
            <v>GLASSES SAFETY MAGNIFIER BLACK FRAME DUAL BI-FOCAL 1.0 CLEAR LENS K3H</v>
          </cell>
          <cell r="M6350">
            <v>10.8</v>
          </cell>
        </row>
        <row r="6351">
          <cell r="A6351" t="str">
            <v>CREK3H15</v>
          </cell>
          <cell r="B6351" t="str">
            <v>15SAFE</v>
          </cell>
          <cell r="C6351" t="str">
            <v>2015 Safety Catalog</v>
          </cell>
          <cell r="E6351" t="str">
            <v>18F</v>
          </cell>
          <cell r="F6351">
            <v>41953</v>
          </cell>
          <cell r="G6351" t="str">
            <v>CREK3H15</v>
          </cell>
          <cell r="H6351" t="str">
            <v>GLS SFTY MAGFR BLK FRM DL 1.5 CLR LENS</v>
          </cell>
          <cell r="I6351" t="str">
            <v>GLASSES SAFETY MAGNIFIER BLACK FRAME DUAL BI-FOCAL 1.5 CLEAR LENS K3H</v>
          </cell>
          <cell r="M6351">
            <v>10.8</v>
          </cell>
        </row>
        <row r="6352">
          <cell r="A6352" t="str">
            <v>CREK3H20</v>
          </cell>
          <cell r="B6352" t="str">
            <v>15SAFE</v>
          </cell>
          <cell r="C6352" t="str">
            <v>2015 Safety Catalog</v>
          </cell>
          <cell r="E6352" t="str">
            <v>18F</v>
          </cell>
          <cell r="F6352">
            <v>41953</v>
          </cell>
          <cell r="G6352" t="str">
            <v>CREK3H20</v>
          </cell>
          <cell r="H6352" t="str">
            <v>GLS SFTY MAGFR BLK FRM DL 2.0 CLR LENS</v>
          </cell>
          <cell r="I6352" t="str">
            <v>GLASSES SAFETY MAGNIFIER BLACK FRAME DUAL BI-FOCAL 2.0 CLEAR LENS K3H</v>
          </cell>
          <cell r="M6352">
            <v>10.8</v>
          </cell>
        </row>
        <row r="6353">
          <cell r="A6353" t="str">
            <v>CREK3H25</v>
          </cell>
          <cell r="B6353" t="str">
            <v>15SAFE</v>
          </cell>
          <cell r="C6353" t="str">
            <v>2015 Safety Catalog</v>
          </cell>
          <cell r="E6353" t="str">
            <v>18F</v>
          </cell>
          <cell r="F6353">
            <v>41953</v>
          </cell>
          <cell r="G6353" t="str">
            <v>CREK3H25</v>
          </cell>
          <cell r="H6353" t="str">
            <v>GLS SFTY MAGFR BLK FRM DL 2.5 CLR LENS</v>
          </cell>
          <cell r="I6353" t="str">
            <v>GLASSES SAFETY MAGNIFIER BLACK FRAME DUAL BI-FOCAL 2.5 CLEAR LENS K3H</v>
          </cell>
          <cell r="M6353">
            <v>10.8</v>
          </cell>
        </row>
        <row r="6354">
          <cell r="A6354" t="str">
            <v>CREK3H10G</v>
          </cell>
          <cell r="B6354" t="str">
            <v>15SAFE</v>
          </cell>
          <cell r="C6354" t="str">
            <v>2015 Safety Catalog</v>
          </cell>
          <cell r="E6354" t="str">
            <v>18F</v>
          </cell>
          <cell r="F6354">
            <v>41953</v>
          </cell>
          <cell r="G6354" t="str">
            <v>CREK3H10G</v>
          </cell>
          <cell r="H6354" t="str">
            <v>GLS SFTY MAGFR BLK FRM DL 1.0 GRY LENS</v>
          </cell>
          <cell r="I6354" t="str">
            <v>GLASSES SAFETY MAGNIFIER BLACK FRAME DUAL BI-FOCAL 1.0 GRAY LENS K3H</v>
          </cell>
          <cell r="M6354">
            <v>11.86</v>
          </cell>
        </row>
        <row r="6355">
          <cell r="A6355" t="str">
            <v>CREK3H15G</v>
          </cell>
          <cell r="B6355" t="str">
            <v>15SAFE</v>
          </cell>
          <cell r="C6355" t="str">
            <v>2015 Safety Catalog</v>
          </cell>
          <cell r="E6355" t="str">
            <v>18F</v>
          </cell>
          <cell r="F6355">
            <v>41953</v>
          </cell>
          <cell r="G6355" t="str">
            <v>CREK3H15G</v>
          </cell>
          <cell r="H6355" t="str">
            <v>GLS SFTY MAGFR BLK FRM DL 1.5 GRY LENS</v>
          </cell>
          <cell r="I6355" t="str">
            <v>GLASSES SAFETY MAGNIFIER BLACK FRAME DUAL BI-FOCAL 1.5 GRAY LENS K3H</v>
          </cell>
          <cell r="M6355">
            <v>11.86</v>
          </cell>
        </row>
        <row r="6356">
          <cell r="A6356" t="str">
            <v>CREK3H20G</v>
          </cell>
          <cell r="B6356" t="str">
            <v>15SAFE</v>
          </cell>
          <cell r="C6356" t="str">
            <v>2015 Safety Catalog</v>
          </cell>
          <cell r="E6356" t="str">
            <v>18F</v>
          </cell>
          <cell r="F6356">
            <v>41953</v>
          </cell>
          <cell r="G6356" t="str">
            <v>CREK3H20G</v>
          </cell>
          <cell r="H6356" t="str">
            <v>GLS SFTY MAGFR BLK FRM DL 2.0 GRY LENS</v>
          </cell>
          <cell r="I6356" t="str">
            <v>GLASSES SAFETY MAGNIFIER BLACK FRAME DUAL BI-FOCAL 2.0 GRAY LENS K3H</v>
          </cell>
          <cell r="M6356">
            <v>11.86</v>
          </cell>
        </row>
        <row r="6357">
          <cell r="A6357" t="str">
            <v>CREK3H25G</v>
          </cell>
          <cell r="B6357" t="str">
            <v>15SAFE</v>
          </cell>
          <cell r="C6357" t="str">
            <v>2015 Safety Catalog</v>
          </cell>
          <cell r="E6357" t="str">
            <v>18F</v>
          </cell>
          <cell r="F6357">
            <v>41953</v>
          </cell>
          <cell r="G6357" t="str">
            <v>CREK3H25G</v>
          </cell>
          <cell r="H6357" t="str">
            <v>GLS SFTY MAGFR BLK FRM DL 2.5 GRY LENS</v>
          </cell>
          <cell r="I6357" t="str">
            <v>GLASSES SAFETY MAGNIFIER BLACK FRAME DUAL BI-FOCAL 2.5 GRAY LENS K3H</v>
          </cell>
          <cell r="M6357">
            <v>11.86</v>
          </cell>
        </row>
        <row r="6358">
          <cell r="A6358" t="str">
            <v>UVXS3800</v>
          </cell>
          <cell r="B6358" t="str">
            <v>15SAFE</v>
          </cell>
          <cell r="C6358" t="str">
            <v>2015 Safety Catalog</v>
          </cell>
          <cell r="E6358" t="str">
            <v>19A</v>
          </cell>
          <cell r="F6358">
            <v>41953</v>
          </cell>
          <cell r="G6358" t="str">
            <v>UVXS3800</v>
          </cell>
          <cell r="H6358" t="str">
            <v>GGLS SFTY CLR STGY UVXT A/FG DVNT FABRIC</v>
          </cell>
          <cell r="I6358" t="str">
            <v>HEADBAND GRAY FRAME GOGGLES SAFETY CLEAR STRATEGY UVEXTRA ANTI-FOG DIRECT VENT FABRIC</v>
          </cell>
          <cell r="M6358">
            <v>10.53</v>
          </cell>
        </row>
        <row r="6359">
          <cell r="A6359" t="str">
            <v>UVXS3805</v>
          </cell>
          <cell r="B6359" t="str">
            <v>15SAFE</v>
          </cell>
          <cell r="C6359" t="str">
            <v>2015 Safety Catalog</v>
          </cell>
          <cell r="E6359" t="str">
            <v>19A</v>
          </cell>
          <cell r="F6359">
            <v>41953</v>
          </cell>
          <cell r="G6359" t="str">
            <v>UVXS3805</v>
          </cell>
          <cell r="H6359" t="str">
            <v>GGLS SFTY CLR STGY UVXT A/FG CLSD VNT</v>
          </cell>
          <cell r="I6359" t="str">
            <v>HEADBAND GRAY FRAME GOGGLES SAFETY CLEAR STRATEGY UVEXTRA ANTI-FOG CLOSED VENT NEOPRENE</v>
          </cell>
          <cell r="M6359">
            <v>10.53</v>
          </cell>
        </row>
        <row r="6360">
          <cell r="A6360" t="str">
            <v>UVXS3810</v>
          </cell>
          <cell r="B6360" t="str">
            <v>15SAFE</v>
          </cell>
          <cell r="C6360" t="str">
            <v>2015 Safety Catalog</v>
          </cell>
          <cell r="E6360" t="str">
            <v>19A</v>
          </cell>
          <cell r="F6360">
            <v>41953</v>
          </cell>
          <cell r="G6360" t="str">
            <v>UVXS3810</v>
          </cell>
          <cell r="H6360" t="str">
            <v>GGLS SFTY CLR STGY UVXT A/FG INDRCT VNT</v>
          </cell>
          <cell r="I6360" t="str">
            <v>HEADBAND GRAY FRAME GOGGLES SAFETY CLEAR STRATEGY UVEXTRA ANTI-FOG INDIRECT VENT NEOPRENE</v>
          </cell>
          <cell r="M6360">
            <v>11.52</v>
          </cell>
        </row>
        <row r="6361">
          <cell r="A6361" t="str">
            <v>UVXS3815</v>
          </cell>
          <cell r="B6361" t="str">
            <v>15SAFE</v>
          </cell>
          <cell r="C6361" t="str">
            <v>2015 Safety Catalog</v>
          </cell>
          <cell r="E6361" t="str">
            <v>19A</v>
          </cell>
          <cell r="F6361">
            <v>41953</v>
          </cell>
          <cell r="G6361" t="str">
            <v>UVXS3815</v>
          </cell>
          <cell r="H6361" t="str">
            <v>GGLS SFTY CLR STGY UVXT A/FG INDRCT VNT</v>
          </cell>
          <cell r="I6361" t="str">
            <v>FABRIC HEADBAND GRAY FRAME GOGGLES SAFETY CLEAR STRATEGY UVEXTRA ANTI-FOG INDIRECT VENT WITH FOAM</v>
          </cell>
          <cell r="M6361">
            <v>12.64</v>
          </cell>
        </row>
        <row r="6362">
          <cell r="A6362" t="str">
            <v>UVXS3820</v>
          </cell>
          <cell r="B6362" t="str">
            <v>15SAFE</v>
          </cell>
          <cell r="C6362" t="str">
            <v>2015 Safety Catalog</v>
          </cell>
          <cell r="E6362" t="str">
            <v>19A</v>
          </cell>
          <cell r="F6362">
            <v>41953</v>
          </cell>
          <cell r="G6362" t="str">
            <v>UVXS3820</v>
          </cell>
          <cell r="H6362" t="str">
            <v>GGLS SFTY CLR STGY UVXT A/FG INDRCT VNT</v>
          </cell>
          <cell r="I6362" t="str">
            <v>HEADBAND HOT ORANGE FRAME GOGGLES SAFETY CLEAR STRATEGY UVEXTRA ANTI-FOG INDIRECT VENT NEOPRENE</v>
          </cell>
          <cell r="M6362">
            <v>11.52</v>
          </cell>
        </row>
        <row r="6363">
          <cell r="A6363" t="str">
            <v>UVXS3400X</v>
          </cell>
          <cell r="B6363" t="str">
            <v>15SAFE</v>
          </cell>
          <cell r="C6363" t="str">
            <v>2015 Safety Catalog</v>
          </cell>
          <cell r="E6363" t="str">
            <v>19B</v>
          </cell>
          <cell r="F6363">
            <v>41953</v>
          </cell>
          <cell r="G6363" t="str">
            <v>UVXS3400X</v>
          </cell>
          <cell r="H6363" t="str">
            <v>GGLS CLR FLX SL UVXTRM A/FG INDRCT VNT</v>
          </cell>
          <cell r="I6363" t="str">
            <v>HEADBAND NAVY FRAME GOGGLES CLEAR FLEX SEAL UVEXTREME ANTI-FOG INDIRECT VENT NEOPRENE</v>
          </cell>
          <cell r="M6363">
            <v>18.96</v>
          </cell>
        </row>
        <row r="6364">
          <cell r="A6364" t="str">
            <v>UVXS3405X</v>
          </cell>
          <cell r="B6364" t="str">
            <v>15SAFE</v>
          </cell>
          <cell r="C6364" t="str">
            <v>2015 Safety Catalog</v>
          </cell>
          <cell r="E6364" t="str">
            <v>19B</v>
          </cell>
          <cell r="F6364">
            <v>41953</v>
          </cell>
          <cell r="G6364" t="str">
            <v>UVXS3405X</v>
          </cell>
          <cell r="H6364" t="str">
            <v>GGLS CLR FLX SL UVXTRM A/FG INDRCT VNT</v>
          </cell>
          <cell r="I6364" t="str">
            <v>NAVY FRAME GOGGLES CLEAR FLEX SEAL UVEXTREME ANTI-FOG INDIRECT VENT FABRIC HEADBAND</v>
          </cell>
          <cell r="M6364">
            <v>19.66</v>
          </cell>
        </row>
        <row r="6365">
          <cell r="A6365" t="str">
            <v>UVXS3410X</v>
          </cell>
          <cell r="B6365" t="str">
            <v>15SAFE</v>
          </cell>
          <cell r="C6365" t="str">
            <v>2015 Safety Catalog</v>
          </cell>
          <cell r="E6365" t="str">
            <v>19B</v>
          </cell>
          <cell r="F6365">
            <v>41953</v>
          </cell>
          <cell r="G6365" t="str">
            <v>UVXS3410X</v>
          </cell>
          <cell r="H6365" t="str">
            <v>GGLS GRY FLX SL UVXTRM A/FG INDRCT VNT</v>
          </cell>
          <cell r="I6365" t="str">
            <v>HEADBAND NAVY FRAME GOGGLES GRAY FLEX SEAL UVEXTREME ANTI-FOG INDIRECT VENT NEOPRENE</v>
          </cell>
          <cell r="M6365">
            <v>20.07</v>
          </cell>
        </row>
        <row r="6366">
          <cell r="A6366" t="str">
            <v>UVXS3430X</v>
          </cell>
          <cell r="B6366" t="str">
            <v>15SAFE</v>
          </cell>
          <cell r="C6366" t="str">
            <v>2015 Safety Catalog</v>
          </cell>
          <cell r="E6366" t="str">
            <v>19B</v>
          </cell>
          <cell r="F6366">
            <v>41953</v>
          </cell>
          <cell r="G6366" t="str">
            <v>UVXS3430X</v>
          </cell>
          <cell r="H6366" t="str">
            <v>GGLS SHD 3.0 FLX SL UVXTRM A/FG INDRCT</v>
          </cell>
          <cell r="I6366" t="str">
            <v>HEADBAND NAVY FRAME GOGGLES SHADE 3.0 FLEX SEAL UVEXTREME ANTI-FOG INDIRECT VENT NEOPRENE</v>
          </cell>
          <cell r="M6366">
            <v>23.17</v>
          </cell>
        </row>
        <row r="6367">
          <cell r="A6367" t="str">
            <v>UVXS3435X</v>
          </cell>
          <cell r="B6367" t="str">
            <v>15SAFE</v>
          </cell>
          <cell r="C6367" t="str">
            <v>2015 Safety Catalog</v>
          </cell>
          <cell r="E6367" t="str">
            <v>19B</v>
          </cell>
          <cell r="F6367">
            <v>41953</v>
          </cell>
          <cell r="G6367" t="str">
            <v>UVXS3435X</v>
          </cell>
          <cell r="H6367" t="str">
            <v>GGLS SHD 5.0 FLX SL UVXTRM A/FG INDRCT</v>
          </cell>
          <cell r="I6367" t="str">
            <v>HEADBAND NAVY FRAME GOGGLES SHADE 5.0 FLEX SEAL UVEXTREME ANTI-FOG INDIRECT VENT NEOPRENE</v>
          </cell>
          <cell r="M6367">
            <v>24.59</v>
          </cell>
        </row>
        <row r="6368">
          <cell r="A6368" t="str">
            <v>UVXS3420X</v>
          </cell>
          <cell r="B6368" t="str">
            <v>15SAFE</v>
          </cell>
          <cell r="C6368" t="str">
            <v>2015 Safety Catalog</v>
          </cell>
          <cell r="E6368" t="str">
            <v>19B</v>
          </cell>
          <cell r="F6368">
            <v>41953</v>
          </cell>
          <cell r="G6368" t="str">
            <v>UVXS3420X</v>
          </cell>
          <cell r="H6368" t="str">
            <v>GGLS CLR FLX SL UVXTRM A/FG INDRCT VNT</v>
          </cell>
          <cell r="I6368" t="str">
            <v>HEADBAND GRAY FRAME GOGGLES CLEAR FLEX SEAL UVEXTREME ANTI-FOG INDIRECT VENT NEOPRENE</v>
          </cell>
          <cell r="M6368">
            <v>18.96</v>
          </cell>
        </row>
        <row r="6369">
          <cell r="A6369" t="str">
            <v>UVXS3425X</v>
          </cell>
          <cell r="B6369" t="str">
            <v>15SAFE</v>
          </cell>
          <cell r="C6369" t="str">
            <v>2015 Safety Catalog</v>
          </cell>
          <cell r="E6369" t="str">
            <v>19B</v>
          </cell>
          <cell r="F6369">
            <v>41953</v>
          </cell>
          <cell r="G6369" t="str">
            <v>UVXS3425X</v>
          </cell>
          <cell r="H6369" t="str">
            <v>GGLS GRY FLX SL UVXTRM A/FG INDRCT VNT</v>
          </cell>
          <cell r="I6369" t="str">
            <v>HEADBAND GRAY FRAME GOGGLES GRAY FLEX SEAL UVEXTREME ANTI-FOG INDIRECT VENT NEOPRENE</v>
          </cell>
          <cell r="M6369">
            <v>20.07</v>
          </cell>
        </row>
        <row r="6370">
          <cell r="A6370" t="str">
            <v>UVXS710X</v>
          </cell>
          <cell r="B6370" t="str">
            <v>15SAFE</v>
          </cell>
          <cell r="C6370" t="str">
            <v>2015 Safety Catalog</v>
          </cell>
          <cell r="E6370" t="str">
            <v>19B</v>
          </cell>
          <cell r="F6370">
            <v>41953</v>
          </cell>
          <cell r="G6370" t="str">
            <v>UVXS710X</v>
          </cell>
          <cell r="H6370" t="str">
            <v>LENS REPL CLR FLX SL UVXTRM AF</v>
          </cell>
          <cell r="I6370" t="str">
            <v>LENS REPLACEMENT CLEAR FLEX SEAL UVEXTREME AF</v>
          </cell>
          <cell r="M6370">
            <v>9.14</v>
          </cell>
        </row>
        <row r="6371">
          <cell r="A6371" t="str">
            <v>UVXS715X</v>
          </cell>
          <cell r="B6371" t="str">
            <v>15SAFE</v>
          </cell>
          <cell r="C6371" t="str">
            <v>2015 Safety Catalog</v>
          </cell>
          <cell r="E6371" t="str">
            <v>19B</v>
          </cell>
          <cell r="F6371">
            <v>41953</v>
          </cell>
          <cell r="G6371" t="str">
            <v>UVXS715X</v>
          </cell>
          <cell r="H6371" t="str">
            <v>LENS REPL GRY FLX SL UVXTRM AF</v>
          </cell>
          <cell r="I6371" t="str">
            <v>LENS REPLACEMENT GRAY FLEX SEAL UVEXTREME AF</v>
          </cell>
          <cell r="M6371">
            <v>10.27</v>
          </cell>
        </row>
        <row r="6372">
          <cell r="A6372" t="str">
            <v>UVXS1890X</v>
          </cell>
          <cell r="B6372" t="str">
            <v>15SAFE</v>
          </cell>
          <cell r="C6372" t="str">
            <v>2015 Safety Catalog</v>
          </cell>
          <cell r="E6372" t="str">
            <v>19C</v>
          </cell>
          <cell r="F6372">
            <v>41953</v>
          </cell>
          <cell r="G6372" t="str">
            <v>UVXS1890X</v>
          </cell>
          <cell r="H6372" t="str">
            <v>GGLS SFTY FURY CLR UVXTRM A/FG BLK FRM</v>
          </cell>
          <cell r="I6372" t="str">
            <v>HEADBAND WRAP-AROUND 9-BASE UNILENS CSA Z94.3 ANSI Z87+ HIGH IMPACT GOGGLES SAFETY FURY CLEAR UVEXTREME ANTI-FOG BLACK FRAME FLAME-RESISTANT</v>
          </cell>
          <cell r="M6372">
            <v>18.170000000000002</v>
          </cell>
        </row>
        <row r="6373">
          <cell r="A6373" t="str">
            <v>UVXS6200X</v>
          </cell>
          <cell r="B6373" t="str">
            <v>15SAFE</v>
          </cell>
          <cell r="C6373" t="str">
            <v>2015 Safety Catalog</v>
          </cell>
          <cell r="E6373" t="str">
            <v>19C</v>
          </cell>
          <cell r="F6373">
            <v>41953</v>
          </cell>
          <cell r="G6373" t="str">
            <v>UVXS6200X</v>
          </cell>
          <cell r="H6373" t="str">
            <v>LENS REPL CLR SPFR UVXTRM AF</v>
          </cell>
          <cell r="I6373" t="str">
            <v>LENS REPLACEMENT CLEAR SPITFIRE UVEXTREME AF</v>
          </cell>
          <cell r="M6373">
            <v>5.89</v>
          </cell>
        </row>
        <row r="6374">
          <cell r="A6374" t="str">
            <v>UVXS345C</v>
          </cell>
          <cell r="B6374" t="str">
            <v>15SAFE</v>
          </cell>
          <cell r="C6374" t="str">
            <v>2015 Safety Catalog</v>
          </cell>
          <cell r="E6374" t="str">
            <v>19D</v>
          </cell>
          <cell r="F6374">
            <v>41953</v>
          </cell>
          <cell r="G6374" t="str">
            <v>UVXS345C</v>
          </cell>
          <cell r="H6374" t="str">
            <v>GGLS SFTY CLR FTR 9301 UVXTRM A/FG</v>
          </cell>
          <cell r="I6374" t="str">
            <v>EYEWEAR CSA Z94.3 ANSI Z87+ HIGH IMPACT FRAME NEOPRENE BAND WRAP-AROUND STYLE FITS OVER MOST PRESCRIPTION GOGGLES SAFETY CLEAR FUTURA 9301 UVEXTREME ANTI-FOG INDIRECT VENT CLEAR</v>
          </cell>
          <cell r="M6374">
            <v>12.6</v>
          </cell>
        </row>
        <row r="6375">
          <cell r="A6375" t="str">
            <v>UVXS780C</v>
          </cell>
          <cell r="B6375" t="str">
            <v>15SAFE</v>
          </cell>
          <cell r="C6375" t="str">
            <v>2015 Safety Catalog</v>
          </cell>
          <cell r="E6375" t="str">
            <v>19D</v>
          </cell>
          <cell r="F6375">
            <v>41953</v>
          </cell>
          <cell r="G6375" t="str">
            <v>UVXS780C</v>
          </cell>
          <cell r="H6375" t="str">
            <v>LENS REPL CLR FTR 9301</v>
          </cell>
          <cell r="I6375" t="str">
            <v>LENS REPLACEMENT CLEAR FUTURA 9301</v>
          </cell>
          <cell r="M6375">
            <v>7.93</v>
          </cell>
        </row>
        <row r="6376">
          <cell r="A6376" t="str">
            <v>RAD64005081</v>
          </cell>
          <cell r="B6376" t="str">
            <v>15SAFE</v>
          </cell>
          <cell r="C6376" t="str">
            <v>2015 Safety Catalog</v>
          </cell>
          <cell r="E6376" t="str">
            <v>20A</v>
          </cell>
          <cell r="F6376">
            <v>41953</v>
          </cell>
          <cell r="G6376" t="str">
            <v>RAD64005081</v>
          </cell>
          <cell r="H6376" t="str">
            <v>GGL SPSH INDRCT VNT CLR LENS</v>
          </cell>
          <cell r="I6376" t="str">
            <v>GOGGLE SPLASH INDIRECT VENT CLEAR LENS GRAY LOW PROFILE FRAME</v>
          </cell>
          <cell r="M6376">
            <v>6.5</v>
          </cell>
        </row>
        <row r="6377">
          <cell r="A6377" t="str">
            <v>RAD64005082</v>
          </cell>
          <cell r="B6377" t="str">
            <v>15SAFE</v>
          </cell>
          <cell r="C6377" t="str">
            <v>2015 Safety Catalog</v>
          </cell>
          <cell r="E6377" t="str">
            <v>20A</v>
          </cell>
          <cell r="F6377">
            <v>41953</v>
          </cell>
          <cell r="G6377" t="str">
            <v>RAD64005082</v>
          </cell>
          <cell r="H6377" t="str">
            <v>GGL SPSH INDRCT VNT GRY LENS</v>
          </cell>
          <cell r="I6377" t="str">
            <v>GOGGLE SPLASH INDIRECT VENT GRAY LENS GRAY LOW PROFILE FRAME</v>
          </cell>
          <cell r="M6377">
            <v>6.5</v>
          </cell>
        </row>
        <row r="6378">
          <cell r="A6378" t="str">
            <v>RAD64005083</v>
          </cell>
          <cell r="B6378" t="str">
            <v>15SAFE</v>
          </cell>
          <cell r="C6378" t="str">
            <v>2015 Safety Catalog</v>
          </cell>
          <cell r="E6378" t="str">
            <v>20A</v>
          </cell>
          <cell r="F6378">
            <v>41953</v>
          </cell>
          <cell r="G6378" t="str">
            <v>RAD64005083</v>
          </cell>
          <cell r="H6378" t="str">
            <v>GGL SPSH INDRCT VNT AMB LENS</v>
          </cell>
          <cell r="I6378" t="str">
            <v>GOGGLE SPLASH INDIRECT VENT AMBER LENS GRAY LOW PROFILE FRAME</v>
          </cell>
          <cell r="M6378">
            <v>6.5</v>
          </cell>
        </row>
        <row r="6379">
          <cell r="A6379" t="str">
            <v>RAD64005093</v>
          </cell>
          <cell r="B6379" t="str">
            <v>15SAFE</v>
          </cell>
          <cell r="C6379" t="str">
            <v>2015 Safety Catalog</v>
          </cell>
          <cell r="E6379" t="str">
            <v>20B</v>
          </cell>
          <cell r="F6379">
            <v>41953</v>
          </cell>
          <cell r="G6379" t="str">
            <v>RAD64005093</v>
          </cell>
          <cell r="H6379" t="str">
            <v>GGL DST DVNT CLR LENS CLR SFT FRM BULK</v>
          </cell>
          <cell r="I6379" t="str">
            <v>GOGGLE DUST DIRECT VENT CLEAR LENS CLEAR SOFT FRAME BULK</v>
          </cell>
          <cell r="M6379">
            <v>1.25</v>
          </cell>
        </row>
        <row r="6380">
          <cell r="A6380" t="str">
            <v>RAD64005096</v>
          </cell>
          <cell r="B6380" t="str">
            <v>15SAFE</v>
          </cell>
          <cell r="C6380" t="str">
            <v>2015 Safety Catalog</v>
          </cell>
          <cell r="E6380" t="str">
            <v>20B</v>
          </cell>
          <cell r="F6380">
            <v>41953</v>
          </cell>
          <cell r="G6380" t="str">
            <v>RAD64005096</v>
          </cell>
          <cell r="H6380" t="str">
            <v>GGL DST DVNT CLR A/FG LENS CLR SFT</v>
          </cell>
          <cell r="I6380" t="str">
            <v>GOGGLE DUST DIRECT VENT CLEAR ANTI-FOG LENS CLEAR SOFT FRAME BULK</v>
          </cell>
          <cell r="M6380">
            <v>1.7</v>
          </cell>
        </row>
        <row r="6381">
          <cell r="A6381" t="str">
            <v>RAD64005095</v>
          </cell>
          <cell r="B6381" t="str">
            <v>15SAFE</v>
          </cell>
          <cell r="C6381" t="str">
            <v>2015 Safety Catalog</v>
          </cell>
          <cell r="E6381" t="str">
            <v>20C</v>
          </cell>
          <cell r="F6381">
            <v>41953</v>
          </cell>
          <cell r="G6381" t="str">
            <v>RAD64005095</v>
          </cell>
          <cell r="H6381" t="str">
            <v>GGL CHEM SPSH INDRCT VNT CLR LENS</v>
          </cell>
          <cell r="I6381" t="str">
            <v>GOGGLE CHEMICAL SPLASH INDIRECT VENT CLEAR LENS CLEAR SOFT FRAME BULK</v>
          </cell>
          <cell r="M6381">
            <v>1.35</v>
          </cell>
        </row>
        <row r="6382">
          <cell r="A6382" t="str">
            <v>RAD64005097</v>
          </cell>
          <cell r="B6382" t="str">
            <v>15SAFE</v>
          </cell>
          <cell r="C6382" t="str">
            <v>2015 Safety Catalog</v>
          </cell>
          <cell r="E6382" t="str">
            <v>20C</v>
          </cell>
          <cell r="F6382">
            <v>41953</v>
          </cell>
          <cell r="G6382" t="str">
            <v>RAD64005097</v>
          </cell>
          <cell r="H6382" t="str">
            <v>GGL CHEM SPSH INDRCT VNT CLR A/FG</v>
          </cell>
          <cell r="I6382" t="str">
            <v>FRAME BULK GOGGLE CHEMICAL SPLASH INDIRECT VENT CLEAR ANTI-FOG LENS CLEAR SOFT</v>
          </cell>
          <cell r="M6382">
            <v>1.95</v>
          </cell>
        </row>
        <row r="6383">
          <cell r="A6383" t="str">
            <v>RAD64005098</v>
          </cell>
          <cell r="B6383" t="str">
            <v>15SAFE</v>
          </cell>
          <cell r="C6383" t="str">
            <v>2015 Safety Catalog</v>
          </cell>
          <cell r="E6383" t="str">
            <v>20D</v>
          </cell>
          <cell r="F6383">
            <v>41953</v>
          </cell>
          <cell r="G6383" t="str">
            <v>RAD64005098</v>
          </cell>
          <cell r="H6383" t="str">
            <v>BND REPL ELAS GGL 4 PK</v>
          </cell>
          <cell r="I6383" t="str">
            <v>BAND REPLACEMENT ELASTIC GOGGLE 4 PACK</v>
          </cell>
          <cell r="M6383">
            <v>3.3</v>
          </cell>
        </row>
        <row r="6384">
          <cell r="A6384" t="str">
            <v>AAC3000013</v>
          </cell>
          <cell r="B6384" t="str">
            <v>15SAFE</v>
          </cell>
          <cell r="C6384" t="str">
            <v>2015 Safety Catalog</v>
          </cell>
          <cell r="E6384" t="str">
            <v>20E</v>
          </cell>
          <cell r="F6384">
            <v>41953</v>
          </cell>
          <cell r="G6384" t="str">
            <v>AAC3000013</v>
          </cell>
          <cell r="H6384" t="str">
            <v>GGL 211 V80 MONOGOGGLE CLR/GRN 36/CA</v>
          </cell>
          <cell r="I6384" t="str">
            <v>ANSI Z87.1+ 36/CA GOGGLE 211 V80 MONOGOGGLE CLEAR / GREEN FRAME SPLASH INDIRECT VENT MEETS</v>
          </cell>
          <cell r="M6384">
            <v>11.04073</v>
          </cell>
        </row>
        <row r="6385">
          <cell r="A6385" t="str">
            <v>K4518629</v>
          </cell>
          <cell r="B6385" t="str">
            <v>15SAFE</v>
          </cell>
          <cell r="C6385" t="str">
            <v>2015 Safety Catalog</v>
          </cell>
          <cell r="E6385" t="str">
            <v>20F</v>
          </cell>
          <cell r="F6385">
            <v>41953</v>
          </cell>
          <cell r="G6385" t="str">
            <v>K4518629</v>
          </cell>
          <cell r="H6385" t="str">
            <v>GGL V90 CLR LENS BLU FRM &amp; FCSHD</v>
          </cell>
          <cell r="I6385" t="str">
            <v>GOGGLE V90 CLEAR LENS BLUE FRAME AND FACESHIELD</v>
          </cell>
          <cell r="M6385">
            <v>26.285499999999999</v>
          </cell>
        </row>
        <row r="6386">
          <cell r="A6386" t="str">
            <v>K4518631</v>
          </cell>
          <cell r="B6386" t="str">
            <v>15SAFE</v>
          </cell>
          <cell r="C6386" t="str">
            <v>2015 Safety Catalog</v>
          </cell>
          <cell r="E6386" t="str">
            <v>20F</v>
          </cell>
          <cell r="F6386">
            <v>41953</v>
          </cell>
          <cell r="G6386" t="str">
            <v>K4518631</v>
          </cell>
          <cell r="H6386" t="str">
            <v>GGL V90 SHD 3.0 A/FG LEN</v>
          </cell>
          <cell r="I6386" t="str">
            <v>GOGGLE V90 SHADE 3.0 ANTI-FOG LEN</v>
          </cell>
          <cell r="M6386">
            <v>35.04054</v>
          </cell>
        </row>
        <row r="6387">
          <cell r="A6387" t="str">
            <v>K4518633</v>
          </cell>
          <cell r="B6387" t="str">
            <v>15SAFE</v>
          </cell>
          <cell r="C6387" t="str">
            <v>2015 Safety Catalog</v>
          </cell>
          <cell r="E6387" t="str">
            <v>20F</v>
          </cell>
          <cell r="F6387">
            <v>41953</v>
          </cell>
          <cell r="G6387" t="str">
            <v>K4518633</v>
          </cell>
          <cell r="H6387" t="str">
            <v>GGL V90 SHD 5.0 A/FG LEN</v>
          </cell>
          <cell r="I6387" t="str">
            <v>GOGGLE V90 SHADE 5.0 ANTI-FOG LEN</v>
          </cell>
          <cell r="M6387">
            <v>35.04054</v>
          </cell>
        </row>
        <row r="6388">
          <cell r="A6388" t="str">
            <v>UVXS1650D</v>
          </cell>
          <cell r="B6388" t="str">
            <v>15SAFE</v>
          </cell>
          <cell r="C6388" t="str">
            <v>2015 Safety Catalog</v>
          </cell>
          <cell r="E6388" t="str">
            <v>21A</v>
          </cell>
          <cell r="F6388">
            <v>41953</v>
          </cell>
          <cell r="G6388" t="str">
            <v>UVXS1650D</v>
          </cell>
          <cell r="H6388" t="str">
            <v>GGLS CLR CARBONVISION DU/ST A/FG HRDCT</v>
          </cell>
          <cell r="I6388" t="str">
            <v>FRAME NEOPRENE BAND GOGGLES CLEAR CARBONVISION DURA-STREME ANTI-FOG HARDCOAT BLACK/GRAY</v>
          </cell>
          <cell r="M6388">
            <v>17.2</v>
          </cell>
        </row>
        <row r="6389">
          <cell r="A6389" t="str">
            <v>UVXS1651D</v>
          </cell>
          <cell r="B6389" t="str">
            <v>15SAFE</v>
          </cell>
          <cell r="C6389" t="str">
            <v>2015 Safety Catalog</v>
          </cell>
          <cell r="E6389" t="str">
            <v>21A</v>
          </cell>
          <cell r="F6389">
            <v>41953</v>
          </cell>
          <cell r="G6389" t="str">
            <v>UVXS1651D</v>
          </cell>
          <cell r="H6389" t="str">
            <v>GGLS GRY CARBONVISION IMPCT DU/ST A/FG</v>
          </cell>
          <cell r="I6389" t="str">
            <v>BAND BLACK/GRAY FRAME GOGGLES GRAY CARBONVISION IMPACT DURA-STREME ANTI-FOG HARDCOAT NEOPRENE</v>
          </cell>
          <cell r="M6389">
            <v>17.2</v>
          </cell>
        </row>
        <row r="6390">
          <cell r="A6390" t="str">
            <v>UVXS1650DF</v>
          </cell>
          <cell r="B6390" t="str">
            <v>15SAFE</v>
          </cell>
          <cell r="C6390" t="str">
            <v>2015 Safety Catalog</v>
          </cell>
          <cell r="E6390" t="str">
            <v>21A</v>
          </cell>
          <cell r="F6390">
            <v>41953</v>
          </cell>
          <cell r="G6390" t="str">
            <v>UVXS1650DF</v>
          </cell>
          <cell r="H6390" t="str">
            <v>GGLS CLR CARBONVISION DU/ST A/FG HRDCT</v>
          </cell>
          <cell r="I6390" t="str">
            <v>FRAME FABRIC BAND GOGGLES CLEAR CARBONVISION DURA-STREME ANTI-FOG HARDCOAT BLACK/GRAY</v>
          </cell>
          <cell r="M6390">
            <v>20.43</v>
          </cell>
        </row>
        <row r="6391">
          <cell r="A6391" t="str">
            <v>UVXS1651DF</v>
          </cell>
          <cell r="B6391" t="str">
            <v>15SAFE</v>
          </cell>
          <cell r="C6391" t="str">
            <v>2015 Safety Catalog</v>
          </cell>
          <cell r="E6391" t="str">
            <v>21A</v>
          </cell>
          <cell r="F6391">
            <v>41953</v>
          </cell>
          <cell r="G6391" t="str">
            <v>UVXS1651DF</v>
          </cell>
          <cell r="H6391" t="str">
            <v>GGLS GRY CARBONVISION IMPCT DU/ST A/FG</v>
          </cell>
          <cell r="I6391" t="str">
            <v>BAND BLACK/GRAY FRAME GOGGLES GRAY CARBONVISION IMPACT DURA-STREME ANTI-FOG HARDCOAT FABRIC</v>
          </cell>
          <cell r="M6391">
            <v>20.43</v>
          </cell>
        </row>
        <row r="6392">
          <cell r="A6392" t="str">
            <v>UVXS3960C</v>
          </cell>
          <cell r="B6392" t="str">
            <v>15SAFE</v>
          </cell>
          <cell r="C6392" t="str">
            <v>2015 Safety Catalog</v>
          </cell>
          <cell r="E6392" t="str">
            <v>21B</v>
          </cell>
          <cell r="F6392">
            <v>41953</v>
          </cell>
          <cell r="G6392" t="str">
            <v>UVXS3960C</v>
          </cell>
          <cell r="H6392" t="str">
            <v>GGLS CHEM SPSH CLR STLTH UVXTRM GRY FRM</v>
          </cell>
          <cell r="I6392" t="str">
            <v>HEADBAND GOGGLES CHEMICAL SPLASH CLEAR STEALTH UVEXTREME GRAY FRAME NEOPRENE</v>
          </cell>
          <cell r="M6392">
            <v>17.84</v>
          </cell>
        </row>
        <row r="6393">
          <cell r="A6393" t="str">
            <v>UVXS3961C</v>
          </cell>
          <cell r="B6393" t="str">
            <v>15SAFE</v>
          </cell>
          <cell r="C6393" t="str">
            <v>2015 Safety Catalog</v>
          </cell>
          <cell r="E6393" t="str">
            <v>21B</v>
          </cell>
          <cell r="F6393">
            <v>41953</v>
          </cell>
          <cell r="G6393" t="str">
            <v>UVXS3961C</v>
          </cell>
          <cell r="H6393" t="str">
            <v>GGLS CHEM SPSH GRY STLTH UVXTRM NPRN</v>
          </cell>
          <cell r="I6393" t="str">
            <v>FRAME GOGGLES CHEMICAL SPLASH GRAY STEALTH UVEXTREME NEOPRENE HEADBAND GRAY</v>
          </cell>
          <cell r="M6393">
            <v>19.11</v>
          </cell>
        </row>
        <row r="6394">
          <cell r="A6394" t="str">
            <v>UVXS3962C</v>
          </cell>
          <cell r="B6394" t="str">
            <v>15SAFE</v>
          </cell>
          <cell r="C6394" t="str">
            <v>2015 Safety Catalog</v>
          </cell>
          <cell r="E6394" t="str">
            <v>21B</v>
          </cell>
          <cell r="F6394">
            <v>41953</v>
          </cell>
          <cell r="G6394" t="str">
            <v>UVXS3962C</v>
          </cell>
          <cell r="H6394" t="str">
            <v>GGLS CHEM SPSH AMB STLTH UVXTRM GRY FRM</v>
          </cell>
          <cell r="I6394" t="str">
            <v>HEADBAND GOGGLES CHEMICAL SPLASH AMBER STEALTH UVEXTREME GRAY FRAME NEOPRENE</v>
          </cell>
          <cell r="M6394">
            <v>19.11</v>
          </cell>
        </row>
        <row r="6395">
          <cell r="A6395" t="str">
            <v>UVXS39610C</v>
          </cell>
          <cell r="B6395" t="str">
            <v>15SAFE</v>
          </cell>
          <cell r="C6395" t="str">
            <v>2015 Safety Catalog</v>
          </cell>
          <cell r="E6395" t="str">
            <v>21B</v>
          </cell>
          <cell r="F6395">
            <v>41953</v>
          </cell>
          <cell r="G6395" t="str">
            <v>UVXS39610C</v>
          </cell>
          <cell r="H6395" t="str">
            <v>GGLS CHEM SPSH CLR STLTH UVXTRM NPRN</v>
          </cell>
          <cell r="I6395" t="str">
            <v>TEAL/GRAY FRAME GOGGLES CHEMICAL SPLASH CLEAR STEALTH UVEXTREME NEOPRENE HEADBAND</v>
          </cell>
          <cell r="M6395">
            <v>17.84</v>
          </cell>
        </row>
        <row r="6396">
          <cell r="A6396" t="str">
            <v>UVXS39611C</v>
          </cell>
          <cell r="B6396" t="str">
            <v>15SAFE</v>
          </cell>
          <cell r="C6396" t="str">
            <v>2015 Safety Catalog</v>
          </cell>
          <cell r="E6396" t="str">
            <v>21B</v>
          </cell>
          <cell r="F6396">
            <v>41953</v>
          </cell>
          <cell r="G6396" t="str">
            <v>UVXS39611C</v>
          </cell>
          <cell r="H6396" t="str">
            <v>GGLS CHEM SPSH GRY STLTH UVXTRM NPRN</v>
          </cell>
          <cell r="I6396" t="str">
            <v>TEAL/GRAY FRAME GOGGLES CHEMICAL SPLASH GRAY STEALTH UVEXTREME NEOPRENE HEADBAND</v>
          </cell>
          <cell r="M6396">
            <v>19.11</v>
          </cell>
        </row>
        <row r="6397">
          <cell r="A6397" t="str">
            <v>UVXS39630C</v>
          </cell>
          <cell r="B6397" t="str">
            <v>15SAFE</v>
          </cell>
          <cell r="C6397" t="str">
            <v>2015 Safety Catalog</v>
          </cell>
          <cell r="E6397" t="str">
            <v>21B</v>
          </cell>
          <cell r="F6397">
            <v>41953</v>
          </cell>
          <cell r="G6397" t="str">
            <v>UVXS39630C</v>
          </cell>
          <cell r="H6397" t="str">
            <v>GGLS CHEM SPSH CLR STLTH UVXTRM NPRN</v>
          </cell>
          <cell r="I6397" t="str">
            <v>ORANGE/GRAY BODY GOGGLES CHEMICAL SPLASH CLEAR STEALTH UVEXTREME NEOPRENE HEADBAND</v>
          </cell>
          <cell r="M6397">
            <v>17.84</v>
          </cell>
        </row>
        <row r="6398">
          <cell r="A6398" t="str">
            <v>UVXS39630CI</v>
          </cell>
          <cell r="B6398" t="str">
            <v>15SAFE</v>
          </cell>
          <cell r="C6398" t="str">
            <v>2015 Safety Catalog</v>
          </cell>
          <cell r="E6398" t="str">
            <v>21B</v>
          </cell>
          <cell r="F6398">
            <v>41953</v>
          </cell>
          <cell r="G6398" t="str">
            <v>UVXS39630CI</v>
          </cell>
          <cell r="H6398" t="str">
            <v>GGLS CHEM SPSH CLR STLTH UVXTRM ORG/GRY</v>
          </cell>
          <cell r="I6398" t="str">
            <v>HEADBAND GOGGLES CHEMICAL SPLASH CLEAR STEALTH UVEXTREME ORANGE/GRAY FRAME FABRIC</v>
          </cell>
          <cell r="M6398">
            <v>17.84</v>
          </cell>
        </row>
        <row r="6399">
          <cell r="A6399" t="str">
            <v>UVXS39631C</v>
          </cell>
          <cell r="B6399" t="str">
            <v>15SAFE</v>
          </cell>
          <cell r="C6399" t="str">
            <v>2015 Safety Catalog</v>
          </cell>
          <cell r="E6399" t="str">
            <v>21B</v>
          </cell>
          <cell r="F6399">
            <v>41953</v>
          </cell>
          <cell r="G6399" t="str">
            <v>UVXS39631C</v>
          </cell>
          <cell r="H6399" t="str">
            <v>GGLS CHEM SPSH GRY STLTH UVXTRM NPRN</v>
          </cell>
          <cell r="I6399" t="str">
            <v>ORANGE/GRAY FRAME GOGGLES CHEMICAL SPLASH GRAY STEALTH UVEXTREME NEOPRENE HEADBAND</v>
          </cell>
          <cell r="M6399">
            <v>19.11</v>
          </cell>
        </row>
        <row r="6400">
          <cell r="A6400" t="str">
            <v>UVXS3971D</v>
          </cell>
          <cell r="B6400" t="str">
            <v>15SAFE</v>
          </cell>
          <cell r="C6400" t="str">
            <v>2015 Safety Catalog</v>
          </cell>
          <cell r="E6400" t="str">
            <v>21C</v>
          </cell>
          <cell r="F6400">
            <v>41953</v>
          </cell>
          <cell r="G6400" t="str">
            <v>UVXS3971D</v>
          </cell>
          <cell r="H6400" t="str">
            <v>GGLS STD GRY STLTH OVR-THE-GLS DU/ST</v>
          </cell>
          <cell r="I6400" t="str">
            <v>ANTI-SCRATCH NEOPRENE HEADBAND NAVY FRAME GOGGLES STANDARD GRAY STEALTH OVER-THE-GLASS DURA-STREME ANTI-FOG</v>
          </cell>
          <cell r="M6400">
            <v>23.78</v>
          </cell>
        </row>
        <row r="6401">
          <cell r="A6401" t="str">
            <v>UVXS3972D</v>
          </cell>
          <cell r="B6401" t="str">
            <v>15SAFE</v>
          </cell>
          <cell r="C6401" t="str">
            <v>2015 Safety Catalog</v>
          </cell>
          <cell r="E6401" t="str">
            <v>21C</v>
          </cell>
          <cell r="F6401">
            <v>41953</v>
          </cell>
          <cell r="G6401" t="str">
            <v>UVXS3972D</v>
          </cell>
          <cell r="H6401" t="str">
            <v>GGLS AMB STLTH OVR-THE-GLS DU/ST A/FG</v>
          </cell>
          <cell r="I6401" t="str">
            <v>NEOPRENE HEADBAND NAVY FRAME GOGGLES AMBER STEALTH OVER-THE-GLASS DURA-STREME ANTI-FOG ANTI-SCRATCH</v>
          </cell>
          <cell r="M6401">
            <v>23.78</v>
          </cell>
        </row>
        <row r="6402">
          <cell r="A6402" t="str">
            <v>UVXS3973D</v>
          </cell>
          <cell r="B6402" t="str">
            <v>15SAFE</v>
          </cell>
          <cell r="C6402" t="str">
            <v>2015 Safety Catalog</v>
          </cell>
          <cell r="E6402" t="str">
            <v>21C</v>
          </cell>
          <cell r="F6402">
            <v>41953</v>
          </cell>
          <cell r="G6402" t="str">
            <v>UVXS3973D</v>
          </cell>
          <cell r="H6402" t="str">
            <v>GGLS SHD 3.0 STLTH OVR-THE-GLS DU/ST</v>
          </cell>
          <cell r="I6402" t="str">
            <v>ANTI-SCRATCH NEOPRENE HEADBAND NAVY FRAME GOGGLES SHADE 3.0 STEALTH OVER-THE-GLASS DURA-STREME ANTI-FOG</v>
          </cell>
          <cell r="M6402">
            <v>27.12</v>
          </cell>
        </row>
        <row r="6403">
          <cell r="A6403" t="str">
            <v>UVXS3975D</v>
          </cell>
          <cell r="B6403" t="str">
            <v>15SAFE</v>
          </cell>
          <cell r="C6403" t="str">
            <v>2015 Safety Catalog</v>
          </cell>
          <cell r="E6403" t="str">
            <v>21C</v>
          </cell>
          <cell r="F6403">
            <v>41953</v>
          </cell>
          <cell r="G6403" t="str">
            <v>UVXS3975D</v>
          </cell>
          <cell r="H6403" t="str">
            <v>GGLS SHD 5.0 STLTH OVR-THE-GLS DU/ST</v>
          </cell>
          <cell r="I6403" t="str">
            <v>ANTI-SCRATCH NEOPRENE HEADBAND NAVY FRAME GOGGLES SHADE 5.0 STEALTH OVER-THE-GLASS DURA-STREME ANTI-FOG</v>
          </cell>
          <cell r="M6403">
            <v>30.83</v>
          </cell>
        </row>
        <row r="6404">
          <cell r="A6404" t="str">
            <v>UVXS3970DF</v>
          </cell>
          <cell r="B6404" t="str">
            <v>15SAFE</v>
          </cell>
          <cell r="C6404" t="str">
            <v>2015 Safety Catalog</v>
          </cell>
          <cell r="E6404" t="str">
            <v>21C</v>
          </cell>
          <cell r="F6404">
            <v>41953</v>
          </cell>
          <cell r="G6404" t="str">
            <v>UVXS3970DF</v>
          </cell>
          <cell r="H6404" t="str">
            <v>GGLS CLR STLTH OVR-THE-GLS DU/ST A/FG</v>
          </cell>
          <cell r="I6404" t="str">
            <v>FABRIC LOGO HEADBAND NAVY FRAME GOGGLES CLEAR STEALTH OVER-THE-GLASS DURA-STREME ANTI-FOG ANTI-SCRATCH</v>
          </cell>
          <cell r="M6404">
            <v>22.19</v>
          </cell>
        </row>
        <row r="6405">
          <cell r="A6405" t="str">
            <v>UVXS740D</v>
          </cell>
          <cell r="B6405" t="str">
            <v>15SAFE</v>
          </cell>
          <cell r="C6405" t="str">
            <v>2015 Safety Catalog</v>
          </cell>
          <cell r="E6405" t="str">
            <v>21C</v>
          </cell>
          <cell r="F6405">
            <v>41953</v>
          </cell>
          <cell r="G6405" t="str">
            <v>UVXS740D</v>
          </cell>
          <cell r="H6405" t="str">
            <v>LENS REPL CLR STLTH OTG DU/ST ASCRTCH</v>
          </cell>
          <cell r="I6405" t="str">
            <v>LENS REPLACEMENT CLEAR STEALTH OTG DURA-STREME ANTI-SCRATCH ANTI-FOG</v>
          </cell>
          <cell r="M6405">
            <v>9.75</v>
          </cell>
        </row>
        <row r="6406">
          <cell r="A6406" t="str">
            <v>UVXS830</v>
          </cell>
          <cell r="B6406" t="str">
            <v>15SAFE</v>
          </cell>
          <cell r="C6406" t="str">
            <v>2015 Safety Catalog</v>
          </cell>
          <cell r="E6406" t="str">
            <v>21C</v>
          </cell>
          <cell r="F6406">
            <v>41953</v>
          </cell>
          <cell r="G6406" t="str">
            <v>UVXS830</v>
          </cell>
          <cell r="H6406" t="str">
            <v>HDBND GRY STLTH OTG NPRN</v>
          </cell>
          <cell r="I6406" t="str">
            <v>HEADBAND GRAY STEALTH OTG NEOPRENE</v>
          </cell>
          <cell r="M6406">
            <v>2.81</v>
          </cell>
        </row>
        <row r="6407">
          <cell r="A6407" t="str">
            <v>UVXS3990X</v>
          </cell>
          <cell r="B6407" t="str">
            <v>15SAFE</v>
          </cell>
          <cell r="C6407" t="str">
            <v>2015 Safety Catalog</v>
          </cell>
          <cell r="E6407" t="str">
            <v>21D</v>
          </cell>
          <cell r="F6407">
            <v>41953</v>
          </cell>
          <cell r="G6407" t="str">
            <v>UVXS3990X</v>
          </cell>
          <cell r="H6407" t="str">
            <v>GGLS SFTY CLR STLTH RDR +1.0 UVXTRM A/FG</v>
          </cell>
          <cell r="I6407" t="str">
            <v>HEADBAND NAVY FRAME GOGGLES SAFETY CLEAR STEALTH READER +1.0 UVEXTREME ANTI-FOG NEOPRENE</v>
          </cell>
          <cell r="M6407">
            <v>21.63</v>
          </cell>
        </row>
        <row r="6408">
          <cell r="A6408" t="str">
            <v>UVXS3991X</v>
          </cell>
          <cell r="B6408" t="str">
            <v>15SAFE</v>
          </cell>
          <cell r="C6408" t="str">
            <v>2015 Safety Catalog</v>
          </cell>
          <cell r="E6408" t="str">
            <v>21D</v>
          </cell>
          <cell r="F6408">
            <v>41953</v>
          </cell>
          <cell r="G6408" t="str">
            <v>UVXS3991X</v>
          </cell>
          <cell r="H6408" t="str">
            <v>GGLS SFTY CLR STLTH RDR +1.5 UVXTRM A/FG</v>
          </cell>
          <cell r="I6408" t="str">
            <v>HEADBAND NAVY FRAME GOGGLES SAFETY CLEAR STEALTH READER +1.5 UVEXTREME ANTI-FOG NEOPRENE</v>
          </cell>
          <cell r="M6408">
            <v>21.63</v>
          </cell>
        </row>
        <row r="6409">
          <cell r="A6409" t="str">
            <v>UVXS3992X</v>
          </cell>
          <cell r="B6409" t="str">
            <v>15SAFE</v>
          </cell>
          <cell r="C6409" t="str">
            <v>2015 Safety Catalog</v>
          </cell>
          <cell r="E6409" t="str">
            <v>21D</v>
          </cell>
          <cell r="F6409">
            <v>41953</v>
          </cell>
          <cell r="G6409" t="str">
            <v>UVXS3992X</v>
          </cell>
          <cell r="H6409" t="str">
            <v>GGLS SFTY CLR STLTH RDR +2.0 UVXTRM A/FG</v>
          </cell>
          <cell r="I6409" t="str">
            <v>HEADBAND NAVY FRAME GOGGLES SAFETY CLEAR STEALTH READER +2.0 UVEXTREME ANTI-FOG NEOPRENE</v>
          </cell>
          <cell r="M6409">
            <v>21.63</v>
          </cell>
        </row>
        <row r="6410">
          <cell r="A6410" t="str">
            <v>UVXS3993X</v>
          </cell>
          <cell r="B6410" t="str">
            <v>15SAFE</v>
          </cell>
          <cell r="C6410" t="str">
            <v>2015 Safety Catalog</v>
          </cell>
          <cell r="E6410" t="str">
            <v>21D</v>
          </cell>
          <cell r="F6410">
            <v>41953</v>
          </cell>
          <cell r="G6410" t="str">
            <v>UVXS3993X</v>
          </cell>
          <cell r="H6410" t="str">
            <v>GGLS SFTY CLR STLTH RDR +2.5 UVXTRM A/FG</v>
          </cell>
          <cell r="I6410" t="str">
            <v>HEADBAND NAVY FRAME GOGGLES SAFETY CLEAR STEALTH READER +2.5 UVEXTREME ANTI-FOG NEOPRENE</v>
          </cell>
          <cell r="M6410">
            <v>21.63</v>
          </cell>
        </row>
        <row r="6411">
          <cell r="A6411" t="str">
            <v>UVXS3994X</v>
          </cell>
          <cell r="B6411" t="str">
            <v>15SAFE</v>
          </cell>
          <cell r="C6411" t="str">
            <v>2015 Safety Catalog</v>
          </cell>
          <cell r="E6411" t="str">
            <v>21D</v>
          </cell>
          <cell r="F6411">
            <v>41953</v>
          </cell>
          <cell r="G6411" t="str">
            <v>UVXS3994X</v>
          </cell>
          <cell r="H6411" t="str">
            <v>GGLS SFTY CLR STLTH RDR +3.0 UVXTRM A/FG</v>
          </cell>
          <cell r="I6411" t="str">
            <v>HEADBAND NAVY FRAME GOGGLES SAFETY CLEAR STEALTH READER +3.0 UVEXTREME ANTI-FOG NEOPRENE</v>
          </cell>
          <cell r="M6411">
            <v>21.63</v>
          </cell>
        </row>
        <row r="6412">
          <cell r="A6412" t="str">
            <v>UVXS750X</v>
          </cell>
          <cell r="B6412" t="str">
            <v>15SAFE</v>
          </cell>
          <cell r="C6412" t="str">
            <v>2015 Safety Catalog</v>
          </cell>
          <cell r="E6412" t="str">
            <v>21D</v>
          </cell>
          <cell r="F6412">
            <v>41953</v>
          </cell>
          <cell r="G6412" t="str">
            <v>UVXS750X</v>
          </cell>
          <cell r="H6412" t="str">
            <v>LENS REPLACEMTN STLTH RDR +1.0</v>
          </cell>
          <cell r="I6412" t="str">
            <v>LENS REPLACEMTN STEALTH READER +1.0</v>
          </cell>
          <cell r="M6412">
            <v>8.31</v>
          </cell>
        </row>
        <row r="6413">
          <cell r="A6413" t="str">
            <v>UVXS751X</v>
          </cell>
          <cell r="B6413" t="str">
            <v>15SAFE</v>
          </cell>
          <cell r="C6413" t="str">
            <v>2015 Safety Catalog</v>
          </cell>
          <cell r="E6413" t="str">
            <v>21D</v>
          </cell>
          <cell r="F6413">
            <v>41953</v>
          </cell>
          <cell r="G6413" t="str">
            <v>UVXS751X</v>
          </cell>
          <cell r="H6413" t="str">
            <v>LENS REPLACEMTN STLTH RDR +1.5</v>
          </cell>
          <cell r="I6413" t="str">
            <v>LENS REPLACEMTN STEALTH READER +1.5</v>
          </cell>
          <cell r="M6413">
            <v>8.31</v>
          </cell>
        </row>
        <row r="6414">
          <cell r="A6414" t="str">
            <v>UVXS752X</v>
          </cell>
          <cell r="B6414" t="str">
            <v>15SAFE</v>
          </cell>
          <cell r="C6414" t="str">
            <v>2015 Safety Catalog</v>
          </cell>
          <cell r="E6414" t="str">
            <v>21D</v>
          </cell>
          <cell r="F6414">
            <v>41953</v>
          </cell>
          <cell r="G6414" t="str">
            <v>UVXS752X</v>
          </cell>
          <cell r="H6414" t="str">
            <v>LENS REPL CLR +2.0 STLTH RDR UVXTRM A/FG</v>
          </cell>
          <cell r="I6414" t="str">
            <v>LENS REPLACEMENT CLEAR +2.0 STEALTH READER UVEXTREME ANTI-FOG</v>
          </cell>
          <cell r="M6414">
            <v>8.31</v>
          </cell>
        </row>
        <row r="6415">
          <cell r="A6415" t="str">
            <v>UVXS753X</v>
          </cell>
          <cell r="B6415" t="str">
            <v>15SAFE</v>
          </cell>
          <cell r="C6415" t="str">
            <v>2015 Safety Catalog</v>
          </cell>
          <cell r="E6415" t="str">
            <v>21D</v>
          </cell>
          <cell r="F6415">
            <v>41953</v>
          </cell>
          <cell r="G6415" t="str">
            <v>UVXS753X</v>
          </cell>
          <cell r="H6415" t="str">
            <v>LENS REPL CLR +2.5 STLTH RDR UVXTRM A/FG</v>
          </cell>
          <cell r="I6415" t="str">
            <v>LENS REPLACEMENT CLEAR +2.5 STEALTH READER UVEXTREME ANTI-FOG</v>
          </cell>
          <cell r="M6415">
            <v>8.31</v>
          </cell>
        </row>
        <row r="6416">
          <cell r="A6416" t="str">
            <v>UVXS754X</v>
          </cell>
          <cell r="B6416" t="str">
            <v>15SAFE</v>
          </cell>
          <cell r="C6416" t="str">
            <v>2015 Safety Catalog</v>
          </cell>
          <cell r="E6416" t="str">
            <v>21D</v>
          </cell>
          <cell r="F6416">
            <v>41953</v>
          </cell>
          <cell r="G6416" t="str">
            <v>UVXS754X</v>
          </cell>
          <cell r="H6416" t="str">
            <v>LENS REPL CLR +3.0 STLTH RDR UVXTRM A/FG</v>
          </cell>
          <cell r="I6416" t="str">
            <v>LENS REPLACEMENT CLEAR +3.0 STEALTH READER UVEXTREME ANTI-FOG</v>
          </cell>
          <cell r="M6416">
            <v>8.31</v>
          </cell>
        </row>
        <row r="6417">
          <cell r="A6417" t="str">
            <v>CAS40300-00000</v>
          </cell>
          <cell r="B6417" t="str">
            <v>15SAFE</v>
          </cell>
          <cell r="C6417" t="str">
            <v>2015 Safety Catalog</v>
          </cell>
          <cell r="E6417" t="str">
            <v>21E</v>
          </cell>
          <cell r="F6417">
            <v>41953</v>
          </cell>
          <cell r="G6417" t="str">
            <v>CAS40300-00000</v>
          </cell>
          <cell r="H6417" t="str">
            <v>GGLS IMPCT CENTURION SFTY CLR LENS 452</v>
          </cell>
          <cell r="I6417" t="str">
            <v>PER CASE GOGGLES IMPACT CENTURION SAFETY CLEAR LENS 452 40300-00000-10 10 EACH</v>
          </cell>
          <cell r="M6417">
            <v>5.6189999999999998</v>
          </cell>
        </row>
        <row r="6418">
          <cell r="A6418" t="str">
            <v>CAS40301-00000</v>
          </cell>
          <cell r="B6418" t="str">
            <v>15SAFE</v>
          </cell>
          <cell r="C6418" t="str">
            <v>2015 Safety Catalog</v>
          </cell>
          <cell r="E6418" t="str">
            <v>21E</v>
          </cell>
          <cell r="F6418">
            <v>41953</v>
          </cell>
          <cell r="G6418" t="str">
            <v>CAS40301-00000</v>
          </cell>
          <cell r="H6418" t="str">
            <v>GGLS IMPCT CENTURION SFTY CLR A/F LENS</v>
          </cell>
          <cell r="I6418" t="str">
            <v>10 EACH PER CASE GOGGLES IMPACT CENTURION SAFETY CLEAR ANTI-FOG LENS 452AF 40301-00000-10</v>
          </cell>
          <cell r="M6418">
            <v>7.2359999999999998</v>
          </cell>
        </row>
        <row r="6419">
          <cell r="A6419" t="str">
            <v>CAS40304-00000</v>
          </cell>
          <cell r="B6419" t="str">
            <v>15SAFE</v>
          </cell>
          <cell r="C6419" t="str">
            <v>2015 Safety Catalog</v>
          </cell>
          <cell r="E6419" t="str">
            <v>21E</v>
          </cell>
          <cell r="F6419">
            <v>41953</v>
          </cell>
          <cell r="G6419" t="str">
            <v>CAS40304-00000</v>
          </cell>
          <cell r="H6419" t="str">
            <v>GGLS SPSH CENTURION SFTY CLR LENS 454</v>
          </cell>
          <cell r="I6419" t="str">
            <v>PER CASE GOGGLES SPLASH CENTURION SAFETY CLEAR LENS 454 40304-00000-10 10 EACH</v>
          </cell>
          <cell r="M6419">
            <v>6.4749999999999996</v>
          </cell>
        </row>
        <row r="6420">
          <cell r="A6420" t="str">
            <v>CAS40305-00000</v>
          </cell>
          <cell r="B6420" t="str">
            <v>15SAFE</v>
          </cell>
          <cell r="C6420" t="str">
            <v>2015 Safety Catalog</v>
          </cell>
          <cell r="E6420" t="str">
            <v>21E</v>
          </cell>
          <cell r="F6420">
            <v>41953</v>
          </cell>
          <cell r="G6420" t="str">
            <v>CAS40305-00000</v>
          </cell>
          <cell r="H6420" t="str">
            <v>GGLS SPSH CENTURION SFTY CLR A/F LENS</v>
          </cell>
          <cell r="I6420" t="str">
            <v>10 EACH PER CASE GOGGLES SPLASH CENTURION SAFETY CLEAR ANTI-FOG LENS 454AF 40305-00000-10</v>
          </cell>
          <cell r="M6420">
            <v>7.7130000000000001</v>
          </cell>
        </row>
        <row r="6421">
          <cell r="A6421" t="str">
            <v>UVXS745D</v>
          </cell>
          <cell r="B6421" t="str">
            <v>15SAFE</v>
          </cell>
          <cell r="C6421" t="str">
            <v>2015 Safety Catalog</v>
          </cell>
          <cell r="E6421" t="str">
            <v>21C</v>
          </cell>
          <cell r="F6421">
            <v>41953</v>
          </cell>
          <cell r="G6421" t="str">
            <v>UVXS745D</v>
          </cell>
          <cell r="H6421" t="str">
            <v>LENS REPL SHD 5.0 STLTH OTG DU/ST DL</v>
          </cell>
          <cell r="I6421" t="str">
            <v>ANTI-SCRATCH LENS REPLACEMENT SHADE 5.0 STEALTH OTG DURA-STREME DUAL ANTI-FOG</v>
          </cell>
          <cell r="M6421">
            <v>12.64</v>
          </cell>
        </row>
        <row r="6422">
          <cell r="A6422" t="str">
            <v>UVXS700C</v>
          </cell>
          <cell r="B6422" t="str">
            <v>15SAFE</v>
          </cell>
          <cell r="C6422" t="str">
            <v>2015 Safety Catalog</v>
          </cell>
          <cell r="E6422" t="str">
            <v>21B</v>
          </cell>
          <cell r="F6422">
            <v>41953</v>
          </cell>
          <cell r="G6422" t="str">
            <v>UVXS700C</v>
          </cell>
          <cell r="H6422" t="str">
            <v>LENS REPL CLR STLTH UVXTRM AF</v>
          </cell>
          <cell r="I6422" t="str">
            <v>LENS REPLACEMENT CLEAR STEALTH UVEXTREME AF</v>
          </cell>
          <cell r="M6422">
            <v>6.86</v>
          </cell>
        </row>
        <row r="6423">
          <cell r="A6423" t="str">
            <v>UVXS701C</v>
          </cell>
          <cell r="B6423" t="str">
            <v>15SAFE</v>
          </cell>
          <cell r="C6423" t="str">
            <v>2015 Safety Catalog</v>
          </cell>
          <cell r="E6423" t="str">
            <v>21B</v>
          </cell>
          <cell r="F6423">
            <v>41953</v>
          </cell>
          <cell r="G6423" t="str">
            <v>UVXS701C</v>
          </cell>
          <cell r="H6423" t="str">
            <v>LENS REPL GRY STLTH UVXTRM AF</v>
          </cell>
          <cell r="I6423" t="str">
            <v>LENS REPLACEMENT GRAY STEALTH UVEXTREME AF</v>
          </cell>
          <cell r="M6423">
            <v>8.1300000000000008</v>
          </cell>
        </row>
        <row r="6424">
          <cell r="A6424" t="str">
            <v>UVXS9500</v>
          </cell>
          <cell r="B6424" t="str">
            <v>15SAFE</v>
          </cell>
          <cell r="C6424" t="str">
            <v>2015 Safety Catalog</v>
          </cell>
          <cell r="E6424" t="str">
            <v>28A</v>
          </cell>
          <cell r="F6424">
            <v>41953</v>
          </cell>
          <cell r="G6424" t="str">
            <v>UVXS9500</v>
          </cell>
          <cell r="H6424" t="str">
            <v>HEADGEAR BLACK</v>
          </cell>
          <cell r="I6424" t="str">
            <v>HEADGEAR, BLACK</v>
          </cell>
          <cell r="M6424">
            <v>29.58</v>
          </cell>
        </row>
        <row r="6425">
          <cell r="A6425" t="str">
            <v>UVXS9510</v>
          </cell>
          <cell r="B6425" t="str">
            <v>15SAFE</v>
          </cell>
          <cell r="C6425" t="str">
            <v>2015 Safety Catalog</v>
          </cell>
          <cell r="E6425" t="str">
            <v>28A</v>
          </cell>
          <cell r="F6425">
            <v>41953</v>
          </cell>
          <cell r="G6425" t="str">
            <v>UVXS9510</v>
          </cell>
          <cell r="H6425" t="str">
            <v>HARD HAT ADAPTER BLACK</v>
          </cell>
          <cell r="I6425" t="str">
            <v>HARD HAT ADAPTER, BLACK</v>
          </cell>
          <cell r="M6425">
            <v>29.58</v>
          </cell>
        </row>
        <row r="6426">
          <cell r="A6426" t="str">
            <v>UVXS9550</v>
          </cell>
          <cell r="B6426" t="str">
            <v>15SAFE</v>
          </cell>
          <cell r="C6426" t="str">
            <v>2015 Safety Catalog</v>
          </cell>
          <cell r="E6426" t="str">
            <v>28A</v>
          </cell>
          <cell r="F6426">
            <v>41953</v>
          </cell>
          <cell r="G6426" t="str">
            <v>UVXS9550</v>
          </cell>
          <cell r="H6426" t="str">
            <v>CLEAR POLYCARBONATE VISOR UNCOATED</v>
          </cell>
          <cell r="I6426" t="str">
            <v>CLEAR, POLYCARBONATE VISOR, UNCOATED</v>
          </cell>
          <cell r="M6426">
            <v>17.34</v>
          </cell>
        </row>
        <row r="6427">
          <cell r="A6427" t="str">
            <v>UVXS9555</v>
          </cell>
          <cell r="B6427" t="str">
            <v>15SAFE</v>
          </cell>
          <cell r="C6427" t="str">
            <v>2015 Safety Catalog</v>
          </cell>
          <cell r="E6427" t="str">
            <v>28A</v>
          </cell>
          <cell r="F6427">
            <v>41953</v>
          </cell>
          <cell r="G6427" t="str">
            <v>UVXS9555</v>
          </cell>
          <cell r="H6427" t="str">
            <v>CLEAR POLYCARBONATE VISOR HARDCOAT/AF</v>
          </cell>
          <cell r="I6427" t="str">
            <v>CLEAR, POLYCARBONATE VISOR, HARDCOAT/ANTI-FOG</v>
          </cell>
          <cell r="M6427">
            <v>40.799999999999997</v>
          </cell>
        </row>
        <row r="6428">
          <cell r="A6428" t="str">
            <v>UVXS9570</v>
          </cell>
          <cell r="B6428" t="str">
            <v>15SAFE</v>
          </cell>
          <cell r="C6428" t="str">
            <v>2015 Safety Catalog</v>
          </cell>
          <cell r="E6428" t="str">
            <v>28A</v>
          </cell>
          <cell r="F6428">
            <v>41953</v>
          </cell>
          <cell r="G6428" t="str">
            <v>UVXS9570</v>
          </cell>
          <cell r="H6428" t="str">
            <v>GRAY POLYCARBONATE VISOR UNCOATED</v>
          </cell>
          <cell r="I6428" t="str">
            <v>GRAY, POLYCARBONATE VISOR, UNCOATED</v>
          </cell>
          <cell r="M6428">
            <v>19.38</v>
          </cell>
        </row>
        <row r="6429">
          <cell r="A6429" t="str">
            <v>UVXS9575</v>
          </cell>
          <cell r="B6429" t="str">
            <v>15SAFE</v>
          </cell>
          <cell r="C6429" t="str">
            <v>2015 Safety Catalog</v>
          </cell>
          <cell r="E6429" t="str">
            <v>28A</v>
          </cell>
          <cell r="F6429">
            <v>41953</v>
          </cell>
          <cell r="G6429" t="str">
            <v>UVXS9575</v>
          </cell>
          <cell r="H6429" t="str">
            <v>GRAY POLYCOARBONATE VISOR HARDCOAT/AF</v>
          </cell>
          <cell r="I6429" t="str">
            <v>GRAY, POLYCOARBONATE VISOR, HARDCOAT/ANTI-FOG</v>
          </cell>
          <cell r="M6429">
            <v>43.86</v>
          </cell>
        </row>
        <row r="6430">
          <cell r="A6430" t="str">
            <v>UVXS9560</v>
          </cell>
          <cell r="B6430" t="str">
            <v>15SAFE</v>
          </cell>
          <cell r="C6430" t="str">
            <v>2015 Safety Catalog</v>
          </cell>
          <cell r="E6430" t="str">
            <v>28A</v>
          </cell>
          <cell r="F6430">
            <v>41953</v>
          </cell>
          <cell r="G6430" t="str">
            <v>UVXS9560</v>
          </cell>
          <cell r="H6430" t="str">
            <v>UV/IR SHADE 3.0 PC VISOR UNCOATED</v>
          </cell>
          <cell r="I6430" t="str">
            <v>UV/IR SHADE 3.0, PC VISOR, UNCOATED</v>
          </cell>
          <cell r="M6430">
            <v>30.6</v>
          </cell>
        </row>
        <row r="6431">
          <cell r="A6431" t="str">
            <v>UVXS9565</v>
          </cell>
          <cell r="B6431" t="str">
            <v>15SAFE</v>
          </cell>
          <cell r="C6431" t="str">
            <v>2015 Safety Catalog</v>
          </cell>
          <cell r="E6431" t="str">
            <v>28A</v>
          </cell>
          <cell r="F6431">
            <v>41953</v>
          </cell>
          <cell r="G6431" t="str">
            <v>UVXS9565</v>
          </cell>
          <cell r="H6431" t="str">
            <v>UR/IR SHADE 5.0 PC VISOR UNCOATED</v>
          </cell>
          <cell r="I6431" t="str">
            <v>UR/IR SHADE 5.0, PC VISOR, UNCOATED</v>
          </cell>
          <cell r="M6431">
            <v>39.78</v>
          </cell>
        </row>
        <row r="6432">
          <cell r="A6432" t="str">
            <v>UVXS8500</v>
          </cell>
          <cell r="B6432" t="str">
            <v>15SAFE</v>
          </cell>
          <cell r="C6432" t="str">
            <v>2015 Safety Catalog</v>
          </cell>
          <cell r="E6432" t="str">
            <v>28B</v>
          </cell>
          <cell r="F6432">
            <v>41953</v>
          </cell>
          <cell r="G6432" t="str">
            <v>UVXS8500</v>
          </cell>
          <cell r="H6432" t="str">
            <v>FACESHIELD HEADGEAR PLYCRB MTB/CLR</v>
          </cell>
          <cell r="I6432" t="str">
            <v>FACESHIELD HEADGEAR POLYCARBONATE MATTE BLACK/CLEAR BIONIC 4/CASE</v>
          </cell>
          <cell r="M6432">
            <v>38.18</v>
          </cell>
        </row>
        <row r="6433">
          <cell r="A6433" t="str">
            <v>UVXS8510</v>
          </cell>
          <cell r="B6433" t="str">
            <v>15SAFE</v>
          </cell>
          <cell r="C6433" t="str">
            <v>2015 Safety Catalog</v>
          </cell>
          <cell r="E6433" t="str">
            <v>28B</v>
          </cell>
          <cell r="F6433">
            <v>41953</v>
          </cell>
          <cell r="G6433" t="str">
            <v>UVXS8510</v>
          </cell>
          <cell r="H6433" t="str">
            <v>FACESHIELD HEADGEAR PLYCRB MTB/CLR</v>
          </cell>
          <cell r="I6433" t="str">
            <v>FACESHIELD HEADGEAR POLYCARBONATE MATTE BLACK/CLEAR BIONIC 4/CASE</v>
          </cell>
          <cell r="M6433">
            <v>57.97</v>
          </cell>
        </row>
        <row r="6434">
          <cell r="A6434" t="str">
            <v>UVXS8550</v>
          </cell>
          <cell r="B6434" t="str">
            <v>15SAFE</v>
          </cell>
          <cell r="C6434" t="str">
            <v>2015 Safety Catalog</v>
          </cell>
          <cell r="E6434" t="str">
            <v>28B</v>
          </cell>
          <cell r="F6434">
            <v>41953</v>
          </cell>
          <cell r="G6434" t="str">
            <v>UVXS8550</v>
          </cell>
          <cell r="H6434" t="str">
            <v>FACESHIELD PLYCRB CLR FOR BIONIC</v>
          </cell>
          <cell r="I6434" t="str">
            <v>FACESHIELD POLYCARBONATE CLEAR FOR BIONIC 1/BOX 10/CASE</v>
          </cell>
          <cell r="M6434">
            <v>8.34</v>
          </cell>
        </row>
        <row r="6435">
          <cell r="A6435" t="str">
            <v>UVXS8555</v>
          </cell>
          <cell r="B6435" t="str">
            <v>15SAFE</v>
          </cell>
          <cell r="C6435" t="str">
            <v>2015 Safety Catalog</v>
          </cell>
          <cell r="E6435" t="str">
            <v>28B</v>
          </cell>
          <cell r="F6435">
            <v>41953</v>
          </cell>
          <cell r="G6435" t="str">
            <v>UVXS8555</v>
          </cell>
          <cell r="H6435" t="str">
            <v>FACESHIELD PLYCRB CLR AF HARDCOAT</v>
          </cell>
          <cell r="I6435" t="str">
            <v>10/CASE FACESHIELD POLYCARBONATE CLEAR ANTI-FOG HARDCOAT FOR BIONIC 1/BOX</v>
          </cell>
          <cell r="M6435">
            <v>29.63</v>
          </cell>
        </row>
        <row r="6436">
          <cell r="A6436" t="str">
            <v>UVXS8560</v>
          </cell>
          <cell r="B6436" t="str">
            <v>15SAFE</v>
          </cell>
          <cell r="C6436" t="str">
            <v>2015 Safety Catalog</v>
          </cell>
          <cell r="E6436" t="str">
            <v>28B</v>
          </cell>
          <cell r="F6436">
            <v>41953</v>
          </cell>
          <cell r="G6436" t="str">
            <v>UVXS8560</v>
          </cell>
          <cell r="H6436" t="str">
            <v>FACESHIELD PLYCRB SHD 3.0 FOR BIONIC</v>
          </cell>
          <cell r="I6436" t="str">
            <v>FACESHIELD POLYCARBONATE SHADE 3.0 FOR BIONIC 1/BOX 10/CASE</v>
          </cell>
          <cell r="M6436">
            <v>29.63</v>
          </cell>
        </row>
        <row r="6437">
          <cell r="A6437" t="str">
            <v>UVXS8565</v>
          </cell>
          <cell r="B6437" t="str">
            <v>15SAFE</v>
          </cell>
          <cell r="C6437" t="str">
            <v>2015 Safety Catalog</v>
          </cell>
          <cell r="E6437" t="str">
            <v>28B</v>
          </cell>
          <cell r="F6437">
            <v>41953</v>
          </cell>
          <cell r="G6437" t="str">
            <v>UVXS8565</v>
          </cell>
          <cell r="H6437" t="str">
            <v>FACESHIELD PLYCRB SHD 5.0 FOR BIONIC</v>
          </cell>
          <cell r="I6437" t="str">
            <v>FACESHIELD POLYCARBONATE SHADE 5.0 FOR BIONIC 1/BOX 10/CASE</v>
          </cell>
          <cell r="M6437">
            <v>35.56</v>
          </cell>
        </row>
        <row r="6438">
          <cell r="A6438" t="str">
            <v>UVXS8590</v>
          </cell>
          <cell r="B6438" t="str">
            <v>15SAFE</v>
          </cell>
          <cell r="C6438" t="str">
            <v>2015 Safety Catalog</v>
          </cell>
          <cell r="E6438" t="str">
            <v>28B</v>
          </cell>
          <cell r="F6438">
            <v>41953</v>
          </cell>
          <cell r="G6438" t="str">
            <v>UVXS8590</v>
          </cell>
          <cell r="H6438" t="str">
            <v>ADAPTER HRDHT BIONIC</v>
          </cell>
          <cell r="I6438" t="str">
            <v>ADAPTER HARDHAT BIONIC UVEX</v>
          </cell>
          <cell r="M6438">
            <v>25.26</v>
          </cell>
        </row>
        <row r="6439">
          <cell r="A6439" t="str">
            <v>WLS11380048</v>
          </cell>
          <cell r="B6439" t="str">
            <v>15SAFE</v>
          </cell>
          <cell r="C6439" t="str">
            <v>2015 Safety Catalog</v>
          </cell>
          <cell r="E6439" t="str">
            <v>28C</v>
          </cell>
          <cell r="F6439">
            <v>41953</v>
          </cell>
          <cell r="G6439" t="str">
            <v>WLS11380048</v>
          </cell>
          <cell r="H6439" t="str">
            <v>HDGR RTCHT V5N HT RES BRWGRD SWTBND</v>
          </cell>
          <cell r="I6439" t="str">
            <v>HEADGEAR RATCHET V5N HEAT RESISTANT BROWGUARD SWEATBAND</v>
          </cell>
          <cell r="M6439">
            <v>15.38</v>
          </cell>
        </row>
        <row r="6440">
          <cell r="A6440" t="str">
            <v>WLS11390044</v>
          </cell>
          <cell r="B6440" t="str">
            <v>15SAFE</v>
          </cell>
          <cell r="C6440" t="str">
            <v>2015 Safety Catalog</v>
          </cell>
          <cell r="E6440" t="str">
            <v>28C</v>
          </cell>
          <cell r="F6440">
            <v>41953</v>
          </cell>
          <cell r="G6440" t="str">
            <v>WLS11390044</v>
          </cell>
          <cell r="H6440" t="str">
            <v>VSR REPL 8.5X15X.07" PN CLR</v>
          </cell>
          <cell r="I6440" t="str">
            <v>FACESHIELD 5/BAG 20/CASE VISOR REPLACEMENT 8.5X15X.07" PROPIONATE CLEAR PROTECTO-SHIELD</v>
          </cell>
          <cell r="M6440">
            <v>6.33</v>
          </cell>
        </row>
        <row r="6441">
          <cell r="A6441" t="str">
            <v>WLS11390046</v>
          </cell>
          <cell r="B6441" t="str">
            <v>15SAFE</v>
          </cell>
          <cell r="C6441" t="str">
            <v>2015 Safety Catalog</v>
          </cell>
          <cell r="E6441" t="str">
            <v>28C</v>
          </cell>
          <cell r="F6441">
            <v>41953</v>
          </cell>
          <cell r="G6441" t="str">
            <v>WLS11390046</v>
          </cell>
          <cell r="H6441" t="str">
            <v>VSR REPL 8.5X15X.07" PN DRK GRN</v>
          </cell>
          <cell r="I6441" t="str">
            <v>FACESHIELD 5/BAG 20/CASE VISOR REPLACEMENT 8.5X15X.07" PROPIONATE DARK GREEN PROTECTO-SHIELD</v>
          </cell>
          <cell r="M6441">
            <v>10.14</v>
          </cell>
        </row>
        <row r="6442">
          <cell r="A6442" t="str">
            <v>WLS11390047</v>
          </cell>
          <cell r="B6442" t="str">
            <v>15SAFE</v>
          </cell>
          <cell r="C6442" t="str">
            <v>2015 Safety Catalog</v>
          </cell>
          <cell r="E6442" t="str">
            <v>28C</v>
          </cell>
          <cell r="F6442">
            <v>41953</v>
          </cell>
          <cell r="G6442" t="str">
            <v>WLS11390047</v>
          </cell>
          <cell r="H6442" t="str">
            <v>VSR REPL 8.5X15X.07" PLYCRB CLR MLDD</v>
          </cell>
          <cell r="I6442" t="str">
            <v>FACESHIELD VISOR REPLACEMENT 8.5X15X.07" POLYCARBONATE CLEAR MOLDED PROTECTO-SHIELD</v>
          </cell>
          <cell r="M6442">
            <v>8.75</v>
          </cell>
        </row>
        <row r="6443">
          <cell r="A6443" t="str">
            <v>WLS11390068</v>
          </cell>
          <cell r="B6443" t="str">
            <v>15SAFE</v>
          </cell>
          <cell r="C6443" t="str">
            <v>2015 Safety Catalog</v>
          </cell>
          <cell r="E6443" t="str">
            <v>28C</v>
          </cell>
          <cell r="F6443">
            <v>41953</v>
          </cell>
          <cell r="G6443" t="str">
            <v>WLS11390068</v>
          </cell>
          <cell r="H6443" t="str">
            <v>VSR REPL 8.5X15X.07" PN SHD 5.0 MLDD</v>
          </cell>
          <cell r="I6443" t="str">
            <v>PROTECTO-SHIELD FACESHIELD 5/BAG 20/CASE VISOR REPLACEMENT 8.5X15X.07" PROPIONATE SHADE 5.0 MOLDED</v>
          </cell>
          <cell r="M6443">
            <v>19.64</v>
          </cell>
        </row>
        <row r="6444">
          <cell r="A6444" t="str">
            <v>WLS11391000</v>
          </cell>
          <cell r="B6444" t="str">
            <v>15SAFE</v>
          </cell>
          <cell r="C6444" t="str">
            <v>2015 Safety Catalog</v>
          </cell>
          <cell r="E6444" t="str">
            <v>28C</v>
          </cell>
          <cell r="F6444">
            <v>41953</v>
          </cell>
          <cell r="G6444" t="str">
            <v>WLS11391000</v>
          </cell>
          <cell r="H6444" t="str">
            <v>FCSHD 8.5X15X.06" PN GRN ELTRC ARC 1/BAG</v>
          </cell>
          <cell r="I6444" t="str">
            <v>FACESHIELD 8.5X15X.06" PROPIONATE GREEN ELECTRIC ARC 1/BAG 20/CASE</v>
          </cell>
          <cell r="M6444">
            <v>24.06</v>
          </cell>
        </row>
        <row r="6445">
          <cell r="A6445" t="str">
            <v>WLS11390055</v>
          </cell>
          <cell r="B6445" t="str">
            <v>15SAFE</v>
          </cell>
          <cell r="C6445" t="str">
            <v>2015 Safety Catalog</v>
          </cell>
          <cell r="E6445" t="str">
            <v>28C</v>
          </cell>
          <cell r="F6445">
            <v>41953</v>
          </cell>
          <cell r="G6445" t="str">
            <v>WLS11390055</v>
          </cell>
          <cell r="H6445" t="str">
            <v>VSR REPL 8.5X15X.04" ACE CLR BOUND</v>
          </cell>
          <cell r="I6445" t="str">
            <v>FACESHIELD 1/BAG 20/CASE VISOR REPLACEMENT 8.5X15X.04" ACETATE CLEAR BOUND PROTECTO-SHIELD</v>
          </cell>
          <cell r="M6445">
            <v>10.71</v>
          </cell>
        </row>
        <row r="6446">
          <cell r="A6446" t="str">
            <v>CAS82501-00000</v>
          </cell>
          <cell r="B6446" t="str">
            <v>15SAFE</v>
          </cell>
          <cell r="C6446" t="str">
            <v>2015 Safety Catalog</v>
          </cell>
          <cell r="E6446" t="str">
            <v>29A</v>
          </cell>
          <cell r="F6446">
            <v>41953</v>
          </cell>
          <cell r="G6446" t="str">
            <v>CAS82501-00000</v>
          </cell>
          <cell r="H6446" t="str">
            <v>HDGR RTCHT H8A FACE PRTN</v>
          </cell>
          <cell r="I6446" t="str">
            <v>HEADGEAR RATCHET H8A FACE PROTECTION 82501-00000 10 PER CASE</v>
          </cell>
          <cell r="M6446">
            <v>14.484999999999999</v>
          </cell>
        </row>
        <row r="6447">
          <cell r="A6447" t="str">
            <v>CAS82502-00000</v>
          </cell>
          <cell r="B6447" t="str">
            <v>15SAFE</v>
          </cell>
          <cell r="C6447" t="str">
            <v>2015 Safety Catalog</v>
          </cell>
          <cell r="E6447" t="str">
            <v>29A</v>
          </cell>
          <cell r="F6447">
            <v>41953</v>
          </cell>
          <cell r="G6447" t="str">
            <v>CAS82502-00000</v>
          </cell>
          <cell r="H6447" t="str">
            <v>HDGR CAP MNT HRDHT H18 FACE PRTN</v>
          </cell>
          <cell r="I6447" t="str">
            <v>CASE HEADGEAR CAP MOUNT HARDHAT H18 FACE PROTECTION 82502-00000 10 EACH PER</v>
          </cell>
          <cell r="M6447">
            <v>12.766999999999999</v>
          </cell>
        </row>
        <row r="6448">
          <cell r="A6448" t="str">
            <v>CAS82702-00000</v>
          </cell>
          <cell r="B6448" t="str">
            <v>15SAFE</v>
          </cell>
          <cell r="C6448" t="str">
            <v>2015 Safety Catalog</v>
          </cell>
          <cell r="E6448" t="str">
            <v>29B</v>
          </cell>
          <cell r="F6448">
            <v>41953</v>
          </cell>
          <cell r="G6448" t="str">
            <v>CAS82702-00000</v>
          </cell>
          <cell r="H6448" t="str">
            <v>FCSHD PLYCRB DRK GRN FACE PRTN MLDD</v>
          </cell>
          <cell r="I6448" t="str">
            <v>82702-00000 10 EACH PER CASE FACESHIELD POLYCARBONATE DARK GREEN WP96C FACE PROTECTION MOLDED</v>
          </cell>
          <cell r="M6448">
            <v>9.9649999999999999</v>
          </cell>
        </row>
        <row r="6449">
          <cell r="A6449" t="str">
            <v>CAS82700-00000</v>
          </cell>
          <cell r="B6449" t="str">
            <v>15SAFE</v>
          </cell>
          <cell r="C6449" t="str">
            <v>2015 Safety Catalog</v>
          </cell>
          <cell r="E6449" t="str">
            <v>29B</v>
          </cell>
          <cell r="F6449">
            <v>41953</v>
          </cell>
          <cell r="G6449" t="str">
            <v>CAS82700-00000</v>
          </cell>
          <cell r="H6449" t="str">
            <v>FCSHD CLR PN W96 FACE PRTN MLDD</v>
          </cell>
          <cell r="I6449" t="str">
            <v>EACH PER CASE FACESHIELD CLEAR PROPIONATE W96 FACE PROTECTION MOLDED 82700-00000 10</v>
          </cell>
          <cell r="M6449">
            <v>7.1859999999999999</v>
          </cell>
        </row>
        <row r="6450">
          <cell r="A6450" t="str">
            <v>CAS82701-00000</v>
          </cell>
          <cell r="B6450" t="str">
            <v>15SAFE</v>
          </cell>
          <cell r="C6450" t="str">
            <v>2015 Safety Catalog</v>
          </cell>
          <cell r="E6450" t="str">
            <v>29B</v>
          </cell>
          <cell r="F6450">
            <v>41953</v>
          </cell>
          <cell r="G6450" t="str">
            <v>CAS82701-00000</v>
          </cell>
          <cell r="H6450" t="str">
            <v>FCSHD CLR PLYCRB WP96 FACE PRTN MLDD</v>
          </cell>
          <cell r="I6450" t="str">
            <v>10 EACH PER CASE FACESHIELD CLEAR POLYCARBONATE WP96 FACE PROTECTION MOLDED 82701-00000</v>
          </cell>
          <cell r="M6450">
            <v>6.7489999999999997</v>
          </cell>
        </row>
        <row r="6451">
          <cell r="A6451" t="str">
            <v>RAD64052100</v>
          </cell>
          <cell r="B6451" t="str">
            <v>15SAFE</v>
          </cell>
          <cell r="C6451" t="str">
            <v>2015 Safety Catalog</v>
          </cell>
          <cell r="E6451" t="str">
            <v>29C</v>
          </cell>
          <cell r="F6451">
            <v>41953</v>
          </cell>
          <cell r="G6451" t="str">
            <v>RAD64052100</v>
          </cell>
          <cell r="H6451" t="str">
            <v>SCRN WLDG OLV DRB 12OZ DCK CNVS 6' X 6'</v>
          </cell>
          <cell r="I6451" t="str">
            <v>SCREEN WELDING REPLACEMENT OLIVE DRAB 12 OZ DUCK CANVAS 6' X 6'</v>
          </cell>
          <cell r="M6451">
            <v>36</v>
          </cell>
        </row>
        <row r="6452">
          <cell r="A6452" t="str">
            <v>RAD64052101</v>
          </cell>
          <cell r="B6452" t="str">
            <v>15SAFE</v>
          </cell>
          <cell r="C6452" t="str">
            <v>2015 Safety Catalog</v>
          </cell>
          <cell r="E6452" t="str">
            <v>29C</v>
          </cell>
          <cell r="F6452">
            <v>41953</v>
          </cell>
          <cell r="G6452" t="str">
            <v>RAD64052101</v>
          </cell>
          <cell r="H6452" t="str">
            <v>SCRN WLDG OLV DRB 12OZ DCK CNVS 6' X 8'</v>
          </cell>
          <cell r="I6452" t="str">
            <v>SCREEN WELDING REPLACEMENT OLIVE DRAB 12 OZ DUCK CANVAS 6' X 8'</v>
          </cell>
          <cell r="M6452">
            <v>48</v>
          </cell>
        </row>
        <row r="6453">
          <cell r="A6453" t="str">
            <v>RAD64052102</v>
          </cell>
          <cell r="B6453" t="str">
            <v>15SAFE</v>
          </cell>
          <cell r="C6453" t="str">
            <v>2015 Safety Catalog</v>
          </cell>
          <cell r="E6453" t="str">
            <v>29C</v>
          </cell>
          <cell r="F6453">
            <v>41953</v>
          </cell>
          <cell r="G6453" t="str">
            <v>RAD64052102</v>
          </cell>
          <cell r="H6453" t="str">
            <v>SCRN WLDG 14MIL YLW TRNSPNT VNL 6' X 6'</v>
          </cell>
          <cell r="I6453" t="str">
            <v>SCREEN WELDING REPLACEMENT 14 MIL YELLOW TRANSPARENT VINYL 6' X 6'</v>
          </cell>
          <cell r="M6453">
            <v>21</v>
          </cell>
        </row>
        <row r="6454">
          <cell r="A6454" t="str">
            <v>RAD64052103</v>
          </cell>
          <cell r="B6454" t="str">
            <v>15SAFE</v>
          </cell>
          <cell r="C6454" t="str">
            <v>2015 Safety Catalog</v>
          </cell>
          <cell r="E6454" t="str">
            <v>29C</v>
          </cell>
          <cell r="F6454">
            <v>41953</v>
          </cell>
          <cell r="G6454" t="str">
            <v>RAD64052103</v>
          </cell>
          <cell r="H6454" t="str">
            <v>SCRN WLDG 14MIL YLW TRNSPNT VNL 6' X 8'</v>
          </cell>
          <cell r="I6454" t="str">
            <v>SCREEN WELDING REPLACEMENT 14 MIL YELLOW TRANSPARENT VINYL 6' X 8'</v>
          </cell>
          <cell r="M6454">
            <v>28</v>
          </cell>
        </row>
        <row r="6455">
          <cell r="A6455" t="str">
            <v>RAD64052104</v>
          </cell>
          <cell r="B6455" t="str">
            <v>15SAFE</v>
          </cell>
          <cell r="C6455" t="str">
            <v>2015 Safety Catalog</v>
          </cell>
          <cell r="E6455" t="str">
            <v>29C</v>
          </cell>
          <cell r="F6455">
            <v>41953</v>
          </cell>
          <cell r="G6455" t="str">
            <v>RAD64052104</v>
          </cell>
          <cell r="H6455" t="str">
            <v>SCRN WLDG 14MIL ORG TRNSPNT VNL 6' X 6'</v>
          </cell>
          <cell r="I6455" t="str">
            <v>SCREEN WELDING REPLACEMENT 14 MIL ORANGE TRANSPARENT VINYL 6' X 6'</v>
          </cell>
          <cell r="M6455">
            <v>21</v>
          </cell>
        </row>
        <row r="6456">
          <cell r="A6456" t="str">
            <v>RAD64052105</v>
          </cell>
          <cell r="B6456" t="str">
            <v>15SAFE</v>
          </cell>
          <cell r="C6456" t="str">
            <v>2015 Safety Catalog</v>
          </cell>
          <cell r="E6456" t="str">
            <v>29C</v>
          </cell>
          <cell r="F6456">
            <v>41953</v>
          </cell>
          <cell r="G6456" t="str">
            <v>RAD64052105</v>
          </cell>
          <cell r="H6456" t="str">
            <v>SCRN WLDG 14MIL ORG TRNSPNT VNL 6' X 8'</v>
          </cell>
          <cell r="I6456" t="str">
            <v>SCREEN WELDING REPLACEMENT 14 MIL ORANGE TRANSPARENT VINYL 6' X 8'</v>
          </cell>
          <cell r="M6456">
            <v>28</v>
          </cell>
        </row>
        <row r="6457">
          <cell r="A6457" t="str">
            <v>RAD64052106</v>
          </cell>
          <cell r="B6457" t="str">
            <v>15SAFE</v>
          </cell>
          <cell r="C6457" t="str">
            <v>2015 Safety Catalog</v>
          </cell>
          <cell r="E6457" t="str">
            <v>29C</v>
          </cell>
          <cell r="F6457">
            <v>41953</v>
          </cell>
          <cell r="G6457" t="str">
            <v>RAD64052106</v>
          </cell>
          <cell r="H6457" t="str">
            <v>SCRN WLDG 14MIL BLU TRNSPNT VNL 6' X 6'</v>
          </cell>
          <cell r="I6457" t="str">
            <v>SCREEN WELDING REPLACEMENT 14 MIL BLUE TRANSPARENT VINYL 6' X 6'</v>
          </cell>
          <cell r="M6457">
            <v>21</v>
          </cell>
        </row>
        <row r="6458">
          <cell r="A6458" t="str">
            <v>RAD64052107</v>
          </cell>
          <cell r="B6458" t="str">
            <v>15SAFE</v>
          </cell>
          <cell r="C6458" t="str">
            <v>2015 Safety Catalog</v>
          </cell>
          <cell r="E6458" t="str">
            <v>29C</v>
          </cell>
          <cell r="F6458">
            <v>41953</v>
          </cell>
          <cell r="G6458" t="str">
            <v>RAD64052107</v>
          </cell>
          <cell r="H6458" t="str">
            <v>SCRN WLDG 14MIL BLU TRNSPNT VNL 6' X 8'</v>
          </cell>
          <cell r="I6458" t="str">
            <v>SCREEN WELDING REPLACEMENT 14 MIL BLUE TRANSPARENT VINYL 6' X 8'</v>
          </cell>
          <cell r="M6458">
            <v>28</v>
          </cell>
        </row>
        <row r="6459">
          <cell r="A6459" t="str">
            <v>RAD64052108</v>
          </cell>
          <cell r="B6459" t="str">
            <v>15SAFE</v>
          </cell>
          <cell r="C6459" t="str">
            <v>2015 Safety Catalog</v>
          </cell>
          <cell r="E6459" t="str">
            <v>29C</v>
          </cell>
          <cell r="F6459">
            <v>41953</v>
          </cell>
          <cell r="G6459" t="str">
            <v>RAD64052108</v>
          </cell>
          <cell r="H6459" t="str">
            <v>SCRN WLDG FRM ONLY SNGL PNL 6' X 6'</v>
          </cell>
          <cell r="I6459" t="str">
            <v>SCREEN WELDING FRAME ONLY SINGLE PANEL 6' X 6'</v>
          </cell>
          <cell r="M6459">
            <v>55</v>
          </cell>
        </row>
        <row r="6460">
          <cell r="A6460" t="str">
            <v>RAD64052109</v>
          </cell>
          <cell r="B6460" t="str">
            <v>15SAFE</v>
          </cell>
          <cell r="C6460" t="str">
            <v>2015 Safety Catalog</v>
          </cell>
          <cell r="E6460" t="str">
            <v>29C</v>
          </cell>
          <cell r="F6460">
            <v>41953</v>
          </cell>
          <cell r="G6460" t="str">
            <v>RAD64052109</v>
          </cell>
          <cell r="H6460" t="str">
            <v>SCRN WLDG FRM ONLY SNGL PNL 6' X 8'</v>
          </cell>
          <cell r="I6460" t="str">
            <v>SCREEN WELDING FRAME ONLY SINGLE PANEL 6' X 8'</v>
          </cell>
          <cell r="M6460">
            <v>66</v>
          </cell>
        </row>
        <row r="6461">
          <cell r="A6461" t="str">
            <v>RAD64005200</v>
          </cell>
          <cell r="B6461" t="str">
            <v>15SAFE</v>
          </cell>
          <cell r="C6461" t="str">
            <v>2015 Safety Catalog</v>
          </cell>
          <cell r="E6461">
            <v>30</v>
          </cell>
          <cell r="F6461">
            <v>41953</v>
          </cell>
          <cell r="G6461" t="str">
            <v>RAD64005200</v>
          </cell>
          <cell r="H6461" t="str">
            <v>HLMT WLDG AD DV35 BLK VRB 3/9-13</v>
          </cell>
          <cell r="I6461" t="str">
            <v>4-1/2" FORMAT COMFA-GEAR HEADGEAR SHADE/SENDITIVITY/DELAY/GRIND INTERNAL CONTROLS 5 AMP TIG 5-1/4" X SQUARE INCH VIEWING AREA SOLAR POWERED 2 SENSORS DIGITALLY DISPLAYED HELMET WELDING AUTO-DARKENING DV35 BLACK VARIABLE SHADE 3/9-13 5.25</v>
          </cell>
          <cell r="M6461">
            <v>159</v>
          </cell>
        </row>
        <row r="6462">
          <cell r="A6462" t="str">
            <v>RAD64005201</v>
          </cell>
          <cell r="B6462" t="str">
            <v>15SAFE</v>
          </cell>
          <cell r="C6462" t="str">
            <v>2015 Safety Catalog</v>
          </cell>
          <cell r="E6462">
            <v>30</v>
          </cell>
          <cell r="F6462">
            <v>41953</v>
          </cell>
          <cell r="G6462" t="str">
            <v>RAD64005201</v>
          </cell>
          <cell r="H6462" t="str">
            <v>HLMT WLDG AD DV35 BLAZE VRB 3/9-13</v>
          </cell>
          <cell r="I6462" t="str">
            <v>4-1/2" FORMAT COMFA-GEAR HEADGEAR SHADE/SENDITIVITY/DELAY/GRIND INTERNAL CONTROLS 5 AMP TIG 5-1/4" X SQUARE INCH VIEWING AREA SOLAR POWERED 2 SENSORS DIGITALLY DISPLAYED HELMET WELDING AUTO-DARKENING DV35 BLAZE VARIABLE SHADE 3/9-13 5.25</v>
          </cell>
          <cell r="M6462">
            <v>179</v>
          </cell>
        </row>
        <row r="6463">
          <cell r="A6463" t="str">
            <v>RAD64005202</v>
          </cell>
          <cell r="B6463" t="str">
            <v>15SAFE</v>
          </cell>
          <cell r="C6463" t="str">
            <v>2015 Safety Catalog</v>
          </cell>
          <cell r="E6463">
            <v>30</v>
          </cell>
          <cell r="F6463">
            <v>41953</v>
          </cell>
          <cell r="G6463" t="str">
            <v>RAD64005202</v>
          </cell>
          <cell r="H6463" t="str">
            <v>HLMT WLDG AD DV35 SKULL VRB 3/9-13</v>
          </cell>
          <cell r="I6463" t="str">
            <v>4-1/2" FORMAT COMFA-GEAR HEADGEAR SHADE/SENDITIVITY/DELAY/GRIND INTERNAL CONTROLS 5 AMP TIG 5-1/4" X SQUARE INCH VIEWING AREA SOLAR POWERED 2 SENSORS DIGITALLY DISPLAYED HELMET WELDING AUTO-DARKENING DV35 SKULL VARIABLE SHADE 3/9-13 5.25</v>
          </cell>
          <cell r="M6463">
            <v>179</v>
          </cell>
        </row>
        <row r="6464">
          <cell r="A6464" t="str">
            <v>RAD64005210</v>
          </cell>
          <cell r="B6464" t="str">
            <v>15SAFE</v>
          </cell>
          <cell r="C6464" t="str">
            <v>2015 Safety Catalog</v>
          </cell>
          <cell r="E6464">
            <v>30</v>
          </cell>
          <cell r="F6464">
            <v>41953</v>
          </cell>
          <cell r="G6464" t="str">
            <v>RAD64005210</v>
          </cell>
          <cell r="H6464" t="str">
            <v>HLMT WLDG AD DV48 BLK VRB 3/5-14</v>
          </cell>
          <cell r="I6464" t="str">
            <v>4-1/2" FORMAT COMFA-GEAR HEADGEAR SHADE/SENDITIVITY/DELAY/GRIND INTERNAL CONTROLS 5 AMP TIG 5-1/4" X SQUARE INCH VIEWING AREA SOLAR POWERED 4 SENSORS DIGITALLY DISPLAYED HELMET WELDING AUTO-DARKENING DV48 BLACK VARIABLE SHADE 3/5-14 7.25</v>
          </cell>
          <cell r="M6464">
            <v>219</v>
          </cell>
        </row>
        <row r="6465">
          <cell r="A6465" t="str">
            <v>RAD64005211</v>
          </cell>
          <cell r="B6465" t="str">
            <v>15SAFE</v>
          </cell>
          <cell r="C6465" t="str">
            <v>2015 Safety Catalog</v>
          </cell>
          <cell r="E6465">
            <v>30</v>
          </cell>
          <cell r="F6465">
            <v>41953</v>
          </cell>
          <cell r="G6465" t="str">
            <v>RAD64005211</v>
          </cell>
          <cell r="H6465" t="str">
            <v>HLMT WLDG AD DV48 BLAZE VRB 3/5-14</v>
          </cell>
          <cell r="I6465" t="str">
            <v>4-1/2" FORMAT COMFA-GEAR HEADGEAR SHADE/SENDITIVITY/DELAY/GRIND INTERNAL CONTROLS 5 AMP TIG 5-1/4" X SQUARE INCH VIEWING AREA SOLAR POWERED 4 SENSORS DIGITALLY DISPLAYED HELMET WELDING AUTO-DARKENING DV48 BLAZE VARIABLE SHADE 3/5-14 7.25</v>
          </cell>
          <cell r="M6465">
            <v>239</v>
          </cell>
        </row>
        <row r="6466">
          <cell r="A6466" t="str">
            <v>RAD64005212</v>
          </cell>
          <cell r="B6466" t="str">
            <v>15SAFE</v>
          </cell>
          <cell r="C6466" t="str">
            <v>2015 Safety Catalog</v>
          </cell>
          <cell r="E6466">
            <v>30</v>
          </cell>
          <cell r="F6466">
            <v>41953</v>
          </cell>
          <cell r="G6466" t="str">
            <v>RAD64005212</v>
          </cell>
          <cell r="H6466" t="str">
            <v>HLMT WLDG AD DV48 SKULL VRB 3/5-14</v>
          </cell>
          <cell r="I6466" t="str">
            <v>4-1/2" FORMAT COMFA-GEAR HEADGEAR SHADE/SENSITIVITY/DELAY/GRIND INTERNAL CONTROLS 5 AMP TIG 5-1/4" X SQUARE INCH VIEWING AREA SOLAR POWERED 4 SENSORS DIGITALLY DISPLAYED HELMET WELDING AUTO-DARKENING DV48 SKULL VARIABLE SHADE 3/5-14 7.25</v>
          </cell>
          <cell r="M6466">
            <v>239</v>
          </cell>
        </row>
        <row r="6467">
          <cell r="A6467" t="str">
            <v>RAD64005213</v>
          </cell>
          <cell r="B6467" t="str">
            <v>15SAFE</v>
          </cell>
          <cell r="C6467" t="str">
            <v>2015 Safety Catalog</v>
          </cell>
          <cell r="E6467">
            <v>30</v>
          </cell>
          <cell r="F6467">
            <v>41953</v>
          </cell>
          <cell r="G6467" t="str">
            <v>RAD64005213</v>
          </cell>
          <cell r="H6467" t="str">
            <v>HLMT WLDG AD DV48 BLU FUSION VRB 3/5-14</v>
          </cell>
          <cell r="I6467" t="str">
            <v>5-1/4" X 4-1/2" FORMAT COMFA-GEAR HEADGEAR DISPLAYED SHADE/SENSITIVITY/DELAY/GRIND INTERNAL CONTROLS 5 AMP TIG 7.25 SQUARE INCH VIEWING AREA SOLAR POWERED 4 SENSORS DIGITALLY HELMET WELDING AUTO-DARKENING DV48 BLUE FUSION VARIABLE SHADE 3/5-14</v>
          </cell>
          <cell r="M6467">
            <v>239</v>
          </cell>
        </row>
        <row r="6468">
          <cell r="A6468" t="str">
            <v>RAD64005220</v>
          </cell>
          <cell r="B6468" t="str">
            <v>15SAFE</v>
          </cell>
          <cell r="C6468" t="str">
            <v>2015 Safety Catalog</v>
          </cell>
          <cell r="E6468">
            <v>30</v>
          </cell>
          <cell r="F6468">
            <v>41953</v>
          </cell>
          <cell r="G6468" t="str">
            <v>RAD64005220</v>
          </cell>
          <cell r="H6468" t="str">
            <v>HLMT WLDG AD DV81 BLK VRB 3/5-14</v>
          </cell>
          <cell r="I6468" t="str">
            <v>4-1/2" FORMAT COMFA-GEAR HEADGEAR SHADE/SENSITIVITY/DELAY/GRIND INTERNAL CONTROLS 5 AMP TIG 5-1/4" X SQUARE INCH VIEWING AREA SOLAR POWERED 4 SENSORS DIGITALLY DISPLAYED HELMET WELDING AUTO-DARKENING DV81 BLACK VARIABLE SHADE 3/5-14 12.6</v>
          </cell>
          <cell r="M6468">
            <v>275</v>
          </cell>
        </row>
        <row r="6469">
          <cell r="A6469" t="str">
            <v>RAD64005221</v>
          </cell>
          <cell r="B6469" t="str">
            <v>15SAFE</v>
          </cell>
          <cell r="C6469" t="str">
            <v>2015 Safety Catalog</v>
          </cell>
          <cell r="E6469">
            <v>30</v>
          </cell>
          <cell r="F6469">
            <v>41953</v>
          </cell>
          <cell r="G6469" t="str">
            <v>RAD64005221</v>
          </cell>
          <cell r="H6469" t="str">
            <v>HLMT WLDG AD DV81 BLAZE VRB 3/5-14</v>
          </cell>
          <cell r="I6469" t="str">
            <v>4-1/2" FORMAT COMFA-GEAR HEADGEAR SHADE/SENSITIVITY/DELAY/GRIND INTERNAL CONTROLS 5 AMP TIG 5-1/4" X SQUARE INCH VIEWING AREA SOLAR POWERED 4 SENSORS DIGITALLY DISPLAYED HELMET WELDING AUTO-DARKENING DV81 BLAZE VARIABLE SHADE 3/5-14 12.6</v>
          </cell>
          <cell r="M6469">
            <v>299</v>
          </cell>
        </row>
        <row r="6470">
          <cell r="A6470" t="str">
            <v>RAD64005222</v>
          </cell>
          <cell r="B6470" t="str">
            <v>15SAFE</v>
          </cell>
          <cell r="C6470" t="str">
            <v>2015 Safety Catalog</v>
          </cell>
          <cell r="E6470">
            <v>30</v>
          </cell>
          <cell r="F6470">
            <v>41953</v>
          </cell>
          <cell r="G6470" t="str">
            <v>RAD64005222</v>
          </cell>
          <cell r="H6470" t="str">
            <v>HLMT WLDG AD DV81 SKULL VRB 3/5-14</v>
          </cell>
          <cell r="I6470" t="str">
            <v>4-1/2" FORMAT COMFA-GEAR HEADGEAR SHADE/SENSITIVITY/DELAY/GRIND INTERNAL CONTROLS 5 AMP TIG 5-1/4" X SQUARE INCH VIEWING AREA SOLAR POWERED 4 SENSORS DIGITALLY DISPLAYED HELMET WELDING AUTO-DARKENING DV81 SKULL VARIABLE SHADE 3/5-14 12.6</v>
          </cell>
          <cell r="M6470">
            <v>299</v>
          </cell>
        </row>
        <row r="6471">
          <cell r="A6471" t="str">
            <v>RAD64005223</v>
          </cell>
          <cell r="B6471" t="str">
            <v>15SAFE</v>
          </cell>
          <cell r="C6471" t="str">
            <v>2015 Safety Catalog</v>
          </cell>
          <cell r="E6471">
            <v>30</v>
          </cell>
          <cell r="F6471">
            <v>41953</v>
          </cell>
          <cell r="G6471" t="str">
            <v>RAD64005223</v>
          </cell>
          <cell r="H6471" t="str">
            <v>HLMT WLDG AD DV81 BLU FUSION VRB 3/5-14</v>
          </cell>
          <cell r="I6471" t="str">
            <v>5-1/4" X 4-1/2" FORMAT COMFA-GEAR HEADGEAR DISPLAYED SHADE/SENSITIVITY/DELAY/GRIND INTERNAL CONTROLS 5 AMP TIG 12.6 SQUARE INCH VIEWING AREA SOLAR POWERED 4 SENSORS DIGITALLY HELMET WELDING AUTO-DARKENING DV81 BLUE FUSION VARIABLE SHADE 3/5-14</v>
          </cell>
          <cell r="M6471">
            <v>299</v>
          </cell>
        </row>
        <row r="6472">
          <cell r="A6472" t="str">
            <v>RAD64005115</v>
          </cell>
          <cell r="B6472" t="str">
            <v>15SAFE</v>
          </cell>
          <cell r="C6472" t="str">
            <v>2015 Safety Catalog</v>
          </cell>
          <cell r="E6472">
            <v>30</v>
          </cell>
          <cell r="F6472">
            <v>41953</v>
          </cell>
          <cell r="G6472" t="str">
            <v>RAD64005115</v>
          </cell>
          <cell r="H6472" t="str">
            <v>LENS CLR 4.5X5.25 PLYCRB .040MM</v>
          </cell>
          <cell r="I6472" t="str">
            <v>LENS CLEAR 4.5X5.25 POLYCARBONATE .040MM</v>
          </cell>
          <cell r="M6472">
            <v>1</v>
          </cell>
        </row>
        <row r="6473">
          <cell r="A6473" t="str">
            <v>RAD64005119</v>
          </cell>
          <cell r="B6473" t="str">
            <v>15SAFE</v>
          </cell>
          <cell r="C6473" t="str">
            <v>2015 Safety Catalog</v>
          </cell>
          <cell r="E6473">
            <v>30</v>
          </cell>
          <cell r="F6473">
            <v>41953</v>
          </cell>
          <cell r="G6473" t="str">
            <v>RAD64005119</v>
          </cell>
          <cell r="H6473" t="str">
            <v>HDGR COMFAGEAR DLX RATCHETED W/SWTBND</v>
          </cell>
          <cell r="I6473" t="str">
            <v>HEADGEAR COMFAGEAR DELUXE RATCHETED WITH SWEATBAND</v>
          </cell>
          <cell r="M6473">
            <v>14.5</v>
          </cell>
        </row>
        <row r="6474">
          <cell r="A6474" t="str">
            <v>RAD64005120</v>
          </cell>
          <cell r="B6474" t="str">
            <v>15SAFE</v>
          </cell>
          <cell r="C6474" t="str">
            <v>2015 Safety Catalog</v>
          </cell>
          <cell r="E6474">
            <v>30</v>
          </cell>
          <cell r="F6474">
            <v>41953</v>
          </cell>
          <cell r="G6474" t="str">
            <v>RAD64005120</v>
          </cell>
          <cell r="H6474" t="str">
            <v>SWTBND FOR COMFAGEAR HDGR</v>
          </cell>
          <cell r="I6474" t="str">
            <v>SWEATBAND FOR COMFAGEAR HEADGEAR</v>
          </cell>
          <cell r="M6474">
            <v>4</v>
          </cell>
        </row>
        <row r="6475">
          <cell r="A6475" t="str">
            <v>RAD64005122</v>
          </cell>
          <cell r="B6475" t="str">
            <v>15SAFE</v>
          </cell>
          <cell r="C6475" t="str">
            <v>2015 Safety Catalog</v>
          </cell>
          <cell r="E6475">
            <v>30</v>
          </cell>
          <cell r="F6475">
            <v>41953</v>
          </cell>
          <cell r="G6475" t="str">
            <v>RAD64005122</v>
          </cell>
          <cell r="H6475" t="str">
            <v>HLMT WLDG SWTBND CMFT FOR BCK STRP</v>
          </cell>
          <cell r="I6475" t="str">
            <v>HELMET WELDING SWEATBAND COMFORT FOR BACK STRAP</v>
          </cell>
          <cell r="M6475">
            <v>3</v>
          </cell>
        </row>
        <row r="6476">
          <cell r="A6476" t="str">
            <v>RAD64057251</v>
          </cell>
          <cell r="B6476" t="str">
            <v>15SAFE</v>
          </cell>
          <cell r="C6476" t="str">
            <v>2015 Safety Catalog</v>
          </cell>
          <cell r="E6476" t="str">
            <v>138A</v>
          </cell>
          <cell r="F6476">
            <v>41953</v>
          </cell>
          <cell r="G6476" t="str">
            <v>RAD64057251</v>
          </cell>
          <cell r="H6476" t="str">
            <v>GLV DSPBL SM 4MIL NTRL PWDR TXT LTXF</v>
          </cell>
          <cell r="I6476" t="str">
            <v>BLUE 100 GLOVES/BOX AMBIDEXTROUS LATEX-FREE NON-STERILE GLOVE DISPOSABLE SMALL 4 MIL INDUSTRIAL NITRILE POWDER 9.5" TEXTURED</v>
          </cell>
          <cell r="M6476">
            <v>8.9600000000000009</v>
          </cell>
        </row>
        <row r="6477">
          <cell r="A6477" t="str">
            <v>RAD64057252</v>
          </cell>
          <cell r="B6477" t="str">
            <v>15SAFE</v>
          </cell>
          <cell r="C6477" t="str">
            <v>2015 Safety Catalog</v>
          </cell>
          <cell r="E6477" t="str">
            <v>138A</v>
          </cell>
          <cell r="F6477">
            <v>41953</v>
          </cell>
          <cell r="G6477" t="str">
            <v>RAD64057252</v>
          </cell>
          <cell r="H6477" t="str">
            <v>GLV DSPBL MD 4MIL NTRL PWDR TXT LTXF</v>
          </cell>
          <cell r="I6477" t="str">
            <v>BLUE 100 GLOVES/BOX AMBIDEXTROUS LATEX-FREE NON-STERILE GLOVE DISPOSABLE MEDIUM 4 MIL INDUSTRIAL NITRILE POWDER 9.5" TEXTURED</v>
          </cell>
          <cell r="M6477">
            <v>8.9600000000000009</v>
          </cell>
        </row>
        <row r="6478">
          <cell r="A6478" t="str">
            <v>RAD64057253</v>
          </cell>
          <cell r="B6478" t="str">
            <v>15SAFE</v>
          </cell>
          <cell r="C6478" t="str">
            <v>2015 Safety Catalog</v>
          </cell>
          <cell r="E6478" t="str">
            <v>138A</v>
          </cell>
          <cell r="F6478">
            <v>41953</v>
          </cell>
          <cell r="G6478" t="str">
            <v>RAD64057253</v>
          </cell>
          <cell r="H6478" t="str">
            <v>GLV DSPBL LG 4MIL NTRL PWDR TXT LTXF</v>
          </cell>
          <cell r="I6478" t="str">
            <v>BLUE 100 GLOVES/BOX AMBIDEXTROUS LATEX-FREE NON-STERILE GLOVE DISPOSABLE LARGE 4 MIL INDUSTRIAL NITRILE POWDER 9.5" TEXTURED</v>
          </cell>
          <cell r="M6478">
            <v>8.9600000000000009</v>
          </cell>
        </row>
        <row r="6479">
          <cell r="A6479" t="str">
            <v>RAD64057254</v>
          </cell>
          <cell r="B6479" t="str">
            <v>15SAFE</v>
          </cell>
          <cell r="C6479" t="str">
            <v>2015 Safety Catalog</v>
          </cell>
          <cell r="E6479" t="str">
            <v>138A</v>
          </cell>
          <cell r="F6479">
            <v>41953</v>
          </cell>
          <cell r="G6479" t="str">
            <v>RAD64057254</v>
          </cell>
          <cell r="H6479" t="str">
            <v>GLV DSPBL XL 4MIL PWDR 9.5" BLU LTXF</v>
          </cell>
          <cell r="I6479" t="str">
            <v>TEXTURED BLUE 100 GLOVES/BOX AMBIDEXTROUS LATEX-FREE NON-STERILE GLOVE DISPOSABLE EXTRA LARGE 4 MIL INDUSTRIAL NITRILE POWDER 9.5"</v>
          </cell>
          <cell r="M6479">
            <v>8.9600000000000009</v>
          </cell>
        </row>
        <row r="6480">
          <cell r="A6480" t="str">
            <v>RAD64057256</v>
          </cell>
          <cell r="B6480" t="str">
            <v>15SAFE</v>
          </cell>
          <cell r="C6480" t="str">
            <v>2015 Safety Catalog</v>
          </cell>
          <cell r="E6480" t="str">
            <v>138A</v>
          </cell>
          <cell r="F6480">
            <v>41953</v>
          </cell>
          <cell r="G6480" t="str">
            <v>RAD64057256</v>
          </cell>
          <cell r="H6480" t="str">
            <v>GLV DSPBL SM 4MIL NTRL PF TXT LTXF</v>
          </cell>
          <cell r="I6480" t="str">
            <v>100 GLOVES/BOX AMBIDEXTROUS LATEX-FREE NON-STERILE GLOVE DISPOSABLE SMALL 4 MIL INDUSTRIAL NITRILE PF 9.5" TEXTURED BLUE</v>
          </cell>
          <cell r="M6480">
            <v>9.2799999999999994</v>
          </cell>
        </row>
        <row r="6481">
          <cell r="A6481" t="str">
            <v>RAD64057257</v>
          </cell>
          <cell r="B6481" t="str">
            <v>15SAFE</v>
          </cell>
          <cell r="C6481" t="str">
            <v>2015 Safety Catalog</v>
          </cell>
          <cell r="E6481" t="str">
            <v>138A</v>
          </cell>
          <cell r="F6481">
            <v>41953</v>
          </cell>
          <cell r="G6481" t="str">
            <v>RAD64057257</v>
          </cell>
          <cell r="H6481" t="str">
            <v>GLV DSPBL MD 4MIL NTRL PF TXT LTXF</v>
          </cell>
          <cell r="I6481" t="str">
            <v>100 GLOVES/BOX AMBIDEXTROUS LATEX-FREE NON-STERILE GLOVE DISPOSABLE MEDIUM 4 MIL INDUSTRIAL NITRILE PF 9.5" TEXTURED BLUE</v>
          </cell>
          <cell r="M6481">
            <v>9.2799999999999994</v>
          </cell>
        </row>
        <row r="6482">
          <cell r="A6482" t="str">
            <v>RAD64057258</v>
          </cell>
          <cell r="B6482" t="str">
            <v>15SAFE</v>
          </cell>
          <cell r="C6482" t="str">
            <v>2015 Safety Catalog</v>
          </cell>
          <cell r="E6482" t="str">
            <v>138A</v>
          </cell>
          <cell r="F6482">
            <v>41953</v>
          </cell>
          <cell r="G6482" t="str">
            <v>RAD64057258</v>
          </cell>
          <cell r="H6482" t="str">
            <v>GLV DSPBL LG 4MIL NTRL PF TXT LTXF</v>
          </cell>
          <cell r="I6482" t="str">
            <v>100 GLOVES/BOX AMBIDEXTROUS LATEX-FREE NON-STERILE GLOVE DISPOSABLE LARGE 4 MIL INDUSTRIAL NITRILE PF 9.5" TEXTURED BLUE</v>
          </cell>
          <cell r="M6482">
            <v>9.2799999999999994</v>
          </cell>
        </row>
        <row r="6483">
          <cell r="A6483" t="str">
            <v>RAD64057259</v>
          </cell>
          <cell r="B6483" t="str">
            <v>15SAFE</v>
          </cell>
          <cell r="C6483" t="str">
            <v>2015 Safety Catalog</v>
          </cell>
          <cell r="E6483" t="str">
            <v>138A</v>
          </cell>
          <cell r="F6483">
            <v>41953</v>
          </cell>
          <cell r="G6483" t="str">
            <v>RAD64057259</v>
          </cell>
          <cell r="H6483" t="str">
            <v>GLV DSPBL XL 4MIL PF 9.5" BLU LTXF</v>
          </cell>
          <cell r="I6483" t="str">
            <v>BLUE 100 GLOVES/BOX AMBIDEXTROUS LATEX-FREE NON-STERILE GLOVE DISPOSABLE EXTRA LARGE 4 MIL INDUSTRIAL NITRILE PF 9.5" TEXTURED</v>
          </cell>
          <cell r="M6483">
            <v>9.2799999999999994</v>
          </cell>
        </row>
        <row r="6484">
          <cell r="A6484" t="str">
            <v>RAD64057285</v>
          </cell>
          <cell r="B6484" t="str">
            <v>15SAFE</v>
          </cell>
          <cell r="C6484" t="str">
            <v>2015 Safety Catalog</v>
          </cell>
          <cell r="E6484" t="str">
            <v>138A</v>
          </cell>
          <cell r="F6484">
            <v>41953</v>
          </cell>
          <cell r="G6484" t="str">
            <v>RAD64057285</v>
          </cell>
          <cell r="H6484" t="str">
            <v>GLV DSPBL SM 6MIL NTRL PWDR TXT LTXF</v>
          </cell>
          <cell r="I6484" t="str">
            <v>BLUE 100 GLOVES/BOX AMBIDEXTROUS LATEX-FREE NON-STERILE GLOVE DISPOSABLE SMALL 6 MIL INDUSTRIAL NITRILE POWDER 9.5" TEXTURED</v>
          </cell>
          <cell r="M6484">
            <v>11.94</v>
          </cell>
        </row>
        <row r="6485">
          <cell r="A6485" t="str">
            <v>RAD64057286</v>
          </cell>
          <cell r="B6485" t="str">
            <v>15SAFE</v>
          </cell>
          <cell r="C6485" t="str">
            <v>2015 Safety Catalog</v>
          </cell>
          <cell r="E6485" t="str">
            <v>138A</v>
          </cell>
          <cell r="F6485">
            <v>41953</v>
          </cell>
          <cell r="G6485" t="str">
            <v>RAD64057286</v>
          </cell>
          <cell r="H6485" t="str">
            <v>GLV DSPBL MD 6MIL NTRL PWDR TXT LTXF</v>
          </cell>
          <cell r="I6485" t="str">
            <v>BLUE 100 GLOVES/BOX AMBIDEXTROUS LATEX-FREE NON-STERILE GLOVE DISPOSABLE MEDIUM 6 MIL INDUSTRIAL NITRILE POWDER 9.5" TEXTURED</v>
          </cell>
          <cell r="M6485">
            <v>11.94</v>
          </cell>
        </row>
        <row r="6486">
          <cell r="A6486" t="str">
            <v>RAD64057287</v>
          </cell>
          <cell r="B6486" t="str">
            <v>15SAFE</v>
          </cell>
          <cell r="C6486" t="str">
            <v>2015 Safety Catalog</v>
          </cell>
          <cell r="E6486" t="str">
            <v>138A</v>
          </cell>
          <cell r="F6486">
            <v>41953</v>
          </cell>
          <cell r="G6486" t="str">
            <v>RAD64057287</v>
          </cell>
          <cell r="H6486" t="str">
            <v>GLV DSPBL LG 6MIL NTRL PWDR TXT LTXF</v>
          </cell>
          <cell r="I6486" t="str">
            <v>BLUE 100 GLOVES/BOX AMBIDEXTROUS LATEX-FREE NON-STERILE GLOVE DISPOSABLE LARGE 6 MIL INDUSTRIAL NITRILE POWDER 9.5" TEXTURED</v>
          </cell>
          <cell r="M6486">
            <v>11.94</v>
          </cell>
        </row>
        <row r="6487">
          <cell r="A6487" t="str">
            <v>RAD64057288</v>
          </cell>
          <cell r="B6487" t="str">
            <v>15SAFE</v>
          </cell>
          <cell r="C6487" t="str">
            <v>2015 Safety Catalog</v>
          </cell>
          <cell r="E6487" t="str">
            <v>138A</v>
          </cell>
          <cell r="F6487">
            <v>41953</v>
          </cell>
          <cell r="G6487" t="str">
            <v>RAD64057288</v>
          </cell>
          <cell r="H6487" t="str">
            <v>GLV DSPBL XL 6MIL NTRL PWDR TXT LTXF</v>
          </cell>
          <cell r="I6487" t="str">
            <v>TEXTURED BLUE 100 GLOVES/BOX AMBIDEXTROUS LATEX-FREE NON-STERILE GLOVE DISPOSABLE EXTRA LARGE 6 MIL INDUSTRIAL NITRILE POWDER 9.5"</v>
          </cell>
          <cell r="M6487">
            <v>11.94</v>
          </cell>
        </row>
        <row r="6488">
          <cell r="A6488" t="str">
            <v>RAD64057289</v>
          </cell>
          <cell r="B6488" t="str">
            <v>15SAFE</v>
          </cell>
          <cell r="C6488" t="str">
            <v>2015 Safety Catalog</v>
          </cell>
          <cell r="E6488" t="str">
            <v>138A</v>
          </cell>
          <cell r="F6488">
            <v>41953</v>
          </cell>
          <cell r="G6488" t="str">
            <v>RAD64057289</v>
          </cell>
          <cell r="H6488" t="str">
            <v>GLV DSPBL SM 6MIL NTRL PF TXT LTXF</v>
          </cell>
          <cell r="I6488" t="str">
            <v>100 GLOVES/BOX AMBIDEXTROUS LATEX-FREE NON-STERILE GLOVE DISPOSABLE SMALL 6 MIL INDUSTRIAL NITRILE PF 9.5" TEXTURED BLUE</v>
          </cell>
          <cell r="M6488">
            <v>12.41</v>
          </cell>
        </row>
        <row r="6489">
          <cell r="A6489" t="str">
            <v>RAD64057290</v>
          </cell>
          <cell r="B6489" t="str">
            <v>15SAFE</v>
          </cell>
          <cell r="C6489" t="str">
            <v>2015 Safety Catalog</v>
          </cell>
          <cell r="E6489" t="str">
            <v>138A</v>
          </cell>
          <cell r="F6489">
            <v>41953</v>
          </cell>
          <cell r="G6489" t="str">
            <v>RAD64057290</v>
          </cell>
          <cell r="H6489" t="str">
            <v>GLV DSPBL MD 6MIL NTRL PF TXT LTXF</v>
          </cell>
          <cell r="I6489" t="str">
            <v>100 GLOVES/BOX AMBIDEXTROUS LATEX-FREE NON-STERILE GLOVE DISPOSABLE MEDIUM 6 MIL INDUSTRIAL NITRILE PF 9.5" TEXTURED BLUE</v>
          </cell>
          <cell r="M6489">
            <v>12.41</v>
          </cell>
        </row>
        <row r="6490">
          <cell r="A6490" t="str">
            <v>RAD64057291</v>
          </cell>
          <cell r="B6490" t="str">
            <v>15SAFE</v>
          </cell>
          <cell r="C6490" t="str">
            <v>2015 Safety Catalog</v>
          </cell>
          <cell r="E6490" t="str">
            <v>138A</v>
          </cell>
          <cell r="F6490">
            <v>41953</v>
          </cell>
          <cell r="G6490" t="str">
            <v>RAD64057291</v>
          </cell>
          <cell r="H6490" t="str">
            <v>GLV DSPBL LG 6MIL NTRL PF TXT LTXF</v>
          </cell>
          <cell r="I6490" t="str">
            <v>100 GLOVES/BOX AMBIDEXTROUS LATEX-FREE NON-STERILE GLOVE DISPOSABLE LARGE 6 MIL INDUSTRIAL NITRILE PF 9.5" TEXTURED BLUE</v>
          </cell>
          <cell r="M6490">
            <v>12.41</v>
          </cell>
        </row>
        <row r="6491">
          <cell r="A6491" t="str">
            <v>RAD64057292</v>
          </cell>
          <cell r="B6491" t="str">
            <v>15SAFE</v>
          </cell>
          <cell r="C6491" t="str">
            <v>2015 Safety Catalog</v>
          </cell>
          <cell r="E6491" t="str">
            <v>138A</v>
          </cell>
          <cell r="F6491">
            <v>41953</v>
          </cell>
          <cell r="G6491" t="str">
            <v>RAD64057292</v>
          </cell>
          <cell r="H6491" t="str">
            <v>GLV DSPBL XL 6MIL NTRL PF TXT LTXF</v>
          </cell>
          <cell r="I6491" t="str">
            <v>BLUE 100 GLOVES/BOX AMBIDEXTROUS LATEX-FREE NON-STERILE GLOVE DISPOSABLE EXTRA LARGE 6 MIL INDUSTRIAL NITRILE PF 9.5" TEXTURED</v>
          </cell>
          <cell r="M6491">
            <v>12.41</v>
          </cell>
        </row>
        <row r="6492">
          <cell r="A6492" t="str">
            <v>ANE92-575-S</v>
          </cell>
          <cell r="B6492" t="str">
            <v>15SAFE</v>
          </cell>
          <cell r="C6492" t="str">
            <v>2015 Safety Catalog</v>
          </cell>
          <cell r="E6492" t="str">
            <v>138B</v>
          </cell>
          <cell r="F6492">
            <v>41953</v>
          </cell>
          <cell r="G6492" t="str">
            <v>ANE92-575-S</v>
          </cell>
          <cell r="H6492" t="str">
            <v>GLV EXAM DSPBL SM BLU NTRL 92-575</v>
          </cell>
          <cell r="I6492" t="str">
            <v>POWDERED 5 MIL ROLLED BEADED CUFF TNT BLUE 92-575 10 DP/CA GLOVE EXAM DISPOSABLE SMALL 9-1/2" NITRILE BLUE TEXTURED FINISH LIGHTLY</v>
          </cell>
          <cell r="M6492">
            <v>10.99991</v>
          </cell>
        </row>
        <row r="6493">
          <cell r="A6493" t="str">
            <v>ANE92-575-M</v>
          </cell>
          <cell r="B6493" t="str">
            <v>15SAFE</v>
          </cell>
          <cell r="C6493" t="str">
            <v>2015 Safety Catalog</v>
          </cell>
          <cell r="E6493" t="str">
            <v>138B</v>
          </cell>
          <cell r="F6493">
            <v>41953</v>
          </cell>
          <cell r="G6493" t="str">
            <v>ANE92-575-M</v>
          </cell>
          <cell r="H6493" t="str">
            <v>GLV EXAM DSPBL MD BLU NTRL 92-575</v>
          </cell>
          <cell r="I6493" t="str">
            <v>POWDERED 5 MIL ROLLED BEADED CUFF TNT BLUE 92-575 10 DP/CA GLOVE EXAM DISPOSABLE MEDIUM 9-1/2" NITRILE BLUE TEXTURED FINISH LIGHTLY</v>
          </cell>
          <cell r="M6493">
            <v>10.99991</v>
          </cell>
        </row>
        <row r="6494">
          <cell r="A6494" t="str">
            <v>ANE92-575-L</v>
          </cell>
          <cell r="B6494" t="str">
            <v>15SAFE</v>
          </cell>
          <cell r="C6494" t="str">
            <v>2015 Safety Catalog</v>
          </cell>
          <cell r="E6494" t="str">
            <v>138B</v>
          </cell>
          <cell r="F6494">
            <v>41953</v>
          </cell>
          <cell r="G6494" t="str">
            <v>ANE92-575-L</v>
          </cell>
          <cell r="H6494" t="str">
            <v>GLV EXAM DSPBL LG BLU NTRL 92-575</v>
          </cell>
          <cell r="I6494" t="str">
            <v>POWDERED 5 MIL ROLLED BEADED CUFF TNT BLUE 92-575 10 DP/CA GLOVE EXAM DISPOSABLE LARGE 9-1/2" NITRILE BLUE TEXTURED FINISH LIGHTLY</v>
          </cell>
          <cell r="M6494">
            <v>10.99991</v>
          </cell>
        </row>
        <row r="6495">
          <cell r="A6495" t="str">
            <v>ANE92-575-XL</v>
          </cell>
          <cell r="B6495" t="str">
            <v>15SAFE</v>
          </cell>
          <cell r="C6495" t="str">
            <v>2015 Safety Catalog</v>
          </cell>
          <cell r="E6495" t="str">
            <v>138B</v>
          </cell>
          <cell r="F6495">
            <v>41953</v>
          </cell>
          <cell r="G6495" t="str">
            <v>ANE92-575-XL</v>
          </cell>
          <cell r="H6495" t="str">
            <v>GLV EXAM DSPBL XL BLU NTRL 92-575</v>
          </cell>
          <cell r="I6495" t="str">
            <v>LIGHTLY POWDERED 5 MIL ROLLED BEADED CUFF TNT BLUE 92-575 10 DP/CA GLOVE EXAM DISPOSABLE X-LARGE 9-1/2" NITRILE BLUE TEXTURED FINISH</v>
          </cell>
          <cell r="M6495">
            <v>10.99991</v>
          </cell>
        </row>
        <row r="6496">
          <cell r="A6496" t="str">
            <v>ANE92-675-S</v>
          </cell>
          <cell r="B6496" t="str">
            <v>15SAFE</v>
          </cell>
          <cell r="C6496" t="str">
            <v>2015 Safety Catalog</v>
          </cell>
          <cell r="E6496" t="str">
            <v>138B</v>
          </cell>
          <cell r="F6496">
            <v>41953</v>
          </cell>
          <cell r="G6496" t="str">
            <v>ANE92-675-S</v>
          </cell>
          <cell r="H6496" t="str">
            <v>GLV EXAM DSPBL SM BLU NTRL 92-675</v>
          </cell>
          <cell r="I6496" t="str">
            <v>ROLLED BEADED CUFF TNT BLUE 92-675 10 DP/CA GLOVE EXAM DISPOSABLE SMALL 9-1/2" NITRILE BLUE TEXTURED FINISH 5 MIL</v>
          </cell>
          <cell r="M6496">
            <v>11.530519999999999</v>
          </cell>
        </row>
        <row r="6497">
          <cell r="A6497" t="str">
            <v>ANE92-675-M</v>
          </cell>
          <cell r="B6497" t="str">
            <v>15SAFE</v>
          </cell>
          <cell r="C6497" t="str">
            <v>2015 Safety Catalog</v>
          </cell>
          <cell r="E6497" t="str">
            <v>138B</v>
          </cell>
          <cell r="F6497">
            <v>41953</v>
          </cell>
          <cell r="G6497" t="str">
            <v>ANE92-675-M</v>
          </cell>
          <cell r="H6497" t="str">
            <v>GLV EXAM DSPBL MD BLU NTRL 92-675</v>
          </cell>
          <cell r="I6497" t="str">
            <v>ROLLED BEADED CUFF TNT BLUE 92-675 10 DP/CA GLOVE EXAM DISPOSABLE MEDIUM 9-1/2" NITRILE BLUE TEXTURED FINISH 5 MIL</v>
          </cell>
          <cell r="M6497">
            <v>11.530519999999999</v>
          </cell>
        </row>
        <row r="6498">
          <cell r="A6498" t="str">
            <v>ANE92-675-L</v>
          </cell>
          <cell r="B6498" t="str">
            <v>15SAFE</v>
          </cell>
          <cell r="C6498" t="str">
            <v>2015 Safety Catalog</v>
          </cell>
          <cell r="E6498" t="str">
            <v>138B</v>
          </cell>
          <cell r="F6498">
            <v>41953</v>
          </cell>
          <cell r="G6498" t="str">
            <v>ANE92-675-L</v>
          </cell>
          <cell r="H6498" t="str">
            <v>GLV EXAM DSPBL LG BLU NTRL 92-675</v>
          </cell>
          <cell r="I6498" t="str">
            <v>ROLLED BEADED CUFF TNT BLUE 92-675 10 DP/CA GLOVE EXAM DISPOSABLE LARGE 9-1/2" NITRILE BLUE TEXTURED FINISH 5 MIL</v>
          </cell>
          <cell r="M6498">
            <v>11.530519999999999</v>
          </cell>
        </row>
        <row r="6499">
          <cell r="A6499" t="str">
            <v>ANE92-675-XL</v>
          </cell>
          <cell r="B6499" t="str">
            <v>15SAFE</v>
          </cell>
          <cell r="C6499" t="str">
            <v>2015 Safety Catalog</v>
          </cell>
          <cell r="E6499" t="str">
            <v>138B</v>
          </cell>
          <cell r="F6499">
            <v>41953</v>
          </cell>
          <cell r="G6499" t="str">
            <v>ANE92-675-XL</v>
          </cell>
          <cell r="H6499" t="str">
            <v>GLV EXAM DSPBL XL BLU NTRL 92-675</v>
          </cell>
          <cell r="I6499" t="str">
            <v>ROLLED BEADED CUFF TNT BLUE 92-675 10 DP/CA GLOVE EXAM DISPOSABLE X-LARGE 9-1/2" NITRILE BLUE TEXTURED FINISH 5 MIL</v>
          </cell>
          <cell r="M6499">
            <v>11.530519999999999</v>
          </cell>
        </row>
        <row r="6500">
          <cell r="A6500" t="str">
            <v>ANE92-500-6.5</v>
          </cell>
          <cell r="B6500" t="str">
            <v>15SAFE</v>
          </cell>
          <cell r="C6500" t="str">
            <v>2015 Safety Catalog</v>
          </cell>
          <cell r="E6500" t="str">
            <v>138C</v>
          </cell>
          <cell r="F6500">
            <v>41953</v>
          </cell>
          <cell r="G6500" t="str">
            <v>ANE92-500-6.5</v>
          </cell>
          <cell r="H6500" t="str">
            <v>GLV CHEM RES SM TEL NTRL 92-500</v>
          </cell>
          <cell r="I6500" t="str">
            <v>ROLLED BEADED CUFF TOUCH N TUFF 92-500 10 DP/CA GLOVE CHEMICAL RESISTANT SMALL NITRILE TEAL SMOOTH FINISH UNLINED 9-1/2"</v>
          </cell>
          <cell r="M6500">
            <v>12.08154</v>
          </cell>
        </row>
        <row r="6501">
          <cell r="A6501" t="str">
            <v>ANE92-500-7.5</v>
          </cell>
          <cell r="B6501" t="str">
            <v>15SAFE</v>
          </cell>
          <cell r="C6501" t="str">
            <v>2015 Safety Catalog</v>
          </cell>
          <cell r="E6501" t="str">
            <v>138C</v>
          </cell>
          <cell r="F6501">
            <v>41953</v>
          </cell>
          <cell r="G6501" t="str">
            <v>ANE92-500-7.5</v>
          </cell>
          <cell r="H6501" t="str">
            <v>GLV CHEM RES MD TEL NTRL 92-500</v>
          </cell>
          <cell r="I6501" t="str">
            <v>9-1/2" ROLLED BEADED CUFF TOUCH N TUFF 92-500 10 DP/CA GLOVE CHEMICAL RESISTANT MEDIUM NITRILE TEAL SMOOTH FINISH UNLINED</v>
          </cell>
          <cell r="M6501">
            <v>12.08154</v>
          </cell>
        </row>
        <row r="6502">
          <cell r="A6502" t="str">
            <v>ANE92-500-8.5</v>
          </cell>
          <cell r="B6502" t="str">
            <v>15SAFE</v>
          </cell>
          <cell r="C6502" t="str">
            <v>2015 Safety Catalog</v>
          </cell>
          <cell r="E6502" t="str">
            <v>138C</v>
          </cell>
          <cell r="F6502">
            <v>41953</v>
          </cell>
          <cell r="G6502" t="str">
            <v>ANE92-500-8.5</v>
          </cell>
          <cell r="H6502" t="str">
            <v>GLV CHEM RES LG TEL NTRL 92-500</v>
          </cell>
          <cell r="I6502" t="str">
            <v>ROLLED BEADED CUFF TOUCH N TUFF 92-500 10 DP/CA GLOVE CHEMICAL RESISTANT LARGE NITRILE TEAL SMOOTH FINISH UNLINED 9-1/2"</v>
          </cell>
          <cell r="M6502">
            <v>12.08154</v>
          </cell>
        </row>
        <row r="6503">
          <cell r="A6503" t="str">
            <v>ANE92-500-9.5</v>
          </cell>
          <cell r="B6503" t="str">
            <v>15SAFE</v>
          </cell>
          <cell r="C6503" t="str">
            <v>2015 Safety Catalog</v>
          </cell>
          <cell r="E6503" t="str">
            <v>138C</v>
          </cell>
          <cell r="F6503">
            <v>41953</v>
          </cell>
          <cell r="G6503" t="str">
            <v>ANE92-500-9.5</v>
          </cell>
          <cell r="H6503" t="str">
            <v>GLV CHEM RES XL TEL NTRL 92-500</v>
          </cell>
          <cell r="I6503" t="str">
            <v>9-1/2" ROLLED BEADED CUFF TOUCH N TUFF 92-500 10 DP/CA GLOVE CHEMICAL RESISTANT X-LARGE NITRILE TEAL SMOOTH FINISH UNLINED</v>
          </cell>
          <cell r="M6503">
            <v>12.08154</v>
          </cell>
        </row>
        <row r="6504">
          <cell r="A6504" t="str">
            <v>ANE92-600-6.5</v>
          </cell>
          <cell r="B6504" t="str">
            <v>15SAFE</v>
          </cell>
          <cell r="C6504" t="str">
            <v>2015 Safety Catalog</v>
          </cell>
          <cell r="E6504" t="str">
            <v>138C</v>
          </cell>
          <cell r="F6504">
            <v>41953</v>
          </cell>
          <cell r="G6504" t="str">
            <v>ANE92-600-6.5</v>
          </cell>
          <cell r="H6504" t="str">
            <v>GLV CHEM RES SM TEL NTRL 92-600</v>
          </cell>
          <cell r="I6504" t="str">
            <v>ROLLED BEADED CUFF TOUCH N TUFF 92-600 10 DP/CA GLOVE CHEMICAL RESISTANT SMALL NITRILE TEAL SMOOTH FINISH UNLINED 9-1/2"</v>
          </cell>
          <cell r="M6504">
            <v>14.428459999999999</v>
          </cell>
        </row>
        <row r="6505">
          <cell r="A6505" t="str">
            <v>ANE92-600-7.5</v>
          </cell>
          <cell r="B6505" t="str">
            <v>15SAFE</v>
          </cell>
          <cell r="C6505" t="str">
            <v>2015 Safety Catalog</v>
          </cell>
          <cell r="E6505" t="str">
            <v>138C</v>
          </cell>
          <cell r="F6505">
            <v>41953</v>
          </cell>
          <cell r="G6505" t="str">
            <v>ANE92-600-7.5</v>
          </cell>
          <cell r="H6505" t="str">
            <v>GLV CHEM RES MD TEL NTRL 92-600</v>
          </cell>
          <cell r="I6505" t="str">
            <v>9-1/2" ROLLED BEADED CUFF TOUCH N TUFF 92-600 10 DP/CA GLOVE CHEMICAL RESISTANT MEDIUM NITRILE TEAL SMOOTH FINISH UNLINED</v>
          </cell>
          <cell r="M6505">
            <v>14.428459999999999</v>
          </cell>
        </row>
        <row r="6506">
          <cell r="A6506" t="str">
            <v>ANE92-600-8.5</v>
          </cell>
          <cell r="B6506" t="str">
            <v>15SAFE</v>
          </cell>
          <cell r="C6506" t="str">
            <v>2015 Safety Catalog</v>
          </cell>
          <cell r="E6506" t="str">
            <v>138C</v>
          </cell>
          <cell r="F6506">
            <v>41953</v>
          </cell>
          <cell r="G6506" t="str">
            <v>ANE92-600-8.5</v>
          </cell>
          <cell r="H6506" t="str">
            <v>GLV CHEM RES LG TEL NTRL 92-600</v>
          </cell>
          <cell r="I6506" t="str">
            <v>ROLLED BEADED CUFF TOUCH N TUFF 92-600 10 DP/CA GLOVE CHEMICAL RESISTANT LARGE NITRILE TEAL SMOOTH FINISH UNLINED 9-1/2"</v>
          </cell>
          <cell r="M6506">
            <v>14.428459999999999</v>
          </cell>
        </row>
        <row r="6507">
          <cell r="A6507" t="str">
            <v>ANE92-600-9.5</v>
          </cell>
          <cell r="B6507" t="str">
            <v>15SAFE</v>
          </cell>
          <cell r="C6507" t="str">
            <v>2015 Safety Catalog</v>
          </cell>
          <cell r="E6507" t="str">
            <v>138C</v>
          </cell>
          <cell r="F6507">
            <v>41953</v>
          </cell>
          <cell r="G6507" t="str">
            <v>ANE92-600-9.5</v>
          </cell>
          <cell r="H6507" t="str">
            <v>GLV CHEM RES XL TEL NTRL 92-600</v>
          </cell>
          <cell r="I6507" t="str">
            <v>9-1/2" ROLLED BEADED CUFF TOUCH N TUFF 92-600 10 DP/CA GLOVE CHEMICAL RESISTANT X-LARGE NITRILE TEAL SMOOTH FINISH UNLINED</v>
          </cell>
          <cell r="M6507">
            <v>14.428459999999999</v>
          </cell>
        </row>
        <row r="6508">
          <cell r="A6508" t="str">
            <v>MCRNO-123-S</v>
          </cell>
          <cell r="B6508" t="str">
            <v>15SAFE</v>
          </cell>
          <cell r="C6508" t="str">
            <v>2015 Safety Catalog</v>
          </cell>
          <cell r="E6508" t="str">
            <v>138D</v>
          </cell>
          <cell r="F6508">
            <v>41953</v>
          </cell>
          <cell r="G6508" t="str">
            <v>MCRNO-123-S</v>
          </cell>
          <cell r="H6508" t="str">
            <v>GLV DSPBL EXAM NTRL PWDR SM 9.8" BLU</v>
          </cell>
          <cell r="I6508" t="str">
            <v>BOXES/CASE AMBIDEXTROUS LATEX-FREE NITRON ONE 7.9 MIL FINGER 4.3 MIL CUFF TEXTURED BEADED CUFF 100 GLOVES/BOX 10 GLOVE DISPOSABLE EXAM NITRILE LIGHT POWDER SMALL 9.8" BLUE 5.5 MIL PALM</v>
          </cell>
          <cell r="M6508">
            <v>15.23</v>
          </cell>
        </row>
        <row r="6509">
          <cell r="A6509" t="str">
            <v>MCRNO-123-M</v>
          </cell>
          <cell r="B6509" t="str">
            <v>15SAFE</v>
          </cell>
          <cell r="C6509" t="str">
            <v>2015 Safety Catalog</v>
          </cell>
          <cell r="E6509" t="str">
            <v>138D</v>
          </cell>
          <cell r="F6509">
            <v>41953</v>
          </cell>
          <cell r="G6509" t="str">
            <v>MCRNO-123-M</v>
          </cell>
          <cell r="H6509" t="str">
            <v>GLV DSPBL EXAM NTRL PWDR MD 9.8" BLU</v>
          </cell>
          <cell r="I6509" t="str">
            <v>BOXES/CASE AMBIDEXTROUS LATEX-FREE NITRON ONE 7.9 MIL FINGER 4.3 MIL CUFF TEXTURED BEADED CUFF 100 GLOVES/BOX 10 GLOVE DISPOSABLE EXAM NITRILE LIGHT POWDER MEDIUM 9.8" BLUE 5.5 MIL PALM</v>
          </cell>
          <cell r="M6509">
            <v>15.23</v>
          </cell>
        </row>
        <row r="6510">
          <cell r="A6510" t="str">
            <v>MCRNO-123-L</v>
          </cell>
          <cell r="B6510" t="str">
            <v>15SAFE</v>
          </cell>
          <cell r="C6510" t="str">
            <v>2015 Safety Catalog</v>
          </cell>
          <cell r="E6510" t="str">
            <v>138D</v>
          </cell>
          <cell r="F6510">
            <v>41953</v>
          </cell>
          <cell r="G6510" t="str">
            <v>MCRNO-123-L</v>
          </cell>
          <cell r="H6510" t="str">
            <v>GLV DSPBL EXAM NTRL PWDR LG 9.8" BLU</v>
          </cell>
          <cell r="I6510" t="str">
            <v>BOXES/CASE AMBIDEXTROUS LATEX-FREE NITRON ONE 7.9 MIL FINGER 4.3 MIL CUFF TEXTURED BEADED CUFF 100 GLOVES/BOX 10 GLOVE DISPOSABLE EXAM NITRILE LIGHT POWDER LARGE 9.8" BLUE 5.5 MIL PALM</v>
          </cell>
          <cell r="M6510">
            <v>15.23</v>
          </cell>
        </row>
        <row r="6511">
          <cell r="A6511" t="str">
            <v>MCRNO-123-XL</v>
          </cell>
          <cell r="B6511" t="str">
            <v>15SAFE</v>
          </cell>
          <cell r="C6511" t="str">
            <v>2015 Safety Catalog</v>
          </cell>
          <cell r="E6511" t="str">
            <v>138D</v>
          </cell>
          <cell r="F6511">
            <v>41953</v>
          </cell>
          <cell r="G6511" t="str">
            <v>MCRNO-123-XL</v>
          </cell>
          <cell r="H6511" t="str">
            <v>GLV DSPBL EXAM NTRL PWDR XL 9.8" BLU</v>
          </cell>
          <cell r="I6511" t="str">
            <v>BOXES/CASE AMBIDEXTROUS LATEX-FREE NITRON ONE PALM 7.9 MIL FINGER 4.3 MIL CUFF TEXTURED BEADED CUFF 100 GLOVES/BOX 10 GLOVE DISPOSABLE EXAM NITRILE LIGHT POWDER EXTRA LARGE 9.8" BLUE 5.5 MIL</v>
          </cell>
          <cell r="M6511">
            <v>15.23</v>
          </cell>
        </row>
        <row r="6512">
          <cell r="A6512" t="str">
            <v>B137500PFS</v>
          </cell>
          <cell r="B6512" t="str">
            <v>15SAFE</v>
          </cell>
          <cell r="C6512" t="str">
            <v>2015 Safety Catalog</v>
          </cell>
          <cell r="E6512" t="str">
            <v>138E</v>
          </cell>
          <cell r="F6512">
            <v>41953</v>
          </cell>
          <cell r="G6512" t="str">
            <v>B137500PFS</v>
          </cell>
          <cell r="H6512" t="str">
            <v>GLV DSPBL NTRL PWDR FREE SM BLU 9.5"</v>
          </cell>
          <cell r="I6512" t="str">
            <v>BEADED CUFF 100 GLOVES/BOX 10 BOXES/CASE AMBIDEXTROUS BEST NITRILE GLOVE DISPOSABLE NITRILE POWDER FREE SMALL BLUE 9.5" 4 MIL TEXTURED</v>
          </cell>
          <cell r="M6512">
            <v>11.79</v>
          </cell>
        </row>
        <row r="6513">
          <cell r="A6513" t="str">
            <v>B137500PFM</v>
          </cell>
          <cell r="B6513" t="str">
            <v>15SAFE</v>
          </cell>
          <cell r="C6513" t="str">
            <v>2015 Safety Catalog</v>
          </cell>
          <cell r="E6513" t="str">
            <v>138E</v>
          </cell>
          <cell r="F6513">
            <v>41953</v>
          </cell>
          <cell r="G6513" t="str">
            <v>B137500PFM</v>
          </cell>
          <cell r="H6513" t="str">
            <v>GLV DSPBL NTRL PWDR FREE MD BLU 9.5"</v>
          </cell>
          <cell r="I6513" t="str">
            <v>BEADED CUFF 100 GLOVES/BOX 10 BOXES/CASE AMBIDEXTROUS BEST NITRILE GLOVE DISPOSABLE NITRILE POWDER FREE MEDIUM BLUE 9.5" 4 MIL TEXTURED</v>
          </cell>
          <cell r="M6513">
            <v>11.79</v>
          </cell>
        </row>
        <row r="6514">
          <cell r="A6514" t="str">
            <v>B137500PFL</v>
          </cell>
          <cell r="B6514" t="str">
            <v>15SAFE</v>
          </cell>
          <cell r="C6514" t="str">
            <v>2015 Safety Catalog</v>
          </cell>
          <cell r="E6514" t="str">
            <v>138E</v>
          </cell>
          <cell r="F6514">
            <v>41953</v>
          </cell>
          <cell r="G6514" t="str">
            <v>B137500PFL</v>
          </cell>
          <cell r="H6514" t="str">
            <v>GLV DSPBL NTRL PWDR FREE LG BLU 9.5"</v>
          </cell>
          <cell r="I6514" t="str">
            <v>BEADED CUFF 100 GLOVES/BOX 10 BOXES/CASE AMBIDEXTROUS BEST NITRILE GLOVE DISPOSABLE NITRILE POWDER FREE LARGE BLUE 9.5" 4 MIL TEXTURED</v>
          </cell>
          <cell r="M6514">
            <v>11.7925</v>
          </cell>
        </row>
        <row r="6515">
          <cell r="A6515" t="str">
            <v>B137500PFXL</v>
          </cell>
          <cell r="B6515" t="str">
            <v>15SAFE</v>
          </cell>
          <cell r="C6515" t="str">
            <v>2015 Safety Catalog</v>
          </cell>
          <cell r="E6515" t="str">
            <v>138E</v>
          </cell>
          <cell r="F6515">
            <v>41953</v>
          </cell>
          <cell r="G6515" t="str">
            <v>B137500PFXL</v>
          </cell>
          <cell r="H6515" t="str">
            <v>GLV DSPBL NTRL PWDR FREE XL BLU 9.5"</v>
          </cell>
          <cell r="I6515" t="str">
            <v>BEADED CUFF 100 GLOVES/BOX 10 BOXES/CASE AMBIDEXTROUS BEST NITRILE GLOVE DISPOSABLE NITRILE POWDER FREE X-LARGE BLUE 9.5" 4 MIL TEXTURED</v>
          </cell>
          <cell r="M6515">
            <v>11.7925</v>
          </cell>
        </row>
        <row r="6516">
          <cell r="A6516" t="str">
            <v>B137500PFXXL</v>
          </cell>
          <cell r="B6516" t="str">
            <v>15SAFE</v>
          </cell>
          <cell r="C6516" t="str">
            <v>2015 Safety Catalog</v>
          </cell>
          <cell r="E6516" t="str">
            <v>138E</v>
          </cell>
          <cell r="F6516">
            <v>41953</v>
          </cell>
          <cell r="G6516" t="str">
            <v>B137500PFXXL</v>
          </cell>
          <cell r="H6516" t="str">
            <v>GLV DSPBL NTRL PWDR FREE 2X BLU 9.5"</v>
          </cell>
          <cell r="I6516" t="str">
            <v>BEADED CUFF 100 GLOVES/BOX 10 BOXES/CASE AMBIDEXTROUS BEST NITRILE GLOVE DISPOSABLE NITRILE POWDER FREE 2X-LARGE BLUE 9.5" 4 MIL TEXTURED</v>
          </cell>
          <cell r="M6516">
            <v>11.79</v>
          </cell>
        </row>
        <row r="6517">
          <cell r="A6517" t="str">
            <v>B138500PFS</v>
          </cell>
          <cell r="B6517" t="str">
            <v>15SAFE</v>
          </cell>
          <cell r="C6517" t="str">
            <v>2015 Safety Catalog</v>
          </cell>
          <cell r="E6517" t="str">
            <v>138E</v>
          </cell>
          <cell r="F6517">
            <v>41953</v>
          </cell>
          <cell r="G6517" t="str">
            <v>B138500PFS</v>
          </cell>
          <cell r="H6517" t="str">
            <v>GLV DISP BST 8MIL NTRL PF 9.5" S</v>
          </cell>
          <cell r="I6517" t="str">
            <v>BEADED CUFF BLUE 50 GLOVES/BOX 20 BOXES/CASE AMBIDEXTROUS BEST GLOVE DISPOSABLE BEST SMALL 8 MIL NITRILE PF 9.5" SMOOTH FINISH</v>
          </cell>
          <cell r="M6517">
            <v>13.11</v>
          </cell>
        </row>
        <row r="6518">
          <cell r="A6518" t="str">
            <v>B138500PFM</v>
          </cell>
          <cell r="B6518" t="str">
            <v>15SAFE</v>
          </cell>
          <cell r="C6518" t="str">
            <v>2015 Safety Catalog</v>
          </cell>
          <cell r="E6518" t="str">
            <v>138E</v>
          </cell>
          <cell r="F6518">
            <v>41953</v>
          </cell>
          <cell r="G6518" t="str">
            <v>B138500PFM</v>
          </cell>
          <cell r="H6518" t="str">
            <v>GLV DISP BST 8MIL NTRL PF 9.5" M</v>
          </cell>
          <cell r="I6518" t="str">
            <v>BEADED CUFF BLUE 50 GLOVES/BOX 20 BOXES/CASE AMBIDEXTROUS BEST GLOVE DISPOSABLE BEST MEDIUM 8 MIL NITRILE PF 9.5" SMOOTH FINISH</v>
          </cell>
          <cell r="M6518">
            <v>13.11</v>
          </cell>
        </row>
        <row r="6519">
          <cell r="A6519" t="str">
            <v>B138500PFL</v>
          </cell>
          <cell r="B6519" t="str">
            <v>15SAFE</v>
          </cell>
          <cell r="C6519" t="str">
            <v>2015 Safety Catalog</v>
          </cell>
          <cell r="E6519" t="str">
            <v>138E</v>
          </cell>
          <cell r="F6519">
            <v>41953</v>
          </cell>
          <cell r="G6519" t="str">
            <v>B138500PFL</v>
          </cell>
          <cell r="H6519" t="str">
            <v>GLV DISP BST 8MIL NTRL PF 9.5" L</v>
          </cell>
          <cell r="I6519" t="str">
            <v>BEADED CUFF BLUE 50 GLOVES/BOX 20 BOXES/CASE AMBIDEXTROUS BEST GLOVE DISPOSABLE BEST LARGE 8 MIL NITRILE PF 9.5" SMOOTH FINISH</v>
          </cell>
          <cell r="M6519">
            <v>13.11</v>
          </cell>
        </row>
        <row r="6520">
          <cell r="A6520" t="str">
            <v>B138500PFXL</v>
          </cell>
          <cell r="B6520" t="str">
            <v>15SAFE</v>
          </cell>
          <cell r="C6520" t="str">
            <v>2015 Safety Catalog</v>
          </cell>
          <cell r="E6520" t="str">
            <v>138E</v>
          </cell>
          <cell r="F6520">
            <v>41953</v>
          </cell>
          <cell r="G6520" t="str">
            <v>B138500PFXL</v>
          </cell>
          <cell r="H6520" t="str">
            <v>GLV DISP BST 8MIL NTRL PF 9.5" XL</v>
          </cell>
          <cell r="I6520" t="str">
            <v>FINISH BEADED CUFF BLUE 50 GLOVES/BOX 20 BOXES/CASE AMBIDEXTROUS BEST GLOVE DISPOSABLE BEST EXTRA LARGE 8 MIL NITRILE PF 9.5" SMOOTH</v>
          </cell>
          <cell r="M6520">
            <v>13.11</v>
          </cell>
        </row>
        <row r="6521">
          <cell r="A6521" t="str">
            <v>K4557371</v>
          </cell>
          <cell r="B6521" t="str">
            <v>15SAFE</v>
          </cell>
          <cell r="C6521" t="str">
            <v>2015 Safety Catalog</v>
          </cell>
          <cell r="E6521" t="str">
            <v>138F</v>
          </cell>
          <cell r="F6521">
            <v>41953</v>
          </cell>
          <cell r="G6521" t="str">
            <v>K4557371</v>
          </cell>
          <cell r="H6521" t="str">
            <v>GLV DSPBL NTRL G10 PWDR FREE SM BLU 9.5"</v>
          </cell>
          <cell r="I6521" t="str">
            <v>CAN NOT SHIP TO CANADA TEXTURED BEADED CUFF 100/BX 10BX/CA AMBIDEXTROUS KLEENGUARD NON-STERILE GLOVE DISPOSABLE NITRILE G10 POWDER FREE SMALL BLUE 9.5" 6 MIL FINGER</v>
          </cell>
          <cell r="M6521">
            <v>16.836600000000001</v>
          </cell>
        </row>
        <row r="6522">
          <cell r="A6522" t="str">
            <v>K4557372</v>
          </cell>
          <cell r="B6522" t="str">
            <v>15SAFE</v>
          </cell>
          <cell r="C6522" t="str">
            <v>2015 Safety Catalog</v>
          </cell>
          <cell r="E6522" t="str">
            <v>138F</v>
          </cell>
          <cell r="F6522">
            <v>41953</v>
          </cell>
          <cell r="G6522" t="str">
            <v>K4557372</v>
          </cell>
          <cell r="H6522" t="str">
            <v>GLV DSPBL NTRL G10 PWDR FREE MD BLU 9.5"</v>
          </cell>
          <cell r="I6522" t="str">
            <v>CAN NOT SHIP TO CANADA TEXTURED BEADED CUFF 100/BX 10BX/CA AMBIDEXTROUS KLEENGUARD NON-STERILE GLOVE DISPOSABLE NITRILE G10 POWDER FREE MEDIUM BLUE 9.5" 6 MIL FINGER</v>
          </cell>
          <cell r="M6522">
            <v>16.836600000000001</v>
          </cell>
        </row>
        <row r="6523">
          <cell r="A6523" t="str">
            <v>K4557373</v>
          </cell>
          <cell r="B6523" t="str">
            <v>15SAFE</v>
          </cell>
          <cell r="C6523" t="str">
            <v>2015 Safety Catalog</v>
          </cell>
          <cell r="E6523" t="str">
            <v>138F</v>
          </cell>
          <cell r="F6523">
            <v>41953</v>
          </cell>
          <cell r="G6523" t="str">
            <v>K4557373</v>
          </cell>
          <cell r="H6523" t="str">
            <v>GLV DSPBL NTRL G10 PWDR FREE LG BLU 9.5"</v>
          </cell>
          <cell r="I6523" t="str">
            <v>CAN NOT SHIP TO CANADA TEXTURED BEADED CUFF 100/BX 10BX/CA AMBIDEXTROUS KLEENGUARD NON-STERILE GLOVE DISPOSABLE NITRILE G10 POWDER FREE LARGE BLUE 9.5" 6 MIL FINGER</v>
          </cell>
          <cell r="M6523">
            <v>16.836600000000001</v>
          </cell>
        </row>
        <row r="6524">
          <cell r="A6524" t="str">
            <v>K4557374</v>
          </cell>
          <cell r="B6524" t="str">
            <v>15SAFE</v>
          </cell>
          <cell r="C6524" t="str">
            <v>2015 Safety Catalog</v>
          </cell>
          <cell r="E6524" t="str">
            <v>138F</v>
          </cell>
          <cell r="F6524">
            <v>41953</v>
          </cell>
          <cell r="G6524" t="str">
            <v>K4557374</v>
          </cell>
          <cell r="H6524" t="str">
            <v>GLV DSPBL NTRL G10 PWDR FREE XL BLU 9.5"</v>
          </cell>
          <cell r="I6524" t="str">
            <v>CAN NOT SHIP TO CANADA TEXTURED BEADED CUFF 100/BX 10BX/CA AMBIDEXTROUS KLEENGUARD NON-STERILE GLOVE DISPOSABLE NITRILE G10 POWDER FREE X LARGE BLUE 9.5" 6 MIL FINGER</v>
          </cell>
          <cell r="M6524">
            <v>16.836600000000001</v>
          </cell>
        </row>
        <row r="6525">
          <cell r="A6525" t="str">
            <v>B136105PFXS</v>
          </cell>
          <cell r="B6525" t="str">
            <v>15SAFE</v>
          </cell>
          <cell r="C6525" t="str">
            <v>2015 Safety Catalog</v>
          </cell>
          <cell r="E6525" t="str">
            <v>139A</v>
          </cell>
          <cell r="F6525">
            <v>41953</v>
          </cell>
          <cell r="G6525" t="str">
            <v>B136105PFXS</v>
          </cell>
          <cell r="H6525" t="str">
            <v>GLV DSPBL BIODEGRADABLE NTRL XS GRN 9.5"</v>
          </cell>
          <cell r="I6525" t="str">
            <v>MIL ROLLED CUFF GEEN-DEX GLOVE DISPOSABLE BIODEGRADABLE NITRILE POWDER FREE X-SMALL GREEN 9.5" 4</v>
          </cell>
          <cell r="M6525">
            <v>16.7</v>
          </cell>
        </row>
        <row r="6526">
          <cell r="A6526" t="str">
            <v>B136105PFS</v>
          </cell>
          <cell r="B6526" t="str">
            <v>15SAFE</v>
          </cell>
          <cell r="C6526" t="str">
            <v>2015 Safety Catalog</v>
          </cell>
          <cell r="E6526" t="str">
            <v>139A</v>
          </cell>
          <cell r="F6526">
            <v>41953</v>
          </cell>
          <cell r="G6526" t="str">
            <v>B136105PFS</v>
          </cell>
          <cell r="H6526" t="str">
            <v>GLV DSPBL BIODEGRADABLE NTRL SM GRN 9.5"</v>
          </cell>
          <cell r="I6526" t="str">
            <v>MIL ROLLED CUFF GEEN-DEX GLOVE DISPOSABLE BIODEGRADABLE NITRILE POWDER FREE SMALL GREEN 9.5" 4</v>
          </cell>
          <cell r="M6526">
            <v>16.7</v>
          </cell>
        </row>
        <row r="6527">
          <cell r="A6527" t="str">
            <v>B136105PFM</v>
          </cell>
          <cell r="B6527" t="str">
            <v>15SAFE</v>
          </cell>
          <cell r="C6527" t="str">
            <v>2015 Safety Catalog</v>
          </cell>
          <cell r="E6527" t="str">
            <v>139A</v>
          </cell>
          <cell r="F6527">
            <v>41953</v>
          </cell>
          <cell r="G6527" t="str">
            <v>B136105PFM</v>
          </cell>
          <cell r="H6527" t="str">
            <v>GLV DSPBL BIODEGRADABLE NTRL MD GRN 9.5"</v>
          </cell>
          <cell r="I6527" t="str">
            <v>MIL ROLLED CUFF GEEN-DEX GLOVE DISPOSABLE BIODEGRADABLE NITRILE POWDER FREE MEDIUM GREEN 9.5" 4</v>
          </cell>
          <cell r="M6527">
            <v>16.7</v>
          </cell>
        </row>
        <row r="6528">
          <cell r="A6528" t="str">
            <v>B136105PFL</v>
          </cell>
          <cell r="B6528" t="str">
            <v>15SAFE</v>
          </cell>
          <cell r="C6528" t="str">
            <v>2015 Safety Catalog</v>
          </cell>
          <cell r="E6528" t="str">
            <v>139A</v>
          </cell>
          <cell r="F6528">
            <v>41953</v>
          </cell>
          <cell r="G6528" t="str">
            <v>B136105PFL</v>
          </cell>
          <cell r="H6528" t="str">
            <v>GLV DSPBL BIODEGRADABLE NTRL LG GRN 9.5"</v>
          </cell>
          <cell r="I6528" t="str">
            <v>MIL ROLLED CUFF GEEN-DEX GLOVE DISPOSABLE BIODEGRADABLE NITRILE POWDER FREE LARGE GREEN 9.5" 4</v>
          </cell>
          <cell r="M6528">
            <v>16.7</v>
          </cell>
        </row>
        <row r="6529">
          <cell r="A6529" t="str">
            <v>B136105PFXL</v>
          </cell>
          <cell r="B6529" t="str">
            <v>15SAFE</v>
          </cell>
          <cell r="C6529" t="str">
            <v>2015 Safety Catalog</v>
          </cell>
          <cell r="E6529" t="str">
            <v>139A</v>
          </cell>
          <cell r="F6529">
            <v>41953</v>
          </cell>
          <cell r="G6529" t="str">
            <v>B136105PFXL</v>
          </cell>
          <cell r="H6529" t="str">
            <v>GLV DSPBL BIODEGRADABLE NTRL XL GRN 9.5"</v>
          </cell>
          <cell r="I6529" t="str">
            <v>MIL ROLLED CUFF GEEN-DEX GLOVE DISPOSABLE BIODEGRADABLE NITRILE POWDER FREE X-LARGE GREEN 9.5" 4</v>
          </cell>
          <cell r="M6529">
            <v>16.7</v>
          </cell>
        </row>
        <row r="6530">
          <cell r="A6530" t="str">
            <v>B137005S</v>
          </cell>
          <cell r="B6530" t="str">
            <v>15SAFE</v>
          </cell>
          <cell r="C6530" t="str">
            <v>2015 Safety Catalog</v>
          </cell>
          <cell r="E6530" t="str">
            <v>139B</v>
          </cell>
          <cell r="F6530">
            <v>41953</v>
          </cell>
          <cell r="G6530" t="str">
            <v>B137005S</v>
          </cell>
          <cell r="H6530" t="str">
            <v>GLV DSPBL NTRL PWDR SM BLU 9.5" 4 MIL</v>
          </cell>
          <cell r="I6530" t="str">
            <v>BEADED CUFF 100 GLOVES/BOX 20 BOXES/CASE AMBIDEXTROUS N-DEX GLOVE DISPOSABLE NITRILE POWDER SMALL BLUE 9.5" 4 MIL SMOOTH FINISH</v>
          </cell>
          <cell r="M6530">
            <v>15.0944</v>
          </cell>
        </row>
        <row r="6531">
          <cell r="A6531" t="str">
            <v>B137005M</v>
          </cell>
          <cell r="B6531" t="str">
            <v>15SAFE</v>
          </cell>
          <cell r="C6531" t="str">
            <v>2015 Safety Catalog</v>
          </cell>
          <cell r="E6531" t="str">
            <v>139B</v>
          </cell>
          <cell r="F6531">
            <v>41953</v>
          </cell>
          <cell r="G6531" t="str">
            <v>B137005M</v>
          </cell>
          <cell r="H6531" t="str">
            <v>GLV DSPBL NTRL PWDR MD BLU 9.5" 4 MIL</v>
          </cell>
          <cell r="I6531" t="str">
            <v>BEADED CUFF 100 GLOVES/BOX 20 BOXES/CASE AMBIDEXTROUS N-DEX GLOVE DISPOSABLE NITRILE POWDER MEDIUM BLUE 9.5" 4 MIL SMOOTH FINISH</v>
          </cell>
          <cell r="M6531">
            <v>15.0944</v>
          </cell>
        </row>
        <row r="6532">
          <cell r="A6532" t="str">
            <v>B137005L</v>
          </cell>
          <cell r="B6532" t="str">
            <v>15SAFE</v>
          </cell>
          <cell r="C6532" t="str">
            <v>2015 Safety Catalog</v>
          </cell>
          <cell r="E6532" t="str">
            <v>139B</v>
          </cell>
          <cell r="F6532">
            <v>41953</v>
          </cell>
          <cell r="G6532" t="str">
            <v>B137005L</v>
          </cell>
          <cell r="H6532" t="str">
            <v>GLV DSPBL NTRL PWDR LG BLU 9.5" 4 MIL</v>
          </cell>
          <cell r="I6532" t="str">
            <v>BEADED CUFF 100 GLOVES/BOX 20 BOXES/CASE AMBIDEXTROUS N-DEX GLOVE DISPOSABLE NITRILE POWDER LARGE BLUE 9.5" 4 MIL SMOOTH FINISH</v>
          </cell>
          <cell r="M6532">
            <v>15.0944</v>
          </cell>
        </row>
        <row r="6533">
          <cell r="A6533" t="str">
            <v>B137005XL</v>
          </cell>
          <cell r="B6533" t="str">
            <v>15SAFE</v>
          </cell>
          <cell r="C6533" t="str">
            <v>2015 Safety Catalog</v>
          </cell>
          <cell r="E6533" t="str">
            <v>139B</v>
          </cell>
          <cell r="F6533">
            <v>41953</v>
          </cell>
          <cell r="G6533" t="str">
            <v>B137005XL</v>
          </cell>
          <cell r="H6533" t="str">
            <v>GLV DSPBL NTRL PWDR XL BLU 9.5" 4 MIL</v>
          </cell>
          <cell r="I6533" t="str">
            <v>BEADED CUFF 100 GLOVES/BOX 20 BOXES/CASE AMBIDEXTROUS N-DEX GLOVE DISPOSABLE NITRILE POWDER X-LARGE BLUE 9.5" 4 MIL SMOOTH FINISH</v>
          </cell>
          <cell r="M6533">
            <v>15.0944</v>
          </cell>
        </row>
        <row r="6534">
          <cell r="A6534" t="str">
            <v>B137005XXL</v>
          </cell>
          <cell r="B6534" t="str">
            <v>15SAFE</v>
          </cell>
          <cell r="C6534" t="str">
            <v>2015 Safety Catalog</v>
          </cell>
          <cell r="E6534" t="str">
            <v>139B</v>
          </cell>
          <cell r="F6534">
            <v>41953</v>
          </cell>
          <cell r="G6534" t="str">
            <v>B137005XXL</v>
          </cell>
          <cell r="H6534" t="str">
            <v>GLV DSPBL NTRL PWDR 2X BLU 9.5" 4 MIL</v>
          </cell>
          <cell r="I6534" t="str">
            <v>BEADED CUFF 100 GLOVES/BOX 20 BOXES/CASE AMBIDEXTROUS N-DEX GLOVE DISPOSABLE NITRILE POWDER 2X-LARGE BLUE 9.5" 4 MIL SMOOTH FINISH</v>
          </cell>
          <cell r="M6534">
            <v>15.0944</v>
          </cell>
        </row>
        <row r="6535">
          <cell r="A6535" t="str">
            <v>B137005PFS</v>
          </cell>
          <cell r="B6535" t="str">
            <v>15SAFE</v>
          </cell>
          <cell r="C6535" t="str">
            <v>2015 Safety Catalog</v>
          </cell>
          <cell r="E6535" t="str">
            <v>139B</v>
          </cell>
          <cell r="F6535">
            <v>41953</v>
          </cell>
          <cell r="G6535" t="str">
            <v>B137005PFS</v>
          </cell>
          <cell r="H6535" t="str">
            <v>GLV DSPBL NTRL PWDR FREE SM BLU 9.5"</v>
          </cell>
          <cell r="I6535" t="str">
            <v>BEADED CUFF 100 GLOVES/BOX 20 BOXES/CASE AMBIDEXTROUS N-DEX GLOVE DISPOSABLE NITRILE POWDER FREE SMALL BLUE 9.5" 4 MIL SMOOTH FINISH</v>
          </cell>
          <cell r="M6535">
            <v>15.75478</v>
          </cell>
        </row>
        <row r="6536">
          <cell r="A6536" t="str">
            <v>B137005PFM</v>
          </cell>
          <cell r="B6536" t="str">
            <v>15SAFE</v>
          </cell>
          <cell r="C6536" t="str">
            <v>2015 Safety Catalog</v>
          </cell>
          <cell r="E6536" t="str">
            <v>139B</v>
          </cell>
          <cell r="F6536">
            <v>41953</v>
          </cell>
          <cell r="G6536" t="str">
            <v>B137005PFM</v>
          </cell>
          <cell r="H6536" t="str">
            <v>GLV DSPBL NTRL PWDR FREE MD BLU 9.5"</v>
          </cell>
          <cell r="I6536" t="str">
            <v>FINISH BEADED CUFF 100 GLOVES/BOX 20 BOXES/CASE AMBIDEXTROUS N-DEX GLOVE DISPOSABLE NITRILE POWDER FREE MEDIUM BLUE 9.5" 4 MIL SMOOTH</v>
          </cell>
          <cell r="M6536">
            <v>15.75478</v>
          </cell>
        </row>
        <row r="6537">
          <cell r="A6537" t="str">
            <v>B137005PFL</v>
          </cell>
          <cell r="B6537" t="str">
            <v>15SAFE</v>
          </cell>
          <cell r="C6537" t="str">
            <v>2015 Safety Catalog</v>
          </cell>
          <cell r="E6537" t="str">
            <v>139B</v>
          </cell>
          <cell r="F6537">
            <v>41953</v>
          </cell>
          <cell r="G6537" t="str">
            <v>B137005PFL</v>
          </cell>
          <cell r="H6537" t="str">
            <v>GLV DSPBL NTRL PWDR FREE LG BLU 9.5"</v>
          </cell>
          <cell r="I6537" t="str">
            <v>BEADED CUFF 100 GLOVES/BOX 20 BOXES/CASE AMBIDEXTROUS N-DEX GLOVE DISPOSABLE NITRILE POWDER FREE LARGE BLUE 9.5" 4 MIL SMOOTH FINISH</v>
          </cell>
          <cell r="M6537">
            <v>15.75478</v>
          </cell>
        </row>
        <row r="6538">
          <cell r="A6538" t="str">
            <v>B137005PFXL</v>
          </cell>
          <cell r="B6538" t="str">
            <v>15SAFE</v>
          </cell>
          <cell r="C6538" t="str">
            <v>2015 Safety Catalog</v>
          </cell>
          <cell r="E6538" t="str">
            <v>139B</v>
          </cell>
          <cell r="F6538">
            <v>41953</v>
          </cell>
          <cell r="G6538" t="str">
            <v>B137005PFXL</v>
          </cell>
          <cell r="H6538" t="str">
            <v>GLV DSPBL NTRL PWDR FREE XL BLU 9.5"</v>
          </cell>
          <cell r="I6538" t="str">
            <v>FINISH BEADED CUFF 100 GLOVES/BOX 20 BOXES/CASE AMBIDEXTROUS N-DEX GLOVE DISPOSABLE NITRILE POWDER FREE X-LARGE BLUE 9.5" 4 MIL SMOOTH</v>
          </cell>
          <cell r="M6538">
            <v>15.75478</v>
          </cell>
        </row>
        <row r="6539">
          <cell r="A6539" t="str">
            <v>B137005PFXXL</v>
          </cell>
          <cell r="B6539" t="str">
            <v>15SAFE</v>
          </cell>
          <cell r="C6539" t="str">
            <v>2015 Safety Catalog</v>
          </cell>
          <cell r="E6539" t="str">
            <v>139B</v>
          </cell>
          <cell r="F6539">
            <v>41953</v>
          </cell>
          <cell r="G6539" t="str">
            <v>B137005PFXXL</v>
          </cell>
          <cell r="H6539" t="str">
            <v>GLV DSPBL NTRL PWDR FREE 2X BLU 9.5"</v>
          </cell>
          <cell r="I6539" t="str">
            <v>FINISH BEADED CUFF 100 GLOVES/BOX 20 BOXES/CASE AMBIDEXTROUS N-DEX GLOVE DISPOSABLE NITRILE POWDER FREE 2X-LARGE BLUE 9.5" 4 MIL SMOOTH</v>
          </cell>
          <cell r="M6539">
            <v>15.75478</v>
          </cell>
        </row>
        <row r="6540">
          <cell r="A6540" t="str">
            <v>B138005S</v>
          </cell>
          <cell r="B6540" t="str">
            <v>15SAFE</v>
          </cell>
          <cell r="C6540" t="str">
            <v>2015 Safety Catalog</v>
          </cell>
          <cell r="E6540" t="str">
            <v>139C</v>
          </cell>
          <cell r="F6540">
            <v>41953</v>
          </cell>
          <cell r="G6540" t="str">
            <v>B138005S</v>
          </cell>
          <cell r="H6540" t="str">
            <v>GLV DSPBL NTRL PWDR SM BLU 9.5" 8 MIL</v>
          </cell>
          <cell r="I6540" t="str">
            <v>BEADED CUFF 50 GLOVES/BOX 20 BOXES/CASE AMBIDEXTROUS N-DEX PLUS GLOVE DISPOSABLE NITRILE POWDER SMALL BLUE 9.5" 8 MIL SMOOTH FINISH</v>
          </cell>
          <cell r="M6540">
            <v>17.36</v>
          </cell>
        </row>
        <row r="6541">
          <cell r="A6541" t="str">
            <v>B138005M</v>
          </cell>
          <cell r="B6541" t="str">
            <v>15SAFE</v>
          </cell>
          <cell r="C6541" t="str">
            <v>2015 Safety Catalog</v>
          </cell>
          <cell r="E6541" t="str">
            <v>139C</v>
          </cell>
          <cell r="F6541">
            <v>41953</v>
          </cell>
          <cell r="G6541" t="str">
            <v>B138005M</v>
          </cell>
          <cell r="H6541" t="str">
            <v>GLV DSPBL NTRL PWDR MD BLU 9.5" 8 MIL</v>
          </cell>
          <cell r="I6541" t="str">
            <v>BEADED CUFF 50 GLOVES/BOX 20 BOXES/CASE AMBIDEXTROUS N-DEX PLUS GLOVE DISPOSABLE NITRILE POWDER MEDIUM BLUE 9.5" 8 MIL SMOOTH FINISH</v>
          </cell>
          <cell r="M6541">
            <v>17.36</v>
          </cell>
        </row>
        <row r="6542">
          <cell r="A6542" t="str">
            <v>B138005L</v>
          </cell>
          <cell r="B6542" t="str">
            <v>15SAFE</v>
          </cell>
          <cell r="C6542" t="str">
            <v>2015 Safety Catalog</v>
          </cell>
          <cell r="E6542" t="str">
            <v>139C</v>
          </cell>
          <cell r="F6542">
            <v>41953</v>
          </cell>
          <cell r="G6542" t="str">
            <v>B138005L</v>
          </cell>
          <cell r="H6542" t="str">
            <v>GLV DSPBL NTRL PWDR LG BLU 9.5" 8 MIL</v>
          </cell>
          <cell r="I6542" t="str">
            <v>BEADED CUFF 50 GLOVES/BOX 20 BOXES/CASE AMBIDEXTROUS N-DEX PLUS GLOVE DISPOSABLE NITRILE POWDER LARGE BLUE 9.5" 8 MIL SMOOTH FINISH</v>
          </cell>
          <cell r="M6542">
            <v>17.36</v>
          </cell>
        </row>
        <row r="6543">
          <cell r="A6543" t="str">
            <v>B138005XL</v>
          </cell>
          <cell r="B6543" t="str">
            <v>15SAFE</v>
          </cell>
          <cell r="C6543" t="str">
            <v>2015 Safety Catalog</v>
          </cell>
          <cell r="E6543" t="str">
            <v>139C</v>
          </cell>
          <cell r="F6543">
            <v>41953</v>
          </cell>
          <cell r="G6543" t="str">
            <v>B138005XL</v>
          </cell>
          <cell r="H6543" t="str">
            <v>GLV DSPBL NTRL PWDR XL BLU 9.5" 8 MIL</v>
          </cell>
          <cell r="I6543" t="str">
            <v>BEADED CUFF 50 GLOVES/BOX 20 BOXES/CASE AMBIDEXTROUS N-DEX PLUS GLOVE DISPOSABLE NITRILE POWDER X-LARGE BLUE 9.5" 8 MIL SMOOTH FINISH</v>
          </cell>
          <cell r="M6543">
            <v>17.36</v>
          </cell>
        </row>
        <row r="6544">
          <cell r="A6544" t="str">
            <v>B138005PFS</v>
          </cell>
          <cell r="B6544" t="str">
            <v>15SAFE</v>
          </cell>
          <cell r="C6544" t="str">
            <v>2015 Safety Catalog</v>
          </cell>
          <cell r="E6544" t="str">
            <v>139C</v>
          </cell>
          <cell r="F6544">
            <v>41953</v>
          </cell>
          <cell r="G6544" t="str">
            <v>B138005PFS</v>
          </cell>
          <cell r="H6544" t="str">
            <v>GLV DSPBL NTRL PWDR FREE SM BLU 9.5"</v>
          </cell>
          <cell r="I6544" t="str">
            <v>N-DEX PLUS BEADED CUFF CLASS 1 MEDICAL 50 GLOVES/BOX 20 BOXES/CASE AMBIDEXTROUS GLOVE DISPOSABLE NITRILE POWDER FREE SMALL BLUE 9.5" 8 MIL SMOOTH FINISH</v>
          </cell>
          <cell r="M6544">
            <v>17.55</v>
          </cell>
        </row>
        <row r="6545">
          <cell r="A6545" t="str">
            <v>B138005PFM</v>
          </cell>
          <cell r="B6545" t="str">
            <v>15SAFE</v>
          </cell>
          <cell r="C6545" t="str">
            <v>2015 Safety Catalog</v>
          </cell>
          <cell r="E6545" t="str">
            <v>139C</v>
          </cell>
          <cell r="F6545">
            <v>41953</v>
          </cell>
          <cell r="G6545" t="str">
            <v>B138005PFM</v>
          </cell>
          <cell r="H6545" t="str">
            <v>GLV DSPBL NTRL PWDR FREE MD BLU 9.5"</v>
          </cell>
          <cell r="I6545" t="str">
            <v>AMBIDEXTROUS N-DEX PLUS FINISH BEADED CUFF CLASS 1 MEDICAL 50 GLOVES/BOX 20 BOXES/CASE GLOVE DISPOSABLE NITRILE POWDER FREE MEDIUM BLUE 9.5" 8 MIL SMOOTH</v>
          </cell>
          <cell r="M6545">
            <v>17.55</v>
          </cell>
        </row>
        <row r="6546">
          <cell r="A6546" t="str">
            <v>B138005PFL</v>
          </cell>
          <cell r="B6546" t="str">
            <v>15SAFE</v>
          </cell>
          <cell r="C6546" t="str">
            <v>2015 Safety Catalog</v>
          </cell>
          <cell r="E6546" t="str">
            <v>139C</v>
          </cell>
          <cell r="F6546">
            <v>41953</v>
          </cell>
          <cell r="G6546" t="str">
            <v>B138005PFL</v>
          </cell>
          <cell r="H6546" t="str">
            <v>GLV DSPBL NTRL PWDR FREE LG BLU 9.5"</v>
          </cell>
          <cell r="I6546" t="str">
            <v>N-DEX PLUS BEADED CUFF CLASS 1 MEDICAL 50 GLOVES/BOX 20 BOXES/CASE AMBIDEXTROUS GLOVE DISPOSABLE NITRILE POWDER FREE LARGE BLUE 9.5" 8 MIL SMOOTH FINISH</v>
          </cell>
          <cell r="M6546">
            <v>17.55</v>
          </cell>
        </row>
        <row r="6547">
          <cell r="A6547" t="str">
            <v>B138005PFXL</v>
          </cell>
          <cell r="B6547" t="str">
            <v>15SAFE</v>
          </cell>
          <cell r="C6547" t="str">
            <v>2015 Safety Catalog</v>
          </cell>
          <cell r="E6547" t="str">
            <v>139C</v>
          </cell>
          <cell r="F6547">
            <v>41953</v>
          </cell>
          <cell r="G6547" t="str">
            <v>B138005PFXL</v>
          </cell>
          <cell r="H6547" t="str">
            <v>GLV DSPBL NTRL PWDR FREE XL BLU 9.5"</v>
          </cell>
          <cell r="I6547" t="str">
            <v>AMBIDEXTROUS N-DEX PLUS FINISH BEADED CUFF CLASS 1 MEDICAL 50 GLOVES/BOX 20 BOXES/CASE GLOVE DISPOSABLE NITRILE POWDER FREE X-LARGE BLUE 9.5" 8 MIL SMOOTH</v>
          </cell>
          <cell r="M6547">
            <v>17.55</v>
          </cell>
        </row>
        <row r="6548">
          <cell r="A6548" t="str">
            <v>B137700PFTS</v>
          </cell>
          <cell r="B6548" t="str">
            <v>15SAFE</v>
          </cell>
          <cell r="C6548" t="str">
            <v>2015 Safety Catalog</v>
          </cell>
          <cell r="E6548" t="str">
            <v>139D</v>
          </cell>
          <cell r="F6548">
            <v>41953</v>
          </cell>
          <cell r="G6548" t="str">
            <v>B137700PFTS</v>
          </cell>
          <cell r="H6548" t="str">
            <v>GLV DSPBL NTRL PWDR FREE SM BLK 9.5"</v>
          </cell>
          <cell r="I6548" t="str">
            <v>AMBIDEXTROUS N-DEX NIGHTHAWK MIL TEXTURED FINGERTIPS BEADED CUFF 50 GLOVES/BOX 20 BOXES/CASE GLOVE DISPOSABLE NITRILE POWDER FREE ACCELERATOR FREE SMALL BLACK 9.5" 4</v>
          </cell>
          <cell r="M6548">
            <v>8.49</v>
          </cell>
        </row>
        <row r="6549">
          <cell r="A6549" t="str">
            <v>B137700PFTM</v>
          </cell>
          <cell r="B6549" t="str">
            <v>15SAFE</v>
          </cell>
          <cell r="C6549" t="str">
            <v>2015 Safety Catalog</v>
          </cell>
          <cell r="E6549" t="str">
            <v>139D</v>
          </cell>
          <cell r="F6549">
            <v>41953</v>
          </cell>
          <cell r="G6549" t="str">
            <v>B137700PFTM</v>
          </cell>
          <cell r="H6549" t="str">
            <v>GLV DSPBL NTRL PWDR FREE MD BLK 9.5"</v>
          </cell>
          <cell r="I6549" t="str">
            <v>AMBIDEXTROUS N-DEX NIGHTHAWK 4 MIL TEXTURED FINGERTIPS BEADED CUFF 50 GLOVES/BOX 20 BOXES/CASE GLOVE DISPOSABLE NITRILE POWDER FREE ACCELERATOR FREE MEDIUM BLACK 9.5"</v>
          </cell>
          <cell r="M6549">
            <v>8.49</v>
          </cell>
        </row>
        <row r="6550">
          <cell r="A6550" t="str">
            <v>B137700PFTL</v>
          </cell>
          <cell r="B6550" t="str">
            <v>15SAFE</v>
          </cell>
          <cell r="C6550" t="str">
            <v>2015 Safety Catalog</v>
          </cell>
          <cell r="E6550" t="str">
            <v>139D</v>
          </cell>
          <cell r="F6550">
            <v>41953</v>
          </cell>
          <cell r="G6550" t="str">
            <v>B137700PFTL</v>
          </cell>
          <cell r="H6550" t="str">
            <v>GLV DSPBL NTRL PWDR FREE LG BLK 9.5"</v>
          </cell>
          <cell r="I6550" t="str">
            <v>AMBIDEXTROUS N-DEX NIGHTHAWK MIL TEXTURED FINGERTIPS BEADED CUFF 50 GLOVES/BOX 20 BOXES/CASE GLOVE DISPOSABLE NITRILE POWDER FREE ACCELERATOR FREE LARGE BLACK 9.5" 4</v>
          </cell>
          <cell r="M6550">
            <v>8.49</v>
          </cell>
        </row>
        <row r="6551">
          <cell r="A6551" t="str">
            <v>B137700PFTXL</v>
          </cell>
          <cell r="B6551" t="str">
            <v>15SAFE</v>
          </cell>
          <cell r="C6551" t="str">
            <v>2015 Safety Catalog</v>
          </cell>
          <cell r="E6551" t="str">
            <v>139D</v>
          </cell>
          <cell r="F6551">
            <v>41953</v>
          </cell>
          <cell r="G6551" t="str">
            <v>B137700PFTXL</v>
          </cell>
          <cell r="H6551" t="str">
            <v>GLV DSPBL NTRL PWDR FREE XL BLK 9.5"</v>
          </cell>
          <cell r="I6551" t="str">
            <v>AMBIDEXTROUS N-DEX NIGHTHAWK 4 MIL TEXTURED FINGERTIPS BEADED CUFF 50 GLOVES/BOX 20 BOXES/CASE GLOVE DISPOSABLE NITRILE POWDER FREE ACCELERATOR FREE X-LARGE BLACK 9.5"</v>
          </cell>
          <cell r="M6551">
            <v>8.49</v>
          </cell>
        </row>
        <row r="6552">
          <cell r="A6552" t="str">
            <v>B137705PFTS</v>
          </cell>
          <cell r="B6552" t="str">
            <v>15SAFE</v>
          </cell>
          <cell r="C6552" t="str">
            <v>2015 Safety Catalog</v>
          </cell>
          <cell r="E6552" t="str">
            <v>139E</v>
          </cell>
          <cell r="F6552">
            <v>41953</v>
          </cell>
          <cell r="G6552" t="str">
            <v>B137705PFTS</v>
          </cell>
          <cell r="H6552" t="str">
            <v>GLV DSPBL NTRL PWDR FREE SM GRN 9.5"</v>
          </cell>
          <cell r="I6552" t="str">
            <v>BOXES/CASE N-DEX FREE MIL TEXTURED FINGERTIPS BEADED CUFF CLASS 1 MEDICAL 100 GLOVES/BOX 20 GLOVE DISPOSABLE NITRILE POWDER FREE ACCELERATOR FREE SMALL GREEN 9.5" 4</v>
          </cell>
          <cell r="M6552">
            <v>16.23</v>
          </cell>
        </row>
        <row r="6553">
          <cell r="A6553" t="str">
            <v>B137705PFTM</v>
          </cell>
          <cell r="B6553" t="str">
            <v>15SAFE</v>
          </cell>
          <cell r="C6553" t="str">
            <v>2015 Safety Catalog</v>
          </cell>
          <cell r="E6553" t="str">
            <v>139E</v>
          </cell>
          <cell r="F6553">
            <v>41953</v>
          </cell>
          <cell r="G6553" t="str">
            <v>B137705PFTM</v>
          </cell>
          <cell r="H6553" t="str">
            <v>GLV DSPBL NTRL PWDR FREE MD GRN 9.5"</v>
          </cell>
          <cell r="I6553" t="str">
            <v>BOXES/CASE N-DEX FREE 4 MIL TEXTURED FINGERTIPS BEADED CUFF CLASS 1 MEDICAL 100 GLOVES/BOX 20 GLOVE DISPOSABLE NITRILE POWDER FREE ACCELERATOR FREE MEDIUM GREEN 9.5"</v>
          </cell>
          <cell r="M6553">
            <v>16.23</v>
          </cell>
        </row>
        <row r="6554">
          <cell r="A6554" t="str">
            <v>B137705PFTL</v>
          </cell>
          <cell r="B6554" t="str">
            <v>15SAFE</v>
          </cell>
          <cell r="C6554" t="str">
            <v>2015 Safety Catalog</v>
          </cell>
          <cell r="E6554" t="str">
            <v>139E</v>
          </cell>
          <cell r="F6554">
            <v>41953</v>
          </cell>
          <cell r="G6554" t="str">
            <v>B137705PFTL</v>
          </cell>
          <cell r="H6554" t="str">
            <v>GLV DSPBL NTRL PWDR FREE LG GRN 9.5"</v>
          </cell>
          <cell r="I6554" t="str">
            <v>BOXES/CASE N-DEX FREE MIL TEXTURED FINGERTIPS BEADED CUFF CLASS 1 MEDICAL 100 GLOVES/BOX 20 GLOVE DISPOSABLE NITRILE POWDER FREE ACCELERATOR FREE LARGE GREEN 9.5" 4</v>
          </cell>
          <cell r="M6554">
            <v>16.23</v>
          </cell>
        </row>
        <row r="6555">
          <cell r="A6555" t="str">
            <v>B137705PFTXL</v>
          </cell>
          <cell r="B6555" t="str">
            <v>15SAFE</v>
          </cell>
          <cell r="C6555" t="str">
            <v>2015 Safety Catalog</v>
          </cell>
          <cell r="E6555" t="str">
            <v>139E</v>
          </cell>
          <cell r="F6555">
            <v>41953</v>
          </cell>
          <cell r="G6555" t="str">
            <v>B137705PFTXL</v>
          </cell>
          <cell r="H6555" t="str">
            <v>GLV DSPBL NTRL PWDR FREE XL GRN 9.5"</v>
          </cell>
          <cell r="I6555" t="str">
            <v>BOXES/CASE N-DEX FREE 4 MIL TEXTURED FINGERTIPS BEADED CUFF CLASS 1 MEDICAL 100 GLOVES/BOX 20 GLOVE DISPOSABLE NITRILE POWDER FREE ACCELERATOR FREE X-LARGE GREEN 9.5"</v>
          </cell>
          <cell r="M6555">
            <v>16.23</v>
          </cell>
        </row>
        <row r="6556">
          <cell r="A6556" t="str">
            <v>MCRUF-524-S</v>
          </cell>
          <cell r="B6556" t="str">
            <v>15SAFE</v>
          </cell>
          <cell r="C6556" t="str">
            <v>2015 Safety Catalog</v>
          </cell>
          <cell r="E6556" t="str">
            <v>140A</v>
          </cell>
          <cell r="F6556">
            <v>41953</v>
          </cell>
          <cell r="G6556" t="str">
            <v>MCRUF-524-S</v>
          </cell>
          <cell r="H6556" t="str">
            <v>GLV DSPBL EXAM NTRL PF SM BLU ERGNMC</v>
          </cell>
          <cell r="I6556" t="str">
            <v>300 PER BOX FINGERTIPS FOR GRIP FORMS TO HAND 300/BX 10 BX/CA AMBIDEXTROUS ULTRAFORM GLOVE DISPOSABLE EXAM NITRILE PF SMALL BLUE CERTIFIED ERGONOMIC TEXTURED</v>
          </cell>
          <cell r="M6556">
            <v>27.43</v>
          </cell>
        </row>
        <row r="6557">
          <cell r="A6557" t="str">
            <v>MCRUF-524-M</v>
          </cell>
          <cell r="B6557" t="str">
            <v>15SAFE</v>
          </cell>
          <cell r="C6557" t="str">
            <v>2015 Safety Catalog</v>
          </cell>
          <cell r="E6557" t="str">
            <v>140A</v>
          </cell>
          <cell r="F6557">
            <v>41953</v>
          </cell>
          <cell r="G6557" t="str">
            <v>MCRUF-524-M</v>
          </cell>
          <cell r="H6557" t="str">
            <v>GLV DSPBL EXAM NTRL PF MD BLU ERGNMC</v>
          </cell>
          <cell r="I6557" t="str">
            <v>ULTRAFORM 300 PER BOX TEXTURED FINGERTIPS FOR GRIP FORMS TO HAND 300/BX 10 BX/CA AMBIDEXTROUS GLOVE DISPOSABLE EXAM NITRILE PF MEDIUM BLUE CERTIFIED ERGONOMIC</v>
          </cell>
          <cell r="M6557">
            <v>27.43</v>
          </cell>
        </row>
        <row r="6558">
          <cell r="A6558" t="str">
            <v>MCRUF-524-L</v>
          </cell>
          <cell r="B6558" t="str">
            <v>15SAFE</v>
          </cell>
          <cell r="C6558" t="str">
            <v>2015 Safety Catalog</v>
          </cell>
          <cell r="E6558" t="str">
            <v>140A</v>
          </cell>
          <cell r="F6558">
            <v>41953</v>
          </cell>
          <cell r="G6558" t="str">
            <v>MCRUF-524-L</v>
          </cell>
          <cell r="H6558" t="str">
            <v>GLV DSPBL EXAM NTRL PF LG BLU ERGNMC</v>
          </cell>
          <cell r="I6558" t="str">
            <v>300 PER BOX FINGERTIPS FOR GRIP FORMS TO HAND 300/BX 10 BX/CA AMBIDEXTROUS ULTRAFORM GLOVE DISPOSABLE EXAM NITRILE PF LARGE BLUE CERTIFIED ERGONOMIC TEXTURED</v>
          </cell>
          <cell r="M6558">
            <v>27.43</v>
          </cell>
        </row>
        <row r="6559">
          <cell r="A6559" t="str">
            <v>MCRUF-524-XL</v>
          </cell>
          <cell r="B6559" t="str">
            <v>15SAFE</v>
          </cell>
          <cell r="C6559" t="str">
            <v>2015 Safety Catalog</v>
          </cell>
          <cell r="E6559" t="str">
            <v>140A</v>
          </cell>
          <cell r="F6559">
            <v>41953</v>
          </cell>
          <cell r="G6559" t="str">
            <v>MCRUF-524-XL</v>
          </cell>
          <cell r="H6559" t="str">
            <v>GLV DSPBL EXAM NTRL PF XL BLU ERGNMC</v>
          </cell>
          <cell r="I6559" t="str">
            <v>ULTRAFORM 300 PER BOX TEXTURED FINGERTIPS FOR GRIP FORMS TO HAND 250/BX 10 BX/CA AMBIDEXTROUS GLOVE DISPOSABLE EXAM NITRILE PF EXTRA LARGE BLUE CERTIFIED ERGONOMIC</v>
          </cell>
          <cell r="M6559">
            <v>27.43</v>
          </cell>
        </row>
        <row r="6560">
          <cell r="A6560" t="str">
            <v>B136005PFS</v>
          </cell>
          <cell r="B6560" t="str">
            <v>15SAFE</v>
          </cell>
          <cell r="C6560" t="str">
            <v>2015 Safety Catalog</v>
          </cell>
          <cell r="E6560" t="str">
            <v>140B</v>
          </cell>
          <cell r="F6560">
            <v>41953</v>
          </cell>
          <cell r="G6560" t="str">
            <v>B136005PFS</v>
          </cell>
          <cell r="H6560" t="str">
            <v>GLV DSPBL NTRL PWDR FREE SM BLU 9.5"</v>
          </cell>
          <cell r="I6560" t="str">
            <v>N-DEX BEADED CUFF CLASS 1 MEDICAL 100 GLOVES/BOX 20 BOXES/CASE AMBIDEXTROUS GLOVE DISPOSABLE NITRILE POWDER FREE SMALL BLUE 9.5" 4 MIL SMOOTH FINISH</v>
          </cell>
          <cell r="M6560">
            <v>16.226479999999999</v>
          </cell>
        </row>
        <row r="6561">
          <cell r="A6561" t="str">
            <v>B136005PFM</v>
          </cell>
          <cell r="B6561" t="str">
            <v>15SAFE</v>
          </cell>
          <cell r="C6561" t="str">
            <v>2015 Safety Catalog</v>
          </cell>
          <cell r="E6561" t="str">
            <v>140B</v>
          </cell>
          <cell r="F6561">
            <v>41953</v>
          </cell>
          <cell r="G6561" t="str">
            <v>B136005PFM</v>
          </cell>
          <cell r="H6561" t="str">
            <v>GLV DSPBL NTRL PWDR FREE MD BLU 9.5"</v>
          </cell>
          <cell r="I6561" t="str">
            <v>AMBIDEXTROUS N-DEX FINISH BEADED CUFF CLASS 1 MEDICAL 100 GLOVES/BOX 20 BOXES/CASE GLOVE DISPOSABLE NITRILE POWDER FREE MEDIUM BLUE 9.5" 4 MIL SMOOTH</v>
          </cell>
          <cell r="M6561">
            <v>16.226479999999999</v>
          </cell>
        </row>
        <row r="6562">
          <cell r="A6562" t="str">
            <v>B136005PFL</v>
          </cell>
          <cell r="B6562" t="str">
            <v>15SAFE</v>
          </cell>
          <cell r="C6562" t="str">
            <v>2015 Safety Catalog</v>
          </cell>
          <cell r="E6562" t="str">
            <v>140B</v>
          </cell>
          <cell r="F6562">
            <v>41953</v>
          </cell>
          <cell r="G6562" t="str">
            <v>B136005PFL</v>
          </cell>
          <cell r="H6562" t="str">
            <v>GLV DSPBL NTRL PWDR FREE LG BLU 9.5"</v>
          </cell>
          <cell r="I6562" t="str">
            <v>N-DEX BEADED CUFF CLASS 1 MEDICAL 100 GLOVES/BOX 20 BOXES/CASE AMBIDEXTROUS GLOVE DISPOSABLE NITRILE POWDER FREE LARGE BLUE 9.5" 4 MIL SMOOTH FINISH</v>
          </cell>
          <cell r="M6562">
            <v>16.226479999999999</v>
          </cell>
        </row>
        <row r="6563">
          <cell r="A6563" t="str">
            <v>B136005PFXL</v>
          </cell>
          <cell r="B6563" t="str">
            <v>15SAFE</v>
          </cell>
          <cell r="C6563" t="str">
            <v>2015 Safety Catalog</v>
          </cell>
          <cell r="E6563" t="str">
            <v>140B</v>
          </cell>
          <cell r="F6563">
            <v>41953</v>
          </cell>
          <cell r="G6563" t="str">
            <v>B136005PFXL</v>
          </cell>
          <cell r="H6563" t="str">
            <v>GLV DSPBL NTRL PWDR FREE XL BLU 9.5"</v>
          </cell>
          <cell r="I6563" t="str">
            <v>AMBIDEXTROUS N-DEX FINISH BEADED CUFF CLASS 1 MEDICAL 100 GLOVES/BOX 20 BOXES/CASE GLOVE DISPOSABLE NITRILE POWDER FREE X-LARGE BLUE 9.5" 4 MIL SMOOTH</v>
          </cell>
          <cell r="M6563">
            <v>16.226479999999999</v>
          </cell>
        </row>
        <row r="6564">
          <cell r="A6564" t="str">
            <v>B139905PFS</v>
          </cell>
          <cell r="B6564" t="str">
            <v>15SAFE</v>
          </cell>
          <cell r="C6564" t="str">
            <v>2015 Safety Catalog</v>
          </cell>
          <cell r="E6564" t="str">
            <v>140C</v>
          </cell>
          <cell r="F6564">
            <v>41953</v>
          </cell>
          <cell r="G6564" t="str">
            <v>B139905PFS</v>
          </cell>
          <cell r="H6564" t="str">
            <v>GLV DISP NDEX ULT 6MIL NTRL S</v>
          </cell>
          <cell r="I6564" t="str">
            <v>MEDICAL FINISH BEADED CUFF BLUE 50 GLOVES/BOX 20 BOXES/CASE AMBIDEXTROUS CLASS 1 BEST GLOVE DISPOSABLE N-DEX ULTIMATE SMALL 6 MIL NITRILE PF 11" SMOOTH</v>
          </cell>
          <cell r="M6564">
            <v>15.94</v>
          </cell>
        </row>
        <row r="6565">
          <cell r="A6565" t="str">
            <v>B139905PFM</v>
          </cell>
          <cell r="B6565" t="str">
            <v>15SAFE</v>
          </cell>
          <cell r="C6565" t="str">
            <v>2015 Safety Catalog</v>
          </cell>
          <cell r="E6565" t="str">
            <v>140C</v>
          </cell>
          <cell r="F6565">
            <v>41953</v>
          </cell>
          <cell r="G6565" t="str">
            <v>B139905PFM</v>
          </cell>
          <cell r="H6565" t="str">
            <v>GLV DISP NDEX ULT 6MIL NTRL M</v>
          </cell>
          <cell r="I6565" t="str">
            <v>MEDICAL FINISH BEADED CUFF BLUE 50 GLOVES/BOX 20 BOXES/CASE AMBIDEXTROUS CLASS 1 BEST GLOVE DISPOSABLE N-DEX ULTIMATE MEDIUM 6 MIL NITRILE PF 11" SMOOTH</v>
          </cell>
          <cell r="M6565">
            <v>15.94</v>
          </cell>
        </row>
        <row r="6566">
          <cell r="A6566" t="str">
            <v>B139905PFL</v>
          </cell>
          <cell r="B6566" t="str">
            <v>15SAFE</v>
          </cell>
          <cell r="C6566" t="str">
            <v>2015 Safety Catalog</v>
          </cell>
          <cell r="E6566" t="str">
            <v>140C</v>
          </cell>
          <cell r="F6566">
            <v>41953</v>
          </cell>
          <cell r="G6566" t="str">
            <v>B139905PFL</v>
          </cell>
          <cell r="H6566" t="str">
            <v>GLV DISP NDEX ULT 6MIL NTRL L</v>
          </cell>
          <cell r="I6566" t="str">
            <v>MEDICAL FINISH BEADED CUFF BLUE 50 GLOVES/BOX 20 BOXES/CASE AMBIDEXTROUS CLASS 1 BEST GLOVE DISPOSABLE N-DEX ULTIMATE LARGE 6 MIL NITRILE PF 11" SMOOTH</v>
          </cell>
          <cell r="M6566">
            <v>15.94</v>
          </cell>
        </row>
        <row r="6567">
          <cell r="A6567" t="str">
            <v>B139905PFXL</v>
          </cell>
          <cell r="B6567" t="str">
            <v>15SAFE</v>
          </cell>
          <cell r="C6567" t="str">
            <v>2015 Safety Catalog</v>
          </cell>
          <cell r="E6567" t="str">
            <v>140C</v>
          </cell>
          <cell r="F6567">
            <v>41953</v>
          </cell>
          <cell r="G6567" t="str">
            <v>B139905PFXL</v>
          </cell>
          <cell r="H6567" t="str">
            <v>GLV DISP NDEX ULT 6MIL NTRL XL</v>
          </cell>
          <cell r="I6567" t="str">
            <v>CLASS 1 MEDICAL SMOOTH FINISH BEADED CUFF BLUE 50 GLOVES/BOX 20 BOXES/CASE AMBIDEXTROUS BEST GLOVE DISPOSABLE N-DEX ULTIMATE EXTRA LARGE 6 MIL NITRILE PF 11"</v>
          </cell>
          <cell r="M6567">
            <v>15.94</v>
          </cell>
        </row>
        <row r="6568">
          <cell r="A6568" t="str">
            <v>K4555081</v>
          </cell>
          <cell r="B6568" t="str">
            <v>15SAFE</v>
          </cell>
          <cell r="C6568" t="str">
            <v>2015 Safety Catalog</v>
          </cell>
          <cell r="E6568" t="str">
            <v>140D</v>
          </cell>
          <cell r="F6568">
            <v>41953</v>
          </cell>
          <cell r="G6568" t="str">
            <v>K4555081</v>
          </cell>
          <cell r="H6568" t="str">
            <v>GLV DSPBL NTRL LTX PWDR FREE SM 9.5" PRP</v>
          </cell>
          <cell r="I6568" t="str">
            <v>AMBIDEXTROUS NON STERILE PALM 3.5 MIL CUFF 5.9 MIL FINGER TEXTURED BEADED CUFF 100/BX 10 BX/CA GLOVE DISPOSABLE NITRILE LATEX POWDER FREE SMALL 9.5" PURPLE 4.7 MIL</v>
          </cell>
          <cell r="M6568">
            <v>18.72842</v>
          </cell>
        </row>
        <row r="6569">
          <cell r="A6569" t="str">
            <v>K4555082</v>
          </cell>
          <cell r="B6569" t="str">
            <v>15SAFE</v>
          </cell>
          <cell r="C6569" t="str">
            <v>2015 Safety Catalog</v>
          </cell>
          <cell r="E6569" t="str">
            <v>140D</v>
          </cell>
          <cell r="F6569">
            <v>41953</v>
          </cell>
          <cell r="G6569" t="str">
            <v>K4555082</v>
          </cell>
          <cell r="H6569" t="str">
            <v>GLV DSPBL NTRL LTX PWDR FREE MD 9.5" PRP</v>
          </cell>
          <cell r="I6569" t="str">
            <v>AMBIDEXTROUS NON STERILE PALM 3.5 MIL CUFF 5.9 MIL FINGER TEXTURED BEADED CUFF 100/BX 10 BX/CA GLOVE DISPOSABLE NITRILE LATEX POWDER FREE MEDIUM 9.5" PURPLE 4.7 MIL</v>
          </cell>
          <cell r="M6569">
            <v>18.72842</v>
          </cell>
        </row>
        <row r="6570">
          <cell r="A6570" t="str">
            <v>K4555083</v>
          </cell>
          <cell r="B6570" t="str">
            <v>15SAFE</v>
          </cell>
          <cell r="C6570" t="str">
            <v>2015 Safety Catalog</v>
          </cell>
          <cell r="E6570" t="str">
            <v>140D</v>
          </cell>
          <cell r="F6570">
            <v>41953</v>
          </cell>
          <cell r="G6570" t="str">
            <v>K4555083</v>
          </cell>
          <cell r="H6570" t="str">
            <v>GLV DSPBL NTRL LTX PWDR FREE LG 9.5" PRP</v>
          </cell>
          <cell r="I6570" t="str">
            <v>AMBIDEXTROUS NON STERILE PALM 3.5 MIL CUFF 5.9 MIL FINGER TEXTURED BEADED CUFF 100/BX 10 BX/CA GLOVE DISPOSABLE NITRILE LATEX POWDER FREE LARGE 9.5" PURPLE 4.7 MIL</v>
          </cell>
          <cell r="M6570">
            <v>18.72842</v>
          </cell>
        </row>
        <row r="6571">
          <cell r="A6571" t="str">
            <v>K4555084</v>
          </cell>
          <cell r="B6571" t="str">
            <v>15SAFE</v>
          </cell>
          <cell r="C6571" t="str">
            <v>2015 Safety Catalog</v>
          </cell>
          <cell r="E6571" t="str">
            <v>140D</v>
          </cell>
          <cell r="F6571">
            <v>41953</v>
          </cell>
          <cell r="G6571" t="str">
            <v>K4555084</v>
          </cell>
          <cell r="H6571" t="str">
            <v>GLV DSPBL NTRL LTX PWDR FREE XL 9.5" PRP</v>
          </cell>
          <cell r="I6571" t="str">
            <v>AMBIDEXTROUS NON STERILE 3.5 MIL CUFF 5.9 MIL FINGER TEXTURED BEADED CUFF 90/BX 10 BX/CA GLOVE DISPOSABLE NITRILE LATEX POWDER FREE XL 9.5" PURPLE 4.7 MIL PALM</v>
          </cell>
          <cell r="M6571">
            <v>18.72842</v>
          </cell>
        </row>
        <row r="6572">
          <cell r="A6572" t="str">
            <v>K4550601</v>
          </cell>
          <cell r="B6572" t="str">
            <v>15SAFE</v>
          </cell>
          <cell r="C6572" t="str">
            <v>2015 Safety Catalog</v>
          </cell>
          <cell r="E6572" t="str">
            <v>140D</v>
          </cell>
          <cell r="F6572">
            <v>41953</v>
          </cell>
          <cell r="G6572" t="str">
            <v>K4550601</v>
          </cell>
          <cell r="H6572" t="str">
            <v>GLV DSPBL NTRL LTX PWDR FREE SM 12" PRP</v>
          </cell>
          <cell r="I6572" t="str">
            <v>AMBIDEXTROUS NON STERILE MIL PALM 3.5 MIL CUFF 5.9 MIL FINGER TEXTURED BEADED CUFF 50/BX 10 BX/CA GLOVE DISPOSABLE NITRILE - XTRA LATEX POWDER FREE SMALL 12" PURPLE 4.7</v>
          </cell>
          <cell r="M6572">
            <v>16.185580000000002</v>
          </cell>
        </row>
        <row r="6573">
          <cell r="A6573" t="str">
            <v>K4550602</v>
          </cell>
          <cell r="B6573" t="str">
            <v>15SAFE</v>
          </cell>
          <cell r="C6573" t="str">
            <v>2015 Safety Catalog</v>
          </cell>
          <cell r="E6573" t="str">
            <v>140D</v>
          </cell>
          <cell r="F6573">
            <v>41953</v>
          </cell>
          <cell r="G6573" t="str">
            <v>K4550602</v>
          </cell>
          <cell r="H6573" t="str">
            <v>GLV DSPBL NTRL LTX PWDR FREE MD 12" PRP</v>
          </cell>
          <cell r="I6573" t="str">
            <v>AMBIDEXTROUS NON STERILE MIL PALM 3.5 MIL CUFF 5.9 MIL FINGER TEXTURED BEADED CUFF 50/BX 10 BX/CA GLOVE DISPOSABLE NITRILE - XTRA LATEX POWDER FREE MEDIUM 12" PURPLE 4.7</v>
          </cell>
          <cell r="M6573">
            <v>16.185580000000002</v>
          </cell>
        </row>
        <row r="6574">
          <cell r="A6574" t="str">
            <v>K4550603</v>
          </cell>
          <cell r="B6574" t="str">
            <v>15SAFE</v>
          </cell>
          <cell r="C6574" t="str">
            <v>2015 Safety Catalog</v>
          </cell>
          <cell r="E6574" t="str">
            <v>140D</v>
          </cell>
          <cell r="F6574">
            <v>41953</v>
          </cell>
          <cell r="G6574" t="str">
            <v>K4550603</v>
          </cell>
          <cell r="H6574" t="str">
            <v>GLV DSPBL NTRL LTX PWDR FREE LG 12" PRP</v>
          </cell>
          <cell r="I6574" t="str">
            <v>AMBIDEXTROUS NON STERILE MIL PALM 3.5 MIL CUFF 5.9 MIL FINGER TEXTURED BEADED CUFF 50/BX 10 BX/CA GLOVE DISPOSABLE NITRILE - XTRA LATEX POWDER FREE LARGE 12" PURPLE 4.7</v>
          </cell>
          <cell r="M6574">
            <v>16.185580000000002</v>
          </cell>
        </row>
        <row r="6575">
          <cell r="A6575" t="str">
            <v>K4550604</v>
          </cell>
          <cell r="B6575" t="str">
            <v>15SAFE</v>
          </cell>
          <cell r="C6575" t="str">
            <v>2015 Safety Catalog</v>
          </cell>
          <cell r="E6575" t="str">
            <v>140D</v>
          </cell>
          <cell r="F6575">
            <v>41953</v>
          </cell>
          <cell r="G6575" t="str">
            <v>K4550604</v>
          </cell>
          <cell r="H6575" t="str">
            <v>GLV DSPBL NTRL LTX PWDR FREE XL 12" PRP</v>
          </cell>
          <cell r="I6575" t="str">
            <v>AMBIDEXTROUS NON STERILE PALM 3.5 MIL CUFF 5.9 MIL FINGER TEXTURED BEADED CUFF 50/BX 10 BX/CA GLOVE DISPOSABLE NITRILE - XTRA LATEX POWDER FREE XL 12" PURPLE 4.7 MIL</v>
          </cell>
          <cell r="M6575">
            <v>16.185580000000002</v>
          </cell>
        </row>
        <row r="6576">
          <cell r="A6576" t="str">
            <v>RAD64057246</v>
          </cell>
          <cell r="B6576" t="str">
            <v>15SAFE</v>
          </cell>
          <cell r="C6576" t="str">
            <v>2015 Safety Catalog</v>
          </cell>
          <cell r="E6576" t="str">
            <v>140E</v>
          </cell>
          <cell r="F6576">
            <v>41953</v>
          </cell>
          <cell r="G6576" t="str">
            <v>RAD64057246</v>
          </cell>
          <cell r="H6576" t="str">
            <v>GLV DSPBL NTRL EXAM SM 3.0 MIL PWDRF</v>
          </cell>
          <cell r="I6576" t="str">
            <v>9.5" CUFF COBALT BLUE 200/BOX 10BOX/CASE GLOVE DISPOSABLE NITRILE EXAM SIZE SMALL 3.0 MIL POWDER-FREE TEXTURED</v>
          </cell>
          <cell r="M6576">
            <v>15.29</v>
          </cell>
        </row>
        <row r="6577">
          <cell r="A6577" t="str">
            <v>RAD64057247</v>
          </cell>
          <cell r="B6577" t="str">
            <v>15SAFE</v>
          </cell>
          <cell r="C6577" t="str">
            <v>2015 Safety Catalog</v>
          </cell>
          <cell r="E6577" t="str">
            <v>140E</v>
          </cell>
          <cell r="F6577">
            <v>41953</v>
          </cell>
          <cell r="G6577" t="str">
            <v>RAD64057247</v>
          </cell>
          <cell r="H6577" t="str">
            <v>GLV DSPBL NTRL EXAM MD 3.0 MIL PWDRF</v>
          </cell>
          <cell r="I6577" t="str">
            <v>9.5" CUFF COBALT BLUE 200/BOX 10BOX/CASE GLOVE DISPOSABLE NITRILE EXAM SIZE MEDIUM 3.0 MIL POWDER-FREE TEXTURED</v>
          </cell>
          <cell r="M6577">
            <v>15.29</v>
          </cell>
        </row>
        <row r="6578">
          <cell r="A6578" t="str">
            <v>RAD64057248</v>
          </cell>
          <cell r="B6578" t="str">
            <v>15SAFE</v>
          </cell>
          <cell r="C6578" t="str">
            <v>2015 Safety Catalog</v>
          </cell>
          <cell r="E6578" t="str">
            <v>140E</v>
          </cell>
          <cell r="F6578">
            <v>41953</v>
          </cell>
          <cell r="G6578" t="str">
            <v>RAD64057248</v>
          </cell>
          <cell r="H6578" t="str">
            <v>GLV DSPBL NTRL EXAM LG 3.0 MIL PWDRF</v>
          </cell>
          <cell r="I6578" t="str">
            <v>9.5" CUFF COBALT BLUE 200/BOX 10BOX/CASE GLOVE DISPOSABLE NITRILE EXAM SIZE LARGE 3.0 MIL POWDER-FREE TEXTURED</v>
          </cell>
          <cell r="M6578">
            <v>15.29</v>
          </cell>
        </row>
        <row r="6579">
          <cell r="A6579" t="str">
            <v>RAD64057249</v>
          </cell>
          <cell r="B6579" t="str">
            <v>15SAFE</v>
          </cell>
          <cell r="C6579" t="str">
            <v>2015 Safety Catalog</v>
          </cell>
          <cell r="E6579" t="str">
            <v>140E</v>
          </cell>
          <cell r="F6579">
            <v>41953</v>
          </cell>
          <cell r="G6579" t="str">
            <v>RAD64057249</v>
          </cell>
          <cell r="H6579" t="str">
            <v>GLV DSPBL NTRL EXAM XL 3.0 MIL PWDRF</v>
          </cell>
          <cell r="I6579" t="str">
            <v>9.5" CUFF COBALT BLUE 200/BOX 10BOX/CASE GLOVE DISPOSABLE NITRILE EXAM SIZE X-LARGE 3.0 MIL POWDER-FREE TEXTURED</v>
          </cell>
          <cell r="M6579">
            <v>15.29</v>
          </cell>
        </row>
        <row r="6580">
          <cell r="A6580" t="str">
            <v>RAD64056426</v>
          </cell>
          <cell r="B6580" t="str">
            <v>15SAFE</v>
          </cell>
          <cell r="C6580" t="str">
            <v>2015 Safety Catalog</v>
          </cell>
          <cell r="E6580" t="str">
            <v>140E</v>
          </cell>
          <cell r="F6580">
            <v>41953</v>
          </cell>
          <cell r="G6580" t="str">
            <v>RAD64056426</v>
          </cell>
          <cell r="H6580" t="str">
            <v>GLV DSPBL SM 5MIL NTRL PF TXT LTXF</v>
          </cell>
          <cell r="I6580" t="str">
            <v>GLOVES/BOX AMBIDEXTROUS LATEX-FREE NON-STERILE GLOVE DISPOSABLE SMALL 5 MIL EXAM NITRILE PF 9.5" TEXTURED BLUE 100</v>
          </cell>
          <cell r="M6580">
            <v>11.22</v>
          </cell>
        </row>
        <row r="6581">
          <cell r="A6581" t="str">
            <v>RAD64056427</v>
          </cell>
          <cell r="B6581" t="str">
            <v>15SAFE</v>
          </cell>
          <cell r="C6581" t="str">
            <v>2015 Safety Catalog</v>
          </cell>
          <cell r="E6581" t="str">
            <v>140E</v>
          </cell>
          <cell r="F6581">
            <v>41953</v>
          </cell>
          <cell r="G6581" t="str">
            <v>RAD64056427</v>
          </cell>
          <cell r="H6581" t="str">
            <v>GLV DSPBL MD 5MIL NTRL PF TXT LTXF</v>
          </cell>
          <cell r="I6581" t="str">
            <v>GLOVES/BOX AMBIDEXTROUS LATEX-FREE NON-STERILE GLOVE DISPOSABLE MEDIUM 5 MIL EXAM NITRILE PF 9.5" TEXTURED BLUE 100</v>
          </cell>
          <cell r="M6581">
            <v>11.22</v>
          </cell>
        </row>
        <row r="6582">
          <cell r="A6582" t="str">
            <v>RAD64056428</v>
          </cell>
          <cell r="B6582" t="str">
            <v>15SAFE</v>
          </cell>
          <cell r="C6582" t="str">
            <v>2015 Safety Catalog</v>
          </cell>
          <cell r="E6582" t="str">
            <v>140E</v>
          </cell>
          <cell r="F6582">
            <v>41953</v>
          </cell>
          <cell r="G6582" t="str">
            <v>RAD64056428</v>
          </cell>
          <cell r="H6582" t="str">
            <v>GLV DSPBL LG 5MIL NTRL PF TXT LTXF</v>
          </cell>
          <cell r="I6582" t="str">
            <v>GLOVES/BOX AMBIDEXTROUS LATEX-FREE NON-STERILE GLOVE DISPOSABLE LARGE 5 MIL EXAM NITRILE PF 9.5" TEXTURED BLUE 100</v>
          </cell>
          <cell r="M6582">
            <v>11.22</v>
          </cell>
        </row>
        <row r="6583">
          <cell r="A6583" t="str">
            <v>RAD64056429</v>
          </cell>
          <cell r="B6583" t="str">
            <v>15SAFE</v>
          </cell>
          <cell r="C6583" t="str">
            <v>2015 Safety Catalog</v>
          </cell>
          <cell r="E6583" t="str">
            <v>140E</v>
          </cell>
          <cell r="F6583">
            <v>41953</v>
          </cell>
          <cell r="G6583" t="str">
            <v>RAD64056429</v>
          </cell>
          <cell r="H6583" t="str">
            <v>GLV DSPBL XL 5MIL EXAM PF 9.5" BLU</v>
          </cell>
          <cell r="I6583" t="str">
            <v>100 GLOVES/BOX AMBIDEXTROUS LATEX-FREE NON-STERILE GLOVE DISPOSABLE EXTRA LARGE 5 MIL EXAM NITRILE PF 9.5" TEXTURED BLUE</v>
          </cell>
          <cell r="M6583">
            <v>11.22</v>
          </cell>
        </row>
        <row r="6584">
          <cell r="A6584" t="str">
            <v>RAD64057293</v>
          </cell>
          <cell r="B6584" t="str">
            <v>15SAFE</v>
          </cell>
          <cell r="C6584" t="str">
            <v>2015 Safety Catalog</v>
          </cell>
          <cell r="E6584" t="str">
            <v>140E</v>
          </cell>
          <cell r="F6584">
            <v>41953</v>
          </cell>
          <cell r="G6584" t="str">
            <v>RAD64057293</v>
          </cell>
          <cell r="H6584" t="str">
            <v>GLV DSPBL SM 8MIL NTRL PF TXT LTXF</v>
          </cell>
          <cell r="I6584" t="str">
            <v>BLUE 50 GLOVES/BOX AMBIDEXTROUS LATEX-FREE NON-STERILE GLOVE DISPOSABLE SMALL 8 MIL EXAM NITRILE PF 12" TEXTURED EXTENDED CUFF</v>
          </cell>
          <cell r="M6584">
            <v>10.25</v>
          </cell>
        </row>
        <row r="6585">
          <cell r="A6585" t="str">
            <v>RAD64057294</v>
          </cell>
          <cell r="B6585" t="str">
            <v>15SAFE</v>
          </cell>
          <cell r="C6585" t="str">
            <v>2015 Safety Catalog</v>
          </cell>
          <cell r="E6585" t="str">
            <v>140E</v>
          </cell>
          <cell r="F6585">
            <v>41953</v>
          </cell>
          <cell r="G6585" t="str">
            <v>RAD64057294</v>
          </cell>
          <cell r="H6585" t="str">
            <v>GLV DSPBL MD 8MIL NTRL PF TXT LTXF</v>
          </cell>
          <cell r="I6585" t="str">
            <v>BLUE 50 GLOVES/BOX AMBIDEXTROUS LATEX-FREE NON-STERILE GLOVE DISPOSABLE MEDIUM 8 MIL EXAM NITRILE PF 12" TEXTURED EXTENDED CUFF</v>
          </cell>
          <cell r="M6585">
            <v>10.25</v>
          </cell>
        </row>
        <row r="6586">
          <cell r="A6586" t="str">
            <v>RAD64057295</v>
          </cell>
          <cell r="B6586" t="str">
            <v>15SAFE</v>
          </cell>
          <cell r="C6586" t="str">
            <v>2015 Safety Catalog</v>
          </cell>
          <cell r="E6586" t="str">
            <v>140E</v>
          </cell>
          <cell r="F6586">
            <v>41953</v>
          </cell>
          <cell r="G6586" t="str">
            <v>RAD64057295</v>
          </cell>
          <cell r="H6586" t="str">
            <v>GLV DSPBL LG 8MIL NTRL PF TXT LTXF</v>
          </cell>
          <cell r="I6586" t="str">
            <v>BLUE 50 GLOVES/BOX AMBIDEXTROUS LATEX-FREE NON-STERILE GLOVE DISPOSABLE LARGE 8 MIL EXAM NITRILE PF 12" TEXTURED EXTENDED CUFF</v>
          </cell>
          <cell r="M6586">
            <v>10.25</v>
          </cell>
        </row>
        <row r="6587">
          <cell r="A6587" t="str">
            <v>RAD64057296</v>
          </cell>
          <cell r="B6587" t="str">
            <v>15SAFE</v>
          </cell>
          <cell r="C6587" t="str">
            <v>2015 Safety Catalog</v>
          </cell>
          <cell r="E6587" t="str">
            <v>140E</v>
          </cell>
          <cell r="F6587">
            <v>41953</v>
          </cell>
          <cell r="G6587" t="str">
            <v>RAD64057296</v>
          </cell>
          <cell r="H6587" t="str">
            <v>GLV DSPBL XL 8MIL NTRL PF TXT LTXF</v>
          </cell>
          <cell r="I6587" t="str">
            <v>CUFF BLUE 50 GLOVES/BOX AMBIDEXTROUS LATEX-FREE NON-STERILE GLOVE DISPOSABLE EXTRA LARGE 8 MIL EXAM NITRILE PF 12" TEXTURED EXTENDED</v>
          </cell>
          <cell r="M6587">
            <v>10.25</v>
          </cell>
        </row>
        <row r="6588">
          <cell r="A6588" t="str">
            <v>B13707-07</v>
          </cell>
          <cell r="B6588" t="str">
            <v>15SAFE</v>
          </cell>
          <cell r="C6588" t="str">
            <v>2015 Safety Catalog</v>
          </cell>
          <cell r="E6588" t="str">
            <v>151A</v>
          </cell>
          <cell r="F6588">
            <v>41953</v>
          </cell>
          <cell r="G6588" t="str">
            <v>B13707-07</v>
          </cell>
          <cell r="H6588" t="str">
            <v>GLV CHEM RES UNSPT NTRL SM BLU 12" 9 MIL</v>
          </cell>
          <cell r="I6588" t="str">
            <v>TRACTOR TREAD GRIP UNLINED 25 PR/BG 6 BG/CA NITRI-DEX GLOVE CHEMICAL RESISTANT UNSUPPORTED NITRILE SMALL BLUE 12" 9 MIL</v>
          </cell>
          <cell r="M6588">
            <v>1.04</v>
          </cell>
        </row>
        <row r="6589">
          <cell r="A6589" t="str">
            <v>B13707-08</v>
          </cell>
          <cell r="B6589" t="str">
            <v>15SAFE</v>
          </cell>
          <cell r="C6589" t="str">
            <v>2015 Safety Catalog</v>
          </cell>
          <cell r="E6589" t="str">
            <v>151A</v>
          </cell>
          <cell r="F6589">
            <v>41953</v>
          </cell>
          <cell r="G6589" t="str">
            <v>B13707-08</v>
          </cell>
          <cell r="H6589" t="str">
            <v>GLV CHEM RES UNSPT NTRL MD BLU 12" 9 MIL</v>
          </cell>
          <cell r="I6589" t="str">
            <v>TRACTOR TREAD GRIP UNLINED 25 PR/BG 6 BG/CA NITRI-DEX GLOVE CHEMICAL RESISTANT UNSUPPORTED NITRILE MEDIUM BLUE 12" 9 MIL</v>
          </cell>
          <cell r="M6589">
            <v>1.04</v>
          </cell>
        </row>
        <row r="6590">
          <cell r="A6590" t="str">
            <v>B13707-09</v>
          </cell>
          <cell r="B6590" t="str">
            <v>15SAFE</v>
          </cell>
          <cell r="C6590" t="str">
            <v>2015 Safety Catalog</v>
          </cell>
          <cell r="E6590" t="str">
            <v>151A</v>
          </cell>
          <cell r="F6590">
            <v>41953</v>
          </cell>
          <cell r="G6590" t="str">
            <v>B13707-09</v>
          </cell>
          <cell r="H6590" t="str">
            <v>GLV CHEM RES UNSPT NTRL LG BLU 12" 9 MIL</v>
          </cell>
          <cell r="I6590" t="str">
            <v>TRACTOR TREAD GRIP UNLINED 25 PR/BG 6 BG/CA NITRI-DEX GLOVE CHEMICAL RESISTANT UNSUPPORTED NITRILE LARGE BLUE 12" 9 MIL</v>
          </cell>
          <cell r="M6590">
            <v>1.04</v>
          </cell>
        </row>
        <row r="6591">
          <cell r="A6591" t="str">
            <v>B13707-10</v>
          </cell>
          <cell r="B6591" t="str">
            <v>15SAFE</v>
          </cell>
          <cell r="C6591" t="str">
            <v>2015 Safety Catalog</v>
          </cell>
          <cell r="E6591" t="str">
            <v>151A</v>
          </cell>
          <cell r="F6591">
            <v>41953</v>
          </cell>
          <cell r="G6591" t="str">
            <v>B13707-10</v>
          </cell>
          <cell r="H6591" t="str">
            <v>GLV CHEM RES UNSPT NTRL XL BLU 12" 9 MIL</v>
          </cell>
          <cell r="I6591" t="str">
            <v>TRACTOR TREAD GRIP UNLINED 25 PR/BG 6 BG/CA NITRI-DEX GLOVE CHEMICAL RESISTANT UNSUPPORTED NITRILE X-LARGE BLUE 12" 9 MIL</v>
          </cell>
          <cell r="M6591">
            <v>1.04</v>
          </cell>
        </row>
        <row r="6592">
          <cell r="A6592" t="str">
            <v>ANE58-530-8</v>
          </cell>
          <cell r="B6592" t="str">
            <v>15SAFE</v>
          </cell>
          <cell r="C6592" t="str">
            <v>2015 Safety Catalog</v>
          </cell>
          <cell r="E6592" t="str">
            <v>151B</v>
          </cell>
          <cell r="F6592">
            <v>41953</v>
          </cell>
          <cell r="G6592" t="str">
            <v>ANE58-530-8</v>
          </cell>
          <cell r="H6592" t="str">
            <v>GLV CHEM RES 8.0 BRG NTRL 58-530</v>
          </cell>
          <cell r="I6592" t="str">
            <v>KNIT/ACRYLIC LINING 12" GAUNTLET CUFF ALPHATEC 58-530 72 PR/CA GLOVE CHEMICAL RESISTANT SIZE 8.0 NITRILE BURGUNDY ANSELL GRIP</v>
          </cell>
          <cell r="M6592">
            <v>7.8162599999999998</v>
          </cell>
        </row>
        <row r="6593">
          <cell r="A6593" t="str">
            <v>ANE58-530-9</v>
          </cell>
          <cell r="B6593" t="str">
            <v>15SAFE</v>
          </cell>
          <cell r="C6593" t="str">
            <v>2015 Safety Catalog</v>
          </cell>
          <cell r="E6593" t="str">
            <v>151B</v>
          </cell>
          <cell r="F6593">
            <v>41953</v>
          </cell>
          <cell r="G6593" t="str">
            <v>ANE58-530-9</v>
          </cell>
          <cell r="H6593" t="str">
            <v>GLV CHEM RES 9.0 BRG NTRL 58-530</v>
          </cell>
          <cell r="I6593" t="str">
            <v>KNIT/ACRYLIC LINING 12" GAUNTLET CUFF ALPHATEC 58-530 72 PR/CA GLOVE CHEMICAL RESISTANT SIZE 9.0 NITRILE BURGUNDY ANSELL GRIP</v>
          </cell>
          <cell r="M6593">
            <v>7.8162599999999998</v>
          </cell>
        </row>
        <row r="6594">
          <cell r="A6594" t="str">
            <v>ANE58-530-10</v>
          </cell>
          <cell r="B6594" t="str">
            <v>15SAFE</v>
          </cell>
          <cell r="C6594" t="str">
            <v>2015 Safety Catalog</v>
          </cell>
          <cell r="E6594" t="str">
            <v>151B</v>
          </cell>
          <cell r="F6594">
            <v>41953</v>
          </cell>
          <cell r="G6594" t="str">
            <v>ANE58-530-10</v>
          </cell>
          <cell r="H6594" t="str">
            <v>GLV CHEM RES 10.0 BRG NTRL 58-530</v>
          </cell>
          <cell r="I6594" t="str">
            <v>KNIT/ACRYLIC LINING 12" GAUNTLET CUFF ALPHATEC 58-530 72 PR/CA GLOVE CHEMICAL RESISTANT SIZE 10.0 NITRILE BURGUNDY ANSELL GRIP</v>
          </cell>
          <cell r="M6594">
            <v>7.8162599999999998</v>
          </cell>
        </row>
        <row r="6595">
          <cell r="A6595" t="str">
            <v>ANE58-530-11</v>
          </cell>
          <cell r="B6595" t="str">
            <v>15SAFE</v>
          </cell>
          <cell r="C6595" t="str">
            <v>2015 Safety Catalog</v>
          </cell>
          <cell r="E6595" t="str">
            <v>151B</v>
          </cell>
          <cell r="F6595">
            <v>41953</v>
          </cell>
          <cell r="G6595" t="str">
            <v>ANE58-530-11</v>
          </cell>
          <cell r="H6595" t="str">
            <v>GLV CHEM RES 11.0 BRG NTRL 58-530</v>
          </cell>
          <cell r="I6595" t="str">
            <v>KNIT/ACRYLIC LINING 12" GAUNTLET CUFF ALPHATEC 58-530 72 PR/CA GLOVE CHEMICAL RESISTANT SIZE 11.0 NITRILE BURGUNDY ANSELL GRIP</v>
          </cell>
          <cell r="M6595">
            <v>7.8162599999999998</v>
          </cell>
        </row>
        <row r="6596">
          <cell r="A6596" t="str">
            <v>NOSNK803/7</v>
          </cell>
          <cell r="B6596" t="str">
            <v>15SAFE</v>
          </cell>
          <cell r="C6596" t="str">
            <v>2015 Safety Catalog</v>
          </cell>
          <cell r="E6596" t="str">
            <v>151C</v>
          </cell>
          <cell r="F6596">
            <v>41953</v>
          </cell>
          <cell r="G6596" t="str">
            <v>NOSNK803/7</v>
          </cell>
          <cell r="H6596" t="str">
            <v>GLV NTRL SZ 7 12" BLU NITRI-KNIT IL KNT</v>
          </cell>
          <cell r="I6596" t="str">
            <v>ROUGH FINISH AND PINKED CUFF GLOVE NITRILE SIZE 7 12" BLUE NITRI-KNIT INTERLOCK KNIT LINED SUPPORTED</v>
          </cell>
          <cell r="M6596">
            <v>6.9530000000000003</v>
          </cell>
        </row>
        <row r="6597">
          <cell r="A6597" t="str">
            <v>NOSNK803/8</v>
          </cell>
          <cell r="B6597" t="str">
            <v>15SAFE</v>
          </cell>
          <cell r="C6597" t="str">
            <v>2015 Safety Catalog</v>
          </cell>
          <cell r="E6597" t="str">
            <v>151C</v>
          </cell>
          <cell r="F6597">
            <v>41953</v>
          </cell>
          <cell r="G6597" t="str">
            <v>NOSNK803/8</v>
          </cell>
          <cell r="H6597" t="str">
            <v>GLV NTRL SZ 8 12" BLU NITRI-KNIT IL KNT</v>
          </cell>
          <cell r="I6597" t="str">
            <v>ROUGH FINISH AND PINKED CUFF GLOVE NITRILE SIZE 8 12" BLUE NITRI-KNIT INTERLOCK KNIT LINED SUPPORTED</v>
          </cell>
          <cell r="M6597">
            <v>6.9530000000000003</v>
          </cell>
        </row>
        <row r="6598">
          <cell r="A6598" t="str">
            <v>NOSNK803/9</v>
          </cell>
          <cell r="B6598" t="str">
            <v>15SAFE</v>
          </cell>
          <cell r="C6598" t="str">
            <v>2015 Safety Catalog</v>
          </cell>
          <cell r="E6598" t="str">
            <v>151C</v>
          </cell>
          <cell r="F6598">
            <v>41953</v>
          </cell>
          <cell r="G6598" t="str">
            <v>NOSNK803/9</v>
          </cell>
          <cell r="H6598" t="str">
            <v>GLV NTRL SZ 9 12" BLU NITRI-KNIT IL KNT</v>
          </cell>
          <cell r="I6598" t="str">
            <v>ROUGH FINISH AND PINKED CUFF GLOVE NITRILE SIZE 9 12" BLUE NITRI-KNIT INTERLOCK KNIT LINED SUPPORTED</v>
          </cell>
          <cell r="M6598">
            <v>6.9530000000000003</v>
          </cell>
        </row>
        <row r="6599">
          <cell r="A6599" t="str">
            <v>NOSNK803/10</v>
          </cell>
          <cell r="B6599" t="str">
            <v>15SAFE</v>
          </cell>
          <cell r="C6599" t="str">
            <v>2015 Safety Catalog</v>
          </cell>
          <cell r="E6599" t="str">
            <v>151C</v>
          </cell>
          <cell r="F6599">
            <v>41953</v>
          </cell>
          <cell r="G6599" t="str">
            <v>NOSNK803/10</v>
          </cell>
          <cell r="H6599" t="str">
            <v>GLV NTRL SZ 10 12" BLU NITRI-KNIT IL KNT</v>
          </cell>
          <cell r="I6599" t="str">
            <v>ROUGH FINISH AND PINKED CUFF GLOVE NITRILE SIZE 10 12" BLUE NITRI-KNIT INTERLOCK KNIT LINED SUPPORTED</v>
          </cell>
          <cell r="M6599">
            <v>6.9530000000000003</v>
          </cell>
        </row>
        <row r="6600">
          <cell r="A6600" t="str">
            <v>NOSNK803ES/8</v>
          </cell>
          <cell r="B6600" t="str">
            <v>15SAFE</v>
          </cell>
          <cell r="C6600" t="str">
            <v>2015 Safety Catalog</v>
          </cell>
          <cell r="E6600" t="str">
            <v>151C</v>
          </cell>
          <cell r="F6600">
            <v>41953</v>
          </cell>
          <cell r="G6600" t="str">
            <v>NOSNK803ES/8</v>
          </cell>
          <cell r="H6600" t="str">
            <v>GLV NTRL SZ 8 24" BLU NITRI-KNIT IL KNT</v>
          </cell>
          <cell r="I6600" t="str">
            <v>ROUGH FINISH AND PINKED CUFF EXTENDED SLEEVE GLOVE NITRILE SIZE 8 24" BLUE NITRI-KNIT INTERLOCK KNIT LINED SUPPORTED</v>
          </cell>
          <cell r="M6600">
            <v>21.2</v>
          </cell>
        </row>
        <row r="6601">
          <cell r="A6601" t="str">
            <v>NOSNK803ES/9</v>
          </cell>
          <cell r="B6601" t="str">
            <v>15SAFE</v>
          </cell>
          <cell r="C6601" t="str">
            <v>2015 Safety Catalog</v>
          </cell>
          <cell r="E6601" t="str">
            <v>151C</v>
          </cell>
          <cell r="F6601">
            <v>41953</v>
          </cell>
          <cell r="G6601" t="str">
            <v>NOSNK803ES/9</v>
          </cell>
          <cell r="H6601" t="str">
            <v>GLV NTRL SZ 9 24" BLU NITRI-KNIT IL KNT</v>
          </cell>
          <cell r="I6601" t="str">
            <v>ROUGH FINISH AND PINKED CUFF EXTENDED SLEEVE GLOVE NITRILE SIZE 9 24" BLUE NITRI-KNIT INTERLOCK KNIT LINED SUPPORTED</v>
          </cell>
          <cell r="M6601">
            <v>21.2</v>
          </cell>
        </row>
        <row r="6602">
          <cell r="A6602" t="str">
            <v>NOSNK803ES/10</v>
          </cell>
          <cell r="B6602" t="str">
            <v>15SAFE</v>
          </cell>
          <cell r="C6602" t="str">
            <v>2015 Safety Catalog</v>
          </cell>
          <cell r="E6602" t="str">
            <v>151C</v>
          </cell>
          <cell r="F6602">
            <v>41953</v>
          </cell>
          <cell r="G6602" t="str">
            <v>NOSNK803ES/10</v>
          </cell>
          <cell r="H6602" t="str">
            <v>GLV NTRL SZ 10 24" BLU NITRI-KNIT IL KNT</v>
          </cell>
          <cell r="I6602" t="str">
            <v>ROUGH FINISH AND PINKED CUFF EXTENDED SLEEVE GLOVE NITRILE SIZE 10 24" BLUE NITRI-KNIT INTERLOCK KNIT LINED SUPPORTED</v>
          </cell>
          <cell r="M6602">
            <v>21.2</v>
          </cell>
        </row>
        <row r="6603">
          <cell r="A6603" t="str">
            <v>B13NSK24-08</v>
          </cell>
          <cell r="B6603" t="str">
            <v>15SAFE</v>
          </cell>
          <cell r="C6603" t="str">
            <v>2015 Safety Catalog</v>
          </cell>
          <cell r="E6603" t="str">
            <v>151D</v>
          </cell>
          <cell r="F6603">
            <v>41953</v>
          </cell>
          <cell r="G6603" t="str">
            <v>B13NSK24-08</v>
          </cell>
          <cell r="H6603" t="str">
            <v>GLV NTRL IL KNT LNR RGH FNSH 8</v>
          </cell>
          <cell r="I6603" t="str">
            <v>GLOVES ROUGH FINISH AND GAUNTLET CUFF BEST® SIZE 8 BLUE NSK-24™ 14" COTTON INTERLOCK LINED SUPPORTED NITRILE</v>
          </cell>
          <cell r="M6603">
            <v>5.1100000000000003</v>
          </cell>
        </row>
        <row r="6604">
          <cell r="A6604" t="str">
            <v>B13NSK24-09</v>
          </cell>
          <cell r="B6604" t="str">
            <v>15SAFE</v>
          </cell>
          <cell r="C6604" t="str">
            <v>2015 Safety Catalog</v>
          </cell>
          <cell r="E6604" t="str">
            <v>151D</v>
          </cell>
          <cell r="F6604">
            <v>41953</v>
          </cell>
          <cell r="G6604" t="str">
            <v>B13NSK24-09</v>
          </cell>
          <cell r="H6604" t="str">
            <v>GLV NTRL IL KNT LNR RGH FNSH 9</v>
          </cell>
          <cell r="I6604" t="str">
            <v>GLOVES ROUGH FINISH AND GAUNTLET CUFF BEST® SIZE 9 BLUE NSK-24™ 14" COTTON INTERLOCK LINED SUPPORTED NITRILE</v>
          </cell>
          <cell r="M6604">
            <v>5.1100000000000003</v>
          </cell>
        </row>
        <row r="6605">
          <cell r="A6605" t="str">
            <v>B13NSK24-10</v>
          </cell>
          <cell r="B6605" t="str">
            <v>15SAFE</v>
          </cell>
          <cell r="C6605" t="str">
            <v>2015 Safety Catalog</v>
          </cell>
          <cell r="E6605" t="str">
            <v>151D</v>
          </cell>
          <cell r="F6605">
            <v>41953</v>
          </cell>
          <cell r="G6605" t="str">
            <v>B13NSK24-10</v>
          </cell>
          <cell r="H6605" t="str">
            <v>GLV NTRL IL KNT LNR RGH FNSH 10</v>
          </cell>
          <cell r="I6605" t="str">
            <v>GLOVES ROUGH FINISH AND GAUNTLET CUFF BEST® SIZE 10 BLUE NSK-24™ 14" COTTON INTERLOCK LINED SUPPORTED NITRILE</v>
          </cell>
          <cell r="M6605">
            <v>5.1100000000000003</v>
          </cell>
        </row>
        <row r="6606">
          <cell r="A6606" t="str">
            <v>B13NSK24-11</v>
          </cell>
          <cell r="B6606" t="str">
            <v>15SAFE</v>
          </cell>
          <cell r="C6606" t="str">
            <v>2015 Safety Catalog</v>
          </cell>
          <cell r="E6606" t="str">
            <v>151D</v>
          </cell>
          <cell r="F6606">
            <v>41953</v>
          </cell>
          <cell r="G6606" t="str">
            <v>B13NSK24-11</v>
          </cell>
          <cell r="H6606" t="str">
            <v>GLV NTRL IL KNT LNR RGH FNSH 11</v>
          </cell>
          <cell r="I6606" t="str">
            <v>GLOVES ROUGH FINISH AND GAUNTLET CUFF BEST® SIZE 11 BLUE NSK-24™ 14" COTTON INTERLOCK LINED SUPPORTED NITRILE</v>
          </cell>
          <cell r="M6606">
            <v>5.1100000000000003</v>
          </cell>
        </row>
        <row r="6607">
          <cell r="A6607" t="str">
            <v>B13NSK26-08</v>
          </cell>
          <cell r="B6607" t="str">
            <v>15SAFE</v>
          </cell>
          <cell r="C6607" t="str">
            <v>2015 Safety Catalog</v>
          </cell>
          <cell r="E6607" t="str">
            <v>151D</v>
          </cell>
          <cell r="F6607">
            <v>41953</v>
          </cell>
          <cell r="G6607" t="str">
            <v>B13NSK26-08</v>
          </cell>
          <cell r="H6607" t="str">
            <v>GLV NTRL 26" DBLE DPD RGH FNSH 8</v>
          </cell>
          <cell r="I6607" t="str">
            <v>GLOVES ROUGH FINISH AND GAUNTLET CUFF BEST® SIZE 8 BLUE NSK-26™ 26" COTTON INTERLOCK LINED SUPPORTED NITRILE</v>
          </cell>
          <cell r="M6607">
            <v>12.509</v>
          </cell>
        </row>
        <row r="6608">
          <cell r="A6608" t="str">
            <v>B13NSK26-09</v>
          </cell>
          <cell r="B6608" t="str">
            <v>15SAFE</v>
          </cell>
          <cell r="C6608" t="str">
            <v>2015 Safety Catalog</v>
          </cell>
          <cell r="E6608" t="str">
            <v>151D</v>
          </cell>
          <cell r="F6608">
            <v>41953</v>
          </cell>
          <cell r="G6608" t="str">
            <v>B13NSK26-09</v>
          </cell>
          <cell r="H6608" t="str">
            <v>GLV NTRL 26" DBLE DPD RGH FNSH 9</v>
          </cell>
          <cell r="I6608" t="str">
            <v>GLOVES ROUGH FINISH AND GAUNTLET CUFF BEST® SIZE 9 BLUE NSK-26™ 26" COTTON INTERLOCK LINED SUPPORTED NITRILE</v>
          </cell>
          <cell r="M6608">
            <v>12.509</v>
          </cell>
        </row>
        <row r="6609">
          <cell r="A6609" t="str">
            <v>B13NSK26-10</v>
          </cell>
          <cell r="B6609" t="str">
            <v>15SAFE</v>
          </cell>
          <cell r="C6609" t="str">
            <v>2015 Safety Catalog</v>
          </cell>
          <cell r="E6609" t="str">
            <v>151D</v>
          </cell>
          <cell r="F6609">
            <v>41953</v>
          </cell>
          <cell r="G6609" t="str">
            <v>B13NSK26-10</v>
          </cell>
          <cell r="H6609" t="str">
            <v>GLV NTRL 26" DBLE DPD RGH FNSH 10</v>
          </cell>
          <cell r="I6609" t="str">
            <v>GLOVES ROUGH FINISH AND GAUNTLET CUFF BEST® SIZE 10 BLUE NSK-26™ 26" COTTON INTERLOCK LINED SUPPORTED NITRILE</v>
          </cell>
          <cell r="M6609">
            <v>12.509</v>
          </cell>
        </row>
        <row r="6610">
          <cell r="A6610" t="str">
            <v>B13NSK26-11</v>
          </cell>
          <cell r="B6610" t="str">
            <v>15SAFE</v>
          </cell>
          <cell r="C6610" t="str">
            <v>2015 Safety Catalog</v>
          </cell>
          <cell r="E6610" t="str">
            <v>151D</v>
          </cell>
          <cell r="F6610">
            <v>41953</v>
          </cell>
          <cell r="G6610" t="str">
            <v>B13NSK26-11</v>
          </cell>
          <cell r="H6610" t="str">
            <v>GLV NTRL 26" DBLE DPD RGH FNSH 11</v>
          </cell>
          <cell r="I6610" t="str">
            <v>GLOVES ROUGH FINISH AND GAUNTLET CUFF BEST® SIZE 11 BLUE NSK-26™ 26" COTTON INTERLOCK LINED SUPPORTED NITRILE</v>
          </cell>
          <cell r="M6610">
            <v>12.509</v>
          </cell>
        </row>
        <row r="6611">
          <cell r="A6611" t="str">
            <v>ANE39-122-7</v>
          </cell>
          <cell r="B6611" t="str">
            <v>15SAFE</v>
          </cell>
          <cell r="C6611" t="str">
            <v>2015 Safety Catalog</v>
          </cell>
          <cell r="E6611" t="str">
            <v>151E</v>
          </cell>
          <cell r="F6611">
            <v>41953</v>
          </cell>
          <cell r="G6611" t="str">
            <v>ANE39-122-7</v>
          </cell>
          <cell r="H6611" t="str">
            <v>GLV CHEM RES 7.0 GRN NTRL 39-122</v>
          </cell>
          <cell r="I6611" t="str">
            <v>LINING 12" GAUNTLET CUFF SOL-KNIT 39-122 72 PR/CA GLOVE CHEMICAL RESISTANT SIZE 7.0 NITRILE GREEN ROUGH FINISH INTERLOCK</v>
          </cell>
          <cell r="M6611">
            <v>7.1428000000000003</v>
          </cell>
        </row>
        <row r="6612">
          <cell r="A6612" t="str">
            <v>ANE39-122-8</v>
          </cell>
          <cell r="B6612" t="str">
            <v>15SAFE</v>
          </cell>
          <cell r="C6612" t="str">
            <v>2015 Safety Catalog</v>
          </cell>
          <cell r="E6612" t="str">
            <v>151E</v>
          </cell>
          <cell r="F6612">
            <v>41953</v>
          </cell>
          <cell r="G6612" t="str">
            <v>ANE39-122-8</v>
          </cell>
          <cell r="H6612" t="str">
            <v>GLV CHEM RES 8.0 GRN NTRL 39-122</v>
          </cell>
          <cell r="I6612" t="str">
            <v>LINING 12" GAUNTLET CUFF SOL-KNIT 39-122 72 PR/CA GLOVE CHEMICAL RESISTANT SIZE 8.0 NITRILE GREEN ROUGH FINISH INTERLOCK</v>
          </cell>
          <cell r="M6612">
            <v>7.1428000000000003</v>
          </cell>
        </row>
        <row r="6613">
          <cell r="A6613" t="str">
            <v>ANE39-122-9</v>
          </cell>
          <cell r="B6613" t="str">
            <v>15SAFE</v>
          </cell>
          <cell r="C6613" t="str">
            <v>2015 Safety Catalog</v>
          </cell>
          <cell r="E6613" t="str">
            <v>151E</v>
          </cell>
          <cell r="F6613">
            <v>41953</v>
          </cell>
          <cell r="G6613" t="str">
            <v>ANE39-122-9</v>
          </cell>
          <cell r="H6613" t="str">
            <v>GLV CHEM RES 9.0 GRN NTRL 39-122</v>
          </cell>
          <cell r="I6613" t="str">
            <v>LINING 12" GAUNTLET CUFF SOL-KNIT 39-122 72 PR/CA GLOVE CHEMICAL RESISTANT SIZE 9.0 NITRILE GREEN ROUGH FINISH INTERLOCK</v>
          </cell>
          <cell r="M6613">
            <v>7.1428000000000003</v>
          </cell>
        </row>
        <row r="6614">
          <cell r="A6614" t="str">
            <v>ANE39-122-10</v>
          </cell>
          <cell r="B6614" t="str">
            <v>15SAFE</v>
          </cell>
          <cell r="C6614" t="str">
            <v>2015 Safety Catalog</v>
          </cell>
          <cell r="E6614" t="str">
            <v>151E</v>
          </cell>
          <cell r="F6614">
            <v>41953</v>
          </cell>
          <cell r="G6614" t="str">
            <v>ANE39-122-10</v>
          </cell>
          <cell r="H6614" t="str">
            <v>GLV CHEM RES 10.0 GRN NTRL 39-122</v>
          </cell>
          <cell r="I6614" t="str">
            <v>LINING 12" GAUNTLET CUFF SOL-KNIT 39-122 72 PR/CA GLOVE CHEMICAL RESISTANT SIZE 10.0 NITRILE GREEN ROUGH FINISH INTERLOCK</v>
          </cell>
          <cell r="M6614">
            <v>7.1428000000000003</v>
          </cell>
        </row>
        <row r="6615">
          <cell r="A6615" t="str">
            <v>S5534979</v>
          </cell>
          <cell r="B6615" t="str">
            <v>15SAFE</v>
          </cell>
          <cell r="C6615" t="str">
            <v>2015 Safety Catalog</v>
          </cell>
          <cell r="E6615">
            <v>322</v>
          </cell>
          <cell r="F6615">
            <v>41953</v>
          </cell>
          <cell r="G6615" t="str">
            <v>S5534979</v>
          </cell>
          <cell r="H6615" t="str">
            <v>CLNSR FM MSTRZG REFRESH 4-IN-1 RFL 1 LT</v>
          </cell>
          <cell r="I6615" t="str">
            <v>ECOFRIENDLY NEW BOTTLE AND PUMP WITH EVERY CHANGEOUT FOR FREQUENT WASHING FRESH NEUTRAL SCENT WITH SKIN CONDITIONERS FORMULA CONTAINS ALOE VERA AND GLYCERIN PH BALANCED THICK LUXURIOUS FOAM CLEANSER FOAM MOISTURIZING REFRESH 4-IN-1 REFILL 1 LITER ADVANCED</v>
          </cell>
          <cell r="M6615">
            <v>13.42</v>
          </cell>
        </row>
        <row r="6616">
          <cell r="A6616" t="str">
            <v>S5534969</v>
          </cell>
          <cell r="B6616" t="str">
            <v>15SAFE</v>
          </cell>
          <cell r="C6616" t="str">
            <v>2015 Safety Catalog</v>
          </cell>
          <cell r="E6616">
            <v>322</v>
          </cell>
          <cell r="F6616">
            <v>41953</v>
          </cell>
          <cell r="G6616" t="str">
            <v>S5534969</v>
          </cell>
          <cell r="H6616" t="str">
            <v>CLNSR FM ABCTL REFRESH 4-IN-1 RFL 1 LT</v>
          </cell>
          <cell r="I6616" t="str">
            <v>FREQUENT WASHING NEW BOTTLE AND PUMP WITH EVERY CHANGEOUT FORMULA KILLS 99.9% OF GERMS CONTAINS TRICLOSAN THICK LUXURIOUS FOAM FOR CLEANSER FOAM ANTIBACTERIAL REFRESH 4-IN-1 REFILL 1 LITER ADVANCED</v>
          </cell>
          <cell r="M6616">
            <v>15.17</v>
          </cell>
        </row>
        <row r="6617">
          <cell r="A6617" t="str">
            <v>S5534966</v>
          </cell>
          <cell r="B6617" t="str">
            <v>15SAFE</v>
          </cell>
          <cell r="C6617" t="str">
            <v>2015 Safety Catalog</v>
          </cell>
          <cell r="E6617">
            <v>322</v>
          </cell>
          <cell r="F6617">
            <v>41953</v>
          </cell>
          <cell r="G6617" t="str">
            <v>S5534966</v>
          </cell>
          <cell r="H6617" t="str">
            <v>CLNSR FM SEN SKN REFRESH 4-IN-1 RFL 1 LT</v>
          </cell>
          <cell r="I6617" t="str">
            <v>ECO-FRIENDLY NEW BOTTLE AND PUMP WITH EVERY CHANGEOUT CONDITIONING THICK LUXURIOUS FOAM FOR FREQUENT WASHING PH BALANCED FRAGRANCE FREE MILD FORMULA CONTAINS ALOE VERA AND GLYCERIN FOR CLEANSER FOAM SENSITIVE SKIN REFRESH 4-IN-1 REFILL 1 LITER DYE &amp;</v>
          </cell>
          <cell r="M6617">
            <v>12.91</v>
          </cell>
        </row>
        <row r="6618">
          <cell r="A6618" t="str">
            <v>S5534976</v>
          </cell>
          <cell r="B6618" t="str">
            <v>15SAFE</v>
          </cell>
          <cell r="C6618" t="str">
            <v>2015 Safety Catalog</v>
          </cell>
          <cell r="E6618">
            <v>322</v>
          </cell>
          <cell r="F6618">
            <v>41953</v>
          </cell>
          <cell r="G6618" t="str">
            <v>S5534976</v>
          </cell>
          <cell r="H6618" t="str">
            <v>CLNSR FM HND HAIR &amp; BDY REFRESH 4-IN-1</v>
          </cell>
          <cell r="I6618" t="str">
            <v>CONDITIONERS NEW BOTTLE AND PUMP WITH EVERY CHANGEOUT LUXURIOUS FOAM FOR FREQUENT WASHING FRESH NEUTRAL SCENT WITH SKIN SOAP FOR ENTIRE BODY IDEAL FOR LOCKER AND DRESSING ROOM SHOWERS THICK CLEANSER FOAM HAND HAIR AND BODY REFRESH 4-IN-1 REFILL 1 LITER EN</v>
          </cell>
          <cell r="M6618">
            <v>14.66</v>
          </cell>
        </row>
        <row r="6619">
          <cell r="A6619" t="str">
            <v>S5534974</v>
          </cell>
          <cell r="B6619" t="str">
            <v>15SAFE</v>
          </cell>
          <cell r="C6619" t="str">
            <v>2015 Safety Catalog</v>
          </cell>
          <cell r="E6619">
            <v>322</v>
          </cell>
          <cell r="F6619">
            <v>41953</v>
          </cell>
          <cell r="G6619" t="str">
            <v>S5534974</v>
          </cell>
          <cell r="H6619" t="str">
            <v>CLNSR FM FOOD HDLG REFRESH 4-IN-1 RFL</v>
          </cell>
          <cell r="I6619" t="str">
            <v>BOTTLE AND PUMP WITH EVERY CHANGEOUT FRAGRANCE AND DYE FREE THICK LUXURIOUS FOAM FOR FREQUENT WASHING NEW KILLS 99.99% OF FOOD-BORN GERMS MEETS FORMER E-2 RATING REQUIREMENTS CLEANSER FOAM FOOD HANDLING REFRESH 4-IN-1 REFILL 1 LITER ANTI-MICROBIAL</v>
          </cell>
          <cell r="M6619">
            <v>15.47</v>
          </cell>
        </row>
        <row r="6620">
          <cell r="A6620" t="str">
            <v>S5535231</v>
          </cell>
          <cell r="B6620" t="str">
            <v>15SAFE</v>
          </cell>
          <cell r="C6620" t="str">
            <v>2015 Safety Catalog</v>
          </cell>
          <cell r="E6620">
            <v>322</v>
          </cell>
          <cell r="F6620">
            <v>41953</v>
          </cell>
          <cell r="G6620" t="str">
            <v>S5535231</v>
          </cell>
          <cell r="H6620" t="str">
            <v>FM INST HND SNTZNG REFRESH 4-IN-1 1 LT</v>
          </cell>
          <cell r="I6620" t="str">
            <v>WITH EVERY CHANGEOUT NEUTRAL SCENT WITH SKIN CONDITIONERS ECOFRIENDLY NEW BOTTLE AND PUMP KILLS 99.99% OF GERMS THICK LUXURIOUS FOAM FOR FREQUENT WASHING FRESH FOAM INSTANT HAND SANITIZING REFRESH 4-IN-1 REFILL 1 LITER ALCOHOL BASED</v>
          </cell>
          <cell r="M6620">
            <v>20.13</v>
          </cell>
        </row>
        <row r="6621">
          <cell r="A6621" t="str">
            <v>S5534980</v>
          </cell>
          <cell r="B6621" t="str">
            <v>15SAFE</v>
          </cell>
          <cell r="C6621" t="str">
            <v>2015 Safety Catalog</v>
          </cell>
          <cell r="E6621">
            <v>322</v>
          </cell>
          <cell r="F6621">
            <v>41953</v>
          </cell>
          <cell r="G6621" t="str">
            <v>S5534980</v>
          </cell>
          <cell r="H6621" t="str">
            <v>SPRY CLNSR MSTRZG REFRESH 4-IN-1 RFL</v>
          </cell>
          <cell r="I6621" t="str">
            <v>PUMP WITH EVERY CHANGEOUT GLYCERIN FOR CONDITIONING SKIN PH BALANCED ECOFRIENDLY NEW BOTTLE AND ECONOMICAL SPACE SAVING AND COST EFFECTIVE VALUE CONTAINS ALOE VERA AND SPRAY CLEANSER MOISTURIZING REFRESH 4-IN-1 REFILL 1 LITER THE MOST</v>
          </cell>
          <cell r="M6621">
            <v>8.64</v>
          </cell>
        </row>
        <row r="6622">
          <cell r="A6622" t="str">
            <v>S5535233</v>
          </cell>
          <cell r="B6622" t="str">
            <v>15SAFE</v>
          </cell>
          <cell r="C6622" t="str">
            <v>2015 Safety Catalog</v>
          </cell>
          <cell r="E6622">
            <v>322</v>
          </cell>
          <cell r="F6622">
            <v>41953</v>
          </cell>
          <cell r="G6622" t="str">
            <v>S5535233</v>
          </cell>
          <cell r="H6622" t="str">
            <v>SPRY SNTZNG INST HND REFRESH 4-IN-1 RFL</v>
          </cell>
          <cell r="I6622" t="str">
            <v>99.99% OF GERMS ECOFRIENDLY NEW BOTTLE AND PUMP WITH EVERY CHANGEOUT ECONOMICAL SPACE SAVING AND COST EFFECTIVE VALUE ALCOHOL BASED KILLS SPRAY SANITIZING INSTANT HAND REFRESH 4-IN-1 REFILL 500 ML THE MOST</v>
          </cell>
          <cell r="M6622">
            <v>13.36</v>
          </cell>
        </row>
        <row r="6623">
          <cell r="A6623" t="str">
            <v>S5534978</v>
          </cell>
          <cell r="B6623" t="str">
            <v>15SAFE</v>
          </cell>
          <cell r="C6623" t="str">
            <v>2015 Safety Catalog</v>
          </cell>
          <cell r="E6623">
            <v>322</v>
          </cell>
          <cell r="F6623">
            <v>41953</v>
          </cell>
          <cell r="G6623" t="str">
            <v>S5534978</v>
          </cell>
          <cell r="H6623" t="str">
            <v>CLNSR LIQ MILD REFRESH 4-IN-1 RFL 1 LT</v>
          </cell>
          <cell r="I6623" t="str">
            <v>PUMP WITH EVERY CHANGEOUT FORMULA FOR FREQUENT WASHING PLEASANT SCENT ECO-FRIENDLY NEW BOTTLE AND CLEANSER LIQUID MILD REFRESH 4-IN-1 REFILL 1 LITER PH BALANCED MILD</v>
          </cell>
          <cell r="M6623">
            <v>8.5299999999999994</v>
          </cell>
        </row>
        <row r="6624">
          <cell r="A6624" t="str">
            <v>S5535234</v>
          </cell>
          <cell r="B6624" t="str">
            <v>15SAFE</v>
          </cell>
          <cell r="C6624" t="str">
            <v>2015 Safety Catalog</v>
          </cell>
          <cell r="E6624">
            <v>322</v>
          </cell>
          <cell r="F6624">
            <v>41953</v>
          </cell>
          <cell r="G6624" t="str">
            <v>S5535234</v>
          </cell>
          <cell r="H6624" t="str">
            <v>GEL SNTZNG INST HND REFRESH 4-IN-1 RFL</v>
          </cell>
          <cell r="I6624" t="str">
            <v>PUMP WITH EVERY CHANGEOUT KILLS 99.99% OF GERMS WITH SKIN CONDITIONERS ECOFRIENDLY NEW BOTTLE AND GEL SANITIZING INSTANT HAND REFRESH 4-IN-1 REFILL 1000 ML ALCOHOL BASED</v>
          </cell>
          <cell r="M6624">
            <v>15.47</v>
          </cell>
        </row>
        <row r="6625">
          <cell r="A6625" t="str">
            <v>S5534924</v>
          </cell>
          <cell r="B6625" t="str">
            <v>15SAFE</v>
          </cell>
          <cell r="C6625" t="str">
            <v>2015 Safety Catalog</v>
          </cell>
          <cell r="E6625" t="str">
            <v>322A</v>
          </cell>
          <cell r="F6625">
            <v>41953</v>
          </cell>
          <cell r="G6625" t="str">
            <v>S5534924</v>
          </cell>
          <cell r="H6625" t="str">
            <v>DSPR REFRESH 4-IN-1 WHT 500ML</v>
          </cell>
          <cell r="I6625" t="str">
            <v>DISPENSER REFRESH 4-IN-1 WHITE 500ML</v>
          </cell>
          <cell r="M6625">
            <v>8.98</v>
          </cell>
        </row>
        <row r="6626">
          <cell r="A6626" t="str">
            <v>S5534921</v>
          </cell>
          <cell r="B6626" t="str">
            <v>15SAFE</v>
          </cell>
          <cell r="C6626" t="str">
            <v>2015 Safety Catalog</v>
          </cell>
          <cell r="E6626" t="str">
            <v>322A</v>
          </cell>
          <cell r="F6626">
            <v>41953</v>
          </cell>
          <cell r="G6626" t="str">
            <v>S5534921</v>
          </cell>
          <cell r="H6626" t="str">
            <v>DSPR REFRESH 4-IN-1 WHT 1000ML</v>
          </cell>
          <cell r="I6626" t="str">
            <v>DISPENSER REFRESH 4-IN-1 WHITE 1000ML</v>
          </cell>
          <cell r="M6626">
            <v>8.98</v>
          </cell>
        </row>
        <row r="6627">
          <cell r="A6627" t="str">
            <v>S5534923</v>
          </cell>
          <cell r="B6627" t="str">
            <v>15SAFE</v>
          </cell>
          <cell r="C6627" t="str">
            <v>2015 Safety Catalog</v>
          </cell>
          <cell r="E6627" t="str">
            <v>322A</v>
          </cell>
          <cell r="F6627">
            <v>41953</v>
          </cell>
          <cell r="G6627" t="str">
            <v>S5534923</v>
          </cell>
          <cell r="H6627" t="str">
            <v>DSPR REFRESH 4-IN-1 BLK 500ML</v>
          </cell>
          <cell r="I6627" t="str">
            <v>DISPENSER REFRESH 4-IN-1 BLACK 500ML</v>
          </cell>
          <cell r="M6627">
            <v>8.98</v>
          </cell>
        </row>
        <row r="6628">
          <cell r="A6628" t="str">
            <v>S5534922</v>
          </cell>
          <cell r="B6628" t="str">
            <v>15SAFE</v>
          </cell>
          <cell r="C6628" t="str">
            <v>2015 Safety Catalog</v>
          </cell>
          <cell r="E6628" t="str">
            <v>322A</v>
          </cell>
          <cell r="F6628">
            <v>41953</v>
          </cell>
          <cell r="G6628" t="str">
            <v>S5534922</v>
          </cell>
          <cell r="H6628" t="str">
            <v>DSPR REFRESH 4-IN-1 BLK 1000ML</v>
          </cell>
          <cell r="I6628" t="str">
            <v>DISPENSER REFRESH 4-IN-1 BLACK 1000ML</v>
          </cell>
          <cell r="M6628">
            <v>8.98</v>
          </cell>
        </row>
        <row r="6629">
          <cell r="A6629" t="str">
            <v>S5533200</v>
          </cell>
          <cell r="B6629" t="str">
            <v>15SAFE</v>
          </cell>
          <cell r="C6629" t="str">
            <v>2015 Safety Catalog</v>
          </cell>
          <cell r="E6629" t="str">
            <v>322B</v>
          </cell>
          <cell r="F6629">
            <v>41953</v>
          </cell>
          <cell r="G6629" t="str">
            <v>S5533200</v>
          </cell>
          <cell r="H6629" t="str">
            <v>SOAP FM MSTRZG CLNSR REFRESH 1100ML AUTO</v>
          </cell>
          <cell r="I6629" t="str">
            <v>SCENT THICK LUXURIOUS FOAM FRESH NEW PUMP WITH EVERY CHANGE OUT LIGHT FRESH SOAP FOAM MOISTURIZING CLEANSER REFRESH 1100 ML AUTO DISPENSER REFILL</v>
          </cell>
          <cell r="M6629">
            <v>15.51</v>
          </cell>
        </row>
        <row r="6630">
          <cell r="A6630" t="str">
            <v>S5533247</v>
          </cell>
          <cell r="B6630" t="str">
            <v>15SAFE</v>
          </cell>
          <cell r="C6630" t="str">
            <v>2015 Safety Catalog</v>
          </cell>
          <cell r="E6630" t="str">
            <v>322B</v>
          </cell>
          <cell r="F6630">
            <v>41953</v>
          </cell>
          <cell r="G6630" t="str">
            <v>S5533247</v>
          </cell>
          <cell r="H6630" t="str">
            <v>SOAP HND FM ABCTL REFRESH 1100 ML AUTO</v>
          </cell>
          <cell r="I6630" t="str">
            <v>WITH EVERY CHANGE OUT ACTING FORMULA CONTAINS TRICLOSAN THICK LUXURIOUS FOAM FRESH NEW PUMP SOAP HAND FOAM ANTIBACTERIAL REFRESH 1100 ML AUTO DISPENSER REFILL FAST</v>
          </cell>
          <cell r="M6630">
            <v>19.399999999999999</v>
          </cell>
        </row>
        <row r="6631">
          <cell r="A6631" t="str">
            <v>S5534826</v>
          </cell>
          <cell r="B6631" t="str">
            <v>15SAFE</v>
          </cell>
          <cell r="C6631" t="str">
            <v>2015 Safety Catalog</v>
          </cell>
          <cell r="E6631" t="str">
            <v>322B</v>
          </cell>
          <cell r="F6631">
            <v>41953</v>
          </cell>
          <cell r="G6631" t="str">
            <v>S5534826</v>
          </cell>
          <cell r="H6631" t="str">
            <v>FM SNTZR INST HND REFRESH 1 LT</v>
          </cell>
          <cell r="I6631" t="str">
            <v>FORMULA LEAVES SKIN SOFT AND SMOOTH ENVIRONMENTALLY FRIENDLY 6/CASE DISPENSER CONTAINS 68% ALCOHOL TO KILL GERMS WITHOUT WATER UNIQUE FOAM SANITIZER INSTANT HAND REFRESH 1 LITER REFILL FOR TOUCH-FREE</v>
          </cell>
          <cell r="M6631">
            <v>24.55</v>
          </cell>
        </row>
        <row r="6632">
          <cell r="A6632" t="str">
            <v>S5533198</v>
          </cell>
          <cell r="B6632" t="str">
            <v>15SAFE</v>
          </cell>
          <cell r="C6632" t="str">
            <v>2015 Safety Catalog</v>
          </cell>
          <cell r="E6632" t="str">
            <v>322B</v>
          </cell>
          <cell r="F6632">
            <v>41953</v>
          </cell>
          <cell r="G6632" t="str">
            <v>S5533198</v>
          </cell>
          <cell r="H6632" t="str">
            <v>DSPR REFRESH AUTO WHT</v>
          </cell>
          <cell r="I6632" t="str">
            <v>DISPENSER REFRESH AUTO WHITE</v>
          </cell>
          <cell r="M6632">
            <v>60.38</v>
          </cell>
        </row>
        <row r="6633">
          <cell r="A6633" t="str">
            <v>S5533806</v>
          </cell>
          <cell r="B6633" t="str">
            <v>15SAFE</v>
          </cell>
          <cell r="C6633" t="str">
            <v>2015 Safety Catalog</v>
          </cell>
          <cell r="E6633" t="str">
            <v>322B</v>
          </cell>
          <cell r="F6633">
            <v>41953</v>
          </cell>
          <cell r="G6633" t="str">
            <v>S5533806</v>
          </cell>
          <cell r="H6633" t="str">
            <v>DSPR FM REFRESH TCH FREE BLK</v>
          </cell>
          <cell r="I6633" t="str">
            <v>DISPENSER FOAM REFRESH TOUCH FREE BLACK</v>
          </cell>
          <cell r="M6633">
            <v>60.38</v>
          </cell>
        </row>
        <row r="6634">
          <cell r="A6634" t="str">
            <v>RAD64051260</v>
          </cell>
          <cell r="B6634" t="str">
            <v>15SAFE</v>
          </cell>
          <cell r="C6634" t="str">
            <v>2015 Safety Catalog</v>
          </cell>
          <cell r="E6634" t="str">
            <v>3A</v>
          </cell>
          <cell r="F6634">
            <v>41953</v>
          </cell>
          <cell r="G6634" t="str">
            <v>RAD64051260</v>
          </cell>
          <cell r="H6634" t="str">
            <v>GLS SFTY BLU FR CLR LENS</v>
          </cell>
          <cell r="I6634" t="str">
            <v>GLASSES SAFETY BLUE FR CLR LENS</v>
          </cell>
          <cell r="M6634">
            <v>2.7549999999999999</v>
          </cell>
        </row>
        <row r="6635">
          <cell r="A6635" t="str">
            <v>RAD64051261</v>
          </cell>
          <cell r="B6635" t="str">
            <v>15SAFE</v>
          </cell>
          <cell r="C6635" t="str">
            <v>2015 Safety Catalog</v>
          </cell>
          <cell r="E6635" t="str">
            <v>3A</v>
          </cell>
          <cell r="F6635">
            <v>41953</v>
          </cell>
          <cell r="G6635" t="str">
            <v>RAD64051261</v>
          </cell>
          <cell r="H6635" t="str">
            <v>GLS SFTY BLU FR CLR/AF LENS</v>
          </cell>
          <cell r="I6635" t="str">
            <v>GLASSES SAFETY BLUE FR CLR/AF LENS</v>
          </cell>
          <cell r="M6635">
            <v>3.3820000000000001</v>
          </cell>
        </row>
        <row r="6636">
          <cell r="A6636" t="str">
            <v>RAD64051262</v>
          </cell>
          <cell r="B6636" t="str">
            <v>15SAFE</v>
          </cell>
          <cell r="C6636" t="str">
            <v>2015 Safety Catalog</v>
          </cell>
          <cell r="E6636" t="str">
            <v>3A</v>
          </cell>
          <cell r="F6636">
            <v>41953</v>
          </cell>
          <cell r="G6636" t="str">
            <v>RAD64051262</v>
          </cell>
          <cell r="H6636" t="str">
            <v>GLS SFTY BLU FR IO LENS</v>
          </cell>
          <cell r="I6636" t="str">
            <v>GLASSES SAFETY BLUE FR IO LENS</v>
          </cell>
          <cell r="M6636">
            <v>3.1349999999999998</v>
          </cell>
        </row>
        <row r="6637">
          <cell r="A6637" t="str">
            <v>RAD64051263</v>
          </cell>
          <cell r="B6637" t="str">
            <v>15SAFE</v>
          </cell>
          <cell r="C6637" t="str">
            <v>2015 Safety Catalog</v>
          </cell>
          <cell r="E6637" t="str">
            <v>3A</v>
          </cell>
          <cell r="F6637">
            <v>41953</v>
          </cell>
          <cell r="G6637" t="str">
            <v>RAD64051263</v>
          </cell>
          <cell r="H6637" t="str">
            <v>GLS SFTY BLU FR IO/AF LENS</v>
          </cell>
          <cell r="I6637" t="str">
            <v>GLASSES SAFETY BLUE FR IO/AF LENS</v>
          </cell>
          <cell r="M6637">
            <v>4.1609999999999996</v>
          </cell>
        </row>
        <row r="6638">
          <cell r="A6638" t="str">
            <v>RAD64051264</v>
          </cell>
          <cell r="B6638" t="str">
            <v>15SAFE</v>
          </cell>
          <cell r="C6638" t="str">
            <v>2015 Safety Catalog</v>
          </cell>
          <cell r="E6638" t="str">
            <v>3A</v>
          </cell>
          <cell r="F6638">
            <v>41953</v>
          </cell>
          <cell r="G6638" t="str">
            <v>RAD64051264</v>
          </cell>
          <cell r="H6638" t="str">
            <v>GLS SFTY BLU FR GY LENS</v>
          </cell>
          <cell r="I6638" t="str">
            <v>GLASSES SAFETY BLUE FR GY LENS</v>
          </cell>
          <cell r="M6638">
            <v>2.7549999999999999</v>
          </cell>
        </row>
        <row r="6639">
          <cell r="A6639" t="str">
            <v>RAD64051265</v>
          </cell>
          <cell r="B6639" t="str">
            <v>15SAFE</v>
          </cell>
          <cell r="C6639" t="str">
            <v>2015 Safety Catalog</v>
          </cell>
          <cell r="E6639" t="str">
            <v>3A</v>
          </cell>
          <cell r="F6639">
            <v>41953</v>
          </cell>
          <cell r="G6639" t="str">
            <v>RAD64051265</v>
          </cell>
          <cell r="H6639" t="str">
            <v>GLS SFTY BLU FR GY/AF LENS</v>
          </cell>
          <cell r="I6639" t="str">
            <v>GLASSES SAFETY BLUE FR GY/AF LENS</v>
          </cell>
          <cell r="M6639">
            <v>3.3820000000000001</v>
          </cell>
        </row>
        <row r="6640">
          <cell r="A6640" t="str">
            <v>RAD64051266</v>
          </cell>
          <cell r="B6640" t="str">
            <v>15SAFE</v>
          </cell>
          <cell r="C6640" t="str">
            <v>2015 Safety Catalog</v>
          </cell>
          <cell r="E6640" t="str">
            <v>3A</v>
          </cell>
          <cell r="F6640">
            <v>41953</v>
          </cell>
          <cell r="G6640" t="str">
            <v>RAD64051266</v>
          </cell>
          <cell r="H6640" t="str">
            <v>GLS SFTY BLU FR BLU MIR LENS</v>
          </cell>
          <cell r="I6640" t="str">
            <v>GLASSES SAFETY BLUE FR BLUE MIR LENS</v>
          </cell>
          <cell r="M6640">
            <v>3.5985999999999998</v>
          </cell>
        </row>
        <row r="6641">
          <cell r="A6641" t="str">
            <v>RAD64051268</v>
          </cell>
          <cell r="B6641" t="str">
            <v>15SAFE</v>
          </cell>
          <cell r="C6641" t="str">
            <v>2015 Safety Catalog</v>
          </cell>
          <cell r="E6641" t="str">
            <v>3A</v>
          </cell>
          <cell r="F6641">
            <v>41953</v>
          </cell>
          <cell r="G6641" t="str">
            <v>RAD64051268</v>
          </cell>
          <cell r="H6641" t="str">
            <v>GLS SFTY BLU FR LT BLU LENS</v>
          </cell>
          <cell r="I6641" t="str">
            <v>GLASSES SAFETY BLUE FR LT BLUE LENS</v>
          </cell>
          <cell r="M6641">
            <v>2.9449999999999998</v>
          </cell>
        </row>
        <row r="6642">
          <cell r="A6642" t="str">
            <v>RAD64051240</v>
          </cell>
          <cell r="B6642" t="str">
            <v>15SAFE</v>
          </cell>
          <cell r="C6642" t="str">
            <v>2015 Safety Catalog</v>
          </cell>
          <cell r="E6642" t="str">
            <v>3B</v>
          </cell>
          <cell r="F6642">
            <v>41953</v>
          </cell>
          <cell r="G6642" t="str">
            <v>RAD64051240</v>
          </cell>
          <cell r="H6642" t="str">
            <v>GLS SFTY CLR COB CLSSC VS-9710</v>
          </cell>
          <cell r="I6642" t="str">
            <v>GLASSES SAFETY CLEAR COBALT CLASSIC VS-9710 12/BOX 144/CASE</v>
          </cell>
          <cell r="M6642">
            <v>1.45</v>
          </cell>
        </row>
        <row r="6643">
          <cell r="A6643" t="str">
            <v>RAD64051241</v>
          </cell>
          <cell r="B6643" t="str">
            <v>15SAFE</v>
          </cell>
          <cell r="C6643" t="str">
            <v>2015 Safety Catalog</v>
          </cell>
          <cell r="E6643" t="str">
            <v>3B</v>
          </cell>
          <cell r="F6643">
            <v>41953</v>
          </cell>
          <cell r="G6643" t="str">
            <v>RAD64051241</v>
          </cell>
          <cell r="H6643" t="str">
            <v>GLS SFTY CLR A/FG COB CLSSC VS-9710 CLR</v>
          </cell>
          <cell r="I6643" t="str">
            <v>144/CASE GLASSES SAFETY CLEAR ANTI-FOG COBALT CLASSIC VS-9710 CLEAR 12/BOX</v>
          </cell>
          <cell r="M6643">
            <v>2.09</v>
          </cell>
        </row>
        <row r="6644">
          <cell r="A6644" t="str">
            <v>RAD64051242</v>
          </cell>
          <cell r="B6644" t="str">
            <v>15SAFE</v>
          </cell>
          <cell r="C6644" t="str">
            <v>2015 Safety Catalog</v>
          </cell>
          <cell r="E6644" t="str">
            <v>3B</v>
          </cell>
          <cell r="F6644">
            <v>41953</v>
          </cell>
          <cell r="G6644" t="str">
            <v>RAD64051242</v>
          </cell>
          <cell r="H6644" t="str">
            <v>GLS SFTY I/O CHR COB CLSSC VS-9710</v>
          </cell>
          <cell r="I6644" t="str">
            <v>144/CASE GLASSES SAFETY INDOOR/OUTDOOR CHARCOAL COBALT CLASSIC VS-9710 12/BOX</v>
          </cell>
          <cell r="M6644">
            <v>1.99</v>
          </cell>
        </row>
        <row r="6645">
          <cell r="A6645" t="str">
            <v>RAD64051243</v>
          </cell>
          <cell r="B6645" t="str">
            <v>15SAFE</v>
          </cell>
          <cell r="C6645" t="str">
            <v>2015 Safety Catalog</v>
          </cell>
          <cell r="E6645" t="str">
            <v>3B</v>
          </cell>
          <cell r="F6645">
            <v>41953</v>
          </cell>
          <cell r="G6645" t="str">
            <v>RAD64051243</v>
          </cell>
          <cell r="H6645" t="str">
            <v>GLS SFTY I/O A/FG COB CLSSC CHR</v>
          </cell>
          <cell r="I6645" t="str">
            <v>144/CASE GLASSES SAFETY INDOOR/OUTDOOR ANTI-FOG COBALT CLASSIC CHARCOAL 12/BOX</v>
          </cell>
          <cell r="M6645">
            <v>2.58</v>
          </cell>
        </row>
        <row r="6646">
          <cell r="A6646" t="str">
            <v>RAD64051244</v>
          </cell>
          <cell r="B6646" t="str">
            <v>15SAFE</v>
          </cell>
          <cell r="C6646" t="str">
            <v>2015 Safety Catalog</v>
          </cell>
          <cell r="E6646" t="str">
            <v>3B</v>
          </cell>
          <cell r="F6646">
            <v>41953</v>
          </cell>
          <cell r="G6646" t="str">
            <v>RAD64051244</v>
          </cell>
          <cell r="H6646" t="str">
            <v>GLS SFTY GRY COB CLSSC VS-9710 CHR</v>
          </cell>
          <cell r="I6646" t="str">
            <v>GLASSES SAFETY GRAY COBALT CLASSIC VS-9710 CHARCOAL 12/BOX 144/CASE</v>
          </cell>
          <cell r="M6646">
            <v>1.6</v>
          </cell>
        </row>
        <row r="6647">
          <cell r="A6647" t="str">
            <v>RAD64051245</v>
          </cell>
          <cell r="B6647" t="str">
            <v>15SAFE</v>
          </cell>
          <cell r="C6647" t="str">
            <v>2015 Safety Catalog</v>
          </cell>
          <cell r="E6647" t="str">
            <v>3B</v>
          </cell>
          <cell r="F6647">
            <v>41953</v>
          </cell>
          <cell r="G6647" t="str">
            <v>RAD64051245</v>
          </cell>
          <cell r="H6647" t="str">
            <v>GLS SFTY GRY A/FG COB CLSSC VS-9710 CHR</v>
          </cell>
          <cell r="I6647" t="str">
            <v>144/CASE GLASSES SAFETY GRAY ANTI-FOG COBALT CLASSIC VS-9710 CHARCOAL 12/BOX</v>
          </cell>
          <cell r="M6647">
            <v>2.09</v>
          </cell>
        </row>
        <row r="6648">
          <cell r="A6648" t="str">
            <v>RAD64051249</v>
          </cell>
          <cell r="B6648" t="str">
            <v>15SAFE</v>
          </cell>
          <cell r="C6648" t="str">
            <v>2015 Safety Catalog</v>
          </cell>
          <cell r="E6648" t="str">
            <v>3B</v>
          </cell>
          <cell r="F6648">
            <v>41953</v>
          </cell>
          <cell r="G6648" t="str">
            <v>RAD64051249</v>
          </cell>
          <cell r="H6648" t="str">
            <v>GLS SFTY SLVR MROR COB VS-9710 CHR</v>
          </cell>
          <cell r="I6648" t="str">
            <v>GLASSES SAFETY SILVER MIRROR COBALT VS-9710 CHARCOAL 12/BOX 144/CASE</v>
          </cell>
          <cell r="M6648">
            <v>1.99</v>
          </cell>
        </row>
        <row r="6649">
          <cell r="A6649" t="str">
            <v>RAD64051247</v>
          </cell>
          <cell r="B6649" t="str">
            <v>15SAFE</v>
          </cell>
          <cell r="C6649" t="str">
            <v>2015 Safety Catalog</v>
          </cell>
          <cell r="E6649" t="str">
            <v>3B</v>
          </cell>
          <cell r="F6649">
            <v>41953</v>
          </cell>
          <cell r="G6649" t="str">
            <v>RAD64051247</v>
          </cell>
          <cell r="H6649" t="str">
            <v>GLS SFTY AMB COB CLSSC VS-9710 AMB</v>
          </cell>
          <cell r="I6649" t="str">
            <v>GLASSES SAFETY AMBER COBALT CLASSIC VS-9710 AMBER 12/BOX 144/CASE</v>
          </cell>
          <cell r="M6649">
            <v>1.6</v>
          </cell>
        </row>
        <row r="6650">
          <cell r="A6650" t="str">
            <v>RAD64051248</v>
          </cell>
          <cell r="B6650" t="str">
            <v>15SAFE</v>
          </cell>
          <cell r="C6650" t="str">
            <v>2015 Safety Catalog</v>
          </cell>
          <cell r="E6650" t="str">
            <v>3B</v>
          </cell>
          <cell r="F6650">
            <v>41953</v>
          </cell>
          <cell r="G6650" t="str">
            <v>RAD64051248</v>
          </cell>
          <cell r="H6650" t="str">
            <v>GLS SFTY BLU COB CLSSC VS-9710 BLU</v>
          </cell>
          <cell r="I6650" t="str">
            <v>GLASSES SAFETY BLUE COBALT CLASSIC VS-9710 BLUE 12/BOX 144/CASE</v>
          </cell>
          <cell r="M6650">
            <v>1.6</v>
          </cell>
        </row>
        <row r="6651">
          <cell r="A6651" t="str">
            <v>RAD64051205</v>
          </cell>
          <cell r="B6651" t="str">
            <v>15SAFE</v>
          </cell>
          <cell r="C6651" t="str">
            <v>2015 Safety Catalog</v>
          </cell>
          <cell r="E6651" t="str">
            <v>3C</v>
          </cell>
          <cell r="F6651">
            <v>41953</v>
          </cell>
          <cell r="G6651" t="str">
            <v>RAD64051205</v>
          </cell>
          <cell r="H6651" t="str">
            <v>GLS SFTY CLR ASCRTCH CLSSC UNFRMD CLR</v>
          </cell>
          <cell r="I6651" t="str">
            <v>WRAP-AROUND SINGLE ANSI Z87+ GLASSES SAFETY CLEAR ANTI-SCRATCH CLASSIC UNFRAMED CLEAR FLEXIBLE TEMPLE</v>
          </cell>
          <cell r="M6651">
            <v>1.24</v>
          </cell>
        </row>
        <row r="6652">
          <cell r="A6652" t="str">
            <v>RAD64051215</v>
          </cell>
          <cell r="B6652" t="str">
            <v>15SAFE</v>
          </cell>
          <cell r="C6652" t="str">
            <v>2015 Safety Catalog</v>
          </cell>
          <cell r="E6652" t="str">
            <v>3C</v>
          </cell>
          <cell r="F6652">
            <v>41953</v>
          </cell>
          <cell r="G6652" t="str">
            <v>RAD64051215</v>
          </cell>
          <cell r="H6652" t="str">
            <v>GLS SFTY CLR ASCRTCH A/FG CLSSC UNFRMD</v>
          </cell>
          <cell r="I6652" t="str">
            <v>FLEXIBLE TEMPLE WRAP-AROUND SINGLE ANSI Z87+ GLASSES SAFETY CLEAR ANTI-SCRATCH ANTI-FOG CLASSIC UNFRAMED CLEAR</v>
          </cell>
          <cell r="M6652">
            <v>1.87</v>
          </cell>
        </row>
        <row r="6653">
          <cell r="A6653" t="str">
            <v>RAD64051209</v>
          </cell>
          <cell r="B6653" t="str">
            <v>15SAFE</v>
          </cell>
          <cell r="C6653" t="str">
            <v>2015 Safety Catalog</v>
          </cell>
          <cell r="E6653" t="str">
            <v>3C</v>
          </cell>
          <cell r="F6653">
            <v>41953</v>
          </cell>
          <cell r="G6653" t="str">
            <v>RAD64051209</v>
          </cell>
          <cell r="H6653" t="str">
            <v>GLS SFTY I/O CLR ASCRTCH CLSSC UNFRMD</v>
          </cell>
          <cell r="I6653" t="str">
            <v>CHARCOAL FLEXIBLE TEMPLE WRAP-AROUND SINGLE ANSI Z87+ GLASSES SAFETY INDOOR/OUTDOOR CLEAR ANTI-SCRATCH CLASSIC UNFRAMED</v>
          </cell>
          <cell r="M6653">
            <v>2.08</v>
          </cell>
        </row>
        <row r="6654">
          <cell r="A6654" t="str">
            <v>RAD64051206</v>
          </cell>
          <cell r="B6654" t="str">
            <v>15SAFE</v>
          </cell>
          <cell r="C6654" t="str">
            <v>2015 Safety Catalog</v>
          </cell>
          <cell r="E6654" t="str">
            <v>3C</v>
          </cell>
          <cell r="F6654">
            <v>41953</v>
          </cell>
          <cell r="G6654" t="str">
            <v>RAD64051206</v>
          </cell>
          <cell r="H6654" t="str">
            <v>GLS SFTY GRY ASCRTCH CLSSC UNFRMD CHR</v>
          </cell>
          <cell r="I6654" t="str">
            <v>TEMPLE WRAP-AROUND SINGLE ANSI Z87+ GLASSES SAFETY GRAY ANTI-SCRATCH CLASSIC UNFRAMED CHARCOAL FLEXIBLE</v>
          </cell>
          <cell r="M6654">
            <v>1.24</v>
          </cell>
        </row>
        <row r="6655">
          <cell r="A6655" t="str">
            <v>RAD64051216</v>
          </cell>
          <cell r="B6655" t="str">
            <v>15SAFE</v>
          </cell>
          <cell r="C6655" t="str">
            <v>2015 Safety Catalog</v>
          </cell>
          <cell r="E6655" t="str">
            <v>3C</v>
          </cell>
          <cell r="F6655">
            <v>41953</v>
          </cell>
          <cell r="G6655" t="str">
            <v>RAD64051216</v>
          </cell>
          <cell r="H6655" t="str">
            <v>GLS SFTY GRY ASCRTCH A/FG CLSSC UNFRMD</v>
          </cell>
          <cell r="I6655" t="str">
            <v>FLEXIBLE TEMPLE WRAP-AROUND SINGLE ANSI Z87+ GLASSES SAFETY GRAY ANTI-SCRATCH ANTI-FOG CLASSIC UNFRAMED CHARCOAL</v>
          </cell>
          <cell r="M6655">
            <v>1.87</v>
          </cell>
        </row>
        <row r="6656">
          <cell r="A6656" t="str">
            <v>RAD64051208</v>
          </cell>
          <cell r="B6656" t="str">
            <v>15SAFE</v>
          </cell>
          <cell r="C6656" t="str">
            <v>2015 Safety Catalog</v>
          </cell>
          <cell r="E6656" t="str">
            <v>3C</v>
          </cell>
          <cell r="F6656">
            <v>41953</v>
          </cell>
          <cell r="G6656" t="str">
            <v>RAD64051208</v>
          </cell>
          <cell r="H6656" t="str">
            <v>GLS SFTY BLU MROR ASCRTCH CLSSC UNFRMD</v>
          </cell>
          <cell r="I6656" t="str">
            <v>FLEXIBLE TEMPLE WRAP-AROUND SINGLE ANSI Z87+ GLASSES SAFETY BLUE MIRROR ANTI-SCRATCH CLASSIC UNFRAMED CHARCOAL</v>
          </cell>
          <cell r="M6656">
            <v>2.08</v>
          </cell>
        </row>
        <row r="6657">
          <cell r="A6657" t="str">
            <v>RAD64051207</v>
          </cell>
          <cell r="B6657" t="str">
            <v>15SAFE</v>
          </cell>
          <cell r="C6657" t="str">
            <v>2015 Safety Catalog</v>
          </cell>
          <cell r="E6657" t="str">
            <v>3C</v>
          </cell>
          <cell r="F6657">
            <v>41953</v>
          </cell>
          <cell r="G6657" t="str">
            <v>RAD64051207</v>
          </cell>
          <cell r="H6657" t="str">
            <v>GLS SFTY AMB ASCRTCH CLSSC UNFRMD</v>
          </cell>
          <cell r="I6657" t="str">
            <v>WRAP-AROUND SINGLE ANSI Z87+ GLASSES SAFETY AMBER ANTI-SCRATCH CLASSIC UNFRAMED AMBER FLEXIBLE TEMPLE</v>
          </cell>
          <cell r="M6657">
            <v>1.47</v>
          </cell>
        </row>
        <row r="6658">
          <cell r="A6658" t="str">
            <v>RAD64051217</v>
          </cell>
          <cell r="B6658" t="str">
            <v>15SAFE</v>
          </cell>
          <cell r="C6658" t="str">
            <v>2015 Safety Catalog</v>
          </cell>
          <cell r="E6658" t="str">
            <v>3C</v>
          </cell>
          <cell r="F6658">
            <v>41953</v>
          </cell>
          <cell r="G6658" t="str">
            <v>RAD64051217</v>
          </cell>
          <cell r="H6658" t="str">
            <v>GLS SFTY AMB ASCRTCH A/FG CLSSC UNFRMD</v>
          </cell>
          <cell r="I6658" t="str">
            <v>FLEXIBLE TEMPLE WRAP-AROUND SINGLE ANSI Z87+ GLASSES SAFETY AMBER ANTI-SCRATCH ANTI-FOG CLASSIC UNFRAMED AMBER</v>
          </cell>
          <cell r="M6658">
            <v>1.87</v>
          </cell>
        </row>
        <row r="6659">
          <cell r="A6659" t="str">
            <v>RAD64051212</v>
          </cell>
          <cell r="B6659" t="str">
            <v>15SAFE</v>
          </cell>
          <cell r="C6659" t="str">
            <v>2015 Safety Catalog</v>
          </cell>
          <cell r="E6659" t="str">
            <v>3C</v>
          </cell>
          <cell r="F6659">
            <v>41953</v>
          </cell>
          <cell r="G6659" t="str">
            <v>RAD64051212</v>
          </cell>
          <cell r="H6659" t="str">
            <v>GLS SFTY CLR A/FG &amp; FM LND LENS 144/CA</v>
          </cell>
          <cell r="I6659" t="str">
            <v>GLASSES SAFETY CLEAR ANTI-FOG &amp; FOAM LINED LENS 144/CA</v>
          </cell>
          <cell r="M6659">
            <v>2.95</v>
          </cell>
        </row>
        <row r="6660">
          <cell r="A6660" t="str">
            <v>RAD64051220</v>
          </cell>
          <cell r="B6660" t="str">
            <v>15SAFE</v>
          </cell>
          <cell r="C6660" t="str">
            <v>2015 Safety Catalog</v>
          </cell>
          <cell r="E6660" t="str">
            <v>3D</v>
          </cell>
          <cell r="F6660">
            <v>41953</v>
          </cell>
          <cell r="G6660" t="str">
            <v>RAD64051220</v>
          </cell>
          <cell r="H6660" t="str">
            <v>GLS SFTY CLR PLYCRB HRDCT CLSSC PLS CLR</v>
          </cell>
          <cell r="I6660" t="str">
            <v>GLASSES SAFETY CLEAR POLYCARBONATE HARDCOAT CLASSIC PLUS CLEAR</v>
          </cell>
          <cell r="M6660">
            <v>1.32</v>
          </cell>
        </row>
        <row r="6661">
          <cell r="A6661" t="str">
            <v>RAD64051221</v>
          </cell>
          <cell r="B6661" t="str">
            <v>15SAFE</v>
          </cell>
          <cell r="C6661" t="str">
            <v>2015 Safety Catalog</v>
          </cell>
          <cell r="E6661" t="str">
            <v>3D</v>
          </cell>
          <cell r="F6661">
            <v>41953</v>
          </cell>
          <cell r="G6661" t="str">
            <v>RAD64051221</v>
          </cell>
          <cell r="H6661" t="str">
            <v>GLS SFTY CLR ASCRTCH A/FG CLSSC PLS</v>
          </cell>
          <cell r="I6661" t="str">
            <v>FLEXIBLE TEMPLE WITH GRIPS WRAP-AROUND SINGLE ANSI Z87+ GLASSES SAFETY CLEAR ANTI-SCRATCH ANTI-FOG CLASSIC PLUS UNFRAMED CLEAR</v>
          </cell>
          <cell r="M6661">
            <v>2.1800000000000002</v>
          </cell>
        </row>
        <row r="6662">
          <cell r="A6662" t="str">
            <v>RAD64051222</v>
          </cell>
          <cell r="B6662" t="str">
            <v>15SAFE</v>
          </cell>
          <cell r="C6662" t="str">
            <v>2015 Safety Catalog</v>
          </cell>
          <cell r="E6662" t="str">
            <v>3D</v>
          </cell>
          <cell r="F6662">
            <v>41953</v>
          </cell>
          <cell r="G6662" t="str">
            <v>RAD64051222</v>
          </cell>
          <cell r="H6662" t="str">
            <v>GLS SFTY I/O CLR ASCRTCH CLSSC PLS</v>
          </cell>
          <cell r="I6662" t="str">
            <v>CHARCOAL FLEXIBLE TEMPLE WITH GRIPS WRAP-AROUND SINGLE ANSI Z87+ GLASSES SAFETY INDOOR/OUTDOOR CLEAR ANTI-SCRATCH CLASSIC PLUS UNFRAMED</v>
          </cell>
          <cell r="M6662">
            <v>2.1800000000000002</v>
          </cell>
        </row>
        <row r="6663">
          <cell r="A6663" t="str">
            <v>RAD64051224</v>
          </cell>
          <cell r="B6663" t="str">
            <v>15SAFE</v>
          </cell>
          <cell r="C6663" t="str">
            <v>2015 Safety Catalog</v>
          </cell>
          <cell r="E6663" t="str">
            <v>3D</v>
          </cell>
          <cell r="F6663">
            <v>41953</v>
          </cell>
          <cell r="G6663" t="str">
            <v>RAD64051224</v>
          </cell>
          <cell r="H6663" t="str">
            <v>GLS SFTY GRY ASCRTCH CLSSC PLS UNFRMD</v>
          </cell>
          <cell r="I6663" t="str">
            <v>TEMPLE WITH GRIPS WRAP-AROUND SINGLE ANSI Z87+ GLASSES SAFETY GRAY ANTI-SCRATCH CLASSIC PLUS UNFRAMED CHARCOAL FLEXIBLE</v>
          </cell>
          <cell r="M6663">
            <v>1.32</v>
          </cell>
        </row>
        <row r="6664">
          <cell r="A6664" t="str">
            <v>RAD64051225</v>
          </cell>
          <cell r="B6664" t="str">
            <v>15SAFE</v>
          </cell>
          <cell r="C6664" t="str">
            <v>2015 Safety Catalog</v>
          </cell>
          <cell r="E6664" t="str">
            <v>3D</v>
          </cell>
          <cell r="F6664">
            <v>41953</v>
          </cell>
          <cell r="G6664" t="str">
            <v>RAD64051225</v>
          </cell>
          <cell r="H6664" t="str">
            <v>GLS SFTY GRY ASCRTCH A/FG CLSSC PLS</v>
          </cell>
          <cell r="I6664" t="str">
            <v>FLEXIBLE TEMPLE WITH GRIPS WRAP-AROUND SINGLE ANSI Z87+ GLASSES SAFETY GRAY ANTI-SCRATCH ANTI-FOG CLASSIC PLUS UNFRAMED CHARCOAL</v>
          </cell>
          <cell r="M6664">
            <v>2.1800000000000002</v>
          </cell>
        </row>
        <row r="6665">
          <cell r="A6665" t="str">
            <v>RAD64051226</v>
          </cell>
          <cell r="B6665" t="str">
            <v>15SAFE</v>
          </cell>
          <cell r="C6665" t="str">
            <v>2015 Safety Catalog</v>
          </cell>
          <cell r="E6665" t="str">
            <v>3D</v>
          </cell>
          <cell r="F6665">
            <v>41953</v>
          </cell>
          <cell r="G6665" t="str">
            <v>RAD64051226</v>
          </cell>
          <cell r="H6665" t="str">
            <v>GLS SFTY BLU MROR ASCRTCH CLSSC PLS</v>
          </cell>
          <cell r="I6665" t="str">
            <v>FLEXIBLE TEMPLE WITH GRIPS WRAP-AROUND SINGLE ANSI Z87+ GLASSES SAFETY BLUE MIRROR ANTI-SCRATCH CLASSIC PLUS UNFRAMED CHARCOAL</v>
          </cell>
          <cell r="M6665">
            <v>2.1800000000000002</v>
          </cell>
        </row>
        <row r="6666">
          <cell r="A6666" t="str">
            <v>RAD64051227</v>
          </cell>
          <cell r="B6666" t="str">
            <v>15SAFE</v>
          </cell>
          <cell r="C6666" t="str">
            <v>2015 Safety Catalog</v>
          </cell>
          <cell r="E6666" t="str">
            <v>3D</v>
          </cell>
          <cell r="F6666">
            <v>41953</v>
          </cell>
          <cell r="G6666" t="str">
            <v>RAD64051227</v>
          </cell>
          <cell r="H6666" t="str">
            <v>GLS SFTY AMB ASCRTCH CLSSC PLS UNFRMD</v>
          </cell>
          <cell r="I6666" t="str">
            <v>TEMPLE WITH GRIPS WRAP-AROUND SINGLE ANSI Z87+ GLASSES SAFETY AMBER ANTI-SCRATCH CLASSIC PLUS UNFRAMED AMBER FLEXIBLE</v>
          </cell>
          <cell r="M6666">
            <v>1.74</v>
          </cell>
        </row>
        <row r="6667">
          <cell r="A6667" t="str">
            <v>RAD64051228</v>
          </cell>
          <cell r="B6667" t="str">
            <v>15SAFE</v>
          </cell>
          <cell r="C6667" t="str">
            <v>2015 Safety Catalog</v>
          </cell>
          <cell r="E6667" t="str">
            <v>3D</v>
          </cell>
          <cell r="F6667">
            <v>41953</v>
          </cell>
          <cell r="G6667" t="str">
            <v>RAD64051228</v>
          </cell>
          <cell r="H6667" t="str">
            <v>GLS SFTY AMB ASCRTCH A/FG CLSSC PLS</v>
          </cell>
          <cell r="I6667" t="str">
            <v>FLEXIBLE TEMPLE WITH GRIPS WRAP-AROUND SINGLE ANSI Z87+ GLASSES SAFETY AMBER ANTI-SCRATCH ANTI-FOG CLASSIC PLUS UNFRAMED AMBER</v>
          </cell>
          <cell r="M6667">
            <v>2.1800000000000002</v>
          </cell>
        </row>
        <row r="6668">
          <cell r="A6668" t="str">
            <v>RAD64051306</v>
          </cell>
          <cell r="B6668" t="str">
            <v>15SAFE</v>
          </cell>
          <cell r="C6668" t="str">
            <v>2015 Safety Catalog</v>
          </cell>
          <cell r="E6668" t="str">
            <v>3E</v>
          </cell>
          <cell r="F6668">
            <v>41953</v>
          </cell>
          <cell r="G6668" t="str">
            <v>RAD64051306</v>
          </cell>
          <cell r="H6668" t="str">
            <v>GLS SFTY CLR ASCRTCH SLCT BLK ERGO-GRIP</v>
          </cell>
          <cell r="I6668" t="str">
            <v>DUAL ANSI Z87+ GLASSES SAFETY CLEAR ANTI-SCRATCH SELECT BLACK ERGO-GRIP WRAP-AROUND</v>
          </cell>
          <cell r="M6668">
            <v>2.99</v>
          </cell>
        </row>
        <row r="6669">
          <cell r="A6669" t="str">
            <v>RAD64051307</v>
          </cell>
          <cell r="B6669" t="str">
            <v>15SAFE</v>
          </cell>
          <cell r="C6669" t="str">
            <v>2015 Safety Catalog</v>
          </cell>
          <cell r="E6669" t="str">
            <v>3E</v>
          </cell>
          <cell r="F6669">
            <v>41953</v>
          </cell>
          <cell r="G6669" t="str">
            <v>RAD64051307</v>
          </cell>
          <cell r="H6669" t="str">
            <v>GLS SFTY GRY ASCRTCH SLCT BLK ERGO-GRIP</v>
          </cell>
          <cell r="I6669" t="str">
            <v>ANSI Z87+ GLASSES SAFETY GRAY ANTI-SCRATCH SELECT BLACK ERGO-GRIP WRAP-AROUND DUAL</v>
          </cell>
          <cell r="M6669">
            <v>2.99</v>
          </cell>
        </row>
        <row r="6670">
          <cell r="A6670" t="str">
            <v>RAD64051308</v>
          </cell>
          <cell r="B6670" t="str">
            <v>15SAFE</v>
          </cell>
          <cell r="C6670" t="str">
            <v>2015 Safety Catalog</v>
          </cell>
          <cell r="E6670" t="str">
            <v>3E</v>
          </cell>
          <cell r="F6670">
            <v>41953</v>
          </cell>
          <cell r="G6670" t="str">
            <v>RAD64051308</v>
          </cell>
          <cell r="H6670" t="str">
            <v>GLS SFTY MROR ASCRTCH SLCT BLK ERGO-GRIP</v>
          </cell>
          <cell r="I6670" t="str">
            <v>DUAL ANSI Z87+ GLASSES SAFETY MIRROR ANTI-SCRATCH SELECT BLACK ERGO-GRIP WRAP-AROUND</v>
          </cell>
          <cell r="M6670">
            <v>3.89</v>
          </cell>
        </row>
        <row r="6671">
          <cell r="A6671" t="str">
            <v>RAD64051309</v>
          </cell>
          <cell r="B6671" t="str">
            <v>15SAFE</v>
          </cell>
          <cell r="C6671" t="str">
            <v>2015 Safety Catalog</v>
          </cell>
          <cell r="E6671" t="str">
            <v>3E</v>
          </cell>
          <cell r="F6671">
            <v>41953</v>
          </cell>
          <cell r="G6671" t="str">
            <v>RAD64051309</v>
          </cell>
          <cell r="H6671" t="str">
            <v>GLS SFTY CLR ASCRTCH SLCT BLU ERGO-GRIP</v>
          </cell>
          <cell r="I6671" t="str">
            <v>ANSI Z87+ GLASSES SAFETY CLEAR ANTI-SCRATCH SELECT BLUE ERGO-GRIP WRAP-AROUND DUAL</v>
          </cell>
          <cell r="M6671">
            <v>2.99</v>
          </cell>
        </row>
        <row r="6672">
          <cell r="A6672" t="str">
            <v>RAD64051310</v>
          </cell>
          <cell r="B6672" t="str">
            <v>15SAFE</v>
          </cell>
          <cell r="C6672" t="str">
            <v>2015 Safety Catalog</v>
          </cell>
          <cell r="E6672" t="str">
            <v>3E</v>
          </cell>
          <cell r="F6672">
            <v>41953</v>
          </cell>
          <cell r="G6672" t="str">
            <v>RAD64051310</v>
          </cell>
          <cell r="H6672" t="str">
            <v>GLS SFTY GRY ASCRTCH SLCT BLU ERGO-GRIP</v>
          </cell>
          <cell r="I6672" t="str">
            <v>ANSI Z87+ GLASSES SAFETY GRAY ANTI-SCRATCH SELECT BLUE ERGO-GRIP WRAP-AROUND DUAL</v>
          </cell>
          <cell r="M6672">
            <v>2.99</v>
          </cell>
        </row>
        <row r="6673">
          <cell r="A6673" t="str">
            <v>UVXS3200</v>
          </cell>
          <cell r="B6673" t="str">
            <v>15SAFE</v>
          </cell>
          <cell r="C6673" t="str">
            <v>2015 Safety Catalog</v>
          </cell>
          <cell r="E6673" t="str">
            <v>6A</v>
          </cell>
          <cell r="F6673">
            <v>41953</v>
          </cell>
          <cell r="G6673" t="str">
            <v>UVXS3200</v>
          </cell>
          <cell r="H6673" t="str">
            <v>GLS SFTY CLR GNS UL/DU ASCRTCH HRDCT BLK</v>
          </cell>
          <cell r="I6673" t="str">
            <v>FINGERS BROWGUARD ANSI Z87+ CSA Z94.3 MILITARY V0 FRAME ADJUSTABLE TEMPLE SPATULITE WRAP-AROUND SINGLE FLEXIBLE NASAL GLASSES SAFETY CLEAR GENESIS ULTRA-DURA ANTI-SCRATCH HARDCOAT BLACK</v>
          </cell>
          <cell r="M6673">
            <v>11.85</v>
          </cell>
        </row>
        <row r="6674">
          <cell r="A6674" t="str">
            <v>UVXS3200X</v>
          </cell>
          <cell r="B6674" t="str">
            <v>15SAFE</v>
          </cell>
          <cell r="C6674" t="str">
            <v>2015 Safety Catalog</v>
          </cell>
          <cell r="E6674" t="str">
            <v>6A</v>
          </cell>
          <cell r="F6674">
            <v>41953</v>
          </cell>
          <cell r="G6674" t="str">
            <v>UVXS3200X</v>
          </cell>
          <cell r="H6674" t="str">
            <v>GLS SFTY CLR GNS UVXTRM A/FG BLK FRM</v>
          </cell>
          <cell r="I6674" t="str">
            <v>ANSI Z87+ CSA Z94.3 MILITARY V0 TEMPLE SPATULITE WRAP-AROUND SINGLE FLEXIBLE NASAL FINGERS BROWGUARD GLASSES SAFETY CLEAR GENESIS UVEXTREME ANTI-FOG BLACK FRAME ADJUSTABLE</v>
          </cell>
          <cell r="M6674">
            <v>12.77</v>
          </cell>
        </row>
        <row r="6675">
          <cell r="A6675" t="str">
            <v>UVXS3201</v>
          </cell>
          <cell r="B6675" t="str">
            <v>15SAFE</v>
          </cell>
          <cell r="C6675" t="str">
            <v>2015 Safety Catalog</v>
          </cell>
          <cell r="E6675" t="str">
            <v>6A</v>
          </cell>
          <cell r="F6675">
            <v>41953</v>
          </cell>
          <cell r="G6675" t="str">
            <v>UVXS3201</v>
          </cell>
          <cell r="H6675" t="str">
            <v>GLS SFTY ESO GNS UL/DU BLK FRM ADJBL</v>
          </cell>
          <cell r="I6675" t="str">
            <v>CSA Z94.3 MILITARY V0 SPATULITE WRAP-AROUND SINGLE FLEXIBLE NASAL FINGERS BROWGUARD ANSI Z87+ GLASSES SAFETY ESPRESSO GENESIS ULTRA-DURA BLACK FRAME ADJUSTABLE TEMPLE</v>
          </cell>
          <cell r="M6675">
            <v>13.06</v>
          </cell>
        </row>
        <row r="6676">
          <cell r="A6676" t="str">
            <v>UVXS3201X</v>
          </cell>
          <cell r="B6676" t="str">
            <v>15SAFE</v>
          </cell>
          <cell r="C6676" t="str">
            <v>2015 Safety Catalog</v>
          </cell>
          <cell r="E6676" t="str">
            <v>6A</v>
          </cell>
          <cell r="F6676">
            <v>41953</v>
          </cell>
          <cell r="G6676" t="str">
            <v>UVXS3201X</v>
          </cell>
          <cell r="H6676" t="str">
            <v>GLS SFTY ESO GNS UVXTRM A/FG BLK FRM</v>
          </cell>
          <cell r="I6676" t="str">
            <v>BROWGUARD ANSI Z87+ CSA Z94.3 MILITARY V0 ADJUSTABLE TEMPLE SPATULITE WRAP-AROUND SINGLE FLEXIBLE NASAL FINGERS GLASSES SAFETY ESPRESSO GENESIS UVEXTREME ANTI-FOG BLACK FRAME</v>
          </cell>
          <cell r="M6676">
            <v>13.95</v>
          </cell>
        </row>
        <row r="6677">
          <cell r="A6677" t="str">
            <v>UVXS3202</v>
          </cell>
          <cell r="B6677" t="str">
            <v>15SAFE</v>
          </cell>
          <cell r="C6677" t="str">
            <v>2015 Safety Catalog</v>
          </cell>
          <cell r="E6677" t="str">
            <v>6A</v>
          </cell>
          <cell r="F6677">
            <v>41953</v>
          </cell>
          <cell r="G6677" t="str">
            <v>UVXS3202</v>
          </cell>
          <cell r="H6677" t="str">
            <v>GLS SFTY AMB GNS UL/DU BLK ADJBL TMPL</v>
          </cell>
          <cell r="I6677" t="str">
            <v>CSA Z94.3 MILITARY V0 SPATULITE WRAP-AROUND SINGLE FLEXIBLE NASAL FINGERS BROWGUARD ANSI Z87+ GLASSES SAFETY AMBER GENESIS ULTRA-DURA BLACK ADJUSTABLE TEMPLE</v>
          </cell>
          <cell r="M6677">
            <v>13.06</v>
          </cell>
        </row>
        <row r="6678">
          <cell r="A6678" t="str">
            <v>UVXS3203</v>
          </cell>
          <cell r="B6678" t="str">
            <v>15SAFE</v>
          </cell>
          <cell r="C6678" t="str">
            <v>2015 Safety Catalog</v>
          </cell>
          <cell r="E6678" t="str">
            <v>6A</v>
          </cell>
          <cell r="F6678">
            <v>41953</v>
          </cell>
          <cell r="G6678" t="str">
            <v>UVXS3203</v>
          </cell>
          <cell r="H6678" t="str">
            <v>GLS SFTY GLD MROR GNS UL/DU BLK FRM</v>
          </cell>
          <cell r="I6678" t="str">
            <v>ANSI Z87+ CSA Z94.3 MILITARY V0 TEMPLE SPATULITE WRAP-AROUND SINGLE FLEXIBLE NASAL FINGERS BROWGUARD GLASSES SAFETY GOLD MIRROR GENESIS ULTRA-DURA BLACK FRAME ADJUSTABLE</v>
          </cell>
          <cell r="M6678">
            <v>14.86</v>
          </cell>
        </row>
        <row r="6679">
          <cell r="A6679" t="str">
            <v>UVXS3204</v>
          </cell>
          <cell r="B6679" t="str">
            <v>15SAFE</v>
          </cell>
          <cell r="C6679" t="str">
            <v>2015 Safety Catalog</v>
          </cell>
          <cell r="E6679" t="str">
            <v>6A</v>
          </cell>
          <cell r="F6679">
            <v>41953</v>
          </cell>
          <cell r="G6679" t="str">
            <v>UVXS3204</v>
          </cell>
          <cell r="H6679" t="str">
            <v>GLS SFTY SCT-REFLECT 50 UL/DU GNS BLK</v>
          </cell>
          <cell r="I6679" t="str">
            <v>ANSI Z87+ CSA Z94.3 MILITARY V0 TEMPLE SPATULITE WRAP-AROUND SINGLE FLEXIBLE NASAL FINGERS BROWGUARD GLASSES SAFETY SCT-REFLECT 50 ULTRA-DURA GENESIS BLACK FRAME ADJUSTABLE</v>
          </cell>
          <cell r="M6679">
            <v>14.86</v>
          </cell>
        </row>
        <row r="6680">
          <cell r="A6680" t="str">
            <v>UVXS3210X</v>
          </cell>
          <cell r="B6680" t="str">
            <v>15SAFE</v>
          </cell>
          <cell r="C6680" t="str">
            <v>2015 Safety Catalog</v>
          </cell>
          <cell r="E6680" t="str">
            <v>6A</v>
          </cell>
          <cell r="F6680">
            <v>41953</v>
          </cell>
          <cell r="G6680" t="str">
            <v>UVXS3210X</v>
          </cell>
          <cell r="H6680" t="str">
            <v>GLS SFTY SCT-VERMILLION GNS UVXTRM A/FG</v>
          </cell>
          <cell r="I6680" t="str">
            <v>BROWGUARD ANSI Z87+ CSA Z94.3 MILITARY V0 ADJUSTABLE TEMPLE SPATULITE WRAP-AROUND SINGLE FLEXIBLE NASAL FINGERS GLASSES SAFETY SCT-VERMILLION GENESIS UVEXTREME ANTI-FOG BLACK FRAME</v>
          </cell>
          <cell r="M6680">
            <v>13.95</v>
          </cell>
        </row>
        <row r="6681">
          <cell r="A6681" t="str">
            <v>UVXS3211X</v>
          </cell>
          <cell r="B6681" t="str">
            <v>15SAFE</v>
          </cell>
          <cell r="C6681" t="str">
            <v>2015 Safety Catalog</v>
          </cell>
          <cell r="E6681" t="str">
            <v>6A</v>
          </cell>
          <cell r="F6681">
            <v>41953</v>
          </cell>
          <cell r="G6681" t="str">
            <v>UVXS3211X</v>
          </cell>
          <cell r="H6681" t="str">
            <v>GLS SFTY SCT-BLU GNS UVXTRM A/FG BLK</v>
          </cell>
          <cell r="I6681" t="str">
            <v>ANSI Z87+ CSA Z94.3 MILITARY V0 TEMPLE SPATULITE WRAP-AROUND SINGLE FLEXIBLE NASAL FINGERS BROWGUARD GLASSES SAFETY SCT-BLUE GENESIS UVEXTREME ANTI-FOG BLACK ADJUSTABLE</v>
          </cell>
          <cell r="M6681">
            <v>13.95</v>
          </cell>
        </row>
        <row r="6682">
          <cell r="A6682" t="str">
            <v>UVXS3212X</v>
          </cell>
          <cell r="B6682" t="str">
            <v>15SAFE</v>
          </cell>
          <cell r="C6682" t="str">
            <v>2015 Safety Catalog</v>
          </cell>
          <cell r="E6682" t="str">
            <v>6A</v>
          </cell>
          <cell r="F6682">
            <v>41953</v>
          </cell>
          <cell r="G6682" t="str">
            <v>UVXS3212X</v>
          </cell>
          <cell r="H6682" t="str">
            <v>GLS SFTY DRK GRY GNS UVXTRM A/FG BLK</v>
          </cell>
          <cell r="I6682" t="str">
            <v>BROWGUARD ANSI Z87+ CSA Z94.3 MILITARY V0 ADJUSTABLE TEMPLE SPATULITE WRAP-AROUND SINGLE FLEXIBLE NASAL FINGERS GLASSES SAFETY DARK GRAY GENESIS UVEXTREME ANTI-FOG BLACK FRAME</v>
          </cell>
          <cell r="M6682">
            <v>13.95</v>
          </cell>
        </row>
        <row r="6683">
          <cell r="A6683" t="str">
            <v>UVXS3240</v>
          </cell>
          <cell r="B6683" t="str">
            <v>15SAFE</v>
          </cell>
          <cell r="C6683" t="str">
            <v>2015 Safety Catalog</v>
          </cell>
          <cell r="E6683" t="str">
            <v>6A</v>
          </cell>
          <cell r="F6683">
            <v>41953</v>
          </cell>
          <cell r="G6683" t="str">
            <v>UVXS3240</v>
          </cell>
          <cell r="H6683" t="str">
            <v>GLS SFTY CLR GNS UL/DU ASCRTCH HRDCT</v>
          </cell>
          <cell r="I6683" t="str">
            <v>FINGERS BROWGUARD ANSI Z87+ CSA Z94.3 MILITARY V0 FRAME ADJUSTABLE TEMPLE SPATULITE WRAP-AROUND SINGLE FLEXIBLE NASAL GLASSES SAFETY CLEAR GENESIS ULTRA-DURA ANTI-SCRATCH HARDCOAT VAPOR BLUE</v>
          </cell>
          <cell r="M6683">
            <v>11.85</v>
          </cell>
        </row>
        <row r="6684">
          <cell r="A6684" t="str">
            <v>UVXS3240X</v>
          </cell>
          <cell r="B6684" t="str">
            <v>15SAFE</v>
          </cell>
          <cell r="C6684" t="str">
            <v>2015 Safety Catalog</v>
          </cell>
          <cell r="E6684" t="str">
            <v>6A</v>
          </cell>
          <cell r="F6684">
            <v>41953</v>
          </cell>
          <cell r="G6684" t="str">
            <v>UVXS3240X</v>
          </cell>
          <cell r="H6684" t="str">
            <v>GLS SFTY CLR GNS UVXTRM A/FG VPR BLU</v>
          </cell>
          <cell r="I6684" t="str">
            <v>BROWGUARD ANSI Z87+ CSA Z94.3 MILITARY V0 ADJUSTABLE TEMPLE SPATULITE WRAP-AROUND SINGLE FLEXIBLE NASAL FINGERS GLASSES SAFETY CLEAR GENESIS UVEXTREME ANTI-FOG VAPOR BLUE FRAME</v>
          </cell>
          <cell r="M6684">
            <v>12.77</v>
          </cell>
        </row>
        <row r="6685">
          <cell r="A6685" t="str">
            <v>UVXS3241</v>
          </cell>
          <cell r="B6685" t="str">
            <v>15SAFE</v>
          </cell>
          <cell r="C6685" t="str">
            <v>2015 Safety Catalog</v>
          </cell>
          <cell r="E6685" t="str">
            <v>6A</v>
          </cell>
          <cell r="F6685">
            <v>41953</v>
          </cell>
          <cell r="G6685" t="str">
            <v>UVXS3241</v>
          </cell>
          <cell r="H6685" t="str">
            <v>GLS SFTY ESO GNS UL/DU VPR BLU FRM ADJBL</v>
          </cell>
          <cell r="I6685" t="str">
            <v>ANSI Z87+ CSA Z94.3 MILITARY V0 TEMPLE SPATULITE WRAP-AROUND SINGLE FLEXIBLE NASAL FINGERS BROWGUARD GLASSES SAFETY ESPRESSO GENESIS ULTRA-DURA VAPOR BLUE FRAME ADJUSTABLE</v>
          </cell>
          <cell r="M6685">
            <v>13.06</v>
          </cell>
        </row>
        <row r="6686">
          <cell r="A6686" t="str">
            <v>UVXS3241X</v>
          </cell>
          <cell r="B6686" t="str">
            <v>15SAFE</v>
          </cell>
          <cell r="C6686" t="str">
            <v>2015 Safety Catalog</v>
          </cell>
          <cell r="E6686" t="str">
            <v>6A</v>
          </cell>
          <cell r="F6686">
            <v>41953</v>
          </cell>
          <cell r="G6686" t="str">
            <v>UVXS3241X</v>
          </cell>
          <cell r="H6686" t="str">
            <v>GLS SFTY ESO GNS UVXTRM A/FG VPR BLU</v>
          </cell>
          <cell r="I6686" t="str">
            <v>BROWGUARD ANSI Z87+ CSA Z94.3 MILITARY V0 ADJUSTABLE TEMPLE SPATULITE WRAP-AROUND SINGLE FLEXIBLE NASAL FINGERS GLASSES SAFETY ESPRESSO GENESIS UVEXTREME ANTI-FOG VAPOR BLUE FRAME</v>
          </cell>
          <cell r="M6686">
            <v>13.95</v>
          </cell>
        </row>
        <row r="6687">
          <cell r="A6687" t="str">
            <v>UVXS3242</v>
          </cell>
          <cell r="B6687" t="str">
            <v>15SAFE</v>
          </cell>
          <cell r="C6687" t="str">
            <v>2015 Safety Catalog</v>
          </cell>
          <cell r="E6687" t="str">
            <v>6A</v>
          </cell>
          <cell r="F6687">
            <v>41953</v>
          </cell>
          <cell r="G6687" t="str">
            <v>UVXS3242</v>
          </cell>
          <cell r="H6687" t="str">
            <v>GLS SFTY AMB GNS UL/DU VPR BLU ADJBL</v>
          </cell>
          <cell r="I6687" t="str">
            <v>CSA Z94.3 MILITARY V0 SPATULITE WRAP-AROUND SINGLE FLEXIBLE NASAL FINGERS BROWGUARD ANSI Z87+ GLASSES SAFETY AMBER GENESIS ULTRA-DURA VAPOR BLUE ADJUSTABLE TEMPLE</v>
          </cell>
          <cell r="M6687">
            <v>13.06</v>
          </cell>
        </row>
        <row r="6688">
          <cell r="A6688" t="str">
            <v>UVXS3243</v>
          </cell>
          <cell r="B6688" t="str">
            <v>15SAFE</v>
          </cell>
          <cell r="C6688" t="str">
            <v>2015 Safety Catalog</v>
          </cell>
          <cell r="E6688" t="str">
            <v>6A</v>
          </cell>
          <cell r="F6688">
            <v>41953</v>
          </cell>
          <cell r="G6688" t="str">
            <v>UVXS3243</v>
          </cell>
          <cell r="H6688" t="str">
            <v>GLS SFTY GLD MROR GNS UL/DU VPR BLU FRM</v>
          </cell>
          <cell r="I6688" t="str">
            <v>BROWGUARD ANSI Z87+ CSA Z94.3 MILITARY V0 ADJUSTABLE TEMPLE SPATULITE WRAP-AROUND SINGLE FLEXIBLE NASAL FINGERS GLASSES SAFETY GOLD MIRROR GENESIS ULTRA-DURA VAPOR BLUE FRAME</v>
          </cell>
          <cell r="M6688">
            <v>14.86</v>
          </cell>
        </row>
        <row r="6689">
          <cell r="A6689" t="str">
            <v>UVXS3244</v>
          </cell>
          <cell r="B6689" t="str">
            <v>15SAFE</v>
          </cell>
          <cell r="C6689" t="str">
            <v>2015 Safety Catalog</v>
          </cell>
          <cell r="E6689" t="str">
            <v>6A</v>
          </cell>
          <cell r="F6689">
            <v>41953</v>
          </cell>
          <cell r="G6689" t="str">
            <v>UVXS3244</v>
          </cell>
          <cell r="H6689" t="str">
            <v>GLS SFTY SCT-REFLECT 50 GNS UL/DU</v>
          </cell>
          <cell r="I6689" t="str">
            <v>BROWGUARD ANSI Z87+ CSA Z94.3 MILITARY V0 ADJUSTABLE TEMPLE SPATULITE WRAP-AROUND SINGLE FLEXIBLE NASAL FINGERS GLASSES SAFETY SCT-REFLECT 50 GENESIS ULTRA-DURA VAPOR BLUE FRAME</v>
          </cell>
          <cell r="M6689">
            <v>14.86</v>
          </cell>
        </row>
        <row r="6690">
          <cell r="A6690" t="str">
            <v>UVXS6900</v>
          </cell>
          <cell r="B6690" t="str">
            <v>15SAFE</v>
          </cell>
          <cell r="C6690" t="str">
            <v>2015 Safety Catalog</v>
          </cell>
          <cell r="E6690" t="str">
            <v>6A</v>
          </cell>
          <cell r="F6690">
            <v>41953</v>
          </cell>
          <cell r="G6690" t="str">
            <v>UVXS6900</v>
          </cell>
          <cell r="H6690" t="str">
            <v>LENS REPL CLR GNS UL/DU HC</v>
          </cell>
          <cell r="I6690" t="str">
            <v>LENS REPLACEMENT CLEAR GENESIS ULTRA-DURA HC</v>
          </cell>
          <cell r="M6690">
            <v>5</v>
          </cell>
        </row>
        <row r="6691">
          <cell r="A6691" t="str">
            <v>UVXS6900X</v>
          </cell>
          <cell r="B6691" t="str">
            <v>15SAFE</v>
          </cell>
          <cell r="C6691" t="str">
            <v>2015 Safety Catalog</v>
          </cell>
          <cell r="E6691" t="str">
            <v>6A</v>
          </cell>
          <cell r="F6691">
            <v>41953</v>
          </cell>
          <cell r="G6691" t="str">
            <v>UVXS6900X</v>
          </cell>
          <cell r="H6691" t="str">
            <v>LENS REPL CLR GNS UVXTRM AF</v>
          </cell>
          <cell r="I6691" t="str">
            <v>LENS REPLACEMENT CLEAR GENESIS UVEXTREME AF</v>
          </cell>
          <cell r="M6691">
            <v>5.89</v>
          </cell>
        </row>
        <row r="6692">
          <cell r="A6692" t="str">
            <v>UVXS6901</v>
          </cell>
          <cell r="B6692" t="str">
            <v>15SAFE</v>
          </cell>
          <cell r="C6692" t="str">
            <v>2015 Safety Catalog</v>
          </cell>
          <cell r="E6692" t="str">
            <v>6A</v>
          </cell>
          <cell r="F6692">
            <v>41953</v>
          </cell>
          <cell r="G6692" t="str">
            <v>UVXS6901</v>
          </cell>
          <cell r="H6692" t="str">
            <v>LENS REPL ESO GNS UL/DU HC</v>
          </cell>
          <cell r="I6692" t="str">
            <v>LENS REPLACEMENT ESPRESSO GENESIS ULTRA-DURA HC</v>
          </cell>
          <cell r="M6692">
            <v>6.21</v>
          </cell>
        </row>
        <row r="6693">
          <cell r="A6693" t="str">
            <v>UVXS6901X</v>
          </cell>
          <cell r="B6693" t="str">
            <v>15SAFE</v>
          </cell>
          <cell r="C6693" t="str">
            <v>2015 Safety Catalog</v>
          </cell>
          <cell r="E6693" t="str">
            <v>6A</v>
          </cell>
          <cell r="F6693">
            <v>41953</v>
          </cell>
          <cell r="G6693" t="str">
            <v>UVXS6901X</v>
          </cell>
          <cell r="H6693" t="str">
            <v>LENS REPL ESO GNS UVXTRM AF</v>
          </cell>
          <cell r="I6693" t="str">
            <v>LENS REPLACEMENT ESPRESSO GENESIS UVEXTREME AF</v>
          </cell>
          <cell r="M6693">
            <v>7.1</v>
          </cell>
        </row>
        <row r="6694">
          <cell r="A6694" t="str">
            <v>UVXS6902</v>
          </cell>
          <cell r="B6694" t="str">
            <v>15SAFE</v>
          </cell>
          <cell r="C6694" t="str">
            <v>2015 Safety Catalog</v>
          </cell>
          <cell r="E6694" t="str">
            <v>6A</v>
          </cell>
          <cell r="F6694">
            <v>41953</v>
          </cell>
          <cell r="G6694" t="str">
            <v>UVXS6902</v>
          </cell>
          <cell r="H6694" t="str">
            <v>LENS REPL AMB GNS UL/DU HRDCT</v>
          </cell>
          <cell r="I6694" t="str">
            <v>LENS REPLACEMENT AMBER GENESIS ULTRA-DURA HARDCOAT</v>
          </cell>
          <cell r="M6694">
            <v>6.21</v>
          </cell>
        </row>
        <row r="6695">
          <cell r="A6695" t="str">
            <v>UVXS6903</v>
          </cell>
          <cell r="B6695" t="str">
            <v>15SAFE</v>
          </cell>
          <cell r="C6695" t="str">
            <v>2015 Safety Catalog</v>
          </cell>
          <cell r="E6695" t="str">
            <v>6A</v>
          </cell>
          <cell r="F6695">
            <v>41953</v>
          </cell>
          <cell r="G6695" t="str">
            <v>UVXS6903</v>
          </cell>
          <cell r="H6695" t="str">
            <v>LENS REPL GLD MROR GNS UL/DU HC</v>
          </cell>
          <cell r="I6695" t="str">
            <v>LENS REPLACEMENT GOLD MIRROR GENESIS ULTRA-DURA HC</v>
          </cell>
          <cell r="M6695">
            <v>8.02</v>
          </cell>
        </row>
        <row r="6696">
          <cell r="A6696" t="str">
            <v>UVXS6904</v>
          </cell>
          <cell r="B6696" t="str">
            <v>15SAFE</v>
          </cell>
          <cell r="C6696" t="str">
            <v>2015 Safety Catalog</v>
          </cell>
          <cell r="E6696" t="str">
            <v>6A</v>
          </cell>
          <cell r="F6696">
            <v>41953</v>
          </cell>
          <cell r="G6696" t="str">
            <v>UVXS6904</v>
          </cell>
          <cell r="H6696" t="str">
            <v>LENS REPL SCT-REFLECT 50 GNS UL/DU HC</v>
          </cell>
          <cell r="I6696" t="str">
            <v>LENS REPLACEMENT SCT-REFLECT 50 GENESIS ULTRA-DURA HC</v>
          </cell>
          <cell r="M6696">
            <v>8.02</v>
          </cell>
        </row>
        <row r="6697">
          <cell r="A6697" t="str">
            <v>UVXS6910X</v>
          </cell>
          <cell r="B6697" t="str">
            <v>15SAFE</v>
          </cell>
          <cell r="C6697" t="str">
            <v>2015 Safety Catalog</v>
          </cell>
          <cell r="E6697" t="str">
            <v>6A</v>
          </cell>
          <cell r="F6697">
            <v>41953</v>
          </cell>
          <cell r="G6697" t="str">
            <v>UVXS6910X</v>
          </cell>
          <cell r="H6697" t="str">
            <v>LENS REPL SCT-VERMILION GNS UVXTRM AF</v>
          </cell>
          <cell r="I6697" t="str">
            <v>LENS REPLACEMENT SCT-VERMILION GENESIS UVEXTREME AF</v>
          </cell>
          <cell r="M6697">
            <v>7.1</v>
          </cell>
        </row>
        <row r="6698">
          <cell r="A6698" t="str">
            <v>UVXS6911X</v>
          </cell>
          <cell r="B6698" t="str">
            <v>15SAFE</v>
          </cell>
          <cell r="C6698" t="str">
            <v>2015 Safety Catalog</v>
          </cell>
          <cell r="E6698" t="str">
            <v>6A</v>
          </cell>
          <cell r="F6698">
            <v>41953</v>
          </cell>
          <cell r="G6698" t="str">
            <v>UVXS6911X</v>
          </cell>
          <cell r="H6698" t="str">
            <v>LENS REPL SCT-BLUE GNS UVXTRM AF</v>
          </cell>
          <cell r="I6698" t="str">
            <v>LENS REPLACEMENT SCT-BLUE GENESIS UVEXTREME AF</v>
          </cell>
          <cell r="M6698">
            <v>7.1</v>
          </cell>
        </row>
        <row r="6699">
          <cell r="A6699" t="str">
            <v>UVXS6912X</v>
          </cell>
          <cell r="B6699" t="str">
            <v>15SAFE</v>
          </cell>
          <cell r="C6699" t="str">
            <v>2015 Safety Catalog</v>
          </cell>
          <cell r="E6699" t="str">
            <v>6A</v>
          </cell>
          <cell r="F6699">
            <v>41953</v>
          </cell>
          <cell r="G6699" t="str">
            <v>UVXS6912X</v>
          </cell>
          <cell r="H6699" t="str">
            <v>LENS REPL DRK GRY GNS UVXTRM AF</v>
          </cell>
          <cell r="I6699" t="str">
            <v>LENS REPLACEMENT DARK GRAY GENESIS UVEXTREME AF</v>
          </cell>
          <cell r="M6699">
            <v>7.1</v>
          </cell>
        </row>
        <row r="6700">
          <cell r="A6700" t="str">
            <v>UVXS3300</v>
          </cell>
          <cell r="B6700" t="str">
            <v>15SAFE</v>
          </cell>
          <cell r="C6700" t="str">
            <v>2015 Safety Catalog</v>
          </cell>
          <cell r="E6700" t="str">
            <v>6B</v>
          </cell>
          <cell r="F6700">
            <v>41953</v>
          </cell>
          <cell r="G6700" t="str">
            <v>UVXS3300</v>
          </cell>
          <cell r="H6700" t="str">
            <v>GLS SFTY CLR GNS XC UL/DU ASCRTCH HRDCT</v>
          </cell>
          <cell r="I6700" t="str">
            <v>NASAL FINGERS ANSI Z87+ CSA Z94.3 MILITARY V0 FRAME ADJUSTABLE TEMPLE CUSHIONED EXTENDED WRAP-AROUND SINGLE FLEXIBLE GLASSES SAFETY CLEAR GENESIS XC ULTRA-DURA ANTI-SCRATCH HARDCOAT BLACK</v>
          </cell>
          <cell r="M6700">
            <v>12.77</v>
          </cell>
        </row>
        <row r="6701">
          <cell r="A6701" t="str">
            <v>UVXS3300X</v>
          </cell>
          <cell r="B6701" t="str">
            <v>15SAFE</v>
          </cell>
          <cell r="C6701" t="str">
            <v>2015 Safety Catalog</v>
          </cell>
          <cell r="E6701" t="str">
            <v>6B</v>
          </cell>
          <cell r="F6701">
            <v>41953</v>
          </cell>
          <cell r="G6701" t="str">
            <v>UVXS3300X</v>
          </cell>
          <cell r="H6701" t="str">
            <v>GLS SFTY CLR GNS XC UVXTRM A/FG BLK FRM</v>
          </cell>
          <cell r="I6701" t="str">
            <v>FINGERS ANSI Z87+ CSA Z94.3 MILITARY V0 ADJUSTABLE TEMPLE CUSHIONED EXTENDED WRAP-AROUND SINGLE FLEXIBLE NASAL GLASSES SAFETY CLEAR GENESIS XC UVEXTREME ANTI-FOG BLACK FRAME</v>
          </cell>
          <cell r="M6701">
            <v>13.66</v>
          </cell>
        </row>
        <row r="6702">
          <cell r="A6702" t="str">
            <v>UVXS3301</v>
          </cell>
          <cell r="B6702" t="str">
            <v>15SAFE</v>
          </cell>
          <cell r="C6702" t="str">
            <v>2015 Safety Catalog</v>
          </cell>
          <cell r="E6702" t="str">
            <v>6B</v>
          </cell>
          <cell r="F6702">
            <v>41953</v>
          </cell>
          <cell r="G6702" t="str">
            <v>UVXS3301</v>
          </cell>
          <cell r="H6702" t="str">
            <v>GLS SFTY GRY GNS XC UL/DU BLK FRM ADJBL</v>
          </cell>
          <cell r="I6702" t="str">
            <v>CSA Z94.3 MILITARY V0 CUSHIONED EXTENDED WRAP-AROUND SINGLE FLEXIBLE NASAL FINGERS ANSI Z87+ GLASSES SAFETY GRAY GENESIS XC ULTRA-DURA BLACK FRAME ADJUSTABLE TEMPLE</v>
          </cell>
          <cell r="M6702">
            <v>13.95</v>
          </cell>
        </row>
        <row r="6703">
          <cell r="A6703" t="str">
            <v>UVXS3301X</v>
          </cell>
          <cell r="B6703" t="str">
            <v>15SAFE</v>
          </cell>
          <cell r="C6703" t="str">
            <v>2015 Safety Catalog</v>
          </cell>
          <cell r="E6703" t="str">
            <v>6B</v>
          </cell>
          <cell r="F6703">
            <v>41953</v>
          </cell>
          <cell r="G6703" t="str">
            <v>UVXS3301X</v>
          </cell>
          <cell r="H6703" t="str">
            <v>GLS SFTY GRY GNS XC UVXTRM A/FG BLK FRM</v>
          </cell>
          <cell r="I6703" t="str">
            <v>Z87+ CSA Z94.3 MILITARY V0 TEMPLE CUSHIONED EXTENDED WRAP-AROUND SINGLE FLEXIBLE NASAL FINGERS ANSI GLASSES SAFETY GRAY GENESIS XC UVEXTREME ANTI-FOG BLACK FRAME ADJUSTABLE</v>
          </cell>
          <cell r="M6703">
            <v>14.86</v>
          </cell>
        </row>
        <row r="6704">
          <cell r="A6704" t="str">
            <v>UVXS3302</v>
          </cell>
          <cell r="B6704" t="str">
            <v>15SAFE</v>
          </cell>
          <cell r="C6704" t="str">
            <v>2015 Safety Catalog</v>
          </cell>
          <cell r="E6704" t="str">
            <v>6B</v>
          </cell>
          <cell r="F6704">
            <v>41953</v>
          </cell>
          <cell r="G6704" t="str">
            <v>UVXS3302</v>
          </cell>
          <cell r="H6704" t="str">
            <v>GLS SFTY SCT-REFLECT 50 GNS XC UL/DU BLK</v>
          </cell>
          <cell r="I6704" t="str">
            <v>FINGERS ANSI Z87+ CSA Z94.3 MILITARY V0 ADJUSTABLE TEMPLE CUSHIONED EXTENDED WRAP-AROUND SINGLE FLEXIBLE NASAL GLASSES SAFETY SCT-REFLECT 50 GENESIS XC ULTRA-DURA BLACK FRAME</v>
          </cell>
          <cell r="M6704">
            <v>15.75</v>
          </cell>
        </row>
        <row r="6705">
          <cell r="A6705" t="str">
            <v>UVXS3303X</v>
          </cell>
          <cell r="B6705" t="str">
            <v>15SAFE</v>
          </cell>
          <cell r="C6705" t="str">
            <v>2015 Safety Catalog</v>
          </cell>
          <cell r="E6705" t="str">
            <v>6B</v>
          </cell>
          <cell r="F6705">
            <v>41953</v>
          </cell>
          <cell r="G6705" t="str">
            <v>UVXS3303X</v>
          </cell>
          <cell r="H6705" t="str">
            <v>GLS SFTY SCT-GRAY GNS XC UVXTRM A/FG BLK</v>
          </cell>
          <cell r="I6705" t="str">
            <v>FINGERS ANSI Z87+ CSA Z94.3 MILITARY V0 ADJUSTABLE TEMPLE SPATULITE EXTENDED WRAP-AROUND SINGLE FLEXIBLE NASAL GLASSES SAFETY SCT-GRAY GENESIS XC UVEXTREME ANTI-FOG BLACK FRAME</v>
          </cell>
          <cell r="M6705">
            <v>14.86</v>
          </cell>
        </row>
        <row r="6706">
          <cell r="A6706" t="str">
            <v>UVXS3304X</v>
          </cell>
          <cell r="B6706" t="str">
            <v>15SAFE</v>
          </cell>
          <cell r="C6706" t="str">
            <v>2015 Safety Catalog</v>
          </cell>
          <cell r="E6706" t="str">
            <v>6B</v>
          </cell>
          <cell r="F6706">
            <v>41953</v>
          </cell>
          <cell r="G6706" t="str">
            <v>UVXS3304X</v>
          </cell>
          <cell r="H6706" t="str">
            <v>GLS SFTY SCT-LOW IR GNS XC UVXTRM A/FG</v>
          </cell>
          <cell r="I6706" t="str">
            <v>FINGERS ANSI Z87+ CSA Z94.3 MILITARY V0 ADJUSTABLE TEMPLE CUSHIONED EXTENDED WRAP-AROUND SINGLE FLEXIBLE NASAL GLASSES SAFETY SCT-LOW IR GENESIS XC UVEXTREME ANTI-FOG BLACK FRAME</v>
          </cell>
          <cell r="M6706">
            <v>14.86</v>
          </cell>
        </row>
        <row r="6707">
          <cell r="A6707" t="str">
            <v>UVXS3305</v>
          </cell>
          <cell r="B6707" t="str">
            <v>15SAFE</v>
          </cell>
          <cell r="C6707" t="str">
            <v>2015 Safety Catalog</v>
          </cell>
          <cell r="E6707" t="str">
            <v>6B</v>
          </cell>
          <cell r="F6707">
            <v>41953</v>
          </cell>
          <cell r="G6707" t="str">
            <v>UVXS3305</v>
          </cell>
          <cell r="H6707" t="str">
            <v>GLS SFTY SHD 2.0 GNS XC IN/DU UL/DU BLK</v>
          </cell>
          <cell r="I6707" t="str">
            <v>FINGERS ANSI Z87+ CSA Z94.3 MILITARY V0 ADJUSTABLE TEMPLE SPATULITE EXTENDED WRAP-AROUND SINGLE FLEXIBLE NASAL GLASSES SAFETY SHADE 2.0 GENESIS XC INFRA-DURA ULTRA-DURA BLACK FRAME</v>
          </cell>
          <cell r="M6707">
            <v>18.77</v>
          </cell>
        </row>
        <row r="6708">
          <cell r="A6708" t="str">
            <v>UVXS3306</v>
          </cell>
          <cell r="B6708" t="str">
            <v>15SAFE</v>
          </cell>
          <cell r="C6708" t="str">
            <v>2015 Safety Catalog</v>
          </cell>
          <cell r="E6708" t="str">
            <v>6B</v>
          </cell>
          <cell r="F6708">
            <v>41953</v>
          </cell>
          <cell r="G6708" t="str">
            <v>UVXS3306</v>
          </cell>
          <cell r="H6708" t="str">
            <v>GLS SFTY SHD 3.0 GNS XC IN/DU UL/DU BLK</v>
          </cell>
          <cell r="I6708" t="str">
            <v>FINGERS ANSI Z87+ CSA Z94.3 MILITARY V0 ADJUSTABLE TEMPLE CUSHIONED EXTENDED WRAP-AROUND SINGLE FLEXIBLE NASAL GLASSES SAFETY SHADE 3.0 GENESIS XC INFRA-DURA ULTRA-DURA BLACK</v>
          </cell>
          <cell r="M6708">
            <v>18.77</v>
          </cell>
        </row>
        <row r="6709">
          <cell r="A6709" t="str">
            <v>UVXS3307</v>
          </cell>
          <cell r="B6709" t="str">
            <v>15SAFE</v>
          </cell>
          <cell r="C6709" t="str">
            <v>2015 Safety Catalog</v>
          </cell>
          <cell r="E6709" t="str">
            <v>6B</v>
          </cell>
          <cell r="F6709">
            <v>41953</v>
          </cell>
          <cell r="G6709" t="str">
            <v>UVXS3307</v>
          </cell>
          <cell r="H6709" t="str">
            <v>GLS SFTY SHD 5.0 GNS XC IN/DU UL/DU BLK</v>
          </cell>
          <cell r="I6709" t="str">
            <v>FINGERS ANSI Z87+ CSA Z94.3 MILITARY V0 ADJUSTABLE TEMPLE SPATULITE EXTENDED WRAP-AROUND SINGLE FLEXIBLE NASAL GLASSES SAFETY SHADE 5.0 GENESIS XC INFRA-DURA ULTRA-DURA BLACK FRAME</v>
          </cell>
          <cell r="M6709">
            <v>20.25</v>
          </cell>
        </row>
        <row r="6710">
          <cell r="A6710" t="str">
            <v>UVXS3308</v>
          </cell>
          <cell r="B6710" t="str">
            <v>15SAFE</v>
          </cell>
          <cell r="C6710" t="str">
            <v>2015 Safety Catalog</v>
          </cell>
          <cell r="E6710" t="str">
            <v>6B</v>
          </cell>
          <cell r="F6710">
            <v>41953</v>
          </cell>
          <cell r="G6710" t="str">
            <v>UVXS3308</v>
          </cell>
          <cell r="H6710" t="str">
            <v>GLS SFTY SLVR MROR GNS XC UL/DU BLK FRM</v>
          </cell>
          <cell r="I6710" t="str">
            <v>FINGERS ANSI Z87+ CSA Z94.3 MILITARY V0 ADJUSTABLE TEMPLE CUSHIONED EXTENDED WRAP-AROUND SINGLE FLEXIBLE NASAL GLASSES SAFETY SILVER MIRROR GENESIS XC ULTRA-DURA BLACK FRAME</v>
          </cell>
          <cell r="M6710">
            <v>15.75</v>
          </cell>
        </row>
        <row r="6711">
          <cell r="A6711" t="str">
            <v>UVXS3309</v>
          </cell>
          <cell r="B6711" t="str">
            <v>15SAFE</v>
          </cell>
          <cell r="C6711" t="str">
            <v>2015 Safety Catalog</v>
          </cell>
          <cell r="E6711" t="str">
            <v>6B</v>
          </cell>
          <cell r="F6711">
            <v>41953</v>
          </cell>
          <cell r="G6711" t="str">
            <v>UVXS3309</v>
          </cell>
          <cell r="H6711" t="str">
            <v>GLS SFTY AMB GNS XC UL/DU BLK ADJBL TMPL</v>
          </cell>
          <cell r="I6711" t="str">
            <v>CSA Z94.3 MILITARY V0 SPATULITE EXTENDED WRAP-AROUND SINGLE FLEXIBLE NASAL FINGERS ANSI Z87+ GLASSES SAFETY AMBER GENESIS XC ULTRA-DURA BLACK ADJUSTABLE TEMPLE</v>
          </cell>
          <cell r="M6711">
            <v>13.95</v>
          </cell>
        </row>
        <row r="6712">
          <cell r="A6712" t="str">
            <v>UVXS3350</v>
          </cell>
          <cell r="B6712" t="str">
            <v>15SAFE</v>
          </cell>
          <cell r="C6712" t="str">
            <v>2015 Safety Catalog</v>
          </cell>
          <cell r="E6712" t="str">
            <v>6B</v>
          </cell>
          <cell r="F6712">
            <v>41953</v>
          </cell>
          <cell r="G6712" t="str">
            <v>UVXS3350</v>
          </cell>
          <cell r="H6712" t="str">
            <v>INSERT RX FOR GENESIS XC GLS</v>
          </cell>
          <cell r="I6712" t="str">
            <v>UVEX INSERT RX FOR GENESIS XC GLASSES</v>
          </cell>
          <cell r="M6712">
            <v>38.1</v>
          </cell>
        </row>
        <row r="6713">
          <cell r="A6713" t="str">
            <v>UVXS6950</v>
          </cell>
          <cell r="B6713" t="str">
            <v>15SAFE</v>
          </cell>
          <cell r="C6713" t="str">
            <v>2015 Safety Catalog</v>
          </cell>
          <cell r="E6713" t="str">
            <v>6B</v>
          </cell>
          <cell r="F6713">
            <v>41953</v>
          </cell>
          <cell r="G6713" t="str">
            <v>UVXS6950</v>
          </cell>
          <cell r="H6713" t="str">
            <v>LENS REPL CLR GNS XC UL/DU HC</v>
          </cell>
          <cell r="I6713" t="str">
            <v>LENS REPLACEMENT CLEAR GENESIS XC ULTRA-DURA HC</v>
          </cell>
          <cell r="M6713">
            <v>5.75</v>
          </cell>
        </row>
        <row r="6714">
          <cell r="A6714" t="str">
            <v>UVXS6950X</v>
          </cell>
          <cell r="B6714" t="str">
            <v>15SAFE</v>
          </cell>
          <cell r="C6714" t="str">
            <v>2015 Safety Catalog</v>
          </cell>
          <cell r="E6714" t="str">
            <v>6B</v>
          </cell>
          <cell r="F6714">
            <v>41953</v>
          </cell>
          <cell r="G6714" t="str">
            <v>UVXS6950X</v>
          </cell>
          <cell r="H6714" t="str">
            <v>LENS REPL CLR GNS XC UVXTRM AF</v>
          </cell>
          <cell r="I6714" t="str">
            <v>LENS REPLACEMENT CLEAR GENESIS XC UVEXTREME AF</v>
          </cell>
          <cell r="M6714">
            <v>6.65</v>
          </cell>
        </row>
        <row r="6715">
          <cell r="A6715" t="str">
            <v>UVXS6951</v>
          </cell>
          <cell r="B6715" t="str">
            <v>15SAFE</v>
          </cell>
          <cell r="C6715" t="str">
            <v>2015 Safety Catalog</v>
          </cell>
          <cell r="E6715" t="str">
            <v>6B</v>
          </cell>
          <cell r="F6715">
            <v>41953</v>
          </cell>
          <cell r="G6715" t="str">
            <v>UVXS6951</v>
          </cell>
          <cell r="H6715" t="str">
            <v>LENS REPL GRY GNS XC UL/DU HC</v>
          </cell>
          <cell r="I6715" t="str">
            <v>LENS REPLACEMENT GRAY GENESIS XC ULTRA-DURA HC</v>
          </cell>
          <cell r="M6715">
            <v>6.96</v>
          </cell>
        </row>
        <row r="6716">
          <cell r="A6716" t="str">
            <v>UVXS6951X</v>
          </cell>
          <cell r="B6716" t="str">
            <v>15SAFE</v>
          </cell>
          <cell r="C6716" t="str">
            <v>2015 Safety Catalog</v>
          </cell>
          <cell r="E6716" t="str">
            <v>6B</v>
          </cell>
          <cell r="F6716">
            <v>41953</v>
          </cell>
          <cell r="G6716" t="str">
            <v>UVXS6951X</v>
          </cell>
          <cell r="H6716" t="str">
            <v>LENS REPL GRY GNS XC UVXTRM AF</v>
          </cell>
          <cell r="I6716" t="str">
            <v>LENS REPLACEMENT GRAY GENESIS XC UVEXTREME AF</v>
          </cell>
          <cell r="M6716">
            <v>7.87</v>
          </cell>
        </row>
        <row r="6717">
          <cell r="A6717" t="str">
            <v>UVXS6952</v>
          </cell>
          <cell r="B6717" t="str">
            <v>15SAFE</v>
          </cell>
          <cell r="C6717" t="str">
            <v>2015 Safety Catalog</v>
          </cell>
          <cell r="E6717" t="str">
            <v>6B</v>
          </cell>
          <cell r="F6717">
            <v>41953</v>
          </cell>
          <cell r="G6717" t="str">
            <v>UVXS6952</v>
          </cell>
          <cell r="H6717" t="str">
            <v>LENS REPL SCT-REFLECT 50 GNS XC UL/DU HC</v>
          </cell>
          <cell r="I6717" t="str">
            <v>LENS REPLACEMENT SCT-REFLECT 50 GENESIS XC ULTRA-DURA HC</v>
          </cell>
          <cell r="M6717">
            <v>8.75</v>
          </cell>
        </row>
        <row r="6718">
          <cell r="A6718" t="str">
            <v>UVXS6953X</v>
          </cell>
          <cell r="B6718" t="str">
            <v>15SAFE</v>
          </cell>
          <cell r="C6718" t="str">
            <v>2015 Safety Catalog</v>
          </cell>
          <cell r="E6718" t="str">
            <v>6B</v>
          </cell>
          <cell r="F6718">
            <v>41953</v>
          </cell>
          <cell r="G6718" t="str">
            <v>UVXS6953X</v>
          </cell>
          <cell r="H6718" t="str">
            <v>LENS REPL SCT-GRAY GNS XC UVXTRM AF</v>
          </cell>
          <cell r="I6718" t="str">
            <v>LENS REPLACEMENT SCT-GRAY GENESIS XC UVEXTREME AF</v>
          </cell>
          <cell r="M6718">
            <v>7.87</v>
          </cell>
        </row>
        <row r="6719">
          <cell r="A6719" t="str">
            <v>UVXS6954X</v>
          </cell>
          <cell r="B6719" t="str">
            <v>15SAFE</v>
          </cell>
          <cell r="C6719" t="str">
            <v>2015 Safety Catalog</v>
          </cell>
          <cell r="E6719" t="str">
            <v>6B</v>
          </cell>
          <cell r="F6719">
            <v>41953</v>
          </cell>
          <cell r="G6719" t="str">
            <v>UVXS6954X</v>
          </cell>
          <cell r="H6719" t="str">
            <v>LENS REPL SCT-LOW IR GNS XC UVXTRM AF</v>
          </cell>
          <cell r="I6719" t="str">
            <v>LENS REPLACEMENT SCT-LOW IR GENESIS XC UVEXTREME AF</v>
          </cell>
          <cell r="M6719">
            <v>7.87</v>
          </cell>
        </row>
        <row r="6720">
          <cell r="A6720" t="str">
            <v>UVXS6955</v>
          </cell>
          <cell r="B6720" t="str">
            <v>15SAFE</v>
          </cell>
          <cell r="C6720" t="str">
            <v>2015 Safety Catalog</v>
          </cell>
          <cell r="E6720" t="str">
            <v>6B</v>
          </cell>
          <cell r="F6720">
            <v>41953</v>
          </cell>
          <cell r="G6720" t="str">
            <v>UVXS6955</v>
          </cell>
          <cell r="H6720" t="str">
            <v>LENS REPL SHD 2.0 GNS IN/DU XC UL/DU HC</v>
          </cell>
          <cell r="I6720" t="str">
            <v>LENS REPLACEMENT SHADE 2.0 GENESIS INFRA-DURA XC ULTRA-DURA HC</v>
          </cell>
          <cell r="M6720">
            <v>11.79</v>
          </cell>
        </row>
        <row r="6721">
          <cell r="A6721" t="str">
            <v>UVXS6956</v>
          </cell>
          <cell r="B6721" t="str">
            <v>15SAFE</v>
          </cell>
          <cell r="C6721" t="str">
            <v>2015 Safety Catalog</v>
          </cell>
          <cell r="E6721" t="str">
            <v>6B</v>
          </cell>
          <cell r="F6721">
            <v>41953</v>
          </cell>
          <cell r="G6721" t="str">
            <v>UVXS6956</v>
          </cell>
          <cell r="H6721" t="str">
            <v>LENS REPL SHD 3.0 GNS IN/DU XC UL/DU HC</v>
          </cell>
          <cell r="I6721" t="str">
            <v>LENS REPLACEMENT SHADE 3.0 GENESIS INFRA-DURA XC ULTRA-DURA HC</v>
          </cell>
          <cell r="M6721">
            <v>11.79</v>
          </cell>
        </row>
        <row r="6722">
          <cell r="A6722" t="str">
            <v>UVXS6957</v>
          </cell>
          <cell r="B6722" t="str">
            <v>15SAFE</v>
          </cell>
          <cell r="C6722" t="str">
            <v>2015 Safety Catalog</v>
          </cell>
          <cell r="E6722" t="str">
            <v>6B</v>
          </cell>
          <cell r="F6722">
            <v>41953</v>
          </cell>
          <cell r="G6722" t="str">
            <v>UVXS6957</v>
          </cell>
          <cell r="H6722" t="str">
            <v>LENS REPL SHD 5.0 GNS IN/DU XC UL/DU HC</v>
          </cell>
          <cell r="I6722" t="str">
            <v>LENS REPLACEMENT SHADE 5.0 GENESIS INFRA-DURA XC ULTRA-DURA HC</v>
          </cell>
          <cell r="M6722">
            <v>13.31</v>
          </cell>
        </row>
        <row r="6723">
          <cell r="A6723" t="str">
            <v>UVXS6958</v>
          </cell>
          <cell r="B6723" t="str">
            <v>15SAFE</v>
          </cell>
          <cell r="C6723" t="str">
            <v>2015 Safety Catalog</v>
          </cell>
          <cell r="E6723" t="str">
            <v>6B</v>
          </cell>
          <cell r="F6723">
            <v>41953</v>
          </cell>
          <cell r="G6723" t="str">
            <v>UVXS6958</v>
          </cell>
          <cell r="H6723" t="str">
            <v>LENS REPL SLVR MROR GNS XC UL/DU HC</v>
          </cell>
          <cell r="I6723" t="str">
            <v>LENS REPLACEMENT SILVER MIRROR GENESIS XC ULTRA-DURA HC</v>
          </cell>
          <cell r="M6723">
            <v>8.75</v>
          </cell>
        </row>
        <row r="6724">
          <cell r="A6724" t="str">
            <v>UVXS6959</v>
          </cell>
          <cell r="B6724" t="str">
            <v>15SAFE</v>
          </cell>
          <cell r="C6724" t="str">
            <v>2015 Safety Catalog</v>
          </cell>
          <cell r="E6724" t="str">
            <v>6B</v>
          </cell>
          <cell r="F6724">
            <v>41953</v>
          </cell>
          <cell r="G6724" t="str">
            <v>UVXS6959</v>
          </cell>
          <cell r="H6724" t="str">
            <v>LENS REPL AMB GNS XC UL/DU HRDCT</v>
          </cell>
          <cell r="I6724" t="str">
            <v>LENS REPLACEMENT AMBER GENESIS XC ULTRA-DURA HARDCOAT</v>
          </cell>
          <cell r="M6724">
            <v>6.96</v>
          </cell>
        </row>
        <row r="6725">
          <cell r="A6725" t="str">
            <v>UVXS3206</v>
          </cell>
          <cell r="B6725" t="str">
            <v>15SAFE</v>
          </cell>
          <cell r="C6725" t="str">
            <v>2015 Safety Catalog</v>
          </cell>
          <cell r="E6725" t="str">
            <v>6C</v>
          </cell>
          <cell r="F6725">
            <v>41953</v>
          </cell>
          <cell r="G6725" t="str">
            <v>UVXS3206</v>
          </cell>
          <cell r="H6725" t="str">
            <v>GLS SFTY SHD 2.0 GNS IN/DU UL/DU BLK FRM</v>
          </cell>
          <cell r="I6725" t="str">
            <v>BROWGUARD ANSI Z87+ CSA Z94.3 MILITARY V0 ADJUSTABLE TEMPLE SPATULITE WRAP-AROUND SINGLE FLEXIBLE NASAL FINGERS GLASSES SAFETY SHADE 2.0 GENESIS INFRA-DURA ULTRA-DURA BLACK FRAME</v>
          </cell>
          <cell r="M6725">
            <v>17.850000000000001</v>
          </cell>
        </row>
        <row r="6726">
          <cell r="A6726" t="str">
            <v>UVXS3207</v>
          </cell>
          <cell r="B6726" t="str">
            <v>15SAFE</v>
          </cell>
          <cell r="C6726" t="str">
            <v>2015 Safety Catalog</v>
          </cell>
          <cell r="E6726" t="str">
            <v>6C</v>
          </cell>
          <cell r="F6726">
            <v>41953</v>
          </cell>
          <cell r="G6726" t="str">
            <v>UVXS3207</v>
          </cell>
          <cell r="H6726" t="str">
            <v>GLS SFTY SHD 3.0 GNS IN/DU UL/DU BLK FRM</v>
          </cell>
          <cell r="I6726" t="str">
            <v>BROWGUARD ANSI Z87+ CSA Z94.3 MILITARY V0 ADJUSTABLE TEMPLE SPATULITE WRAP-AROUND SINGLE FLEXIBLE NASAL FINGERS GLASSES SAFETY SHADE 3.0 GENESIS INFRA-DURA ULTRA-DURA BLACK FRAME</v>
          </cell>
          <cell r="M6726">
            <v>17.850000000000001</v>
          </cell>
        </row>
        <row r="6727">
          <cell r="A6727" t="str">
            <v>UVXS3208</v>
          </cell>
          <cell r="B6727" t="str">
            <v>15SAFE</v>
          </cell>
          <cell r="C6727" t="str">
            <v>2015 Safety Catalog</v>
          </cell>
          <cell r="E6727" t="str">
            <v>6C</v>
          </cell>
          <cell r="F6727">
            <v>41953</v>
          </cell>
          <cell r="G6727" t="str">
            <v>UVXS3208</v>
          </cell>
          <cell r="H6727" t="str">
            <v>GLS SFTY SHD 5.0 GNS IN/DU UL/DU BLK FRM</v>
          </cell>
          <cell r="I6727" t="str">
            <v>BROWGUARD ANSI Z87+ CSA Z94.3 MILITARY V0 ADJUSTABLE TEMPLE SPATULITE WRAP-AROUND SINGLE FLEXIBLE NASAL FINGERS GLASSES SAFETY SHADE 5.0 GENESIS INFRA-DURA ULTRA-DURA BLACK FRAME</v>
          </cell>
          <cell r="M6727">
            <v>19.36</v>
          </cell>
        </row>
        <row r="6728">
          <cell r="A6728" t="str">
            <v>UVXS3209</v>
          </cell>
          <cell r="B6728" t="str">
            <v>15SAFE</v>
          </cell>
          <cell r="C6728" t="str">
            <v>2015 Safety Catalog</v>
          </cell>
          <cell r="E6728" t="str">
            <v>6C</v>
          </cell>
          <cell r="F6728">
            <v>41953</v>
          </cell>
          <cell r="G6728" t="str">
            <v>UVXS3209</v>
          </cell>
          <cell r="H6728" t="str">
            <v>GLS SFTY SCT-LOW IR GNS UL/DU BLK FRM</v>
          </cell>
          <cell r="I6728" t="str">
            <v>ANSI Z87+ CSA Z94.3 MILITARY V0 TEMPLE SPATULITE WRAP-AROUND SINGLE FLEXIBLE NASAL FINGERS BROWGUARD GLASSES SAFETY SCT-LOW IR GENESIS ULTRA-DURA BLACK FRAME ADJUSTABLE</v>
          </cell>
          <cell r="M6728">
            <v>13.66</v>
          </cell>
        </row>
        <row r="6729">
          <cell r="A6729" t="str">
            <v>UVXS6906</v>
          </cell>
          <cell r="B6729" t="str">
            <v>15SAFE</v>
          </cell>
          <cell r="C6729" t="str">
            <v>2015 Safety Catalog</v>
          </cell>
          <cell r="E6729" t="str">
            <v>6C</v>
          </cell>
          <cell r="F6729">
            <v>41953</v>
          </cell>
          <cell r="G6729" t="str">
            <v>UVXS6906</v>
          </cell>
          <cell r="H6729" t="str">
            <v>LENS REPL SHD 2.0 GNS IN/DU UL/DU HC</v>
          </cell>
          <cell r="I6729" t="str">
            <v>LENS REPLACEMENT SHADE 2.0 GENESIS INFRA-DURA ULTRA-DURA HC</v>
          </cell>
          <cell r="M6729">
            <v>11.04</v>
          </cell>
        </row>
        <row r="6730">
          <cell r="A6730" t="str">
            <v>UVXS6907</v>
          </cell>
          <cell r="B6730" t="str">
            <v>15SAFE</v>
          </cell>
          <cell r="C6730" t="str">
            <v>2015 Safety Catalog</v>
          </cell>
          <cell r="E6730" t="str">
            <v>6C</v>
          </cell>
          <cell r="F6730">
            <v>41953</v>
          </cell>
          <cell r="G6730" t="str">
            <v>UVXS6907</v>
          </cell>
          <cell r="H6730" t="str">
            <v>LENS REPL SHD 3.0 GNS IN/DU UL/DU HC</v>
          </cell>
          <cell r="I6730" t="str">
            <v>LENS REPLACEMENT SHADE 3.0 GENESIS INFRA-DURA ULTRA-DURA HC</v>
          </cell>
          <cell r="M6730">
            <v>11.04</v>
          </cell>
        </row>
        <row r="6731">
          <cell r="A6731" t="str">
            <v>UVXS6908</v>
          </cell>
          <cell r="B6731" t="str">
            <v>15SAFE</v>
          </cell>
          <cell r="C6731" t="str">
            <v>2015 Safety Catalog</v>
          </cell>
          <cell r="E6731" t="str">
            <v>6C</v>
          </cell>
          <cell r="F6731">
            <v>41953</v>
          </cell>
          <cell r="G6731" t="str">
            <v>UVXS6908</v>
          </cell>
          <cell r="H6731" t="str">
            <v>LENS REPL SHD 5.0 GNS IN/DU UL/DU HC</v>
          </cell>
          <cell r="I6731" t="str">
            <v>LENS REPLACEMENT SHADE 5.0 GENESIS INFRA-DURA ULTRA-DURA HC</v>
          </cell>
          <cell r="M6731">
            <v>12.56</v>
          </cell>
        </row>
        <row r="6732">
          <cell r="A6732" t="str">
            <v>UVXS3760</v>
          </cell>
          <cell r="B6732" t="str">
            <v>15SAFE</v>
          </cell>
          <cell r="C6732" t="str">
            <v>2015 Safety Catalog</v>
          </cell>
          <cell r="E6732" t="str">
            <v>6D</v>
          </cell>
          <cell r="F6732">
            <v>41953</v>
          </cell>
          <cell r="G6732" t="str">
            <v>UVXS3760</v>
          </cell>
          <cell r="H6732" t="str">
            <v>GLS SFTY CLR GNS RDR MAGFR +1.0 DIO</v>
          </cell>
          <cell r="I6732" t="str">
            <v>NASAL FINGERS ANSI Z87+ BLACK FRAME ADJUSTABLE TEMPLE CUSHIONED WRAP-AROUND SINGLE FLEXIBLE GLASSES SAFETY CLEAR GENESIS READER MAGNIFIER +1.0 DIOPTER ULTRA-DURA</v>
          </cell>
          <cell r="M6732">
            <v>12.98</v>
          </cell>
        </row>
        <row r="6733">
          <cell r="A6733" t="str">
            <v>UVXS3761</v>
          </cell>
          <cell r="B6733" t="str">
            <v>15SAFE</v>
          </cell>
          <cell r="C6733" t="str">
            <v>2015 Safety Catalog</v>
          </cell>
          <cell r="E6733" t="str">
            <v>6D</v>
          </cell>
          <cell r="F6733">
            <v>41953</v>
          </cell>
          <cell r="G6733" t="str">
            <v>UVXS3761</v>
          </cell>
          <cell r="H6733" t="str">
            <v>GLS SFTY CLR GNS RDR MAGFR +1.5 DIO</v>
          </cell>
          <cell r="I6733" t="str">
            <v>NASAL FINGERS ANSI Z87+ BLACK FRAME ADJUSTABLE TEMPLE CUSHIONED WRAP-AROUND SINGLE FLEXIBLE GLASSES SAFETY CLEAR GENESIS READER MAGNIFIER +1.5 DIOPTER ULTRA-DURA</v>
          </cell>
          <cell r="M6733">
            <v>12.98</v>
          </cell>
        </row>
        <row r="6734">
          <cell r="A6734" t="str">
            <v>UVXS3762</v>
          </cell>
          <cell r="B6734" t="str">
            <v>15SAFE</v>
          </cell>
          <cell r="C6734" t="str">
            <v>2015 Safety Catalog</v>
          </cell>
          <cell r="E6734" t="str">
            <v>6D</v>
          </cell>
          <cell r="F6734">
            <v>41953</v>
          </cell>
          <cell r="G6734" t="str">
            <v>UVXS3762</v>
          </cell>
          <cell r="H6734" t="str">
            <v>GLS SFTY CLR GNS RDR MAGFR +2.0 DIO</v>
          </cell>
          <cell r="I6734" t="str">
            <v>NASAL FINGERS ANSI Z87+ BLACK FRAME ADJUSTABLE TEMPLE CUSHIONED WRAP-AROUND SINGLE FLEXIBLE GLASSES SAFETY CLEAR GENESIS READER MAGNIFIER +2.0 DIOPTER ULTRA-DURA</v>
          </cell>
          <cell r="M6734">
            <v>12.98</v>
          </cell>
        </row>
        <row r="6735">
          <cell r="A6735" t="str">
            <v>UVXS3763</v>
          </cell>
          <cell r="B6735" t="str">
            <v>15SAFE</v>
          </cell>
          <cell r="C6735" t="str">
            <v>2015 Safety Catalog</v>
          </cell>
          <cell r="E6735" t="str">
            <v>6D</v>
          </cell>
          <cell r="F6735">
            <v>41953</v>
          </cell>
          <cell r="G6735" t="str">
            <v>UVXS3763</v>
          </cell>
          <cell r="H6735" t="str">
            <v>GLS SFTY CLR GNS RDR MAGFR +2.5 DIO</v>
          </cell>
          <cell r="I6735" t="str">
            <v>NASAL FINGERS ANSI Z87+ BLACK FRAME ADJUSTABLE TEMPLE CUSHIONED WRAP-AROUND SINGLE FLEXIBLE GLASSES SAFETY CLEAR GENESIS READER MAGNIFIER +2.5 DIOPTER ULTRA-DURA</v>
          </cell>
          <cell r="M6735">
            <v>12.98</v>
          </cell>
        </row>
        <row r="6736">
          <cell r="A6736" t="str">
            <v>UVXS3764</v>
          </cell>
          <cell r="B6736" t="str">
            <v>15SAFE</v>
          </cell>
          <cell r="C6736" t="str">
            <v>2015 Safety Catalog</v>
          </cell>
          <cell r="E6736" t="str">
            <v>6D</v>
          </cell>
          <cell r="F6736">
            <v>41953</v>
          </cell>
          <cell r="G6736" t="str">
            <v>UVXS3764</v>
          </cell>
          <cell r="H6736" t="str">
            <v>GLS SFTY CLR GNS RDR MAGFR +3.0 DIO</v>
          </cell>
          <cell r="I6736" t="str">
            <v>NASAL FINGERS ANSI Z87+ BLACK FRAME ADJUSTABLE TEMPLE CUSHIONED WRAP-AROUND SINGLE FLEXIBLE GLASSES SAFETY CLEAR GENESIS READER MAGNIFIER +3.0 DIOPTER ULTRA-DURA</v>
          </cell>
          <cell r="M6736">
            <v>12.98</v>
          </cell>
        </row>
        <row r="6737">
          <cell r="A6737" t="str">
            <v>UVXS2600XP</v>
          </cell>
          <cell r="B6737" t="str">
            <v>15SAFE</v>
          </cell>
          <cell r="C6737" t="str">
            <v>2015 Safety Catalog</v>
          </cell>
          <cell r="E6737" t="str">
            <v>7A</v>
          </cell>
          <cell r="F6737">
            <v>41953</v>
          </cell>
          <cell r="G6737" t="str">
            <v>UVXS2600XP</v>
          </cell>
          <cell r="H6737" t="str">
            <v>GLS SFTY CLR LIVEWIRE UVXTRM A/FG</v>
          </cell>
          <cell r="I6737" t="str">
            <v>GLASSES SAFETY CLEAR LIVEWIRE UVEXTREME ANTI-FOG</v>
          </cell>
          <cell r="M6737">
            <v>22.1</v>
          </cell>
        </row>
        <row r="6738">
          <cell r="A6738" t="str">
            <v>UVXS2601XP</v>
          </cell>
          <cell r="B6738" t="str">
            <v>15SAFE</v>
          </cell>
          <cell r="C6738" t="str">
            <v>2015 Safety Catalog</v>
          </cell>
          <cell r="E6738" t="str">
            <v>7A</v>
          </cell>
          <cell r="F6738">
            <v>41953</v>
          </cell>
          <cell r="G6738" t="str">
            <v>UVXS2601XP</v>
          </cell>
          <cell r="H6738" t="str">
            <v>GLS SFTY EXP LIVEWIRE UVXTRM A/FG</v>
          </cell>
          <cell r="I6738" t="str">
            <v>GLASSES SAFETY EXP LIVEWIRE UVEXTREME ANTI-FOG</v>
          </cell>
          <cell r="M6738">
            <v>22.24</v>
          </cell>
        </row>
        <row r="6739">
          <cell r="A6739" t="str">
            <v>UVXS2604XP</v>
          </cell>
          <cell r="B6739" t="str">
            <v>15SAFE</v>
          </cell>
          <cell r="C6739" t="str">
            <v>2015 Safety Catalog</v>
          </cell>
          <cell r="E6739" t="str">
            <v>7A</v>
          </cell>
          <cell r="F6739">
            <v>41953</v>
          </cell>
          <cell r="G6739" t="str">
            <v>UVXS2604XP</v>
          </cell>
          <cell r="H6739" t="str">
            <v>GLS SFTY SCT50RFT LIVEWIRE UVXTRM A/FG</v>
          </cell>
          <cell r="I6739" t="str">
            <v>GLASSES SAFETY SCT50RFT LIVEWIRE UVEXTREME ANTI-FOG</v>
          </cell>
          <cell r="M6739">
            <v>22.86</v>
          </cell>
        </row>
        <row r="6740">
          <cell r="A6740" t="str">
            <v>UVXS2609XP</v>
          </cell>
          <cell r="B6740" t="str">
            <v>15SAFE</v>
          </cell>
          <cell r="C6740" t="str">
            <v>2015 Safety Catalog</v>
          </cell>
          <cell r="E6740" t="str">
            <v>7A</v>
          </cell>
          <cell r="F6740">
            <v>41953</v>
          </cell>
          <cell r="G6740" t="str">
            <v>UVXS2609XP</v>
          </cell>
          <cell r="H6740" t="str">
            <v>GLS SFTY LOW IR LIVEWIRE UVXTRM A/FG</v>
          </cell>
          <cell r="I6740" t="str">
            <v>GLASSES SAFETY LOW IR LIVEWIRE UVEXTREME ANTI-FOG</v>
          </cell>
          <cell r="M6740">
            <v>24.52</v>
          </cell>
        </row>
        <row r="6741">
          <cell r="A6741" t="str">
            <v>UVXS0600</v>
          </cell>
          <cell r="B6741" t="str">
            <v>15SAFE</v>
          </cell>
          <cell r="C6741" t="str">
            <v>2015 Safety Catalog</v>
          </cell>
          <cell r="E6741" t="str">
            <v>7B</v>
          </cell>
          <cell r="F6741">
            <v>41953</v>
          </cell>
          <cell r="G6741" t="str">
            <v>UVXS0600</v>
          </cell>
          <cell r="H6741" t="str">
            <v>GLS SFTY CLR SSMC ASCRTCH HRDCT BLK FRM</v>
          </cell>
          <cell r="I6741" t="str">
            <v>CUSHIONED FLAME-RESISTANT HEADBAND DUAL FLEXIBLE ANSI Z87+ CSA Z94.3 GLASSES SAFETY CLEAR SEISMIC ANTI-SCRATCH HARDCOAT BLACK FRAME SEALED</v>
          </cell>
          <cell r="M6741">
            <v>18.72</v>
          </cell>
        </row>
        <row r="6742">
          <cell r="A6742" t="str">
            <v>UVXS0600X</v>
          </cell>
          <cell r="B6742" t="str">
            <v>15SAFE</v>
          </cell>
          <cell r="C6742" t="str">
            <v>2015 Safety Catalog</v>
          </cell>
          <cell r="E6742" t="str">
            <v>7B</v>
          </cell>
          <cell r="F6742">
            <v>41953</v>
          </cell>
          <cell r="G6742" t="str">
            <v>UVXS0600X</v>
          </cell>
          <cell r="H6742" t="str">
            <v>GLS SFTY CLR SSMC UVXTRM A/FG BLK FRM</v>
          </cell>
          <cell r="I6742" t="str">
            <v>CUSHIONED FLAME-RESISTANT HEADBAND DUAL FLEXIBLE ANSI Z87+ CSA Z94.3 GLASSES SAFETY CLEAR SEISMIC UVEXTREME ANTI-FOG BLACK FRAME SEALED</v>
          </cell>
          <cell r="M6742">
            <v>19.82</v>
          </cell>
        </row>
        <row r="6743">
          <cell r="A6743" t="str">
            <v>UVXS0601X</v>
          </cell>
          <cell r="B6743" t="str">
            <v>15SAFE</v>
          </cell>
          <cell r="C6743" t="str">
            <v>2015 Safety Catalog</v>
          </cell>
          <cell r="E6743" t="str">
            <v>7B</v>
          </cell>
          <cell r="F6743">
            <v>41953</v>
          </cell>
          <cell r="G6743" t="str">
            <v>UVXS0601X</v>
          </cell>
          <cell r="H6743" t="str">
            <v>GLS SFTY ESO SSMC UVXTRM A/FG SEALED BLK</v>
          </cell>
          <cell r="I6743" t="str">
            <v>CUSHIONED FLAME-RESISTANT HEADBAND DUAL FLEXIBLE ANSI Z87+ CSA Z94.3 GLASSES SAFETY ESPRESSO SEISMIC UVEXTREME ANTI-FOG SEALED BLACK FRAME</v>
          </cell>
          <cell r="M6743">
            <v>19.82</v>
          </cell>
        </row>
        <row r="6744">
          <cell r="A6744" t="str">
            <v>UVXS0604X</v>
          </cell>
          <cell r="B6744" t="str">
            <v>15SAFE</v>
          </cell>
          <cell r="C6744" t="str">
            <v>2015 Safety Catalog</v>
          </cell>
          <cell r="E6744" t="str">
            <v>7B</v>
          </cell>
          <cell r="F6744">
            <v>41953</v>
          </cell>
          <cell r="G6744" t="str">
            <v>UVXS0604X</v>
          </cell>
          <cell r="H6744" t="str">
            <v>GLS SFTY SCT-REFLECT 50 SSMC UVXTRM A/FG</v>
          </cell>
          <cell r="I6744" t="str">
            <v>Z94.3 SEALED CUSHIONED FLAME-RESISTANT HEADBAND DUAL FLEXIBLE ANSI Z87+ CSA GLASSES SAFETY SCT-REFLECT 50 SEISMIC UVEXTREME ANTI-FOG BLACK FRAME</v>
          </cell>
          <cell r="M6744">
            <v>21.42</v>
          </cell>
        </row>
        <row r="6745">
          <cell r="A6745" t="str">
            <v>UVXS0620X</v>
          </cell>
          <cell r="B6745" t="str">
            <v>15SAFE</v>
          </cell>
          <cell r="C6745" t="str">
            <v>2015 Safety Catalog</v>
          </cell>
          <cell r="E6745" t="str">
            <v>7B</v>
          </cell>
          <cell r="F6745">
            <v>41953</v>
          </cell>
          <cell r="G6745" t="str">
            <v>UVXS0620X</v>
          </cell>
          <cell r="H6745" t="str">
            <v>GLS SFTY CLR SSMC UVXTRM A/FG MTLC BLU</v>
          </cell>
          <cell r="I6745" t="str">
            <v>Z94.3 SEALED CUSHIONED FLAME-RESISTANT HEADBAND DUAL FLEXIBLE ANSI Z87+ CSA GLASSES SAFETY CLEAR SEISMIC UVEXTREME ANTI-FOG METALLIC BLUE FRAME</v>
          </cell>
          <cell r="M6745">
            <v>20.93</v>
          </cell>
        </row>
        <row r="6746">
          <cell r="A6746" t="str">
            <v>UVXS0661X</v>
          </cell>
          <cell r="B6746" t="str">
            <v>15SAFE</v>
          </cell>
          <cell r="C6746" t="str">
            <v>2015 Safety Catalog</v>
          </cell>
          <cell r="E6746" t="str">
            <v>7B</v>
          </cell>
          <cell r="F6746">
            <v>41953</v>
          </cell>
          <cell r="G6746" t="str">
            <v>UVXS0661X</v>
          </cell>
          <cell r="H6746" t="str">
            <v>GLS SFTY CLR SSMC RDR MAGFR +1.5 DIO</v>
          </cell>
          <cell r="I6746" t="str">
            <v>ANSI Z87+ CSA Z94.3 ANTI-FOG BLACK FRAME CUSHIONED FLAME-RESISTANT HEADBAND DUAL FLEXIBLE GLASSES SAFETY CLEAR SEISMIC READER MAGNIFIER +1.5 DIOPTER UVEXTREME</v>
          </cell>
          <cell r="M6746">
            <v>23.35</v>
          </cell>
        </row>
        <row r="6747">
          <cell r="A6747" t="str">
            <v>UVXS0662X</v>
          </cell>
          <cell r="B6747" t="str">
            <v>15SAFE</v>
          </cell>
          <cell r="C6747" t="str">
            <v>2015 Safety Catalog</v>
          </cell>
          <cell r="E6747" t="str">
            <v>7B</v>
          </cell>
          <cell r="F6747">
            <v>41953</v>
          </cell>
          <cell r="G6747" t="str">
            <v>UVXS0662X</v>
          </cell>
          <cell r="H6747" t="str">
            <v>GLS SFTY CLR SSMC RDR MAGFR +2.0 BLK FRM</v>
          </cell>
          <cell r="I6747" t="str">
            <v>GLASSES SAFETY CLEAR SEISMIC READER MAGNIFIER +2.0 BLACK FRAME</v>
          </cell>
          <cell r="M6747">
            <v>23.35</v>
          </cell>
        </row>
        <row r="6748">
          <cell r="A6748" t="str">
            <v>UVXS0663X</v>
          </cell>
          <cell r="B6748" t="str">
            <v>15SAFE</v>
          </cell>
          <cell r="C6748" t="str">
            <v>2015 Safety Catalog</v>
          </cell>
          <cell r="E6748" t="str">
            <v>7B</v>
          </cell>
          <cell r="F6748">
            <v>41953</v>
          </cell>
          <cell r="G6748" t="str">
            <v>UVXS0663X</v>
          </cell>
          <cell r="H6748" t="str">
            <v>GLS SFTY CLR SSMC RDR +2.5 DIO UVXTRM</v>
          </cell>
          <cell r="I6748" t="str">
            <v>CSA Z94.3 BLACK FRAME CUSHIONED FLAME-RESISTANT HEADBAND DUAL FLEXIBLE ANSI Z87+ GLASSES SAFETY CLEAR SEISMIC READER +2.5 DIOPTER UVEXTREME ANTI-FOG</v>
          </cell>
          <cell r="M6748">
            <v>23.35</v>
          </cell>
        </row>
        <row r="6749">
          <cell r="A6749" t="str">
            <v>UVXS6249</v>
          </cell>
          <cell r="B6749" t="str">
            <v>15SAFE</v>
          </cell>
          <cell r="C6749" t="str">
            <v>2015 Safety Catalog</v>
          </cell>
          <cell r="E6749" t="str">
            <v>7B</v>
          </cell>
          <cell r="F6749">
            <v>41953</v>
          </cell>
          <cell r="G6749" t="str">
            <v>UVXS6249</v>
          </cell>
          <cell r="H6749" t="str">
            <v>HDBND REPL SSMC EYEWR SEALED</v>
          </cell>
          <cell r="I6749" t="str">
            <v>HEADBAND REPLACEMENT SEISMIC EYEWEAR SEALED</v>
          </cell>
          <cell r="M6749">
            <v>5.47</v>
          </cell>
        </row>
        <row r="6750">
          <cell r="A6750" t="str">
            <v>UVXS6250</v>
          </cell>
          <cell r="B6750" t="str">
            <v>15SAFE</v>
          </cell>
          <cell r="C6750" t="str">
            <v>2015 Safety Catalog</v>
          </cell>
          <cell r="E6750" t="str">
            <v>7B</v>
          </cell>
          <cell r="F6750">
            <v>41953</v>
          </cell>
          <cell r="G6750" t="str">
            <v>UVXS6250</v>
          </cell>
          <cell r="H6750" t="str">
            <v>FRAME REPL SEISMIC FOAM</v>
          </cell>
          <cell r="I6750" t="str">
            <v>UVEX FRAME REPLACEMENT SEISMIC FOAM</v>
          </cell>
          <cell r="M6750">
            <v>5.47</v>
          </cell>
        </row>
        <row r="6751">
          <cell r="A6751" t="str">
            <v>UVXSX0400</v>
          </cell>
          <cell r="B6751" t="str">
            <v>15SAFE</v>
          </cell>
          <cell r="C6751" t="str">
            <v>2015 Safety Catalog</v>
          </cell>
          <cell r="E6751" t="str">
            <v>7C</v>
          </cell>
          <cell r="F6751">
            <v>41953</v>
          </cell>
          <cell r="G6751" t="str">
            <v>UVXSX0400</v>
          </cell>
          <cell r="H6751" t="str">
            <v>GLS SFTY CLR SOLARPRO SUPRA-DURA ASCRTCH</v>
          </cell>
          <cell r="I6751" t="str">
            <v>RATCHET PADDED TEMPLE WRAP-AROUND DUAL PADDED NOSEPIECE ANSI Z87.1-2003 GLASSES SAFETY CLEAR SOLARPRO SUPRA-DURA ANTI-SCRATCH GRAY/YELLOW FRAME</v>
          </cell>
          <cell r="M6751">
            <v>11.85</v>
          </cell>
        </row>
        <row r="6752">
          <cell r="A6752" t="str">
            <v>UVXSX0400X</v>
          </cell>
          <cell r="B6752" t="str">
            <v>15SAFE</v>
          </cell>
          <cell r="C6752" t="str">
            <v>2015 Safety Catalog</v>
          </cell>
          <cell r="E6752" t="str">
            <v>7C</v>
          </cell>
          <cell r="F6752">
            <v>41953</v>
          </cell>
          <cell r="G6752" t="str">
            <v>UVXSX0400X</v>
          </cell>
          <cell r="H6752" t="str">
            <v>GLS SFTY CLR SOLARPRO UVXTRM A/FG</v>
          </cell>
          <cell r="I6752" t="str">
            <v>RATCHET PADDED TEMPLE WRAP-AROUND DUAL PADDED NOSEPIECE ANSI Z87.1-2003 GLASSES SAFETY CLEAR SOLARPRO UVEXTREME ANTI-FOG GRAY/YELLOW FRAME</v>
          </cell>
          <cell r="M6752">
            <v>12.77</v>
          </cell>
        </row>
        <row r="6753">
          <cell r="A6753" t="str">
            <v>UVXSX0401</v>
          </cell>
          <cell r="B6753" t="str">
            <v>15SAFE</v>
          </cell>
          <cell r="C6753" t="str">
            <v>2015 Safety Catalog</v>
          </cell>
          <cell r="E6753" t="str">
            <v>7C</v>
          </cell>
          <cell r="F6753">
            <v>41953</v>
          </cell>
          <cell r="G6753" t="str">
            <v>UVXSX0401</v>
          </cell>
          <cell r="H6753" t="str">
            <v>GLS SFTY GRY SOLARPRO SUPRA-DURA ASCRTCH</v>
          </cell>
          <cell r="I6753" t="str">
            <v>RATCHET PADDED TEMPLE WRAP-AROUND DUAL PADDED NOSEPIECE ANSI Z87.1-2003 GLASSES SAFETY GRAY SOLARPRO SUPRA-DURA ANTI-SCRATCH GRAY/YELLOW FRAME</v>
          </cell>
          <cell r="M6753">
            <v>13.06</v>
          </cell>
        </row>
        <row r="6754">
          <cell r="A6754" t="str">
            <v>UVXSX0401X</v>
          </cell>
          <cell r="B6754" t="str">
            <v>15SAFE</v>
          </cell>
          <cell r="C6754" t="str">
            <v>2015 Safety Catalog</v>
          </cell>
          <cell r="E6754" t="str">
            <v>7C</v>
          </cell>
          <cell r="F6754">
            <v>41953</v>
          </cell>
          <cell r="G6754" t="str">
            <v>UVXSX0401X</v>
          </cell>
          <cell r="H6754" t="str">
            <v>GLS SFTY GRY SOLARPRO UVXTRM A/FG</v>
          </cell>
          <cell r="I6754" t="str">
            <v>RATCHET PADDED TEMPLE WRAP-AROUND DUAL PADDED NOSEPIECE ANSI Z87.1-2003 GLASSES SAFETY GRAY SOLARPRO UVEXTREME ANTI-FOG GRAY/YELLOW FRAME</v>
          </cell>
          <cell r="M6754">
            <v>13.95</v>
          </cell>
        </row>
        <row r="6755">
          <cell r="A6755" t="str">
            <v>UVXSX0401D</v>
          </cell>
          <cell r="B6755" t="str">
            <v>15SAFE</v>
          </cell>
          <cell r="C6755" t="str">
            <v>2015 Safety Catalog</v>
          </cell>
          <cell r="E6755" t="str">
            <v>7C</v>
          </cell>
          <cell r="F6755">
            <v>41953</v>
          </cell>
          <cell r="G6755" t="str">
            <v>UVXSX0401D</v>
          </cell>
          <cell r="H6755" t="str">
            <v>GLS SFTY GRY SOLARPRO DU/ST GRAY/YLW FRM</v>
          </cell>
          <cell r="I6755" t="str">
            <v>PADDED TEMPLE WRAP-AROUND DUAL PADDED NOSEPIECE ANSI Z87.1-2003 GLASSES SAFETY GRAY SOLARPRO DURA-STREME GRAY/YELLOW FRAME RATCHET</v>
          </cell>
          <cell r="M6755">
            <v>16.55</v>
          </cell>
        </row>
        <row r="6756">
          <cell r="A6756" t="str">
            <v>UVXSX0407X</v>
          </cell>
          <cell r="B6756" t="str">
            <v>15SAFE</v>
          </cell>
          <cell r="C6756" t="str">
            <v>2015 Safety Catalog</v>
          </cell>
          <cell r="E6756" t="str">
            <v>7C</v>
          </cell>
          <cell r="F6756">
            <v>41953</v>
          </cell>
          <cell r="G6756" t="str">
            <v>UVXSX0407X</v>
          </cell>
          <cell r="H6756" t="str">
            <v>GLS SFTY SCT-GRAY SOLARPRO UVXTRM A/FG</v>
          </cell>
          <cell r="I6756" t="str">
            <v>RATCHET PADDED TEMPLE WRAP-AROUND DUAL PADDED NOSEPIECE ANSI Z87.1-2003 GLASSES SAFETY SCT-GRAY SOLARPRO UVEXTREME ANTI-FOG GRAY/YELLOW FRAME</v>
          </cell>
          <cell r="M6756">
            <v>13.95</v>
          </cell>
        </row>
        <row r="6757">
          <cell r="A6757" t="str">
            <v>UVXSX0402</v>
          </cell>
          <cell r="B6757" t="str">
            <v>15SAFE</v>
          </cell>
          <cell r="C6757" t="str">
            <v>2015 Safety Catalog</v>
          </cell>
          <cell r="E6757" t="str">
            <v>7C</v>
          </cell>
          <cell r="F6757">
            <v>41953</v>
          </cell>
          <cell r="G6757" t="str">
            <v>UVXSX0402</v>
          </cell>
          <cell r="H6757" t="str">
            <v>GLS SFTY SCT-REFLECT 50 SOLARPRO</v>
          </cell>
          <cell r="I6757" t="str">
            <v>Z87.1-2003 FRAME RATCHET PADDED TEMPLE WRAP-AROUND DUAL PADDED NOSEPIECE ANSI GLASSES SAFETY SCT-REFLECT 50 SOLARPRO SUPRA-DURA ANTI-SCRATCH GRAY/BLUE</v>
          </cell>
          <cell r="M6757">
            <v>14.86</v>
          </cell>
        </row>
        <row r="6758">
          <cell r="A6758" t="str">
            <v>UVXSX0403</v>
          </cell>
          <cell r="B6758" t="str">
            <v>15SAFE</v>
          </cell>
          <cell r="C6758" t="str">
            <v>2015 Safety Catalog</v>
          </cell>
          <cell r="E6758" t="str">
            <v>7C</v>
          </cell>
          <cell r="F6758">
            <v>41953</v>
          </cell>
          <cell r="G6758" t="str">
            <v>UVXSX0403</v>
          </cell>
          <cell r="H6758" t="str">
            <v>GLS SFTY SLVR MROR SOLARPRO HRDCT</v>
          </cell>
          <cell r="I6758" t="str">
            <v>PADDED TEMPLE WRAP-AROUND DUAL PADDED NOSEPIECE ANSI Z87.1-2003 GLASSES SAFETY SILVER MIRROR SOLARPRO HARDCOAT GRAY/BLUE FRAME RATCHET</v>
          </cell>
          <cell r="M6758">
            <v>14.86</v>
          </cell>
        </row>
        <row r="6759">
          <cell r="A6759" t="str">
            <v>UVXSX0404</v>
          </cell>
          <cell r="B6759" t="str">
            <v>15SAFE</v>
          </cell>
          <cell r="C6759" t="str">
            <v>2015 Safety Catalog</v>
          </cell>
          <cell r="E6759" t="str">
            <v>7C</v>
          </cell>
          <cell r="F6759">
            <v>41953</v>
          </cell>
          <cell r="G6759" t="str">
            <v>UVXSX0404</v>
          </cell>
          <cell r="H6759" t="str">
            <v>GLS SFTY BLU MROR HRDCT SOLARPRO GRY/BLU</v>
          </cell>
          <cell r="I6759" t="str">
            <v>PADDED TEMPLE WRAP-AROUND DUAL PADDED NOSEPIECE ANSI Z87.1-2003 GLASSES SAFETY BLUE MIRROR HARDCOAT SOLARPRO GRAY/BLUE FRAME RATCHET</v>
          </cell>
          <cell r="M6759">
            <v>14.86</v>
          </cell>
        </row>
        <row r="6760">
          <cell r="A6760" t="str">
            <v>UVXSX0405</v>
          </cell>
          <cell r="B6760" t="str">
            <v>15SAFE</v>
          </cell>
          <cell r="C6760" t="str">
            <v>2015 Safety Catalog</v>
          </cell>
          <cell r="E6760" t="str">
            <v>7C</v>
          </cell>
          <cell r="F6760">
            <v>41953</v>
          </cell>
          <cell r="G6760" t="str">
            <v>UVXSX0405</v>
          </cell>
          <cell r="H6760" t="str">
            <v>GLS SFTY GRY PLZD SOLARPRO HRDCT GRY FRM</v>
          </cell>
          <cell r="I6760" t="str">
            <v>PADDED TEMPLE WRAP-AROUND DUAL PADDED NOSEPIECE ANSI Z87.1-2003 GLASSES SAFETY GRAY POLARIZED SOLARPRO HARDCOAT GRAY FRAME RATCHET</v>
          </cell>
          <cell r="M6760">
            <v>46.53</v>
          </cell>
        </row>
        <row r="6761">
          <cell r="A6761" t="str">
            <v>UVXSX0406</v>
          </cell>
          <cell r="B6761" t="str">
            <v>15SAFE</v>
          </cell>
          <cell r="C6761" t="str">
            <v>2015 Safety Catalog</v>
          </cell>
          <cell r="E6761" t="str">
            <v>7C</v>
          </cell>
          <cell r="F6761">
            <v>41953</v>
          </cell>
          <cell r="G6761" t="str">
            <v>UVXSX0406</v>
          </cell>
          <cell r="H6761" t="str">
            <v>GLS SFTY GRY PLZD SOLARPRO A/FG HRDCT</v>
          </cell>
          <cell r="I6761" t="str">
            <v>RATCHET PADDED TEMPLE WRAP-AROUND DUAL PADDED NOSEPIECE ANSI Z87.1-2003 GLASSES SAFETY GRAY POLARIZED SOLARPRO ANTI-FOG HARDCOAT GRAY FRAME</v>
          </cell>
          <cell r="M6761">
            <v>43.29</v>
          </cell>
        </row>
        <row r="6762">
          <cell r="A6762" t="str">
            <v>UVXS4200</v>
          </cell>
          <cell r="B6762" t="str">
            <v>15SAFE</v>
          </cell>
          <cell r="C6762" t="str">
            <v>2015 Safety Catalog</v>
          </cell>
          <cell r="E6762" t="str">
            <v>7D</v>
          </cell>
          <cell r="F6762">
            <v>41953</v>
          </cell>
          <cell r="G6762" t="str">
            <v>UVXS4200</v>
          </cell>
          <cell r="H6762" t="str">
            <v>GLS SFTY CLR PROTEGE UL/DU ASCRTCH HRDCT</v>
          </cell>
          <cell r="I6762" t="str">
            <v>MILITARY V0 CLEAR NOSE PADS LIGHTWEIGHT WRAP-AROUND BROW ANSI Z87+ CSA Z94.3 BLACK FRAME TIP PADS 200/CASE CUSHIONED STRAIGHT FLOATING LENS SOFT GLASSES SAFETY CLEAR PROTEGE ULTRA-DURA ANTI-SCRATCH HARDCOAT METALLIC</v>
          </cell>
          <cell r="M6762">
            <v>7.03</v>
          </cell>
        </row>
        <row r="6763">
          <cell r="A6763" t="str">
            <v>UVXS4200X</v>
          </cell>
          <cell r="B6763" t="str">
            <v>15SAFE</v>
          </cell>
          <cell r="C6763" t="str">
            <v>2015 Safety Catalog</v>
          </cell>
          <cell r="E6763" t="str">
            <v>7D</v>
          </cell>
          <cell r="F6763">
            <v>41953</v>
          </cell>
          <cell r="G6763" t="str">
            <v>UVXS4200X</v>
          </cell>
          <cell r="H6763" t="str">
            <v>GLS SFTY CLR PROTEGE UVXTRM A/FG</v>
          </cell>
          <cell r="I6763" t="str">
            <v>WRAP-AROUND BROW ANSI Z87+ CSA Z94.3 MILITARY V0 PADS CUSHIONED STRAIGHT FLOATING LENS SOFT CLEAR NOSE PADS LIGHTWEIGHT GLASSES SAFETY CLEAR PROTEGE UVEXTREME ANTI-FOG METALLIC BLACK FRAME TIP</v>
          </cell>
          <cell r="M6763">
            <v>7.87</v>
          </cell>
        </row>
        <row r="6764">
          <cell r="A6764" t="str">
            <v>UVXS4201</v>
          </cell>
          <cell r="B6764" t="str">
            <v>15SAFE</v>
          </cell>
          <cell r="C6764" t="str">
            <v>2015 Safety Catalog</v>
          </cell>
          <cell r="E6764" t="str">
            <v>7D</v>
          </cell>
          <cell r="F6764">
            <v>41953</v>
          </cell>
          <cell r="G6764" t="str">
            <v>UVXS4201</v>
          </cell>
          <cell r="H6764" t="str">
            <v>GLS SFTY GRY PROTEGE UL/DU MTLC BLK FRM</v>
          </cell>
          <cell r="I6764" t="str">
            <v>WRAP-AROUND BROW ANSI Z87+ CSA Z94.3 MILITARY V0 CUSHIONED STRAIGHT FLOATING LENS SOFT CLEAR NOSE PADS LIGHTWEIGHT GLASSES SAFETY GRAY PROTEGE ULTRA-DURA METALLIC BLACK FRAME TIP PADS</v>
          </cell>
          <cell r="M6764">
            <v>8.14</v>
          </cell>
        </row>
        <row r="6765">
          <cell r="A6765" t="str">
            <v>UVXS4201X</v>
          </cell>
          <cell r="B6765" t="str">
            <v>15SAFE</v>
          </cell>
          <cell r="C6765" t="str">
            <v>2015 Safety Catalog</v>
          </cell>
          <cell r="E6765" t="str">
            <v>7D</v>
          </cell>
          <cell r="F6765">
            <v>41953</v>
          </cell>
          <cell r="G6765" t="str">
            <v>UVXS4201X</v>
          </cell>
          <cell r="H6765" t="str">
            <v>GLS SFTY GRY PROTEGE UVXTRM A/FG</v>
          </cell>
          <cell r="I6765" t="str">
            <v>WRAP-AROUND BROW ANSI Z87+ CSA Z94.3 MILITARY V0 PADS CUSHIONED STRAIGHT FLOATING LENS SOFT CLEAR NOSE PADS LIGHTWEIGHT GLASSES SAFETY GRAY PROTEGE UVEXTREME ANTI-FOG METALLIC BLACK FRAME TIP</v>
          </cell>
          <cell r="M6765">
            <v>9</v>
          </cell>
        </row>
        <row r="6766">
          <cell r="A6766" t="str">
            <v>UVXS4202</v>
          </cell>
          <cell r="B6766" t="str">
            <v>15SAFE</v>
          </cell>
          <cell r="C6766" t="str">
            <v>2015 Safety Catalog</v>
          </cell>
          <cell r="E6766" t="str">
            <v>7D</v>
          </cell>
          <cell r="F6766">
            <v>41953</v>
          </cell>
          <cell r="G6766" t="str">
            <v>UVXS4202</v>
          </cell>
          <cell r="H6766" t="str">
            <v>GLS SFTY SCT-REFLECT 50 PROTEGE UL/DU</v>
          </cell>
          <cell r="I6766" t="str">
            <v>LIGHTWEIGHT WRAP-AROUND BROW ANSI Z87+ CSA Z94.3 MILITARY V0 TIP PADS CUSHIONED STRAIGHT FLOATING LENS SOFT CLEAR NOSE PADS GLASSES SAFETY SCT-REFLECT 50 PROTEGE ULTRA-DURA METALLIC BLACK FRAME</v>
          </cell>
          <cell r="M6766">
            <v>9.83</v>
          </cell>
        </row>
        <row r="6767">
          <cell r="A6767" t="str">
            <v>UVXS4210</v>
          </cell>
          <cell r="B6767" t="str">
            <v>15SAFE</v>
          </cell>
          <cell r="C6767" t="str">
            <v>2015 Safety Catalog</v>
          </cell>
          <cell r="E6767" t="str">
            <v>7D</v>
          </cell>
          <cell r="F6767">
            <v>41953</v>
          </cell>
          <cell r="G6767" t="str">
            <v>UVXS4210</v>
          </cell>
          <cell r="H6767" t="str">
            <v>GLS SFTY CLR PROTEGE UL/DU ASCRTCH HRDCT</v>
          </cell>
          <cell r="I6767" t="str">
            <v>LIGHTWEIGHT WRAP AROUND BROW ANSI Z87+ CSA Z94.3 MILITARY V0 FRAME TIP PADS CUSHIONED STRAIGHT FLOATING LENS SOFT CLEAR NOSE PADS GLASSES SAFETY CLEAR PROTEGE ULTRA-DURA ANTI-SCRATCH HARDCOAT SANDSTONE</v>
          </cell>
          <cell r="M6767">
            <v>7.03</v>
          </cell>
        </row>
        <row r="6768">
          <cell r="A6768" t="str">
            <v>UVXS4210X</v>
          </cell>
          <cell r="B6768" t="str">
            <v>15SAFE</v>
          </cell>
          <cell r="C6768" t="str">
            <v>2015 Safety Catalog</v>
          </cell>
          <cell r="E6768" t="str">
            <v>7D</v>
          </cell>
          <cell r="F6768">
            <v>41953</v>
          </cell>
          <cell r="G6768" t="str">
            <v>UVXS4210X</v>
          </cell>
          <cell r="H6768" t="str">
            <v>GLS SFTY CLR PROTEGE UVXTRM A/FG SNSTN</v>
          </cell>
          <cell r="I6768" t="str">
            <v>WRAP-AROUND BROW ANSI Z87+ CSA Z94.3 MILITARY V0 CUSHIONED STRAIGHT FLOATING LENS SOFT CLEAR NOSE PADS LIGHTWEIGHT GLASSES SAFETY CLEAR PROTEGE UVEXTREME ANTI-FOG SANDSTONE FRAME TIP PADS</v>
          </cell>
          <cell r="M6768">
            <v>7.87</v>
          </cell>
        </row>
        <row r="6769">
          <cell r="A6769" t="str">
            <v>UVXS4211</v>
          </cell>
          <cell r="B6769" t="str">
            <v>15SAFE</v>
          </cell>
          <cell r="C6769" t="str">
            <v>2015 Safety Catalog</v>
          </cell>
          <cell r="E6769" t="str">
            <v>7D</v>
          </cell>
          <cell r="F6769">
            <v>41953</v>
          </cell>
          <cell r="G6769" t="str">
            <v>UVXS4211</v>
          </cell>
          <cell r="H6769" t="str">
            <v>GLS SFTY GRY PROTEGE UL/DU SNSTN FRM TIP</v>
          </cell>
          <cell r="I6769" t="str">
            <v>WRAP-AROUND BROW ANSI Z87+ CSA Z94.3 MILITARY V0 CUSHIONED STRAIGHT FLOATING LENS SOFT CLEAR NOSE PADS LIGHTWEIGHT GLASSES SAFETY GRAY PROTEGE ULTRA-DURA SANDSTONE FRAME TIP PADS</v>
          </cell>
          <cell r="M6769">
            <v>8.14</v>
          </cell>
        </row>
        <row r="6770">
          <cell r="A6770" t="str">
            <v>UVXS4211X</v>
          </cell>
          <cell r="B6770" t="str">
            <v>15SAFE</v>
          </cell>
          <cell r="C6770" t="str">
            <v>2015 Safety Catalog</v>
          </cell>
          <cell r="E6770" t="str">
            <v>7D</v>
          </cell>
          <cell r="F6770">
            <v>41953</v>
          </cell>
          <cell r="G6770" t="str">
            <v>UVXS4211X</v>
          </cell>
          <cell r="H6770" t="str">
            <v>GLS SFTY GRY PROTEGE UVXTRM A/FG SNSTN</v>
          </cell>
          <cell r="I6770" t="str">
            <v>WRAP-AROUND BROW ANSI Z87+ CSA Z94.3 MILITARY V0 CUSHIONED STRAIGHT FLOATING LENS SOFT CLEAR NOSE PADS LIGHTWEIGHT GLASSES SAFETY GRAY PROTEGE UVEXTREME ANTI-FOG SANDSTONE FRAME TIP PADS</v>
          </cell>
          <cell r="M6770">
            <v>9</v>
          </cell>
        </row>
        <row r="6771">
          <cell r="A6771" t="str">
            <v>UVXS4212</v>
          </cell>
          <cell r="B6771" t="str">
            <v>15SAFE</v>
          </cell>
          <cell r="C6771" t="str">
            <v>2015 Safety Catalog</v>
          </cell>
          <cell r="E6771" t="str">
            <v>7D</v>
          </cell>
          <cell r="F6771">
            <v>41953</v>
          </cell>
          <cell r="G6771" t="str">
            <v>UVXS4212</v>
          </cell>
          <cell r="H6771" t="str">
            <v>GLS SFTY SCT-REFLECT 50 PROTEGE UL/DU</v>
          </cell>
          <cell r="I6771" t="str">
            <v>WRAP-AROUND BROW ANSI Z87+ CSA Z94.3 MILITARY V0 PADS CUSHIONED STRAIGHT FLOATING LENS SOFT CLEAR NOSE PADS LIGHTWEIGHT GLASSES SAFETY SCT-REFLECT 50 PROTEGE ULTRA-DURA SANDSTONE FRAME TIP</v>
          </cell>
          <cell r="M6771">
            <v>9.83</v>
          </cell>
        </row>
        <row r="6772">
          <cell r="A6772" t="str">
            <v>OCCSB100</v>
          </cell>
          <cell r="B6772" t="str">
            <v>15SAFE</v>
          </cell>
          <cell r="C6772" t="str">
            <v>2015 Safety Catalog</v>
          </cell>
          <cell r="E6772" t="str">
            <v>35B</v>
          </cell>
          <cell r="F6772">
            <v>41953</v>
          </cell>
          <cell r="G6772" t="str">
            <v>OCCSB100</v>
          </cell>
          <cell r="H6772" t="str">
            <v>SWTBND ORIG SFT BLU UL THIN YET ABSNT</v>
          </cell>
          <cell r="I6772" t="str">
            <v>NO CHEMICALS PACK OF 100 SWEATBAND ORIGINAL SOFT BLUE ONE SIZE ULTRA THIN YET ABSORBENT CONTAINS</v>
          </cell>
          <cell r="M6772">
            <v>0.28999999999999998</v>
          </cell>
        </row>
        <row r="6773">
          <cell r="A6773" t="str">
            <v>OCC880-01</v>
          </cell>
          <cell r="B6773" t="str">
            <v>15SAFE</v>
          </cell>
          <cell r="C6773" t="str">
            <v>2015 Safety Catalog</v>
          </cell>
          <cell r="E6773" t="str">
            <v>35C</v>
          </cell>
          <cell r="F6773">
            <v>41953</v>
          </cell>
          <cell r="G6773" t="str">
            <v>OCC880-01</v>
          </cell>
          <cell r="H6773" t="str">
            <v>SWTBND CLIP-ON TRY CTTN NVY ORIG 8MM</v>
          </cell>
          <cell r="I6773" t="str">
            <v>EASILY ATTACHES TO HARD HAT SWEATBAND CLIP-ON UNIVERSAL TERRY COTTON NAVY TOPPERS ORIGINAL 8MM</v>
          </cell>
          <cell r="M6773">
            <v>2.36</v>
          </cell>
        </row>
        <row r="6774">
          <cell r="A6774" t="str">
            <v>OCC885-01</v>
          </cell>
          <cell r="B6774" t="str">
            <v>15SAFE</v>
          </cell>
          <cell r="C6774" t="str">
            <v>2015 Safety Catalog</v>
          </cell>
          <cell r="E6774" t="str">
            <v>35C</v>
          </cell>
          <cell r="F6774">
            <v>41953</v>
          </cell>
          <cell r="G6774" t="str">
            <v>OCC885-01</v>
          </cell>
          <cell r="H6774" t="str">
            <v>[VO] HDBND TRY CTTN NVY DBLE NAPPED</v>
          </cell>
          <cell r="I6774" t="str">
            <v>EXTRA WIDE AND THICK 12MM ADJUSTABLE REAR ELASTIC BAND HEADBAND TERRY TOPPERS UNIVERSAL PLUSH TERRY COTTON NAVY DOUBLE NAPPED</v>
          </cell>
          <cell r="M6774">
            <v>4.43</v>
          </cell>
        </row>
        <row r="6775">
          <cell r="A6775" t="str">
            <v>OCC870B100-15</v>
          </cell>
          <cell r="B6775" t="str">
            <v>15SAFE</v>
          </cell>
          <cell r="C6775" t="str">
            <v>2015 Safety Catalog</v>
          </cell>
          <cell r="E6775" t="str">
            <v>35D</v>
          </cell>
          <cell r="F6775">
            <v>41953</v>
          </cell>
          <cell r="G6775" t="str">
            <v>OCC870B100-15</v>
          </cell>
          <cell r="H6775" t="str">
            <v>SWTBND SNAP-ON TRY CTTN BGE PK 100</v>
          </cell>
          <cell r="I6775" t="str">
            <v>HAT SUSPENSION PACK OF 100 SWEATBAND SNAP-ON UNIVERSAL TERRY COTTON BEIGE EASILY ATTACHES TO HARD</v>
          </cell>
          <cell r="M6775">
            <v>2.08</v>
          </cell>
        </row>
        <row r="6776">
          <cell r="A6776" t="str">
            <v>OCC870B100-01</v>
          </cell>
          <cell r="B6776" t="str">
            <v>15SAFE</v>
          </cell>
          <cell r="C6776" t="str">
            <v>2015 Safety Catalog</v>
          </cell>
          <cell r="E6776" t="str">
            <v>35D</v>
          </cell>
          <cell r="F6776">
            <v>41953</v>
          </cell>
          <cell r="G6776" t="str">
            <v>OCC870B100-01</v>
          </cell>
          <cell r="H6776" t="str">
            <v>SWTBND SNAP-ON TRY CTTN NVY PK 100</v>
          </cell>
          <cell r="I6776" t="str">
            <v>HAT SUSPENSION PACK OF 100 SWEATBAND SNAP-ON UNIVERSAL TERRY COTTON NAVY EASILY ATTACHES TO HARD</v>
          </cell>
          <cell r="M6776">
            <v>2.08</v>
          </cell>
        </row>
        <row r="6777">
          <cell r="A6777" t="str">
            <v>MSA10150199</v>
          </cell>
          <cell r="B6777" t="str">
            <v>15SAFE</v>
          </cell>
          <cell r="C6777" t="str">
            <v>2015 Safety Catalog</v>
          </cell>
          <cell r="E6777" t="str">
            <v>37A</v>
          </cell>
          <cell r="F6777">
            <v>41953</v>
          </cell>
          <cell r="G6777" t="str">
            <v>MSA10150199</v>
          </cell>
          <cell r="H6777" t="str">
            <v>HARDCAP V-GARD WHT SLTD STD 4 PT RTCHT</v>
          </cell>
          <cell r="I6777" t="str">
            <v xml:space="preserve"> SEI RECYCLABLE NUMBER 2 PLASTIC SYMBOL Z89.1-2009 TYPE I CLASS E AND CSA Z94.1-2005 TYPE I CLASS E CERIFIED BY SUSTAINABLE GREEN HIGH DENSITY POLYTHLENE GHDPE COMPLAINT WIHT ANSI/ISEA HARDCAP V-GARD WHITE SLOTTED STANDARD 4 POINT RATCHET SUSPENSION MADE</v>
          </cell>
          <cell r="M6777">
            <v>18.47</v>
          </cell>
        </row>
        <row r="6778">
          <cell r="A6778" t="str">
            <v>MSA10150200</v>
          </cell>
          <cell r="B6778" t="str">
            <v>15SAFE</v>
          </cell>
          <cell r="C6778" t="str">
            <v>2015 Safety Catalog</v>
          </cell>
          <cell r="E6778" t="str">
            <v>37A</v>
          </cell>
          <cell r="F6778">
            <v>41953</v>
          </cell>
          <cell r="G6778" t="str">
            <v>MSA10150200</v>
          </cell>
          <cell r="H6778" t="str">
            <v>HARDCAP V-GARD YLW SLTD STD 4 PT RTCHT</v>
          </cell>
          <cell r="I6778" t="str">
            <v xml:space="preserve"> CERIFIED BY SEI RECYCLABLE NUMBER 2 PLASTIC SYMBOL ANSI/ISEA Z89.1-2009 TYPE I CLASS E AND CSA Z94.1-2005 TYPE I CLASS E OF SUSTAINABLE GREEN HIGH DENSITY POLYTHLENE GHDPE COMPLAINT WIHT HARDCAP V-GARD YELLOW SLOTTED STANDARD 4 POINT RATCHET SUSPENSION M</v>
          </cell>
          <cell r="M6778">
            <v>18.47</v>
          </cell>
        </row>
        <row r="6779">
          <cell r="A6779" t="str">
            <v>MSA10150221</v>
          </cell>
          <cell r="B6779" t="str">
            <v>15SAFE</v>
          </cell>
          <cell r="C6779" t="str">
            <v>2015 Safety Catalog</v>
          </cell>
          <cell r="E6779" t="str">
            <v>37A</v>
          </cell>
          <cell r="F6779">
            <v>41953</v>
          </cell>
          <cell r="G6779" t="str">
            <v>MSA10150221</v>
          </cell>
          <cell r="H6779" t="str">
            <v>HARDCAP V-GARD BLU SLTD STD 4 PT RTCHT</v>
          </cell>
          <cell r="I6779" t="str">
            <v xml:space="preserve"> SEI RECYCLABLE NUMBER 2 PLASTIC SYMBOL Z89.1-2009 TYPE I CLASS E AND CSA Z94.1-2005 TYPE I CLASS E CERIFIED BY SUSTAINABLE GREEN HIGH DENSITY POLYTHLENE GHDPE COMPLAINT WIHT ANSI/ISEA HARDCAP V-GARD BLUE SLOTTED STANDARD 4 POINT RATCHET SUSPENSION MADE O</v>
          </cell>
          <cell r="M6779">
            <v>18.47</v>
          </cell>
        </row>
        <row r="6780">
          <cell r="A6780" t="str">
            <v>MSA10150222</v>
          </cell>
          <cell r="B6780" t="str">
            <v>15SAFE</v>
          </cell>
          <cell r="C6780" t="str">
            <v>2015 Safety Catalog</v>
          </cell>
          <cell r="E6780" t="str">
            <v>37A</v>
          </cell>
          <cell r="F6780">
            <v>41953</v>
          </cell>
          <cell r="G6780" t="str">
            <v>MSA10150222</v>
          </cell>
          <cell r="H6780" t="str">
            <v>HARDCAP V-GARD GRN SLTD STD 4 PT RTCHT</v>
          </cell>
          <cell r="I6780" t="str">
            <v xml:space="preserve"> SEI RECYCLABLE NUMBER 2 PLASTIC SYMBOL Z89.1-2009 TYPE I CLASS E AND CSA Z94.1-2005 TYPE I CLASS E CERIFIED BY SUSTAINABLE GREEN HIGH DENSITY POLYTHLENE GHDPE COMPLAINT WIHT ANSI/ISEA HARDCAP V-GARD GREEN SLOTTED STANDARD 4 POINT RATCHET SUSPENSION MADE</v>
          </cell>
          <cell r="M6780">
            <v>18.47</v>
          </cell>
        </row>
        <row r="6781">
          <cell r="A6781" t="str">
            <v>MSA10150223</v>
          </cell>
          <cell r="B6781" t="str">
            <v>15SAFE</v>
          </cell>
          <cell r="C6781" t="str">
            <v>2015 Safety Catalog</v>
          </cell>
          <cell r="E6781" t="str">
            <v>37A</v>
          </cell>
          <cell r="F6781">
            <v>41953</v>
          </cell>
          <cell r="G6781" t="str">
            <v>MSA10150223</v>
          </cell>
          <cell r="H6781" t="str">
            <v>HARDCAP V-GARD RED SLTD STD 4 PT RTCHT</v>
          </cell>
          <cell r="I6781" t="str">
            <v xml:space="preserve"> SEI RECYCLABLE NUMBER 2 PLASTIC SYMBOL Z89.1-2009 TYPE I CLASS E AND CSA Z94.1-2005 TYPE I CLASS E CERIFIED BY SUSTAINABLE GREEN HIGH DENSITY POLYTHLENE GHDPE COMPLAINT WIHT ANSI/ISEA HARDCAP V-GARD RED SLOTTED STANDARD 4 POINT RATCHET SUSPENSION MADE OF</v>
          </cell>
          <cell r="M6781">
            <v>18.47</v>
          </cell>
        </row>
        <row r="6782">
          <cell r="A6782" t="str">
            <v>MSA10052947</v>
          </cell>
          <cell r="B6782" t="str">
            <v>15SAFE</v>
          </cell>
          <cell r="C6782" t="str">
            <v>2015 Safety Catalog</v>
          </cell>
          <cell r="E6782" t="str">
            <v>37B</v>
          </cell>
          <cell r="F6782">
            <v>41953</v>
          </cell>
          <cell r="G6782" t="str">
            <v>MSA10052947</v>
          </cell>
          <cell r="H6782" t="str">
            <v>HARDCAP VGARD RTCHT</v>
          </cell>
          <cell r="I6782" t="str">
            <v>AND EAGLE MINE SAFETY APPLIANCES HARDCAP VGARD RATCHET AMERICAN FLAG WITH STRIPES</v>
          </cell>
          <cell r="M6782">
            <v>35.979999999999997</v>
          </cell>
        </row>
        <row r="6783">
          <cell r="A6783" t="str">
            <v>MSA10052945</v>
          </cell>
          <cell r="B6783" t="str">
            <v>15SAFE</v>
          </cell>
          <cell r="C6783" t="str">
            <v>2015 Safety Catalog</v>
          </cell>
          <cell r="E6783" t="str">
            <v>37B</v>
          </cell>
          <cell r="F6783">
            <v>41953</v>
          </cell>
          <cell r="G6783" t="str">
            <v>MSA10052945</v>
          </cell>
          <cell r="H6783" t="str">
            <v>HARDCAP VGARD RTCHT</v>
          </cell>
          <cell r="I6783" t="str">
            <v>MINE SAFETY APPLIANCES HARDCAP VGARD RATCHET AMERICAN FLAG WITH STRIPES</v>
          </cell>
          <cell r="M6783">
            <v>35.979999999999997</v>
          </cell>
        </row>
        <row r="6784">
          <cell r="A6784" t="str">
            <v>MSA10050611</v>
          </cell>
          <cell r="B6784" t="str">
            <v>15SAFE</v>
          </cell>
          <cell r="C6784" t="str">
            <v>2015 Safety Catalog</v>
          </cell>
          <cell r="E6784" t="str">
            <v>37B</v>
          </cell>
          <cell r="F6784">
            <v>41953</v>
          </cell>
          <cell r="G6784" t="str">
            <v>MSA10050611</v>
          </cell>
          <cell r="H6784" t="str">
            <v>HARDCAP VGARD RTCHT</v>
          </cell>
          <cell r="I6784" t="str">
            <v>MINE SAFETY APPLIANCES HARDCAP RATCHET AMERICAN FLAG THERMOFORMED</v>
          </cell>
          <cell r="M6784">
            <v>35.979999999999997</v>
          </cell>
        </row>
        <row r="6785">
          <cell r="A6785" t="str">
            <v>MSA10103908</v>
          </cell>
          <cell r="B6785" t="str">
            <v>15SAFE</v>
          </cell>
          <cell r="C6785" t="str">
            <v>2015 Safety Catalog</v>
          </cell>
          <cell r="E6785" t="str">
            <v>37B</v>
          </cell>
          <cell r="F6785">
            <v>41953</v>
          </cell>
          <cell r="G6785" t="str">
            <v>MSA10103908</v>
          </cell>
          <cell r="H6785" t="str">
            <v>HARDCAP VGARD CMO RTCHT</v>
          </cell>
          <cell r="I6785" t="str">
            <v>SERIES MINE SAFETY APPLIANCES HARDCAP VGARD CAMOFLAUGE RATCHET I E FREEDOM</v>
          </cell>
          <cell r="M6785">
            <v>35.979999999999997</v>
          </cell>
        </row>
        <row r="6786">
          <cell r="A6786" t="str">
            <v>MSA10079479</v>
          </cell>
          <cell r="B6786" t="str">
            <v>15SAFE</v>
          </cell>
          <cell r="C6786" t="str">
            <v>2015 Safety Catalog</v>
          </cell>
          <cell r="E6786" t="str">
            <v>37B</v>
          </cell>
          <cell r="F6786">
            <v>41953</v>
          </cell>
          <cell r="G6786" t="str">
            <v>MSA10079479</v>
          </cell>
          <cell r="H6786" t="str">
            <v>HARDCAP VGARD BLK RTCHT</v>
          </cell>
          <cell r="I6786" t="str">
            <v>EA/PK AMERICAN EAGLE DESIGN MINE SAFETY APPLIANCES HARDCAP VGARD BLACK RATCHET I E POLYETHYLENE 1</v>
          </cell>
          <cell r="M6786">
            <v>35.979999999999997</v>
          </cell>
        </row>
        <row r="6787">
          <cell r="A6787" t="str">
            <v>MSA10034263</v>
          </cell>
          <cell r="B6787" t="str">
            <v>15SAFE</v>
          </cell>
          <cell r="C6787" t="str">
            <v>2015 Safety Catalog</v>
          </cell>
          <cell r="E6787" t="str">
            <v>37B</v>
          </cell>
          <cell r="F6787">
            <v>41953</v>
          </cell>
          <cell r="G6787" t="str">
            <v>MSA10034263</v>
          </cell>
          <cell r="H6787" t="str">
            <v>HARDCAP VGARD WHT PNLK</v>
          </cell>
          <cell r="I6787" t="str">
            <v>WITH WAVY AMERICAN FLAG UNITED WE STAND MINE SAFETY APPLIANCES HARDCAP VGARD WHITE PIN-LOCK I E POLYETHYLENE</v>
          </cell>
          <cell r="M6787">
            <v>15.95</v>
          </cell>
        </row>
        <row r="6788">
          <cell r="A6788" t="str">
            <v>MSA10071159</v>
          </cell>
          <cell r="B6788" t="str">
            <v>15SAFE</v>
          </cell>
          <cell r="C6788" t="str">
            <v>2015 Safety Catalog</v>
          </cell>
          <cell r="E6788" t="str">
            <v>37B</v>
          </cell>
          <cell r="F6788">
            <v>41953</v>
          </cell>
          <cell r="G6788" t="str">
            <v>MSA10071159</v>
          </cell>
          <cell r="H6788" t="str">
            <v>HARDHAT VGARD RED/ WHT/ BLU/ GLD RTCHT</v>
          </cell>
          <cell r="I6788" t="str">
            <v>POLYETHYLENE 1 EA/PK AMERICAN STARS AND STRIPES AND EAGLE MINE SAFETY APPLIANCES HARDHAT VGARD RED/ WHITE/ BLUE/ GOLD RATCHET E</v>
          </cell>
          <cell r="M6788">
            <v>40.25</v>
          </cell>
        </row>
        <row r="6789">
          <cell r="A6789" t="str">
            <v>MSA10104254</v>
          </cell>
          <cell r="B6789" t="str">
            <v>15SAFE</v>
          </cell>
          <cell r="C6789" t="str">
            <v>2015 Safety Catalog</v>
          </cell>
          <cell r="E6789" t="str">
            <v>37B</v>
          </cell>
          <cell r="F6789">
            <v>41953</v>
          </cell>
          <cell r="G6789" t="str">
            <v>MSA10104254</v>
          </cell>
          <cell r="H6789" t="str">
            <v>HARDHAT VGARD CMO RTCHT</v>
          </cell>
          <cell r="I6789" t="str">
            <v>SERIES MINE SAFETY APPLIANCES HARDHAT VGARD CAMOFLAUGE RATCHET I E FREEDOM</v>
          </cell>
          <cell r="M6789">
            <v>40.25</v>
          </cell>
        </row>
        <row r="6790">
          <cell r="A6790" t="str">
            <v>MSA10071157</v>
          </cell>
          <cell r="B6790" t="str">
            <v>15SAFE</v>
          </cell>
          <cell r="C6790" t="str">
            <v>2015 Safety Catalog</v>
          </cell>
          <cell r="E6790" t="str">
            <v>37B</v>
          </cell>
          <cell r="F6790">
            <v>41953</v>
          </cell>
          <cell r="G6790" t="str">
            <v>MSA10071157</v>
          </cell>
          <cell r="H6790" t="str">
            <v>HARDCAP VGARD RED/ WHT/ BLU RTCHT</v>
          </cell>
          <cell r="I6790" t="str">
            <v>POLYETHYLENE 1 EA/PK AMERICAN STARS AND STRIPES MINE SAFETY APPLIANCES HARDCAP VGARD RED/ WHITE/ BLUE RATCHET E</v>
          </cell>
          <cell r="M6790">
            <v>40.25</v>
          </cell>
        </row>
        <row r="6791">
          <cell r="A6791" t="str">
            <v>FIBE2SW01A000</v>
          </cell>
          <cell r="B6791" t="str">
            <v>15SAFE</v>
          </cell>
          <cell r="C6791" t="str">
            <v>2015 Safety Catalog</v>
          </cell>
          <cell r="E6791" t="str">
            <v>40A</v>
          </cell>
          <cell r="F6791">
            <v>41953</v>
          </cell>
          <cell r="G6791" t="str">
            <v>FIBE2SW01A000</v>
          </cell>
          <cell r="H6791" t="str">
            <v>HARDCAP SUPEREIGHT WHT SWNG</v>
          </cell>
          <cell r="I6791" t="str">
            <v>3-S FIBRE-METAL PRODUCTS HARDCAP SUPEREIGHT WHITE SWING I EGC THERMOPLASTIC</v>
          </cell>
          <cell r="M6791">
            <v>23.39</v>
          </cell>
        </row>
        <row r="6792">
          <cell r="A6792" t="str">
            <v>FIBE2SW02A000</v>
          </cell>
          <cell r="B6792" t="str">
            <v>15SAFE</v>
          </cell>
          <cell r="C6792" t="str">
            <v>2015 Safety Catalog</v>
          </cell>
          <cell r="E6792" t="str">
            <v>40A</v>
          </cell>
          <cell r="F6792">
            <v>41953</v>
          </cell>
          <cell r="G6792" t="str">
            <v>FIBE2SW02A000</v>
          </cell>
          <cell r="H6792" t="str">
            <v>HARDCAP SUPEREIGHT YLW SWNG</v>
          </cell>
          <cell r="I6792" t="str">
            <v>3-S FIBRE-METAL PRODUCTS HARDCAP SUPEREIGHT YELLOW SWING I EGC THERMOPLASTIC</v>
          </cell>
          <cell r="M6792">
            <v>23.39</v>
          </cell>
        </row>
        <row r="6793">
          <cell r="A6793" t="str">
            <v>FIBE2SW71A000</v>
          </cell>
          <cell r="B6793" t="str">
            <v>15SAFE</v>
          </cell>
          <cell r="C6793" t="str">
            <v>2015 Safety Catalog</v>
          </cell>
          <cell r="E6793" t="str">
            <v>40A</v>
          </cell>
          <cell r="F6793">
            <v>41953</v>
          </cell>
          <cell r="G6793" t="str">
            <v>FIBE2SW71A000</v>
          </cell>
          <cell r="H6793" t="str">
            <v>HARDCAP SUPEREIGHT BLU SWNG</v>
          </cell>
          <cell r="I6793" t="str">
            <v>E2SW 3SW FIBRE-METAL PRODUCTS HARDCAP SUPEREIGHT BLUE SWING I EGC THERMOPLASTIC</v>
          </cell>
          <cell r="M6793">
            <v>23.39</v>
          </cell>
        </row>
        <row r="6794">
          <cell r="A6794" t="str">
            <v>FIBE2SW15A000</v>
          </cell>
          <cell r="B6794" t="str">
            <v>15SAFE</v>
          </cell>
          <cell r="C6794" t="str">
            <v>2015 Safety Catalog</v>
          </cell>
          <cell r="E6794" t="str">
            <v>40A</v>
          </cell>
          <cell r="F6794">
            <v>41953</v>
          </cell>
          <cell r="G6794" t="str">
            <v>FIBE2SW15A000</v>
          </cell>
          <cell r="H6794" t="str">
            <v>HARDCAP SUPEREIGHT RED SWNG</v>
          </cell>
          <cell r="I6794" t="str">
            <v>3-S FIBRE-METAL PRODUCTS HARDCAP SUPEREIGHT RED SWING I EGC THERMOPLASTIC</v>
          </cell>
          <cell r="M6794">
            <v>23.39</v>
          </cell>
        </row>
        <row r="6795">
          <cell r="A6795" t="str">
            <v>FIBE2SW46A000</v>
          </cell>
          <cell r="B6795" t="str">
            <v>15SAFE</v>
          </cell>
          <cell r="C6795" t="str">
            <v>2015 Safety Catalog</v>
          </cell>
          <cell r="E6795" t="str">
            <v>40A</v>
          </cell>
          <cell r="F6795">
            <v>41953</v>
          </cell>
          <cell r="G6795" t="str">
            <v>FIBE2SW46A000</v>
          </cell>
          <cell r="H6795" t="str">
            <v>HARDCAP SUPEREIGHT HVO SWNG</v>
          </cell>
          <cell r="I6795" t="str">
            <v>THERMOPLASTIC E2SW 3SW FIBRE-METAL PRODUCTS HARDCAP SUPEREIGHT HI-VIS ORANGE SWING I EGC</v>
          </cell>
          <cell r="M6795">
            <v>23.39</v>
          </cell>
        </row>
        <row r="6796">
          <cell r="A6796" t="str">
            <v>FIBE2SW44A000</v>
          </cell>
          <cell r="B6796" t="str">
            <v>15SAFE</v>
          </cell>
          <cell r="C6796" t="str">
            <v>2015 Safety Catalog</v>
          </cell>
          <cell r="E6796" t="str">
            <v>40A</v>
          </cell>
          <cell r="F6796">
            <v>41953</v>
          </cell>
          <cell r="G6796" t="str">
            <v>FIBE2SW44A000</v>
          </cell>
          <cell r="H6796" t="str">
            <v>HARDCAP SUPEREIGHT HYL SWNG</v>
          </cell>
          <cell r="I6796" t="str">
            <v>E2SW 3SW FIBRE-METAL PRODUCTS HARDCAP SUPEREIGHT HIGH VISIBILITY YELLOW SWING</v>
          </cell>
          <cell r="M6796">
            <v>23.39</v>
          </cell>
        </row>
        <row r="6797">
          <cell r="A6797" t="str">
            <v>FIBE1SW01A000</v>
          </cell>
          <cell r="B6797" t="str">
            <v>15SAFE</v>
          </cell>
          <cell r="C6797" t="str">
            <v>2015 Safety Catalog</v>
          </cell>
          <cell r="E6797" t="str">
            <v>40A</v>
          </cell>
          <cell r="F6797">
            <v>41953</v>
          </cell>
          <cell r="G6797" t="str">
            <v>FIBE1SW01A000</v>
          </cell>
          <cell r="H6797" t="str">
            <v>HARDHAT SUPEREIGHT WHT SWNG</v>
          </cell>
          <cell r="I6797" t="str">
            <v>ES1W FULL BRIM SWINGSTRAP FULL BRIM 3SW FIBRE-METAL PRODUCTS HARDHAT SUPEREIGHT WHITE SWING I ECG THERMOPLASTIC</v>
          </cell>
          <cell r="M6797">
            <v>25.92</v>
          </cell>
        </row>
        <row r="6798">
          <cell r="A6798" t="str">
            <v>FIBE1SW02A000</v>
          </cell>
          <cell r="B6798" t="str">
            <v>15SAFE</v>
          </cell>
          <cell r="C6798" t="str">
            <v>2015 Safety Catalog</v>
          </cell>
          <cell r="E6798" t="str">
            <v>40A</v>
          </cell>
          <cell r="F6798">
            <v>41953</v>
          </cell>
          <cell r="G6798" t="str">
            <v>FIBE1SW02A000</v>
          </cell>
          <cell r="H6798" t="str">
            <v>HARDHAT SUPEREIGHT YLW SWNG</v>
          </cell>
          <cell r="I6798" t="str">
            <v>ES1W FULL BRIM SWINGSTRAP FULL BRIM 3SW FIBRE-METAL PRODUCTS HARDHAT SUPEREIGHT YELLOW SWING I ECG THERMOPLASTIC</v>
          </cell>
          <cell r="M6798">
            <v>25.92</v>
          </cell>
        </row>
        <row r="6799">
          <cell r="A6799" t="str">
            <v>FIBE1SW15A000</v>
          </cell>
          <cell r="B6799" t="str">
            <v>15SAFE</v>
          </cell>
          <cell r="C6799" t="str">
            <v>2015 Safety Catalog</v>
          </cell>
          <cell r="E6799" t="str">
            <v>40A</v>
          </cell>
          <cell r="F6799">
            <v>41953</v>
          </cell>
          <cell r="G6799" t="str">
            <v>FIBE1SW15A000</v>
          </cell>
          <cell r="H6799" t="str">
            <v>HARDHAT SUPEREIGHT RED SWNG</v>
          </cell>
          <cell r="I6799" t="str">
            <v>ES1W FULL BRIM SWINGSTRAP FULL BRIM 3SW FIBRE-METAL PRODUCTS HARDHAT SUPEREIGHT RED SWING I ECG THERMOPLASTIC</v>
          </cell>
          <cell r="M6799">
            <v>25.92</v>
          </cell>
        </row>
        <row r="6800">
          <cell r="A6800" t="str">
            <v>FIBE1SW71A000</v>
          </cell>
          <cell r="B6800" t="str">
            <v>15SAFE</v>
          </cell>
          <cell r="C6800" t="str">
            <v>2015 Safety Catalog</v>
          </cell>
          <cell r="E6800" t="str">
            <v>40A</v>
          </cell>
          <cell r="F6800">
            <v>41953</v>
          </cell>
          <cell r="G6800" t="str">
            <v>FIBE1SW71A000</v>
          </cell>
          <cell r="H6800" t="str">
            <v>HARDHAT SUPEREIGHT BLU SWNG</v>
          </cell>
          <cell r="I6800" t="str">
            <v>ES1W FULL BRIM SWINGSTRAP FULL BRIM 3SW FIBRE-METAL PRODUCTS HARDHAT SUPEREIGHT BLUE SWING I ECG THERMOPLASTIC</v>
          </cell>
          <cell r="M6800">
            <v>25.92</v>
          </cell>
        </row>
        <row r="6801">
          <cell r="A6801" t="str">
            <v>FIBE2RW01A000</v>
          </cell>
          <cell r="B6801" t="str">
            <v>15SAFE</v>
          </cell>
          <cell r="C6801" t="str">
            <v>2015 Safety Catalog</v>
          </cell>
          <cell r="E6801" t="str">
            <v>40B</v>
          </cell>
          <cell r="F6801">
            <v>41953</v>
          </cell>
          <cell r="G6801" t="str">
            <v>FIBE2RW01A000</v>
          </cell>
          <cell r="H6801" t="str">
            <v>HARDHAT SUPERELECTRIC WHT RTCHT</v>
          </cell>
          <cell r="I6801" t="str">
            <v>THERMOPLASTIC E2RW 3RW 8 POINT FIBRE-METAL PRODUCTS HARDHAT SUPERELECTRIC WHITE RATCHET I ECG</v>
          </cell>
          <cell r="M6801">
            <v>20.09</v>
          </cell>
        </row>
        <row r="6802">
          <cell r="A6802" t="str">
            <v>FIBE2RW02A000</v>
          </cell>
          <cell r="B6802" t="str">
            <v>15SAFE</v>
          </cell>
          <cell r="C6802" t="str">
            <v>2015 Safety Catalog</v>
          </cell>
          <cell r="E6802" t="str">
            <v>40B</v>
          </cell>
          <cell r="F6802">
            <v>41953</v>
          </cell>
          <cell r="G6802" t="str">
            <v>FIBE2RW02A000</v>
          </cell>
          <cell r="H6802" t="str">
            <v>HARDHAT SUPEREIGHT YLW RTCHT</v>
          </cell>
          <cell r="I6802" t="str">
            <v>THERMOPLASTIC E2RW CAP STYLE HARDHAT SUPEREIGHT YELLOW RATCHET I EGC</v>
          </cell>
          <cell r="M6802">
            <v>20.09</v>
          </cell>
        </row>
        <row r="6803">
          <cell r="A6803" t="str">
            <v>FIBE2RW71A000</v>
          </cell>
          <cell r="B6803" t="str">
            <v>15SAFE</v>
          </cell>
          <cell r="C6803" t="str">
            <v>2015 Safety Catalog</v>
          </cell>
          <cell r="E6803" t="str">
            <v>40B</v>
          </cell>
          <cell r="F6803">
            <v>41953</v>
          </cell>
          <cell r="G6803" t="str">
            <v>FIBE2RW71A000</v>
          </cell>
          <cell r="H6803" t="str">
            <v>HARDCAP SUPEREIGHT BLU RTCHT</v>
          </cell>
          <cell r="I6803" t="str">
            <v>E2RW 3RW FIBRE-METAL PRODUCTS HARDCAP SUPEREIGHT BLUE RATCHET I EGC THERMOPLASTIC</v>
          </cell>
          <cell r="M6803">
            <v>20.09</v>
          </cell>
        </row>
        <row r="6804">
          <cell r="A6804" t="str">
            <v>FIBE2RW15A000</v>
          </cell>
          <cell r="B6804" t="str">
            <v>15SAFE</v>
          </cell>
          <cell r="C6804" t="str">
            <v>2015 Safety Catalog</v>
          </cell>
          <cell r="E6804" t="str">
            <v>40B</v>
          </cell>
          <cell r="F6804">
            <v>41953</v>
          </cell>
          <cell r="G6804" t="str">
            <v>FIBE2RW15A000</v>
          </cell>
          <cell r="H6804" t="str">
            <v>HARDCAP SUPEREIGHT RED RTCHT</v>
          </cell>
          <cell r="I6804" t="str">
            <v>E2RW 3RW FIBRE-METAL PRODUCTS HARDCAP SUPEREIGHT RED RATCHET I EGC THERMOPLASTIC</v>
          </cell>
          <cell r="M6804">
            <v>20.09</v>
          </cell>
        </row>
        <row r="6805">
          <cell r="A6805" t="str">
            <v>FIBE2RW01A1324</v>
          </cell>
          <cell r="B6805" t="str">
            <v>15SAFE</v>
          </cell>
          <cell r="C6805" t="str">
            <v>2015 Safety Catalog</v>
          </cell>
          <cell r="E6805" t="str">
            <v>40B</v>
          </cell>
          <cell r="F6805">
            <v>41953</v>
          </cell>
          <cell r="G6805" t="str">
            <v>FIBE2RW01A1324</v>
          </cell>
          <cell r="H6805" t="str">
            <v>\\ HRDHT E2RW SELTRC WHT E2RW ASMERICAN</v>
          </cell>
          <cell r="I6805" t="str">
            <v>LEFT RIGHT \\ HARDHAT E2RW SUPERELECTRIC WHITE E2RW ASMERICAN FLAG LOCATION FRONT</v>
          </cell>
          <cell r="M6805">
            <v>22.31</v>
          </cell>
        </row>
        <row r="6806">
          <cell r="A6806" t="str">
            <v>FIBE1RW01A000</v>
          </cell>
          <cell r="B6806" t="str">
            <v>15SAFE</v>
          </cell>
          <cell r="C6806" t="str">
            <v>2015 Safety Catalog</v>
          </cell>
          <cell r="E6806" t="str">
            <v>40B</v>
          </cell>
          <cell r="F6806">
            <v>41953</v>
          </cell>
          <cell r="G6806" t="str">
            <v>FIBE1RW01A000</v>
          </cell>
          <cell r="H6806" t="str">
            <v>HARDHAT SUPEREIGHT WHT RTCHT</v>
          </cell>
          <cell r="I6806" t="str">
            <v>THERMOPLASTIC 3-R FULL BRIM FIBRE-METAL PRODUCTS HARDHAT SUPEREIGHT WHITE RATCHET I EGC</v>
          </cell>
          <cell r="M6806">
            <v>23</v>
          </cell>
        </row>
        <row r="6807">
          <cell r="A6807" t="str">
            <v>FIBE1RW02A000</v>
          </cell>
          <cell r="B6807" t="str">
            <v>15SAFE</v>
          </cell>
          <cell r="C6807" t="str">
            <v>2015 Safety Catalog</v>
          </cell>
          <cell r="E6807" t="str">
            <v>40B</v>
          </cell>
          <cell r="F6807">
            <v>41953</v>
          </cell>
          <cell r="G6807" t="str">
            <v>FIBE1RW02A000</v>
          </cell>
          <cell r="H6807" t="str">
            <v>HARDHAT SUPEREIGHT YLW RTCHT</v>
          </cell>
          <cell r="I6807" t="str">
            <v>THERMOPLASTIC 3-R FULL BRIM FIBRE-METAL PRODUCTS HARDHAT SUPEREIGHT YELLOW RATCHET I EGC</v>
          </cell>
          <cell r="M6807">
            <v>23</v>
          </cell>
        </row>
        <row r="6808">
          <cell r="A6808" t="str">
            <v>FIBE1RW71A000</v>
          </cell>
          <cell r="B6808" t="str">
            <v>15SAFE</v>
          </cell>
          <cell r="C6808" t="str">
            <v>2015 Safety Catalog</v>
          </cell>
          <cell r="E6808" t="str">
            <v>40B</v>
          </cell>
          <cell r="F6808">
            <v>41953</v>
          </cell>
          <cell r="G6808" t="str">
            <v>FIBE1RW71A000</v>
          </cell>
          <cell r="H6808" t="str">
            <v>HARDHAT SUPEREIGHT BLU RTCHT</v>
          </cell>
          <cell r="I6808" t="str">
            <v>FULL BRIM 3-R FIBRE-METAL PRODUCTS HARDHAT SUPEREIGHT BLUE RATCHET I EGC THERMOPLASTIC</v>
          </cell>
          <cell r="M6808">
            <v>23</v>
          </cell>
        </row>
        <row r="6809">
          <cell r="A6809" t="str">
            <v>FIBE1RW15A000</v>
          </cell>
          <cell r="B6809" t="str">
            <v>15SAFE</v>
          </cell>
          <cell r="C6809" t="str">
            <v>2015 Safety Catalog</v>
          </cell>
          <cell r="E6809" t="str">
            <v>40B</v>
          </cell>
          <cell r="F6809">
            <v>41953</v>
          </cell>
          <cell r="G6809" t="str">
            <v>FIBE1RW15A000</v>
          </cell>
          <cell r="H6809" t="str">
            <v>HARDHAT SUPEREIGHT RED</v>
          </cell>
          <cell r="I6809" t="str">
            <v>FIBRE-METAL PRODUCTS HARDHAT SUPEREIGHT RED E1RW FULL BRIM 3RW</v>
          </cell>
          <cell r="M6809">
            <v>23</v>
          </cell>
        </row>
        <row r="6810">
          <cell r="A6810" t="str">
            <v>FIBE1RW46A000</v>
          </cell>
          <cell r="B6810" t="str">
            <v>15SAFE</v>
          </cell>
          <cell r="C6810" t="str">
            <v>2015 Safety Catalog</v>
          </cell>
          <cell r="E6810" t="str">
            <v>40B</v>
          </cell>
          <cell r="F6810">
            <v>41953</v>
          </cell>
          <cell r="G6810" t="str">
            <v>FIBE1RW46A000</v>
          </cell>
          <cell r="H6810" t="str">
            <v>HARDHAT SUPEREIGHT HVO RTCHT</v>
          </cell>
          <cell r="I6810" t="str">
            <v>EGC THERMOPLASTIC FULL BRIM 3-R FIBRE-METAL PRODUCTS HARDHAT SUPEREIGHT HIGH VISIBILITY ORANGE RATCHET I</v>
          </cell>
          <cell r="M6810">
            <v>23</v>
          </cell>
        </row>
        <row r="6811">
          <cell r="A6811" t="str">
            <v>FIBE1RW44A000</v>
          </cell>
          <cell r="B6811" t="str">
            <v>15SAFE</v>
          </cell>
          <cell r="C6811" t="str">
            <v>2015 Safety Catalog</v>
          </cell>
          <cell r="E6811" t="str">
            <v>40B</v>
          </cell>
          <cell r="F6811">
            <v>41953</v>
          </cell>
          <cell r="G6811" t="str">
            <v>FIBE1RW44A000</v>
          </cell>
          <cell r="H6811" t="str">
            <v>HARDHAT SUPEREIGHT HSY RTCHT</v>
          </cell>
          <cell r="I6811" t="str">
            <v>E1RW FULL BRIM 3RW FIBRE-METAL PRODUCTS HARDHAT SUPEREIGHT HI-VIZ STRONG YELLOW RATCHET</v>
          </cell>
          <cell r="M6811">
            <v>23</v>
          </cell>
        </row>
        <row r="6812">
          <cell r="A6812" t="str">
            <v>FIBP2ARW01A000</v>
          </cell>
          <cell r="B6812" t="str">
            <v>15SAFE</v>
          </cell>
          <cell r="C6812" t="str">
            <v>2015 Safety Catalog</v>
          </cell>
          <cell r="E6812" t="str">
            <v>40C</v>
          </cell>
          <cell r="F6812">
            <v>41953</v>
          </cell>
          <cell r="G6812" t="str">
            <v>FIBP2ARW01A000</v>
          </cell>
          <cell r="H6812" t="str">
            <v>HRDHT CAP WHT 8-PT RTCHT SUSP FGL CL C G</v>
          </cell>
          <cell r="I6812" t="str">
            <v>TYPE I ROUGHNECK FACTORY ASSEMBLED WITH 3R RATCHET HEADBAND HARDHAT CAP WHITE 8-POINT RATCHET SUSPENSION FIBERGLASS CLASS C OR G</v>
          </cell>
          <cell r="M6812">
            <v>30.41</v>
          </cell>
        </row>
        <row r="6813">
          <cell r="A6813" t="str">
            <v>FIBP2ARW02A000</v>
          </cell>
          <cell r="B6813" t="str">
            <v>15SAFE</v>
          </cell>
          <cell r="C6813" t="str">
            <v>2015 Safety Catalog</v>
          </cell>
          <cell r="E6813" t="str">
            <v>40C</v>
          </cell>
          <cell r="F6813">
            <v>41953</v>
          </cell>
          <cell r="G6813" t="str">
            <v>FIBP2ARW02A000</v>
          </cell>
          <cell r="H6813" t="str">
            <v>HRDHT CAP YLW 8-PT RTCHT SUSP FGL CL C G</v>
          </cell>
          <cell r="I6813" t="str">
            <v>TYPE I ROUGHNECK FACTORY ASSEMBLED WITH 3R RATCHET HEADBAND HARDHAT CAP YELLOW 8-POINT RATCHET SUSPENSION FIBERGLASS CLASS C OR G</v>
          </cell>
          <cell r="M6813">
            <v>30.41</v>
          </cell>
        </row>
        <row r="6814">
          <cell r="A6814" t="str">
            <v>FIBP2ARW71A000</v>
          </cell>
          <cell r="B6814" t="str">
            <v>15SAFE</v>
          </cell>
          <cell r="C6814" t="str">
            <v>2015 Safety Catalog</v>
          </cell>
          <cell r="E6814" t="str">
            <v>40C</v>
          </cell>
          <cell r="F6814">
            <v>41953</v>
          </cell>
          <cell r="G6814" t="str">
            <v>FIBP2ARW71A000</v>
          </cell>
          <cell r="H6814" t="str">
            <v>HRDHT CAP BLU 8-PT RTCHT SUSP FGL CL C G</v>
          </cell>
          <cell r="I6814" t="str">
            <v>I ROUGHNECK FACTORY ASSEMBLED WITH 3R RATCHET HEADBAND HARDHAT CAP BLUE 8-POINT RATCHET SUSPENSION FIBERGLASS CLASS C OR G TYPE</v>
          </cell>
          <cell r="M6814">
            <v>30.41</v>
          </cell>
        </row>
        <row r="6815">
          <cell r="A6815" t="str">
            <v>FIBP2ARW15A000</v>
          </cell>
          <cell r="B6815" t="str">
            <v>15SAFE</v>
          </cell>
          <cell r="C6815" t="str">
            <v>2015 Safety Catalog</v>
          </cell>
          <cell r="E6815" t="str">
            <v>40C</v>
          </cell>
          <cell r="F6815">
            <v>41953</v>
          </cell>
          <cell r="G6815" t="str">
            <v>FIBP2ARW15A000</v>
          </cell>
          <cell r="H6815" t="str">
            <v>HRDHT CAP RED 8-PT RTCHT SUSP FGL CL C G</v>
          </cell>
          <cell r="I6815" t="str">
            <v>I ROUGHNECK FACTORY ASSEMBLED WITH 3R RATCHET HEADBAND HARDHAT CAP RED 8-POINT RATCHET SUSPENSION FIBERGLASS CLASS C OR G TYPE</v>
          </cell>
          <cell r="M6815">
            <v>30.41</v>
          </cell>
        </row>
        <row r="6816">
          <cell r="A6816" t="str">
            <v>FIBSBC2BE</v>
          </cell>
          <cell r="B6816" t="str">
            <v>15SAFE</v>
          </cell>
          <cell r="C6816" t="str">
            <v>2015 Safety Catalog</v>
          </cell>
          <cell r="E6816" t="str">
            <v>40D</v>
          </cell>
          <cell r="F6816">
            <v>41953</v>
          </cell>
          <cell r="G6816" t="str">
            <v>FIBSBC2BE</v>
          </cell>
          <cell r="H6816" t="str">
            <v>BUMP CAP HOMERUN BLU PNLK</v>
          </cell>
          <cell r="I6816" t="str">
            <v>STYLE VENTILATION EYELETS INNER SHELL FIBRE-METAL PRODUCTS BUMP CAP HOMERUN BLUE PIN-LOCK COTTON BASEBALL</v>
          </cell>
          <cell r="M6816">
            <v>18.96</v>
          </cell>
        </row>
        <row r="6817">
          <cell r="A6817" t="str">
            <v>FIBSBC2BK</v>
          </cell>
          <cell r="B6817" t="str">
            <v>15SAFE</v>
          </cell>
          <cell r="C6817" t="str">
            <v>2015 Safety Catalog</v>
          </cell>
          <cell r="E6817" t="str">
            <v>40D</v>
          </cell>
          <cell r="F6817">
            <v>41953</v>
          </cell>
          <cell r="G6817" t="str">
            <v>FIBSBC2BK</v>
          </cell>
          <cell r="H6817" t="str">
            <v>BUMP CAP HOMERUN BLK PNLK</v>
          </cell>
          <cell r="I6817" t="str">
            <v>STYLE VENTILATION EYELETS INNER SHELL FIBRE-METAL PRODUCTS BUMP CAP HOMERUN BLACK PIN-LOCK COTTON BASEBALL</v>
          </cell>
          <cell r="M6817">
            <v>18.96</v>
          </cell>
        </row>
        <row r="6818">
          <cell r="A6818" t="str">
            <v>FIBE2RW00A285</v>
          </cell>
          <cell r="B6818" t="str">
            <v>15SAFE</v>
          </cell>
          <cell r="C6818" t="str">
            <v>2015 Safety Catalog</v>
          </cell>
          <cell r="E6818" t="str">
            <v>40B</v>
          </cell>
          <cell r="F6818">
            <v>41953</v>
          </cell>
          <cell r="G6818" t="str">
            <v>FIBE2RW00A285</v>
          </cell>
          <cell r="H6818" t="str">
            <v>HARDHAT WHT</v>
          </cell>
          <cell r="I6818" t="str">
            <v>FIBRE-METAL PRODUCTS HARDHAT WHITE E2RW MEXICAN FLAG FULL GRAPHIC</v>
          </cell>
          <cell r="M6818">
            <v>46.53</v>
          </cell>
        </row>
        <row r="6819">
          <cell r="A6819" t="str">
            <v>FIBE2RW00A006</v>
          </cell>
          <cell r="B6819" t="str">
            <v>15SAFE</v>
          </cell>
          <cell r="C6819" t="str">
            <v>2015 Safety Catalog</v>
          </cell>
          <cell r="E6819" t="str">
            <v>40B</v>
          </cell>
          <cell r="F6819">
            <v>41953</v>
          </cell>
          <cell r="G6819" t="str">
            <v>FIBE2RW00A006</v>
          </cell>
          <cell r="H6819" t="str">
            <v>HDCP E2RW WHT SPIRIT AMERICA FUL GRPHC</v>
          </cell>
          <cell r="I6819" t="str">
            <v>HARDCAP E2RW WHITE SPIRIT OF AMERICA FULL GRAPHIC</v>
          </cell>
          <cell r="M6819">
            <v>45.07</v>
          </cell>
        </row>
        <row r="6820">
          <cell r="A6820" t="str">
            <v>FIBE2RW46A009</v>
          </cell>
          <cell r="B6820" t="str">
            <v>15SAFE</v>
          </cell>
          <cell r="C6820" t="str">
            <v>2015 Safety Catalog</v>
          </cell>
          <cell r="E6820" t="str">
            <v>40B</v>
          </cell>
          <cell r="F6820">
            <v>41953</v>
          </cell>
          <cell r="G6820" t="str">
            <v>FIBE2RW46A009</v>
          </cell>
          <cell r="H6820" t="str">
            <v>HARDCAP HSO RTCHT</v>
          </cell>
          <cell r="I6820" t="str">
            <v>YELLOW/ GREEN REFLECTIVE TAPE FIBRE-METAL PRODUCTS HARDCAP HI-VIZ STRONG ORANGE RATCHET E2RW 3RW</v>
          </cell>
          <cell r="M6820">
            <v>27.62</v>
          </cell>
        </row>
        <row r="6821">
          <cell r="A6821" t="str">
            <v>FIB6000</v>
          </cell>
          <cell r="B6821" t="str">
            <v>15SAFE</v>
          </cell>
          <cell r="C6821" t="str">
            <v>2015 Safety Catalog</v>
          </cell>
          <cell r="E6821" t="str">
            <v>41A</v>
          </cell>
          <cell r="F6821">
            <v>41953</v>
          </cell>
          <cell r="G6821" t="str">
            <v>FIB6000</v>
          </cell>
          <cell r="H6821" t="str">
            <v>CAP ADPTR SLTD BLADES</v>
          </cell>
          <cell r="I6821" t="str">
            <v>CAP ADAPTOR FIBRE METAL SLOTTED BLADES</v>
          </cell>
          <cell r="M6821">
            <v>5.47</v>
          </cell>
        </row>
        <row r="6822">
          <cell r="A6822" t="str">
            <v>BULCAB15HASYS</v>
          </cell>
          <cell r="B6822" t="str">
            <v>15SAFE</v>
          </cell>
          <cell r="C6822" t="str">
            <v>2015 Safety Catalog</v>
          </cell>
          <cell r="E6822" t="str">
            <v>90A</v>
          </cell>
          <cell r="F6822">
            <v>41953</v>
          </cell>
          <cell r="G6822" t="str">
            <v>BULCAB15HASYS</v>
          </cell>
          <cell r="H6822" t="str">
            <v>BOX SYS 15CFM CLN AIR TYCHEM HOOD RESP</v>
          </cell>
          <cell r="I6822" t="str">
            <v>FILTER CHANGE INDICATORS CARBON MONOXIDE BULLARD BOX SYSTEM 15CFM CLEAN AIR WITH TYCHEM HOOD RESPIRATOR VISUAL</v>
          </cell>
          <cell r="M6822">
            <v>2005.52</v>
          </cell>
        </row>
        <row r="6823">
          <cell r="A6823" t="str">
            <v>BULCC20TIC30</v>
          </cell>
          <cell r="B6823" t="str">
            <v>15SAFE</v>
          </cell>
          <cell r="C6823" t="str">
            <v>2015 Safety Catalog</v>
          </cell>
          <cell r="E6823" t="str">
            <v>90A</v>
          </cell>
          <cell r="F6823">
            <v>41953</v>
          </cell>
          <cell r="G6823" t="str">
            <v>BULCC20TIC30</v>
          </cell>
          <cell r="H6823" t="str">
            <v>HOOD SYS TYCHEM QC DBLE BIB RTCHT SUSP</v>
          </cell>
          <cell r="I6823" t="str">
            <v>SUSPENSION BREATHING TUBE ASSEMBLY BULLARD HOOD SYSTEM TYCHEM QC DOUBLE BIB INCLUDES 20TICN HOOD RATCHET</v>
          </cell>
          <cell r="M6823">
            <v>96.1</v>
          </cell>
        </row>
        <row r="6824">
          <cell r="A6824" t="str">
            <v>BULCAB15HAGVXSY</v>
          </cell>
          <cell r="B6824" t="str">
            <v>15SAFE</v>
          </cell>
          <cell r="C6824" t="str">
            <v>2015 Safety Catalog</v>
          </cell>
          <cell r="E6824" t="str">
            <v>90B</v>
          </cell>
          <cell r="F6824">
            <v>41953</v>
          </cell>
          <cell r="G6824" t="str">
            <v>BULCAB15HAGVXSY</v>
          </cell>
          <cell r="H6824" t="str">
            <v>CAB SYS 15CFM GENVX2830/TB/HSN/V10HS 25'</v>
          </cell>
          <cell r="I6824" t="str">
            <v>V10 AIR HOSE 25' CLEAN AIR BOX SYSTEM 15CFM GENVX2830 / COOLING TUBE / HANSEN FITTINGS /</v>
          </cell>
          <cell r="M6824">
            <v>2294.0500000000002</v>
          </cell>
        </row>
        <row r="6825">
          <cell r="A6825" t="str">
            <v>BULGVX2830</v>
          </cell>
          <cell r="B6825" t="str">
            <v>15SAFE</v>
          </cell>
          <cell r="C6825" t="str">
            <v>2015 Safety Catalog</v>
          </cell>
          <cell r="E6825" t="str">
            <v>90B</v>
          </cell>
          <cell r="F6825">
            <v>41953</v>
          </cell>
          <cell r="G6825" t="str">
            <v>BULGVX2830</v>
          </cell>
          <cell r="H6825" t="str">
            <v>CAPE ASSY HLMT/TB/CP/HSN CTRL/BEL/5 CVR</v>
          </cell>
          <cell r="I6825" t="str">
            <v>HANSEN FLOW CONTOL / BELT / 5 MYLAR LENS COVERS CAPE ASSEMBLY CONTINUOUS FLOW CONTROL HELMET/BREATHING TUBE / CAPE /</v>
          </cell>
          <cell r="M6825">
            <v>506.37</v>
          </cell>
        </row>
        <row r="6826">
          <cell r="A6826" t="str">
            <v>BUL20TICN</v>
          </cell>
          <cell r="B6826" t="str">
            <v>15SAFE</v>
          </cell>
          <cell r="C6826" t="str">
            <v>2015 Safety Catalog</v>
          </cell>
          <cell r="E6826" t="str">
            <v>90C</v>
          </cell>
          <cell r="F6826">
            <v>41953</v>
          </cell>
          <cell r="G6826" t="str">
            <v>BUL20TICN</v>
          </cell>
          <cell r="H6826" t="str">
            <v>HOOD PAPR DOUBLE BIB TYCHEM QC</v>
          </cell>
          <cell r="I6826" t="str">
            <v>BULLARD HOOD PAPR DOUBLE BIB TYCHEM QC</v>
          </cell>
          <cell r="M6826">
            <v>32.6</v>
          </cell>
        </row>
        <row r="6827">
          <cell r="A6827" t="str">
            <v>BUL20RT</v>
          </cell>
          <cell r="B6827" t="str">
            <v>15SAFE</v>
          </cell>
          <cell r="C6827" t="str">
            <v>2015 Safety Catalog</v>
          </cell>
          <cell r="E6827" t="str">
            <v>90C</v>
          </cell>
          <cell r="F6827">
            <v>41953</v>
          </cell>
          <cell r="G6827" t="str">
            <v>BUL20RT</v>
          </cell>
          <cell r="H6827" t="str">
            <v>HEADBAND SUSP 6 1/2"-8" ADJ RTCHT PC90</v>
          </cell>
          <cell r="I6827" t="str">
            <v>BULLARD 6 1/2"-8" HEADBAND SUSPENSION ADJUSTABLE RATCHET PC90-SERIES</v>
          </cell>
          <cell r="M6827">
            <v>16.391400000000001</v>
          </cell>
        </row>
        <row r="6828">
          <cell r="A6828" t="str">
            <v>BULHC2400</v>
          </cell>
          <cell r="B6828" t="str">
            <v>15SAFE</v>
          </cell>
          <cell r="C6828" t="str">
            <v>2015 Safety Catalog</v>
          </cell>
          <cell r="E6828" t="str">
            <v>90C</v>
          </cell>
          <cell r="F6828">
            <v>41953</v>
          </cell>
          <cell r="G6828" t="str">
            <v>BULHC2400</v>
          </cell>
          <cell r="H6828" t="str">
            <v>TUBE ASSY HOT-CLD 1/4" IND QCK DSC NPL</v>
          </cell>
          <cell r="I6828" t="str">
            <v>DISCONNECT NIPPLE BULLARD TUBE ASSEMBLY HOT COLD FLOW CONTROL VALVE 1/4" INDUSTRIAL QUICK</v>
          </cell>
          <cell r="M6828">
            <v>311.7</v>
          </cell>
        </row>
        <row r="6829">
          <cell r="A6829" t="str">
            <v>BUL4696</v>
          </cell>
          <cell r="B6829" t="str">
            <v>15SAFE</v>
          </cell>
          <cell r="C6829" t="str">
            <v>2015 Safety Catalog</v>
          </cell>
          <cell r="E6829" t="str">
            <v>90C</v>
          </cell>
          <cell r="F6829">
            <v>41953</v>
          </cell>
          <cell r="G6829" t="str">
            <v>BUL4696</v>
          </cell>
          <cell r="H6829" t="str">
            <v>HOSE STRTR KIT 25' INDL I-CHG V1025ST</v>
          </cell>
          <cell r="I6829" t="str">
            <v>NIPPLE V1025ST FOR CC20- GR50- PC90- RT- FAMB- SPECTRUM CF- 88VX-SERIES QUICK-DISCONNECT COUPLER V13 HOSE-TO-PIPE FITTING INCLUDES V17 MALE BULLARD 25' HOSE STARTER KIT BLACK 1/4" INDUSTRIAL INTERCHANGE</v>
          </cell>
          <cell r="M6829">
            <v>99.969800000000006</v>
          </cell>
        </row>
        <row r="6830">
          <cell r="A6830" t="str">
            <v>BUL5457</v>
          </cell>
          <cell r="B6830" t="str">
            <v>15SAFE</v>
          </cell>
          <cell r="C6830" t="str">
            <v>2015 Safety Catalog</v>
          </cell>
          <cell r="E6830" t="str">
            <v>90C</v>
          </cell>
          <cell r="F6830">
            <v>41953</v>
          </cell>
          <cell r="G6830" t="str">
            <v>BUL5457</v>
          </cell>
          <cell r="H6830" t="str">
            <v>HOSE KIT 50' BRTHG AIR SPLY BLK V1050EXT</v>
          </cell>
          <cell r="I6830" t="str">
            <v>FITTING V13 HOSE-TO-PIPE ADAPTER FITTING V1050EXT BULLARD 50' HOSE KIT BREATHING AIR SUPPLY BLACK V11 HOSE-TO-HOSE ADAPTER</v>
          </cell>
          <cell r="M6830">
            <v>155.71170000000001</v>
          </cell>
        </row>
        <row r="6831">
          <cell r="A6831" t="str">
            <v>BUL5458</v>
          </cell>
          <cell r="B6831" t="str">
            <v>15SAFE</v>
          </cell>
          <cell r="C6831" t="str">
            <v>2015 Safety Catalog</v>
          </cell>
          <cell r="E6831" t="str">
            <v>90C</v>
          </cell>
          <cell r="F6831">
            <v>41953</v>
          </cell>
          <cell r="G6831" t="str">
            <v>BUL5458</v>
          </cell>
          <cell r="H6831" t="str">
            <v>HOSE KIT 100' BRTHG AIR BLK V10100EXT</v>
          </cell>
          <cell r="I6831" t="str">
            <v>ADAPTER FITTING V13 HOSE-TO-PIPE ADAPTER FITTING V10100EXT BULLARD 100' HOSE KIT BREATHING AIR SUPPLY BLACK V11 HOSE-TO-HOSE</v>
          </cell>
          <cell r="M6831">
            <v>303.19189999999998</v>
          </cell>
        </row>
        <row r="6832">
          <cell r="A6832" t="str">
            <v>BUL28VX</v>
          </cell>
          <cell r="B6832" t="str">
            <v>15SAFE</v>
          </cell>
          <cell r="C6832" t="str">
            <v>2015 Safety Catalog</v>
          </cell>
          <cell r="E6832" t="str">
            <v>90C</v>
          </cell>
          <cell r="F6832">
            <v>41953</v>
          </cell>
          <cell r="G6832" t="str">
            <v>BUL28VX</v>
          </cell>
          <cell r="H6832" t="str">
            <v>CAPE BLAST TAN 28"</v>
          </cell>
          <cell r="I6832" t="str">
            <v>CAPE BLAST TAN 28"</v>
          </cell>
          <cell r="M6832">
            <v>112.05</v>
          </cell>
        </row>
        <row r="6833">
          <cell r="A6833" t="str">
            <v>BUL20TIC</v>
          </cell>
          <cell r="B6833" t="str">
            <v>15SAFE</v>
          </cell>
          <cell r="C6833" t="str">
            <v>2015 Safety Catalog</v>
          </cell>
          <cell r="E6833" t="str">
            <v>90C</v>
          </cell>
          <cell r="F6833">
            <v>41953</v>
          </cell>
          <cell r="G6833" t="str">
            <v>BUL20TIC</v>
          </cell>
          <cell r="H6833" t="str">
            <v>HOOD PAPR DOUBLE BIB TYCHEM QC</v>
          </cell>
          <cell r="I6833" t="str">
            <v>9" LONG OUTER BIB USE WITH BULLARD HARD HAT TYCHEM QC BULLARD HOOD PAPR DOUBLE BIB ACETATE LENS INNER BIB RATCHET SUSPENSION</v>
          </cell>
          <cell r="M6833">
            <v>39.56</v>
          </cell>
        </row>
        <row r="6834">
          <cell r="A6834" t="str">
            <v>BUL20TJN</v>
          </cell>
          <cell r="B6834" t="str">
            <v>15SAFE</v>
          </cell>
          <cell r="C6834" t="str">
            <v>2015 Safety Catalog</v>
          </cell>
          <cell r="E6834" t="str">
            <v>90C</v>
          </cell>
          <cell r="F6834">
            <v>41953</v>
          </cell>
          <cell r="G6834" t="str">
            <v>BUL20TJN</v>
          </cell>
          <cell r="H6834" t="str">
            <v>HOOD PAPR SINGLE BIB TYCHEM QC</v>
          </cell>
          <cell r="I6834" t="str">
            <v>BULLARD HOOD PAPR SINGLE BIB 9" LONG BIB TYCHEM QC</v>
          </cell>
          <cell r="M6834">
            <v>21.11</v>
          </cell>
        </row>
        <row r="6835">
          <cell r="A6835" t="str">
            <v>BULBGVXIL</v>
          </cell>
          <cell r="B6835" t="str">
            <v>15SAFE</v>
          </cell>
          <cell r="C6835" t="str">
            <v>2015 Safety Catalog</v>
          </cell>
          <cell r="E6835" t="str">
            <v>90C</v>
          </cell>
          <cell r="F6835">
            <v>41953</v>
          </cell>
          <cell r="G6835" t="str">
            <v>BULBGVXIL</v>
          </cell>
          <cell r="H6835" t="str">
            <v>LENS INNER 25/PK</v>
          </cell>
          <cell r="I6835" t="str">
            <v>LENS INNER 25/PK</v>
          </cell>
          <cell r="M6835">
            <v>39.21</v>
          </cell>
        </row>
        <row r="6836">
          <cell r="A6836" t="str">
            <v>BULAC1000</v>
          </cell>
          <cell r="B6836" t="str">
            <v>15SAFE</v>
          </cell>
          <cell r="C6836" t="str">
            <v>2015 Safety Catalog</v>
          </cell>
          <cell r="E6836" t="str">
            <v>90C</v>
          </cell>
          <cell r="F6836">
            <v>41953</v>
          </cell>
          <cell r="G6836" t="str">
            <v>BULAC1000</v>
          </cell>
          <cell r="H6836" t="str">
            <v>COOL TUBE ASSY 1/4" INDL I-CHG 88VX-SERS</v>
          </cell>
          <cell r="I6836" t="str">
            <v>88VX-SERIES NIPPLE ADJUSTABLE TEMPERATUR CONTROL 4612 NYLON BELT HEAT SHIELD BULLARD 1/4" INDUSTRIAL INTERCHANGE COOL TUBE ASSEMBLY QUICK DISCONNECT</v>
          </cell>
          <cell r="M6836">
            <v>179.99</v>
          </cell>
        </row>
        <row r="6837">
          <cell r="A6837" t="str">
            <v>BULCAB15HA</v>
          </cell>
          <cell r="B6837" t="str">
            <v>15SAFE</v>
          </cell>
          <cell r="C6837" t="str">
            <v>2015 Safety Catalog</v>
          </cell>
          <cell r="E6837" t="str">
            <v>90C</v>
          </cell>
          <cell r="F6837">
            <v>41953</v>
          </cell>
          <cell r="G6837" t="str">
            <v>BULCAB15HA</v>
          </cell>
          <cell r="H6837" t="str">
            <v>BOX SYS 15CFM CLN AIR HSN OTLT CPLNG</v>
          </cell>
          <cell r="I6837" t="str">
            <v>FILTER CHANGE INDICATORS CARBON MONOXIDE BULLARD BOX SYSTEM 15CFM CLEAN AIR WITH HANSEN OUTLET COUPLING VISUAL</v>
          </cell>
          <cell r="M6837">
            <v>1717.4</v>
          </cell>
        </row>
        <row r="6838">
          <cell r="A6838" t="str">
            <v>BUL20LCL</v>
          </cell>
          <cell r="B6838" t="str">
            <v>15SAFE</v>
          </cell>
          <cell r="C6838" t="str">
            <v>2015 Safety Catalog</v>
          </cell>
          <cell r="E6838" t="str">
            <v>90D</v>
          </cell>
          <cell r="F6838">
            <v>41953</v>
          </cell>
          <cell r="G6838" t="str">
            <v>BUL20LCL</v>
          </cell>
          <cell r="H6838" t="str">
            <v>LENS COVER ADHES-EDGED MYLAR CC20-SERS</v>
          </cell>
          <cell r="I6838" t="str">
            <v>HOOD  25EA/PK BULLARD LENS COVER ADHESIVE-EDGED MYLAR CC20-SERIES</v>
          </cell>
          <cell r="M6838">
            <v>27.4482</v>
          </cell>
        </row>
        <row r="6839">
          <cell r="A6839" t="str">
            <v>BULCC20SYS</v>
          </cell>
          <cell r="B6839" t="str">
            <v>15SAFE</v>
          </cell>
          <cell r="C6839" t="str">
            <v>2015 Safety Catalog</v>
          </cell>
          <cell r="E6839" t="str">
            <v>90D</v>
          </cell>
          <cell r="F6839">
            <v>41953</v>
          </cell>
          <cell r="G6839" t="str">
            <v>BULCC20SYS</v>
          </cell>
          <cell r="H6839" t="str">
            <v>RESP SYS AIRLINE CFLW 1-WRKR</v>
          </cell>
          <cell r="I6839" t="str">
            <v>RESPIRATOR ASSEMBLY FREE-AIR PUMP AIR SUPPLY BULLARD RESPIRATOR SYSTEM AIRLINE CONSTANT FLOW ONE-WORKER WITH</v>
          </cell>
          <cell r="M6839">
            <v>1259.1500000000001</v>
          </cell>
        </row>
        <row r="6840">
          <cell r="A6840" t="str">
            <v>BULEDP10</v>
          </cell>
          <cell r="B6840" t="str">
            <v>15SAFE</v>
          </cell>
          <cell r="C6840" t="str">
            <v>2015 Safety Catalog</v>
          </cell>
          <cell r="E6840" t="str">
            <v>90D</v>
          </cell>
          <cell r="F6840">
            <v>41953</v>
          </cell>
          <cell r="G6840" t="str">
            <v>BULEDP10</v>
          </cell>
          <cell r="H6840" t="str">
            <v>PUMP AIR 10CFM ELECTRIC DRIVEN</v>
          </cell>
          <cell r="I6840" t="str">
            <v>BULLARD PUMP AIR 10CFM ELECTRIC DRIVEN</v>
          </cell>
          <cell r="M6840">
            <v>1069.23</v>
          </cell>
        </row>
        <row r="6841">
          <cell r="A6841" t="str">
            <v>BULCC20TIC35</v>
          </cell>
          <cell r="B6841" t="str">
            <v>15SAFE</v>
          </cell>
          <cell r="C6841" t="str">
            <v>2015 Safety Catalog</v>
          </cell>
          <cell r="E6841" t="str">
            <v>90D</v>
          </cell>
          <cell r="F6841">
            <v>41953</v>
          </cell>
          <cell r="G6841" t="str">
            <v>BULCC20TIC35</v>
          </cell>
          <cell r="H6841" t="str">
            <v>HOOD SYS TYCHEM QC CFLW DOUBLE BIB</v>
          </cell>
          <cell r="I6841" t="str">
            <v>PINLOCK SUSPENSION V35 BREATHING TUBE BULLARD HOOD SYSTEM TYCHEM QC CONSTANT FLOW DOUBLE BIB WITH 20TICN HOOD</v>
          </cell>
          <cell r="M6841">
            <v>97.41</v>
          </cell>
        </row>
        <row r="6842">
          <cell r="A6842" t="str">
            <v>BULGVXSYS16TE</v>
          </cell>
          <cell r="B6842" t="str">
            <v>15SAFE</v>
          </cell>
          <cell r="C6842" t="str">
            <v>2015 Safety Catalog</v>
          </cell>
          <cell r="E6842" t="str">
            <v>90E</v>
          </cell>
          <cell r="F6842">
            <v>41953</v>
          </cell>
          <cell r="G6842" t="str">
            <v>BULGVXSYS16TE</v>
          </cell>
          <cell r="H6842" t="str">
            <v>RESP ASSY GVX2835/EDP16TE PMP/CAPE/HS</v>
          </cell>
          <cell r="I6842" t="str">
            <v>RESPIRATOR ASSEMBLY GVX2835/EDP16TE PMP/CAPE/HS</v>
          </cell>
          <cell r="M6842">
            <v>2630.23</v>
          </cell>
        </row>
        <row r="6843">
          <cell r="A6843" t="str">
            <v>BULEDP16TE</v>
          </cell>
          <cell r="B6843" t="str">
            <v>15SAFE</v>
          </cell>
          <cell r="C6843" t="str">
            <v>2015 Safety Catalog</v>
          </cell>
          <cell r="E6843" t="str">
            <v>90E</v>
          </cell>
          <cell r="F6843">
            <v>41953</v>
          </cell>
          <cell r="G6843" t="str">
            <v>BULEDP16TE</v>
          </cell>
          <cell r="H6843" t="str">
            <v>PUMP 16CFM AIR ELECTRIC DRIVEN</v>
          </cell>
          <cell r="I6843" t="str">
            <v>BULLARD PUMP 16CFM AIR ELECTRIC DRIVEN</v>
          </cell>
          <cell r="M6843">
            <v>2094.8200000000002</v>
          </cell>
        </row>
        <row r="6844">
          <cell r="A6844" t="str">
            <v>BULGVX2835</v>
          </cell>
          <cell r="B6844" t="str">
            <v>15SAFE</v>
          </cell>
          <cell r="C6844" t="str">
            <v>2015 Safety Catalog</v>
          </cell>
          <cell r="E6844" t="str">
            <v>90E</v>
          </cell>
          <cell r="F6844">
            <v>41953</v>
          </cell>
          <cell r="G6844" t="str">
            <v>BULGVX2835</v>
          </cell>
          <cell r="H6844" t="str">
            <v>CAPE ASSY HLMT/TB/CP/HSN CTRL/BEL/5 CVR</v>
          </cell>
          <cell r="I6844" t="str">
            <v>CONTOL / BELT / 5 MYLAR LENS COVERS CAPE ASSEMBLY FOR AMBIENT HELMET/BREATHING TUBE / CAPE / HANSEN FLOW</v>
          </cell>
          <cell r="M6844">
            <v>507.88</v>
          </cell>
        </row>
        <row r="6845">
          <cell r="A6845" t="str">
            <v>BUL4612</v>
          </cell>
          <cell r="B6845" t="str">
            <v>15SAFE</v>
          </cell>
          <cell r="C6845" t="str">
            <v>2015 Safety Catalog</v>
          </cell>
          <cell r="E6845" t="str">
            <v>90F</v>
          </cell>
          <cell r="F6845">
            <v>41953</v>
          </cell>
          <cell r="G6845" t="str">
            <v>BUL4612</v>
          </cell>
          <cell r="H6845" t="str">
            <v>BELT NYLON FAMB-SERIES H/M BRTHG TUBE</v>
          </cell>
          <cell r="I6845" t="str">
            <v>BULLARD BELT NYLON FAMB-SERIES HALF-MASK BREATHING TUBE</v>
          </cell>
          <cell r="M6845">
            <v>19.063800000000001</v>
          </cell>
        </row>
        <row r="6846">
          <cell r="A6846" t="str">
            <v>BULV20100ST</v>
          </cell>
          <cell r="B6846" t="str">
            <v>15SAFE</v>
          </cell>
          <cell r="C6846" t="str">
            <v>2015 Safety Catalog</v>
          </cell>
          <cell r="E6846" t="str">
            <v>90F</v>
          </cell>
          <cell r="F6846">
            <v>41953</v>
          </cell>
          <cell r="G6846" t="str">
            <v>BULV20100ST</v>
          </cell>
          <cell r="H6846" t="str">
            <v>HOSE 100' SUPPLY INDL I-CHG QCK DSC</v>
          </cell>
          <cell r="I6846" t="str">
            <v>DISCONNECT BULLARD 100' HOSE SUPPLY INDUSTRIAL INTERCHANGE MALE FEMALE QUICK</v>
          </cell>
          <cell r="M6846">
            <v>281.91120000000001</v>
          </cell>
        </row>
        <row r="6847">
          <cell r="A6847" t="str">
            <v>BULV2050ST</v>
          </cell>
          <cell r="B6847" t="str">
            <v>15SAFE</v>
          </cell>
          <cell r="C6847" t="str">
            <v>2015 Safety Catalog</v>
          </cell>
          <cell r="E6847" t="str">
            <v>90F</v>
          </cell>
          <cell r="F6847">
            <v>41953</v>
          </cell>
          <cell r="G6847" t="str">
            <v>BULV2050ST</v>
          </cell>
          <cell r="H6847" t="str">
            <v>HOSE 50' SPLY INDL I-CHG QCK DSC</v>
          </cell>
          <cell r="I6847" t="str">
            <v>DISCONNECT BULLARD 50' HOSE SUPPLY INDUSTRIAL INTERCHANGE MALE FEMALE QUICK</v>
          </cell>
          <cell r="M6847">
            <v>170.44759999999999</v>
          </cell>
        </row>
        <row r="6848">
          <cell r="A6848" t="str">
            <v>A56SVB-E8EC</v>
          </cell>
          <cell r="B6848" t="str">
            <v>15SAFE</v>
          </cell>
          <cell r="C6848" t="str">
            <v>2015 Safety Catalog</v>
          </cell>
          <cell r="E6848" t="str">
            <v>107A</v>
          </cell>
          <cell r="F6848">
            <v>41953</v>
          </cell>
          <cell r="G6848" t="str">
            <v>A56SVB-E8EC</v>
          </cell>
          <cell r="H6848" t="str">
            <v>BLWR ECON .5 HRSPWR ELTRCL 7FT GFI CORD</v>
          </cell>
          <cell r="I6848" t="str">
            <v>BLOWER ECONOMY .5 HORSEPOWER ELECTRICAL 7FT GFI CORD 1390 CFM FREE AIR AIR SYSTEMS INTL</v>
          </cell>
          <cell r="M6848">
            <v>595</v>
          </cell>
        </row>
        <row r="6849">
          <cell r="A6849" t="str">
            <v>A56SVB-E8-2</v>
          </cell>
          <cell r="B6849" t="str">
            <v>15SAFE</v>
          </cell>
          <cell r="C6849" t="str">
            <v>2015 Safety Catalog</v>
          </cell>
          <cell r="E6849" t="str">
            <v>107A</v>
          </cell>
          <cell r="F6849">
            <v>41953</v>
          </cell>
          <cell r="G6849" t="str">
            <v>A56SVB-E8-2</v>
          </cell>
          <cell r="H6849" t="str">
            <v>BLWR ELTRC 2 SPD GFI PWR CORD</v>
          </cell>
          <cell r="I6849" t="str">
            <v>BLOWER ELECTRIC 2 SPEED GFI POWER CORD AIR SYSTEMS INTL</v>
          </cell>
          <cell r="M6849">
            <v>1095</v>
          </cell>
        </row>
        <row r="6850">
          <cell r="A6850" t="str">
            <v>A56SVB-E8CUP</v>
          </cell>
          <cell r="B6850" t="str">
            <v>15SAFE</v>
          </cell>
          <cell r="C6850" t="str">
            <v>2015 Safety Catalog</v>
          </cell>
          <cell r="E6850" t="str">
            <v>107A</v>
          </cell>
          <cell r="F6850">
            <v>41953</v>
          </cell>
          <cell r="G6850" t="str">
            <v>A56SVB-E8CUP</v>
          </cell>
          <cell r="H6850" t="str">
            <v>KIT BLWR ECON ELTRC INCL SVB-EA8C/SV-CUP</v>
          </cell>
          <cell r="I6850" t="str">
            <v>KIT BLOWER ECONOMY ELECTRIC INCLUDES MODEL SVB-E8EC AND SV-CUP</v>
          </cell>
          <cell r="M6850">
            <v>995</v>
          </cell>
        </row>
        <row r="6851">
          <cell r="A6851" t="str">
            <v>A56SVB-E8</v>
          </cell>
          <cell r="B6851" t="str">
            <v>15SAFE</v>
          </cell>
          <cell r="C6851" t="str">
            <v>2015 Safety Catalog</v>
          </cell>
          <cell r="E6851" t="str">
            <v>107A</v>
          </cell>
          <cell r="F6851">
            <v>41953</v>
          </cell>
          <cell r="G6851" t="str">
            <v>A56SVB-E8</v>
          </cell>
          <cell r="H6851" t="str">
            <v>BLWR VNTLTN 1570CFM</v>
          </cell>
          <cell r="I6851" t="str">
            <v>BLOWER VENTILATION 1570CFM AIR SYSTEMS INTL</v>
          </cell>
          <cell r="M6851">
            <v>795</v>
          </cell>
        </row>
        <row r="6852">
          <cell r="A6852" t="str">
            <v>A56SVB-E8SCUP</v>
          </cell>
          <cell r="B6852" t="str">
            <v>15SAFE</v>
          </cell>
          <cell r="C6852" t="str">
            <v>2015 Safety Catalog</v>
          </cell>
          <cell r="E6852" t="str">
            <v>107A</v>
          </cell>
          <cell r="F6852">
            <v>41953</v>
          </cell>
          <cell r="G6852" t="str">
            <v>A56SVB-E8SCUP</v>
          </cell>
          <cell r="H6852" t="str">
            <v>BLWR VNTLTN STD SNGL SPD 2 PART</v>
          </cell>
          <cell r="I6852" t="str">
            <v>BLOWER VENTILATION STANDARD SINGLE SPEED 2 PART AIR SYSTEMS INTL</v>
          </cell>
          <cell r="M6852">
            <v>1150</v>
          </cell>
        </row>
        <row r="6853">
          <cell r="A6853" t="str">
            <v>A56SVB-E82CUP</v>
          </cell>
          <cell r="B6853" t="str">
            <v>15SAFE</v>
          </cell>
          <cell r="C6853" t="str">
            <v>2015 Safety Catalog</v>
          </cell>
          <cell r="E6853" t="str">
            <v>107A</v>
          </cell>
          <cell r="F6853">
            <v>41953</v>
          </cell>
          <cell r="G6853" t="str">
            <v>A56SVB-E82CUP</v>
          </cell>
          <cell r="H6853" t="str">
            <v>CUP VNTLTN PKG SVBE82 2 SPD BLWR</v>
          </cell>
          <cell r="I6853" t="str">
            <v>CUP VENTILATION PACKAGE SVBE82 2 SPEED BLOWER AIR SYSTEMS INTL</v>
          </cell>
          <cell r="M6853">
            <v>1395</v>
          </cell>
        </row>
        <row r="6854">
          <cell r="A6854" t="str">
            <v>A56SVB-G8CUP</v>
          </cell>
          <cell r="B6854" t="str">
            <v>15SAFE</v>
          </cell>
          <cell r="C6854" t="str">
            <v>2015 Safety Catalog</v>
          </cell>
          <cell r="E6854" t="str">
            <v>107A</v>
          </cell>
          <cell r="F6854">
            <v>41953</v>
          </cell>
          <cell r="G6854" t="str">
            <v>A56SVB-G8CUP</v>
          </cell>
          <cell r="H6854" t="str">
            <v>BLWR GAS CNFND SPAC VNTLTN KIT</v>
          </cell>
          <cell r="I6854" t="str">
            <v>BLOWER GAS CONFINED SPACE VENTILATION KIT AIR SYSTEMS INTL</v>
          </cell>
          <cell r="M6854">
            <v>1295</v>
          </cell>
        </row>
        <row r="6855">
          <cell r="A6855" t="str">
            <v>A56SVB-E8EXP</v>
          </cell>
          <cell r="B6855" t="str">
            <v>15SAFE</v>
          </cell>
          <cell r="C6855" t="str">
            <v>2015 Safety Catalog</v>
          </cell>
          <cell r="E6855" t="str">
            <v>107A</v>
          </cell>
          <cell r="F6855">
            <v>41953</v>
          </cell>
          <cell r="G6855" t="str">
            <v>A56SVB-E8EXP</v>
          </cell>
          <cell r="H6855" t="str">
            <v>BLWR VNTLTN EXPLN PROOF</v>
          </cell>
          <cell r="I6855" t="str">
            <v>BLOWER VENTILATION EXPLOSION PROOF AIR SYSTEMS INTL</v>
          </cell>
          <cell r="M6855">
            <v>1595</v>
          </cell>
        </row>
        <row r="6856">
          <cell r="A6856" t="str">
            <v>A56SVB-A8</v>
          </cell>
          <cell r="B6856" t="str">
            <v>15SAFE</v>
          </cell>
          <cell r="C6856" t="str">
            <v>2015 Safety Catalog</v>
          </cell>
          <cell r="E6856" t="str">
            <v>107A</v>
          </cell>
          <cell r="F6856">
            <v>41953</v>
          </cell>
          <cell r="G6856" t="str">
            <v>A56SVB-A8</v>
          </cell>
          <cell r="H6856" t="str">
            <v>BLWR PNEU AIR PWD 3000CFM 8IN INLET</v>
          </cell>
          <cell r="I6856" t="str">
            <v>BLOWER PNEUMATIC AIR POWERED 3000CFM 8IN INLET AIR SYSTEMS INTL</v>
          </cell>
          <cell r="M6856">
            <v>1795</v>
          </cell>
        </row>
        <row r="6857">
          <cell r="A6857" t="str">
            <v>A56SVB-E8XCUP</v>
          </cell>
          <cell r="B6857" t="str">
            <v>15SAFE</v>
          </cell>
          <cell r="C6857" t="str">
            <v>2015 Safety Catalog</v>
          </cell>
          <cell r="E6857" t="str">
            <v>107A</v>
          </cell>
          <cell r="F6857">
            <v>41953</v>
          </cell>
          <cell r="G6857" t="str">
            <v>A56SVB-E8XCUP</v>
          </cell>
          <cell r="H6857" t="str">
            <v>CUP VNTLTN PKG SVBE8EXP BLWR</v>
          </cell>
          <cell r="I6857" t="str">
            <v>CUP VENTILATION PACKAGE SVBE8EXP BLOWER AIR SYSTEMS INTL</v>
          </cell>
          <cell r="M6857">
            <v>2145</v>
          </cell>
        </row>
        <row r="6858">
          <cell r="A6858" t="str">
            <v>A56SVB-A8CUP</v>
          </cell>
          <cell r="B6858" t="str">
            <v>15SAFE</v>
          </cell>
          <cell r="C6858" t="str">
            <v>2015 Safety Catalog</v>
          </cell>
          <cell r="E6858" t="str">
            <v>107A</v>
          </cell>
          <cell r="F6858">
            <v>41953</v>
          </cell>
          <cell r="G6858" t="str">
            <v>A56SVB-A8CUP</v>
          </cell>
          <cell r="H6858" t="str">
            <v>KIT BLWR PNEU CNDCTV ACC INCL SVB-A8</v>
          </cell>
          <cell r="I6858" t="str">
            <v xml:space="preserve"> KIT BLOWER PNEUMATIC CONDUCTIVE ACCESORY INCLUDES MODEL SVB-A8 BLOWER</v>
          </cell>
          <cell r="M6858">
            <v>2875</v>
          </cell>
        </row>
        <row r="6859">
          <cell r="A6859" t="str">
            <v>A56SVF-8AC</v>
          </cell>
          <cell r="B6859" t="str">
            <v>15SAFE</v>
          </cell>
          <cell r="C6859" t="str">
            <v>2015 Safety Catalog</v>
          </cell>
          <cell r="E6859" t="str">
            <v>107B</v>
          </cell>
          <cell r="F6859">
            <v>41953</v>
          </cell>
          <cell r="G6859" t="str">
            <v>A56SVF-8AC</v>
          </cell>
          <cell r="H6859" t="str">
            <v>FAN SNGL SPD AXIAL 8IN EXHT 115VAC 60HZ</v>
          </cell>
          <cell r="I6859" t="str">
            <v>FAN SINGLE SPEED AXIAL 8IN EXHAUST 115VAC 60HZ GFI CORD AIR SYSTEMS INTL</v>
          </cell>
          <cell r="M6859">
            <v>450</v>
          </cell>
        </row>
        <row r="6860">
          <cell r="A6860" t="str">
            <v>A56SVF-8DC</v>
          </cell>
          <cell r="B6860" t="str">
            <v>15SAFE</v>
          </cell>
          <cell r="C6860" t="str">
            <v>2015 Safety Catalog</v>
          </cell>
          <cell r="E6860" t="str">
            <v>107B</v>
          </cell>
          <cell r="F6860">
            <v>41953</v>
          </cell>
          <cell r="G6860" t="str">
            <v>A56SVF-8DC</v>
          </cell>
          <cell r="H6860" t="str">
            <v>FAN AXIAL 12VDC 1/16 HP 200A FUSE</v>
          </cell>
          <cell r="I6860" t="str">
            <v>FAN AXIAL 12VDC 1/16 HORSE POWER 200 AMP FUSE</v>
          </cell>
          <cell r="M6860">
            <v>450</v>
          </cell>
        </row>
        <row r="6861">
          <cell r="A6861" t="str">
            <v>A56SVF-15ACAN</v>
          </cell>
          <cell r="B6861" t="str">
            <v>15SAFE</v>
          </cell>
          <cell r="C6861" t="str">
            <v>2015 Safety Catalog</v>
          </cell>
          <cell r="E6861" t="str">
            <v>107B</v>
          </cell>
          <cell r="F6861">
            <v>41953</v>
          </cell>
          <cell r="G6861" t="str">
            <v>A56SVF-15ACAN</v>
          </cell>
          <cell r="H6861" t="str">
            <v>FAN AXIAL CNFND SPAC CNSTR 15FT DUCT</v>
          </cell>
          <cell r="I6861" t="str">
            <v>FAN AXIAL CONFINED SPACE DUCT CANISTER 15FT DUCT INSTALLED AIR SYSTEMS INTL</v>
          </cell>
          <cell r="M6861">
            <v>625</v>
          </cell>
        </row>
        <row r="6862">
          <cell r="A6862" t="str">
            <v>A56SVF-25ACAN</v>
          </cell>
          <cell r="B6862" t="str">
            <v>15SAFE</v>
          </cell>
          <cell r="C6862" t="str">
            <v>2015 Safety Catalog</v>
          </cell>
          <cell r="E6862" t="str">
            <v>107B</v>
          </cell>
          <cell r="F6862">
            <v>41953</v>
          </cell>
          <cell r="G6862" t="str">
            <v>A56SVF-25ACAN</v>
          </cell>
          <cell r="H6862" t="str">
            <v>\\ FAN SVF-8AC AXIAL DCT CNSTR 25' DUCT</v>
          </cell>
          <cell r="I6862" t="str">
            <v>\\ FAN SVF-8AC AXIAL DUCT CANISTER 25' DUCT INSTALLED AIR SYSTEMS INTERNATIONAL INC</v>
          </cell>
          <cell r="M6862">
            <v>655</v>
          </cell>
        </row>
        <row r="6863">
          <cell r="A6863" t="str">
            <v>A56SVF-15DCAN</v>
          </cell>
          <cell r="B6863" t="str">
            <v>15SAFE</v>
          </cell>
          <cell r="C6863" t="str">
            <v>2015 Safety Catalog</v>
          </cell>
          <cell r="E6863" t="str">
            <v>107B</v>
          </cell>
          <cell r="F6863">
            <v>41953</v>
          </cell>
          <cell r="G6863" t="str">
            <v>A56SVF-15DCAN</v>
          </cell>
          <cell r="H6863" t="str">
            <v>12 VDC OPERATED AXIAL FAN FOR</v>
          </cell>
          <cell r="I6863" t="str">
            <v>CONFINED SPACE 12 VDC OPERATED AXIAL FAN FOR</v>
          </cell>
          <cell r="M6863">
            <v>625</v>
          </cell>
        </row>
        <row r="6864">
          <cell r="A6864" t="str">
            <v>A56SVF-25DCAN</v>
          </cell>
          <cell r="B6864" t="str">
            <v>15SAFE</v>
          </cell>
          <cell r="C6864" t="str">
            <v>2015 Safety Catalog</v>
          </cell>
          <cell r="E6864" t="str">
            <v>107B</v>
          </cell>
          <cell r="F6864">
            <v>41953</v>
          </cell>
          <cell r="G6864" t="str">
            <v>A56SVF-25DCAN</v>
          </cell>
          <cell r="H6864" t="str">
            <v>DC AXIAL FAN W/DUCT CANISTER</v>
          </cell>
          <cell r="I6864" t="str">
            <v>ATTACHED AND 25 DUCT INSTALLED DC AXIAL FAN W/DUCT CANISTER</v>
          </cell>
          <cell r="M6864">
            <v>655</v>
          </cell>
        </row>
        <row r="6865">
          <cell r="A6865" t="str">
            <v>A56SVF-8ACUP</v>
          </cell>
          <cell r="B6865" t="str">
            <v>15SAFE</v>
          </cell>
          <cell r="C6865" t="str">
            <v>2015 Safety Catalog</v>
          </cell>
          <cell r="E6865" t="str">
            <v>107B</v>
          </cell>
          <cell r="F6865">
            <v>41953</v>
          </cell>
          <cell r="G6865" t="str">
            <v>A56SVF-8ACUP</v>
          </cell>
          <cell r="H6865" t="str">
            <v>\\ FAN AC AXIAL WITH ACCESSORIES</v>
          </cell>
          <cell r="I6865" t="str">
            <v>\\ FAN AC AXIAL WITH ACCESSORIES</v>
          </cell>
          <cell r="M6865">
            <v>835</v>
          </cell>
        </row>
        <row r="6866">
          <cell r="A6866" t="str">
            <v>A56SVF-8DCUP</v>
          </cell>
          <cell r="B6866" t="str">
            <v>15SAFE</v>
          </cell>
          <cell r="C6866" t="str">
            <v>2015 Safety Catalog</v>
          </cell>
          <cell r="E6866" t="str">
            <v>107B</v>
          </cell>
          <cell r="F6866">
            <v>41953</v>
          </cell>
          <cell r="G6866" t="str">
            <v>A56SVF-8DCUP</v>
          </cell>
          <cell r="H6866" t="str">
            <v>DC AXIAL FAN VNTLTN KT INCL SVF-8DC FAN</v>
          </cell>
          <cell r="I6866" t="str">
            <v>DC AXIAL FAN VENTILATION KIT INCLUDES SVF-8DC FAN AND SV-CUP</v>
          </cell>
          <cell r="M6866">
            <v>835</v>
          </cell>
        </row>
        <row r="6867">
          <cell r="A6867" t="str">
            <v>A56CVF-8AC</v>
          </cell>
          <cell r="B6867" t="str">
            <v>15SAFE</v>
          </cell>
          <cell r="C6867" t="str">
            <v>2015 Safety Catalog</v>
          </cell>
          <cell r="E6867" t="str">
            <v>107C</v>
          </cell>
          <cell r="F6867">
            <v>41953</v>
          </cell>
          <cell r="G6867" t="str">
            <v>A56CVF-8AC</v>
          </cell>
          <cell r="H6867" t="str">
            <v>CONTRACTOR VENTILATION FAN 115VAC 60HZ</v>
          </cell>
          <cell r="I6867" t="str">
            <v>CONTRACTOR VENTILATION FAN 115VAC 60HZ ORDER DUCT CANISTER SEPARATELY</v>
          </cell>
          <cell r="M6867">
            <v>220</v>
          </cell>
        </row>
        <row r="6868">
          <cell r="A6868" t="str">
            <v>A56CVF-8DC</v>
          </cell>
          <cell r="B6868" t="str">
            <v>15SAFE</v>
          </cell>
          <cell r="C6868" t="str">
            <v>2015 Safety Catalog</v>
          </cell>
          <cell r="E6868" t="str">
            <v>107C</v>
          </cell>
          <cell r="F6868">
            <v>41953</v>
          </cell>
          <cell r="G6868" t="str">
            <v>A56CVF-8DC</v>
          </cell>
          <cell r="H6868" t="str">
            <v>CONTRACTOR VENTILATION FAN 12 VDC ORDER</v>
          </cell>
          <cell r="I6868" t="str">
            <v>CONTRACTOR VENTILATION FAN 12 VDC ORDER DUCT CANISTER SEPARATELY</v>
          </cell>
          <cell r="M6868">
            <v>255</v>
          </cell>
        </row>
        <row r="6869">
          <cell r="A6869" t="str">
            <v>A56CVF-15ACAN</v>
          </cell>
          <cell r="B6869" t="str">
            <v>15SAFE</v>
          </cell>
          <cell r="C6869" t="str">
            <v>2015 Safety Catalog</v>
          </cell>
          <cell r="E6869" t="str">
            <v>107C</v>
          </cell>
          <cell r="F6869">
            <v>41953</v>
          </cell>
          <cell r="G6869" t="str">
            <v>A56CVF-15ACAN</v>
          </cell>
          <cell r="H6869" t="str">
            <v>CNSTR FAN CVF STYLE 15' DUCT 115VAC</v>
          </cell>
          <cell r="I6869" t="str">
            <v>CANISTER FAN CVF STYLE 15' DUCT 115VAC</v>
          </cell>
          <cell r="M6869">
            <v>350</v>
          </cell>
        </row>
        <row r="6870">
          <cell r="A6870" t="str">
            <v>A56CVF-25ACAN</v>
          </cell>
          <cell r="B6870" t="str">
            <v>15SAFE</v>
          </cell>
          <cell r="C6870" t="str">
            <v>2015 Safety Catalog</v>
          </cell>
          <cell r="E6870" t="str">
            <v>107C</v>
          </cell>
          <cell r="F6870">
            <v>41953</v>
          </cell>
          <cell r="G6870" t="str">
            <v>A56CVF-25ACAN</v>
          </cell>
          <cell r="H6870" t="str">
            <v>CNSTR FAN CVF STYL 25FT DUCT 115VAC</v>
          </cell>
          <cell r="I6870" t="str">
            <v>CANISTER FAN CVF STYLE 25 FEET DUCT 115 VAC AIR SYSTEMS INTERNATIONAL INC</v>
          </cell>
          <cell r="M6870">
            <v>385</v>
          </cell>
        </row>
        <row r="6871">
          <cell r="A6871" t="str">
            <v>A56CVF-15DCAN</v>
          </cell>
          <cell r="B6871" t="str">
            <v>15SAFE</v>
          </cell>
          <cell r="C6871" t="str">
            <v>2015 Safety Catalog</v>
          </cell>
          <cell r="E6871" t="str">
            <v>107C</v>
          </cell>
          <cell r="F6871">
            <v>41953</v>
          </cell>
          <cell r="G6871" t="str">
            <v>A56CVF-15DCAN</v>
          </cell>
          <cell r="H6871" t="str">
            <v>CNSTR FAN CVF STYLE 15' DUCT 12VDC</v>
          </cell>
          <cell r="I6871" t="str">
            <v>CANISTER FAN CVF STYLE 15' DUCT 12VDC</v>
          </cell>
          <cell r="M6871">
            <v>375</v>
          </cell>
        </row>
        <row r="6872">
          <cell r="A6872" t="str">
            <v>A56CVF-25DCAN</v>
          </cell>
          <cell r="B6872" t="str">
            <v>15SAFE</v>
          </cell>
          <cell r="C6872" t="str">
            <v>2015 Safety Catalog</v>
          </cell>
          <cell r="E6872" t="str">
            <v>107C</v>
          </cell>
          <cell r="F6872">
            <v>41953</v>
          </cell>
          <cell r="G6872" t="str">
            <v>A56CVF-25DCAN</v>
          </cell>
          <cell r="H6872" t="str">
            <v>CNSTR FAN CVF STYLE 25' DUCT 12VDC</v>
          </cell>
          <cell r="I6872" t="str">
            <v>CANISTER FAN CVF STYLE 25' DUCT 12VDC</v>
          </cell>
          <cell r="M6872">
            <v>410</v>
          </cell>
        </row>
        <row r="6873">
          <cell r="A6873" t="str">
            <v>A56CVF8A15KIT</v>
          </cell>
          <cell r="B6873" t="str">
            <v>15SAFE</v>
          </cell>
          <cell r="C6873" t="str">
            <v>2015 Safety Catalog</v>
          </cell>
          <cell r="E6873" t="str">
            <v>107C</v>
          </cell>
          <cell r="F6873">
            <v>41953</v>
          </cell>
          <cell r="G6873" t="str">
            <v>A56CVF8A15KIT</v>
          </cell>
          <cell r="H6873" t="str">
            <v>VENTILATION KIT CVF STYLE W/SADDLE VENT</v>
          </cell>
          <cell r="I6873" t="str">
            <v>VENTILATION KIT CVF STYLE W/SADDLE VENT 115VAC 15' STANDARD DUCT AND ACCESSOR</v>
          </cell>
          <cell r="M6873">
            <v>585</v>
          </cell>
        </row>
        <row r="6874">
          <cell r="A6874" t="str">
            <v>A56CVF8A25KIT</v>
          </cell>
          <cell r="B6874" t="str">
            <v>15SAFE</v>
          </cell>
          <cell r="C6874" t="str">
            <v>2015 Safety Catalog</v>
          </cell>
          <cell r="E6874" t="str">
            <v>107C</v>
          </cell>
          <cell r="F6874">
            <v>41953</v>
          </cell>
          <cell r="G6874" t="str">
            <v>A56CVF8A25KIT</v>
          </cell>
          <cell r="H6874" t="str">
            <v>KIT VNTLTN CVF-8AC FAN 6FT DUCT CNSTR</v>
          </cell>
          <cell r="I6874" t="str">
            <v>DUCT CANISTER 25 FT DUCT SADDLE VENT 90 DEGREE ELBOW UNIVERSAL MOUNT AIR SYSTEMS INTERNATIONAL VENTILATION KIT INCLUDES; CVF-8AC FAN 6 FT</v>
          </cell>
          <cell r="M6874">
            <v>620</v>
          </cell>
        </row>
        <row r="6875">
          <cell r="A6875" t="str">
            <v>A56CVF8D15KIT</v>
          </cell>
          <cell r="B6875" t="str">
            <v>15SAFE</v>
          </cell>
          <cell r="C6875" t="str">
            <v>2015 Safety Catalog</v>
          </cell>
          <cell r="E6875" t="str">
            <v>107C</v>
          </cell>
          <cell r="F6875">
            <v>41953</v>
          </cell>
          <cell r="G6875" t="str">
            <v>A56CVF8D15KIT</v>
          </cell>
          <cell r="H6875" t="str">
            <v>VENTILATION KIT CVF STYLE W/SADDLE VENT</v>
          </cell>
          <cell r="I6875" t="str">
            <v>VENTILATION KIT CVF STYLE W/SADDLE VENT 12VDC 15' STANDARD DUCT AND ACCESSORI</v>
          </cell>
          <cell r="M6875">
            <v>630</v>
          </cell>
        </row>
        <row r="6876">
          <cell r="A6876" t="str">
            <v>A56CVF8D25KIT</v>
          </cell>
          <cell r="B6876" t="str">
            <v>15SAFE</v>
          </cell>
          <cell r="C6876" t="str">
            <v>2015 Safety Catalog</v>
          </cell>
          <cell r="E6876" t="str">
            <v>107C</v>
          </cell>
          <cell r="F6876">
            <v>41953</v>
          </cell>
          <cell r="G6876" t="str">
            <v>A56CVF8D25KIT</v>
          </cell>
          <cell r="H6876" t="str">
            <v>VENTILATION KIT CVF STYLE W/SADDLE VENT</v>
          </cell>
          <cell r="I6876" t="str">
            <v>VENTILATION KIT CVF STYLE W/SADDLE VENT 12VDC 25' STANDARD DUCT AND ACCESSORI</v>
          </cell>
          <cell r="M6876">
            <v>660</v>
          </cell>
        </row>
        <row r="6877">
          <cell r="A6877" t="str">
            <v>A56CVF-8EXP</v>
          </cell>
          <cell r="B6877" t="str">
            <v>15SAFE</v>
          </cell>
          <cell r="C6877" t="str">
            <v>2015 Safety Catalog</v>
          </cell>
          <cell r="E6877" t="str">
            <v>107C</v>
          </cell>
          <cell r="F6877">
            <v>41953</v>
          </cell>
          <cell r="G6877" t="str">
            <v>A56CVF-8EXP</v>
          </cell>
          <cell r="H6877" t="str">
            <v>FAN 8 EXP PROOF 115VAC 60HZ 25'CORD ORD</v>
          </cell>
          <cell r="I6877" t="str">
            <v>FAN 8 EXP PROOF 115VAC 60HZ 25'CORD ORDER CONDUCTIVE DUCT CANISTER SEPARATE</v>
          </cell>
          <cell r="M6877">
            <v>1295</v>
          </cell>
        </row>
        <row r="6878">
          <cell r="A6878" t="str">
            <v>A56CVF15CANEX</v>
          </cell>
          <cell r="B6878" t="str">
            <v>15SAFE</v>
          </cell>
          <cell r="C6878" t="str">
            <v>2015 Safety Catalog</v>
          </cell>
          <cell r="E6878" t="str">
            <v>107C</v>
          </cell>
          <cell r="F6878">
            <v>41953</v>
          </cell>
          <cell r="G6878" t="str">
            <v>A56CVF15CANEX</v>
          </cell>
          <cell r="H6878" t="str">
            <v>CNSTR FAN CVF STYLE 15'DUCT EXP PROOF</v>
          </cell>
          <cell r="I6878" t="str">
            <v>CANISTER FAN CVF STYLE 15' DUCT EXP PROOF 115VAC CONDUCTIVE DUCT SUPPLIED</v>
          </cell>
          <cell r="M6878">
            <v>1495</v>
          </cell>
        </row>
        <row r="6879">
          <cell r="A6879" t="str">
            <v>A56CVF25CANEX</v>
          </cell>
          <cell r="B6879" t="str">
            <v>15SAFE</v>
          </cell>
          <cell r="C6879" t="str">
            <v>2015 Safety Catalog</v>
          </cell>
          <cell r="E6879" t="str">
            <v>107C</v>
          </cell>
          <cell r="F6879">
            <v>41953</v>
          </cell>
          <cell r="G6879" t="str">
            <v>A56CVF25CANEX</v>
          </cell>
          <cell r="H6879" t="str">
            <v>CNSTR FAN CVF STYLE 25'DUCT EXP PROOF</v>
          </cell>
          <cell r="I6879" t="str">
            <v>CANISTER FAN CVF STYLE 25' DUCT EXP PROOF 115VAC CONDUCTIVE DUCT SUPPLIED</v>
          </cell>
          <cell r="M6879">
            <v>1595</v>
          </cell>
        </row>
        <row r="6880">
          <cell r="A6880" t="str">
            <v>A56CVFEX15KIT</v>
          </cell>
          <cell r="B6880" t="str">
            <v>15SAFE</v>
          </cell>
          <cell r="C6880" t="str">
            <v>2015 Safety Catalog</v>
          </cell>
          <cell r="E6880" t="str">
            <v>107C</v>
          </cell>
          <cell r="F6880">
            <v>41953</v>
          </cell>
          <cell r="G6880" t="str">
            <v>A56CVFEX15KIT</v>
          </cell>
          <cell r="H6880" t="str">
            <v>CVF-8EP 6' 15' CNDCTV DCTG DUCT CNSTR</v>
          </cell>
          <cell r="I6880" t="str">
            <v>CVF 8EXP 6' PLUS 15' CONDUCTIVE DUCTING DUCT CANISTER SADDLE VENT ELBOW UM</v>
          </cell>
          <cell r="M6880">
            <v>1795</v>
          </cell>
        </row>
        <row r="6881">
          <cell r="A6881" t="str">
            <v>A56CVFEX25KIT</v>
          </cell>
          <cell r="B6881" t="str">
            <v>15SAFE</v>
          </cell>
          <cell r="C6881" t="str">
            <v>2015 Safety Catalog</v>
          </cell>
          <cell r="E6881" t="str">
            <v>107C</v>
          </cell>
          <cell r="F6881">
            <v>41953</v>
          </cell>
          <cell r="G6881" t="str">
            <v>A56CVFEX25KIT</v>
          </cell>
          <cell r="H6881" t="str">
            <v>VNTLTN KIT EXP FAN COND SAD VENT 115 VAC</v>
          </cell>
          <cell r="I6881" t="str">
            <v>VENTILATION KIT EXP FAN CONDUCTIVE SADDLE VENT 115 VAC EXP-PROOF 25' CONDUCTI</v>
          </cell>
          <cell r="M6881">
            <v>1875</v>
          </cell>
        </row>
        <row r="6882">
          <cell r="A6882" t="str">
            <v>A56SVF-10E</v>
          </cell>
          <cell r="B6882" t="str">
            <v>15SAFE</v>
          </cell>
          <cell r="C6882" t="str">
            <v>2015 Safety Catalog</v>
          </cell>
          <cell r="E6882" t="str">
            <v>107D</v>
          </cell>
          <cell r="F6882">
            <v>41953</v>
          </cell>
          <cell r="G6882" t="str">
            <v>A56SVF-10E</v>
          </cell>
          <cell r="H6882" t="str">
            <v>FAN INLINE AXIAL 10" 115VAC 60 HZ 1/3 HP</v>
          </cell>
          <cell r="I6882" t="str">
            <v>SUPPLIED FAN INLINE AXIAL 10" 115 VAC 60HZ 1/3 HP INLET/OUTLET 8" ADAPTERS</v>
          </cell>
          <cell r="M6882">
            <v>650</v>
          </cell>
        </row>
        <row r="6883">
          <cell r="A6883" t="str">
            <v>A56SVF-10EXP</v>
          </cell>
          <cell r="B6883" t="str">
            <v>15SAFE</v>
          </cell>
          <cell r="C6883" t="str">
            <v>2015 Safety Catalog</v>
          </cell>
          <cell r="E6883" t="str">
            <v>107D</v>
          </cell>
          <cell r="F6883">
            <v>41953</v>
          </cell>
          <cell r="G6883" t="str">
            <v>A56SVF-10EXP</v>
          </cell>
          <cell r="H6883" t="str">
            <v>FAN INLINE AXIAL EXPLSN PROOF 115VAC</v>
          </cell>
          <cell r="I6883" t="str">
            <v>25' POWER CORD FAN INLINE AXIAL EXPLOSION PROOF 115 VAC 1/3 HP 60HZ 8"-10" ADAPTORS</v>
          </cell>
          <cell r="M6883">
            <v>1495</v>
          </cell>
        </row>
        <row r="6884">
          <cell r="A6884" t="str">
            <v>DFPACQCUGN</v>
          </cell>
          <cell r="B6884" t="str">
            <v>15SAFE</v>
          </cell>
          <cell r="C6884" t="str">
            <v>2015 Safety Catalog</v>
          </cell>
          <cell r="E6884" t="str">
            <v>120A</v>
          </cell>
          <cell r="F6884">
            <v>41953</v>
          </cell>
          <cell r="G6884" t="str">
            <v>DFPACQCUGN</v>
          </cell>
          <cell r="H6884" t="str">
            <v>HRNS UNIV QC BCL LEGS</v>
          </cell>
          <cell r="I6884" t="str">
            <v>HARNESS UNIVERSAL QUICK CONNECT BUCKLE LEGS</v>
          </cell>
          <cell r="M6884">
            <v>233.35</v>
          </cell>
        </row>
        <row r="6885">
          <cell r="A6885" t="str">
            <v>DFPACQCBDPUGN</v>
          </cell>
          <cell r="B6885" t="str">
            <v>15SAFE</v>
          </cell>
          <cell r="C6885" t="str">
            <v>2015 Safety Catalog</v>
          </cell>
          <cell r="E6885" t="str">
            <v>120A</v>
          </cell>
          <cell r="F6885">
            <v>41953</v>
          </cell>
          <cell r="G6885" t="str">
            <v>DFPACQCBDPUGN</v>
          </cell>
          <cell r="H6885" t="str">
            <v>HRNS UNIV AIRCORE RMVBLE BEL SD D-RNGS</v>
          </cell>
          <cell r="I6885" t="str">
            <v>HARNESS UNIVERSAL AIRCORE REMOVABLE BELT SIDE D-RINGS QUICK CONNECT</v>
          </cell>
          <cell r="M6885">
            <v>283.67</v>
          </cell>
        </row>
        <row r="6886">
          <cell r="A6886" t="str">
            <v>DFPACTBUGN</v>
          </cell>
          <cell r="B6886" t="str">
            <v>15SAFE</v>
          </cell>
          <cell r="C6886" t="str">
            <v>2015 Safety Catalog</v>
          </cell>
          <cell r="E6886" t="str">
            <v>120A</v>
          </cell>
          <cell r="F6886">
            <v>41953</v>
          </cell>
          <cell r="G6886" t="str">
            <v>DFPACTBUGN</v>
          </cell>
          <cell r="H6886" t="str">
            <v>HRNS UNIV TNG BCL LEGS</v>
          </cell>
          <cell r="I6886" t="str">
            <v>HARNESS UNIVERSAL TONGUE BUCKLE LEGS</v>
          </cell>
          <cell r="M6886">
            <v>227.67</v>
          </cell>
        </row>
        <row r="6887">
          <cell r="A6887" t="str">
            <v>DFPACATBBDPUGN</v>
          </cell>
          <cell r="B6887" t="str">
            <v>15SAFE</v>
          </cell>
          <cell r="C6887" t="str">
            <v>2015 Safety Catalog</v>
          </cell>
          <cell r="E6887" t="str">
            <v>120A</v>
          </cell>
          <cell r="F6887">
            <v>41953</v>
          </cell>
          <cell r="G6887" t="str">
            <v>DFPACATBBDPUGN</v>
          </cell>
          <cell r="H6887" t="str">
            <v>HRNS UNIV AIRCORE ALUM RMVBLE BEL SD</v>
          </cell>
          <cell r="I6887" t="str">
            <v>CONNECT HARNESS UNIVERSAL AIRCORE ALUM REMOVABLE BELT SIDE D-RINGS TONGUE</v>
          </cell>
          <cell r="M6887">
            <v>341.98</v>
          </cell>
        </row>
        <row r="6888">
          <cell r="A6888" t="str">
            <v>DFPACAQCBDPUGN</v>
          </cell>
          <cell r="B6888" t="str">
            <v>15SAFE</v>
          </cell>
          <cell r="C6888" t="str">
            <v>2015 Safety Catalog</v>
          </cell>
          <cell r="E6888" t="str">
            <v>120A</v>
          </cell>
          <cell r="F6888">
            <v>41953</v>
          </cell>
          <cell r="G6888" t="str">
            <v>DFPACAQCBDPUGN</v>
          </cell>
          <cell r="H6888" t="str">
            <v>HRNS UNIV AIRCORE ALUM RMVBLE BEL SD</v>
          </cell>
          <cell r="I6888" t="str">
            <v>HARNESS UNIVERSAL AIRCORE ALUM REMOVABLE BELT SIDE D-RINGS QUICK CONNECT</v>
          </cell>
          <cell r="M6888">
            <v>348.15</v>
          </cell>
        </row>
        <row r="6889">
          <cell r="A6889" t="str">
            <v>DFPACAQCUGN</v>
          </cell>
          <cell r="B6889" t="str">
            <v>15SAFE</v>
          </cell>
          <cell r="C6889" t="str">
            <v>2015 Safety Catalog</v>
          </cell>
          <cell r="E6889" t="str">
            <v>120A</v>
          </cell>
          <cell r="F6889">
            <v>41953</v>
          </cell>
          <cell r="G6889" t="str">
            <v>DFPACAQCUGN</v>
          </cell>
          <cell r="H6889" t="str">
            <v>HRNS UNIV AIRCORE ALUM QC BCL</v>
          </cell>
          <cell r="I6889" t="str">
            <v>HARNESS UNIVERSAL AIRCORE ALUM QUICK-CONNECT BUCKLE</v>
          </cell>
          <cell r="M6889">
            <v>293.62</v>
          </cell>
        </row>
        <row r="6890">
          <cell r="A6890" t="str">
            <v>DFPACOGTBBCUG</v>
          </cell>
          <cell r="B6890" t="str">
            <v>15SAFE</v>
          </cell>
          <cell r="C6890" t="str">
            <v>2015 Safety Catalog</v>
          </cell>
          <cell r="E6890" t="str">
            <v>120A</v>
          </cell>
          <cell r="F6890">
            <v>41953</v>
          </cell>
          <cell r="G6890" t="str">
            <v>DFPACOGTBBCUG</v>
          </cell>
          <cell r="H6890" t="str">
            <v>HRNS OIL/GAS LG/X-LG AIRCORE GRN TB</v>
          </cell>
          <cell r="I6890" t="str">
            <v>HARNESS OIL/GAS LARGE/X-LARGE AIRCORE GREEN TUBE BOSUN CHAIR</v>
          </cell>
          <cell r="M6890">
            <v>581.66999999999996</v>
          </cell>
        </row>
        <row r="6891">
          <cell r="A6891" t="str">
            <v>DFPRDTQCUBK</v>
          </cell>
          <cell r="B6891" t="str">
            <v>15SAFE</v>
          </cell>
          <cell r="C6891" t="str">
            <v>2015 Safety Catalog</v>
          </cell>
          <cell r="E6891" t="str">
            <v>120B</v>
          </cell>
          <cell r="F6891">
            <v>41953</v>
          </cell>
          <cell r="G6891" t="str">
            <v>DFPRDTQCUBK</v>
          </cell>
          <cell r="H6891" t="str">
            <v>HRNS UNIV REVLTN BLK DL TECH QC BCL LEGS</v>
          </cell>
          <cell r="I6891" t="str">
            <v>HARNESS UNIVERSAL REVOLUTION BLACK DUAL TECH QUICK CONNECT BUCKLE LEGS</v>
          </cell>
          <cell r="M6891">
            <v>250.73</v>
          </cell>
        </row>
        <row r="6892">
          <cell r="A6892" t="str">
            <v>DFPRDTTBUBK</v>
          </cell>
          <cell r="B6892" t="str">
            <v>15SAFE</v>
          </cell>
          <cell r="C6892" t="str">
            <v>2015 Safety Catalog</v>
          </cell>
          <cell r="E6892" t="str">
            <v>120B</v>
          </cell>
          <cell r="F6892">
            <v>41953</v>
          </cell>
          <cell r="G6892" t="str">
            <v>DFPRDTTBUBK</v>
          </cell>
          <cell r="H6892" t="str">
            <v>HRNS UNIV REVLTN BLK BCK D-RNG QC CST</v>
          </cell>
          <cell r="I6892" t="str">
            <v>TONGUE BUCKLE LEG DUALTECH SUB-PELVIC STRAP HARNESS UNIVERSAL REVOLUTION BLACK BACK D-RING QUICK CONNECT CHEST</v>
          </cell>
          <cell r="M6892">
            <v>250.73</v>
          </cell>
        </row>
        <row r="6893">
          <cell r="A6893" t="str">
            <v>DFPRDTQCBDPUBK</v>
          </cell>
          <cell r="B6893" t="str">
            <v>15SAFE</v>
          </cell>
          <cell r="C6893" t="str">
            <v>2015 Safety Catalog</v>
          </cell>
          <cell r="E6893" t="str">
            <v>120B</v>
          </cell>
          <cell r="F6893">
            <v>41953</v>
          </cell>
          <cell r="G6893" t="str">
            <v>DFPRDTQCBDPUBK</v>
          </cell>
          <cell r="H6893" t="str">
            <v>HRNS UNIV REVLTN BLK SD D-RNG DL TECH</v>
          </cell>
          <cell r="I6893" t="str">
            <v>PAD QUICK CONNECT BUCKLE LEGS HARNESS UNIVERSAL REVOLUTION BLACK SIDE D-RING DUAL TECH REMOVABLE BELT</v>
          </cell>
          <cell r="M6893">
            <v>329.38</v>
          </cell>
        </row>
        <row r="6894">
          <cell r="A6894" t="str">
            <v>DFPRDTTBBDPUBK</v>
          </cell>
          <cell r="B6894" t="str">
            <v>15SAFE</v>
          </cell>
          <cell r="C6894" t="str">
            <v>2015 Safety Catalog</v>
          </cell>
          <cell r="E6894" t="str">
            <v>120B</v>
          </cell>
          <cell r="F6894">
            <v>41953</v>
          </cell>
          <cell r="G6894" t="str">
            <v>DFPRDTTBBDPUBK</v>
          </cell>
          <cell r="H6894" t="str">
            <v>HRNS UNIV REVLTN BLK BCK &amp; HIP D-RNG QC</v>
          </cell>
          <cell r="I6894" t="str">
            <v>PAD CHEST TONGUE BUCKLE LEG DUALTECH SUB-PELVIC STRAP REMOVABLE BELT SIDE HARNESS UNIVERSAL REVOLUTION BLACK BACK AND HIP D-RING QUICK CONNECT</v>
          </cell>
          <cell r="M6894">
            <v>329.38</v>
          </cell>
        </row>
        <row r="6895">
          <cell r="A6895" t="str">
            <v>DFPR10CNTBUGN</v>
          </cell>
          <cell r="B6895" t="str">
            <v>15SAFE</v>
          </cell>
          <cell r="C6895" t="str">
            <v>2015 Safety Catalog</v>
          </cell>
          <cell r="E6895" t="str">
            <v>120B</v>
          </cell>
          <cell r="F6895">
            <v>41953</v>
          </cell>
          <cell r="G6895" t="str">
            <v>DFPR10CNTBUGN</v>
          </cell>
          <cell r="H6895" t="str">
            <v>HRNS UNIV REVLTN GRN TYP 10 WBG TNG BCL</v>
          </cell>
          <cell r="I6895" t="str">
            <v>HARNESS UNIVERSAL REVOLUTION GREEN TYPE 10 WEBBING TONGUE BUCKLE LEGS</v>
          </cell>
          <cell r="M6895">
            <v>210.88</v>
          </cell>
        </row>
        <row r="6896">
          <cell r="A6896" t="str">
            <v>DFPRKNARQCUBK</v>
          </cell>
          <cell r="B6896" t="str">
            <v>15SAFE</v>
          </cell>
          <cell r="C6896" t="str">
            <v>2015 Safety Catalog</v>
          </cell>
          <cell r="E6896" t="str">
            <v>120B</v>
          </cell>
          <cell r="F6896">
            <v>41953</v>
          </cell>
          <cell r="G6896" t="str">
            <v>DFPRKNARQCUBK</v>
          </cell>
          <cell r="H6896" t="str">
            <v>HRNS UNIV KVLR/NMX BLK REVLTN ARC RTD QC</v>
          </cell>
          <cell r="I6896" t="str">
            <v>BUCKLE LEGS ASTM F887-05ANSI OSHA CSA LEATHER INSULATORS HARNESS UNIVERSAL KEVLAR/NOMEX BLACK REVOLUTION ARC RATED QUICK CONNECT</v>
          </cell>
          <cell r="M6896">
            <v>523.17999999999995</v>
          </cell>
        </row>
        <row r="6897">
          <cell r="A6897" t="str">
            <v>DFPRKNARTBUBK</v>
          </cell>
          <cell r="B6897" t="str">
            <v>15SAFE</v>
          </cell>
          <cell r="C6897" t="str">
            <v>2015 Safety Catalog</v>
          </cell>
          <cell r="E6897" t="str">
            <v>120B</v>
          </cell>
          <cell r="F6897">
            <v>41953</v>
          </cell>
          <cell r="G6897" t="str">
            <v>DFPRKNARTBUBK</v>
          </cell>
          <cell r="H6897" t="str">
            <v>HRNS UNIV REVLTN ARC RTD TNG BCL LEGS</v>
          </cell>
          <cell r="I6897" t="str">
            <v>HARNESS UNIVERSAL REVOLUTION ARC RATED TONGUE BUCKLE LEGS</v>
          </cell>
          <cell r="M6897">
            <v>523.17999999999995</v>
          </cell>
        </row>
        <row r="6898">
          <cell r="A6898" t="str">
            <v>DFPRPCTBUGN</v>
          </cell>
          <cell r="B6898" t="str">
            <v>15SAFE</v>
          </cell>
          <cell r="C6898" t="str">
            <v>2015 Safety Catalog</v>
          </cell>
          <cell r="E6898" t="str">
            <v>120B</v>
          </cell>
          <cell r="F6898">
            <v>41953</v>
          </cell>
          <cell r="G6898" t="str">
            <v>DFPRPCTBUGN</v>
          </cell>
          <cell r="H6898" t="str">
            <v>HRNS UNIV REVLTN BCK D-RNG MTG CST FRTN</v>
          </cell>
          <cell r="I6898" t="str">
            <v>BUCKLE SHOULDER ADJUSTMENTS MB CHEST ADJUSTMENTS AND TB LEG ADJUSTMENTS HARNESS UNIVERSAL REVOLUTION BACK D-RING MATING CHEST FRICTION FRICTION</v>
          </cell>
          <cell r="M6898">
            <v>253.48</v>
          </cell>
        </row>
        <row r="6899">
          <cell r="A6899" t="str">
            <v>DFPRPCTBBDUGN</v>
          </cell>
          <cell r="B6899" t="str">
            <v>15SAFE</v>
          </cell>
          <cell r="C6899" t="str">
            <v>2015 Safety Catalog</v>
          </cell>
          <cell r="E6899" t="str">
            <v>120B</v>
          </cell>
          <cell r="F6899">
            <v>41953</v>
          </cell>
          <cell r="G6899" t="str">
            <v>DFPRPCTBBDUGN</v>
          </cell>
          <cell r="H6899" t="str">
            <v>HRNS UNIV REVLTN BCK &amp; HIP D-RNG MTG CST</v>
          </cell>
          <cell r="I6899" t="str">
            <v>REMOVABLE BELT WITH SIDE D-RINGS BUCKLE SHOULDER ADJUSTMENTS MB CHEST ADJUSTMENTS TB LEG ADJUSTMENTS AND HARNESS UNIVERSAL REVOLUTION BACK AND HIP D-RING MATING CHEST FRICTION</v>
          </cell>
          <cell r="M6899">
            <v>354.9</v>
          </cell>
        </row>
        <row r="6900">
          <cell r="A6900" t="str">
            <v>DFPE650QCUGN</v>
          </cell>
          <cell r="B6900" t="str">
            <v>15SAFE</v>
          </cell>
          <cell r="C6900" t="str">
            <v>2015 Safety Catalog</v>
          </cell>
          <cell r="E6900" t="str">
            <v>120C</v>
          </cell>
          <cell r="F6900">
            <v>41953</v>
          </cell>
          <cell r="G6900" t="str">
            <v>DFPE650QCUGN</v>
          </cell>
          <cell r="H6900" t="str">
            <v>HRNS UNIV DF GRN BCK D-RNG FRTN SHLDR QC</v>
          </cell>
          <cell r="I6900" t="str">
            <v>CONNECT CHEST AND LEG DURAFLEX COMFORT-TOUCH BACK D-RING PAD BELT LOOPS HARNESS UNIVERSAL DURAFLEX GREEN BACK D-RING FRICTION SHOULDER QUICK</v>
          </cell>
          <cell r="M6900">
            <v>162.74</v>
          </cell>
        </row>
        <row r="6901">
          <cell r="A6901" t="str">
            <v>DFPE650DQCUBL</v>
          </cell>
          <cell r="B6901" t="str">
            <v>15SAFE</v>
          </cell>
          <cell r="C6901" t="str">
            <v>2015 Safety Catalog</v>
          </cell>
          <cell r="E6901" t="str">
            <v>120C</v>
          </cell>
          <cell r="F6901">
            <v>41953</v>
          </cell>
          <cell r="G6901" t="str">
            <v>DFPE650DQCUBL</v>
          </cell>
          <cell r="H6901" t="str">
            <v>HRNS UNIV DF BLU BCK D-RNG FRTN SHLDR QC</v>
          </cell>
          <cell r="I6901" t="str">
            <v>CONNECT CHEST AND LEG DURAFLEX COMFORT-TOUCH BACK D-RING PAD BELT LOOPS HARNESS UNIVERSAL DURAFLEX BLUE BACK D-RING FRICTION SHOULDER QUICK</v>
          </cell>
          <cell r="M6901">
            <v>162.74</v>
          </cell>
        </row>
        <row r="6902">
          <cell r="A6902" t="str">
            <v>DFPE650QC7UGN</v>
          </cell>
          <cell r="B6902" t="str">
            <v>15SAFE</v>
          </cell>
          <cell r="C6902" t="str">
            <v>2015 Safety Catalog</v>
          </cell>
          <cell r="E6902" t="str">
            <v>120C</v>
          </cell>
          <cell r="F6902">
            <v>41953</v>
          </cell>
          <cell r="G6902" t="str">
            <v>DFPE650QC7UGN</v>
          </cell>
          <cell r="H6902" t="str">
            <v>HRNS UNIV DF GRN BCK &amp; HIP D-RNG FRTN</v>
          </cell>
          <cell r="I6902" t="str">
            <v>LOOPS QUICK CONNECT CHEST AND LEG DURAFLEX COMFORT-TOUCH BACK D-RING PAD BELT HARNESS UNIVERSAL DURAFLEX GREEN BACK AND HIP D-RING FRICTION SHOULDER</v>
          </cell>
          <cell r="M6902">
            <v>175.33</v>
          </cell>
        </row>
        <row r="6903">
          <cell r="A6903" t="str">
            <v>DFPP950QCUGN</v>
          </cell>
          <cell r="B6903" t="str">
            <v>15SAFE</v>
          </cell>
          <cell r="C6903" t="str">
            <v>2015 Safety Catalog</v>
          </cell>
          <cell r="E6903" t="str">
            <v>120D</v>
          </cell>
          <cell r="F6903">
            <v>41953</v>
          </cell>
          <cell r="G6903" t="str">
            <v>DFPP950QCUGN</v>
          </cell>
          <cell r="H6903" t="str">
            <v>HRNS UNIV PHTN GRN QC BCL CST &amp; LEG CMFT</v>
          </cell>
          <cell r="I6903" t="str">
            <v>COMFORT D-PAD HARNESS UNIVERSAL PYTHON GREEN QUICK CONNECT BUCKLE CHEST AND LEG</v>
          </cell>
          <cell r="M6903">
            <v>148.04</v>
          </cell>
        </row>
        <row r="6904">
          <cell r="A6904" t="str">
            <v>DFPP950QC7UGN</v>
          </cell>
          <cell r="B6904" t="str">
            <v>15SAFE</v>
          </cell>
          <cell r="C6904" t="str">
            <v>2015 Safety Catalog</v>
          </cell>
          <cell r="E6904" t="str">
            <v>120D</v>
          </cell>
          <cell r="F6904">
            <v>41953</v>
          </cell>
          <cell r="G6904" t="str">
            <v>DFPP950QC7UGN</v>
          </cell>
          <cell r="H6904" t="str">
            <v>HRNS UNIV PHTN GRN SD D-RNG QC BCL CST</v>
          </cell>
          <cell r="I6904" t="str">
            <v>AND LEG COMFORT PAD HARNESS UNIVERSAL PYTHON GREEN SIDE D-RING QUICK CONNECT BUCKLE CHEST</v>
          </cell>
          <cell r="M6904">
            <v>160.65</v>
          </cell>
        </row>
        <row r="6905">
          <cell r="A6905" t="str">
            <v>DFP9099X12</v>
          </cell>
          <cell r="B6905" t="str">
            <v>15SAFE</v>
          </cell>
          <cell r="C6905" t="str">
            <v>2015 Safety Catalog</v>
          </cell>
          <cell r="E6905" t="str">
            <v>120E</v>
          </cell>
          <cell r="F6905">
            <v>41953</v>
          </cell>
          <cell r="G6905" t="str">
            <v>DFP9099X12</v>
          </cell>
          <cell r="H6905" t="str">
            <v>STEP RLF SFTY DVC 12/PK</v>
          </cell>
          <cell r="I6905" t="str">
            <v>STEP RELIEF SAFETY DEVICES 12/PK</v>
          </cell>
          <cell r="M6905">
            <v>20.18167</v>
          </cell>
        </row>
        <row r="6906">
          <cell r="A6906" t="str">
            <v>DFPMFL1Z76FT</v>
          </cell>
          <cell r="B6906" t="str">
            <v>15SAFE</v>
          </cell>
          <cell r="C6906" t="str">
            <v>2015 Safety Catalog</v>
          </cell>
          <cell r="E6906" t="str">
            <v>123A</v>
          </cell>
          <cell r="F6906">
            <v>41953</v>
          </cell>
          <cell r="G6906" t="str">
            <v>DFPMFL1Z76FT</v>
          </cell>
          <cell r="H6906" t="str">
            <v>LMTR FAL 6' TURBOLITE STL TWST LCK CRBNR</v>
          </cell>
          <cell r="I6906" t="str">
            <v>HOOK ANSI Z359-2007 INCLUDES CONNECTORS WITH 3600LB RATED GATES LIMITER FALL 6' TURBOLITE STEEL TWIST LOCK CARABINER STEEL LOCKING SNAP</v>
          </cell>
          <cell r="M6906">
            <v>157.16</v>
          </cell>
        </row>
        <row r="6907">
          <cell r="A6907" t="str">
            <v>DFPMFL2Z76FT</v>
          </cell>
          <cell r="B6907" t="str">
            <v>15SAFE</v>
          </cell>
          <cell r="C6907" t="str">
            <v>2015 Safety Catalog</v>
          </cell>
          <cell r="E6907" t="str">
            <v>123A</v>
          </cell>
          <cell r="F6907">
            <v>41953</v>
          </cell>
          <cell r="G6907" t="str">
            <v>DFPMFL2Z76FT</v>
          </cell>
          <cell r="H6907" t="str">
            <v>LMTR FAL TURBOLITE STL TWST LCK CRBNR</v>
          </cell>
          <cell r="I6907" t="str">
            <v>HOOK ANSI Z359-2007 INCLUDES CONNECTORS WITH 3600LB RATED GATES LIMITER FALL TURBOLITE STEEL TWIST LOCK CARABINER STEEL LOCKNG REBAR</v>
          </cell>
          <cell r="M6907">
            <v>211.49</v>
          </cell>
        </row>
        <row r="6908">
          <cell r="A6908" t="str">
            <v>DFPMFL9Z76FT</v>
          </cell>
          <cell r="B6908" t="str">
            <v>15SAFE</v>
          </cell>
          <cell r="C6908" t="str">
            <v>2015 Safety Catalog</v>
          </cell>
          <cell r="E6908" t="str">
            <v>123A</v>
          </cell>
          <cell r="F6908">
            <v>41953</v>
          </cell>
          <cell r="G6908" t="str">
            <v>DFPMFL9Z76FT</v>
          </cell>
          <cell r="H6908" t="str">
            <v>LMTR FAL 6' TURBOLITE 2 STL LCKNG SNP HK</v>
          </cell>
          <cell r="I6908" t="str">
            <v>LIMITER FALL 6' TURBOLITE 2 STEEL LOCKING SNAP HOOK ANSI Z359-2007</v>
          </cell>
          <cell r="M6908">
            <v>173.87</v>
          </cell>
        </row>
        <row r="6909">
          <cell r="A6909" t="str">
            <v>DFPMFLC3Z76FT</v>
          </cell>
          <cell r="B6909" t="str">
            <v>15SAFE</v>
          </cell>
          <cell r="C6909" t="str">
            <v>2015 Safety Catalog</v>
          </cell>
          <cell r="E6909" t="str">
            <v>123A</v>
          </cell>
          <cell r="F6909">
            <v>41953</v>
          </cell>
          <cell r="G6909" t="str">
            <v>DFPMFLC3Z76FT</v>
          </cell>
          <cell r="H6909" t="str">
            <v>FAL PRTN SYS TWIN TURBO G2 CONN 6' STL</v>
          </cell>
          <cell r="I6909" t="str">
            <v>3600LB GATE FALL PROTECTION SYSTEM TWIN TURBO G2 CONNECTOR 6' STEEL SNAP HOOKS</v>
          </cell>
          <cell r="M6909">
            <v>321.3</v>
          </cell>
        </row>
        <row r="6910">
          <cell r="A6910" t="str">
            <v>DFPMFLC4Z76FT</v>
          </cell>
          <cell r="B6910" t="str">
            <v>15SAFE</v>
          </cell>
          <cell r="C6910" t="str">
            <v>2015 Safety Catalog</v>
          </cell>
          <cell r="E6910" t="str">
            <v>123A</v>
          </cell>
          <cell r="F6910">
            <v>41953</v>
          </cell>
          <cell r="G6910" t="str">
            <v>DFPMFLC4Z76FT</v>
          </cell>
          <cell r="H6910" t="str">
            <v>FAL PRTN SYS TWIN TURBO G2 CONN 6' STL</v>
          </cell>
          <cell r="I6910" t="str">
            <v>3600LB GATE FALL PROTECTION SYSTEM TWIN TURBO G2 CONNECTOR 6' STEEL REBAR HOOKS</v>
          </cell>
          <cell r="M6910">
            <v>409.96</v>
          </cell>
        </row>
        <row r="6911">
          <cell r="A6911" t="str">
            <v>DFPMFLC11Z76FT</v>
          </cell>
          <cell r="B6911" t="str">
            <v>15SAFE</v>
          </cell>
          <cell r="C6911" t="str">
            <v>2015 Safety Catalog</v>
          </cell>
          <cell r="E6911" t="str">
            <v>123A</v>
          </cell>
          <cell r="F6911">
            <v>41953</v>
          </cell>
          <cell r="G6911" t="str">
            <v>DFPMFLC11Z76FT</v>
          </cell>
          <cell r="H6911" t="str">
            <v>CONN 6' TWIN TURBO G2 ALUM SNP HK 3600LB</v>
          </cell>
          <cell r="I6911" t="str">
            <v>CONNECTOR 6' TWIN TURBO G2 ALUMINUM SNAP HOOKS 3600LB GATE</v>
          </cell>
          <cell r="M6911">
            <v>344.51</v>
          </cell>
        </row>
        <row r="6912">
          <cell r="A6912" t="str">
            <v>DFPMFLC3Z79FT</v>
          </cell>
          <cell r="B6912" t="str">
            <v>15SAFE</v>
          </cell>
          <cell r="C6912" t="str">
            <v>2015 Safety Catalog</v>
          </cell>
          <cell r="E6912" t="str">
            <v>123A</v>
          </cell>
          <cell r="F6912">
            <v>41953</v>
          </cell>
          <cell r="G6912" t="str">
            <v>DFPMFLC3Z79FT</v>
          </cell>
          <cell r="H6912" t="str">
            <v>FAL PRTN SYS TWIN TURBO G2 CONN 9' STL</v>
          </cell>
          <cell r="I6912" t="str">
            <v>3600LB GATE FALL PROTECTION SYSTEM TWIN TURBO G2 CONNECTOR 9' STEEL SNAP HOOKS</v>
          </cell>
          <cell r="M6912">
            <v>374.58</v>
          </cell>
        </row>
        <row r="6913">
          <cell r="A6913" t="str">
            <v>DFPMFLC11Z79FT</v>
          </cell>
          <cell r="B6913" t="str">
            <v>15SAFE</v>
          </cell>
          <cell r="C6913" t="str">
            <v>2015 Safety Catalog</v>
          </cell>
          <cell r="E6913" t="str">
            <v>123A</v>
          </cell>
          <cell r="F6913">
            <v>41953</v>
          </cell>
          <cell r="G6913" t="str">
            <v>DFPMFLC11Z79FT</v>
          </cell>
          <cell r="H6913" t="str">
            <v>CONN 9' TWIN TURBO G2 ALUM SNP HK 3600LB</v>
          </cell>
          <cell r="I6913" t="str">
            <v>CONNECTOR 9' TWIN TURBO G2 ALUMINUM SNAP HOOKS 3600LB GATE</v>
          </cell>
          <cell r="M6913">
            <v>449.25</v>
          </cell>
        </row>
        <row r="6914">
          <cell r="A6914" t="str">
            <v>DFPMFLTC17.5FT</v>
          </cell>
          <cell r="B6914" t="str">
            <v>15SAFE</v>
          </cell>
          <cell r="C6914" t="str">
            <v>2015 Safety Catalog</v>
          </cell>
          <cell r="E6914" t="str">
            <v>123A</v>
          </cell>
          <cell r="F6914">
            <v>41953</v>
          </cell>
          <cell r="G6914" t="str">
            <v>DFPMFLTC17.5FT</v>
          </cell>
          <cell r="H6914" t="str">
            <v>LNYRD 7.5' TWIN TURBO T-BAK G2 CONN 5K</v>
          </cell>
          <cell r="I6914" t="str">
            <v>LANYARD 7.5' TWIN TURBO T-BAK G2 CONNECTOR 5K SNAP HOOKS SELF RETRACTING</v>
          </cell>
          <cell r="M6914">
            <v>493</v>
          </cell>
        </row>
        <row r="6915">
          <cell r="A6915" t="str">
            <v>DFPMFLT175FT</v>
          </cell>
          <cell r="B6915" t="str">
            <v>15SAFE</v>
          </cell>
          <cell r="C6915" t="str">
            <v>2015 Safety Catalog</v>
          </cell>
          <cell r="E6915" t="str">
            <v>123A</v>
          </cell>
          <cell r="F6915">
            <v>41953</v>
          </cell>
          <cell r="G6915" t="str">
            <v>DFPMFLT175FT</v>
          </cell>
          <cell r="H6915" t="str">
            <v>LFLN 7.5' TURBOLITE T-BAK SLF-RTRCTG</v>
          </cell>
          <cell r="I6915" t="str">
            <v>LIFELINE 7.5' TURBOLITE T-BAK SELF-RETRACTING SINGLE UNIT</v>
          </cell>
          <cell r="M6915">
            <v>219.96</v>
          </cell>
        </row>
        <row r="6916">
          <cell r="A6916" t="str">
            <v>DFPMFLT275FT</v>
          </cell>
          <cell r="B6916" t="str">
            <v>15SAFE</v>
          </cell>
          <cell r="C6916" t="str">
            <v>2015 Safety Catalog</v>
          </cell>
          <cell r="E6916" t="str">
            <v>123A</v>
          </cell>
          <cell r="F6916">
            <v>41953</v>
          </cell>
          <cell r="G6916" t="str">
            <v>DFPMFLT275FT</v>
          </cell>
          <cell r="H6916" t="str">
            <v>LMTR FAL 7.5' TURBO T-BAK TWST LCK CRBNR</v>
          </cell>
          <cell r="I6916" t="str">
            <v>AND 5K LOCKING SNAP HOOK ON LANYARD END LIMITER FALL 7.5' TURBO T-BAK TWIST LOCK CARABINER 3600-LB RATED GATE</v>
          </cell>
          <cell r="M6916">
            <v>238.45</v>
          </cell>
        </row>
        <row r="6917">
          <cell r="A6917" t="str">
            <v>DFPMFLT375FT</v>
          </cell>
          <cell r="B6917" t="str">
            <v>15SAFE</v>
          </cell>
          <cell r="C6917" t="str">
            <v>2015 Safety Catalog</v>
          </cell>
          <cell r="E6917" t="str">
            <v>123A</v>
          </cell>
          <cell r="F6917">
            <v>41953</v>
          </cell>
          <cell r="G6917" t="str">
            <v>DFPMFLT375FT</v>
          </cell>
          <cell r="H6917" t="str">
            <v>LMTR FAL 7.5' TURBO T-BAK TWST LCK CRBNR</v>
          </cell>
          <cell r="I6917" t="str">
            <v>3600-LB RATED GATE AND MILLER 5K LOCKING SNAP HOOK ON LANYARD END LIMITER FALL 7.5' TURBO T-BAK TWIST LOCK CARABINER LIGHT WEIGHT ALUMINUM</v>
          </cell>
          <cell r="M6917">
            <v>249.54</v>
          </cell>
        </row>
        <row r="6918">
          <cell r="A6918" t="str">
            <v>DFPMFL16FT</v>
          </cell>
          <cell r="B6918" t="str">
            <v>15SAFE</v>
          </cell>
          <cell r="C6918" t="str">
            <v>2015 Safety Catalog</v>
          </cell>
          <cell r="E6918" t="str">
            <v>123A</v>
          </cell>
          <cell r="F6918">
            <v>41953</v>
          </cell>
          <cell r="G6918" t="str">
            <v>DFPMFL16FT</v>
          </cell>
          <cell r="H6918" t="str">
            <v>LMTR FAL 6' TURBOLITE STL TWST LCK CRBNR</v>
          </cell>
          <cell r="I6918" t="str">
            <v>HOOK ANSI A10.32 LIMITER FALL 6' TURBOLITE STEEL TWIST LOCK CARABINER STEEL LOCKING SNAP</v>
          </cell>
          <cell r="M6918">
            <v>150.9</v>
          </cell>
        </row>
        <row r="6919">
          <cell r="A6919" t="str">
            <v>DFPMFL26FT</v>
          </cell>
          <cell r="B6919" t="str">
            <v>15SAFE</v>
          </cell>
          <cell r="C6919" t="str">
            <v>2015 Safety Catalog</v>
          </cell>
          <cell r="E6919" t="str">
            <v>123A</v>
          </cell>
          <cell r="F6919">
            <v>41953</v>
          </cell>
          <cell r="G6919" t="str">
            <v>DFPMFL26FT</v>
          </cell>
          <cell r="H6919" t="str">
            <v>LMTR FAL 6' TURBOLITE STL TWST LCK CRBNR</v>
          </cell>
          <cell r="I6919" t="str">
            <v>HOOK ANSI A10.32 LIMITER FALL 6' TURBOLITE STEEL TWIST LOCK CARABINER STEEL LOCKNG REBAR</v>
          </cell>
          <cell r="M6919">
            <v>192.68</v>
          </cell>
        </row>
        <row r="6920">
          <cell r="A6920" t="str">
            <v>DFPMFL96FT</v>
          </cell>
          <cell r="B6920" t="str">
            <v>15SAFE</v>
          </cell>
          <cell r="C6920" t="str">
            <v>2015 Safety Catalog</v>
          </cell>
          <cell r="E6920" t="str">
            <v>123A</v>
          </cell>
          <cell r="F6920">
            <v>41953</v>
          </cell>
          <cell r="G6920" t="str">
            <v>DFPMFL96FT</v>
          </cell>
          <cell r="H6920" t="str">
            <v>LMTR FAL 6' TURBOLITE 2 STL LCKNG SNP HK</v>
          </cell>
          <cell r="I6920" t="str">
            <v>LIMITER FALL 6' TURBOLITE 2 STEEL LOCKING SNAP HOOK ANSI A10.32</v>
          </cell>
          <cell r="M6920">
            <v>161.34</v>
          </cell>
        </row>
        <row r="6921">
          <cell r="A6921" t="str">
            <v>DFPMFL116FT</v>
          </cell>
          <cell r="B6921" t="str">
            <v>15SAFE</v>
          </cell>
          <cell r="C6921" t="str">
            <v>2015 Safety Catalog</v>
          </cell>
          <cell r="E6921" t="str">
            <v>123A</v>
          </cell>
          <cell r="F6921">
            <v>41953</v>
          </cell>
          <cell r="G6921" t="str">
            <v>DFPMFL116FT</v>
          </cell>
          <cell r="H6921" t="str">
            <v>LMTR FAL 6' TURBOLITE ALUM TWST LCK</v>
          </cell>
          <cell r="I6921" t="str">
            <v>SNAP HOOK ANSI A10.32 LIMITER FALL 6' TURBOLITE ALUMINUM TWIST LOCK CARABINER ALUMINUM LOCKING</v>
          </cell>
          <cell r="M6921">
            <v>162.12</v>
          </cell>
        </row>
        <row r="6922">
          <cell r="A6922" t="str">
            <v>DFPPFL2Z79FT</v>
          </cell>
          <cell r="B6922" t="str">
            <v>15SAFE</v>
          </cell>
          <cell r="C6922" t="str">
            <v>2015 Safety Catalog</v>
          </cell>
          <cell r="E6922" t="str">
            <v>123B</v>
          </cell>
          <cell r="F6922">
            <v>41953</v>
          </cell>
          <cell r="G6922" t="str">
            <v>DFPPFL2Z79FT</v>
          </cell>
          <cell r="H6922" t="str">
            <v>LMTR FAL 9' SCORPION STL TWIST-LOCK</v>
          </cell>
          <cell r="I6922" t="str">
            <v>3600-LB RATED GATES ANSI Z357-2007 LIMITER FALL 9' SCORPION STEEL TWIST-LOCK CARABINER/LOCKING SNAP HOOK</v>
          </cell>
          <cell r="M6922">
            <v>175.21</v>
          </cell>
        </row>
        <row r="6923">
          <cell r="A6923" t="str">
            <v>DFPPFL4Z79FT</v>
          </cell>
          <cell r="B6923" t="str">
            <v>15SAFE</v>
          </cell>
          <cell r="C6923" t="str">
            <v>2015 Safety Catalog</v>
          </cell>
          <cell r="E6923" t="str">
            <v>123B</v>
          </cell>
          <cell r="F6923">
            <v>41953</v>
          </cell>
          <cell r="G6923" t="str">
            <v>DFPPFL4Z79FT</v>
          </cell>
          <cell r="H6923" t="str">
            <v>LMTR FAL 9' SCORPION CRBNR &amp; SWVL</v>
          </cell>
          <cell r="I6923" t="str">
            <v>3600-LB RATED GATES ANSI Z357-2007 LIMITER FALL 9' SCORPION CARABINER AND SWIVEL SHACKLE/LOCKING SNAP HOOK</v>
          </cell>
          <cell r="M6923">
            <v>194.9</v>
          </cell>
        </row>
        <row r="6924">
          <cell r="A6924" t="str">
            <v>DFPPFL6Z79FT</v>
          </cell>
          <cell r="B6924" t="str">
            <v>15SAFE</v>
          </cell>
          <cell r="C6924" t="str">
            <v>2015 Safety Catalog</v>
          </cell>
          <cell r="E6924" t="str">
            <v>123B</v>
          </cell>
          <cell r="F6924">
            <v>41953</v>
          </cell>
          <cell r="G6924" t="str">
            <v>DFPPFL6Z79FT</v>
          </cell>
          <cell r="H6924" t="str">
            <v>LMTR FAL 9' SCORPION RBR HK &amp; SWVL</v>
          </cell>
          <cell r="I6924" t="str">
            <v>3600-LB RATED GATES ANSI Z357-2007 LIMITER FALL 9' SCORPION REBAR HOOK AND SWIVEL SHACKLE/LOCKING SNAP HOOK</v>
          </cell>
          <cell r="M6924">
            <v>226.93</v>
          </cell>
        </row>
        <row r="6925">
          <cell r="A6925" t="str">
            <v>DFPPFL7Z79FT</v>
          </cell>
          <cell r="B6925" t="str">
            <v>15SAFE</v>
          </cell>
          <cell r="C6925" t="str">
            <v>2015 Safety Catalog</v>
          </cell>
          <cell r="E6925" t="str">
            <v>123B</v>
          </cell>
          <cell r="F6925">
            <v>41953</v>
          </cell>
          <cell r="G6925" t="str">
            <v>DFPPFL7Z79FT</v>
          </cell>
          <cell r="H6925" t="str">
            <v>LMTR FAL 9' SCORPION LCKNG SNP HK &amp; SWVL</v>
          </cell>
          <cell r="I6925" t="str">
            <v>SNAP HOOK 3600-LB RATED GATES ANSI Z357-2007 LIMITER FALL 9' SCORPION LOCKING SNAP HOOK AND SWIVEL SHACKLE/LOCKING</v>
          </cell>
          <cell r="M6925">
            <v>211.07</v>
          </cell>
        </row>
        <row r="6926">
          <cell r="A6926" t="str">
            <v>DFPPFL29FT</v>
          </cell>
          <cell r="B6926" t="str">
            <v>15SAFE</v>
          </cell>
          <cell r="C6926" t="str">
            <v>2015 Safety Catalog</v>
          </cell>
          <cell r="E6926" t="str">
            <v>123B</v>
          </cell>
          <cell r="F6926">
            <v>41953</v>
          </cell>
          <cell r="G6926" t="str">
            <v>DFPPFL29FT</v>
          </cell>
          <cell r="H6926" t="str">
            <v>LMTR FAL 9' SCORPION STL TWIST-LOCK</v>
          </cell>
          <cell r="I6926" t="str">
            <v>ANSI A10.32 LIMITER FALL 9' SCORPION STEEL TWIST-LOCK CARABINER/LOCKING SNAP HOOK</v>
          </cell>
          <cell r="M6926">
            <v>169.23</v>
          </cell>
        </row>
        <row r="6927">
          <cell r="A6927" t="str">
            <v>DFPPFL49FT</v>
          </cell>
          <cell r="B6927" t="str">
            <v>15SAFE</v>
          </cell>
          <cell r="C6927" t="str">
            <v>2015 Safety Catalog</v>
          </cell>
          <cell r="E6927" t="str">
            <v>123B</v>
          </cell>
          <cell r="F6927">
            <v>41953</v>
          </cell>
          <cell r="G6927" t="str">
            <v>DFPPFL49FT</v>
          </cell>
          <cell r="H6927" t="str">
            <v>LMTR FAL 9' SCORPION CRBNR &amp; SWVL</v>
          </cell>
          <cell r="I6927" t="str">
            <v>ANSI A10.32 LIMITER FALL 9' SCORPION CARABINER AND SWIVEL SHACKLE/LOCKING SNAP HOOK</v>
          </cell>
          <cell r="M6927">
            <v>188.92</v>
          </cell>
        </row>
        <row r="6928">
          <cell r="A6928" t="str">
            <v>DFPPFL69FT</v>
          </cell>
          <cell r="B6928" t="str">
            <v>15SAFE</v>
          </cell>
          <cell r="C6928" t="str">
            <v>2015 Safety Catalog</v>
          </cell>
          <cell r="E6928" t="str">
            <v>123B</v>
          </cell>
          <cell r="F6928">
            <v>41953</v>
          </cell>
          <cell r="G6928" t="str">
            <v>DFPPFL69FT</v>
          </cell>
          <cell r="H6928" t="str">
            <v>LMTR FAL 9' SCORPION RBR HK &amp; SWVL</v>
          </cell>
          <cell r="I6928" t="str">
            <v>ANSI A10.32 LIMITER FALL 9' SCORPION REBAR HOOK AND SWIVEL SHACKLE/LOCKING SNAP HOOK</v>
          </cell>
          <cell r="M6928">
            <v>209.04</v>
          </cell>
        </row>
        <row r="6929">
          <cell r="A6929" t="str">
            <v>DFPPFL79FT</v>
          </cell>
          <cell r="B6929" t="str">
            <v>15SAFE</v>
          </cell>
          <cell r="C6929" t="str">
            <v>2015 Safety Catalog</v>
          </cell>
          <cell r="E6929" t="str">
            <v>123B</v>
          </cell>
          <cell r="F6929">
            <v>41953</v>
          </cell>
          <cell r="G6929" t="str">
            <v>DFPPFL79FT</v>
          </cell>
          <cell r="H6929" t="str">
            <v>LMTR FAL 9' SCORPION LCKNG SNP HK &amp; SWVL</v>
          </cell>
          <cell r="I6929" t="str">
            <v>SNAP HOOK ANSI A10.32 LIMITER FALL 9' SCORPION LOCKING SNAP HOOK AND SWIVEL SHACKLE/LOCKING</v>
          </cell>
          <cell r="M6929">
            <v>199.13</v>
          </cell>
        </row>
        <row r="6930">
          <cell r="A6930" t="str">
            <v>DFPFL111Z711FT</v>
          </cell>
          <cell r="B6930" t="str">
            <v>15SAFE</v>
          </cell>
          <cell r="C6930" t="str">
            <v>2015 Safety Catalog</v>
          </cell>
          <cell r="E6930" t="str">
            <v>123C</v>
          </cell>
          <cell r="F6930">
            <v>41953</v>
          </cell>
          <cell r="G6930" t="str">
            <v>DFPFL111Z711FT</v>
          </cell>
          <cell r="H6930" t="str">
            <v>LNYRD 11' MINILITE TWST LOCK/SNP HK</v>
          </cell>
          <cell r="I6930" t="str">
            <v>LANYARD END CONNECTOR ANSI Z359-2007 LANYARD 11' MINILITE TWIST LOCK/LOCKING SNAP HOOK SELF-RETRACTING</v>
          </cell>
          <cell r="M6930">
            <v>247.96</v>
          </cell>
        </row>
        <row r="6931">
          <cell r="A6931" t="str">
            <v>DFPFL113Z711FT</v>
          </cell>
          <cell r="B6931" t="str">
            <v>15SAFE</v>
          </cell>
          <cell r="C6931" t="str">
            <v>2015 Safety Catalog</v>
          </cell>
          <cell r="E6931" t="str">
            <v>123C</v>
          </cell>
          <cell r="F6931">
            <v>41953</v>
          </cell>
          <cell r="G6931" t="str">
            <v>DFPFL113Z711FT</v>
          </cell>
          <cell r="H6931" t="str">
            <v>LNYRD 11' MINILITE TWST LCK CRBNR/SHKL</v>
          </cell>
          <cell r="I6931" t="str">
            <v>HOOK SELF-RETRACTING STEEL LANYARD END CONNECTOR ANSI Z359-2007 LANYARD 11' MINILITE TWIST LOCK CARABINER/SWIVEL SHACKLE/LOCKING SNAP</v>
          </cell>
          <cell r="M6931">
            <v>287.07</v>
          </cell>
        </row>
        <row r="6932">
          <cell r="A6932" t="str">
            <v>DFPFL116Z711FT</v>
          </cell>
          <cell r="B6932" t="str">
            <v>15SAFE</v>
          </cell>
          <cell r="C6932" t="str">
            <v>2015 Safety Catalog</v>
          </cell>
          <cell r="E6932" t="str">
            <v>123C</v>
          </cell>
          <cell r="F6932">
            <v>41953</v>
          </cell>
          <cell r="G6932" t="str">
            <v>DFPFL116Z711FT</v>
          </cell>
          <cell r="H6932" t="str">
            <v>LNYRD 11' MINILITE RBR HK/SWVL SHKL/SNP</v>
          </cell>
          <cell r="I6932" t="str">
            <v>SELF-RETRACTING LANYARD END CONNECTOR ANSI Z359-2007 LANYARD 11' MINILITE REBAR HOOK/SWIVEL SHACKLE/LOCKING SNAP HOOK</v>
          </cell>
          <cell r="M6932">
            <v>324.49</v>
          </cell>
        </row>
        <row r="6933">
          <cell r="A6933" t="str">
            <v>DFPFL11111FT</v>
          </cell>
          <cell r="B6933" t="str">
            <v>15SAFE</v>
          </cell>
          <cell r="C6933" t="str">
            <v>2015 Safety Catalog</v>
          </cell>
          <cell r="E6933" t="str">
            <v>123C</v>
          </cell>
          <cell r="F6933">
            <v>41953</v>
          </cell>
          <cell r="G6933" t="str">
            <v>DFPFL11111FT</v>
          </cell>
          <cell r="H6933" t="str">
            <v>LNYRD 11' MINILITE TWST LCK CRBNR/SNP HK</v>
          </cell>
          <cell r="I6933" t="str">
            <v>SELF-RETRACTING LANYARD END CONNECTOR ANSI A10.32 LANYARD 11' MINILITE TWIST LOCK CARABINER/LOCKING SNAP HOOK</v>
          </cell>
          <cell r="M6933">
            <v>241.93</v>
          </cell>
        </row>
        <row r="6934">
          <cell r="A6934" t="str">
            <v>DFPFL11311FT</v>
          </cell>
          <cell r="B6934" t="str">
            <v>15SAFE</v>
          </cell>
          <cell r="C6934" t="str">
            <v>2015 Safety Catalog</v>
          </cell>
          <cell r="E6934" t="str">
            <v>123C</v>
          </cell>
          <cell r="F6934">
            <v>41953</v>
          </cell>
          <cell r="G6934" t="str">
            <v>DFPFL11311FT</v>
          </cell>
          <cell r="H6934" t="str">
            <v>LNYRD 11' MINILITE TWST LCK CRBNR/SHKL</v>
          </cell>
          <cell r="I6934" t="str">
            <v>HOOK SELF-RETRACTING STEEL LANYARD END CONNECTOR ANSI A10.32 LANYARD 11' MINILITE TWIST LOCK CARABINER/SWIVEL SHACKLE/LOCKING SNAP</v>
          </cell>
          <cell r="M6934">
            <v>281.05</v>
          </cell>
        </row>
        <row r="6935">
          <cell r="A6935" t="str">
            <v>DFPFL11611FT</v>
          </cell>
          <cell r="B6935" t="str">
            <v>15SAFE</v>
          </cell>
          <cell r="C6935" t="str">
            <v>2015 Safety Catalog</v>
          </cell>
          <cell r="E6935" t="str">
            <v>123C</v>
          </cell>
          <cell r="F6935">
            <v>41953</v>
          </cell>
          <cell r="G6935" t="str">
            <v>DFPFL11611FT</v>
          </cell>
          <cell r="H6935" t="str">
            <v>LNYRD 11' MINILITE RBR HK/SWVL SHKL/SNP</v>
          </cell>
          <cell r="I6935" t="str">
            <v>SELF-RETRACTING LANYARD END CONNECTOR ANSI A10.32 LANYARD 11' MINILITE REBAR HOOK/SWIVEL SHACKLE/LOCKING SNAP HOOK</v>
          </cell>
          <cell r="M6935">
            <v>306.41000000000003</v>
          </cell>
        </row>
        <row r="6936">
          <cell r="A6936" t="str">
            <v>DFPCFL2Z79FT</v>
          </cell>
          <cell r="B6936" t="str">
            <v>15SAFE</v>
          </cell>
          <cell r="C6936" t="str">
            <v>2015 Safety Catalog</v>
          </cell>
          <cell r="E6936" t="str">
            <v>123D</v>
          </cell>
          <cell r="F6936">
            <v>41953</v>
          </cell>
          <cell r="G6936" t="str">
            <v>DFPCFL2Z79FT</v>
          </cell>
          <cell r="H6936" t="str">
            <v>LFLN 9' SS CAB BLK RHINO SLF-RTRCTG STL</v>
          </cell>
          <cell r="I6936" t="str">
            <v>Z359-2007 TWIST LOCK CARABINER SWIVEL LOCKING SNAP HOOK LOAD INDICATOR ANSI LIFELINE 9' STAINLESS STEEL CABLE BLACK RHINO SELF-RETRACTING STEEL</v>
          </cell>
          <cell r="M6936">
            <v>374.51</v>
          </cell>
        </row>
        <row r="6937">
          <cell r="A6937" t="str">
            <v>DFPCFL4Z79FT</v>
          </cell>
          <cell r="B6937" t="str">
            <v>15SAFE</v>
          </cell>
          <cell r="C6937" t="str">
            <v>2015 Safety Catalog</v>
          </cell>
          <cell r="E6937" t="str">
            <v>123D</v>
          </cell>
          <cell r="F6937">
            <v>41953</v>
          </cell>
          <cell r="G6937" t="str">
            <v>DFPCFL4Z79FT</v>
          </cell>
          <cell r="H6937" t="str">
            <v>LFLN 9' SS CAB BLK RHINO SLF-RTRCTG SWVL</v>
          </cell>
          <cell r="I6937" t="str">
            <v>Z359-2007 TWIST LOCK CARABINER SWIVEL LOCKING SNAP HOOK LOAD INDICATOR ANSI LIFELINE 9' STAINLESS STEEL CABLE BLACK RHINO SELF-RETRACTING SWIVEL AND</v>
          </cell>
          <cell r="M6937">
            <v>397.49</v>
          </cell>
        </row>
        <row r="6938">
          <cell r="A6938" t="str">
            <v>DFPCFL5Z79FT</v>
          </cell>
          <cell r="B6938" t="str">
            <v>15SAFE</v>
          </cell>
          <cell r="C6938" t="str">
            <v>2015 Safety Catalog</v>
          </cell>
          <cell r="E6938" t="str">
            <v>123D</v>
          </cell>
          <cell r="F6938">
            <v>41953</v>
          </cell>
          <cell r="G6938" t="str">
            <v>DFPCFL5Z79FT</v>
          </cell>
          <cell r="H6938" t="str">
            <v>LFLN 9' SS CAB BLK RHINO SLF-RTRCTG STL</v>
          </cell>
          <cell r="I6938" t="str">
            <v>Z359-2007 SWIVEL LOCKING REBAR SWIVEL LOCKING SNAP HOOK LOAD INDICATOR ANSI LIFELINE 9' STAINLESS STEEL CABLE BLACK RHINO SELF-RETRACTING STEEL</v>
          </cell>
          <cell r="M6938">
            <v>432.46</v>
          </cell>
        </row>
        <row r="6939">
          <cell r="A6939" t="str">
            <v>DFPCFL19FT</v>
          </cell>
          <cell r="B6939" t="str">
            <v>15SAFE</v>
          </cell>
          <cell r="C6939" t="str">
            <v>2015 Safety Catalog</v>
          </cell>
          <cell r="E6939" t="str">
            <v>123D</v>
          </cell>
          <cell r="F6939">
            <v>41953</v>
          </cell>
          <cell r="G6939" t="str">
            <v>DFPCFL19FT</v>
          </cell>
          <cell r="H6939" t="str">
            <v>LFLN 9' SS CAB BLK RHINO SLF-RTRCTG SWVL</v>
          </cell>
          <cell r="I6939" t="str">
            <v>SNAP HOOK LOAD INDICATOR ANSI A10.32 LIFELINE 9' STAINLESS STEEL CABLE BLACK RHINO SELF-RETRACTING SWIVEL</v>
          </cell>
          <cell r="M6939">
            <v>340.17</v>
          </cell>
        </row>
        <row r="6940">
          <cell r="A6940" t="str">
            <v>DFPCFL29FT</v>
          </cell>
          <cell r="B6940" t="str">
            <v>15SAFE</v>
          </cell>
          <cell r="C6940" t="str">
            <v>2015 Safety Catalog</v>
          </cell>
          <cell r="E6940" t="str">
            <v>123D</v>
          </cell>
          <cell r="F6940">
            <v>41953</v>
          </cell>
          <cell r="G6940" t="str">
            <v>DFPCFL29FT</v>
          </cell>
          <cell r="H6940" t="str">
            <v>LFLN 9' SS CAB BLK RHINO SLF-RTRCTG TWST</v>
          </cell>
          <cell r="I6940" t="str">
            <v>CARABINER SWIVEL LOCKING SNAP HOOK LOAD INDICATOR ANSI A10.32 LIFELINE 9' STAINLESS STEEL CABLE BLACK RHINO SELF-RETRACTING TWIST LOCK</v>
          </cell>
          <cell r="M6940">
            <v>362.98</v>
          </cell>
        </row>
        <row r="6941">
          <cell r="A6941" t="str">
            <v>DFPCFL49FT</v>
          </cell>
          <cell r="B6941" t="str">
            <v>15SAFE</v>
          </cell>
          <cell r="C6941" t="str">
            <v>2015 Safety Catalog</v>
          </cell>
          <cell r="E6941" t="str">
            <v>123D</v>
          </cell>
          <cell r="F6941">
            <v>41953</v>
          </cell>
          <cell r="G6941" t="str">
            <v>DFPCFL49FT</v>
          </cell>
          <cell r="H6941" t="str">
            <v>LFLN 9' SS CAB BLK RHINO SLF-RTRCTG SWVL</v>
          </cell>
          <cell r="I6941" t="str">
            <v>TWIST LOCK CARABINER SWIVEL LOCKING SNAP HOOK LOAD INDICATOR ANSI A10.32 LIFELINE 9' STAINLESS STEEL CABLE BLACK RHINO SELF-RETRACTING SWIVEL AND</v>
          </cell>
          <cell r="M6941">
            <v>385.71</v>
          </cell>
        </row>
        <row r="6942">
          <cell r="A6942" t="str">
            <v>DFPCFL59FT</v>
          </cell>
          <cell r="B6942" t="str">
            <v>15SAFE</v>
          </cell>
          <cell r="C6942" t="str">
            <v>2015 Safety Catalog</v>
          </cell>
          <cell r="E6942" t="str">
            <v>123D</v>
          </cell>
          <cell r="F6942">
            <v>41953</v>
          </cell>
          <cell r="G6942" t="str">
            <v>DFPCFL59FT</v>
          </cell>
          <cell r="H6942" t="str">
            <v>LFLN 9' SS CAB BLK RHINO SLF-RTRCTG STL</v>
          </cell>
          <cell r="I6942" t="str">
            <v>SWIVEL LOCKING REBAR SWIVEL LOCKING SNAP HOOK LOAD INDICATOR ANSI A10.32 LIFELINE 9' STAINLESS STEEL CABLE BLACK RHINO SELF-RETRACTING STEEL</v>
          </cell>
          <cell r="M6942">
            <v>408.53</v>
          </cell>
        </row>
        <row r="6943">
          <cell r="A6943" t="str">
            <v>DFPRL20GZ720FT</v>
          </cell>
          <cell r="B6943" t="str">
            <v>15SAFE</v>
          </cell>
          <cell r="C6943" t="str">
            <v>2015 Safety Catalog</v>
          </cell>
          <cell r="E6943" t="str">
            <v>124A</v>
          </cell>
          <cell r="F6943">
            <v>41953</v>
          </cell>
          <cell r="G6943" t="str">
            <v>DFPRL20GZ720FT</v>
          </cell>
          <cell r="H6943" t="str">
            <v>LFLN 20' GALV WIRE 3/16" RPE MIGHTYLITE</v>
          </cell>
          <cell r="I6943" t="str">
            <v>CARABINER TAGLINE AND CONNECTORS 3600LB GATES LIFELINE 20' GALVANIZED WIRE 3/16" ROPE MIGHTYLITE SELF-RETRACTING</v>
          </cell>
          <cell r="M6943">
            <v>745.26</v>
          </cell>
        </row>
        <row r="6944">
          <cell r="A6944" t="str">
            <v>DFPRL20PZ720FT</v>
          </cell>
          <cell r="B6944" t="str">
            <v>15SAFE</v>
          </cell>
          <cell r="C6944" t="str">
            <v>2015 Safety Catalog</v>
          </cell>
          <cell r="E6944" t="str">
            <v>124A</v>
          </cell>
          <cell r="F6944">
            <v>41953</v>
          </cell>
          <cell r="G6944" t="str">
            <v>DFPRL20PZ720FT</v>
          </cell>
          <cell r="H6944" t="str">
            <v>LFLN 20' PLYST 1" WBG MIGHTYLITE</v>
          </cell>
          <cell r="I6944" t="str">
            <v>TAGLINE ANSI INCLUDES CONNECTORS WITH 3600LB RATED GATES LIFELINE 20' POLYESTER 1" WEBBING MIGHTYLITE SELF-RETRACTING CARABINER</v>
          </cell>
          <cell r="M6944">
            <v>703.78</v>
          </cell>
        </row>
        <row r="6945">
          <cell r="A6945" t="str">
            <v>DFPRLS30GZ730FT</v>
          </cell>
          <cell r="B6945" t="str">
            <v>15SAFE</v>
          </cell>
          <cell r="C6945" t="str">
            <v>2015 Safety Catalog</v>
          </cell>
          <cell r="E6945" t="str">
            <v>124A</v>
          </cell>
          <cell r="F6945">
            <v>41953</v>
          </cell>
          <cell r="G6945" t="str">
            <v>DFPRLS30GZ730FT</v>
          </cell>
          <cell r="H6945" t="str">
            <v>LFLN CMPCT 30' GALV WIRE 3/16" RPE</v>
          </cell>
          <cell r="I6945" t="str">
            <v>WITH 3600LB RATED GATES SELF-RETRACTING CARABINER TAGLINE ANSI Z359-2007 INCLUDES CONNECTORS LIFELINE COMPACT 30' GALVANIZED WIRE 3/16" ROPE MIGHTYLITE</v>
          </cell>
          <cell r="M6945">
            <v>1041.4100000000001</v>
          </cell>
        </row>
        <row r="6946">
          <cell r="A6946" t="str">
            <v>DFPRL50GZ750FT</v>
          </cell>
          <cell r="B6946" t="str">
            <v>15SAFE</v>
          </cell>
          <cell r="C6946" t="str">
            <v>2015 Safety Catalog</v>
          </cell>
          <cell r="E6946" t="str">
            <v>124A</v>
          </cell>
          <cell r="F6946">
            <v>41953</v>
          </cell>
          <cell r="G6946" t="str">
            <v>DFPRL50GZ750FT</v>
          </cell>
          <cell r="H6946" t="str">
            <v>LFLN 50' GALV WIRE 3/16" RPE MIGHTYLITE</v>
          </cell>
          <cell r="I6946" t="str">
            <v>GATES CARABINER TAGLINE ANSI Z359-2007 INCLUDES CONNECTORS WITH 3600LB RATED LIFELINE 50' GALVANIZED WIRE 3/16" ROPE MIGHTYLITE SELF-RETRACTING</v>
          </cell>
          <cell r="M6946">
            <v>1304.8699999999999</v>
          </cell>
        </row>
        <row r="6947">
          <cell r="A6947" t="str">
            <v>DFPRL50PZ750FT</v>
          </cell>
          <cell r="B6947" t="str">
            <v>15SAFE</v>
          </cell>
          <cell r="C6947" t="str">
            <v>2015 Safety Catalog</v>
          </cell>
          <cell r="E6947" t="str">
            <v>124A</v>
          </cell>
          <cell r="F6947">
            <v>41953</v>
          </cell>
          <cell r="G6947" t="str">
            <v>DFPRL50PZ750FT</v>
          </cell>
          <cell r="H6947" t="str">
            <v>LFLN 50' PLYST 1" WBG MIGHTYLITE</v>
          </cell>
          <cell r="I6947" t="str">
            <v>TAGLINE ANSI Z359-2007 INCLUDES CONNECTORS WITH 3600LB RATED GATES LIFELINE 50' POLYESTER 1" WEBBING MIGHTYLITE SELF-RETRACTING CARABINER</v>
          </cell>
          <cell r="M6947">
            <v>1213.33</v>
          </cell>
        </row>
        <row r="6948">
          <cell r="A6948" t="str">
            <v>DFPRL65GZ765FT</v>
          </cell>
          <cell r="B6948" t="str">
            <v>15SAFE</v>
          </cell>
          <cell r="C6948" t="str">
            <v>2015 Safety Catalog</v>
          </cell>
          <cell r="E6948" t="str">
            <v>124A</v>
          </cell>
          <cell r="F6948">
            <v>41953</v>
          </cell>
          <cell r="G6948" t="str">
            <v>DFPRL65GZ765FT</v>
          </cell>
          <cell r="H6948" t="str">
            <v>LFLN 65' GALV WIRE 3/16" RPE MIGHTYLITE</v>
          </cell>
          <cell r="I6948" t="str">
            <v>RATED GATES SELF-RETRACTING WITH TAGLINE ANSI Z359 INCLUDES CONNECTORS WITH 3600LB LIFELINE 65' GALVANIZED WIRE 3/16" ROPE MIGHTYLITE CARABINER</v>
          </cell>
          <cell r="M6948">
            <v>1373.92</v>
          </cell>
        </row>
        <row r="6949">
          <cell r="A6949" t="str">
            <v>DFPRLS30GZ7LE30</v>
          </cell>
          <cell r="B6949" t="str">
            <v>15SAFE</v>
          </cell>
          <cell r="C6949" t="str">
            <v>2015 Safety Catalog</v>
          </cell>
          <cell r="E6949" t="str">
            <v>124A</v>
          </cell>
          <cell r="F6949">
            <v>41953</v>
          </cell>
          <cell r="G6949" t="str">
            <v>DFPRLS30GZ7LE30</v>
          </cell>
          <cell r="H6949" t="str">
            <v>LFLN 30' LEADING EDGE SLF-RTRCTG</v>
          </cell>
          <cell r="I6949" t="str">
            <v>LIFELINE 30' LEADING EDGE SELF-RETRACTING SHOCK ABSORBING PACK</v>
          </cell>
          <cell r="M6949">
            <v>1080.49</v>
          </cell>
        </row>
        <row r="6950">
          <cell r="A6950" t="str">
            <v>DFPRL50GZ7LE50</v>
          </cell>
          <cell r="B6950" t="str">
            <v>15SAFE</v>
          </cell>
          <cell r="C6950" t="str">
            <v>2015 Safety Catalog</v>
          </cell>
          <cell r="E6950" t="str">
            <v>124A</v>
          </cell>
          <cell r="F6950">
            <v>41953</v>
          </cell>
          <cell r="G6950" t="str">
            <v>DFPRL50GZ7LE50</v>
          </cell>
          <cell r="H6950" t="str">
            <v>LFLN 50' LEADING EDGE SLF-RTRCTG</v>
          </cell>
          <cell r="I6950" t="str">
            <v>LIFELINE 50' LEADING EDGE SELF-RETRACTING SHOCK ABSORBING PACK</v>
          </cell>
          <cell r="M6950">
            <v>1338.78</v>
          </cell>
        </row>
        <row r="6951">
          <cell r="A6951" t="str">
            <v>DFPRL65GZ7LE65</v>
          </cell>
          <cell r="B6951" t="str">
            <v>15SAFE</v>
          </cell>
          <cell r="C6951" t="str">
            <v>2015 Safety Catalog</v>
          </cell>
          <cell r="E6951" t="str">
            <v>124A</v>
          </cell>
          <cell r="F6951">
            <v>41953</v>
          </cell>
          <cell r="G6951" t="str">
            <v>DFPRL65GZ7LE65</v>
          </cell>
          <cell r="H6951" t="str">
            <v>LFLN 65' LEADING EDGE SLF-RTRCTG</v>
          </cell>
          <cell r="I6951" t="str">
            <v>LIFELINE 65' LEADING EDGE SELF-RETRACTING SHOCK ABSORBING PACK</v>
          </cell>
          <cell r="M6951">
            <v>1406.48</v>
          </cell>
        </row>
        <row r="6952">
          <cell r="A6952" t="str">
            <v>DFPRL20GZ7LE20</v>
          </cell>
          <cell r="B6952" t="str">
            <v>15SAFE</v>
          </cell>
          <cell r="C6952" t="str">
            <v>2015 Safety Catalog</v>
          </cell>
          <cell r="E6952" t="str">
            <v>124A</v>
          </cell>
          <cell r="F6952">
            <v>41953</v>
          </cell>
          <cell r="G6952" t="str">
            <v>DFPRL20GZ7LE20</v>
          </cell>
          <cell r="H6952" t="str">
            <v>LFLN 20' LEADING EDGE SLF-RTRCTG</v>
          </cell>
          <cell r="I6952" t="str">
            <v>LIFELINE 20' LEADING EDGE SELF-RETRACTING SHOCK ABSORBING PACK</v>
          </cell>
          <cell r="M6952">
            <v>790.14</v>
          </cell>
        </row>
        <row r="6953">
          <cell r="A6953" t="str">
            <v>DFPMP20GZ720FT</v>
          </cell>
          <cell r="B6953" t="str">
            <v>15SAFE</v>
          </cell>
          <cell r="C6953" t="str">
            <v>2015 Safety Catalog</v>
          </cell>
          <cell r="E6953" t="str">
            <v>124B</v>
          </cell>
          <cell r="F6953">
            <v>41953</v>
          </cell>
          <cell r="G6953" t="str">
            <v>DFPMP20GZ720FT</v>
          </cell>
          <cell r="H6953" t="str">
            <v>LFLN 20' GALV WIRE 3/16" RPE FLCN CRBNR</v>
          </cell>
          <cell r="I6953" t="str">
            <v>TAGLINE ANSI Z359 INCLUDES CONNECTORS WITH 3600LB RATED GATES LIFELINE 20' GALVANIZED WIRE 3/16" ROPE FALCON CARABINER SELF-RETRACTING</v>
          </cell>
          <cell r="M6953">
            <v>613.99</v>
          </cell>
        </row>
        <row r="6954">
          <cell r="A6954" t="str">
            <v>DFPMP30GZ730FT</v>
          </cell>
          <cell r="B6954" t="str">
            <v>15SAFE</v>
          </cell>
          <cell r="C6954" t="str">
            <v>2015 Safety Catalog</v>
          </cell>
          <cell r="E6954" t="str">
            <v>124B</v>
          </cell>
          <cell r="F6954">
            <v>41953</v>
          </cell>
          <cell r="G6954" t="str">
            <v>DFPMP30GZ730FT</v>
          </cell>
          <cell r="H6954" t="str">
            <v>LFLN 30' GALV WIRE 3/16" RPE FLCN CRBNR</v>
          </cell>
          <cell r="I6954" t="str">
            <v>TAGLINE ANSI Z359 INCLUDES CONNECTORS WITH 3600LB RATED GATES LIFELINE 30' GALVANIZED WIRE 3/16" ROPE FALCON CARABINER SELF-RETRACTING</v>
          </cell>
          <cell r="M6954">
            <v>878.49</v>
          </cell>
        </row>
        <row r="6955">
          <cell r="A6955" t="str">
            <v>DFPMP50GZ750FT</v>
          </cell>
          <cell r="B6955" t="str">
            <v>15SAFE</v>
          </cell>
          <cell r="C6955" t="str">
            <v>2015 Safety Catalog</v>
          </cell>
          <cell r="E6955" t="str">
            <v>124B</v>
          </cell>
          <cell r="F6955">
            <v>41953</v>
          </cell>
          <cell r="G6955" t="str">
            <v>DFPMP50GZ750FT</v>
          </cell>
          <cell r="H6955" t="str">
            <v>LFLN 50' GALV WIRE 3/16" RPE FLCN CRBNR</v>
          </cell>
          <cell r="I6955" t="str">
            <v>TAGLINE ANSI Z359 INCLUDES CONNECTORS WITH 3600LB RATED GATES LIFELINE 50' GALVANIZED WIRE 3/16" ROPE FALCON CARABINER SELF-RETRACTING</v>
          </cell>
          <cell r="M6955">
            <v>1076.81</v>
          </cell>
        </row>
        <row r="6956">
          <cell r="A6956" t="str">
            <v>DFPMP16PZ716FT</v>
          </cell>
          <cell r="B6956" t="str">
            <v>15SAFE</v>
          </cell>
          <cell r="C6956" t="str">
            <v>2015 Safety Catalog</v>
          </cell>
          <cell r="E6956" t="str">
            <v>124B</v>
          </cell>
          <cell r="F6956">
            <v>41953</v>
          </cell>
          <cell r="G6956" t="str">
            <v>DFPMP16PZ716FT</v>
          </cell>
          <cell r="H6956" t="str">
            <v>LFLN 16' WEB FLCN LCKNG SNP HK CRBNR</v>
          </cell>
          <cell r="I6956" t="str">
            <v>GATES STAINLESS STEEL SWIVEL ANSI Z359 INCLUDES CONNECTORS WITH 3600LB RATED LIFELINE 16' WEB FALCON LOCKING SNAP HOOKS CARABINER SELF-RETRACTING</v>
          </cell>
          <cell r="M6956">
            <v>441.94</v>
          </cell>
        </row>
        <row r="6957">
          <cell r="A6957" t="str">
            <v>DFPMP20PZ720FT</v>
          </cell>
          <cell r="B6957" t="str">
            <v>15SAFE</v>
          </cell>
          <cell r="C6957" t="str">
            <v>2015 Safety Catalog</v>
          </cell>
          <cell r="E6957" t="str">
            <v>124B</v>
          </cell>
          <cell r="F6957">
            <v>41953</v>
          </cell>
          <cell r="G6957" t="str">
            <v>DFPMP20PZ720FT</v>
          </cell>
          <cell r="H6957" t="str">
            <v>LFLN 20' WEB FLCN LCKNG SNP HK CRBNR</v>
          </cell>
          <cell r="I6957" t="str">
            <v>GATES STAINLESS STEEL SWIVEL ANSI Z359 INCLUDES CONNECTORS WITH 3600LB RATED LIFELINE 20' WEB FALCON LOCKING SNAP HOOKS CARABINER SELF-RETRACTING</v>
          </cell>
          <cell r="M6957">
            <v>482.48</v>
          </cell>
        </row>
        <row r="6958">
          <cell r="A6958" t="str">
            <v>DFPMP16P16FT</v>
          </cell>
          <cell r="B6958" t="str">
            <v>15SAFE</v>
          </cell>
          <cell r="C6958" t="str">
            <v>2015 Safety Catalog</v>
          </cell>
          <cell r="E6958" t="str">
            <v>124B</v>
          </cell>
          <cell r="F6958">
            <v>41953</v>
          </cell>
          <cell r="G6958" t="str">
            <v>DFPMP16P16FT</v>
          </cell>
          <cell r="H6958" t="str">
            <v>LFLN 16' WEB FLCN LCKNG SNP HK ALUM</v>
          </cell>
          <cell r="I6958" t="str">
            <v>SELF-RETRACTING STAINLESS STEEL SWIVEL ANSI A10.32 LIFELINE 16' WEB FALCON LOCKING SNAP HOOKS ALUMINUM CARABINER</v>
          </cell>
          <cell r="M6958">
            <v>431.82</v>
          </cell>
        </row>
        <row r="6959">
          <cell r="A6959" t="str">
            <v>DFPMP20P20FT</v>
          </cell>
          <cell r="B6959" t="str">
            <v>15SAFE</v>
          </cell>
          <cell r="C6959" t="str">
            <v>2015 Safety Catalog</v>
          </cell>
          <cell r="E6959" t="str">
            <v>124B</v>
          </cell>
          <cell r="F6959">
            <v>41953</v>
          </cell>
          <cell r="G6959" t="str">
            <v>DFPMP20P20FT</v>
          </cell>
          <cell r="H6959" t="str">
            <v>LFLN 20' WEB FLCN LCKNG SNP HK ALUM</v>
          </cell>
          <cell r="I6959" t="str">
            <v>SELF-RETRACTING STAINLESS STEEL SWIVEL ANSI A10.32 LIFELINE 20' WEB FALCON LOCKING SNAP HOOKS ALUMINUM CARABINER</v>
          </cell>
          <cell r="M6959">
            <v>471.95</v>
          </cell>
        </row>
        <row r="6960">
          <cell r="A6960" t="str">
            <v>DFPMP20G20FT</v>
          </cell>
          <cell r="B6960" t="str">
            <v>15SAFE</v>
          </cell>
          <cell r="C6960" t="str">
            <v>2015 Safety Catalog</v>
          </cell>
          <cell r="E6960" t="str">
            <v>124B</v>
          </cell>
          <cell r="F6960">
            <v>41953</v>
          </cell>
          <cell r="G6960" t="str">
            <v>DFPMP20G20FT</v>
          </cell>
          <cell r="H6960" t="str">
            <v>LFLN 20' GALV WIRE 3/16" RPE FLCN CRBNR</v>
          </cell>
          <cell r="I6960" t="str">
            <v>WITH TAGLINE ANSI A10.32 LIFELINE 20' GALVANIZED WIRE 3/16" ROPE FALCON CARABINER SELF-RETRACTING</v>
          </cell>
          <cell r="M6960">
            <v>600.27</v>
          </cell>
        </row>
        <row r="6961">
          <cell r="A6961" t="str">
            <v>DFPMP20SS20FT</v>
          </cell>
          <cell r="B6961" t="str">
            <v>15SAFE</v>
          </cell>
          <cell r="C6961" t="str">
            <v>2015 Safety Catalog</v>
          </cell>
          <cell r="E6961" t="str">
            <v>124B</v>
          </cell>
          <cell r="F6961">
            <v>41953</v>
          </cell>
          <cell r="G6961" t="str">
            <v>DFPMP20SS20FT</v>
          </cell>
          <cell r="H6961" t="str">
            <v>LFLN 20' SS WIRE 3/16" RPE FLCN CRBNR</v>
          </cell>
          <cell r="I6961" t="str">
            <v>SELF-RETRACTING TAGLINE ANSI A10.32 LIFELINE 20' STAINLESS STEEL WIRE 3/16" ROPE FALCON CARABINER</v>
          </cell>
          <cell r="M6961">
            <v>643.9</v>
          </cell>
        </row>
        <row r="6962">
          <cell r="A6962" t="str">
            <v>DFPMP30G30FT</v>
          </cell>
          <cell r="B6962" t="str">
            <v>15SAFE</v>
          </cell>
          <cell r="C6962" t="str">
            <v>2015 Safety Catalog</v>
          </cell>
          <cell r="E6962" t="str">
            <v>124B</v>
          </cell>
          <cell r="F6962">
            <v>41953</v>
          </cell>
          <cell r="G6962" t="str">
            <v>DFPMP30G30FT</v>
          </cell>
          <cell r="H6962" t="str">
            <v>LFLN 30' GALV WIRE 3/16" RPE FLCN CRBNR</v>
          </cell>
          <cell r="I6962" t="str">
            <v>TAGLINE ANSI A10.32 LIFELINE 30' GALVANIZED WIRE 3/16" ROPE FALCON CARABINER SELF-RETRACTING</v>
          </cell>
          <cell r="M6962">
            <v>862.18</v>
          </cell>
        </row>
        <row r="6963">
          <cell r="A6963" t="str">
            <v>DFPMP50G50FT</v>
          </cell>
          <cell r="B6963" t="str">
            <v>15SAFE</v>
          </cell>
          <cell r="C6963" t="str">
            <v>2015 Safety Catalog</v>
          </cell>
          <cell r="E6963" t="str">
            <v>124B</v>
          </cell>
          <cell r="F6963">
            <v>41953</v>
          </cell>
          <cell r="G6963" t="str">
            <v>DFPMP50G50FT</v>
          </cell>
          <cell r="H6963" t="str">
            <v>LFLN 50' GALV WIRE 3/16" RPE FLCN CRBNR</v>
          </cell>
          <cell r="I6963" t="str">
            <v>TAGLINE ANSI A10.32 LIFELINE 50' GALVANIZED WIRE 3/16" ROPE FALCON CARABINER SELF-RETRACTING</v>
          </cell>
          <cell r="M6963">
            <v>1058.55</v>
          </cell>
        </row>
        <row r="6964">
          <cell r="A6964" t="str">
            <v>DFPMP50SS50FT</v>
          </cell>
          <cell r="B6964" t="str">
            <v>15SAFE</v>
          </cell>
          <cell r="C6964" t="str">
            <v>2015 Safety Catalog</v>
          </cell>
          <cell r="E6964" t="str">
            <v>124B</v>
          </cell>
          <cell r="F6964">
            <v>41953</v>
          </cell>
          <cell r="G6964" t="str">
            <v>DFPMP50SS50FT</v>
          </cell>
          <cell r="H6964" t="str">
            <v>LFLN 50' SS WIRE 3/16" RPE FLCN CRBNR</v>
          </cell>
          <cell r="I6964" t="str">
            <v>SELF-RETRACTING TAGLINE ANSI A10.32 LIFELINE 50' STAINLESS STEEL WIRE 3/16" ROPE FALCON CARABINER</v>
          </cell>
          <cell r="M6964">
            <v>1124.07</v>
          </cell>
        </row>
        <row r="6965">
          <cell r="A6965" t="str">
            <v>DFP832710FTYL</v>
          </cell>
          <cell r="B6965" t="str">
            <v>15SAFE</v>
          </cell>
          <cell r="C6965" t="str">
            <v>2015 Safety Catalog</v>
          </cell>
          <cell r="E6965" t="str">
            <v>124C</v>
          </cell>
          <cell r="F6965">
            <v>41953</v>
          </cell>
          <cell r="G6965" t="str">
            <v>DFP832710FTYL</v>
          </cell>
          <cell r="H6965" t="str">
            <v>LNYRD 10' PLYST WBG SWVL CRBNR/SNP HK</v>
          </cell>
          <cell r="I6965" t="str">
            <v>SELF-RETRACTING LANYARD 10' POLYESTER WEBBING SWIVEL CARABINER/LOCKING SNAP HOOK</v>
          </cell>
          <cell r="M6965">
            <v>358.49</v>
          </cell>
        </row>
        <row r="6966">
          <cell r="A6966" t="str">
            <v>DFP81836FTGN</v>
          </cell>
          <cell r="B6966" t="str">
            <v>15SAFE</v>
          </cell>
          <cell r="C6966" t="str">
            <v>2015 Safety Catalog</v>
          </cell>
          <cell r="E6966" t="str">
            <v>124D</v>
          </cell>
          <cell r="F6966">
            <v>41953</v>
          </cell>
          <cell r="G6966" t="str">
            <v>DFP81836FTGN</v>
          </cell>
          <cell r="H6966" t="str">
            <v>STRP CROSS-ARM 6' GRN 2 D-RNGS</v>
          </cell>
          <cell r="I6966" t="str">
            <v>STRAP CROSS-ARM 6' GREEN 2 D-RINGS</v>
          </cell>
          <cell r="M6966">
            <v>46.02</v>
          </cell>
        </row>
        <row r="6967">
          <cell r="A6967" t="str">
            <v>DFP8175SLSZ73FY</v>
          </cell>
          <cell r="B6967" t="str">
            <v>15SAFE</v>
          </cell>
          <cell r="C6967" t="str">
            <v>2015 Safety Catalog</v>
          </cell>
          <cell r="E6967" t="str">
            <v>124E</v>
          </cell>
          <cell r="F6967">
            <v>41953</v>
          </cell>
          <cell r="G6967" t="str">
            <v>DFP8175SLSZ73FY</v>
          </cell>
          <cell r="H6967" t="str">
            <v>RPE GRAB TRLG SS 3' SOFSTOP LNYRD ANSI</v>
          </cell>
          <cell r="I6967" t="str">
            <v>ROPE GRAB TRAILING STAINLESS STEEL 3' SOFSTOP LANYARD ANSI Z359.13</v>
          </cell>
          <cell r="M6967">
            <v>231.16</v>
          </cell>
        </row>
        <row r="6968">
          <cell r="A6968" t="str">
            <v>DFP8174U</v>
          </cell>
          <cell r="B6968" t="str">
            <v>15SAFE</v>
          </cell>
          <cell r="C6968" t="str">
            <v>2015 Safety Catalog</v>
          </cell>
          <cell r="E6968" t="str">
            <v>124E</v>
          </cell>
          <cell r="F6968">
            <v>41953</v>
          </cell>
          <cell r="G6968" t="str">
            <v>DFP8174U</v>
          </cell>
          <cell r="H6968" t="str">
            <v>RPE GRAB SS ORNG</v>
          </cell>
          <cell r="I6968" t="str">
            <v>ROPE GRAB STAINLESS STEEL O-RING</v>
          </cell>
          <cell r="M6968">
            <v>178.17</v>
          </cell>
        </row>
        <row r="6969">
          <cell r="A6969" t="str">
            <v>B137000-10</v>
          </cell>
          <cell r="B6969" t="str">
            <v>15SAFE</v>
          </cell>
          <cell r="C6969" t="str">
            <v>2015 Safety Catalog</v>
          </cell>
          <cell r="E6969" t="str">
            <v>174A</v>
          </cell>
          <cell r="F6969">
            <v>41953</v>
          </cell>
          <cell r="G6969" t="str">
            <v>B137000-10</v>
          </cell>
          <cell r="H6969" t="str">
            <v>GLV GP NTRL FLLY CTD LG NVY KNT WRST</v>
          </cell>
          <cell r="I6969" t="str">
            <v>PR/CS NITRI-PRO GLOVE GENERAL PURPOSE NITRILE FULLY COATED LARGE NAVY KNIT WRIST 72</v>
          </cell>
          <cell r="M6969">
            <v>3.98</v>
          </cell>
        </row>
        <row r="6970">
          <cell r="A6970" t="str">
            <v>B137166R-10</v>
          </cell>
          <cell r="B6970" t="str">
            <v>15SAFE</v>
          </cell>
          <cell r="C6970" t="str">
            <v>2015 Safety Catalog</v>
          </cell>
          <cell r="E6970" t="str">
            <v>174A</v>
          </cell>
          <cell r="F6970">
            <v>41953</v>
          </cell>
          <cell r="G6970" t="str">
            <v>B137166R-10</v>
          </cell>
          <cell r="H6970" t="str">
            <v>GLV GP NTRL CTD LG NVY CTD RBZ SFTY CFF</v>
          </cell>
          <cell r="I6970" t="str">
            <v>SAFETY CUFF ROUGH FINISH 72 PR/CS NITRI-PRO GLOVE GENERAL PURPOSE NITRILE COATED LARGE NAVY FULLY COATED RUBBERIZED</v>
          </cell>
          <cell r="M6970">
            <v>4.79</v>
          </cell>
        </row>
        <row r="6971">
          <cell r="A6971" t="str">
            <v>B137166-10</v>
          </cell>
          <cell r="B6971" t="str">
            <v>15SAFE</v>
          </cell>
          <cell r="C6971" t="str">
            <v>2015 Safety Catalog</v>
          </cell>
          <cell r="E6971" t="str">
            <v>174A</v>
          </cell>
          <cell r="F6971">
            <v>41953</v>
          </cell>
          <cell r="G6971" t="str">
            <v>B137166-10</v>
          </cell>
          <cell r="H6971" t="str">
            <v>GLV GP NTRL CTD LG NVY CTD RBZ SFTY CFF</v>
          </cell>
          <cell r="I6971" t="str">
            <v>SAFETY CUFF 72 PR/CS NITRI-PRO GLOVE GENERAL PURPOSE NITRILE COATED LARGE NAVY FULLY COATED RUBBERIZED</v>
          </cell>
          <cell r="M6971">
            <v>4.7169999999999996</v>
          </cell>
        </row>
        <row r="6972">
          <cell r="A6972" t="str">
            <v>B137199NCR-10</v>
          </cell>
          <cell r="B6972" t="str">
            <v>15SAFE</v>
          </cell>
          <cell r="C6972" t="str">
            <v>2015 Safety Catalog</v>
          </cell>
          <cell r="E6972" t="str">
            <v>174A</v>
          </cell>
          <cell r="F6972">
            <v>41953</v>
          </cell>
          <cell r="G6972" t="str">
            <v>B137199NCR-10</v>
          </cell>
          <cell r="H6972" t="str">
            <v>GLV GP NTRL CTD LG NVY FLLY CTD 5" CFF</v>
          </cell>
          <cell r="I6972" t="str">
            <v>5" CUFF ROUGH FINISH 72 PR/CS NITRI-PRO GLOVE GENERAL PURPOSE NITRILE COATED LARGE NAVY FULLY COATED W/SEWN ON</v>
          </cell>
          <cell r="M6972">
            <v>5.34</v>
          </cell>
        </row>
        <row r="6973">
          <cell r="A6973" t="str">
            <v>B137199NC-10</v>
          </cell>
          <cell r="B6973" t="str">
            <v>15SAFE</v>
          </cell>
          <cell r="C6973" t="str">
            <v>2015 Safety Catalog</v>
          </cell>
          <cell r="E6973" t="str">
            <v>174A</v>
          </cell>
          <cell r="F6973">
            <v>41953</v>
          </cell>
          <cell r="G6973" t="str">
            <v>B137199NC-10</v>
          </cell>
          <cell r="H6973" t="str">
            <v>GLV GP NTRL CTD LG NVY CTD 5" IMPREG CFF</v>
          </cell>
          <cell r="I6973" t="str">
            <v>5" IMPREGNATED CUFF 72 PR/CS NITRI-PRO GLOVE GENERAL PURPOSE NITRILE COATED LARGE NAVY FULLY COATED W/SEWN ON</v>
          </cell>
          <cell r="M6973">
            <v>5.2640000000000002</v>
          </cell>
        </row>
        <row r="6974">
          <cell r="A6974" t="str">
            <v>B137066R-09</v>
          </cell>
          <cell r="B6974" t="str">
            <v>15SAFE</v>
          </cell>
          <cell r="C6974" t="str">
            <v>2015 Safety Catalog</v>
          </cell>
          <cell r="E6974" t="str">
            <v>174A</v>
          </cell>
          <cell r="F6974">
            <v>41953</v>
          </cell>
          <cell r="G6974" t="str">
            <v>B137066R-09</v>
          </cell>
          <cell r="H6974" t="str">
            <v>GLV GP NTRL PLM RBZ MD WHT/NVY SFTY CFF</v>
          </cell>
          <cell r="I6974" t="str">
            <v>GLOVE GENERAL PURPOSE NITRILE COATED PALM COATED RUBBERIZED MEDIUM WHITE</v>
          </cell>
          <cell r="M6974">
            <v>4.6230000000000002</v>
          </cell>
        </row>
        <row r="6975">
          <cell r="A6975" t="str">
            <v>B137066R-10</v>
          </cell>
          <cell r="B6975" t="str">
            <v>15SAFE</v>
          </cell>
          <cell r="C6975" t="str">
            <v>2015 Safety Catalog</v>
          </cell>
          <cell r="E6975" t="str">
            <v>174A</v>
          </cell>
          <cell r="F6975">
            <v>41953</v>
          </cell>
          <cell r="G6975" t="str">
            <v>B137066R-10</v>
          </cell>
          <cell r="H6975" t="str">
            <v>GLV GP NTRL PLM RBZ LG WHT/NVY SFTY CFF</v>
          </cell>
          <cell r="I6975" t="str">
            <v>GLOVE GENERAL PURPOSE NITRILE COATED PALM COATED RUBBERIZED LARGE WHITE</v>
          </cell>
          <cell r="M6975">
            <v>4.6230000000000002</v>
          </cell>
        </row>
        <row r="6976">
          <cell r="A6976" t="str">
            <v>B137066-09</v>
          </cell>
          <cell r="B6976" t="str">
            <v>15SAFE</v>
          </cell>
          <cell r="C6976" t="str">
            <v>2015 Safety Catalog</v>
          </cell>
          <cell r="E6976" t="str">
            <v>174A</v>
          </cell>
          <cell r="F6976">
            <v>41953</v>
          </cell>
          <cell r="G6976" t="str">
            <v>B137066-09</v>
          </cell>
          <cell r="H6976" t="str">
            <v>GLV GP NTRL PLM RBZ MD WHT/NVY SFTY CFF</v>
          </cell>
          <cell r="I6976" t="str">
            <v>GLOVE GENERAL PURPOSE NITRILE COATED PALM COATED RUBBERIZED MEDIUM WHITE</v>
          </cell>
          <cell r="M6976">
            <v>4.0570000000000004</v>
          </cell>
        </row>
        <row r="6977">
          <cell r="A6977" t="str">
            <v>B137066-10</v>
          </cell>
          <cell r="B6977" t="str">
            <v>15SAFE</v>
          </cell>
          <cell r="C6977" t="str">
            <v>2015 Safety Catalog</v>
          </cell>
          <cell r="E6977" t="str">
            <v>174A</v>
          </cell>
          <cell r="F6977">
            <v>41953</v>
          </cell>
          <cell r="G6977" t="str">
            <v>B137066-10</v>
          </cell>
          <cell r="H6977" t="str">
            <v>GLV GP NTRL PLM RBZ LG WHT/NVY SFTY CFF</v>
          </cell>
          <cell r="I6977" t="str">
            <v>GLOVE GENERAL PURPOSE NITRILE COATED PALM COATED RUBBERIZED LARGE WHITE</v>
          </cell>
          <cell r="M6977">
            <v>4.0570000000000004</v>
          </cell>
        </row>
        <row r="6978">
          <cell r="A6978" t="str">
            <v>B137000P-09</v>
          </cell>
          <cell r="B6978" t="str">
            <v>15SAFE</v>
          </cell>
          <cell r="C6978" t="str">
            <v>2015 Safety Catalog</v>
          </cell>
          <cell r="E6978" t="str">
            <v>174A</v>
          </cell>
          <cell r="F6978">
            <v>41953</v>
          </cell>
          <cell r="G6978" t="str">
            <v>B137000P-09</v>
          </cell>
          <cell r="H6978" t="str">
            <v>GLV GP NTRL CTD PLM MD WHT/NVY KNT WRST</v>
          </cell>
          <cell r="I6978" t="str">
            <v>72 PR/CS NITRI-PRO GLOVE GENERAL PURPOSE NITRILE COATED PALM MEDIUM WHITE / NAVY KNIT WRIST</v>
          </cell>
          <cell r="M6978">
            <v>3.9811000000000001</v>
          </cell>
        </row>
        <row r="6979">
          <cell r="A6979" t="str">
            <v>B137000P-10</v>
          </cell>
          <cell r="B6979" t="str">
            <v>15SAFE</v>
          </cell>
          <cell r="C6979" t="str">
            <v>2015 Safety Catalog</v>
          </cell>
          <cell r="E6979" t="str">
            <v>174A</v>
          </cell>
          <cell r="F6979">
            <v>41953</v>
          </cell>
          <cell r="G6979" t="str">
            <v>B137000P-10</v>
          </cell>
          <cell r="H6979" t="str">
            <v>GLV GP NTRL CTD PLM LG WHT/NVY KNT WRST</v>
          </cell>
          <cell r="I6979" t="str">
            <v>72 PR/CS NITRI-PRO GLOVE GENERAL PURPOSE NITRILE COATED PALM LARGE WHITE / NAVY KNIT WRIST</v>
          </cell>
          <cell r="M6979">
            <v>3.9811000000000001</v>
          </cell>
        </row>
        <row r="6980">
          <cell r="A6980" t="str">
            <v>ANE27-600-8</v>
          </cell>
          <cell r="B6980" t="str">
            <v>15SAFE</v>
          </cell>
          <cell r="C6980" t="str">
            <v>2015 Safety Catalog</v>
          </cell>
          <cell r="E6980" t="str">
            <v>174B</v>
          </cell>
          <cell r="F6980">
            <v>41953</v>
          </cell>
          <cell r="G6980" t="str">
            <v>ANE27-600-8</v>
          </cell>
          <cell r="H6980" t="str">
            <v>GLV WORK 8.0 WHT JRSY SHL 27-600</v>
          </cell>
          <cell r="I6980" t="str">
            <v>KNITWRIST HYCRON 27-600 ANSI CUT LEVEL 1 144 PR/CA GLOVE WORK HEAVY DUTY SIZE 8.0 WHITE JERSEY SHELL BLUE NITRILE PALM</v>
          </cell>
          <cell r="M6980">
            <v>4.6122100000000001</v>
          </cell>
        </row>
        <row r="6981">
          <cell r="A6981" t="str">
            <v>ANE27-600-9</v>
          </cell>
          <cell r="B6981" t="str">
            <v>15SAFE</v>
          </cell>
          <cell r="C6981" t="str">
            <v>2015 Safety Catalog</v>
          </cell>
          <cell r="E6981" t="str">
            <v>174B</v>
          </cell>
          <cell r="F6981">
            <v>41953</v>
          </cell>
          <cell r="G6981" t="str">
            <v>ANE27-600-9</v>
          </cell>
          <cell r="H6981" t="str">
            <v>GLV WORK 9.0 WHT JRSY SHL 27-600</v>
          </cell>
          <cell r="I6981" t="str">
            <v>KNITWRIST HYCRON 27-600 ANSI CUT LEVEL 1 144 PR/CA GLOVE WORK HEAVY DUTY SIZE 9.0 WHITE JERSEY SHELL BLUE NITRILE PALM</v>
          </cell>
          <cell r="M6981">
            <v>4.6122100000000001</v>
          </cell>
        </row>
        <row r="6982">
          <cell r="A6982" t="str">
            <v>ANE27-600-10</v>
          </cell>
          <cell r="B6982" t="str">
            <v>15SAFE</v>
          </cell>
          <cell r="C6982" t="str">
            <v>2015 Safety Catalog</v>
          </cell>
          <cell r="E6982" t="str">
            <v>174B</v>
          </cell>
          <cell r="F6982">
            <v>41953</v>
          </cell>
          <cell r="G6982" t="str">
            <v>ANE27-600-10</v>
          </cell>
          <cell r="H6982" t="str">
            <v>GLV WORK 10.0 WHT JRSY SHL 27-600</v>
          </cell>
          <cell r="I6982" t="str">
            <v>KNITWRIST HYCRON 27-600 ANSI CUT LEVEL 1 144 PR/CA GLOVE WORK HEAVY DUTY SIZE 10.0 WHITE JERSEY SHELL BLUE NITRILE PALM</v>
          </cell>
          <cell r="M6982">
            <v>4.6122100000000001</v>
          </cell>
        </row>
        <row r="6983">
          <cell r="A6983" t="str">
            <v>ANE27-602-8</v>
          </cell>
          <cell r="B6983" t="str">
            <v>15SAFE</v>
          </cell>
          <cell r="C6983" t="str">
            <v>2015 Safety Catalog</v>
          </cell>
          <cell r="E6983" t="str">
            <v>174B</v>
          </cell>
          <cell r="F6983">
            <v>41953</v>
          </cell>
          <cell r="G6983" t="str">
            <v>ANE27-602-8</v>
          </cell>
          <cell r="H6983" t="str">
            <v>GLV WORK 8.0 BLU NTRL FLLY CTD 27-602</v>
          </cell>
          <cell r="I6983" t="str">
            <v>KNITWRIST HYCRON 27-602 ANSI CUT LEVEL 1 144 PR/CA GLOVE WORK HEAVY DUTY SIZE 8.0 BLUE NITRILE FULLY COATED JERSEY LINING</v>
          </cell>
          <cell r="M6983">
            <v>4.1020099999999999</v>
          </cell>
        </row>
        <row r="6984">
          <cell r="A6984" t="str">
            <v>ANE27-602-9</v>
          </cell>
          <cell r="B6984" t="str">
            <v>15SAFE</v>
          </cell>
          <cell r="C6984" t="str">
            <v>2015 Safety Catalog</v>
          </cell>
          <cell r="E6984" t="str">
            <v>174B</v>
          </cell>
          <cell r="F6984">
            <v>41953</v>
          </cell>
          <cell r="G6984" t="str">
            <v>ANE27-602-9</v>
          </cell>
          <cell r="H6984" t="str">
            <v>GLV WORK 9.0 BLU NTRL FLLY CTD 27-602</v>
          </cell>
          <cell r="I6984" t="str">
            <v>KNITWRIST HYCRON 27-602 ANSI CUT LEVEL 1 144 PR/CA GLOVE WORK HEAVY DUTY SIZE 9.0 BLUE NITRILE FULLY COATED JERSEY LINING</v>
          </cell>
          <cell r="M6984">
            <v>4.1020099999999999</v>
          </cell>
        </row>
        <row r="6985">
          <cell r="A6985" t="str">
            <v>ANE27-602-10</v>
          </cell>
          <cell r="B6985" t="str">
            <v>15SAFE</v>
          </cell>
          <cell r="C6985" t="str">
            <v>2015 Safety Catalog</v>
          </cell>
          <cell r="E6985" t="str">
            <v>174B</v>
          </cell>
          <cell r="F6985">
            <v>41953</v>
          </cell>
          <cell r="G6985" t="str">
            <v>ANE27-602-10</v>
          </cell>
          <cell r="H6985" t="str">
            <v>GLV WORK 10.0 BLU NTRL FLLY CTD 27-602</v>
          </cell>
          <cell r="I6985" t="str">
            <v>KNITWRIST HYCRON 27-602 ANSI CUT LEVEL 1 144 PR/CA GLOVE WORK HEAVY DUTY SIZE 10.0 BLUE NITRILE FULLY COATED JERSEY LINING</v>
          </cell>
          <cell r="M6985">
            <v>4.1020099999999999</v>
          </cell>
        </row>
        <row r="6986">
          <cell r="A6986" t="str">
            <v>ANE27-607-8</v>
          </cell>
          <cell r="B6986" t="str">
            <v>15SAFE</v>
          </cell>
          <cell r="C6986" t="str">
            <v>2015 Safety Catalog</v>
          </cell>
          <cell r="E6986" t="str">
            <v>174B</v>
          </cell>
          <cell r="F6986">
            <v>41953</v>
          </cell>
          <cell r="G6986" t="str">
            <v>ANE27-607-8</v>
          </cell>
          <cell r="H6986" t="str">
            <v>GLV WORK 8.0 WHT JRSY SHL 27-607</v>
          </cell>
          <cell r="I6986" t="str">
            <v>2-1/2" SAFETY CUFF HYCRON 27-607 ANSI CUT LEVEL 1 144 PR/CA GLOVE WORK HEAVY DUTY SIZE 8.0 WHITE JERSEY SHELL BLUE NITRILE PALM</v>
          </cell>
          <cell r="M6986">
            <v>3.95919</v>
          </cell>
        </row>
        <row r="6987">
          <cell r="A6987" t="str">
            <v>ANE27-607-9</v>
          </cell>
          <cell r="B6987" t="str">
            <v>15SAFE</v>
          </cell>
          <cell r="C6987" t="str">
            <v>2015 Safety Catalog</v>
          </cell>
          <cell r="E6987" t="str">
            <v>174B</v>
          </cell>
          <cell r="F6987">
            <v>41953</v>
          </cell>
          <cell r="G6987" t="str">
            <v>ANE27-607-9</v>
          </cell>
          <cell r="H6987" t="str">
            <v>GLV WORK 9.0 WHT JRSY SHL 27-607</v>
          </cell>
          <cell r="I6987" t="str">
            <v>2-1/2" SAFETY CUFF HYCRON 27-607 ANSI CUT LEVEL 1 144 PR/CA GLOVE WORK HEAVY DUTY SIZE 9.0 WHITE JERSEY SHELL BLUE NITRILE PALM</v>
          </cell>
          <cell r="M6987">
            <v>3.95919</v>
          </cell>
        </row>
        <row r="6988">
          <cell r="A6988" t="str">
            <v>ANE27-607-10</v>
          </cell>
          <cell r="B6988" t="str">
            <v>15SAFE</v>
          </cell>
          <cell r="C6988" t="str">
            <v>2015 Safety Catalog</v>
          </cell>
          <cell r="E6988" t="str">
            <v>174B</v>
          </cell>
          <cell r="F6988">
            <v>41953</v>
          </cell>
          <cell r="G6988" t="str">
            <v>ANE27-607-10</v>
          </cell>
          <cell r="H6988" t="str">
            <v>GLV WORK 10.0 WHT JRSY SHL 27-607</v>
          </cell>
          <cell r="I6988" t="str">
            <v>2-1/2" SAFETY CUFF HYCRON 27-607 ANSI CUT LEVEL 1 144 PR/CA GLOVE WORK HEAVY DUTY SIZE 10.0 WHITE JERSEY SHELL BLUE NITRILE PALM</v>
          </cell>
          <cell r="M6988">
            <v>3.95919</v>
          </cell>
        </row>
        <row r="6989">
          <cell r="A6989" t="str">
            <v>NOS85/3729M</v>
          </cell>
          <cell r="B6989" t="str">
            <v>15SAFE</v>
          </cell>
          <cell r="C6989" t="str">
            <v>2015 Safety Catalog</v>
          </cell>
          <cell r="E6989" t="str">
            <v>174C</v>
          </cell>
          <cell r="F6989">
            <v>41953</v>
          </cell>
          <cell r="G6989" t="str">
            <v>NOS85/3729M</v>
          </cell>
          <cell r="H6989" t="str">
            <v>GLV WORK MD BLK WORKNIT HVYWT NTRL PLM</v>
          </cell>
          <cell r="I6989" t="str">
            <v>COATED WITH COTTON LINER AND SLIP-ON CUFF GLOVE WORK MEDIUM BLACK WORKNIT HEAVYWEIGHT NITRILE PALM AND FINGER</v>
          </cell>
          <cell r="M6989">
            <v>8.8420000000000005</v>
          </cell>
        </row>
        <row r="6990">
          <cell r="A6990" t="str">
            <v>NOS85/3729L</v>
          </cell>
          <cell r="B6990" t="str">
            <v>15SAFE</v>
          </cell>
          <cell r="C6990" t="str">
            <v>2015 Safety Catalog</v>
          </cell>
          <cell r="E6990" t="str">
            <v>174C</v>
          </cell>
          <cell r="F6990">
            <v>41953</v>
          </cell>
          <cell r="G6990" t="str">
            <v>NOS85/3729L</v>
          </cell>
          <cell r="H6990" t="str">
            <v>GLV WORK LG BLK WORKNIT HVYWT NTRL PLM</v>
          </cell>
          <cell r="I6990" t="str">
            <v>COATED WITH COTTON LINER AND SLIP-ON CUFF GLOVE WORK LARGE BLACK WORKNIT HEAVYWEIGHT NITRILE PALM AND FINGER</v>
          </cell>
          <cell r="M6990">
            <v>8.8420000000000005</v>
          </cell>
        </row>
        <row r="6991">
          <cell r="A6991" t="str">
            <v>NOS85/3729XL</v>
          </cell>
          <cell r="B6991" t="str">
            <v>15SAFE</v>
          </cell>
          <cell r="C6991" t="str">
            <v>2015 Safety Catalog</v>
          </cell>
          <cell r="E6991" t="str">
            <v>174C</v>
          </cell>
          <cell r="F6991">
            <v>41953</v>
          </cell>
          <cell r="G6991" t="str">
            <v>NOS85/3729XL</v>
          </cell>
          <cell r="H6991" t="str">
            <v>GLV WORK XL BLK WORKNIT HVYWT NTRL PLM</v>
          </cell>
          <cell r="I6991" t="str">
            <v>COATED WITH COTTON LINER AND SLIP-ON CUFF GLOVE WORK X-LARGE BLACK WORKNIT HEAVYWEIGHT NITRILE PALM AND FINGER</v>
          </cell>
          <cell r="M6991">
            <v>8.8420000000000005</v>
          </cell>
        </row>
        <row r="6992">
          <cell r="A6992" t="str">
            <v>B1363PNFW-10</v>
          </cell>
          <cell r="B6992" t="str">
            <v>15SAFE</v>
          </cell>
          <cell r="C6992" t="str">
            <v>2015 Safety Catalog</v>
          </cell>
          <cell r="E6992" t="str">
            <v>174D</v>
          </cell>
          <cell r="F6992">
            <v>41953</v>
          </cell>
          <cell r="G6992" t="str">
            <v>B1363PNFW-10</v>
          </cell>
          <cell r="H6992" t="str">
            <v>GLV GP NITTY GRITTY RBBR PLM CTD LG YLW</v>
          </cell>
          <cell r="I6992" t="str">
            <v>LARGE YELLOW KNIT WRIST WRINKLE FINISH 72 PR/CS GLOVE GENERAL PURPOSE ORIGINAL NITTY GRITTY NATURAL RUBBER PALM COATED</v>
          </cell>
          <cell r="M6992">
            <v>4.9811500000000004</v>
          </cell>
        </row>
        <row r="6993">
          <cell r="A6993" t="str">
            <v>B1366NF-10</v>
          </cell>
          <cell r="B6993" t="str">
            <v>15SAFE</v>
          </cell>
          <cell r="C6993" t="str">
            <v>2015 Safety Catalog</v>
          </cell>
          <cell r="E6993" t="str">
            <v>174D</v>
          </cell>
          <cell r="F6993">
            <v>41953</v>
          </cell>
          <cell r="G6993" t="str">
            <v>B1366NF-10</v>
          </cell>
          <cell r="H6993" t="str">
            <v>GLV GP RBBR RFRCD SFTY CFF LG WHT/YLW</v>
          </cell>
          <cell r="I6993" t="str">
            <v>FINISH 72 PR/CS REINFORCED SAFETY CUFF LARGE WHITE / YELLOW COTTON POLY FLANNEL SMOOTH GLOVE GENERAL PURPOSE ORIGINAL NITTY GRITTY NATURAL RUBBER PALM</v>
          </cell>
          <cell r="M6993">
            <v>4.9434199999999997</v>
          </cell>
        </row>
        <row r="6994">
          <cell r="A6994" t="str">
            <v>B1366NFW-10</v>
          </cell>
          <cell r="B6994" t="str">
            <v>15SAFE</v>
          </cell>
          <cell r="C6994" t="str">
            <v>2015 Safety Catalog</v>
          </cell>
          <cell r="E6994" t="str">
            <v>174D</v>
          </cell>
          <cell r="F6994">
            <v>41953</v>
          </cell>
          <cell r="G6994" t="str">
            <v>B1366NFW-10</v>
          </cell>
          <cell r="H6994" t="str">
            <v>GLV GP RBBR RFRCD SFTY CFF LG WHT/YLW</v>
          </cell>
          <cell r="I6994" t="str">
            <v>FINISH 72 PR/CS REINFORCED SAFETY CUFF LARGE WHITE / YELLOW COTTON POLY FLANNEL WRINKLE GLOVE GENERAL PURPOSE ORIGINAL NITTY GRITTY NATURAL RUBBER PALM</v>
          </cell>
          <cell r="M6994">
            <v>5.43398</v>
          </cell>
        </row>
        <row r="6995">
          <cell r="A6995" t="str">
            <v>ANE16-340-10</v>
          </cell>
          <cell r="B6995" t="str">
            <v>15SAFE</v>
          </cell>
          <cell r="C6995" t="str">
            <v>2015 Safety Catalog</v>
          </cell>
          <cell r="E6995" t="str">
            <v>174E</v>
          </cell>
          <cell r="F6995">
            <v>41953</v>
          </cell>
          <cell r="G6995" t="str">
            <v>ANE16-340-10</v>
          </cell>
          <cell r="H6995" t="str">
            <v>GLV GRAB-IT II 10 HVY DTY JRSY RBBR LT</v>
          </cell>
          <cell r="I6995" t="str">
            <v>PALM KNITWRIST GOLDEN ANSELL EDMONT GLOVE GRAB-IT II 10 HEAVY DUTY JERSEY NATURAL RUBBER LATEX</v>
          </cell>
          <cell r="M6995">
            <v>5.8162799999999999</v>
          </cell>
        </row>
        <row r="6996">
          <cell r="A6996" t="str">
            <v>ANE16-347-10</v>
          </cell>
          <cell r="B6996" t="str">
            <v>15SAFE</v>
          </cell>
          <cell r="C6996" t="str">
            <v>2015 Safety Catalog</v>
          </cell>
          <cell r="E6996" t="str">
            <v>174E</v>
          </cell>
          <cell r="F6996">
            <v>41953</v>
          </cell>
          <cell r="G6996" t="str">
            <v>ANE16-347-10</v>
          </cell>
          <cell r="H6996" t="str">
            <v>GLV WORK 10.0 JRSY SHL 16-347</v>
          </cell>
          <cell r="I6996" t="str">
            <v>SAFETY CUFF GOLDEN GRAB-IT II 16-347 ANSI CUT LEVEL 2 72 PR/CA GLOVE WORK HEAVY DUTY SIZE 10.0 JERSEY SHELL NRL PALM CRINKLE FINISH</v>
          </cell>
          <cell r="M6996">
            <v>5.8162799999999999</v>
          </cell>
        </row>
        <row r="6997">
          <cell r="A6997" t="str">
            <v>ANE16-312-10</v>
          </cell>
          <cell r="B6997" t="str">
            <v>15SAFE</v>
          </cell>
          <cell r="C6997" t="str">
            <v>2015 Safety Catalog</v>
          </cell>
          <cell r="E6997" t="str">
            <v>174E</v>
          </cell>
          <cell r="F6997">
            <v>41953</v>
          </cell>
          <cell r="G6997" t="str">
            <v>ANE16-312-10</v>
          </cell>
          <cell r="H6997" t="str">
            <v>GLV WORK 10.0 NRL FLLY CTD 16-312</v>
          </cell>
          <cell r="I6997" t="str">
            <v>GAUNTLET CUFF GOLDEN GRAB-IT II 16-312 ANSI CUT LEVEL 2 72 PR/CA GLOVE WORK HEAVY DUTY SIZE 10.0 NRL FULLY COATED JERSEY LINING 12"</v>
          </cell>
          <cell r="M6997">
            <v>8.4693199999999997</v>
          </cell>
        </row>
        <row r="6998">
          <cell r="A6998" t="str">
            <v>RAD64057920</v>
          </cell>
          <cell r="B6998" t="str">
            <v>15SAFE</v>
          </cell>
          <cell r="C6998" t="str">
            <v>2015 Safety Catalog</v>
          </cell>
          <cell r="E6998" t="str">
            <v>174F</v>
          </cell>
          <cell r="F6998">
            <v>41953</v>
          </cell>
          <cell r="G6998" t="str">
            <v>RAD64057920</v>
          </cell>
          <cell r="H6998" t="str">
            <v>GLV LG CTTN CNVS YLW RBBR 3/4 SHIRRED</v>
          </cell>
          <cell r="I6998" t="str">
            <v>SHIRRED ELASTIC BACK GLOVE LARGE COTTON CANVAS YELLOW RUBBER 3/4 DIP CRINKLE 2" DUCK CUFF</v>
          </cell>
          <cell r="M6998">
            <v>2.12</v>
          </cell>
        </row>
        <row r="6999">
          <cell r="A6999" t="str">
            <v>RAD64057351</v>
          </cell>
          <cell r="B6999" t="str">
            <v>15SAFE</v>
          </cell>
          <cell r="C6999" t="str">
            <v>2015 Safety Catalog</v>
          </cell>
          <cell r="E6999" t="str">
            <v>196A</v>
          </cell>
          <cell r="F6999">
            <v>41953</v>
          </cell>
          <cell r="G6999" t="str">
            <v>RAD64057351</v>
          </cell>
          <cell r="H6999" t="str">
            <v>GLV MCHC SLPON MD BLK/GRY CRD</v>
          </cell>
          <cell r="I6999" t="str">
            <v>GLOVE MECHANICS SLIP-ON SIZE MEDIUM BLACK/GRAY CARDED</v>
          </cell>
          <cell r="M6999">
            <v>11.67</v>
          </cell>
        </row>
        <row r="7000">
          <cell r="A7000" t="str">
            <v>RAD64057352</v>
          </cell>
          <cell r="B7000" t="str">
            <v>15SAFE</v>
          </cell>
          <cell r="C7000" t="str">
            <v>2015 Safety Catalog</v>
          </cell>
          <cell r="E7000" t="str">
            <v>196A</v>
          </cell>
          <cell r="F7000">
            <v>41953</v>
          </cell>
          <cell r="G7000" t="str">
            <v>RAD64057352</v>
          </cell>
          <cell r="H7000" t="str">
            <v>GLV MCHC SLPON LG BLK/GRY CRD</v>
          </cell>
          <cell r="I7000" t="str">
            <v>GLOVE MECHANICS SLIP-ON SIZE LARGE BLACK/GRAY CARDED</v>
          </cell>
          <cell r="M7000">
            <v>11.67</v>
          </cell>
        </row>
        <row r="7001">
          <cell r="A7001" t="str">
            <v>RAD64057353</v>
          </cell>
          <cell r="B7001" t="str">
            <v>15SAFE</v>
          </cell>
          <cell r="C7001" t="str">
            <v>2015 Safety Catalog</v>
          </cell>
          <cell r="E7001" t="str">
            <v>196A</v>
          </cell>
          <cell r="F7001">
            <v>41953</v>
          </cell>
          <cell r="G7001" t="str">
            <v>RAD64057353</v>
          </cell>
          <cell r="H7001" t="str">
            <v>GLV MCHC SLPON XL BLK/GRY CRD</v>
          </cell>
          <cell r="I7001" t="str">
            <v>GLOVE MECHANICS SLIP-ON SIZE EXTRA LARGE BLACK/GRAY CARDED</v>
          </cell>
          <cell r="M7001">
            <v>11.67</v>
          </cell>
        </row>
        <row r="7002">
          <cell r="A7002" t="str">
            <v>RAD64057354</v>
          </cell>
          <cell r="B7002" t="str">
            <v>15SAFE</v>
          </cell>
          <cell r="C7002" t="str">
            <v>2015 Safety Catalog</v>
          </cell>
          <cell r="E7002" t="str">
            <v>196A</v>
          </cell>
          <cell r="F7002">
            <v>41953</v>
          </cell>
          <cell r="G7002" t="str">
            <v>RAD64057354</v>
          </cell>
          <cell r="H7002" t="str">
            <v>GLV MCHC SLPON 2X BLK/GRY CRD</v>
          </cell>
          <cell r="I7002" t="str">
            <v>GLOVE MECHANICS SLIP-ON SIZE 2 EXTRA LARGE BLACK/GRAY CARDED</v>
          </cell>
          <cell r="M7002">
            <v>11.67</v>
          </cell>
        </row>
        <row r="7003">
          <cell r="A7003" t="str">
            <v>RAD64057356</v>
          </cell>
          <cell r="B7003" t="str">
            <v>15SAFE</v>
          </cell>
          <cell r="C7003" t="str">
            <v>2015 Safety Catalog</v>
          </cell>
          <cell r="E7003" t="str">
            <v>196B</v>
          </cell>
          <cell r="F7003">
            <v>41953</v>
          </cell>
          <cell r="G7003" t="str">
            <v>RAD64057356</v>
          </cell>
          <cell r="H7003" t="str">
            <v>GLV MCHC LIGHT-DUTY MD BLK/GRY</v>
          </cell>
          <cell r="I7003" t="str">
            <v>CARDED GLOVE MECHANICS LIGHT-DUTY SIZE MEDIUM BLACK/GRAY HOOK AND LOOP WRIST</v>
          </cell>
          <cell r="M7003">
            <v>14.22</v>
          </cell>
        </row>
        <row r="7004">
          <cell r="A7004" t="str">
            <v>RAD64057357</v>
          </cell>
          <cell r="B7004" t="str">
            <v>15SAFE</v>
          </cell>
          <cell r="C7004" t="str">
            <v>2015 Safety Catalog</v>
          </cell>
          <cell r="E7004" t="str">
            <v>196B</v>
          </cell>
          <cell r="F7004">
            <v>41953</v>
          </cell>
          <cell r="G7004" t="str">
            <v>RAD64057357</v>
          </cell>
          <cell r="H7004" t="str">
            <v>GLV MCHC LIGHT-DUTY LG BLK/GRY</v>
          </cell>
          <cell r="I7004" t="str">
            <v>CARDED GLOVE MECHANICS LIGHT-DUTY SIZE LARGE BLACK/GRAY HOOK AND LOOP WRIST</v>
          </cell>
          <cell r="M7004">
            <v>14.22</v>
          </cell>
        </row>
        <row r="7005">
          <cell r="A7005" t="str">
            <v>RAD64057358</v>
          </cell>
          <cell r="B7005" t="str">
            <v>15SAFE</v>
          </cell>
          <cell r="C7005" t="str">
            <v>2015 Safety Catalog</v>
          </cell>
          <cell r="E7005" t="str">
            <v>196B</v>
          </cell>
          <cell r="F7005">
            <v>41953</v>
          </cell>
          <cell r="G7005" t="str">
            <v>RAD64057358</v>
          </cell>
          <cell r="H7005" t="str">
            <v>GLV MCHC LIGHT-DUTY XL BLK/GRY</v>
          </cell>
          <cell r="I7005" t="str">
            <v>WRIST CARDED GLOVE MECHANICS LIGHT-DUTY SIZE EXTRA LARGE BLACK/GRAY HOOK AND LOOP</v>
          </cell>
          <cell r="M7005">
            <v>14.22</v>
          </cell>
        </row>
        <row r="7006">
          <cell r="A7006" t="str">
            <v>RAD64057359</v>
          </cell>
          <cell r="B7006" t="str">
            <v>15SAFE</v>
          </cell>
          <cell r="C7006" t="str">
            <v>2015 Safety Catalog</v>
          </cell>
          <cell r="E7006" t="str">
            <v>196B</v>
          </cell>
          <cell r="F7006">
            <v>41953</v>
          </cell>
          <cell r="G7006" t="str">
            <v>RAD64057359</v>
          </cell>
          <cell r="H7006" t="str">
            <v>GLV MCHC LIGHT-DUTY 2X BLK/GRY</v>
          </cell>
          <cell r="I7006" t="str">
            <v>WRIST CARDED GLOVE MECHANICS LIGHT-DUTY SIZE 2 EXTRA LARGE BLACK/GRAY HOOK AND LOOP</v>
          </cell>
          <cell r="M7006">
            <v>14.22</v>
          </cell>
        </row>
        <row r="7007">
          <cell r="A7007" t="str">
            <v>RAD64057361</v>
          </cell>
          <cell r="B7007" t="str">
            <v>15SAFE</v>
          </cell>
          <cell r="C7007" t="str">
            <v>2015 Safety Catalog</v>
          </cell>
          <cell r="E7007" t="str">
            <v>196C</v>
          </cell>
          <cell r="F7007">
            <v>41953</v>
          </cell>
          <cell r="G7007" t="str">
            <v>RAD64057361</v>
          </cell>
          <cell r="H7007" t="str">
            <v>GLV MCHC IMPCT MD BLK/GRY EVA FM PDD PLM</v>
          </cell>
          <cell r="I7007" t="str">
            <v>DORSAL PROTECTION HOOK AND LOOP WRIST CARDED GLOVE MECHANICS IMPACT SIZE MEDIUM BLACK/GRAY EVA FOAM PADDED PALM TPR</v>
          </cell>
          <cell r="M7007">
            <v>20.49</v>
          </cell>
        </row>
        <row r="7008">
          <cell r="A7008" t="str">
            <v>RAD64057362</v>
          </cell>
          <cell r="B7008" t="str">
            <v>15SAFE</v>
          </cell>
          <cell r="C7008" t="str">
            <v>2015 Safety Catalog</v>
          </cell>
          <cell r="E7008" t="str">
            <v>196C</v>
          </cell>
          <cell r="F7008">
            <v>41953</v>
          </cell>
          <cell r="G7008" t="str">
            <v>RAD64057362</v>
          </cell>
          <cell r="H7008" t="str">
            <v>GLV MCHC IMPCT LG BLK/GRY EVA FM PDD PLM</v>
          </cell>
          <cell r="I7008" t="str">
            <v>DORSAL PROTECTION HOOK AND LOOP WRIST CARDED GLOVE MECHANICS IMPACT SIZE LARGE BLACK/GRAY EVA FOAM PADDED PALM TPR</v>
          </cell>
          <cell r="M7008">
            <v>20.49</v>
          </cell>
        </row>
        <row r="7009">
          <cell r="A7009" t="str">
            <v>RAD64057363</v>
          </cell>
          <cell r="B7009" t="str">
            <v>15SAFE</v>
          </cell>
          <cell r="C7009" t="str">
            <v>2015 Safety Catalog</v>
          </cell>
          <cell r="E7009" t="str">
            <v>196C</v>
          </cell>
          <cell r="F7009">
            <v>41953</v>
          </cell>
          <cell r="G7009" t="str">
            <v>RAD64057363</v>
          </cell>
          <cell r="H7009" t="str">
            <v>GLV MCHC IMPCT XL BLK/GRY EVA FM PDD PLM</v>
          </cell>
          <cell r="I7009" t="str">
            <v>TPR DORSAL PROTECTION HOOK AND LOOP WRIST CARDED GLOVE MECHANICS IMPACT SIZE EXTRA LARGE BLACK/GRAY EVA FOAM PADDED PALM</v>
          </cell>
          <cell r="M7009">
            <v>20.49</v>
          </cell>
        </row>
        <row r="7010">
          <cell r="A7010" t="str">
            <v>RAD64057364</v>
          </cell>
          <cell r="B7010" t="str">
            <v>15SAFE</v>
          </cell>
          <cell r="C7010" t="str">
            <v>2015 Safety Catalog</v>
          </cell>
          <cell r="E7010" t="str">
            <v>196C</v>
          </cell>
          <cell r="F7010">
            <v>41953</v>
          </cell>
          <cell r="G7010" t="str">
            <v>RAD64057364</v>
          </cell>
          <cell r="H7010" t="str">
            <v>GLV MCHC IMPCT 2X BLK/GRY EVA FM PDD PLM</v>
          </cell>
          <cell r="I7010" t="str">
            <v>PALM TPR DORSAL PROTECTION HOOK AND LOOP WRIST CARDED GLOVE MECHANICS IMPACT SIZE 2 EXTRA LARGE BLACK/GRAY EVA FOAM PADDED</v>
          </cell>
          <cell r="M7010">
            <v>20.49</v>
          </cell>
        </row>
        <row r="7011">
          <cell r="A7011" t="str">
            <v>RAD64057071</v>
          </cell>
          <cell r="B7011" t="str">
            <v>15SAFE</v>
          </cell>
          <cell r="C7011" t="str">
            <v>2015 Safety Catalog</v>
          </cell>
          <cell r="E7011" t="str">
            <v>196D</v>
          </cell>
          <cell r="F7011">
            <v>41953</v>
          </cell>
          <cell r="G7011" t="str">
            <v>RAD64057071</v>
          </cell>
          <cell r="H7011" t="str">
            <v>GLV MCHC MD BLK/HIVIS ORG PRM FUL FNGR</v>
          </cell>
          <cell r="I7011" t="str">
            <v>CROTCH AND PVC GRIP PATCHES ON PALM AND FINGER NEOPRENE KNUCKLE AND WRIST PAD, SUEDE PALM, KEVLAR® PATCH IN THUMB SUEDED LEATHER AND SPANDEX WITH HOOK AND LOOP CUFF, SPANDEX BACK, GLOVE MECHANICS MEDIUM BLACK AND HI-VIZ ORANGE PREMIUM FULL FINGER</v>
          </cell>
          <cell r="M7011">
            <v>20.59</v>
          </cell>
        </row>
        <row r="7012">
          <cell r="A7012" t="str">
            <v>RAD64057072</v>
          </cell>
          <cell r="B7012" t="str">
            <v>15SAFE</v>
          </cell>
          <cell r="C7012" t="str">
            <v>2015 Safety Catalog</v>
          </cell>
          <cell r="E7012" t="str">
            <v>196D</v>
          </cell>
          <cell r="F7012">
            <v>41953</v>
          </cell>
          <cell r="G7012" t="str">
            <v>RAD64057072</v>
          </cell>
          <cell r="H7012" t="str">
            <v>GLV MCHC LG BLK/HIVIS ORG PRM FUL FNGR</v>
          </cell>
          <cell r="I7012" t="str">
            <v>GRIP PATCHES ON PALM AND FINGERS KNUCKLE AND WRIST PAD, SUEDE PALM, KEVLAR® PATCH IN THUMB CROTCH AND PVC LEATHER AND SPANDEX WITH HOOK AND LOOP CUFF, SPANDEX BACK, NEOPRENE GLOVE MECHANICS LARGE BLACK AND HI-VIZ ORANGE PREMIUM FULL FINGER SUEDED</v>
          </cell>
          <cell r="M7012">
            <v>20.59</v>
          </cell>
        </row>
        <row r="7013">
          <cell r="A7013" t="str">
            <v>RAD64057073</v>
          </cell>
          <cell r="B7013" t="str">
            <v>15SAFE</v>
          </cell>
          <cell r="C7013" t="str">
            <v>2015 Safety Catalog</v>
          </cell>
          <cell r="E7013" t="str">
            <v>196D</v>
          </cell>
          <cell r="F7013">
            <v>41953</v>
          </cell>
          <cell r="G7013" t="str">
            <v>RAD64057073</v>
          </cell>
          <cell r="H7013" t="str">
            <v>GLV MCHC XL BLK/HIVIS ORG PRM FUL FNGR</v>
          </cell>
          <cell r="I7013" t="str">
            <v>CROTCHAND PVC GRIP PATCHES ON PALM AND FINGER NEOPRENE KNUCKLE AND WRIST PAD, SUEDE PALM, KEVLAR® PATCH IN THUMB SUEDED LEATHER AND SPANDEX WITH HOOK AND LOOP CUFF, SPANDEX BACK, GLOVE MECHANICS X-LARGE BLACK AND HI-VIZ ORANGE PREMIUM FULL FINGER</v>
          </cell>
          <cell r="M7013">
            <v>20.59</v>
          </cell>
        </row>
        <row r="7014">
          <cell r="A7014" t="str">
            <v>RAD64057074</v>
          </cell>
          <cell r="B7014" t="str">
            <v>15SAFE</v>
          </cell>
          <cell r="C7014" t="str">
            <v>2015 Safety Catalog</v>
          </cell>
          <cell r="E7014" t="str">
            <v>196D</v>
          </cell>
          <cell r="F7014">
            <v>41953</v>
          </cell>
          <cell r="G7014" t="str">
            <v>RAD64057074</v>
          </cell>
          <cell r="H7014" t="str">
            <v>GLV MCHC 2X BLK/HIVIS ORG PRM FUL FNGR</v>
          </cell>
          <cell r="I7014" t="str">
            <v>GRIP PATCHES ON PALM AND FINGERS KNUCKLE AND WRIST PAD, SUEDE PALM, KEVLAR® PATCH IN THUMB CROTCH AND PVC LEATHER AND SPANDEX WITH HOOK AND LOOP CUFF, SPANDEX BACK, NEOPRENE GLOVE MECHANICS 2X BLACK AND HI-VIZ ORANGE PREMIUM FULL FINGER SUEDED</v>
          </cell>
          <cell r="M7014">
            <v>20.59</v>
          </cell>
        </row>
        <row r="7015">
          <cell r="A7015" t="str">
            <v>RAD64057081</v>
          </cell>
          <cell r="B7015" t="str">
            <v>15SAFE</v>
          </cell>
          <cell r="C7015" t="str">
            <v>2015 Safety Catalog</v>
          </cell>
          <cell r="E7015" t="str">
            <v>196D</v>
          </cell>
          <cell r="F7015">
            <v>41953</v>
          </cell>
          <cell r="G7015" t="str">
            <v>RAD64057081</v>
          </cell>
          <cell r="H7015" t="str">
            <v>GLV MCHC MD BLK PRM FUL FNGR SUEDED LTHR</v>
          </cell>
          <cell r="I7015" t="str">
            <v>PATCHES ON PALM AND FINGERS WRIST PAD, SUEDE PALM, KEVLAR® PATCH IN THUMB CROTCH AND PVC GRIP SPANDEX WITH HOOK AND LOOP CUFF, SPANDEX BACK, NEOPRENE KNUCKLE AND GLOVE MECHANICS MEDIUM BLACK PREMIUM FULL FINGER SUEDED LEATHER AND</v>
          </cell>
          <cell r="M7015">
            <v>20.59</v>
          </cell>
        </row>
        <row r="7016">
          <cell r="A7016" t="str">
            <v>RAD64057082</v>
          </cell>
          <cell r="B7016" t="str">
            <v>15SAFE</v>
          </cell>
          <cell r="C7016" t="str">
            <v>2015 Safety Catalog</v>
          </cell>
          <cell r="E7016" t="str">
            <v>196D</v>
          </cell>
          <cell r="F7016">
            <v>41953</v>
          </cell>
          <cell r="G7016" t="str">
            <v>RAD64057082</v>
          </cell>
          <cell r="H7016" t="str">
            <v>GLV MCHC LG BLK PRM FUL FNGR SUEDED LTHR</v>
          </cell>
          <cell r="I7016" t="str">
            <v>PATCHES ON PALM AND FINGERS WRIST PAD, SUEDE PALM, KEVLAR® PATCH IN THUMB CROTCH AND PVC GRIP SPANDEX WITH HOOK AND LOOP CUFF, SPANDEX BACK, NEOPRENE KNUCKLE AND GLOVE MECHANICS LARGE BLACK PREMIUM FULL FINGER SUEDED LEATHER AND</v>
          </cell>
          <cell r="M7016">
            <v>20.59</v>
          </cell>
        </row>
        <row r="7017">
          <cell r="A7017" t="str">
            <v>RAD64057083</v>
          </cell>
          <cell r="B7017" t="str">
            <v>15SAFE</v>
          </cell>
          <cell r="C7017" t="str">
            <v>2015 Safety Catalog</v>
          </cell>
          <cell r="E7017" t="str">
            <v>196D</v>
          </cell>
          <cell r="F7017">
            <v>41953</v>
          </cell>
          <cell r="G7017" t="str">
            <v>RAD64057083</v>
          </cell>
          <cell r="H7017" t="str">
            <v>GLV MCHC XL BLK PRM FUL FNGR SUEDED LTHR</v>
          </cell>
          <cell r="I7017" t="str">
            <v>PATCHES ON PALM AND FINGERS WRIST PAD, SUEDE PALM, KEVLAR® PATCH IN THUMB CROTCH AND PVC GRIP SPANDEX WITH HOOK AND LOOP CUFF, SPANDEX BACK, NEOPRENE KNUCKLE AND GLOVE MECHANICS X-LARGE BLACK PREMIUM FULL FINGER SUEDED LEATHER AND</v>
          </cell>
          <cell r="M7017">
            <v>20.59</v>
          </cell>
        </row>
        <row r="7018">
          <cell r="A7018" t="str">
            <v>RAD64057084</v>
          </cell>
          <cell r="B7018" t="str">
            <v>15SAFE</v>
          </cell>
          <cell r="C7018" t="str">
            <v>2015 Safety Catalog</v>
          </cell>
          <cell r="E7018" t="str">
            <v>196D</v>
          </cell>
          <cell r="F7018">
            <v>41953</v>
          </cell>
          <cell r="G7018" t="str">
            <v>RAD64057084</v>
          </cell>
          <cell r="H7018" t="str">
            <v>GLV MCHC 2X BLK PRM FUL FNGR SUEDED</v>
          </cell>
          <cell r="I7018" t="str">
            <v>AND FINGERS SUEDE PALM, KEVLAR® PATCH IN THUMB CROTCH AND PVC GRIP PATCHES ON PALM WITH HOOK AND LOOP CUFF, SPANDEX BACK, NEOPRENE KNUCKLE AND WRIST PAD, GLOVE MECHANICS 2X BLACK PREMIUM FULL FINGER SUEDED LEATHER AND SPANDEX</v>
          </cell>
          <cell r="M7018">
            <v>20.59</v>
          </cell>
        </row>
        <row r="7019">
          <cell r="A7019" t="str">
            <v>RAD64057365</v>
          </cell>
          <cell r="B7019" t="str">
            <v>15SAFE</v>
          </cell>
          <cell r="C7019" t="str">
            <v>2015 Safety Catalog</v>
          </cell>
          <cell r="E7019" t="str">
            <v>196E</v>
          </cell>
          <cell r="F7019">
            <v>41953</v>
          </cell>
          <cell r="G7019" t="str">
            <v>RAD64057365</v>
          </cell>
          <cell r="H7019" t="str">
            <v>GLV MCHC GN GTSN DP SM CRD</v>
          </cell>
          <cell r="I7019" t="str">
            <v>GLOVE MECHANICS GRAIN GTSN DP SIZE SMALL CARDED</v>
          </cell>
          <cell r="M7019">
            <v>12</v>
          </cell>
        </row>
        <row r="7020">
          <cell r="A7020" t="str">
            <v>RAD64057366</v>
          </cell>
          <cell r="B7020" t="str">
            <v>15SAFE</v>
          </cell>
          <cell r="C7020" t="str">
            <v>2015 Safety Catalog</v>
          </cell>
          <cell r="E7020" t="str">
            <v>196E</v>
          </cell>
          <cell r="F7020">
            <v>41953</v>
          </cell>
          <cell r="G7020" t="str">
            <v>RAD64057366</v>
          </cell>
          <cell r="H7020" t="str">
            <v>GLV MCHC GN GTSN DP MD CRD</v>
          </cell>
          <cell r="I7020" t="str">
            <v>GLOVE MECHANICS GRAIN GTSN DP SZ MEDIUM CARDED</v>
          </cell>
          <cell r="M7020">
            <v>12</v>
          </cell>
        </row>
        <row r="7021">
          <cell r="A7021" t="str">
            <v>RAD64057367</v>
          </cell>
          <cell r="B7021" t="str">
            <v>15SAFE</v>
          </cell>
          <cell r="C7021" t="str">
            <v>2015 Safety Catalog</v>
          </cell>
          <cell r="E7021" t="str">
            <v>196E</v>
          </cell>
          <cell r="F7021">
            <v>41953</v>
          </cell>
          <cell r="G7021" t="str">
            <v>RAD64057367</v>
          </cell>
          <cell r="H7021" t="str">
            <v>GLV MCHC GN GTSN DP LG CRD</v>
          </cell>
          <cell r="I7021" t="str">
            <v>GLOVE MECHANICS GRAIN GTSN DP SIZE LARGE CARDED</v>
          </cell>
          <cell r="M7021">
            <v>12</v>
          </cell>
        </row>
        <row r="7022">
          <cell r="A7022" t="str">
            <v>RAD64057368</v>
          </cell>
          <cell r="B7022" t="str">
            <v>15SAFE</v>
          </cell>
          <cell r="C7022" t="str">
            <v>2015 Safety Catalog</v>
          </cell>
          <cell r="E7022" t="str">
            <v>196E</v>
          </cell>
          <cell r="F7022">
            <v>41953</v>
          </cell>
          <cell r="G7022" t="str">
            <v>RAD64057368</v>
          </cell>
          <cell r="H7022" t="str">
            <v>GLV MCHC GN GTSN DP XL CRD</v>
          </cell>
          <cell r="I7022" t="str">
            <v>GLOVE MECHANICS GRAIN GTSN DP SIZE XL CARDED</v>
          </cell>
          <cell r="M7022">
            <v>12</v>
          </cell>
        </row>
        <row r="7023">
          <cell r="A7023" t="str">
            <v>RAD64057369</v>
          </cell>
          <cell r="B7023" t="str">
            <v>15SAFE</v>
          </cell>
          <cell r="C7023" t="str">
            <v>2015 Safety Catalog</v>
          </cell>
          <cell r="E7023" t="str">
            <v>196E</v>
          </cell>
          <cell r="F7023">
            <v>41953</v>
          </cell>
          <cell r="G7023" t="str">
            <v>RAD64057369</v>
          </cell>
          <cell r="H7023" t="str">
            <v>GLV MCHC GN GTSN DP 2X CRD</v>
          </cell>
          <cell r="I7023" t="str">
            <v>GLOVE MECHANICS GRAIN GTSN DP SIZE 2X CARDED</v>
          </cell>
          <cell r="M7023">
            <v>12</v>
          </cell>
        </row>
        <row r="7024">
          <cell r="A7024" t="str">
            <v>MF1MCW-WA-009</v>
          </cell>
          <cell r="B7024" t="str">
            <v>15SAFE</v>
          </cell>
          <cell r="C7024" t="str">
            <v>2015 Safety Catalog</v>
          </cell>
          <cell r="E7024" t="str">
            <v>223A</v>
          </cell>
          <cell r="F7024">
            <v>41953</v>
          </cell>
          <cell r="G7024" t="str">
            <v>MF1MCW-WA-009</v>
          </cell>
          <cell r="H7024" t="str">
            <v>GLV WNTR ARM WTR RES RBZ PLM FLCE LND M</v>
          </cell>
          <cell r="I7024" t="str">
            <v>GLOVE WINTER ARMOR WATER RESISTANT RUBBERIZED PALM FLEECE LINED MEDIUM</v>
          </cell>
          <cell r="M7024">
            <v>26.6</v>
          </cell>
        </row>
        <row r="7025">
          <cell r="A7025" t="str">
            <v>MF1MCW-WA-010</v>
          </cell>
          <cell r="B7025" t="str">
            <v>15SAFE</v>
          </cell>
          <cell r="C7025" t="str">
            <v>2015 Safety Catalog</v>
          </cell>
          <cell r="E7025" t="str">
            <v>223A</v>
          </cell>
          <cell r="F7025">
            <v>41953</v>
          </cell>
          <cell r="G7025" t="str">
            <v>MF1MCW-WA-010</v>
          </cell>
          <cell r="H7025" t="str">
            <v>GLV WNTR ARM WTR RES RBZ PLM FLCE LND L</v>
          </cell>
          <cell r="I7025" t="str">
            <v>GLOVE WINTER ARMOR WATER RESISTANT RUBBERIZED PALM FLEECE LINED LARGE</v>
          </cell>
          <cell r="M7025">
            <v>26.6</v>
          </cell>
        </row>
        <row r="7026">
          <cell r="A7026" t="str">
            <v>MF1MCW-WA-011</v>
          </cell>
          <cell r="B7026" t="str">
            <v>15SAFE</v>
          </cell>
          <cell r="C7026" t="str">
            <v>2015 Safety Catalog</v>
          </cell>
          <cell r="E7026" t="str">
            <v>223A</v>
          </cell>
          <cell r="F7026">
            <v>41953</v>
          </cell>
          <cell r="G7026" t="str">
            <v>MF1MCW-WA-011</v>
          </cell>
          <cell r="H7026" t="str">
            <v>GLV WNTR ARM WTR RES RBZ PLM FLCE LND XL</v>
          </cell>
          <cell r="I7026" t="str">
            <v>GLOVE WINTER ARMOR WATER RESISTANT RUBBERIZED PALM FLEECE LINED X LARGE</v>
          </cell>
          <cell r="M7026">
            <v>26.6</v>
          </cell>
        </row>
        <row r="7027">
          <cell r="A7027" t="str">
            <v>MF1MCW-WA-012</v>
          </cell>
          <cell r="B7027" t="str">
            <v>15SAFE</v>
          </cell>
          <cell r="C7027" t="str">
            <v>2015 Safety Catalog</v>
          </cell>
          <cell r="E7027" t="str">
            <v>223A</v>
          </cell>
          <cell r="F7027">
            <v>41953</v>
          </cell>
          <cell r="G7027" t="str">
            <v>MF1MCW-WA-012</v>
          </cell>
          <cell r="H7027" t="str">
            <v>GLV WNTR ARM WTR RES RBZ PLM FLCE LND XX</v>
          </cell>
          <cell r="I7027" t="str">
            <v>GLOVE WINTER ARMOR WATER RESISTANT RUBBERIZED PALM FLEECE LINED XXLARGE</v>
          </cell>
          <cell r="M7027">
            <v>26.6</v>
          </cell>
        </row>
        <row r="7028">
          <cell r="A7028" t="str">
            <v>MF1MCW-WR-009</v>
          </cell>
          <cell r="B7028" t="str">
            <v>15SAFE</v>
          </cell>
          <cell r="C7028" t="str">
            <v>2015 Safety Catalog</v>
          </cell>
          <cell r="E7028" t="str">
            <v>223B</v>
          </cell>
          <cell r="F7028">
            <v>41953</v>
          </cell>
          <cell r="G7028" t="str">
            <v>MF1MCW-WR-009</v>
          </cell>
          <cell r="H7028" t="str">
            <v>GLV CLD WTHR WIND RES M</v>
          </cell>
          <cell r="I7028" t="str">
            <v>GLOVE COLD WEATHER WIND RESISTANT MEDIUM</v>
          </cell>
          <cell r="M7028">
            <v>22.17</v>
          </cell>
        </row>
        <row r="7029">
          <cell r="A7029" t="str">
            <v>MF1MCW-WR-010</v>
          </cell>
          <cell r="B7029" t="str">
            <v>15SAFE</v>
          </cell>
          <cell r="C7029" t="str">
            <v>2015 Safety Catalog</v>
          </cell>
          <cell r="E7029" t="str">
            <v>223B</v>
          </cell>
          <cell r="F7029">
            <v>41953</v>
          </cell>
          <cell r="G7029" t="str">
            <v>MF1MCW-WR-010</v>
          </cell>
          <cell r="H7029" t="str">
            <v>GLV CLD WTHR WIND RES L</v>
          </cell>
          <cell r="I7029" t="str">
            <v>GLOVE COLD WEATHER WIND RESISTANT LARGE</v>
          </cell>
          <cell r="M7029">
            <v>22.17</v>
          </cell>
        </row>
        <row r="7030">
          <cell r="A7030" t="str">
            <v>MF1MCW-WR-011</v>
          </cell>
          <cell r="B7030" t="str">
            <v>15SAFE</v>
          </cell>
          <cell r="C7030" t="str">
            <v>2015 Safety Catalog</v>
          </cell>
          <cell r="E7030" t="str">
            <v>223B</v>
          </cell>
          <cell r="F7030">
            <v>41953</v>
          </cell>
          <cell r="G7030" t="str">
            <v>MF1MCW-WR-011</v>
          </cell>
          <cell r="H7030" t="str">
            <v>GLV CLD WTHR WIND RES XL</v>
          </cell>
          <cell r="I7030" t="str">
            <v>GLOVE COLD WEATHER WIND RESISTANT EXTRA LARGE</v>
          </cell>
          <cell r="M7030">
            <v>22.17</v>
          </cell>
        </row>
        <row r="7031">
          <cell r="A7031" t="str">
            <v>MF1MCW-WR-012</v>
          </cell>
          <cell r="B7031" t="str">
            <v>15SAFE</v>
          </cell>
          <cell r="C7031" t="str">
            <v>2015 Safety Catalog</v>
          </cell>
          <cell r="E7031" t="str">
            <v>223B</v>
          </cell>
          <cell r="F7031">
            <v>41953</v>
          </cell>
          <cell r="G7031" t="str">
            <v>MF1MCW-WR-012</v>
          </cell>
          <cell r="H7031" t="str">
            <v>GLV CLD WTHR WIND RES 2X</v>
          </cell>
          <cell r="I7031" t="str">
            <v>GLOVE COLD WEATHER WIND RESISTANT 2X LARGE</v>
          </cell>
          <cell r="M7031">
            <v>22.17</v>
          </cell>
        </row>
        <row r="7032">
          <cell r="A7032" t="str">
            <v>TIL1486M</v>
          </cell>
          <cell r="B7032" t="str">
            <v>15SAFE</v>
          </cell>
          <cell r="C7032" t="str">
            <v>2015 Safety Catalog</v>
          </cell>
          <cell r="E7032" t="str">
            <v>223C</v>
          </cell>
          <cell r="F7032">
            <v>41953</v>
          </cell>
          <cell r="G7032" t="str">
            <v>TIL1486M</v>
          </cell>
          <cell r="H7032" t="str">
            <v>GLV TRUEFIT PGSN DP HIVIS ORG SZ MD</v>
          </cell>
          <cell r="I7032" t="str">
            <v>TRUEFIT TOP GRAIN PIGSKIN DOUBLE PALM/THUMB HI-VIS ORANGE SPANDEX BACK WITH 3M REFLECTIVE STRIP THI</v>
          </cell>
          <cell r="M7032">
            <v>15.95</v>
          </cell>
        </row>
        <row r="7033">
          <cell r="A7033" t="str">
            <v>TIL1486L</v>
          </cell>
          <cell r="B7033" t="str">
            <v>15SAFE</v>
          </cell>
          <cell r="C7033" t="str">
            <v>2015 Safety Catalog</v>
          </cell>
          <cell r="E7033" t="str">
            <v>223C</v>
          </cell>
          <cell r="F7033">
            <v>41953</v>
          </cell>
          <cell r="G7033" t="str">
            <v>TIL1486L</v>
          </cell>
          <cell r="H7033" t="str">
            <v>GLV TRUEFIT PGSN DP HIVIS ORG SZ LG</v>
          </cell>
          <cell r="I7033" t="str">
            <v>THINSULATE® LINED COLD WEATHER GLOVES WITH ELASTIC CUFFS TILLMAN™ LARGE HI-VIS ORANGE AND GRAY TRUEFIT™ PIGSKIN AND NYLON</v>
          </cell>
          <cell r="M7033">
            <v>15.95</v>
          </cell>
        </row>
        <row r="7034">
          <cell r="A7034" t="str">
            <v>TIL1486XL</v>
          </cell>
          <cell r="B7034" t="str">
            <v>15SAFE</v>
          </cell>
          <cell r="C7034" t="str">
            <v>2015 Safety Catalog</v>
          </cell>
          <cell r="E7034" t="str">
            <v>223C</v>
          </cell>
          <cell r="F7034">
            <v>41953</v>
          </cell>
          <cell r="G7034" t="str">
            <v>TIL1486XL</v>
          </cell>
          <cell r="H7034" t="str">
            <v>GLV TRUEFIT PGSN DP HIVIS ORG SZ XL</v>
          </cell>
          <cell r="I7034" t="str">
            <v>THINSULATE® LINED COLD WEATHER GLOVES WITH ELASTIC CUFFS TILLMAN™ X-LARGE HI-VIS ORANGE AND GRAY TRUEFIT™ PIGSKIN AND NYLON</v>
          </cell>
          <cell r="M7034">
            <v>15.95</v>
          </cell>
        </row>
        <row r="7035">
          <cell r="A7035" t="str">
            <v>TIL14862X</v>
          </cell>
          <cell r="B7035" t="str">
            <v>15SAFE</v>
          </cell>
          <cell r="C7035" t="str">
            <v>2015 Safety Catalog</v>
          </cell>
          <cell r="E7035" t="str">
            <v>223C</v>
          </cell>
          <cell r="F7035">
            <v>41953</v>
          </cell>
          <cell r="G7035" t="str">
            <v>TIL14862X</v>
          </cell>
          <cell r="H7035" t="str">
            <v>GLV 2X PIG PLM REFLV BCK CD</v>
          </cell>
          <cell r="I7035" t="str">
            <v>GLOVE 2X PIG PALM REFLECTIVE BACK CD JOHN TILLMAN &lt;(&gt;&amp;&lt;)&gt; CO</v>
          </cell>
          <cell r="M7035">
            <v>15.95</v>
          </cell>
        </row>
        <row r="7036">
          <cell r="A7036" t="str">
            <v>TIL1495M</v>
          </cell>
          <cell r="B7036" t="str">
            <v>15SAFE</v>
          </cell>
          <cell r="C7036" t="str">
            <v>2015 Safety Catalog</v>
          </cell>
          <cell r="E7036" t="str">
            <v>223D</v>
          </cell>
          <cell r="F7036">
            <v>41953</v>
          </cell>
          <cell r="G7036" t="str">
            <v>TIL1495M</v>
          </cell>
          <cell r="H7036" t="str">
            <v>GLV TRUEFIT UL THNSLT PRL GLD SZ MD</v>
          </cell>
          <cell r="I7036" t="str">
            <v>GLOVE TILLMAN TRUEFIT ULTRA SIZE MEDIUM GOATSKIN PEARL AND GOLD PALM BLUE SPANDEX BACK WITH ELASTIC</v>
          </cell>
          <cell r="M7036">
            <v>18.5</v>
          </cell>
        </row>
        <row r="7037">
          <cell r="A7037" t="str">
            <v>TIL1495L</v>
          </cell>
          <cell r="B7037" t="str">
            <v>15SAFE</v>
          </cell>
          <cell r="C7037" t="str">
            <v>2015 Safety Catalog</v>
          </cell>
          <cell r="E7037" t="str">
            <v>223D</v>
          </cell>
          <cell r="F7037">
            <v>41953</v>
          </cell>
          <cell r="G7037" t="str">
            <v>TIL1495L</v>
          </cell>
          <cell r="H7037" t="str">
            <v>GLV TRUEFIT UL THNSLT PRL GLD SZ LG</v>
          </cell>
          <cell r="I7037" t="str">
            <v>GLOVE TILLMAN TRUEFIT ULTRA SIZE LARGE GOATSKIN PEARL AND GOLD PALM BLUE SPANDEX BACK WITH ELASTIC</v>
          </cell>
          <cell r="M7037">
            <v>18.5</v>
          </cell>
        </row>
        <row r="7038">
          <cell r="A7038" t="str">
            <v>TIL1495XL</v>
          </cell>
          <cell r="B7038" t="str">
            <v>15SAFE</v>
          </cell>
          <cell r="C7038" t="str">
            <v>2015 Safety Catalog</v>
          </cell>
          <cell r="E7038" t="str">
            <v>223D</v>
          </cell>
          <cell r="F7038">
            <v>41953</v>
          </cell>
          <cell r="G7038" t="str">
            <v>TIL1495XL</v>
          </cell>
          <cell r="H7038" t="str">
            <v>GLV TRUEFIT UL THNSLT PRL GLD SZ XL</v>
          </cell>
          <cell r="I7038" t="str">
            <v>LOOP CLOSURE WITH ROUGH SIDE, DOUBLE PALM AND THUMB, BLACK SPANDEX BACK AND HOOK AND TILLMAN™ X-LARGE TRUEFIT™ PEARL AND GOLD GOATSKIN COLD WEATHER GLOVES</v>
          </cell>
          <cell r="M7038">
            <v>18.5</v>
          </cell>
        </row>
        <row r="7039">
          <cell r="A7039" t="str">
            <v>TIL14952X</v>
          </cell>
          <cell r="B7039" t="str">
            <v>15SAFE</v>
          </cell>
          <cell r="C7039" t="str">
            <v>2015 Safety Catalog</v>
          </cell>
          <cell r="E7039" t="str">
            <v>223D</v>
          </cell>
          <cell r="F7039">
            <v>41953</v>
          </cell>
          <cell r="G7039" t="str">
            <v>TIL14952X</v>
          </cell>
          <cell r="H7039" t="str">
            <v>GLV TRUEFIT UL THNSLT PRL GLD SZ 2X</v>
          </cell>
          <cell r="I7039" t="str">
            <v>CLOSURE ROUGH SIDE, DOUBLE PALM AND THUMB, BLACK SPANDEX BACK AND HOOK AND LOOP TILLMAN™ 2X TRUEFIT™ PEARL AND GOLD GOATSKIN COLD WEATHER GLOVES WITH</v>
          </cell>
          <cell r="M7039">
            <v>18.5</v>
          </cell>
        </row>
        <row r="7040">
          <cell r="A7040" t="str">
            <v>E5716333</v>
          </cell>
          <cell r="B7040" t="str">
            <v>15SAFE</v>
          </cell>
          <cell r="C7040" t="str">
            <v>2015 Safety Catalog</v>
          </cell>
          <cell r="E7040" t="str">
            <v>223E</v>
          </cell>
          <cell r="F7040">
            <v>41953</v>
          </cell>
          <cell r="G7040" t="str">
            <v>E5716333</v>
          </cell>
          <cell r="H7040" t="str">
            <v>GLV THRML UTLITY MD BLK</v>
          </cell>
          <cell r="I7040" t="str">
            <v>GLOVE THERMAL UTLITY MEDIUM BLACK PROFLEX 817</v>
          </cell>
          <cell r="M7040">
            <v>26.45</v>
          </cell>
        </row>
        <row r="7041">
          <cell r="A7041" t="str">
            <v>E5716334</v>
          </cell>
          <cell r="B7041" t="str">
            <v>15SAFE</v>
          </cell>
          <cell r="C7041" t="str">
            <v>2015 Safety Catalog</v>
          </cell>
          <cell r="E7041" t="str">
            <v>223E</v>
          </cell>
          <cell r="F7041">
            <v>41953</v>
          </cell>
          <cell r="G7041" t="str">
            <v>E5716334</v>
          </cell>
          <cell r="H7041" t="str">
            <v>GLV THRML UTLITY LG BLK</v>
          </cell>
          <cell r="I7041" t="str">
            <v>GLOVE THERMAL UTLITY LARGE BLACK PROFLEX 817</v>
          </cell>
          <cell r="M7041">
            <v>26.45</v>
          </cell>
        </row>
        <row r="7042">
          <cell r="A7042" t="str">
            <v>E5716335</v>
          </cell>
          <cell r="B7042" t="str">
            <v>15SAFE</v>
          </cell>
          <cell r="C7042" t="str">
            <v>2015 Safety Catalog</v>
          </cell>
          <cell r="E7042" t="str">
            <v>223E</v>
          </cell>
          <cell r="F7042">
            <v>41953</v>
          </cell>
          <cell r="G7042" t="str">
            <v>E5716335</v>
          </cell>
          <cell r="H7042" t="str">
            <v>GLV THRML UTLITY XL BLK</v>
          </cell>
          <cell r="I7042" t="str">
            <v>GLOVE THERMAL UTLITY X-LARGE BLACK PROFLEX 817</v>
          </cell>
          <cell r="M7042">
            <v>26.45</v>
          </cell>
        </row>
        <row r="7043">
          <cell r="A7043" t="str">
            <v>E5716336</v>
          </cell>
          <cell r="B7043" t="str">
            <v>15SAFE</v>
          </cell>
          <cell r="C7043" t="str">
            <v>2015 Safety Catalog</v>
          </cell>
          <cell r="E7043" t="str">
            <v>223E</v>
          </cell>
          <cell r="F7043">
            <v>41953</v>
          </cell>
          <cell r="G7043" t="str">
            <v>E5716336</v>
          </cell>
          <cell r="H7043" t="str">
            <v>GLV THRML UTLITY 2X BLK</v>
          </cell>
          <cell r="I7043" t="str">
            <v>GLOVE THERMAL UTLITY 2X-LARGE BLACK PROFLEX 817</v>
          </cell>
          <cell r="M7043">
            <v>26.45</v>
          </cell>
        </row>
        <row r="7044">
          <cell r="A7044" t="str">
            <v>E5716043</v>
          </cell>
          <cell r="B7044" t="str">
            <v>15SAFE</v>
          </cell>
          <cell r="C7044" t="str">
            <v>2015 Safety Catalog</v>
          </cell>
          <cell r="E7044" t="str">
            <v>223F</v>
          </cell>
          <cell r="F7044">
            <v>41953</v>
          </cell>
          <cell r="G7044" t="str">
            <v>E5716043</v>
          </cell>
          <cell r="H7044" t="str">
            <v>GLV THRML MD GNTLT CFF WTRPRF BLK</v>
          </cell>
          <cell r="I7044" t="str">
            <v>GLOVE THERMAL MEDIUM GAUNTLET CUFF WATERPROOF BLACK PROFLEX 819WP</v>
          </cell>
          <cell r="M7044">
            <v>54.65</v>
          </cell>
        </row>
        <row r="7045">
          <cell r="A7045" t="str">
            <v>E5716044</v>
          </cell>
          <cell r="B7045" t="str">
            <v>15SAFE</v>
          </cell>
          <cell r="C7045" t="str">
            <v>2015 Safety Catalog</v>
          </cell>
          <cell r="E7045" t="str">
            <v>223F</v>
          </cell>
          <cell r="F7045">
            <v>41953</v>
          </cell>
          <cell r="G7045" t="str">
            <v>E5716044</v>
          </cell>
          <cell r="H7045" t="str">
            <v>GLV THRML LG GNTLT CFF WTRPRF BLK</v>
          </cell>
          <cell r="I7045" t="str">
            <v>GLOVE THERMAL LARGE GAUNTLET CUFF WATERPROOF BLACK PROFLEX 819WP</v>
          </cell>
          <cell r="M7045">
            <v>54.65</v>
          </cell>
        </row>
        <row r="7046">
          <cell r="A7046" t="str">
            <v>E5716045</v>
          </cell>
          <cell r="B7046" t="str">
            <v>15SAFE</v>
          </cell>
          <cell r="C7046" t="str">
            <v>2015 Safety Catalog</v>
          </cell>
          <cell r="E7046" t="str">
            <v>223F</v>
          </cell>
          <cell r="F7046">
            <v>41953</v>
          </cell>
          <cell r="G7046" t="str">
            <v>E5716045</v>
          </cell>
          <cell r="H7046" t="str">
            <v>GLV THRML XL GNTLT CFF WTRPRF BLK</v>
          </cell>
          <cell r="I7046" t="str">
            <v>GLOVE THERMAL X-LARGE GAUNTLET CUFF WATERPROOF BLACK PROFLEX 819WP</v>
          </cell>
          <cell r="M7046">
            <v>54.65</v>
          </cell>
        </row>
        <row r="7047">
          <cell r="A7047" t="str">
            <v>E5716046</v>
          </cell>
          <cell r="B7047" t="str">
            <v>15SAFE</v>
          </cell>
          <cell r="C7047" t="str">
            <v>2015 Safety Catalog</v>
          </cell>
          <cell r="E7047" t="str">
            <v>223F</v>
          </cell>
          <cell r="F7047">
            <v>41953</v>
          </cell>
          <cell r="G7047" t="str">
            <v>E5716046</v>
          </cell>
          <cell r="H7047" t="str">
            <v>GLV THRML 2X GNTLT CFF WTRPRF BLK</v>
          </cell>
          <cell r="I7047" t="str">
            <v>GLOVE THERMAL 2X-LARGE GAUNTLET CUFF WATERPROOF BLACK PROFLEX 819WP</v>
          </cell>
          <cell r="M7047">
            <v>54.65</v>
          </cell>
        </row>
        <row r="7048">
          <cell r="A7048" t="str">
            <v>RAD64055911</v>
          </cell>
          <cell r="B7048" t="str">
            <v>15SAFE</v>
          </cell>
          <cell r="C7048" t="str">
            <v>2015 Safety Catalog</v>
          </cell>
          <cell r="E7048" t="str">
            <v>230A</v>
          </cell>
          <cell r="F7048">
            <v>41953</v>
          </cell>
          <cell r="G7048" t="str">
            <v>RAD64055911</v>
          </cell>
          <cell r="H7048" t="str">
            <v>RNST MD .35MM YLW PVC &amp; PLYST RN SUIT</v>
          </cell>
          <cell r="I7048" t="str">
            <v>WELDED SEAMS AND VENTED CAPE BACK AND UNDERARMS PANTS JACKET WITH STORM FLAP FRONT DETACHABLE HOOD WITH DRAWSTRING RAINSUIT MEDIUM .35MM YELLOW PVC AND POLYESTER RAIN SUIT WITH BIB STYLE</v>
          </cell>
          <cell r="M7048">
            <v>9.91</v>
          </cell>
        </row>
        <row r="7049">
          <cell r="A7049" t="str">
            <v>RAD64055912</v>
          </cell>
          <cell r="B7049" t="str">
            <v>15SAFE</v>
          </cell>
          <cell r="C7049" t="str">
            <v>2015 Safety Catalog</v>
          </cell>
          <cell r="E7049" t="str">
            <v>230A</v>
          </cell>
          <cell r="F7049">
            <v>41953</v>
          </cell>
          <cell r="G7049" t="str">
            <v>RAD64055912</v>
          </cell>
          <cell r="H7049" t="str">
            <v>RNST LG .35MM YLW PVC &amp; PLYST RN SUIT</v>
          </cell>
          <cell r="I7049" t="str">
            <v>WELDED SEAMS AND VENTED CAPE BACK AND UNDERARMS PANTS JACKET WITH STORM FLAP FRONT DETACHABLE HOOD WITH DRAWSTRING RAINSUIT LARGE .35MM YELLOW PVC AND POLYESTER RAIN SUIT WITH BIB STYLE</v>
          </cell>
          <cell r="M7049">
            <v>9.91</v>
          </cell>
        </row>
        <row r="7050">
          <cell r="A7050" t="str">
            <v>RAD64055913</v>
          </cell>
          <cell r="B7050" t="str">
            <v>15SAFE</v>
          </cell>
          <cell r="C7050" t="str">
            <v>2015 Safety Catalog</v>
          </cell>
          <cell r="E7050" t="str">
            <v>230A</v>
          </cell>
          <cell r="F7050">
            <v>41953</v>
          </cell>
          <cell r="G7050" t="str">
            <v>RAD64055913</v>
          </cell>
          <cell r="H7050" t="str">
            <v>RNST XL .35MM YLW PVC &amp; PLYST RN SUIT</v>
          </cell>
          <cell r="I7050" t="str">
            <v>WELDED SEAMS AND VENTED CAPE BACK AND UNDERARMS PANTS JACKET WITH STORM FLAP FRONT DETACHABLE HOOD WITH DRAWSTRING RAINSUIT X LARGE .35MM YELLOW PVC AND POLYESTER RAIN SUIT WITH BIB STYLE</v>
          </cell>
          <cell r="M7050">
            <v>9.91</v>
          </cell>
        </row>
        <row r="7051">
          <cell r="A7051" t="str">
            <v>RAD64055914</v>
          </cell>
          <cell r="B7051" t="str">
            <v>15SAFE</v>
          </cell>
          <cell r="C7051" t="str">
            <v>2015 Safety Catalog</v>
          </cell>
          <cell r="E7051" t="str">
            <v>230A</v>
          </cell>
          <cell r="F7051">
            <v>41953</v>
          </cell>
          <cell r="G7051" t="str">
            <v>RAD64055914</v>
          </cell>
          <cell r="H7051" t="str">
            <v>RNST 2X .35MM YLW PVC &amp; PLYST RN SUIT</v>
          </cell>
          <cell r="I7051" t="str">
            <v>WELDED SEAMS AND VENTED CAPE BACK AND UNDERARMS STYLE PANTS JACKET WITH STORM FLAP FRONT DETACHABLE HOOD WITH DRAWSTRING RAINSUIT 2X LARGE .35MM YELLOW PVC AND POLYESTER RAIN SUIT WITH BIB</v>
          </cell>
          <cell r="M7051">
            <v>10.31</v>
          </cell>
        </row>
        <row r="7052">
          <cell r="A7052" t="str">
            <v>RAD64055915</v>
          </cell>
          <cell r="B7052" t="str">
            <v>15SAFE</v>
          </cell>
          <cell r="C7052" t="str">
            <v>2015 Safety Catalog</v>
          </cell>
          <cell r="E7052" t="str">
            <v>230A</v>
          </cell>
          <cell r="F7052">
            <v>41953</v>
          </cell>
          <cell r="G7052" t="str">
            <v>RAD64055915</v>
          </cell>
          <cell r="H7052" t="str">
            <v>RNST 3X .35MM YLW PVC &amp; PLYST RN SUIT</v>
          </cell>
          <cell r="I7052" t="str">
            <v>WELDED SEAMS AND VENTED CAPE BACK AND UNDERARMS STYLE PANTS JACKET WITH STORM FLAP FRONT DETACHABLE HOOD WITH DRAWSTRING RAINSUIT 3X LARGE .35MM YELLOW PVC AND POLYESTER RAIN SUIT WITH BIB</v>
          </cell>
          <cell r="M7052">
            <v>10.75</v>
          </cell>
        </row>
        <row r="7053">
          <cell r="A7053" t="str">
            <v>RAD64055916</v>
          </cell>
          <cell r="B7053" t="str">
            <v>15SAFE</v>
          </cell>
          <cell r="C7053" t="str">
            <v>2015 Safety Catalog</v>
          </cell>
          <cell r="E7053" t="str">
            <v>230A</v>
          </cell>
          <cell r="F7053">
            <v>41953</v>
          </cell>
          <cell r="G7053" t="str">
            <v>RAD64055916</v>
          </cell>
          <cell r="H7053" t="str">
            <v>RNST 4X .35MM YLW PVC &amp; PLYST RN SUIT</v>
          </cell>
          <cell r="I7053" t="str">
            <v>WELDED SEAMS AND VENTED CAPE BACK AND UNDERARMS STYLE PANTS JACKET WITH STORM FLAP FRONT DETACHABLE HOOD WITH DRAWSTRING RAINSUIT 4X LARGE .35MM YELLOW PVC AND POLYESTER RAIN SUIT WITH BIB</v>
          </cell>
          <cell r="M7053">
            <v>11.2</v>
          </cell>
        </row>
        <row r="7054">
          <cell r="A7054" t="str">
            <v>RAD64055917</v>
          </cell>
          <cell r="B7054" t="str">
            <v>15SAFE</v>
          </cell>
          <cell r="C7054" t="str">
            <v>2015 Safety Catalog</v>
          </cell>
          <cell r="E7054" t="str">
            <v>230A</v>
          </cell>
          <cell r="F7054">
            <v>41953</v>
          </cell>
          <cell r="G7054" t="str">
            <v>RAD64055917</v>
          </cell>
          <cell r="H7054" t="str">
            <v>RNST 5X .35MM YLW PVC &amp; PLYST RN SUIT</v>
          </cell>
          <cell r="I7054" t="str">
            <v>WELDED SEAMS AND VENTED CAPE BACK AND UNDERARMS STYLE PANTS JACKET WITH STORM FLAP FRONT DETACHABLE HOOD WITH DRAWSTRING RAINSUIT 5X LARGE .35MM YELLOW PVC AND POLYESTER RAIN SUIT WITH BIB</v>
          </cell>
          <cell r="M7054">
            <v>11.67</v>
          </cell>
        </row>
        <row r="7055">
          <cell r="A7055" t="str">
            <v>RAD64055901</v>
          </cell>
          <cell r="B7055" t="str">
            <v>15SAFE</v>
          </cell>
          <cell r="C7055" t="str">
            <v>2015 Safety Catalog</v>
          </cell>
          <cell r="E7055" t="str">
            <v>230B</v>
          </cell>
          <cell r="F7055">
            <v>41953</v>
          </cell>
          <cell r="G7055" t="str">
            <v>RAD64055901</v>
          </cell>
          <cell r="H7055" t="str">
            <v>RNST MD .32MM YLW PVC &amp; PLYST RN SUIT</v>
          </cell>
          <cell r="I7055" t="str">
            <v>MATERIAL UP SNAP WRISTS TAKE UP SNAP ANKLES AND 2 PATCH POCKETS WITH FLAP OF SAME SEAMS STORM FLAP OVER SNAP FRONT CLOSURE DETACHABLE DRAWSTRING HOOD TAKE RAINSUIT MEDIUM .32MM YELLOW PVC AND POLYESTER RAIN SUIT WITH WELDED</v>
          </cell>
          <cell r="M7055">
            <v>8.41</v>
          </cell>
        </row>
        <row r="7056">
          <cell r="A7056" t="str">
            <v>RAD64055902</v>
          </cell>
          <cell r="B7056" t="str">
            <v>15SAFE</v>
          </cell>
          <cell r="C7056" t="str">
            <v>2015 Safety Catalog</v>
          </cell>
          <cell r="E7056" t="str">
            <v>230B</v>
          </cell>
          <cell r="F7056">
            <v>41953</v>
          </cell>
          <cell r="G7056" t="str">
            <v>RAD64055902</v>
          </cell>
          <cell r="H7056" t="str">
            <v>RNST LG .32MM YLW PVC &amp; PLYST RN SUIT</v>
          </cell>
          <cell r="I7056" t="str">
            <v>MATERIAL UP SNAP WRISTS TAKE UP SNAP ANKLES AND 2 PATCH POCKETS WITH FLAP OF SAME SEAMS STORM FLAP OVER SNAP FRONT CLOSURE DETACHABLE DRAWSTRING HOOD TAKE RAINSUIT LARGE .32MM YELLOW PVC AND POLYESTER RAIN SUIT WITH WELDED</v>
          </cell>
          <cell r="M7056">
            <v>8.41</v>
          </cell>
        </row>
        <row r="7057">
          <cell r="A7057" t="str">
            <v>RAD64055903</v>
          </cell>
          <cell r="B7057" t="str">
            <v>15SAFE</v>
          </cell>
          <cell r="C7057" t="str">
            <v>2015 Safety Catalog</v>
          </cell>
          <cell r="E7057" t="str">
            <v>230B</v>
          </cell>
          <cell r="F7057">
            <v>41953</v>
          </cell>
          <cell r="G7057" t="str">
            <v>RAD64055903</v>
          </cell>
          <cell r="H7057" t="str">
            <v>RNST XL .32MM YLW PVC &amp; PLYST RN SUIT</v>
          </cell>
          <cell r="I7057" t="str">
            <v>MATERIAL UP SNAP WRISTS TAKE UP SNAP ANKLES AND 2 PATCH POCKETS WITH FLAP OF SAME SEAMS STORM FLAP OVER SNAP FRONT CLOSURE DETACHABLE DRAWSTRING HOOD TAKE RAINSUIT X LARGE .32MM YELLOW PVC AND POLYESTER RAIN SUIT WITH WELDED</v>
          </cell>
          <cell r="M7057">
            <v>8.41</v>
          </cell>
        </row>
        <row r="7058">
          <cell r="A7058" t="str">
            <v>RAD64055904</v>
          </cell>
          <cell r="B7058" t="str">
            <v>15SAFE</v>
          </cell>
          <cell r="C7058" t="str">
            <v>2015 Safety Catalog</v>
          </cell>
          <cell r="E7058" t="str">
            <v>230B</v>
          </cell>
          <cell r="F7058">
            <v>41953</v>
          </cell>
          <cell r="G7058" t="str">
            <v>RAD64055904</v>
          </cell>
          <cell r="H7058" t="str">
            <v>RNST 2X .32MM YLW PVC &amp; PLYST RN SUIT</v>
          </cell>
          <cell r="I7058" t="str">
            <v>MATERIAL UP SNAP WRISTS TAKE UP SNAP ANKLES AND 2 PATCH POCKETS WITH FLAP OF SAME SEAMS STORM FLAP OVER SNAP FRONT CLOSURE DETACHABLE DRAWSTRING HOOD TAKE RAINSUIT 2X LARGE .32MM YELLOW PVC AND POLYESTER RAIN SUIT WITH WELDED</v>
          </cell>
          <cell r="M7058">
            <v>8.76</v>
          </cell>
        </row>
        <row r="7059">
          <cell r="A7059" t="str">
            <v>RAD64055905</v>
          </cell>
          <cell r="B7059" t="str">
            <v>15SAFE</v>
          </cell>
          <cell r="C7059" t="str">
            <v>2015 Safety Catalog</v>
          </cell>
          <cell r="E7059" t="str">
            <v>230B</v>
          </cell>
          <cell r="F7059">
            <v>41953</v>
          </cell>
          <cell r="G7059" t="str">
            <v>RAD64055905</v>
          </cell>
          <cell r="H7059" t="str">
            <v>RNST 3X .32MM YLW PVC &amp; PLYST RN SUIT</v>
          </cell>
          <cell r="I7059" t="str">
            <v>MATERIAL UP SNAP WRISTS TAKE UP SNAP ANKLES AND 2 PATCH POCKETS WITH FLAP OF SAME SEAMS STORM FLAP OVER SNAP FRONT CLOSURE DETACHABLE DRAWSTRING HOOD TAKE RAINSUIT 3X LARGE .32MM YELLOW PVC AND POLYESTER RAIN SUIT WITH WELDED</v>
          </cell>
          <cell r="M7059">
            <v>9.1300000000000008</v>
          </cell>
        </row>
        <row r="7060">
          <cell r="A7060" t="str">
            <v>RAD64055906</v>
          </cell>
          <cell r="B7060" t="str">
            <v>15SAFE</v>
          </cell>
          <cell r="C7060" t="str">
            <v>2015 Safety Catalog</v>
          </cell>
          <cell r="E7060" t="str">
            <v>230B</v>
          </cell>
          <cell r="F7060">
            <v>41953</v>
          </cell>
          <cell r="G7060" t="str">
            <v>RAD64055906</v>
          </cell>
          <cell r="H7060" t="str">
            <v>RNST 4X .32MM YLW PVC &amp; PLYST RN SUIT</v>
          </cell>
          <cell r="I7060" t="str">
            <v>MATERIAL UP SNAP WRISTS TAKE UP SNAP ANKLES AND 2 PATCH POCKETS WITH FLAP OF SAME SEAMS STORM FLAP OVER SNAP FRONT CLOSURE DETACHABLE DRAWSTRING HOOD TAKE RAINSUIT 4X LARGE .32MM YELLOW PVC AND POLYESTER RAIN SUIT WITH WELDED</v>
          </cell>
          <cell r="M7060">
            <v>9.51</v>
          </cell>
        </row>
        <row r="7061">
          <cell r="A7061" t="str">
            <v>RAD64055907</v>
          </cell>
          <cell r="B7061" t="str">
            <v>15SAFE</v>
          </cell>
          <cell r="C7061" t="str">
            <v>2015 Safety Catalog</v>
          </cell>
          <cell r="E7061" t="str">
            <v>230B</v>
          </cell>
          <cell r="F7061">
            <v>41953</v>
          </cell>
          <cell r="G7061" t="str">
            <v>RAD64055907</v>
          </cell>
          <cell r="H7061" t="str">
            <v>RNST 5X .32MM YLW PVC &amp; PLYST RN SUIT</v>
          </cell>
          <cell r="I7061" t="str">
            <v>MATERIAL UP SNAP WRISTS TAKE UP SNAP ANKLES AND 2 PATCH POCKETS WITH FLAP OF SAME SEAMS STORM FLAP OVER SNAP FRONT CLOSURE DETACHABLE DRAWSTRING HOOD TAKE RAINSUIT 5X LARGE .32MM YELLOW PVC AND POLYESTER RAIN SUIT WITH WELDED</v>
          </cell>
          <cell r="M7061">
            <v>9.9</v>
          </cell>
        </row>
        <row r="7062">
          <cell r="A7062" t="str">
            <v>RCR200CM</v>
          </cell>
          <cell r="B7062" t="str">
            <v>15SAFE</v>
          </cell>
          <cell r="C7062" t="str">
            <v>2015 Safety Catalog</v>
          </cell>
          <cell r="E7062" t="str">
            <v>230C</v>
          </cell>
          <cell r="F7062">
            <v>41953</v>
          </cell>
          <cell r="G7062" t="str">
            <v>RCR200CM</v>
          </cell>
          <cell r="H7062" t="str">
            <v>RNCT CLSSC MD .35MM YLW PVC PLYST 49"</v>
          </cell>
          <cell r="I7062" t="str">
            <v>VENTILATED BACK TWO POCKETS WITH FLAP RAGLAN SLEEVES UNDERARM AIR VENT DRAWSTRING HOOD ROUNDED COLLAR BLACK PLASTIC SNAP STORM FLY FRONT CAPE RAINCOAT CLASSIC MEDIUM .35MM YELLOW PVC POLYESTER 49" LONG DETACHABLE</v>
          </cell>
          <cell r="M7062">
            <v>9.24</v>
          </cell>
        </row>
        <row r="7063">
          <cell r="A7063" t="str">
            <v>RCR200CL</v>
          </cell>
          <cell r="B7063" t="str">
            <v>15SAFE</v>
          </cell>
          <cell r="C7063" t="str">
            <v>2015 Safety Catalog</v>
          </cell>
          <cell r="E7063" t="str">
            <v>230C</v>
          </cell>
          <cell r="F7063">
            <v>41953</v>
          </cell>
          <cell r="G7063" t="str">
            <v>RCR200CL</v>
          </cell>
          <cell r="H7063" t="str">
            <v>RNCT CLSSC LG .35MM YLW PVC PLYST 49"</v>
          </cell>
          <cell r="I7063" t="str">
            <v>VENTILATED BACK TWO POCKETS WITH FLAP RAGLAN SLEEVES UNDERARM AIR VENT DRAWSTRING HOOD ROUNDED COLLAR BLACK PLASTIC SNAP STORM FLY FRONT CAPE RAINCOAT CLASSIC LARGE .35MM YELLOW PVC POLYESTER 49" LONG DETACHABLE</v>
          </cell>
          <cell r="M7063">
            <v>9.24</v>
          </cell>
        </row>
        <row r="7064">
          <cell r="A7064" t="str">
            <v>RCR200CXL</v>
          </cell>
          <cell r="B7064" t="str">
            <v>15SAFE</v>
          </cell>
          <cell r="C7064" t="str">
            <v>2015 Safety Catalog</v>
          </cell>
          <cell r="E7064" t="str">
            <v>230C</v>
          </cell>
          <cell r="F7064">
            <v>41953</v>
          </cell>
          <cell r="G7064" t="str">
            <v>RCR200CXL</v>
          </cell>
          <cell r="H7064" t="str">
            <v>RNCT CLSSC XL .35MM YLW PVC PLYST 49"</v>
          </cell>
          <cell r="I7064" t="str">
            <v>VENTILATED BACK TWO POCKETS WITH FLAP RAGLAN SLEEVES UNDERARM AIR VENT DRAWSTRING HOOD ROUNDED COLLAR BLACK PLASTIC SNAP STORM FLY FRONT CAPE RAINCOAT CLASSIC X-LARGE .35MM YELLOW PVC POLYESTER 49" LONG DETACHABLE</v>
          </cell>
          <cell r="M7064">
            <v>9.24</v>
          </cell>
        </row>
        <row r="7065">
          <cell r="A7065" t="str">
            <v>RCR200CX2</v>
          </cell>
          <cell r="B7065" t="str">
            <v>15SAFE</v>
          </cell>
          <cell r="C7065" t="str">
            <v>2015 Safety Catalog</v>
          </cell>
          <cell r="E7065" t="str">
            <v>230C</v>
          </cell>
          <cell r="F7065">
            <v>41953</v>
          </cell>
          <cell r="G7065" t="str">
            <v>RCR200CX2</v>
          </cell>
          <cell r="H7065" t="str">
            <v>RNCT CLSSC 2X .35MM YLW PVC PLYST 49"</v>
          </cell>
          <cell r="I7065" t="str">
            <v>VENTILATED BACK TWO POCKETS WITH FLAP RAGLAN SLEEVES UNDERARM AIR VENT DRAWSTRING HOOD ROUNDED COLLAR BLACK PLASTIC SNAP STORM FLY FRONT CAPE RAINCOAT CLASSIC 2X-LARGE .35MM YELLOW PVC POLYESTER 49" LONG DETACHABLE</v>
          </cell>
          <cell r="M7065">
            <v>9.24</v>
          </cell>
        </row>
        <row r="7066">
          <cell r="A7066" t="str">
            <v>RCR200CX3</v>
          </cell>
          <cell r="B7066" t="str">
            <v>15SAFE</v>
          </cell>
          <cell r="C7066" t="str">
            <v>2015 Safety Catalog</v>
          </cell>
          <cell r="E7066" t="str">
            <v>230C</v>
          </cell>
          <cell r="F7066">
            <v>41953</v>
          </cell>
          <cell r="G7066" t="str">
            <v>RCR200CX3</v>
          </cell>
          <cell r="H7066" t="str">
            <v>RNCT CLSSC 3X .35MM YLW PVC PLYST 49"</v>
          </cell>
          <cell r="I7066" t="str">
            <v>VENTILATED BACK TWO POCKETS WITH FLAP RAGLAN SLEEVES UNDERARM AIR VENT DRAWSTRING HOOD ROUNDED COLLAR BLACK PLASTIC SNAP STORM FLY FRONT CAPE RAINCOAT CLASSIC 3X-LARGE .35MM YELLOW PVC POLYESTER 49" LONG DETACHABLE</v>
          </cell>
          <cell r="M7066">
            <v>9.9</v>
          </cell>
        </row>
        <row r="7067">
          <cell r="A7067" t="str">
            <v>RCR240CM</v>
          </cell>
          <cell r="B7067" t="str">
            <v>15SAFE</v>
          </cell>
          <cell r="C7067" t="str">
            <v>2015 Safety Catalog</v>
          </cell>
          <cell r="E7067" t="str">
            <v>230C</v>
          </cell>
          <cell r="F7067">
            <v>41953</v>
          </cell>
          <cell r="G7067" t="str">
            <v>RCR240CM</v>
          </cell>
          <cell r="H7067" t="str">
            <v>RNCT CLSSC PLS MD .35MM PVC YLW 49"</v>
          </cell>
          <cell r="I7067" t="str">
            <v>COLLAR CAPE BACK TWO SLASH POCKETS BADGE TAB DETACHABLE DRAWSTRING HOOD RAINCOAT CLASSIC PLUS MEDIUM .35MM PVC POLYESTER YELLOW 49" CORDUROY</v>
          </cell>
          <cell r="M7067">
            <v>10</v>
          </cell>
        </row>
        <row r="7068">
          <cell r="A7068" t="str">
            <v>RCR240CL</v>
          </cell>
          <cell r="B7068" t="str">
            <v>15SAFE</v>
          </cell>
          <cell r="C7068" t="str">
            <v>2015 Safety Catalog</v>
          </cell>
          <cell r="E7068" t="str">
            <v>230C</v>
          </cell>
          <cell r="F7068">
            <v>41953</v>
          </cell>
          <cell r="G7068" t="str">
            <v>RCR240CL</v>
          </cell>
          <cell r="H7068" t="str">
            <v>RNCT CLSSC PLS LG .35MM PVC YLW 49"</v>
          </cell>
          <cell r="I7068" t="str">
            <v>COLLAR CAPE BACK TWO SLASH POCKETS BADGE TAB DETACHABLE DRAWSTRING HOOD RAINCOAT CLASSIC PLUS LARGE .35MM PVC POLYESTER YELLOW 49" CORDUROY</v>
          </cell>
          <cell r="M7068">
            <v>10</v>
          </cell>
        </row>
        <row r="7069">
          <cell r="A7069" t="str">
            <v>RCR240CXL</v>
          </cell>
          <cell r="B7069" t="str">
            <v>15SAFE</v>
          </cell>
          <cell r="C7069" t="str">
            <v>2015 Safety Catalog</v>
          </cell>
          <cell r="E7069" t="str">
            <v>230C</v>
          </cell>
          <cell r="F7069">
            <v>41953</v>
          </cell>
          <cell r="G7069" t="str">
            <v>RCR240CXL</v>
          </cell>
          <cell r="H7069" t="str">
            <v>RNCT CLSSC PLS XL .35MM PVC YLW 49"</v>
          </cell>
          <cell r="I7069" t="str">
            <v>COLLAR CAPE BACK TWO SLASH POCKETS BADGE TAB DETACHABLE DRAWSTRING HOOD RAINCOAT CLASSIC PLUS X-LARGE .35MM PVC POLYESTER YELLOW 49" CORDUROY</v>
          </cell>
          <cell r="M7069">
            <v>10</v>
          </cell>
        </row>
        <row r="7070">
          <cell r="A7070" t="str">
            <v>RCR240CX2</v>
          </cell>
          <cell r="B7070" t="str">
            <v>15SAFE</v>
          </cell>
          <cell r="C7070" t="str">
            <v>2015 Safety Catalog</v>
          </cell>
          <cell r="E7070" t="str">
            <v>230C</v>
          </cell>
          <cell r="F7070">
            <v>41953</v>
          </cell>
          <cell r="G7070" t="str">
            <v>RCR240CX2</v>
          </cell>
          <cell r="H7070" t="str">
            <v>RNCT CLSSC PLS 2X .35MM PVC YLW 49"</v>
          </cell>
          <cell r="I7070" t="str">
            <v>COLLAR CAPE BACK TWO SLASH POCKETS BADGE TAB DETACHABLE DRAWSTRING HOOD RAINCOAT CLASSIC PLUS 2X-LARGE .35MM PVC POLYESTER YELLOW 49" CORDUROY</v>
          </cell>
          <cell r="M7070">
            <v>10.43</v>
          </cell>
        </row>
        <row r="7071">
          <cell r="A7071" t="str">
            <v>RCR240CX3</v>
          </cell>
          <cell r="B7071" t="str">
            <v>15SAFE</v>
          </cell>
          <cell r="C7071" t="str">
            <v>2015 Safety Catalog</v>
          </cell>
          <cell r="E7071" t="str">
            <v>230C</v>
          </cell>
          <cell r="F7071">
            <v>41953</v>
          </cell>
          <cell r="G7071" t="str">
            <v>RCR240CX3</v>
          </cell>
          <cell r="H7071" t="str">
            <v>RNCT CLSSC PLS 3X .35MM PVC YLW 49"</v>
          </cell>
          <cell r="I7071" t="str">
            <v>COLLAR CAPE BACK TWO SLASH POCKETS BADGE TAB DETACHABLE DRAWSTRING HOOD RAINCOAT CLASSIC PLUS 3X-LARGE .35MM PVC POLYESTER YELLOW 49" CORDUROY</v>
          </cell>
          <cell r="M7071">
            <v>10.82</v>
          </cell>
        </row>
        <row r="7072">
          <cell r="A7072" t="str">
            <v>RCR267CM</v>
          </cell>
          <cell r="B7072" t="str">
            <v>15SAFE</v>
          </cell>
          <cell r="C7072" t="str">
            <v>2015 Safety Catalog</v>
          </cell>
          <cell r="E7072" t="str">
            <v>230C</v>
          </cell>
          <cell r="F7072">
            <v>41953</v>
          </cell>
          <cell r="G7072" t="str">
            <v>RCR267CM</v>
          </cell>
          <cell r="H7072" t="str">
            <v>CT RIDR CLSSC PLS MD .35MM PVC BLK 60"</v>
          </cell>
          <cell r="I7072" t="str">
            <v>BADGE TAB RAGLAN SLEEVES SPLIT BACK DETACHABLE DRAWSTRING HOOD CORDUROY COLLAR FRONT DOUBLE ROW SNAPS CAPE VENTILATED BACK POCKETS COAT RIDER CLASSIC PLUS MEDIUM .35MM PVC POLYESTER BLACK 60" ROUNDED</v>
          </cell>
          <cell r="M7072">
            <v>20.61</v>
          </cell>
        </row>
        <row r="7073">
          <cell r="A7073" t="str">
            <v>RCR267CL</v>
          </cell>
          <cell r="B7073" t="str">
            <v>15SAFE</v>
          </cell>
          <cell r="C7073" t="str">
            <v>2015 Safety Catalog</v>
          </cell>
          <cell r="E7073" t="str">
            <v>230C</v>
          </cell>
          <cell r="F7073">
            <v>41953</v>
          </cell>
          <cell r="G7073" t="str">
            <v>RCR267CL</v>
          </cell>
          <cell r="H7073" t="str">
            <v>CT RIDR CLSSC PLS LG .35MM PVC BLK 60"</v>
          </cell>
          <cell r="I7073" t="str">
            <v>BADGE TAB RAGLAN SLEEVES SPLIT BACK DETACHABLE DRAWSTRING HOOD CORDUROY COLLAR FRONT DOUBLE ROW SNAPS CAPE VENTILATED BACK POCKETS COAT RIDER CLASSIC PLUS LARGE .35MM PVC POLYESTER BLACK 60" ROUNDED</v>
          </cell>
          <cell r="M7073">
            <v>20.61</v>
          </cell>
        </row>
        <row r="7074">
          <cell r="A7074" t="str">
            <v>RCR267CXL</v>
          </cell>
          <cell r="B7074" t="str">
            <v>15SAFE</v>
          </cell>
          <cell r="C7074" t="str">
            <v>2015 Safety Catalog</v>
          </cell>
          <cell r="E7074" t="str">
            <v>230C</v>
          </cell>
          <cell r="F7074">
            <v>41953</v>
          </cell>
          <cell r="G7074" t="str">
            <v>RCR267CXL</v>
          </cell>
          <cell r="H7074" t="str">
            <v>CT RIDR CLSSC PLS XL .35MM PVC BLK 60"</v>
          </cell>
          <cell r="I7074" t="str">
            <v>BADGE TAB RAGLAN SLEEVES SPLIT BACK DETACHABLE DRAWSTRING HOOD CORDUROY COLLAR FRONT DOUBLE ROW SNAPS CAPE VENTILATED BACK POCKETS COAT RIDER CLASSIC PLUS X-LARGE .35MM PVC POLYESTER BLACK 60" ROUNDED</v>
          </cell>
          <cell r="M7074">
            <v>20.61</v>
          </cell>
        </row>
        <row r="7075">
          <cell r="A7075" t="str">
            <v>RCR267CX2</v>
          </cell>
          <cell r="B7075" t="str">
            <v>15SAFE</v>
          </cell>
          <cell r="C7075" t="str">
            <v>2015 Safety Catalog</v>
          </cell>
          <cell r="E7075" t="str">
            <v>230C</v>
          </cell>
          <cell r="F7075">
            <v>41953</v>
          </cell>
          <cell r="G7075" t="str">
            <v>RCR267CX2</v>
          </cell>
          <cell r="H7075" t="str">
            <v>CT RIDR CLSSC PLS 2X .35MM PVC BLK 60"</v>
          </cell>
          <cell r="I7075" t="str">
            <v>BADGE TAB RAGLAN SLEEVES SPLIT BACK DETACHABLE DRAWSTRING HOOD CORDUROY COLLAR FRONT DOUBLE ROW SNAPS CAPE VENTILATED BACK POCKETS COAT RIDER CLASSIC PLUS 2X-LARGE .35MM PVC POLYESTER BLACK 60" ROUNDED</v>
          </cell>
          <cell r="M7075">
            <v>21.33</v>
          </cell>
        </row>
        <row r="7076">
          <cell r="A7076" t="str">
            <v>RCR267CX3</v>
          </cell>
          <cell r="B7076" t="str">
            <v>15SAFE</v>
          </cell>
          <cell r="C7076" t="str">
            <v>2015 Safety Catalog</v>
          </cell>
          <cell r="E7076" t="str">
            <v>230C</v>
          </cell>
          <cell r="F7076">
            <v>41953</v>
          </cell>
          <cell r="G7076" t="str">
            <v>RCR267CX3</v>
          </cell>
          <cell r="H7076" t="str">
            <v>CT RIDR CLSSC PLS 3X .35MM PVC BLK 60"</v>
          </cell>
          <cell r="I7076" t="str">
            <v>BADGE TAB RAGLAN SLEEVES SPLIT BACK DETACHABLE DRAWSTRING HOOD CORDUROY COLLAR FRONT DOUBLE ROW SNAPS CAPE VENTILATED BACK POCKETS COAT RIDER CLASSIC PLUS 3X-LARGE .35MM PVC POLYESTER BLACK 60" ROUNDED</v>
          </cell>
          <cell r="M7076">
            <v>22.24</v>
          </cell>
        </row>
        <row r="7077">
          <cell r="A7077" t="str">
            <v>RCR2003L</v>
          </cell>
          <cell r="B7077" t="str">
            <v>15SAFE</v>
          </cell>
          <cell r="C7077" t="str">
            <v>2015 Safety Catalog</v>
          </cell>
          <cell r="E7077" t="str">
            <v>230D</v>
          </cell>
          <cell r="F7077">
            <v>41953</v>
          </cell>
          <cell r="G7077" t="str">
            <v>RCR2003L</v>
          </cell>
          <cell r="H7077" t="str">
            <v>RNST CLSSC 3 PC LG .35MM PVC PLYST YLW</v>
          </cell>
          <cell r="I7077" t="str">
            <v>WITH DETACHABLE HOOD BIB PANT SNAP FLY FRONT RAINSUIT CLASSIC THREE PIECE LARGE .35MM PVC POLYESTER YELLOW JACKET</v>
          </cell>
          <cell r="M7077">
            <v>10.71</v>
          </cell>
        </row>
        <row r="7078">
          <cell r="A7078" t="str">
            <v>RCR2003XL</v>
          </cell>
          <cell r="B7078" t="str">
            <v>15SAFE</v>
          </cell>
          <cell r="C7078" t="str">
            <v>2015 Safety Catalog</v>
          </cell>
          <cell r="E7078" t="str">
            <v>230D</v>
          </cell>
          <cell r="F7078">
            <v>41953</v>
          </cell>
          <cell r="G7078" t="str">
            <v>RCR2003XL</v>
          </cell>
          <cell r="H7078" t="str">
            <v>RNST CLSSC 3 PC XL .35MM PVC PLYST YLW</v>
          </cell>
          <cell r="I7078" t="str">
            <v>WITH DETACHABLE HOOD BIB PANTS RAINSUIT CLASSIC THREE PIECE X-LARGE .35MM PVC POLYESTER YELLOW JACKET</v>
          </cell>
          <cell r="M7078">
            <v>10.71</v>
          </cell>
        </row>
        <row r="7079">
          <cell r="A7079" t="str">
            <v>RCR2003X2</v>
          </cell>
          <cell r="B7079" t="str">
            <v>15SAFE</v>
          </cell>
          <cell r="C7079" t="str">
            <v>2015 Safety Catalog</v>
          </cell>
          <cell r="E7079" t="str">
            <v>230D</v>
          </cell>
          <cell r="F7079">
            <v>41953</v>
          </cell>
          <cell r="G7079" t="str">
            <v>RCR2003X2</v>
          </cell>
          <cell r="H7079" t="str">
            <v>RNST CLSSC 3 PC 2X .35MM PVC PLYST YLW</v>
          </cell>
          <cell r="I7079" t="str">
            <v>WITH DETACHABLE HOOD BIB PANTS RAINSUIT CLASSIC THREE PIECE 2X-LARGE .35MM PVC POLYESTER YELLOW JACKET</v>
          </cell>
          <cell r="M7079">
            <v>11.16</v>
          </cell>
        </row>
        <row r="7080">
          <cell r="A7080" t="str">
            <v>RCR2003X3</v>
          </cell>
          <cell r="B7080" t="str">
            <v>15SAFE</v>
          </cell>
          <cell r="C7080" t="str">
            <v>2015 Safety Catalog</v>
          </cell>
          <cell r="E7080" t="str">
            <v>230D</v>
          </cell>
          <cell r="F7080">
            <v>41953</v>
          </cell>
          <cell r="G7080" t="str">
            <v>RCR2003X3</v>
          </cell>
          <cell r="H7080" t="str">
            <v>RNST CLSSC 3 PC 3X .35MM PVC PLYST YLW</v>
          </cell>
          <cell r="I7080" t="str">
            <v>WITH DETACHABLE HOOD BIB PANTS RAINSUIT CLASSIC THREE PIECE 3X-LARGE .35MM PVC POLYESTER YELLOW JACKET</v>
          </cell>
          <cell r="M7080">
            <v>11.63</v>
          </cell>
        </row>
        <row r="7081">
          <cell r="A7081" t="str">
            <v>RCR2003X4</v>
          </cell>
          <cell r="B7081" t="str">
            <v>15SAFE</v>
          </cell>
          <cell r="C7081" t="str">
            <v>2015 Safety Catalog</v>
          </cell>
          <cell r="E7081" t="str">
            <v>230D</v>
          </cell>
          <cell r="F7081">
            <v>41953</v>
          </cell>
          <cell r="G7081" t="str">
            <v>RCR2003X4</v>
          </cell>
          <cell r="H7081" t="str">
            <v>RNST CLSSC 3 PC 4X .35MM PVC PLYST YLW</v>
          </cell>
          <cell r="I7081" t="str">
            <v>WITH DETACHABLE HOOD BIB PANTS RAINSUIT CLASSIC THREE PIECE 4X-LARGE .35MM PVC POLYESTER YELLOW JACKET</v>
          </cell>
          <cell r="M7081">
            <v>12.1</v>
          </cell>
        </row>
        <row r="7082">
          <cell r="A7082" t="str">
            <v>RCR2003X5</v>
          </cell>
          <cell r="B7082" t="str">
            <v>15SAFE</v>
          </cell>
          <cell r="C7082" t="str">
            <v>2015 Safety Catalog</v>
          </cell>
          <cell r="E7082" t="str">
            <v>230D</v>
          </cell>
          <cell r="F7082">
            <v>41953</v>
          </cell>
          <cell r="G7082" t="str">
            <v>RCR2003X5</v>
          </cell>
          <cell r="H7082" t="str">
            <v>RNST CLSSC 3 PC 5X .35MM PVC PLYST YLW</v>
          </cell>
          <cell r="I7082" t="str">
            <v>WITH DETACHABLE HOOD BIB PANTS RAINSUIT CLASSIC THREE PIECE 5X-LARGE .35MM PVC POLYESTER YELLOW JACKET</v>
          </cell>
          <cell r="M7082">
            <v>13.02</v>
          </cell>
        </row>
        <row r="7083">
          <cell r="A7083" t="str">
            <v>RCRFR2003L</v>
          </cell>
          <cell r="B7083" t="str">
            <v>15SAFE</v>
          </cell>
          <cell r="C7083" t="str">
            <v>2015 Safety Catalog</v>
          </cell>
          <cell r="E7083" t="str">
            <v>230D</v>
          </cell>
          <cell r="F7083">
            <v>41953</v>
          </cell>
          <cell r="G7083" t="str">
            <v>RCRFR2003L</v>
          </cell>
          <cell r="H7083" t="str">
            <v>RNST CLSSC 3 PC LG 35MM PVC PLYST YLW FR</v>
          </cell>
          <cell r="I7083" t="str">
            <v>INSERT ADJUSTABLE SUSPENDERS SNAP FLY FRONT DRAWSTRING HOOD PLAIN BACK POCKETS RAGLAN SLEEVES BIB PANT ELASTIC RESISTANT JACKET SNAP STORM FLY FRONT ROUNDED COLLAR DETACHABLE RAINSUIT CLASSIC THREE PIECE LARGE .35MM PVC POLYESTER YELLOW FLAME</v>
          </cell>
          <cell r="M7083">
            <v>17.940000000000001</v>
          </cell>
        </row>
        <row r="7084">
          <cell r="A7084" t="str">
            <v>RCRFR2003XL</v>
          </cell>
          <cell r="B7084" t="str">
            <v>15SAFE</v>
          </cell>
          <cell r="C7084" t="str">
            <v>2015 Safety Catalog</v>
          </cell>
          <cell r="E7084" t="str">
            <v>230D</v>
          </cell>
          <cell r="F7084">
            <v>41953</v>
          </cell>
          <cell r="G7084" t="str">
            <v>RCRFR2003XL</v>
          </cell>
          <cell r="H7084" t="str">
            <v>RNST CLSSC 3 PC XL 35MM PVC PLYST YLW FR</v>
          </cell>
          <cell r="I7084" t="str">
            <v>INSERT ADJUSTABLE SUSPENDERS SNAP FLY FRONT DRAWSTRING HOOD PLAIN BACK POCKETS RAGLAN SLEEVES BIB PANT ELASTIC RESISTANT JACKET SNAP STORM FLY FRONT ROUNDED COLLAR DETACHABLE RAINSUIT CLASSIC THREE PIECE X-LARGE .35MM PVC POLYESTER YELLOW FLAME</v>
          </cell>
          <cell r="M7084">
            <v>17.940000000000001</v>
          </cell>
        </row>
        <row r="7085">
          <cell r="A7085" t="str">
            <v>RCRFR2003X2</v>
          </cell>
          <cell r="B7085" t="str">
            <v>15SAFE</v>
          </cell>
          <cell r="C7085" t="str">
            <v>2015 Safety Catalog</v>
          </cell>
          <cell r="E7085" t="str">
            <v>230D</v>
          </cell>
          <cell r="F7085">
            <v>41953</v>
          </cell>
          <cell r="G7085" t="str">
            <v>RCRFR2003X2</v>
          </cell>
          <cell r="H7085" t="str">
            <v>RNST CLSSC 3 PC 2X 35MM PVC PLYST YLW FR</v>
          </cell>
          <cell r="I7085" t="str">
            <v>INSERT ADJUSTABLE SUSPENDERS SNAP FLY FRONT DRAWSTRING HOOD PLAIN BACK POCKETS RAGLAN SLEEVES BIB PANT ELASTIC RESISTANT JACKET SNAP STORM FLY FRONT ROUNDED COLLAR DETACHABLE RAINSUIT CLASSIC THREE PIECE 2X-LARGE .35MM PVC POLYESTER YELLOW FLAME</v>
          </cell>
          <cell r="M7085">
            <v>18.82</v>
          </cell>
        </row>
        <row r="7086">
          <cell r="A7086" t="str">
            <v>RCRFR2003X3</v>
          </cell>
          <cell r="B7086" t="str">
            <v>15SAFE</v>
          </cell>
          <cell r="C7086" t="str">
            <v>2015 Safety Catalog</v>
          </cell>
          <cell r="E7086" t="str">
            <v>230D</v>
          </cell>
          <cell r="F7086">
            <v>41953</v>
          </cell>
          <cell r="G7086" t="str">
            <v>RCRFR2003X3</v>
          </cell>
          <cell r="H7086" t="str">
            <v>RNST CLSSC 3 PC 3X 35MM PVC PLYST YLW FR</v>
          </cell>
          <cell r="I7086" t="str">
            <v>INSERT ADJUSTABLE SUSPENDERS SNAP FLY FRONT DRAWSTRING HOOD PLAIN BACK POCKETS RAGLAN SLEEVES BIB PANT ELASTIC RESISTANT JACKET SNAP STORM FLY FRONT ROUNDED COLLAR DETACHABLE RAINSUIT CLASSIC THREE PIECE 3X-LARGE .35MM PVC POLYESTER YELLOW FLAME</v>
          </cell>
          <cell r="M7086">
            <v>19.78</v>
          </cell>
        </row>
        <row r="7087">
          <cell r="A7087" t="str">
            <v>RCRFR2003X4</v>
          </cell>
          <cell r="B7087" t="str">
            <v>15SAFE</v>
          </cell>
          <cell r="C7087" t="str">
            <v>2015 Safety Catalog</v>
          </cell>
          <cell r="E7087" t="str">
            <v>230D</v>
          </cell>
          <cell r="F7087">
            <v>41953</v>
          </cell>
          <cell r="G7087" t="str">
            <v>RCRFR2003X4</v>
          </cell>
          <cell r="H7087" t="str">
            <v>RNST CLSSC 3 PC 4X 35MM PVC PLYST YLW FR</v>
          </cell>
          <cell r="I7087" t="str">
            <v>INSERT ADJUSTABLE SUSPENDERS SNAP FLY FRONT DRAWSTRING HOOD PLAIN BACK POCKETS RAGLAN SLEEVES BIB PANT ELASTIC RESISTANT JACKET SNAP STORM FLY FRONT ROUNDED COLLAR DETACHABLE RAINSUIT CLASSIC THREE PIECE 4X-LARGE .35MM PVC POLYESTER YELLOW FLAME</v>
          </cell>
          <cell r="M7087">
            <v>20.82</v>
          </cell>
        </row>
        <row r="7088">
          <cell r="A7088" t="str">
            <v>RCRFR2003X5</v>
          </cell>
          <cell r="B7088" t="str">
            <v>15SAFE</v>
          </cell>
          <cell r="C7088" t="str">
            <v>2015 Safety Catalog</v>
          </cell>
          <cell r="E7088" t="str">
            <v>230D</v>
          </cell>
          <cell r="F7088">
            <v>41953</v>
          </cell>
          <cell r="G7088" t="str">
            <v>RCRFR2003X5</v>
          </cell>
          <cell r="H7088" t="str">
            <v>RNST CLSSC 3 PC 5X 35MM PVC PLYST YLW FR</v>
          </cell>
          <cell r="I7088" t="str">
            <v>INSERT ADJUSTABLE SUSPENDERS SNAP FLY FRONT DRAWSTRING HOOD PLAIN BACK POCKETS RAGLAN SLEEVES BIB PANT ELASTIC RESISTANT JACKET SNAP STORM FLY FRONT ROUNDED COLLAR DETACHABLE RAINSUIT CLASSIC THREE PIECE 5X-LARGE .35MM PVC POLYESTER YELLOW FLAME</v>
          </cell>
          <cell r="M7088">
            <v>21.84</v>
          </cell>
        </row>
        <row r="7089">
          <cell r="A7089" t="str">
            <v>ANE59-002-18C</v>
          </cell>
          <cell r="B7089" t="str">
            <v>15SAFE</v>
          </cell>
          <cell r="C7089" t="str">
            <v>2015 Safety Catalog</v>
          </cell>
          <cell r="E7089" t="str">
            <v>270F</v>
          </cell>
          <cell r="F7089">
            <v>41953</v>
          </cell>
          <cell r="G7089" t="str">
            <v>ANE59-002-18C</v>
          </cell>
          <cell r="H7089" t="str">
            <v>SLV CPP 18" VNL CLR 59-002</v>
          </cell>
          <cell r="I7089" t="str">
            <v>PR/CA SLEEVE CPP 18" VINYL CLEAR 59-002 ELASTIC AT BOTH ENDS OF SLEEVES 216</v>
          </cell>
          <cell r="M7089">
            <v>1.1224400000000001</v>
          </cell>
        </row>
        <row r="7090">
          <cell r="A7090" t="str">
            <v>ANE59-001-18W</v>
          </cell>
          <cell r="B7090" t="str">
            <v>15SAFE</v>
          </cell>
          <cell r="C7090" t="str">
            <v>2015 Safety Catalog</v>
          </cell>
          <cell r="E7090" t="str">
            <v>270F</v>
          </cell>
          <cell r="F7090">
            <v>41953</v>
          </cell>
          <cell r="G7090" t="str">
            <v>ANE59-001-18W</v>
          </cell>
          <cell r="H7090" t="str">
            <v>SLV CPP 18" VNL WHT 59-001</v>
          </cell>
          <cell r="I7090" t="str">
            <v>PR/CA SLEEVE CPP 18" VINYL WHITE 59-001 ELASTIC AT BOTH ENDS OF SLEEVES 144</v>
          </cell>
          <cell r="M7090">
            <v>1.4897800000000001</v>
          </cell>
        </row>
        <row r="7091">
          <cell r="A7091" t="str">
            <v>ANE59-001-18B</v>
          </cell>
          <cell r="B7091" t="str">
            <v>15SAFE</v>
          </cell>
          <cell r="C7091" t="str">
            <v>2015 Safety Catalog</v>
          </cell>
          <cell r="E7091" t="str">
            <v>270F</v>
          </cell>
          <cell r="F7091">
            <v>41953</v>
          </cell>
          <cell r="G7091" t="str">
            <v>ANE59-001-18B</v>
          </cell>
          <cell r="H7091" t="str">
            <v>SLV CPP 18" VNL BLU 59-001</v>
          </cell>
          <cell r="I7091" t="str">
            <v>PR/CA SLEEVE CPP 18" VINYL BLUE 59-001 ELASTIC AT BOTH ENDS OF SLEEVES 144</v>
          </cell>
          <cell r="M7091">
            <v>1.4897800000000001</v>
          </cell>
        </row>
        <row r="7092">
          <cell r="A7092" t="str">
            <v>BAS86304-08</v>
          </cell>
          <cell r="B7092" t="str">
            <v>15SAFE</v>
          </cell>
          <cell r="C7092" t="str">
            <v>2015 Safety Catalog</v>
          </cell>
          <cell r="E7092" t="str">
            <v>275A</v>
          </cell>
          <cell r="F7092">
            <v>41953</v>
          </cell>
          <cell r="G7092" t="str">
            <v>BAS86304-08</v>
          </cell>
          <cell r="H7092" t="str">
            <v>SHOE WORK SZ 8 STL TOE 6" PVC BLK UPR</v>
          </cell>
          <cell r="I7092" t="str">
            <v>MILD CHEMICAL RESISTANCE CUT OFF BAND PULL UP KICK OFF LUG STANDARD SHOE WORK SIZE 8 STEEL TOE 6" PVC BLACK UPPER TAN SOLE CLEATED OUTSOLE</v>
          </cell>
          <cell r="M7092">
            <v>30.94</v>
          </cell>
        </row>
        <row r="7093">
          <cell r="A7093" t="str">
            <v>BAS86304-09</v>
          </cell>
          <cell r="B7093" t="str">
            <v>15SAFE</v>
          </cell>
          <cell r="C7093" t="str">
            <v>2015 Safety Catalog</v>
          </cell>
          <cell r="E7093" t="str">
            <v>275A</v>
          </cell>
          <cell r="F7093">
            <v>41953</v>
          </cell>
          <cell r="G7093" t="str">
            <v>BAS86304-09</v>
          </cell>
          <cell r="H7093" t="str">
            <v>SHOE WORK SZ 9 STL TOE 6" PVC BLK UPR</v>
          </cell>
          <cell r="I7093" t="str">
            <v>MILD CHEMICAL RESISTANCE CUT OFF BAND PULL UP KICK OFF LUG STANDARD SHOE WORK SIZE 9 STEEL TOE 6" PVC BLACK UPPER TAN SOLE CLEATED OUTSOLE</v>
          </cell>
          <cell r="M7093">
            <v>30.94</v>
          </cell>
        </row>
        <row r="7094">
          <cell r="A7094" t="str">
            <v>BAS86304-10</v>
          </cell>
          <cell r="B7094" t="str">
            <v>15SAFE</v>
          </cell>
          <cell r="C7094" t="str">
            <v>2015 Safety Catalog</v>
          </cell>
          <cell r="E7094" t="str">
            <v>275A</v>
          </cell>
          <cell r="F7094">
            <v>41953</v>
          </cell>
          <cell r="G7094" t="str">
            <v>BAS86304-10</v>
          </cell>
          <cell r="H7094" t="str">
            <v>SHOE WORK SZ 10 STL TOE 6" PVC BLK UPR</v>
          </cell>
          <cell r="I7094" t="str">
            <v>MILD CHEMICAL RESISTANCE CUT OFF BAND PULL UP KICK OFF LUG STANDARD SHOE WORK SIZE 10 STEEL TOE 6" PVC BLACK UPPER TAN SOLE CLEATED OUTSOLE</v>
          </cell>
          <cell r="M7094">
            <v>30.94</v>
          </cell>
        </row>
        <row r="7095">
          <cell r="A7095" t="str">
            <v>BAS86304-11</v>
          </cell>
          <cell r="B7095" t="str">
            <v>15SAFE</v>
          </cell>
          <cell r="C7095" t="str">
            <v>2015 Safety Catalog</v>
          </cell>
          <cell r="E7095" t="str">
            <v>275A</v>
          </cell>
          <cell r="F7095">
            <v>41953</v>
          </cell>
          <cell r="G7095" t="str">
            <v>BAS86304-11</v>
          </cell>
          <cell r="H7095" t="str">
            <v>SHOE WORK SZ 11 STL TOE 6" PVC BLK UPR</v>
          </cell>
          <cell r="I7095" t="str">
            <v>MILD CHEMICAL RESISTANCE CUT OFF BAND PULL UP KICK OFF LUG STANDARD SHOE WORK SIZE 11 STEEL TOE 6" PVC BLACK UPPER TAN SOLE CLEATED OUTSOLE</v>
          </cell>
          <cell r="M7095">
            <v>30.94</v>
          </cell>
        </row>
        <row r="7096">
          <cell r="A7096" t="str">
            <v>BAS86304-12</v>
          </cell>
          <cell r="B7096" t="str">
            <v>15SAFE</v>
          </cell>
          <cell r="C7096" t="str">
            <v>2015 Safety Catalog</v>
          </cell>
          <cell r="E7096" t="str">
            <v>275A</v>
          </cell>
          <cell r="F7096">
            <v>41953</v>
          </cell>
          <cell r="G7096" t="str">
            <v>BAS86304-12</v>
          </cell>
          <cell r="H7096" t="str">
            <v>SHOE WORK SZ 12 STL TOE 6" PVC BLK UPR</v>
          </cell>
          <cell r="I7096" t="str">
            <v>MILD CHEMICAL RESISTANCE CUT OFF BAND PULL UP KICK OFF LUG STANDARD SHOE WORK SIZE 12 STEEL TOE 6" PVC BLACK UPPER TAN SOLE CLEATED OUTSOLE</v>
          </cell>
          <cell r="M7096">
            <v>30.94</v>
          </cell>
        </row>
        <row r="7097">
          <cell r="A7097" t="str">
            <v>BAS86304-13</v>
          </cell>
          <cell r="B7097" t="str">
            <v>15SAFE</v>
          </cell>
          <cell r="C7097" t="str">
            <v>2015 Safety Catalog</v>
          </cell>
          <cell r="E7097" t="str">
            <v>275A</v>
          </cell>
          <cell r="F7097">
            <v>41953</v>
          </cell>
          <cell r="G7097" t="str">
            <v>BAS86304-13</v>
          </cell>
          <cell r="H7097" t="str">
            <v>SHOE WORK SZ 13 STL TOE 6" PVC BLK UPR</v>
          </cell>
          <cell r="I7097" t="str">
            <v>MILD CHEMICAL RESISTANCE CUT OFF BAND PULL UP KICK OFF LUG STANDARD SHOE WORK SIZE 13 STEEL TOE 6" PVC BLACK UPPER TAN SOLE CLEATED OUTSOLE</v>
          </cell>
          <cell r="M7097">
            <v>30.94</v>
          </cell>
        </row>
        <row r="7098">
          <cell r="A7098" t="str">
            <v>BAS86312-08</v>
          </cell>
          <cell r="B7098" t="str">
            <v>15SAFE</v>
          </cell>
          <cell r="C7098" t="str">
            <v>2015 Safety Catalog</v>
          </cell>
          <cell r="E7098" t="str">
            <v>275A</v>
          </cell>
          <cell r="F7098">
            <v>41953</v>
          </cell>
          <cell r="G7098" t="str">
            <v>BAS86312-08</v>
          </cell>
          <cell r="H7098" t="str">
            <v>BT KN MEN SZ 8 STL TOE PVC 16" BLK UPR</v>
          </cell>
          <cell r="I7098" t="str">
            <v>STANDARD ASTM F2413-11 OUTSOLE MILD CHEMICAL RESISTANCE CUT OFF BAND PULL UP KICK OFF LUG BOOT KNEE MEN SIZE 8 STEEL TOE PVC 16" BLACK UPPER TAN SOLE CLEATED</v>
          </cell>
          <cell r="M7098">
            <v>31.42</v>
          </cell>
        </row>
        <row r="7099">
          <cell r="A7099" t="str">
            <v>BAS86312-09</v>
          </cell>
          <cell r="B7099" t="str">
            <v>15SAFE</v>
          </cell>
          <cell r="C7099" t="str">
            <v>2015 Safety Catalog</v>
          </cell>
          <cell r="E7099" t="str">
            <v>275A</v>
          </cell>
          <cell r="F7099">
            <v>41953</v>
          </cell>
          <cell r="G7099" t="str">
            <v>BAS86312-09</v>
          </cell>
          <cell r="H7099" t="str">
            <v>BT KN MEN SZ 9 STL TOE PVC 16" BLK UPP</v>
          </cell>
          <cell r="I7099" t="str">
            <v>STANDARD ASTM F2413-11 OUTSOLE MILD CHEMICAL RESISTANCE CUT OFF BAND PULL UP KICK OFF LUG BOOT KNEE MEN SIZE 9 STEEL TOE PVC 16" BLACK UPPER TAN SOLE CLEATED</v>
          </cell>
          <cell r="M7099">
            <v>31.42</v>
          </cell>
        </row>
        <row r="7100">
          <cell r="A7100" t="str">
            <v>BAS86312-10</v>
          </cell>
          <cell r="B7100" t="str">
            <v>15SAFE</v>
          </cell>
          <cell r="C7100" t="str">
            <v>2015 Safety Catalog</v>
          </cell>
          <cell r="E7100" t="str">
            <v>275A</v>
          </cell>
          <cell r="F7100">
            <v>41953</v>
          </cell>
          <cell r="G7100" t="str">
            <v>BAS86312-10</v>
          </cell>
          <cell r="H7100" t="str">
            <v>BT KN MEN SZ 10 STL TOE PVC 16" BLK UPR</v>
          </cell>
          <cell r="I7100" t="str">
            <v>STANDARD ASTM F2413-11 OUTSOLE MILD CHEMICAL RESISTANCE CUT OFF BAND PULL UP KICK OFF LUG BOOT KNEE MEN SIZE 10 STEEL TOE PVC 16" BLACK UPPER TAN SOLE CLEATED</v>
          </cell>
          <cell r="M7100">
            <v>31.42</v>
          </cell>
        </row>
        <row r="7101">
          <cell r="A7101" t="str">
            <v>BAS86312-11</v>
          </cell>
          <cell r="B7101" t="str">
            <v>15SAFE</v>
          </cell>
          <cell r="C7101" t="str">
            <v>2015 Safety Catalog</v>
          </cell>
          <cell r="E7101" t="str">
            <v>275A</v>
          </cell>
          <cell r="F7101">
            <v>41953</v>
          </cell>
          <cell r="G7101" t="str">
            <v>BAS86312-11</v>
          </cell>
          <cell r="H7101" t="str">
            <v>BT KN MEN SZ 11 STL TOE PVC 16" BLK UPR</v>
          </cell>
          <cell r="I7101" t="str">
            <v>STANDARD ASTM F2413-11 OUTSOLE MILD CHEMICAL RESISTANCE CUT OFF BAND PULL UP KICK OFF LUG BOOT KNEE MEN SIZE 11 STEEL TOE PVC 16" BLACK UPPER TAN SOLE CLEATED</v>
          </cell>
          <cell r="M7101">
            <v>31.42</v>
          </cell>
        </row>
        <row r="7102">
          <cell r="A7102" t="str">
            <v>BAS86312-12</v>
          </cell>
          <cell r="B7102" t="str">
            <v>15SAFE</v>
          </cell>
          <cell r="C7102" t="str">
            <v>2015 Safety Catalog</v>
          </cell>
          <cell r="E7102" t="str">
            <v>275A</v>
          </cell>
          <cell r="F7102">
            <v>41953</v>
          </cell>
          <cell r="G7102" t="str">
            <v>BAS86312-12</v>
          </cell>
          <cell r="H7102" t="str">
            <v>BT KN MEN SZ 12 STL TOE PVC 16" BLK UPR</v>
          </cell>
          <cell r="I7102" t="str">
            <v>STANDARD ASTM F2413-11 OUTSOLE MILD CHEMICAL RESISTANCE CUT OFF BAND PULL UP KICK OFF LUG BOOT KNEE MEN SIZE 12 STEEL TOE PVC 16" BLACK UPPER TAN SOLE CLEATED</v>
          </cell>
          <cell r="M7102">
            <v>31.42</v>
          </cell>
        </row>
        <row r="7103">
          <cell r="A7103" t="str">
            <v>BAS86312-13</v>
          </cell>
          <cell r="B7103" t="str">
            <v>15SAFE</v>
          </cell>
          <cell r="C7103" t="str">
            <v>2015 Safety Catalog</v>
          </cell>
          <cell r="E7103" t="str">
            <v>275A</v>
          </cell>
          <cell r="F7103">
            <v>41953</v>
          </cell>
          <cell r="G7103" t="str">
            <v>BAS86312-13</v>
          </cell>
          <cell r="H7103" t="str">
            <v>BT KN MEN SZ 13 STL TOE PVC 16" BLK UPR</v>
          </cell>
          <cell r="I7103" t="str">
            <v>STANDARD ASTM F2413-11 OUTSOLE MILD CHEMICAL RESISTANCE CUT OFF BAND PULL UP KICK OFF LUG BOOT KNEE MEN SIZE 13 STEEL TOE PVC 16" BLACK UPPER TAN SOLE CLEATED</v>
          </cell>
          <cell r="M7103">
            <v>31.42</v>
          </cell>
        </row>
        <row r="7104">
          <cell r="A7104" t="str">
            <v>BAS86049-08</v>
          </cell>
          <cell r="B7104" t="str">
            <v>15SAFE</v>
          </cell>
          <cell r="C7104" t="str">
            <v>2015 Safety Catalog</v>
          </cell>
          <cell r="E7104" t="str">
            <v>275B</v>
          </cell>
          <cell r="F7104">
            <v>41953</v>
          </cell>
          <cell r="G7104" t="str">
            <v>BAS86049-08</v>
          </cell>
          <cell r="H7104" t="str">
            <v>WADER HIP MEN SZ 8 STL TOE PVC 27" BLK</v>
          </cell>
          <cell r="I7104" t="str">
            <v>CUSHION INSOLES OIL GREASE GASOLINE SALTWATER OZONE NON ABSORBENT LINING REPLACEABLE POLYESTER BACKING ADJUSTABLE NYLON STRAP CAN BE FOLDED OR ROLLED RESIST CONSTRUCTION COLD WEATHER FLEXIBILTY LIGHTWEIGHT DURABLE PVC UPPER WITH SUPERIOR WATERPROOF PROTEC</v>
          </cell>
          <cell r="M7104">
            <v>83.96</v>
          </cell>
        </row>
        <row r="7105">
          <cell r="A7105" t="str">
            <v>BAS86049-09</v>
          </cell>
          <cell r="B7105" t="str">
            <v>15SAFE</v>
          </cell>
          <cell r="C7105" t="str">
            <v>2015 Safety Catalog</v>
          </cell>
          <cell r="E7105" t="str">
            <v>275B</v>
          </cell>
          <cell r="F7105">
            <v>41953</v>
          </cell>
          <cell r="G7105" t="str">
            <v>BAS86049-09</v>
          </cell>
          <cell r="H7105" t="str">
            <v>WADER HIP MEN SZ 9 STL TOE PVC 27" BLK</v>
          </cell>
          <cell r="I7105" t="str">
            <v>CUSHION INSOLES OIL GREASE GASOLINE SALTWATER OZONE NON ABSORBENT LINING REPLACEABLE POLYESTER BACKING ADJUSTABLE NYLON STRAP CAN BE FOLDED OR ROLLED RESIST CONSTRUCTION COLD WEATHER FLEXIBILTY LIGHTWEIGHT DURABLE PVC UPPER WITH SUPERIOR WATERPROOF PROTEC</v>
          </cell>
          <cell r="M7105">
            <v>83.96</v>
          </cell>
        </row>
        <row r="7106">
          <cell r="A7106" t="str">
            <v>BAS86049-10</v>
          </cell>
          <cell r="B7106" t="str">
            <v>15SAFE</v>
          </cell>
          <cell r="C7106" t="str">
            <v>2015 Safety Catalog</v>
          </cell>
          <cell r="E7106" t="str">
            <v>275B</v>
          </cell>
          <cell r="F7106">
            <v>41953</v>
          </cell>
          <cell r="G7106" t="str">
            <v>BAS86049-10</v>
          </cell>
          <cell r="H7106" t="str">
            <v>WADER HIP MEN SZ 10 STL TOE PVC 27" BLK</v>
          </cell>
          <cell r="I7106" t="str">
            <v>CUSHION INSOLES OIL GREASE GASOLINE SALTWATER OZONE NON ABSORBENT LINING REPLACEABLE POLYESTER BACKING ADJUSTABLE NYLON STRAP CAN BE FOLDED OR ROLLED RESIST CONSTRUCTION COLD WEATHER FLEXIBILTY LIGHTWEIGHT DURABLE PVC UPPER WITH SUPERIOR WATERPROOF PROTEC</v>
          </cell>
          <cell r="M7106">
            <v>83.96</v>
          </cell>
        </row>
        <row r="7107">
          <cell r="A7107" t="str">
            <v>BAS86049-11</v>
          </cell>
          <cell r="B7107" t="str">
            <v>15SAFE</v>
          </cell>
          <cell r="C7107" t="str">
            <v>2015 Safety Catalog</v>
          </cell>
          <cell r="E7107" t="str">
            <v>275B</v>
          </cell>
          <cell r="F7107">
            <v>41953</v>
          </cell>
          <cell r="G7107" t="str">
            <v>BAS86049-11</v>
          </cell>
          <cell r="H7107" t="str">
            <v>WADER HIP MEN SZ 11 STL TOE PVC 27" BLK</v>
          </cell>
          <cell r="I7107" t="str">
            <v>CUSHION INSOLES OIL GREASE GASOLINE SALTWATER OZONE NON ABSORBENT LINING REPLACEABLE POLYESTER BACKING ADJUSTABLE NYLON STRAP CAN BE FOLDED OR ROLLED RESIST CONSTRUCTION COLD WEATHER FLEXIBILTY LIGHTWEIGHT DURABLE PVC UPPER WITH SUPERIOR WATERPROOF PROTEC</v>
          </cell>
          <cell r="M7107">
            <v>83.96</v>
          </cell>
        </row>
        <row r="7108">
          <cell r="A7108" t="str">
            <v>BAS86049-12</v>
          </cell>
          <cell r="B7108" t="str">
            <v>15SAFE</v>
          </cell>
          <cell r="C7108" t="str">
            <v>2015 Safety Catalog</v>
          </cell>
          <cell r="E7108" t="str">
            <v>275B</v>
          </cell>
          <cell r="F7108">
            <v>41953</v>
          </cell>
          <cell r="G7108" t="str">
            <v>BAS86049-12</v>
          </cell>
          <cell r="H7108" t="str">
            <v>WADER HIP MEN SZ 12 STL TOE PVC 27" BLK</v>
          </cell>
          <cell r="I7108" t="str">
            <v>CUSHION INSOLES OIL GREASE GASOLINE SALTWATER OZONE NON ABSORBENT LINING REPLACEABLE POLYESTER BACKING ADJUSTABLE NYLON STRAP CAN BE FOLDED OR ROLLED RESIST CONSTRUCTION COLD WEATHER FLEXIBILTY LIGHTWEIGHT DURABLE PVC UPPER WITH SUPERIOR WATERPROOF PROTEC</v>
          </cell>
          <cell r="M7108">
            <v>83.96</v>
          </cell>
        </row>
        <row r="7109">
          <cell r="A7109" t="str">
            <v>BAS81012-06</v>
          </cell>
          <cell r="B7109" t="str">
            <v>15SAFE</v>
          </cell>
          <cell r="C7109" t="str">
            <v>2015 Safety Catalog</v>
          </cell>
          <cell r="E7109" t="str">
            <v>275C</v>
          </cell>
          <cell r="F7109">
            <v>41953</v>
          </cell>
          <cell r="G7109" t="str">
            <v>BAS81012-06</v>
          </cell>
          <cell r="H7109" t="str">
            <v>BT CHEM MEN SZ 6 STL TOE PVC 16" WHT KN</v>
          </cell>
          <cell r="I7109" t="str">
            <v>COMPLYS HACCP GUIDELINES CUSHION INSOLES PULL UP AND KICK OFF LUGS CUT OFF BAND ASTM F241311 OUTSOLE INJECTED MOLDED SEAMLESS CONSTRUCTION STEEL SHANK REPLACEABLE BOOT CHEMICAL MEN SIZE 6 STEEL TOE PVC 16" WHITE KNEE SAFETY LOCK</v>
          </cell>
          <cell r="M7109">
            <v>27.91</v>
          </cell>
        </row>
        <row r="7110">
          <cell r="A7110" t="str">
            <v>BAS81012-07</v>
          </cell>
          <cell r="B7110" t="str">
            <v>15SAFE</v>
          </cell>
          <cell r="C7110" t="str">
            <v>2015 Safety Catalog</v>
          </cell>
          <cell r="E7110" t="str">
            <v>275C</v>
          </cell>
          <cell r="F7110">
            <v>41953</v>
          </cell>
          <cell r="G7110" t="str">
            <v>BAS81012-07</v>
          </cell>
          <cell r="H7110" t="str">
            <v>BT CHEM MEN SZ 7 STL TOE PVC 16" WHT KN</v>
          </cell>
          <cell r="I7110" t="str">
            <v>COMPLYS HACCP GUIDELINES CUSHION INSOLES PULL UP AND KICK OFF LUGS CUT OFF BAND ASTM F241311 OUTSOLE INJECTED MOLDED SEAMLESS CONSTRUCTION STEEL SHANK REPLACEABLE BOOT CHEMICAL MEN SIZE 7 STEEL TOE PVC 16" WHITE KNEE SAFETY LOCK</v>
          </cell>
          <cell r="M7110">
            <v>27.91</v>
          </cell>
        </row>
        <row r="7111">
          <cell r="A7111" t="str">
            <v>BAS81012-08</v>
          </cell>
          <cell r="B7111" t="str">
            <v>15SAFE</v>
          </cell>
          <cell r="C7111" t="str">
            <v>2015 Safety Catalog</v>
          </cell>
          <cell r="E7111" t="str">
            <v>275C</v>
          </cell>
          <cell r="F7111">
            <v>41953</v>
          </cell>
          <cell r="G7111" t="str">
            <v>BAS81012-08</v>
          </cell>
          <cell r="H7111" t="str">
            <v>BT CHEM MEN SZ 8 STL TOE PVC 16" WHT KN</v>
          </cell>
          <cell r="I7111" t="str">
            <v>COMPLYS HACCP GUIDELINES CUSHION INSOLES PULL UP AND KICK OFF LUGS CUT OFF BAND ASTM F241311 OUTSOLE INJECTED MOLDED SEAMLESS CONSTRUCTION STEEL SHANK REPLACEABLE BOOT CHEMICAL MEN SIZE 8 STEEL TOE PVC 16" WHITE KNEE SAFETY LOCK</v>
          </cell>
          <cell r="M7111">
            <v>27.91</v>
          </cell>
        </row>
        <row r="7112">
          <cell r="A7112" t="str">
            <v>BAS81012-09</v>
          </cell>
          <cell r="B7112" t="str">
            <v>15SAFE</v>
          </cell>
          <cell r="C7112" t="str">
            <v>2015 Safety Catalog</v>
          </cell>
          <cell r="E7112" t="str">
            <v>275C</v>
          </cell>
          <cell r="F7112">
            <v>41953</v>
          </cell>
          <cell r="G7112" t="str">
            <v>BAS81012-09</v>
          </cell>
          <cell r="H7112" t="str">
            <v>BT CHEM MEN SZ 9 STL TOE PVC 16" WHT KN</v>
          </cell>
          <cell r="I7112" t="str">
            <v>COMPLYS HACCP GUIDELINES CUSHION INSOLES PULL UP AND KICK OFF LUGS CUT OFF BAND ASTM F241311 OUTSOLE INJECTED MOLDED SEAMLESS CONSTRUCTION STEEL SHANK REPLACEABLE BOOT CHEMICAL MEN SIZE 9 STEEL TOE PVC 16" WHITE KNEE SAFETY LOCK</v>
          </cell>
          <cell r="M7112">
            <v>27.91</v>
          </cell>
        </row>
        <row r="7113">
          <cell r="A7113" t="str">
            <v>BAS81012-10</v>
          </cell>
          <cell r="B7113" t="str">
            <v>15SAFE</v>
          </cell>
          <cell r="C7113" t="str">
            <v>2015 Safety Catalog</v>
          </cell>
          <cell r="E7113" t="str">
            <v>275C</v>
          </cell>
          <cell r="F7113">
            <v>41953</v>
          </cell>
          <cell r="G7113" t="str">
            <v>BAS81012-10</v>
          </cell>
          <cell r="H7113" t="str">
            <v>BT CHEM MEN SZ 10 STL TOE PVC 16" WHT KN</v>
          </cell>
          <cell r="I7113" t="str">
            <v>COMPLYS HACCP GUIDELINES CUSHION INSOLES PULL UP AND KICK OFF LUGS CUT OFF BAND ASTM F241311 OUTSOLE INJECTED MOLDED SEAMLESS CONSTRUCTION STEEL SHANK REPLACEABLE BOOT CHEMICAL MEN SIZE 10 STEEL TOE PVC 16" WHITE KNEE SAFETY LOCK</v>
          </cell>
          <cell r="M7113">
            <v>27.91</v>
          </cell>
        </row>
        <row r="7114">
          <cell r="A7114" t="str">
            <v>BAS81012-11</v>
          </cell>
          <cell r="B7114" t="str">
            <v>15SAFE</v>
          </cell>
          <cell r="C7114" t="str">
            <v>2015 Safety Catalog</v>
          </cell>
          <cell r="E7114" t="str">
            <v>275C</v>
          </cell>
          <cell r="F7114">
            <v>41953</v>
          </cell>
          <cell r="G7114" t="str">
            <v>BAS81012-11</v>
          </cell>
          <cell r="H7114" t="str">
            <v>BT CHEM MEN SZ 11 STL TOE PVC 16" WHT KN</v>
          </cell>
          <cell r="I7114" t="str">
            <v>COMPLYS HACCP GUIDELINES CUSHION INSOLES PULL UP AND KICK OFF LUGS CUT OFF BAND ASTM F241311 OUTSOLE INJECTED MOLDED SEAMLESS CONSTRUCTION STEEL SHANK REPLACEABLE BOOT CHEMICAL MEN SIZE 11 STEEL TOE PVC 16" WHITE KNEE SAFETY LOCK</v>
          </cell>
          <cell r="M7114">
            <v>27.91</v>
          </cell>
        </row>
        <row r="7115">
          <cell r="A7115" t="str">
            <v>BAS81012-12</v>
          </cell>
          <cell r="B7115" t="str">
            <v>15SAFE</v>
          </cell>
          <cell r="C7115" t="str">
            <v>2015 Safety Catalog</v>
          </cell>
          <cell r="E7115" t="str">
            <v>275C</v>
          </cell>
          <cell r="F7115">
            <v>41953</v>
          </cell>
          <cell r="G7115" t="str">
            <v>BAS81012-12</v>
          </cell>
          <cell r="H7115" t="str">
            <v>BT CHEM MEN SZ 12 STL TOE PVC 16" WHT KN</v>
          </cell>
          <cell r="I7115" t="str">
            <v>COMPLYS HACCP GUIDELINES CUSHION INSOLES PULL UP AND KICK OFF LUGS CUT OFF BAND ASTM F241311 OUTSOLE INJECTED MOLDED SEAMLESS CONSTRUCTION STEEL SHANK REPLACEABLE BOOT CHEMICAL MEN SIZE 12 STEEL TOE PVC 16" WHITE KNEE SAFETY LOCK</v>
          </cell>
          <cell r="M7115">
            <v>27.91</v>
          </cell>
        </row>
        <row r="7116">
          <cell r="A7116" t="str">
            <v>BAS81012-13</v>
          </cell>
          <cell r="B7116" t="str">
            <v>15SAFE</v>
          </cell>
          <cell r="C7116" t="str">
            <v>2015 Safety Catalog</v>
          </cell>
          <cell r="E7116" t="str">
            <v>275C</v>
          </cell>
          <cell r="F7116">
            <v>41953</v>
          </cell>
          <cell r="G7116" t="str">
            <v>BAS81012-13</v>
          </cell>
          <cell r="H7116" t="str">
            <v>BT CHEM MEN SZ 13 STL TOE PVC 16" WHT KN</v>
          </cell>
          <cell r="I7116" t="str">
            <v>COMPLYS HACCP GUIDELINES CUSHION INSOLES PULL UP AND KICK OFF LUGS CUT OFF BAND ASTM F241311 OUTSOLE INJECTED MOLDED SEAMLESS CONSTRUCTION STEEL SHANK REPLACEABLE BOOT CHEMICAL MEN SIZE 13 STEEL TOE PVC 16" WHITE KNEE SAFETY LOCK</v>
          </cell>
          <cell r="M7116">
            <v>27.91</v>
          </cell>
        </row>
        <row r="7117">
          <cell r="A7117" t="str">
            <v>BAS88060-09</v>
          </cell>
          <cell r="B7117" t="str">
            <v>15SAFE</v>
          </cell>
          <cell r="C7117" t="str">
            <v>2015 Safety Catalog</v>
          </cell>
          <cell r="E7117" t="str">
            <v>275D</v>
          </cell>
          <cell r="F7117">
            <v>41953</v>
          </cell>
          <cell r="G7117" t="str">
            <v>BAS88060-09</v>
          </cell>
          <cell r="H7117" t="str">
            <v>OBT PRTN MEN SZ 9 PVC 17" YLW CLNNG</v>
          </cell>
          <cell r="I7117" t="str">
            <v>ADJUSTABLE POLYESTER STRAP WITH PLASTIC BUCKLE SNAP ALL AMERICAN SLICKER WEATHER FLEXIBILITY NON ABSORBENT POLYESTER LINER NON CONDUCTIVE INJECTED MOLDED SEAMLESS CONSTRUCTION PVC FLEX-O-THANE COMPOUND COLD OVERBOOT PROTECTION MEN SIZE 9 PVC 17" YELLOW CL</v>
          </cell>
          <cell r="M7117">
            <v>29.72</v>
          </cell>
        </row>
        <row r="7118">
          <cell r="A7118" t="str">
            <v>BAS88060-10</v>
          </cell>
          <cell r="B7118" t="str">
            <v>15SAFE</v>
          </cell>
          <cell r="C7118" t="str">
            <v>2015 Safety Catalog</v>
          </cell>
          <cell r="E7118" t="str">
            <v>275D</v>
          </cell>
          <cell r="F7118">
            <v>41953</v>
          </cell>
          <cell r="G7118" t="str">
            <v>BAS88060-10</v>
          </cell>
          <cell r="H7118" t="str">
            <v>OBT PRTN MEN SZ 10 PVC 17" YLW CLNNG</v>
          </cell>
          <cell r="I7118" t="str">
            <v>ADJUSTABLE POLYESTER STRAP WITH PLASTIC BUCKLE SNAP ALL AMERICAN SLICKER WEATHER FLEXIBILITY NON ABSORBENT POLYESTER LINER NON CONDUCTIVE INJECTED MOLDED SEAMLESS CONSTRUCTION PVC FLEX-O-THANE COMPOUND COLD OVERBOOT PROTECTION MEN SIZE 10 PVC 17" YELLOW C</v>
          </cell>
          <cell r="M7118">
            <v>29.72</v>
          </cell>
        </row>
        <row r="7119">
          <cell r="A7119" t="str">
            <v>BAS88060-11</v>
          </cell>
          <cell r="B7119" t="str">
            <v>15SAFE</v>
          </cell>
          <cell r="C7119" t="str">
            <v>2015 Safety Catalog</v>
          </cell>
          <cell r="E7119" t="str">
            <v>275D</v>
          </cell>
          <cell r="F7119">
            <v>41953</v>
          </cell>
          <cell r="G7119" t="str">
            <v>BAS88060-11</v>
          </cell>
          <cell r="H7119" t="str">
            <v>OBT PRTN MEN SZ 11 PVC 17" YLW CLNNG</v>
          </cell>
          <cell r="I7119" t="str">
            <v>ADJUSTABLE POLYESTER STRAP WITH PLASTIC BUCKLE SNAP ALL AMERICAN SLICKER WEATHER FLEXIBILITY NON ABSORBENT POLYESTER LINER NON CONDUCTIVE INJECTED MOLDED SEAMLESS CONSTRUCTION PVC FLEX-O-THANE COMPOUND COLD OVERBOOT PROTECTION MEN SIZE 11 PVC 17" YELLOW C</v>
          </cell>
          <cell r="M7119">
            <v>29.72</v>
          </cell>
        </row>
        <row r="7120">
          <cell r="A7120" t="str">
            <v>BAS88060-12</v>
          </cell>
          <cell r="B7120" t="str">
            <v>15SAFE</v>
          </cell>
          <cell r="C7120" t="str">
            <v>2015 Safety Catalog</v>
          </cell>
          <cell r="E7120" t="str">
            <v>275D</v>
          </cell>
          <cell r="F7120">
            <v>41953</v>
          </cell>
          <cell r="G7120" t="str">
            <v>BAS88060-12</v>
          </cell>
          <cell r="H7120" t="str">
            <v>OBT PRTN MEN SZ 12 PVC 17" YLW CLNNG</v>
          </cell>
          <cell r="I7120" t="str">
            <v>ADJUSTABLE POLYESTER STRAP WITH PLASTIC BUCKLE SNAP ALL AMERICAN SLICKER WEATHER FLEXIBILITY NON ABSORBENT POLYESTER LINER NON CONDUCTIVE INJECTED MOLDED SEAMLESS CONSTRUCTION PVC FLEX-O-THANE COMPOUND COLD OVERBOOT PROTECTION MEN SIZE 12 PVC 17" YELLOW C</v>
          </cell>
          <cell r="M7120">
            <v>29.72</v>
          </cell>
        </row>
        <row r="7121">
          <cell r="A7121" t="str">
            <v>BAS88060-13</v>
          </cell>
          <cell r="B7121" t="str">
            <v>15SAFE</v>
          </cell>
          <cell r="C7121" t="str">
            <v>2015 Safety Catalog</v>
          </cell>
          <cell r="E7121" t="str">
            <v>275D</v>
          </cell>
          <cell r="F7121">
            <v>41953</v>
          </cell>
          <cell r="G7121" t="str">
            <v>BAS88060-13</v>
          </cell>
          <cell r="H7121" t="str">
            <v>OBT PRTN MEN SZ 13 PVC 17" YLW CLNNG</v>
          </cell>
          <cell r="I7121" t="str">
            <v>ADJUSTABLE POLYESTER STRAP WITH PLASTIC BUCKLE SNAP ALL AMERICAN SLICKER WEATHER FLEXIBILITY NON ABSORBENT POLYESTER LINER NON CONDUCTIVE INJECTED MOLDED SEAMLESS CONSTRUCTION PVC FLEX-O-THANE COMPOUND COLD OVERBOOT PROTECTION MEN SIZE 13 PVC 17" YELLOW C</v>
          </cell>
          <cell r="M7121">
            <v>29.72</v>
          </cell>
        </row>
        <row r="7122">
          <cell r="A7122" t="str">
            <v>BAS88060-14</v>
          </cell>
          <cell r="B7122" t="str">
            <v>15SAFE</v>
          </cell>
          <cell r="C7122" t="str">
            <v>2015 Safety Catalog</v>
          </cell>
          <cell r="E7122" t="str">
            <v>275D</v>
          </cell>
          <cell r="F7122">
            <v>41953</v>
          </cell>
          <cell r="G7122" t="str">
            <v>BAS88060-14</v>
          </cell>
          <cell r="H7122" t="str">
            <v>OBT PRTN MEN SZ 14 PVC 17" YLW CLNNG</v>
          </cell>
          <cell r="I7122" t="str">
            <v>ADJUSTABLE POLYESTER STRAP WITH PLASTIC BUCKLE SNAP ALL AMERICAN SLICKER WEATHER FLEXIBILITY NON ABSORBENT POLYESTER LINER NON CONDUCTIVE INJECTED MOLDED SEAMLESS CONSTRUCTION PVC FLEX-O-THANE COMPOUND COLD OVERBOOT PROTECTION MEN SIZE 14 PVC 17" YELLOW C</v>
          </cell>
          <cell r="M7122">
            <v>29.72</v>
          </cell>
        </row>
        <row r="7123">
          <cell r="A7123" t="str">
            <v>BAS88060-15</v>
          </cell>
          <cell r="B7123" t="str">
            <v>15SAFE</v>
          </cell>
          <cell r="C7123" t="str">
            <v>2015 Safety Catalog</v>
          </cell>
          <cell r="E7123" t="str">
            <v>275D</v>
          </cell>
          <cell r="F7123">
            <v>41953</v>
          </cell>
          <cell r="G7123" t="str">
            <v>BAS88060-15</v>
          </cell>
          <cell r="H7123" t="str">
            <v>OBT PRTN MEN SZ 15 PVC 17" YLW CLNNG</v>
          </cell>
          <cell r="I7123" t="str">
            <v>ADJUSTABLE POLYESTER STRAP WITH PLASTIC BUCKLE SNAP ALL AMERICAN SLICKER WEATHER FLEXIBILITY NON ABSORBENT POLYESTER LINER NON CONDUCTIVE INJECTED MOLDED SEAMLESS CONSTRUCTION PVC FLEX-O-THANE COMPOUND COLD OVERBOOT PROTECTION MEN SIZE 15 PVC 17" YELLOW C</v>
          </cell>
          <cell r="M7123">
            <v>29.72</v>
          </cell>
        </row>
        <row r="7124">
          <cell r="A7124" t="str">
            <v>BAS88050-09</v>
          </cell>
          <cell r="B7124" t="str">
            <v>15SAFE</v>
          </cell>
          <cell r="C7124" t="str">
            <v>2015 Safety Catalog</v>
          </cell>
          <cell r="E7124" t="str">
            <v>275D</v>
          </cell>
          <cell r="F7124">
            <v>41953</v>
          </cell>
          <cell r="G7124" t="str">
            <v>BAS88050-09</v>
          </cell>
          <cell r="H7124" t="str">
            <v>OBT PRTN MEN SZ 9 PVC 17" YLW W/STRP</v>
          </cell>
          <cell r="I7124" t="str">
            <v>CONDUCTIVE ADJUSTABLE POLYESTER STRAP WITH PLASTIC BUCKLE SNAP SLICKER COMPOUND COLD WEATHER FLEXIBILITY NON ABSORBENT POLYESTER LINER NON CLEATED OUTSOLE INJECTED MOLDED SEAMLESS CONSTRUCTION PVC FLEX-O-THANE OVERBOOT PROTECTION MEN SIZE 9 PVC 17" YELLOW</v>
          </cell>
          <cell r="M7124">
            <v>32.869999999999997</v>
          </cell>
        </row>
        <row r="7125">
          <cell r="A7125" t="str">
            <v>BAS88050-10</v>
          </cell>
          <cell r="B7125" t="str">
            <v>15SAFE</v>
          </cell>
          <cell r="C7125" t="str">
            <v>2015 Safety Catalog</v>
          </cell>
          <cell r="E7125" t="str">
            <v>275D</v>
          </cell>
          <cell r="F7125">
            <v>41953</v>
          </cell>
          <cell r="G7125" t="str">
            <v>BAS88050-10</v>
          </cell>
          <cell r="H7125" t="str">
            <v>OBT PRTN MEN SZ 10 PVC 17" YLW W/STRP</v>
          </cell>
          <cell r="I7125" t="str">
            <v>CONDUCTIVE ADJUSTABLE POLYESTER STRAP WITH PLASTIC BUCKLE SNAP SLICKER COMPOUND COLD WEATHER FLEXIBILITY NON ABSORBENT POLYESTER LINER NON CLEATED OUTSOLE INJECTED MOLDED SEAMLESS CONSTRUCTION PVC FLEX-O-THANE OVERBOOT PROTECTION MEN SIZE 10 PVC 17" YELLO</v>
          </cell>
          <cell r="M7125">
            <v>32.869999999999997</v>
          </cell>
        </row>
        <row r="7126">
          <cell r="A7126" t="str">
            <v>BAS88050-11</v>
          </cell>
          <cell r="B7126" t="str">
            <v>15SAFE</v>
          </cell>
          <cell r="C7126" t="str">
            <v>2015 Safety Catalog</v>
          </cell>
          <cell r="E7126" t="str">
            <v>275D</v>
          </cell>
          <cell r="F7126">
            <v>41953</v>
          </cell>
          <cell r="G7126" t="str">
            <v>BAS88050-11</v>
          </cell>
          <cell r="H7126" t="str">
            <v>OBT PRTN MEN SZ 11 PVC 17" YLW W/STRP</v>
          </cell>
          <cell r="I7126" t="str">
            <v>CONDUCTIVE ADJUSTABLE POLYESTER STRAP WITH PLASTIC BUCKLE SNAP SLICKER COMPOUND COLD WEATHER FLEXIBILITY NON ABSORBENT POLYESTER LINER NON CLEATED OUTSOLE INJECTED MOLDED SEAMLESS CONSTRUCTION PVC FLEX-O-THANE OVERBOOT PROTECTION MEN SIZE 11 PVC 17" YELLO</v>
          </cell>
          <cell r="M7126">
            <v>32.869999999999997</v>
          </cell>
        </row>
        <row r="7127">
          <cell r="A7127" t="str">
            <v>BAS88050-12</v>
          </cell>
          <cell r="B7127" t="str">
            <v>15SAFE</v>
          </cell>
          <cell r="C7127" t="str">
            <v>2015 Safety Catalog</v>
          </cell>
          <cell r="E7127" t="str">
            <v>275D</v>
          </cell>
          <cell r="F7127">
            <v>41953</v>
          </cell>
          <cell r="G7127" t="str">
            <v>BAS88050-12</v>
          </cell>
          <cell r="H7127" t="str">
            <v>OBT PRTN MEN SZ 12 PVC 17" YLW W/STRP</v>
          </cell>
          <cell r="I7127" t="str">
            <v>CONDUCTIVE ADJUSTABLE POLYESTER STRAP WITH PLASTIC BUCKLE SNAP SLICKER COMPOUND COLD WEATHER FLEXIBILITY NON ABSORBENT POLYESTER LINER NON CLEATED OUTSOLE INJECTED MOLDED SEAMLESS CONSTRUCTION PVC FLEX-O-THANE OVERBOOT PROTECTION MEN SIZE 12 PVC 17" YELLO</v>
          </cell>
          <cell r="M7127">
            <v>32.869999999999997</v>
          </cell>
        </row>
        <row r="7128">
          <cell r="A7128" t="str">
            <v>BAS88050-13</v>
          </cell>
          <cell r="B7128" t="str">
            <v>15SAFE</v>
          </cell>
          <cell r="C7128" t="str">
            <v>2015 Safety Catalog</v>
          </cell>
          <cell r="E7128" t="str">
            <v>275D</v>
          </cell>
          <cell r="F7128">
            <v>41953</v>
          </cell>
          <cell r="G7128" t="str">
            <v>BAS88050-13</v>
          </cell>
          <cell r="H7128" t="str">
            <v>OBT PRTN MEN SZ 13 PVC 17" YLW W/STRP</v>
          </cell>
          <cell r="I7128" t="str">
            <v>CONDUCTIVE ADJUSTABLE POLYESTER STRAP WITH PLASTIC BUCKLE SNAP SLICKER COMPOUND COLD WEATHER FLEXIBILITY NON ABSORBENT POLYESTER LINER NON CLEATED OUTSOLE INJECTED MOLDED SEAMLESS CONSTRUCTION PVC FLEX-O-THANE OVERBOOT PROTECTION MEN SIZE 13 PVC 17" YELLO</v>
          </cell>
          <cell r="M7128">
            <v>32.869999999999997</v>
          </cell>
        </row>
        <row r="7129">
          <cell r="A7129" t="str">
            <v>BAS88050-14</v>
          </cell>
          <cell r="B7129" t="str">
            <v>15SAFE</v>
          </cell>
          <cell r="C7129" t="str">
            <v>2015 Safety Catalog</v>
          </cell>
          <cell r="E7129" t="str">
            <v>275D</v>
          </cell>
          <cell r="F7129">
            <v>41953</v>
          </cell>
          <cell r="G7129" t="str">
            <v>BAS88050-14</v>
          </cell>
          <cell r="H7129" t="str">
            <v>OBT PRTN MEN SZ 14 PVC 17" YLW W/STRP</v>
          </cell>
          <cell r="I7129" t="str">
            <v>CONDUCTIVE ADJUSTABLE POLYESTER STRAP WITH PLASTIC BUCKLE SNAP SLICKER COMPOUND COLD WEATHER FLEXIBILITY NON ABSORBENT POLYESTER LINER NON CLEATED OUTSOLE INJECTED MOLDED SEAMLESS CONSTRUCTION PVC FLEX-O-THANE OVERBOOT PROTECTION MEN SIZE 14 PVC 17" YELLO</v>
          </cell>
          <cell r="M7129">
            <v>32.869999999999997</v>
          </cell>
        </row>
        <row r="7130">
          <cell r="A7130" t="str">
            <v>BAS88050-15</v>
          </cell>
          <cell r="B7130" t="str">
            <v>15SAFE</v>
          </cell>
          <cell r="C7130" t="str">
            <v>2015 Safety Catalog</v>
          </cell>
          <cell r="E7130" t="str">
            <v>275D</v>
          </cell>
          <cell r="F7130">
            <v>41953</v>
          </cell>
          <cell r="G7130" t="str">
            <v>BAS88050-15</v>
          </cell>
          <cell r="H7130" t="str">
            <v>OBT PRTN MEN SZ 15 PVC 17" YLW W/STRP</v>
          </cell>
          <cell r="I7130" t="str">
            <v>CONDUCTIVE ADJUSTABLE POLYESTER STRAP WITH PLASTIC BUCKLE SNAP SLICKER COMPOUND COLD WEATHER FLEXIBILITY NON ABSORBENT POLYESTER LINER NON CLEATED OUTSOLE INJECTED MOLDED SEAMLESS CONSTRUCTION PVC FLEX-O-THANE OVERBOOT PROTECTION MEN SIZE 15 PVC 17" YELLO</v>
          </cell>
          <cell r="M7130">
            <v>32.869999999999997</v>
          </cell>
        </row>
        <row r="7131">
          <cell r="A7131" t="str">
            <v>BAS84075-08</v>
          </cell>
          <cell r="B7131" t="str">
            <v>15SAFE</v>
          </cell>
          <cell r="C7131" t="str">
            <v>2015 Safety Catalog</v>
          </cell>
          <cell r="E7131" t="str">
            <v>276A</v>
          </cell>
          <cell r="F7131">
            <v>41953</v>
          </cell>
          <cell r="G7131" t="str">
            <v>BAS84075-08</v>
          </cell>
          <cell r="H7131" t="str">
            <v>BT CHEM MEN SZ 8 PLN TOE PVC 16" BRN KN</v>
          </cell>
          <cell r="I7131" t="str">
            <v>ERGONOMICALLY DESIGN FOR DURABILITY AND SLIP RESISTANTANT POLYMAX ULTRA ANKLE PROTECTION HEEL TOE BUMPERS ABRASION RESISTANT OUTSIDE CONSTRUCTION KICK OFF LUG HARDENED STEEL LADDER SHANK EXTRA OUTSIDE ULTRAGRIP SIPE OUTSOLE REMOVABLE INSOLE INJECTED MOLDE</v>
          </cell>
          <cell r="M7131">
            <v>76.34</v>
          </cell>
        </row>
        <row r="7132">
          <cell r="A7132" t="str">
            <v>BAS84075-09</v>
          </cell>
          <cell r="B7132" t="str">
            <v>15SAFE</v>
          </cell>
          <cell r="C7132" t="str">
            <v>2015 Safety Catalog</v>
          </cell>
          <cell r="E7132" t="str">
            <v>276A</v>
          </cell>
          <cell r="F7132">
            <v>41953</v>
          </cell>
          <cell r="G7132" t="str">
            <v>BAS84075-09</v>
          </cell>
          <cell r="H7132" t="str">
            <v>BT CHEM MEN SZ 9 PLN TOE PVC 16" BRN KN</v>
          </cell>
          <cell r="I7132" t="str">
            <v>ERGONOMICALLY DESIGN FOR DURABILITY AND SLIP RESISTANTANT POLYMAX ULTRA ANKLE PROTECTION HEEL TOE BUMPERS ABRASION RESISTANT OUTSIDE CONSTRUCTION KICK OFF LUG HARDENED STEEL LADDER SHANK EXTRA OUTSIDE ULTRAGRIP SIPE OUTSOLE REMOVABLE INSOLE INJECTED MOLDE</v>
          </cell>
          <cell r="M7132">
            <v>76.34</v>
          </cell>
        </row>
        <row r="7133">
          <cell r="A7133" t="str">
            <v>BAS84075-10</v>
          </cell>
          <cell r="B7133" t="str">
            <v>15SAFE</v>
          </cell>
          <cell r="C7133" t="str">
            <v>2015 Safety Catalog</v>
          </cell>
          <cell r="E7133" t="str">
            <v>276A</v>
          </cell>
          <cell r="F7133">
            <v>41953</v>
          </cell>
          <cell r="G7133" t="str">
            <v>BAS84075-10</v>
          </cell>
          <cell r="H7133" t="str">
            <v>BT CHEM MEN SZ 10 PLN TOE PVC 16" BRN KN</v>
          </cell>
          <cell r="I7133" t="str">
            <v>ERGONOMICALLY DESIGN FOR DURABILITY AND SLIP RESISTANTANT POLYMAX ULTRA ANKLE PROTECTION HEEL TOE BUMPERS ABRASION RESISTANT OUTSIDE CONSTRUCTION KICK OFF LUG HARDENED STEEL LADDER SHANK EXTRA OUTSIDE ULTRAGRIP SIPE OUTSOLE REMOVABLE INSOLE INJECTED MOLDE</v>
          </cell>
          <cell r="M7133">
            <v>76.34</v>
          </cell>
        </row>
        <row r="7134">
          <cell r="A7134" t="str">
            <v>BAS84075-11</v>
          </cell>
          <cell r="B7134" t="str">
            <v>15SAFE</v>
          </cell>
          <cell r="C7134" t="str">
            <v>2015 Safety Catalog</v>
          </cell>
          <cell r="E7134" t="str">
            <v>276A</v>
          </cell>
          <cell r="F7134">
            <v>41953</v>
          </cell>
          <cell r="G7134" t="str">
            <v>BAS84075-11</v>
          </cell>
          <cell r="H7134" t="str">
            <v>BT CHEM MEN SZ 11 PLN TOE PVC 16" BRN KN</v>
          </cell>
          <cell r="I7134" t="str">
            <v>ERGONOMICALLY DESIGN FOR DURABILITY AND SLIP RESISTANTANT POLYMAX ULTRA ANKLE PROTECTION HEEL TOE BUMPERS ABRASION RESISTANT OUTSIDE CONSTRUCTION KICK OFF LUG HARDENED STEEL LADDER SHANK EXTRA OUTSIDE ULTRAGRIP SIPE OUTSOLE REMOVABLE INSOLE INJECTED MOLDE</v>
          </cell>
          <cell r="M7134">
            <v>76.34</v>
          </cell>
        </row>
        <row r="7135">
          <cell r="A7135" t="str">
            <v>BAS84075-12</v>
          </cell>
          <cell r="B7135" t="str">
            <v>15SAFE</v>
          </cell>
          <cell r="C7135" t="str">
            <v>2015 Safety Catalog</v>
          </cell>
          <cell r="E7135" t="str">
            <v>276A</v>
          </cell>
          <cell r="F7135">
            <v>41953</v>
          </cell>
          <cell r="G7135" t="str">
            <v>BAS84075-12</v>
          </cell>
          <cell r="H7135" t="str">
            <v>BT CHEM MEN SZ 12 PLN TOE PVC 16" BRN KN</v>
          </cell>
          <cell r="I7135" t="str">
            <v>ERGONOMICALLY DESIGN FOR DURABILITY AND SLIP RESISTANTANT POLYMAX ULTRA ANKLE PROTECTION HEEL TOE BUMPERS ABRASION RESISTANT OUTSIDE CONSTRUCTION KICK OFF LUG HARDENED STEEL LADDER SHANK EXTRA OUTSIDE ULTRAGRIP SIPE OUTSOLE REMOVABLE INSOLE INJECTED MOLDE</v>
          </cell>
          <cell r="M7135">
            <v>76.34</v>
          </cell>
        </row>
        <row r="7136">
          <cell r="A7136" t="str">
            <v>BAS84075-13</v>
          </cell>
          <cell r="B7136" t="str">
            <v>15SAFE</v>
          </cell>
          <cell r="C7136" t="str">
            <v>2015 Safety Catalog</v>
          </cell>
          <cell r="E7136" t="str">
            <v>276A</v>
          </cell>
          <cell r="F7136">
            <v>41953</v>
          </cell>
          <cell r="G7136" t="str">
            <v>BAS84075-13</v>
          </cell>
          <cell r="H7136" t="str">
            <v>BT CHEM MEN SZ 13 PLN TOE PVC 16" BRN KN</v>
          </cell>
          <cell r="I7136" t="str">
            <v>ERGONOMICALLY DESIGN FOR DURABILITY AND SLIP RESISTANTANT POLYMAX ULTRA ANKLE PROTECTION HEEL TOE BUMPERS ABRASION RESISTANT OUTSIDE CONSTRUCTION KICK OFF LUG HARDENED STEEL LADDER SHANK EXTRA OUTSIDE ULTRAGRIP SIPE OUTSOLE REMOVABLE INSOLE INJECTED MOLDE</v>
          </cell>
          <cell r="M7136">
            <v>76.34</v>
          </cell>
        </row>
        <row r="7137">
          <cell r="A7137" t="str">
            <v>BAS84076-08</v>
          </cell>
          <cell r="B7137" t="str">
            <v>15SAFE</v>
          </cell>
          <cell r="C7137" t="str">
            <v>2015 Safety Catalog</v>
          </cell>
          <cell r="E7137" t="str">
            <v>276A</v>
          </cell>
          <cell r="F7137">
            <v>41953</v>
          </cell>
          <cell r="G7137" t="str">
            <v>BAS84076-08</v>
          </cell>
          <cell r="H7137" t="str">
            <v>BT CHEM MEN SZ 8 STL TOE PVC 16" BRN KN</v>
          </cell>
          <cell r="I7137" t="str">
            <v>ERGONOMICALLY DESIGN FOR DURABILITY AND SLIP RESISTANT POLYMAX ULTRA ANKLE PROTECTION HEEL TOE BUMPERS ABRASION RESISTANT OUTSIDE CONSTRUCTION KICK OFF LUG HARDENED STEEL LADDER SHANK EXTRA OUTSIDE ULTRAGRIP SIPE OUTSOLE REMOVABLE INSOLE INJECTED MOLDED S</v>
          </cell>
          <cell r="M7137">
            <v>79.45</v>
          </cell>
        </row>
        <row r="7138">
          <cell r="A7138" t="str">
            <v>BAS84076-09</v>
          </cell>
          <cell r="B7138" t="str">
            <v>15SAFE</v>
          </cell>
          <cell r="C7138" t="str">
            <v>2015 Safety Catalog</v>
          </cell>
          <cell r="E7138" t="str">
            <v>276A</v>
          </cell>
          <cell r="F7138">
            <v>41953</v>
          </cell>
          <cell r="G7138" t="str">
            <v>BAS84076-09</v>
          </cell>
          <cell r="H7138" t="str">
            <v>BT CHEM MEN SZ 9 STL TOE PVC 16" BRN KN</v>
          </cell>
          <cell r="I7138" t="str">
            <v>ERGONOMICALLY DESIGN FOR DURABILITY AND SLIP RESISTANT POLYMAX ULTRA ANKLE PROTECTION HEEL TOE BUMPERS ABRASION RESISTANT OUTSIDE CONSTRUCTION KICK OFF LUG HARDENED STEEL LADDER SHANK EXTRA OUTSIDE ULTRAGRIP SIPE OUTSOLE REMOVABLE INSOLE INJECTED MOLDED S</v>
          </cell>
          <cell r="M7138">
            <v>79.45</v>
          </cell>
        </row>
        <row r="7139">
          <cell r="A7139" t="str">
            <v>BAS84076-10</v>
          </cell>
          <cell r="B7139" t="str">
            <v>15SAFE</v>
          </cell>
          <cell r="C7139" t="str">
            <v>2015 Safety Catalog</v>
          </cell>
          <cell r="E7139" t="str">
            <v>276A</v>
          </cell>
          <cell r="F7139">
            <v>41953</v>
          </cell>
          <cell r="G7139" t="str">
            <v>BAS84076-10</v>
          </cell>
          <cell r="H7139" t="str">
            <v>BT CHEM MEN SZ 10 STL TOE PVC 16" BRN KN</v>
          </cell>
          <cell r="I7139" t="str">
            <v>ERGONOMICALLY DESIGN FOR DURABILITY AND SLIP RESISTANT POLYMAX ULTRA ANKLE PROTECTION HEEL TOE BUMPERS ABRASION RESISTANT OUTSIDE CONSTRUCTION KICK OFF LUG HARDENED STEEL LADDER SHANK EXTRA OUTSIDE ULTRAGRIP SIPE OUTSOLE REMOVABLE INSOLE INJECTED MOLDED S</v>
          </cell>
          <cell r="M7139">
            <v>79.45</v>
          </cell>
        </row>
        <row r="7140">
          <cell r="A7140" t="str">
            <v>BAS84076-11</v>
          </cell>
          <cell r="B7140" t="str">
            <v>15SAFE</v>
          </cell>
          <cell r="C7140" t="str">
            <v>2015 Safety Catalog</v>
          </cell>
          <cell r="E7140" t="str">
            <v>276A</v>
          </cell>
          <cell r="F7140">
            <v>41953</v>
          </cell>
          <cell r="G7140" t="str">
            <v>BAS84076-11</v>
          </cell>
          <cell r="H7140" t="str">
            <v>BT CHEM MEN SZ 11 STL TOE PVC 16" BRN KN</v>
          </cell>
          <cell r="I7140" t="str">
            <v>ERGONOMICALLY DESIGN FOR DURABILITY AND SLIP RESISTANT POLYMAX ULTRA ANKLE PROTECTION HEEL TOE BUMPERS ABRASION RESISTANT OUTSIDE CONSTRUCTION KICK OFF LUG HARDENED STEEL LADDER SHANK EXTRA OUTSIDE ULTRAGRIP SIPE OUTSOLE REMOVABLE INSOLE INJECTED MOLDED S</v>
          </cell>
          <cell r="M7140">
            <v>79.45</v>
          </cell>
        </row>
        <row r="7141">
          <cell r="A7141" t="str">
            <v>BAS84076-12</v>
          </cell>
          <cell r="B7141" t="str">
            <v>15SAFE</v>
          </cell>
          <cell r="C7141" t="str">
            <v>2015 Safety Catalog</v>
          </cell>
          <cell r="E7141" t="str">
            <v>276A</v>
          </cell>
          <cell r="F7141">
            <v>41953</v>
          </cell>
          <cell r="G7141" t="str">
            <v>BAS84076-12</v>
          </cell>
          <cell r="H7141" t="str">
            <v>BT CHEM MEN SZ 12 STL TOE PVC 16" BRN KN</v>
          </cell>
          <cell r="I7141" t="str">
            <v>ERGONOMICALLY DESIGN FOR DURABILITY AND SLIP RESISTANT POLYMAX ULTRA ANKLE PROTECTION HEEL TOE BUMPERS ABRASION RESISTANT OUTSIDE CONSTRUCTION KICK OFF LUG HARDENED STEEL LADDER SHANK EXTRA OUTSIDE ULTRAGRIP SIPE OUTSOLE REMOVABLE INSOLE INJECTED MOLDED S</v>
          </cell>
          <cell r="M7141">
            <v>79.45</v>
          </cell>
        </row>
        <row r="7142">
          <cell r="A7142" t="str">
            <v>BAS84076-13</v>
          </cell>
          <cell r="B7142" t="str">
            <v>15SAFE</v>
          </cell>
          <cell r="C7142" t="str">
            <v>2015 Safety Catalog</v>
          </cell>
          <cell r="E7142" t="str">
            <v>276A</v>
          </cell>
          <cell r="F7142">
            <v>41953</v>
          </cell>
          <cell r="G7142" t="str">
            <v>BAS84076-13</v>
          </cell>
          <cell r="H7142" t="str">
            <v>BT CHEM MEN SZ 13 STL TOE PVC 16" BRN KN</v>
          </cell>
          <cell r="I7142" t="str">
            <v>ERGONOMICALLY DESIGN FOR DURABILITY AND SLIP RESISTANT POLYMAX ULTRA ANKLE PROTECTION HEEL TOE BUMPERS ABRASION RESISTANT OUTSIDE CONSTRUCTION KICK OFF LUG HARDENED STEEL LADDER SHANK EXTRA OUTSIDE ULTRAGRIP SIPE OUTSOLE REMOVABLE INSOLE INJECTED MOLDED S</v>
          </cell>
          <cell r="M7142">
            <v>79.45</v>
          </cell>
        </row>
        <row r="7143">
          <cell r="A7143" t="str">
            <v>BAS85324-07</v>
          </cell>
          <cell r="B7143" t="str">
            <v>15SAFE</v>
          </cell>
          <cell r="C7143" t="str">
            <v>2015 Safety Catalog</v>
          </cell>
          <cell r="E7143" t="str">
            <v>276B</v>
          </cell>
          <cell r="F7143">
            <v>41953</v>
          </cell>
          <cell r="G7143" t="str">
            <v>BAS85324-07</v>
          </cell>
          <cell r="H7143" t="str">
            <v>BT CHEM MEN SZ 7 STL TOE PVC 16" BRI</v>
          </cell>
          <cell r="I7143" t="str">
            <v>F2413-11 CUSHION SOLES HEEL TOE BUMPERS CUT OFF BAND KICK OFF LUG SUPERPOLY ASTM STEEL SHANK SCIENTIFICALLY FORMULATED URETHANE PVC COMPOUND REPLACEABLE KNEE CHEVRON OUTSOLE INJECTED MOLDED SEAMLESS CONSTRUCTION REINFORCED BOOT CHEMICAL MEN SIZE 7 STEEL T</v>
          </cell>
          <cell r="M7143">
            <v>47.26</v>
          </cell>
        </row>
        <row r="7144">
          <cell r="A7144" t="str">
            <v>BAS85324-08</v>
          </cell>
          <cell r="B7144" t="str">
            <v>15SAFE</v>
          </cell>
          <cell r="C7144" t="str">
            <v>2015 Safety Catalog</v>
          </cell>
          <cell r="E7144" t="str">
            <v>276B</v>
          </cell>
          <cell r="F7144">
            <v>41953</v>
          </cell>
          <cell r="G7144" t="str">
            <v>BAS85324-08</v>
          </cell>
          <cell r="H7144" t="str">
            <v>BT CHEM MEN SZ 8 STL TOE PVC 16" BRI</v>
          </cell>
          <cell r="I7144" t="str">
            <v>F2413-11 CUSHION SOLES HEEL TOE BUMPERS CUT OFF BAND KICK OFF LUG SUPERPOLY ASTM STEEL SHANK SCIENTIFICALLY FORMULATED URETHANE PVC COMPOUND REPLACEABLE KNEE CHEVRON OUTSOLE INJECTED MOLDED SEAMLESS CONSTRUCTION REINFORCED BOOT CHEMICAL MEN SIZE 8 STEEL T</v>
          </cell>
          <cell r="M7144">
            <v>47.26</v>
          </cell>
        </row>
        <row r="7145">
          <cell r="A7145" t="str">
            <v>BAS85324-09</v>
          </cell>
          <cell r="B7145" t="str">
            <v>15SAFE</v>
          </cell>
          <cell r="C7145" t="str">
            <v>2015 Safety Catalog</v>
          </cell>
          <cell r="E7145" t="str">
            <v>276B</v>
          </cell>
          <cell r="F7145">
            <v>41953</v>
          </cell>
          <cell r="G7145" t="str">
            <v>BAS85324-09</v>
          </cell>
          <cell r="H7145" t="str">
            <v>BT CHEM MEN SZ 9 STL TOE PVC 16" BRI</v>
          </cell>
          <cell r="I7145" t="str">
            <v>F2413-11 CUSHION SOLES HEEL TOE BUMPERS CUT OFF BAND KICK OFF LUG SUPERPOLY ASTM STEEL SHANK SCIENTIFICALLY FORMULATED URETHANE PVC COMPOUND REPLACEABLE KNEE CHEVRON OUTSOLE INJECTED MOLDED SEAMLESS CONSTRUCTION REINFORCED BOOT CHEMICAL MEN SIZE 9 STEEL T</v>
          </cell>
          <cell r="M7145">
            <v>47.26</v>
          </cell>
        </row>
        <row r="7146">
          <cell r="A7146" t="str">
            <v>BAS85324-10</v>
          </cell>
          <cell r="B7146" t="str">
            <v>15SAFE</v>
          </cell>
          <cell r="C7146" t="str">
            <v>2015 Safety Catalog</v>
          </cell>
          <cell r="E7146" t="str">
            <v>276B</v>
          </cell>
          <cell r="F7146">
            <v>41953</v>
          </cell>
          <cell r="G7146" t="str">
            <v>BAS85324-10</v>
          </cell>
          <cell r="H7146" t="str">
            <v>BT CHEM MEN SZ 10 STL TOE PVC 16" BRI</v>
          </cell>
          <cell r="I7146" t="str">
            <v>F2413-11 CUSHION SOLES HEEL TOE BUMPERS CUT OFF BAND KICK OFF LUG SUPERPOLY ASTM STEEL SHANK SCIENTIFICALLY FORMULATED URETHANE PVC COMPOUND REPLACEABLE KNEE CHEVRON OUTSOLE INJECTED MOLDED SEAMLESS CONSTRUCTION REINFORCED BOOT CHEMICAL MEN SIZE 10 STEEL</v>
          </cell>
          <cell r="M7146">
            <v>47.26</v>
          </cell>
        </row>
        <row r="7147">
          <cell r="A7147" t="str">
            <v>BAS85324-11</v>
          </cell>
          <cell r="B7147" t="str">
            <v>15SAFE</v>
          </cell>
          <cell r="C7147" t="str">
            <v>2015 Safety Catalog</v>
          </cell>
          <cell r="E7147" t="str">
            <v>276B</v>
          </cell>
          <cell r="F7147">
            <v>41953</v>
          </cell>
          <cell r="G7147" t="str">
            <v>BAS85324-11</v>
          </cell>
          <cell r="H7147" t="str">
            <v>BT CHEM MEN SZ 11 STL TOE PVC 16" BRI</v>
          </cell>
          <cell r="I7147" t="str">
            <v>F2413-11 CUSHION SOLES HEEL TOE BUMPERS CUT OFF BAND KICK OFF LUG SUPERPOLY ASTM STEEL SHANK SCIENTIFICALLY FORMULATED URETHANE PVC COMPOUND REPLACEABLE KNEE CHEVRON OUTSOLE INJECTED MOLDED SEAMLESS CONSTRUCTION REINFORCED BOOT CHEMICAL MEN SIZE 11 STEEL</v>
          </cell>
          <cell r="M7147">
            <v>47.26</v>
          </cell>
        </row>
        <row r="7148">
          <cell r="A7148" t="str">
            <v>BAS85324-12</v>
          </cell>
          <cell r="B7148" t="str">
            <v>15SAFE</v>
          </cell>
          <cell r="C7148" t="str">
            <v>2015 Safety Catalog</v>
          </cell>
          <cell r="E7148" t="str">
            <v>276B</v>
          </cell>
          <cell r="F7148">
            <v>41953</v>
          </cell>
          <cell r="G7148" t="str">
            <v>BAS85324-12</v>
          </cell>
          <cell r="H7148" t="str">
            <v>BT CHEM MEN SZ 12 STL TOE PVC 16" BRI</v>
          </cell>
          <cell r="I7148" t="str">
            <v>F2413-11 CUSHION SOLES HEEL TOE BUMPERS CUT OFF BAND KICK OFF LUG SUPERPOLY ASTM STEEL SHANK SCIENTIFICALLY FORMULATED URETHANE PVC COMPOUND REPLACEABLE KNEE CHEVRON OUTSOLE INJECTED MOLDED SEAMLESS CONSTRUCTION REINFORCED BOOT CHEMICAL MEN SIZE 12 STEEL</v>
          </cell>
          <cell r="M7148">
            <v>47.26</v>
          </cell>
        </row>
        <row r="7149">
          <cell r="A7149" t="str">
            <v>BAS85324-13</v>
          </cell>
          <cell r="B7149" t="str">
            <v>15SAFE</v>
          </cell>
          <cell r="C7149" t="str">
            <v>2015 Safety Catalog</v>
          </cell>
          <cell r="E7149" t="str">
            <v>276B</v>
          </cell>
          <cell r="F7149">
            <v>41953</v>
          </cell>
          <cell r="G7149" t="str">
            <v>BAS85324-13</v>
          </cell>
          <cell r="H7149" t="str">
            <v>BT CHEM MEN SZ 13 STL TOE PVC 16" BRI</v>
          </cell>
          <cell r="I7149" t="str">
            <v>F2413-11 CUSHION SOLES HEEL TOE BUMPERS CUT OFF BAND KICK OFF LUG SUPERPOLY ASTM STEEL SHANK SCIENTIFICALLY FORMULATED URETHANE PVC COMPOUND REPLACEABLE KNEE CHEVRON OUTSOLE INJECTED MOLDED SEAMLESS CONSTRUCTION REINFORCED BOOT CHEMICAL MEN SIZE 13 STEEL</v>
          </cell>
          <cell r="M7149">
            <v>47.26</v>
          </cell>
        </row>
        <row r="7150">
          <cell r="A7150" t="str">
            <v>BAS89908-7</v>
          </cell>
          <cell r="B7150" t="str">
            <v>15SAFE</v>
          </cell>
          <cell r="C7150" t="str">
            <v>2015 Safety Catalog</v>
          </cell>
          <cell r="E7150" t="str">
            <v>276C</v>
          </cell>
          <cell r="F7150">
            <v>41953</v>
          </cell>
          <cell r="G7150" t="str">
            <v>BAS89908-7</v>
          </cell>
          <cell r="H7150" t="str">
            <v>BT CHEM MEN SZ 7 STL TOE PVC 16" BLK</v>
          </cell>
          <cell r="I7150" t="str">
            <v>INSOLE STEEL SHANK FOR ARCH SUPPORT KICK OFF LUG FLEX 3 OILS CHEMICALS WEAR SLIP CUSHION INDOOR TRACTION REMOVEABLE AIR CUSHION WATERPROOF POLYBLEND PVC COMPOUNT WITH NITRILE FOR RESISTANCE TO FATS GRAY SOLE THREE COLOR COMPOUND DESIGN KNEE POWER LUG OUTS</v>
          </cell>
          <cell r="M7150">
            <v>42.3</v>
          </cell>
        </row>
        <row r="7151">
          <cell r="A7151" t="str">
            <v>BAS89908-8</v>
          </cell>
          <cell r="B7151" t="str">
            <v>15SAFE</v>
          </cell>
          <cell r="C7151" t="str">
            <v>2015 Safety Catalog</v>
          </cell>
          <cell r="E7151" t="str">
            <v>276C</v>
          </cell>
          <cell r="F7151">
            <v>41953</v>
          </cell>
          <cell r="G7151" t="str">
            <v>BAS89908-8</v>
          </cell>
          <cell r="H7151" t="str">
            <v>BT CHEM MEN SZ 8 STL TOE PVC 16" BLK</v>
          </cell>
          <cell r="I7151" t="str">
            <v>INSOLE STEEL SHANK FOR ARCH SUPPORT KICK OFF LUG FLEX 3 OILS CHEMICALS WEAR SLIP CUSHION INDOOR TRACTION REMOVEABLE AIR CUSHION WATERPROOF POLYBLEND PVC COMPOUNT WITH NITRILE FOR RESISTANCE TO FATS GRAY SOLE THREE COLOR COMPOUND DESIGN KNEE POWER LUG OUTS</v>
          </cell>
          <cell r="M7151">
            <v>42.3</v>
          </cell>
        </row>
        <row r="7152">
          <cell r="A7152" t="str">
            <v>BAS89908-9</v>
          </cell>
          <cell r="B7152" t="str">
            <v>15SAFE</v>
          </cell>
          <cell r="C7152" t="str">
            <v>2015 Safety Catalog</v>
          </cell>
          <cell r="E7152" t="str">
            <v>276C</v>
          </cell>
          <cell r="F7152">
            <v>41953</v>
          </cell>
          <cell r="G7152" t="str">
            <v>BAS89908-9</v>
          </cell>
          <cell r="H7152" t="str">
            <v>BT CHEM MEN SZ 9 STL TOE PVC 16" BLK</v>
          </cell>
          <cell r="I7152" t="str">
            <v>INSOLE STEEL SHANK FOR ARCH SUPPORT KICK OFF LUG FLEX 3 OILS CHEMICALS WEAR SLIP CUSHION INDOOR TRACTION REMOVEABLE AIR CUSHION WATERPROOF POLYBLEND PVC COMPOUNT WITH NITRILE FOR RESISTANCE TO FATS GRAY SOLE THREE COLOR COMPOUND DESIGN KNEE POWER LUG OUTS</v>
          </cell>
          <cell r="M7152">
            <v>42.3</v>
          </cell>
        </row>
        <row r="7153">
          <cell r="A7153" t="str">
            <v>BAS89908-10</v>
          </cell>
          <cell r="B7153" t="str">
            <v>15SAFE</v>
          </cell>
          <cell r="C7153" t="str">
            <v>2015 Safety Catalog</v>
          </cell>
          <cell r="E7153" t="str">
            <v>276C</v>
          </cell>
          <cell r="F7153">
            <v>41953</v>
          </cell>
          <cell r="G7153" t="str">
            <v>BAS89908-10</v>
          </cell>
          <cell r="H7153" t="str">
            <v>BT CHEM MEN SZ 10 STL TOE PVC 16" BLK</v>
          </cell>
          <cell r="I7153" t="str">
            <v>INSOLE STEEL SHANK FOR ARCH SUPPORT KICK OFF LUG FLEX 3 OILS CHEMICALS WEAR SLIP CUSHION INDOOR TRACTION REMOVEABLE AIR CUSHION WATERPROOF POLYBLEND PVC COMPOUNT WITH NITRILE FOR RESISTANCE TO FATS GRAY SOLE THREE COLOR COMPOUND DESIGN KNEE POWER LUG OUTS</v>
          </cell>
          <cell r="M7153">
            <v>42.3</v>
          </cell>
        </row>
        <row r="7154">
          <cell r="A7154" t="str">
            <v>BAS89908-11</v>
          </cell>
          <cell r="B7154" t="str">
            <v>15SAFE</v>
          </cell>
          <cell r="C7154" t="str">
            <v>2015 Safety Catalog</v>
          </cell>
          <cell r="E7154" t="str">
            <v>276C</v>
          </cell>
          <cell r="F7154">
            <v>41953</v>
          </cell>
          <cell r="G7154" t="str">
            <v>BAS89908-11</v>
          </cell>
          <cell r="H7154" t="str">
            <v>BT CHEM MEN SZ 11 STL TOE PVC 16" BLK</v>
          </cell>
          <cell r="I7154" t="str">
            <v>INSOLE STEEL SHANK FOR ARCH SUPPORT KICK OFF LUG FLEX 3 OILS CHEMICALS WEAR SLIP CUSHION INDOOR TRACTION REMOVEABLE AIR CUSHION WATERPROOF POLYBLEND PVC COMPOUNT WITH NITRILE FOR RESISTANCE TO FATS GRAY SOLE THREE COLOR COMPOUND DESIGN KNEE POWER LUG OUTS</v>
          </cell>
          <cell r="M7154">
            <v>42.3</v>
          </cell>
        </row>
        <row r="7155">
          <cell r="A7155" t="str">
            <v>BAS89908-12</v>
          </cell>
          <cell r="B7155" t="str">
            <v>15SAFE</v>
          </cell>
          <cell r="C7155" t="str">
            <v>2015 Safety Catalog</v>
          </cell>
          <cell r="E7155" t="str">
            <v>276C</v>
          </cell>
          <cell r="F7155">
            <v>41953</v>
          </cell>
          <cell r="G7155" t="str">
            <v>BAS89908-12</v>
          </cell>
          <cell r="H7155" t="str">
            <v>BT CHEM MEN SZ 12 STL TOE PVC 16" BLK</v>
          </cell>
          <cell r="I7155" t="str">
            <v>INSOLE STEEL SHANK FOR ARCH SUPPORT KICK OFF LUG FLEX 3 OILS CHEMICALS WEAR SLIP CUSHION INDOOR TRACTION REMOVEABLE AIR CUSHION WATERPROOF POLYBLEND PVC COMPOUNT WITH NITRILE FOR RESISTANCE TO FATS GRAY SOLE THREE COLOR COMPOUND DESIGN KNEE POWER LUG OUTS</v>
          </cell>
          <cell r="M7155">
            <v>42.3</v>
          </cell>
        </row>
        <row r="7156">
          <cell r="A7156" t="str">
            <v>BAS89908-13</v>
          </cell>
          <cell r="B7156" t="str">
            <v>15SAFE</v>
          </cell>
          <cell r="C7156" t="str">
            <v>2015 Safety Catalog</v>
          </cell>
          <cell r="E7156" t="str">
            <v>276C</v>
          </cell>
          <cell r="F7156">
            <v>41953</v>
          </cell>
          <cell r="G7156" t="str">
            <v>BAS89908-13</v>
          </cell>
          <cell r="H7156" t="str">
            <v>BT CHEM MEN SZ 13 STL TOE PVC 16" BLK</v>
          </cell>
          <cell r="I7156" t="str">
            <v>INSOLE STEEL SHANK FOR ARCH SUPPORT KICK OFF LUG FLEX 3 OILS CHEMICALS WEAR SLIP CUSHION INDOOR TRACTION REMOVEABLE AIR CUSHION WATERPROOF POLYBLEND PVC COMPOUNT WITH NITRILE FOR RESISTANCE TO FATS GRAY SOLE THREE COLOR COMPOUND DESIGN KNEE POWER LUG OUTS</v>
          </cell>
          <cell r="M7156">
            <v>42.3</v>
          </cell>
        </row>
        <row r="7157">
          <cell r="A7157" t="str">
            <v>BAS89682-7</v>
          </cell>
          <cell r="B7157" t="str">
            <v>15SAFE</v>
          </cell>
          <cell r="C7157" t="str">
            <v>2015 Safety Catalog</v>
          </cell>
          <cell r="E7157" t="str">
            <v>276D</v>
          </cell>
          <cell r="F7157">
            <v>41953</v>
          </cell>
          <cell r="G7157" t="str">
            <v>BAS89682-7</v>
          </cell>
          <cell r="H7157" t="str">
            <v>BT WTRPRF MEN SZ 7 STL TOE PLYBLND BLK</v>
          </cell>
          <cell r="I7157" t="str">
            <v>REMOVABLE INSOLE STEEL SHANK FOR ARCH SUPPORT GOLIATH ESCPECIALLY POULTRY ACIDS OIL GREASES CHEMICAL HIGH ABRASIVE WEAR KNEE POWER LUG OUTSOLE 100 PERCENT RESISTANCE WATER ANIMAL FAT BOOT WATERPROOF MEN SIZE 7 STEEL TOE POLYBLEND BLACK UPPER GRAY SOLE</v>
          </cell>
          <cell r="M7157">
            <v>31.26</v>
          </cell>
        </row>
        <row r="7158">
          <cell r="A7158" t="str">
            <v>BAS89682-8</v>
          </cell>
          <cell r="B7158" t="str">
            <v>15SAFE</v>
          </cell>
          <cell r="C7158" t="str">
            <v>2015 Safety Catalog</v>
          </cell>
          <cell r="E7158" t="str">
            <v>276D</v>
          </cell>
          <cell r="F7158">
            <v>41953</v>
          </cell>
          <cell r="G7158" t="str">
            <v>BAS89682-8</v>
          </cell>
          <cell r="H7158" t="str">
            <v>BT WTRPRF MEN SZ 8 STL TOE PLYBLND BLK</v>
          </cell>
          <cell r="I7158" t="str">
            <v>REMOVABLE INSOLE STEEL SHANK FOR ARCH SUPPORT GOLIATH ESCPECIALLY POULTRY ACIDS OIL GREASES CHEMICAL HIGH ABRASIVE WEAR KNEE POWER LUG OUTSOLE 100 PERCENT RESISTANCE WATER ANIMAL FAT BOOT WATERPROOF MEN SIZE 8 STEEL TOE POLYBLEND BLACK UPPER GRAY SOLE</v>
          </cell>
          <cell r="M7158">
            <v>31.26</v>
          </cell>
        </row>
        <row r="7159">
          <cell r="A7159" t="str">
            <v>BAS89682-9</v>
          </cell>
          <cell r="B7159" t="str">
            <v>15SAFE</v>
          </cell>
          <cell r="C7159" t="str">
            <v>2015 Safety Catalog</v>
          </cell>
          <cell r="E7159" t="str">
            <v>276D</v>
          </cell>
          <cell r="F7159">
            <v>41953</v>
          </cell>
          <cell r="G7159" t="str">
            <v>BAS89682-9</v>
          </cell>
          <cell r="H7159" t="str">
            <v>BT WTRPRF MEN SZ 9 STL TOE PLYBLND BLK</v>
          </cell>
          <cell r="I7159" t="str">
            <v>REMOVABLE INSOLE STEEL SHANK FOR ARCH SUPPORT GOLIATH ESCPECIALLY POULTRY ACIDS OIL GREASES CHEMICAL HIGH ABRASIVE WEAR KNEE POWER LUG OUTSOLE 100 PERCENT RESISTANCE WATER ANIMAL FAT BOOT WATERPROOF MEN SIZE 9 STEEL TOE POLYBLEND BLACK UPPER GRAY SOLE</v>
          </cell>
          <cell r="M7159">
            <v>31.26</v>
          </cell>
        </row>
        <row r="7160">
          <cell r="A7160" t="str">
            <v>BAS89682-10</v>
          </cell>
          <cell r="B7160" t="str">
            <v>15SAFE</v>
          </cell>
          <cell r="C7160" t="str">
            <v>2015 Safety Catalog</v>
          </cell>
          <cell r="E7160" t="str">
            <v>276D</v>
          </cell>
          <cell r="F7160">
            <v>41953</v>
          </cell>
          <cell r="G7160" t="str">
            <v>BAS89682-10</v>
          </cell>
          <cell r="H7160" t="str">
            <v>BT WTRPRF MEN SZ 10 STL TOE PLYBLND BLK</v>
          </cell>
          <cell r="I7160" t="str">
            <v>REMOVABLE INSOLE STEEL SHANK FOR ARCH SUPPORT GOLIATH ESCPECIALLY POULTRY ACIDS OIL GREASES CHEMICAL HIGH ABRASIVE WEAR KNEE POWER LUG OUTSOLE 100 PERCENT RESISTANCE WATER ANIMAL FAT BOOT WATERPROOF MEN SIZE 10 STEEL TOE POLYBLEND BLACK UPPER GRAY SOLE</v>
          </cell>
          <cell r="M7160">
            <v>31.26</v>
          </cell>
        </row>
        <row r="7161">
          <cell r="A7161" t="str">
            <v>BAS89682-11</v>
          </cell>
          <cell r="B7161" t="str">
            <v>15SAFE</v>
          </cell>
          <cell r="C7161" t="str">
            <v>2015 Safety Catalog</v>
          </cell>
          <cell r="E7161" t="str">
            <v>276D</v>
          </cell>
          <cell r="F7161">
            <v>41953</v>
          </cell>
          <cell r="G7161" t="str">
            <v>BAS89682-11</v>
          </cell>
          <cell r="H7161" t="str">
            <v>BT WTRPRF MEN SZ 11 STL TOE PLYBLND BLK</v>
          </cell>
          <cell r="I7161" t="str">
            <v>REMOVABLE INSOLE STEEL SHANK FOR ARCH SUPPORT GOLIATH ESCPECIALLY POULTRY ACIDS OIL GREASES CHEMICAL HIGH ABRASIVE WEAR KNEE POWER LUG OUTSOLE 100 PERCENT RESISTANCE WATER ANIMAL FAT BOOT WATERPROOF MEN SIZE 11 STEEL TOE POLYBLEND BLACK UPPER GRAY SOLE</v>
          </cell>
          <cell r="M7161">
            <v>31.26</v>
          </cell>
        </row>
        <row r="7162">
          <cell r="A7162" t="str">
            <v>BAS89682-12</v>
          </cell>
          <cell r="B7162" t="str">
            <v>15SAFE</v>
          </cell>
          <cell r="C7162" t="str">
            <v>2015 Safety Catalog</v>
          </cell>
          <cell r="E7162" t="str">
            <v>276D</v>
          </cell>
          <cell r="F7162">
            <v>41953</v>
          </cell>
          <cell r="G7162" t="str">
            <v>BAS89682-12</v>
          </cell>
          <cell r="H7162" t="str">
            <v>BT WTRPRF MEN SZ 12 STL TOE PLYBLND BLK</v>
          </cell>
          <cell r="I7162" t="str">
            <v>REMOVABLE INSOLE STEEL SHANK FOR ARCH SUPPORT GOLIATH ESCPECIALLY POULTRY ACIDS OIL GREASES CHEMICAL HIGH ABRASIVE WEAR KNEE POWER LUG OUTSOLE 100 PERCENT RESISTANCE WATER ANIMAL FAT BOOT WATERPROOF MEN SIZE 12 STEEL TOE POLYBLEND BLACK UPPER GRAY SOLE</v>
          </cell>
          <cell r="M7162">
            <v>31.26</v>
          </cell>
        </row>
        <row r="7163">
          <cell r="A7163" t="str">
            <v>BAS89682-13</v>
          </cell>
          <cell r="B7163" t="str">
            <v>15SAFE</v>
          </cell>
          <cell r="C7163" t="str">
            <v>2015 Safety Catalog</v>
          </cell>
          <cell r="E7163" t="str">
            <v>276D</v>
          </cell>
          <cell r="F7163">
            <v>41953</v>
          </cell>
          <cell r="G7163" t="str">
            <v>BAS89682-13</v>
          </cell>
          <cell r="H7163" t="str">
            <v>BT WTRPRF MEN SZ 13 STL TOE PLYBLND BLK</v>
          </cell>
          <cell r="I7163" t="str">
            <v>REMOVABLE INSOLE STEEL SHANK FOR ARCH SUPPORT GOLIATH ESCPECIALLY POULTRY ACIDS OIL GREASES CHEMICAL HIGH ABRASIVE WEAR KNEE POWER LUG OUTSOLE 100 PERCENT RESISTANCE WATER ANIMAL FAT BOOT WATERPROOF MEN SIZE 13 STEEL TOE POLYBLEND BLACK UPPER GRAY SOLE</v>
          </cell>
          <cell r="M7163">
            <v>31.26</v>
          </cell>
        </row>
        <row r="7164">
          <cell r="A7164" t="str">
            <v>BAS87982-7</v>
          </cell>
          <cell r="B7164" t="str">
            <v>15SAFE</v>
          </cell>
          <cell r="C7164" t="str">
            <v>2015 Safety Catalog</v>
          </cell>
          <cell r="E7164" t="str">
            <v>276E</v>
          </cell>
          <cell r="F7164">
            <v>41953</v>
          </cell>
          <cell r="G7164" t="str">
            <v>BAS87982-7</v>
          </cell>
          <cell r="H7164" t="str">
            <v>BT CHEM MEN SZ 7 STL TOE PVC 15" GRY</v>
          </cell>
          <cell r="I7164" t="str">
            <v>INSOLE STEEL SHANK FOR ARCH SUPPORT KICK OFF LUG SUREFLEX ASTM F2413-11 GREASE CHECMICAL ORANGE SLIP RESISTANT SAFETY-LOC OUTSOLE REMOVEABLE HIGH PERFORMANCE PVC COMPOUND UPPER RESIST ANIMAL FAT PETROLEUM OILS PERCENT WATERPROOF HIGH MOLECULAR WEIGHT PVC/</v>
          </cell>
          <cell r="M7164">
            <v>45.55</v>
          </cell>
        </row>
        <row r="7165">
          <cell r="A7165" t="str">
            <v>BAS87982-8</v>
          </cell>
          <cell r="B7165" t="str">
            <v>15SAFE</v>
          </cell>
          <cell r="C7165" t="str">
            <v>2015 Safety Catalog</v>
          </cell>
          <cell r="E7165" t="str">
            <v>276E</v>
          </cell>
          <cell r="F7165">
            <v>41953</v>
          </cell>
          <cell r="G7165" t="str">
            <v>BAS87982-8</v>
          </cell>
          <cell r="H7165" t="str">
            <v>BT CHEM MEN SZ 8 STL TOE PVC 15" GRY</v>
          </cell>
          <cell r="I7165" t="str">
            <v>INSOLE STEEL SHANK FOR ARCH SUPPORT KICK OFF LUG SUREFLEX ASTM F2413-11 GREASE CHECMICAL ORANGE SLIP RESISTANT SAFETY-LOC OUTSOLE REMOVEABLE HIGH PERFORMANCE PVC COMPOUND UPPER RESIST ANIMAL FAT PETROLEUM OILS PERCENT WATERPROOF HIGH MOLECULAR WEIGHT PVC/</v>
          </cell>
          <cell r="M7165">
            <v>45.55</v>
          </cell>
        </row>
        <row r="7166">
          <cell r="A7166" t="str">
            <v>BAS87982-9</v>
          </cell>
          <cell r="B7166" t="str">
            <v>15SAFE</v>
          </cell>
          <cell r="C7166" t="str">
            <v>2015 Safety Catalog</v>
          </cell>
          <cell r="E7166" t="str">
            <v>276E</v>
          </cell>
          <cell r="F7166">
            <v>41953</v>
          </cell>
          <cell r="G7166" t="str">
            <v>BAS87982-9</v>
          </cell>
          <cell r="H7166" t="str">
            <v>BT CHEM MEN SZ 9 STL TOE PVC 15" GRY</v>
          </cell>
          <cell r="I7166" t="str">
            <v>INSOLE STEEL SHANK FOR ARCH SUPPORT KICK OFF LUG SUREFLEX ASTM F2413-11 GREASE CHECMICAL ORANGE SLIP RESISTANT SAFETY-LOC OUTSOLE REMOVEABLE HIGH PERFORMANCE PVC COMPOUND UPPER RESIST ANIMAL FAT PETROLEUM OILS PERCENT WATERPROOF HIGH MOLECULAR WEIGHT PVC/</v>
          </cell>
          <cell r="M7166">
            <v>45.55</v>
          </cell>
        </row>
        <row r="7167">
          <cell r="A7167" t="str">
            <v>BAS87982-10</v>
          </cell>
          <cell r="B7167" t="str">
            <v>15SAFE</v>
          </cell>
          <cell r="C7167" t="str">
            <v>2015 Safety Catalog</v>
          </cell>
          <cell r="E7167" t="str">
            <v>276E</v>
          </cell>
          <cell r="F7167">
            <v>41953</v>
          </cell>
          <cell r="G7167" t="str">
            <v>BAS87982-10</v>
          </cell>
          <cell r="H7167" t="str">
            <v>BT CHEM MEN SZ 10 STL TOE PVC 15" GRY</v>
          </cell>
          <cell r="I7167" t="str">
            <v>INSOLE STEEL SHANK FOR ARCH SUPPORT KICK OFF LUG SUREFLEX GREASE CHECMICAL ORANGE SLIP RESISTANT SAFETY-LOC OUTSOLE REMOVEABLE HIGH PERFORMANCE PVC COMPOUND UPPER RESIST ANIMAL FAT PETROLEUM OILS PERCENT WATERPROOF HIGH MOLECULAR WEIGHT PVC/NITRILE SOLE S</v>
          </cell>
          <cell r="M7167">
            <v>45.55</v>
          </cell>
        </row>
        <row r="7168">
          <cell r="A7168" t="str">
            <v>BAS87982-11</v>
          </cell>
          <cell r="B7168" t="str">
            <v>15SAFE</v>
          </cell>
          <cell r="C7168" t="str">
            <v>2015 Safety Catalog</v>
          </cell>
          <cell r="E7168" t="str">
            <v>276E</v>
          </cell>
          <cell r="F7168">
            <v>41953</v>
          </cell>
          <cell r="G7168" t="str">
            <v>BAS87982-11</v>
          </cell>
          <cell r="H7168" t="str">
            <v>BT CHEM MEN SZ 11 STL TOE PVC 15" GRY</v>
          </cell>
          <cell r="I7168" t="str">
            <v>INSOLE STEEL SHANK FOR ARCH SUPPORT KICK OFF LUG SUREFLEX ASTM F2413-11 GREASE CHECMICAL ORANGE SLIP RESISTANT SAFETY-LOC OUTSOLE REMOVEABLE HIGH PERFORMANCE PVC COMPOUND UPPER RESIST ANIMAL FAT PETROLEUM OILS PERCENT WATERPROOF HIGH MOLECULAR WEIGHT PVC/</v>
          </cell>
          <cell r="M7168">
            <v>45.55</v>
          </cell>
        </row>
        <row r="7169">
          <cell r="A7169" t="str">
            <v>BAS87982-12</v>
          </cell>
          <cell r="B7169" t="str">
            <v>15SAFE</v>
          </cell>
          <cell r="C7169" t="str">
            <v>2015 Safety Catalog</v>
          </cell>
          <cell r="E7169" t="str">
            <v>276E</v>
          </cell>
          <cell r="F7169">
            <v>41953</v>
          </cell>
          <cell r="G7169" t="str">
            <v>BAS87982-12</v>
          </cell>
          <cell r="H7169" t="str">
            <v>BT CHEM MEN SZ 12 STL TOE PVC 15" GRY</v>
          </cell>
          <cell r="I7169" t="str">
            <v>INSOLE STEEL SHANK FOR ARCH SUPPORT KICK OFF LUG SUREFLEX ASTM F2413-11 GREASE CHECMICAL ORANGE SLIP RESISTANT SAFETY-LOC OUTSOLE REMOVEABLE HIGH PERFORMANCE PVC COMPOUND UPPER RESIST ANIMAL FAT PETROLEUM OILS PERCENT WATERPROOF HIGH MOLECULAR WEIGHT PVC/</v>
          </cell>
          <cell r="M7169">
            <v>45.55</v>
          </cell>
        </row>
        <row r="7170">
          <cell r="A7170" t="str">
            <v>BAS87982-13</v>
          </cell>
          <cell r="B7170" t="str">
            <v>15SAFE</v>
          </cell>
          <cell r="C7170" t="str">
            <v>2015 Safety Catalog</v>
          </cell>
          <cell r="E7170" t="str">
            <v>276E</v>
          </cell>
          <cell r="F7170">
            <v>41953</v>
          </cell>
          <cell r="G7170" t="str">
            <v>BAS87982-13</v>
          </cell>
          <cell r="H7170" t="str">
            <v>BT CHEM MEN SZ 13 STL TOE PVC 15" GRY</v>
          </cell>
          <cell r="I7170" t="str">
            <v>INSOLE STEEL SHANK FOR ARCH SUPPORT KICK OFF LUG SUREFLEX ASTM F2413-11 GREASE CHECMICAL ORANGE SLIP RESISTANT SAFETY-LOC OUTSOLE REMOVEABLE HIGH PERFORMANCE PVC COMPOUND UPPER RESIST ANIMAL FAT PETROLEUM OILS PERCENT WATERPROOF HIGH MOLECULAR WEIGHT PVC/</v>
          </cell>
          <cell r="M7170">
            <v>45.55</v>
          </cell>
        </row>
        <row r="7171">
          <cell r="A7171" t="str">
            <v>BAS86104-06</v>
          </cell>
          <cell r="B7171" t="str">
            <v>15SAFE</v>
          </cell>
          <cell r="C7171" t="str">
            <v>2015 Safety Catalog</v>
          </cell>
          <cell r="E7171" t="str">
            <v>276F</v>
          </cell>
          <cell r="F7171">
            <v>41953</v>
          </cell>
          <cell r="G7171" t="str">
            <v>BAS86104-06</v>
          </cell>
          <cell r="H7171" t="str">
            <v>SHOE WORK CHEM MEN SZ 6 STL TOE PU 6"</v>
          </cell>
          <cell r="I7171" t="str">
            <v>CLEANING SOLE POLYBLEND ASTM F2413-11 REPLACEABLE CUSHION INSOLES SCIENTIFICALLY FORMULATED PVC NON SLIP SELF OUTSOLE INJECTED MOLDED SEAMLESS CONSTRUCTION REINFORCED STEEL SHANK SHOE WORK CHEMICAL MEN SIZE 6 STEEL TOE POLYURETHANE 6" BLACK CLEATED</v>
          </cell>
          <cell r="M7171">
            <v>32.85</v>
          </cell>
        </row>
        <row r="7172">
          <cell r="A7172" t="str">
            <v>BAS86104-07</v>
          </cell>
          <cell r="B7172" t="str">
            <v>15SAFE</v>
          </cell>
          <cell r="C7172" t="str">
            <v>2015 Safety Catalog</v>
          </cell>
          <cell r="E7172" t="str">
            <v>276F</v>
          </cell>
          <cell r="F7172">
            <v>41953</v>
          </cell>
          <cell r="G7172" t="str">
            <v>BAS86104-07</v>
          </cell>
          <cell r="H7172" t="str">
            <v>SHOE WORK CHEM MEN SZ 7 STL TOE PU 6"</v>
          </cell>
          <cell r="I7172" t="str">
            <v>CLEANING SOLE POLYBLEND ASTM F2413-11 REPLACEABLE CUSHION INSOLES SCIENTIFICALLY FORMULATED PVC NON SLIP SELF OUTSOLE INJECTED MOLDED SEAMLESS CONSTRUCTION REINFORCED STEEL SHANK SHOE WORK CHEMICAL MEN SIZE 7 STEEL TOE POLYURETHANE 6" BLACK CLEATED</v>
          </cell>
          <cell r="M7172">
            <v>32.85</v>
          </cell>
        </row>
        <row r="7173">
          <cell r="A7173" t="str">
            <v>BAS86104-08</v>
          </cell>
          <cell r="B7173" t="str">
            <v>15SAFE</v>
          </cell>
          <cell r="C7173" t="str">
            <v>2015 Safety Catalog</v>
          </cell>
          <cell r="E7173" t="str">
            <v>276F</v>
          </cell>
          <cell r="F7173">
            <v>41953</v>
          </cell>
          <cell r="G7173" t="str">
            <v>BAS86104-08</v>
          </cell>
          <cell r="H7173" t="str">
            <v>SHOE WORK CHEM MEN SZ 8 STL TOE PU 6"</v>
          </cell>
          <cell r="I7173" t="str">
            <v>CLEANING SOLE POLYBLEND ASTM F2413-11 REPLACEABLE CUSHION INSOLES SCIENTIFICALLY FORMULATED PVC NON SLIP SELF OUTSOLE INJECTED MOLDED SEAMLESS CONSTRUCTION REINFORCED STEEL SHANK SHOE WORK CHEMICAL MEN SIZE 8 STEEL TOE POLYURETHANE 6" BLACK CLEATED</v>
          </cell>
          <cell r="M7173">
            <v>32.85</v>
          </cell>
        </row>
        <row r="7174">
          <cell r="A7174" t="str">
            <v>BAS86104-09</v>
          </cell>
          <cell r="B7174" t="str">
            <v>15SAFE</v>
          </cell>
          <cell r="C7174" t="str">
            <v>2015 Safety Catalog</v>
          </cell>
          <cell r="E7174" t="str">
            <v>276F</v>
          </cell>
          <cell r="F7174">
            <v>41953</v>
          </cell>
          <cell r="G7174" t="str">
            <v>BAS86104-09</v>
          </cell>
          <cell r="H7174" t="str">
            <v>SHOE WORK CHEM MEN SZ 9 STL TOE PU 6"</v>
          </cell>
          <cell r="I7174" t="str">
            <v>CLEANING SOLE POLYBLEND ASTM F2413-11 REPLACEABLE CUSHION INSOLES SCIENTIFICALLY FORMULATED PVC NON SLIP SELF OUTSOLE INJECTED MOLDED SEAMLESS CONSTRUCTION REINFORCED STEEL SHANK SHOE WORK CHEMICAL MEN SIZE 9 STEEL TOE POLYURETHANE 6" BLACK CLEATED</v>
          </cell>
          <cell r="M7174">
            <v>32.85</v>
          </cell>
        </row>
        <row r="7175">
          <cell r="A7175" t="str">
            <v>BAS86104-10</v>
          </cell>
          <cell r="B7175" t="str">
            <v>15SAFE</v>
          </cell>
          <cell r="C7175" t="str">
            <v>2015 Safety Catalog</v>
          </cell>
          <cell r="E7175" t="str">
            <v>276F</v>
          </cell>
          <cell r="F7175">
            <v>41953</v>
          </cell>
          <cell r="G7175" t="str">
            <v>BAS86104-10</v>
          </cell>
          <cell r="H7175" t="str">
            <v>SHOE WORK CHEM MEN SZ 10 STL TOE PU 6"</v>
          </cell>
          <cell r="I7175" t="str">
            <v>CLEANING SOLE POLYBLEND ASTM F2413-11 REPLACEABLE CUSHION INSOLES SCIENTIFICALLY FORMULATED PVC NON SLIP SELF OUTSOLE INJECTED MOLDED SEAMLESS CONSTRUCTION REINFORCED STEEL SHANK SHOE WORK CHEMICAL MEN SIZE 10 STEEL TOE POLYURETHANE 6" BLACK CLEATED</v>
          </cell>
          <cell r="M7175">
            <v>32.85</v>
          </cell>
        </row>
        <row r="7176">
          <cell r="A7176" t="str">
            <v>BAS86104-11</v>
          </cell>
          <cell r="B7176" t="str">
            <v>15SAFE</v>
          </cell>
          <cell r="C7176" t="str">
            <v>2015 Safety Catalog</v>
          </cell>
          <cell r="E7176" t="str">
            <v>276F</v>
          </cell>
          <cell r="F7176">
            <v>41953</v>
          </cell>
          <cell r="G7176" t="str">
            <v>BAS86104-11</v>
          </cell>
          <cell r="H7176" t="str">
            <v>SHOE WORK CHEM MEN SZ 11 STL TOE PU 6"</v>
          </cell>
          <cell r="I7176" t="str">
            <v>CLEANING SOLE POLYBLEND ASTM F2413-11 REPLACEABLE CUSHION INSOLES SCIENTIFICALLY FORMULATED PVC NON SLIP SELF OUTSOLE INJECTED MOLDED SEAMLESS CONSTRUCTION REINFORCED STEEL SHANK SHOE WORK CHEMICAL MEN SIZE 11 STEEL TOE POLYURETHANE 6" BLACK CLEATED</v>
          </cell>
          <cell r="M7176">
            <v>32.85</v>
          </cell>
        </row>
        <row r="7177">
          <cell r="A7177" t="str">
            <v>BAS86104-12</v>
          </cell>
          <cell r="B7177" t="str">
            <v>15SAFE</v>
          </cell>
          <cell r="C7177" t="str">
            <v>2015 Safety Catalog</v>
          </cell>
          <cell r="E7177" t="str">
            <v>276F</v>
          </cell>
          <cell r="F7177">
            <v>41953</v>
          </cell>
          <cell r="G7177" t="str">
            <v>BAS86104-12</v>
          </cell>
          <cell r="H7177" t="str">
            <v>SHOE WORK CHEM MEN SZ 12 STL TOE PU 6"</v>
          </cell>
          <cell r="I7177" t="str">
            <v>CLEANING SOLE POLYBLEND ASTM F2413-11 REPLACEABLE CUSHION INSOLES SCIENTIFICALLY FORMULATED PVC NON SLIP SELF OUTSOLE INJECTED MOLDED SEAMLESS CONSTRUCTION REINFORCED STEEL SHANK SHOE WORK CHEMICAL MEN SIZE 12 STEEL TOE POLYURETHANE 6" BLACK CLEATED</v>
          </cell>
          <cell r="M7177">
            <v>32.85</v>
          </cell>
        </row>
        <row r="7178">
          <cell r="A7178" t="str">
            <v>BAS86104-13</v>
          </cell>
          <cell r="B7178" t="str">
            <v>15SAFE</v>
          </cell>
          <cell r="C7178" t="str">
            <v>2015 Safety Catalog</v>
          </cell>
          <cell r="E7178" t="str">
            <v>276F</v>
          </cell>
          <cell r="F7178">
            <v>41953</v>
          </cell>
          <cell r="G7178" t="str">
            <v>BAS86104-13</v>
          </cell>
          <cell r="H7178" t="str">
            <v>SHOE WORK CHEM MEN SZ 13 STL TOE PU 6"</v>
          </cell>
          <cell r="I7178" t="str">
            <v>CLEANING SOLE POLYBLEND ASTM F2413-11 REPLACEABLE CUSHION INSOLES SCIENTIFICALLY FORMULATED PVC NON SLIP SELF OUTSOLE INJECTED MOLDED SEAMLESS CONSTRUCTION REINFORCED STEEL SHANK SHOE WORK CHEMICAL MEN SIZE 13 STEEL TOE POLYURETHANE 6" BLACK CLEATED</v>
          </cell>
          <cell r="M7178">
            <v>32.85</v>
          </cell>
        </row>
        <row r="7179">
          <cell r="A7179" t="str">
            <v>BAS86101-06</v>
          </cell>
          <cell r="B7179" t="str">
            <v>15SAFE</v>
          </cell>
          <cell r="C7179" t="str">
            <v>2015 Safety Catalog</v>
          </cell>
          <cell r="E7179" t="str">
            <v>276F</v>
          </cell>
          <cell r="F7179">
            <v>41953</v>
          </cell>
          <cell r="G7179" t="str">
            <v>BAS86101-06</v>
          </cell>
          <cell r="H7179" t="str">
            <v>BT CHEM MEN SZ 6 PLN TOE PU 16" BLK UPR</v>
          </cell>
          <cell r="I7179" t="str">
            <v>FORMULATED PVC NON SLIP SELF CLEANING SOLE CUT OFF BAND POLYBLEND REINFORCED STEEL SHANK REPLACEABLE CUSHION INSOLES SCIENTIFICALLY SOLE KNEE CLEATED OUTSOLE INJECTED MOLDED SEAMLESS CONSTRUCTION BOOT CHEMICAL MEN SIZE 6 PLAIN TOE POLYURETHANE 16" BLACK U</v>
          </cell>
          <cell r="M7179">
            <v>29.68</v>
          </cell>
        </row>
        <row r="7180">
          <cell r="A7180" t="str">
            <v>BAS86101-07</v>
          </cell>
          <cell r="B7180" t="str">
            <v>15SAFE</v>
          </cell>
          <cell r="C7180" t="str">
            <v>2015 Safety Catalog</v>
          </cell>
          <cell r="E7180" t="str">
            <v>276F</v>
          </cell>
          <cell r="F7180">
            <v>41953</v>
          </cell>
          <cell r="G7180" t="str">
            <v>BAS86101-07</v>
          </cell>
          <cell r="H7180" t="str">
            <v>BT CHEM MEN SZ 7 PLN TOE PU 16" BLK UPR</v>
          </cell>
          <cell r="I7180" t="str">
            <v>FORMULATED PVC NON SLIP SELF CLEANING SOLE CUT OFF BAND POLYBLEND REINFORCED STEEL SHANK REPLACEABLE CUSHION INSOLES SCIENTIFICALLY SOLE KNEE CLEATED OUTSOLE INJECTED MOLDED SEAMLESS CONSTRUCTION BOOT CHEMICAL MEN SIZE 7 PLAIN TOE POLYURETHANE 16" BLACK U</v>
          </cell>
          <cell r="M7180">
            <v>29.68</v>
          </cell>
        </row>
        <row r="7181">
          <cell r="A7181" t="str">
            <v>BAS86101-08</v>
          </cell>
          <cell r="B7181" t="str">
            <v>15SAFE</v>
          </cell>
          <cell r="C7181" t="str">
            <v>2015 Safety Catalog</v>
          </cell>
          <cell r="E7181" t="str">
            <v>276F</v>
          </cell>
          <cell r="F7181">
            <v>41953</v>
          </cell>
          <cell r="G7181" t="str">
            <v>BAS86101-08</v>
          </cell>
          <cell r="H7181" t="str">
            <v>BT CHEM MEN SZ 8 PLN TOE PU 16" BLK UPR</v>
          </cell>
          <cell r="I7181" t="str">
            <v>FORMULATED PVC NON SLIP SELF CLEANING SOLE CUT OFF BAND POLYBLEND REINFORCED STEEL SHANK REPLACEABLE CUSHION INSOLES SCIENTIFICALLY SOLE KNEE CLEATED OUTSOLE INJECTED MOLDED SEAMLESS CONSTRUCTION BOOT CHEMICAL MEN SIZE 8 PLAIN TOE POLYURETHANE 16" BLACK U</v>
          </cell>
          <cell r="M7181">
            <v>29.68</v>
          </cell>
        </row>
        <row r="7182">
          <cell r="A7182" t="str">
            <v>BAS86101-09</v>
          </cell>
          <cell r="B7182" t="str">
            <v>15SAFE</v>
          </cell>
          <cell r="C7182" t="str">
            <v>2015 Safety Catalog</v>
          </cell>
          <cell r="E7182" t="str">
            <v>276F</v>
          </cell>
          <cell r="F7182">
            <v>41953</v>
          </cell>
          <cell r="G7182" t="str">
            <v>BAS86101-09</v>
          </cell>
          <cell r="H7182" t="str">
            <v>BT CHEM MEN SZ 9 PLN TOE PU 16" BLK UPR</v>
          </cell>
          <cell r="I7182" t="str">
            <v>FORMULATED PVC NON SLIP SELF CLEANING SOLE CUT OFF BAND POLYBLEND REINFORCED STEEL SHANK REPLACEABLE CUSHION INSOLES SCIENTIFICALLY SOLE KNEE CLEATED OUTSOLE INJECTED MOLDED SEAMLESS CONSTRUCTION BOOT CHEMICAL MEN SIZE 9 PLAIN TOE POLYURETHANE 16" BLACK U</v>
          </cell>
          <cell r="M7182">
            <v>29.68</v>
          </cell>
        </row>
        <row r="7183">
          <cell r="A7183" t="str">
            <v>BAS86101-10</v>
          </cell>
          <cell r="B7183" t="str">
            <v>15SAFE</v>
          </cell>
          <cell r="C7183" t="str">
            <v>2015 Safety Catalog</v>
          </cell>
          <cell r="E7183" t="str">
            <v>276F</v>
          </cell>
          <cell r="F7183">
            <v>41953</v>
          </cell>
          <cell r="G7183" t="str">
            <v>BAS86101-10</v>
          </cell>
          <cell r="H7183" t="str">
            <v>BT CHEM MEN SZ 10 PLN TOE PU 16" BLK UPR</v>
          </cell>
          <cell r="I7183" t="str">
            <v>FORMULATED PVC NON SLIP SELF CLEANING SOLE CUT OFF BAND POLYBLEND REINFORCED STEEL SHANK REPLACEABLE CUSHION INSOLES SCIENTIFICALLY SOLE KNEE CLEATED OUTSOLE INJECTED MOLDED SEAMLESS CONSTRUCTION BOOT CHEMICAL MEN SIZE 10 PLAIN TOE POLYURETHANE 16" BLACK</v>
          </cell>
          <cell r="M7183">
            <v>29.68</v>
          </cell>
        </row>
        <row r="7184">
          <cell r="A7184" t="str">
            <v>BAS86101-11</v>
          </cell>
          <cell r="B7184" t="str">
            <v>15SAFE</v>
          </cell>
          <cell r="C7184" t="str">
            <v>2015 Safety Catalog</v>
          </cell>
          <cell r="E7184" t="str">
            <v>276F</v>
          </cell>
          <cell r="F7184">
            <v>41953</v>
          </cell>
          <cell r="G7184" t="str">
            <v>BAS86101-11</v>
          </cell>
          <cell r="H7184" t="str">
            <v>BT CHEM MEN SZ 11 PLN TOE PU 16" BLK UPR</v>
          </cell>
          <cell r="I7184" t="str">
            <v>FORMULATED PVC NON SLIP SELF CLEANING SOLE CUT OFF BAND POLYBLEND REINFORCED STEEL SHANK REPLACEABLE CUSHION INSOLES SCIENTIFICALLY SOLE KNEE CLEATED OUTSOLE INJECTED MOLDED SEAMLESS CONSTRUCTION BOOT CHEMICAL MEN SIZE 11 PLAIN TOE POLYURETHANE 16" BLACK</v>
          </cell>
          <cell r="M7184">
            <v>29.68</v>
          </cell>
        </row>
        <row r="7185">
          <cell r="A7185" t="str">
            <v>BAS86101-12</v>
          </cell>
          <cell r="B7185" t="str">
            <v>15SAFE</v>
          </cell>
          <cell r="C7185" t="str">
            <v>2015 Safety Catalog</v>
          </cell>
          <cell r="E7185" t="str">
            <v>276F</v>
          </cell>
          <cell r="F7185">
            <v>41953</v>
          </cell>
          <cell r="G7185" t="str">
            <v>BAS86101-12</v>
          </cell>
          <cell r="H7185" t="str">
            <v>BT CHEM MEN SZ 12 PLN TOE PU 16" BLK UPR</v>
          </cell>
          <cell r="I7185" t="str">
            <v>FORMULATED PVC NON SLIP SELF CLEANING SOLE CUT OFF BAND POLYBLEND REINFORCED STEEL SHANK REPLACEABLE CUSHION INSOLES SCIENTIFICALLY SOLE KNEE CLEATED OUTSOLE INJECTED MOLDED SEAMLESS CONSTRUCTION BOOT CHEMICAL MEN SIZE 12 PLAIN TOE POLYURETHANE 16" BLACK</v>
          </cell>
          <cell r="M7185">
            <v>29.68</v>
          </cell>
        </row>
        <row r="7186">
          <cell r="A7186" t="str">
            <v>BAS86101-13</v>
          </cell>
          <cell r="B7186" t="str">
            <v>15SAFE</v>
          </cell>
          <cell r="C7186" t="str">
            <v>2015 Safety Catalog</v>
          </cell>
          <cell r="E7186" t="str">
            <v>276F</v>
          </cell>
          <cell r="F7186">
            <v>41953</v>
          </cell>
          <cell r="G7186" t="str">
            <v>BAS86101-13</v>
          </cell>
          <cell r="H7186" t="str">
            <v>BT CHEM MEN SZ 13 PLN TOE PU 16" BLK UPR</v>
          </cell>
          <cell r="I7186" t="str">
            <v>FORMULATED PVC NON SLIP SELF CLEANING SOLE CUT OFF BAND POLYBLEND REINFORCED STEEL SHANK REPLACEABLE CUSHION INSOLES SCIENTIFICALLY SOLE KNEE CLEATED OUTSOLE INJECTED MOLDED SEAMLESS CONSTRUCTION BOOT CHEMICAL MEN SIZE 13 PLAIN TOE POLYURETHANE 16" BLACK</v>
          </cell>
          <cell r="M7186">
            <v>29.68</v>
          </cell>
        </row>
        <row r="7187">
          <cell r="A7187" t="str">
            <v>BAS86102-06</v>
          </cell>
          <cell r="B7187" t="str">
            <v>15SAFE</v>
          </cell>
          <cell r="C7187" t="str">
            <v>2015 Safety Catalog</v>
          </cell>
          <cell r="E7187" t="str">
            <v>276F</v>
          </cell>
          <cell r="F7187">
            <v>41953</v>
          </cell>
          <cell r="G7187" t="str">
            <v>BAS86102-06</v>
          </cell>
          <cell r="H7187" t="str">
            <v>BT CHEM MEN SZ 6 STL TOE PU 16" BLK UPR</v>
          </cell>
          <cell r="I7187" t="str">
            <v>F2413-11 FORMULATED PVC NON SLIP SELF CLEANING SOLE CUT OFF BAND POLYBLEND ASTM REINFORCED STEEL SHANK REPLACEABLE CUSHION INSOLES SCIENTIFICALLY SOLE KNEE CLEATED OUTSOLE INJECTED MOLDED SEAMLESS CONSTRUCTION BOOT CHEMICAL MEN SIZE 6 STEEL TOE POLYURETHA</v>
          </cell>
          <cell r="M7187">
            <v>32.85</v>
          </cell>
        </row>
        <row r="7188">
          <cell r="A7188" t="str">
            <v>BAS86102-07</v>
          </cell>
          <cell r="B7188" t="str">
            <v>15SAFE</v>
          </cell>
          <cell r="C7188" t="str">
            <v>2015 Safety Catalog</v>
          </cell>
          <cell r="E7188" t="str">
            <v>276F</v>
          </cell>
          <cell r="F7188">
            <v>41953</v>
          </cell>
          <cell r="G7188" t="str">
            <v>BAS86102-07</v>
          </cell>
          <cell r="H7188" t="str">
            <v>BT CHEM MEN SZ 7 STL TOE PU 16" BLK UPR</v>
          </cell>
          <cell r="I7188" t="str">
            <v>F2413-11 FORMULATED PVC NON SLIP SELF CLEANING SOLE CUT OFF BAND POLYBLEND ASTM REINFORCED STEEL SHANK REPLACEABLE CUSHION INSOLES SCIENTIFICALLY SOLE KNEE CLEATED OUTSOLE INJECTED MOLDED SEAMLESS CONSTRUCTION BOOT CHEMICAL MEN SIZE 7 STEEL TOE POLYURETHA</v>
          </cell>
          <cell r="M7188">
            <v>32.85</v>
          </cell>
        </row>
        <row r="7189">
          <cell r="A7189" t="str">
            <v>BAS86102-08</v>
          </cell>
          <cell r="B7189" t="str">
            <v>15SAFE</v>
          </cell>
          <cell r="C7189" t="str">
            <v>2015 Safety Catalog</v>
          </cell>
          <cell r="E7189" t="str">
            <v>276F</v>
          </cell>
          <cell r="F7189">
            <v>41953</v>
          </cell>
          <cell r="G7189" t="str">
            <v>BAS86102-08</v>
          </cell>
          <cell r="H7189" t="str">
            <v>BT CHEM MEN SZ 8 STL TOE PU 16" BLK UPR</v>
          </cell>
          <cell r="I7189" t="str">
            <v>F2413-11 FORMULATED PVC NON SLIP SELF CLEANING SOLE CUT OFF BAND POLYBLEND ASTM REINFORCED STEEL SHANK REPLACEABLE CUSHION INSOLES SCIENTIFICALLY SOLE KNEE CLEATED OUTSOLE INJECTED MOLDED SEAMLESS CONSTRUCTION BOOT CHEMICAL MEN SIZE 8 STEEL TOE POLYURETHA</v>
          </cell>
          <cell r="M7189">
            <v>32.85</v>
          </cell>
        </row>
        <row r="7190">
          <cell r="A7190" t="str">
            <v>BAS86102-09</v>
          </cell>
          <cell r="B7190" t="str">
            <v>15SAFE</v>
          </cell>
          <cell r="C7190" t="str">
            <v>2015 Safety Catalog</v>
          </cell>
          <cell r="E7190" t="str">
            <v>276F</v>
          </cell>
          <cell r="F7190">
            <v>41953</v>
          </cell>
          <cell r="G7190" t="str">
            <v>BAS86102-09</v>
          </cell>
          <cell r="H7190" t="str">
            <v>BT CHEM MEN SZ 9 STL TOE PU 16" BLK UPR</v>
          </cell>
          <cell r="I7190" t="str">
            <v>F2413-11 FORMULATED PVC NON SLIP SELF CLEANING SOLE CUT OFF BAND POLYBLEND ASTM REINFORCED STEEL SHANK REPLACEABLE CUSHION INSOLES SCIENTIFICALLY SOLE KNEE CLEATED OUTSOLE INJECTED MOLDED SEAMLESS CONSTRUCTION BOOT CHEMICAL MEN SIZE 9 STEEL TOE POLYURETHA</v>
          </cell>
          <cell r="M7190">
            <v>32.85</v>
          </cell>
        </row>
        <row r="7191">
          <cell r="A7191" t="str">
            <v>BAS86102-10</v>
          </cell>
          <cell r="B7191" t="str">
            <v>15SAFE</v>
          </cell>
          <cell r="C7191" t="str">
            <v>2015 Safety Catalog</v>
          </cell>
          <cell r="E7191" t="str">
            <v>276F</v>
          </cell>
          <cell r="F7191">
            <v>41953</v>
          </cell>
          <cell r="G7191" t="str">
            <v>BAS86102-10</v>
          </cell>
          <cell r="H7191" t="str">
            <v>BT CHEM MEN SZ 10 STL TOE PU 16" BLK UPR</v>
          </cell>
          <cell r="I7191" t="str">
            <v>F2413-11 FORMULATED PVC NON SLIP SELF CLEANING SOLE CUT OFF BAND POLYBLEND ASTM REINFORCED STEEL SHANK REPLACEABLE CUSHION INSOLES SCIENTIFICALLY SOLE KNEE CLEATED OUTSOLE INJECTED MOLDED SEAMLESS CONSTRUCTION BOOT CHEMICAL MEN SIZE 10 STEEL TOE POLYURETH</v>
          </cell>
          <cell r="M7191">
            <v>32.85</v>
          </cell>
        </row>
        <row r="7192">
          <cell r="A7192" t="str">
            <v>BAS86102-11</v>
          </cell>
          <cell r="B7192" t="str">
            <v>15SAFE</v>
          </cell>
          <cell r="C7192" t="str">
            <v>2015 Safety Catalog</v>
          </cell>
          <cell r="E7192" t="str">
            <v>276F</v>
          </cell>
          <cell r="F7192">
            <v>41953</v>
          </cell>
          <cell r="G7192" t="str">
            <v>BAS86102-11</v>
          </cell>
          <cell r="H7192" t="str">
            <v>BT CHEM MEN SZ 11 STL TOE PU 16" BLK UPR</v>
          </cell>
          <cell r="I7192" t="str">
            <v>F2413-11 FORMULATED PVC NON SLIP SELF CLEANING SOLE CUT OFF BAND POLYBLEND ASTM REINFORCED STEEL SHANK REPLACEABLE CUSHION INSOLES SCIENTIFICALLY SOLE KNEE CLEATED OUTSOLE INJECTED MOLDED SEAMLESS CONSTRUCTION BOOT CHEMICAL MEN SIZE 11 STEEL TOE POLYURETH</v>
          </cell>
          <cell r="M7192">
            <v>32.85</v>
          </cell>
        </row>
        <row r="7193">
          <cell r="A7193" t="str">
            <v>BAS86102-12</v>
          </cell>
          <cell r="B7193" t="str">
            <v>15SAFE</v>
          </cell>
          <cell r="C7193" t="str">
            <v>2015 Safety Catalog</v>
          </cell>
          <cell r="E7193" t="str">
            <v>276F</v>
          </cell>
          <cell r="F7193">
            <v>41953</v>
          </cell>
          <cell r="G7193" t="str">
            <v>BAS86102-12</v>
          </cell>
          <cell r="H7193" t="str">
            <v>BT CHEM MEN SZ 12 STL TOE PU 16" BLK UPR</v>
          </cell>
          <cell r="I7193" t="str">
            <v>F2413-11 FORMULATED PVC NON SLIP SELF CLEANING SOLE CUT OFF BAND POLYBLEND ASTM REINFORCED STEEL SHANK REPLACEABLE CUSHION INSOLES SCIENTIFICALLY SOLE KNEE CLEATED OUTSOLE INJECTED MOLDED SEAMLESS CONSTRUCTION BOOT CHEMICAL MEN SIZE 12 STEEL TOE POLYURETH</v>
          </cell>
          <cell r="M7193">
            <v>32.85</v>
          </cell>
        </row>
        <row r="7194">
          <cell r="A7194" t="str">
            <v>BAS86102-13</v>
          </cell>
          <cell r="B7194" t="str">
            <v>15SAFE</v>
          </cell>
          <cell r="C7194" t="str">
            <v>2015 Safety Catalog</v>
          </cell>
          <cell r="E7194" t="str">
            <v>276F</v>
          </cell>
          <cell r="F7194">
            <v>41953</v>
          </cell>
          <cell r="G7194" t="str">
            <v>BAS86102-13</v>
          </cell>
          <cell r="H7194" t="str">
            <v>BT CHEM MEN SZ 13 STL TOE PU 16" BLK UPR</v>
          </cell>
          <cell r="I7194" t="str">
            <v>F2413-11 FORMULATED PVC NON SLIP SELF CLEANING SOLE CUT OFF BAND POLYBLEND ASTM REINFORCED STEEL SHANK REPLACEABLE CUSHION INSOLES SCIENTIFICALLY SOLE KNEE CLEATED OUTSOLE INJECTED MOLDED SEAMLESS CONSTRUCTION BOOT CHEMICAL MEN SIZE 13 STEEL TOE POLYURETH</v>
          </cell>
          <cell r="M7194">
            <v>32.85</v>
          </cell>
        </row>
        <row r="7195">
          <cell r="A7195" t="str">
            <v>BAS87012-08</v>
          </cell>
          <cell r="B7195" t="str">
            <v>15SAFE</v>
          </cell>
          <cell r="C7195" t="str">
            <v>2015 Safety Catalog</v>
          </cell>
          <cell r="E7195" t="str">
            <v>278A</v>
          </cell>
          <cell r="F7195">
            <v>41953</v>
          </cell>
          <cell r="G7195" t="str">
            <v>BAS87012-08</v>
          </cell>
          <cell r="H7195" t="str">
            <v>BT HAZMAT MEN SZ 8 STL TOE PVC 16" GRN</v>
          </cell>
          <cell r="I7195" t="str">
            <v>NFPA 1991 CSA Z195 STANDARDS POLYESTER LINING HIGH VISCOSITY FLEXIBLE PVC ALLOY HAZMAX ASTM F241305 CONSTRUCTION KICK OFF LUG STEEL SHANK STEEL MIDSOLE NON ABSORBENT WITH ULTRAGRIP SIPE OUTSOLE REMOVEABLE INSOLE ONE PIECE INJECTION MOLDED BOOT HAZMAT MEN</v>
          </cell>
          <cell r="M7195">
            <v>111.91</v>
          </cell>
        </row>
        <row r="7196">
          <cell r="A7196" t="str">
            <v>BAS87012-09</v>
          </cell>
          <cell r="B7196" t="str">
            <v>15SAFE</v>
          </cell>
          <cell r="C7196" t="str">
            <v>2015 Safety Catalog</v>
          </cell>
          <cell r="E7196" t="str">
            <v>278A</v>
          </cell>
          <cell r="F7196">
            <v>41953</v>
          </cell>
          <cell r="G7196" t="str">
            <v>BAS87012-09</v>
          </cell>
          <cell r="H7196" t="str">
            <v>BT HAZMAT MEN SZ 9 STL TOE PVC 16" GRN</v>
          </cell>
          <cell r="I7196" t="str">
            <v>NFPA 1991 CSA Z195 STANDARDS POLYESTER LINING HIGH VISCOSITY FLEXIBLE PVC ALLOY HAZMAX ASTM F241305 CONSTRUCTION KICK OFF LUG STEEL SHANK STEEL MIDSOLE NON ABSORBENT WITH ULTRAGRIP SIPE OUTSOLE REMOVEABLE INSOLE ONE PIECE INJECTION MOLDED BOOT HAZMAT MEN</v>
          </cell>
          <cell r="M7196">
            <v>111.91</v>
          </cell>
        </row>
        <row r="7197">
          <cell r="A7197" t="str">
            <v>BAS87012-10</v>
          </cell>
          <cell r="B7197" t="str">
            <v>15SAFE</v>
          </cell>
          <cell r="C7197" t="str">
            <v>2015 Safety Catalog</v>
          </cell>
          <cell r="E7197" t="str">
            <v>278A</v>
          </cell>
          <cell r="F7197">
            <v>41953</v>
          </cell>
          <cell r="G7197" t="str">
            <v>BAS87012-10</v>
          </cell>
          <cell r="H7197" t="str">
            <v>BT HAZMAT MEN SZ 10 STL TOE PVC 16" GRN</v>
          </cell>
          <cell r="I7197" t="str">
            <v>NFPA 1991 CSA Z195 STANDARDS POLYESTER LINING HIGH VISCOSITY FLEXIBLE PVC ALLOY HAZMAX ASTM F241305 CONSTRUCTION KICK OFF LUG STEEL SHANK STEEL MIDSOLE NON ABSORBENT WITH ULTRAGRIP SIPE OUTSOLE REMOVEABLE INSOLE ONE PIECE INJECTION MOLDED BOOT HAZMAT MEN</v>
          </cell>
          <cell r="M7197">
            <v>111.91</v>
          </cell>
        </row>
        <row r="7198">
          <cell r="A7198" t="str">
            <v>BAS87012-11</v>
          </cell>
          <cell r="B7198" t="str">
            <v>15SAFE</v>
          </cell>
          <cell r="C7198" t="str">
            <v>2015 Safety Catalog</v>
          </cell>
          <cell r="E7198" t="str">
            <v>278A</v>
          </cell>
          <cell r="F7198">
            <v>41953</v>
          </cell>
          <cell r="G7198" t="str">
            <v>BAS87012-11</v>
          </cell>
          <cell r="H7198" t="str">
            <v>BT HAZMAT MEN SZ 11 STL TOE PVC 16" GRN</v>
          </cell>
          <cell r="I7198" t="str">
            <v>1991 CSA Z195 STANDARDS POLYESTER LINING HIGH VISCOSITY FLEXIBLE PVC ALLOY ASTM F241305 NFPA CONSTRUCTION KICK OFF LUG STEEL SHANK STEEL MIDSOLE NON ABSORBENT WITH ULTRAGRIP SIPE OUTSOLE REMOVEABLE INSOLE ONE PIECE INJECTION MOLDED BOOT HAZMAT MEN SIZE 11</v>
          </cell>
          <cell r="M7198">
            <v>111.91</v>
          </cell>
        </row>
        <row r="7199">
          <cell r="A7199" t="str">
            <v>BAS87012-12</v>
          </cell>
          <cell r="B7199" t="str">
            <v>15SAFE</v>
          </cell>
          <cell r="C7199" t="str">
            <v>2015 Safety Catalog</v>
          </cell>
          <cell r="E7199" t="str">
            <v>278A</v>
          </cell>
          <cell r="F7199">
            <v>41953</v>
          </cell>
          <cell r="G7199" t="str">
            <v>BAS87012-12</v>
          </cell>
          <cell r="H7199" t="str">
            <v>BT HAZMAT MEN SZ 12 STL TOE PVC 16" GRN</v>
          </cell>
          <cell r="I7199" t="str">
            <v>NFPA 1991 CSA Z195 STANDARDS POLYESTER LINING HIGH VISCOSITY FLEXIBLE PVC ALLOY HAZMAX ASTM F241305 CONSTRUCTION KICK OFF LUG STEEL SHANK STEEL MIDSOLE NON ABSORBENT WITH ULTRAGRIP SIPE OUTSOLE REMOVEABLE INSOLE ONE PIECE INJECTION MOLDED BOOT HAZMAT MEN</v>
          </cell>
          <cell r="M7199">
            <v>111.91</v>
          </cell>
        </row>
        <row r="7200">
          <cell r="A7200" t="str">
            <v>BAS87012-13</v>
          </cell>
          <cell r="B7200" t="str">
            <v>15SAFE</v>
          </cell>
          <cell r="C7200" t="str">
            <v>2015 Safety Catalog</v>
          </cell>
          <cell r="E7200" t="str">
            <v>278A</v>
          </cell>
          <cell r="F7200">
            <v>41953</v>
          </cell>
          <cell r="G7200" t="str">
            <v>BAS87012-13</v>
          </cell>
          <cell r="H7200" t="str">
            <v>BT HAZMAT MEN SZ 13 STL TOE PVC 16" GRN</v>
          </cell>
          <cell r="I7200" t="str">
            <v>NFPA 1991 CSA Z195 STANDARDS POLYESTER LINING HIGH VISCOSITY FLEXIBLE PVC ALLOY HAZMAX ASTM F241305 CONSTRUCTION KICK OFF LUG STEEL SHANK STEEL MIDSOLE NON ABSORBENT WITH ULTRAGRIP SIPE OUTSOLE REMOVEABLE INSOLE ONE PIECE INJECTION MOLDED BOOT HAZMAT MEN</v>
          </cell>
          <cell r="M7200">
            <v>111.91</v>
          </cell>
        </row>
        <row r="7201">
          <cell r="A7201" t="str">
            <v>BAS87012-14</v>
          </cell>
          <cell r="B7201" t="str">
            <v>15SAFE</v>
          </cell>
          <cell r="C7201" t="str">
            <v>2015 Safety Catalog</v>
          </cell>
          <cell r="E7201" t="str">
            <v>278A</v>
          </cell>
          <cell r="F7201">
            <v>41953</v>
          </cell>
          <cell r="G7201" t="str">
            <v>BAS87012-14</v>
          </cell>
          <cell r="H7201" t="str">
            <v>BT HAZMAT MEN SZ 14 STL TOE PVC 16" GRN</v>
          </cell>
          <cell r="I7201" t="str">
            <v>NFPA 1991 CSA Z195 STANDARDS POLYESTER LINING HIGH VISCOSITY FLEXIBLE PVC ALLOY HAZMAX ASTM F241305 CONSTRUCTION KICK OFF LUG STEEL SHANK STEEL MIDSOLE NON ABSORBENT WITH ULTRAGRIP SIPE OUTSOLE REMOVEABLE INSOLE ONE PIECE INJECTION MOLDED BOOT HAZMAT MEN</v>
          </cell>
          <cell r="M7201">
            <v>111.91</v>
          </cell>
        </row>
        <row r="7202">
          <cell r="A7202" t="str">
            <v>BAS87012-15</v>
          </cell>
          <cell r="B7202" t="str">
            <v>15SAFE</v>
          </cell>
          <cell r="C7202" t="str">
            <v>2015 Safety Catalog</v>
          </cell>
          <cell r="E7202" t="str">
            <v>278A</v>
          </cell>
          <cell r="F7202">
            <v>41953</v>
          </cell>
          <cell r="G7202" t="str">
            <v>BAS87012-15</v>
          </cell>
          <cell r="H7202" t="str">
            <v>BT HAZMAT MEN SZ 15 STL TOE PVC 16" GRN</v>
          </cell>
          <cell r="I7202" t="str">
            <v>NFPA 1991 CSA Z195 STANDARDS POLYESTER LINING HIGH VISCOSITY FLEXIBLE PVC ALLOY HAZMAX ASTM F241305 CONSTRUCTION KICK OFF LUG STEEL SHANK STEEL MIDSOLE NON ABSORBENT WITH ULTRAGRIP SIPE OUTSOLE REMOVEABLE INSOLE ONE PIECE INJECTION MOLDED BOOT HAZMAT MEN</v>
          </cell>
          <cell r="M7202">
            <v>111.91</v>
          </cell>
        </row>
        <row r="7203">
          <cell r="A7203" t="str">
            <v>BAS88121-05</v>
          </cell>
          <cell r="B7203" t="str">
            <v>15SAFE</v>
          </cell>
          <cell r="C7203" t="str">
            <v>2015 Safety Catalog</v>
          </cell>
          <cell r="E7203" t="str">
            <v>278B</v>
          </cell>
          <cell r="F7203">
            <v>41953</v>
          </cell>
          <cell r="G7203" t="str">
            <v>BAS88121-05</v>
          </cell>
          <cell r="H7203" t="str">
            <v>BT INDL MEN SZ 5 STL TOE PU 15" YLW UPR</v>
          </cell>
          <cell r="I7203" t="str">
            <v>WEIGHT DECREASES FOOT FATIGUE SOLE LIGHTWEIGHT ABRASION RESISTANT RESISTS CHEMICALS FATS ACIDS REDUCED BOOT INDUSTRIAL MEN SIZE 5 STEEL TOE POLYURETHANE 15" YELLOW UPPER BLACK</v>
          </cell>
          <cell r="M7203">
            <v>128.21</v>
          </cell>
        </row>
        <row r="7204">
          <cell r="A7204" t="str">
            <v>BAS88121-06</v>
          </cell>
          <cell r="B7204" t="str">
            <v>15SAFE</v>
          </cell>
          <cell r="C7204" t="str">
            <v>2015 Safety Catalog</v>
          </cell>
          <cell r="E7204" t="str">
            <v>278B</v>
          </cell>
          <cell r="F7204">
            <v>41953</v>
          </cell>
          <cell r="G7204" t="str">
            <v>BAS88121-06</v>
          </cell>
          <cell r="H7204" t="str">
            <v>BT INDL MEN SZ 6 STL TOE PU 15" YLW UPR</v>
          </cell>
          <cell r="I7204" t="str">
            <v>WEIGHT DECREASES FOOT FATIGUE SOLE LIGHTWEIGHT ABRASION RESISTANT RESISTS CHEMICALS FATS ACIDS REDUCED BOOT INDUSTRIAL MEN SIZE 6 STEEL TOE POLYURETHANE 15" YELLOW UPPER BLACK</v>
          </cell>
          <cell r="M7204">
            <v>128.21</v>
          </cell>
        </row>
        <row r="7205">
          <cell r="A7205" t="str">
            <v>BAS88121-07</v>
          </cell>
          <cell r="B7205" t="str">
            <v>15SAFE</v>
          </cell>
          <cell r="C7205" t="str">
            <v>2015 Safety Catalog</v>
          </cell>
          <cell r="E7205" t="str">
            <v>278B</v>
          </cell>
          <cell r="F7205">
            <v>41953</v>
          </cell>
          <cell r="G7205" t="str">
            <v>BAS88121-07</v>
          </cell>
          <cell r="H7205" t="str">
            <v>BT INDL MEN SZ 7 STL TOE PU 15" YLW UPR</v>
          </cell>
          <cell r="I7205" t="str">
            <v>WEIGHT DECREASES FOOT FATIGUE SOLE LIGHTWEIGHT ABRASION RESISTANT RESISTS CHEMICALS FATS ACIDS REDUCED BOOT INDUSTRIAL MEN SIZE 7 STEEL TOE POLYURETHANE 15" YELLOW UPPER BLACK</v>
          </cell>
          <cell r="M7205">
            <v>128.21</v>
          </cell>
        </row>
        <row r="7206">
          <cell r="A7206" t="str">
            <v>BAS88121-08</v>
          </cell>
          <cell r="B7206" t="str">
            <v>15SAFE</v>
          </cell>
          <cell r="C7206" t="str">
            <v>2015 Safety Catalog</v>
          </cell>
          <cell r="E7206" t="str">
            <v>278B</v>
          </cell>
          <cell r="F7206">
            <v>41953</v>
          </cell>
          <cell r="G7206" t="str">
            <v>BAS88121-08</v>
          </cell>
          <cell r="H7206" t="str">
            <v>BT INDL MEN SZ 8 STL TOE PU 15" YLW UPR</v>
          </cell>
          <cell r="I7206" t="str">
            <v>WEIGHT DECREASES FOOT FATIGUE SOLE LIGHTWEIGHT ABRASION RESISTANT RESISTS CHEMICALS FATS ACIDS REDUCED BOOT INDUSTRIAL MEN SIZE 8 STEEL TOE POLYURETHANE 15" YELLOW UPPER BLACK</v>
          </cell>
          <cell r="M7206">
            <v>128.21</v>
          </cell>
        </row>
        <row r="7207">
          <cell r="A7207" t="str">
            <v>BAS88121-09</v>
          </cell>
          <cell r="B7207" t="str">
            <v>15SAFE</v>
          </cell>
          <cell r="C7207" t="str">
            <v>2015 Safety Catalog</v>
          </cell>
          <cell r="E7207" t="str">
            <v>278B</v>
          </cell>
          <cell r="F7207">
            <v>41953</v>
          </cell>
          <cell r="G7207" t="str">
            <v>BAS88121-09</v>
          </cell>
          <cell r="H7207" t="str">
            <v>BT INDL MEN SZ 9 STL TOE PU 15" YLW UPR</v>
          </cell>
          <cell r="I7207" t="str">
            <v>WEIGHT DECREASES FOOT FATIGUE SOLE LIGHTWEIGHT ABRASION RESISTANT RESISTS CHEMICALS FATS ACIDS REDUCED BOOT INDUSTRIAL MEN SIZE 9 STEEL TOE POLYURETHANE 15" YELLOW UPPER BLACK</v>
          </cell>
          <cell r="M7207">
            <v>128.21</v>
          </cell>
        </row>
        <row r="7208">
          <cell r="A7208" t="str">
            <v>BAS88121-10</v>
          </cell>
          <cell r="B7208" t="str">
            <v>15SAFE</v>
          </cell>
          <cell r="C7208" t="str">
            <v>2015 Safety Catalog</v>
          </cell>
          <cell r="E7208" t="str">
            <v>278B</v>
          </cell>
          <cell r="F7208">
            <v>41953</v>
          </cell>
          <cell r="G7208" t="str">
            <v>BAS88121-10</v>
          </cell>
          <cell r="H7208" t="str">
            <v>BT INDL MEN SZ 10 STL TOE PU 15" YLW UPR</v>
          </cell>
          <cell r="I7208" t="str">
            <v>REDUCED WEIGHT DECREASES FOOT FATIGUE BLACK SOLE LIGHTWEIGHT ABRASION RESISTANT RESISTS CHEMICALS FATS ACIDS BOOT INDUSTRIAL MEN SIZE 10 STEEL TOE POLYURETHANE 15" YELLOW UPPER</v>
          </cell>
          <cell r="M7208">
            <v>128.21</v>
          </cell>
        </row>
        <row r="7209">
          <cell r="A7209" t="str">
            <v>BAS88121-11</v>
          </cell>
          <cell r="B7209" t="str">
            <v>15SAFE</v>
          </cell>
          <cell r="C7209" t="str">
            <v>2015 Safety Catalog</v>
          </cell>
          <cell r="E7209" t="str">
            <v>278B</v>
          </cell>
          <cell r="F7209">
            <v>41953</v>
          </cell>
          <cell r="G7209" t="str">
            <v>BAS88121-11</v>
          </cell>
          <cell r="H7209" t="str">
            <v>BT INDL MEN SZ 11 STL TOE PU 15" YLW UPR</v>
          </cell>
          <cell r="I7209" t="str">
            <v>REDUCED WEIGHT DECREASES FOOT FATIGUE BLACK SOLE LIGHTWEIGHT ABRASION RESISTANT RESISTS CHEMICALS FATS ACIDS BOOT INDUSTRIAL MEN SIZE 11 STEEL TOE POLYURETHANE 15" YELLOW UPPER</v>
          </cell>
          <cell r="M7209">
            <v>128.21</v>
          </cell>
        </row>
        <row r="7210">
          <cell r="A7210" t="str">
            <v>BAS88121-12</v>
          </cell>
          <cell r="B7210" t="str">
            <v>15SAFE</v>
          </cell>
          <cell r="C7210" t="str">
            <v>2015 Safety Catalog</v>
          </cell>
          <cell r="E7210" t="str">
            <v>278B</v>
          </cell>
          <cell r="F7210">
            <v>41953</v>
          </cell>
          <cell r="G7210" t="str">
            <v>BAS88121-12</v>
          </cell>
          <cell r="H7210" t="str">
            <v>BT INDL MEN SZ 12 STL TOE PU 15" YLW UPR</v>
          </cell>
          <cell r="I7210" t="str">
            <v>REDUCED WEIGHT DECREASES FOOT FATIGUE BLACK SOLE LIGHTWEIGHT ABRASION RESISTANT RESISTS CHEMICALS FATS ACIDS BOOT INDUSTRIAL MEN SIZE 12 STEEL TOE POLYURETHANE 15" YELLOW UPPER</v>
          </cell>
          <cell r="M7210">
            <v>128.21</v>
          </cell>
        </row>
        <row r="7211">
          <cell r="A7211" t="str">
            <v>BAS88121-13</v>
          </cell>
          <cell r="B7211" t="str">
            <v>15SAFE</v>
          </cell>
          <cell r="C7211" t="str">
            <v>2015 Safety Catalog</v>
          </cell>
          <cell r="E7211" t="str">
            <v>278B</v>
          </cell>
          <cell r="F7211">
            <v>41953</v>
          </cell>
          <cell r="G7211" t="str">
            <v>BAS88121-13</v>
          </cell>
          <cell r="H7211" t="str">
            <v>BT INDL MEN SZ 13 STL TOE PU 15" YLW UPR</v>
          </cell>
          <cell r="I7211" t="str">
            <v>REDUCED WEIGHT DECREASES FOOT FATIGUE BLACK SOLE LIGHTWEIGHT ABRASION RESISTANT RESISTS CHEMICALS FATS ACIDS BOOT INDUSTRIAL MEN SIZE 13 STEEL TOE POLYURETHANE 15" YELLOW UPPER</v>
          </cell>
          <cell r="M7211">
            <v>128.21</v>
          </cell>
        </row>
        <row r="7212">
          <cell r="A7212" t="str">
            <v>BAS88121-14</v>
          </cell>
          <cell r="B7212" t="str">
            <v>15SAFE</v>
          </cell>
          <cell r="C7212" t="str">
            <v>2015 Safety Catalog</v>
          </cell>
          <cell r="E7212" t="str">
            <v>278B</v>
          </cell>
          <cell r="F7212">
            <v>41953</v>
          </cell>
          <cell r="G7212" t="str">
            <v>BAS88121-14</v>
          </cell>
          <cell r="H7212" t="str">
            <v>BT INDL MEN SZ 14 STL TOE PU 15" YLW UPR</v>
          </cell>
          <cell r="I7212" t="str">
            <v>REDUCED WEIGHT DECREASES FOOT FATIGUE BLACK SOLE LIGHTWEIGHT ABRASION RESISTANT RESISTS CHEMICALS FATS ACIDS BOOT INDUSTRIAL MEN SIZE 14 STEEL TOE POLYURETHANE 15" YELLOW UPPER</v>
          </cell>
          <cell r="M7212">
            <v>128.21</v>
          </cell>
        </row>
        <row r="7213">
          <cell r="A7213" t="str">
            <v>BAS88121-15</v>
          </cell>
          <cell r="B7213" t="str">
            <v>15SAFE</v>
          </cell>
          <cell r="C7213" t="str">
            <v>2015 Safety Catalog</v>
          </cell>
          <cell r="E7213" t="str">
            <v>278B</v>
          </cell>
          <cell r="F7213">
            <v>41953</v>
          </cell>
          <cell r="G7213" t="str">
            <v>BAS88121-15</v>
          </cell>
          <cell r="H7213" t="str">
            <v>BT INDL MEN SZ 15 STL TOE PU 15" YLW UPR</v>
          </cell>
          <cell r="I7213" t="str">
            <v>REDUCED WEIGHT DECREASES FOOT FATIGUE BLACK SOLE LIGHTWEIGHT ABRASION RESISTANT RESISTS CHEMICALS FATS ACIDS BOOT INDUSTRIAL MEN SIZE 15 STEEL TOE POLYURETHANE 15" YELLOW UPPER</v>
          </cell>
          <cell r="M7213">
            <v>128.21</v>
          </cell>
        </row>
        <row r="7214">
          <cell r="A7214" t="str">
            <v>N38VNS1-M</v>
          </cell>
          <cell r="B7214" t="str">
            <v>15SAFE</v>
          </cell>
          <cell r="C7214" t="str">
            <v>2015 Safety Catalog</v>
          </cell>
          <cell r="E7214" t="str">
            <v>278C</v>
          </cell>
          <cell r="F7214">
            <v>41953</v>
          </cell>
          <cell r="G7214" t="str">
            <v>N38VNS1-M</v>
          </cell>
          <cell r="H7214" t="str">
            <v>OVRSH MID SZ MD ALL SSN BLK NYLN</v>
          </cell>
          <cell r="I7214" t="str">
            <v>REPLACEABLE STEEL HARDEN VOYAGER STABILICERS NEOS OVERSHOE MID SIZE MEDIUM ALL SEASON BLACK 500 DENIER NYLON 32</v>
          </cell>
          <cell r="M7214">
            <v>117.75</v>
          </cell>
        </row>
        <row r="7215">
          <cell r="A7215" t="str">
            <v>N38VNS1-L</v>
          </cell>
          <cell r="B7215" t="str">
            <v>15SAFE</v>
          </cell>
          <cell r="C7215" t="str">
            <v>2015 Safety Catalog</v>
          </cell>
          <cell r="E7215" t="str">
            <v>278C</v>
          </cell>
          <cell r="F7215">
            <v>41953</v>
          </cell>
          <cell r="G7215" t="str">
            <v>N38VNS1-L</v>
          </cell>
          <cell r="H7215" t="str">
            <v>OVRSH MID SZ LG ALL SSN BLK NYLN</v>
          </cell>
          <cell r="I7215" t="str">
            <v>STEEL HARDEN VOYAGER STABILICERS NEOS OVERSHOE MID SIZE LARGE ALL SEASON BLACK 500 DENIER NYLON 32 REPLACEABLE</v>
          </cell>
          <cell r="M7215">
            <v>117.75</v>
          </cell>
        </row>
        <row r="7216">
          <cell r="A7216" t="str">
            <v>N38VNS1-XL</v>
          </cell>
          <cell r="B7216" t="str">
            <v>15SAFE</v>
          </cell>
          <cell r="C7216" t="str">
            <v>2015 Safety Catalog</v>
          </cell>
          <cell r="E7216" t="str">
            <v>278C</v>
          </cell>
          <cell r="F7216">
            <v>41953</v>
          </cell>
          <cell r="G7216" t="str">
            <v>N38VNS1-XL</v>
          </cell>
          <cell r="H7216" t="str">
            <v>OVRSH MID SZ XL ALL SSN BLK NYLN</v>
          </cell>
          <cell r="I7216" t="str">
            <v>REPLACEABLE STEEL HARDEN VOYAGER STABILICERS NEOS OVERSHOE MID SIZE X-LARGE ALL SEASON BLACK 500 DENIER NYLON 32</v>
          </cell>
          <cell r="M7216">
            <v>117.75</v>
          </cell>
        </row>
        <row r="7217">
          <cell r="A7217" t="str">
            <v>N38VNS1-2X</v>
          </cell>
          <cell r="B7217" t="str">
            <v>15SAFE</v>
          </cell>
          <cell r="C7217" t="str">
            <v>2015 Safety Catalog</v>
          </cell>
          <cell r="E7217" t="str">
            <v>278C</v>
          </cell>
          <cell r="F7217">
            <v>41953</v>
          </cell>
          <cell r="G7217" t="str">
            <v>N38VNS1-2X</v>
          </cell>
          <cell r="H7217" t="str">
            <v>OVRSH MID SZ 2X ALL SSN BLK NYLN</v>
          </cell>
          <cell r="I7217" t="str">
            <v>REPLACEABLE STEEL HARDEN VOYAGER STABILICERS NEOS OVERSHOE MID SIZE 2X-LARGE ALL SEASON BLACK 500 DENIER NYLON 32</v>
          </cell>
          <cell r="M7217">
            <v>117.75</v>
          </cell>
        </row>
        <row r="7218">
          <cell r="A7218" t="str">
            <v>N38VNS1-3X</v>
          </cell>
          <cell r="B7218" t="str">
            <v>15SAFE</v>
          </cell>
          <cell r="C7218" t="str">
            <v>2015 Safety Catalog</v>
          </cell>
          <cell r="E7218" t="str">
            <v>278C</v>
          </cell>
          <cell r="F7218">
            <v>41953</v>
          </cell>
          <cell r="G7218" t="str">
            <v>N38VNS1-3X</v>
          </cell>
          <cell r="H7218" t="str">
            <v>OVRSH MID SZ 3X ALL SSN BLK NYLN</v>
          </cell>
          <cell r="I7218" t="str">
            <v>REPLACEABLE STEEL HARDEN VOYAGER STABILICERS NEOS OVERSHOE MID SIZE 3X-LARGE ALL SEASON BLACK 500 DENIER NYLON 32</v>
          </cell>
          <cell r="M7218">
            <v>117.75</v>
          </cell>
        </row>
        <row r="7219">
          <cell r="A7219" t="str">
            <v>N38EXSG-M</v>
          </cell>
          <cell r="B7219" t="str">
            <v>15SAFE</v>
          </cell>
          <cell r="C7219" t="str">
            <v>2015 Safety Catalog</v>
          </cell>
          <cell r="E7219" t="str">
            <v>278D</v>
          </cell>
          <cell r="F7219">
            <v>41953</v>
          </cell>
          <cell r="G7219" t="str">
            <v>N38EXSG-M</v>
          </cell>
          <cell r="H7219" t="str">
            <v>OVRSH SZ MD INSL 11" BLK 500 DENIER NYLN</v>
          </cell>
          <cell r="I7219" t="str">
            <v>OUTSOLE NEOS EXPLORER STABILICERS OVERSHOE SIZE MEDIUM INSULATED 11" BLACK WITH 500 DENIER NYLON PERMA</v>
          </cell>
          <cell r="M7219">
            <v>149</v>
          </cell>
        </row>
        <row r="7220">
          <cell r="A7220" t="str">
            <v>N38EXSG-L</v>
          </cell>
          <cell r="B7220" t="str">
            <v>15SAFE</v>
          </cell>
          <cell r="C7220" t="str">
            <v>2015 Safety Catalog</v>
          </cell>
          <cell r="E7220" t="str">
            <v>278D</v>
          </cell>
          <cell r="F7220">
            <v>41953</v>
          </cell>
          <cell r="G7220" t="str">
            <v>N38EXSG-L</v>
          </cell>
          <cell r="H7220" t="str">
            <v>OVRSH SZ LG INSL 11" BLK 500 DENIER NYLN</v>
          </cell>
          <cell r="I7220" t="str">
            <v>OUTSOLE NEOS EXPLORER STABILICERS OVERSHOE SIZE LARGE INSULATED 11" BLACK WITH 500 DENIER NYLON PERMA</v>
          </cell>
          <cell r="M7220">
            <v>149</v>
          </cell>
        </row>
        <row r="7221">
          <cell r="A7221" t="str">
            <v>N38EXSG-XL</v>
          </cell>
          <cell r="B7221" t="str">
            <v>15SAFE</v>
          </cell>
          <cell r="C7221" t="str">
            <v>2015 Safety Catalog</v>
          </cell>
          <cell r="E7221" t="str">
            <v>278D</v>
          </cell>
          <cell r="F7221">
            <v>41953</v>
          </cell>
          <cell r="G7221" t="str">
            <v>N38EXSG-XL</v>
          </cell>
          <cell r="H7221" t="str">
            <v>OVRSH SZ XL INSL 11" BLK 500 DENIER NYLN</v>
          </cell>
          <cell r="I7221" t="str">
            <v>OUTSOLE NEOS EXPLORER STABILICERS OVERSHOE SIZE X-LARGE INSULATED 11" BLACK WITH 500 DENIER NYLON PERMA</v>
          </cell>
          <cell r="M7221">
            <v>149</v>
          </cell>
        </row>
        <row r="7222">
          <cell r="A7222" t="str">
            <v>N38EXSG-2X</v>
          </cell>
          <cell r="B7222" t="str">
            <v>15SAFE</v>
          </cell>
          <cell r="C7222" t="str">
            <v>2015 Safety Catalog</v>
          </cell>
          <cell r="E7222" t="str">
            <v>278D</v>
          </cell>
          <cell r="F7222">
            <v>41953</v>
          </cell>
          <cell r="G7222" t="str">
            <v>N38EXSG-2X</v>
          </cell>
          <cell r="H7222" t="str">
            <v>OVRSH SZ 2X INSL 11" BLK 500 DENIER NYLN</v>
          </cell>
          <cell r="I7222" t="str">
            <v>OUTSOLE NEOS EXPLORER STABILICERS OVERSHOE SIZE 2X-LARGE INSULATED 11" BLACK WITH 500 DENIER NYLON PERMA</v>
          </cell>
          <cell r="M7222">
            <v>149</v>
          </cell>
        </row>
        <row r="7223">
          <cell r="A7223" t="str">
            <v>N38EXSG-3X</v>
          </cell>
          <cell r="B7223" t="str">
            <v>15SAFE</v>
          </cell>
          <cell r="C7223" t="str">
            <v>2015 Safety Catalog</v>
          </cell>
          <cell r="E7223" t="str">
            <v>278D</v>
          </cell>
          <cell r="F7223">
            <v>41953</v>
          </cell>
          <cell r="G7223" t="str">
            <v>N38EXSG-3X</v>
          </cell>
          <cell r="H7223" t="str">
            <v>OVRSH SZ 3X INSL 11" BLK 500 DENIER NYLN</v>
          </cell>
          <cell r="I7223" t="str">
            <v>OUTSOLE NEOS EXPLORER STABILICERS OVERSHOE SIZE 3X-LARGE INSULATED 11" BLACK WITH 500 DENIER NYLON PERMA</v>
          </cell>
          <cell r="M7223">
            <v>149</v>
          </cell>
        </row>
        <row r="7224">
          <cell r="A7224" t="str">
            <v>N38SR101-S/M</v>
          </cell>
          <cell r="B7224" t="str">
            <v>15SAFE</v>
          </cell>
          <cell r="C7224" t="str">
            <v>2015 Safety Catalog</v>
          </cell>
          <cell r="E7224" t="str">
            <v>278E</v>
          </cell>
          <cell r="F7224">
            <v>41953</v>
          </cell>
          <cell r="G7224" t="str">
            <v>N38SR101-S/M</v>
          </cell>
          <cell r="H7224" t="str">
            <v>STUDS FTWR SZ SMALL/MEDIUM SERVUS</v>
          </cell>
          <cell r="I7224" t="str">
            <v>STUDS FOOTWEAR SIZE SMALL/MEDIUM SERVUS</v>
          </cell>
          <cell r="M7224">
            <v>27</v>
          </cell>
        </row>
        <row r="7225">
          <cell r="A7225" t="str">
            <v>N38SR101-L</v>
          </cell>
          <cell r="B7225" t="str">
            <v>15SAFE</v>
          </cell>
          <cell r="C7225" t="str">
            <v>2015 Safety Catalog</v>
          </cell>
          <cell r="E7225" t="str">
            <v>278E</v>
          </cell>
          <cell r="F7225">
            <v>41953</v>
          </cell>
          <cell r="G7225" t="str">
            <v>N38SR101-L</v>
          </cell>
          <cell r="H7225" t="str">
            <v>STUDS FTWR SZ LG SERVUS</v>
          </cell>
          <cell r="I7225" t="str">
            <v>STUDS FOOTWEAR SIZE LARGE SERVUS</v>
          </cell>
          <cell r="M7225">
            <v>27</v>
          </cell>
        </row>
        <row r="7226">
          <cell r="A7226" t="str">
            <v>N38SR101-XL</v>
          </cell>
          <cell r="B7226" t="str">
            <v>15SAFE</v>
          </cell>
          <cell r="C7226" t="str">
            <v>2015 Safety Catalog</v>
          </cell>
          <cell r="E7226" t="str">
            <v>278E</v>
          </cell>
          <cell r="F7226">
            <v>41953</v>
          </cell>
          <cell r="G7226" t="str">
            <v>N38SR101-XL</v>
          </cell>
          <cell r="H7226" t="str">
            <v>STUDS FTWR SZ XL SERVUS</v>
          </cell>
          <cell r="I7226" t="str">
            <v>STUDS FOOTWEAR SIZE X-LARGE SERVUS</v>
          </cell>
          <cell r="M7226">
            <v>27</v>
          </cell>
        </row>
        <row r="7227">
          <cell r="A7227" t="str">
            <v>N38SR201</v>
          </cell>
          <cell r="B7227" t="str">
            <v>15SAFE</v>
          </cell>
          <cell r="C7227" t="str">
            <v>2015 Safety Catalog</v>
          </cell>
          <cell r="E7227" t="str">
            <v>278E</v>
          </cell>
          <cell r="F7227">
            <v>41953</v>
          </cell>
          <cell r="G7227" t="str">
            <v>N38SR201</v>
          </cell>
          <cell r="H7227" t="str">
            <v>STUD REPL KT FOR SR101 SERVUS</v>
          </cell>
          <cell r="I7227" t="str">
            <v>STUD REPLACEMENT KIT FOR SR101 SERVUS</v>
          </cell>
          <cell r="M7227">
            <v>10.5</v>
          </cell>
        </row>
        <row r="7228">
          <cell r="A7228" t="str">
            <v>E5770002</v>
          </cell>
          <cell r="B7228" t="str">
            <v>15SAFE</v>
          </cell>
          <cell r="C7228" t="str">
            <v>2015 Safety Catalog</v>
          </cell>
          <cell r="E7228" t="str">
            <v>283A</v>
          </cell>
          <cell r="F7228">
            <v>41953</v>
          </cell>
          <cell r="G7228" t="str">
            <v>E5770002</v>
          </cell>
          <cell r="H7228" t="str">
            <v>SUPRT WRST SM RH SNGL STRP BLK</v>
          </cell>
          <cell r="I7228" t="str">
            <v>SUPPORT WRIST SMALL RIGHTHAND SINGLE STRAP BLACK PROFLEX 4000</v>
          </cell>
          <cell r="M7228">
            <v>10.75</v>
          </cell>
        </row>
        <row r="7229">
          <cell r="A7229" t="str">
            <v>E5770004</v>
          </cell>
          <cell r="B7229" t="str">
            <v>15SAFE</v>
          </cell>
          <cell r="C7229" t="str">
            <v>2015 Safety Catalog</v>
          </cell>
          <cell r="E7229" t="str">
            <v>283A</v>
          </cell>
          <cell r="F7229">
            <v>41953</v>
          </cell>
          <cell r="G7229" t="str">
            <v>E5770004</v>
          </cell>
          <cell r="H7229" t="str">
            <v>SUPRT WRST MD RH SNGL STRP BLK</v>
          </cell>
          <cell r="I7229" t="str">
            <v>SUPPORT WRIST MEDIUM RIGHTHAND SINGLE STRAP BLACK PROFLEX 4000</v>
          </cell>
          <cell r="M7229">
            <v>10.75</v>
          </cell>
        </row>
        <row r="7230">
          <cell r="A7230" t="str">
            <v>E5770006</v>
          </cell>
          <cell r="B7230" t="str">
            <v>15SAFE</v>
          </cell>
          <cell r="C7230" t="str">
            <v>2015 Safety Catalog</v>
          </cell>
          <cell r="E7230" t="str">
            <v>283A</v>
          </cell>
          <cell r="F7230">
            <v>41953</v>
          </cell>
          <cell r="G7230" t="str">
            <v>E5770006</v>
          </cell>
          <cell r="H7230" t="str">
            <v>SUPRT WRST LG RH SNGL STRP BLK</v>
          </cell>
          <cell r="I7230" t="str">
            <v>SUPPORT WRIST LARGE RIGHTHAND SINGLE STRAP BLACK PROFLEX 4000</v>
          </cell>
          <cell r="M7230">
            <v>10.75</v>
          </cell>
        </row>
        <row r="7231">
          <cell r="A7231" t="str">
            <v>E5770008</v>
          </cell>
          <cell r="B7231" t="str">
            <v>15SAFE</v>
          </cell>
          <cell r="C7231" t="str">
            <v>2015 Safety Catalog</v>
          </cell>
          <cell r="E7231" t="str">
            <v>283A</v>
          </cell>
          <cell r="F7231">
            <v>41953</v>
          </cell>
          <cell r="G7231" t="str">
            <v>E5770008</v>
          </cell>
          <cell r="H7231" t="str">
            <v>SUPRT WRST XL RH SNGL STRP BLK</v>
          </cell>
          <cell r="I7231" t="str">
            <v>SUPPORT WRIST X-LARGE RIGHTHAND SINGLE STRAP BLACK PROFLEX 4000</v>
          </cell>
          <cell r="M7231">
            <v>10.75</v>
          </cell>
        </row>
        <row r="7232">
          <cell r="A7232" t="str">
            <v>E5770012</v>
          </cell>
          <cell r="B7232" t="str">
            <v>15SAFE</v>
          </cell>
          <cell r="C7232" t="str">
            <v>2015 Safety Catalog</v>
          </cell>
          <cell r="E7232" t="str">
            <v>283A</v>
          </cell>
          <cell r="F7232">
            <v>41953</v>
          </cell>
          <cell r="G7232" t="str">
            <v>E5770012</v>
          </cell>
          <cell r="H7232" t="str">
            <v>SUPRT WRST SM LH SNGL STRP BLK</v>
          </cell>
          <cell r="I7232" t="str">
            <v>SUPPORT WRIST SMALL LEFTHAND SINGLE STRAP BLACK PROFLEX 4000</v>
          </cell>
          <cell r="M7232">
            <v>10.75</v>
          </cell>
        </row>
        <row r="7233">
          <cell r="A7233" t="str">
            <v>E5770014</v>
          </cell>
          <cell r="B7233" t="str">
            <v>15SAFE</v>
          </cell>
          <cell r="C7233" t="str">
            <v>2015 Safety Catalog</v>
          </cell>
          <cell r="E7233" t="str">
            <v>283A</v>
          </cell>
          <cell r="F7233">
            <v>41953</v>
          </cell>
          <cell r="G7233" t="str">
            <v>E5770014</v>
          </cell>
          <cell r="H7233" t="str">
            <v>SUPRT WRST MD LH SNGL STRP BLK</v>
          </cell>
          <cell r="I7233" t="str">
            <v>SUPPORT WRIST MEDIUM LEFTHAND SINGLE STRAP BLACK PROFLEX 4000</v>
          </cell>
          <cell r="M7233">
            <v>10.75</v>
          </cell>
        </row>
        <row r="7234">
          <cell r="A7234" t="str">
            <v>E5770016</v>
          </cell>
          <cell r="B7234" t="str">
            <v>15SAFE</v>
          </cell>
          <cell r="C7234" t="str">
            <v>2015 Safety Catalog</v>
          </cell>
          <cell r="E7234" t="str">
            <v>283A</v>
          </cell>
          <cell r="F7234">
            <v>41953</v>
          </cell>
          <cell r="G7234" t="str">
            <v>E5770016</v>
          </cell>
          <cell r="H7234" t="str">
            <v>SUPRT WRST LG LH SNGL STRP BLK</v>
          </cell>
          <cell r="I7234" t="str">
            <v>SUPPORT WRIST LARGE LEFTHAND SINGLE STRAP BLACK PROFLEX 4000</v>
          </cell>
          <cell r="M7234">
            <v>10.75</v>
          </cell>
        </row>
        <row r="7235">
          <cell r="A7235" t="str">
            <v>E5770018</v>
          </cell>
          <cell r="B7235" t="str">
            <v>15SAFE</v>
          </cell>
          <cell r="C7235" t="str">
            <v>2015 Safety Catalog</v>
          </cell>
          <cell r="E7235" t="str">
            <v>283A</v>
          </cell>
          <cell r="F7235">
            <v>41953</v>
          </cell>
          <cell r="G7235" t="str">
            <v>E5770018</v>
          </cell>
          <cell r="H7235" t="str">
            <v>SUPRT WRST XL LH SNGL STRP BLK</v>
          </cell>
          <cell r="I7235" t="str">
            <v>SUPPORT WRIST X-LARGE LEFTHAND SINGLE STRAP BLACK PROFLEX 4000</v>
          </cell>
          <cell r="M7235">
            <v>10.75</v>
          </cell>
        </row>
        <row r="7236">
          <cell r="A7236" t="str">
            <v>E5770022</v>
          </cell>
          <cell r="B7236" t="str">
            <v>15SAFE</v>
          </cell>
          <cell r="C7236" t="str">
            <v>2015 Safety Catalog</v>
          </cell>
          <cell r="E7236" t="str">
            <v>283A</v>
          </cell>
          <cell r="F7236">
            <v>41953</v>
          </cell>
          <cell r="G7236" t="str">
            <v>E5770022</v>
          </cell>
          <cell r="H7236" t="str">
            <v>SUPRT WRST SM RH DBLE STRP BLK</v>
          </cell>
          <cell r="I7236" t="str">
            <v>SUPPORT WRIST SMALL RIGHTHAND DOUBLE STRAP BLACK PROFLEX 4010</v>
          </cell>
          <cell r="M7236">
            <v>14.25</v>
          </cell>
        </row>
        <row r="7237">
          <cell r="A7237" t="str">
            <v>E5770024</v>
          </cell>
          <cell r="B7237" t="str">
            <v>15SAFE</v>
          </cell>
          <cell r="C7237" t="str">
            <v>2015 Safety Catalog</v>
          </cell>
          <cell r="E7237" t="str">
            <v>283A</v>
          </cell>
          <cell r="F7237">
            <v>41953</v>
          </cell>
          <cell r="G7237" t="str">
            <v>E5770024</v>
          </cell>
          <cell r="H7237" t="str">
            <v>SUPRT WRST MD RH DBLE STRP BLK</v>
          </cell>
          <cell r="I7237" t="str">
            <v>SUPPORT WRIST MEDIUM RIGHTHAND DOUBLE STRAP BLACK PROFLEX 4010</v>
          </cell>
          <cell r="M7237">
            <v>14.25</v>
          </cell>
        </row>
        <row r="7238">
          <cell r="A7238" t="str">
            <v>E5770026</v>
          </cell>
          <cell r="B7238" t="str">
            <v>15SAFE</v>
          </cell>
          <cell r="C7238" t="str">
            <v>2015 Safety Catalog</v>
          </cell>
          <cell r="E7238" t="str">
            <v>283A</v>
          </cell>
          <cell r="F7238">
            <v>41953</v>
          </cell>
          <cell r="G7238" t="str">
            <v>E5770026</v>
          </cell>
          <cell r="H7238" t="str">
            <v>SUPRT WRST LG RH DBLE STRP BLK</v>
          </cell>
          <cell r="I7238" t="str">
            <v>SUPPORT WRIST LARGE RIGHTHAND DOUBLE STRAP BLACK PROFLEX 4010</v>
          </cell>
          <cell r="M7238">
            <v>14.25</v>
          </cell>
        </row>
        <row r="7239">
          <cell r="A7239" t="str">
            <v>E5770028</v>
          </cell>
          <cell r="B7239" t="str">
            <v>15SAFE</v>
          </cell>
          <cell r="C7239" t="str">
            <v>2015 Safety Catalog</v>
          </cell>
          <cell r="E7239" t="str">
            <v>283A</v>
          </cell>
          <cell r="F7239">
            <v>41953</v>
          </cell>
          <cell r="G7239" t="str">
            <v>E5770028</v>
          </cell>
          <cell r="H7239" t="str">
            <v>SUPRT WRST XL RH DBLE STRP BLK</v>
          </cell>
          <cell r="I7239" t="str">
            <v>SUPPORT WRIST X-LARGE RIGHTHAND DOUBLE STRAP BLACK PROFLEX 4010</v>
          </cell>
          <cell r="M7239">
            <v>14.25</v>
          </cell>
        </row>
        <row r="7240">
          <cell r="A7240" t="str">
            <v>E5770032</v>
          </cell>
          <cell r="B7240" t="str">
            <v>15SAFE</v>
          </cell>
          <cell r="C7240" t="str">
            <v>2015 Safety Catalog</v>
          </cell>
          <cell r="E7240" t="str">
            <v>283A</v>
          </cell>
          <cell r="F7240">
            <v>41953</v>
          </cell>
          <cell r="G7240" t="str">
            <v>E5770032</v>
          </cell>
          <cell r="H7240" t="str">
            <v>SUPRT WRST SM LH DBLE STRP BLK</v>
          </cell>
          <cell r="I7240" t="str">
            <v>SUPPORT WRIST SMALL LEFTHAND DOUBLE STRAP BLACK PROFLEX 4010</v>
          </cell>
          <cell r="M7240">
            <v>14.25</v>
          </cell>
        </row>
        <row r="7241">
          <cell r="A7241" t="str">
            <v>E5770034</v>
          </cell>
          <cell r="B7241" t="str">
            <v>15SAFE</v>
          </cell>
          <cell r="C7241" t="str">
            <v>2015 Safety Catalog</v>
          </cell>
          <cell r="E7241" t="str">
            <v>283A</v>
          </cell>
          <cell r="F7241">
            <v>41953</v>
          </cell>
          <cell r="G7241" t="str">
            <v>E5770034</v>
          </cell>
          <cell r="H7241" t="str">
            <v>SUPRT WRST MD LH DBLE STRP BLK</v>
          </cell>
          <cell r="I7241" t="str">
            <v>SUPPORT WRIST MEDIUM LEFTHAND DOUBLE STRAP BLACK PROFLEX 4010</v>
          </cell>
          <cell r="M7241">
            <v>14.25</v>
          </cell>
        </row>
        <row r="7242">
          <cell r="A7242" t="str">
            <v>E5770036</v>
          </cell>
          <cell r="B7242" t="str">
            <v>15SAFE</v>
          </cell>
          <cell r="C7242" t="str">
            <v>2015 Safety Catalog</v>
          </cell>
          <cell r="E7242" t="str">
            <v>283A</v>
          </cell>
          <cell r="F7242">
            <v>41953</v>
          </cell>
          <cell r="G7242" t="str">
            <v>E5770036</v>
          </cell>
          <cell r="H7242" t="str">
            <v>SUPRT WRST LG LH DBLE STRP BLK</v>
          </cell>
          <cell r="I7242" t="str">
            <v>SUPPORT WRIST LARGE LEFTHAND DOUBLE STRAP BLACK PROFLEX 4010</v>
          </cell>
          <cell r="M7242">
            <v>14.25</v>
          </cell>
        </row>
        <row r="7243">
          <cell r="A7243" t="str">
            <v>E5770038</v>
          </cell>
          <cell r="B7243" t="str">
            <v>15SAFE</v>
          </cell>
          <cell r="C7243" t="str">
            <v>2015 Safety Catalog</v>
          </cell>
          <cell r="E7243" t="str">
            <v>283A</v>
          </cell>
          <cell r="F7243">
            <v>41953</v>
          </cell>
          <cell r="G7243" t="str">
            <v>E5770038</v>
          </cell>
          <cell r="H7243" t="str">
            <v>SUPRT WRST XL LH DBLE STRP BLK</v>
          </cell>
          <cell r="I7243" t="str">
            <v>SUPPORT WRIST X-LARGE LEFTHAND DOUBLE STRAP BLACK PROFLEX 4010</v>
          </cell>
          <cell r="M7243">
            <v>14.25</v>
          </cell>
        </row>
        <row r="7244">
          <cell r="A7244" t="str">
            <v>E5716612</v>
          </cell>
          <cell r="B7244" t="str">
            <v>15SAFE</v>
          </cell>
          <cell r="C7244" t="str">
            <v>2015 Safety Catalog</v>
          </cell>
          <cell r="E7244" t="str">
            <v>283B</v>
          </cell>
          <cell r="F7244">
            <v>41953</v>
          </cell>
          <cell r="G7244" t="str">
            <v>E5716612</v>
          </cell>
          <cell r="H7244" t="str">
            <v>SUPRT WRST SM AMBI SNGL STRP BLK</v>
          </cell>
          <cell r="I7244" t="str">
            <v>SUPPORT WRIST SMALL AMBIDEXTROUS SINGLE STRAP BLACK PROFLEX 670</v>
          </cell>
          <cell r="M7244">
            <v>6.85</v>
          </cell>
        </row>
        <row r="7245">
          <cell r="A7245" t="str">
            <v>E5716613</v>
          </cell>
          <cell r="B7245" t="str">
            <v>15SAFE</v>
          </cell>
          <cell r="C7245" t="str">
            <v>2015 Safety Catalog</v>
          </cell>
          <cell r="E7245" t="str">
            <v>283B</v>
          </cell>
          <cell r="F7245">
            <v>41953</v>
          </cell>
          <cell r="G7245" t="str">
            <v>E5716613</v>
          </cell>
          <cell r="H7245" t="str">
            <v>SUPRT WRST MD AMBI SNGL STRP BLK</v>
          </cell>
          <cell r="I7245" t="str">
            <v>SUPPORT WRIST MEDIUM AMBIDEXTROUS SINGLE STRAP BLACK PROFLEX 670</v>
          </cell>
          <cell r="M7245">
            <v>6.85</v>
          </cell>
        </row>
        <row r="7246">
          <cell r="A7246" t="str">
            <v>E5716614</v>
          </cell>
          <cell r="B7246" t="str">
            <v>15SAFE</v>
          </cell>
          <cell r="C7246" t="str">
            <v>2015 Safety Catalog</v>
          </cell>
          <cell r="E7246" t="str">
            <v>283B</v>
          </cell>
          <cell r="F7246">
            <v>41953</v>
          </cell>
          <cell r="G7246" t="str">
            <v>E5716614</v>
          </cell>
          <cell r="H7246" t="str">
            <v>SUPRT WRST LG AMBI SNGL STRP BLK</v>
          </cell>
          <cell r="I7246" t="str">
            <v>SUPPORT WRIST LARGE AMBIDEXTROUS SINGLE STRAP BLACK PROFLEX 670</v>
          </cell>
          <cell r="M7246">
            <v>6.85</v>
          </cell>
        </row>
        <row r="7247">
          <cell r="A7247" t="str">
            <v>E5716615</v>
          </cell>
          <cell r="B7247" t="str">
            <v>15SAFE</v>
          </cell>
          <cell r="C7247" t="str">
            <v>2015 Safety Catalog</v>
          </cell>
          <cell r="E7247" t="str">
            <v>283B</v>
          </cell>
          <cell r="F7247">
            <v>41953</v>
          </cell>
          <cell r="G7247" t="str">
            <v>E5716615</v>
          </cell>
          <cell r="H7247" t="str">
            <v>SUPRT WRST XL AMBI SNGL STRP BLK</v>
          </cell>
          <cell r="I7247" t="str">
            <v>SUPPORT WRIST X-LARGE AMBIDEXTROUS SINGLE STRAP BLACK PROFLEX 670</v>
          </cell>
          <cell r="M7247">
            <v>6.85</v>
          </cell>
        </row>
        <row r="7248">
          <cell r="A7248" t="str">
            <v>E5716001</v>
          </cell>
          <cell r="B7248" t="str">
            <v>15SAFE</v>
          </cell>
          <cell r="C7248" t="str">
            <v>2015 Safety Catalog</v>
          </cell>
          <cell r="E7248" t="str">
            <v>283B</v>
          </cell>
          <cell r="F7248">
            <v>41953</v>
          </cell>
          <cell r="G7248" t="str">
            <v>E5716001</v>
          </cell>
          <cell r="H7248" t="str">
            <v>WRP ELB XS W/ STRP BLK</v>
          </cell>
          <cell r="I7248" t="str">
            <v>WRAP ELBOW X-SMALL WITH STRAP BLACK PROFLEX 500</v>
          </cell>
          <cell r="M7248">
            <v>9.25</v>
          </cell>
        </row>
        <row r="7249">
          <cell r="A7249" t="str">
            <v>E5716002</v>
          </cell>
          <cell r="B7249" t="str">
            <v>15SAFE</v>
          </cell>
          <cell r="C7249" t="str">
            <v>2015 Safety Catalog</v>
          </cell>
          <cell r="E7249" t="str">
            <v>283B</v>
          </cell>
          <cell r="F7249">
            <v>41953</v>
          </cell>
          <cell r="G7249" t="str">
            <v>E5716002</v>
          </cell>
          <cell r="H7249" t="str">
            <v>WRP ELB SM W/ STRP BLK</v>
          </cell>
          <cell r="I7249" t="str">
            <v>WRAP ELBOW SMALL WITH STRAP BLACK PROFLEX 500</v>
          </cell>
          <cell r="M7249">
            <v>9.25</v>
          </cell>
        </row>
        <row r="7250">
          <cell r="A7250" t="str">
            <v>E5716003</v>
          </cell>
          <cell r="B7250" t="str">
            <v>15SAFE</v>
          </cell>
          <cell r="C7250" t="str">
            <v>2015 Safety Catalog</v>
          </cell>
          <cell r="E7250" t="str">
            <v>283B</v>
          </cell>
          <cell r="F7250">
            <v>41953</v>
          </cell>
          <cell r="G7250" t="str">
            <v>E5716003</v>
          </cell>
          <cell r="H7250" t="str">
            <v>WRP ELB MD W/ STRP BLK</v>
          </cell>
          <cell r="I7250" t="str">
            <v>WRAP ELBOW MEDIUM WITH STRAP BLACK PROFLEX 500</v>
          </cell>
          <cell r="M7250">
            <v>9.25</v>
          </cell>
        </row>
        <row r="7251">
          <cell r="A7251" t="str">
            <v>E5716004</v>
          </cell>
          <cell r="B7251" t="str">
            <v>15SAFE</v>
          </cell>
          <cell r="C7251" t="str">
            <v>2015 Safety Catalog</v>
          </cell>
          <cell r="E7251" t="str">
            <v>283B</v>
          </cell>
          <cell r="F7251">
            <v>41953</v>
          </cell>
          <cell r="G7251" t="str">
            <v>E5716004</v>
          </cell>
          <cell r="H7251" t="str">
            <v>WRP ELB LG W/ STRP BLK</v>
          </cell>
          <cell r="I7251" t="str">
            <v>WRAP ELBOW LARGE WITH STRAP BLACK PROFLEX 500</v>
          </cell>
          <cell r="M7251">
            <v>9.25</v>
          </cell>
        </row>
        <row r="7252">
          <cell r="A7252" t="str">
            <v>E5716005</v>
          </cell>
          <cell r="B7252" t="str">
            <v>15SAFE</v>
          </cell>
          <cell r="C7252" t="str">
            <v>2015 Safety Catalog</v>
          </cell>
          <cell r="E7252" t="str">
            <v>283B</v>
          </cell>
          <cell r="F7252">
            <v>41953</v>
          </cell>
          <cell r="G7252" t="str">
            <v>E5716005</v>
          </cell>
          <cell r="H7252" t="str">
            <v>WRP ELB XL W/ STRP BLK</v>
          </cell>
          <cell r="I7252" t="str">
            <v>WRAP ELBOW X-LARGE WITH STRAP BLACK PROFLEX 500</v>
          </cell>
          <cell r="M7252">
            <v>9.25</v>
          </cell>
        </row>
        <row r="7253">
          <cell r="A7253" t="str">
            <v>E5716582</v>
          </cell>
          <cell r="B7253" t="str">
            <v>15SAFE</v>
          </cell>
          <cell r="C7253" t="str">
            <v>2015 Safety Catalog</v>
          </cell>
          <cell r="E7253" t="str">
            <v>283B</v>
          </cell>
          <cell r="F7253">
            <v>41953</v>
          </cell>
          <cell r="G7253" t="str">
            <v>E5716582</v>
          </cell>
          <cell r="H7253" t="str">
            <v>SLV ELB SM NPRN W/ STRP BLK</v>
          </cell>
          <cell r="I7253" t="str">
            <v>SLEEVE ELBOW SMALL NEOPRENE WITH STRAP BLACK PROFLEX 655</v>
          </cell>
          <cell r="M7253">
            <v>9.25</v>
          </cell>
        </row>
        <row r="7254">
          <cell r="A7254" t="str">
            <v>E5716583</v>
          </cell>
          <cell r="B7254" t="str">
            <v>15SAFE</v>
          </cell>
          <cell r="C7254" t="str">
            <v>2015 Safety Catalog</v>
          </cell>
          <cell r="E7254" t="str">
            <v>283B</v>
          </cell>
          <cell r="F7254">
            <v>41953</v>
          </cell>
          <cell r="G7254" t="str">
            <v>E5716583</v>
          </cell>
          <cell r="H7254" t="str">
            <v>SLV ELB MD NPRN W/ STRP BLK</v>
          </cell>
          <cell r="I7254" t="str">
            <v>SLEEVE ELBOW MEDIUM NEOPRENE WITH STRAP BLACK PROFLEX 655</v>
          </cell>
          <cell r="M7254">
            <v>9.25</v>
          </cell>
        </row>
        <row r="7255">
          <cell r="A7255" t="str">
            <v>E5716584</v>
          </cell>
          <cell r="B7255" t="str">
            <v>15SAFE</v>
          </cell>
          <cell r="C7255" t="str">
            <v>2015 Safety Catalog</v>
          </cell>
          <cell r="E7255" t="str">
            <v>283B</v>
          </cell>
          <cell r="F7255">
            <v>41953</v>
          </cell>
          <cell r="G7255" t="str">
            <v>E5716584</v>
          </cell>
          <cell r="H7255" t="str">
            <v>SLV ELB LG NPRN W/ STRP BLK</v>
          </cell>
          <cell r="I7255" t="str">
            <v>SLEEVE ELBOW LARGE NEOPRENE WITH STRAP BLACK PROFLEX 655</v>
          </cell>
          <cell r="M7255">
            <v>9.25</v>
          </cell>
        </row>
        <row r="7256">
          <cell r="A7256" t="str">
            <v>E5716585</v>
          </cell>
          <cell r="B7256" t="str">
            <v>15SAFE</v>
          </cell>
          <cell r="C7256" t="str">
            <v>2015 Safety Catalog</v>
          </cell>
          <cell r="E7256" t="str">
            <v>283B</v>
          </cell>
          <cell r="F7256">
            <v>41953</v>
          </cell>
          <cell r="G7256" t="str">
            <v>E5716585</v>
          </cell>
          <cell r="H7256" t="str">
            <v>SLV ELB XL NPRN W/ STRP BLK</v>
          </cell>
          <cell r="I7256" t="str">
            <v>SLEEVE ELBOW X-LARGE NEOPRENE WITH STRAP BLACK PROFLEX 655</v>
          </cell>
          <cell r="M7256">
            <v>9.25</v>
          </cell>
        </row>
        <row r="7257">
          <cell r="A7257" t="str">
            <v>E5716502</v>
          </cell>
          <cell r="B7257" t="str">
            <v>15SAFE</v>
          </cell>
          <cell r="C7257" t="str">
            <v>2015 Safety Catalog</v>
          </cell>
          <cell r="E7257" t="str">
            <v>283B</v>
          </cell>
          <cell r="F7257">
            <v>41953</v>
          </cell>
          <cell r="G7257" t="str">
            <v>E5716502</v>
          </cell>
          <cell r="H7257" t="str">
            <v>SLV KN SM SNGL LYR NPRN BLK</v>
          </cell>
          <cell r="I7257" t="str">
            <v>SLEEVE KNEE SMALL SINGLE LAYER NEOPRENE BLACK PROFLEX 600</v>
          </cell>
          <cell r="M7257">
            <v>10.15</v>
          </cell>
        </row>
        <row r="7258">
          <cell r="A7258" t="str">
            <v>E5716503</v>
          </cell>
          <cell r="B7258" t="str">
            <v>15SAFE</v>
          </cell>
          <cell r="C7258" t="str">
            <v>2015 Safety Catalog</v>
          </cell>
          <cell r="E7258" t="str">
            <v>283B</v>
          </cell>
          <cell r="F7258">
            <v>41953</v>
          </cell>
          <cell r="G7258" t="str">
            <v>E5716503</v>
          </cell>
          <cell r="H7258" t="str">
            <v>SLV KN MD SNGL LYR NPRN BLK</v>
          </cell>
          <cell r="I7258" t="str">
            <v>SLEEVE KNEE MEDIUM SINGLE LAYER NEOPRENE BLACK PROFLEX 600</v>
          </cell>
          <cell r="M7258">
            <v>10.15</v>
          </cell>
        </row>
        <row r="7259">
          <cell r="A7259" t="str">
            <v>E5716504</v>
          </cell>
          <cell r="B7259" t="str">
            <v>15SAFE</v>
          </cell>
          <cell r="C7259" t="str">
            <v>2015 Safety Catalog</v>
          </cell>
          <cell r="E7259" t="str">
            <v>283B</v>
          </cell>
          <cell r="F7259">
            <v>41953</v>
          </cell>
          <cell r="G7259" t="str">
            <v>E5716504</v>
          </cell>
          <cell r="H7259" t="str">
            <v>SLV KN LG SNGL LYR NPRN BLK</v>
          </cell>
          <cell r="I7259" t="str">
            <v>SLEEVE KNEE LARGE SINGLE LAYER NEOPRENE BLACK PROFLEX 600</v>
          </cell>
          <cell r="M7259">
            <v>10.15</v>
          </cell>
        </row>
        <row r="7260">
          <cell r="A7260" t="str">
            <v>E5716505</v>
          </cell>
          <cell r="B7260" t="str">
            <v>15SAFE</v>
          </cell>
          <cell r="C7260" t="str">
            <v>2015 Safety Catalog</v>
          </cell>
          <cell r="E7260" t="str">
            <v>283B</v>
          </cell>
          <cell r="F7260">
            <v>41953</v>
          </cell>
          <cell r="G7260" t="str">
            <v>E5716505</v>
          </cell>
          <cell r="H7260" t="str">
            <v>SLV KN XL SNGL LYR NPRN BLK</v>
          </cell>
          <cell r="I7260" t="str">
            <v>SLEEVE KNEE X-LARGE SINGLE LAYER NEOPRENE BLACK PROFLEX 600</v>
          </cell>
          <cell r="M7260">
            <v>10.15</v>
          </cell>
        </row>
        <row r="7261">
          <cell r="A7261" t="str">
            <v>E5716532</v>
          </cell>
          <cell r="B7261" t="str">
            <v>15SAFE</v>
          </cell>
          <cell r="C7261" t="str">
            <v>2015 Safety Catalog</v>
          </cell>
          <cell r="E7261" t="str">
            <v>283B</v>
          </cell>
          <cell r="F7261">
            <v>41953</v>
          </cell>
          <cell r="G7261" t="str">
            <v>E5716532</v>
          </cell>
          <cell r="H7261" t="str">
            <v>SLV KN SM NPRN W/ OPN PTLA ANTR PD BLK</v>
          </cell>
          <cell r="I7261" t="str">
            <v>615 SLEEVE KNEE SMALL NEOPRENE WITH OPEN PATELLA ANTERIOR PAD BLACK PROFLEX</v>
          </cell>
          <cell r="M7261">
            <v>11.35</v>
          </cell>
        </row>
        <row r="7262">
          <cell r="A7262" t="str">
            <v>E5716533</v>
          </cell>
          <cell r="B7262" t="str">
            <v>15SAFE</v>
          </cell>
          <cell r="C7262" t="str">
            <v>2015 Safety Catalog</v>
          </cell>
          <cell r="E7262" t="str">
            <v>283B</v>
          </cell>
          <cell r="F7262">
            <v>41953</v>
          </cell>
          <cell r="G7262" t="str">
            <v>E5716533</v>
          </cell>
          <cell r="H7262" t="str">
            <v>SLV KN MD NPRN W/ OPN PTLA ANTR PD BLK</v>
          </cell>
          <cell r="I7262" t="str">
            <v>615 SLEEVE KNEE MEDIUM NEOPRENE WITH OPEN PATELLA ANTERIOR PAD BLACK PROFLEX</v>
          </cell>
          <cell r="M7262">
            <v>11.35</v>
          </cell>
        </row>
        <row r="7263">
          <cell r="A7263" t="str">
            <v>E5716534</v>
          </cell>
          <cell r="B7263" t="str">
            <v>15SAFE</v>
          </cell>
          <cell r="C7263" t="str">
            <v>2015 Safety Catalog</v>
          </cell>
          <cell r="E7263" t="str">
            <v>283B</v>
          </cell>
          <cell r="F7263">
            <v>41953</v>
          </cell>
          <cell r="G7263" t="str">
            <v>E5716534</v>
          </cell>
          <cell r="H7263" t="str">
            <v>SLV KN LG NPRN W/ OPN PTLA ANTR PD BLK</v>
          </cell>
          <cell r="I7263" t="str">
            <v>615 SLEEVE KNEE LARGE NEOPRENE WITH OPEN PATELLA ANTERIOR PAD BLACK PROFLEX</v>
          </cell>
          <cell r="M7263">
            <v>11.35</v>
          </cell>
        </row>
        <row r="7264">
          <cell r="A7264" t="str">
            <v>E5716535</v>
          </cell>
          <cell r="B7264" t="str">
            <v>15SAFE</v>
          </cell>
          <cell r="C7264" t="str">
            <v>2015 Safety Catalog</v>
          </cell>
          <cell r="E7264" t="str">
            <v>283B</v>
          </cell>
          <cell r="F7264">
            <v>41953</v>
          </cell>
          <cell r="G7264" t="str">
            <v>E5716535</v>
          </cell>
          <cell r="H7264" t="str">
            <v>SLV KN XL NPRN W/ OPN PTLA ANTR PD BLK</v>
          </cell>
          <cell r="I7264" t="str">
            <v>PROFLEX 615 SLEEVE KNEE X-LARGE NEOPRENE WITH OPEN PATELLA ANTERIOR PAD BLACK</v>
          </cell>
          <cell r="M7264">
            <v>11.35</v>
          </cell>
        </row>
        <row r="7265">
          <cell r="A7265" t="str">
            <v>E5716542</v>
          </cell>
          <cell r="B7265" t="str">
            <v>15SAFE</v>
          </cell>
          <cell r="C7265" t="str">
            <v>2015 Safety Catalog</v>
          </cell>
          <cell r="E7265" t="str">
            <v>283B</v>
          </cell>
          <cell r="F7265">
            <v>41953</v>
          </cell>
          <cell r="G7265" t="str">
            <v>E5716542</v>
          </cell>
          <cell r="H7265" t="str">
            <v>SLV KN SM NPRN OPN PTLA SPRL STAYS BLK</v>
          </cell>
          <cell r="I7265" t="str">
            <v>620 SLEEVE KNEE SMALL NEOPRENE WITH OPEN PATELLA SPIRAL STAYS BLACK PROFLEX</v>
          </cell>
          <cell r="M7265">
            <v>23.95</v>
          </cell>
        </row>
        <row r="7266">
          <cell r="A7266" t="str">
            <v>E5716543</v>
          </cell>
          <cell r="B7266" t="str">
            <v>15SAFE</v>
          </cell>
          <cell r="C7266" t="str">
            <v>2015 Safety Catalog</v>
          </cell>
          <cell r="E7266" t="str">
            <v>283B</v>
          </cell>
          <cell r="F7266">
            <v>41953</v>
          </cell>
          <cell r="G7266" t="str">
            <v>E5716543</v>
          </cell>
          <cell r="H7266" t="str">
            <v>SLV KN MD NPRN OPN PTLA SPRL STAYS BLK</v>
          </cell>
          <cell r="I7266" t="str">
            <v>620 SLEEVE KNEE MEDIUM NEOPRENE WITH OPEN PATELLA SPIRAL STAYS BLACK PROFLEX</v>
          </cell>
          <cell r="M7266">
            <v>23.95</v>
          </cell>
        </row>
        <row r="7267">
          <cell r="A7267" t="str">
            <v>E5716544</v>
          </cell>
          <cell r="B7267" t="str">
            <v>15SAFE</v>
          </cell>
          <cell r="C7267" t="str">
            <v>2015 Safety Catalog</v>
          </cell>
          <cell r="E7267" t="str">
            <v>283B</v>
          </cell>
          <cell r="F7267">
            <v>41953</v>
          </cell>
          <cell r="G7267" t="str">
            <v>E5716544</v>
          </cell>
          <cell r="H7267" t="str">
            <v>SLV KN LG NPRN OPN PTLA SPRL STAYS BLK</v>
          </cell>
          <cell r="I7267" t="str">
            <v>620 SLEEVE KNEE LARGE NEOPRENE WITH OPEN PATELLA SPIRAL STAYS BLACK PROFLEX</v>
          </cell>
          <cell r="M7267">
            <v>23.95</v>
          </cell>
        </row>
        <row r="7268">
          <cell r="A7268" t="str">
            <v>E5716545</v>
          </cell>
          <cell r="B7268" t="str">
            <v>15SAFE</v>
          </cell>
          <cell r="C7268" t="str">
            <v>2015 Safety Catalog</v>
          </cell>
          <cell r="E7268" t="str">
            <v>283B</v>
          </cell>
          <cell r="F7268">
            <v>41953</v>
          </cell>
          <cell r="G7268" t="str">
            <v>E5716545</v>
          </cell>
          <cell r="H7268" t="str">
            <v>SLV KN XL NPRN OPN PTLA SPRL STAYS BLK</v>
          </cell>
          <cell r="I7268" t="str">
            <v>PROFLEX 620 SLEEVE KNEE X-LARGE NEOPRENE WITH OPEN PATELLA SPIRAL STAYS BLACK</v>
          </cell>
          <cell r="M7268">
            <v>23.95</v>
          </cell>
        </row>
        <row r="7269">
          <cell r="A7269" t="str">
            <v>OCC450-3S</v>
          </cell>
          <cell r="B7269" t="str">
            <v>15SAFE</v>
          </cell>
          <cell r="C7269" t="str">
            <v>2015 Safety Catalog</v>
          </cell>
          <cell r="E7269" t="str">
            <v>283C</v>
          </cell>
          <cell r="F7269">
            <v>41953</v>
          </cell>
          <cell r="G7269" t="str">
            <v>OCC450-3S</v>
          </cell>
          <cell r="H7269" t="str">
            <v>SUPRT GLV SM NYLN/SPNDX BGE FGRLS LTWT</v>
          </cell>
          <cell r="I7269" t="str">
            <v>WEIGHT SNUG SUPPORT SUPPORT GLOVE OCCUMITTS SMALL NYLON/SPANDEX BEIGE FINGERLESS LIGHT</v>
          </cell>
          <cell r="M7269">
            <v>7.43</v>
          </cell>
        </row>
        <row r="7270">
          <cell r="A7270" t="str">
            <v>OCC450-4M</v>
          </cell>
          <cell r="B7270" t="str">
            <v>15SAFE</v>
          </cell>
          <cell r="C7270" t="str">
            <v>2015 Safety Catalog</v>
          </cell>
          <cell r="E7270" t="str">
            <v>283C</v>
          </cell>
          <cell r="F7270">
            <v>41953</v>
          </cell>
          <cell r="G7270" t="str">
            <v>OCC450-4M</v>
          </cell>
          <cell r="H7270" t="str">
            <v>SUPRT GLV MD NYLN/SPNDX BGE FGRLS LTWT</v>
          </cell>
          <cell r="I7270" t="str">
            <v>WEIGHT SNUG SUPPORT SUPPORT GLOVE OCCUMITTS MEDIUM NYLON/SPANDEX BEIGE FINGERLESS LIGHT</v>
          </cell>
          <cell r="M7270">
            <v>7.43</v>
          </cell>
        </row>
        <row r="7271">
          <cell r="A7271" t="str">
            <v>OCC450-5L</v>
          </cell>
          <cell r="B7271" t="str">
            <v>15SAFE</v>
          </cell>
          <cell r="C7271" t="str">
            <v>2015 Safety Catalog</v>
          </cell>
          <cell r="E7271" t="str">
            <v>283C</v>
          </cell>
          <cell r="F7271">
            <v>41953</v>
          </cell>
          <cell r="G7271" t="str">
            <v>OCC450-5L</v>
          </cell>
          <cell r="H7271" t="str">
            <v>SUPRT GLV LG NYLN/SPNDX BGE FGRLS LTWT</v>
          </cell>
          <cell r="I7271" t="str">
            <v>WEIGHT SNUG SUPPORT SUPPORT GLOVE OCCUMITTS LARGE NYLON/SPANDEX BEIGE FINGERLESS LIGHT</v>
          </cell>
          <cell r="M7271">
            <v>7.43</v>
          </cell>
        </row>
        <row r="7272">
          <cell r="A7272" t="str">
            <v>OCC311-068</v>
          </cell>
          <cell r="B7272" t="str">
            <v>15SAFE</v>
          </cell>
          <cell r="C7272" t="str">
            <v>2015 Safety Catalog</v>
          </cell>
          <cell r="E7272" t="str">
            <v>283D</v>
          </cell>
          <cell r="F7272">
            <v>41953</v>
          </cell>
          <cell r="G7272" t="str">
            <v>OCC311-068</v>
          </cell>
          <cell r="H7272" t="str">
            <v>SUPRT WRST AID 1 SZ WVN ELAS BLK WRP</v>
          </cell>
          <cell r="I7272" t="str">
            <v>CLOSURE SUPPORT WRIST AID ONE SIZE WOVEN ELASTIC BLACK WRAP AROUND HOOK AND LOOP</v>
          </cell>
          <cell r="M7272">
            <v>2.5499999999999998</v>
          </cell>
        </row>
        <row r="7273">
          <cell r="A7273" t="str">
            <v>OCC311-L68</v>
          </cell>
          <cell r="B7273" t="str">
            <v>15SAFE</v>
          </cell>
          <cell r="C7273" t="str">
            <v>2015 Safety Catalog</v>
          </cell>
          <cell r="E7273" t="str">
            <v>283D</v>
          </cell>
          <cell r="F7273">
            <v>41953</v>
          </cell>
          <cell r="G7273" t="str">
            <v>OCC311-L68</v>
          </cell>
          <cell r="H7273" t="str">
            <v>SUPRT WRST ASSIST W/THMB LP WVN ELAS BLK</v>
          </cell>
          <cell r="I7273" t="str">
            <v>AROUND HOOK AND LOOP CLOSURE SUPPORT WRIST ASSIST WITH THUMB LOOP ONE SIZE WOVEN ELASTIC BLACK WRAP</v>
          </cell>
          <cell r="M7273">
            <v>2.36</v>
          </cell>
        </row>
        <row r="7274">
          <cell r="A7274" t="str">
            <v>OCC310-LY8</v>
          </cell>
          <cell r="B7274" t="str">
            <v>15SAFE</v>
          </cell>
          <cell r="C7274" t="str">
            <v>2015 Safety Catalog</v>
          </cell>
          <cell r="E7274" t="str">
            <v>283E</v>
          </cell>
          <cell r="F7274">
            <v>41953</v>
          </cell>
          <cell r="G7274" t="str">
            <v>OCC310-LY8</v>
          </cell>
          <cell r="H7274" t="str">
            <v>SUPRT WRST ASSIST 1 SZ SFT WVN ELAS BGE</v>
          </cell>
          <cell r="I7274" t="str">
            <v>LOOP CLOSURE SUPPORT WRIST ASSIST ONE SIZE SOFT WOVEN ELASTIC BEIGE BAND HOOK AND</v>
          </cell>
          <cell r="M7274">
            <v>2.17</v>
          </cell>
        </row>
        <row r="7275">
          <cell r="A7275" t="str">
            <v>SQW015302-GR</v>
          </cell>
          <cell r="B7275" t="str">
            <v>15SAFE</v>
          </cell>
          <cell r="C7275" t="str">
            <v>2015 Safety Catalog</v>
          </cell>
          <cell r="E7275">
            <v>284</v>
          </cell>
          <cell r="F7275">
            <v>41953</v>
          </cell>
          <cell r="G7275" t="str">
            <v>SQW015302-GR</v>
          </cell>
          <cell r="H7275" t="str">
            <v>DRNK ACTVY FSTPK LQ CCT GRP 6OZ YLD 50BX</v>
          </cell>
          <cell r="I7275" t="str">
            <v>OUNCE YIELD 50 SINGLE SERVING PACKETS PER BOX DRINK ACTIVITY SQWINCHER FAST PACK LIQUID CONCENTRATE 0.6OZ GRAPE 6</v>
          </cell>
          <cell r="M7275">
            <v>16.72</v>
          </cell>
        </row>
        <row r="7276">
          <cell r="A7276" t="str">
            <v>SQW016006-GR</v>
          </cell>
          <cell r="B7276" t="str">
            <v>15SAFE</v>
          </cell>
          <cell r="C7276" t="str">
            <v>2015 Safety Catalog</v>
          </cell>
          <cell r="E7276">
            <v>284</v>
          </cell>
          <cell r="F7276">
            <v>41953</v>
          </cell>
          <cell r="G7276" t="str">
            <v>SQW016006-GR</v>
          </cell>
          <cell r="H7276" t="str">
            <v>DRNK ACTVY PWDR PK GRP 20/BX 1GAL YLD</v>
          </cell>
          <cell r="I7276" t="str">
            <v>GRAPE 20 PACKETS / BOX 1 GALLON YIELD DRINK ACTIVITY SQWINCHER POWDER PACK INSTANT POWDER CONCENTRATE 9.53OZ</v>
          </cell>
          <cell r="M7276">
            <v>1.7</v>
          </cell>
        </row>
        <row r="7277">
          <cell r="A7277" t="str">
            <v>SQW016007-AS</v>
          </cell>
          <cell r="B7277" t="str">
            <v>15SAFE</v>
          </cell>
          <cell r="C7277" t="str">
            <v>2015 Safety Catalog</v>
          </cell>
          <cell r="E7277">
            <v>284</v>
          </cell>
          <cell r="F7277">
            <v>41953</v>
          </cell>
          <cell r="G7277" t="str">
            <v>SQW016007-AS</v>
          </cell>
          <cell r="H7277" t="str">
            <v>DRNK ACTVY PWDRPK ASTD 20/BX 1GAL YLD</v>
          </cell>
          <cell r="I7277" t="str">
            <v>ASSORTED 20 PACKETS / BOX 1 GALLON YIELD DRINK ACTIVITY SQWINCHER POWDER PACK INSTANT POWDER CONCENTRATE 9.53OZ</v>
          </cell>
          <cell r="M7277">
            <v>1.7</v>
          </cell>
        </row>
        <row r="7278">
          <cell r="A7278" t="str">
            <v>SQW016046-GR</v>
          </cell>
          <cell r="B7278" t="str">
            <v>15SAFE</v>
          </cell>
          <cell r="C7278" t="str">
            <v>2015 Safety Catalog</v>
          </cell>
          <cell r="E7278">
            <v>284</v>
          </cell>
          <cell r="F7278">
            <v>41953</v>
          </cell>
          <cell r="G7278" t="str">
            <v>SQW016046-GR</v>
          </cell>
          <cell r="H7278" t="str">
            <v>DRNK ACTVY PWDRPK GRP 32/CA 2.5GAL YLD</v>
          </cell>
          <cell r="I7278" t="str">
            <v>GRAPE 32 PACKETS / CASE 2.5 GALLON YIELD DRINK ACTIVITY SQWINCHER POWDER PACK INSTANT POWDER CONCENTRATE 23.83OZ</v>
          </cell>
          <cell r="M7278">
            <v>4.08</v>
          </cell>
        </row>
        <row r="7279">
          <cell r="A7279" t="str">
            <v>SQW016044-AS</v>
          </cell>
          <cell r="B7279" t="str">
            <v>15SAFE</v>
          </cell>
          <cell r="C7279" t="str">
            <v>2015 Safety Catalog</v>
          </cell>
          <cell r="E7279">
            <v>284</v>
          </cell>
          <cell r="F7279">
            <v>41953</v>
          </cell>
          <cell r="G7279" t="str">
            <v>SQW016044-AS</v>
          </cell>
          <cell r="H7279" t="str">
            <v>DRNK ACTVY PWDRPK ASTD 32/CA 2.5GAL YLD</v>
          </cell>
          <cell r="I7279" t="str">
            <v>ASSORTED 32 PACKETS / CASE 2.5 GALLON YIELD DRINK ACTIVITY SQWINCHER POWDER PACK INSTANT POWDER CONCENTRATE 23.83OZ</v>
          </cell>
          <cell r="M7279">
            <v>130.57</v>
          </cell>
        </row>
        <row r="7280">
          <cell r="A7280" t="str">
            <v>SQW016406-GR</v>
          </cell>
          <cell r="B7280" t="str">
            <v>15SAFE</v>
          </cell>
          <cell r="C7280" t="str">
            <v>2015 Safety Catalog</v>
          </cell>
          <cell r="E7280">
            <v>284</v>
          </cell>
          <cell r="F7280">
            <v>41953</v>
          </cell>
          <cell r="G7280" t="str">
            <v>SQW016406-GR</v>
          </cell>
          <cell r="H7280" t="str">
            <v>DRNK ACTVY PWDRPK GRAPE 16/CA 5GAL YLD</v>
          </cell>
          <cell r="I7280" t="str">
            <v>GRAPE 16 / CASE 5 GALLON YIELD DRINK ACTIVITY SQWINCHER POWDER PACK INSTANT POWDER CONCENTRATE 47.66OZ</v>
          </cell>
          <cell r="M7280">
            <v>7.53</v>
          </cell>
        </row>
        <row r="7281">
          <cell r="A7281" t="str">
            <v>SQW040202-GR</v>
          </cell>
          <cell r="B7281" t="str">
            <v>15SAFE</v>
          </cell>
          <cell r="C7281" t="str">
            <v>2015 Safety Catalog</v>
          </cell>
          <cell r="E7281">
            <v>284</v>
          </cell>
          <cell r="F7281">
            <v>41953</v>
          </cell>
          <cell r="G7281" t="str">
            <v>SQW040202-GR</v>
          </cell>
          <cell r="H7281" t="str">
            <v>DRNK ACTVY LIQ CNCTRT 6GAL YLD GRP 4/CA</v>
          </cell>
          <cell r="I7281" t="str">
            <v>GRAPE 4 / CASE DRINK ACTIVITY SQWINCHER LIQUID CONCENTRATE 128OZ BOTTLE 6 GALLON YIELD</v>
          </cell>
          <cell r="M7281">
            <v>12.68</v>
          </cell>
        </row>
        <row r="7282">
          <cell r="A7282" t="str">
            <v>SQW030322-GR</v>
          </cell>
          <cell r="B7282" t="str">
            <v>15SAFE</v>
          </cell>
          <cell r="C7282" t="str">
            <v>2015 Safety Catalog</v>
          </cell>
          <cell r="E7282">
            <v>284</v>
          </cell>
          <cell r="F7282">
            <v>41953</v>
          </cell>
          <cell r="G7282" t="str">
            <v>SQW030322-GR</v>
          </cell>
          <cell r="H7282" t="str">
            <v>DRNK ACTVY LIQ CCT 5GAL YLD GRAPE 6/CA</v>
          </cell>
          <cell r="I7282" t="str">
            <v>GRAPE 6 / CASE DRINK ACTIVITY SQWINCHER LIQUID CONCENTRATE 64OZ BOTTLE 5 GALLON YIELD</v>
          </cell>
          <cell r="M7282">
            <v>10.4</v>
          </cell>
        </row>
        <row r="7283">
          <cell r="A7283" t="str">
            <v>SQW020222-GR</v>
          </cell>
          <cell r="B7283" t="str">
            <v>15SAFE</v>
          </cell>
          <cell r="C7283" t="str">
            <v>2015 Safety Catalog</v>
          </cell>
          <cell r="E7283">
            <v>284</v>
          </cell>
          <cell r="F7283">
            <v>41953</v>
          </cell>
          <cell r="G7283" t="str">
            <v>SQW020222-GR</v>
          </cell>
          <cell r="H7283" t="str">
            <v>DRNK ACTVY LIQ CCT 2.5GAL YLD GRP 12/CA</v>
          </cell>
          <cell r="I7283" t="str">
            <v>GRAPE 12 / CASE DRINK ACTIVITY SQWINCHER LIQUID CONCENTRATE 32OZ BOTTLE 2.5 GALLON YIELD</v>
          </cell>
          <cell r="M7283">
            <v>5.47</v>
          </cell>
        </row>
        <row r="7284">
          <cell r="A7284" t="str">
            <v>SQW060904-GR</v>
          </cell>
          <cell r="B7284" t="str">
            <v>15SAFE</v>
          </cell>
          <cell r="C7284" t="str">
            <v>2015 Safety Catalog</v>
          </cell>
          <cell r="E7284">
            <v>284</v>
          </cell>
          <cell r="F7284">
            <v>41953</v>
          </cell>
          <cell r="G7284" t="str">
            <v>SQW060904-GR</v>
          </cell>
          <cell r="H7284" t="str">
            <v>DRNK ACTVY QS PWDR 16.9OZ Y GRP 8 PK=BX</v>
          </cell>
          <cell r="I7284" t="str">
            <v>GRAPE 8 EA/ BOX PK=BX DRINK ACTIVITY SQWINCHER QWIK SERV INSTANT POWDER 1.26OZ 16.9 OZ YIELD</v>
          </cell>
          <cell r="M7284">
            <v>4.8099999999999996</v>
          </cell>
        </row>
        <row r="7285">
          <cell r="A7285" t="str">
            <v>SQW015304-OR</v>
          </cell>
          <cell r="B7285" t="str">
            <v>15SAFE</v>
          </cell>
          <cell r="C7285" t="str">
            <v>2015 Safety Catalog</v>
          </cell>
          <cell r="E7285">
            <v>284</v>
          </cell>
          <cell r="F7285">
            <v>41953</v>
          </cell>
          <cell r="G7285" t="str">
            <v>SQW015304-OR</v>
          </cell>
          <cell r="H7285" t="str">
            <v>DRNK ACTVY FSTPK LQ CCT ORG 6OZ YLD 50BX</v>
          </cell>
          <cell r="I7285" t="str">
            <v>OUNCE YIELD 50 SINGLE SERVING PACKETS PER BOX DRINK ACTIVITY SQWINCHER FAST PACK LIQUID CONCENTRATE 0.6OZ ORANGE 6</v>
          </cell>
          <cell r="M7285">
            <v>16.72</v>
          </cell>
        </row>
        <row r="7286">
          <cell r="A7286" t="str">
            <v>SQW016004-OR</v>
          </cell>
          <cell r="B7286" t="str">
            <v>15SAFE</v>
          </cell>
          <cell r="C7286" t="str">
            <v>2015 Safety Catalog</v>
          </cell>
          <cell r="E7286">
            <v>284</v>
          </cell>
          <cell r="F7286">
            <v>41953</v>
          </cell>
          <cell r="G7286" t="str">
            <v>SQW016004-OR</v>
          </cell>
          <cell r="H7286" t="str">
            <v>DRNK ACTVY PWDR PK ORG 20/BX 1GAL YLD</v>
          </cell>
          <cell r="I7286" t="str">
            <v>ORANGE 20 PACKETS / BOX 1 GALLON YIELD DRINK ACTIVITY SQWINCHER POWDER PACK INSTANT POWDER CONCENTRATE 9.53OZ</v>
          </cell>
          <cell r="M7286">
            <v>1.7</v>
          </cell>
        </row>
        <row r="7287">
          <cell r="A7287" t="str">
            <v>SQW016041-OR</v>
          </cell>
          <cell r="B7287" t="str">
            <v>15SAFE</v>
          </cell>
          <cell r="C7287" t="str">
            <v>2015 Safety Catalog</v>
          </cell>
          <cell r="E7287">
            <v>284</v>
          </cell>
          <cell r="F7287">
            <v>41953</v>
          </cell>
          <cell r="G7287" t="str">
            <v>SQW016041-OR</v>
          </cell>
          <cell r="H7287" t="str">
            <v>DRNK ACTVY PWDRPK ORG 32/CA 2.5GAL YLD</v>
          </cell>
          <cell r="I7287" t="str">
            <v>ORANGE 32 PACKETS / CASE 2.5 GALLON YIELD DRINK ACTIVITY SQWINCHER POWDER PACK INSTANT POWDER CONCENTRATE 23.83OZ</v>
          </cell>
          <cell r="M7287">
            <v>4.08</v>
          </cell>
        </row>
        <row r="7288">
          <cell r="A7288" t="str">
            <v>SQW016404-OR</v>
          </cell>
          <cell r="B7288" t="str">
            <v>15SAFE</v>
          </cell>
          <cell r="C7288" t="str">
            <v>2015 Safety Catalog</v>
          </cell>
          <cell r="E7288">
            <v>284</v>
          </cell>
          <cell r="F7288">
            <v>41953</v>
          </cell>
          <cell r="G7288" t="str">
            <v>SQW016404-OR</v>
          </cell>
          <cell r="H7288" t="str">
            <v>DRNK ACTVY PWDRPK ORG 16/CA 5GAL YLD</v>
          </cell>
          <cell r="I7288" t="str">
            <v>ORANGE 16 / CASE 5 GALLON YIELD DRINK ACTIVITY SQWINCHER POWDER PACK INSTANT POWDER CONCENTRATE 47.66OZ</v>
          </cell>
          <cell r="M7288">
            <v>7.53</v>
          </cell>
        </row>
        <row r="7289">
          <cell r="A7289" t="str">
            <v>SQW040204-OR</v>
          </cell>
          <cell r="B7289" t="str">
            <v>15SAFE</v>
          </cell>
          <cell r="C7289" t="str">
            <v>2015 Safety Catalog</v>
          </cell>
          <cell r="E7289">
            <v>284</v>
          </cell>
          <cell r="F7289">
            <v>41953</v>
          </cell>
          <cell r="G7289" t="str">
            <v>SQW040204-OR</v>
          </cell>
          <cell r="H7289" t="str">
            <v>DRNK ACTVY LIQ CNCTRT 6GAL YLD ORG 4/CA</v>
          </cell>
          <cell r="I7289" t="str">
            <v>ORANGE 4 / CASE DRINK ACTIVITY SQWINCHER LIQUID CONCENTRATE 128OZ BOTTLE 6 GALLON YIELD</v>
          </cell>
          <cell r="M7289">
            <v>12.68</v>
          </cell>
        </row>
        <row r="7290">
          <cell r="A7290" t="str">
            <v>SQW030324-OR</v>
          </cell>
          <cell r="B7290" t="str">
            <v>15SAFE</v>
          </cell>
          <cell r="C7290" t="str">
            <v>2015 Safety Catalog</v>
          </cell>
          <cell r="E7290">
            <v>284</v>
          </cell>
          <cell r="F7290">
            <v>41953</v>
          </cell>
          <cell r="G7290" t="str">
            <v>SQW030324-OR</v>
          </cell>
          <cell r="H7290" t="str">
            <v>DRNK ACTVY LIQ CCT 5GAL YLD ORG 6/CA</v>
          </cell>
          <cell r="I7290" t="str">
            <v>ORANGE 6 / CASE DRINK ACTIVITY SQWINCHER LIQUID CONCENTRATE 64OZ BOTTLE 5 GALLON YIELD</v>
          </cell>
          <cell r="M7290">
            <v>10.4</v>
          </cell>
        </row>
        <row r="7291">
          <cell r="A7291" t="str">
            <v>SQW020226-OR</v>
          </cell>
          <cell r="B7291" t="str">
            <v>15SAFE</v>
          </cell>
          <cell r="C7291" t="str">
            <v>2015 Safety Catalog</v>
          </cell>
          <cell r="E7291">
            <v>284</v>
          </cell>
          <cell r="F7291">
            <v>41953</v>
          </cell>
          <cell r="G7291" t="str">
            <v>SQW020226-OR</v>
          </cell>
          <cell r="H7291" t="str">
            <v>DRNK ACTVY LIQ CCT 2.5GAL YLD ORG 12/CA</v>
          </cell>
          <cell r="I7291" t="str">
            <v>ORANGE 12 / CASE DRINK ACTIVITY SQWINCHER LIQUID CONCENTRATE 32OZ BOTTLE 2.5 GALLON YIELD</v>
          </cell>
          <cell r="M7291">
            <v>5.47</v>
          </cell>
        </row>
        <row r="7292">
          <cell r="A7292" t="str">
            <v>SQW060900-OR</v>
          </cell>
          <cell r="B7292" t="str">
            <v>15SAFE</v>
          </cell>
          <cell r="C7292" t="str">
            <v>2015 Safety Catalog</v>
          </cell>
          <cell r="E7292">
            <v>284</v>
          </cell>
          <cell r="F7292">
            <v>41953</v>
          </cell>
          <cell r="G7292" t="str">
            <v>SQW060900-OR</v>
          </cell>
          <cell r="H7292" t="str">
            <v>DRNK ACTVY QS PWDR 16.9OZ YLD ORG 8/BX</v>
          </cell>
          <cell r="I7292" t="str">
            <v>ORANGE 8 / BOX DRINK ACTIVITY SQWINCHER QWIK SERV INSTANT POWDER 1.26OZ 16.9 OZ YIELD</v>
          </cell>
          <cell r="M7292">
            <v>4.8099999999999996</v>
          </cell>
        </row>
        <row r="7293">
          <cell r="A7293" t="str">
            <v>SQW015305-FP</v>
          </cell>
          <cell r="B7293" t="str">
            <v>15SAFE</v>
          </cell>
          <cell r="C7293" t="str">
            <v>2015 Safety Catalog</v>
          </cell>
          <cell r="E7293">
            <v>284</v>
          </cell>
          <cell r="F7293">
            <v>41953</v>
          </cell>
          <cell r="G7293" t="str">
            <v>SQW015305-FP</v>
          </cell>
          <cell r="H7293" t="str">
            <v>DRNK ACTVY FSTPK LQ CCT PCH 6OZ YLD 50BX</v>
          </cell>
          <cell r="I7293" t="str">
            <v>6 OUNCE YIELD 50 SINGLE SERVING PACKETS PER BOX DRINK ACTIVITY SQWINCHER FAST PACK LIQUID CONCENTRATE 0.6OZ FRUIT PUNCH</v>
          </cell>
          <cell r="M7293">
            <v>16.72</v>
          </cell>
        </row>
        <row r="7294">
          <cell r="A7294" t="str">
            <v>SQW016005-FP</v>
          </cell>
          <cell r="B7294" t="str">
            <v>15SAFE</v>
          </cell>
          <cell r="C7294" t="str">
            <v>2015 Safety Catalog</v>
          </cell>
          <cell r="E7294">
            <v>284</v>
          </cell>
          <cell r="F7294">
            <v>41953</v>
          </cell>
          <cell r="G7294" t="str">
            <v>SQW016005-FP</v>
          </cell>
          <cell r="H7294" t="str">
            <v>DRNK ACTVY PWDR PK PCH LT 20/BX GAL YLD</v>
          </cell>
          <cell r="I7294" t="str">
            <v>FRUIT PUNCH LITE 20 PACKETS / BOX 1 GALLON YIELD DRINK ACTIVITY SQWINCHER POWDER PACK INSTANT POWDER CONCENTRATE 9.53OZ</v>
          </cell>
          <cell r="M7294">
            <v>1.7</v>
          </cell>
        </row>
        <row r="7295">
          <cell r="A7295" t="str">
            <v>SQW016042-FP</v>
          </cell>
          <cell r="B7295" t="str">
            <v>15SAFE</v>
          </cell>
          <cell r="C7295" t="str">
            <v>2015 Safety Catalog</v>
          </cell>
          <cell r="E7295">
            <v>284</v>
          </cell>
          <cell r="F7295">
            <v>41953</v>
          </cell>
          <cell r="G7295" t="str">
            <v>SQW016042-FP</v>
          </cell>
          <cell r="H7295" t="str">
            <v>DRNK ACTVY PWDRPK PNCH 32/CA 2.5GAL YLD</v>
          </cell>
          <cell r="I7295" t="str">
            <v>FRUIT PUNCH 32 PACKETS / CASE 2.5 GALLON YIELD DRINK ACTIVITY SQWINCHER POWDER PACK INSTANT POWDER CONCENTRATE 23.83OZ</v>
          </cell>
          <cell r="M7295">
            <v>4.08</v>
          </cell>
        </row>
        <row r="7296">
          <cell r="A7296" t="str">
            <v>SQW016405-FP</v>
          </cell>
          <cell r="B7296" t="str">
            <v>15SAFE</v>
          </cell>
          <cell r="C7296" t="str">
            <v>2015 Safety Catalog</v>
          </cell>
          <cell r="E7296">
            <v>284</v>
          </cell>
          <cell r="F7296">
            <v>41953</v>
          </cell>
          <cell r="G7296" t="str">
            <v>SQW016405-FP</v>
          </cell>
          <cell r="H7296" t="str">
            <v>DRNK ACTVY PWDRPK PNCH 16/CA 5GAL YLD</v>
          </cell>
          <cell r="I7296" t="str">
            <v>FRUIT PUNCH 16 / CASE 5 GALLON YIELD DRINK ACTIVITY SQWINCHER POWDER PACK INSTANT POWDER CONCENTRATE 47.66OZ</v>
          </cell>
          <cell r="M7296">
            <v>7.53</v>
          </cell>
        </row>
        <row r="7297">
          <cell r="A7297" t="str">
            <v>SQW040205-FP</v>
          </cell>
          <cell r="B7297" t="str">
            <v>15SAFE</v>
          </cell>
          <cell r="C7297" t="str">
            <v>2015 Safety Catalog</v>
          </cell>
          <cell r="E7297">
            <v>284</v>
          </cell>
          <cell r="F7297">
            <v>41953</v>
          </cell>
          <cell r="G7297" t="str">
            <v>SQW040205-FP</v>
          </cell>
          <cell r="H7297" t="str">
            <v>DRNK ACTVY LIQ CNCTRT 6GAL YLD PNCH 4 /C</v>
          </cell>
          <cell r="I7297" t="str">
            <v>FRUIT PUNCH 4 / DRINK ACTIVITY SQWINCHER LIQUID CONCENTRATE 128OZ BOTTLE 6 GALLON YIELD</v>
          </cell>
          <cell r="M7297">
            <v>12.68</v>
          </cell>
        </row>
        <row r="7298">
          <cell r="A7298" t="str">
            <v>SQW030325-FP</v>
          </cell>
          <cell r="B7298" t="str">
            <v>15SAFE</v>
          </cell>
          <cell r="C7298" t="str">
            <v>2015 Safety Catalog</v>
          </cell>
          <cell r="E7298">
            <v>284</v>
          </cell>
          <cell r="F7298">
            <v>41953</v>
          </cell>
          <cell r="G7298" t="str">
            <v>SQW030325-FP</v>
          </cell>
          <cell r="H7298" t="str">
            <v>DRNK ACTVY LIQ CCT 5GAL YLD PNCH 6/CA</v>
          </cell>
          <cell r="I7298" t="str">
            <v>FRUIT PUNCH 6 / CASE DRINK ACTIVITY SQWINCHER LIQUID CONCENTRATE 64OZ BOTTLE 5 GALLON YIELD</v>
          </cell>
          <cell r="M7298">
            <v>10.4</v>
          </cell>
        </row>
        <row r="7299">
          <cell r="A7299" t="str">
            <v>SQW020225-FP</v>
          </cell>
          <cell r="B7299" t="str">
            <v>15SAFE</v>
          </cell>
          <cell r="C7299" t="str">
            <v>2015 Safety Catalog</v>
          </cell>
          <cell r="E7299">
            <v>284</v>
          </cell>
          <cell r="F7299">
            <v>41953</v>
          </cell>
          <cell r="G7299" t="str">
            <v>SQW020225-FP</v>
          </cell>
          <cell r="H7299" t="str">
            <v>DRNK ACTVY LIQ CCT 2.5GAL YLD PCH 12/CA</v>
          </cell>
          <cell r="I7299" t="str">
            <v>FRUIT PUNCH 12 / CASE DRINK ACTIVITY SQWINCHER LIQUID CONCENTRATE 32OZ BOTTLE 2.5 GALLON YIELD</v>
          </cell>
          <cell r="M7299">
            <v>5.47</v>
          </cell>
        </row>
        <row r="7300">
          <cell r="A7300" t="str">
            <v>SQW060901-FP</v>
          </cell>
          <cell r="B7300" t="str">
            <v>15SAFE</v>
          </cell>
          <cell r="C7300" t="str">
            <v>2015 Safety Catalog</v>
          </cell>
          <cell r="E7300">
            <v>284</v>
          </cell>
          <cell r="F7300">
            <v>41953</v>
          </cell>
          <cell r="G7300" t="str">
            <v>SQW060901-FP</v>
          </cell>
          <cell r="H7300" t="str">
            <v>DRNK ACTVY QS PWDR 16.9OZ YLD PCH 8/BX</v>
          </cell>
          <cell r="I7300" t="str">
            <v>FRUIT PUNCH 8 EA/ BOX DRINK ACTIVITY SQWINCHER QWIK SERV INSTANT POWDER 1.26OZ 16.9 OZ YIELD</v>
          </cell>
          <cell r="M7300">
            <v>4.8099999999999996</v>
          </cell>
        </row>
        <row r="7301">
          <cell r="A7301" t="str">
            <v>SQW015308-LL</v>
          </cell>
          <cell r="B7301" t="str">
            <v>15SAFE</v>
          </cell>
          <cell r="C7301" t="str">
            <v>2015 Safety Catalog</v>
          </cell>
          <cell r="E7301">
            <v>284</v>
          </cell>
          <cell r="F7301">
            <v>41953</v>
          </cell>
          <cell r="G7301" t="str">
            <v>SQW015308-LL</v>
          </cell>
          <cell r="H7301" t="str">
            <v>DRNK ACTVY FSTPK LQ CCT LML 6OZ YLD 50BX</v>
          </cell>
          <cell r="I7301" t="str">
            <v>OUNCE YIELD 50 SINGLE SERVING PACKETS PER BOX DRINK ACTIVITY SQWINCHER FAST PACK LIQUID CONCENTRATE 0.6OZ LEMON-LIME 6</v>
          </cell>
          <cell r="M7301">
            <v>16.72</v>
          </cell>
        </row>
        <row r="7302">
          <cell r="A7302" t="str">
            <v>SQW016008-LL</v>
          </cell>
          <cell r="B7302" t="str">
            <v>15SAFE</v>
          </cell>
          <cell r="C7302" t="str">
            <v>2015 Safety Catalog</v>
          </cell>
          <cell r="E7302">
            <v>284</v>
          </cell>
          <cell r="F7302">
            <v>41953</v>
          </cell>
          <cell r="G7302" t="str">
            <v>SQW016008-LL</v>
          </cell>
          <cell r="H7302" t="str">
            <v>DRNK ACTVY PWDRPK LML 20/BX 1GAL YLD</v>
          </cell>
          <cell r="I7302" t="str">
            <v>LEMON-LIME 20 PACKETS / BOX 1 GALLON YIELD DRINK ACTIVITY SQWINCHER POWDER PACK INSTANT POWDER CONCENTRATE 9.53OZ</v>
          </cell>
          <cell r="M7302">
            <v>1.7</v>
          </cell>
        </row>
        <row r="7303">
          <cell r="A7303" t="str">
            <v>SQW016043-LL</v>
          </cell>
          <cell r="B7303" t="str">
            <v>15SAFE</v>
          </cell>
          <cell r="C7303" t="str">
            <v>2015 Safety Catalog</v>
          </cell>
          <cell r="E7303">
            <v>284</v>
          </cell>
          <cell r="F7303">
            <v>41953</v>
          </cell>
          <cell r="G7303" t="str">
            <v>SQW016043-LL</v>
          </cell>
          <cell r="H7303" t="str">
            <v>DRNK ACTVY PWDRPK LML 32/CA 2.5GAL YLD</v>
          </cell>
          <cell r="I7303" t="str">
            <v>LEMON-LIME 32 PACKETS / CASE 2.5 GALLON YIELD DRINK ACTIVITY SQWINCHER POWDER PACK INSTANT POWDER CONCENTRATE 23.83OZ</v>
          </cell>
          <cell r="M7303">
            <v>4.08</v>
          </cell>
        </row>
        <row r="7304">
          <cell r="A7304" t="str">
            <v>SQW016408-LL</v>
          </cell>
          <cell r="B7304" t="str">
            <v>15SAFE</v>
          </cell>
          <cell r="C7304" t="str">
            <v>2015 Safety Catalog</v>
          </cell>
          <cell r="E7304">
            <v>284</v>
          </cell>
          <cell r="F7304">
            <v>41953</v>
          </cell>
          <cell r="G7304" t="str">
            <v>SQW016408-LL</v>
          </cell>
          <cell r="H7304" t="str">
            <v>DRNK ACTVY PWDRPK LML 16/CA 5GAL YLD</v>
          </cell>
          <cell r="I7304" t="str">
            <v>LEMON-LIME 16 / CASE 5 GALLON YIELD DRINK ACTIVITY SQWINCHER POWDER PACK INSTANT POWDER CONCENTRATE 47.66OZ</v>
          </cell>
          <cell r="M7304">
            <v>7.53</v>
          </cell>
        </row>
        <row r="7305">
          <cell r="A7305" t="str">
            <v>SQW040208-LL</v>
          </cell>
          <cell r="B7305" t="str">
            <v>15SAFE</v>
          </cell>
          <cell r="C7305" t="str">
            <v>2015 Safety Catalog</v>
          </cell>
          <cell r="E7305">
            <v>284</v>
          </cell>
          <cell r="F7305">
            <v>41953</v>
          </cell>
          <cell r="G7305" t="str">
            <v>SQW040208-LL</v>
          </cell>
          <cell r="H7305" t="str">
            <v>DRNK ACTVY LIQ CNCTRT 6GAL YLD LML 4/CA</v>
          </cell>
          <cell r="I7305" t="str">
            <v>LEMON-LIME 4 / CASE DRINK ACTIVITY SQWINCHER LIQUID CONCENTRATE 128OZ BOTTLE 6 GALLON YIELD</v>
          </cell>
          <cell r="M7305">
            <v>12.68</v>
          </cell>
        </row>
        <row r="7306">
          <cell r="A7306" t="str">
            <v>SQW030328-LL</v>
          </cell>
          <cell r="B7306" t="str">
            <v>15SAFE</v>
          </cell>
          <cell r="C7306" t="str">
            <v>2015 Safety Catalog</v>
          </cell>
          <cell r="E7306">
            <v>284</v>
          </cell>
          <cell r="F7306">
            <v>41953</v>
          </cell>
          <cell r="G7306" t="str">
            <v>SQW030328-LL</v>
          </cell>
          <cell r="H7306" t="str">
            <v>DRNK ACTVY LIQ CCT 5GAL YLD LMN LME 6/CA</v>
          </cell>
          <cell r="I7306" t="str">
            <v>LEMON LIME 6 / CASE DRINK ACTIVITY SQWINCHER LIQUID CONCENTRATE 64OZ BOTTLE 5 GALLON YIELD</v>
          </cell>
          <cell r="M7306">
            <v>10.4</v>
          </cell>
        </row>
        <row r="7307">
          <cell r="A7307" t="str">
            <v>SQW020224-LL</v>
          </cell>
          <cell r="B7307" t="str">
            <v>15SAFE</v>
          </cell>
          <cell r="C7307" t="str">
            <v>2015 Safety Catalog</v>
          </cell>
          <cell r="E7307">
            <v>284</v>
          </cell>
          <cell r="F7307">
            <v>41953</v>
          </cell>
          <cell r="G7307" t="str">
            <v>SQW020224-LL</v>
          </cell>
          <cell r="H7307" t="str">
            <v>DRNK ACTVY LIQ CCT 2.5GAL YLD LML 12/CA</v>
          </cell>
          <cell r="I7307" t="str">
            <v>LEMON-LIME 12 / CASE DRINK ACTIVITY SQWINCHER LIQUID CONCENTRATE 32OZ BOTTLE 2.5 GALLON YIELD</v>
          </cell>
          <cell r="M7307">
            <v>5.47</v>
          </cell>
        </row>
        <row r="7308">
          <cell r="A7308" t="str">
            <v>SQW060902-LL</v>
          </cell>
          <cell r="B7308" t="str">
            <v>15SAFE</v>
          </cell>
          <cell r="C7308" t="str">
            <v>2015 Safety Catalog</v>
          </cell>
          <cell r="E7308">
            <v>284</v>
          </cell>
          <cell r="F7308">
            <v>41953</v>
          </cell>
          <cell r="G7308" t="str">
            <v>SQW060902-LL</v>
          </cell>
          <cell r="H7308" t="str">
            <v>DRNK ACTVY QS PWDR 16.9OZ YLD LML 8/BX</v>
          </cell>
          <cell r="I7308" t="str">
            <v>LEMON-LIME 8 / BOX DRINK ACTIVITY SQWINCHER QWIK SERV INSTANT POWDER 1.26OZ 16.9 OZ YIELD</v>
          </cell>
          <cell r="M7308">
            <v>4.8099999999999996</v>
          </cell>
        </row>
        <row r="7309">
          <cell r="A7309" t="str">
            <v>SQW015303-LA</v>
          </cell>
          <cell r="B7309" t="str">
            <v>15SAFE</v>
          </cell>
          <cell r="C7309" t="str">
            <v>2015 Safety Catalog</v>
          </cell>
          <cell r="E7309">
            <v>284</v>
          </cell>
          <cell r="F7309">
            <v>41953</v>
          </cell>
          <cell r="G7309" t="str">
            <v>SQW015303-LA</v>
          </cell>
          <cell r="H7309" t="str">
            <v>DRNK ACTVY FSTPK LQ CCT LMD 6OZ YLD 50BX</v>
          </cell>
          <cell r="I7309" t="str">
            <v>OUNCE YIELD 50 SINGLE SERVING PACKETS PER BOX DRINK ACTIVITY SQWINCHER FAST PACK LIQUID CONCENTRATE 0.6OZ LEMONADE 6</v>
          </cell>
          <cell r="M7309">
            <v>16.72</v>
          </cell>
        </row>
        <row r="7310">
          <cell r="A7310" t="str">
            <v>SQW016040-LA</v>
          </cell>
          <cell r="B7310" t="str">
            <v>15SAFE</v>
          </cell>
          <cell r="C7310" t="str">
            <v>2015 Safety Catalog</v>
          </cell>
          <cell r="E7310">
            <v>284</v>
          </cell>
          <cell r="F7310">
            <v>41953</v>
          </cell>
          <cell r="G7310" t="str">
            <v>SQW016040-LA</v>
          </cell>
          <cell r="H7310" t="str">
            <v>DRNK ACTVY PWDRPK LMND 32/CA 2.5GAL YLD</v>
          </cell>
          <cell r="I7310" t="str">
            <v>LEMONADE 32 PACKETS / CASE 2.5 GALLON YIELD DRINK ACTIVITY SQWINCHER POWDER PACK INSTANT POWDER CONCENTRATE 23.83OZ</v>
          </cell>
          <cell r="M7310">
            <v>4.08</v>
          </cell>
        </row>
        <row r="7311">
          <cell r="A7311" t="str">
            <v>SQW016403-LA</v>
          </cell>
          <cell r="B7311" t="str">
            <v>15SAFE</v>
          </cell>
          <cell r="C7311" t="str">
            <v>2015 Safety Catalog</v>
          </cell>
          <cell r="E7311">
            <v>284</v>
          </cell>
          <cell r="F7311">
            <v>41953</v>
          </cell>
          <cell r="G7311" t="str">
            <v>SQW016403-LA</v>
          </cell>
          <cell r="H7311" t="str">
            <v>DRNK ACTVY PWDRPK LMNAD 16/CA 5GAL YLD</v>
          </cell>
          <cell r="I7311" t="str">
            <v>LEMONADE 16 / CASE 5 GALLON YIELD DRINK ACTIVITY SQWINCHER POWDER PACK INSTANT POWDER CONCENTRATE 47.66OZ</v>
          </cell>
          <cell r="M7311">
            <v>7.53</v>
          </cell>
        </row>
        <row r="7312">
          <cell r="A7312" t="str">
            <v>SQW030323-LA</v>
          </cell>
          <cell r="B7312" t="str">
            <v>15SAFE</v>
          </cell>
          <cell r="C7312" t="str">
            <v>2015 Safety Catalog</v>
          </cell>
          <cell r="E7312">
            <v>284</v>
          </cell>
          <cell r="F7312">
            <v>41953</v>
          </cell>
          <cell r="G7312" t="str">
            <v>SQW030323-LA</v>
          </cell>
          <cell r="H7312" t="str">
            <v>DRNK ACTVY LIQ CCT 5GAL YLD LMNAD 6/CA</v>
          </cell>
          <cell r="I7312" t="str">
            <v>LEMONADE 6 / CASE DRINK ACTIVITY SQWINCHER LIQUID CONCENTRATE 64OZ BOTTLE 5 GALLON YIELD</v>
          </cell>
          <cell r="M7312">
            <v>10.4</v>
          </cell>
        </row>
        <row r="7313">
          <cell r="A7313" t="str">
            <v>SQW015309-TC</v>
          </cell>
          <cell r="B7313" t="str">
            <v>15SAFE</v>
          </cell>
          <cell r="C7313" t="str">
            <v>2015 Safety Catalog</v>
          </cell>
          <cell r="E7313">
            <v>284</v>
          </cell>
          <cell r="F7313">
            <v>41953</v>
          </cell>
          <cell r="G7313" t="str">
            <v>SQW015309-TC</v>
          </cell>
          <cell r="H7313" t="str">
            <v>DRNK ACTVY FSTPK LQ CCT TPC 6OZ YLD 50BX</v>
          </cell>
          <cell r="I7313" t="str">
            <v>COOLER 6 OUNCE YIELD 50 SINGLE SERVING PACKETS PER BOX DRINK ACTIVITY SQWINCHER FAST PACK LIQUID CONCENTRATE 0.6OZ TROPICAL</v>
          </cell>
          <cell r="M7313">
            <v>16.72</v>
          </cell>
        </row>
        <row r="7314">
          <cell r="A7314" t="str">
            <v>SQW016049-TC</v>
          </cell>
          <cell r="B7314" t="str">
            <v>15SAFE</v>
          </cell>
          <cell r="C7314" t="str">
            <v>2015 Safety Catalog</v>
          </cell>
          <cell r="E7314">
            <v>284</v>
          </cell>
          <cell r="F7314">
            <v>41953</v>
          </cell>
          <cell r="G7314" t="str">
            <v>SQW016049-TC</v>
          </cell>
          <cell r="H7314" t="str">
            <v>DRNK ACTVY PWDRPK TPCL 32/CA 2.5GAL YLD</v>
          </cell>
          <cell r="I7314" t="str">
            <v>TROPICAL COOLER 32 PACKETS / CASE 2.5 GALLON YIELD DRINK ACTIVITY SQWINCHER POWDER PACK INSTANT POWDER CONCENTRATE 23.83OZ</v>
          </cell>
          <cell r="M7314">
            <v>4.08</v>
          </cell>
        </row>
        <row r="7315">
          <cell r="A7315" t="str">
            <v>SQW016409-TC</v>
          </cell>
          <cell r="B7315" t="str">
            <v>15SAFE</v>
          </cell>
          <cell r="C7315" t="str">
            <v>2015 Safety Catalog</v>
          </cell>
          <cell r="E7315">
            <v>284</v>
          </cell>
          <cell r="F7315">
            <v>41953</v>
          </cell>
          <cell r="G7315" t="str">
            <v>SQW016409-TC</v>
          </cell>
          <cell r="H7315" t="str">
            <v>DRNK ACTVY PWDRPK TPCL 16/CA 5GAL YLD</v>
          </cell>
          <cell r="I7315" t="str">
            <v>TROPICAL COOLER 16 / CASE 5 GALLON YIELD DRINK ACTIVITY SQWINCHER POWDER PACK INSTANT POWDER CONCENTRATE 47.66OZ</v>
          </cell>
          <cell r="M7315">
            <v>7.53</v>
          </cell>
        </row>
        <row r="7316">
          <cell r="A7316" t="str">
            <v>SQW030329-TC</v>
          </cell>
          <cell r="B7316" t="str">
            <v>15SAFE</v>
          </cell>
          <cell r="C7316" t="str">
            <v>2015 Safety Catalog</v>
          </cell>
          <cell r="E7316">
            <v>284</v>
          </cell>
          <cell r="F7316">
            <v>41953</v>
          </cell>
          <cell r="G7316" t="str">
            <v>SQW030329-TC</v>
          </cell>
          <cell r="H7316" t="str">
            <v>DRNK ACTVY LIQ CCT 5GAL YLD TPCL 6/CA</v>
          </cell>
          <cell r="I7316" t="str">
            <v>TROPICAL COOLER 6 / CASE DRINK ACTIVITY SQWINCHER LIQUID CONCENTRATE 64OZ BOTTLE 5 GALLON YIELD</v>
          </cell>
          <cell r="M7316">
            <v>10.4</v>
          </cell>
        </row>
        <row r="7317">
          <cell r="A7317" t="str">
            <v>SQW015301-CH</v>
          </cell>
          <cell r="B7317" t="str">
            <v>15SAFE</v>
          </cell>
          <cell r="C7317" t="str">
            <v>2015 Safety Catalog</v>
          </cell>
          <cell r="E7317">
            <v>284</v>
          </cell>
          <cell r="F7317">
            <v>41953</v>
          </cell>
          <cell r="G7317" t="str">
            <v>SQW015301-CH</v>
          </cell>
          <cell r="H7317" t="str">
            <v>DRNK ACTVY FSTPK LQ CCT CHY 6OZ YLD 50BX</v>
          </cell>
          <cell r="I7317" t="str">
            <v>OUNCE YIELD 50 SINGLE SERVING PACKETS PER BOX DRINK ACTIVITY SQWINCHER FAST PACK LIQUID CONCENTRATE 0.6OZ CHERRY 6</v>
          </cell>
          <cell r="M7317">
            <v>16.72</v>
          </cell>
        </row>
        <row r="7318">
          <cell r="A7318" t="str">
            <v>SQW016047-CH</v>
          </cell>
          <cell r="B7318" t="str">
            <v>15SAFE</v>
          </cell>
          <cell r="C7318" t="str">
            <v>2015 Safety Catalog</v>
          </cell>
          <cell r="E7318">
            <v>284</v>
          </cell>
          <cell r="F7318">
            <v>41953</v>
          </cell>
          <cell r="G7318" t="str">
            <v>SQW016047-CH</v>
          </cell>
          <cell r="H7318" t="str">
            <v>DRNK ACTVY PWDRPK CHY 32/CA 2.5GAL YLD</v>
          </cell>
          <cell r="I7318" t="str">
            <v>CHERRY 32 PACKETS / CASE 2.5 GALLON YIELD DRINK ACTIVITY SQWINCHER POWDER PACK INSTANT POWDER CONCENTRATE 23.83OZ</v>
          </cell>
          <cell r="M7318">
            <v>4.08</v>
          </cell>
        </row>
        <row r="7319">
          <cell r="A7319" t="str">
            <v>SQW016401-CH</v>
          </cell>
          <cell r="B7319" t="str">
            <v>15SAFE</v>
          </cell>
          <cell r="C7319" t="str">
            <v>2015 Safety Catalog</v>
          </cell>
          <cell r="E7319">
            <v>284</v>
          </cell>
          <cell r="F7319">
            <v>41953</v>
          </cell>
          <cell r="G7319" t="str">
            <v>SQW016401-CH</v>
          </cell>
          <cell r="H7319" t="str">
            <v>DRNK ACTVY PWDRPK CHY 16/CA 5GAL YLD</v>
          </cell>
          <cell r="I7319" t="str">
            <v>CHERRY 16 / CASE 5 GALLON YIELD DRINK ACTIVITY SQWINCHER POWDER PACK INSTANT POWDER CONCENTRATE 47.66OZ</v>
          </cell>
          <cell r="M7319">
            <v>7.53</v>
          </cell>
        </row>
        <row r="7320">
          <cell r="A7320" t="str">
            <v>SQW030321-CH</v>
          </cell>
          <cell r="B7320" t="str">
            <v>15SAFE</v>
          </cell>
          <cell r="C7320" t="str">
            <v>2015 Safety Catalog</v>
          </cell>
          <cell r="E7320">
            <v>284</v>
          </cell>
          <cell r="F7320">
            <v>41953</v>
          </cell>
          <cell r="G7320" t="str">
            <v>SQW030321-CH</v>
          </cell>
          <cell r="H7320" t="str">
            <v>DRNK ACTVY LIQ CCT 5GAL YLD CHY 6/CA</v>
          </cell>
          <cell r="I7320" t="str">
            <v>CHERRY 6 / CASE DRINK ACTIVITY SQWINCHER LIQUID CONCENTRATE 64OZ BOTTLE 5 GALLON YIELD</v>
          </cell>
          <cell r="M7320">
            <v>10.4</v>
          </cell>
        </row>
        <row r="7321">
          <cell r="A7321" t="str">
            <v>SQW015300-MB</v>
          </cell>
          <cell r="B7321" t="str">
            <v>15SAFE</v>
          </cell>
          <cell r="C7321" t="str">
            <v>2015 Safety Catalog</v>
          </cell>
          <cell r="E7321">
            <v>284</v>
          </cell>
          <cell r="F7321">
            <v>41953</v>
          </cell>
          <cell r="G7321" t="str">
            <v>SQW015300-MB</v>
          </cell>
          <cell r="H7321" t="str">
            <v>DRNK ACTVY FSTPK LQ CCT BRY 6OZ YLD 50BX</v>
          </cell>
          <cell r="I7321" t="str">
            <v>6 OUNCE YIELD 50 SINGLE SERVING PACKETS PER BOX DRINK ACTIVITY SQWINCHER FAST PACK LIQUID CONCENTRATE 0.6OZ MIXED BERRY</v>
          </cell>
          <cell r="M7321">
            <v>16.72</v>
          </cell>
        </row>
        <row r="7322">
          <cell r="A7322" t="str">
            <v>SQW016048-MB</v>
          </cell>
          <cell r="B7322" t="str">
            <v>15SAFE</v>
          </cell>
          <cell r="C7322" t="str">
            <v>2015 Safety Catalog</v>
          </cell>
          <cell r="E7322">
            <v>284</v>
          </cell>
          <cell r="F7322">
            <v>41953</v>
          </cell>
          <cell r="G7322" t="str">
            <v>SQW016048-MB</v>
          </cell>
          <cell r="H7322" t="str">
            <v>DRNK ACTVY PWDRPK BRY 32/CA 2.5GAL YLD</v>
          </cell>
          <cell r="I7322" t="str">
            <v>MIXED BERRY 32 PACKETS / CASE 2.5 GALLON YIELD DRINK ACTIVITY SQWINCHER POWDER PACK INSTANT POWDER CONCENTRATE 23.83OZ</v>
          </cell>
          <cell r="M7322">
            <v>4.08</v>
          </cell>
        </row>
        <row r="7323">
          <cell r="A7323" t="str">
            <v>SQW016400-MB</v>
          </cell>
          <cell r="B7323" t="str">
            <v>15SAFE</v>
          </cell>
          <cell r="C7323" t="str">
            <v>2015 Safety Catalog</v>
          </cell>
          <cell r="E7323">
            <v>284</v>
          </cell>
          <cell r="F7323">
            <v>41953</v>
          </cell>
          <cell r="G7323" t="str">
            <v>SQW016400-MB</v>
          </cell>
          <cell r="H7323" t="str">
            <v>DRNK ACTVY PWDRPK BRY 16/CA 5GAL YLD</v>
          </cell>
          <cell r="I7323" t="str">
            <v>MIXED BERRY 16 / CASE 5 GALLON YIELD DRINK ACTIVITY SQWINCHER POWDER PACK INSTANT POWDER CONCENTRATE 47.66OZ</v>
          </cell>
          <cell r="M7323">
            <v>7.53</v>
          </cell>
        </row>
        <row r="7324">
          <cell r="A7324" t="str">
            <v>SQW030320-MB</v>
          </cell>
          <cell r="B7324" t="str">
            <v>15SAFE</v>
          </cell>
          <cell r="C7324" t="str">
            <v>2015 Safety Catalog</v>
          </cell>
          <cell r="E7324">
            <v>284</v>
          </cell>
          <cell r="F7324">
            <v>41953</v>
          </cell>
          <cell r="G7324" t="str">
            <v>SQW030320-MB</v>
          </cell>
          <cell r="H7324" t="str">
            <v>DRNK ACTVY LIQ CCT 5GAL YLD MXD BRY 6/CA</v>
          </cell>
          <cell r="I7324" t="str">
            <v>MIXED BERRY 6 / CASE DRINK ACTIVITY SQWINCHER LIQUID CONCENTRATE 64OZ BOTTLE 5 GALLON YIELD</v>
          </cell>
          <cell r="M7324">
            <v>10.4</v>
          </cell>
        </row>
        <row r="7325">
          <cell r="A7325" t="str">
            <v>SQW015310-CC</v>
          </cell>
          <cell r="B7325" t="str">
            <v>15SAFE</v>
          </cell>
          <cell r="C7325" t="str">
            <v>2015 Safety Catalog</v>
          </cell>
          <cell r="E7325">
            <v>284</v>
          </cell>
          <cell r="F7325">
            <v>41953</v>
          </cell>
          <cell r="G7325" t="str">
            <v>SQW015310-CC</v>
          </cell>
          <cell r="H7325" t="str">
            <v>DRNK ACTVY FSTPK LQ CCT CTR 6OZ YLD 50BX</v>
          </cell>
          <cell r="I7325" t="str">
            <v>6 OUNCE YIELD 50 SINGLE SERVING PACKETS PER BOX DRINK ACTIVITY SQWINCHER FAST PACK LIQUID CONCENTRATE 0.6OZ COOL CITRUS</v>
          </cell>
          <cell r="M7325">
            <v>16.72</v>
          </cell>
        </row>
        <row r="7326">
          <cell r="A7326" t="str">
            <v>SQW016050-CC</v>
          </cell>
          <cell r="B7326" t="str">
            <v>15SAFE</v>
          </cell>
          <cell r="C7326" t="str">
            <v>2015 Safety Catalog</v>
          </cell>
          <cell r="E7326">
            <v>284</v>
          </cell>
          <cell r="F7326">
            <v>41953</v>
          </cell>
          <cell r="G7326" t="str">
            <v>SQW016050-CC</v>
          </cell>
          <cell r="H7326" t="str">
            <v>DRNK ACTVY PWDRPK CTRS 32/CA 2.5GAL YLD</v>
          </cell>
          <cell r="I7326" t="str">
            <v>COOL CITRUS 32 PACKETS / CASE 2.5 GALLON YIELD DRINK ACTIVITY SQWINCHER POWDER PACK INSTANT POWDER CONCENTRATE 23.83OZ</v>
          </cell>
          <cell r="M7326">
            <v>4.08</v>
          </cell>
        </row>
        <row r="7327">
          <cell r="A7327" t="str">
            <v>SQW016402-CC</v>
          </cell>
          <cell r="B7327" t="str">
            <v>15SAFE</v>
          </cell>
          <cell r="C7327" t="str">
            <v>2015 Safety Catalog</v>
          </cell>
          <cell r="E7327">
            <v>284</v>
          </cell>
          <cell r="F7327">
            <v>41953</v>
          </cell>
          <cell r="G7327" t="str">
            <v>SQW016402-CC</v>
          </cell>
          <cell r="H7327" t="str">
            <v>DRNK ACTVY PWDRPK CTRS 16/CA 5GAL YLD</v>
          </cell>
          <cell r="I7327" t="str">
            <v>COOL CITRUS 16 / CASE 5 GALLON YIELD DRINK ACTIVITY SQWINCHER POWDER PACK INSTANT POWDER CONCENTRATE 47.66OZ</v>
          </cell>
          <cell r="M7327">
            <v>7.53</v>
          </cell>
        </row>
        <row r="7328">
          <cell r="A7328" t="str">
            <v>SQW030330-CC</v>
          </cell>
          <cell r="B7328" t="str">
            <v>15SAFE</v>
          </cell>
          <cell r="C7328" t="str">
            <v>2015 Safety Catalog</v>
          </cell>
          <cell r="E7328">
            <v>284</v>
          </cell>
          <cell r="F7328">
            <v>41953</v>
          </cell>
          <cell r="G7328" t="str">
            <v>SQW030330-CC</v>
          </cell>
          <cell r="H7328" t="str">
            <v>DRNK ACTVY LIQ CCT 5GAL YLD CTRS 6/CA</v>
          </cell>
          <cell r="I7328" t="str">
            <v>COOL CITRUS 6 / CASE DRINK ACTIVITY SQWINCHER LIQUID CONCENTRATE 64OZ BOTTLE 5 GALLON YIELD</v>
          </cell>
          <cell r="M7328">
            <v>10.4</v>
          </cell>
        </row>
        <row r="7329">
          <cell r="A7329" t="str">
            <v>SQW050103-GR</v>
          </cell>
          <cell r="B7329" t="str">
            <v>15SAFE</v>
          </cell>
          <cell r="C7329" t="str">
            <v>2015 Safety Catalog</v>
          </cell>
          <cell r="E7329">
            <v>284</v>
          </cell>
          <cell r="F7329">
            <v>41953</v>
          </cell>
          <cell r="G7329" t="str">
            <v>SQW050103-GR</v>
          </cell>
          <cell r="H7329" t="str">
            <v>DRNK ACTVY LIQ CNCTRT 5GAL YLD GRAPE LT</v>
          </cell>
          <cell r="I7329" t="str">
            <v>GRAPE LITE DRINK ACTIVITY SQWINCHER LIQUID CONCENTRATE 64OZ BOTTLE 5 GALLON YIELD</v>
          </cell>
          <cell r="M7329">
            <v>10.4</v>
          </cell>
        </row>
        <row r="7330">
          <cell r="A7330" t="str">
            <v>SQW016804-GR</v>
          </cell>
          <cell r="B7330" t="str">
            <v>15SAFE</v>
          </cell>
          <cell r="C7330" t="str">
            <v>2015 Safety Catalog</v>
          </cell>
          <cell r="E7330">
            <v>284</v>
          </cell>
          <cell r="F7330">
            <v>41953</v>
          </cell>
          <cell r="G7330" t="str">
            <v>SQW016804-GR</v>
          </cell>
          <cell r="H7330" t="str">
            <v>DRNK ACTVY ZERO PWDR 2.5G YLD GRP 32/CA</v>
          </cell>
          <cell r="I7330" t="str">
            <v>32 PACKS / CASE DRINK ACTIVITY SQWINCHER ZERO POWDER CONCENTRATE 2.5 GALLON YIELD GRAPE</v>
          </cell>
          <cell r="M7330">
            <v>3.89</v>
          </cell>
        </row>
        <row r="7331">
          <cell r="A7331" t="str">
            <v>SQW050107-OR</v>
          </cell>
          <cell r="B7331" t="str">
            <v>15SAFE</v>
          </cell>
          <cell r="C7331" t="str">
            <v>2015 Safety Catalog</v>
          </cell>
          <cell r="E7331">
            <v>284</v>
          </cell>
          <cell r="F7331">
            <v>41953</v>
          </cell>
          <cell r="G7331" t="str">
            <v>SQW050107-OR</v>
          </cell>
          <cell r="H7331" t="str">
            <v>DRNK ACTVY LIQ CNCTRT 5GAL YLD ORG LT</v>
          </cell>
          <cell r="I7331" t="str">
            <v>ORANGE LITE DRINK ACTIVITY SQWINCHER LIQUID CONCENTRATE 64OZ BOTTLE 5 GALLON YIELD</v>
          </cell>
          <cell r="M7331">
            <v>10.4</v>
          </cell>
        </row>
        <row r="7332">
          <cell r="A7332" t="str">
            <v>SQW016801-OR</v>
          </cell>
          <cell r="B7332" t="str">
            <v>15SAFE</v>
          </cell>
          <cell r="C7332" t="str">
            <v>2015 Safety Catalog</v>
          </cell>
          <cell r="E7332">
            <v>284</v>
          </cell>
          <cell r="F7332">
            <v>41953</v>
          </cell>
          <cell r="G7332" t="str">
            <v>SQW016801-OR</v>
          </cell>
          <cell r="H7332" t="str">
            <v>DRNK ACTVY PWDRPK 2.5G YLD SF ORG 32/CA</v>
          </cell>
          <cell r="I7332" t="str">
            <v>GALLON YIELD SUGAR-FREE ORANGE 32 PACKETS / CASE DRINK ACTIVITY SQWINCHER POWDER PACK INSTANT POWDER CONCENTRATE 2.5</v>
          </cell>
          <cell r="M7332">
            <v>3.89</v>
          </cell>
        </row>
        <row r="7333">
          <cell r="A7333" t="str">
            <v>SQW050102-FP</v>
          </cell>
          <cell r="B7333" t="str">
            <v>15SAFE</v>
          </cell>
          <cell r="C7333" t="str">
            <v>2015 Safety Catalog</v>
          </cell>
          <cell r="E7333">
            <v>284</v>
          </cell>
          <cell r="F7333">
            <v>41953</v>
          </cell>
          <cell r="G7333" t="str">
            <v>SQW050102-FP</v>
          </cell>
          <cell r="H7333" t="str">
            <v>DRNK ACTVY LIQ CNCTRT 5GAL YLD FRT PNCH</v>
          </cell>
          <cell r="I7333" t="str">
            <v>FRUIT PUNCH LITE DRINK ACTIVITY SQWINCHER LIQUID CONCENTRATE 64OZ BOTTLE 5 GALLON YIELD</v>
          </cell>
          <cell r="M7333">
            <v>10.4</v>
          </cell>
        </row>
        <row r="7334">
          <cell r="A7334" t="str">
            <v>SQW016803-FP</v>
          </cell>
          <cell r="B7334" t="str">
            <v>15SAFE</v>
          </cell>
          <cell r="C7334" t="str">
            <v>2015 Safety Catalog</v>
          </cell>
          <cell r="E7334">
            <v>284</v>
          </cell>
          <cell r="F7334">
            <v>41953</v>
          </cell>
          <cell r="G7334" t="str">
            <v>SQW016803-FP</v>
          </cell>
          <cell r="H7334" t="str">
            <v>DRNK ACTVY ZERO PWDR 2.5G YLD PCH 32/CA</v>
          </cell>
          <cell r="I7334" t="str">
            <v>PUNCH 32 PACKS /CASE DRINK ACTIVITY SQWINCHER ZERO POWDER CONCENTRATE 2.5 GALLON YIELD FRUIT</v>
          </cell>
          <cell r="M7334">
            <v>3.89</v>
          </cell>
        </row>
        <row r="7335">
          <cell r="A7335" t="str">
            <v>SQW050104-LL</v>
          </cell>
          <cell r="B7335" t="str">
            <v>15SAFE</v>
          </cell>
          <cell r="C7335" t="str">
            <v>2015 Safety Catalog</v>
          </cell>
          <cell r="E7335">
            <v>284</v>
          </cell>
          <cell r="F7335">
            <v>41953</v>
          </cell>
          <cell r="G7335" t="str">
            <v>SQW050104-LL</v>
          </cell>
          <cell r="H7335" t="str">
            <v>DRNK ACTVY LIQ CNCTRT 5GAL YLD LMN LME L</v>
          </cell>
          <cell r="I7335" t="str">
            <v>LEMON LIME LITE DRINK ACTIVITY SQWINCHER LIQUID CONCENTRATE 64OZ BOTTLE 5 GALLON YIELD</v>
          </cell>
          <cell r="M7335">
            <v>10.4</v>
          </cell>
        </row>
        <row r="7336">
          <cell r="A7336" t="str">
            <v>SQW016800-LL</v>
          </cell>
          <cell r="B7336" t="str">
            <v>15SAFE</v>
          </cell>
          <cell r="C7336" t="str">
            <v>2015 Safety Catalog</v>
          </cell>
          <cell r="E7336">
            <v>284</v>
          </cell>
          <cell r="F7336">
            <v>41953</v>
          </cell>
          <cell r="G7336" t="str">
            <v>SQW016800-LL</v>
          </cell>
          <cell r="H7336" t="str">
            <v>DRNK ACTVY PWDRPK 2.5G YLD SF LML 32/CA</v>
          </cell>
          <cell r="I7336" t="str">
            <v>GALLON YIELD SUGAR-FREE LEMON-LIME 32 PACKETS / CASE DRINK ACTIVITY SQWINCHER POWDER PACK INSTANT POWDER CONCENTRATE 2.5</v>
          </cell>
          <cell r="M7336">
            <v>3.89</v>
          </cell>
        </row>
        <row r="7337">
          <cell r="A7337" t="str">
            <v>SQW016805-SL</v>
          </cell>
          <cell r="B7337" t="str">
            <v>15SAFE</v>
          </cell>
          <cell r="C7337" t="str">
            <v>2015 Safety Catalog</v>
          </cell>
          <cell r="E7337">
            <v>284</v>
          </cell>
          <cell r="F7337">
            <v>41953</v>
          </cell>
          <cell r="G7337" t="str">
            <v>SQW016805-SL</v>
          </cell>
          <cell r="H7337" t="str">
            <v>DRNK ACTVY ZERO PWD 2.5G YLD STRLM 32/CA</v>
          </cell>
          <cell r="I7337" t="str">
            <v>STRAWBERRY LEMONADE 32 PACKS / CASE DRINK ACTIVITY SQWINCHER ZERO POWDER CONCENTRATE 2.5 GALLON YIELD</v>
          </cell>
          <cell r="M7337">
            <v>3.89</v>
          </cell>
        </row>
        <row r="7338">
          <cell r="A7338" t="str">
            <v>SQW060100-OR</v>
          </cell>
          <cell r="B7338" t="str">
            <v>15SAFE</v>
          </cell>
          <cell r="C7338" t="str">
            <v>2015 Safety Catalog</v>
          </cell>
          <cell r="E7338">
            <v>284</v>
          </cell>
          <cell r="F7338">
            <v>41953</v>
          </cell>
          <cell r="G7338" t="str">
            <v>SQW060100-OR</v>
          </cell>
          <cell r="H7338" t="str">
            <v>DRNK ACTVY QWIK STIK PWDR ORG LT 50/PK</v>
          </cell>
          <cell r="I7338" t="str">
            <v>DRINK ACTIVITY SQWINCHER QWIK STIK INSTANT POWDER 0.11OZ ORANGE LITE 50</v>
          </cell>
          <cell r="M7338">
            <v>20.96</v>
          </cell>
        </row>
        <row r="7339">
          <cell r="A7339" t="str">
            <v>SQW060102-FP</v>
          </cell>
          <cell r="B7339" t="str">
            <v>15SAFE</v>
          </cell>
          <cell r="C7339" t="str">
            <v>2015 Safety Catalog</v>
          </cell>
          <cell r="E7339">
            <v>284</v>
          </cell>
          <cell r="F7339">
            <v>41953</v>
          </cell>
          <cell r="G7339" t="str">
            <v>SQW060102-FP</v>
          </cell>
          <cell r="H7339" t="str">
            <v>DRNK ACTVY QWIK STIK PWDR PNCH LT 50/PK</v>
          </cell>
          <cell r="I7339" t="str">
            <v>LITE 50 / PACKAGE DRINK ACTIVITY SQWINCHER QWIK STIK INSTANT POWDER 0.11OZ FRUIT PUNCH</v>
          </cell>
          <cell r="M7339">
            <v>20.96</v>
          </cell>
        </row>
        <row r="7340">
          <cell r="A7340" t="str">
            <v>SQW060101-MB</v>
          </cell>
          <cell r="B7340" t="str">
            <v>15SAFE</v>
          </cell>
          <cell r="C7340" t="str">
            <v>2015 Safety Catalog</v>
          </cell>
          <cell r="E7340">
            <v>284</v>
          </cell>
          <cell r="F7340">
            <v>41953</v>
          </cell>
          <cell r="G7340" t="str">
            <v>SQW060101-MB</v>
          </cell>
          <cell r="H7340" t="str">
            <v>DRNK ACTVY QWIK STIK PWDR BRY LT 50/PK</v>
          </cell>
          <cell r="I7340" t="str">
            <v>LITE 50 / PACKAGE DRINK ACTIVITY SQWINCHER QWIK STIK INSTANT POWDER 0.11OZ MIXED BERRY</v>
          </cell>
          <cell r="M7340">
            <v>20.96</v>
          </cell>
        </row>
        <row r="7341">
          <cell r="A7341" t="str">
            <v>SQW060103-LA</v>
          </cell>
          <cell r="B7341" t="str">
            <v>15SAFE</v>
          </cell>
          <cell r="C7341" t="str">
            <v>2015 Safety Catalog</v>
          </cell>
          <cell r="E7341">
            <v>284</v>
          </cell>
          <cell r="F7341">
            <v>41953</v>
          </cell>
          <cell r="G7341" t="str">
            <v>SQW060103-LA</v>
          </cell>
          <cell r="H7341" t="str">
            <v>DRNK ACTVY QWIK STIK PWDR LMN LT 50/PK</v>
          </cell>
          <cell r="I7341" t="str">
            <v>50 / PACKAGE DRINK ACTIVITY SQWINCHER QWIK STIK INSTANT POWDER 0.11OZ LEMONADE LITE</v>
          </cell>
          <cell r="M7341">
            <v>20.96</v>
          </cell>
        </row>
        <row r="7342">
          <cell r="A7342" t="str">
            <v>SQW060104-PT</v>
          </cell>
          <cell r="B7342" t="str">
            <v>15SAFE</v>
          </cell>
          <cell r="C7342" t="str">
            <v>2015 Safety Catalog</v>
          </cell>
          <cell r="E7342">
            <v>284</v>
          </cell>
          <cell r="F7342">
            <v>41953</v>
          </cell>
          <cell r="G7342" t="str">
            <v>SQW060104-PT</v>
          </cell>
          <cell r="H7342" t="str">
            <v>DRNK ACTVY QWIK STIK PWDR TEA LT 50/PK</v>
          </cell>
          <cell r="I7342" t="str">
            <v>50 / PACKAGE DRINK ACTIVITY SQWINCHER QWIK STIK INSTANT POWDER 0.11OZ PEACH TEA LITE</v>
          </cell>
          <cell r="M7342">
            <v>20.96</v>
          </cell>
        </row>
        <row r="7343">
          <cell r="A7343" t="str">
            <v>SQW060105-RB</v>
          </cell>
          <cell r="B7343" t="str">
            <v>15SAFE</v>
          </cell>
          <cell r="C7343" t="str">
            <v>2015 Safety Catalog</v>
          </cell>
          <cell r="E7343">
            <v>284</v>
          </cell>
          <cell r="F7343">
            <v>41953</v>
          </cell>
          <cell r="G7343" t="str">
            <v>SQW060105-RB</v>
          </cell>
          <cell r="H7343" t="str">
            <v>DRNK ACTVY QWIK STIK PWDR RASP LT 50/PK</v>
          </cell>
          <cell r="I7343" t="str">
            <v>50 / PACKAGE DRINK ACTIVITY SQWINCHER QWIK STIK INSTANT POWDER 0.11OZ RASPBERRY LITE</v>
          </cell>
          <cell r="M7343">
            <v>20.96</v>
          </cell>
        </row>
        <row r="7344">
          <cell r="A7344" t="str">
            <v>SQW060106-LL</v>
          </cell>
          <cell r="B7344" t="str">
            <v>15SAFE</v>
          </cell>
          <cell r="C7344" t="str">
            <v>2015 Safety Catalog</v>
          </cell>
          <cell r="E7344">
            <v>284</v>
          </cell>
          <cell r="F7344">
            <v>41953</v>
          </cell>
          <cell r="G7344" t="str">
            <v>SQW060106-LL</v>
          </cell>
          <cell r="H7344" t="str">
            <v>DRNK ACTVY QWIK STIK PWDR LMNLM LT 50/PK</v>
          </cell>
          <cell r="I7344" t="str">
            <v>50 / PACKAGE DRINK ACTIVITY SQWINCHER QWIK STIK INSTANT POWDER 0.11OZ LEMON LIME LITE</v>
          </cell>
          <cell r="M7344">
            <v>20.96</v>
          </cell>
        </row>
        <row r="7345">
          <cell r="A7345" t="str">
            <v>SQW060107-GR</v>
          </cell>
          <cell r="B7345" t="str">
            <v>15SAFE</v>
          </cell>
          <cell r="C7345" t="str">
            <v>2015 Safety Catalog</v>
          </cell>
          <cell r="E7345">
            <v>284</v>
          </cell>
          <cell r="F7345">
            <v>41953</v>
          </cell>
          <cell r="G7345" t="str">
            <v>SQW060107-GR</v>
          </cell>
          <cell r="H7345" t="str">
            <v>DRNK ACTVY QWIK STIK PWDR GRP LT 50/PK</v>
          </cell>
          <cell r="I7345" t="str">
            <v>PACKAGE DRINK ACTIVITY SQWINCHER QWIK STIK INSTANT POWDER 0.11OZ GRAPE LITE 50 /</v>
          </cell>
          <cell r="M7345">
            <v>20.96</v>
          </cell>
        </row>
        <row r="7346">
          <cell r="A7346" t="str">
            <v>SQW060109-CC</v>
          </cell>
          <cell r="B7346" t="str">
            <v>15SAFE</v>
          </cell>
          <cell r="C7346" t="str">
            <v>2015 Safety Catalog</v>
          </cell>
          <cell r="E7346">
            <v>284</v>
          </cell>
          <cell r="F7346">
            <v>41953</v>
          </cell>
          <cell r="G7346" t="str">
            <v>SQW060109-CC</v>
          </cell>
          <cell r="H7346" t="str">
            <v>DRNK ACTVY QWIK STIK PWDR CTRS LT 50/PK</v>
          </cell>
          <cell r="I7346" t="str">
            <v>LITE 50 / PACKAGE DRINK ACTIVITY SQWINCHER QWIK STIK INSTANT POWDER 0.11OZ COOL CITRUS</v>
          </cell>
          <cell r="M7346">
            <v>20.96</v>
          </cell>
        </row>
        <row r="7347">
          <cell r="A7347" t="str">
            <v>SQW060099-SL</v>
          </cell>
          <cell r="B7347" t="str">
            <v>15SAFE</v>
          </cell>
          <cell r="C7347" t="str">
            <v>2015 Safety Catalog</v>
          </cell>
          <cell r="E7347">
            <v>284</v>
          </cell>
          <cell r="F7347">
            <v>41953</v>
          </cell>
          <cell r="G7347" t="str">
            <v>SQW060099-SL</v>
          </cell>
          <cell r="H7347" t="str">
            <v>DRNK ACTVY QWIK STIK PWDR STRLM LT 50/PK</v>
          </cell>
          <cell r="I7347" t="str">
            <v>LITE 50 / PACKAGE DRINK ACTIVITY SQWINCHER QWIK STIK INSTANT POWDER STRAWBERRY LEMONADE</v>
          </cell>
          <cell r="M7347">
            <v>20.96</v>
          </cell>
        </row>
        <row r="7348">
          <cell r="A7348" t="str">
            <v>SQW060119-AS</v>
          </cell>
          <cell r="B7348" t="str">
            <v>15SAFE</v>
          </cell>
          <cell r="C7348" t="str">
            <v>2015 Safety Catalog</v>
          </cell>
          <cell r="E7348">
            <v>284</v>
          </cell>
          <cell r="F7348">
            <v>41953</v>
          </cell>
          <cell r="G7348" t="str">
            <v>SQW060119-AS</v>
          </cell>
          <cell r="H7348" t="str">
            <v>DRNK ACTVY QWIK STIK PWDR ASRTD 10/TB</v>
          </cell>
          <cell r="I7348" t="str">
            <v>10 / TUBE DRINK ACTIVITY SQWINCHER QWIK STIK INSTANT POWDER 0.11OZ ASSORTED FLAVOR</v>
          </cell>
          <cell r="M7348">
            <v>100</v>
          </cell>
        </row>
        <row r="7349">
          <cell r="A7349" t="str">
            <v>SH45560390</v>
          </cell>
          <cell r="B7349" t="str">
            <v>15SAFE</v>
          </cell>
          <cell r="C7349" t="str">
            <v>2015 Safety Catalog</v>
          </cell>
          <cell r="E7349" t="str">
            <v>310A</v>
          </cell>
          <cell r="F7349">
            <v>41953</v>
          </cell>
          <cell r="G7349" t="str">
            <v>SH45560390</v>
          </cell>
          <cell r="H7349" t="str">
            <v>BLNKT FIRE 62"X80" 90% WOOL</v>
          </cell>
          <cell r="I7349" t="str">
            <v>BLANKET FIRE 62"X80" 90% WOOL</v>
          </cell>
          <cell r="M7349">
            <v>45.36</v>
          </cell>
        </row>
        <row r="7350">
          <cell r="A7350" t="str">
            <v>SH45560390CASE</v>
          </cell>
          <cell r="B7350" t="str">
            <v>15SAFE</v>
          </cell>
          <cell r="C7350" t="str">
            <v>2015 Safety Catalog</v>
          </cell>
          <cell r="E7350" t="str">
            <v>310A</v>
          </cell>
          <cell r="F7350">
            <v>41953</v>
          </cell>
          <cell r="G7350" t="str">
            <v>SH45560390CASE</v>
          </cell>
          <cell r="H7350" t="str">
            <v>BLNKT FIRE 62"X80" IN CA</v>
          </cell>
          <cell r="I7350" t="str">
            <v>BLANKET FIRE 62"X80" IN CASE</v>
          </cell>
          <cell r="M7350">
            <v>67.02</v>
          </cell>
        </row>
        <row r="7351">
          <cell r="A7351" t="str">
            <v>SH4551003</v>
          </cell>
          <cell r="B7351" t="str">
            <v>15SAFE</v>
          </cell>
          <cell r="C7351" t="str">
            <v>2015 Safety Catalog</v>
          </cell>
          <cell r="E7351" t="str">
            <v>310A</v>
          </cell>
          <cell r="F7351">
            <v>41953</v>
          </cell>
          <cell r="G7351" t="str">
            <v>SH4551003</v>
          </cell>
          <cell r="H7351" t="str">
            <v>BLNKT EMECY 54"X80" YLW DSPBL 40/CA</v>
          </cell>
          <cell r="I7351" t="str">
            <v>BLANKET EMERGENCY 54"X80" YELLOW DISPOSABLE 40/CASE</v>
          </cell>
          <cell r="M7351">
            <v>5.74</v>
          </cell>
        </row>
        <row r="7352">
          <cell r="A7352" t="str">
            <v>NOS019746-0032L</v>
          </cell>
          <cell r="B7352" t="str">
            <v>15SAFE</v>
          </cell>
          <cell r="C7352" t="str">
            <v>2015 Safety Catalog</v>
          </cell>
          <cell r="E7352" t="str">
            <v>310C</v>
          </cell>
          <cell r="F7352">
            <v>41953</v>
          </cell>
          <cell r="G7352" t="str">
            <v>NOS019746-0032L</v>
          </cell>
          <cell r="H7352" t="str">
            <v>BIOHAZARD KIT BLDBN PTHGN 16 UNT PLSTC</v>
          </cell>
          <cell r="I7352" t="str">
            <v>KIT BIOHAZARD BLOODBORNE PATHOGENS RESPONSE 16 UNIT WATERPROOF PLASTIC WITH COMPLETE NECESSARY SUPP</v>
          </cell>
          <cell r="M7352">
            <v>38.82</v>
          </cell>
        </row>
        <row r="7353">
          <cell r="A7353" t="str">
            <v>NOS127010</v>
          </cell>
          <cell r="B7353" t="str">
            <v>15SAFE</v>
          </cell>
          <cell r="C7353" t="str">
            <v>2015 Safety Catalog</v>
          </cell>
          <cell r="E7353" t="str">
            <v>310C</v>
          </cell>
          <cell r="F7353">
            <v>41953</v>
          </cell>
          <cell r="G7353" t="str">
            <v>NOS127010</v>
          </cell>
          <cell r="H7353" t="str">
            <v>BHZRD KT RFL COR PK BLDBN PTHGN RSPN</v>
          </cell>
          <cell r="I7353" t="str">
            <v>BIOHAZARD KIT REFILL CORE PACK BLOODBORNE PATHOGEN RESPONSE SEALED BAG</v>
          </cell>
          <cell r="M7353">
            <v>27.96</v>
          </cell>
        </row>
        <row r="7354">
          <cell r="A7354" t="str">
            <v>NOS127003</v>
          </cell>
          <cell r="B7354" t="str">
            <v>15SAFE</v>
          </cell>
          <cell r="C7354" t="str">
            <v>2015 Safety Catalog</v>
          </cell>
          <cell r="E7354" t="str">
            <v>310D</v>
          </cell>
          <cell r="F7354">
            <v>41953</v>
          </cell>
          <cell r="G7354" t="str">
            <v>NOS127003</v>
          </cell>
          <cell r="H7354" t="str">
            <v>BHZRD KT VITAL 1 ECONL FOR BDY FLD CLEAN</v>
          </cell>
          <cell r="I7354" t="str">
            <v>BIOHAZARD KIT VITAL 1 ECONOMICAL FOR BODY FLUID CLEAN-UP</v>
          </cell>
          <cell r="M7354">
            <v>10.46</v>
          </cell>
        </row>
        <row r="7355">
          <cell r="A7355" t="str">
            <v>SH434T150</v>
          </cell>
          <cell r="B7355" t="str">
            <v>15SAFE</v>
          </cell>
          <cell r="C7355" t="str">
            <v>2015 Safety Catalog</v>
          </cell>
          <cell r="E7355" t="str">
            <v>310E</v>
          </cell>
          <cell r="F7355">
            <v>41953</v>
          </cell>
          <cell r="G7355" t="str">
            <v>SH434T150</v>
          </cell>
          <cell r="H7355" t="str">
            <v>BHZRD KT CPR-BODY FLD KT 10-1/2"X10-1/2"</v>
          </cell>
          <cell r="I7355" t="str">
            <v>BIOHAZARD KIT CPR-BODY FLUID KIT 10-1/2"X10-1/2"X2-1/2" STEEL</v>
          </cell>
          <cell r="M7355">
            <v>64.7</v>
          </cell>
        </row>
        <row r="7356">
          <cell r="A7356" t="str">
            <v>SH4552001</v>
          </cell>
          <cell r="B7356" t="str">
            <v>15SAFE</v>
          </cell>
          <cell r="C7356" t="str">
            <v>2015 Safety Catalog</v>
          </cell>
          <cell r="E7356" t="str">
            <v>310F</v>
          </cell>
          <cell r="F7356">
            <v>41953</v>
          </cell>
          <cell r="G7356" t="str">
            <v>SH4552001</v>
          </cell>
          <cell r="H7356" t="str">
            <v>BHZRD KT BDY FLD CLN UP IN PLSTC BG</v>
          </cell>
          <cell r="I7356" t="str">
            <v>BIOHAZARD KIT BODY FLUID CLEAN UP IN PLASTIC BAG</v>
          </cell>
          <cell r="M7356">
            <v>12.66</v>
          </cell>
        </row>
        <row r="7357">
          <cell r="A7357" t="str">
            <v>SH4553001</v>
          </cell>
          <cell r="B7357" t="str">
            <v>15SAFE</v>
          </cell>
          <cell r="C7357" t="str">
            <v>2015 Safety Catalog</v>
          </cell>
          <cell r="E7357" t="str">
            <v>310F</v>
          </cell>
          <cell r="F7357">
            <v>41953</v>
          </cell>
          <cell r="G7357" t="str">
            <v>SH4553001</v>
          </cell>
          <cell r="H7357" t="str">
            <v>BHZRD KT BDY FLD CLN UP 552001 IN PLSTC</v>
          </cell>
          <cell r="I7357" t="str">
            <v>BIOHAZARD KIT BODY FLUID CLEAN UP 552001 IN PLASTIC UNIT BOX</v>
          </cell>
          <cell r="M7357">
            <v>16.7</v>
          </cell>
        </row>
        <row r="7358">
          <cell r="A7358" t="str">
            <v>N24P22884</v>
          </cell>
          <cell r="B7358" t="str">
            <v>15SAFE</v>
          </cell>
          <cell r="C7358" t="str">
            <v>2015 Safety Catalog</v>
          </cell>
          <cell r="E7358" t="str">
            <v>311A</v>
          </cell>
          <cell r="F7358">
            <v>41953</v>
          </cell>
          <cell r="G7358" t="str">
            <v>N24P22884</v>
          </cell>
          <cell r="H7358" t="str">
            <v>WP DSINFTG SANI-CLOTH</v>
          </cell>
          <cell r="I7358" t="str">
            <v>WIPE DISINFECTING SANI-CLOTH</v>
          </cell>
          <cell r="M7358">
            <v>10.83967</v>
          </cell>
        </row>
        <row r="7359">
          <cell r="A7359" t="str">
            <v>N24U27500</v>
          </cell>
          <cell r="B7359" t="str">
            <v>15SAFE</v>
          </cell>
          <cell r="C7359" t="str">
            <v>2015 Safety Catalog</v>
          </cell>
          <cell r="E7359" t="str">
            <v>311A</v>
          </cell>
          <cell r="F7359">
            <v>41953</v>
          </cell>
          <cell r="G7359" t="str">
            <v>N24U27500</v>
          </cell>
          <cell r="H7359" t="str">
            <v>WP SANI-CLOTH AF3 XL</v>
          </cell>
          <cell r="I7359" t="str">
            <v>WIPE SANI-CLOTH AF3 EXTRA LARGE</v>
          </cell>
          <cell r="M7359">
            <v>35.18</v>
          </cell>
        </row>
        <row r="7360">
          <cell r="A7360" t="str">
            <v>S8934400</v>
          </cell>
          <cell r="B7360" t="str">
            <v>15SAFE</v>
          </cell>
          <cell r="C7360" t="str">
            <v>2015 Safety Catalog</v>
          </cell>
          <cell r="E7360" t="str">
            <v>311B</v>
          </cell>
          <cell r="F7360">
            <v>41953</v>
          </cell>
          <cell r="G7360" t="str">
            <v>S8934400</v>
          </cell>
          <cell r="H7360" t="str">
            <v>WP HND A/MCRBL PAWS 100/BOX</v>
          </cell>
          <cell r="I7360" t="str">
            <v>WIPES HAND ANTIMICROBIAL PAWS 100/BOX</v>
          </cell>
          <cell r="M7360">
            <v>5.83</v>
          </cell>
        </row>
        <row r="7361">
          <cell r="A7361" t="str">
            <v>S8934405</v>
          </cell>
          <cell r="B7361" t="str">
            <v>15SAFE</v>
          </cell>
          <cell r="C7361" t="str">
            <v>2015 Safety Catalog</v>
          </cell>
          <cell r="E7361" t="str">
            <v>311B</v>
          </cell>
          <cell r="F7361">
            <v>41953</v>
          </cell>
          <cell r="G7361" t="str">
            <v>S8934405</v>
          </cell>
          <cell r="H7361" t="str">
            <v>WP HND A/MCRBL PAWS CNSTR 50 CNT</v>
          </cell>
          <cell r="I7361" t="str">
            <v>WIPES HAND ANTIMICROBIAL PAWS CANISTER 50 COUNT</v>
          </cell>
          <cell r="M7361">
            <v>5.7329999999999997</v>
          </cell>
        </row>
        <row r="7362">
          <cell r="A7362" t="str">
            <v>S8934410</v>
          </cell>
          <cell r="B7362" t="str">
            <v>15SAFE</v>
          </cell>
          <cell r="C7362" t="str">
            <v>2015 Safety Catalog</v>
          </cell>
          <cell r="E7362" t="str">
            <v>311B</v>
          </cell>
          <cell r="F7362">
            <v>41953</v>
          </cell>
          <cell r="G7362" t="str">
            <v>S8934410</v>
          </cell>
          <cell r="H7362" t="str">
            <v>WP HND A/MCRBL PAWS CNSTR 160 CNT</v>
          </cell>
          <cell r="I7362" t="str">
            <v>WIPES HAND ANTIMICROBIAL PAWS CANISTER 160 COUNT</v>
          </cell>
          <cell r="M7362">
            <v>9.6709999999999994</v>
          </cell>
        </row>
        <row r="7363">
          <cell r="A7363" t="str">
            <v>S8941085</v>
          </cell>
          <cell r="B7363" t="str">
            <v>15SAFE</v>
          </cell>
          <cell r="C7363" t="str">
            <v>2015 Safety Catalog</v>
          </cell>
          <cell r="E7363" t="str">
            <v>311C</v>
          </cell>
          <cell r="F7363">
            <v>41953</v>
          </cell>
          <cell r="G7363" t="str">
            <v>S8941085</v>
          </cell>
          <cell r="H7363" t="str">
            <v>SOLIDIFIER RED Z 10 GM PCH</v>
          </cell>
          <cell r="I7363" t="str">
            <v>SOLIDIFIER SPILL CONTROL RED Z 10 GRAM POUCH 20/BAG</v>
          </cell>
          <cell r="M7363">
            <v>20.405000000000001</v>
          </cell>
        </row>
        <row r="7364">
          <cell r="A7364" t="str">
            <v>S8941120</v>
          </cell>
          <cell r="B7364" t="str">
            <v>15SAFE</v>
          </cell>
          <cell r="C7364" t="str">
            <v>2015 Safety Catalog</v>
          </cell>
          <cell r="E7364" t="str">
            <v>311C</v>
          </cell>
          <cell r="F7364">
            <v>41953</v>
          </cell>
          <cell r="G7364" t="str">
            <v>S8941120</v>
          </cell>
          <cell r="H7364" t="str">
            <v>SOLIDIFIER RED Z 2OZ PCH 100/CASE</v>
          </cell>
          <cell r="I7364" t="str">
            <v>SOLIDIFIER SPILL CONTROL RED Z 2OZ POUCH 100/CASE</v>
          </cell>
          <cell r="M7364">
            <v>2.3119999999999998</v>
          </cell>
        </row>
        <row r="7365">
          <cell r="A7365" t="str">
            <v>S8941099</v>
          </cell>
          <cell r="B7365" t="str">
            <v>15SAFE</v>
          </cell>
          <cell r="C7365" t="str">
            <v>2015 Safety Catalog</v>
          </cell>
          <cell r="E7365" t="str">
            <v>311C</v>
          </cell>
          <cell r="F7365">
            <v>41953</v>
          </cell>
          <cell r="G7365" t="str">
            <v>S8941099</v>
          </cell>
          <cell r="H7365" t="str">
            <v>SOLIDIFIER RED Z 7.75OZ SHAKER</v>
          </cell>
          <cell r="I7365" t="str">
            <v>SOLIDIFIER SPILL CONTROL RED Z 7.75OZ SHAKER</v>
          </cell>
          <cell r="M7365">
            <v>7.88</v>
          </cell>
        </row>
        <row r="7366">
          <cell r="A7366" t="str">
            <v>S8941103</v>
          </cell>
          <cell r="B7366" t="str">
            <v>15SAFE</v>
          </cell>
          <cell r="C7366" t="str">
            <v>2015 Safety Catalog</v>
          </cell>
          <cell r="E7366" t="str">
            <v>311C</v>
          </cell>
          <cell r="F7366">
            <v>41953</v>
          </cell>
          <cell r="G7366" t="str">
            <v>S8941103</v>
          </cell>
          <cell r="H7366" t="str">
            <v>SOLIDIFIER RED Z 15OZ SHAKER</v>
          </cell>
          <cell r="I7366" t="str">
            <v>SOLIDIFIER SPILL CONTROL RED Z 15OZ SHAKER</v>
          </cell>
          <cell r="M7366">
            <v>14.53</v>
          </cell>
        </row>
        <row r="7367">
          <cell r="A7367" t="str">
            <v>S8917606</v>
          </cell>
          <cell r="B7367" t="str">
            <v>15SAFE</v>
          </cell>
          <cell r="C7367" t="str">
            <v>2015 Safety Catalog</v>
          </cell>
          <cell r="E7367" t="str">
            <v>311D</v>
          </cell>
          <cell r="F7367">
            <v>41953</v>
          </cell>
          <cell r="G7367" t="str">
            <v>S8917606</v>
          </cell>
          <cell r="H7367" t="str">
            <v>PRTN KT BHZRD EZ-PERSONAL</v>
          </cell>
          <cell r="I7367" t="str">
            <v>PROTECTION KIT BIOHAZARD EZ-PERSONAL</v>
          </cell>
          <cell r="M7367">
            <v>6.2569999999999997</v>
          </cell>
        </row>
        <row r="7368">
          <cell r="A7368" t="str">
            <v>S8917121</v>
          </cell>
          <cell r="B7368" t="str">
            <v>15SAFE</v>
          </cell>
          <cell r="C7368" t="str">
            <v>2015 Safety Catalog</v>
          </cell>
          <cell r="E7368" t="str">
            <v>311E</v>
          </cell>
          <cell r="F7368">
            <v>41953</v>
          </cell>
          <cell r="G7368" t="str">
            <v>S8917121</v>
          </cell>
          <cell r="H7368" t="str">
            <v>CLN UP KT SPLL BHZRD EZ CLEANS PLS</v>
          </cell>
          <cell r="I7368" t="str">
            <v>CLEAN UP KIT SPILL BIOHAZARD EZ CLEANS PLUS</v>
          </cell>
          <cell r="M7368">
            <v>6.4619999999999997</v>
          </cell>
        </row>
        <row r="7369">
          <cell r="A7369" t="str">
            <v>S8917100</v>
          </cell>
          <cell r="B7369" t="str">
            <v>15SAFE</v>
          </cell>
          <cell r="C7369" t="str">
            <v>2015 Safety Catalog</v>
          </cell>
          <cell r="E7369" t="str">
            <v>311F</v>
          </cell>
          <cell r="F7369">
            <v>41953</v>
          </cell>
          <cell r="G7369" t="str">
            <v>S8917100</v>
          </cell>
          <cell r="H7369" t="str">
            <v>CMPLNC KT UNIV PRECAUT BHZRD SPLL PLY BG</v>
          </cell>
          <cell r="I7369" t="str">
            <v>COMPLIANCE KIT UNIVERSAL PRECAUTION BIOHAZARD SPILL POLY BAG</v>
          </cell>
          <cell r="M7369">
            <v>11.7</v>
          </cell>
        </row>
        <row r="7370">
          <cell r="A7370" t="str">
            <v>S8917102</v>
          </cell>
          <cell r="B7370" t="str">
            <v>15SAFE</v>
          </cell>
          <cell r="C7370" t="str">
            <v>2015 Safety Catalog</v>
          </cell>
          <cell r="E7370" t="str">
            <v>311F</v>
          </cell>
          <cell r="F7370">
            <v>41953</v>
          </cell>
          <cell r="G7370" t="str">
            <v>S8917102</v>
          </cell>
          <cell r="H7370" t="str">
            <v>CMPLNC KT UNIV PRECAUT BHZRD PLSTC CA</v>
          </cell>
          <cell r="I7370" t="str">
            <v>COMPLIANCE KIT UNIVERSAL PRECAUTION BIOHAZARD SPILL PLASTIC CASE</v>
          </cell>
          <cell r="M7370">
            <v>16.867999999999999</v>
          </cell>
        </row>
        <row r="7371">
          <cell r="A7371" t="str">
            <v>S5533865</v>
          </cell>
          <cell r="B7371" t="str">
            <v>15SAFE</v>
          </cell>
          <cell r="C7371" t="str">
            <v>2015 Safety Catalog</v>
          </cell>
          <cell r="E7371" t="str">
            <v>324A</v>
          </cell>
          <cell r="F7371">
            <v>41953</v>
          </cell>
          <cell r="G7371" t="str">
            <v>S5533865</v>
          </cell>
          <cell r="H7371" t="str">
            <v>CRM SKN PRTCNT TRAVABON 100 ML TB</v>
          </cell>
          <cell r="I7371" t="str">
            <v>AIDS IN CLEANUP WHEN APPLIED BEFORE WORK AGAINST OIL BASED SUBSTANCES AND MULTI-COMPONENT RESINS SILICONE FREE CREAM SKIN PROTECTANT TRAVABON 100 ML TUBE APPLY BEFORE WORK TO PROTECT</v>
          </cell>
          <cell r="M7371">
            <v>6.81</v>
          </cell>
        </row>
        <row r="7372">
          <cell r="A7372" t="str">
            <v>S5533866</v>
          </cell>
          <cell r="B7372" t="str">
            <v>15SAFE</v>
          </cell>
          <cell r="C7372" t="str">
            <v>2015 Safety Catalog</v>
          </cell>
          <cell r="E7372" t="str">
            <v>324A</v>
          </cell>
          <cell r="F7372">
            <v>41953</v>
          </cell>
          <cell r="G7372" t="str">
            <v>S5533866</v>
          </cell>
          <cell r="H7372" t="str">
            <v>LOTN SKN PRTCNT TRAVABON 100 ML TB</v>
          </cell>
          <cell r="I7372" t="str">
            <v>APPLIED BEFORE WORK BASED WORKPLACE SUBSTANCES OIL AND SILICONE FREE AIDS IN CLEANUP WHEN LOTION SKIN PROTECTANT TRAVABON 100 ML TUBE USE TO PROTECT AGAINST OIL</v>
          </cell>
          <cell r="M7372">
            <v>5.25</v>
          </cell>
        </row>
        <row r="7373">
          <cell r="A7373" t="str">
            <v>S5533884</v>
          </cell>
          <cell r="B7373" t="str">
            <v>15SAFE</v>
          </cell>
          <cell r="C7373" t="str">
            <v>2015 Safety Catalog</v>
          </cell>
          <cell r="E7373" t="str">
            <v>324A</v>
          </cell>
          <cell r="F7373">
            <v>41953</v>
          </cell>
          <cell r="G7373" t="str">
            <v>S5533884</v>
          </cell>
          <cell r="H7373" t="str">
            <v>LOTN SKN PRTCNT TRAVABON 1000 ML SFT BTL</v>
          </cell>
          <cell r="I7373" t="str">
            <v>CLEANUP WHEN APPLIED BEFORE WORK AGAINST OIL BASED WORKPLACE SUBSTANCES OIL AND SILICONE FREE AIDS IN LOTION SKIN PROTECTANT TRAVABON 1000 ML SOFT BOTTLE USE TO PROTECT</v>
          </cell>
          <cell r="M7373">
            <v>34.909999999999997</v>
          </cell>
        </row>
        <row r="7374">
          <cell r="A7374" t="str">
            <v>S5533870</v>
          </cell>
          <cell r="B7374" t="str">
            <v>15SAFE</v>
          </cell>
          <cell r="C7374" t="str">
            <v>2015 Safety Catalog</v>
          </cell>
          <cell r="E7374" t="str">
            <v>324A</v>
          </cell>
          <cell r="F7374">
            <v>41953</v>
          </cell>
          <cell r="G7374" t="str">
            <v>S5533870</v>
          </cell>
          <cell r="H7374" t="str">
            <v>CRM SKN PRTCNT DURAPRO 100 ML TB</v>
          </cell>
          <cell r="I7374" t="str">
            <v>SILICONE-FREE SKIN HEALTHY WHEN EXPOSED TO WATER-BASED WORKPLACE SUBSTANCES CREAM SKIN PROTECTANT DURAPRO 100 ML TUBE APPLY BEFORE WORK TO HELP KEEP</v>
          </cell>
          <cell r="M7374">
            <v>6.04</v>
          </cell>
        </row>
        <row r="7375">
          <cell r="A7375" t="str">
            <v>S5599064421</v>
          </cell>
          <cell r="B7375" t="str">
            <v>15SAFE</v>
          </cell>
          <cell r="C7375" t="str">
            <v>2015 Safety Catalog</v>
          </cell>
          <cell r="E7375" t="str">
            <v>324A</v>
          </cell>
          <cell r="F7375">
            <v>41953</v>
          </cell>
          <cell r="G7375" t="str">
            <v>S5599064421</v>
          </cell>
          <cell r="H7375" t="str">
            <v>LOTN BFR WORK 250ML BTL GLV &amp; GRIP</v>
          </cell>
          <cell r="I7375" t="str">
            <v>WHENUSED BEFORE EXPOSURE SILICONE FREE REQUIRES VARIO ULTRA DISPENSER PERSONAL PROTECTIVE EQUIPMENT ALSO FOR SKIN EXPOSED TO FIBERGLASS GLOVES LOTION BEFORE WORK 250ML BOTTLE GLOVE &lt;(&gt;&amp;&lt;)&gt; GRIP STOKODERM USE UNDER</v>
          </cell>
          <cell r="M7375">
            <v>10.836650000000001</v>
          </cell>
        </row>
        <row r="7376">
          <cell r="A7376" t="str">
            <v>S5599064422</v>
          </cell>
          <cell r="B7376" t="str">
            <v>15SAFE</v>
          </cell>
          <cell r="C7376" t="str">
            <v>2015 Safety Catalog</v>
          </cell>
          <cell r="E7376" t="str">
            <v>324A</v>
          </cell>
          <cell r="F7376">
            <v>41953</v>
          </cell>
          <cell r="G7376" t="str">
            <v>S5599064422</v>
          </cell>
          <cell r="H7376" t="str">
            <v>LOTN BFR WORK 1000ML SFT BTL STOKODERM</v>
          </cell>
          <cell r="I7376" t="str">
            <v>DISPENSER FIBERGLASS WHEN USED BEFORE EXPOSURE SILICONE FREE REQUIRES VARIO ULTRA GLOVES &amp; PERSONAL PROTECTIVE EQUIPMENT ALSO FOR SKIN EXPOSED TO LOTION BEFORE WORK 1000ML SOFTBOTTLE STOKODERM GLOVE/GRIP USE UNDER</v>
          </cell>
          <cell r="M7376">
            <v>29.081399999999999</v>
          </cell>
        </row>
        <row r="7377">
          <cell r="A7377" t="str">
            <v>S5535374</v>
          </cell>
          <cell r="B7377" t="str">
            <v>15SAFE</v>
          </cell>
          <cell r="C7377" t="str">
            <v>2015 Safety Catalog</v>
          </cell>
          <cell r="E7377" t="str">
            <v>324A</v>
          </cell>
          <cell r="F7377">
            <v>41953</v>
          </cell>
          <cell r="G7377" t="str">
            <v>S5535374</v>
          </cell>
          <cell r="H7377" t="str">
            <v>CRM BFR WORK STOKODERM UNIV 100ML</v>
          </cell>
          <cell r="I7377" t="str">
            <v>CREAM BEFORE WORK STOKODERM UNIVERSAL 100ML</v>
          </cell>
          <cell r="M7377">
            <v>6.5305600000000004</v>
          </cell>
        </row>
        <row r="7378">
          <cell r="A7378" t="str">
            <v>S5535375</v>
          </cell>
          <cell r="B7378" t="str">
            <v>15SAFE</v>
          </cell>
          <cell r="C7378" t="str">
            <v>2015 Safety Catalog</v>
          </cell>
          <cell r="E7378" t="str">
            <v>324A</v>
          </cell>
          <cell r="F7378">
            <v>41953</v>
          </cell>
          <cell r="G7378" t="str">
            <v>S5535375</v>
          </cell>
          <cell r="H7378" t="str">
            <v>CRM SKN PRTCNT 1000 ML SFT BTL</v>
          </cell>
          <cell r="I7378" t="str">
            <v>ABSORBED QUICKLY W/NATURAL FILM FORMER AND MOISTURIZER USE DISPENSER SVP CREAM SKIN PROTECTANT 1000 ML SOFT BOTTLE ALL IN ONE SKIN PROTECTION</v>
          </cell>
          <cell r="M7378">
            <v>40.775179999999999</v>
          </cell>
        </row>
        <row r="7379">
          <cell r="A7379" t="str">
            <v>S5599042841</v>
          </cell>
          <cell r="B7379" t="str">
            <v>15SAFE</v>
          </cell>
          <cell r="C7379" t="str">
            <v>2015 Safety Catalog</v>
          </cell>
          <cell r="E7379" t="str">
            <v>324B</v>
          </cell>
          <cell r="F7379">
            <v>41953</v>
          </cell>
          <cell r="G7379" t="str">
            <v>S5599042841</v>
          </cell>
          <cell r="H7379" t="str">
            <v>LOTN HND &amp; BDY 250 ML BTL 12/CA</v>
          </cell>
          <cell r="I7379" t="str">
            <v>LOTION HAND AND BODY 250 ML BOTTLE 12/CASESE</v>
          </cell>
          <cell r="M7379">
            <v>7.38</v>
          </cell>
        </row>
        <row r="7380">
          <cell r="A7380" t="str">
            <v>S5599042844</v>
          </cell>
          <cell r="B7380" t="str">
            <v>15SAFE</v>
          </cell>
          <cell r="C7380" t="str">
            <v>2015 Safety Catalog</v>
          </cell>
          <cell r="E7380" t="str">
            <v>324B</v>
          </cell>
          <cell r="F7380">
            <v>41953</v>
          </cell>
          <cell r="G7380" t="str">
            <v>S5599042844</v>
          </cell>
          <cell r="H7380" t="str">
            <v>LOTN HND &amp; BDY 1000 ML SFT BTL 4/CA</v>
          </cell>
          <cell r="I7380" t="str">
            <v>LOTION HAND AND BODY 1000 ML SOFTBOTTLE 4/CASESE</v>
          </cell>
          <cell r="M7380">
            <v>20.49</v>
          </cell>
        </row>
        <row r="7381">
          <cell r="A7381" t="str">
            <v>S5533786</v>
          </cell>
          <cell r="B7381" t="str">
            <v>15SAFE</v>
          </cell>
          <cell r="C7381" t="str">
            <v>2015 Safety Catalog</v>
          </cell>
          <cell r="E7381" t="str">
            <v>324B</v>
          </cell>
          <cell r="F7381">
            <v>41953</v>
          </cell>
          <cell r="G7381" t="str">
            <v>S5533786</v>
          </cell>
          <cell r="H7381" t="str">
            <v>GEL MSTRZG SKINREPAIR 100 ML TB ADVD</v>
          </cell>
          <cell r="I7381" t="str">
            <v>LIGHT FRESH SCENT BODY INCLUDING FACE ABSORBS QUICKLY NON-GREASY SILICONE &amp; LANOLIN FREE CONTAINS CREATINE HELPS STRENGTHEN AND REJUVENATE SKIN IDEAL FOR ENTIRE GEL MOISTURIZING SKINREPAIR 100 ML TUBE ADVANCED REGENERATIVE FORMULA</v>
          </cell>
          <cell r="M7381">
            <v>4.92</v>
          </cell>
        </row>
        <row r="7382">
          <cell r="A7382" t="str">
            <v>S5533791</v>
          </cell>
          <cell r="B7382" t="str">
            <v>15SAFE</v>
          </cell>
          <cell r="C7382" t="str">
            <v>2015 Safety Catalog</v>
          </cell>
          <cell r="E7382" t="str">
            <v>324B</v>
          </cell>
          <cell r="F7382">
            <v>41953</v>
          </cell>
          <cell r="G7382" t="str">
            <v>S5533791</v>
          </cell>
          <cell r="H7382" t="str">
            <v>GEL MSTRZG 1000ML SFT BTL ADVD</v>
          </cell>
          <cell r="I7382" t="str">
            <v>FREE LIGHT FRESH SCENT STOKOLAN (FORMERLY SKIN RELIEF) BODY INCLUDING FACE ABSORBS QUICKLY NON-GREASY SILICONE &lt;(&gt;&amp;&lt;)&gt; LANOLIN CONTAINS CREATINE HELPS STRENGTHEN AND REJUVENATE SKIN IDEAL FOR ENTIRE GEL MOISTURIZING 1000ML SOFT BOTTLE ADVANCED REGENERATIV</v>
          </cell>
          <cell r="M7382">
            <v>30.67</v>
          </cell>
        </row>
        <row r="7383">
          <cell r="A7383" t="str">
            <v>S5533869</v>
          </cell>
          <cell r="B7383" t="str">
            <v>15SAFE</v>
          </cell>
          <cell r="C7383" t="str">
            <v>2015 Safety Catalog</v>
          </cell>
          <cell r="E7383" t="str">
            <v>324B</v>
          </cell>
          <cell r="F7383">
            <v>41953</v>
          </cell>
          <cell r="G7383" t="str">
            <v>S5533869</v>
          </cell>
          <cell r="H7383" t="str">
            <v>CRM SKN CNDTNG STOKOLAN 100 ML TB</v>
          </cell>
          <cell r="I7383" t="str">
            <v>SILICONE-FREE LOST MOISTURE AND OILS IDEAL FOR CHAPPING CHAFING AND IRRITATED SKIN CREAM SKIN CONDITIONING STOKOLAN 100 ML TUBE CONCENTRATED HELPS REPLACE</v>
          </cell>
          <cell r="M7383">
            <v>5.19</v>
          </cell>
        </row>
        <row r="7384">
          <cell r="A7384" t="str">
            <v>S5533886</v>
          </cell>
          <cell r="B7384" t="str">
            <v>15SAFE</v>
          </cell>
          <cell r="C7384" t="str">
            <v>2015 Safety Catalog</v>
          </cell>
          <cell r="E7384" t="str">
            <v>324B</v>
          </cell>
          <cell r="F7384">
            <v>41953</v>
          </cell>
          <cell r="G7384" t="str">
            <v>S5533886</v>
          </cell>
          <cell r="H7384" t="str">
            <v>CRM SKN CNDTNG STOKOLAN 1000 ML SFT BTL</v>
          </cell>
          <cell r="I7384" t="str">
            <v>SKIN SILICONE-FREE REPLACE LOST MOISTURE AND OILS IDEAL FOR CHAPPING CHAFING AND IRRITATED CREAM SKIN CONDITIONING STOKOLAN 1000 ML SOFT BOTTLE CONCENTRATED HELPS</v>
          </cell>
          <cell r="M7384">
            <v>31.81</v>
          </cell>
        </row>
        <row r="7385">
          <cell r="A7385" t="str">
            <v>S5599042843</v>
          </cell>
          <cell r="B7385" t="str">
            <v>15SAFE</v>
          </cell>
          <cell r="C7385" t="str">
            <v>2015 Safety Catalog</v>
          </cell>
          <cell r="E7385" t="str">
            <v>324B</v>
          </cell>
          <cell r="F7385">
            <v>41953</v>
          </cell>
          <cell r="G7385" t="str">
            <v>S5599042843</v>
          </cell>
          <cell r="H7385" t="str">
            <v>LOTN INTNSV REP 100ML 12/CA</v>
          </cell>
          <cell r="I7385" t="str">
            <v>FREE CONTAINS BEESWAX VITAMIN E GRAPE SEED OIL GINKGO BILOBA LOTION INTENSIVE REPAIR 100ML 12/CASE EASY TO APPLY LONG LASTING PERFUME</v>
          </cell>
          <cell r="M7385">
            <v>5.96</v>
          </cell>
        </row>
        <row r="7386">
          <cell r="A7386" t="str">
            <v>S5599042895</v>
          </cell>
          <cell r="B7386" t="str">
            <v>15SAFE</v>
          </cell>
          <cell r="C7386" t="str">
            <v>2015 Safety Catalog</v>
          </cell>
          <cell r="E7386" t="str">
            <v>324B</v>
          </cell>
          <cell r="F7386">
            <v>41953</v>
          </cell>
          <cell r="G7386" t="str">
            <v>S5599042895</v>
          </cell>
          <cell r="H7386" t="str">
            <v>CRM SEN 100 ML TB 12/CA</v>
          </cell>
          <cell r="I7386" t="str">
            <v>CREAM SENSITIVE 100 ML TUBE 12/CASESE</v>
          </cell>
          <cell r="M7386">
            <v>5.72</v>
          </cell>
        </row>
        <row r="7387">
          <cell r="A7387" t="str">
            <v>BRDENV200</v>
          </cell>
          <cell r="B7387" t="str">
            <v>15SAFE</v>
          </cell>
          <cell r="C7387" t="str">
            <v>2015 Safety Catalog</v>
          </cell>
          <cell r="E7387" t="str">
            <v>330A</v>
          </cell>
          <cell r="F7387">
            <v>41953</v>
          </cell>
          <cell r="G7387" t="str">
            <v>BRDENV200</v>
          </cell>
          <cell r="H7387" t="str">
            <v>PAD ENV MAXX ENHD SNGL PLY LW WHT 15"X19</v>
          </cell>
          <cell r="I7387" t="str">
            <v>PAD ENV MAXX ENHANCED SINGLE PLY LIGHT WEIGHT WHITE 15" X 19" FOR USE WITH OIL AND PETROLEUM BASED</v>
          </cell>
          <cell r="M7387">
            <v>80.099999999999994</v>
          </cell>
        </row>
        <row r="7388">
          <cell r="A7388" t="str">
            <v>BRDENV300</v>
          </cell>
          <cell r="B7388" t="str">
            <v>15SAFE</v>
          </cell>
          <cell r="C7388" t="str">
            <v>2015 Safety Catalog</v>
          </cell>
          <cell r="E7388" t="str">
            <v>330A</v>
          </cell>
          <cell r="F7388">
            <v>41953</v>
          </cell>
          <cell r="G7388" t="str">
            <v>BRDENV300</v>
          </cell>
          <cell r="H7388" t="str">
            <v>PAD ENV MAXX ENHD SNGL PLY MW WHT 15"X</v>
          </cell>
          <cell r="I7388" t="str">
            <v>PAD ENV MAXX ENHANCED SINGLE PLY MEDIUM WEIGHT WHITE 15" X 19" FOR USE WITH OIL AND PETROLEUM BASED</v>
          </cell>
          <cell r="M7388">
            <v>62.83</v>
          </cell>
        </row>
        <row r="7389">
          <cell r="A7389" t="str">
            <v>BRDENV100</v>
          </cell>
          <cell r="B7389" t="str">
            <v>15SAFE</v>
          </cell>
          <cell r="C7389" t="str">
            <v>2015 Safety Catalog</v>
          </cell>
          <cell r="E7389" t="str">
            <v>330A</v>
          </cell>
          <cell r="F7389">
            <v>41953</v>
          </cell>
          <cell r="G7389" t="str">
            <v>BRDENV100</v>
          </cell>
          <cell r="H7389" t="str">
            <v>PAD ENV MAXX ENHD SNGL PLY HW WHT 15"X19</v>
          </cell>
          <cell r="I7389" t="str">
            <v>PAD ENV MAXX ENHANCED SINGLE PLY HEAVY WEIGHT WHITE 15" X 19" FOR USE WITH OIL AND PETROLEUM BASED</v>
          </cell>
          <cell r="M7389">
            <v>76.16</v>
          </cell>
        </row>
        <row r="7390">
          <cell r="A7390" t="str">
            <v>BRDENV510</v>
          </cell>
          <cell r="B7390" t="str">
            <v>15SAFE</v>
          </cell>
          <cell r="C7390" t="str">
            <v>2015 Safety Catalog</v>
          </cell>
          <cell r="E7390" t="str">
            <v>330A</v>
          </cell>
          <cell r="F7390">
            <v>41953</v>
          </cell>
          <cell r="G7390" t="str">
            <v>BRDENV510</v>
          </cell>
          <cell r="H7390" t="str">
            <v>BOOM ECONL ENV LF BLU SLV 5"X10'</v>
          </cell>
          <cell r="I7390" t="str">
            <v>BOOM ECONOMICAL ENV LINT FREE INTERCONNECTIVITY BLUE SLEEVE 5" X 10' OUTFALLS AND DISCHARGE PONDS F</v>
          </cell>
          <cell r="M7390">
            <v>30.27</v>
          </cell>
        </row>
        <row r="7391">
          <cell r="A7391" t="str">
            <v>BRDENV810</v>
          </cell>
          <cell r="B7391" t="str">
            <v>15SAFE</v>
          </cell>
          <cell r="C7391" t="str">
            <v>2015 Safety Catalog</v>
          </cell>
          <cell r="E7391" t="str">
            <v>330A</v>
          </cell>
          <cell r="F7391">
            <v>41953</v>
          </cell>
          <cell r="G7391" t="str">
            <v>BRDENV810</v>
          </cell>
          <cell r="H7391" t="str">
            <v>BOOM ECONL ENV LF BLU SLV 8"X10' 4EA/BA</v>
          </cell>
          <cell r="I7391" t="str">
            <v>OUTFALLS AND DISCHARGE PONDS F 4EA/BALE BOOM ECONOMICAL ENV LINT FREE INTERCONNECTIVITY BLUE SLEEVE 8" X 10'</v>
          </cell>
          <cell r="M7391">
            <v>155.4</v>
          </cell>
        </row>
        <row r="7392">
          <cell r="A7392" t="str">
            <v>BRDENV150</v>
          </cell>
          <cell r="B7392" t="str">
            <v>15SAFE</v>
          </cell>
          <cell r="C7392" t="str">
            <v>2015 Safety Catalog</v>
          </cell>
          <cell r="E7392" t="str">
            <v>330A</v>
          </cell>
          <cell r="F7392">
            <v>41953</v>
          </cell>
          <cell r="G7392" t="str">
            <v>BRDENV150</v>
          </cell>
          <cell r="H7392" t="str">
            <v>RL ENV MAXX ENHD SNGL PLY MW WHT 30"X150</v>
          </cell>
          <cell r="I7392" t="str">
            <v>ROLL ENV MAXX ENHANCED SINGLE PLY MEDIUM WEIGHT WHITE 30" X 150' FOR USE WITH OIL AND PETROLEUM BAS</v>
          </cell>
          <cell r="M7392">
            <v>117.26</v>
          </cell>
        </row>
        <row r="7393">
          <cell r="A7393" t="str">
            <v>BRDSPC200</v>
          </cell>
          <cell r="B7393" t="str">
            <v>15SAFE</v>
          </cell>
          <cell r="C7393" t="str">
            <v>2015 Safety Catalog</v>
          </cell>
          <cell r="E7393" t="str">
            <v>330B</v>
          </cell>
          <cell r="F7393">
            <v>41953</v>
          </cell>
          <cell r="G7393" t="str">
            <v>BRDSPC200</v>
          </cell>
          <cell r="H7393" t="str">
            <v>PAD SPC MAXX ENHD LW SNGL PLY 15"X19"</v>
          </cell>
          <cell r="I7393" t="str">
            <v>PAD SPC MAXX ENHANCED LIGHT WEIGHT SINGLE PLY DIMPLED PERFORATED 15" X 19" HYDROPHOBIC NATURE MAKES</v>
          </cell>
          <cell r="M7393">
            <v>106.76</v>
          </cell>
        </row>
        <row r="7394">
          <cell r="A7394" t="str">
            <v>BRDSPC300</v>
          </cell>
          <cell r="B7394" t="str">
            <v>15SAFE</v>
          </cell>
          <cell r="C7394" t="str">
            <v>2015 Safety Catalog</v>
          </cell>
          <cell r="E7394" t="str">
            <v>330B</v>
          </cell>
          <cell r="F7394">
            <v>41953</v>
          </cell>
          <cell r="G7394" t="str">
            <v>BRDSPC300</v>
          </cell>
          <cell r="H7394" t="str">
            <v>PAD SPC MAXX ENHD MW SNGL PLY 15"X19"</v>
          </cell>
          <cell r="I7394" t="str">
            <v>19" HYDROPHOBIC NATURE MAKE 100EA/BA PAD SPC MAXX ENHANCED MEDIUM WEIGHT SINGLE PLY DIMPLED PERFORATED 15" X</v>
          </cell>
          <cell r="M7394">
            <v>79.989999999999995</v>
          </cell>
        </row>
        <row r="7395">
          <cell r="A7395" t="str">
            <v>BRDSPC150</v>
          </cell>
          <cell r="B7395" t="str">
            <v>15SAFE</v>
          </cell>
          <cell r="C7395" t="str">
            <v>2015 Safety Catalog</v>
          </cell>
          <cell r="E7395" t="str">
            <v>330B</v>
          </cell>
          <cell r="F7395">
            <v>41953</v>
          </cell>
          <cell r="G7395" t="str">
            <v>BRDSPC150</v>
          </cell>
          <cell r="H7395" t="str">
            <v>RL SPC MAXX ENHD HW SNGL PLY 38"X144'</v>
          </cell>
          <cell r="I7395" t="str">
            <v>ROLL SPC MAXX ENHANCED HEAVY WEIGHT SINGLE PLY SPROCKET BONDED 38" X 144' HYDROPHOBIC NATURE MAKES</v>
          </cell>
          <cell r="M7395">
            <v>203.66</v>
          </cell>
        </row>
        <row r="7396">
          <cell r="A7396" t="str">
            <v>BRDSPC810</v>
          </cell>
          <cell r="B7396" t="str">
            <v>15SAFE</v>
          </cell>
          <cell r="C7396" t="str">
            <v>2015 Safety Catalog</v>
          </cell>
          <cell r="E7396" t="str">
            <v>330B</v>
          </cell>
          <cell r="F7396">
            <v>41953</v>
          </cell>
          <cell r="G7396" t="str">
            <v>BRDSPC810</v>
          </cell>
          <cell r="H7396" t="str">
            <v>BOOM PRM SPC LF GAPLESS 8"X10' OIL ONLY</v>
          </cell>
          <cell r="I7396" t="str">
            <v>BOOM PREMIUM SPC STRONG LINT FREE AND GAPLESS 8" X 10' EASY TO HANDLE EVEN WHEN SATURATED WITH OIL</v>
          </cell>
          <cell r="M7396">
            <v>282.89999999999998</v>
          </cell>
        </row>
        <row r="7397">
          <cell r="A7397" t="str">
            <v>BRDSPC510</v>
          </cell>
          <cell r="B7397" t="str">
            <v>15SAFE</v>
          </cell>
          <cell r="C7397" t="str">
            <v>2015 Safety Catalog</v>
          </cell>
          <cell r="E7397" t="str">
            <v>330B</v>
          </cell>
          <cell r="F7397">
            <v>41953</v>
          </cell>
          <cell r="G7397" t="str">
            <v>BRDSPC510</v>
          </cell>
          <cell r="H7397" t="str">
            <v>BOOM PRM SPC LF GAPLESS 5"X10' OIL ONLY</v>
          </cell>
          <cell r="I7397" t="str">
            <v>BOOM PREMIUM SPC STRONG LINT FREE AND GAPLESS 5" X 10' EASY TO HANDLE EVEN WHEN SATURATED WITH OIL</v>
          </cell>
          <cell r="M7397">
            <v>149.84</v>
          </cell>
        </row>
        <row r="7398">
          <cell r="A7398" t="str">
            <v>BRDSXT100</v>
          </cell>
          <cell r="B7398" t="str">
            <v>15SAFE</v>
          </cell>
          <cell r="C7398" t="str">
            <v>2015 Safety Catalog</v>
          </cell>
          <cell r="E7398" t="str">
            <v>330C</v>
          </cell>
          <cell r="F7398">
            <v>41953</v>
          </cell>
          <cell r="G7398" t="str">
            <v>BRDSXT100</v>
          </cell>
          <cell r="H7398" t="str">
            <v>PAD SXT HVY 3 PLY DBL SD PRF 15"X19"</v>
          </cell>
          <cell r="I7398" t="str">
            <v>1 BALE PER CASE 100 EACH PER BALE COVERSTOCK AND MELTBLOWN CORE PERFORATED 15" X 19" PAD SXT HEAVY 3 PLY CONSTRUCTION DOUBLE SIDED</v>
          </cell>
          <cell r="M7398">
            <v>0.88500000000000001</v>
          </cell>
        </row>
        <row r="7399">
          <cell r="A7399" t="str">
            <v>BRDSXT15P</v>
          </cell>
          <cell r="B7399" t="str">
            <v>15SAFE</v>
          </cell>
          <cell r="C7399" t="str">
            <v>2015 Safety Catalog</v>
          </cell>
          <cell r="E7399" t="str">
            <v>330C</v>
          </cell>
          <cell r="F7399">
            <v>41953</v>
          </cell>
          <cell r="G7399" t="str">
            <v>BRDSXT15P</v>
          </cell>
          <cell r="H7399" t="str">
            <v>RL SXT HVY 3 PLY DBL SD PRF 15"X150'</v>
          </cell>
          <cell r="I7399" t="str">
            <v>ROLL SXT HEAVY 3 PLY CONSTRUCTION DOUBLE SIDED COVERSTOCK AND MELTBLOWN CORE PERFORATED EVERY 18" 1</v>
          </cell>
          <cell r="M7399">
            <v>93.56</v>
          </cell>
        </row>
        <row r="7400">
          <cell r="A7400" t="str">
            <v>BRDSXT30-DP</v>
          </cell>
          <cell r="B7400" t="str">
            <v>15SAFE</v>
          </cell>
          <cell r="C7400" t="str">
            <v>2015 Safety Catalog</v>
          </cell>
          <cell r="E7400" t="str">
            <v>330C</v>
          </cell>
          <cell r="F7400">
            <v>41953</v>
          </cell>
          <cell r="G7400" t="str">
            <v>BRDSXT30-DP</v>
          </cell>
          <cell r="H7400" t="str">
            <v>RL SXT HVY 3 PLY DBL SD 2 PRF 30"X150'</v>
          </cell>
          <cell r="I7400" t="str">
            <v>ROLL SXT HEAVY 3 PLY CONSTRUCTION DOUBLE SIDED COVERSTOCK AND MELTBLOWN CORE PERFORATED EVERY 15" A</v>
          </cell>
          <cell r="M7400">
            <v>145.03</v>
          </cell>
        </row>
        <row r="7401">
          <cell r="A7401" t="str">
            <v>BRDOP100</v>
          </cell>
          <cell r="B7401" t="str">
            <v>15SAFE</v>
          </cell>
          <cell r="C7401" t="str">
            <v>2015 Safety Catalog</v>
          </cell>
          <cell r="E7401" t="str">
            <v>330D</v>
          </cell>
          <cell r="F7401">
            <v>41953</v>
          </cell>
          <cell r="G7401" t="str">
            <v>BRDOP100</v>
          </cell>
          <cell r="H7401" t="str">
            <v>PAD OIL PLUS HVY 3 PLY PRF WHT 15"X19"</v>
          </cell>
          <cell r="I7401" t="str">
            <v>PAD OIL PLUS HEAVY 3 PLY DIMPLED PERFORATED WHITE 15" X 19" ABSORBS PETROLEUM BASED OILS SOLVENTS A</v>
          </cell>
          <cell r="M7401">
            <v>98.01</v>
          </cell>
        </row>
        <row r="7402">
          <cell r="A7402" t="str">
            <v>BRDOP15P</v>
          </cell>
          <cell r="B7402" t="str">
            <v>15SAFE</v>
          </cell>
          <cell r="C7402" t="str">
            <v>2015 Safety Catalog</v>
          </cell>
          <cell r="E7402" t="str">
            <v>330D</v>
          </cell>
          <cell r="F7402">
            <v>41953</v>
          </cell>
          <cell r="G7402" t="str">
            <v>BRDOP15P</v>
          </cell>
          <cell r="H7402" t="str">
            <v>RL ABSNT OIL+ HW PERF 18" WT 15"X150'</v>
          </cell>
          <cell r="I7402" t="str">
            <v>WHITE 15" X 150' ROLL ABSORBENT OIL PLUS HEAVY WEIGHT 3 PLY DIMPLED PERFORATED EVERY 18"</v>
          </cell>
          <cell r="M7402">
            <v>123.07</v>
          </cell>
        </row>
        <row r="7403">
          <cell r="A7403" t="str">
            <v>BRDOP30P</v>
          </cell>
          <cell r="B7403" t="str">
            <v>15SAFE</v>
          </cell>
          <cell r="C7403" t="str">
            <v>2015 Safety Catalog</v>
          </cell>
          <cell r="E7403" t="str">
            <v>330D</v>
          </cell>
          <cell r="F7403">
            <v>41953</v>
          </cell>
          <cell r="G7403" t="str">
            <v>BRDOP30P</v>
          </cell>
          <cell r="H7403" t="str">
            <v>RL ABSNT OIL+ HW PERF 30" WT 30"X150'</v>
          </cell>
          <cell r="I7403" t="str">
            <v>WHITE 30" X 150' ROLL ABSORBENT OIL PLUS HEAVY WEIGHT 3 PLY DIMPLED PERFORATED EVERY 30"</v>
          </cell>
          <cell r="M7403">
            <v>187.49</v>
          </cell>
        </row>
        <row r="7404">
          <cell r="A7404" t="str">
            <v>BRDOP150DND</v>
          </cell>
          <cell r="B7404" t="str">
            <v>15SAFE</v>
          </cell>
          <cell r="C7404" t="str">
            <v>2015 Safety Catalog</v>
          </cell>
          <cell r="E7404" t="str">
            <v>330D</v>
          </cell>
          <cell r="F7404">
            <v>41953</v>
          </cell>
          <cell r="G7404" t="str">
            <v>BRDOP150DND</v>
          </cell>
          <cell r="H7404" t="str">
            <v>PAD OIL PLUS HVY WHT 15"X19" W/DND SYS</v>
          </cell>
          <cell r="I7404" t="str">
            <v>PAD OIL PLUS HEAVY WEIGHT 3 PLY DIMPLED PERFORATED GRAY 15" X 19" WITH DISPENSE-N-DISPOSE SYSTEM AB</v>
          </cell>
          <cell r="M7404">
            <v>142.81</v>
          </cell>
        </row>
        <row r="7405">
          <cell r="A7405" t="str">
            <v>BRDUXT200</v>
          </cell>
          <cell r="B7405" t="str">
            <v>15SAFE</v>
          </cell>
          <cell r="C7405" t="str">
            <v>2015 Safety Catalog</v>
          </cell>
          <cell r="E7405" t="str">
            <v>330E</v>
          </cell>
          <cell r="F7405">
            <v>41953</v>
          </cell>
          <cell r="G7405" t="str">
            <v>BRDUXT200</v>
          </cell>
          <cell r="H7405" t="str">
            <v>PAD UXT XTRA TOUGH LW 3 PLY PRF 15"X19"</v>
          </cell>
          <cell r="I7405" t="str">
            <v>PAD UXT XTRA TOUGH LIGHT WEIGHT 3 PLY CONSTRUCTION DOUBLE SIDES LOW LINT COVERSTOCK AND MELTDOWN CO</v>
          </cell>
          <cell r="M7405">
            <v>110.59</v>
          </cell>
        </row>
        <row r="7406">
          <cell r="A7406" t="str">
            <v>BRDUXT100</v>
          </cell>
          <cell r="B7406" t="str">
            <v>15SAFE</v>
          </cell>
          <cell r="C7406" t="str">
            <v>2015 Safety Catalog</v>
          </cell>
          <cell r="E7406" t="str">
            <v>330E</v>
          </cell>
          <cell r="F7406">
            <v>41953</v>
          </cell>
          <cell r="G7406" t="str">
            <v>BRDUXT100</v>
          </cell>
          <cell r="H7406" t="str">
            <v>PAD UXT XTRA TOUGH HVY 3 PLY PRF 15"X19"</v>
          </cell>
          <cell r="I7406" t="str">
            <v>PAD UXT XTRA TOUGH HEAVY 3 PLY CONSTRUCTION DOUBLE SIDES LOW LINT COVERSTOCK AND MELTDOWN CORE PERF</v>
          </cell>
          <cell r="M7406">
            <v>102.82</v>
          </cell>
        </row>
        <row r="7407">
          <cell r="A7407" t="str">
            <v>BRDUXT15P</v>
          </cell>
          <cell r="B7407" t="str">
            <v>15SAFE</v>
          </cell>
          <cell r="C7407" t="str">
            <v>2015 Safety Catalog</v>
          </cell>
          <cell r="E7407" t="str">
            <v>330E</v>
          </cell>
          <cell r="F7407">
            <v>41953</v>
          </cell>
          <cell r="G7407" t="str">
            <v>BRDUXT15P</v>
          </cell>
          <cell r="H7407" t="str">
            <v>RL UXT XTRA TOUGH HVY 3 PLY PRF 15"X150'</v>
          </cell>
          <cell r="I7407" t="str">
            <v>ROLL UXT XTRA TOUGH HEAVY 3 PLY CONSTRUCTION DOUBLE SIDES LOW LINT COVERSTOCK AND MELTDOWN CORE PER</v>
          </cell>
          <cell r="M7407">
            <v>107.63</v>
          </cell>
        </row>
        <row r="7408">
          <cell r="A7408" t="str">
            <v>BRDUXT30-DP</v>
          </cell>
          <cell r="B7408" t="str">
            <v>15SAFE</v>
          </cell>
          <cell r="C7408" t="str">
            <v>2015 Safety Catalog</v>
          </cell>
          <cell r="E7408" t="str">
            <v>330E</v>
          </cell>
          <cell r="F7408">
            <v>41953</v>
          </cell>
          <cell r="G7408" t="str">
            <v>BRDUXT30-DP</v>
          </cell>
          <cell r="H7408" t="str">
            <v>RL UXT XTRA TOUGH HW 3PLY 2 PRF 30"X150'</v>
          </cell>
          <cell r="I7408" t="str">
            <v>ROLL UXT XTRA TOUGH HEAVY WEIGHT 3 PLY CONSTRUCTION DOUBLE SIDES LOW LINT COVERSTOCK AND MELTDOWN C</v>
          </cell>
          <cell r="M7408">
            <v>191.69</v>
          </cell>
        </row>
        <row r="7409">
          <cell r="A7409" t="str">
            <v>BRDRFGRANULAR</v>
          </cell>
          <cell r="B7409" t="str">
            <v>15SAFE</v>
          </cell>
          <cell r="C7409" t="str">
            <v>2015 Safety Catalog</v>
          </cell>
          <cell r="E7409" t="str">
            <v>330F</v>
          </cell>
          <cell r="F7409">
            <v>41953</v>
          </cell>
          <cell r="G7409" t="str">
            <v>BRDRFGRANULAR</v>
          </cell>
          <cell r="H7409" t="str">
            <v>ABSORBANT GRANULAR REFORM IND 30LB/BG</v>
          </cell>
          <cell r="I7409" t="str">
            <v>ABSORBANT GRANULAR REFORM IND 30LB/BAG</v>
          </cell>
          <cell r="M7409">
            <v>8.3272300000000001</v>
          </cell>
        </row>
        <row r="7410">
          <cell r="A7410" t="str">
            <v>BRDSPC100</v>
          </cell>
          <cell r="B7410" t="str">
            <v>15SAFE</v>
          </cell>
          <cell r="C7410" t="str">
            <v>2015 Safety Catalog</v>
          </cell>
          <cell r="E7410" t="str">
            <v>330B</v>
          </cell>
          <cell r="F7410">
            <v>41953</v>
          </cell>
          <cell r="G7410" t="str">
            <v>BRDSPC100</v>
          </cell>
          <cell r="H7410" t="str">
            <v>PAD SPC MAXX ENHD HW SNGL PLY 15"X19"</v>
          </cell>
          <cell r="I7410" t="str">
            <v>PAD SPC MAXX ENHANCED HEAVY WEIGHT SINGLE PLY DIMPLED PERFORATED 15" X 19" HYDROPHOBIC NATURE MAKES</v>
          </cell>
          <cell r="M7410">
            <v>94.92</v>
          </cell>
        </row>
        <row r="7411">
          <cell r="A7411" t="str">
            <v>A81MDT161CTP</v>
          </cell>
          <cell r="B7411" t="str">
            <v>15SAFE</v>
          </cell>
          <cell r="C7411" t="str">
            <v>2015 Safety Catalog</v>
          </cell>
          <cell r="E7411">
            <v>351</v>
          </cell>
          <cell r="F7411">
            <v>41953</v>
          </cell>
          <cell r="G7411" t="str">
            <v>A81MDT161CTP</v>
          </cell>
          <cell r="H7411" t="str">
            <v>TAGS 5-7/8"X3-1/8" DNGR PF-CS</v>
          </cell>
          <cell r="I7411" t="str">
            <v>TAGS 5-7/8"X3-1/8" DANGER 25EA/PK PF-CARDSTOCK A-BACK</v>
          </cell>
          <cell r="M7411">
            <v>14.36232</v>
          </cell>
        </row>
        <row r="7412">
          <cell r="A7412" t="str">
            <v>A81MDT161PTP</v>
          </cell>
          <cell r="B7412" t="str">
            <v>15SAFE</v>
          </cell>
          <cell r="C7412" t="str">
            <v>2015 Safety Catalog</v>
          </cell>
          <cell r="E7412">
            <v>351</v>
          </cell>
          <cell r="F7412">
            <v>41953</v>
          </cell>
          <cell r="G7412" t="str">
            <v>A81MDT161PTP</v>
          </cell>
          <cell r="H7412" t="str">
            <v>TAGS 5-7/8"X3-3/8" DNGR RV-PL</v>
          </cell>
          <cell r="I7412" t="str">
            <v>TAGS 5-7/8"X3-3/8" DANGER 25EA/PK RV-PLASTIC A-BACK</v>
          </cell>
          <cell r="M7412">
            <v>38.251100000000001</v>
          </cell>
        </row>
        <row r="7413">
          <cell r="A7413" t="str">
            <v>A81MDT161LTP</v>
          </cell>
          <cell r="B7413" t="str">
            <v>15SAFE</v>
          </cell>
          <cell r="C7413" t="str">
            <v>2015 Safety Catalog</v>
          </cell>
          <cell r="E7413">
            <v>351</v>
          </cell>
          <cell r="F7413">
            <v>41953</v>
          </cell>
          <cell r="G7413" t="str">
            <v>A81MDT161LTP</v>
          </cell>
          <cell r="H7413" t="str">
            <v>TAGS 5-5/8"X3-1/16" DNGR HS-LM</v>
          </cell>
          <cell r="I7413" t="str">
            <v>TAGS 5-5/8"X3-1/16" DANGER 25EA/PK HS-LAMINATE A-BACK</v>
          </cell>
          <cell r="M7413">
            <v>55.155880000000003</v>
          </cell>
        </row>
        <row r="7414">
          <cell r="A7414" t="str">
            <v>A81MDT185CTP</v>
          </cell>
          <cell r="B7414" t="str">
            <v>15SAFE</v>
          </cell>
          <cell r="C7414" t="str">
            <v>2015 Safety Catalog</v>
          </cell>
          <cell r="E7414">
            <v>351</v>
          </cell>
          <cell r="F7414">
            <v>41953</v>
          </cell>
          <cell r="G7414" t="str">
            <v>A81MDT185CTP</v>
          </cell>
          <cell r="H7414" t="str">
            <v>TAGS 5-7/8"X3-1/8" DNGR PF-CS</v>
          </cell>
          <cell r="I7414" t="str">
            <v>TAGS 5-7/8"X3-1/8" DANGER 25EA/PK PF-CARDSTOCK B-BACK</v>
          </cell>
          <cell r="M7414">
            <v>14.36232</v>
          </cell>
        </row>
        <row r="7415">
          <cell r="A7415" t="str">
            <v>A81MDT185PTP</v>
          </cell>
          <cell r="B7415" t="str">
            <v>15SAFE</v>
          </cell>
          <cell r="C7415" t="str">
            <v>2015 Safety Catalog</v>
          </cell>
          <cell r="E7415">
            <v>351</v>
          </cell>
          <cell r="F7415">
            <v>41953</v>
          </cell>
          <cell r="G7415" t="str">
            <v>A81MDT185PTP</v>
          </cell>
          <cell r="H7415" t="str">
            <v>TAGS 5-7/8"X3-3/8" DNGR RV-PL</v>
          </cell>
          <cell r="I7415" t="str">
            <v>TAGS 5-7/8"X3-3/8" DANGER 25EA/PK RV-PLASTIC B-BACK</v>
          </cell>
          <cell r="M7415">
            <v>38.251100000000001</v>
          </cell>
        </row>
        <row r="7416">
          <cell r="A7416" t="str">
            <v>A81MDT185LTP</v>
          </cell>
          <cell r="B7416" t="str">
            <v>15SAFE</v>
          </cell>
          <cell r="C7416" t="str">
            <v>2015 Safety Catalog</v>
          </cell>
          <cell r="E7416">
            <v>351</v>
          </cell>
          <cell r="F7416">
            <v>41953</v>
          </cell>
          <cell r="G7416" t="str">
            <v>A81MDT185LTP</v>
          </cell>
          <cell r="H7416" t="str">
            <v>TAG DNGR BLNK STD B BCK HS-LM</v>
          </cell>
          <cell r="I7416" t="str">
            <v>TAG DANGER BLANK STANDARD B BACK HS-LAMINATED ACCUFORM</v>
          </cell>
          <cell r="M7416">
            <v>53.297609999999999</v>
          </cell>
        </row>
        <row r="7417">
          <cell r="A7417" t="str">
            <v>A81MDT164CTP</v>
          </cell>
          <cell r="B7417" t="str">
            <v>15SAFE</v>
          </cell>
          <cell r="C7417" t="str">
            <v>2015 Safety Catalog</v>
          </cell>
          <cell r="E7417">
            <v>351</v>
          </cell>
          <cell r="F7417">
            <v>41953</v>
          </cell>
          <cell r="G7417" t="str">
            <v>A81MDT164CTP</v>
          </cell>
          <cell r="H7417" t="str">
            <v>TAGS 5-7/8X3-1/8 DNGR DO NOT ENTR PF-CS</v>
          </cell>
          <cell r="I7417" t="str">
            <v>TAGS 5-7/8"X3-1/8" DANGER DO NOT ENTER 25EA/PK PF-CARDSTOCK A-BACK</v>
          </cell>
          <cell r="M7417">
            <v>14.36232</v>
          </cell>
        </row>
        <row r="7418">
          <cell r="A7418" t="str">
            <v>A81MDT164PTP</v>
          </cell>
          <cell r="B7418" t="str">
            <v>15SAFE</v>
          </cell>
          <cell r="C7418" t="str">
            <v>2015 Safety Catalog</v>
          </cell>
          <cell r="E7418">
            <v>351</v>
          </cell>
          <cell r="F7418">
            <v>41953</v>
          </cell>
          <cell r="G7418" t="str">
            <v>A81MDT164PTP</v>
          </cell>
          <cell r="H7418" t="str">
            <v>TAGS 5-7/8X3-3/8 DNGR DO NOT ENTR RV-PL</v>
          </cell>
          <cell r="I7418" t="str">
            <v>TAGS 5-7/8"X3-3/8" DANGER DO NOT ENTER 25EA/PK RV-PLASTIC A-BACK</v>
          </cell>
          <cell r="M7418">
            <v>38.251100000000001</v>
          </cell>
        </row>
        <row r="7419">
          <cell r="A7419" t="str">
            <v>A81MDT164LTP</v>
          </cell>
          <cell r="B7419" t="str">
            <v>15SAFE</v>
          </cell>
          <cell r="C7419" t="str">
            <v>2015 Safety Catalog</v>
          </cell>
          <cell r="E7419">
            <v>351</v>
          </cell>
          <cell r="F7419">
            <v>41953</v>
          </cell>
          <cell r="G7419" t="str">
            <v>A81MDT164LTP</v>
          </cell>
          <cell r="H7419" t="str">
            <v>TAGS 5-5/8X3-1/16 DNGR DO NOT ENTR LS-LM</v>
          </cell>
          <cell r="I7419" t="str">
            <v>TAGS 5-5/8"X3-1/16" DANGER DO NOT ENTER 25EA/PK HS-LAMINATE A-BACK</v>
          </cell>
          <cell r="M7419">
            <v>55.155880000000003</v>
          </cell>
        </row>
        <row r="7420">
          <cell r="A7420" t="str">
            <v>A81MDT187CTP</v>
          </cell>
          <cell r="B7420" t="str">
            <v>15SAFE</v>
          </cell>
          <cell r="C7420" t="str">
            <v>2015 Safety Catalog</v>
          </cell>
          <cell r="E7420">
            <v>351</v>
          </cell>
          <cell r="F7420">
            <v>41953</v>
          </cell>
          <cell r="G7420" t="str">
            <v>A81MDT187CTP</v>
          </cell>
          <cell r="H7420" t="str">
            <v>TAGS 5-7/8X3-3/8 DNGR DO NOT ENTR PF-CS</v>
          </cell>
          <cell r="I7420" t="str">
            <v>TAGS 5-7/8"X3-1/8" DANGER DO NOT ENTER 25EA/PK PF-CARDSTOCK B-BACK</v>
          </cell>
          <cell r="M7420">
            <v>14.36232</v>
          </cell>
        </row>
        <row r="7421">
          <cell r="A7421" t="str">
            <v>A81MDT187PTP</v>
          </cell>
          <cell r="B7421" t="str">
            <v>15SAFE</v>
          </cell>
          <cell r="C7421" t="str">
            <v>2015 Safety Catalog</v>
          </cell>
          <cell r="E7421">
            <v>351</v>
          </cell>
          <cell r="F7421">
            <v>41953</v>
          </cell>
          <cell r="G7421" t="str">
            <v>A81MDT187PTP</v>
          </cell>
          <cell r="H7421" t="str">
            <v>TAGS 5-7/8X3-3/8 DNGR DO NOT ENTR RV-PL</v>
          </cell>
          <cell r="I7421" t="str">
            <v>TAGS 5-7/8"X3-3/8" DANGER DO NOT ENTER 25EA/PK RV-PLASTIC B-BACK</v>
          </cell>
          <cell r="M7421">
            <v>38.251100000000001</v>
          </cell>
        </row>
        <row r="7422">
          <cell r="A7422" t="str">
            <v>A81MDT187LTP</v>
          </cell>
          <cell r="B7422" t="str">
            <v>15SAFE</v>
          </cell>
          <cell r="C7422" t="str">
            <v>2015 Safety Catalog</v>
          </cell>
          <cell r="E7422">
            <v>351</v>
          </cell>
          <cell r="F7422">
            <v>41953</v>
          </cell>
          <cell r="G7422" t="str">
            <v>A81MDT187LTP</v>
          </cell>
          <cell r="H7422" t="str">
            <v>TAG DNGR DO NOT ENTER STD B BCK HS-LM</v>
          </cell>
          <cell r="I7422" t="str">
            <v>TAG DANGER DO NOT ENTER STANDARD B BACK HS-LAMINATED</v>
          </cell>
          <cell r="M7422">
            <v>55.155880000000003</v>
          </cell>
        </row>
        <row r="7423">
          <cell r="A7423" t="str">
            <v>A81MDT112CTP</v>
          </cell>
          <cell r="B7423" t="str">
            <v>15SAFE</v>
          </cell>
          <cell r="C7423" t="str">
            <v>2015 Safety Catalog</v>
          </cell>
          <cell r="E7423">
            <v>351</v>
          </cell>
          <cell r="F7423">
            <v>41953</v>
          </cell>
          <cell r="G7423" t="str">
            <v>A81MDT112CTP</v>
          </cell>
          <cell r="H7423" t="str">
            <v>TAGS 5-7/8"X3-1/8" DNGR DO NOT OP PF-CS</v>
          </cell>
          <cell r="I7423" t="str">
            <v>TAGS 5-7/8"X3-1/8" DANGER DO NOT OPERATE 25EA/PK PF-CARDSTOCK</v>
          </cell>
          <cell r="M7423">
            <v>14.36232</v>
          </cell>
        </row>
        <row r="7424">
          <cell r="A7424" t="str">
            <v>A81MDT112PTP</v>
          </cell>
          <cell r="B7424" t="str">
            <v>15SAFE</v>
          </cell>
          <cell r="C7424" t="str">
            <v>2015 Safety Catalog</v>
          </cell>
          <cell r="E7424">
            <v>351</v>
          </cell>
          <cell r="F7424">
            <v>41953</v>
          </cell>
          <cell r="G7424" t="str">
            <v>A81MDT112PTP</v>
          </cell>
          <cell r="H7424" t="str">
            <v>TAGS 5-7/8"X3-3/8" DNGR DO NOT OP RV-PL</v>
          </cell>
          <cell r="I7424" t="str">
            <v>TAGS 5-7/8"X3-3/8" DANGER DO NOT OPERATE 25EA/PK RV-PLASTIC</v>
          </cell>
          <cell r="M7424">
            <v>38.251100000000001</v>
          </cell>
        </row>
        <row r="7425">
          <cell r="A7425" t="str">
            <v>A81MDT112LTP</v>
          </cell>
          <cell r="B7425" t="str">
            <v>15SAFE</v>
          </cell>
          <cell r="C7425" t="str">
            <v>2015 Safety Catalog</v>
          </cell>
          <cell r="E7425">
            <v>351</v>
          </cell>
          <cell r="F7425">
            <v>41953</v>
          </cell>
          <cell r="G7425" t="str">
            <v>A81MDT112LTP</v>
          </cell>
          <cell r="H7425" t="str">
            <v>TAGS 5-5/8"X3-1/16" DNGR DO NOT OP HS-LM</v>
          </cell>
          <cell r="I7425" t="str">
            <v>TAGS 5-5/8"X3-1/16" DANGER DO NOT OPERATE 25EA/PK HS-LAMINATE</v>
          </cell>
          <cell r="M7425">
            <v>55.155880000000003</v>
          </cell>
        </row>
        <row r="7426">
          <cell r="A7426" t="str">
            <v>A81MDT189CTP</v>
          </cell>
          <cell r="B7426" t="str">
            <v>15SAFE</v>
          </cell>
          <cell r="C7426" t="str">
            <v>2015 Safety Catalog</v>
          </cell>
          <cell r="E7426">
            <v>351</v>
          </cell>
          <cell r="F7426">
            <v>41953</v>
          </cell>
          <cell r="G7426" t="str">
            <v>A81MDT189CTP</v>
          </cell>
          <cell r="H7426" t="str">
            <v>TAGS 5-7/8"X3-3/8" DNGR DO NOT OP PF-CS</v>
          </cell>
          <cell r="I7426" t="str">
            <v>TAGS 5-7/8"X3-1/8" DANGER DO NOT OPERATE 25EA/PK PF-CARDSTOCK B-BACK</v>
          </cell>
          <cell r="M7426">
            <v>14.36232</v>
          </cell>
        </row>
        <row r="7427">
          <cell r="A7427" t="str">
            <v>A81MDT189PTP</v>
          </cell>
          <cell r="B7427" t="str">
            <v>15SAFE</v>
          </cell>
          <cell r="C7427" t="str">
            <v>2015 Safety Catalog</v>
          </cell>
          <cell r="E7427">
            <v>351</v>
          </cell>
          <cell r="F7427">
            <v>41953</v>
          </cell>
          <cell r="G7427" t="str">
            <v>A81MDT189PTP</v>
          </cell>
          <cell r="H7427" t="str">
            <v>TAGS 5-7/8"X3-3/8" DNGR DO NOT OP RV-PL</v>
          </cell>
          <cell r="I7427" t="str">
            <v>TAGS 5-7/8"X3-3/8" DANGER DO NOT OPERATE 25EA/PK RV-PLASTIC B-BACK</v>
          </cell>
          <cell r="M7427">
            <v>38.251100000000001</v>
          </cell>
        </row>
        <row r="7428">
          <cell r="A7428" t="str">
            <v>A81MDT189LTP</v>
          </cell>
          <cell r="B7428" t="str">
            <v>15SAFE</v>
          </cell>
          <cell r="C7428" t="str">
            <v>2015 Safety Catalog</v>
          </cell>
          <cell r="E7428">
            <v>351</v>
          </cell>
          <cell r="F7428">
            <v>41953</v>
          </cell>
          <cell r="G7428" t="str">
            <v>A81MDT189LTP</v>
          </cell>
          <cell r="H7428" t="str">
            <v>TAGS 5-5/8"X3-1/16" DNGR DO NOT OP HS-LM</v>
          </cell>
          <cell r="I7428" t="str">
            <v>TAGS 5-5/8"X3-1/16" DANGER DO NOT OPERATE 25EA/PK HS-LAMINATE B-BACK</v>
          </cell>
          <cell r="M7428">
            <v>55.155880000000003</v>
          </cell>
        </row>
        <row r="7429">
          <cell r="A7429" t="str">
            <v>A81MDT158CTP</v>
          </cell>
          <cell r="B7429" t="str">
            <v>15SAFE</v>
          </cell>
          <cell r="C7429" t="str">
            <v>2015 Safety Catalog</v>
          </cell>
          <cell r="E7429">
            <v>351</v>
          </cell>
          <cell r="F7429">
            <v>41953</v>
          </cell>
          <cell r="G7429" t="str">
            <v>A81MDT158CTP</v>
          </cell>
          <cell r="H7429" t="str">
            <v>TAGS 5-7/8"X3-1/8" DNGR OUT OF SVC PF-CS</v>
          </cell>
          <cell r="I7429" t="str">
            <v>TAGS 5-7/8"X3-1/8" DANGER OUT OF SERVICE 25EA/PK PF-CARDSTOCK A-BACK</v>
          </cell>
          <cell r="M7429">
            <v>14.36232</v>
          </cell>
        </row>
        <row r="7430">
          <cell r="A7430" t="str">
            <v>A81MDT158PTP</v>
          </cell>
          <cell r="B7430" t="str">
            <v>15SAFE</v>
          </cell>
          <cell r="C7430" t="str">
            <v>2015 Safety Catalog</v>
          </cell>
          <cell r="E7430">
            <v>351</v>
          </cell>
          <cell r="F7430">
            <v>41953</v>
          </cell>
          <cell r="G7430" t="str">
            <v>A81MDT158PTP</v>
          </cell>
          <cell r="H7430" t="str">
            <v>TAGS 5-7/8"X3-3/8" DNGR OUT OF SVC RV-PL</v>
          </cell>
          <cell r="I7430" t="str">
            <v>TAGS 5-7/8"X3-3/8" DANGER OUT OF SERVICE 25EA/PK RV-PLASTIC A-BACK</v>
          </cell>
          <cell r="M7430">
            <v>38.251100000000001</v>
          </cell>
        </row>
        <row r="7431">
          <cell r="A7431" t="str">
            <v>A81MDT158LTP</v>
          </cell>
          <cell r="B7431" t="str">
            <v>15SAFE</v>
          </cell>
          <cell r="C7431" t="str">
            <v>2015 Safety Catalog</v>
          </cell>
          <cell r="E7431">
            <v>351</v>
          </cell>
          <cell r="F7431">
            <v>41953</v>
          </cell>
          <cell r="G7431" t="str">
            <v>A81MDT158LTP</v>
          </cell>
          <cell r="H7431" t="str">
            <v>TAG A DNGR OUT OF SERVICE</v>
          </cell>
          <cell r="I7431" t="str">
            <v>TAG A DANGER OUT OF SERVICE</v>
          </cell>
          <cell r="M7431">
            <v>55.155880000000003</v>
          </cell>
        </row>
        <row r="7432">
          <cell r="A7432" t="str">
            <v>A81MDT246CTP</v>
          </cell>
          <cell r="B7432" t="str">
            <v>15SAFE</v>
          </cell>
          <cell r="C7432" t="str">
            <v>2015 Safety Catalog</v>
          </cell>
          <cell r="E7432">
            <v>351</v>
          </cell>
          <cell r="F7432">
            <v>41953</v>
          </cell>
          <cell r="G7432" t="str">
            <v>A81MDT246CTP</v>
          </cell>
          <cell r="H7432" t="str">
            <v>TAG 5-7/8"X3-1/8" DNGR OUT OF SVC PF-CS</v>
          </cell>
          <cell r="I7432" t="str">
            <v>TAG 5-7/8"X3-1/8" DANGER OUT OF SERVICE PF-CARDSTOCK B-BACK 25EA/PK</v>
          </cell>
          <cell r="M7432">
            <v>14.36232</v>
          </cell>
        </row>
        <row r="7433">
          <cell r="A7433" t="str">
            <v>A81MDT246PTP</v>
          </cell>
          <cell r="B7433" t="str">
            <v>15SAFE</v>
          </cell>
          <cell r="C7433" t="str">
            <v>2015 Safety Catalog</v>
          </cell>
          <cell r="E7433">
            <v>351</v>
          </cell>
          <cell r="F7433">
            <v>41953</v>
          </cell>
          <cell r="G7433" t="str">
            <v>A81MDT246PTP</v>
          </cell>
          <cell r="H7433" t="str">
            <v>TAG 5-7/8"X 3-3/8" DNGR OUT OF SVC RV-PL</v>
          </cell>
          <cell r="I7433" t="str">
            <v>TAG 5-7/8"X3-3/8" DANGER OUT OF SVC RV-PLASTIC B-BACK 25EA/PK</v>
          </cell>
          <cell r="M7433">
            <v>38.251100000000001</v>
          </cell>
        </row>
        <row r="7434">
          <cell r="A7434" t="str">
            <v>A81MDT246LTP</v>
          </cell>
          <cell r="B7434" t="str">
            <v>15SAFE</v>
          </cell>
          <cell r="C7434" t="str">
            <v>2015 Safety Catalog</v>
          </cell>
          <cell r="E7434">
            <v>351</v>
          </cell>
          <cell r="F7434">
            <v>41953</v>
          </cell>
          <cell r="G7434" t="str">
            <v>A81MDT246LTP</v>
          </cell>
          <cell r="H7434" t="str">
            <v>TAG B DGR OUT OF SERVICE</v>
          </cell>
          <cell r="I7434" t="str">
            <v>TAG B DANGER OUT OF SERVICE</v>
          </cell>
          <cell r="M7434">
            <v>55.155880000000003</v>
          </cell>
        </row>
        <row r="7435">
          <cell r="A7435" t="str">
            <v>A81MLT400CTP</v>
          </cell>
          <cell r="B7435" t="str">
            <v>15SAFE</v>
          </cell>
          <cell r="C7435" t="str">
            <v>2015 Safety Catalog</v>
          </cell>
          <cell r="E7435">
            <v>351</v>
          </cell>
          <cell r="F7435">
            <v>41953</v>
          </cell>
          <cell r="G7435" t="str">
            <v>A81MLT400CTP</v>
          </cell>
          <cell r="H7435" t="str">
            <v>TAG DNGR DO NOT OP PF-CS 25EA/PK</v>
          </cell>
          <cell r="I7435" t="str">
            <v>TAG DANGER DO NOT OPERATE PF-CARDSTOCK 25EA/PK</v>
          </cell>
          <cell r="M7435">
            <v>14.36232</v>
          </cell>
        </row>
        <row r="7436">
          <cell r="A7436" t="str">
            <v>A81MLT400PTP</v>
          </cell>
          <cell r="B7436" t="str">
            <v>15SAFE</v>
          </cell>
          <cell r="C7436" t="str">
            <v>2015 Safety Catalog</v>
          </cell>
          <cell r="E7436">
            <v>351</v>
          </cell>
          <cell r="F7436">
            <v>41953</v>
          </cell>
          <cell r="G7436" t="str">
            <v>A81MLT400PTP</v>
          </cell>
          <cell r="H7436" t="str">
            <v>TAG DNGR DO NOT OP RV-PL 25EA/PK</v>
          </cell>
          <cell r="I7436" t="str">
            <v>TAG DANGER DO NOT OPERATE HS-LAMINATE 25EA/PK</v>
          </cell>
          <cell r="M7436">
            <v>38.251100000000001</v>
          </cell>
        </row>
        <row r="7437">
          <cell r="A7437" t="str">
            <v>A81MLT400LTP</v>
          </cell>
          <cell r="B7437" t="str">
            <v>15SAFE</v>
          </cell>
          <cell r="C7437" t="str">
            <v>2015 Safety Catalog</v>
          </cell>
          <cell r="E7437">
            <v>351</v>
          </cell>
          <cell r="F7437">
            <v>41953</v>
          </cell>
          <cell r="G7437" t="str">
            <v>A81MLT400LTP</v>
          </cell>
          <cell r="H7437" t="str">
            <v>TAG DNGR DO NOT OP HS-LM 25EA/PK</v>
          </cell>
          <cell r="I7437" t="str">
            <v>TAG DANGER DO NOT OPERATE HS-LAMINATE 25EA/PK</v>
          </cell>
          <cell r="M7437">
            <v>55.155880000000003</v>
          </cell>
        </row>
        <row r="7438">
          <cell r="A7438" t="str">
            <v>A81MLT403CTP</v>
          </cell>
          <cell r="B7438" t="str">
            <v>15SAFE</v>
          </cell>
          <cell r="C7438" t="str">
            <v>2015 Safety Catalog</v>
          </cell>
          <cell r="E7438">
            <v>351</v>
          </cell>
          <cell r="F7438">
            <v>41953</v>
          </cell>
          <cell r="G7438" t="str">
            <v>A81MLT403CTP</v>
          </cell>
          <cell r="H7438" t="str">
            <v>TAG DNGR DO NOT SRT PF-CS 25EA/PK</v>
          </cell>
          <cell r="I7438" t="str">
            <v>TAG DANGER DO NOT START PF-CARDSTOCK 25EA/PK</v>
          </cell>
          <cell r="M7438">
            <v>0.57323000000000002</v>
          </cell>
        </row>
        <row r="7439">
          <cell r="A7439" t="str">
            <v>A81MLT403PTP</v>
          </cell>
          <cell r="B7439" t="str">
            <v>15SAFE</v>
          </cell>
          <cell r="C7439" t="str">
            <v>2015 Safety Catalog</v>
          </cell>
          <cell r="E7439">
            <v>351</v>
          </cell>
          <cell r="F7439">
            <v>41953</v>
          </cell>
          <cell r="G7439" t="str">
            <v>A81MLT403PTP</v>
          </cell>
          <cell r="H7439" t="str">
            <v>TAG DNGR DO NOT SRT RV-PL 25EA/PK</v>
          </cell>
          <cell r="I7439" t="str">
            <v>TAG DANGER DO NOT START RV-PLASTIC 25EA/PK</v>
          </cell>
          <cell r="M7439">
            <v>38.251100000000001</v>
          </cell>
        </row>
        <row r="7440">
          <cell r="A7440" t="str">
            <v>A81MLT403LTP</v>
          </cell>
          <cell r="B7440" t="str">
            <v>15SAFE</v>
          </cell>
          <cell r="C7440" t="str">
            <v>2015 Safety Catalog</v>
          </cell>
          <cell r="E7440">
            <v>351</v>
          </cell>
          <cell r="F7440">
            <v>41953</v>
          </cell>
          <cell r="G7440" t="str">
            <v>A81MLT403LTP</v>
          </cell>
          <cell r="H7440" t="str">
            <v>TAG DNGR DO NOT SRT HS-LM 25EA/PK</v>
          </cell>
          <cell r="I7440" t="str">
            <v>TAG DANGER DO NOT START HS-LAMINATE 25EA/PK</v>
          </cell>
          <cell r="M7440">
            <v>55.155880000000003</v>
          </cell>
        </row>
        <row r="7441">
          <cell r="A7441" t="str">
            <v>A81MLT405CTP</v>
          </cell>
          <cell r="B7441" t="str">
            <v>15SAFE</v>
          </cell>
          <cell r="C7441" t="str">
            <v>2015 Safety Catalog</v>
          </cell>
          <cell r="E7441">
            <v>351</v>
          </cell>
          <cell r="F7441">
            <v>41953</v>
          </cell>
          <cell r="G7441" t="str">
            <v>A81MLT405CTP</v>
          </cell>
          <cell r="H7441" t="str">
            <v>TAG DNGR DO NOT OP PF-CS</v>
          </cell>
          <cell r="I7441" t="str">
            <v>TAG DANGER DO NOT OPERATE PF-CARDSTOCK ACCUFORM</v>
          </cell>
          <cell r="M7441">
            <v>14.36232</v>
          </cell>
        </row>
        <row r="7442">
          <cell r="A7442" t="str">
            <v>A81MLT405PTP</v>
          </cell>
          <cell r="B7442" t="str">
            <v>15SAFE</v>
          </cell>
          <cell r="C7442" t="str">
            <v>2015 Safety Catalog</v>
          </cell>
          <cell r="E7442">
            <v>351</v>
          </cell>
          <cell r="F7442">
            <v>41953</v>
          </cell>
          <cell r="G7442" t="str">
            <v>A81MLT405PTP</v>
          </cell>
          <cell r="H7442" t="str">
            <v>TAG DNGR DO NOT OP EQUIP RV-PL 25EA/PK</v>
          </cell>
          <cell r="I7442" t="str">
            <v>TAG DANGER DO NOT OPERATE EQUIPMENT LOCK OUT RV-PLASTIC 25EA/PK</v>
          </cell>
          <cell r="M7442">
            <v>38.251100000000001</v>
          </cell>
        </row>
        <row r="7443">
          <cell r="A7443" t="str">
            <v>A81MLT405LTP</v>
          </cell>
          <cell r="B7443" t="str">
            <v>15SAFE</v>
          </cell>
          <cell r="C7443" t="str">
            <v>2015 Safety Catalog</v>
          </cell>
          <cell r="E7443">
            <v>351</v>
          </cell>
          <cell r="F7443">
            <v>41953</v>
          </cell>
          <cell r="G7443" t="str">
            <v>A81MLT405LTP</v>
          </cell>
          <cell r="H7443" t="str">
            <v>TAG DNGR DO NOT OP EQUIP HS-LM 25EA/PK</v>
          </cell>
          <cell r="I7443" t="str">
            <v>TAG DANGER DO NOT OPERATE EQUIPMENT LOCK OUT HS-LAMINATE 25EA/PK</v>
          </cell>
          <cell r="M7443">
            <v>55.155880000000003</v>
          </cell>
        </row>
        <row r="7444">
          <cell r="A7444" t="str">
            <v>A81MLT407CTP</v>
          </cell>
          <cell r="B7444" t="str">
            <v>15SAFE</v>
          </cell>
          <cell r="C7444" t="str">
            <v>2015 Safety Catalog</v>
          </cell>
          <cell r="E7444">
            <v>351</v>
          </cell>
          <cell r="F7444">
            <v>41953</v>
          </cell>
          <cell r="G7444" t="str">
            <v>A81MLT407CTP</v>
          </cell>
          <cell r="H7444" t="str">
            <v>TAG DNGR LOCKED OUT DO NOT PF-CS 25EA/PK</v>
          </cell>
          <cell r="I7444" t="str">
            <v>TAG DANGER LOCKED OUT DO NOT OPERATE PF-CARDSTOCK 25EA/PK</v>
          </cell>
          <cell r="M7444">
            <v>14.36232</v>
          </cell>
        </row>
        <row r="7445">
          <cell r="A7445" t="str">
            <v>A81MLT407PTP</v>
          </cell>
          <cell r="B7445" t="str">
            <v>15SAFE</v>
          </cell>
          <cell r="C7445" t="str">
            <v>2015 Safety Catalog</v>
          </cell>
          <cell r="E7445">
            <v>351</v>
          </cell>
          <cell r="F7445">
            <v>41953</v>
          </cell>
          <cell r="G7445" t="str">
            <v>A81MLT407PTP</v>
          </cell>
          <cell r="H7445" t="str">
            <v>TAG DNGR LOCKED OUT DO NOT RV-PL 25EA/PK</v>
          </cell>
          <cell r="I7445" t="str">
            <v>TAG DANGER LOCKED OUT DO NOT OPERATE RV-PLASTIC 25EA/PK</v>
          </cell>
          <cell r="M7445">
            <v>38.251100000000001</v>
          </cell>
        </row>
        <row r="7446">
          <cell r="A7446" t="str">
            <v>A81MLT407LTP</v>
          </cell>
          <cell r="B7446" t="str">
            <v>15SAFE</v>
          </cell>
          <cell r="C7446" t="str">
            <v>2015 Safety Catalog</v>
          </cell>
          <cell r="E7446">
            <v>351</v>
          </cell>
          <cell r="F7446">
            <v>41953</v>
          </cell>
          <cell r="G7446" t="str">
            <v>A81MLT407LTP</v>
          </cell>
          <cell r="H7446" t="str">
            <v>TAG DNGR LOCKED OUT DO NOT HS-LM 25EA/PK</v>
          </cell>
          <cell r="I7446" t="str">
            <v>TAG DANGER LOCKED OUT DO NOT OPERATE HS-LAMINATE 25EA/PK</v>
          </cell>
          <cell r="M7446">
            <v>55.155880000000003</v>
          </cell>
        </row>
        <row r="7447">
          <cell r="A7447" t="str">
            <v>A81MDT260CTP</v>
          </cell>
          <cell r="B7447" t="str">
            <v>15SAFE</v>
          </cell>
          <cell r="C7447" t="str">
            <v>2015 Safety Catalog</v>
          </cell>
          <cell r="E7447">
            <v>351</v>
          </cell>
          <cell r="F7447">
            <v>41953</v>
          </cell>
          <cell r="G7447" t="str">
            <v>A81MDT260CTP</v>
          </cell>
          <cell r="H7447" t="str">
            <v>TAG 5-7/8"X3-1/8" DNGR PF-CS</v>
          </cell>
          <cell r="I7447" t="str">
            <v>TAG 5-7/8"X3-1/8" DANGER PF-CARDSTOCK B-BACK 25EA/PK</v>
          </cell>
          <cell r="M7447">
            <v>14.36232</v>
          </cell>
        </row>
        <row r="7448">
          <cell r="A7448" t="str">
            <v>A81MDT260PTP</v>
          </cell>
          <cell r="B7448" t="str">
            <v>15SAFE</v>
          </cell>
          <cell r="C7448" t="str">
            <v>2015 Safety Catalog</v>
          </cell>
          <cell r="E7448">
            <v>351</v>
          </cell>
          <cell r="F7448">
            <v>41953</v>
          </cell>
          <cell r="G7448" t="str">
            <v>A81MDT260PTP</v>
          </cell>
          <cell r="H7448" t="str">
            <v>TAG 5-7/8"X 3-3/8" DNGR RV-PL</v>
          </cell>
          <cell r="I7448" t="str">
            <v>TAG 5-7/8"X3-3/8" DANGER RV-PLASTIC B-BACK 25EA/PK</v>
          </cell>
          <cell r="M7448">
            <v>38.251100000000001</v>
          </cell>
        </row>
        <row r="7449">
          <cell r="A7449" t="str">
            <v>A81MDT260LTP</v>
          </cell>
          <cell r="B7449" t="str">
            <v>15SAFE</v>
          </cell>
          <cell r="C7449" t="str">
            <v>2015 Safety Catalog</v>
          </cell>
          <cell r="E7449">
            <v>351</v>
          </cell>
          <cell r="F7449">
            <v>41953</v>
          </cell>
          <cell r="G7449" t="str">
            <v>A81MDT260LTP</v>
          </cell>
          <cell r="H7449" t="str">
            <v>TAG 5-5/8"X 3-1/16" DNGR HS-LM</v>
          </cell>
          <cell r="I7449" t="str">
            <v>TAG 5-5/8"X 3-1/16" DANGER HS-LAMINATE B-BACK 25EA/PK</v>
          </cell>
          <cell r="M7449">
            <v>55.155880000000003</v>
          </cell>
        </row>
        <row r="7450">
          <cell r="A7450" t="str">
            <v>A81MWGT205CTP</v>
          </cell>
          <cell r="B7450" t="str">
            <v>15SAFE</v>
          </cell>
          <cell r="C7450" t="str">
            <v>2015 Safety Catalog</v>
          </cell>
          <cell r="E7450">
            <v>351</v>
          </cell>
          <cell r="F7450">
            <v>41953</v>
          </cell>
          <cell r="G7450" t="str">
            <v>A81MWGT205CTP</v>
          </cell>
          <cell r="H7450" t="str">
            <v>TAG 5-7/8"X3-1/8" WRNNG PF-CS 25EA/PK</v>
          </cell>
          <cell r="I7450" t="str">
            <v>TAG 5-7/8"X3-1/8" WARNING PF-CARDSTOCK 25EA/PK</v>
          </cell>
          <cell r="M7450">
            <v>14.36232</v>
          </cell>
        </row>
        <row r="7451">
          <cell r="A7451" t="str">
            <v>A81MWGT205PTP</v>
          </cell>
          <cell r="B7451" t="str">
            <v>15SAFE</v>
          </cell>
          <cell r="C7451" t="str">
            <v>2015 Safety Catalog</v>
          </cell>
          <cell r="E7451">
            <v>351</v>
          </cell>
          <cell r="F7451">
            <v>41953</v>
          </cell>
          <cell r="G7451" t="str">
            <v>A81MWGT205PTP</v>
          </cell>
          <cell r="H7451" t="str">
            <v>TAG 5-7/8"X3-3/8" WRNNG RV-PL 25EA/PK</v>
          </cell>
          <cell r="I7451" t="str">
            <v>TAG 5-7/8"X3-3/8" WARNING RV-PLASTIC 25EA/PK</v>
          </cell>
          <cell r="M7451">
            <v>38.251100000000001</v>
          </cell>
        </row>
        <row r="7452">
          <cell r="A7452" t="str">
            <v>A81MWGT205LTP</v>
          </cell>
          <cell r="B7452" t="str">
            <v>15SAFE</v>
          </cell>
          <cell r="C7452" t="str">
            <v>2015 Safety Catalog</v>
          </cell>
          <cell r="E7452">
            <v>351</v>
          </cell>
          <cell r="F7452">
            <v>41953</v>
          </cell>
          <cell r="G7452" t="str">
            <v>A81MWGT205LTP</v>
          </cell>
          <cell r="H7452" t="str">
            <v>TAG 5-5/8"X3-1/16" WARNNG HS-LM 25EA/PK</v>
          </cell>
          <cell r="I7452" t="str">
            <v>TAG 5-5/8"X3-1/16" WARNING HS-LAMINATE 25EA/PK</v>
          </cell>
          <cell r="M7452">
            <v>55.155880000000003</v>
          </cell>
        </row>
        <row r="7453">
          <cell r="A7453" t="str">
            <v>A81MGT200CTP</v>
          </cell>
          <cell r="B7453" t="str">
            <v>15SAFE</v>
          </cell>
          <cell r="C7453" t="str">
            <v>2015 Safety Catalog</v>
          </cell>
          <cell r="E7453">
            <v>351</v>
          </cell>
          <cell r="F7453">
            <v>41953</v>
          </cell>
          <cell r="G7453" t="str">
            <v>A81MGT200CTP</v>
          </cell>
          <cell r="H7453" t="str">
            <v>TAG CAUT BLNK PF-CS 25EA/PK</v>
          </cell>
          <cell r="I7453" t="str">
            <v>TAG CAUTION BLANK PF-CARDSTOCK 25EA/PK</v>
          </cell>
          <cell r="M7453">
            <v>14.36232</v>
          </cell>
        </row>
        <row r="7454">
          <cell r="A7454" t="str">
            <v>A81MGT200PTP</v>
          </cell>
          <cell r="B7454" t="str">
            <v>15SAFE</v>
          </cell>
          <cell r="C7454" t="str">
            <v>2015 Safety Catalog</v>
          </cell>
          <cell r="E7454">
            <v>351</v>
          </cell>
          <cell r="F7454">
            <v>41953</v>
          </cell>
          <cell r="G7454" t="str">
            <v>A81MGT200PTP</v>
          </cell>
          <cell r="H7454" t="str">
            <v>TAG CAUT BLNK RV-PL 25EA/PK</v>
          </cell>
          <cell r="I7454" t="str">
            <v>TAG CAUTION BLANK RV-PLASTIC 25EA/PK</v>
          </cell>
          <cell r="M7454">
            <v>38.251100000000001</v>
          </cell>
        </row>
        <row r="7455">
          <cell r="A7455" t="str">
            <v>A81MGT200LTP</v>
          </cell>
          <cell r="B7455" t="str">
            <v>15SAFE</v>
          </cell>
          <cell r="C7455" t="str">
            <v>2015 Safety Catalog</v>
          </cell>
          <cell r="E7455">
            <v>351</v>
          </cell>
          <cell r="F7455">
            <v>41953</v>
          </cell>
          <cell r="G7455" t="str">
            <v>A81MGT200LTP</v>
          </cell>
          <cell r="H7455" t="str">
            <v>TAG CAUT BLNK HS-LM 25EA/PK</v>
          </cell>
          <cell r="I7455" t="str">
            <v>TAG CAUTION BLANK HS-LAMINATE 25EA/PK</v>
          </cell>
          <cell r="M7455">
            <v>55.155880000000003</v>
          </cell>
        </row>
        <row r="7456">
          <cell r="A7456" t="str">
            <v>A81MNT101CTP</v>
          </cell>
          <cell r="B7456" t="str">
            <v>15SAFE</v>
          </cell>
          <cell r="C7456" t="str">
            <v>2015 Safety Catalog</v>
          </cell>
          <cell r="E7456">
            <v>351</v>
          </cell>
          <cell r="F7456">
            <v>41953</v>
          </cell>
          <cell r="G7456" t="str">
            <v>A81MNT101CTP</v>
          </cell>
          <cell r="H7456" t="str">
            <v>TAG NOTC PF-CS 25EA/PK</v>
          </cell>
          <cell r="I7456" t="str">
            <v>TAG NOTICE PF-CARDSTOCK 25EA/PK</v>
          </cell>
          <cell r="M7456">
            <v>14.36232</v>
          </cell>
        </row>
        <row r="7457">
          <cell r="A7457" t="str">
            <v>A81MNT101PTP</v>
          </cell>
          <cell r="B7457" t="str">
            <v>15SAFE</v>
          </cell>
          <cell r="C7457" t="str">
            <v>2015 Safety Catalog</v>
          </cell>
          <cell r="E7457">
            <v>351</v>
          </cell>
          <cell r="F7457">
            <v>41953</v>
          </cell>
          <cell r="G7457" t="str">
            <v>A81MNT101PTP</v>
          </cell>
          <cell r="H7457" t="str">
            <v>TAG NOTC RV-PL 25EA/PK</v>
          </cell>
          <cell r="I7457" t="str">
            <v>TAG NOTICE RV-PLASTICE 25EA/PK</v>
          </cell>
          <cell r="M7457">
            <v>38.251100000000001</v>
          </cell>
        </row>
        <row r="7458">
          <cell r="A7458" t="str">
            <v>A81MNT101LTP</v>
          </cell>
          <cell r="B7458" t="str">
            <v>15SAFE</v>
          </cell>
          <cell r="C7458" t="str">
            <v>2015 Safety Catalog</v>
          </cell>
          <cell r="E7458">
            <v>351</v>
          </cell>
          <cell r="F7458">
            <v>41953</v>
          </cell>
          <cell r="G7458" t="str">
            <v>A81MNT101LTP</v>
          </cell>
          <cell r="H7458" t="str">
            <v>TAG NOTC HS-LM 25EA/PK</v>
          </cell>
          <cell r="I7458" t="str">
            <v>TAG NOTICE HS-LAMINATE 25EA/PK</v>
          </cell>
          <cell r="M7458">
            <v>55.155880000000003</v>
          </cell>
        </row>
        <row r="7459">
          <cell r="A7459" t="str">
            <v>A81MGT207CTP</v>
          </cell>
          <cell r="B7459" t="str">
            <v>15SAFE</v>
          </cell>
          <cell r="C7459" t="str">
            <v>2015 Safety Catalog</v>
          </cell>
          <cell r="E7459">
            <v>351</v>
          </cell>
          <cell r="F7459">
            <v>41953</v>
          </cell>
          <cell r="G7459" t="str">
            <v>A81MGT207CTP</v>
          </cell>
          <cell r="H7459" t="str">
            <v>TAG EMECY SHWR / EYEW TEST PF-CS 25EA/PK</v>
          </cell>
          <cell r="I7459" t="str">
            <v>TAG EMERGENCY SHOWER &amp; EYEWASH TEST RECORD PF-CARDSTOCK 25EA/PK</v>
          </cell>
          <cell r="M7459">
            <v>14.36232</v>
          </cell>
        </row>
        <row r="7460">
          <cell r="A7460" t="str">
            <v>A81MGT207PTP</v>
          </cell>
          <cell r="B7460" t="str">
            <v>15SAFE</v>
          </cell>
          <cell r="C7460" t="str">
            <v>2015 Safety Catalog</v>
          </cell>
          <cell r="E7460">
            <v>351</v>
          </cell>
          <cell r="F7460">
            <v>41953</v>
          </cell>
          <cell r="G7460" t="str">
            <v>A81MGT207PTP</v>
          </cell>
          <cell r="H7460" t="str">
            <v>TAG EMECY SHWR / EYEW TEST RV-PL 25EA/PK</v>
          </cell>
          <cell r="I7460" t="str">
            <v>TAG EMERGENCY SHOWER &amp; EYEWASH TEST RECORD RV-PLASTIC 25EA/PK</v>
          </cell>
          <cell r="M7460">
            <v>38.251100000000001</v>
          </cell>
        </row>
        <row r="7461">
          <cell r="A7461" t="str">
            <v>A81MGT208CTP</v>
          </cell>
          <cell r="B7461" t="str">
            <v>15SAFE</v>
          </cell>
          <cell r="C7461" t="str">
            <v>2015 Safety Catalog</v>
          </cell>
          <cell r="E7461">
            <v>351</v>
          </cell>
          <cell r="F7461">
            <v>41953</v>
          </cell>
          <cell r="G7461" t="str">
            <v>A81MGT208CTP</v>
          </cell>
          <cell r="H7461" t="str">
            <v>TAG FIRE EXTGR RECHARGE PF-CS 25EA/PK</v>
          </cell>
          <cell r="I7461" t="str">
            <v>TAG FIRE EXTINGUISHER RECHARGE AND INSPECTION RECORD PF-CARDSTOCK 25EA/PK</v>
          </cell>
          <cell r="M7461">
            <v>14.36232</v>
          </cell>
        </row>
        <row r="7462">
          <cell r="A7462" t="str">
            <v>A81MGT208PTP</v>
          </cell>
          <cell r="B7462" t="str">
            <v>15SAFE</v>
          </cell>
          <cell r="C7462" t="str">
            <v>2015 Safety Catalog</v>
          </cell>
          <cell r="E7462">
            <v>351</v>
          </cell>
          <cell r="F7462">
            <v>41953</v>
          </cell>
          <cell r="G7462" t="str">
            <v>A81MGT208PTP</v>
          </cell>
          <cell r="H7462" t="str">
            <v>TAG FIRE EXTGR RECHARGE RV-PL 25EA/PK</v>
          </cell>
          <cell r="I7462" t="str">
            <v>TAG FIRE EXTINGUISHER RECHARGE AND INSPECTION RECORD RV-PLASTIC 25EA/PK</v>
          </cell>
          <cell r="M7462">
            <v>38.251100000000001</v>
          </cell>
        </row>
        <row r="7463">
          <cell r="A7463" t="str">
            <v>A81TRS307CTP</v>
          </cell>
          <cell r="B7463" t="str">
            <v>15SAFE</v>
          </cell>
          <cell r="C7463" t="str">
            <v>2015 Safety Catalog</v>
          </cell>
          <cell r="E7463">
            <v>351</v>
          </cell>
          <cell r="F7463">
            <v>41953</v>
          </cell>
          <cell r="G7463" t="str">
            <v>A81TRS307CTP</v>
          </cell>
          <cell r="H7463" t="str">
            <v>TAG INSP REC PF-CS 25EA/PK</v>
          </cell>
          <cell r="I7463" t="str">
            <v>TAG INSPECTION RECORD PF-CARDSTOCK 25EA/PK</v>
          </cell>
          <cell r="M7463">
            <v>14.36232</v>
          </cell>
        </row>
        <row r="7464">
          <cell r="A7464" t="str">
            <v>A81TRS307PTP</v>
          </cell>
          <cell r="B7464" t="str">
            <v>15SAFE</v>
          </cell>
          <cell r="C7464" t="str">
            <v>2015 Safety Catalog</v>
          </cell>
          <cell r="E7464">
            <v>351</v>
          </cell>
          <cell r="F7464">
            <v>41953</v>
          </cell>
          <cell r="G7464" t="str">
            <v>A81TRS307PTP</v>
          </cell>
          <cell r="H7464" t="str">
            <v>TAG INSP REC RV-PL 25EA/PK</v>
          </cell>
          <cell r="I7464" t="str">
            <v>TAG INSPECTION RECORD RV-PLASTIC 25EA/PK</v>
          </cell>
          <cell r="M7464">
            <v>38.251100000000001</v>
          </cell>
        </row>
        <row r="7465">
          <cell r="A7465" t="str">
            <v>A81TRS307LTP</v>
          </cell>
          <cell r="B7465" t="str">
            <v>15SAFE</v>
          </cell>
          <cell r="C7465" t="str">
            <v>2015 Safety Catalog</v>
          </cell>
          <cell r="E7465">
            <v>351</v>
          </cell>
          <cell r="F7465">
            <v>41953</v>
          </cell>
          <cell r="G7465" t="str">
            <v>A81TRS307LTP</v>
          </cell>
          <cell r="H7465" t="str">
            <v>TAG INSP REC HS-LM 25EA/PK</v>
          </cell>
          <cell r="I7465" t="str">
            <v>TAG INSPECTION RECORD HS-LAMINATED 25EA/PK</v>
          </cell>
          <cell r="M7465">
            <v>55.155880000000003</v>
          </cell>
        </row>
        <row r="7466">
          <cell r="A7466" t="str">
            <v>A81TRS318CTP</v>
          </cell>
          <cell r="B7466" t="str">
            <v>15SAFE</v>
          </cell>
          <cell r="C7466" t="str">
            <v>2015 Safety Catalog</v>
          </cell>
          <cell r="E7466">
            <v>351</v>
          </cell>
          <cell r="F7466">
            <v>41953</v>
          </cell>
          <cell r="G7466" t="str">
            <v>A81TRS318CTP</v>
          </cell>
          <cell r="H7466" t="str">
            <v>TAG SCFLD INSP THIS PF-CS 25EA/PK</v>
          </cell>
          <cell r="I7466" t="str">
            <v>TAG SCAFFOLD INSPECTION THIS SCAFFOLDING HAS BEEN CONSTRUCTED TO SUPPORT PF-CARDSTOCK 25EA/PK</v>
          </cell>
          <cell r="M7466">
            <v>14.36232</v>
          </cell>
        </row>
        <row r="7467">
          <cell r="A7467" t="str">
            <v>A81TRS318PTP</v>
          </cell>
          <cell r="B7467" t="str">
            <v>15SAFE</v>
          </cell>
          <cell r="C7467" t="str">
            <v>2015 Safety Catalog</v>
          </cell>
          <cell r="E7467">
            <v>351</v>
          </cell>
          <cell r="F7467">
            <v>41953</v>
          </cell>
          <cell r="G7467" t="str">
            <v>A81TRS318PTP</v>
          </cell>
          <cell r="H7467" t="str">
            <v>TAG SCFLD INSP THIS RV-PL 25EA/PK</v>
          </cell>
          <cell r="I7467" t="str">
            <v>TAG SCAFFOLD INSPECTION THIS SCAFFOLDING HAS BEEN CONSTRUCTED TO SUPPORT RV-PLASTIC 25EA/PK</v>
          </cell>
          <cell r="M7467">
            <v>38.251100000000001</v>
          </cell>
        </row>
        <row r="7468">
          <cell r="A7468" t="str">
            <v>A81TSS101CTP</v>
          </cell>
          <cell r="B7468" t="str">
            <v>15SAFE</v>
          </cell>
          <cell r="C7468" t="str">
            <v>2015 Safety Catalog</v>
          </cell>
          <cell r="E7468">
            <v>351</v>
          </cell>
          <cell r="F7468">
            <v>41953</v>
          </cell>
          <cell r="G7468" t="str">
            <v>A81TSS101CTP</v>
          </cell>
          <cell r="H7468" t="str">
            <v>TAG DNGR DO NOT USE THIS PF-CS 25EA/PK</v>
          </cell>
          <cell r="I7468" t="str">
            <v>TAG DANGER DO NOT USE THIS SCAFFOLD KEEP OFF PF-CARDSTOCK 25EA/PK</v>
          </cell>
          <cell r="M7468">
            <v>14.36232</v>
          </cell>
        </row>
        <row r="7469">
          <cell r="A7469" t="str">
            <v>A81TSS101PTP</v>
          </cell>
          <cell r="B7469" t="str">
            <v>15SAFE</v>
          </cell>
          <cell r="C7469" t="str">
            <v>2015 Safety Catalog</v>
          </cell>
          <cell r="E7469">
            <v>351</v>
          </cell>
          <cell r="F7469">
            <v>41953</v>
          </cell>
          <cell r="G7469" t="str">
            <v>A81TSS101PTP</v>
          </cell>
          <cell r="H7469" t="str">
            <v>TAG DNGR DO NOT USE THIS RV-PL 25EA/PK</v>
          </cell>
          <cell r="I7469" t="str">
            <v>TAG DANGER DO NOT USE THIS SCAFFOLD KEEP OFF RV-PLASTIC 25EA/PK</v>
          </cell>
          <cell r="M7469">
            <v>38.251100000000001</v>
          </cell>
        </row>
        <row r="7470">
          <cell r="A7470" t="str">
            <v>A81MGT203CTP</v>
          </cell>
          <cell r="B7470" t="str">
            <v>15SAFE</v>
          </cell>
          <cell r="C7470" t="str">
            <v>2015 Safety Catalog</v>
          </cell>
          <cell r="E7470">
            <v>351</v>
          </cell>
          <cell r="F7470">
            <v>41953</v>
          </cell>
          <cell r="G7470" t="str">
            <v>A81MGT203CTP</v>
          </cell>
          <cell r="H7470" t="str">
            <v>TAG FUL CYL RDY FOR USE PF-CS</v>
          </cell>
          <cell r="I7470" t="str">
            <v>TAG FULL CYLINDER READY FOR USE PF-CARDSTOCK</v>
          </cell>
          <cell r="M7470">
            <v>14.36232</v>
          </cell>
        </row>
        <row r="7471">
          <cell r="A7471" t="str">
            <v>A81MGT203PTP</v>
          </cell>
          <cell r="B7471" t="str">
            <v>15SAFE</v>
          </cell>
          <cell r="C7471" t="str">
            <v>2015 Safety Catalog</v>
          </cell>
          <cell r="E7471">
            <v>351</v>
          </cell>
          <cell r="F7471">
            <v>41953</v>
          </cell>
          <cell r="G7471" t="str">
            <v>A81MGT203PTP</v>
          </cell>
          <cell r="H7471" t="str">
            <v>TAG FULL CYL READY FOR USE RV-PL 25EA/PK</v>
          </cell>
          <cell r="I7471" t="str">
            <v>TAG FULL CYLINDER READY FOR USE RV-PLASTIC 25EA/PK</v>
          </cell>
          <cell r="M7471">
            <v>38.251100000000001</v>
          </cell>
        </row>
        <row r="7472">
          <cell r="A7472" t="str">
            <v>A81MGT206CTP</v>
          </cell>
          <cell r="B7472" t="str">
            <v>15SAFE</v>
          </cell>
          <cell r="C7472" t="str">
            <v>2015 Safety Catalog</v>
          </cell>
          <cell r="E7472">
            <v>351</v>
          </cell>
          <cell r="F7472">
            <v>41953</v>
          </cell>
          <cell r="G7472" t="str">
            <v>A81MGT206CTP</v>
          </cell>
          <cell r="H7472" t="str">
            <v>TAG CYL EMPT IN USE FULL PF-CS 25EA/PK</v>
          </cell>
          <cell r="I7472" t="str">
            <v>TAG CYLINDER EMPTY IN USE/FULL PF-CARDSTOCK 25EA/PK</v>
          </cell>
          <cell r="M7472">
            <v>14.36232</v>
          </cell>
        </row>
        <row r="7473">
          <cell r="A7473" t="str">
            <v>A81MGT206PTP</v>
          </cell>
          <cell r="B7473" t="str">
            <v>15SAFE</v>
          </cell>
          <cell r="C7473" t="str">
            <v>2015 Safety Catalog</v>
          </cell>
          <cell r="E7473">
            <v>351</v>
          </cell>
          <cell r="F7473">
            <v>41953</v>
          </cell>
          <cell r="G7473" t="str">
            <v>A81MGT206PTP</v>
          </cell>
          <cell r="H7473" t="str">
            <v>TAG CYL EMPT IN USE FULL RV-PL 25EA/PK</v>
          </cell>
          <cell r="I7473" t="str">
            <v>TAG CYLINDER EMPTY IN USE/FULL RV-PLASTIC 25EA/PK</v>
          </cell>
          <cell r="M7473">
            <v>38.251100000000001</v>
          </cell>
        </row>
        <row r="7474">
          <cell r="A7474" t="str">
            <v>DFPAAFQCUG</v>
          </cell>
          <cell r="B7474" t="str">
            <v>15SAFE</v>
          </cell>
          <cell r="C7474" t="str">
            <v>2015 Safety Catalog</v>
          </cell>
          <cell r="E7474" t="str">
            <v>120A</v>
          </cell>
          <cell r="F7474">
            <v>41953</v>
          </cell>
          <cell r="G7474" t="str">
            <v>DFPAAFQCUG</v>
          </cell>
          <cell r="H7474" t="str">
            <v>HRNS LG/X-LG WBG GRN ALUM QC LEG STRP</v>
          </cell>
          <cell r="I7474" t="str">
            <v>W/O SIDE D-RINGS W/FRONT D-RINGS DURAFLEX HARNESS LARGE/X-LARGE WEBBING GREEN ALUMINUM QUICK CONNECT LEG STRAPS</v>
          </cell>
          <cell r="M7474">
            <v>382.83</v>
          </cell>
        </row>
        <row r="7475">
          <cell r="A7475" t="str">
            <v>DFPACFQCDUG</v>
          </cell>
          <cell r="B7475" t="str">
            <v>15SAFE</v>
          </cell>
          <cell r="C7475" t="str">
            <v>2015 Safety Catalog</v>
          </cell>
          <cell r="E7475" t="str">
            <v>120A</v>
          </cell>
          <cell r="F7475">
            <v>41953</v>
          </cell>
          <cell r="G7475" t="str">
            <v>DFPACFQCDUG</v>
          </cell>
          <cell r="H7475" t="str">
            <v>HRNS LG/XL WBG GRN STL QC LEG STRP D-RNG</v>
          </cell>
          <cell r="I7475" t="str">
            <v>SIDE/FRONT D-RINGS DURAFLEX HARNESS LARGE/X-LARGE WEBBING GREEN STEEL QUICK CONNECT LEG STRAPS</v>
          </cell>
          <cell r="M7475">
            <v>337.59</v>
          </cell>
        </row>
        <row r="7476">
          <cell r="A7476" t="str">
            <v>DFPAAFQCBDPUG</v>
          </cell>
          <cell r="B7476" t="str">
            <v>15SAFE</v>
          </cell>
          <cell r="C7476" t="str">
            <v>2015 Safety Catalog</v>
          </cell>
          <cell r="E7476" t="str">
            <v>120A</v>
          </cell>
          <cell r="F7476">
            <v>41953</v>
          </cell>
          <cell r="G7476" t="str">
            <v>DFPAAFQCBDPUG</v>
          </cell>
          <cell r="H7476" t="str">
            <v>HRNS LG/X-LG GRN ALUM PDD QC 4D</v>
          </cell>
          <cell r="I7476" t="str">
            <v>HARNESS LARGE/X-LARGE GREEN ALUM PADDED QUICK CONNECT 4D</v>
          </cell>
          <cell r="M7476">
            <v>448.42</v>
          </cell>
        </row>
        <row r="7477">
          <cell r="A7477" t="str">
            <v>DFP8174MLS44FTY</v>
          </cell>
          <cell r="B7477" t="str">
            <v>15SAFE</v>
          </cell>
          <cell r="C7477" t="str">
            <v>2015 Safety Catalog</v>
          </cell>
          <cell r="E7477" t="str">
            <v>124E</v>
          </cell>
          <cell r="F7477">
            <v>41953</v>
          </cell>
          <cell r="G7477" t="str">
            <v>DFP8174MLS44FTY</v>
          </cell>
          <cell r="H7477" t="str">
            <v>RPE GRAB SS ATCHD 4' MNYRD LNYRD LCKNG</v>
          </cell>
          <cell r="I7477" t="str">
            <v>ROPE GRAB STAINLESS STEEL ATTACHED 4' MANYARD LANYARD LOCKING SNAP HOOK</v>
          </cell>
          <cell r="M7477">
            <v>207.53</v>
          </cell>
        </row>
        <row r="7478">
          <cell r="A7478" t="str">
            <v>B86SPXCDULNO1</v>
          </cell>
          <cell r="B7478" t="str">
            <v>15SAFE</v>
          </cell>
          <cell r="C7478" t="str">
            <v>2015 Safety Catalog</v>
          </cell>
          <cell r="E7478">
            <v>95</v>
          </cell>
          <cell r="F7478">
            <v>41953</v>
          </cell>
          <cell r="G7478" t="str">
            <v>B86SPXCDULNO1</v>
          </cell>
          <cell r="H7478" t="str">
            <v>SENSOR FXD O2 25.0% VOL XCD</v>
          </cell>
          <cell r="I7478" t="str">
            <v>SENSOR FIXED OXYGEN 25.0% VOL XCD</v>
          </cell>
          <cell r="M7478">
            <v>1505</v>
          </cell>
        </row>
        <row r="7479">
          <cell r="A7479" t="str">
            <v>B86SPXCDULNFX</v>
          </cell>
          <cell r="B7479" t="str">
            <v>15SAFE</v>
          </cell>
          <cell r="C7479" t="str">
            <v>2015 Safety Catalog</v>
          </cell>
          <cell r="E7479">
            <v>95</v>
          </cell>
          <cell r="F7479">
            <v>41953</v>
          </cell>
          <cell r="G7479" t="str">
            <v>B86SPXCDULNFX</v>
          </cell>
          <cell r="H7479" t="str">
            <v>SENSOR FXD FLML CATALYTIC 0-100% LEL</v>
          </cell>
          <cell r="I7479" t="str">
            <v>SENSOR FIXED FLAMMABLE CATALYTIC 0-100% LEL BEAD</v>
          </cell>
          <cell r="M7479">
            <v>1405</v>
          </cell>
        </row>
        <row r="7480">
          <cell r="A7480" t="str">
            <v>3MR11796-00000</v>
          </cell>
          <cell r="B7480" t="str">
            <v>15SAFE</v>
          </cell>
          <cell r="C7480" t="str">
            <v>2015 Safety Catalog</v>
          </cell>
          <cell r="E7480" t="str">
            <v>13A</v>
          </cell>
          <cell r="F7480">
            <v>41953</v>
          </cell>
          <cell r="G7480" t="str">
            <v>3MR11796-00000</v>
          </cell>
          <cell r="H7480" t="str">
            <v>GLS SFTY CSS W/CLR A/F LNS BLU PLYCB FRM</v>
          </cell>
          <cell r="I7480" t="str">
            <v>BLUE POLYCARBONATE FRAME AND CORDED EARPLUG CONTROL SYSTEM GLASSES SAFETY VIRTUA SPORT CSS WITH CLEAR POLYCARBONATE ANTI-FOG LENS</v>
          </cell>
          <cell r="M7480">
            <v>4.3754999999999997</v>
          </cell>
        </row>
        <row r="7481">
          <cell r="A7481" t="str">
            <v>3MR11797-00000</v>
          </cell>
          <cell r="B7481" t="str">
            <v>15SAFE</v>
          </cell>
          <cell r="C7481" t="str">
            <v>2015 Safety Catalog</v>
          </cell>
          <cell r="E7481" t="str">
            <v>13A</v>
          </cell>
          <cell r="F7481">
            <v>41953</v>
          </cell>
          <cell r="G7481" t="str">
            <v>3MR11797-00000</v>
          </cell>
          <cell r="H7481" t="str">
            <v>GLS SFTY CLR ASCRTCH HRD CT LENS BLU FRM</v>
          </cell>
          <cell r="I7481" t="str">
            <v>POLYCARBONATE FRAME VIRTUA SPORT CSS CORDED EARPLUG CONTROL SYSTEM GLASSES SAFETY CLEAR POLYCARBONATE ANTI-SCRATCH HARD COAT LENS BLUE</v>
          </cell>
          <cell r="M7481">
            <v>3.8395000000000001</v>
          </cell>
        </row>
        <row r="7482">
          <cell r="A7482" t="str">
            <v>3MR11798-00000</v>
          </cell>
          <cell r="B7482" t="str">
            <v>15SAFE</v>
          </cell>
          <cell r="C7482" t="str">
            <v>2015 Safety Catalog</v>
          </cell>
          <cell r="E7482" t="str">
            <v>13A</v>
          </cell>
          <cell r="F7482">
            <v>41953</v>
          </cell>
          <cell r="G7482" t="str">
            <v>3MR11798-00000</v>
          </cell>
          <cell r="H7482" t="str">
            <v>GLS SFTY GRY A/FG LENS BLK PLYCRB FRM</v>
          </cell>
          <cell r="I7482" t="str">
            <v>FRAME VIRTUA SPORT CSS CORDED EARPLUG CONTROL SYSTEM GLASSES SAFETY GRAY POLYCARBONATE ANTI-FOG LENS BLACK POLYCARBONATE</v>
          </cell>
          <cell r="M7482">
            <v>4.3754999999999997</v>
          </cell>
        </row>
        <row r="7483">
          <cell r="A7483" t="str">
            <v>3MR11799-00000</v>
          </cell>
          <cell r="B7483" t="str">
            <v>15SAFE</v>
          </cell>
          <cell r="C7483" t="str">
            <v>2015 Safety Catalog</v>
          </cell>
          <cell r="E7483" t="str">
            <v>13A</v>
          </cell>
          <cell r="F7483">
            <v>41953</v>
          </cell>
          <cell r="G7483" t="str">
            <v>3MR11799-00000</v>
          </cell>
          <cell r="H7483" t="str">
            <v>GLS SFTY GRY ASCRTCH HRD CT LENS BLK FRM</v>
          </cell>
          <cell r="I7483" t="str">
            <v>POLYCARBONATE FRAME VIRTUA SPORT CSS CORDED EARPLUG CONTROL SYSTEM GLASSES SAFETY GRAY POLYCARBONATE ANTI-SCRATCH HARD COAT LENS BLACK</v>
          </cell>
          <cell r="M7483">
            <v>3.8395000000000001</v>
          </cell>
        </row>
        <row r="7484">
          <cell r="A7484" t="str">
            <v>3MR11872-00000</v>
          </cell>
          <cell r="B7484" t="str">
            <v>15SAFE</v>
          </cell>
          <cell r="C7484" t="str">
            <v>2015 Safety Catalog</v>
          </cell>
          <cell r="E7484" t="str">
            <v>13A</v>
          </cell>
          <cell r="F7484">
            <v>41953</v>
          </cell>
          <cell r="G7484" t="str">
            <v>3MR11872-00000</v>
          </cell>
          <cell r="H7484" t="str">
            <v>GLS SFTY CLR A/FG LENS BLU &amp; CLR FRM</v>
          </cell>
          <cell r="I7484" t="str">
            <v>POLYCARBONATE FRAME VIRTUA CCS FOAM GASKET ATTACHMENT GLASSES SAFETY CLEAR POLYCARBONATE ANTI-FOG LENS BLUE AND CLEAR</v>
          </cell>
          <cell r="M7484">
            <v>7.5</v>
          </cell>
        </row>
        <row r="7485">
          <cell r="A7485" t="str">
            <v>3MR11873-00000</v>
          </cell>
          <cell r="B7485" t="str">
            <v>15SAFE</v>
          </cell>
          <cell r="C7485" t="str">
            <v>2015 Safety Catalog</v>
          </cell>
          <cell r="E7485" t="str">
            <v>13A</v>
          </cell>
          <cell r="F7485">
            <v>41953</v>
          </cell>
          <cell r="G7485" t="str">
            <v>3MR11873-00000</v>
          </cell>
          <cell r="H7485" t="str">
            <v>GLS SFTY W/BLK FRM GRY A/FG LENS</v>
          </cell>
          <cell r="I7485" t="str">
            <v>ANTI-FOG LENS VIRTUA CCS FOAM GASKET ATTACHMENT GLASSES SAFETY WITH BLACK POLYCARBONATE FRAME GRAY POLYCARBONATE</v>
          </cell>
          <cell r="M7485">
            <v>7.5</v>
          </cell>
        </row>
        <row r="7486">
          <cell r="A7486" t="str">
            <v>3MR11874-00000</v>
          </cell>
          <cell r="B7486" t="str">
            <v>15SAFE</v>
          </cell>
          <cell r="C7486" t="str">
            <v>2015 Safety Catalog</v>
          </cell>
          <cell r="E7486" t="str">
            <v>13A</v>
          </cell>
          <cell r="F7486">
            <v>41953</v>
          </cell>
          <cell r="G7486" t="str">
            <v>3MR11874-00000</v>
          </cell>
          <cell r="H7486" t="str">
            <v>GLS SFTY SLV MR I/O A/F LNS BLU&amp;CLR FRM</v>
          </cell>
          <cell r="I7486" t="str">
            <v>BLUE AND CLEAR POLYCARBONATE FRAME VIRTUA CCS FOAM GASKET ATTACHMENT GLASSES SAFETY SILVER MIRROR INDOOR/OUTDOOR POLYCARBONATE ANTI-FOG LENS</v>
          </cell>
          <cell r="M7486">
            <v>8.3335000000000008</v>
          </cell>
        </row>
        <row r="7487">
          <cell r="A7487" t="str">
            <v>3MRVC215AF</v>
          </cell>
          <cell r="B7487" t="str">
            <v>15SAFE</v>
          </cell>
          <cell r="C7487" t="str">
            <v>2015 Safety Catalog</v>
          </cell>
          <cell r="E7487" t="str">
            <v>13A</v>
          </cell>
          <cell r="F7487">
            <v>41953</v>
          </cell>
          <cell r="G7487" t="str">
            <v>3MRVC215AF</v>
          </cell>
          <cell r="H7487" t="str">
            <v>EYEWR CCS PROTV W/ CLR +1.5D A/F LENS</v>
          </cell>
          <cell r="I7487" t="str">
            <v>EACH PER CASE EYEWEAR CCS PROTECTIVE WITH CLEAR +1.5D A/F LENS FOAM GASKET VC215AF 20</v>
          </cell>
          <cell r="M7487">
            <v>18.3672</v>
          </cell>
        </row>
        <row r="7488">
          <cell r="A7488" t="str">
            <v>3MRVC220AF</v>
          </cell>
          <cell r="B7488" t="str">
            <v>15SAFE</v>
          </cell>
          <cell r="C7488" t="str">
            <v>2015 Safety Catalog</v>
          </cell>
          <cell r="E7488" t="str">
            <v>13A</v>
          </cell>
          <cell r="F7488">
            <v>41953</v>
          </cell>
          <cell r="G7488" t="str">
            <v>3MRVC220AF</v>
          </cell>
          <cell r="H7488" t="str">
            <v>EYEWR CCS PROTV W/ CLR +2.0D A/F LENS</v>
          </cell>
          <cell r="I7488" t="str">
            <v>EYEWEAR CCS PROTECTIVE WITH CLEAR +2.0D A/F LENS FOAM GASKET VC220AF</v>
          </cell>
          <cell r="M7488">
            <v>18.3672</v>
          </cell>
        </row>
        <row r="7489">
          <cell r="A7489" t="str">
            <v>3MRVC225AF</v>
          </cell>
          <cell r="B7489" t="str">
            <v>15SAFE</v>
          </cell>
          <cell r="C7489" t="str">
            <v>2015 Safety Catalog</v>
          </cell>
          <cell r="E7489" t="str">
            <v>13A</v>
          </cell>
          <cell r="F7489">
            <v>41953</v>
          </cell>
          <cell r="G7489" t="str">
            <v>3MRVC225AF</v>
          </cell>
          <cell r="H7489" t="str">
            <v>EYEWR CCS PROTV W/ CLR +2.5D A/F LENS</v>
          </cell>
          <cell r="I7489" t="str">
            <v>EYEWEAR CCS PROTECTIVE WITH CLEAR +2.5D A/F LENS FOAM GASKET VC225AF</v>
          </cell>
          <cell r="M7489">
            <v>18.3672</v>
          </cell>
        </row>
        <row r="7490">
          <cell r="A7490" t="str">
            <v>3MR11815-00000</v>
          </cell>
          <cell r="B7490" t="str">
            <v>15SAFE</v>
          </cell>
          <cell r="C7490" t="str">
            <v>2015 Safety Catalog</v>
          </cell>
          <cell r="E7490" t="str">
            <v>13B</v>
          </cell>
          <cell r="F7490">
            <v>41953</v>
          </cell>
          <cell r="G7490" t="str">
            <v>3MR11815-00000</v>
          </cell>
          <cell r="H7490" t="str">
            <v>GLS SFTY GRY ASCRTCH HRD CT LENS CLR FRM</v>
          </cell>
          <cell r="I7490" t="str">
            <v>FRAME VIRTUA AP GLASSES SAFETY GRAY POLYCARBONATE ANTI-SCRATCH HARD COAT LENS CLEAR</v>
          </cell>
          <cell r="M7490">
            <v>1.794</v>
          </cell>
        </row>
        <row r="7491">
          <cell r="A7491" t="str">
            <v>3MR11816-00000</v>
          </cell>
          <cell r="B7491" t="str">
            <v>15SAFE</v>
          </cell>
          <cell r="C7491" t="str">
            <v>2015 Safety Catalog</v>
          </cell>
          <cell r="E7491" t="str">
            <v>13B</v>
          </cell>
          <cell r="F7491">
            <v>41953</v>
          </cell>
          <cell r="G7491" t="str">
            <v>3MR11816-00000</v>
          </cell>
          <cell r="H7491" t="str">
            <v>GLS SFTY CLR ASCR HRD CT LENS LT BLU FRM</v>
          </cell>
          <cell r="I7491" t="str">
            <v>BLUE FRAME VIRTUA AP GLASSES SAFETY CLEAR POLYCARBONATE ANTI-SCRATCH HARD COAT LENS LIGHT</v>
          </cell>
          <cell r="M7491">
            <v>1.794</v>
          </cell>
        </row>
        <row r="7492">
          <cell r="A7492" t="str">
            <v>3MR11817-00000</v>
          </cell>
          <cell r="B7492" t="str">
            <v>15SAFE</v>
          </cell>
          <cell r="C7492" t="str">
            <v>2015 Safety Catalog</v>
          </cell>
          <cell r="E7492" t="str">
            <v>13B</v>
          </cell>
          <cell r="F7492">
            <v>41953</v>
          </cell>
          <cell r="G7492" t="str">
            <v>3MR11817-00000</v>
          </cell>
          <cell r="H7492" t="str">
            <v>GLS SFTY AMB ASCRTCH HRD CT LENS CLR FRM</v>
          </cell>
          <cell r="I7492" t="str">
            <v>FRAME VIRTUA AP GLASSES SAFETY AMBER POLYCARBONATE ANTI-SCRATCH HARD COAT LENS CLEAR</v>
          </cell>
          <cell r="M7492">
            <v>1.794</v>
          </cell>
        </row>
        <row r="7493">
          <cell r="A7493" t="str">
            <v>3MR11818-00000</v>
          </cell>
          <cell r="B7493" t="str">
            <v>15SAFE</v>
          </cell>
          <cell r="C7493" t="str">
            <v>2015 Safety Catalog</v>
          </cell>
          <cell r="E7493" t="str">
            <v>13B</v>
          </cell>
          <cell r="F7493">
            <v>41953</v>
          </cell>
          <cell r="G7493" t="str">
            <v>3MR11818-00000</v>
          </cell>
          <cell r="H7493" t="str">
            <v>GLS SFTY CLR PLYCRB A/FG LENS CLR FRM</v>
          </cell>
          <cell r="I7493" t="str">
            <v>GLASSES SAFETY CLEAR POLYCARBONATE ANTI-FOG LENS CLEAR FRAME VIRTUA AP</v>
          </cell>
          <cell r="M7493">
            <v>2.2425000000000002</v>
          </cell>
        </row>
        <row r="7494">
          <cell r="A7494" t="str">
            <v>3MR11819-00000</v>
          </cell>
          <cell r="B7494" t="str">
            <v>15SAFE</v>
          </cell>
          <cell r="C7494" t="str">
            <v>2015 Safety Catalog</v>
          </cell>
          <cell r="E7494" t="str">
            <v>13B</v>
          </cell>
          <cell r="F7494">
            <v>41953</v>
          </cell>
          <cell r="G7494" t="str">
            <v>3MR11819-00000</v>
          </cell>
          <cell r="H7494" t="str">
            <v>GLS SFTY CLR ASCRTCH HRD CT LENS CLR FRM</v>
          </cell>
          <cell r="I7494" t="str">
            <v>FRAME VIRTUA AP GLASSES SAFETY CLEAR POLYCARBONATE ANTI-SCRATCH HARD COAT LENS CLEAR</v>
          </cell>
          <cell r="M7494">
            <v>1.6154999999999999</v>
          </cell>
        </row>
        <row r="7495">
          <cell r="A7495" t="str">
            <v>3MR11847-00000</v>
          </cell>
          <cell r="B7495" t="str">
            <v>15SAFE</v>
          </cell>
          <cell r="C7495" t="str">
            <v>2015 Safety Catalog</v>
          </cell>
          <cell r="E7495" t="str">
            <v>13B</v>
          </cell>
          <cell r="F7495">
            <v>41953</v>
          </cell>
          <cell r="G7495" t="str">
            <v>3MR11847-00000</v>
          </cell>
          <cell r="H7495" t="str">
            <v>GLS SFTY I/O MR ASCR HRD CT LENS CLR FRM</v>
          </cell>
          <cell r="I7495" t="str">
            <v>COAT LENS CLEAR FRAME VIRTUA AP GLASSES SAFETY INDOOR/OUTDOOR MIRROR POLYCARBONATE ANTI-SCRATCH HARD</v>
          </cell>
          <cell r="M7495">
            <v>2.5569999999999999</v>
          </cell>
        </row>
        <row r="7496">
          <cell r="A7496" t="str">
            <v>CAS11670-00000</v>
          </cell>
          <cell r="B7496" t="str">
            <v>15SAFE</v>
          </cell>
          <cell r="C7496" t="str">
            <v>2015 Safety Catalog</v>
          </cell>
          <cell r="E7496" t="str">
            <v>13C</v>
          </cell>
          <cell r="F7496">
            <v>41953</v>
          </cell>
          <cell r="G7496" t="str">
            <v>CAS11670-00000</v>
          </cell>
          <cell r="H7496" t="str">
            <v>EYEWR PROTV V4 CLR HC LENS BLK/GRY TMPL</v>
          </cell>
          <cell r="I7496" t="str">
            <v>VIRTUA 20 PAIR PER CASE EYEWEAR PROTECTIVE V4 CLEAR HC LENS BLACK/GRAY TEMPLE 11670-00000-20</v>
          </cell>
          <cell r="M7496">
            <v>2.133</v>
          </cell>
        </row>
        <row r="7497">
          <cell r="A7497" t="str">
            <v>CAS11671-00000</v>
          </cell>
          <cell r="B7497" t="str">
            <v>15SAFE</v>
          </cell>
          <cell r="C7497" t="str">
            <v>2015 Safety Catalog</v>
          </cell>
          <cell r="E7497" t="str">
            <v>13C</v>
          </cell>
          <cell r="F7497">
            <v>41953</v>
          </cell>
          <cell r="G7497" t="str">
            <v>CAS11671-00000</v>
          </cell>
          <cell r="H7497" t="str">
            <v>EYEWR PROTV V4 GRY HC LENS BLK/GRY TMPL</v>
          </cell>
          <cell r="I7497" t="str">
            <v>VIRTUA 20 PAIR PER CASE EYEWEAR PROTECTIVE V4 GRAY HC LENS BLACK/GRAY TEMPLE 11671-00000-20</v>
          </cell>
          <cell r="M7497">
            <v>2.3094999999999999</v>
          </cell>
        </row>
        <row r="7498">
          <cell r="A7498" t="str">
            <v>CAS11672-00000</v>
          </cell>
          <cell r="B7498" t="str">
            <v>15SAFE</v>
          </cell>
          <cell r="C7498" t="str">
            <v>2015 Safety Catalog</v>
          </cell>
          <cell r="E7498" t="str">
            <v>13C</v>
          </cell>
          <cell r="F7498">
            <v>41953</v>
          </cell>
          <cell r="G7498" t="str">
            <v>CAS11672-00000</v>
          </cell>
          <cell r="H7498" t="str">
            <v>EYEWR PROTV V4 CLR A/F LENS BLK/GRY TMPL</v>
          </cell>
          <cell r="I7498" t="str">
            <v>11672-00000-20 VIRTUA 20 PAIR PER CASE EYEWEAR PROTECTIVE V4 CLEAR ANTI-FOG LENS BLACK/GRAY TEMPLE</v>
          </cell>
          <cell r="M7498">
            <v>2.754</v>
          </cell>
        </row>
        <row r="7499">
          <cell r="A7499" t="str">
            <v>CAS11673-00000</v>
          </cell>
          <cell r="B7499" t="str">
            <v>15SAFE</v>
          </cell>
          <cell r="C7499" t="str">
            <v>2015 Safety Catalog</v>
          </cell>
          <cell r="E7499" t="str">
            <v>13C</v>
          </cell>
          <cell r="F7499">
            <v>41953</v>
          </cell>
          <cell r="G7499" t="str">
            <v>CAS11673-00000</v>
          </cell>
          <cell r="H7499" t="str">
            <v>EYEWR PROTV V4 GRY A/F LENS BLK/GRY TMPL</v>
          </cell>
          <cell r="I7499" t="str">
            <v>11673-00000-20 VIRTUA 20 PAIR PER CASE EYEWEAR PROTECTIVE V4 GRAY ANTI-FOG LENS BLACK/GRAY TEMPLE</v>
          </cell>
          <cell r="M7499">
            <v>2.9329999999999998</v>
          </cell>
        </row>
        <row r="7500">
          <cell r="A7500" t="str">
            <v>CAS11674-00000</v>
          </cell>
          <cell r="B7500" t="str">
            <v>15SAFE</v>
          </cell>
          <cell r="C7500" t="str">
            <v>2015 Safety Catalog</v>
          </cell>
          <cell r="E7500" t="str">
            <v>13C</v>
          </cell>
          <cell r="F7500">
            <v>41953</v>
          </cell>
          <cell r="G7500" t="str">
            <v>CAS11674-00000</v>
          </cell>
          <cell r="H7500" t="str">
            <v>EYEWR PROTV V4 I/O MR\ LENS BLK/GRY TMPL</v>
          </cell>
          <cell r="I7500" t="str">
            <v>VIRTUA 20 PAIR PER CASE EYEWEAR PROTECTIVE V4 I/O MIRROR LENS BLACK/GRAY TEMPLE 11674-00000-20</v>
          </cell>
          <cell r="M7500">
            <v>2.9969999999999999</v>
          </cell>
        </row>
        <row r="7501">
          <cell r="A7501" t="str">
            <v>CAS11384-00000</v>
          </cell>
          <cell r="B7501" t="str">
            <v>15SAFE</v>
          </cell>
          <cell r="C7501" t="str">
            <v>2015 Safety Catalog</v>
          </cell>
          <cell r="E7501" t="str">
            <v>13D</v>
          </cell>
          <cell r="F7501">
            <v>41953</v>
          </cell>
          <cell r="G7501" t="str">
            <v>CAS11384-00000</v>
          </cell>
          <cell r="H7501" t="str">
            <v>EYEWR PROTV CLR A/FG LENS CLR TMPL</v>
          </cell>
          <cell r="I7501" t="str">
            <v>VIRTUA SPORT 20 PAIR PER CASE EYEWEAR PROTECTIVE CLEAR ANTI-FOG LENS CLEAR TEMPLE 11384-00000-20</v>
          </cell>
          <cell r="M7501">
            <v>2.2839999999999998</v>
          </cell>
        </row>
        <row r="7502">
          <cell r="A7502" t="str">
            <v>CAS11385-00000</v>
          </cell>
          <cell r="B7502" t="str">
            <v>15SAFE</v>
          </cell>
          <cell r="C7502" t="str">
            <v>2015 Safety Catalog</v>
          </cell>
          <cell r="E7502" t="str">
            <v>13D</v>
          </cell>
          <cell r="F7502">
            <v>41953</v>
          </cell>
          <cell r="G7502" t="str">
            <v>CAS11385-00000</v>
          </cell>
          <cell r="H7502" t="str">
            <v>EYEWR PROTV CLR HRD CT LENS CLR TMPL</v>
          </cell>
          <cell r="I7502" t="str">
            <v>VIRTUA SPORT 20 PAIR PER CASE EYEWEAR PROTECTIVE CLEAR HARD COAT LENS CLEAR TEMPLE 11385-00000-20</v>
          </cell>
          <cell r="M7502">
            <v>1.8754999999999999</v>
          </cell>
        </row>
        <row r="7503">
          <cell r="A7503" t="str">
            <v>CAS11388-00000</v>
          </cell>
          <cell r="B7503" t="str">
            <v>15SAFE</v>
          </cell>
          <cell r="C7503" t="str">
            <v>2015 Safety Catalog</v>
          </cell>
          <cell r="E7503" t="str">
            <v>13D</v>
          </cell>
          <cell r="F7503">
            <v>41953</v>
          </cell>
          <cell r="G7503" t="str">
            <v>CAS11388-00000</v>
          </cell>
          <cell r="H7503" t="str">
            <v>EYEWR PROTV I/O HRD CT LENS CLR TMPL</v>
          </cell>
          <cell r="I7503" t="str">
            <v>SPORT 20 PAIR PER CASE EYEWEAR PROTECTIVE I/O HARD COAT LENS CLEAR TEMPLE 11388-00000-20 VIRTUA</v>
          </cell>
          <cell r="M7503">
            <v>2.6095000000000002</v>
          </cell>
        </row>
        <row r="7504">
          <cell r="A7504" t="str">
            <v>CAS11386-00000</v>
          </cell>
          <cell r="B7504" t="str">
            <v>15SAFE</v>
          </cell>
          <cell r="C7504" t="str">
            <v>2015 Safety Catalog</v>
          </cell>
          <cell r="E7504" t="str">
            <v>13D</v>
          </cell>
          <cell r="F7504">
            <v>41953</v>
          </cell>
          <cell r="G7504" t="str">
            <v>CAS11386-00000</v>
          </cell>
          <cell r="H7504" t="str">
            <v>EYEWR PROTV GRY A/FG LENS GRY TMPL</v>
          </cell>
          <cell r="I7504" t="str">
            <v>SPORT 20 PAIR PER CASE EYEWEAR PROTECTIVE GRAY ANTI-FOG LENS GRAY TEMPLE 11386-00000-20 VIRTUA</v>
          </cell>
          <cell r="M7504">
            <v>2.4464999999999999</v>
          </cell>
        </row>
        <row r="7505">
          <cell r="A7505" t="str">
            <v>CAS11742-00000</v>
          </cell>
          <cell r="B7505" t="str">
            <v>15SAFE</v>
          </cell>
          <cell r="C7505" t="str">
            <v>2015 Safety Catalog</v>
          </cell>
          <cell r="E7505" t="str">
            <v>13D</v>
          </cell>
          <cell r="F7505">
            <v>41953</v>
          </cell>
          <cell r="G7505" t="str">
            <v>CAS11742-00000</v>
          </cell>
          <cell r="H7505" t="str">
            <v>EYEWR PROTV I/O GRY A/FG LENS GRY TMPL</v>
          </cell>
          <cell r="I7505" t="str">
            <v>VIRTUA SPORT 20 PAIR PER CASE EYEWEAR PROTECTIVE I/O GRAY ANTI-FOG LENS GRAY TEMPLE 11742-00000-20</v>
          </cell>
          <cell r="M7505">
            <v>2.5145</v>
          </cell>
        </row>
        <row r="7506">
          <cell r="A7506" t="str">
            <v>CAS11743-00000</v>
          </cell>
          <cell r="B7506" t="str">
            <v>15SAFE</v>
          </cell>
          <cell r="C7506" t="str">
            <v>2015 Safety Catalog</v>
          </cell>
          <cell r="E7506" t="str">
            <v>13D</v>
          </cell>
          <cell r="F7506">
            <v>41953</v>
          </cell>
          <cell r="G7506" t="str">
            <v>CAS11743-00000</v>
          </cell>
          <cell r="H7506" t="str">
            <v>EYEWR PROTV I/O GRY HC LENS GRY TMPL</v>
          </cell>
          <cell r="I7506" t="str">
            <v>SPORT 20 PAIR PER CASE EYEWEAR PROTECTIVE I/O GRAY HC LENS GRAY TEMPLE 11743-00000-20 VIRTUA</v>
          </cell>
          <cell r="M7506">
            <v>2.0594999999999999</v>
          </cell>
        </row>
        <row r="7507">
          <cell r="A7507" t="str">
            <v>CAS11542-00000</v>
          </cell>
          <cell r="B7507" t="str">
            <v>15SAFE</v>
          </cell>
          <cell r="C7507" t="str">
            <v>2015 Safety Catalog</v>
          </cell>
          <cell r="E7507" t="str">
            <v>13D</v>
          </cell>
          <cell r="F7507">
            <v>41953</v>
          </cell>
          <cell r="G7507" t="str">
            <v>CAS11542-00000</v>
          </cell>
          <cell r="H7507" t="str">
            <v>EYEWR PROTV LGHT BLU A/FG LENS BLU TMPL</v>
          </cell>
          <cell r="I7507" t="str">
            <v>VIRTUA SPORT 20 PAIR PER CASE EYEWEAR PROTECTIVE LIGHT BLUE ANTI-FOG LENS BLUE TEMPLE 11542-00000-20</v>
          </cell>
          <cell r="M7507">
            <v>2.3885000000000001</v>
          </cell>
        </row>
        <row r="7508">
          <cell r="A7508" t="str">
            <v>CAS11543-00000</v>
          </cell>
          <cell r="B7508" t="str">
            <v>15SAFE</v>
          </cell>
          <cell r="C7508" t="str">
            <v>2015 Safety Catalog</v>
          </cell>
          <cell r="E7508" t="str">
            <v>13D</v>
          </cell>
          <cell r="F7508">
            <v>41953</v>
          </cell>
          <cell r="G7508" t="str">
            <v>CAS11543-00000</v>
          </cell>
          <cell r="H7508" t="str">
            <v>EYEWR PROTV LGHT BLU HC LENS BLU TMPL</v>
          </cell>
          <cell r="I7508" t="str">
            <v>SPORT 20 PAIR PER CASE EYEWEAR PROTECTIVE LIGHT BLUE HC LENS BLUE TEMPLE 11543-00000-20 VIRTUA</v>
          </cell>
          <cell r="M7508">
            <v>2.0594999999999999</v>
          </cell>
        </row>
        <row r="7509">
          <cell r="A7509" t="str">
            <v>CAS11544-00000</v>
          </cell>
          <cell r="B7509" t="str">
            <v>15SAFE</v>
          </cell>
          <cell r="C7509" t="str">
            <v>2015 Safety Catalog</v>
          </cell>
          <cell r="E7509" t="str">
            <v>13D</v>
          </cell>
          <cell r="F7509">
            <v>41953</v>
          </cell>
          <cell r="G7509" t="str">
            <v>CAS11544-00000</v>
          </cell>
          <cell r="H7509" t="str">
            <v>EYEWR PROTV LGHT AMB A/FG LENS AMB TMPL</v>
          </cell>
          <cell r="I7509" t="str">
            <v>VIRTUA SPORT 20 PAIR PER CASE EYEWEAR PROTECTIVE LIGHT AMBER ANTI-FOG LENS AMBER TEMPLE 11544-00000-20</v>
          </cell>
          <cell r="M7509">
            <v>2.3885000000000001</v>
          </cell>
        </row>
        <row r="7510">
          <cell r="A7510" t="str">
            <v>CAS11545-00000</v>
          </cell>
          <cell r="B7510" t="str">
            <v>15SAFE</v>
          </cell>
          <cell r="C7510" t="str">
            <v>2015 Safety Catalog</v>
          </cell>
          <cell r="E7510" t="str">
            <v>13D</v>
          </cell>
          <cell r="F7510">
            <v>41953</v>
          </cell>
          <cell r="G7510" t="str">
            <v>CAS11545-00000</v>
          </cell>
          <cell r="H7510" t="str">
            <v>EYEWR PROTV LGHT AMB HC LENS AMB TMPL</v>
          </cell>
          <cell r="I7510" t="str">
            <v>VIRTUA SPORT 20 PAIR PER CASE EYEWEAR PROTECTIVE LIGHT AMBER HC LENS AMBER TEMPLE 11544-00000-20</v>
          </cell>
          <cell r="M7510">
            <v>2.0594999999999999</v>
          </cell>
        </row>
        <row r="7511">
          <cell r="A7511" t="str">
            <v>K4514947</v>
          </cell>
          <cell r="B7511" t="str">
            <v>15SAFE</v>
          </cell>
          <cell r="C7511" t="str">
            <v>2015 Safety Catalog</v>
          </cell>
          <cell r="E7511" t="str">
            <v>25A</v>
          </cell>
          <cell r="F7511">
            <v>41953</v>
          </cell>
          <cell r="G7511" t="str">
            <v>K4514947</v>
          </cell>
          <cell r="H7511" t="str">
            <v>ADPTR CAPSHEILD 437 BLD MNT DLTRC</v>
          </cell>
          <cell r="I7511" t="str">
            <v>HAT 12/BX ADAPTER CAPSHEILD 437 BLADE MOUNT DIELECTRIC FOR SC-6 SENTRY III CHARGER</v>
          </cell>
          <cell r="M7511">
            <v>20.1631</v>
          </cell>
        </row>
        <row r="7512">
          <cell r="A7512" t="str">
            <v>K4514948</v>
          </cell>
          <cell r="B7512" t="str">
            <v>15SAFE</v>
          </cell>
          <cell r="C7512" t="str">
            <v>2015 Safety Catalog</v>
          </cell>
          <cell r="E7512" t="str">
            <v>25A</v>
          </cell>
          <cell r="F7512">
            <v>41953</v>
          </cell>
          <cell r="G7512" t="str">
            <v>K4514948</v>
          </cell>
          <cell r="H7512" t="str">
            <v>ADPTR CAPSHEILD 137 CX SPRNG ATCHMT</v>
          </cell>
          <cell r="I7512" t="str">
            <v>HAT 12/BX ADAPTER CAPSHEILD 137 COIL SPRING ATTACHMENT FOR SC-6 SENTRY III CHARGER</v>
          </cell>
          <cell r="M7512">
            <v>33.407899999999998</v>
          </cell>
        </row>
        <row r="7513">
          <cell r="A7513" t="str">
            <v>K4514940</v>
          </cell>
          <cell r="B7513" t="str">
            <v>15SAFE</v>
          </cell>
          <cell r="C7513" t="str">
            <v>2015 Safety Catalog</v>
          </cell>
          <cell r="E7513" t="str">
            <v>25A</v>
          </cell>
          <cell r="F7513">
            <v>41953</v>
          </cell>
          <cell r="G7513" t="str">
            <v>K4514940</v>
          </cell>
          <cell r="H7513" t="str">
            <v>HDGR RTCHT HDG30/170-SB BLK UNIV HL PTRN</v>
          </cell>
          <cell r="I7513" t="str">
            <v>HEADGEAR RATCHET HDG30/170-SB BLACK UNIVERSAL HOLE PATTERN 12/CA</v>
          </cell>
          <cell r="M7513">
            <v>21.81615</v>
          </cell>
        </row>
        <row r="7514">
          <cell r="A7514" t="str">
            <v>K4514944</v>
          </cell>
          <cell r="B7514" t="str">
            <v>15SAFE</v>
          </cell>
          <cell r="C7514" t="str">
            <v>2015 Safety Catalog</v>
          </cell>
          <cell r="E7514" t="str">
            <v>25A</v>
          </cell>
          <cell r="F7514">
            <v>41953</v>
          </cell>
          <cell r="G7514" t="str">
            <v>K4514944</v>
          </cell>
          <cell r="H7514" t="str">
            <v>ADPTR CAP MNT 382B SLTD CAPS BLD MNT</v>
          </cell>
          <cell r="I7514" t="str">
            <v>ADAPTER CAP MOUNT 382-B SLOTTED CAPS BLADE MOUNT DIELECTRIC 12/CA</v>
          </cell>
          <cell r="M7514">
            <v>20.55086</v>
          </cell>
        </row>
        <row r="7515">
          <cell r="A7515" t="str">
            <v>K4514943</v>
          </cell>
          <cell r="B7515" t="str">
            <v>15SAFE</v>
          </cell>
          <cell r="C7515" t="str">
            <v>2015 Safety Catalog</v>
          </cell>
          <cell r="E7515" t="str">
            <v>25A</v>
          </cell>
          <cell r="F7515">
            <v>41953</v>
          </cell>
          <cell r="G7515" t="str">
            <v>K4514943</v>
          </cell>
          <cell r="H7515" t="str">
            <v>ADPTR CAP MNT 282B N/SLTD CAPS CORD MNT</v>
          </cell>
          <cell r="I7515" t="str">
            <v>ADAPTER CAP MOUNT 282-B NON-SLOTTED CAPS CORD MOUNT 12/CA</v>
          </cell>
          <cell r="M7515">
            <v>30.346699999999998</v>
          </cell>
        </row>
        <row r="7516">
          <cell r="A7516" t="str">
            <v>K4514941</v>
          </cell>
          <cell r="B7516" t="str">
            <v>15SAFE</v>
          </cell>
          <cell r="C7516" t="str">
            <v>2015 Safety Catalog</v>
          </cell>
          <cell r="E7516" t="str">
            <v>25A</v>
          </cell>
          <cell r="F7516">
            <v>41953</v>
          </cell>
          <cell r="G7516" t="str">
            <v>K4514941</v>
          </cell>
          <cell r="H7516" t="str">
            <v>ADPTR CAP MNT 82-B SLTD CAPS 12/BX</v>
          </cell>
          <cell r="I7516" t="str">
            <v>ADAPTER CAP MOUNT 82-B SLOTTED CAPS 12/BX</v>
          </cell>
          <cell r="M7516">
            <v>26.71407</v>
          </cell>
        </row>
        <row r="7517">
          <cell r="A7517" t="str">
            <v>K4514939</v>
          </cell>
          <cell r="B7517" t="str">
            <v>15SAFE</v>
          </cell>
          <cell r="C7517" t="str">
            <v>2015 Safety Catalog</v>
          </cell>
          <cell r="E7517" t="str">
            <v>25A</v>
          </cell>
          <cell r="F7517">
            <v>41953</v>
          </cell>
          <cell r="G7517" t="str">
            <v>K4514939</v>
          </cell>
          <cell r="H7517" t="str">
            <v>BLCK MNTG 86M W20 SERS HLMT ASSY 12PR/CA</v>
          </cell>
          <cell r="I7517" t="str">
            <v>BLOCK MOUNTING 86-M W20 SERIES HELMET ASSEMBLY 12PR/CA</v>
          </cell>
          <cell r="M7517">
            <v>4.7550600000000003</v>
          </cell>
        </row>
        <row r="7518">
          <cell r="A7518" t="str">
            <v>MSA10115730</v>
          </cell>
          <cell r="B7518" t="str">
            <v>15SAFE</v>
          </cell>
          <cell r="C7518" t="str">
            <v>2015 Safety Catalog</v>
          </cell>
          <cell r="E7518" t="str">
            <v>25B</v>
          </cell>
          <cell r="F7518">
            <v>41953</v>
          </cell>
          <cell r="G7518" t="str">
            <v>MSA10115730</v>
          </cell>
          <cell r="H7518" t="str">
            <v>FRAME VGARD FOR SLTD CAPS</v>
          </cell>
          <cell r="I7518" t="str">
            <v>FRAME V-GARD FOR SLOTTED MSA CAPS</v>
          </cell>
          <cell r="M7518">
            <v>11.88</v>
          </cell>
        </row>
        <row r="7519">
          <cell r="A7519" t="str">
            <v>MSA10116627</v>
          </cell>
          <cell r="B7519" t="str">
            <v>15SAFE</v>
          </cell>
          <cell r="C7519" t="str">
            <v>2015 Safety Catalog</v>
          </cell>
          <cell r="E7519" t="str">
            <v>25B</v>
          </cell>
          <cell r="F7519">
            <v>41953</v>
          </cell>
          <cell r="G7519" t="str">
            <v>MSA10116627</v>
          </cell>
          <cell r="H7519" t="str">
            <v>FRM V-GARD FOR HRDHT STD 10/CA</v>
          </cell>
          <cell r="I7519" t="str">
            <v>FRAME V-GARD FOR HARDHATS STANDARD 10/CA</v>
          </cell>
          <cell r="M7519">
            <v>14.27</v>
          </cell>
        </row>
        <row r="7520">
          <cell r="A7520" t="str">
            <v>MSA10115821</v>
          </cell>
          <cell r="B7520" t="str">
            <v>15SAFE</v>
          </cell>
          <cell r="C7520" t="str">
            <v>2015 Safety Catalog</v>
          </cell>
          <cell r="E7520" t="str">
            <v>25B</v>
          </cell>
          <cell r="F7520">
            <v>41953</v>
          </cell>
          <cell r="G7520" t="str">
            <v>MSA10115821</v>
          </cell>
          <cell r="H7520" t="str">
            <v>FRAME VGARD ET FOR SLTD CAPS</v>
          </cell>
          <cell r="I7520" t="str">
            <v>FRAME V-GARD ET FOR SLOTTED CAPS</v>
          </cell>
          <cell r="M7520">
            <v>18.350000000000001</v>
          </cell>
        </row>
        <row r="7521">
          <cell r="A7521" t="str">
            <v>MSA10115822</v>
          </cell>
          <cell r="B7521" t="str">
            <v>15SAFE</v>
          </cell>
          <cell r="C7521" t="str">
            <v>2015 Safety Catalog</v>
          </cell>
          <cell r="E7521" t="str">
            <v>25B</v>
          </cell>
          <cell r="F7521">
            <v>41953</v>
          </cell>
          <cell r="G7521" t="str">
            <v>MSA10115822</v>
          </cell>
          <cell r="H7521" t="str">
            <v>FRAME VGARD UNIV FOR CAPS</v>
          </cell>
          <cell r="I7521" t="str">
            <v>FRAME V-GARD UNIVERSAL FOR CAPS</v>
          </cell>
          <cell r="M7521">
            <v>11.88</v>
          </cell>
        </row>
        <row r="7522">
          <cell r="A7522" t="str">
            <v>MSA10116539</v>
          </cell>
          <cell r="B7522" t="str">
            <v>15SAFE</v>
          </cell>
          <cell r="C7522" t="str">
            <v>2015 Safety Catalog</v>
          </cell>
          <cell r="E7522" t="str">
            <v>25B</v>
          </cell>
          <cell r="F7522">
            <v>41953</v>
          </cell>
          <cell r="G7522" t="str">
            <v>MSA10116539</v>
          </cell>
          <cell r="H7522" t="str">
            <v>REPLACE DBRIS CTRL VGARD CAP FRME</v>
          </cell>
          <cell r="I7522" t="str">
            <v>REPLACE DEBRIS CONTROL V-GARD CAP FRAME</v>
          </cell>
          <cell r="M7522">
            <v>6.96</v>
          </cell>
        </row>
        <row r="7523">
          <cell r="A7523" t="str">
            <v>MSA10116557</v>
          </cell>
          <cell r="B7523" t="str">
            <v>15SAFE</v>
          </cell>
          <cell r="C7523" t="str">
            <v>2015 Safety Catalog</v>
          </cell>
          <cell r="E7523" t="str">
            <v>25C</v>
          </cell>
          <cell r="F7523">
            <v>41953</v>
          </cell>
          <cell r="G7523" t="str">
            <v>MSA10116557</v>
          </cell>
          <cell r="H7523" t="str">
            <v>FACESHIELD V-GARD 7.5X17X.1IN STL MSH BD</v>
          </cell>
          <cell r="I7523" t="str">
            <v>FACESHIELD V-GARD 7.5X17X.1 INCH STEEL MESH BOUND 10/CASE</v>
          </cell>
          <cell r="M7523">
            <v>9.17</v>
          </cell>
        </row>
        <row r="7524">
          <cell r="A7524" t="str">
            <v>MSA10116558</v>
          </cell>
          <cell r="B7524" t="str">
            <v>15SAFE</v>
          </cell>
          <cell r="C7524" t="str">
            <v>2015 Safety Catalog</v>
          </cell>
          <cell r="E7524" t="str">
            <v>25C</v>
          </cell>
          <cell r="F7524">
            <v>41953</v>
          </cell>
          <cell r="G7524" t="str">
            <v>MSA10116558</v>
          </cell>
          <cell r="H7524" t="str">
            <v>FACESHIELD V-GARD 7.5X17X.1IN STL MSH BD</v>
          </cell>
          <cell r="I7524" t="str">
            <v>FACESHIELD V-GARD 7.5X17X.1 INCH STEEL MESH BOUND NITROMETER 10/CASE</v>
          </cell>
          <cell r="M7524">
            <v>9.17</v>
          </cell>
        </row>
        <row r="7525">
          <cell r="A7525" t="str">
            <v>MSA10115836</v>
          </cell>
          <cell r="B7525" t="str">
            <v>15SAFE</v>
          </cell>
          <cell r="C7525" t="str">
            <v>2015 Safety Catalog</v>
          </cell>
          <cell r="E7525" t="str">
            <v>25C</v>
          </cell>
          <cell r="F7525">
            <v>41953</v>
          </cell>
          <cell r="G7525" t="str">
            <v>MSA10115836</v>
          </cell>
          <cell r="H7525" t="str">
            <v>VISOR V-GARD PC CLR SLT X ST X SLTW</v>
          </cell>
          <cell r="I7525" t="str">
            <v>VISOR V-GARD PIECE CLEAR SH X STD X LTW</v>
          </cell>
          <cell r="M7525">
            <v>5.09</v>
          </cell>
        </row>
        <row r="7526">
          <cell r="A7526" t="str">
            <v>MSA10117781</v>
          </cell>
          <cell r="B7526" t="str">
            <v>15SAFE</v>
          </cell>
          <cell r="C7526" t="str">
            <v>2015 Safety Catalog</v>
          </cell>
          <cell r="E7526" t="str">
            <v>25C</v>
          </cell>
          <cell r="F7526">
            <v>41953</v>
          </cell>
          <cell r="G7526" t="str">
            <v>MSA10117781</v>
          </cell>
          <cell r="H7526" t="str">
            <v>FACESHIELD V-GARD 7.5X17X.04IN PLYCRB</v>
          </cell>
          <cell r="I7526" t="str">
            <v>FACESHIELD V-GARD 7.5X17X.04 INCH POLYCARBONATE CLEAR NITROMETER FLAT</v>
          </cell>
          <cell r="M7526">
            <v>5.09</v>
          </cell>
        </row>
        <row r="7527">
          <cell r="A7527" t="str">
            <v>MSA10117782</v>
          </cell>
          <cell r="B7527" t="str">
            <v>15SAFE</v>
          </cell>
          <cell r="C7527" t="str">
            <v>2015 Safety Catalog</v>
          </cell>
          <cell r="E7527" t="str">
            <v>25C</v>
          </cell>
          <cell r="F7527">
            <v>41953</v>
          </cell>
          <cell r="G7527" t="str">
            <v>MSA10117782</v>
          </cell>
          <cell r="H7527" t="str">
            <v>FACESHIELD V-GARD 7.5X17X.06IN PLYCRB</v>
          </cell>
          <cell r="I7527" t="str">
            <v>FACESHIELD V-GARD 7.5X17X.06 INCH POLYCARBONATE CLEAR FLAT</v>
          </cell>
          <cell r="M7527">
            <v>6.78</v>
          </cell>
        </row>
        <row r="7528">
          <cell r="A7528" t="str">
            <v>MSA10118094</v>
          </cell>
          <cell r="B7528" t="str">
            <v>15SAFE</v>
          </cell>
          <cell r="C7528" t="str">
            <v>2015 Safety Catalog</v>
          </cell>
          <cell r="E7528" t="str">
            <v>25C</v>
          </cell>
          <cell r="F7528">
            <v>41953</v>
          </cell>
          <cell r="G7528" t="str">
            <v>MSA10118094</v>
          </cell>
          <cell r="H7528" t="str">
            <v>FACESHIELD V-GARD 9.5X17X.04IN PLYCRB</v>
          </cell>
          <cell r="I7528" t="str">
            <v>FACESHIELD V-GARD 9.5X17X.04 INCH POLYCARBONATE CLEAR FLAT</v>
          </cell>
          <cell r="M7528">
            <v>6.52</v>
          </cell>
        </row>
        <row r="7529">
          <cell r="A7529" t="str">
            <v>MSA10115855</v>
          </cell>
          <cell r="B7529" t="str">
            <v>15SAFE</v>
          </cell>
          <cell r="C7529" t="str">
            <v>2015 Safety Catalog</v>
          </cell>
          <cell r="E7529" t="str">
            <v>25C</v>
          </cell>
          <cell r="F7529">
            <v>41953</v>
          </cell>
          <cell r="G7529" t="str">
            <v>MSA10115855</v>
          </cell>
          <cell r="H7529" t="str">
            <v>VISOR V-GARD PROP CLR SHXSTDXXTHK</v>
          </cell>
          <cell r="I7529" t="str">
            <v>V-GARD ACCESSORY SYSTEM CLEAR POLYCARBONATE</v>
          </cell>
          <cell r="M7529">
            <v>14.38</v>
          </cell>
        </row>
        <row r="7530">
          <cell r="A7530" t="str">
            <v>MSA10115850</v>
          </cell>
          <cell r="B7530" t="str">
            <v>15SAFE</v>
          </cell>
          <cell r="C7530" t="str">
            <v>2015 Safety Catalog</v>
          </cell>
          <cell r="E7530" t="str">
            <v>25C</v>
          </cell>
          <cell r="F7530">
            <v>41953</v>
          </cell>
          <cell r="G7530" t="str">
            <v>MSA10115850</v>
          </cell>
          <cell r="H7530" t="str">
            <v>VISOR V-GARD PC GN REFLCTV</v>
          </cell>
          <cell r="I7530" t="str">
            <v>VISOR V-GARD PC GN REFLCTV</v>
          </cell>
          <cell r="M7530">
            <v>120.69</v>
          </cell>
        </row>
        <row r="7531">
          <cell r="A7531" t="str">
            <v>MSA10115828</v>
          </cell>
          <cell r="B7531" t="str">
            <v>15SAFE</v>
          </cell>
          <cell r="C7531" t="str">
            <v>2015 Safety Catalog</v>
          </cell>
          <cell r="E7531" t="str">
            <v>25C</v>
          </cell>
          <cell r="F7531">
            <v>41953</v>
          </cell>
          <cell r="G7531" t="str">
            <v>MSA10115828</v>
          </cell>
          <cell r="H7531" t="str">
            <v>CHIN PRTR VGARD RTRCTBL</v>
          </cell>
          <cell r="I7531" t="str">
            <v>CHIN PROTECTOR V-GARD RETRACTABLE</v>
          </cell>
          <cell r="M7531">
            <v>8.49</v>
          </cell>
        </row>
        <row r="7532">
          <cell r="A7532" t="str">
            <v>MSA10115827</v>
          </cell>
          <cell r="B7532" t="str">
            <v>15SAFE</v>
          </cell>
          <cell r="C7532" t="str">
            <v>2015 Safety Catalog</v>
          </cell>
          <cell r="E7532" t="str">
            <v>25C</v>
          </cell>
          <cell r="F7532">
            <v>41953</v>
          </cell>
          <cell r="G7532" t="str">
            <v>MSA10115827</v>
          </cell>
          <cell r="H7532" t="str">
            <v>CHIN PRTR VGARD STD</v>
          </cell>
          <cell r="I7532" t="str">
            <v>CHIN PROTECTOR V-GARD STANDARDD</v>
          </cell>
          <cell r="M7532">
            <v>5.09</v>
          </cell>
        </row>
        <row r="7533">
          <cell r="A7533" t="str">
            <v>MSA10127061</v>
          </cell>
          <cell r="B7533" t="str">
            <v>15SAFE</v>
          </cell>
          <cell r="C7533" t="str">
            <v>2015 Safety Catalog</v>
          </cell>
          <cell r="E7533" t="str">
            <v>25D</v>
          </cell>
          <cell r="F7533">
            <v>41953</v>
          </cell>
          <cell r="G7533" t="str">
            <v>MSA10127061</v>
          </cell>
          <cell r="H7533" t="str">
            <v>HDGR V-GARD STD BGD</v>
          </cell>
          <cell r="I7533" t="str">
            <v>HEADGEAR V-GARD STANDARD BAGGED</v>
          </cell>
          <cell r="M7533">
            <v>16.05</v>
          </cell>
        </row>
        <row r="7534">
          <cell r="A7534" t="str">
            <v>MSA10127062</v>
          </cell>
          <cell r="B7534" t="str">
            <v>15SAFE</v>
          </cell>
          <cell r="C7534" t="str">
            <v>2015 Safety Catalog</v>
          </cell>
          <cell r="E7534" t="str">
            <v>25D</v>
          </cell>
          <cell r="F7534">
            <v>41953</v>
          </cell>
          <cell r="G7534" t="str">
            <v>MSA10127062</v>
          </cell>
          <cell r="H7534" t="str">
            <v>V-GARD ELEVATED TEMP HDGR HEAT-RES NYLN</v>
          </cell>
          <cell r="I7534" t="str">
            <v>HIGH TEMPERATURES WITHSTAND UP TO 400 F2 EXTENDED BROWGUARD FOR ADDITIONAL COVERAGE IN 6-1/2X8 ANSI/ISEA Z87.1 EN 166 CSA Z94.3 AND AS/NZS 1337 TESTED TO V-GARD ELEVATED TEMPERATURE HEADGEAR HEAT-RESISTANT NYLON GRAY RATHCHET</v>
          </cell>
          <cell r="M7534">
            <v>19.37</v>
          </cell>
        </row>
        <row r="7535">
          <cell r="A7535" t="str">
            <v>RAD64051010</v>
          </cell>
          <cell r="B7535" t="str">
            <v>15SAFE</v>
          </cell>
          <cell r="C7535" t="str">
            <v>2015 Safety Catalog</v>
          </cell>
          <cell r="E7535" t="str">
            <v>36A</v>
          </cell>
          <cell r="F7535">
            <v>41953</v>
          </cell>
          <cell r="G7535" t="str">
            <v>RAD64051010</v>
          </cell>
          <cell r="H7535" t="str">
            <v>HDCP STHDM WHT STD I E SLTD PE</v>
          </cell>
          <cell r="I7535" t="str">
            <v>HARDCAP SMOOTHDOME WHITE STANDARD I E SLOTTED POLYETHYLENE</v>
          </cell>
          <cell r="M7535">
            <v>7.95</v>
          </cell>
        </row>
        <row r="7536">
          <cell r="A7536" t="str">
            <v>RAD64051011</v>
          </cell>
          <cell r="B7536" t="str">
            <v>15SAFE</v>
          </cell>
          <cell r="C7536" t="str">
            <v>2015 Safety Catalog</v>
          </cell>
          <cell r="E7536" t="str">
            <v>36A</v>
          </cell>
          <cell r="F7536">
            <v>41953</v>
          </cell>
          <cell r="G7536" t="str">
            <v>RAD64051011</v>
          </cell>
          <cell r="H7536" t="str">
            <v>HDCP STHDM YLW STD I E SLTD PE</v>
          </cell>
          <cell r="I7536" t="str">
            <v>HARDCAP SMOOTHDOME YELLOW STANDARD I E SLOTTED POLYETHYLENE</v>
          </cell>
          <cell r="M7536">
            <v>7.95</v>
          </cell>
        </row>
        <row r="7537">
          <cell r="A7537" t="str">
            <v>RAD64051012</v>
          </cell>
          <cell r="B7537" t="str">
            <v>15SAFE</v>
          </cell>
          <cell r="C7537" t="str">
            <v>2015 Safety Catalog</v>
          </cell>
          <cell r="E7537" t="str">
            <v>36A</v>
          </cell>
          <cell r="F7537">
            <v>41953</v>
          </cell>
          <cell r="G7537" t="str">
            <v>RAD64051012</v>
          </cell>
          <cell r="H7537" t="str">
            <v>HDCP STHDM BLU STD I E SLTD PE</v>
          </cell>
          <cell r="I7537" t="str">
            <v>HARDCAP SMOOTHDOME BLUE STANDARD I E SLOTTED POLYETHYLENE</v>
          </cell>
          <cell r="M7537">
            <v>7.95</v>
          </cell>
        </row>
        <row r="7538">
          <cell r="A7538" t="str">
            <v>RAD64051018</v>
          </cell>
          <cell r="B7538" t="str">
            <v>15SAFE</v>
          </cell>
          <cell r="C7538" t="str">
            <v>2015 Safety Catalog</v>
          </cell>
          <cell r="E7538" t="str">
            <v>36A</v>
          </cell>
          <cell r="F7538">
            <v>41953</v>
          </cell>
          <cell r="G7538" t="str">
            <v>RAD64051018</v>
          </cell>
          <cell r="H7538" t="str">
            <v>HDCP STHDM ORG STD I E SLTD PE</v>
          </cell>
          <cell r="I7538" t="str">
            <v>HARDCAP SMOOTHDOME ORANGE STANDARD I E SLOTTED POLYETHYLENE</v>
          </cell>
          <cell r="M7538">
            <v>7.95</v>
          </cell>
        </row>
        <row r="7539">
          <cell r="A7539" t="str">
            <v>RAD64051013</v>
          </cell>
          <cell r="B7539" t="str">
            <v>15SAFE</v>
          </cell>
          <cell r="C7539" t="str">
            <v>2015 Safety Catalog</v>
          </cell>
          <cell r="E7539" t="str">
            <v>36A</v>
          </cell>
          <cell r="F7539">
            <v>41953</v>
          </cell>
          <cell r="G7539" t="str">
            <v>RAD64051013</v>
          </cell>
          <cell r="H7539" t="str">
            <v>HDCP STHDM GRY STD I E SLTD PE</v>
          </cell>
          <cell r="I7539" t="str">
            <v>HARDCAP SMOOTHDOME GRAY STANDARD I E SLOTTED POLYETHYLENE</v>
          </cell>
          <cell r="M7539">
            <v>7.95</v>
          </cell>
        </row>
        <row r="7540">
          <cell r="A7540" t="str">
            <v>RAD64051014</v>
          </cell>
          <cell r="B7540" t="str">
            <v>15SAFE</v>
          </cell>
          <cell r="C7540" t="str">
            <v>2015 Safety Catalog</v>
          </cell>
          <cell r="E7540" t="str">
            <v>36A</v>
          </cell>
          <cell r="F7540">
            <v>41953</v>
          </cell>
          <cell r="G7540" t="str">
            <v>RAD64051014</v>
          </cell>
          <cell r="H7540" t="str">
            <v>HDCP STHDM RED STD I E SLTD PE</v>
          </cell>
          <cell r="I7540" t="str">
            <v>HARDCAP SMOOTHDOME RED STANDARD I E SLOTTED POLYETHYLENE</v>
          </cell>
          <cell r="M7540">
            <v>7.95</v>
          </cell>
        </row>
        <row r="7541">
          <cell r="A7541" t="str">
            <v>RAD64051017</v>
          </cell>
          <cell r="B7541" t="str">
            <v>15SAFE</v>
          </cell>
          <cell r="C7541" t="str">
            <v>2015 Safety Catalog</v>
          </cell>
          <cell r="E7541" t="str">
            <v>36A</v>
          </cell>
          <cell r="F7541">
            <v>41953</v>
          </cell>
          <cell r="G7541" t="str">
            <v>RAD64051017</v>
          </cell>
          <cell r="H7541" t="str">
            <v>HDCP STHDM GRN STD I E SLTD PE</v>
          </cell>
          <cell r="I7541" t="str">
            <v>HARDCAP SMOOTHDOME GREEN STANDARD I E SLOTTED POLYETHYLENE</v>
          </cell>
          <cell r="M7541">
            <v>7.95</v>
          </cell>
        </row>
        <row r="7542">
          <cell r="A7542" t="str">
            <v>RAD64051015</v>
          </cell>
          <cell r="B7542" t="str">
            <v>15SAFE</v>
          </cell>
          <cell r="C7542" t="str">
            <v>2015 Safety Catalog</v>
          </cell>
          <cell r="E7542" t="str">
            <v>36A</v>
          </cell>
          <cell r="F7542">
            <v>41953</v>
          </cell>
          <cell r="G7542" t="str">
            <v>RAD64051015</v>
          </cell>
          <cell r="H7542" t="str">
            <v>HDCP STHDM HIVIS ORG STD I E SLTD PE</v>
          </cell>
          <cell r="I7542" t="str">
            <v>POLYETHYLENE HARDCAP SMOOTHDOME HIGH VISIBILITY ORANGE STANDARD I E SLOTTED</v>
          </cell>
          <cell r="M7542">
            <v>7.95</v>
          </cell>
        </row>
        <row r="7543">
          <cell r="A7543" t="str">
            <v>RAD64051016</v>
          </cell>
          <cell r="B7543" t="str">
            <v>15SAFE</v>
          </cell>
          <cell r="C7543" t="str">
            <v>2015 Safety Catalog</v>
          </cell>
          <cell r="E7543" t="str">
            <v>36A</v>
          </cell>
          <cell r="F7543">
            <v>41953</v>
          </cell>
          <cell r="G7543" t="str">
            <v>RAD64051016</v>
          </cell>
          <cell r="H7543" t="str">
            <v>HDCP STHDM HIVIS YLW STD I E SLTD PE</v>
          </cell>
          <cell r="I7543" t="str">
            <v>POLYETHYLENE HARDCAP SMOOTHDOME HIGH VISIBILITY YELLOW STANDARD I E SLOTTED</v>
          </cell>
          <cell r="M7543">
            <v>7.95</v>
          </cell>
        </row>
        <row r="7544">
          <cell r="A7544" t="str">
            <v>RAD64051020</v>
          </cell>
          <cell r="B7544" t="str">
            <v>15SAFE</v>
          </cell>
          <cell r="C7544" t="str">
            <v>2015 Safety Catalog</v>
          </cell>
          <cell r="E7544" t="str">
            <v>36A</v>
          </cell>
          <cell r="F7544">
            <v>41953</v>
          </cell>
          <cell r="G7544" t="str">
            <v>RAD64051020</v>
          </cell>
          <cell r="H7544" t="str">
            <v>HDCP STHDM WHT RTCHT I E SLTD PE</v>
          </cell>
          <cell r="I7544" t="str">
            <v>HARDCAP SMOOTHDOME WHITE RATCHET I E SLOTTED POLYETHYLENE</v>
          </cell>
          <cell r="M7544">
            <v>12.55</v>
          </cell>
        </row>
        <row r="7545">
          <cell r="A7545" t="str">
            <v>RAD64051021</v>
          </cell>
          <cell r="B7545" t="str">
            <v>15SAFE</v>
          </cell>
          <cell r="C7545" t="str">
            <v>2015 Safety Catalog</v>
          </cell>
          <cell r="E7545" t="str">
            <v>36A</v>
          </cell>
          <cell r="F7545">
            <v>41953</v>
          </cell>
          <cell r="G7545" t="str">
            <v>RAD64051021</v>
          </cell>
          <cell r="H7545" t="str">
            <v>HDCP STHDM YLW RTCHT I E SLTD PE</v>
          </cell>
          <cell r="I7545" t="str">
            <v>HARDCAP SMOOTHDOME YELLOW RATCHET I E SLOTTED POLYETHYLENE</v>
          </cell>
          <cell r="M7545">
            <v>12.55</v>
          </cell>
        </row>
        <row r="7546">
          <cell r="A7546" t="str">
            <v>RAD64051022</v>
          </cell>
          <cell r="B7546" t="str">
            <v>15SAFE</v>
          </cell>
          <cell r="C7546" t="str">
            <v>2015 Safety Catalog</v>
          </cell>
          <cell r="E7546" t="str">
            <v>36A</v>
          </cell>
          <cell r="F7546">
            <v>41953</v>
          </cell>
          <cell r="G7546" t="str">
            <v>RAD64051022</v>
          </cell>
          <cell r="H7546" t="str">
            <v>HDCP STHDM BLU RTCHT I E SLTD PE</v>
          </cell>
          <cell r="I7546" t="str">
            <v>HARDCAP SMOOTHDOME BLUE RATCHET I E SLOTTED POLYETHYLENE</v>
          </cell>
          <cell r="M7546">
            <v>12.55</v>
          </cell>
        </row>
        <row r="7547">
          <cell r="A7547" t="str">
            <v>RAD64052028</v>
          </cell>
          <cell r="B7547" t="str">
            <v>15SAFE</v>
          </cell>
          <cell r="C7547" t="str">
            <v>2015 Safety Catalog</v>
          </cell>
          <cell r="E7547" t="str">
            <v>36A</v>
          </cell>
          <cell r="F7547">
            <v>41953</v>
          </cell>
          <cell r="G7547" t="str">
            <v>RAD64052028</v>
          </cell>
          <cell r="H7547" t="str">
            <v>HDCP ORG RTCHT I E SLTD PE</v>
          </cell>
          <cell r="I7547" t="str">
            <v>HARDCAP ORANGE RATCHET I E SLOTTED POLYETHYLENE</v>
          </cell>
          <cell r="M7547">
            <v>12.55</v>
          </cell>
        </row>
        <row r="7548">
          <cell r="A7548" t="str">
            <v>RAD64051023</v>
          </cell>
          <cell r="B7548" t="str">
            <v>15SAFE</v>
          </cell>
          <cell r="C7548" t="str">
            <v>2015 Safety Catalog</v>
          </cell>
          <cell r="E7548" t="str">
            <v>36A</v>
          </cell>
          <cell r="F7548">
            <v>41953</v>
          </cell>
          <cell r="G7548" t="str">
            <v>RAD64051023</v>
          </cell>
          <cell r="H7548" t="str">
            <v>HDCP STHDM GRY RTCHT I E SLTD PE</v>
          </cell>
          <cell r="I7548" t="str">
            <v>HARDCAP SMOOTHDOME GRAY RATCHET I E SLOTTED POLYETHYLENE</v>
          </cell>
          <cell r="M7548">
            <v>12.55</v>
          </cell>
        </row>
        <row r="7549">
          <cell r="A7549" t="str">
            <v>RAD64051024</v>
          </cell>
          <cell r="B7549" t="str">
            <v>15SAFE</v>
          </cell>
          <cell r="C7549" t="str">
            <v>2015 Safety Catalog</v>
          </cell>
          <cell r="E7549" t="str">
            <v>36A</v>
          </cell>
          <cell r="F7549">
            <v>41953</v>
          </cell>
          <cell r="G7549" t="str">
            <v>RAD64051024</v>
          </cell>
          <cell r="H7549" t="str">
            <v>HDCP STHDM RED RTCHT I E SLTD PE</v>
          </cell>
          <cell r="I7549" t="str">
            <v>HARDCAP SMOOTHDOME RED RATCHET I E SLOTTED POLYETHYLENE</v>
          </cell>
          <cell r="M7549">
            <v>12.55</v>
          </cell>
        </row>
        <row r="7550">
          <cell r="A7550" t="str">
            <v>RAD64052027</v>
          </cell>
          <cell r="B7550" t="str">
            <v>15SAFE</v>
          </cell>
          <cell r="C7550" t="str">
            <v>2015 Safety Catalog</v>
          </cell>
          <cell r="E7550" t="str">
            <v>36A</v>
          </cell>
          <cell r="F7550">
            <v>41953</v>
          </cell>
          <cell r="G7550" t="str">
            <v>RAD64052027</v>
          </cell>
          <cell r="H7550" t="str">
            <v>HDCP GRN RTCHT I E SLTD PE</v>
          </cell>
          <cell r="I7550" t="str">
            <v>HARDCAP GREEN RATCHET I E SLOTTED POLYETHYLENE</v>
          </cell>
          <cell r="M7550">
            <v>12.55</v>
          </cell>
        </row>
        <row r="7551">
          <cell r="A7551" t="str">
            <v>RAD64051025</v>
          </cell>
          <cell r="B7551" t="str">
            <v>15SAFE</v>
          </cell>
          <cell r="C7551" t="str">
            <v>2015 Safety Catalog</v>
          </cell>
          <cell r="E7551" t="str">
            <v>36A</v>
          </cell>
          <cell r="F7551">
            <v>41953</v>
          </cell>
          <cell r="G7551" t="str">
            <v>RAD64051025</v>
          </cell>
          <cell r="H7551" t="str">
            <v>HDCP STHDM HIVIS ORG RTCHT I E SLTD PE</v>
          </cell>
          <cell r="I7551" t="str">
            <v>POLYETHYLENE HARDCAP SMOOTHDOME HIGH VISIBILITY ORANGE RATCHET I E SLOTTED</v>
          </cell>
          <cell r="M7551">
            <v>12.55</v>
          </cell>
        </row>
        <row r="7552">
          <cell r="A7552" t="str">
            <v>RAD64051026</v>
          </cell>
          <cell r="B7552" t="str">
            <v>15SAFE</v>
          </cell>
          <cell r="C7552" t="str">
            <v>2015 Safety Catalog</v>
          </cell>
          <cell r="E7552" t="str">
            <v>36A</v>
          </cell>
          <cell r="F7552">
            <v>41953</v>
          </cell>
          <cell r="G7552" t="str">
            <v>RAD64051026</v>
          </cell>
          <cell r="H7552" t="str">
            <v>HDCP STHDM HIVIS YLW RTCHT I E SLTD PE</v>
          </cell>
          <cell r="I7552" t="str">
            <v>POLYETHYLENE HARDCAP SMOOTHDOME HIGH VISIBILITY YELLOW RATCHET I E SLOTTED</v>
          </cell>
          <cell r="M7552">
            <v>12.55</v>
          </cell>
        </row>
        <row r="7553">
          <cell r="A7553" t="str">
            <v>RAD64051019</v>
          </cell>
          <cell r="B7553" t="str">
            <v>15SAFE</v>
          </cell>
          <cell r="C7553" t="str">
            <v>2015 Safety Catalog</v>
          </cell>
          <cell r="E7553" t="str">
            <v>36A</v>
          </cell>
          <cell r="F7553">
            <v>41953</v>
          </cell>
          <cell r="G7553" t="str">
            <v>RAD64051019</v>
          </cell>
          <cell r="H7553" t="str">
            <v>SUSP STAZ-ON FOR HDCP STD</v>
          </cell>
          <cell r="I7553" t="str">
            <v>SUSPENSION STAZ-ON FOR HARDCAP STANDARD</v>
          </cell>
          <cell r="M7553">
            <v>5.5</v>
          </cell>
        </row>
        <row r="7554">
          <cell r="A7554" t="str">
            <v>RAD64051029</v>
          </cell>
          <cell r="B7554" t="str">
            <v>15SAFE</v>
          </cell>
          <cell r="C7554" t="str">
            <v>2015 Safety Catalog</v>
          </cell>
          <cell r="E7554" t="str">
            <v>36A</v>
          </cell>
          <cell r="F7554">
            <v>41953</v>
          </cell>
          <cell r="G7554" t="str">
            <v>RAD64051029</v>
          </cell>
          <cell r="H7554" t="str">
            <v>RTCHT SUSP FOR HDCP</v>
          </cell>
          <cell r="I7554" t="str">
            <v>RATCHET SUSPENSION FOR HARDCAP</v>
          </cell>
          <cell r="M7554">
            <v>9.6</v>
          </cell>
        </row>
        <row r="7555">
          <cell r="A7555" t="str">
            <v>RAD64051040</v>
          </cell>
          <cell r="B7555" t="str">
            <v>15SAFE</v>
          </cell>
          <cell r="C7555" t="str">
            <v>2015 Safety Catalog</v>
          </cell>
          <cell r="E7555" t="str">
            <v>36B</v>
          </cell>
          <cell r="F7555">
            <v>41953</v>
          </cell>
          <cell r="G7555" t="str">
            <v>RAD64051040</v>
          </cell>
          <cell r="H7555" t="str">
            <v>CAP BMP WHT PE ADJBL HEAD BND</v>
          </cell>
          <cell r="I7555" t="str">
            <v>CAP BUMP WHITE POLYETHYLENE ADJUSTABLE HEAD BAND</v>
          </cell>
          <cell r="M7555">
            <v>4.1500000000000004</v>
          </cell>
        </row>
        <row r="7556">
          <cell r="A7556" t="str">
            <v>RAD64051041</v>
          </cell>
          <cell r="B7556" t="str">
            <v>15SAFE</v>
          </cell>
          <cell r="C7556" t="str">
            <v>2015 Safety Catalog</v>
          </cell>
          <cell r="E7556" t="str">
            <v>36B</v>
          </cell>
          <cell r="F7556">
            <v>41953</v>
          </cell>
          <cell r="G7556" t="str">
            <v>RAD64051041</v>
          </cell>
          <cell r="H7556" t="str">
            <v>CAP BMP YLW PE ADJBL HEAD BND</v>
          </cell>
          <cell r="I7556" t="str">
            <v>CAP BUMP YELLOW POLYETHYLENE ADJUSTABLE HEAD BAND</v>
          </cell>
          <cell r="M7556">
            <v>4.1500000000000004</v>
          </cell>
        </row>
        <row r="7557">
          <cell r="A7557" t="str">
            <v>RAD64051042</v>
          </cell>
          <cell r="B7557" t="str">
            <v>15SAFE</v>
          </cell>
          <cell r="C7557" t="str">
            <v>2015 Safety Catalog</v>
          </cell>
          <cell r="E7557" t="str">
            <v>36B</v>
          </cell>
          <cell r="F7557">
            <v>41953</v>
          </cell>
          <cell r="G7557" t="str">
            <v>RAD64051042</v>
          </cell>
          <cell r="H7557" t="str">
            <v>CAP BMP BLU PE ADJBL HEAD BND</v>
          </cell>
          <cell r="I7557" t="str">
            <v>CAP BUMP BLUE POLYETHYLENE ADJUSTABLE HEAD BAND</v>
          </cell>
          <cell r="M7557">
            <v>4.1500000000000004</v>
          </cell>
        </row>
        <row r="7558">
          <cell r="A7558" t="str">
            <v>RAD64051044</v>
          </cell>
          <cell r="B7558" t="str">
            <v>15SAFE</v>
          </cell>
          <cell r="C7558" t="str">
            <v>2015 Safety Catalog</v>
          </cell>
          <cell r="E7558" t="str">
            <v>36B</v>
          </cell>
          <cell r="F7558">
            <v>41953</v>
          </cell>
          <cell r="G7558" t="str">
            <v>RAD64051044</v>
          </cell>
          <cell r="H7558" t="str">
            <v>CAP BMP RED PE ADJBL HEAD BND</v>
          </cell>
          <cell r="I7558" t="str">
            <v>CAP BUMP RED POLYETHYLENE ADJUSTABLE HEAD BAND</v>
          </cell>
          <cell r="M7558">
            <v>4.1500000000000004</v>
          </cell>
        </row>
        <row r="7559">
          <cell r="A7559" t="str">
            <v>RAD64051047</v>
          </cell>
          <cell r="B7559" t="str">
            <v>15SAFE</v>
          </cell>
          <cell r="C7559" t="str">
            <v>2015 Safety Catalog</v>
          </cell>
          <cell r="E7559" t="str">
            <v>36B</v>
          </cell>
          <cell r="F7559">
            <v>41953</v>
          </cell>
          <cell r="G7559" t="str">
            <v>RAD64051047</v>
          </cell>
          <cell r="H7559" t="str">
            <v>CAP BMP GRN PE ADJBL HEAD BND</v>
          </cell>
          <cell r="I7559" t="str">
            <v>CAP BUMP GREEN POLYETHYLENE ADJUSTABLE HEAD BAND</v>
          </cell>
          <cell r="M7559">
            <v>4.1500000000000004</v>
          </cell>
        </row>
        <row r="7560">
          <cell r="A7560" t="str">
            <v>RAD64051048</v>
          </cell>
          <cell r="B7560" t="str">
            <v>15SAFE</v>
          </cell>
          <cell r="C7560" t="str">
            <v>2015 Safety Catalog</v>
          </cell>
          <cell r="E7560" t="str">
            <v>36B</v>
          </cell>
          <cell r="F7560">
            <v>41953</v>
          </cell>
          <cell r="G7560" t="str">
            <v>RAD64051048</v>
          </cell>
          <cell r="H7560" t="str">
            <v>CAP BMP ORG PE ADJBL HEAD BND</v>
          </cell>
          <cell r="I7560" t="str">
            <v>CAP BUMP ORANGE POLYETHYLENE ADJUSTABLE HEAD BAND</v>
          </cell>
          <cell r="M7560">
            <v>4.1500000000000004</v>
          </cell>
        </row>
        <row r="7561">
          <cell r="A7561" t="str">
            <v>MSA10153984</v>
          </cell>
          <cell r="B7561" t="str">
            <v>15SAFE</v>
          </cell>
          <cell r="C7561" t="str">
            <v>2015 Safety Catalog</v>
          </cell>
          <cell r="E7561" t="str">
            <v>99A</v>
          </cell>
          <cell r="F7561">
            <v>41953</v>
          </cell>
          <cell r="G7561" t="str">
            <v>MSA10153984</v>
          </cell>
          <cell r="H7561" t="str">
            <v>DCTR ALTAIR 2XP H2S GRY TGH OVR-MLDD</v>
          </cell>
          <cell r="I7561" t="str">
            <v xml:space="preserve">  BUTTON GLOVE HAND OPERATE LARGE LCD 10 SECOND BACK LIGHT ADJUST TIMEOUT AGENCY CERTIFIED DUST WATER TIGHT IP67 INTRINSICALLY SAFE CONSTRUCT 1 DETECTOR ALTAIR 2XP HYDROGEN SULFIDE GRAY TOUGH OVER-MOLDED RUBBER ARMOR</v>
          </cell>
          <cell r="M7561">
            <v>425</v>
          </cell>
        </row>
        <row r="7562">
          <cell r="A7562" t="str">
            <v>MSA10153985</v>
          </cell>
          <cell r="B7562" t="str">
            <v>15SAFE</v>
          </cell>
          <cell r="C7562" t="str">
            <v>2015 Safety Catalog</v>
          </cell>
          <cell r="E7562" t="str">
            <v>99A</v>
          </cell>
          <cell r="F7562">
            <v>41953</v>
          </cell>
          <cell r="G7562" t="str">
            <v>MSA10153985</v>
          </cell>
          <cell r="H7562" t="str">
            <v>DCTR ALTAIR 2XT SO2/H2S-LC GRY TGH</v>
          </cell>
          <cell r="I7562" t="str">
            <v xml:space="preserve"> SECOND BACKLIGHT ADJUST TIMEOUT INSTRINSICALLY SAFE CONSTRUCT 1 BUTTON GLOVE HAND OPERATE LARGE LCD 10 MOLDED RUBBER ARMOR AGENCY CERTIFIED DUST WATER TIGHT IP67 DETECTOR ALTAIR 2XT SULFUR DIOXIDE/HYDROGEN SULFIDE-LC GRAY TOUGH OVER-</v>
          </cell>
          <cell r="M7562">
            <v>500</v>
          </cell>
        </row>
        <row r="7563">
          <cell r="A7563" t="str">
            <v>MSA10153986</v>
          </cell>
          <cell r="B7563" t="str">
            <v>15SAFE</v>
          </cell>
          <cell r="C7563" t="str">
            <v>2015 Safety Catalog</v>
          </cell>
          <cell r="E7563" t="str">
            <v>99A</v>
          </cell>
          <cell r="F7563">
            <v>41953</v>
          </cell>
          <cell r="G7563" t="str">
            <v>MSA10153986</v>
          </cell>
          <cell r="H7563" t="str">
            <v>DCTR ALTAIR 2X CO GRY TGH OVR-MLDD</v>
          </cell>
          <cell r="I7563" t="str">
            <v xml:space="preserve">  BUTTON GLOVE HAND OPERATE LARGE LCD 10 SECOND BACKLIGHT ADJUST TIMEOUT RAGENCY CERTIFIED DUST WATER TIGHT IP67 INSTRINSICALLY SAFE CONSTRUCT 1 DETECTOR ALTAIR 2X CARBON MONOXIDE GRAY TOUGH OVER-MOLDED RUBBER ARMOR</v>
          </cell>
          <cell r="M7563">
            <v>375</v>
          </cell>
        </row>
        <row r="7564">
          <cell r="A7564" t="str">
            <v>MSA10154040</v>
          </cell>
          <cell r="B7564" t="str">
            <v>15SAFE</v>
          </cell>
          <cell r="C7564" t="str">
            <v>2015 Safety Catalog</v>
          </cell>
          <cell r="E7564" t="str">
            <v>99A</v>
          </cell>
          <cell r="F7564">
            <v>41953</v>
          </cell>
          <cell r="G7564" t="str">
            <v>MSA10154040</v>
          </cell>
          <cell r="H7564" t="str">
            <v>DCTR ALTAIR 2XT CO/H2S-LC GRY TGH</v>
          </cell>
          <cell r="I7564" t="str">
            <v xml:space="preserve"> SECOND BACKLIGHT ADJUST TIMEOUT INSTRINSICALLY SAFE CONSTRUCT 1 BUTTON GLOVE HAND OPERATE LARGE LCD 10 MOLDED RUBBER ARMOR AGENCY CERTIFIED DUST WATER TIGHT IP67 DETECTOR ALTAIR 2XT CARBON MONOXIDE/HYDROGEN SULFIDE-LC GRAY TOUGH OVER-</v>
          </cell>
          <cell r="M7564">
            <v>500</v>
          </cell>
        </row>
        <row r="7565">
          <cell r="A7565" t="str">
            <v>MSA10154077</v>
          </cell>
          <cell r="B7565" t="str">
            <v>15SAFE</v>
          </cell>
          <cell r="C7565" t="str">
            <v>2015 Safety Catalog</v>
          </cell>
          <cell r="E7565" t="str">
            <v>99A</v>
          </cell>
          <cell r="F7565">
            <v>41953</v>
          </cell>
          <cell r="G7565" t="str">
            <v>MSA10154077</v>
          </cell>
          <cell r="H7565" t="str">
            <v>DCTR ALTAIR 2X SO2 GRY TGH OVR-MLDD</v>
          </cell>
          <cell r="I7565" t="str">
            <v>BUTTON GLOVE HAND OPERATE LARGE LCD 10 SECOND BACKLIGHT ADJUST TIMEOUT AGENCY CERTIFIED DUST WATER TIGHT IP67 INSTRINSICALLY SAFE CONSTRUCT 1 DETECTOR ALTAIR 2XT SULFER DIOXIDE GRAY TOUGH OVER-MOLDED RUBBER ARMOR</v>
          </cell>
          <cell r="M7565">
            <v>485</v>
          </cell>
        </row>
        <row r="7566">
          <cell r="A7566" t="str">
            <v>MSA10074137</v>
          </cell>
          <cell r="B7566" t="str">
            <v>15SAFE</v>
          </cell>
          <cell r="C7566" t="str">
            <v>2015 Safety Catalog</v>
          </cell>
          <cell r="E7566" t="str">
            <v>99B</v>
          </cell>
          <cell r="F7566">
            <v>41953</v>
          </cell>
          <cell r="G7566" t="str">
            <v>MSA10074137</v>
          </cell>
          <cell r="H7566" t="str">
            <v>DETECTOR SNGL GAS PKGD ALTAIR PRO OXY</v>
          </cell>
          <cell r="I7566" t="str">
            <v>DETECTOR SINGLE GAS PACKAGED ALTAIR PRO OXYGEN MINE SAFETY APPLIANCES</v>
          </cell>
          <cell r="M7566">
            <v>446</v>
          </cell>
        </row>
        <row r="7567">
          <cell r="A7567" t="str">
            <v>MSA10076724</v>
          </cell>
          <cell r="B7567" t="str">
            <v>15SAFE</v>
          </cell>
          <cell r="C7567" t="str">
            <v>2015 Safety Catalog</v>
          </cell>
          <cell r="E7567" t="str">
            <v>99B</v>
          </cell>
          <cell r="F7567">
            <v>41953</v>
          </cell>
          <cell r="G7567" t="str">
            <v>MSA10076724</v>
          </cell>
          <cell r="H7567" t="str">
            <v>A-ALTPRO-5-H-0-0</v>
          </cell>
          <cell r="I7567" t="str">
            <v>A-ALTPRO-5-H-0-0</v>
          </cell>
          <cell r="M7567">
            <v>567</v>
          </cell>
        </row>
        <row r="7568">
          <cell r="A7568" t="str">
            <v>MSA10076729</v>
          </cell>
          <cell r="B7568" t="str">
            <v>15SAFE</v>
          </cell>
          <cell r="C7568" t="str">
            <v>2015 Safety Catalog</v>
          </cell>
          <cell r="E7568" t="str">
            <v>99B</v>
          </cell>
          <cell r="F7568">
            <v>41953</v>
          </cell>
          <cell r="G7568" t="str">
            <v>MSA10076729</v>
          </cell>
          <cell r="H7568" t="str">
            <v>\\ DETECTOR ATO A-ALTPRO-6-0-0-0 HCN</v>
          </cell>
          <cell r="I7568" t="str">
            <v>\\ DETECTOR PORTABLE INSTRUMENT ALTAIR PRO CUSTOM ATO A-ALTPRO-6-0-0-0 [HCN] MINE SAFETY APPLIANCES</v>
          </cell>
          <cell r="M7568">
            <v>578</v>
          </cell>
        </row>
        <row r="7569">
          <cell r="A7569" t="str">
            <v>MSA10076716</v>
          </cell>
          <cell r="B7569" t="str">
            <v>15SAFE</v>
          </cell>
          <cell r="C7569" t="str">
            <v>2015 Safety Catalog</v>
          </cell>
          <cell r="E7569" t="str">
            <v>99B</v>
          </cell>
          <cell r="F7569">
            <v>41953</v>
          </cell>
          <cell r="G7569" t="str">
            <v>MSA10076716</v>
          </cell>
          <cell r="H7569" t="str">
            <v>\\ DETECTOR ALTAIR PRO A-ALTPRO-7-0-0-0</v>
          </cell>
          <cell r="I7569" t="str">
            <v>\\ DETECTOR ALTAIR PRO SINGLE GAS METER ATO SAME AS A-ALTPRO-7-0-0-0 CHLORINE MINE SAFETY APPLIANCE</v>
          </cell>
          <cell r="M7569">
            <v>578</v>
          </cell>
        </row>
        <row r="7570">
          <cell r="A7570" t="str">
            <v>MSA10076717</v>
          </cell>
          <cell r="B7570" t="str">
            <v>15SAFE</v>
          </cell>
          <cell r="C7570" t="str">
            <v>2015 Safety Catalog</v>
          </cell>
          <cell r="E7570" t="str">
            <v>99B</v>
          </cell>
          <cell r="F7570">
            <v>41953</v>
          </cell>
          <cell r="G7570" t="str">
            <v>MSA10076717</v>
          </cell>
          <cell r="H7570" t="str">
            <v>\\ DETECTOR ALTAIR PRO A-ALTPRO-8-0-0-0</v>
          </cell>
          <cell r="I7570" t="str">
            <v>\\ DETECTOR ALTAIR PRO SINGLE GAS METER ATO SAME AS A-ALTPRO-8-0-0-0 CHLORINE DIOXIDE MINE SAFETY A</v>
          </cell>
          <cell r="M7570">
            <v>706</v>
          </cell>
        </row>
        <row r="7571">
          <cell r="A7571" t="str">
            <v>MSA10076736</v>
          </cell>
          <cell r="B7571" t="str">
            <v>15SAFE</v>
          </cell>
          <cell r="C7571" t="str">
            <v>2015 Safety Catalog</v>
          </cell>
          <cell r="E7571" t="str">
            <v>99B</v>
          </cell>
          <cell r="F7571">
            <v>41953</v>
          </cell>
          <cell r="G7571" t="str">
            <v>MSA10076736</v>
          </cell>
          <cell r="H7571" t="str">
            <v>\\ DETECTOR ALTAIR PRO SO2 A-ALTPRO-A000</v>
          </cell>
          <cell r="I7571" t="str">
            <v>\\ DETECTOR ALTAIR PRO SULFUR DIOXIDE ATO SAME AS A-ALTPRO-A-0-0-0 [SO2] MINE SAFETY APPLIANCES</v>
          </cell>
          <cell r="M7571">
            <v>573</v>
          </cell>
        </row>
        <row r="7572">
          <cell r="A7572" t="str">
            <v>MSA10076731</v>
          </cell>
          <cell r="B7572" t="str">
            <v>15SAFE</v>
          </cell>
          <cell r="C7572" t="str">
            <v>2015 Safety Catalog</v>
          </cell>
          <cell r="E7572" t="str">
            <v>99B</v>
          </cell>
          <cell r="F7572">
            <v>41953</v>
          </cell>
          <cell r="G7572" t="str">
            <v>MSA10076731</v>
          </cell>
          <cell r="H7572" t="str">
            <v>\\ DETECTOR ALTAIR PRO NO2 A-ALTPRO-B000</v>
          </cell>
          <cell r="I7572" t="str">
            <v>\\ DETECTOR ALTAIR PRO NITROGEN DIOXIDE ATO SAME AS A-ALTPRO-B-0-0-0 MINE SAFETY APPLIANCES</v>
          </cell>
          <cell r="M7572">
            <v>706</v>
          </cell>
        </row>
        <row r="7573">
          <cell r="A7573" t="str">
            <v>MSA10076730</v>
          </cell>
          <cell r="B7573" t="str">
            <v>15SAFE</v>
          </cell>
          <cell r="C7573" t="str">
            <v>2015 Safety Catalog</v>
          </cell>
          <cell r="E7573" t="str">
            <v>99B</v>
          </cell>
          <cell r="F7573">
            <v>41953</v>
          </cell>
          <cell r="G7573" t="str">
            <v>MSA10076730</v>
          </cell>
          <cell r="H7573" t="str">
            <v>\\ DETECTOR ALTAIR PRO A-ALTPRO-C-0-0-0</v>
          </cell>
          <cell r="I7573" t="str">
            <v>\\ DETECTOR ALTAIR PRO SINGLE GAS AMMONIA ATO SAME AS A-ALTPRO-C-0-0-0 MINE SAFETY APPLIANCES</v>
          </cell>
          <cell r="M7573">
            <v>706</v>
          </cell>
        </row>
        <row r="7574">
          <cell r="A7574" t="str">
            <v>MSA10076735</v>
          </cell>
          <cell r="B7574" t="str">
            <v>15SAFE</v>
          </cell>
          <cell r="C7574" t="str">
            <v>2015 Safety Catalog</v>
          </cell>
          <cell r="E7574" t="str">
            <v>99B</v>
          </cell>
          <cell r="F7574">
            <v>41953</v>
          </cell>
          <cell r="G7574" t="str">
            <v>MSA10076735</v>
          </cell>
          <cell r="H7574" t="str">
            <v>\\ DETECTOR ALTAIR PRO PH3 A-ALTPRO-D000</v>
          </cell>
          <cell r="I7574" t="str">
            <v>\\ DETECTOR ALTAIR PRO PHOSPHINE ATO SAME AS A-ALTPRO-D-0-0-0 [PH3] MINE SAFETY APPLIANCES</v>
          </cell>
          <cell r="M7574">
            <v>706</v>
          </cell>
        </row>
        <row r="7575">
          <cell r="A7575" t="str">
            <v>MSA10076733</v>
          </cell>
          <cell r="B7575" t="str">
            <v>15SAFE</v>
          </cell>
          <cell r="C7575" t="str">
            <v>2015 Safety Catalog</v>
          </cell>
          <cell r="E7575" t="str">
            <v>99B</v>
          </cell>
          <cell r="F7575">
            <v>41953</v>
          </cell>
          <cell r="G7575" t="str">
            <v>MSA10076733</v>
          </cell>
          <cell r="H7575" t="str">
            <v>\\ DETECTOR ALTAIR PRO OXY A-ALTPRO-FX00</v>
          </cell>
          <cell r="I7575" t="str">
            <v>\\ DETECTOR ALTAIR PRO OXYGEN REMOTE ATO SAME AS A-ALTPRO-F-0-0-0 MINE SAFETY APPLIANCES</v>
          </cell>
          <cell r="M7575">
            <v>706</v>
          </cell>
        </row>
        <row r="7576">
          <cell r="A7576" t="str">
            <v>MSA10076692</v>
          </cell>
          <cell r="B7576" t="str">
            <v>15SAFE</v>
          </cell>
          <cell r="C7576" t="str">
            <v>2015 Safety Catalog</v>
          </cell>
          <cell r="E7576" t="str">
            <v>99B</v>
          </cell>
          <cell r="F7576">
            <v>41953</v>
          </cell>
          <cell r="G7576" t="str">
            <v>MSA10076692</v>
          </cell>
          <cell r="H7576" t="str">
            <v>STATION PRTBL CSTM ATO ALTAIR QCK CHK</v>
          </cell>
          <cell r="I7576" t="str">
            <v>STATION ALTAIR Q-CHEK ASSEMBLY MAN STD USA MINE SAFETY APPLIANCES</v>
          </cell>
          <cell r="M7576">
            <v>271</v>
          </cell>
        </row>
        <row r="7577">
          <cell r="A7577" t="str">
            <v>MSA10076704</v>
          </cell>
          <cell r="B7577" t="str">
            <v>15SAFE</v>
          </cell>
          <cell r="C7577" t="str">
            <v>2015 Safety Catalog</v>
          </cell>
          <cell r="E7577" t="str">
            <v>99B</v>
          </cell>
          <cell r="F7577">
            <v>41953</v>
          </cell>
          <cell r="G7577" t="str">
            <v>MSA10076704</v>
          </cell>
          <cell r="H7577" t="str">
            <v>STATION PRTBL CSTM ATO ALTAIR QCK CHK</v>
          </cell>
          <cell r="I7577" t="str">
            <v>STATION ALTAIR Q-CHEK ASSEMBLY AUTO STD USA MINE SAFETY APPLIANCES</v>
          </cell>
          <cell r="M7577">
            <v>602</v>
          </cell>
        </row>
        <row r="7578">
          <cell r="A7578" t="str">
            <v>MSA10075893</v>
          </cell>
          <cell r="B7578" t="str">
            <v>15SAFE</v>
          </cell>
          <cell r="C7578" t="str">
            <v>2015 Safety Catalog</v>
          </cell>
          <cell r="E7578" t="str">
            <v>99B</v>
          </cell>
          <cell r="F7578">
            <v>41953</v>
          </cell>
          <cell r="G7578" t="str">
            <v>MSA10075893</v>
          </cell>
          <cell r="H7578" t="str">
            <v>REG 18 PSI 0.25 LPM 0.005" ORIFICE</v>
          </cell>
          <cell r="I7578" t="str">
            <v>REGULATOR 18 PSI 0.25 LPM 0.005" ORIFICE MINE SAFETY APPLIANCES</v>
          </cell>
          <cell r="M7578">
            <v>191</v>
          </cell>
        </row>
        <row r="7579">
          <cell r="A7579" t="str">
            <v>MSA10092522</v>
          </cell>
          <cell r="B7579" t="str">
            <v>15SAFE</v>
          </cell>
          <cell r="C7579" t="str">
            <v>2015 Safety Catalog</v>
          </cell>
          <cell r="E7579" t="str">
            <v>99C</v>
          </cell>
          <cell r="F7579">
            <v>41953</v>
          </cell>
          <cell r="G7579" t="str">
            <v>MSA10092522</v>
          </cell>
          <cell r="H7579" t="str">
            <v>DETECTOR SNGL GAS PKGD ALTAIR CO</v>
          </cell>
          <cell r="I7579" t="str">
            <v>DETECTOR SINGLE GAS PACKAGED ALTAIR CARBON MONOXIDE MINE SAFETY APPLIANCES</v>
          </cell>
          <cell r="M7579">
            <v>276</v>
          </cell>
        </row>
        <row r="7580">
          <cell r="A7580" t="str">
            <v>MSA10092521</v>
          </cell>
          <cell r="B7580" t="str">
            <v>15SAFE</v>
          </cell>
          <cell r="C7580" t="str">
            <v>2015 Safety Catalog</v>
          </cell>
          <cell r="E7580" t="str">
            <v>99C</v>
          </cell>
          <cell r="F7580">
            <v>41953</v>
          </cell>
          <cell r="G7580" t="str">
            <v>MSA10092521</v>
          </cell>
          <cell r="H7580" t="str">
            <v>DETECTOR SNGL GAS PKGD ALTAIR H2S 10/15</v>
          </cell>
          <cell r="I7580" t="str">
            <v>DETECTOR SINGLE GAS PACKAGED ALTAIR HYDROGEN SULFIDE 10 AND 15 MINE SAFETY APPLIANCES</v>
          </cell>
          <cell r="M7580">
            <v>276</v>
          </cell>
        </row>
        <row r="7581">
          <cell r="A7581" t="str">
            <v>MSA10092523</v>
          </cell>
          <cell r="B7581" t="str">
            <v>15SAFE</v>
          </cell>
          <cell r="C7581" t="str">
            <v>2015 Safety Catalog</v>
          </cell>
          <cell r="E7581" t="str">
            <v>99C</v>
          </cell>
          <cell r="F7581">
            <v>41953</v>
          </cell>
          <cell r="G7581" t="str">
            <v>MSA10092523</v>
          </cell>
          <cell r="H7581" t="str">
            <v>DETECTOR SNGL GAS PKGD ALTAIR OXY</v>
          </cell>
          <cell r="I7581" t="str">
            <v>DETECTOR SINGLE GAS PACKAGED ALTAIR OXYGEN MINE SAFETY APPLIANCES</v>
          </cell>
          <cell r="M7581">
            <v>276</v>
          </cell>
        </row>
        <row r="7582">
          <cell r="A7582" t="str">
            <v>MSA710882</v>
          </cell>
          <cell r="B7582" t="str">
            <v>15SAFE</v>
          </cell>
          <cell r="C7582" t="str">
            <v>2015 Safety Catalog</v>
          </cell>
          <cell r="E7582" t="str">
            <v>99C</v>
          </cell>
          <cell r="F7582">
            <v>41953</v>
          </cell>
          <cell r="G7582" t="str">
            <v>MSA710882</v>
          </cell>
          <cell r="H7582" t="str">
            <v>CALIBRATION GAS 60PPM CO IN AIR</v>
          </cell>
          <cell r="I7582" t="str">
            <v>MIXTURE MSA 100 LITER CYLINDER 60 PPM CARBON MONOXIDE BALANCE AIR CALIBRATION</v>
          </cell>
          <cell r="M7582">
            <v>251</v>
          </cell>
        </row>
        <row r="7583">
          <cell r="A7583" t="str">
            <v>MSA473180</v>
          </cell>
          <cell r="B7583" t="str">
            <v>15SAFE</v>
          </cell>
          <cell r="C7583" t="str">
            <v>2015 Safety Catalog</v>
          </cell>
          <cell r="E7583" t="str">
            <v>99C</v>
          </cell>
          <cell r="F7583">
            <v>41953</v>
          </cell>
          <cell r="G7583" t="str">
            <v>MSA473180</v>
          </cell>
          <cell r="H7583" t="str">
            <v>CALIBRATION GAS 300PPM CO IN AIR 100LITR</v>
          </cell>
          <cell r="I7583" t="str">
            <v>NON-REACTIVE CALIBRATION GAS FOR SIRIUS® MULTI-GAS DETECTOR MSA 58 LITER RP STYLE STEEL CYLINDER 300 PPM CARBON MONOXIDE BALANCE AIR</v>
          </cell>
          <cell r="M7583">
            <v>221</v>
          </cell>
        </row>
        <row r="7584">
          <cell r="A7584" t="str">
            <v>MSA467897</v>
          </cell>
          <cell r="B7584" t="str">
            <v>15SAFE</v>
          </cell>
          <cell r="C7584" t="str">
            <v>2015 Safety Catalog</v>
          </cell>
          <cell r="E7584" t="str">
            <v>99C</v>
          </cell>
          <cell r="F7584">
            <v>41953</v>
          </cell>
          <cell r="G7584" t="str">
            <v>MSA467897</v>
          </cell>
          <cell r="H7584" t="str">
            <v>CALIBRATION GAS 40PPM H2S N2 BAL 58LITR</v>
          </cell>
          <cell r="I7584" t="str">
            <v>NITROGEN REACTIVE CALIBRATION GAS FOR SIRIUS® MULTI-GAS DETECTOR MSA 58 LITER RP STYLE STEEL CYLINDER 40 PPM HYDROGEN SULFIDE BALANCE</v>
          </cell>
          <cell r="M7584">
            <v>221</v>
          </cell>
        </row>
        <row r="7585">
          <cell r="A7585" t="str">
            <v>MSA711062</v>
          </cell>
          <cell r="B7585" t="str">
            <v>15SAFE</v>
          </cell>
          <cell r="C7585" t="str">
            <v>2015 Safety Catalog</v>
          </cell>
          <cell r="E7585" t="str">
            <v>99C</v>
          </cell>
          <cell r="F7585">
            <v>41953</v>
          </cell>
          <cell r="G7585" t="str">
            <v>MSA711062</v>
          </cell>
          <cell r="H7585" t="str">
            <v>CALIBRATION GAS 40PPM H2S N2 BAL 34LITR</v>
          </cell>
          <cell r="I7585" t="str">
            <v>NITROGEN REACTIVE CALIBRATION GAS FOR SIRIUS® MULTI-GAS DETECTOR MSA 34 LITER ECONO-CAL ALUMINUM CYLINDER 40 PPM HYDROGEN SULFIDE BALANCE</v>
          </cell>
          <cell r="M7585">
            <v>182</v>
          </cell>
        </row>
        <row r="7586">
          <cell r="A7586" t="str">
            <v>MSA467895</v>
          </cell>
          <cell r="B7586" t="str">
            <v>15SAFE</v>
          </cell>
          <cell r="C7586" t="str">
            <v>2015 Safety Catalog</v>
          </cell>
          <cell r="E7586" t="str">
            <v>99C</v>
          </cell>
          <cell r="F7586">
            <v>41953</v>
          </cell>
          <cell r="G7586" t="str">
            <v>MSA467895</v>
          </cell>
          <cell r="H7586" t="str">
            <v>REG FXD FLOW MDL RP .25LPM</v>
          </cell>
          <cell r="I7586" t="str">
            <v>CYLINDERS MSA .25 LPM MODEL RP FIXED FLOW REGULATOR FOR RP STYLE CALIBRATION GAS</v>
          </cell>
          <cell r="M7586">
            <v>221</v>
          </cell>
        </row>
        <row r="7587">
          <cell r="A7587" t="str">
            <v>MSA602294</v>
          </cell>
          <cell r="B7587" t="str">
            <v>15SAFE</v>
          </cell>
          <cell r="C7587" t="str">
            <v>2015 Safety Catalog</v>
          </cell>
          <cell r="E7587" t="str">
            <v>99C</v>
          </cell>
          <cell r="F7587">
            <v>41953</v>
          </cell>
          <cell r="G7587" t="str">
            <v>MSA602294</v>
          </cell>
          <cell r="H7587" t="str">
            <v>TUBE PULSAR 40CM</v>
          </cell>
          <cell r="I7587" t="str">
            <v>TUBE PULSAR 40CM MSA (MINE SAFETY APPLIANCES CO)</v>
          </cell>
          <cell r="M7587">
            <v>7</v>
          </cell>
        </row>
        <row r="7588">
          <cell r="A7588" t="str">
            <v>MSA10116926</v>
          </cell>
          <cell r="B7588" t="str">
            <v>15SAFE</v>
          </cell>
          <cell r="C7588" t="str">
            <v>2015 Safety Catalog</v>
          </cell>
          <cell r="E7588" t="str">
            <v>100A</v>
          </cell>
          <cell r="F7588">
            <v>41953</v>
          </cell>
          <cell r="G7588" t="str">
            <v>MSA10116926</v>
          </cell>
          <cell r="H7588" t="str">
            <v>ALTAIR 5X LEL O2 CO H2S IND KT 10FT LINE</v>
          </cell>
          <cell r="I7588" t="str">
            <v>SAMPLING LINE 1FT PROBE MSA (MINE SAFETY APPLIANCES CO) ALTAIR 5X LEL O2 CO H2S INDUSTRIAL KIT INCLUDES 10FT</v>
          </cell>
          <cell r="M7588">
            <v>2260</v>
          </cell>
        </row>
        <row r="7589">
          <cell r="A7589" t="str">
            <v>MSA10116927</v>
          </cell>
          <cell r="B7589" t="str">
            <v>15SAFE</v>
          </cell>
          <cell r="C7589" t="str">
            <v>2015 Safety Catalog</v>
          </cell>
          <cell r="E7589" t="str">
            <v>100A</v>
          </cell>
          <cell r="F7589">
            <v>41953</v>
          </cell>
          <cell r="G7589" t="str">
            <v>MSA10116927</v>
          </cell>
          <cell r="H7589" t="str">
            <v>ALTAIR 5X LEL O2 CO H2S SO2 IND KT 10FT</v>
          </cell>
          <cell r="I7589" t="str">
            <v>SAMPLING LINE 1FT PROBE MSA (MINE SAFETY APPLIANCES CO) ALTAIR 5X LEL O2 CO H2S SO2 INDUSTRIAL KIT INCLUDES 10FT</v>
          </cell>
          <cell r="M7589">
            <v>2821</v>
          </cell>
        </row>
        <row r="7590">
          <cell r="A7590" t="str">
            <v>MSA10116928</v>
          </cell>
          <cell r="B7590" t="str">
            <v>15SAFE</v>
          </cell>
          <cell r="C7590" t="str">
            <v>2015 Safety Catalog</v>
          </cell>
          <cell r="E7590" t="str">
            <v>100A</v>
          </cell>
          <cell r="F7590">
            <v>41953</v>
          </cell>
          <cell r="G7590" t="str">
            <v>MSA10116928</v>
          </cell>
          <cell r="H7590" t="str">
            <v>KIT ALT5X W/PRB COLOR LEL/O2/CO/H2S UL</v>
          </cell>
          <cell r="I7590" t="str">
            <v>MSA KIT ALT5X W/PRB COLOR LEL/O2/CO/H2S UL</v>
          </cell>
          <cell r="M7590">
            <v>2520</v>
          </cell>
        </row>
        <row r="7591">
          <cell r="A7591" t="str">
            <v>MSA10116929</v>
          </cell>
          <cell r="B7591" t="str">
            <v>15SAFE</v>
          </cell>
          <cell r="C7591" t="str">
            <v>2015 Safety Catalog</v>
          </cell>
          <cell r="E7591" t="str">
            <v>100A</v>
          </cell>
          <cell r="F7591">
            <v>41953</v>
          </cell>
          <cell r="G7591" t="str">
            <v>MSA10116929</v>
          </cell>
          <cell r="H7591" t="str">
            <v>ALTAIR 5X LEL O2 CO H2S SO2 DELUXE KT</v>
          </cell>
          <cell r="I7591" t="str">
            <v>DISPLAY 10FT SAMPLING LINE 1FT PROBE MSA (MINE SAFETY APPLIANCES CO) ALTAIR 5X LEL O2 CO H2S SO2 DELUXE KIT INCLUDES COLOR</v>
          </cell>
          <cell r="M7591">
            <v>3081</v>
          </cell>
        </row>
        <row r="7592">
          <cell r="A7592" t="str">
            <v>MSA10090592</v>
          </cell>
          <cell r="B7592" t="str">
            <v>15SAFE</v>
          </cell>
          <cell r="C7592" t="str">
            <v>2015 Safety Catalog</v>
          </cell>
          <cell r="E7592" t="str">
            <v>100A</v>
          </cell>
          <cell r="F7592">
            <v>41953</v>
          </cell>
          <cell r="G7592" t="str">
            <v>MSA10090592</v>
          </cell>
          <cell r="H7592" t="str">
            <v>\\ DETECTOR A-GALAXY-H-0-1-1-1-N-1-0-0-0</v>
          </cell>
          <cell r="I7592" t="str">
            <v>\\ DETECTOR PORTABLE INSTRUMENT GALAXY CUSTOM ATO A-GALAXY-H-0-1-1-1-N-1-0-0-0 MINE SAFETY APPLIANC</v>
          </cell>
          <cell r="M7592">
            <v>2475</v>
          </cell>
        </row>
        <row r="7593">
          <cell r="A7593" t="str">
            <v>MSA10082834</v>
          </cell>
          <cell r="B7593" t="str">
            <v>15SAFE</v>
          </cell>
          <cell r="C7593" t="str">
            <v>2015 Safety Catalog</v>
          </cell>
          <cell r="E7593" t="str">
            <v>100A</v>
          </cell>
          <cell r="F7593">
            <v>41953</v>
          </cell>
          <cell r="G7593" t="str">
            <v>MSA10082834</v>
          </cell>
          <cell r="H7593" t="str">
            <v>READER INFRARED JETEYE</v>
          </cell>
          <cell r="I7593" t="str">
            <v>READER INFRARED JETEYE MINE SAFETY APPLIANCES</v>
          </cell>
          <cell r="M7593">
            <v>254</v>
          </cell>
        </row>
        <row r="7594">
          <cell r="A7594" t="str">
            <v>MSA10107602</v>
          </cell>
          <cell r="B7594" t="str">
            <v>15SAFE</v>
          </cell>
          <cell r="C7594" t="str">
            <v>2015 Safety Catalog</v>
          </cell>
          <cell r="E7594" t="str">
            <v>100B</v>
          </cell>
          <cell r="F7594">
            <v>41953</v>
          </cell>
          <cell r="G7594" t="str">
            <v>MSA10107602</v>
          </cell>
          <cell r="H7594" t="str">
            <v>GAS MONITOR ALTAIR 4X W/MOTN ALERT 4 GAS</v>
          </cell>
          <cell r="I7594" t="str">
            <v>GAS MONITOR ALTAIR 4X WITH MOTION ALERT 4 GAS MSA (MINE SAFETY APPLIANCES CO)</v>
          </cell>
          <cell r="M7594">
            <v>1017</v>
          </cell>
        </row>
        <row r="7595">
          <cell r="A7595" t="str">
            <v>MSA10110443</v>
          </cell>
          <cell r="B7595" t="str">
            <v>15SAFE</v>
          </cell>
          <cell r="C7595" t="str">
            <v>2015 Safety Catalog</v>
          </cell>
          <cell r="E7595" t="str">
            <v>100B</v>
          </cell>
          <cell r="F7595">
            <v>41953</v>
          </cell>
          <cell r="G7595" t="str">
            <v>MSA10110443</v>
          </cell>
          <cell r="H7595" t="str">
            <v>A-ALT4-X-L-2-B-N-C-0-0-0-0</v>
          </cell>
          <cell r="I7595" t="str">
            <v>A-ALT4-X-L-2-B-N-C-0-0-0-0 MSA (MINE SAFETY APPLIANCES CO)</v>
          </cell>
          <cell r="M7595">
            <v>971</v>
          </cell>
        </row>
        <row r="7596">
          <cell r="A7596" t="str">
            <v>MSA10110444</v>
          </cell>
          <cell r="B7596" t="str">
            <v>15SAFE</v>
          </cell>
          <cell r="C7596" t="str">
            <v>2015 Safety Catalog</v>
          </cell>
          <cell r="E7596" t="str">
            <v>100B</v>
          </cell>
          <cell r="F7596">
            <v>41953</v>
          </cell>
          <cell r="G7596" t="str">
            <v>MSA10110444</v>
          </cell>
          <cell r="H7596" t="str">
            <v>ALTAIR A-ALT4-XL20NC0000 LEL O2</v>
          </cell>
          <cell r="I7596" t="str">
            <v>ALTAIR A-ALT4-XL20NC0000 LEL O2 MSA (MINE SAFETY APPLIANCES CO)</v>
          </cell>
          <cell r="M7596">
            <v>801</v>
          </cell>
        </row>
        <row r="7597">
          <cell r="A7597" t="str">
            <v>MSA10106722</v>
          </cell>
          <cell r="B7597" t="str">
            <v>15SAFE</v>
          </cell>
          <cell r="C7597" t="str">
            <v>2015 Safety Catalog</v>
          </cell>
          <cell r="E7597" t="str">
            <v>100C</v>
          </cell>
          <cell r="F7597">
            <v>41953</v>
          </cell>
          <cell r="G7597" t="str">
            <v>MSA10106722</v>
          </cell>
          <cell r="H7597" t="str">
            <v>SENSOR KT REPL CMSTL XCELL</v>
          </cell>
          <cell r="I7597" t="str">
            <v>SENSOR KIT REPLACEMENT COMBUSTIBLE XCELL MSA (MINE SAFETY APPLIANCES CO)</v>
          </cell>
          <cell r="M7597">
            <v>232</v>
          </cell>
        </row>
        <row r="7598">
          <cell r="A7598" t="str">
            <v>MSA10106729</v>
          </cell>
          <cell r="B7598" t="str">
            <v>15SAFE</v>
          </cell>
          <cell r="C7598" t="str">
            <v>2015 Safety Catalog</v>
          </cell>
          <cell r="E7598" t="str">
            <v>100C</v>
          </cell>
          <cell r="F7598">
            <v>41953</v>
          </cell>
          <cell r="G7598" t="str">
            <v>MSA10106729</v>
          </cell>
          <cell r="H7598" t="str">
            <v>SENSOR KT REPL O2 XCELL</v>
          </cell>
          <cell r="I7598" t="str">
            <v>SENSOR KIT REPLACEMENT O2 XCELL MSA (MINE SAFETY APPLIANCES CO)</v>
          </cell>
          <cell r="M7598">
            <v>198</v>
          </cell>
        </row>
        <row r="7599">
          <cell r="A7599" t="str">
            <v>MSA10106725</v>
          </cell>
          <cell r="B7599" t="str">
            <v>15SAFE</v>
          </cell>
          <cell r="C7599" t="str">
            <v>2015 Safety Catalog</v>
          </cell>
          <cell r="E7599" t="str">
            <v>100C</v>
          </cell>
          <cell r="F7599">
            <v>41953</v>
          </cell>
          <cell r="G7599" t="str">
            <v>MSA10106725</v>
          </cell>
          <cell r="H7599" t="str">
            <v>SENSOR KT REPL DUOTOX H2S/CO XCELL</v>
          </cell>
          <cell r="I7599" t="str">
            <v>SENSOR KIT REPLACEMENT DUOTOX H2S/CO XCELL MSA (MINE SAFETY APPLIANCES CO)</v>
          </cell>
          <cell r="M7599">
            <v>264</v>
          </cell>
        </row>
        <row r="7600">
          <cell r="A7600" t="str">
            <v>MSA10121217</v>
          </cell>
          <cell r="B7600" t="str">
            <v>15SAFE</v>
          </cell>
          <cell r="C7600" t="str">
            <v>2015 Safety Catalog</v>
          </cell>
          <cell r="E7600" t="str">
            <v>100C</v>
          </cell>
          <cell r="F7600">
            <v>41953</v>
          </cell>
          <cell r="G7600" t="str">
            <v>MSA10121217</v>
          </cell>
          <cell r="H7600" t="str">
            <v>KT REPL XCELL SENSOR NO2/CO</v>
          </cell>
          <cell r="I7600" t="str">
            <v xml:space="preserve"> KIT REPLACEMENT XCELL SENSOR NITROGEN DIOXIDE/CARBON MONOXIDE</v>
          </cell>
          <cell r="M7600">
            <v>363</v>
          </cell>
        </row>
        <row r="7601">
          <cell r="A7601" t="str">
            <v>MSA10106375</v>
          </cell>
          <cell r="B7601" t="str">
            <v>15SAFE</v>
          </cell>
          <cell r="C7601" t="str">
            <v>2015 Safety Catalog</v>
          </cell>
          <cell r="E7601" t="str">
            <v>100C</v>
          </cell>
          <cell r="F7601">
            <v>41953</v>
          </cell>
          <cell r="G7601" t="str">
            <v>MSA10106375</v>
          </cell>
          <cell r="H7601" t="str">
            <v>KIT SENSOR ALTAIR5/5X HCN</v>
          </cell>
          <cell r="I7601" t="str">
            <v xml:space="preserve"> KIT SENSOR ALTAIR5/5X HCN</v>
          </cell>
          <cell r="M7601">
            <v>389</v>
          </cell>
        </row>
        <row r="7602">
          <cell r="A7602" t="str">
            <v>MSA10106728</v>
          </cell>
          <cell r="B7602" t="str">
            <v>15SAFE</v>
          </cell>
          <cell r="C7602" t="str">
            <v>2015 Safety Catalog</v>
          </cell>
          <cell r="E7602" t="str">
            <v>100C</v>
          </cell>
          <cell r="F7602">
            <v>41953</v>
          </cell>
          <cell r="G7602" t="str">
            <v>MSA10106728</v>
          </cell>
          <cell r="H7602" t="str">
            <v>KT REPL XCELL SENSOR CL2</v>
          </cell>
          <cell r="I7602" t="str">
            <v>KIT REPLACEMENT XCELL SENSOR CL2</v>
          </cell>
          <cell r="M7602">
            <v>476</v>
          </cell>
        </row>
        <row r="7603">
          <cell r="A7603" t="str">
            <v>MSA10080222</v>
          </cell>
          <cell r="B7603" t="str">
            <v>15SAFE</v>
          </cell>
          <cell r="C7603" t="str">
            <v>2015 Safety Catalog</v>
          </cell>
          <cell r="E7603" t="str">
            <v>100C</v>
          </cell>
          <cell r="F7603">
            <v>41953</v>
          </cell>
          <cell r="G7603" t="str">
            <v>MSA10080222</v>
          </cell>
          <cell r="H7603" t="str">
            <v>SENSOR KIT ALTAIR PRO ClO2</v>
          </cell>
          <cell r="I7603" t="str">
            <v>SENSOR KIT ALTAIR PRO CHLORINE DIOXIDE MINE SAFETY APPLIANCES</v>
          </cell>
          <cell r="M7603">
            <v>410</v>
          </cell>
        </row>
        <row r="7604">
          <cell r="A7604" t="str">
            <v>MSA10106727</v>
          </cell>
          <cell r="B7604" t="str">
            <v>15SAFE</v>
          </cell>
          <cell r="C7604" t="str">
            <v>2015 Safety Catalog</v>
          </cell>
          <cell r="E7604" t="str">
            <v>100C</v>
          </cell>
          <cell r="F7604">
            <v>41953</v>
          </cell>
          <cell r="G7604" t="str">
            <v>MSA10106727</v>
          </cell>
          <cell r="H7604" t="str">
            <v>KIT REPL XCELL SENSOR SO2</v>
          </cell>
          <cell r="I7604" t="str">
            <v>KIT REPL XCELL SENSOR SO2</v>
          </cell>
          <cell r="M7604">
            <v>581</v>
          </cell>
        </row>
        <row r="7605">
          <cell r="A7605" t="str">
            <v>MSA10080224</v>
          </cell>
          <cell r="B7605" t="str">
            <v>15SAFE</v>
          </cell>
          <cell r="C7605" t="str">
            <v>2015 Safety Catalog</v>
          </cell>
          <cell r="E7605" t="str">
            <v>100C</v>
          </cell>
          <cell r="F7605">
            <v>41953</v>
          </cell>
          <cell r="G7605" t="str">
            <v>MSA10080224</v>
          </cell>
          <cell r="H7605" t="str">
            <v>SENSOR KT ALTAIR PRO/ALTAIR5 NO2</v>
          </cell>
          <cell r="I7605" t="str">
            <v>SENSOR KIT ALTAIR PRO/ALTAIR5 NO2 MSA (MINE SAFETY APPLIANCES CO)</v>
          </cell>
          <cell r="M7605">
            <v>458</v>
          </cell>
        </row>
        <row r="7606">
          <cell r="A7606" t="str">
            <v>MSA10106726</v>
          </cell>
          <cell r="B7606" t="str">
            <v>15SAFE</v>
          </cell>
          <cell r="C7606" t="str">
            <v>2015 Safety Catalog</v>
          </cell>
          <cell r="E7606" t="str">
            <v>100C</v>
          </cell>
          <cell r="F7606">
            <v>41953</v>
          </cell>
          <cell r="G7606" t="str">
            <v>MSA10106726</v>
          </cell>
          <cell r="H7606" t="str">
            <v>KIT REPL XCELL SENSOR NH3</v>
          </cell>
          <cell r="I7606" t="str">
            <v>KIT REPLACEMENT CELL SENSOR NH3/AMMONIA</v>
          </cell>
          <cell r="M7606">
            <v>556</v>
          </cell>
        </row>
        <row r="7607">
          <cell r="A7607" t="str">
            <v>MSA10128627</v>
          </cell>
          <cell r="B7607" t="str">
            <v>15SAFE</v>
          </cell>
          <cell r="C7607" t="str">
            <v>2015 Safety Catalog</v>
          </cell>
          <cell r="E7607" t="str">
            <v>101A</v>
          </cell>
          <cell r="F7607">
            <v>41953</v>
          </cell>
          <cell r="G7607" t="str">
            <v>MSA10128627</v>
          </cell>
          <cell r="H7607" t="str">
            <v>GALAXY GX2 ALTAIR5/5X 4 VLV</v>
          </cell>
          <cell r="I7607" t="str">
            <v>GALAXY GX2 ALTAIR5/5X 4 VALVE</v>
          </cell>
          <cell r="M7607">
            <v>2300</v>
          </cell>
        </row>
        <row r="7608">
          <cell r="A7608" t="str">
            <v>MSA10128628</v>
          </cell>
          <cell r="B7608" t="str">
            <v>15SAFE</v>
          </cell>
          <cell r="C7608" t="str">
            <v>2015 Safety Catalog</v>
          </cell>
          <cell r="E7608" t="str">
            <v>101A</v>
          </cell>
          <cell r="F7608">
            <v>41953</v>
          </cell>
          <cell r="G7608" t="str">
            <v>MSA10128628</v>
          </cell>
          <cell r="H7608" t="str">
            <v>GALAXY GX2 ALTAIR5/5X 1 VLV</v>
          </cell>
          <cell r="I7608" t="str">
            <v>GALAXY GX2 ALTAIR5/5X 1 VALVE</v>
          </cell>
          <cell r="M7608">
            <v>2000</v>
          </cell>
        </row>
        <row r="7609">
          <cell r="A7609" t="str">
            <v>MSA10128642</v>
          </cell>
          <cell r="B7609" t="str">
            <v>15SAFE</v>
          </cell>
          <cell r="C7609" t="str">
            <v>2015 Safety Catalog</v>
          </cell>
          <cell r="E7609" t="str">
            <v>101A</v>
          </cell>
          <cell r="F7609">
            <v>41953</v>
          </cell>
          <cell r="G7609" t="str">
            <v>MSA10128642</v>
          </cell>
          <cell r="H7609" t="str">
            <v>GALAXY GX2 ALTAIR4/4X1 VLV</v>
          </cell>
          <cell r="I7609" t="str">
            <v>GALAXYGX2 ALTAIR4/4X 1 VALVE</v>
          </cell>
          <cell r="M7609">
            <v>2000</v>
          </cell>
        </row>
        <row r="7610">
          <cell r="A7610" t="str">
            <v>MSA10128644</v>
          </cell>
          <cell r="B7610" t="str">
            <v>15SAFE</v>
          </cell>
          <cell r="C7610" t="str">
            <v>2015 Safety Catalog</v>
          </cell>
          <cell r="E7610" t="str">
            <v>101A</v>
          </cell>
          <cell r="F7610">
            <v>41953</v>
          </cell>
          <cell r="G7610" t="str">
            <v>MSA10128644</v>
          </cell>
          <cell r="H7610" t="str">
            <v>GALAXY GX2 ALTAIR/PRO 1 VLV</v>
          </cell>
          <cell r="I7610" t="str">
            <v>GALAXY GX2 ALTAIR/PRO 1 VALVE</v>
          </cell>
          <cell r="M7610">
            <v>2000</v>
          </cell>
        </row>
        <row r="7611">
          <cell r="A7611" t="str">
            <v>MSA10105756</v>
          </cell>
          <cell r="B7611" t="str">
            <v>15SAFE</v>
          </cell>
          <cell r="C7611" t="str">
            <v>2015 Safety Catalog</v>
          </cell>
          <cell r="E7611" t="str">
            <v>101A</v>
          </cell>
          <cell r="F7611">
            <v>41953</v>
          </cell>
          <cell r="G7611" t="str">
            <v>MSA10105756</v>
          </cell>
          <cell r="H7611" t="str">
            <v>CYL HLDR ASSY GX2</v>
          </cell>
          <cell r="I7611" t="str">
            <v xml:space="preserve"> CYLINDER HOLDER ASSEMBLY GX2</v>
          </cell>
          <cell r="M7611">
            <v>1050</v>
          </cell>
        </row>
        <row r="7612">
          <cell r="A7612" t="str">
            <v>MSA10125135</v>
          </cell>
          <cell r="B7612" t="str">
            <v>15SAFE</v>
          </cell>
          <cell r="C7612" t="str">
            <v>2015 Safety Catalog</v>
          </cell>
          <cell r="E7612" t="str">
            <v>101A</v>
          </cell>
          <cell r="F7612">
            <v>41953</v>
          </cell>
          <cell r="G7612" t="str">
            <v>MSA10125135</v>
          </cell>
          <cell r="H7612" t="str">
            <v>CYL HLDR ASSY GX2 NON-ELTRNC</v>
          </cell>
          <cell r="I7612" t="str">
            <v xml:space="preserve"> CYLINDER HOLDER ASSEMBLY GX2 NONELECTRONIC</v>
          </cell>
          <cell r="M7612">
            <v>211</v>
          </cell>
        </row>
        <row r="7613">
          <cell r="A7613" t="str">
            <v>MSA10127422</v>
          </cell>
          <cell r="B7613" t="str">
            <v>15SAFE</v>
          </cell>
          <cell r="C7613" t="str">
            <v>2015 Safety Catalog</v>
          </cell>
          <cell r="E7613" t="str">
            <v>101A</v>
          </cell>
          <cell r="F7613">
            <v>41953</v>
          </cell>
          <cell r="G7613" t="str">
            <v>MSA10127422</v>
          </cell>
          <cell r="H7613" t="str">
            <v>CHGR MULTI-UNIT GX2 ALTAIR4X NA PLUG</v>
          </cell>
          <cell r="I7613" t="str">
            <v>CHARGER MULTI-UNIT GX2 ALTAIR4X NA PLUG</v>
          </cell>
          <cell r="M7613">
            <v>300</v>
          </cell>
        </row>
        <row r="7614">
          <cell r="A7614" t="str">
            <v>MSA10127427</v>
          </cell>
          <cell r="B7614" t="str">
            <v>15SAFE</v>
          </cell>
          <cell r="C7614" t="str">
            <v>2015 Safety Catalog</v>
          </cell>
          <cell r="E7614" t="str">
            <v>101A</v>
          </cell>
          <cell r="F7614">
            <v>41953</v>
          </cell>
          <cell r="G7614" t="str">
            <v>MSA10127427</v>
          </cell>
          <cell r="H7614" t="str">
            <v>CHGR MULTI-UNIT GX2 ALTAIR5X NA PLUG</v>
          </cell>
          <cell r="I7614" t="str">
            <v>CHARGER MULTI-UNIT GX2 ALTAIR5X NA PLUG</v>
          </cell>
          <cell r="M7614">
            <v>300</v>
          </cell>
        </row>
        <row r="7615">
          <cell r="A7615" t="str">
            <v>MSA10127111</v>
          </cell>
          <cell r="B7615" t="str">
            <v>15SAFE</v>
          </cell>
          <cell r="C7615" t="str">
            <v>2015 Safety Catalog</v>
          </cell>
          <cell r="E7615" t="str">
            <v>101A</v>
          </cell>
          <cell r="F7615">
            <v>41953</v>
          </cell>
          <cell r="G7615" t="str">
            <v>MSA10127111</v>
          </cell>
          <cell r="H7615" t="str">
            <v>MRY CG SD/SDHC</v>
          </cell>
          <cell r="I7615" t="str">
            <v>MEMORY CARD SD/SDHC</v>
          </cell>
          <cell r="M7615">
            <v>22</v>
          </cell>
        </row>
        <row r="7616">
          <cell r="A7616" t="str">
            <v>MSA10123938</v>
          </cell>
          <cell r="B7616" t="str">
            <v>15SAFE</v>
          </cell>
          <cell r="C7616" t="str">
            <v>2015 Safety Catalog</v>
          </cell>
          <cell r="E7616" t="str">
            <v>101A</v>
          </cell>
          <cell r="F7616">
            <v>41953</v>
          </cell>
          <cell r="G7616" t="str">
            <v>MSA10123938</v>
          </cell>
          <cell r="H7616" t="str">
            <v>USB DRIVE MSA LINK PRO DGTL SFTWRE KEY</v>
          </cell>
          <cell r="I7616" t="str">
            <v xml:space="preserve"> USB DRIVE MSA LINK PRO DIGITAL SOFTWARE KEY</v>
          </cell>
          <cell r="M7616">
            <v>1000</v>
          </cell>
        </row>
        <row r="7617">
          <cell r="A7617" t="str">
            <v>MSA10123937</v>
          </cell>
          <cell r="B7617" t="str">
            <v>15SAFE</v>
          </cell>
          <cell r="C7617" t="str">
            <v>2015 Safety Catalog</v>
          </cell>
          <cell r="E7617" t="str">
            <v>101A</v>
          </cell>
          <cell r="F7617">
            <v>41953</v>
          </cell>
          <cell r="G7617" t="str">
            <v>MSA10123937</v>
          </cell>
          <cell r="H7617" t="str">
            <v>USB DRIVE GALAXY GX2 DGTL KEY</v>
          </cell>
          <cell r="I7617" t="str">
            <v xml:space="preserve"> USB DRIVE GALAXY GX2 DIGITAL KEY</v>
          </cell>
          <cell r="M7617">
            <v>50</v>
          </cell>
        </row>
        <row r="7618">
          <cell r="A7618" t="str">
            <v>MSA10034391</v>
          </cell>
          <cell r="B7618" t="str">
            <v>15SAFE</v>
          </cell>
          <cell r="C7618" t="str">
            <v>2015 Safety Catalog</v>
          </cell>
          <cell r="E7618" t="str">
            <v>101B</v>
          </cell>
          <cell r="F7618">
            <v>41953</v>
          </cell>
          <cell r="G7618" t="str">
            <v>MSA10034391</v>
          </cell>
          <cell r="H7618" t="str">
            <v>REGULATOR KIT DEMAND RP CYLINDER CL2/NH3</v>
          </cell>
          <cell r="I7618" t="str">
            <v>MSA REGULATOR KIT DEMAND RP CYLINDER CL2/NH3</v>
          </cell>
          <cell r="M7618">
            <v>441</v>
          </cell>
        </row>
        <row r="7619">
          <cell r="A7619" t="str">
            <v>MSA711175</v>
          </cell>
          <cell r="B7619" t="str">
            <v>15SAFE</v>
          </cell>
          <cell r="C7619" t="str">
            <v>2015 Safety Catalog</v>
          </cell>
          <cell r="E7619" t="str">
            <v>101B</v>
          </cell>
          <cell r="F7619">
            <v>41953</v>
          </cell>
          <cell r="G7619" t="str">
            <v>MSA711175</v>
          </cell>
          <cell r="H7619" t="str">
            <v>REG ASSY MDL RP 0.25LPM</v>
          </cell>
          <cell r="I7619" t="str">
            <v>REGULATOR ASSEMBLY MODEL RP 0.25LPM MINE SAFETY APPLIANCES</v>
          </cell>
          <cell r="M7619">
            <v>299</v>
          </cell>
        </row>
        <row r="7620">
          <cell r="A7620" t="str">
            <v>MSA10051141</v>
          </cell>
          <cell r="B7620" t="str">
            <v>15SAFE</v>
          </cell>
          <cell r="C7620" t="str">
            <v>2015 Safety Catalog</v>
          </cell>
          <cell r="E7620" t="str">
            <v>101C</v>
          </cell>
          <cell r="F7620">
            <v>41953</v>
          </cell>
          <cell r="G7620" t="str">
            <v>MSA10051141</v>
          </cell>
          <cell r="H7620" t="str">
            <v>\\ DETECTOR A-SIRIUS-AL111-A011-1D101S00</v>
          </cell>
          <cell r="I7620" t="str">
            <v>\\ DETECTOR PORTABLE INSTRUMENT SIRIUS CUSTOM ATO A-SIRIUS-AL111-A011-1D10-1S00 MINE SAFETY APPLIAN</v>
          </cell>
          <cell r="M7620">
            <v>5268</v>
          </cell>
        </row>
        <row r="7621">
          <cell r="A7621" t="str">
            <v>MSA10051146</v>
          </cell>
          <cell r="B7621" t="str">
            <v>15SAFE</v>
          </cell>
          <cell r="C7621" t="str">
            <v>2015 Safety Catalog</v>
          </cell>
          <cell r="E7621" t="str">
            <v>101C</v>
          </cell>
          <cell r="F7621">
            <v>41953</v>
          </cell>
          <cell r="G7621" t="str">
            <v>MSA10051146</v>
          </cell>
          <cell r="H7621" t="str">
            <v>\\ DETECTOR A-SIRIUS-AL111-A011-1D000S00</v>
          </cell>
          <cell r="I7621" t="str">
            <v>\\ DETECTOR PORTABLE INSTRUMENT SIRIUS CUSTOM ATO A-SIRIUS-AL111-A011-1D00-0S00 MINE SAFETY APPLIAN</v>
          </cell>
          <cell r="M7621">
            <v>4510</v>
          </cell>
        </row>
        <row r="7622">
          <cell r="A7622" t="str">
            <v>MSA10051151</v>
          </cell>
          <cell r="B7622" t="str">
            <v>15SAFE</v>
          </cell>
          <cell r="C7622" t="str">
            <v>2015 Safety Catalog</v>
          </cell>
          <cell r="E7622" t="str">
            <v>101C</v>
          </cell>
          <cell r="F7622">
            <v>41953</v>
          </cell>
          <cell r="G7622" t="str">
            <v>MSA10051151</v>
          </cell>
          <cell r="H7622" t="str">
            <v>\\ DETECTOR A-SIRIUS-AL111-B000-00000S00</v>
          </cell>
          <cell r="I7622" t="str">
            <v>\\ DETECTOR PORTABLE INSTRUMENT SIRIUS CUSTOM ATO A-SIRIUS-AL111-B000-0000-0S00 MINE SAFETY APPLIAN</v>
          </cell>
          <cell r="M7622">
            <v>4053</v>
          </cell>
        </row>
        <row r="7623">
          <cell r="A7623" t="str">
            <v>MSA10050984</v>
          </cell>
          <cell r="B7623" t="str">
            <v>15SAFE</v>
          </cell>
          <cell r="C7623" t="str">
            <v>2015 Safety Catalog</v>
          </cell>
          <cell r="E7623" t="str">
            <v>101C</v>
          </cell>
          <cell r="F7623">
            <v>41953</v>
          </cell>
          <cell r="G7623" t="str">
            <v>MSA10050984</v>
          </cell>
          <cell r="H7623" t="str">
            <v>CALIBRATION KIT FXD FLOW 0.25LITR / M</v>
          </cell>
          <cell r="I7623" t="str">
            <v>DETECTOR CALIBRATION GAS CYLINDERS (INCLUDES TUBING AND FITTING) MSA .25 LPM MODEL RP FIXED FLOW REGULATOR KIT FOR SIRIUS™ MULTI-GAS</v>
          </cell>
          <cell r="M7623">
            <v>339</v>
          </cell>
        </row>
        <row r="7624">
          <cell r="A7624" t="str">
            <v>X05NI83CP5875D8-T</v>
          </cell>
          <cell r="B7624" t="str">
            <v>15SAFE</v>
          </cell>
          <cell r="C7624" t="str">
            <v>2015 Safety Catalog</v>
          </cell>
          <cell r="E7624" t="str">
            <v>101C</v>
          </cell>
          <cell r="F7624">
            <v>41953</v>
          </cell>
          <cell r="G7624" t="str">
            <v>X05NI83CP5875D8-T</v>
          </cell>
          <cell r="H7624" t="str">
            <v>CT 5 COMP/NI 58DAL</v>
          </cell>
          <cell r="I7624" t="str">
            <v>CERTIFIED STANDARD-SPEC CGA C10 BALANCE NITROGEN SIZE 58DAL 15% OXYGEN 1.45% METHANE 60PPM CARBON MONOXIDE CT 20PPM HYDROGEN SULFIDE</v>
          </cell>
          <cell r="M7624">
            <v>263</v>
          </cell>
        </row>
        <row r="7625">
          <cell r="A7625" t="str">
            <v>X02AI99CA342066-T</v>
          </cell>
          <cell r="B7625" t="str">
            <v>15SAFE</v>
          </cell>
          <cell r="C7625" t="str">
            <v>2015 Safety Catalog</v>
          </cell>
          <cell r="E7625" t="str">
            <v>101C</v>
          </cell>
          <cell r="F7625">
            <v>41953</v>
          </cell>
          <cell r="G7625" t="str">
            <v>X02AI99CA342066-T</v>
          </cell>
          <cell r="H7625" t="str">
            <v>CT 100PPM IY/AI 34DAL</v>
          </cell>
          <cell r="I7625" t="str">
            <v>CERTIFIED STANDARD-SPEC CGA C10 BALANCE AIR SIZE 34DAL CT 100PPM ISOBUTYLENE</v>
          </cell>
          <cell r="M7625">
            <v>137</v>
          </cell>
        </row>
        <row r="7626">
          <cell r="A7626" t="str">
            <v>MSA10049692</v>
          </cell>
          <cell r="B7626" t="str">
            <v>15SAFE</v>
          </cell>
          <cell r="C7626" t="str">
            <v>2015 Safety Catalog</v>
          </cell>
          <cell r="E7626" t="str">
            <v>101C</v>
          </cell>
          <cell r="F7626">
            <v>41953</v>
          </cell>
          <cell r="G7626" t="str">
            <v>MSA10049692</v>
          </cell>
          <cell r="H7626" t="str">
            <v>BULB KIT REPL FOR SIRIUS</v>
          </cell>
          <cell r="I7626" t="str">
            <v>BULB KIT REPLACEMENT SIRIUS MINE SAFETY APPLIANCES</v>
          </cell>
          <cell r="M7626">
            <v>497</v>
          </cell>
        </row>
        <row r="7627">
          <cell r="A7627" t="str">
            <v>MSA10051717</v>
          </cell>
          <cell r="B7627" t="str">
            <v>15SAFE</v>
          </cell>
          <cell r="C7627" t="str">
            <v>2015 Safety Catalog</v>
          </cell>
          <cell r="E7627" t="str">
            <v>101C</v>
          </cell>
          <cell r="F7627">
            <v>41953</v>
          </cell>
          <cell r="G7627" t="str">
            <v>MSA10051717</v>
          </cell>
          <cell r="H7627" t="str">
            <v>SENSOR KIT REPL</v>
          </cell>
          <cell r="I7627" t="str">
            <v>SENSOR KIT REPLACEMENT MINE SAFETY APPLIANCES</v>
          </cell>
          <cell r="M7627">
            <v>650</v>
          </cell>
        </row>
        <row r="7628">
          <cell r="A7628" t="str">
            <v>MSA10049691</v>
          </cell>
          <cell r="B7628" t="str">
            <v>15SAFE</v>
          </cell>
          <cell r="C7628" t="str">
            <v>2015 Safety Catalog</v>
          </cell>
          <cell r="E7628" t="str">
            <v>101C</v>
          </cell>
          <cell r="F7628">
            <v>41953</v>
          </cell>
          <cell r="G7628" t="str">
            <v>MSA10049691</v>
          </cell>
          <cell r="H7628" t="str">
            <v>BULB KIT CLNG</v>
          </cell>
          <cell r="I7628" t="str">
            <v>BULB KIT CLEANING MINE SAFETY APPLIANCES</v>
          </cell>
          <cell r="M7628">
            <v>132</v>
          </cell>
        </row>
        <row r="7629">
          <cell r="A7629" t="str">
            <v>ANE74-301-6</v>
          </cell>
          <cell r="B7629" t="str">
            <v>15SAFE</v>
          </cell>
          <cell r="C7629" t="str">
            <v>2015 Safety Catalog</v>
          </cell>
          <cell r="E7629" t="str">
            <v>191B</v>
          </cell>
          <cell r="F7629">
            <v>41953</v>
          </cell>
          <cell r="G7629" t="str">
            <v>ANE74-301-6</v>
          </cell>
          <cell r="H7629" t="str">
            <v>GLV CUT RES 6.0 WHT 3-STRD SS 74-301</v>
          </cell>
          <cell r="I7629" t="str">
            <v>STEEL KNITWRIST POLARBEAR SUPREME 74-301 ANSI CUT LEVEL 5 12 PC/CA GLOVE CUT RESISTANT HEAVY DUTY SIZE 6.0 WHITE THREE-STRAND STAINLESS</v>
          </cell>
          <cell r="M7629">
            <v>16.959050000000001</v>
          </cell>
        </row>
        <row r="7630">
          <cell r="A7630" t="str">
            <v>ANE74-301-7</v>
          </cell>
          <cell r="B7630" t="str">
            <v>15SAFE</v>
          </cell>
          <cell r="C7630" t="str">
            <v>2015 Safety Catalog</v>
          </cell>
          <cell r="E7630" t="str">
            <v>191B</v>
          </cell>
          <cell r="F7630">
            <v>41953</v>
          </cell>
          <cell r="G7630" t="str">
            <v>ANE74-301-7</v>
          </cell>
          <cell r="H7630" t="str">
            <v>GLV CUT RES 7.0 WHT 3-STRD SS 74-301</v>
          </cell>
          <cell r="I7630" t="str">
            <v>STEEL KNITWRIST POLARBEAR SUPREME 74-301 ANSI CUT LEVEL 5 12 PC/CA GLOVE CUT RESISTANT HEAVY DUTY SIZE 7.0 WHITE THREE-STRAND STAINLESS</v>
          </cell>
          <cell r="M7630">
            <v>16.959050000000001</v>
          </cell>
        </row>
        <row r="7631">
          <cell r="A7631" t="str">
            <v>ANE74-301-8</v>
          </cell>
          <cell r="B7631" t="str">
            <v>15SAFE</v>
          </cell>
          <cell r="C7631" t="str">
            <v>2015 Safety Catalog</v>
          </cell>
          <cell r="E7631" t="str">
            <v>191B</v>
          </cell>
          <cell r="F7631">
            <v>41953</v>
          </cell>
          <cell r="G7631" t="str">
            <v>ANE74-301-8</v>
          </cell>
          <cell r="H7631" t="str">
            <v>GLV CUT RES 8.0 WHT 3-STRD SS 74-301</v>
          </cell>
          <cell r="I7631" t="str">
            <v>STEEL KNITWRIST POLARBEAR SUPREME 74-301 ANSI CUT LEVEL 5 12 PC/CA GLOVE CUT RESISTANT HEAVY DUTY SIZE 8.0 WHITE THREE-STRAND STAINLESS</v>
          </cell>
          <cell r="M7631">
            <v>16.959050000000001</v>
          </cell>
        </row>
        <row r="7632">
          <cell r="A7632" t="str">
            <v>ANE74-301-9</v>
          </cell>
          <cell r="B7632" t="str">
            <v>15SAFE</v>
          </cell>
          <cell r="C7632" t="str">
            <v>2015 Safety Catalog</v>
          </cell>
          <cell r="E7632" t="str">
            <v>191B</v>
          </cell>
          <cell r="F7632">
            <v>41953</v>
          </cell>
          <cell r="G7632" t="str">
            <v>ANE74-301-9</v>
          </cell>
          <cell r="H7632" t="str">
            <v>GLV CUT RES 9.0 WHT 3-STRD SS 74-301</v>
          </cell>
          <cell r="I7632" t="str">
            <v>STEEL KNITWRIST POLARBEAR SUPREME 74-301 ANSI CUT LEVEL 5 12 PC/CA GLOVE CUT RESISTANT HEAVY DUTY SIZE 9.0 WHITE THREE-STRAND STAINLESS</v>
          </cell>
          <cell r="M7632">
            <v>16.959050000000001</v>
          </cell>
        </row>
        <row r="7633">
          <cell r="A7633" t="str">
            <v>ANE74-301-10</v>
          </cell>
          <cell r="B7633" t="str">
            <v>15SAFE</v>
          </cell>
          <cell r="C7633" t="str">
            <v>2015 Safety Catalog</v>
          </cell>
          <cell r="E7633" t="str">
            <v>191B</v>
          </cell>
          <cell r="F7633">
            <v>41953</v>
          </cell>
          <cell r="G7633" t="str">
            <v>ANE74-301-10</v>
          </cell>
          <cell r="H7633" t="str">
            <v>GLV CUT RES 10.0 WHT 3-STRD SS 74-301</v>
          </cell>
          <cell r="I7633" t="str">
            <v>STEEL KNITWRIST POLARBEAR SUPREME 74-301 ANSI CUT LEVEL 5 12 PC/CA GLOVE CUT RESISTANT HEAVY DUTY SIZE 10.0 WHITE THREE-STRAND STAINLESS</v>
          </cell>
          <cell r="M7633">
            <v>16.959050000000001</v>
          </cell>
        </row>
        <row r="7634">
          <cell r="A7634" t="str">
            <v>ANE74-048-S</v>
          </cell>
          <cell r="B7634" t="str">
            <v>15SAFE</v>
          </cell>
          <cell r="C7634" t="str">
            <v>2015 Safety Catalog</v>
          </cell>
          <cell r="E7634" t="str">
            <v>191C</v>
          </cell>
          <cell r="F7634">
            <v>41953</v>
          </cell>
          <cell r="G7634" t="str">
            <v>ANE74-048-S</v>
          </cell>
          <cell r="H7634" t="str">
            <v>GLV CUT RES 7.0 DSM DYNM 74-048</v>
          </cell>
          <cell r="I7634" t="str">
            <v>TUFF-CUFF POLARBEAR PAWGARD 74-048 ANSI CUT LEVEL 5 12 PC/CA GLOVE CUT RESISTANT MEDIUM DUTY SIZE 7.0 DSM DYNEEMA LINING EXTENDED</v>
          </cell>
          <cell r="M7634">
            <v>16.346810000000001</v>
          </cell>
        </row>
        <row r="7635">
          <cell r="A7635" t="str">
            <v>ANE74-048-M</v>
          </cell>
          <cell r="B7635" t="str">
            <v>15SAFE</v>
          </cell>
          <cell r="C7635" t="str">
            <v>2015 Safety Catalog</v>
          </cell>
          <cell r="E7635" t="str">
            <v>191C</v>
          </cell>
          <cell r="F7635">
            <v>41953</v>
          </cell>
          <cell r="G7635" t="str">
            <v>ANE74-048-M</v>
          </cell>
          <cell r="H7635" t="str">
            <v>GLV CUT RES 8.0 DSM DYNM 74-048</v>
          </cell>
          <cell r="I7635" t="str">
            <v>TUFF-CUFF POLARBEAR PAWGARD 74-048 ANSI CUT LEVEL 5 12 PC/CA GLOVE CUT RESISTANT MEDIUM DUTY SIZE 8.0 DSM DYNEEMA LINING EXTENDED</v>
          </cell>
          <cell r="M7635">
            <v>16.346810000000001</v>
          </cell>
        </row>
        <row r="7636">
          <cell r="A7636" t="str">
            <v>ANE74-048-L</v>
          </cell>
          <cell r="B7636" t="str">
            <v>15SAFE</v>
          </cell>
          <cell r="C7636" t="str">
            <v>2015 Safety Catalog</v>
          </cell>
          <cell r="E7636" t="str">
            <v>191C</v>
          </cell>
          <cell r="F7636">
            <v>41953</v>
          </cell>
          <cell r="G7636" t="str">
            <v>ANE74-048-L</v>
          </cell>
          <cell r="H7636" t="str">
            <v>GLV CUT RES 9.0 DSM DYNM 74-048</v>
          </cell>
          <cell r="I7636" t="str">
            <v>TUFF-CUFF POLARBEAR PAWGARD 74-048 ANSI CUT LEVEL 5 12 PC/CA GLOVE CUT RESISTANT MEDIUM DUTY SIZE 9.0 DSM DYNEEMA LINING EXTENDED</v>
          </cell>
          <cell r="M7636">
            <v>16.346810000000001</v>
          </cell>
        </row>
        <row r="7637">
          <cell r="A7637" t="str">
            <v>ANE74-048-XL</v>
          </cell>
          <cell r="B7637" t="str">
            <v>15SAFE</v>
          </cell>
          <cell r="C7637" t="str">
            <v>2015 Safety Catalog</v>
          </cell>
          <cell r="E7637" t="str">
            <v>191C</v>
          </cell>
          <cell r="F7637">
            <v>41953</v>
          </cell>
          <cell r="G7637" t="str">
            <v>ANE74-048-XL</v>
          </cell>
          <cell r="H7637" t="str">
            <v>GLV CUT RES 10.0 DSM DYNM 74-048</v>
          </cell>
          <cell r="I7637" t="str">
            <v>TUFF-CUFF POLARBEAR PAWGARD 74-048 ANSI CUT LEVEL 5 12 PC/CA GLOVE CUT RESISTANT MEDIUM DUTY SIZE 10.0 DSM DYNEEMA LINING EXTENDED</v>
          </cell>
          <cell r="M7637">
            <v>16.346810000000001</v>
          </cell>
        </row>
        <row r="7638">
          <cell r="A7638" t="str">
            <v>WLAY5858S</v>
          </cell>
          <cell r="B7638" t="str">
            <v>15SAFE</v>
          </cell>
          <cell r="C7638" t="str">
            <v>2015 Safety Catalog</v>
          </cell>
          <cell r="E7638" t="str">
            <v>191D</v>
          </cell>
          <cell r="F7638">
            <v>41953</v>
          </cell>
          <cell r="G7638" t="str">
            <v>WLAY5858S</v>
          </cell>
          <cell r="H7638" t="str">
            <v>GLV CUT RES CUT-TEC FBR SM WHT UL LTWT</v>
          </cell>
          <cell r="I7638" t="str">
            <v>GLOVE CUT RESISTANT CUT-TEC FIBER SMALL WHITE ULTRA LIGHTWEIGHT</v>
          </cell>
          <cell r="M7638">
            <v>5.3673000000000002</v>
          </cell>
        </row>
        <row r="7639">
          <cell r="A7639" t="str">
            <v>WLAY5858M</v>
          </cell>
          <cell r="B7639" t="str">
            <v>15SAFE</v>
          </cell>
          <cell r="C7639" t="str">
            <v>2015 Safety Catalog</v>
          </cell>
          <cell r="E7639" t="str">
            <v>191D</v>
          </cell>
          <cell r="F7639">
            <v>41953</v>
          </cell>
          <cell r="G7639" t="str">
            <v>WLAY5858M</v>
          </cell>
          <cell r="H7639" t="str">
            <v>GLV CUT RES CUT-TEC FBR MD WHT UL LTWT</v>
          </cell>
          <cell r="I7639" t="str">
            <v>GLOVE CUT RESISTANT CUT-TEC FIBER MEDIUM WHITE ULTRA LIGHTWEIGHT</v>
          </cell>
          <cell r="M7639">
            <v>5.3673000000000002</v>
          </cell>
        </row>
        <row r="7640">
          <cell r="A7640" t="str">
            <v>WLAY5858L</v>
          </cell>
          <cell r="B7640" t="str">
            <v>15SAFE</v>
          </cell>
          <cell r="C7640" t="str">
            <v>2015 Safety Catalog</v>
          </cell>
          <cell r="E7640" t="str">
            <v>191D</v>
          </cell>
          <cell r="F7640">
            <v>41953</v>
          </cell>
          <cell r="G7640" t="str">
            <v>WLAY5858L</v>
          </cell>
          <cell r="H7640" t="str">
            <v>GLV CUT RES CUT-TEC FBR LG WHT UL LTWT</v>
          </cell>
          <cell r="I7640" t="str">
            <v>GLOVE CUT RESISTANT CUT-TEC FIBER LARGE WHITE ULTRA LIGHTWEIGHT</v>
          </cell>
          <cell r="M7640">
            <v>5.3673000000000002</v>
          </cell>
        </row>
        <row r="7641">
          <cell r="A7641" t="str">
            <v>WLAY5858XL</v>
          </cell>
          <cell r="B7641" t="str">
            <v>15SAFE</v>
          </cell>
          <cell r="C7641" t="str">
            <v>2015 Safety Catalog</v>
          </cell>
          <cell r="E7641" t="str">
            <v>191D</v>
          </cell>
          <cell r="F7641">
            <v>41953</v>
          </cell>
          <cell r="G7641" t="str">
            <v>WLAY5858XL</v>
          </cell>
          <cell r="H7641" t="str">
            <v>GLV CUT RES CUT-TEC FBR XL WHT UL LTWT</v>
          </cell>
          <cell r="I7641" t="str">
            <v>GLOVE CUT RESISTANT CUT-TEC FIBER X-LARGE WHITE ULTRA LIGHTWEIGHT</v>
          </cell>
          <cell r="M7641">
            <v>5.3673000000000002</v>
          </cell>
        </row>
        <row r="7642">
          <cell r="A7642" t="str">
            <v>PERA515MD</v>
          </cell>
          <cell r="B7642" t="str">
            <v>15SAFE</v>
          </cell>
          <cell r="C7642" t="str">
            <v>2015 Safety Catalog</v>
          </cell>
          <cell r="E7642" t="str">
            <v>191E</v>
          </cell>
          <cell r="F7642">
            <v>41953</v>
          </cell>
          <cell r="G7642" t="str">
            <v>PERA515MD</v>
          </cell>
          <cell r="H7642" t="str">
            <v>GLV CUT-RES MD WHITING DAVIS BY CHAINEX</v>
          </cell>
          <cell r="I7642" t="str">
            <v>STEEL REVERSIBLE MESH WITH DOME FASTENER AND SIDE SLIT GLOVE CUT-RESISTANT MEDIUM WHITING DAVIS BY CHAINEX FULL HAND STAINLESS</v>
          </cell>
          <cell r="M7642">
            <v>111.66</v>
          </cell>
        </row>
        <row r="7643">
          <cell r="A7643" t="str">
            <v>PERA515LD</v>
          </cell>
          <cell r="B7643" t="str">
            <v>15SAFE</v>
          </cell>
          <cell r="C7643" t="str">
            <v>2015 Safety Catalog</v>
          </cell>
          <cell r="E7643" t="str">
            <v>191E</v>
          </cell>
          <cell r="F7643">
            <v>41953</v>
          </cell>
          <cell r="G7643" t="str">
            <v>PERA515LD</v>
          </cell>
          <cell r="H7643" t="str">
            <v>GLV CUT-RES LG BLU WHITING DAVIS SS AMBI</v>
          </cell>
          <cell r="I7643" t="str">
            <v>AMBIDEXTROUS FULLY ENCLOSED WITH WRIST STRAP CUFF AND MESH LINED GLOVE CUT-RESISTANT LARGE BLUE WHITING DAVIS STAINLESS STEEL</v>
          </cell>
          <cell r="M7643">
            <v>111.66</v>
          </cell>
        </row>
        <row r="7644">
          <cell r="A7644" t="str">
            <v>PERA515XLD</v>
          </cell>
          <cell r="B7644" t="str">
            <v>15SAFE</v>
          </cell>
          <cell r="C7644" t="str">
            <v>2015 Safety Catalog</v>
          </cell>
          <cell r="E7644" t="str">
            <v>191E</v>
          </cell>
          <cell r="F7644">
            <v>41953</v>
          </cell>
          <cell r="G7644" t="str">
            <v>PERA515XLD</v>
          </cell>
          <cell r="H7644" t="str">
            <v>GLV CUT-RES XL WHITING DAVIS BY CHAINEX</v>
          </cell>
          <cell r="I7644" t="str">
            <v>STEEL REVERSIBLE MESH WITH DOME FASTENER AND SIDE SLIT GLOVE CUT-RESISTANT X-LARGE WHITING DAVIS BY CHAINEX FULL HAND STAINLESS</v>
          </cell>
          <cell r="M7644">
            <v>111.66</v>
          </cell>
        </row>
        <row r="7645">
          <cell r="A7645" t="str">
            <v>WEC86800/M</v>
          </cell>
          <cell r="B7645" t="str">
            <v>15SAFE</v>
          </cell>
          <cell r="C7645" t="str">
            <v>2015 Safety Catalog</v>
          </cell>
          <cell r="E7645" t="str">
            <v>198A</v>
          </cell>
          <cell r="F7645">
            <v>41953</v>
          </cell>
          <cell r="G7645" t="str">
            <v>WEC86800/M</v>
          </cell>
          <cell r="H7645" t="str">
            <v>GLV IMPCT RES CTTN CRDD MD HIVIS ORG BCK</v>
          </cell>
          <cell r="I7645" t="str">
            <v>SPANDEX BACK REINFORCED KEVLAR THUMB TPR KNUCKLE R2 PRO SERIES GLOVE IMPACT RESISTANT COTTON CORDED MEDIUM GREY PALM HI-VIS ORANGE</v>
          </cell>
          <cell r="M7645">
            <v>18.265160000000002</v>
          </cell>
        </row>
        <row r="7646">
          <cell r="A7646" t="str">
            <v>WEC86800/L</v>
          </cell>
          <cell r="B7646" t="str">
            <v>15SAFE</v>
          </cell>
          <cell r="C7646" t="str">
            <v>2015 Safety Catalog</v>
          </cell>
          <cell r="E7646" t="str">
            <v>198A</v>
          </cell>
          <cell r="F7646">
            <v>41953</v>
          </cell>
          <cell r="G7646" t="str">
            <v>WEC86800/L</v>
          </cell>
          <cell r="H7646" t="str">
            <v>GLV IMPCT RES CTTN CRDD LG HIVIS ORG BCK</v>
          </cell>
          <cell r="I7646" t="str">
            <v>SPANDEX BACK REINFORCED KEVLAR THUMB TPR KNUCKLE R2 PRO SERIES GLOVE IMPACT RESISTANT COTTON CORDED LARGE GREY PALM HI-VIS ORANGE</v>
          </cell>
          <cell r="M7646">
            <v>18.265160000000002</v>
          </cell>
        </row>
        <row r="7647">
          <cell r="A7647" t="str">
            <v>WEC86800/XL</v>
          </cell>
          <cell r="B7647" t="str">
            <v>15SAFE</v>
          </cell>
          <cell r="C7647" t="str">
            <v>2015 Safety Catalog</v>
          </cell>
          <cell r="E7647" t="str">
            <v>198A</v>
          </cell>
          <cell r="F7647">
            <v>41953</v>
          </cell>
          <cell r="G7647" t="str">
            <v>WEC86800/XL</v>
          </cell>
          <cell r="H7647" t="str">
            <v>GLV IMPCT RES CTTN CRDD XL HIVIS ORG BCK</v>
          </cell>
          <cell r="I7647" t="str">
            <v>SPANDEX BACK REINFORCED KEVLAR THUMB TPR KNUCKLE R2 PRO SERIES GLOVE IMPACT RESISTANT COTTON CORDED X-LARGE GREY PALM HI-VIS ORANGE</v>
          </cell>
          <cell r="M7647">
            <v>18.265160000000002</v>
          </cell>
        </row>
        <row r="7648">
          <cell r="A7648" t="str">
            <v>WEC86800/2XL</v>
          </cell>
          <cell r="B7648" t="str">
            <v>15SAFE</v>
          </cell>
          <cell r="C7648" t="str">
            <v>2015 Safety Catalog</v>
          </cell>
          <cell r="E7648" t="str">
            <v>198A</v>
          </cell>
          <cell r="F7648">
            <v>41953</v>
          </cell>
          <cell r="G7648" t="str">
            <v>WEC86800/2XL</v>
          </cell>
          <cell r="H7648" t="str">
            <v>GLV IMPCT RES CTTN CRDD 2X HIVIS ORG BCK</v>
          </cell>
          <cell r="I7648" t="str">
            <v>SPANDEX BACK REINFORCED KEVLAR THUMB TPR KNUCKLE R2 PRO SERIES GLOVE IMPACT RESISTANT COTTON CORDED 2X-LARGE GREY PALM HI-VIS ORANGE</v>
          </cell>
          <cell r="M7648">
            <v>18.265160000000002</v>
          </cell>
        </row>
        <row r="7649">
          <cell r="A7649" t="str">
            <v>WEC86712/M</v>
          </cell>
          <cell r="B7649" t="str">
            <v>15SAFE</v>
          </cell>
          <cell r="C7649" t="str">
            <v>2015 Safety Catalog</v>
          </cell>
          <cell r="E7649" t="str">
            <v>198B</v>
          </cell>
          <cell r="F7649">
            <v>41953</v>
          </cell>
          <cell r="G7649" t="str">
            <v>WEC86712/M</v>
          </cell>
          <cell r="H7649" t="str">
            <v>GLV IMPCT RES SYN LTHR MD ORG SPNDX BCK</v>
          </cell>
          <cell r="I7649" t="str">
            <v>SPANDEX BACK REINFORCED KEVLAR THUMB TRP KNUCKLE R2 PRO SERIES GLOVE IMPACT RESISTANT SYNTHETIC LEATHER MEDIUM RED SILICONE PALM ORANGE</v>
          </cell>
          <cell r="M7649">
            <v>31.530360000000002</v>
          </cell>
        </row>
        <row r="7650">
          <cell r="A7650" t="str">
            <v>WEC86712/L</v>
          </cell>
          <cell r="B7650" t="str">
            <v>15SAFE</v>
          </cell>
          <cell r="C7650" t="str">
            <v>2015 Safety Catalog</v>
          </cell>
          <cell r="E7650" t="str">
            <v>198B</v>
          </cell>
          <cell r="F7650">
            <v>41953</v>
          </cell>
          <cell r="G7650" t="str">
            <v>WEC86712/L</v>
          </cell>
          <cell r="H7650" t="str">
            <v>GLV IMPCT RES SYN LTHR LG ORG SPNDX BCK</v>
          </cell>
          <cell r="I7650" t="str">
            <v>SPANDEX BACK REINFORCED KEVLAR THUMB TRP KNUCKLE R2 PRO SERIES GLOVE IMPACT RESISTANT SYNTHETIC LEATHER LARGE RED SILICONE PALM ORANGE</v>
          </cell>
          <cell r="M7650">
            <v>31.530360000000002</v>
          </cell>
        </row>
        <row r="7651">
          <cell r="A7651" t="str">
            <v>WEC86712/XL</v>
          </cell>
          <cell r="B7651" t="str">
            <v>15SAFE</v>
          </cell>
          <cell r="C7651" t="str">
            <v>2015 Safety Catalog</v>
          </cell>
          <cell r="E7651" t="str">
            <v>198B</v>
          </cell>
          <cell r="F7651">
            <v>41953</v>
          </cell>
          <cell r="G7651" t="str">
            <v>WEC86712/XL</v>
          </cell>
          <cell r="H7651" t="str">
            <v>GLV IMPCT RES SYN LTHR XL ORG SPNDX BCK</v>
          </cell>
          <cell r="I7651" t="str">
            <v>ORANGE SPANDEX BACK REINFORCED KEVLAR THUMB TRP KNUCKLE R2 PRO SERIES GLOVE IMPACT RESISTANT SYNTHETIC LEATHER X-LARGE RED SILICONE PALM</v>
          </cell>
          <cell r="M7651">
            <v>31.530360000000002</v>
          </cell>
        </row>
        <row r="7652">
          <cell r="A7652" t="str">
            <v>WEC86712/XXL</v>
          </cell>
          <cell r="B7652" t="str">
            <v>15SAFE</v>
          </cell>
          <cell r="C7652" t="str">
            <v>2015 Safety Catalog</v>
          </cell>
          <cell r="E7652" t="str">
            <v>198B</v>
          </cell>
          <cell r="F7652">
            <v>41953</v>
          </cell>
          <cell r="G7652" t="str">
            <v>WEC86712/XXL</v>
          </cell>
          <cell r="H7652" t="str">
            <v>GLV IMPCT RES SYN LTHR 2X ORG SPNDX BCK</v>
          </cell>
          <cell r="I7652" t="str">
            <v>ORANGE SPANDEX BACK REINFORCED KEVLAR THUMB TRP KNUCKLE R2 PRO SERIES GLOVE IMPACT RESISTANT SYNTHETIC LEATHER 2X-LARGE RED SILICONE PALM</v>
          </cell>
          <cell r="M7652">
            <v>31.530360000000002</v>
          </cell>
        </row>
        <row r="7653">
          <cell r="A7653" t="str">
            <v>WEC86711/M</v>
          </cell>
          <cell r="B7653" t="str">
            <v>15SAFE</v>
          </cell>
          <cell r="C7653" t="str">
            <v>2015 Safety Catalog</v>
          </cell>
          <cell r="E7653" t="str">
            <v>198B</v>
          </cell>
          <cell r="F7653">
            <v>41953</v>
          </cell>
          <cell r="G7653" t="str">
            <v>WEC86711/M</v>
          </cell>
          <cell r="H7653" t="str">
            <v>GLV CLD WTHR SYN LTHR MD RED SPNDX BCK</v>
          </cell>
          <cell r="I7653" t="str">
            <v>LINED REINFORCED KEVLAR THUMB TPR KNUCKLE R2 PRO SERIES GLOVE COLD WEATHER SYNTHETIC LEATHER MEDIUM RED SPANDEX BACK THINSULATE</v>
          </cell>
          <cell r="M7653">
            <v>48.877160000000003</v>
          </cell>
        </row>
        <row r="7654">
          <cell r="A7654" t="str">
            <v>WEC86711/L</v>
          </cell>
          <cell r="B7654" t="str">
            <v>15SAFE</v>
          </cell>
          <cell r="C7654" t="str">
            <v>2015 Safety Catalog</v>
          </cell>
          <cell r="E7654" t="str">
            <v>198B</v>
          </cell>
          <cell r="F7654">
            <v>41953</v>
          </cell>
          <cell r="G7654" t="str">
            <v>WEC86711/L</v>
          </cell>
          <cell r="H7654" t="str">
            <v>GLV CLD WTHR SYN LTHR LG RED SPNDX BCK</v>
          </cell>
          <cell r="I7654" t="str">
            <v>LINED REINFORCED KEVLAR THUMB TPR KNUCKLE R2 PRO SERIES GLOVE COLD WEATHER SYNTHETIC LEATHER LARGE RED SPANDEX BACK THINSULATE</v>
          </cell>
          <cell r="M7654">
            <v>48.877160000000003</v>
          </cell>
        </row>
        <row r="7655">
          <cell r="A7655" t="str">
            <v>WEC86711/XL</v>
          </cell>
          <cell r="B7655" t="str">
            <v>15SAFE</v>
          </cell>
          <cell r="C7655" t="str">
            <v>2015 Safety Catalog</v>
          </cell>
          <cell r="E7655" t="str">
            <v>198B</v>
          </cell>
          <cell r="F7655">
            <v>41953</v>
          </cell>
          <cell r="G7655" t="str">
            <v>WEC86711/XL</v>
          </cell>
          <cell r="H7655" t="str">
            <v>GLV CLD WTHR SYN LTHR XL RED SPNDX BCK</v>
          </cell>
          <cell r="I7655" t="str">
            <v>LINED REINFORCED KEVLAR THUMB TPR KNUCKLE R2 PRO SERIES GLOVE COLD WEATHER SYNTHETIC LEATHER X-LARGE RED SPANDEX BACK THINSULATE</v>
          </cell>
          <cell r="M7655">
            <v>48.877160000000003</v>
          </cell>
        </row>
        <row r="7656">
          <cell r="A7656" t="str">
            <v>WEC86711/XXL</v>
          </cell>
          <cell r="B7656" t="str">
            <v>15SAFE</v>
          </cell>
          <cell r="C7656" t="str">
            <v>2015 Safety Catalog</v>
          </cell>
          <cell r="E7656" t="str">
            <v>198B</v>
          </cell>
          <cell r="F7656">
            <v>41953</v>
          </cell>
          <cell r="G7656" t="str">
            <v>WEC86711/XXL</v>
          </cell>
          <cell r="H7656" t="str">
            <v>GLV CLD WTHR SYN LTHR 2X RED SPNDX BCK</v>
          </cell>
          <cell r="I7656" t="str">
            <v>THINSULATE LINED REINFORCED KEVLAR THUMB TPR KNUCKLE R2 PRO SERIES GLOVE COLD WEATHER SYNTHETIC LEATHER 2X-LARGE RED SPANDEX BACK</v>
          </cell>
          <cell r="M7656">
            <v>48.877160000000003</v>
          </cell>
        </row>
        <row r="7657">
          <cell r="A7657" t="str">
            <v>PF32021-S</v>
          </cell>
          <cell r="B7657" t="str">
            <v>15SAFE</v>
          </cell>
          <cell r="C7657" t="str">
            <v>2015 Safety Catalog</v>
          </cell>
          <cell r="E7657" t="str">
            <v>198C</v>
          </cell>
          <cell r="F7657">
            <v>41953</v>
          </cell>
          <cell r="G7657" t="str">
            <v>PF32021-S</v>
          </cell>
          <cell r="H7657" t="str">
            <v>GLV CUT RES 7/SM HIVIS COL SCHEME</v>
          </cell>
          <cell r="I7657" t="str">
            <v>PALM FULL IMPACT EXOSKELETON RIG LIZARD GLOVE CUT RESISTANT 7/SMALL HI-VIS COLOR SCHEME LEVEL 3 CUT DURABLE TP-X</v>
          </cell>
          <cell r="M7657">
            <v>41.367019999999997</v>
          </cell>
        </row>
        <row r="7658">
          <cell r="A7658" t="str">
            <v>PF32021-M</v>
          </cell>
          <cell r="B7658" t="str">
            <v>15SAFE</v>
          </cell>
          <cell r="C7658" t="str">
            <v>2015 Safety Catalog</v>
          </cell>
          <cell r="E7658" t="str">
            <v>198C</v>
          </cell>
          <cell r="F7658">
            <v>41953</v>
          </cell>
          <cell r="G7658" t="str">
            <v>PF32021-M</v>
          </cell>
          <cell r="H7658" t="str">
            <v>GLV CUT RES 8/MD HIVIS COL SCHEME</v>
          </cell>
          <cell r="I7658" t="str">
            <v>TP-X PALM FULL IMPACT EXOSKELETON RIG LIZARD GLOVE CUT RESISTANT 8/MEDUIM HI-VIS COLOR SCHEME LEVEL 3 CUT DURABLE</v>
          </cell>
          <cell r="M7658">
            <v>41.367019999999997</v>
          </cell>
        </row>
        <row r="7659">
          <cell r="A7659" t="str">
            <v>PF32021-L</v>
          </cell>
          <cell r="B7659" t="str">
            <v>15SAFE</v>
          </cell>
          <cell r="C7659" t="str">
            <v>2015 Safety Catalog</v>
          </cell>
          <cell r="E7659" t="str">
            <v>198C</v>
          </cell>
          <cell r="F7659">
            <v>41953</v>
          </cell>
          <cell r="G7659" t="str">
            <v>PF32021-L</v>
          </cell>
          <cell r="H7659" t="str">
            <v>GLV CUT RES 9/LG HIVIS COL SCHEME</v>
          </cell>
          <cell r="I7659" t="str">
            <v>PALM FULL IMPACT EXOSKELETON RIG LIZARD GLOVE CUT RESISTANT 9/LARGE HI-VIS COLOR SCHEME LEVEL 3 CUT DURABLE TP-X</v>
          </cell>
          <cell r="M7659">
            <v>41.367019999999997</v>
          </cell>
        </row>
        <row r="7660">
          <cell r="A7660" t="str">
            <v>PF32021-XL</v>
          </cell>
          <cell r="B7660" t="str">
            <v>15SAFE</v>
          </cell>
          <cell r="C7660" t="str">
            <v>2015 Safety Catalog</v>
          </cell>
          <cell r="E7660" t="str">
            <v>198C</v>
          </cell>
          <cell r="F7660">
            <v>41953</v>
          </cell>
          <cell r="G7660" t="str">
            <v>PF32021-XL</v>
          </cell>
          <cell r="H7660" t="str">
            <v>GLV CUT RES 10/XL HIVIS COL SCHEME</v>
          </cell>
          <cell r="I7660" t="str">
            <v>TP-X PALM FULL IMPACT EXOSKELETON RIG LIZARD GLOVE CUT RESISTANT 10/XLARGE HI-VIS COLOR SCHEME LEVEL 3 CUT DURABLE</v>
          </cell>
          <cell r="M7660">
            <v>41.367019999999997</v>
          </cell>
        </row>
        <row r="7661">
          <cell r="A7661" t="str">
            <v>PF32021-2X</v>
          </cell>
          <cell r="B7661" t="str">
            <v>15SAFE</v>
          </cell>
          <cell r="C7661" t="str">
            <v>2015 Safety Catalog</v>
          </cell>
          <cell r="E7661" t="str">
            <v>198C</v>
          </cell>
          <cell r="F7661">
            <v>41953</v>
          </cell>
          <cell r="G7661" t="str">
            <v>PF32021-2X</v>
          </cell>
          <cell r="H7661" t="str">
            <v>GLV CUT RES 11/2X HIVIS COL SCHEME</v>
          </cell>
          <cell r="I7661" t="str">
            <v>TP-X PALM FULL IMPACT EXOSKELETON RIG LIZARD GLOVE CUT RESISTANT 11/2X LARGE HI-VIS COLOR SCHEME LEVEL 3 CUT DURABLE</v>
          </cell>
          <cell r="M7661">
            <v>45.12209</v>
          </cell>
        </row>
        <row r="7662">
          <cell r="A7662" t="str">
            <v>PF32023-S</v>
          </cell>
          <cell r="B7662" t="str">
            <v>15SAFE</v>
          </cell>
          <cell r="C7662" t="str">
            <v>2015 Safety Catalog</v>
          </cell>
          <cell r="E7662" t="str">
            <v>198D</v>
          </cell>
          <cell r="F7662">
            <v>41953</v>
          </cell>
          <cell r="G7662" t="str">
            <v>PF32023-S</v>
          </cell>
          <cell r="H7662" t="str">
            <v>GLV CUT RES 7/SM HIVIS COL SCHEME</v>
          </cell>
          <cell r="I7662" t="str">
            <v>OF H2X AND C40 THINSULATE DURABLE TP-X RIG LIZARD ARTIC GLOVE CUT RESISTANT 7/SMALL HI-VIS COLOR SCHEME LEVEL 3 CUT COMBINATION</v>
          </cell>
          <cell r="M7662">
            <v>50.815919999999998</v>
          </cell>
        </row>
        <row r="7663">
          <cell r="A7663" t="str">
            <v>PF32023-M</v>
          </cell>
          <cell r="B7663" t="str">
            <v>15SAFE</v>
          </cell>
          <cell r="C7663" t="str">
            <v>2015 Safety Catalog</v>
          </cell>
          <cell r="E7663" t="str">
            <v>198D</v>
          </cell>
          <cell r="F7663">
            <v>41953</v>
          </cell>
          <cell r="G7663" t="str">
            <v>PF32023-M</v>
          </cell>
          <cell r="H7663" t="str">
            <v>GLV CUT RES 8/MD HIVIS COL SCHEME</v>
          </cell>
          <cell r="I7663" t="str">
            <v>OF H2X AND C40 THINSULATE DURABLE TP-X RIG LIZARD ARTIC GLOVE CUT RESISTANT 8/MEDIUM HI-VIS COLOR SCHEME LEVEL 3 CUT COMBINATION</v>
          </cell>
          <cell r="M7663">
            <v>50.815919999999998</v>
          </cell>
        </row>
        <row r="7664">
          <cell r="A7664" t="str">
            <v>PF32023-L</v>
          </cell>
          <cell r="B7664" t="str">
            <v>15SAFE</v>
          </cell>
          <cell r="C7664" t="str">
            <v>2015 Safety Catalog</v>
          </cell>
          <cell r="E7664" t="str">
            <v>198D</v>
          </cell>
          <cell r="F7664">
            <v>41953</v>
          </cell>
          <cell r="G7664" t="str">
            <v>PF32023-L</v>
          </cell>
          <cell r="H7664" t="str">
            <v>GLV CUT RES 9/LG HIVIS COL SCHEME</v>
          </cell>
          <cell r="I7664" t="str">
            <v>OF H2X AND C40 THINSULATE DURABLE TP-X RIG LIZARD ARTIC GLOVE CUT RESISTANT 9/LARGE HI-VIS COLOR SCHEME LEVEL 3 CUT COMBINATION</v>
          </cell>
          <cell r="M7664">
            <v>50.815919999999998</v>
          </cell>
        </row>
        <row r="7665">
          <cell r="A7665" t="str">
            <v>PF32023-XL</v>
          </cell>
          <cell r="B7665" t="str">
            <v>15SAFE</v>
          </cell>
          <cell r="C7665" t="str">
            <v>2015 Safety Catalog</v>
          </cell>
          <cell r="E7665" t="str">
            <v>198D</v>
          </cell>
          <cell r="F7665">
            <v>41953</v>
          </cell>
          <cell r="G7665" t="str">
            <v>PF32023-XL</v>
          </cell>
          <cell r="H7665" t="str">
            <v>GLV CUT RES 10/XL HIVIS COL SCHEME</v>
          </cell>
          <cell r="I7665" t="str">
            <v>OF H2X AND C40 THINSULATE DURABLE TP-X RIG LIZARD ARTIC GLOVE CUT RESISTANT 10/XLARGE HI-VIS COLOR SCHEME LEVEL 3 CUT COMBINATIN</v>
          </cell>
          <cell r="M7665">
            <v>50.815919999999998</v>
          </cell>
        </row>
        <row r="7666">
          <cell r="A7666" t="str">
            <v>PF32023-2X</v>
          </cell>
          <cell r="B7666" t="str">
            <v>15SAFE</v>
          </cell>
          <cell r="C7666" t="str">
            <v>2015 Safety Catalog</v>
          </cell>
          <cell r="E7666" t="str">
            <v>198D</v>
          </cell>
          <cell r="F7666">
            <v>41953</v>
          </cell>
          <cell r="G7666" t="str">
            <v>PF32023-2X</v>
          </cell>
          <cell r="H7666" t="str">
            <v>GLV CUT RES 11/2X HIVIS COL SCHEME</v>
          </cell>
          <cell r="I7666" t="str">
            <v>COMBINATION OF H2X AND C40 THINSULATE DURABLE TP-X RIG LIZARD ARTIC GLOVE CUT RESISTANT 11/2X LARGE HI-VIS COLOR SCHEME LEVEL 3 CUT</v>
          </cell>
          <cell r="M7666">
            <v>57.04036</v>
          </cell>
        </row>
        <row r="7667">
          <cell r="A7667" t="str">
            <v>RCR2603L</v>
          </cell>
          <cell r="B7667" t="str">
            <v>15SAFE</v>
          </cell>
          <cell r="C7667" t="str">
            <v>2015 Safety Catalog</v>
          </cell>
          <cell r="E7667" t="str">
            <v>231A</v>
          </cell>
          <cell r="F7667">
            <v>41953</v>
          </cell>
          <cell r="G7667" t="str">
            <v>RCR2603L</v>
          </cell>
          <cell r="H7667" t="str">
            <v>\\ RNST HYBLST 3 PC LG .35MM PLYST YLW</v>
          </cell>
          <cell r="I7667" t="str">
            <v>CHEST JACKET WITH ATTACHED HOOD AND BIB PANT 13X15 SHROUD ATTACHES TO JACKET \\ RAINSUIT HYDROBLAST THREE PIECE LARGE .35MM PVC POLYESTER YELLOW</v>
          </cell>
          <cell r="M7667">
            <v>24.4</v>
          </cell>
        </row>
        <row r="7668">
          <cell r="A7668" t="str">
            <v>RCR2603XL</v>
          </cell>
          <cell r="B7668" t="str">
            <v>15SAFE</v>
          </cell>
          <cell r="C7668" t="str">
            <v>2015 Safety Catalog</v>
          </cell>
          <cell r="E7668" t="str">
            <v>231A</v>
          </cell>
          <cell r="F7668">
            <v>41953</v>
          </cell>
          <cell r="G7668" t="str">
            <v>RCR2603XL</v>
          </cell>
          <cell r="H7668" t="str">
            <v>\\ RNST HYBLST 3 PC XL .35MM PLYST YLW</v>
          </cell>
          <cell r="I7668" t="str">
            <v>CHEST JACKET WITH ATTACHED HOOD AND BIB PANT 13X15 SHROUD ATTACHES TO JACKET \\ RAINSUIT HYDROBLAST THREE PIECE X-LARGE .35MM PVC POLYESTER YELLOW</v>
          </cell>
          <cell r="M7668">
            <v>24.4</v>
          </cell>
        </row>
        <row r="7669">
          <cell r="A7669" t="str">
            <v>RCR2603X2</v>
          </cell>
          <cell r="B7669" t="str">
            <v>15SAFE</v>
          </cell>
          <cell r="C7669" t="str">
            <v>2015 Safety Catalog</v>
          </cell>
          <cell r="E7669" t="str">
            <v>231A</v>
          </cell>
          <cell r="F7669">
            <v>41953</v>
          </cell>
          <cell r="G7669" t="str">
            <v>RCR2603X2</v>
          </cell>
          <cell r="H7669" t="str">
            <v>\\ RNST HYBLST 3 PC 2X .35MM PLYST YLW</v>
          </cell>
          <cell r="I7669" t="str">
            <v>CHEST JACKET WITH ATTACHED HOOD AND BIB PANT 13X15 SHROUD ATTACHES TO JACKET \\ RAINSUIT HYDROBLAST THREE PIECE 2X-LARGE .35MM PVC POLYESTER YELLOW</v>
          </cell>
          <cell r="M7669">
            <v>24.4</v>
          </cell>
        </row>
        <row r="7670">
          <cell r="A7670" t="str">
            <v>RCR2603X3</v>
          </cell>
          <cell r="B7670" t="str">
            <v>15SAFE</v>
          </cell>
          <cell r="C7670" t="str">
            <v>2015 Safety Catalog</v>
          </cell>
          <cell r="E7670" t="str">
            <v>231A</v>
          </cell>
          <cell r="F7670">
            <v>41953</v>
          </cell>
          <cell r="G7670" t="str">
            <v>RCR2603X3</v>
          </cell>
          <cell r="H7670" t="str">
            <v>\\ RNST HYBLST 3 PC 3X .35MM PLYST YLW</v>
          </cell>
          <cell r="I7670" t="str">
            <v>CHEST JACKET WITH ATTACHED HOOD AND BIB PANT 13X15 SHROUD ATTACHES TO JACKET \\ RAINSUIT HYDROBLAST THREE PIECE 3X-LARGE .35MM PVC POLYESTER YELLOW</v>
          </cell>
          <cell r="M7670">
            <v>26.42</v>
          </cell>
        </row>
        <row r="7671">
          <cell r="A7671" t="str">
            <v>RCR2603X4</v>
          </cell>
          <cell r="B7671" t="str">
            <v>15SAFE</v>
          </cell>
          <cell r="C7671" t="str">
            <v>2015 Safety Catalog</v>
          </cell>
          <cell r="E7671" t="str">
            <v>231A</v>
          </cell>
          <cell r="F7671">
            <v>41953</v>
          </cell>
          <cell r="G7671" t="str">
            <v>RCR2603X4</v>
          </cell>
          <cell r="H7671" t="str">
            <v>\\ RNST HYBLST 3 PC 4X .35MM PLYST YLW</v>
          </cell>
          <cell r="I7671" t="str">
            <v>CHEST JACKET WITH ATTACHED HOOD AND BIB PANT 13X15 SHROUD ATTACHES TO JACKET \\ RAINSUIT HYDROBLAST THREE PIECE 4X-LARGE .35MM PVC POLYESTER YELLOW</v>
          </cell>
          <cell r="M7671">
            <v>26.42</v>
          </cell>
        </row>
        <row r="7672">
          <cell r="A7672" t="str">
            <v>RCR2603X5</v>
          </cell>
          <cell r="B7672" t="str">
            <v>15SAFE</v>
          </cell>
          <cell r="C7672" t="str">
            <v>2015 Safety Catalog</v>
          </cell>
          <cell r="E7672" t="str">
            <v>231A</v>
          </cell>
          <cell r="F7672">
            <v>41953</v>
          </cell>
          <cell r="G7672" t="str">
            <v>RCR2603X5</v>
          </cell>
          <cell r="H7672" t="str">
            <v>\\ RNST HYBLST 3 PC 5X .35MM PLYST YLW</v>
          </cell>
          <cell r="I7672" t="str">
            <v>CHEST JACKET WITH ATTACHED HOOD AND BIB PANT 13X15 SHROUD ATTACHES TO JACKET \\ RAINSUIT HYDROBLAST THREE PIECE 5X-LARGE .35MM PVC POLYESTER YELLOW</v>
          </cell>
          <cell r="M7672">
            <v>26.42</v>
          </cell>
        </row>
        <row r="7673">
          <cell r="A7673" t="str">
            <v>RCR3003M</v>
          </cell>
          <cell r="B7673" t="str">
            <v>15SAFE</v>
          </cell>
          <cell r="C7673" t="str">
            <v>2015 Safety Catalog</v>
          </cell>
          <cell r="E7673" t="str">
            <v>231B</v>
          </cell>
          <cell r="F7673">
            <v>41953</v>
          </cell>
          <cell r="G7673" t="str">
            <v>RCR3003M</v>
          </cell>
          <cell r="H7673" t="str">
            <v>RNST WZD 3 PC MD .28MM PVC NYLN YLW JCKT</v>
          </cell>
          <cell r="I7673" t="str">
            <v>FRONT DRAWSTRING HOOD BIB PANT ELASTIC INSERT ADJUSTABLE SUSPENDERS SNAP FLY SNAP FRONT ROUNDED COLLARD PLAIN BACK RAGLAN SLEEVES DETACHABLE RAINSUIT WIZARD THREE PIECE MEDIUM .28MM PVC NYLON SCRIM YELLOW JACKET</v>
          </cell>
          <cell r="M7673">
            <v>26.53</v>
          </cell>
        </row>
        <row r="7674">
          <cell r="A7674" t="str">
            <v>RCR3003L</v>
          </cell>
          <cell r="B7674" t="str">
            <v>15SAFE</v>
          </cell>
          <cell r="C7674" t="str">
            <v>2015 Safety Catalog</v>
          </cell>
          <cell r="E7674" t="str">
            <v>231B</v>
          </cell>
          <cell r="F7674">
            <v>41953</v>
          </cell>
          <cell r="G7674" t="str">
            <v>RCR3003L</v>
          </cell>
          <cell r="H7674" t="str">
            <v>RNST WZD 3 PC LG .28MM PVC NYLN YLW JCKT</v>
          </cell>
          <cell r="I7674" t="str">
            <v>FRONT DRAWSTRING HOOD BIB PANT ELASTIC INSERT ADJUSTABLE SUSPENDERS SNAP FLY SNAP FRONT ROUNDED COLLARD PLAIN BACK RAGLAN SLEEVES DETACHABLE RAINSUIT WIZARD THREE PIECE LARGE .28MM PVC NYLON SCRIM YELLOW JACKET</v>
          </cell>
          <cell r="M7674">
            <v>26.53</v>
          </cell>
        </row>
        <row r="7675">
          <cell r="A7675" t="str">
            <v>RCR3003XL</v>
          </cell>
          <cell r="B7675" t="str">
            <v>15SAFE</v>
          </cell>
          <cell r="C7675" t="str">
            <v>2015 Safety Catalog</v>
          </cell>
          <cell r="E7675" t="str">
            <v>231B</v>
          </cell>
          <cell r="F7675">
            <v>41953</v>
          </cell>
          <cell r="G7675" t="str">
            <v>RCR3003XL</v>
          </cell>
          <cell r="H7675" t="str">
            <v>RNST WZD 3 PC XL .28MM PVC NYLN YLW JCKT</v>
          </cell>
          <cell r="I7675" t="str">
            <v>FRONT DRAWSTRING HOOD BIB PANT ELASTIC INSERT ADJUSTABLE SUSPENDERS SNAP FLY SNAP FRONT ROUNDED COLLARD PLAIN BACK RAGLAN SLEEVES DETACHABLE RAINSUIT WIZARD THREE PIECE X-LARGE .28MM PVC NYLON SCRIM YELLOW JACKET</v>
          </cell>
          <cell r="M7675">
            <v>26.53</v>
          </cell>
        </row>
        <row r="7676">
          <cell r="A7676" t="str">
            <v>RCR3003X2</v>
          </cell>
          <cell r="B7676" t="str">
            <v>15SAFE</v>
          </cell>
          <cell r="C7676" t="str">
            <v>2015 Safety Catalog</v>
          </cell>
          <cell r="E7676" t="str">
            <v>231B</v>
          </cell>
          <cell r="F7676">
            <v>41953</v>
          </cell>
          <cell r="G7676" t="str">
            <v>RCR3003X2</v>
          </cell>
          <cell r="H7676" t="str">
            <v>RNST WZD 3 PC 2X .28MM PVC NYLN YLW JCKT</v>
          </cell>
          <cell r="I7676" t="str">
            <v>FRONT DRAWSTRING HOOD BIB PANT ELASTIC INSERT ADJUSTABLE SUSPENDERS SNAP FLY SNAP FRONT ROUNDED COLLARD PLAIN BACK RAGLAN SLEEVES DETACHABLE RAINSUIT WIZARD THREE PIECE 2X-LARGE .28MM PVC NYLON SCRIM YELLOW JACKET</v>
          </cell>
          <cell r="M7676">
            <v>27.55</v>
          </cell>
        </row>
        <row r="7677">
          <cell r="A7677" t="str">
            <v>RCR3003X3</v>
          </cell>
          <cell r="B7677" t="str">
            <v>15SAFE</v>
          </cell>
          <cell r="C7677" t="str">
            <v>2015 Safety Catalog</v>
          </cell>
          <cell r="E7677" t="str">
            <v>231B</v>
          </cell>
          <cell r="F7677">
            <v>41953</v>
          </cell>
          <cell r="G7677" t="str">
            <v>RCR3003X3</v>
          </cell>
          <cell r="H7677" t="str">
            <v>RNST WZD 3 PC 3X .28MM PVC NYLN YLW JCKT</v>
          </cell>
          <cell r="I7677" t="str">
            <v>FRONT DRAWSTRING HOOD BIB PANT ELASTIC INSERT ADJUSTABLE SUSPENDERS SNAP FLY SNAP FRONT ROUNDED COLLARD PLAIN BACK RAGLAN SLEEVES DETACHABLE RAINSUIT WIZARD THREE PIECE 3X-LARGE .28MM PVC NYLON SCRIM YELLOW JACKET</v>
          </cell>
          <cell r="M7677">
            <v>28.57</v>
          </cell>
        </row>
        <row r="7678">
          <cell r="A7678" t="str">
            <v>RCR300JHM</v>
          </cell>
          <cell r="B7678" t="str">
            <v>15SAFE</v>
          </cell>
          <cell r="C7678" t="str">
            <v>2015 Safety Catalog</v>
          </cell>
          <cell r="E7678" t="str">
            <v>231B</v>
          </cell>
          <cell r="F7678">
            <v>41953</v>
          </cell>
          <cell r="G7678" t="str">
            <v>RCR300JHM</v>
          </cell>
          <cell r="H7678" t="str">
            <v>JCKT RN WZD MD .28MM PVC NYLN SCRIM YLW</v>
          </cell>
          <cell r="I7678" t="str">
            <v>ATTACHED DRAWSTRING HOOD PLAIN BACK RAGLAN SLEEVES FLAME RESISTANT JACKET RAIN WIZARD MEDIUM .28MM PVC NYLON SCRIM YELLOW SNAP STORM FRONT</v>
          </cell>
          <cell r="M7678">
            <v>15.29</v>
          </cell>
        </row>
        <row r="7679">
          <cell r="A7679" t="str">
            <v>RCR300JHL</v>
          </cell>
          <cell r="B7679" t="str">
            <v>15SAFE</v>
          </cell>
          <cell r="C7679" t="str">
            <v>2015 Safety Catalog</v>
          </cell>
          <cell r="E7679" t="str">
            <v>231B</v>
          </cell>
          <cell r="F7679">
            <v>41953</v>
          </cell>
          <cell r="G7679" t="str">
            <v>RCR300JHL</v>
          </cell>
          <cell r="H7679" t="str">
            <v>JCKT RN WZD LG .28MM PVC NYLN SCRIM YLW</v>
          </cell>
          <cell r="I7679" t="str">
            <v>ATTACHED DRAWSTRING HOOD PLAIN BACK RAGLAN SLEEVES FLAME RESISTANT JACKET RAIN WIZARD LARGE .28MM PVC NYLON SCRIM YELLOW SNAP STORM FRONT</v>
          </cell>
          <cell r="M7679">
            <v>15.29</v>
          </cell>
        </row>
        <row r="7680">
          <cell r="A7680" t="str">
            <v>RCR300JHXL</v>
          </cell>
          <cell r="B7680" t="str">
            <v>15SAFE</v>
          </cell>
          <cell r="C7680" t="str">
            <v>2015 Safety Catalog</v>
          </cell>
          <cell r="E7680" t="str">
            <v>231B</v>
          </cell>
          <cell r="F7680">
            <v>41953</v>
          </cell>
          <cell r="G7680" t="str">
            <v>RCR300JHXL</v>
          </cell>
          <cell r="H7680" t="str">
            <v>JCKT RN WZD XL .28MM PVC NYLN SCRIM YLW</v>
          </cell>
          <cell r="I7680" t="str">
            <v>ATTACHED DRAWSTRING HOOD PLAIN BACK RAGLAN SLEEVES FLAME RESISTANT JACKET RAIN WIZARD X-LARGE .28MM PVC NYLON SCRIM YELLOW SNAP STORM FRONT</v>
          </cell>
          <cell r="M7680">
            <v>15.29</v>
          </cell>
        </row>
        <row r="7681">
          <cell r="A7681" t="str">
            <v>RCR300JHX2</v>
          </cell>
          <cell r="B7681" t="str">
            <v>15SAFE</v>
          </cell>
          <cell r="C7681" t="str">
            <v>2015 Safety Catalog</v>
          </cell>
          <cell r="E7681" t="str">
            <v>231B</v>
          </cell>
          <cell r="F7681">
            <v>41953</v>
          </cell>
          <cell r="G7681" t="str">
            <v>RCR300JHX2</v>
          </cell>
          <cell r="H7681" t="str">
            <v>JCKT RN WZD 2X .28MM PVC NYLN SCRIM YLW</v>
          </cell>
          <cell r="I7681" t="str">
            <v>FRONT ATTACHED DRAWSTRING HOOD PLAIN BACK RAGLAN SLEEVES FLAME RESISTANT JACKET RAIN WIZARD 2X-LARGE .28MM PVC NYLON SCRIM YELLOW SNAP STORM</v>
          </cell>
          <cell r="M7681">
            <v>16.04</v>
          </cell>
        </row>
        <row r="7682">
          <cell r="A7682" t="str">
            <v>RCR300JHX3</v>
          </cell>
          <cell r="B7682" t="str">
            <v>15SAFE</v>
          </cell>
          <cell r="C7682" t="str">
            <v>2015 Safety Catalog</v>
          </cell>
          <cell r="E7682" t="str">
            <v>231B</v>
          </cell>
          <cell r="F7682">
            <v>41953</v>
          </cell>
          <cell r="G7682" t="str">
            <v>RCR300JHX3</v>
          </cell>
          <cell r="H7682" t="str">
            <v>JCKT RN WZD 3X .28MM PVC NYLN SCRIM YLW</v>
          </cell>
          <cell r="I7682" t="str">
            <v>FRONT ATTACHED DRAWSTRING HOOD PLAIN BACK RAGLAN SLEEVES FLAME RESISTANT JACKET RAIN WIZARD 3X-LARGE .28MM PVC NYLON SCRIM YELLOW SNAP STORM</v>
          </cell>
          <cell r="M7682">
            <v>16.84</v>
          </cell>
        </row>
        <row r="7683">
          <cell r="A7683" t="str">
            <v>RCR300CM</v>
          </cell>
          <cell r="B7683" t="str">
            <v>15SAFE</v>
          </cell>
          <cell r="C7683" t="str">
            <v>2015 Safety Catalog</v>
          </cell>
          <cell r="E7683" t="str">
            <v>231B</v>
          </cell>
          <cell r="F7683">
            <v>41953</v>
          </cell>
          <cell r="G7683" t="str">
            <v>RCR300CM</v>
          </cell>
          <cell r="H7683" t="str">
            <v>RNCT WZD MD .28MM PVC NYLN SCRIM YLW 49"</v>
          </cell>
          <cell r="I7683" t="str">
            <v>POCKETS RAGLAN SLEEVES FLAME RESISTANT SNAP STORM FRONT DETACHABLE DRAWSTRING HOOD CAPE VENTILATED BACK TWO RAINCOAT WIZARD MEDIUM .28MM PVC NYLON SCRIM YELLOW 49" ROUNDED COLLAR</v>
          </cell>
          <cell r="M7683">
            <v>21.53</v>
          </cell>
        </row>
        <row r="7684">
          <cell r="A7684" t="str">
            <v>RCR300CL</v>
          </cell>
          <cell r="B7684" t="str">
            <v>15SAFE</v>
          </cell>
          <cell r="C7684" t="str">
            <v>2015 Safety Catalog</v>
          </cell>
          <cell r="E7684" t="str">
            <v>231B</v>
          </cell>
          <cell r="F7684">
            <v>41953</v>
          </cell>
          <cell r="G7684" t="str">
            <v>RCR300CL</v>
          </cell>
          <cell r="H7684" t="str">
            <v>RNCT WZD LG .28MM PVC NYLN SCRIM YLW 49"</v>
          </cell>
          <cell r="I7684" t="str">
            <v>POCKETS RAGLAN SLEEVES FLAME RESISTANT SNAP STORM FRONT DETACHABLE DRAWSTRING HOOD CAPE VENTILATED BACK TWO RAINCOAT WIZARD LARGE .28MM PVC NYLON SCRIM YELLOW 49" ROUNDED COLLAR</v>
          </cell>
          <cell r="M7684">
            <v>21.53</v>
          </cell>
        </row>
        <row r="7685">
          <cell r="A7685" t="str">
            <v>RCR300CXL</v>
          </cell>
          <cell r="B7685" t="str">
            <v>15SAFE</v>
          </cell>
          <cell r="C7685" t="str">
            <v>2015 Safety Catalog</v>
          </cell>
          <cell r="E7685" t="str">
            <v>231B</v>
          </cell>
          <cell r="F7685">
            <v>41953</v>
          </cell>
          <cell r="G7685" t="str">
            <v>RCR300CXL</v>
          </cell>
          <cell r="H7685" t="str">
            <v>RNCT WZD XL .28MM PVC NYLN SCRIM YLW 49"</v>
          </cell>
          <cell r="I7685" t="str">
            <v>POCKETS RAGLAN SLEEVES FLAME RESISTANT SNAP STORM FRONT DETACHABLE DRAWSTRING HOOD CAPE VENTILATED BACK TWO RAINCOAT WIZARD X-LARGE .28MM PVC NYLON SCRIM YELLOW 49" ROUNDED COLLAR</v>
          </cell>
          <cell r="M7685">
            <v>21.53</v>
          </cell>
        </row>
        <row r="7686">
          <cell r="A7686" t="str">
            <v>RCR300CX2</v>
          </cell>
          <cell r="B7686" t="str">
            <v>15SAFE</v>
          </cell>
          <cell r="C7686" t="str">
            <v>2015 Safety Catalog</v>
          </cell>
          <cell r="E7686" t="str">
            <v>231B</v>
          </cell>
          <cell r="F7686">
            <v>41953</v>
          </cell>
          <cell r="G7686" t="str">
            <v>RCR300CX2</v>
          </cell>
          <cell r="H7686" t="str">
            <v>RNCT WZD 2X .28MM PVC NYLN SCRIM YLW 49"</v>
          </cell>
          <cell r="I7686" t="str">
            <v>POCKETS RAGLAN SLEEVES FLAME RESISTANT SNAP STORM FRONT DETACHABLE DRAWSTRING HOOD CAPE VENTILATED BACK TWO RAINCOAT WIZARD 2X-LARGE .28MM PVC NYLON SCRIM YELLOW 49" ROUNDED COLLAR</v>
          </cell>
          <cell r="M7686">
            <v>22.55</v>
          </cell>
        </row>
        <row r="7687">
          <cell r="A7687" t="str">
            <v>RCR300CX3</v>
          </cell>
          <cell r="B7687" t="str">
            <v>15SAFE</v>
          </cell>
          <cell r="C7687" t="str">
            <v>2015 Safety Catalog</v>
          </cell>
          <cell r="E7687" t="str">
            <v>231B</v>
          </cell>
          <cell r="F7687">
            <v>41953</v>
          </cell>
          <cell r="G7687" t="str">
            <v>RCR300CX3</v>
          </cell>
          <cell r="H7687" t="str">
            <v>RNCT WZD 3X .28MM PVC NYLN SCRIM YLW 49"</v>
          </cell>
          <cell r="I7687" t="str">
            <v>POCKETS RAGLAN SLEEVES FLAME RESISTANT SNAP STORM FRONT DETACHABLE DRAWSTRING HOOD CAPE VENTILATED BACK TWO RAINCOAT WIZARD 3X-LARGE .28MM PVC NYLON SCRIM YELLOW 49" ROUNDED COLLAR</v>
          </cell>
          <cell r="M7687">
            <v>23.57</v>
          </cell>
        </row>
        <row r="7688">
          <cell r="A7688" t="str">
            <v>RCR300BPM</v>
          </cell>
          <cell r="B7688" t="str">
            <v>15SAFE</v>
          </cell>
          <cell r="C7688" t="str">
            <v>2015 Safety Catalog</v>
          </cell>
          <cell r="E7688" t="str">
            <v>231B</v>
          </cell>
          <cell r="F7688">
            <v>41953</v>
          </cell>
          <cell r="G7688" t="str">
            <v>RCR300BPM</v>
          </cell>
          <cell r="H7688" t="str">
            <v>OVRLL BIB WZD MD .28MM PVC NYLN YLW</v>
          </cell>
          <cell r="I7688" t="str">
            <v>ELASTIC INSERT ADJUSTABLE SUSPENDERS FLAME RESISTANT OVERALL BIB WIZARD MEDIUM .28MM PVC NYLON SCRIM YELLOW SNAP FLY FRONT</v>
          </cell>
          <cell r="M7688">
            <v>12.35</v>
          </cell>
        </row>
        <row r="7689">
          <cell r="A7689" t="str">
            <v>RCR300BPL</v>
          </cell>
          <cell r="B7689" t="str">
            <v>15SAFE</v>
          </cell>
          <cell r="C7689" t="str">
            <v>2015 Safety Catalog</v>
          </cell>
          <cell r="E7689" t="str">
            <v>231B</v>
          </cell>
          <cell r="F7689">
            <v>41953</v>
          </cell>
          <cell r="G7689" t="str">
            <v>RCR300BPL</v>
          </cell>
          <cell r="H7689" t="str">
            <v>OVRLL BIB WZD LG .28MM PVC NYLN YLW</v>
          </cell>
          <cell r="I7689" t="str">
            <v>ELASTIC INSERT ADJUSTABLE SUSPENDERS FLAME RESISTANT OVERALL BIB WIZARD LARGE .28MM PVC NYLON SCRIM YELLOW SNAP FLY FRONT</v>
          </cell>
          <cell r="M7689">
            <v>12.35</v>
          </cell>
        </row>
        <row r="7690">
          <cell r="A7690" t="str">
            <v>RCR300BPXL</v>
          </cell>
          <cell r="B7690" t="str">
            <v>15SAFE</v>
          </cell>
          <cell r="C7690" t="str">
            <v>2015 Safety Catalog</v>
          </cell>
          <cell r="E7690" t="str">
            <v>231B</v>
          </cell>
          <cell r="F7690">
            <v>41953</v>
          </cell>
          <cell r="G7690" t="str">
            <v>RCR300BPXL</v>
          </cell>
          <cell r="H7690" t="str">
            <v>OVRLL BIB WZD XL .28MM PVC NYLN YLW</v>
          </cell>
          <cell r="I7690" t="str">
            <v>ELASTIC INSERT ADJUSTABLE SUSPENDERS FLAME RESISTANT OVERALL BIB WIZARD X-LARGE .28MM PVC NYLON SCRIM YELLOW SNAP FLY FRONT</v>
          </cell>
          <cell r="M7690">
            <v>12.35</v>
          </cell>
        </row>
        <row r="7691">
          <cell r="A7691" t="str">
            <v>RCR300BPX2</v>
          </cell>
          <cell r="B7691" t="str">
            <v>15SAFE</v>
          </cell>
          <cell r="C7691" t="str">
            <v>2015 Safety Catalog</v>
          </cell>
          <cell r="E7691" t="str">
            <v>231B</v>
          </cell>
          <cell r="F7691">
            <v>41953</v>
          </cell>
          <cell r="G7691" t="str">
            <v>RCR300BPX2</v>
          </cell>
          <cell r="H7691" t="str">
            <v>OVRLL BIB WZD 2X .28MM PVC NYLN YLW</v>
          </cell>
          <cell r="I7691" t="str">
            <v>ELASTIC INSERT ADJUSTABLE SUSPENDERS FLAME RESISTANT OVERALL BIB WIZARD 2X-LARGE .28MM PVC NYLON SCRIM YELLOW SNAP FLY FRONT</v>
          </cell>
          <cell r="M7691">
            <v>12.96</v>
          </cell>
        </row>
        <row r="7692">
          <cell r="A7692" t="str">
            <v>RCR300BPX3</v>
          </cell>
          <cell r="B7692" t="str">
            <v>15SAFE</v>
          </cell>
          <cell r="C7692" t="str">
            <v>2015 Safety Catalog</v>
          </cell>
          <cell r="E7692" t="str">
            <v>231B</v>
          </cell>
          <cell r="F7692">
            <v>41953</v>
          </cell>
          <cell r="G7692" t="str">
            <v>RCR300BPX3</v>
          </cell>
          <cell r="H7692" t="str">
            <v>OVRLL BIB WZD 3X .28MM PVC NYLN YLW</v>
          </cell>
          <cell r="I7692" t="str">
            <v>ELASTIC INSERT ADJUSTABLE SUSPENDERS FLAME RESISTANT OVERALL BIB WIZARD 3X-LARGE .28MM PVC NYLON SCRIM YELLOW SNAP FLY FRONT</v>
          </cell>
          <cell r="M7692">
            <v>13.57</v>
          </cell>
        </row>
        <row r="7693">
          <cell r="A7693" t="str">
            <v>T52S56307-M</v>
          </cell>
          <cell r="B7693" t="str">
            <v>15SAFE</v>
          </cell>
          <cell r="C7693" t="str">
            <v>2015 Safety Catalog</v>
          </cell>
          <cell r="E7693" t="str">
            <v>231C</v>
          </cell>
          <cell r="F7693">
            <v>41953</v>
          </cell>
          <cell r="G7693" t="str">
            <v>T52S56307-M</v>
          </cell>
          <cell r="H7693" t="str">
            <v>RNST DURASCRIM 3 PC YLW SZ M</v>
          </cell>
          <cell r="I7693" t="str">
            <v>STORM SNAP FLY FRONT DETACHABLE HOOD SNAP FLY FRONT OVERALL RAINSUIT 3 PIECE MEDIUM DURASCRIM DOUBLE COATED PVC YELLOW JACKET WITH</v>
          </cell>
          <cell r="M7693">
            <v>27.64</v>
          </cell>
        </row>
        <row r="7694">
          <cell r="A7694" t="str">
            <v>T52S56307-L</v>
          </cell>
          <cell r="B7694" t="str">
            <v>15SAFE</v>
          </cell>
          <cell r="C7694" t="str">
            <v>2015 Safety Catalog</v>
          </cell>
          <cell r="E7694" t="str">
            <v>231C</v>
          </cell>
          <cell r="F7694">
            <v>41953</v>
          </cell>
          <cell r="G7694" t="str">
            <v>T52S56307-L</v>
          </cell>
          <cell r="H7694" t="str">
            <v>RNST DURASCRIM 3 PC YLW SZ L</v>
          </cell>
          <cell r="I7694" t="str">
            <v>STORM SNAP FLY FRONT DETACHABLE HOOD SNAP FLY FRONT OVERALL RAINSUIT 3 PIECE LARGE DURASCRIM DOUBLE COATED PVC YELLOW JACKET WITH</v>
          </cell>
          <cell r="M7694">
            <v>27.64</v>
          </cell>
        </row>
        <row r="7695">
          <cell r="A7695" t="str">
            <v>T52S56307-XL</v>
          </cell>
          <cell r="B7695" t="str">
            <v>15SAFE</v>
          </cell>
          <cell r="C7695" t="str">
            <v>2015 Safety Catalog</v>
          </cell>
          <cell r="E7695" t="str">
            <v>231C</v>
          </cell>
          <cell r="F7695">
            <v>41953</v>
          </cell>
          <cell r="G7695" t="str">
            <v>T52S56307-XL</v>
          </cell>
          <cell r="H7695" t="str">
            <v>RNST DURASCRIM 3 PC YLW SZ XL</v>
          </cell>
          <cell r="I7695" t="str">
            <v>STORM SNAP FLY FRONT DETACHABLE HOOD SNAP FLY FRONT OVERALL RAINSUIT 3 PIECE X LARGE DURASCRIM DOUBLE COATED PVC YELLOW JACKET WITH</v>
          </cell>
          <cell r="M7695">
            <v>27.64</v>
          </cell>
        </row>
        <row r="7696">
          <cell r="A7696" t="str">
            <v>T52S56307-2X</v>
          </cell>
          <cell r="B7696" t="str">
            <v>15SAFE</v>
          </cell>
          <cell r="C7696" t="str">
            <v>2015 Safety Catalog</v>
          </cell>
          <cell r="E7696" t="str">
            <v>231C</v>
          </cell>
          <cell r="F7696">
            <v>41953</v>
          </cell>
          <cell r="G7696" t="str">
            <v>T52S56307-2X</v>
          </cell>
          <cell r="H7696" t="str">
            <v>RNST DURASCRIM 3 PC YLW SZ 2X</v>
          </cell>
          <cell r="I7696" t="str">
            <v>STORM SNAP FLY FRONT DETACHABLE HOOD SNAP FLY FRONT OVERALL RAINSUIT 3 PIECE 2X LARGE DURASCRIM DOUBLE COATED PVC YELLOW JACKET WITH</v>
          </cell>
          <cell r="M7696">
            <v>28.46</v>
          </cell>
        </row>
        <row r="7697">
          <cell r="A7697" t="str">
            <v>T52S56307-3X</v>
          </cell>
          <cell r="B7697" t="str">
            <v>15SAFE</v>
          </cell>
          <cell r="C7697" t="str">
            <v>2015 Safety Catalog</v>
          </cell>
          <cell r="E7697" t="str">
            <v>231C</v>
          </cell>
          <cell r="F7697">
            <v>41953</v>
          </cell>
          <cell r="G7697" t="str">
            <v>T52S56307-3X</v>
          </cell>
          <cell r="H7697" t="str">
            <v>RNST DURASCRIM 3 PC YLW SZ 3X</v>
          </cell>
          <cell r="I7697" t="str">
            <v>STORM SNAP FLY FRONT DETACHABLE HOOD SNAP FLY FRONT OVERALL RAINSUIT 3 PIECE 3X LARGE DURASCRIM DOUBLE COATED PVC YELLOW JACKET WITH</v>
          </cell>
          <cell r="M7697">
            <v>28.46</v>
          </cell>
        </row>
        <row r="7698">
          <cell r="A7698" t="str">
            <v>BAS76017-MD</v>
          </cell>
          <cell r="B7698" t="str">
            <v>15SAFE</v>
          </cell>
          <cell r="C7698" t="str">
            <v>2015 Safety Catalog</v>
          </cell>
          <cell r="E7698" t="str">
            <v>231D</v>
          </cell>
          <cell r="F7698">
            <v>41953</v>
          </cell>
          <cell r="G7698" t="str">
            <v>BAS76017-MD</v>
          </cell>
          <cell r="H7698" t="str">
            <v>SUIT WEBTEX 3 PC MD YLW RBD PVC ON</v>
          </cell>
          <cell r="I7698" t="str">
            <v>FLAP FRONT TWO FRONT SNAP POCKET UNDERARM VENTS WARM COOL CLIMATE ADJUSTABLE SUSPENDER ADJUSTABLE WAIST SNAP ANKLE CUFF TAKE UP SNAP STORM .65MM MATERIAL THICKNESS HEAVY DUTY REINFORCED CROTCH HEAVY DUTY SUIT WEBTEX 3 PIECE MEDIUM YELLOW RIBBED PVC ON NON</v>
          </cell>
          <cell r="M7698">
            <v>31</v>
          </cell>
        </row>
        <row r="7699">
          <cell r="A7699" t="str">
            <v>BAS76017-LG</v>
          </cell>
          <cell r="B7699" t="str">
            <v>15SAFE</v>
          </cell>
          <cell r="C7699" t="str">
            <v>2015 Safety Catalog</v>
          </cell>
          <cell r="E7699" t="str">
            <v>231D</v>
          </cell>
          <cell r="F7699">
            <v>41953</v>
          </cell>
          <cell r="G7699" t="str">
            <v>BAS76017-LG</v>
          </cell>
          <cell r="H7699" t="str">
            <v>SUIT WEBTEX 3 PC LG YLW RBD PVC ON</v>
          </cell>
          <cell r="I7699" t="str">
            <v>TWO FRONT SNAP POCKET UNDERARM VENTS WARM COOL CLIMATE SUSPENDER ADJUSTABLE WAIST SNAP ANKLE CUFF TAKE UP SNAP STORM FLAP FRONT MATERIAL THICKNESS HEAVY DUTY REINFORCED CROTCH HEAVY DUTY ADJUSTABLE SUIT WEBTEX 3 PIECE LARGE YELLOW RIBBED PVC ON NON WOVEN</v>
          </cell>
          <cell r="M7699">
            <v>31</v>
          </cell>
        </row>
        <row r="7700">
          <cell r="A7700" t="str">
            <v>BAS76017-XL</v>
          </cell>
          <cell r="B7700" t="str">
            <v>15SAFE</v>
          </cell>
          <cell r="C7700" t="str">
            <v>2015 Safety Catalog</v>
          </cell>
          <cell r="E7700" t="str">
            <v>231D</v>
          </cell>
          <cell r="F7700">
            <v>41953</v>
          </cell>
          <cell r="G7700" t="str">
            <v>BAS76017-XL</v>
          </cell>
          <cell r="H7700" t="str">
            <v>SUIT WEBTEX 3 PC XL YLW RBD PVC ON</v>
          </cell>
          <cell r="I7700" t="str">
            <v>FLAP FRONT TWO FRONT SNAP POCKET UNDERARM VENTS WARM COOL CLIMATE ADJUSTABLE SUSPENDER ADJUSTABLE WAIST SNAP ANKLE CUFF TAKE UP SNAP STORM .65MM MATERIAL THICKNESS HEAVY DUTY REINFORCED CROTCH HEAVY DUTY SUIT WEBTEX 3 PIECE X-LARGE YELLOW RIBBED PVC ON NO</v>
          </cell>
          <cell r="M7700">
            <v>31</v>
          </cell>
        </row>
        <row r="7701">
          <cell r="A7701" t="str">
            <v>BAS76017-2X</v>
          </cell>
          <cell r="B7701" t="str">
            <v>15SAFE</v>
          </cell>
          <cell r="C7701" t="str">
            <v>2015 Safety Catalog</v>
          </cell>
          <cell r="E7701" t="str">
            <v>231D</v>
          </cell>
          <cell r="F7701">
            <v>41953</v>
          </cell>
          <cell r="G7701" t="str">
            <v>BAS76017-2X</v>
          </cell>
          <cell r="H7701" t="str">
            <v>SUIT WEBTEX 3 PC 2X YLW RBD PVC ON</v>
          </cell>
          <cell r="I7701" t="str">
            <v>FLAP FRONT TWO FRONT SNAP POCKET UNDERARM VENTS WARM COOL CLIMATE ADJUSTABLE SUSPENDER ADJUSTABLE WAIST SNAP ANKLE CUFF TAKE UP SNAP STORM .65MM MATERIAL THICKNESS HEAVY DUTY REINFORCED CROTCH HEAVY DUTY SUIT WEBTEX 3 PIECE 2X-LARGE YELLOW RIBBED PVC ON N</v>
          </cell>
          <cell r="M7701">
            <v>31</v>
          </cell>
        </row>
        <row r="7702">
          <cell r="A7702" t="str">
            <v>BAS76017-3X</v>
          </cell>
          <cell r="B7702" t="str">
            <v>15SAFE</v>
          </cell>
          <cell r="C7702" t="str">
            <v>2015 Safety Catalog</v>
          </cell>
          <cell r="E7702" t="str">
            <v>231D</v>
          </cell>
          <cell r="F7702">
            <v>41953</v>
          </cell>
          <cell r="G7702" t="str">
            <v>BAS76017-3X</v>
          </cell>
          <cell r="H7702" t="str">
            <v>SUIT WEBTEX 3 PC 3X YLW RBD PVC ON</v>
          </cell>
          <cell r="I7702" t="str">
            <v>FLAP FRONT TWO FRONT SNAP POCKET UNDERARM VENTS WARM COOL CLIMATE ADJUSTABLE SUSPENDER ADJUSTABLE WAIST SNAP ANKLE CUFF TAKE UP SNAP STORM .65MM MATERIAL THICKNESS HEAVY DUTY REINFORCED CROTCH HEAVY DUTY SUIT WEBTEX 3 PIECE 3X-LARGE YELLOW RIBBED PVC ON N</v>
          </cell>
          <cell r="M7702">
            <v>32.549999999999997</v>
          </cell>
        </row>
        <row r="7703">
          <cell r="A7703" t="str">
            <v>BAS76032-MD</v>
          </cell>
          <cell r="B7703" t="str">
            <v>15SAFE</v>
          </cell>
          <cell r="C7703" t="str">
            <v>2015 Safety Catalog</v>
          </cell>
          <cell r="E7703" t="str">
            <v>231D</v>
          </cell>
          <cell r="F7703">
            <v>41953</v>
          </cell>
          <cell r="G7703" t="str">
            <v>BAS76032-MD</v>
          </cell>
          <cell r="H7703" t="str">
            <v>JCKT WEBTEX MD YLW RBD PVC ON</v>
          </cell>
          <cell r="I7703" t="str">
            <v>FLAP FRONT TOW FRONT SNAP POCKETS UNDERARM VENTS WARM COOL CLIMATE MATERIAL THICKNESS WITH HOOD SNAPS HEAVY DUTY CUFF TAKE UP SNAPS STORM JACKET WEBTEX MEDIUM YELLOW RIBBED PVC ON NON WOVEN POLYESTER .65MM</v>
          </cell>
          <cell r="M7703">
            <v>15.34</v>
          </cell>
        </row>
        <row r="7704">
          <cell r="A7704" t="str">
            <v>BAS76032-LG</v>
          </cell>
          <cell r="B7704" t="str">
            <v>15SAFE</v>
          </cell>
          <cell r="C7704" t="str">
            <v>2015 Safety Catalog</v>
          </cell>
          <cell r="E7704" t="str">
            <v>231D</v>
          </cell>
          <cell r="F7704">
            <v>41953</v>
          </cell>
          <cell r="G7704" t="str">
            <v>BAS76032-LG</v>
          </cell>
          <cell r="H7704" t="str">
            <v>JCKT WEBTEX LG YLW RBD PVC ON</v>
          </cell>
          <cell r="I7704" t="str">
            <v>FLAP FRONT TOW FRONT SNAP POCKETS UNDERARM VENTS WARM COOL CLIMATE MATERIAL THICKNESS WITH HOOD SNAPS HEAVY DUTY CUFF TAKE UP SNAPS STORM JACKET WEBTEX LARGE YELLOW RIBBED PVC ON NON WOVEN POLYESTER .65MM</v>
          </cell>
          <cell r="M7704">
            <v>15.34</v>
          </cell>
        </row>
        <row r="7705">
          <cell r="A7705" t="str">
            <v>BAS76032-XL</v>
          </cell>
          <cell r="B7705" t="str">
            <v>15SAFE</v>
          </cell>
          <cell r="C7705" t="str">
            <v>2015 Safety Catalog</v>
          </cell>
          <cell r="E7705" t="str">
            <v>231D</v>
          </cell>
          <cell r="F7705">
            <v>41953</v>
          </cell>
          <cell r="G7705" t="str">
            <v>BAS76032-XL</v>
          </cell>
          <cell r="H7705" t="str">
            <v>JCKT WEBTEX XL YLW RBD PVC ON</v>
          </cell>
          <cell r="I7705" t="str">
            <v>FLAP FRONT TOW FRONT SNAP POCKETS UNDERARM VENTS WARM COOL CLIMATE MATERIAL THICKNESS WITH HOOD SNAPS HEAVY DUTY CUFF TAKE UP SNAPS STORM JACKET WEBTEX X-LARGE YELLOW RIBBED PVC ON NON WOVEN POLYESTER .65MM</v>
          </cell>
          <cell r="M7705">
            <v>15.34</v>
          </cell>
        </row>
        <row r="7706">
          <cell r="A7706" t="str">
            <v>BAS76032-2X</v>
          </cell>
          <cell r="B7706" t="str">
            <v>15SAFE</v>
          </cell>
          <cell r="C7706" t="str">
            <v>2015 Safety Catalog</v>
          </cell>
          <cell r="E7706" t="str">
            <v>231D</v>
          </cell>
          <cell r="F7706">
            <v>41953</v>
          </cell>
          <cell r="G7706" t="str">
            <v>BAS76032-2X</v>
          </cell>
          <cell r="H7706" t="str">
            <v>JCKT WEBTEX 2X YLW RBD PVC ON</v>
          </cell>
          <cell r="I7706" t="str">
            <v>FLAP FRONT TOW FRONT SNAP POCKETS UNDERARM VENTS WARM COOL CLIMATE MATERIAL THICKNESS WITH HOOD SNAPS HEAVY DUTY CUFF TAKE UP SNAPS STORM JACKET WEBTEX 2X-LARGE YELLOW RIBBED PVC ON NON WOVEN POLYESTER .65MM</v>
          </cell>
          <cell r="M7706">
            <v>15.34</v>
          </cell>
        </row>
        <row r="7707">
          <cell r="A7707" t="str">
            <v>BAS76032-3X</v>
          </cell>
          <cell r="B7707" t="str">
            <v>15SAFE</v>
          </cell>
          <cell r="C7707" t="str">
            <v>2015 Safety Catalog</v>
          </cell>
          <cell r="E7707" t="str">
            <v>231D</v>
          </cell>
          <cell r="F7707">
            <v>41953</v>
          </cell>
          <cell r="G7707" t="str">
            <v>BAS76032-3X</v>
          </cell>
          <cell r="H7707" t="str">
            <v>JCKT WEBTEX 3X YLW RBD PVC ON</v>
          </cell>
          <cell r="I7707" t="str">
            <v>FLAP FRONT TOW FRONT SNAP POCKETS UNDERARM VENTS WARM COOL CLIMATE MATERIAL THICKNESS WITH HOOD SNAPS HEAVY DUTY CUFF TAKE UP SNAPS STORM JACKET WEBTEX 3X-LARGE YELLOW RIBBED PVC ON NON WOVEN POLYESTER .65MM</v>
          </cell>
          <cell r="M7707">
            <v>16.11</v>
          </cell>
        </row>
        <row r="7708">
          <cell r="A7708" t="str">
            <v>BAS76060-LG</v>
          </cell>
          <cell r="B7708" t="str">
            <v>15SAFE</v>
          </cell>
          <cell r="C7708" t="str">
            <v>2015 Safety Catalog</v>
          </cell>
          <cell r="E7708" t="str">
            <v>231D</v>
          </cell>
          <cell r="F7708">
            <v>41953</v>
          </cell>
          <cell r="G7708" t="str">
            <v>BAS76060-LG</v>
          </cell>
          <cell r="H7708" t="str">
            <v>HOOD WEBTEX 1 SZ YLW RBD PVC ON</v>
          </cell>
          <cell r="I7708" t="str">
            <v>MATERIAL THICKNESS HEAVY DUTY WARM COOL CLIMATE HOOD WEBTEX ONE SIZE YELLOW RIBBED PVC ON NON WOVEN POLYESTER .65MM</v>
          </cell>
          <cell r="M7708">
            <v>5.09</v>
          </cell>
        </row>
        <row r="7709">
          <cell r="A7709" t="str">
            <v>BAS76034-MD</v>
          </cell>
          <cell r="B7709" t="str">
            <v>15SAFE</v>
          </cell>
          <cell r="C7709" t="str">
            <v>2015 Safety Catalog</v>
          </cell>
          <cell r="E7709" t="str">
            <v>231D</v>
          </cell>
          <cell r="F7709">
            <v>41953</v>
          </cell>
          <cell r="G7709" t="str">
            <v>BAS76034-MD</v>
          </cell>
          <cell r="H7709" t="str">
            <v>JCKT WEBTEX MD YLW RBD PVC ON</v>
          </cell>
          <cell r="I7709" t="str">
            <v>STORM FLAP FRONT TOW FRONT SNAP POCKETS UNDERARM VENTS WARM COOL CLIMATE MATERIAL THICKNESS WITH ATTACHED HOOD HEAVY DUTY CUFF TAKE UP SNAPS JACKET WEBTEX MEDIUM YELLOW RIBBED PVC ON NON WOVEN POLYESTER .65MM</v>
          </cell>
          <cell r="M7709">
            <v>17.45</v>
          </cell>
        </row>
        <row r="7710">
          <cell r="A7710" t="str">
            <v>BAS76034-LG</v>
          </cell>
          <cell r="B7710" t="str">
            <v>15SAFE</v>
          </cell>
          <cell r="C7710" t="str">
            <v>2015 Safety Catalog</v>
          </cell>
          <cell r="E7710" t="str">
            <v>231D</v>
          </cell>
          <cell r="F7710">
            <v>41953</v>
          </cell>
          <cell r="G7710" t="str">
            <v>BAS76034-LG</v>
          </cell>
          <cell r="H7710" t="str">
            <v>JCKT WEBTEX LG YLW RBD PVC ON</v>
          </cell>
          <cell r="I7710" t="str">
            <v>STORM FLAP FRONT TOW FRONT SNAP POCKETS UNDERARM VENTS WARM COOL CLIMATE MATERIAL THICKNESS WITH ATTACHED HOOD HEAVY DUTY CUFF TAKE UP SNAPS JACKET WEBTEX LARGE YELLOW RIBBED PVC ON NON WOVEN POLYESTER .65MM</v>
          </cell>
          <cell r="M7710">
            <v>17.45</v>
          </cell>
        </row>
        <row r="7711">
          <cell r="A7711" t="str">
            <v>BAS76034-XL</v>
          </cell>
          <cell r="B7711" t="str">
            <v>15SAFE</v>
          </cell>
          <cell r="C7711" t="str">
            <v>2015 Safety Catalog</v>
          </cell>
          <cell r="E7711" t="str">
            <v>231D</v>
          </cell>
          <cell r="F7711">
            <v>41953</v>
          </cell>
          <cell r="G7711" t="str">
            <v>BAS76034-XL</v>
          </cell>
          <cell r="H7711" t="str">
            <v>JCKT WEBTEX XL YLW RBD PVC ON</v>
          </cell>
          <cell r="I7711" t="str">
            <v>STORM FLAP FRONT TOW FRONT SNAP POCKETS UNDERARM VENTS WARM COOL CLIMATE MATERIAL THICKNESS WITH ATTACHED HOOD HEAVY DUTY CUFF TAKE UP SNAPS JACKET WEBTEX X-LARGE YELLOW RIBBED PVC ON NON WOVEN POLYESTER .65MM</v>
          </cell>
          <cell r="M7711">
            <v>17.45</v>
          </cell>
        </row>
        <row r="7712">
          <cell r="A7712" t="str">
            <v>BAS76034-2X</v>
          </cell>
          <cell r="B7712" t="str">
            <v>15SAFE</v>
          </cell>
          <cell r="C7712" t="str">
            <v>2015 Safety Catalog</v>
          </cell>
          <cell r="E7712" t="str">
            <v>231D</v>
          </cell>
          <cell r="F7712">
            <v>41953</v>
          </cell>
          <cell r="G7712" t="str">
            <v>BAS76034-2X</v>
          </cell>
          <cell r="H7712" t="str">
            <v>JCKT WEBTEX 2X YLW RBD PVC ON</v>
          </cell>
          <cell r="I7712" t="str">
            <v>STORM FLAP FRONT TOW FRONT SNAP POCKETS UNDERARM VENTS WARM COOL CLIMATE MATERIAL THICKNESS WITH ATTACHED HOOD HEAVY DUTY CUFF TAKE UP SNAPS JACKET WEBTEX 2X-LARGE YELLOW RIBBED PVC ON NON WOVEN POLYESTER .65MM</v>
          </cell>
          <cell r="M7712">
            <v>17.45</v>
          </cell>
        </row>
        <row r="7713">
          <cell r="A7713" t="str">
            <v>BAS76034-3X</v>
          </cell>
          <cell r="B7713" t="str">
            <v>15SAFE</v>
          </cell>
          <cell r="C7713" t="str">
            <v>2015 Safety Catalog</v>
          </cell>
          <cell r="E7713" t="str">
            <v>231D</v>
          </cell>
          <cell r="F7713">
            <v>41953</v>
          </cell>
          <cell r="G7713" t="str">
            <v>BAS76034-3X</v>
          </cell>
          <cell r="H7713" t="str">
            <v>JCKT WEBTEX 3X YLW RBD PVC ON</v>
          </cell>
          <cell r="I7713" t="str">
            <v>STORM FLAP FRONT TOW FRONT SNAP POCKETS UNDERARM VENTS WARM COOL CLIMATE MATERIAL THICKNESS WITH ATTACHED HOOD HEAVY DUTY CUFF TAKE UP SNAPS JACKET WEBTEX 3X-LARGE YELLOW RIBBED PVC ON NON WOVEN POLYESTER .65MM</v>
          </cell>
          <cell r="M7713">
            <v>18.329999999999998</v>
          </cell>
        </row>
        <row r="7714">
          <cell r="A7714" t="str">
            <v>BAS76050-MD</v>
          </cell>
          <cell r="B7714" t="str">
            <v>15SAFE</v>
          </cell>
          <cell r="C7714" t="str">
            <v>2015 Safety Catalog</v>
          </cell>
          <cell r="E7714" t="str">
            <v>231D</v>
          </cell>
          <cell r="F7714">
            <v>41953</v>
          </cell>
          <cell r="G7714" t="str">
            <v>BAS76050-MD</v>
          </cell>
          <cell r="H7714" t="str">
            <v>BIB OVRLL WEBTEX MD YLW RBD PVC ON</v>
          </cell>
          <cell r="I7714" t="str">
            <v>CLIMATE ADJUSTABLE SUSPENDER ADJUSTABLE WAIST SNAP ANKLE TAKE UP SNAPS WARM COOL MATERIAL THICKNESS PLAIN FRONT HEAVY DUTY REINFORCED CROTCH HEADY DUTY BIB OVERALL WEBTEX MEDIUM YELLOW RIBBED PVC ON NON WOVEN POLYESTER .65MM</v>
          </cell>
          <cell r="M7714">
            <v>14.62</v>
          </cell>
        </row>
        <row r="7715">
          <cell r="A7715" t="str">
            <v>BAS76050-LG</v>
          </cell>
          <cell r="B7715" t="str">
            <v>15SAFE</v>
          </cell>
          <cell r="C7715" t="str">
            <v>2015 Safety Catalog</v>
          </cell>
          <cell r="E7715" t="str">
            <v>231D</v>
          </cell>
          <cell r="F7715">
            <v>41953</v>
          </cell>
          <cell r="G7715" t="str">
            <v>BAS76050-LG</v>
          </cell>
          <cell r="H7715" t="str">
            <v>BIB OVRLL WEBTEX LG YLW RBD PVC ON</v>
          </cell>
          <cell r="I7715" t="str">
            <v>CLIMATE ADJUSTABLE SUSPENDER ADJUSTABLE WAIST SNAP ANKLE TAKE UP SNAPS WARM COOL MATERIAL THICKNESS PLAIN FRONT HEAVY DUTY REINFORCED CROTCH HEADY DUTY BIB OVERALL WEBTEX LARGE YELLOW RIBBED PVC ON NON WOVEN POLYESTER .65MM</v>
          </cell>
          <cell r="M7715">
            <v>14.62</v>
          </cell>
        </row>
        <row r="7716">
          <cell r="A7716" t="str">
            <v>BAS76050-XL</v>
          </cell>
          <cell r="B7716" t="str">
            <v>15SAFE</v>
          </cell>
          <cell r="C7716" t="str">
            <v>2015 Safety Catalog</v>
          </cell>
          <cell r="E7716" t="str">
            <v>231D</v>
          </cell>
          <cell r="F7716">
            <v>41953</v>
          </cell>
          <cell r="G7716" t="str">
            <v>BAS76050-XL</v>
          </cell>
          <cell r="H7716" t="str">
            <v>BIB OVRLL WEBTEX XL YLW RBD PVC ON</v>
          </cell>
          <cell r="I7716" t="str">
            <v>COOL CLIMATE DUTY ADJUSTABLE SUSPENDER ADJUSTABLE WAIST SNAP ANKLE TAKE UP SNAPS WARM .65MM MATERIAL THICKNESS PLAIN FRONT HEAVY DUTY REINFORCED CROTCH HEADY BIB OVERALL WEBTEX X-LARGE YELLOW RIBBED PVC ON NON WOVEN POLYESTER</v>
          </cell>
          <cell r="M7716">
            <v>14.62</v>
          </cell>
        </row>
        <row r="7717">
          <cell r="A7717" t="str">
            <v>BAS76050-2X</v>
          </cell>
          <cell r="B7717" t="str">
            <v>15SAFE</v>
          </cell>
          <cell r="C7717" t="str">
            <v>2015 Safety Catalog</v>
          </cell>
          <cell r="E7717" t="str">
            <v>231D</v>
          </cell>
          <cell r="F7717">
            <v>41953</v>
          </cell>
          <cell r="G7717" t="str">
            <v>BAS76050-2X</v>
          </cell>
          <cell r="H7717" t="str">
            <v>BIB OVRLL WEBTEX 2X YLW RBD PVC ON</v>
          </cell>
          <cell r="I7717" t="str">
            <v>COOL CLIMATE DUTY ADJUSTABLE SUSPENDER ADJUSTABLE WAIST SNAP ANKLE TAKE UP SNAPS WARM .65MM MATERIAL THICKNESS PLAIN FRONT HEAVY DUTY REINFORCED CROTCH HEADY BIB OVERALL WEBTEX 2X-LARGE YELLOW RIBBED PVC ON NON WOVEN POLYESTER</v>
          </cell>
          <cell r="M7717">
            <v>14.62</v>
          </cell>
        </row>
        <row r="7718">
          <cell r="A7718" t="str">
            <v>BAS76050-3X</v>
          </cell>
          <cell r="B7718" t="str">
            <v>15SAFE</v>
          </cell>
          <cell r="C7718" t="str">
            <v>2015 Safety Catalog</v>
          </cell>
          <cell r="E7718" t="str">
            <v>231D</v>
          </cell>
          <cell r="F7718">
            <v>41953</v>
          </cell>
          <cell r="G7718" t="str">
            <v>BAS76050-3X</v>
          </cell>
          <cell r="H7718" t="str">
            <v>BIB OVRLL WEBTEX 3X YLW RBD PVC ON</v>
          </cell>
          <cell r="I7718" t="str">
            <v>COOL CLIMATE DUTY ADJUSTABLE SUSPENDER ADJUSTABLE WAIST SNAP ANKLE TAKE UP SNAPS WARM .65MM MATERIAL THICKNESS PLAIN FRONT HEAVY DUTY REINFORCED CROTCH HEADY BIB OVERALL WEBTEX 3X-LARGE YELLOW RIBBED PVC ON NON WOVEN POLYESTER</v>
          </cell>
          <cell r="M7718">
            <v>15.35</v>
          </cell>
        </row>
        <row r="7719">
          <cell r="A7719" t="str">
            <v>BAS76052-MD</v>
          </cell>
          <cell r="B7719" t="str">
            <v>15SAFE</v>
          </cell>
          <cell r="C7719" t="str">
            <v>2015 Safety Catalog</v>
          </cell>
          <cell r="E7719" t="str">
            <v>231D</v>
          </cell>
          <cell r="F7719">
            <v>41953</v>
          </cell>
          <cell r="G7719" t="str">
            <v>BAS76052-MD</v>
          </cell>
          <cell r="H7719" t="str">
            <v>BIB OVRLL WEBTEX MD YLW RBD PVC ON</v>
          </cell>
          <cell r="I7719" t="str">
            <v>COOL CLIMATE DUTY ADJUSTABLE SUSPENDER ADJUSTABLE WAIST SNAP ANKLE TAKE UP SNAPS WARM MATERIAL THICKNESS SNAP FLY FRONT HEAVY DUTY REINFORCED CROTCH HEADY BIB OVERALL WEBTEX MEDIUM YELLOW RIBBED PVC ON NON WOVEN POLYESTER .65MM</v>
          </cell>
          <cell r="M7719">
            <v>14.81</v>
          </cell>
        </row>
        <row r="7720">
          <cell r="A7720" t="str">
            <v>BAS76052-LG</v>
          </cell>
          <cell r="B7720" t="str">
            <v>15SAFE</v>
          </cell>
          <cell r="C7720" t="str">
            <v>2015 Safety Catalog</v>
          </cell>
          <cell r="E7720" t="str">
            <v>231D</v>
          </cell>
          <cell r="F7720">
            <v>41953</v>
          </cell>
          <cell r="G7720" t="str">
            <v>BAS76052-LG</v>
          </cell>
          <cell r="H7720" t="str">
            <v>BIB OVRLL WEBTEX LG YLW RBD PVC ON</v>
          </cell>
          <cell r="I7720" t="str">
            <v>COOL CLIMATE DUTY ADJUSTABLE SUSPENDER ADJUSTABLE WAIST SNAP ANKLE TAKE UP SNAPS WARM MATERIAL THICKNESS SNAP FLY FRONT HEAVY DUTY REINFORCED CROTCH HEADY BIB OVERALL WEBTEX LARGE YELLOW RIBBED PVC ON NON WOVEN POLYESTER .65MM</v>
          </cell>
          <cell r="M7720">
            <v>14.81</v>
          </cell>
        </row>
        <row r="7721">
          <cell r="A7721" t="str">
            <v>BAS76052-XL</v>
          </cell>
          <cell r="B7721" t="str">
            <v>15SAFE</v>
          </cell>
          <cell r="C7721" t="str">
            <v>2015 Safety Catalog</v>
          </cell>
          <cell r="E7721" t="str">
            <v>231D</v>
          </cell>
          <cell r="F7721">
            <v>41953</v>
          </cell>
          <cell r="G7721" t="str">
            <v>BAS76052-XL</v>
          </cell>
          <cell r="H7721" t="str">
            <v>BIB OVRLL WEBTEX XL YLW RBD PVC ON</v>
          </cell>
          <cell r="I7721" t="str">
            <v>SNAPS WARM COOL CLIMATE HEADY DUTY ADJUSTABLE SUSPENDER ADJUSTABLE WAIST SNAP ANKLE TAKE UP .65MM MATERIAL THICKNESS SNAP FLY FRONT HEAVY DUTY REINFORCED CROTCH BIB OVERALL WEBTEX X-LARGE YELLOW RIBBED PVC ON NON WOVEN POLYESTER</v>
          </cell>
          <cell r="M7721">
            <v>14.81</v>
          </cell>
        </row>
        <row r="7722">
          <cell r="A7722" t="str">
            <v>BAS76052-2X</v>
          </cell>
          <cell r="B7722" t="str">
            <v>15SAFE</v>
          </cell>
          <cell r="C7722" t="str">
            <v>2015 Safety Catalog</v>
          </cell>
          <cell r="E7722" t="str">
            <v>231D</v>
          </cell>
          <cell r="F7722">
            <v>41953</v>
          </cell>
          <cell r="G7722" t="str">
            <v>BAS76052-2X</v>
          </cell>
          <cell r="H7722" t="str">
            <v>BIB OVRLL WEBTEX 2X YLW RBD PVC ON</v>
          </cell>
          <cell r="I7722" t="str">
            <v>SNAPS WARM COOL CLIMATE HEADY DUTY ADJUSTABLE SUSPENDER ADJUSTABLE WAIST SNAP ANKLE TAKE UP .65MM MATERIAL THICKNESS SNAP FLY FRONT HEAVY DUTY REINFORCED CROTCH BIB OVERALL WEBTEX 2X-LARGE YELLOW RIBBED PVC ON NON WOVEN POLYESTER</v>
          </cell>
          <cell r="M7722">
            <v>14.81</v>
          </cell>
        </row>
        <row r="7723">
          <cell r="A7723" t="str">
            <v>BAS76052-3X</v>
          </cell>
          <cell r="B7723" t="str">
            <v>15SAFE</v>
          </cell>
          <cell r="C7723" t="str">
            <v>2015 Safety Catalog</v>
          </cell>
          <cell r="E7723" t="str">
            <v>231D</v>
          </cell>
          <cell r="F7723">
            <v>41953</v>
          </cell>
          <cell r="G7723" t="str">
            <v>BAS76052-3X</v>
          </cell>
          <cell r="H7723" t="str">
            <v>BIB OVRLL WEBTEX 3X YLW RBD PVC ON</v>
          </cell>
          <cell r="I7723" t="str">
            <v>SNAPS WARM COOL CLIMATE HEADY DUTY ADJUSTABLE SUSPENDER ADJUSTABLE WAIST SNAP ANKLE TAKE UP .65MM MATERIAL THICKNESS SNAP FLY FRONT HEAVY DUTY REINFORCED CROTCH BIB OVERALL WEBTEX 3X-LARGE YELLOW RIBBED PVC ON NON WOVEN POLYESTER</v>
          </cell>
          <cell r="M7723">
            <v>15.55</v>
          </cell>
        </row>
        <row r="7724">
          <cell r="A7724" t="str">
            <v>RCR388JM</v>
          </cell>
          <cell r="B7724" t="str">
            <v>15SAFE</v>
          </cell>
          <cell r="C7724" t="str">
            <v>2015 Safety Catalog</v>
          </cell>
          <cell r="E7724" t="str">
            <v>232A</v>
          </cell>
          <cell r="F7724">
            <v>41953</v>
          </cell>
          <cell r="G7724" t="str">
            <v>RCR388JM</v>
          </cell>
          <cell r="H7724" t="str">
            <v>JCKT RN DMNTR MD PVC GRN ZPPR DBLE STM</v>
          </cell>
          <cell r="I7724" t="str">
            <v>POCKET FLAP FRONT DETACHABLE DRAWSTRING HOOD PLAIN BACK RAGLAN SLEEVES NO JACKET RAIN DOMINATOR MEDIUM PVC POLYESTER GREEN ZIPPER DOUBLE STORM</v>
          </cell>
          <cell r="M7724">
            <v>28.16</v>
          </cell>
        </row>
        <row r="7725">
          <cell r="A7725" t="str">
            <v>RCR388JL</v>
          </cell>
          <cell r="B7725" t="str">
            <v>15SAFE</v>
          </cell>
          <cell r="C7725" t="str">
            <v>2015 Safety Catalog</v>
          </cell>
          <cell r="E7725" t="str">
            <v>232A</v>
          </cell>
          <cell r="F7725">
            <v>41953</v>
          </cell>
          <cell r="G7725" t="str">
            <v>RCR388JL</v>
          </cell>
          <cell r="H7725" t="str">
            <v>JCKT RN DMNTR LG PVC GRN ZPPR DBLE STM</v>
          </cell>
          <cell r="I7725" t="str">
            <v>FRONT DETACHABLE DRAWSTRING HOOD PLAIN BACK RAGLAN SLEEVES NO POCKET JACKET RAIN DOMINATOR LARGE PVC POLYESTER GREEN ZIPPER DOUBLE STORM FLAP</v>
          </cell>
          <cell r="M7725">
            <v>28.16</v>
          </cell>
        </row>
        <row r="7726">
          <cell r="A7726" t="str">
            <v>RCR388JXL</v>
          </cell>
          <cell r="B7726" t="str">
            <v>15SAFE</v>
          </cell>
          <cell r="C7726" t="str">
            <v>2015 Safety Catalog</v>
          </cell>
          <cell r="E7726" t="str">
            <v>232A</v>
          </cell>
          <cell r="F7726">
            <v>41953</v>
          </cell>
          <cell r="G7726" t="str">
            <v>RCR388JXL</v>
          </cell>
          <cell r="H7726" t="str">
            <v>JCKT RN DMNTR XL PVC GRN ZPPR DBLE STM</v>
          </cell>
          <cell r="I7726" t="str">
            <v>POCKET FLAP FRONT DETACHABLE DRAWSTRING HOOD PLAIN BACK RAGLAN SLEEVES NO JACKET RAIN DOMINATOR X-LARGE PVC POLYESTER GREEN ZIPPER DOUBLE STORM</v>
          </cell>
          <cell r="M7726">
            <v>28.16</v>
          </cell>
        </row>
        <row r="7727">
          <cell r="A7727" t="str">
            <v>RCR388JX2</v>
          </cell>
          <cell r="B7727" t="str">
            <v>15SAFE</v>
          </cell>
          <cell r="C7727" t="str">
            <v>2015 Safety Catalog</v>
          </cell>
          <cell r="E7727" t="str">
            <v>232A</v>
          </cell>
          <cell r="F7727">
            <v>41953</v>
          </cell>
          <cell r="G7727" t="str">
            <v>RCR388JX2</v>
          </cell>
          <cell r="H7727" t="str">
            <v>JCKT RN DMNTR 2X PVC GRN ZPPR DBLE STM</v>
          </cell>
          <cell r="I7727" t="str">
            <v>POCKET FLAP FRONT DETACHABLE DRAWSTRING HOOD PLAIN BACK RAGLAN SLEEVES NO JACKET RAIN DOMINATOR 2X-LARGE PVC POLYESTER GREEN ZIPPER DOUBLE STORM</v>
          </cell>
          <cell r="M7727">
            <v>29.39</v>
          </cell>
        </row>
        <row r="7728">
          <cell r="A7728" t="str">
            <v>RCR388JX3</v>
          </cell>
          <cell r="B7728" t="str">
            <v>15SAFE</v>
          </cell>
          <cell r="C7728" t="str">
            <v>2015 Safety Catalog</v>
          </cell>
          <cell r="E7728" t="str">
            <v>232A</v>
          </cell>
          <cell r="F7728">
            <v>41953</v>
          </cell>
          <cell r="G7728" t="str">
            <v>RCR388JX3</v>
          </cell>
          <cell r="H7728" t="str">
            <v>JCKT RN DMNTR 3X PVC GRN ZPPR DBLE STM</v>
          </cell>
          <cell r="I7728" t="str">
            <v>POCKET FLAP FRONT DETACHABLE DRAWSTRING HOOD PLAIN BACK RAGLAN SLEEVES NO JACKET RAIN DOMINATOR 3X-LARGE PVC POLYESTER GREEN ZIPPER DOUBLE STORM</v>
          </cell>
          <cell r="M7728">
            <v>30.71</v>
          </cell>
        </row>
        <row r="7729">
          <cell r="A7729" t="str">
            <v>RCR388BFM</v>
          </cell>
          <cell r="B7729" t="str">
            <v>15SAFE</v>
          </cell>
          <cell r="C7729" t="str">
            <v>2015 Safety Catalog</v>
          </cell>
          <cell r="E7729" t="str">
            <v>232A</v>
          </cell>
          <cell r="F7729">
            <v>41953</v>
          </cell>
          <cell r="G7729" t="str">
            <v>RCR388BFM</v>
          </cell>
          <cell r="H7729" t="str">
            <v>PNTS BIB DMNTR MD PVC GRN PLN FRNT ELAS</v>
          </cell>
          <cell r="I7729" t="str">
            <v>ADJUSTABLE SUSPENDERS NO POCKET FLAME RESISTANT PANT BIB DOMINATOR MEDIUM PVC POLYESTER GREEN PLAIN FRONT ELASTIC</v>
          </cell>
          <cell r="M7729">
            <v>20.37</v>
          </cell>
        </row>
        <row r="7730">
          <cell r="A7730" t="str">
            <v>RCR388BFL</v>
          </cell>
          <cell r="B7730" t="str">
            <v>15SAFE</v>
          </cell>
          <cell r="C7730" t="str">
            <v>2015 Safety Catalog</v>
          </cell>
          <cell r="E7730" t="str">
            <v>232A</v>
          </cell>
          <cell r="F7730">
            <v>41953</v>
          </cell>
          <cell r="G7730" t="str">
            <v>RCR388BFL</v>
          </cell>
          <cell r="H7730" t="str">
            <v>PNTS BIB DMNTR LG PVC GRN PLN FRNT ELAS</v>
          </cell>
          <cell r="I7730" t="str">
            <v>ADJUSTABLE SUSPENDERS NO POCKET FLAME RESISTANT PANT BIB DOMINATOR LARGE PVC POLYESTER GREEN PLAIN FRONT ELASTIC</v>
          </cell>
          <cell r="M7730">
            <v>20.37</v>
          </cell>
        </row>
        <row r="7731">
          <cell r="A7731" t="str">
            <v>RCR388BFXL</v>
          </cell>
          <cell r="B7731" t="str">
            <v>15SAFE</v>
          </cell>
          <cell r="C7731" t="str">
            <v>2015 Safety Catalog</v>
          </cell>
          <cell r="E7731" t="str">
            <v>232A</v>
          </cell>
          <cell r="F7731">
            <v>41953</v>
          </cell>
          <cell r="G7731" t="str">
            <v>RCR388BFXL</v>
          </cell>
          <cell r="H7731" t="str">
            <v>PNTS BIB DMNTR XL PVC GRN PLN FRNT ELAS</v>
          </cell>
          <cell r="I7731" t="str">
            <v>ADJUSTABLE SUSPENDERS NO POCKET FLAME RESISTANT PANT BIB DOMINATOR X-LARGE PVC POLYESTER GREEN PLAIN FRONT ELASTIC</v>
          </cell>
          <cell r="M7731">
            <v>20.37</v>
          </cell>
        </row>
        <row r="7732">
          <cell r="A7732" t="str">
            <v>RCR388BFX2</v>
          </cell>
          <cell r="B7732" t="str">
            <v>15SAFE</v>
          </cell>
          <cell r="C7732" t="str">
            <v>2015 Safety Catalog</v>
          </cell>
          <cell r="E7732" t="str">
            <v>232A</v>
          </cell>
          <cell r="F7732">
            <v>41953</v>
          </cell>
          <cell r="G7732" t="str">
            <v>RCR388BFX2</v>
          </cell>
          <cell r="H7732" t="str">
            <v>PNTS BIB DMNTR 2X PVC GRN PLN FRNT ELAS</v>
          </cell>
          <cell r="I7732" t="str">
            <v>ADJUSTABLE SUSPENDERS NO POCKET FLAME RESISTANT PANT BIB DOMINATOR 2X-LARGE PVC POLYESTER GREEN PLAIN FRONT ELASTIC</v>
          </cell>
          <cell r="M7732">
            <v>21.33</v>
          </cell>
        </row>
        <row r="7733">
          <cell r="A7733" t="str">
            <v>RCR388BFX3</v>
          </cell>
          <cell r="B7733" t="str">
            <v>15SAFE</v>
          </cell>
          <cell r="C7733" t="str">
            <v>2015 Safety Catalog</v>
          </cell>
          <cell r="E7733" t="str">
            <v>232A</v>
          </cell>
          <cell r="F7733">
            <v>41953</v>
          </cell>
          <cell r="G7733" t="str">
            <v>RCR388BFX3</v>
          </cell>
          <cell r="H7733" t="str">
            <v>PNTS BIB DMNTR 3X PVC GRN PLN FRNT ELAS</v>
          </cell>
          <cell r="I7733" t="str">
            <v>ADJUSTABLE SUSPENDERS NO POCKET FLAME RESISTANT PANT BIB DOMINATOR 3X-LARGE PVC POLYESTER GREEN PLAIN FRONT ELASTIC</v>
          </cell>
          <cell r="M7733">
            <v>22.35</v>
          </cell>
        </row>
        <row r="7734">
          <cell r="A7734" t="str">
            <v>RCR3881M</v>
          </cell>
          <cell r="B7734" t="str">
            <v>15SAFE</v>
          </cell>
          <cell r="C7734" t="str">
            <v>2015 Safety Catalog</v>
          </cell>
          <cell r="E7734" t="str">
            <v>232A</v>
          </cell>
          <cell r="F7734">
            <v>41953</v>
          </cell>
          <cell r="G7734" t="str">
            <v>RCR3881M</v>
          </cell>
          <cell r="H7734" t="str">
            <v>CVRL DMNTR MD PVC PLYST GRN 30" ZPPR</v>
          </cell>
          <cell r="I7734" t="str">
            <v>SLEEVES FLAP FRONT ATTACHED DRAWSTRING HOOD PLAIN BACK NO POCKET TAPPED RAGLAN COVERALL DOMINATOR MEDIUM PVC POLYESTER GREEN 30" ZIPPER DOUBLE STORM</v>
          </cell>
          <cell r="M7734">
            <v>42.24</v>
          </cell>
        </row>
        <row r="7735">
          <cell r="A7735" t="str">
            <v>RCR3881L</v>
          </cell>
          <cell r="B7735" t="str">
            <v>15SAFE</v>
          </cell>
          <cell r="C7735" t="str">
            <v>2015 Safety Catalog</v>
          </cell>
          <cell r="E7735" t="str">
            <v>232A</v>
          </cell>
          <cell r="F7735">
            <v>41953</v>
          </cell>
          <cell r="G7735" t="str">
            <v>RCR3881L</v>
          </cell>
          <cell r="H7735" t="str">
            <v>CVRL DMNTR LG PVC PLYST GRN 30" ZPPR</v>
          </cell>
          <cell r="I7735" t="str">
            <v>SLEEVES FLAP FRONT ATTACHED DRAWSTRING HOOD PLAIN BACK NO POCKET TAPPED RAGLAN COVERALL DOMINATOR LARGE PVC POLYESTER GREEN 30" ZIPPER DOUBLE STORM</v>
          </cell>
          <cell r="M7735">
            <v>42.24</v>
          </cell>
        </row>
        <row r="7736">
          <cell r="A7736" t="str">
            <v>RCR3881XL</v>
          </cell>
          <cell r="B7736" t="str">
            <v>15SAFE</v>
          </cell>
          <cell r="C7736" t="str">
            <v>2015 Safety Catalog</v>
          </cell>
          <cell r="E7736" t="str">
            <v>232A</v>
          </cell>
          <cell r="F7736">
            <v>41953</v>
          </cell>
          <cell r="G7736" t="str">
            <v>RCR3881XL</v>
          </cell>
          <cell r="H7736" t="str">
            <v>CVRL DMNTR XL PVC PLYST GRN 30" ZPPR</v>
          </cell>
          <cell r="I7736" t="str">
            <v>SLEEVES FLAP FRONT ATTACHED DRAWSTRING HOOD PLAIN BACK NO POCKET TAPPED RAGLAN COVERALL DOMINATOR X-LARGE PVC POLYESTER GREEN 30" ZIPPER DOUBLE STORM</v>
          </cell>
          <cell r="M7736">
            <v>42.24</v>
          </cell>
        </row>
        <row r="7737">
          <cell r="A7737" t="str">
            <v>RCR3881X2</v>
          </cell>
          <cell r="B7737" t="str">
            <v>15SAFE</v>
          </cell>
          <cell r="C7737" t="str">
            <v>2015 Safety Catalog</v>
          </cell>
          <cell r="E7737" t="str">
            <v>232A</v>
          </cell>
          <cell r="F7737">
            <v>41953</v>
          </cell>
          <cell r="G7737" t="str">
            <v>RCR3881X2</v>
          </cell>
          <cell r="H7737" t="str">
            <v>CVRL DMNTR 2X PVC PLYST GRN 30" ZPPR</v>
          </cell>
          <cell r="I7737" t="str">
            <v>SLEEVES FLAP FRONT ATTACHED DRAWSTRING HOOD PLAIN BACK NO POCKET TAPPED RAGLAN COVERALL DOMINATOR 2X-LARGE PVC POLYESTER GREEN 30" ZIPPER DOUBLE STORM</v>
          </cell>
          <cell r="M7737">
            <v>44.08</v>
          </cell>
        </row>
        <row r="7738">
          <cell r="A7738" t="str">
            <v>RCR3881X3</v>
          </cell>
          <cell r="B7738" t="str">
            <v>15SAFE</v>
          </cell>
          <cell r="C7738" t="str">
            <v>2015 Safety Catalog</v>
          </cell>
          <cell r="E7738" t="str">
            <v>232A</v>
          </cell>
          <cell r="F7738">
            <v>41953</v>
          </cell>
          <cell r="G7738" t="str">
            <v>RCR3881X3</v>
          </cell>
          <cell r="H7738" t="str">
            <v>CVRL DMNTR 3X PVC PLYST GRN 30" ZPPR</v>
          </cell>
          <cell r="I7738" t="str">
            <v>SLEEVES FLAP FRONT ATTACHED DRAWSTRING HOOD PLAIN BACK NO POCKET TAPPED RAGLAN COVERALL DOMINATOR 3X-LARGE PVC POLYESTER GREEN 30" ZIPPER DOUBLE STORM</v>
          </cell>
          <cell r="M7738">
            <v>46.02</v>
          </cell>
        </row>
        <row r="7739">
          <cell r="A7739" t="str">
            <v>BAS71032-MD</v>
          </cell>
          <cell r="B7739" t="str">
            <v>15SAFE</v>
          </cell>
          <cell r="C7739" t="str">
            <v>2015 Safety Catalog</v>
          </cell>
          <cell r="E7739" t="str">
            <v>232B</v>
          </cell>
          <cell r="F7739">
            <v>41953</v>
          </cell>
          <cell r="G7739" t="str">
            <v>BAS71032-MD</v>
          </cell>
          <cell r="H7739" t="str">
            <v>JCKT CHEMTEX MD GRN LVL C PVC ON HI</v>
          </cell>
          <cell r="I7739" t="str">
            <v>ON CHEST ASTM D6413 STORM FLAP FRONT ZIPPER CORD LOCK HOOD STRING CUFF SNAPS ID BADGE POCKET POLYESTER .40MM THICKNESS FLAME RESISTANT HEAVY DUTY WITH HOOD SNAPS JACKET CHEMTEX MEDIUM GREEN LEVEL C PVC ON HIGH TENSILE STRENGTH</v>
          </cell>
          <cell r="M7739">
            <v>32.43</v>
          </cell>
        </row>
        <row r="7740">
          <cell r="A7740" t="str">
            <v>BAS71032-LG</v>
          </cell>
          <cell r="B7740" t="str">
            <v>15SAFE</v>
          </cell>
          <cell r="C7740" t="str">
            <v>2015 Safety Catalog</v>
          </cell>
          <cell r="E7740" t="str">
            <v>232B</v>
          </cell>
          <cell r="F7740">
            <v>41953</v>
          </cell>
          <cell r="G7740" t="str">
            <v>BAS71032-LG</v>
          </cell>
          <cell r="H7740" t="str">
            <v>JCKT CHEMTEX LG GRN LVL C PVC ON HI</v>
          </cell>
          <cell r="I7740" t="str">
            <v>ON CHEST ASTM D6413 STORM FLAP FRONT ZIPPER CORD LOCK HOOD STRING CUFF SNAPS ID BADGE POCKET POLYESTER .40MM THICKNESS FLAME RESISTANT HEAVY DUTY WITH HOOD SNAPS JACKET CHEMTEX LARGE GREEN LEVEL C PVC ON HIGH TENSILE STRENGTH</v>
          </cell>
          <cell r="M7740">
            <v>32.43</v>
          </cell>
        </row>
        <row r="7741">
          <cell r="A7741" t="str">
            <v>BAS71032-XL</v>
          </cell>
          <cell r="B7741" t="str">
            <v>15SAFE</v>
          </cell>
          <cell r="C7741" t="str">
            <v>2015 Safety Catalog</v>
          </cell>
          <cell r="E7741" t="str">
            <v>232B</v>
          </cell>
          <cell r="F7741">
            <v>41953</v>
          </cell>
          <cell r="G7741" t="str">
            <v>BAS71032-XL</v>
          </cell>
          <cell r="H7741" t="str">
            <v>JCKT CHEMTEX XL GRN LVL C PVC ON HI</v>
          </cell>
          <cell r="I7741" t="str">
            <v>ON CHEST ASTM D6413 STORM FLAP FRONT ZIPPER CORD LOCK HOOD STRING CUFF SNAPS ID BADGE POCKET POLYESTER .40MM THICKNESS FLAME RESISTANT HEAVY DUTY WITH HOOD SNAPS JACKET CHEMTEX X-LARGE GREEN LEVEL C PVC ON HIGH TENSILE STRENGTH</v>
          </cell>
          <cell r="M7741">
            <v>32.43</v>
          </cell>
        </row>
        <row r="7742">
          <cell r="A7742" t="str">
            <v>BAS71032-2X</v>
          </cell>
          <cell r="B7742" t="str">
            <v>15SAFE</v>
          </cell>
          <cell r="C7742" t="str">
            <v>2015 Safety Catalog</v>
          </cell>
          <cell r="E7742" t="str">
            <v>232B</v>
          </cell>
          <cell r="F7742">
            <v>41953</v>
          </cell>
          <cell r="G7742" t="str">
            <v>BAS71032-2X</v>
          </cell>
          <cell r="H7742" t="str">
            <v>JCKT CHEMTEX 2X GRN LVL C PVC ON HI</v>
          </cell>
          <cell r="I7742" t="str">
            <v>ON CHEST ASTM D6413 STORM FLAP FRONT ZIPPER CORD LOCK HOOD STRING CUFF SNAPS ID BADGE POCKET POLYESTER .40MM THICKNESS FLAME RESISTANT HEAVY DUTY WITH HOOD SNAPS JACKET CHEMTEX 2X-LARGE GREEN LEVEL C PVC ON HIGH TENSILE STRENGTH</v>
          </cell>
          <cell r="M7742">
            <v>32.43</v>
          </cell>
        </row>
        <row r="7743">
          <cell r="A7743" t="str">
            <v>BAS71032-3X</v>
          </cell>
          <cell r="B7743" t="str">
            <v>15SAFE</v>
          </cell>
          <cell r="C7743" t="str">
            <v>2015 Safety Catalog</v>
          </cell>
          <cell r="E7743" t="str">
            <v>232B</v>
          </cell>
          <cell r="F7743">
            <v>41953</v>
          </cell>
          <cell r="G7743" t="str">
            <v>BAS71032-3X</v>
          </cell>
          <cell r="H7743" t="str">
            <v>JCKT CHEMTEX 3X GRN LVL C PVC ON HI</v>
          </cell>
          <cell r="I7743" t="str">
            <v>ON CHEST ASTM D6413 STORM FLAP FRONT ZIPPER CORD LOCK HOOD STRING CUFF SNAPS ID BADGE POCKET POLYESTER .40MM THICKNESS FLAME RESISTANT HEAVY DUTY WITH HOOD SNAPS JACKET CHEMTEX 3X-LARGE GREEN LEVEL C PVC ON HIGH TENSILE STRENGTH</v>
          </cell>
          <cell r="M7743">
            <v>34.06</v>
          </cell>
        </row>
        <row r="7744">
          <cell r="A7744" t="str">
            <v>BAS71050-MD</v>
          </cell>
          <cell r="B7744" t="str">
            <v>15SAFE</v>
          </cell>
          <cell r="C7744" t="str">
            <v>2015 Safety Catalog</v>
          </cell>
          <cell r="E7744" t="str">
            <v>232B</v>
          </cell>
          <cell r="F7744">
            <v>41953</v>
          </cell>
          <cell r="G7744" t="str">
            <v>BAS71050-MD</v>
          </cell>
          <cell r="H7744" t="str">
            <v>BIB OVRLL CHEMTEX MD GRN PVC ON HI</v>
          </cell>
          <cell r="I7744" t="str">
            <v>AJDUSTABLE WAIST SNAP ANKLE CUFF SNAP ASTM D6413 REINFORECED KNEE CROTCH ELASTIC ADJUSTABLE SUSPENDER WITH CLIP .40MM MATERIAL THICKNESS FLAME RESISTANT HEAVY DUTY PLAIN FRONT BIB OVERALL CHEMTEX MEDIUM GREEN PVC ON HIGH TENSILE STRENGTH POLYESTER</v>
          </cell>
          <cell r="M7744">
            <v>24</v>
          </cell>
        </row>
        <row r="7745">
          <cell r="A7745" t="str">
            <v>BAS71050-LG</v>
          </cell>
          <cell r="B7745" t="str">
            <v>15SAFE</v>
          </cell>
          <cell r="C7745" t="str">
            <v>2015 Safety Catalog</v>
          </cell>
          <cell r="E7745" t="str">
            <v>232B</v>
          </cell>
          <cell r="F7745">
            <v>41953</v>
          </cell>
          <cell r="G7745" t="str">
            <v>BAS71050-LG</v>
          </cell>
          <cell r="H7745" t="str">
            <v>BIB OVRLL CHEMTEX LG GRN PVC ON HI</v>
          </cell>
          <cell r="I7745" t="str">
            <v>AJDUSTABLE WAIST SNAP ANKLE CUFF SNAP ASTM D6413 REINFORECED KNEE CROTCH ELASTIC ADJUSTABLE SUSPENDER WITH CLIP .40MM MATERIAL THICKNESS FLAME RESISTANT HEAVY DUTY PLAIN FRONT BIB OVERALL CHEMTEX LARGE GREEN PVC ON HIGH TENSILE STRENGTH POLYESTER</v>
          </cell>
          <cell r="M7745">
            <v>24</v>
          </cell>
        </row>
        <row r="7746">
          <cell r="A7746" t="str">
            <v>BAS71050-XL</v>
          </cell>
          <cell r="B7746" t="str">
            <v>15SAFE</v>
          </cell>
          <cell r="C7746" t="str">
            <v>2015 Safety Catalog</v>
          </cell>
          <cell r="E7746" t="str">
            <v>232B</v>
          </cell>
          <cell r="F7746">
            <v>41953</v>
          </cell>
          <cell r="G7746" t="str">
            <v>BAS71050-XL</v>
          </cell>
          <cell r="H7746" t="str">
            <v>BIB OVRLL CHEMTEX XL GRN PVC ON HI</v>
          </cell>
          <cell r="I7746" t="str">
            <v>AJDUSTABLE WAIST SNAP ANKLE CUFF SNAP ASTM D6413 REINFORECED KNEE CROTCH ELASTIC ADJUSTABLE SUSPENDER WITH CLIP .40MM MATERIAL THICKNESS FLAME RESISTANT HEAVY DUTY PLAIN FRONT BIB OVERALL CHEMTEX X-LARGE GREEN PVC ON HIGH TENSILE STRENGTH POLYESTER</v>
          </cell>
          <cell r="M7746">
            <v>24</v>
          </cell>
        </row>
        <row r="7747">
          <cell r="A7747" t="str">
            <v>BAS71050-2X</v>
          </cell>
          <cell r="B7747" t="str">
            <v>15SAFE</v>
          </cell>
          <cell r="C7747" t="str">
            <v>2015 Safety Catalog</v>
          </cell>
          <cell r="E7747" t="str">
            <v>232B</v>
          </cell>
          <cell r="F7747">
            <v>41953</v>
          </cell>
          <cell r="G7747" t="str">
            <v>BAS71050-2X</v>
          </cell>
          <cell r="H7747" t="str">
            <v>BIB OVRLL CHEMTEX 2X GRN PVC ON HI</v>
          </cell>
          <cell r="I7747" t="str">
            <v>AJDUSTABLE WAIST SNAP ANKLE CUFF SNAP ASMT D6413 FRONT REINFORECED KNEE CROTCH ELASTIC ADJUSTABLE SUSPENDER WITH CLIP POLYESTER .40MM MATERIAL THICKNESS FLAME RESISTANT HEAVY DUTY PLAIN BIB OVERALL CHEMTEX 2X-LARGE GREEN PVC ON HIGH TENSILE STRENGTH</v>
          </cell>
          <cell r="M7747">
            <v>24</v>
          </cell>
        </row>
        <row r="7748">
          <cell r="A7748" t="str">
            <v>BAS71050-3X</v>
          </cell>
          <cell r="B7748" t="str">
            <v>15SAFE</v>
          </cell>
          <cell r="C7748" t="str">
            <v>2015 Safety Catalog</v>
          </cell>
          <cell r="E7748" t="str">
            <v>232B</v>
          </cell>
          <cell r="F7748">
            <v>41953</v>
          </cell>
          <cell r="G7748" t="str">
            <v>BAS71050-3X</v>
          </cell>
          <cell r="H7748" t="str">
            <v>BIB OVRLL CHEMTEX 3X GRN PVC ON HI</v>
          </cell>
          <cell r="I7748" t="str">
            <v>AJDUSTABLE WAIST SNAP ANKLE CUFF SNAP ASTM D6413 FRONT REINFORECED KNEE CROTCH ELASTIC ADJUSTABLE SUSPENDER WITH CLIP POLYESTER .40MM MATERIAL THICKNESS FLAME RESISTANT HEAVY DUTY PLAIN BIB OVERALL CHEMTEX 3X-LARGE GREEN PVC ON HIGH TENSILE STRENGTH</v>
          </cell>
          <cell r="M7748">
            <v>25.2</v>
          </cell>
        </row>
        <row r="7749">
          <cell r="A7749" t="str">
            <v>BAS71022-MD</v>
          </cell>
          <cell r="B7749" t="str">
            <v>15SAFE</v>
          </cell>
          <cell r="C7749" t="str">
            <v>2015 Safety Catalog</v>
          </cell>
          <cell r="E7749" t="str">
            <v>232B</v>
          </cell>
          <cell r="F7749">
            <v>41953</v>
          </cell>
          <cell r="G7749" t="str">
            <v>BAS71022-MD</v>
          </cell>
          <cell r="H7749" t="str">
            <v>CVRL CHEMTEX MD GRN LVL C PVC ON HI</v>
          </cell>
          <cell r="I7749" t="str">
            <v>SUSPENDER WITH CLIP WAIST SNAP ANKLE CUFF SNAP ID BADGE POCKET INNER CUFF ZIPPER CLOSURE REINFORCED KNEE CROTCH ELASTIC ADJUSTABLE POLYESTER .40MM THICKNESS FLAME RESISTANT HEAVY DUTY ATTACHED HOOD WITH COVERALL CHEMTEX MEDIUM GREEN LEVEL C PVC ON HIGH TE</v>
          </cell>
          <cell r="M7749">
            <v>53.38</v>
          </cell>
        </row>
        <row r="7750">
          <cell r="A7750" t="str">
            <v>BAS71022-LG</v>
          </cell>
          <cell r="B7750" t="str">
            <v>15SAFE</v>
          </cell>
          <cell r="C7750" t="str">
            <v>2015 Safety Catalog</v>
          </cell>
          <cell r="E7750" t="str">
            <v>232B</v>
          </cell>
          <cell r="F7750">
            <v>41953</v>
          </cell>
          <cell r="G7750" t="str">
            <v>BAS71022-LG</v>
          </cell>
          <cell r="H7750" t="str">
            <v>CVRL CHEMTEX LG GRN LVL C PVC ON HI</v>
          </cell>
          <cell r="I7750" t="str">
            <v>SUSPENDER WITH CLIP WAIST SNAP ANKLE CUFF SNAP ID BADGE POCKET INNER CUFF ZIPPER CLOSURE REINFORCED KNEE ELBOW ELASTIC ADJUSTABLE POLYESTER .40MM THICKNESS FLAME RESISTANT HEAVY DUTY ATTACHED HOOD WITH COVERALL CHEMTEX LARGE GREEN LEVEL C PVC ON HIGH TENS</v>
          </cell>
          <cell r="M7750">
            <v>53.38</v>
          </cell>
        </row>
        <row r="7751">
          <cell r="A7751" t="str">
            <v>BAS71022-XL</v>
          </cell>
          <cell r="B7751" t="str">
            <v>15SAFE</v>
          </cell>
          <cell r="C7751" t="str">
            <v>2015 Safety Catalog</v>
          </cell>
          <cell r="E7751" t="str">
            <v>232B</v>
          </cell>
          <cell r="F7751">
            <v>41953</v>
          </cell>
          <cell r="G7751" t="str">
            <v>BAS71022-XL</v>
          </cell>
          <cell r="H7751" t="str">
            <v>CVRL CHEMTEX XL GRN LVL C PVC ON HI</v>
          </cell>
          <cell r="I7751" t="str">
            <v>SUSPENDER WITH CLIP WAIST SNAP ANKLE CUFF SNAP ID BADGE POCKET INNER CUFF ZIPPER CLOSURE REINFORCED KNEE CROTCH ELASTIC ADJUSTABLE POLYESTER .40MM THICKNESS FLAME RESISTANT HEAVY DUTY ATTACHED HOOD WITH COVERALL CHEMTEX X-LARGE GREEN LEVEL C PVC ON HIGH T</v>
          </cell>
          <cell r="M7751">
            <v>53.38</v>
          </cell>
        </row>
        <row r="7752">
          <cell r="A7752" t="str">
            <v>BAS71022-2X</v>
          </cell>
          <cell r="B7752" t="str">
            <v>15SAFE</v>
          </cell>
          <cell r="C7752" t="str">
            <v>2015 Safety Catalog</v>
          </cell>
          <cell r="E7752" t="str">
            <v>232B</v>
          </cell>
          <cell r="F7752">
            <v>41953</v>
          </cell>
          <cell r="G7752" t="str">
            <v>BAS71022-2X</v>
          </cell>
          <cell r="H7752" t="str">
            <v>CVRL CHEMTEX 2X GRN LVL C PVC ON HI</v>
          </cell>
          <cell r="I7752" t="str">
            <v>SUSPENDER WITH CLIP WAIST SNAP ANKLE CUFF SNAP ID BADGE POCKET INNER CUFF ZIPPER CLOSURE REINFORCED KNEE CROTCH ELASTIC ADJUSTABLE POLYESTER .40MM THICKNESS FLAME RESISTANT HEAVY DUTY ATTACHED HOOD WITH COVERALL CHEMTEX 2X-LARGE GREEN LEVEL C PVC ON HIGH</v>
          </cell>
          <cell r="M7752">
            <v>53.38</v>
          </cell>
        </row>
        <row r="7753">
          <cell r="A7753" t="str">
            <v>BAS71022-3X</v>
          </cell>
          <cell r="B7753" t="str">
            <v>15SAFE</v>
          </cell>
          <cell r="C7753" t="str">
            <v>2015 Safety Catalog</v>
          </cell>
          <cell r="E7753" t="str">
            <v>232B</v>
          </cell>
          <cell r="F7753">
            <v>41953</v>
          </cell>
          <cell r="G7753" t="str">
            <v>BAS71022-3X</v>
          </cell>
          <cell r="H7753" t="str">
            <v>CVRL CHEMTEX 3X GRN LVL C PVC ON HI</v>
          </cell>
          <cell r="I7753" t="str">
            <v>SUSPENDER WITH CLIP WAIST SNAP ANKLE CUFF SNAP ID BADGE POCKET INNER CUFF ZIPPER CLOSURE REINFORCED KNEE CROTCH ELASTIC ADJUSTABLE POLYESTER .40MM THICKNESS FLAME RESISTANT HEAVY DUTY ATTACHED HOOD WITH COVERALL CHEMTEX 3X-LARGE GREEN LEVEL C PVC ON HIGH</v>
          </cell>
          <cell r="M7753">
            <v>61.56</v>
          </cell>
        </row>
        <row r="7754">
          <cell r="A7754" t="str">
            <v>BAS71060-LG</v>
          </cell>
          <cell r="B7754" t="str">
            <v>15SAFE</v>
          </cell>
          <cell r="C7754" t="str">
            <v>2015 Safety Catalog</v>
          </cell>
          <cell r="E7754" t="str">
            <v>232B</v>
          </cell>
          <cell r="F7754">
            <v>41953</v>
          </cell>
          <cell r="G7754" t="str">
            <v>BAS71060-LG</v>
          </cell>
          <cell r="H7754" t="str">
            <v>HOOD CHEMTEX OFA GRN PVC ON HI</v>
          </cell>
          <cell r="I7754" t="str">
            <v>POLYESTER .40MM MATERIAL THICKNESS FLAME RESISTANT HEAVY DUTY ASTM D6413 HOOD CHEMTEX ONE SIZE FITS ALL GREEN PVC ON HIGH TENSILE STRENGTH</v>
          </cell>
          <cell r="M7754">
            <v>5.38</v>
          </cell>
        </row>
        <row r="7755">
          <cell r="A7755" t="str">
            <v>T52J41008-L</v>
          </cell>
          <cell r="B7755" t="str">
            <v>15SAFE</v>
          </cell>
          <cell r="C7755" t="str">
            <v>2015 Safety Catalog</v>
          </cell>
          <cell r="E7755" t="str">
            <v>232C</v>
          </cell>
          <cell r="F7755">
            <v>41953</v>
          </cell>
          <cell r="G7755" t="str">
            <v>T52J41008-L</v>
          </cell>
          <cell r="H7755" t="str">
            <v>JCKT CORP SAFETYFLEX GRN SZ L</v>
          </cell>
          <cell r="I7755" t="str">
            <v>HARDWARE MILDEW RESISTANT FRONT WITH STORM FLY HIGH COLLAR WITH HOOK &amp; LOOP CLOSURE HIDDEN JACKET RAIN LARGE SAFETYFLEX FLAME RESISTANT SPECIALTY PVC GREEN ZIPPER</v>
          </cell>
          <cell r="M7755">
            <v>37.51</v>
          </cell>
        </row>
        <row r="7756">
          <cell r="A7756" t="str">
            <v>T52J41008-XL</v>
          </cell>
          <cell r="B7756" t="str">
            <v>15SAFE</v>
          </cell>
          <cell r="C7756" t="str">
            <v>2015 Safety Catalog</v>
          </cell>
          <cell r="E7756" t="str">
            <v>232C</v>
          </cell>
          <cell r="F7756">
            <v>41953</v>
          </cell>
          <cell r="G7756" t="str">
            <v>T52J41008-XL</v>
          </cell>
          <cell r="H7756" t="str">
            <v>JCKT CORP SAFETYFLEX GRN SZ XL</v>
          </cell>
          <cell r="I7756" t="str">
            <v>HARDWARE MILDEW RESISTANT ZIPPER FRONT WITH STORM FLY HIGH COLLAR WITH HOOK &amp; LOOP CLOSURE HIDDEN JACKET RAIN X LARGE SAFETYFLEX FLAME RESISTANT SPECIALTY PVC GREEN</v>
          </cell>
          <cell r="M7756">
            <v>37.51</v>
          </cell>
        </row>
        <row r="7757">
          <cell r="A7757" t="str">
            <v>T52J41008-2X</v>
          </cell>
          <cell r="B7757" t="str">
            <v>15SAFE</v>
          </cell>
          <cell r="C7757" t="str">
            <v>2015 Safety Catalog</v>
          </cell>
          <cell r="E7757" t="str">
            <v>232C</v>
          </cell>
          <cell r="F7757">
            <v>41953</v>
          </cell>
          <cell r="G7757" t="str">
            <v>T52J41008-2X</v>
          </cell>
          <cell r="H7757" t="str">
            <v>JCKT CORP SAFETYFLEX GRN SZ 2X</v>
          </cell>
          <cell r="I7757" t="str">
            <v>HARDWARE MILDEW RESISTANT ZIPPER FRONT WITH STORM FLY HIGH COLLAR WITH HOOK &amp; LOOP CLOSURE HIDDEN JACKET RAIN 2X LARGE SAFETYFLEX FLAME RESISTANT SPECIALTY PVC GREEN</v>
          </cell>
          <cell r="M7757">
            <v>41.59</v>
          </cell>
        </row>
        <row r="7758">
          <cell r="A7758" t="str">
            <v>T52J41008-3X</v>
          </cell>
          <cell r="B7758" t="str">
            <v>15SAFE</v>
          </cell>
          <cell r="C7758" t="str">
            <v>2015 Safety Catalog</v>
          </cell>
          <cell r="E7758" t="str">
            <v>232C</v>
          </cell>
          <cell r="F7758">
            <v>41953</v>
          </cell>
          <cell r="G7758" t="str">
            <v>T52J41008-3X</v>
          </cell>
          <cell r="H7758" t="str">
            <v>JCKT CORP SAFETYFLEX GRN SZ 3X</v>
          </cell>
          <cell r="I7758" t="str">
            <v>HARDWARE MILDEW RESISTANT ZIPPER FRONT WITH STORM FLY HIGH COLLAR WITH HOOK &amp; LOOP CLOSURE HIDDEN JACKET RAIN 3X LARGE SAFETYFLEX FLAME RESISTANT SPECIALTY PVC GREEN</v>
          </cell>
          <cell r="M7758">
            <v>41.59</v>
          </cell>
        </row>
        <row r="7759">
          <cell r="A7759" t="str">
            <v>T52J41008-4X</v>
          </cell>
          <cell r="B7759" t="str">
            <v>15SAFE</v>
          </cell>
          <cell r="C7759" t="str">
            <v>2015 Safety Catalog</v>
          </cell>
          <cell r="E7759" t="str">
            <v>232C</v>
          </cell>
          <cell r="F7759">
            <v>41953</v>
          </cell>
          <cell r="G7759" t="str">
            <v>T52J41008-4X</v>
          </cell>
          <cell r="H7759" t="str">
            <v>JCKT CORP SAFETYFLEX GRN SZ 4X</v>
          </cell>
          <cell r="I7759" t="str">
            <v>HARDWARE MILDEW RESISTANT ZIPPER FRONT WITH STORM FLY HIGH COLLAR WITH HOOK &amp; LOOP CLOSURE HIDDEN JACKET RAIN 4X LARGE SAFETYFLEX FLAME RESISTANT SPECIALTY PVC GREEN</v>
          </cell>
          <cell r="M7759">
            <v>41.59</v>
          </cell>
        </row>
        <row r="7760">
          <cell r="A7760" t="str">
            <v>T52O41008-L</v>
          </cell>
          <cell r="B7760" t="str">
            <v>15SAFE</v>
          </cell>
          <cell r="C7760" t="str">
            <v>2015 Safety Catalog</v>
          </cell>
          <cell r="E7760" t="str">
            <v>232C</v>
          </cell>
          <cell r="F7760">
            <v>41953</v>
          </cell>
          <cell r="G7760" t="str">
            <v>T52O41008-L</v>
          </cell>
          <cell r="H7760" t="str">
            <v>OVRLL SAFETYFLEX PLN FRNT GRN SZ L</v>
          </cell>
          <cell r="I7760" t="str">
            <v>FRONT HIDDEN HARDWARE MILDEW RESISTANT OVERALL RAIN LARGE SAFETYFLEX FLAME RESISTANT SPECIALTY PVC GREEN PLAIN</v>
          </cell>
          <cell r="M7760">
            <v>34.159999999999997</v>
          </cell>
        </row>
        <row r="7761">
          <cell r="A7761" t="str">
            <v>T52O41008-XL</v>
          </cell>
          <cell r="B7761" t="str">
            <v>15SAFE</v>
          </cell>
          <cell r="C7761" t="str">
            <v>2015 Safety Catalog</v>
          </cell>
          <cell r="E7761" t="str">
            <v>232C</v>
          </cell>
          <cell r="F7761">
            <v>41953</v>
          </cell>
          <cell r="G7761" t="str">
            <v>T52O41008-XL</v>
          </cell>
          <cell r="H7761" t="str">
            <v>OVRLL SAFETYFLEX PLN FRNT GRN SZ XL</v>
          </cell>
          <cell r="I7761" t="str">
            <v>PLAIN FRONT HIDDEN HARDWARE MILDEW RESISTANT OVERALL RAIN X LARGE SAFETYFLEX FLAME RESISTANT SPECIALTY PVC GREEN</v>
          </cell>
          <cell r="M7761">
            <v>34.159999999999997</v>
          </cell>
        </row>
        <row r="7762">
          <cell r="A7762" t="str">
            <v>T52O41008-2X</v>
          </cell>
          <cell r="B7762" t="str">
            <v>15SAFE</v>
          </cell>
          <cell r="C7762" t="str">
            <v>2015 Safety Catalog</v>
          </cell>
          <cell r="E7762" t="str">
            <v>232C</v>
          </cell>
          <cell r="F7762">
            <v>41953</v>
          </cell>
          <cell r="G7762" t="str">
            <v>T52O41008-2X</v>
          </cell>
          <cell r="H7762" t="str">
            <v>OVRLL SAFETYFLEX PLN FRNT GRN SZ 2X</v>
          </cell>
          <cell r="I7762" t="str">
            <v>PLAIN FRONT HIDDEN HARDWARE MILDEW RESISTANT OVERALL RAIN 2X LARGE SAFETYFLEX FLAME RESISTANT SPECIALTY PVC GREEN</v>
          </cell>
          <cell r="M7762">
            <v>38.24</v>
          </cell>
        </row>
        <row r="7763">
          <cell r="A7763" t="str">
            <v>T52O41008-3X</v>
          </cell>
          <cell r="B7763" t="str">
            <v>15SAFE</v>
          </cell>
          <cell r="C7763" t="str">
            <v>2015 Safety Catalog</v>
          </cell>
          <cell r="E7763" t="str">
            <v>232C</v>
          </cell>
          <cell r="F7763">
            <v>41953</v>
          </cell>
          <cell r="G7763" t="str">
            <v>T52O41008-3X</v>
          </cell>
          <cell r="H7763" t="str">
            <v>OVRLL SAFETYFLEX PLN FRNT GRN SZ 3X</v>
          </cell>
          <cell r="I7763" t="str">
            <v>PLAIN FRONT HIDDEN HARDWARE MILDEW RESISTANT OVERALL RAIN 3X LARGE SAFETYFLEX FLAME RESISTANT SPECIALTY PVC GREEN</v>
          </cell>
          <cell r="M7763">
            <v>38.24</v>
          </cell>
        </row>
        <row r="7764">
          <cell r="A7764" t="str">
            <v>T52O41008-4X</v>
          </cell>
          <cell r="B7764" t="str">
            <v>15SAFE</v>
          </cell>
          <cell r="C7764" t="str">
            <v>2015 Safety Catalog</v>
          </cell>
          <cell r="E7764" t="str">
            <v>232C</v>
          </cell>
          <cell r="F7764">
            <v>41953</v>
          </cell>
          <cell r="G7764" t="str">
            <v>T52O41008-4X</v>
          </cell>
          <cell r="H7764" t="str">
            <v>OVRLL SAFETYFLEX PLN FRNT GRN SZ 4X</v>
          </cell>
          <cell r="I7764" t="str">
            <v>PLAIN FRONT HIDDEN HARDWARE MILDEW RESISTANT OVERALL RAIN 4X LARGE SAFETYFLEX FLAME RESISTANT SPECIALTY PVC GREEN</v>
          </cell>
          <cell r="M7764">
            <v>38.24</v>
          </cell>
        </row>
        <row r="7765">
          <cell r="A7765" t="str">
            <v>T52V41108-L</v>
          </cell>
          <cell r="B7765" t="str">
            <v>15SAFE</v>
          </cell>
          <cell r="C7765" t="str">
            <v>2015 Safety Catalog</v>
          </cell>
          <cell r="E7765" t="str">
            <v>232C</v>
          </cell>
          <cell r="F7765">
            <v>41953</v>
          </cell>
          <cell r="G7765" t="str">
            <v>T52V41108-L</v>
          </cell>
          <cell r="H7765" t="str">
            <v>CVRL SAFETYFLEX ATCHD DWSTG HD GRN SZ L</v>
          </cell>
          <cell r="I7765" t="str">
            <v>TAKE-UPS HIDDEN HARDWARE MILDEW RESISTANT ZIPPER FLY FRONT ATTACHED HOOD WITH DRAWSTRING TAPERED SLEEVES ANKLE COVERALL RAIN LARGE SAFETYFLEX FLAME RESISTANT SPECIALTY PVC GREEN</v>
          </cell>
          <cell r="M7765">
            <v>100.47</v>
          </cell>
        </row>
        <row r="7766">
          <cell r="A7766" t="str">
            <v>T52V41108-XL</v>
          </cell>
          <cell r="B7766" t="str">
            <v>15SAFE</v>
          </cell>
          <cell r="C7766" t="str">
            <v>2015 Safety Catalog</v>
          </cell>
          <cell r="E7766" t="str">
            <v>232C</v>
          </cell>
          <cell r="F7766">
            <v>41953</v>
          </cell>
          <cell r="G7766" t="str">
            <v>T52V41108-XL</v>
          </cell>
          <cell r="H7766" t="str">
            <v>CVRL SAFETYFLEX ATCHD DWSTG HD GRN SZ XL</v>
          </cell>
          <cell r="I7766" t="str">
            <v>TAKE-UPS HIDDEN HARDWARE MILDEW RESISTANT ZIPPER FLY FRONT ATTACHED HOOD WITH DRAWSTRING TAPERED SLEEVES ANKLE COVERALL RAIN X LARGE SAFETYFLEX FLAME RESISTANT SPECIALTY PVC GREEN</v>
          </cell>
          <cell r="M7766">
            <v>100.47</v>
          </cell>
        </row>
        <row r="7767">
          <cell r="A7767" t="str">
            <v>T52V41108-2X</v>
          </cell>
          <cell r="B7767" t="str">
            <v>15SAFE</v>
          </cell>
          <cell r="C7767" t="str">
            <v>2015 Safety Catalog</v>
          </cell>
          <cell r="E7767" t="str">
            <v>232C</v>
          </cell>
          <cell r="F7767">
            <v>41953</v>
          </cell>
          <cell r="G7767" t="str">
            <v>T52V41108-2X</v>
          </cell>
          <cell r="H7767" t="str">
            <v>CVRL SAFETYFLEX ATCHD DWSTG HD GRN SZ 2X</v>
          </cell>
          <cell r="I7767" t="str">
            <v>TAKE-UPS HIDDEN HARDWARE MILDEW RESISTANT ZIPPER FLY FRONT ATTACHED HOOD WITH DRAWSTRING TAPERED SLEEVES ANKLE COVERALL RAIN 2X LARGE SAFETYFLEX FLAME RESISTANT SPECIALTY PVC GREEN</v>
          </cell>
          <cell r="M7767">
            <v>104.55</v>
          </cell>
        </row>
        <row r="7768">
          <cell r="A7768" t="str">
            <v>T52V41108-3X</v>
          </cell>
          <cell r="B7768" t="str">
            <v>15SAFE</v>
          </cell>
          <cell r="C7768" t="str">
            <v>2015 Safety Catalog</v>
          </cell>
          <cell r="E7768" t="str">
            <v>232C</v>
          </cell>
          <cell r="F7768">
            <v>41953</v>
          </cell>
          <cell r="G7768" t="str">
            <v>T52V41108-3X</v>
          </cell>
          <cell r="H7768" t="str">
            <v>CVRL SAFETYFLEX ATCHD DWSTG HD GRN SZ 3X</v>
          </cell>
          <cell r="I7768" t="str">
            <v>TAKE-UPS HIDDEN HARDWARE MILDEW RESISTANT ZIPPER FLY FRONT ATTACHED HOOD WITH DRAWSTRING TAPERED SLEEVES ANKLE COVERALL RAIN 3X LARGE SAFETYFLEX FLAME RESISTANT SPECIALTY PVC GREEN</v>
          </cell>
          <cell r="M7768">
            <v>104.55</v>
          </cell>
        </row>
        <row r="7769">
          <cell r="A7769" t="str">
            <v>T52V41108-4X</v>
          </cell>
          <cell r="B7769" t="str">
            <v>15SAFE</v>
          </cell>
          <cell r="C7769" t="str">
            <v>2015 Safety Catalog</v>
          </cell>
          <cell r="E7769" t="str">
            <v>232C</v>
          </cell>
          <cell r="F7769">
            <v>41953</v>
          </cell>
          <cell r="G7769" t="str">
            <v>T52V41108-4X</v>
          </cell>
          <cell r="H7769" t="str">
            <v>CVRL SAFETYFLEX ATCHD DWSTG HD GRN SZ 4X</v>
          </cell>
          <cell r="I7769" t="str">
            <v>TAKE-UPS HIDDEN HARDWARE MILDEW RESISTANT ZIPPER FLY FRONT ATTACHED HOOD WITH DRAWSTRING TAPERED SLEEVES ANKLE COVERALL RAIN 4X LARGE SAFETYFLEX FLAME RESISTANT SPECIALTY PVC GREEN</v>
          </cell>
          <cell r="M7769">
            <v>40.06</v>
          </cell>
        </row>
        <row r="7770">
          <cell r="A7770" t="str">
            <v>ANE66-660-M</v>
          </cell>
          <cell r="B7770" t="str">
            <v>15SAFE</v>
          </cell>
          <cell r="C7770" t="str">
            <v>2015 Safety Catalog</v>
          </cell>
          <cell r="E7770" t="str">
            <v>232D</v>
          </cell>
          <cell r="F7770">
            <v>41953</v>
          </cell>
          <cell r="G7770" t="str">
            <v>ANE66-660-M</v>
          </cell>
          <cell r="H7770" t="str">
            <v>JCKT MD CPC PLYST TRILAMINATE RED 66-660</v>
          </cell>
          <cell r="I7770" t="str">
            <v>JACKET MEDIUM CPC POLYESTER TRILAMINATE RED SAWYER-TOWER 66-660 5 PC/CA</v>
          </cell>
          <cell r="M7770">
            <v>397.95600000000002</v>
          </cell>
        </row>
        <row r="7771">
          <cell r="A7771" t="str">
            <v>ANE66-660-L</v>
          </cell>
          <cell r="B7771" t="str">
            <v>15SAFE</v>
          </cell>
          <cell r="C7771" t="str">
            <v>2015 Safety Catalog</v>
          </cell>
          <cell r="E7771" t="str">
            <v>232D</v>
          </cell>
          <cell r="F7771">
            <v>41953</v>
          </cell>
          <cell r="G7771" t="str">
            <v>ANE66-660-L</v>
          </cell>
          <cell r="H7771" t="str">
            <v>JCKT LG CPC PLYST TRILAMINATE RED 66-660</v>
          </cell>
          <cell r="I7771" t="str">
            <v>JACKET LARGE CPC POLYESTER TRILAMINATE RED SAWYER-TOWER 66-660 5 PC/CA</v>
          </cell>
          <cell r="M7771">
            <v>414.83341999999999</v>
          </cell>
        </row>
        <row r="7772">
          <cell r="A7772" t="str">
            <v>ANE66-660-XL</v>
          </cell>
          <cell r="B7772" t="str">
            <v>15SAFE</v>
          </cell>
          <cell r="C7772" t="str">
            <v>2015 Safety Catalog</v>
          </cell>
          <cell r="E7772" t="str">
            <v>232D</v>
          </cell>
          <cell r="F7772">
            <v>41953</v>
          </cell>
          <cell r="G7772" t="str">
            <v>ANE66-660-XL</v>
          </cell>
          <cell r="H7772" t="str">
            <v>JCKT XL CPC PLYST TRILAMINATE RED 66-660</v>
          </cell>
          <cell r="I7772" t="str">
            <v>JACKET X-LARGE CPC POLYESTER TRILAMINATE RED SAWYER-TOWER 66-660 5 PC/CA</v>
          </cell>
          <cell r="M7772">
            <v>436.56794000000002</v>
          </cell>
        </row>
        <row r="7773">
          <cell r="A7773" t="str">
            <v>ANE66-660-2X</v>
          </cell>
          <cell r="B7773" t="str">
            <v>15SAFE</v>
          </cell>
          <cell r="C7773" t="str">
            <v>2015 Safety Catalog</v>
          </cell>
          <cell r="E7773" t="str">
            <v>232D</v>
          </cell>
          <cell r="F7773">
            <v>41953</v>
          </cell>
          <cell r="G7773" t="str">
            <v>ANE66-660-2X</v>
          </cell>
          <cell r="H7773" t="str">
            <v>JCKT 2X CPC PLYST TRILAMINATE RED 66-660</v>
          </cell>
          <cell r="I7773" t="str">
            <v>PC/CA JACKET 2X-LARGE CPC POLYESTER TRILAMINATE RED SAWYER-TOWER 66-660 5</v>
          </cell>
          <cell r="M7773">
            <v>564.36283000000003</v>
          </cell>
        </row>
        <row r="7774">
          <cell r="A7774" t="str">
            <v>ANE66-662-M</v>
          </cell>
          <cell r="B7774" t="str">
            <v>15SAFE</v>
          </cell>
          <cell r="C7774" t="str">
            <v>2015 Safety Catalog</v>
          </cell>
          <cell r="E7774" t="str">
            <v>232D</v>
          </cell>
          <cell r="F7774">
            <v>41953</v>
          </cell>
          <cell r="G7774" t="str">
            <v>ANE66-662-M</v>
          </cell>
          <cell r="H7774" t="str">
            <v>OVRLL BIB STYL MD CPC PLYST RED 66-662</v>
          </cell>
          <cell r="I7774" t="str">
            <v>66-662 5 PC/CA OVERALL BIB STYLE MEDIUM CPC POLYESTER TRILAMINATE RED SAWYER-TOWER</v>
          </cell>
          <cell r="M7774">
            <v>397.95600000000002</v>
          </cell>
        </row>
        <row r="7775">
          <cell r="A7775" t="str">
            <v>ANE66-662-L</v>
          </cell>
          <cell r="B7775" t="str">
            <v>15SAFE</v>
          </cell>
          <cell r="C7775" t="str">
            <v>2015 Safety Catalog</v>
          </cell>
          <cell r="E7775" t="str">
            <v>232D</v>
          </cell>
          <cell r="F7775">
            <v>41953</v>
          </cell>
          <cell r="G7775" t="str">
            <v>ANE66-662-L</v>
          </cell>
          <cell r="H7775" t="str">
            <v>OVRLL BIB STYL LG CPC PLYST RED 66-662</v>
          </cell>
          <cell r="I7775" t="str">
            <v>66-662 5 PC/CA OVERALL BIB STYLE LARGE CPC POLYESTER TRILAMINATE RED SAWYER-TOWER</v>
          </cell>
          <cell r="M7775">
            <v>414.83341999999999</v>
          </cell>
        </row>
        <row r="7776">
          <cell r="A7776" t="str">
            <v>ANE66-662-XL</v>
          </cell>
          <cell r="B7776" t="str">
            <v>15SAFE</v>
          </cell>
          <cell r="C7776" t="str">
            <v>2015 Safety Catalog</v>
          </cell>
          <cell r="E7776" t="str">
            <v>232D</v>
          </cell>
          <cell r="F7776">
            <v>41953</v>
          </cell>
          <cell r="G7776" t="str">
            <v>ANE66-662-XL</v>
          </cell>
          <cell r="H7776" t="str">
            <v>OVRLL BIB STYL XL CPC PLYST RED 66-662</v>
          </cell>
          <cell r="I7776" t="str">
            <v>66-662 5 PC/CA OVERALL BIB STYLE X-LARGE CPC POLYESTER TRILAMINATE RED SAWYER-TOWER</v>
          </cell>
          <cell r="M7776">
            <v>436.56794000000002</v>
          </cell>
        </row>
        <row r="7777">
          <cell r="A7777" t="str">
            <v>ANE66-662-2X</v>
          </cell>
          <cell r="B7777" t="str">
            <v>15SAFE</v>
          </cell>
          <cell r="C7777" t="str">
            <v>2015 Safety Catalog</v>
          </cell>
          <cell r="E7777" t="str">
            <v>232D</v>
          </cell>
          <cell r="F7777">
            <v>41953</v>
          </cell>
          <cell r="G7777" t="str">
            <v>ANE66-662-2X</v>
          </cell>
          <cell r="H7777" t="str">
            <v>OVRLL BIB STYL 2X CPC PLYST RED 66-662</v>
          </cell>
          <cell r="I7777" t="str">
            <v>66-662 5 PC/CA OVERALL BIB STYLE 2X-LARGE CPC POLYESTER TRILAMINATE RED SAWYER-TOWER</v>
          </cell>
          <cell r="M7777">
            <v>479.95533999999998</v>
          </cell>
        </row>
        <row r="7778">
          <cell r="A7778" t="str">
            <v>ANE66-664</v>
          </cell>
          <cell r="B7778" t="str">
            <v>15SAFE</v>
          </cell>
          <cell r="C7778" t="str">
            <v>2015 Safety Catalog</v>
          </cell>
          <cell r="E7778" t="str">
            <v>232D</v>
          </cell>
          <cell r="F7778">
            <v>41953</v>
          </cell>
          <cell r="G7778" t="str">
            <v>ANE66-664</v>
          </cell>
          <cell r="H7778" t="str">
            <v>HOOD 3 PC 1 CPC PLYST RED 66-664</v>
          </cell>
          <cell r="I7778" t="str">
            <v>66-664 5 PC/CA HOOD THREE PIECE ONE SIZE CPC POLYESTER TRILAMINATE RED SAWYER-TOWER</v>
          </cell>
          <cell r="M7778">
            <v>103.71346</v>
          </cell>
        </row>
        <row r="7779">
          <cell r="A7779" t="str">
            <v>RCR5182L</v>
          </cell>
          <cell r="B7779" t="str">
            <v>15SAFE</v>
          </cell>
          <cell r="C7779" t="str">
            <v>2015 Safety Catalog</v>
          </cell>
          <cell r="E7779" t="str">
            <v>234A</v>
          </cell>
          <cell r="F7779">
            <v>41953</v>
          </cell>
          <cell r="G7779" t="str">
            <v>RCR5182L</v>
          </cell>
          <cell r="H7779" t="str">
            <v>RNST LUMNTR 2 PC LG .40MM PLYST PU GRN</v>
          </cell>
          <cell r="I7779" t="str">
            <v>PATCH POCKET PANT ELASTIC WAIST PLAIN FRONT FLUORESCENT GREEN SILVER REFLECTIVE TAPE ROLL UP HOOD ZIPPER FRONT TWO RAINSUIT LUMINATOR TWO PIECE LARGE .40MM POLYESTER POLYURETHANE</v>
          </cell>
          <cell r="M7779">
            <v>104.08</v>
          </cell>
        </row>
        <row r="7780">
          <cell r="A7780" t="str">
            <v>RCR5182XL</v>
          </cell>
          <cell r="B7780" t="str">
            <v>15SAFE</v>
          </cell>
          <cell r="C7780" t="str">
            <v>2015 Safety Catalog</v>
          </cell>
          <cell r="E7780" t="str">
            <v>234A</v>
          </cell>
          <cell r="F7780">
            <v>41953</v>
          </cell>
          <cell r="G7780" t="str">
            <v>RCR5182XL</v>
          </cell>
          <cell r="H7780" t="str">
            <v>RNST LUMNTR 2 PC XL .40MM PLYST PU GRN</v>
          </cell>
          <cell r="I7780" t="str">
            <v>PATCH POCKET PANT ELASTIC WAIST PLAIN FRONT FLUORESCENT GREEN SILVER REFLECTIVE TAPE ROLL UP HOOD ZIPPER FRONT TWO RAINSUIT LUMINATOR TWO PIECE X-LARGE .40MM POLYESTER POLYURETHANE</v>
          </cell>
          <cell r="M7780">
            <v>104.08</v>
          </cell>
        </row>
        <row r="7781">
          <cell r="A7781" t="str">
            <v>RCR5182X2</v>
          </cell>
          <cell r="B7781" t="str">
            <v>15SAFE</v>
          </cell>
          <cell r="C7781" t="str">
            <v>2015 Safety Catalog</v>
          </cell>
          <cell r="E7781" t="str">
            <v>234A</v>
          </cell>
          <cell r="F7781">
            <v>41953</v>
          </cell>
          <cell r="G7781" t="str">
            <v>RCR5182X2</v>
          </cell>
          <cell r="H7781" t="str">
            <v>RNST LUMNTR 2 PC 2X .40MM PLYST PU GRN</v>
          </cell>
          <cell r="I7781" t="str">
            <v>PATCH POCKET PANT ELASTIC WAIST PLAIN FRONT FLUORESCENT GREEN SILVER REFLECTIVE TAPE ROLL UP HOOD ZIPPER FRONT TWO RAINSUIT LUMINATOR TWO PIECE 2X-LARGE .40MM POLYESTER POLYURETHANE</v>
          </cell>
          <cell r="M7781">
            <v>108.77</v>
          </cell>
        </row>
        <row r="7782">
          <cell r="A7782" t="str">
            <v>RCR5182X3</v>
          </cell>
          <cell r="B7782" t="str">
            <v>15SAFE</v>
          </cell>
          <cell r="C7782" t="str">
            <v>2015 Safety Catalog</v>
          </cell>
          <cell r="E7782" t="str">
            <v>234A</v>
          </cell>
          <cell r="F7782">
            <v>41953</v>
          </cell>
          <cell r="G7782" t="str">
            <v>RCR5182X3</v>
          </cell>
          <cell r="H7782" t="str">
            <v>RNST LUMNTR 2 PC 3X .40MM PLYST PU GRN</v>
          </cell>
          <cell r="I7782" t="str">
            <v>PATCH POCKET PANT ELASTIC WAIST PLAIN FRONT FLUORESCENT GREEN SILVER REFLECTIVE TAPE ROLL UP HOOD ZIPPER FRONT TWO RAINSUIT LUMINATOR TWO PIECE 3X-LARGE .40MM POLYESTER POLYURETHANE</v>
          </cell>
          <cell r="M7782">
            <v>113.88</v>
          </cell>
        </row>
        <row r="7783">
          <cell r="A7783" t="str">
            <v>RCR5182SM</v>
          </cell>
          <cell r="B7783" t="str">
            <v>15SAFE</v>
          </cell>
          <cell r="C7783" t="str">
            <v>2015 Safety Catalog</v>
          </cell>
          <cell r="E7783" t="str">
            <v>234A</v>
          </cell>
          <cell r="F7783">
            <v>41953</v>
          </cell>
          <cell r="G7783" t="str">
            <v>RCR5182SM</v>
          </cell>
          <cell r="H7783" t="str">
            <v>RNST LUMNTR 2 PC MD .40MM PLYST PU LME</v>
          </cell>
          <cell r="I7783" t="str">
            <v>TWO PATCH POCKET PANT ELASTIC WAIST PLAIN FRONT FLUORESCENT LIME/BLACK SILVER REFLECTIVE TAPE ROLL UP HOOD ZIPPER FRONT RAINSUIT LUMINATOR TWO PIECE MEDIUM .40MM POLYESTER POLYURETHANE</v>
          </cell>
          <cell r="M7783">
            <v>122.45</v>
          </cell>
        </row>
        <row r="7784">
          <cell r="A7784" t="str">
            <v>RCR5182SL</v>
          </cell>
          <cell r="B7784" t="str">
            <v>15SAFE</v>
          </cell>
          <cell r="C7784" t="str">
            <v>2015 Safety Catalog</v>
          </cell>
          <cell r="E7784" t="str">
            <v>234A</v>
          </cell>
          <cell r="F7784">
            <v>41953</v>
          </cell>
          <cell r="G7784" t="str">
            <v>RCR5182SL</v>
          </cell>
          <cell r="H7784" t="str">
            <v>RNST LUMNTR 2 PC LG .40MM PLYST PU LME</v>
          </cell>
          <cell r="I7784" t="str">
            <v>TWO PATCH POCKET PANT ELASTIC WAIST PLAIN FRONT FLUORESCENT LIME/BLACK SILVER REFLECTIVE TAPE ROLL UP HOOD ZIPPER FRONT RAINSUIT LUMINATOR TWO PIECE LARGE .40MM POLYESTER POLYURETHANE</v>
          </cell>
          <cell r="M7784">
            <v>122.45</v>
          </cell>
        </row>
        <row r="7785">
          <cell r="A7785" t="str">
            <v>RCR5182SXL</v>
          </cell>
          <cell r="B7785" t="str">
            <v>15SAFE</v>
          </cell>
          <cell r="C7785" t="str">
            <v>2015 Safety Catalog</v>
          </cell>
          <cell r="E7785" t="str">
            <v>234A</v>
          </cell>
          <cell r="F7785">
            <v>41953</v>
          </cell>
          <cell r="G7785" t="str">
            <v>RCR5182SXL</v>
          </cell>
          <cell r="H7785" t="str">
            <v>RNST LUMNTR 2 PC XL .40MM PLYST PU LME</v>
          </cell>
          <cell r="I7785" t="str">
            <v>TWO PATCH POCKET PANT ELASTIC WAIST PLAIN FRONT FLUORESCENT LIME/BLACK SILVER REFLECTIVE TAPE ROLL UP HOOD ZIPPER FRONT RAINSUIT LUMINATOR TWO PIECE X-LARGE .40MM POLYESTER POLYURETHANE</v>
          </cell>
          <cell r="M7785">
            <v>122.45</v>
          </cell>
        </row>
        <row r="7786">
          <cell r="A7786" t="str">
            <v>RCR5182SX2</v>
          </cell>
          <cell r="B7786" t="str">
            <v>15SAFE</v>
          </cell>
          <cell r="C7786" t="str">
            <v>2015 Safety Catalog</v>
          </cell>
          <cell r="E7786" t="str">
            <v>234A</v>
          </cell>
          <cell r="F7786">
            <v>41953</v>
          </cell>
          <cell r="G7786" t="str">
            <v>RCR5182SX2</v>
          </cell>
          <cell r="H7786" t="str">
            <v>RNST LUMNTR 2 PC 2X .40MM PLYST PU LME</v>
          </cell>
          <cell r="I7786" t="str">
            <v>TWO PATCH POCKET PANT ELASTIC WAIST PLAIN FRONT FLUORESCENT LIME/BLACK SILVER REFLECTIVE TAPE ROLL UP HOOD ZIPPER FRONT RAINSUIT LUMINATOR TWO PIECE 2X-LARGE .40MM POLYESTER POLYURETHANE</v>
          </cell>
          <cell r="M7786">
            <v>127.41</v>
          </cell>
        </row>
        <row r="7787">
          <cell r="A7787" t="str">
            <v>RCR5182SX3</v>
          </cell>
          <cell r="B7787" t="str">
            <v>15SAFE</v>
          </cell>
          <cell r="C7787" t="str">
            <v>2015 Safety Catalog</v>
          </cell>
          <cell r="E7787" t="str">
            <v>234A</v>
          </cell>
          <cell r="F7787">
            <v>41953</v>
          </cell>
          <cell r="G7787" t="str">
            <v>RCR5182SX3</v>
          </cell>
          <cell r="H7787" t="str">
            <v>RNST LUMNTR 2 PC 3X .40MM PLYST PU LME</v>
          </cell>
          <cell r="I7787" t="str">
            <v>TWO PATCH POCKET PANT ELASTIC WAIST PLAIN FRONT FLUORESCENT LIME/BLACK SILVER REFLECTIVE TAPE ROLL UP HOOD ZIPPER FRONT RAINSUIT LUMINATOR TWO PIECE 3X-LARGE .40MM POLYESTER POLYURETHANE</v>
          </cell>
          <cell r="M7787">
            <v>132.57</v>
          </cell>
        </row>
        <row r="7788">
          <cell r="A7788" t="str">
            <v>RCR5182SX4</v>
          </cell>
          <cell r="B7788" t="str">
            <v>15SAFE</v>
          </cell>
          <cell r="C7788" t="str">
            <v>2015 Safety Catalog</v>
          </cell>
          <cell r="E7788" t="str">
            <v>234A</v>
          </cell>
          <cell r="F7788">
            <v>41953</v>
          </cell>
          <cell r="G7788" t="str">
            <v>RCR5182SX4</v>
          </cell>
          <cell r="H7788" t="str">
            <v>RNST LUMNTR 2 PC 4X .40MM PLYST PU LME</v>
          </cell>
          <cell r="I7788" t="str">
            <v>TWO PATCH POCKET PANT ELASTIC WAIST PLAIN FRONT FLUORESCENT LIME/BLACK SILVER REFLECTIVE TAPE ROLL UP HOOD ZIPPER FRONT RAINSUIT LUMINATOR TWO PIECE 4X-LARGE .40MM POLYESTER POLYURETHANE</v>
          </cell>
          <cell r="M7788">
            <v>137.94</v>
          </cell>
        </row>
        <row r="7789">
          <cell r="A7789" t="str">
            <v>RCR598RJHL</v>
          </cell>
          <cell r="B7789" t="str">
            <v>15SAFE</v>
          </cell>
          <cell r="C7789" t="str">
            <v>2015 Safety Catalog</v>
          </cell>
          <cell r="E7789" t="str">
            <v>234B</v>
          </cell>
          <cell r="F7789">
            <v>41953</v>
          </cell>
          <cell r="G7789" t="str">
            <v>RCR598RJHL</v>
          </cell>
          <cell r="H7789" t="str">
            <v>JCKT RN LUMNTR PRO GRDE LG PLYST PU LME</v>
          </cell>
          <cell r="I7789" t="str">
            <v>HOOD SLANT ZIPPER POCKETS 2" WHITE VINYL REFLEXITE LIME LINED ZIPPER FRONT HOOK AND LOOP STORM FLAP ATTACHED DRAWSTRING JACKET RAIN LUMINATOR PRO GRADE LARGE POLYESTER POLYURETHANE FLUORESCENT</v>
          </cell>
          <cell r="M7789">
            <v>81.430000000000007</v>
          </cell>
        </row>
        <row r="7790">
          <cell r="A7790" t="str">
            <v>RCR598RJHXL</v>
          </cell>
          <cell r="B7790" t="str">
            <v>15SAFE</v>
          </cell>
          <cell r="C7790" t="str">
            <v>2015 Safety Catalog</v>
          </cell>
          <cell r="E7790" t="str">
            <v>234B</v>
          </cell>
          <cell r="F7790">
            <v>41953</v>
          </cell>
          <cell r="G7790" t="str">
            <v>RCR598RJHXL</v>
          </cell>
          <cell r="H7790" t="str">
            <v>JCKT RN LUMNTR PRO GRDE XL PLYST PU LME</v>
          </cell>
          <cell r="I7790" t="str">
            <v>DRAWSTRING HOOD SLANT ZIPPER POCKETS 2" WHITE VINYL REFLEXITE FLUORESCENT LIME LINED ZIPPER FRONT HOOK AND LOOP STORM FLAP ATTACHED JACKET RAIN LUMINATOR PRO GRADE X-LARGE POLYESTER POLYURETHANE</v>
          </cell>
          <cell r="M7790">
            <v>81.430000000000007</v>
          </cell>
        </row>
        <row r="7791">
          <cell r="A7791" t="str">
            <v>RCR598RJHX2</v>
          </cell>
          <cell r="B7791" t="str">
            <v>15SAFE</v>
          </cell>
          <cell r="C7791" t="str">
            <v>2015 Safety Catalog</v>
          </cell>
          <cell r="E7791" t="str">
            <v>234B</v>
          </cell>
          <cell r="F7791">
            <v>41953</v>
          </cell>
          <cell r="G7791" t="str">
            <v>RCR598RJHX2</v>
          </cell>
          <cell r="H7791" t="str">
            <v>JCKT RN LUMNTR PRO GRDE 2X PLYST PU LME</v>
          </cell>
          <cell r="I7791" t="str">
            <v>DRAWSTRING HOOD SLANT ZIPPER POCKETS 2" WHITE VINYL REFLEXITE FLUORESCENT LIME LINED ZIPPER FRONT HOOK AND LOOP STORM FLAP ATTACHED JACKET RAIN LUMINATOR PRO GRADE 2X-LARGE POLYESTER POLYURETHANE</v>
          </cell>
          <cell r="M7791">
            <v>85.31</v>
          </cell>
        </row>
        <row r="7792">
          <cell r="A7792" t="str">
            <v>RCR598RJHX3</v>
          </cell>
          <cell r="B7792" t="str">
            <v>15SAFE</v>
          </cell>
          <cell r="C7792" t="str">
            <v>2015 Safety Catalog</v>
          </cell>
          <cell r="E7792" t="str">
            <v>234B</v>
          </cell>
          <cell r="F7792">
            <v>41953</v>
          </cell>
          <cell r="G7792" t="str">
            <v>RCR598RJHX3</v>
          </cell>
          <cell r="H7792" t="str">
            <v>JCKT RN LUMNTR PRO GRDE 3X PLYST PU LME</v>
          </cell>
          <cell r="I7792" t="str">
            <v>DRAWSTRING HOOD SLANT ZIPPER POCKETS 2" WHITE VINYL REFLEXITE FLUORESCENT LIME LINED ZIPPER FRONT HOOK AND LOOP STORM FLAP ATTACHED JACKET RAIN LUMINATOR PRO GRADE 3X-LARGE POLYESTER POLYURETHANE</v>
          </cell>
          <cell r="M7792">
            <v>89.18</v>
          </cell>
        </row>
        <row r="7793">
          <cell r="A7793" t="str">
            <v>RCR598RPWL</v>
          </cell>
          <cell r="B7793" t="str">
            <v>15SAFE</v>
          </cell>
          <cell r="C7793" t="str">
            <v>2015 Safety Catalog</v>
          </cell>
          <cell r="E7793" t="str">
            <v>234B</v>
          </cell>
          <cell r="F7793">
            <v>41953</v>
          </cell>
          <cell r="G7793" t="str">
            <v>RCR598RPWL</v>
          </cell>
          <cell r="H7793" t="str">
            <v>PNTS RN LUMNTR PRO GRDE LG PLYST PU LME</v>
          </cell>
          <cell r="I7793" t="str">
            <v>WHITE VINYL REFLEXTIE LIME LINED THICK ELASTIC WAIST WITH DRAWSTING POCKETS ZIPPER ANKLE 2" PANT RAIN LUMINATOR PRO GRADE LARGE POLYESTER POLYURETHANE FLUORESCENT</v>
          </cell>
          <cell r="M7793">
            <v>63.98</v>
          </cell>
        </row>
        <row r="7794">
          <cell r="A7794" t="str">
            <v>RCR598RPWXL</v>
          </cell>
          <cell r="B7794" t="str">
            <v>15SAFE</v>
          </cell>
          <cell r="C7794" t="str">
            <v>2015 Safety Catalog</v>
          </cell>
          <cell r="E7794" t="str">
            <v>234B</v>
          </cell>
          <cell r="F7794">
            <v>41953</v>
          </cell>
          <cell r="G7794" t="str">
            <v>RCR598RPWXL</v>
          </cell>
          <cell r="H7794" t="str">
            <v>PNTS RN LUMNTR PRO GRDE XL PLYST PU LME</v>
          </cell>
          <cell r="I7794" t="str">
            <v>WHITE VINYL REFLEXTIE LIME LINED THICK ELASTIC WAIST WITH DRAWSTING POCKETS ZIPPER ANKLE 2" PANT RAIN LUMINATOR PRO GRADE X-LARGE POLYESTER POLYURETHANE FLUORESCENT</v>
          </cell>
          <cell r="M7794">
            <v>63.98</v>
          </cell>
        </row>
        <row r="7795">
          <cell r="A7795" t="str">
            <v>RCR598RPWX2</v>
          </cell>
          <cell r="B7795" t="str">
            <v>15SAFE</v>
          </cell>
          <cell r="C7795" t="str">
            <v>2015 Safety Catalog</v>
          </cell>
          <cell r="E7795" t="str">
            <v>234B</v>
          </cell>
          <cell r="F7795">
            <v>41953</v>
          </cell>
          <cell r="G7795" t="str">
            <v>RCR598RPWX2</v>
          </cell>
          <cell r="H7795" t="str">
            <v>PNTS RN LUMNTR PRO GRDE 2X PLYST PU LME</v>
          </cell>
          <cell r="I7795" t="str">
            <v>ANKLE 2" WHITE VINYL REFLEXTIE FLUORESCENT LIME LINED THICK ELASTIC WAIST WITH DRAWSTING POCKETS ZIPPER PANT RAIN LUMINATOR PRO GRADE 2X-LARGE POLYESTER POLYURETHANE</v>
          </cell>
          <cell r="M7795">
            <v>67.86</v>
          </cell>
        </row>
        <row r="7796">
          <cell r="A7796" t="str">
            <v>RCR598RPWX3</v>
          </cell>
          <cell r="B7796" t="str">
            <v>15SAFE</v>
          </cell>
          <cell r="C7796" t="str">
            <v>2015 Safety Catalog</v>
          </cell>
          <cell r="E7796" t="str">
            <v>234B</v>
          </cell>
          <cell r="F7796">
            <v>41953</v>
          </cell>
          <cell r="G7796" t="str">
            <v>RCR598RPWX3</v>
          </cell>
          <cell r="H7796" t="str">
            <v>PNTS RN LUMNTR PRO GRDE 3X PLYST PU LME</v>
          </cell>
          <cell r="I7796" t="str">
            <v>ANKLE 2" WHITE VINYL REFLEXTIE FLUORESCENT LIME LINED THICK ELASTIC WAIST WITH DRAWSTING POCKETS ZIPPER PANT RAIN LUMINATOR PRO GRADE 3X-LARGE POLYESTER POLYURETHANE</v>
          </cell>
          <cell r="M7796">
            <v>71.73</v>
          </cell>
        </row>
        <row r="7797">
          <cell r="A7797" t="str">
            <v>OCCTJR-YM</v>
          </cell>
          <cell r="B7797" t="str">
            <v>15SAFE</v>
          </cell>
          <cell r="C7797" t="str">
            <v>2015 Safety Catalog</v>
          </cell>
          <cell r="E7797" t="str">
            <v>234C</v>
          </cell>
          <cell r="F7797">
            <v>41953</v>
          </cell>
          <cell r="G7797" t="str">
            <v>OCCTJR-YM</v>
          </cell>
          <cell r="H7797" t="str">
            <v>JCKT RN MD BRTHBL PLYST PU CTD YLW 34"</v>
          </cell>
          <cell r="I7797" t="str">
            <v>3 PREMIUM ROLL-AWAY HOOD POCKETS 2" REFLECTIVE TAPE ZIPPER AND SNAP CLOSURE CLASS JACKET RAIN MEDIUM BREATHABLE POLYESTER PU COATED YELLOW 34" LENGTH</v>
          </cell>
          <cell r="M7797">
            <v>53.49</v>
          </cell>
        </row>
        <row r="7798">
          <cell r="A7798" t="str">
            <v>OCCTJR-YL</v>
          </cell>
          <cell r="B7798" t="str">
            <v>15SAFE</v>
          </cell>
          <cell r="C7798" t="str">
            <v>2015 Safety Catalog</v>
          </cell>
          <cell r="E7798" t="str">
            <v>234C</v>
          </cell>
          <cell r="F7798">
            <v>41953</v>
          </cell>
          <cell r="G7798" t="str">
            <v>OCCTJR-YL</v>
          </cell>
          <cell r="H7798" t="str">
            <v>JCKT RN LG BRTHBL PLYST PU CTD YLW 34"</v>
          </cell>
          <cell r="I7798" t="str">
            <v>3 PREMIUM ROLL-AWAY HOOD POCKETS 2" REFLECTIVE TAPE ZIPPER AND SNAP CLOSURE CLASS JACKET RAIN LARGE BREATHABLE POLYESTER PU COATED YELLOW 34" LENGTH</v>
          </cell>
          <cell r="M7798">
            <v>53.49</v>
          </cell>
        </row>
        <row r="7799">
          <cell r="A7799" t="str">
            <v>OCCTJR-YXL</v>
          </cell>
          <cell r="B7799" t="str">
            <v>15SAFE</v>
          </cell>
          <cell r="C7799" t="str">
            <v>2015 Safety Catalog</v>
          </cell>
          <cell r="E7799" t="str">
            <v>234C</v>
          </cell>
          <cell r="F7799">
            <v>41953</v>
          </cell>
          <cell r="G7799" t="str">
            <v>OCCTJR-YXL</v>
          </cell>
          <cell r="H7799" t="str">
            <v>JCKT RN XL BRTHBL PLYST PU CTD YLW 34"</v>
          </cell>
          <cell r="I7799" t="str">
            <v>3 PREMIUM ROLL-AWAY HOOD POCKETS 2" REFLECTIVE TAPE ZIPPER AND SNAP CLOSURE CLASS JACKET RAIN X-LARGE BREATHABLE POLYESTER PU COATED YELLOW 34" LENGTH</v>
          </cell>
          <cell r="M7799">
            <v>53.49</v>
          </cell>
        </row>
        <row r="7800">
          <cell r="A7800" t="str">
            <v>OCCTJR-Y2X</v>
          </cell>
          <cell r="B7800" t="str">
            <v>15SAFE</v>
          </cell>
          <cell r="C7800" t="str">
            <v>2015 Safety Catalog</v>
          </cell>
          <cell r="E7800" t="str">
            <v>234C</v>
          </cell>
          <cell r="F7800">
            <v>41953</v>
          </cell>
          <cell r="G7800" t="str">
            <v>OCCTJR-Y2X</v>
          </cell>
          <cell r="H7800" t="str">
            <v>JCKT RN 2X BRTHBL PLYST PU CTD YLW 34"</v>
          </cell>
          <cell r="I7800" t="str">
            <v>3 PREMIUM ROLL-AWAY HOOD POCKETS 2" REFLECTIVE TAPE ZIPPER AND SNAP CLOSURE CLASS JACKET RAIN 2X-LARGE BREATHABLE POLYESTER PU COATED YELLOW 34" LENGTH</v>
          </cell>
          <cell r="M7800">
            <v>53.49</v>
          </cell>
        </row>
        <row r="7801">
          <cell r="A7801" t="str">
            <v>OCCTJR-Y3X</v>
          </cell>
          <cell r="B7801" t="str">
            <v>15SAFE</v>
          </cell>
          <cell r="C7801" t="str">
            <v>2015 Safety Catalog</v>
          </cell>
          <cell r="E7801" t="str">
            <v>234C</v>
          </cell>
          <cell r="F7801">
            <v>41953</v>
          </cell>
          <cell r="G7801" t="str">
            <v>OCCTJR-Y3X</v>
          </cell>
          <cell r="H7801" t="str">
            <v>JCKT RN 3X BRTHBL PLYST PU CTD YLW 34"</v>
          </cell>
          <cell r="I7801" t="str">
            <v>3 PREMIUM ROLL-AWAY HOOD POCKETS 2" REFLECTIVE TAPE ZIPPER AND SNAP CLOSURE CLASS JACKET RAIN 3X-LARGE BREATHABLE POLYESTER PU COATED YELLOW 34" LENGTH</v>
          </cell>
          <cell r="M7801">
            <v>53.49</v>
          </cell>
        </row>
        <row r="7802">
          <cell r="A7802" t="str">
            <v>OCCTENR-YM</v>
          </cell>
          <cell r="B7802" t="str">
            <v>15SAFE</v>
          </cell>
          <cell r="C7802" t="str">
            <v>2015 Safety Catalog</v>
          </cell>
          <cell r="E7802" t="str">
            <v>234C</v>
          </cell>
          <cell r="F7802">
            <v>41953</v>
          </cell>
          <cell r="G7802" t="str">
            <v>OCCTENR-YM</v>
          </cell>
          <cell r="H7802" t="str">
            <v>PNTS WTRPRF MD PLYST YLW COTNG ELAS WST</v>
          </cell>
          <cell r="I7802" t="str">
            <v>MUD CLASS E PREMIUM POCKETS 2" REFLECTIVE GLOSS TAPE NAVY FABRIC AT ANKLES HIDES DIRT AND PANT WATERPROOF MEDIUM POLYESTER YELLOW WITH PU COATING ELASTIC WAIST</v>
          </cell>
          <cell r="M7802">
            <v>23.77</v>
          </cell>
        </row>
        <row r="7803">
          <cell r="A7803" t="str">
            <v>OCCTENR-YL</v>
          </cell>
          <cell r="B7803" t="str">
            <v>15SAFE</v>
          </cell>
          <cell r="C7803" t="str">
            <v>2015 Safety Catalog</v>
          </cell>
          <cell r="E7803" t="str">
            <v>234C</v>
          </cell>
          <cell r="F7803">
            <v>41953</v>
          </cell>
          <cell r="G7803" t="str">
            <v>OCCTENR-YL</v>
          </cell>
          <cell r="H7803" t="str">
            <v>PNTS WTRPRF LG PLYST YLW COTNG ELAS WST</v>
          </cell>
          <cell r="I7803" t="str">
            <v>MUD CLASS E PREMIUM POCKETS 2" REFLECTIVE GLOSS TAPE NAVY FABRIC AT ANKLES HIDES DIRT AND PANT WATERPROOF LARGE POLYESTER YELLOW WITH PU COATING ELASTIC WAIST</v>
          </cell>
          <cell r="M7803">
            <v>23.77</v>
          </cell>
        </row>
        <row r="7804">
          <cell r="A7804" t="str">
            <v>OCCTENR-YXL</v>
          </cell>
          <cell r="B7804" t="str">
            <v>15SAFE</v>
          </cell>
          <cell r="C7804" t="str">
            <v>2015 Safety Catalog</v>
          </cell>
          <cell r="E7804" t="str">
            <v>234C</v>
          </cell>
          <cell r="F7804">
            <v>41953</v>
          </cell>
          <cell r="G7804" t="str">
            <v>OCCTENR-YXL</v>
          </cell>
          <cell r="H7804" t="str">
            <v>PNTS WTRPRF XL PLYST YLW COTNG ELAS WST</v>
          </cell>
          <cell r="I7804" t="str">
            <v>MUD CLASS E PREMIUM POCKETS 2" REFLECTIVE GLOSS TAPE NAVY FABRIC AT ANKLES HIDES DIRT AND PANT WATERPROOF X-LARGE POLYESTER YELLOW WITH PU COATING ELASTIC WAIST</v>
          </cell>
          <cell r="M7804">
            <v>23.77</v>
          </cell>
        </row>
        <row r="7805">
          <cell r="A7805" t="str">
            <v>OCCTENR-Y2X</v>
          </cell>
          <cell r="B7805" t="str">
            <v>15SAFE</v>
          </cell>
          <cell r="C7805" t="str">
            <v>2015 Safety Catalog</v>
          </cell>
          <cell r="E7805" t="str">
            <v>234C</v>
          </cell>
          <cell r="F7805">
            <v>41953</v>
          </cell>
          <cell r="G7805" t="str">
            <v>OCCTENR-Y2X</v>
          </cell>
          <cell r="H7805" t="str">
            <v>PNTS WTRPRF 2X PLYST YLW COTNG ELAS WST</v>
          </cell>
          <cell r="I7805" t="str">
            <v>MUD CLASS E PREMIUM POCKETS 2" REFLECTIVE GLOSS TAPE NAVY FABRIC AT ANKLES HIDES DIRT AND PANT WATERPROOF 2X-LARGE POLYESTER YELLOW WITH PU COATING ELASTIC WAIST</v>
          </cell>
          <cell r="M7805">
            <v>23.77</v>
          </cell>
        </row>
        <row r="7806">
          <cell r="A7806" t="str">
            <v>OCCTENR-Y3X</v>
          </cell>
          <cell r="B7806" t="str">
            <v>15SAFE</v>
          </cell>
          <cell r="C7806" t="str">
            <v>2015 Safety Catalog</v>
          </cell>
          <cell r="E7806" t="str">
            <v>234C</v>
          </cell>
          <cell r="F7806">
            <v>41953</v>
          </cell>
          <cell r="G7806" t="str">
            <v>OCCTENR-Y3X</v>
          </cell>
          <cell r="H7806" t="str">
            <v>PNTS WTRPRF 3X PLYST YLW COTNG ELAS WST</v>
          </cell>
          <cell r="I7806" t="str">
            <v>MUD CLASS E PREMIUM POCKETS 2" REFLECTIVE GLOSS TAPE NAVY FABRIC AT ANKLES HIDES DIRT AND PANT WATERPROOF 3X-LARGE POLYESTER YELLOW WITH PU COATING ELASTIC WAIST</v>
          </cell>
          <cell r="M7806">
            <v>23.77</v>
          </cell>
        </row>
        <row r="7807">
          <cell r="A7807" t="str">
            <v>OCCTENBIB-YM</v>
          </cell>
          <cell r="B7807" t="str">
            <v>15SAFE</v>
          </cell>
          <cell r="C7807" t="str">
            <v>2015 Safety Catalog</v>
          </cell>
          <cell r="E7807" t="str">
            <v>234C</v>
          </cell>
          <cell r="F7807">
            <v>41953</v>
          </cell>
          <cell r="G7807" t="str">
            <v>OCCTENBIB-YM</v>
          </cell>
          <cell r="H7807" t="str">
            <v>BIB PNTS MD POLYERSTER YLW PU COTNG ELAS</v>
          </cell>
          <cell r="I7807" t="str">
            <v>PREMIUM REINFORCED KNEES WITH FOAM KNEE PAD INSERT POCKETS BREATHABLE CLASS E RELEASE BUCKLE ADJUSTABLE LEG CUFF WITH SNAPS NAVY NYLON HEAVY DUTY BIB PANT MEDIUM POLYERSTER YELLOW WITH PU COATING ELASTIC SUSPENDER WITH</v>
          </cell>
          <cell r="M7807">
            <v>48.04</v>
          </cell>
        </row>
        <row r="7808">
          <cell r="A7808" t="str">
            <v>OCCTENBIB-YL</v>
          </cell>
          <cell r="B7808" t="str">
            <v>15SAFE</v>
          </cell>
          <cell r="C7808" t="str">
            <v>2015 Safety Catalog</v>
          </cell>
          <cell r="E7808" t="str">
            <v>234C</v>
          </cell>
          <cell r="F7808">
            <v>41953</v>
          </cell>
          <cell r="G7808" t="str">
            <v>OCCTENBIB-YL</v>
          </cell>
          <cell r="H7808" t="str">
            <v>BIB PNTS LG POLYERSTER YLW PU COTNG ELAS</v>
          </cell>
          <cell r="I7808" t="str">
            <v>PREMIUM REINFORCED KNEES WITH FOAM KNEE PAD INSERT POCKETS BREATHABLE CLASS E RELEASE BUCKLE ADJUSTABLE LEG CUFF WITH SNAPS NAVY NYLON HEAVY DUTY BIB PANT LARGE POLYERSTER YELLOW WITH PU COATING ELASTIC SUSPENDER WITH</v>
          </cell>
          <cell r="M7808">
            <v>48.04</v>
          </cell>
        </row>
        <row r="7809">
          <cell r="A7809" t="str">
            <v>OCCTENBIB-YXL</v>
          </cell>
          <cell r="B7809" t="str">
            <v>15SAFE</v>
          </cell>
          <cell r="C7809" t="str">
            <v>2015 Safety Catalog</v>
          </cell>
          <cell r="E7809" t="str">
            <v>234C</v>
          </cell>
          <cell r="F7809">
            <v>41953</v>
          </cell>
          <cell r="G7809" t="str">
            <v>OCCTENBIB-YXL</v>
          </cell>
          <cell r="H7809" t="str">
            <v>BIB PNTS XL POLYERSTER YLW PU COTNG ELAS</v>
          </cell>
          <cell r="I7809" t="str">
            <v>PREMIUM REINFORCED KNEES WITH FOAM KNEE PAD INSERT POCKETS BREATHABLE CLASS E WITH RELEASE BUCKLE ADJUSTABLE LEG CUFF WITH SNAPS NAVY NYLON HEAVY DUTY BIB PANT X-LARGE POLYERSTER YELLOW WITH PU COATING ELASTIC SUSPENDER</v>
          </cell>
          <cell r="M7809">
            <v>48.04</v>
          </cell>
        </row>
        <row r="7810">
          <cell r="A7810" t="str">
            <v>OCCTENBIB-Y2X</v>
          </cell>
          <cell r="B7810" t="str">
            <v>15SAFE</v>
          </cell>
          <cell r="C7810" t="str">
            <v>2015 Safety Catalog</v>
          </cell>
          <cell r="E7810" t="str">
            <v>234C</v>
          </cell>
          <cell r="F7810">
            <v>41953</v>
          </cell>
          <cell r="G7810" t="str">
            <v>OCCTENBIB-Y2X</v>
          </cell>
          <cell r="H7810" t="str">
            <v>BIB PNTS 2X POLYERSTER YLW PU COTNG ELAS</v>
          </cell>
          <cell r="I7810" t="str">
            <v>PREMIUM REINFORCED KNEES WITH FOAM KNEE PAD INSERT POCKETS BREATHABLE CLASS E WITH RELEASE BUCKLE ADJUSTABLE LEG CUFF WITH SNAPS NAVY NYLON HEAVY DUTY BIB PANT 2X-LARGE POLYERSTER YELLOW WITH PU COATING ELASTIC SUSPENDER</v>
          </cell>
          <cell r="M7810">
            <v>48.04</v>
          </cell>
        </row>
        <row r="7811">
          <cell r="A7811" t="str">
            <v>OCCTENBIB-Y3X</v>
          </cell>
          <cell r="B7811" t="str">
            <v>15SAFE</v>
          </cell>
          <cell r="C7811" t="str">
            <v>2015 Safety Catalog</v>
          </cell>
          <cell r="E7811" t="str">
            <v>234C</v>
          </cell>
          <cell r="F7811">
            <v>41953</v>
          </cell>
          <cell r="G7811" t="str">
            <v>OCCTENBIB-Y3X</v>
          </cell>
          <cell r="H7811" t="str">
            <v>BIB PNTS 3X POLYERSTER YLW PU COTNG ELAS</v>
          </cell>
          <cell r="I7811" t="str">
            <v>PREMIUM REINFORCED KNEES WITH FOAM KNEE PAD INSERT POCKETS BREATHABLE CLASS E WITH RELEASE BUCKLE ADJUSTABLE LEG CUFF WITH SNAPS NAVY NYLON HEAVY DUTY BIB PANT 3X-LARGE POLYERSTER YELLOW WITH PU COATING ELASTIC SUSPENDER</v>
          </cell>
          <cell r="M7811">
            <v>48.04</v>
          </cell>
        </row>
        <row r="7812">
          <cell r="A7812" t="str">
            <v>N33H16HAT10CALC</v>
          </cell>
          <cell r="B7812" t="str">
            <v>15SAFE</v>
          </cell>
          <cell r="C7812" t="str">
            <v>2015 Safety Catalog</v>
          </cell>
          <cell r="E7812" t="str">
            <v>250A</v>
          </cell>
          <cell r="F7812">
            <v>41953</v>
          </cell>
          <cell r="G7812" t="str">
            <v>N33H16HAT10CALC</v>
          </cell>
          <cell r="H7812" t="str">
            <v>FCSHD HARD HAT CHIN PRTR 10CAL</v>
          </cell>
          <cell r="I7812" t="str">
            <v>FACESHIELD HARD HAT CHIN PROTECTOR 10CAL ANTI-FOG SLOTTED ADAPTER</v>
          </cell>
          <cell r="M7812">
            <v>95.28</v>
          </cell>
        </row>
        <row r="7813">
          <cell r="A7813" t="str">
            <v>N33H11RY</v>
          </cell>
          <cell r="B7813" t="str">
            <v>15SAFE</v>
          </cell>
          <cell r="C7813" t="str">
            <v>2015 Safety Catalog</v>
          </cell>
          <cell r="E7813" t="str">
            <v>250B</v>
          </cell>
          <cell r="F7813">
            <v>41953</v>
          </cell>
          <cell r="G7813" t="str">
            <v>N33H11RY</v>
          </cell>
          <cell r="H7813" t="str">
            <v>HOOD INDRA UNIV NVY BLU SNGL FRM FR</v>
          </cell>
          <cell r="I7813" t="str">
            <v>HOOD 12 CAL HOOD INDURA UNIVERSAL NAVY BLUE SINGLE FRAME FLAME RETARDANT BALACLAVA</v>
          </cell>
          <cell r="M7813">
            <v>24.32085</v>
          </cell>
        </row>
        <row r="7814">
          <cell r="A7814" t="str">
            <v>N33H61MH</v>
          </cell>
          <cell r="B7814" t="str">
            <v>15SAFE</v>
          </cell>
          <cell r="C7814" t="str">
            <v>2015 Safety Catalog</v>
          </cell>
          <cell r="E7814" t="str">
            <v>250B</v>
          </cell>
          <cell r="F7814">
            <v>41953</v>
          </cell>
          <cell r="G7814" t="str">
            <v>N33H61MH</v>
          </cell>
          <cell r="H7814" t="str">
            <v>HOOD 6OZ NMX WHT MODACRYLIC DBLE LYR</v>
          </cell>
          <cell r="I7814" t="str">
            <v>HOOD 6OZ NOMEX WHITE MODACRYLIC DOUBLE LAYER BALACLAVA 15 CAL</v>
          </cell>
          <cell r="M7814">
            <v>28.151060000000001</v>
          </cell>
        </row>
        <row r="7815">
          <cell r="A7815" t="str">
            <v>N33KIT2CV11LG09</v>
          </cell>
          <cell r="B7815" t="str">
            <v>15SAFE</v>
          </cell>
          <cell r="C7815" t="str">
            <v>2015 Safety Catalog</v>
          </cell>
          <cell r="E7815" t="str">
            <v>250C</v>
          </cell>
          <cell r="F7815">
            <v>41953</v>
          </cell>
          <cell r="G7815" t="str">
            <v>N33KIT2CV11LG09</v>
          </cell>
          <cell r="H7815" t="str">
            <v>ARCGUARD KT ULTRASOFT 9 OZ NVY 9 GLV LG</v>
          </cell>
          <cell r="I7815" t="str">
            <v>ELECTRICAL GEAR BAG SLOTTED HARD CAP AND CHIN CUP SAFETY GLASSES FACESHILED BAG GLOVE BAG SIZE 9 CLASS 0 GLOVES AND 10" LEATHER PROTECTORS ARC FLASH SHIELD WITH ARCGUARD KIT ULTRASOFT 9 OZ NAVY COVERALL SIZE LARGE 12 CAL/CM2 HRC 2</v>
          </cell>
          <cell r="M7815">
            <v>585.28535999999997</v>
          </cell>
        </row>
        <row r="7816">
          <cell r="A7816" t="str">
            <v>N33KIT2CV11XL09</v>
          </cell>
          <cell r="B7816" t="str">
            <v>15SAFE</v>
          </cell>
          <cell r="C7816" t="str">
            <v>2015 Safety Catalog</v>
          </cell>
          <cell r="E7816" t="str">
            <v>250C</v>
          </cell>
          <cell r="F7816">
            <v>41953</v>
          </cell>
          <cell r="G7816" t="str">
            <v>N33KIT2CV11XL09</v>
          </cell>
          <cell r="H7816" t="str">
            <v>ARCGUARD KT ULTRASOFT 9 OZ NVY 9 GLV XL</v>
          </cell>
          <cell r="I7816" t="str">
            <v>ELECTRICAL GEAR BAG SLOTTED HARD CAP AND CHIN CUP SAFETY GLASSES FACESHILED BAG GLOVE BAG SIZE 9 CLASS 0 GLOVES AND 10" LEATHER PROTECTORS ARC FLASH SHIELD WITH ARCGUARD KIT ULTRASOFT 9 OZ NAVY COVERALL SIZE XLARGE 12 CAL/CM2 HRC 2</v>
          </cell>
          <cell r="M7816">
            <v>585.28535999999997</v>
          </cell>
        </row>
        <row r="7817">
          <cell r="A7817" t="str">
            <v>N33KIT2CV112X09</v>
          </cell>
          <cell r="B7817" t="str">
            <v>15SAFE</v>
          </cell>
          <cell r="C7817" t="str">
            <v>2015 Safety Catalog</v>
          </cell>
          <cell r="E7817" t="str">
            <v>250C</v>
          </cell>
          <cell r="F7817">
            <v>41953</v>
          </cell>
          <cell r="G7817" t="str">
            <v>N33KIT2CV112X09</v>
          </cell>
          <cell r="H7817" t="str">
            <v>ARCGUARD KT ULTRASOFT 9 OZ NVY 9 GLV 2X</v>
          </cell>
          <cell r="I7817" t="str">
            <v>ELECTRICAL GEAR BAG SLOTTED HARD CAP AND CHIN CUP SAFETY GLASSES FACESHILED BAG GLOVE BAG SIZE 9 CLASS 0 GLOVES AND 10" LEATHER PROTECTORS ARC FLASH SHIELD WITH ARCGUARD KIT ULTRASOFT 9 OZ NAVY COVERALL SIZE 2XLARGE 12 CAL/CM2 HRC 2</v>
          </cell>
          <cell r="M7817">
            <v>604.15336000000002</v>
          </cell>
        </row>
        <row r="7818">
          <cell r="A7818" t="str">
            <v>N33KIT2CV11LG10</v>
          </cell>
          <cell r="B7818" t="str">
            <v>15SAFE</v>
          </cell>
          <cell r="C7818" t="str">
            <v>2015 Safety Catalog</v>
          </cell>
          <cell r="E7818" t="str">
            <v>250C</v>
          </cell>
          <cell r="F7818">
            <v>41953</v>
          </cell>
          <cell r="G7818" t="str">
            <v>N33KIT2CV11LG10</v>
          </cell>
          <cell r="H7818" t="str">
            <v>ARCGUARD KT ULTRASOFT 9 OZ NVY 10 GLV LG</v>
          </cell>
          <cell r="I7818" t="str">
            <v>ELECTRICAL GEAR BAG SLOTTED HARD CAP AND CHIN CUP SAFETY GLASSES FACESHILED BAG GLOVE BAG SIZE 10 CLASS 0 GLOVES AND 10" LEATHER PROTECTORS ARC FLASH SHIELD WITH ARCGUARD KIT ULTRASOFT 9 OZ NAVY COVERALL SIZE LARGE 12 CAL/CM2 HRC 2</v>
          </cell>
          <cell r="M7818">
            <v>585.28535999999997</v>
          </cell>
        </row>
        <row r="7819">
          <cell r="A7819" t="str">
            <v>N33KIT2CV11XL10</v>
          </cell>
          <cell r="B7819" t="str">
            <v>15SAFE</v>
          </cell>
          <cell r="C7819" t="str">
            <v>2015 Safety Catalog</v>
          </cell>
          <cell r="E7819" t="str">
            <v>250C</v>
          </cell>
          <cell r="F7819">
            <v>41953</v>
          </cell>
          <cell r="G7819" t="str">
            <v>N33KIT2CV11XL10</v>
          </cell>
          <cell r="H7819" t="str">
            <v>ARCGUARD KT ULTRASOFT 9 OZ NVY 10 GLV XL</v>
          </cell>
          <cell r="I7819" t="str">
            <v>ELECTRICAL GEAR BAG SLOTTED HARD CAP AND CHIN CUP SAFETY GLASSES FACESHILED BAG GLOVE BAG SIZE 10 CLASS 0 GLOVES AND 10" LEATHER PROTECTORS ARC FLASH SHIELD WITH ARCGUARD KIT ULTRASOFT 9 OZ NAVY COVERALL SIZE XLARGE 12 CAL/CM2 HRC 2</v>
          </cell>
          <cell r="M7819">
            <v>585.28535999999997</v>
          </cell>
        </row>
        <row r="7820">
          <cell r="A7820" t="str">
            <v>N33KIT2CV112X10</v>
          </cell>
          <cell r="B7820" t="str">
            <v>15SAFE</v>
          </cell>
          <cell r="C7820" t="str">
            <v>2015 Safety Catalog</v>
          </cell>
          <cell r="E7820" t="str">
            <v>250C</v>
          </cell>
          <cell r="F7820">
            <v>41953</v>
          </cell>
          <cell r="G7820" t="str">
            <v>N33KIT2CV112X10</v>
          </cell>
          <cell r="H7820" t="str">
            <v>ARCGUARD KT ULTRASOFT 9 OZ NVY 10 GLV 2X</v>
          </cell>
          <cell r="I7820" t="str">
            <v>ELECTRICAL GEAR BAG SLOTTED HARD CAP AND CHIN CUP SAFETY GLASSES FACESHILED BAG GLOVE BAG SIZE 10 CLASS 0 GLOVES AND 10" LEATHER PROTECTORS ARC FLASH SHIELD WITH ARCGUARD KIT ULTRASOFT 9 OZ NAVY COVERALL SIZE 2XLARGE 12 CAL/CM2 HRC 2</v>
          </cell>
          <cell r="M7820">
            <v>604.15336000000002</v>
          </cell>
        </row>
        <row r="7821">
          <cell r="A7821" t="str">
            <v>N33KIT2CV11LGNG</v>
          </cell>
          <cell r="B7821" t="str">
            <v>15SAFE</v>
          </cell>
          <cell r="C7821" t="str">
            <v>2015 Safety Catalog</v>
          </cell>
          <cell r="E7821" t="str">
            <v>250C</v>
          </cell>
          <cell r="F7821">
            <v>41953</v>
          </cell>
          <cell r="G7821" t="str">
            <v>N33KIT2CV11LGNG</v>
          </cell>
          <cell r="H7821" t="str">
            <v>\\ ARCGUARD KT ULTRASOFT NVY NO GLV LG</v>
          </cell>
          <cell r="I7821" t="str">
            <v>GLASSES FACESHILED BAG ELECTRICAL GEAR BAG GLOVES ARC FLASH SHIELD WITH SLOTTED HARD CAP AND CHIN CUP SAFETY ARCGUARD KIT ULTRASOFT 9 OZ NAVY COVERALL SIZE LARGE 12 CAL/CM2 HRC 2 NO</v>
          </cell>
          <cell r="M7821">
            <v>429.62436000000002</v>
          </cell>
        </row>
        <row r="7822">
          <cell r="A7822" t="str">
            <v>N33KIT2CV11XLNG</v>
          </cell>
          <cell r="B7822" t="str">
            <v>15SAFE</v>
          </cell>
          <cell r="C7822" t="str">
            <v>2015 Safety Catalog</v>
          </cell>
          <cell r="E7822" t="str">
            <v>250C</v>
          </cell>
          <cell r="F7822">
            <v>41953</v>
          </cell>
          <cell r="G7822" t="str">
            <v>N33KIT2CV11XLNG</v>
          </cell>
          <cell r="H7822" t="str">
            <v>ARCGUARD KT ULTRASOFT 9 OZ NVY NO GLV XL</v>
          </cell>
          <cell r="I7822" t="str">
            <v>GLASSES FACESHILED BAG ELECTRICAL GEAR BAG NO GLOVES ARC FLASH SHIELD WITH SLOTTED HARD CAP AND CHIN CUP SAFETY ARCGUARD KIT ULTRASOFT 9 OZ NAVY COVERALL SIZE XLARGE 12 CAL/CM2 HRC 2</v>
          </cell>
          <cell r="M7822">
            <v>429.62436000000002</v>
          </cell>
        </row>
        <row r="7823">
          <cell r="A7823" t="str">
            <v>N33KIT2CV112XNG</v>
          </cell>
          <cell r="B7823" t="str">
            <v>15SAFE</v>
          </cell>
          <cell r="C7823" t="str">
            <v>2015 Safety Catalog</v>
          </cell>
          <cell r="E7823" t="str">
            <v>250C</v>
          </cell>
          <cell r="F7823">
            <v>41953</v>
          </cell>
          <cell r="G7823" t="str">
            <v>N33KIT2CV112XNG</v>
          </cell>
          <cell r="H7823" t="str">
            <v>ARCGUARD KT ULTRASOFT 9 OZ NVY NO GLV 2X</v>
          </cell>
          <cell r="I7823" t="str">
            <v>GLASSES FACESHILED BAG ELECTRICAL GEAR BAG NO GLOVES ARC FLASH SHIELD WITH SLOTTED HARD CAP AND CHIN CUP SAFETY ARCGUARD KIT ULTRASOFT 9 OZ NAVY COVERALL SIZE 2XLARGE 12 CAL/CM2 HRC 2</v>
          </cell>
          <cell r="M7823">
            <v>448.49236000000002</v>
          </cell>
        </row>
        <row r="7824">
          <cell r="A7824" t="str">
            <v>N33KIT4SC40LG09</v>
          </cell>
          <cell r="B7824" t="str">
            <v>15SAFE</v>
          </cell>
          <cell r="C7824" t="str">
            <v>2015 Safety Catalog</v>
          </cell>
          <cell r="E7824" t="str">
            <v>250D</v>
          </cell>
          <cell r="F7824">
            <v>41953</v>
          </cell>
          <cell r="G7824" t="str">
            <v>N33KIT4SC40LG09</v>
          </cell>
          <cell r="H7824" t="str">
            <v>CLTHG KT INDRA LG HRC 4</v>
          </cell>
          <cell r="I7824" t="str">
            <v>BIB OVERALLS 14" RUBBER GLOVES SIZE 9 HRC 4 40 CAL LEVEL 4 NATIONAL SAFETY APPAREL INC CLOTHING KIT INDURA  LARGE SHORT COAT WITH</v>
          </cell>
          <cell r="M7824">
            <v>1116.04</v>
          </cell>
        </row>
        <row r="7825">
          <cell r="A7825" t="str">
            <v>N33KIT4SC40XL09</v>
          </cell>
          <cell r="B7825" t="str">
            <v>15SAFE</v>
          </cell>
          <cell r="C7825" t="str">
            <v>2015 Safety Catalog</v>
          </cell>
          <cell r="E7825" t="str">
            <v>250D</v>
          </cell>
          <cell r="F7825">
            <v>41953</v>
          </cell>
          <cell r="G7825" t="str">
            <v>N33KIT4SC40XL09</v>
          </cell>
          <cell r="H7825" t="str">
            <v>CLTHG KT INDRA XL HRC 4</v>
          </cell>
          <cell r="I7825" t="str">
            <v>BIB OVERALLS 14" RUBBER GLOVES SIZE 9 HRC 4 40 CAL LEVEL 4 NATIONAL SAFETY APPAREL INC CLOTHING KIT INDURA  X LARGE SHORT COAT WITH</v>
          </cell>
          <cell r="M7825">
            <v>1116.04</v>
          </cell>
        </row>
        <row r="7826">
          <cell r="A7826" t="str">
            <v>N33KIT4SC402X09</v>
          </cell>
          <cell r="B7826" t="str">
            <v>15SAFE</v>
          </cell>
          <cell r="C7826" t="str">
            <v>2015 Safety Catalog</v>
          </cell>
          <cell r="E7826" t="str">
            <v>250D</v>
          </cell>
          <cell r="F7826">
            <v>41953</v>
          </cell>
          <cell r="G7826" t="str">
            <v>N33KIT4SC402X09</v>
          </cell>
          <cell r="H7826" t="str">
            <v>CLTHG KT INDRA 2X HRC 4</v>
          </cell>
          <cell r="I7826" t="str">
            <v>BIB OVERALLS 14" RUBBER GLOVES SIZE 9 HRC 4 40 CAL LEVEL 4 NATIONAL SAFETY APPAREL INC CLOTHING KIT INDURA  2X LARGE SHORT COAT</v>
          </cell>
          <cell r="M7826">
            <v>1163.21</v>
          </cell>
        </row>
        <row r="7827">
          <cell r="A7827" t="str">
            <v>N33KIT4SC40LG10</v>
          </cell>
          <cell r="B7827" t="str">
            <v>15SAFE</v>
          </cell>
          <cell r="C7827" t="str">
            <v>2015 Safety Catalog</v>
          </cell>
          <cell r="E7827" t="str">
            <v>250D</v>
          </cell>
          <cell r="F7827">
            <v>41953</v>
          </cell>
          <cell r="G7827" t="str">
            <v>N33KIT4SC40LG10</v>
          </cell>
          <cell r="H7827" t="str">
            <v>CLTHG KT INDRA LG HRC 4</v>
          </cell>
          <cell r="I7827" t="str">
            <v>BIB OVERALLS 14" RUBBER GLOVES SIZE 10 HRC 4 40 CAL LEVEL 4 NATIONAL SAFETY APPAREL INC CLOTHING KIT INDURA  LARGE SHORT COAT WITH</v>
          </cell>
          <cell r="M7827">
            <v>1116.04</v>
          </cell>
        </row>
        <row r="7828">
          <cell r="A7828" t="str">
            <v>N33KIT4SC40XL10</v>
          </cell>
          <cell r="B7828" t="str">
            <v>15SAFE</v>
          </cell>
          <cell r="C7828" t="str">
            <v>2015 Safety Catalog</v>
          </cell>
          <cell r="E7828" t="str">
            <v>250D</v>
          </cell>
          <cell r="F7828">
            <v>41953</v>
          </cell>
          <cell r="G7828" t="str">
            <v>N33KIT4SC40XL10</v>
          </cell>
          <cell r="H7828" t="str">
            <v>CLTHG KT INDRA XL HRC 4</v>
          </cell>
          <cell r="I7828" t="str">
            <v>BIB OVERALLS 14" RUBBER GLOVES SIZE 10 HRC 4 40 CAL LEVEL 4 NATIONAL SAFETY APPAREL INC CLOTHING KIT INDURA  X LARGE SHORT COAT WITH</v>
          </cell>
          <cell r="M7828">
            <v>1116.04</v>
          </cell>
        </row>
        <row r="7829">
          <cell r="A7829" t="str">
            <v>N33KIT4SC402X10</v>
          </cell>
          <cell r="B7829" t="str">
            <v>15SAFE</v>
          </cell>
          <cell r="C7829" t="str">
            <v>2015 Safety Catalog</v>
          </cell>
          <cell r="E7829" t="str">
            <v>250D</v>
          </cell>
          <cell r="F7829">
            <v>41953</v>
          </cell>
          <cell r="G7829" t="str">
            <v>N33KIT4SC402X10</v>
          </cell>
          <cell r="H7829" t="str">
            <v>CLTHG KT INDRA 2X HRC 4</v>
          </cell>
          <cell r="I7829" t="str">
            <v>BIB OVERALLS 14" RUBBER GLOVES SIZE 10 HRC 4 40 CAL LEVEL 4 NATIONAL SAFETY APPAREL INC CLOTHING KIT INDURA  2X LARGE SHORT COAT</v>
          </cell>
          <cell r="M7829">
            <v>1163.21</v>
          </cell>
        </row>
        <row r="7830">
          <cell r="A7830" t="str">
            <v>N33KIT4SC40LGNG</v>
          </cell>
          <cell r="B7830" t="str">
            <v>15SAFE</v>
          </cell>
          <cell r="C7830" t="str">
            <v>2015 Safety Catalog</v>
          </cell>
          <cell r="E7830" t="str">
            <v>250D</v>
          </cell>
          <cell r="F7830">
            <v>41953</v>
          </cell>
          <cell r="G7830" t="str">
            <v>N33KIT4SC40LGNG</v>
          </cell>
          <cell r="H7830" t="str">
            <v>KT LVL IV LG HRC4</v>
          </cell>
          <cell r="I7830" t="str">
            <v>OVERALLS NO GLOVES NATIONAL SAFETY APPAREL KIT LEVEL IV LARGE 40 CAL SHORT COAT BIB</v>
          </cell>
          <cell r="M7830">
            <v>882.07899999999995</v>
          </cell>
        </row>
        <row r="7831">
          <cell r="A7831" t="str">
            <v>N33KIT4SC40XLNG</v>
          </cell>
          <cell r="B7831" t="str">
            <v>15SAFE</v>
          </cell>
          <cell r="C7831" t="str">
            <v>2015 Safety Catalog</v>
          </cell>
          <cell r="E7831" t="str">
            <v>250D</v>
          </cell>
          <cell r="F7831">
            <v>41953</v>
          </cell>
          <cell r="G7831" t="str">
            <v>N33KIT4SC40XLNG</v>
          </cell>
          <cell r="H7831" t="str">
            <v>KT LVL IV XL HRC4</v>
          </cell>
          <cell r="I7831" t="str">
            <v>OVERALLS NO GLOVES NATIONAL SAFETY APPAREL KIT LEVEL IV X LARGE 40 CAL SHORT COAT BIB</v>
          </cell>
          <cell r="M7831">
            <v>882.07899999999995</v>
          </cell>
        </row>
        <row r="7832">
          <cell r="A7832" t="str">
            <v>N33KIT4SC402XNG</v>
          </cell>
          <cell r="B7832" t="str">
            <v>15SAFE</v>
          </cell>
          <cell r="C7832" t="str">
            <v>2015 Safety Catalog</v>
          </cell>
          <cell r="E7832" t="str">
            <v>250D</v>
          </cell>
          <cell r="F7832">
            <v>41953</v>
          </cell>
          <cell r="G7832" t="str">
            <v>N33KIT4SC402XNG</v>
          </cell>
          <cell r="H7832" t="str">
            <v>KT INDRA LVL IV 2X HRC4</v>
          </cell>
          <cell r="I7832" t="str">
            <v>SHORT COAT BIB OVERALL NO GLOVES NATIONAL SAFETY APPAREL KIT INDURA LEVEL IV 2X LARGE 40 CAL ULTRA SOFT</v>
          </cell>
          <cell r="M7832">
            <v>929.24900000000002</v>
          </cell>
        </row>
        <row r="7833">
          <cell r="A7833" t="str">
            <v>BAS86397-09</v>
          </cell>
          <cell r="B7833" t="str">
            <v>15SAFE</v>
          </cell>
          <cell r="C7833" t="str">
            <v>2015 Safety Catalog</v>
          </cell>
          <cell r="E7833" t="str">
            <v>279A</v>
          </cell>
          <cell r="F7833">
            <v>41953</v>
          </cell>
          <cell r="G7833" t="str">
            <v>BAS86397-09</v>
          </cell>
          <cell r="H7833" t="str">
            <v>BT CLD WTRPRF MEN SZ 9 STL TOE PVC 10"</v>
          </cell>
          <cell r="I7833" t="str">
            <v>FELT LINER WITH REINFORCED HEEL WOLF PAC ASTM F2413-11 MOLDED CONSTRUCTION BELLOW TONGUE ROOMY TOE VAULT HEAVY DUTY 5LBS WOOL OUTSOLE 100 PERCENT WATERPROOF MEN POLYBLEND COMPOUND PVC INJECTED BOOT COLD WATERPROOF MEN SIZE 9 STEEL TOE PVC 10" BLACK UPPPER</v>
          </cell>
          <cell r="M7833">
            <v>83.77</v>
          </cell>
        </row>
        <row r="7834">
          <cell r="A7834" t="str">
            <v>BAS86397-10</v>
          </cell>
          <cell r="B7834" t="str">
            <v>15SAFE</v>
          </cell>
          <cell r="C7834" t="str">
            <v>2015 Safety Catalog</v>
          </cell>
          <cell r="E7834" t="str">
            <v>279A</v>
          </cell>
          <cell r="F7834">
            <v>41953</v>
          </cell>
          <cell r="G7834" t="str">
            <v>BAS86397-10</v>
          </cell>
          <cell r="H7834" t="str">
            <v>BT CLD WTRPRF MEN SZ 10 STL TOE PVC 10"</v>
          </cell>
          <cell r="I7834" t="str">
            <v>FELT LINER WITH REINFORCED HEEL WOLF PAC ASTM F2413-11 MOLDED CONSTRUCTION BELLOW TONGUE ROOMY TOE VAULT HEAVY DUTY 5LBS WOOL OUTSOLE 100 PERCENT WATERPROOF MEN POLYBLEND COMPOUND PVC INJECTED BOOT COLD WATERPROOF MEN SIZE 10 STEEL TOE PVC 10" BLACK UPPPE</v>
          </cell>
          <cell r="M7834">
            <v>83.77</v>
          </cell>
        </row>
        <row r="7835">
          <cell r="A7835" t="str">
            <v>BAS86397-11</v>
          </cell>
          <cell r="B7835" t="str">
            <v>15SAFE</v>
          </cell>
          <cell r="C7835" t="str">
            <v>2015 Safety Catalog</v>
          </cell>
          <cell r="E7835" t="str">
            <v>279A</v>
          </cell>
          <cell r="F7835">
            <v>41953</v>
          </cell>
          <cell r="G7835" t="str">
            <v>BAS86397-11</v>
          </cell>
          <cell r="H7835" t="str">
            <v>BT CLD WTRPRF MEN SZ 11 STL TOE PVC 10"</v>
          </cell>
          <cell r="I7835" t="str">
            <v>FELT LINER WITH REINFORCED HEEL WOLF PAC ASTM F2413-11 MOLDED CONSTRUCTION BELLOW TONGUE ROOMY TOE VAULT HEAVY DUTY 5LBS WOOL OUTSOLE 100 PERCENT WATERPROOF MEN POLYBLEND COMPOUND PVC INJECTED BOOT COLD WATERPROOF MEN SIZE 11 STEEL TOE PVC 10" BLACK UPPPE</v>
          </cell>
          <cell r="M7835">
            <v>83.77</v>
          </cell>
        </row>
        <row r="7836">
          <cell r="A7836" t="str">
            <v>BAS86397-12</v>
          </cell>
          <cell r="B7836" t="str">
            <v>15SAFE</v>
          </cell>
          <cell r="C7836" t="str">
            <v>2015 Safety Catalog</v>
          </cell>
          <cell r="E7836" t="str">
            <v>279A</v>
          </cell>
          <cell r="F7836">
            <v>41953</v>
          </cell>
          <cell r="G7836" t="str">
            <v>BAS86397-12</v>
          </cell>
          <cell r="H7836" t="str">
            <v>BT CLD WTRPRF MEN SZ 12 STL TOE PVC 10"</v>
          </cell>
          <cell r="I7836" t="str">
            <v>FELT LINER WITH REINFORCED HEEL WOLF PAC ASTM F2413-11 MOLDED CONSTRUCTION BELLOW TONGUE ROOMY TOE VAULT HEAVY DUTY 5LBS WOOL OUTSOLE 100 PERCENT WATERPROOF MEN POLYBLEND COMPOUND PVC INJECTED BOOT COLD WATERPROOF MEN SIZE 12 STEEL TOE PVC 10" BLACK UPPPE</v>
          </cell>
          <cell r="M7836">
            <v>83.77</v>
          </cell>
        </row>
        <row r="7837">
          <cell r="A7837" t="str">
            <v>N38A521-8</v>
          </cell>
          <cell r="B7837" t="str">
            <v>15SAFE</v>
          </cell>
          <cell r="C7837" t="str">
            <v>2015 Safety Catalog</v>
          </cell>
          <cell r="E7837" t="str">
            <v>279B</v>
          </cell>
          <cell r="F7837">
            <v>41953</v>
          </cell>
          <cell r="G7837" t="str">
            <v>N38A521-8</v>
          </cell>
          <cell r="H7837" t="str">
            <v>BT SFTY PAC SZ 8 STL TOE LTHR 10" BLK</v>
          </cell>
          <cell r="I7837" t="str">
            <v>COMFORT ZONE FOAM LINER WITH THERMOLITE INSOLE FELT MIDSOLE STEEL SHANK 50 DEGREE BOOT SAFETY PAC SIZE 8 STEEL TOE LEATHER 10" BLACK REMOVABLE/WASHABLE</v>
          </cell>
          <cell r="M7837">
            <v>108.66</v>
          </cell>
        </row>
        <row r="7838">
          <cell r="A7838" t="str">
            <v>N38A521-9</v>
          </cell>
          <cell r="B7838" t="str">
            <v>15SAFE</v>
          </cell>
          <cell r="C7838" t="str">
            <v>2015 Safety Catalog</v>
          </cell>
          <cell r="E7838" t="str">
            <v>279B</v>
          </cell>
          <cell r="F7838">
            <v>41953</v>
          </cell>
          <cell r="G7838" t="str">
            <v>N38A521-9</v>
          </cell>
          <cell r="H7838" t="str">
            <v>BT SFTY PAC SZ 9 STL TOE LTHR 10" BLK</v>
          </cell>
          <cell r="I7838" t="str">
            <v>COMFORT ZONE FOAM LINER WITH THERMOLITE INSOLE FELT MIDSOLE STEEL SHANK 50 DEGREE BOOT SAFETY PAC SIZE 9 STEEL TOE LEATHER 10" BLACK REMOVABLE/WASHABLE</v>
          </cell>
          <cell r="M7838">
            <v>109.5</v>
          </cell>
        </row>
        <row r="7839">
          <cell r="A7839" t="str">
            <v>N38A521-10</v>
          </cell>
          <cell r="B7839" t="str">
            <v>15SAFE</v>
          </cell>
          <cell r="C7839" t="str">
            <v>2015 Safety Catalog</v>
          </cell>
          <cell r="E7839" t="str">
            <v>279B</v>
          </cell>
          <cell r="F7839">
            <v>41953</v>
          </cell>
          <cell r="G7839" t="str">
            <v>N38A521-10</v>
          </cell>
          <cell r="H7839" t="str">
            <v>BT SFTY PAC SZ 10 STL TOE LTHR 10" BLK</v>
          </cell>
          <cell r="I7839" t="str">
            <v>COMFORT ZONE FOAM LINER WITH THERMOLITE INSOLE FELT MIDSOLE STEEL SHANK 50 DEGREE BOOT SAFETY PAC SIZE 10 STEEL TOE LEATHER 10" BLACK REMOVABLE/WASHABLE</v>
          </cell>
          <cell r="M7839">
            <v>109.5</v>
          </cell>
        </row>
        <row r="7840">
          <cell r="A7840" t="str">
            <v>N38A521-11</v>
          </cell>
          <cell r="B7840" t="str">
            <v>15SAFE</v>
          </cell>
          <cell r="C7840" t="str">
            <v>2015 Safety Catalog</v>
          </cell>
          <cell r="E7840" t="str">
            <v>279B</v>
          </cell>
          <cell r="F7840">
            <v>41953</v>
          </cell>
          <cell r="G7840" t="str">
            <v>N38A521-11</v>
          </cell>
          <cell r="H7840" t="str">
            <v>BT SFTY PAC SZ 11 STL TOE LTHR 10" BLK</v>
          </cell>
          <cell r="I7840" t="str">
            <v>COMFORT ZONE FOAM LINER WITH THERMOLITE INSOLE FELT MIDSOLE STEEL SHANK 50 DEGREE BOOT SAFETY PAC SIZE 11 STEEL TOE LEATHER 10" BLACK REMOVABLE/WASHABLE</v>
          </cell>
          <cell r="M7840">
            <v>109.5</v>
          </cell>
        </row>
        <row r="7841">
          <cell r="A7841" t="str">
            <v>N38A521-12</v>
          </cell>
          <cell r="B7841" t="str">
            <v>15SAFE</v>
          </cell>
          <cell r="C7841" t="str">
            <v>2015 Safety Catalog</v>
          </cell>
          <cell r="E7841" t="str">
            <v>279B</v>
          </cell>
          <cell r="F7841">
            <v>41953</v>
          </cell>
          <cell r="G7841" t="str">
            <v>N38A521-12</v>
          </cell>
          <cell r="H7841" t="str">
            <v>BT SFTY PAC SZ 12 STL TOE LTHR 10" BLK</v>
          </cell>
          <cell r="I7841" t="str">
            <v>COMFORT ZONE FOAM LINER WITH THERMOLITE INSOLE FELT MIDSOLE STEEL SHANK 50 DEGREE BOOT SAFETY PAC SIZE 12 STEEL TOE LEATHER 10" BLACK REMOVABLE/WASHABLE</v>
          </cell>
          <cell r="M7841">
            <v>109.5</v>
          </cell>
        </row>
        <row r="7842">
          <cell r="A7842" t="str">
            <v>N38A521-13</v>
          </cell>
          <cell r="B7842" t="str">
            <v>15SAFE</v>
          </cell>
          <cell r="C7842" t="str">
            <v>2015 Safety Catalog</v>
          </cell>
          <cell r="E7842" t="str">
            <v>279B</v>
          </cell>
          <cell r="F7842">
            <v>41953</v>
          </cell>
          <cell r="G7842" t="str">
            <v>N38A521-13</v>
          </cell>
          <cell r="H7842" t="str">
            <v>BT SFTY PAC SZ 13 STL TOE LTHR 10" BLK</v>
          </cell>
          <cell r="I7842" t="str">
            <v>COMFORT ZONE FOAM LINER WITH THERMOLITE INSOLE FELT MIDSOLE STEEL SHANK 50 DEGREE BOOT SAFETY PAC SIZE 13 STEEL TOE LEATHER 10" BLACK REMOVABLE/WASHABLE</v>
          </cell>
          <cell r="M7842">
            <v>109.5</v>
          </cell>
        </row>
        <row r="7843">
          <cell r="A7843" t="str">
            <v>N3811003-S</v>
          </cell>
          <cell r="B7843" t="str">
            <v>15SAFE</v>
          </cell>
          <cell r="C7843" t="str">
            <v>2015 Safety Catalog</v>
          </cell>
          <cell r="E7843" t="str">
            <v>279C</v>
          </cell>
          <cell r="F7843">
            <v>41953</v>
          </cell>
          <cell r="G7843" t="str">
            <v>N3811003-S</v>
          </cell>
          <cell r="H7843" t="str">
            <v>OBT SM PVC PRM 4" BLK DL CMPD OTSO</v>
          </cell>
          <cell r="I7843" t="str">
            <v>SUPERFIT OVERBOOT SMALL PVC PREMIUM 4" BLACK DUAL COMPOUND OUTSOLE SERVUS</v>
          </cell>
          <cell r="M7843">
            <v>24.5</v>
          </cell>
        </row>
        <row r="7844">
          <cell r="A7844" t="str">
            <v>N3811003-M</v>
          </cell>
          <cell r="B7844" t="str">
            <v>15SAFE</v>
          </cell>
          <cell r="C7844" t="str">
            <v>2015 Safety Catalog</v>
          </cell>
          <cell r="E7844" t="str">
            <v>279C</v>
          </cell>
          <cell r="F7844">
            <v>41953</v>
          </cell>
          <cell r="G7844" t="str">
            <v>N3811003-M</v>
          </cell>
          <cell r="H7844" t="str">
            <v>OBT MD PVC PRM 4" BLK DL CMPD OTSO</v>
          </cell>
          <cell r="I7844" t="str">
            <v>SUPERFIT OVERBOOT MEDIUM PVC PREMIUM 4" BLACK DUAL COMPOUND OUTSOLE SERVUS</v>
          </cell>
          <cell r="M7844">
            <v>24.5</v>
          </cell>
        </row>
        <row r="7845">
          <cell r="A7845" t="str">
            <v>N3811003-L</v>
          </cell>
          <cell r="B7845" t="str">
            <v>15SAFE</v>
          </cell>
          <cell r="C7845" t="str">
            <v>2015 Safety Catalog</v>
          </cell>
          <cell r="E7845" t="str">
            <v>279C</v>
          </cell>
          <cell r="F7845">
            <v>41953</v>
          </cell>
          <cell r="G7845" t="str">
            <v>N3811003-L</v>
          </cell>
          <cell r="H7845" t="str">
            <v>OBT LG PVC PRM 4" BLK DL CMPD OTSO</v>
          </cell>
          <cell r="I7845" t="str">
            <v>SUPERFIT OVERBOOT LARGE PVC PREMIUM 4" BLACK DUAL COMPOUND OUTSOLE SERVUS</v>
          </cell>
          <cell r="M7845">
            <v>24.5</v>
          </cell>
        </row>
        <row r="7846">
          <cell r="A7846" t="str">
            <v>N3811003-XL</v>
          </cell>
          <cell r="B7846" t="str">
            <v>15SAFE</v>
          </cell>
          <cell r="C7846" t="str">
            <v>2015 Safety Catalog</v>
          </cell>
          <cell r="E7846" t="str">
            <v>279C</v>
          </cell>
          <cell r="F7846">
            <v>41953</v>
          </cell>
          <cell r="G7846" t="str">
            <v>N3811003-XL</v>
          </cell>
          <cell r="H7846" t="str">
            <v>OBT XL PVC PRM 4" BLK DL CMPD OTSO</v>
          </cell>
          <cell r="I7846" t="str">
            <v>SUPERFIT OVERBOOT X-LARGE PVC PREMIUM 4" BLACK DUAL COMPOUND OUTSOLE SERVUS</v>
          </cell>
          <cell r="M7846">
            <v>24.5</v>
          </cell>
        </row>
        <row r="7847">
          <cell r="A7847" t="str">
            <v>N3811001-S</v>
          </cell>
          <cell r="B7847" t="str">
            <v>15SAFE</v>
          </cell>
          <cell r="C7847" t="str">
            <v>2015 Safety Catalog</v>
          </cell>
          <cell r="E7847" t="str">
            <v>279C</v>
          </cell>
          <cell r="F7847">
            <v>41953</v>
          </cell>
          <cell r="G7847" t="str">
            <v>N3811001-S</v>
          </cell>
          <cell r="H7847" t="str">
            <v>OBT SM PVC PRM 12" BLK DL CMPD OTSO</v>
          </cell>
          <cell r="I7847" t="str">
            <v>SUPERFIT OVERBOOT SMALL PVC PREMIUM 12" BLACK DUAL COMPOUND OUTSOLE SERVUS</v>
          </cell>
          <cell r="M7847">
            <v>30</v>
          </cell>
        </row>
        <row r="7848">
          <cell r="A7848" t="str">
            <v>N3811001-M</v>
          </cell>
          <cell r="B7848" t="str">
            <v>15SAFE</v>
          </cell>
          <cell r="C7848" t="str">
            <v>2015 Safety Catalog</v>
          </cell>
          <cell r="E7848" t="str">
            <v>279C</v>
          </cell>
          <cell r="F7848">
            <v>41953</v>
          </cell>
          <cell r="G7848" t="str">
            <v>N3811001-M</v>
          </cell>
          <cell r="H7848" t="str">
            <v>OBT MD PVC PRM 12" BLK DL CMPD OTSO</v>
          </cell>
          <cell r="I7848" t="str">
            <v>SUPERFIT OVERBOOT MEDIUM PVC PREMIUM 12" BLACK DUAL COMPOUND OUTSOLE SERVUS</v>
          </cell>
          <cell r="M7848">
            <v>30</v>
          </cell>
        </row>
        <row r="7849">
          <cell r="A7849" t="str">
            <v>N3811001-L</v>
          </cell>
          <cell r="B7849" t="str">
            <v>15SAFE</v>
          </cell>
          <cell r="C7849" t="str">
            <v>2015 Safety Catalog</v>
          </cell>
          <cell r="E7849" t="str">
            <v>279C</v>
          </cell>
          <cell r="F7849">
            <v>41953</v>
          </cell>
          <cell r="G7849" t="str">
            <v>N3811001-L</v>
          </cell>
          <cell r="H7849" t="str">
            <v>OBT LG PVC PRM 12" BLK DL CMPD OTSO</v>
          </cell>
          <cell r="I7849" t="str">
            <v>SUPERFIT OVERBOOT LARGE PVC PREMIUM 12" BLACK DUAL COMPOUND OUTSOLE SERVUS</v>
          </cell>
          <cell r="M7849">
            <v>30</v>
          </cell>
        </row>
        <row r="7850">
          <cell r="A7850" t="str">
            <v>N3811001-XL</v>
          </cell>
          <cell r="B7850" t="str">
            <v>15SAFE</v>
          </cell>
          <cell r="C7850" t="str">
            <v>2015 Safety Catalog</v>
          </cell>
          <cell r="E7850" t="str">
            <v>279C</v>
          </cell>
          <cell r="F7850">
            <v>41953</v>
          </cell>
          <cell r="G7850" t="str">
            <v>N3811001-XL</v>
          </cell>
          <cell r="H7850" t="str">
            <v>OBT XL PVC PRM 12" BLK DL CMPD OTSO</v>
          </cell>
          <cell r="I7850" t="str">
            <v>SUPERFIT OVERBOOT X-LARGE PVC PREMIUM 12" BLACK DUAL COMPOUND OUTSOLE SERVUS</v>
          </cell>
          <cell r="M7850">
            <v>30</v>
          </cell>
        </row>
        <row r="7851">
          <cell r="A7851" t="str">
            <v>OCC1106-10TW</v>
          </cell>
          <cell r="B7851" t="str">
            <v>15SAFE</v>
          </cell>
          <cell r="C7851" t="str">
            <v>2015 Safety Catalog</v>
          </cell>
          <cell r="E7851" t="str">
            <v>279D</v>
          </cell>
          <cell r="F7851">
            <v>41953</v>
          </cell>
          <cell r="G7851" t="str">
            <v>OCC1106-10TW</v>
          </cell>
          <cell r="H7851" t="str">
            <v>HT PK HOT ROD TOE WRMR ADHES 5 PR/EA/PK</v>
          </cell>
          <cell r="I7851" t="str">
            <v xml:space="preserve"> PACK HEAT PACK HOT ROD TOE WARMER ADHESIVE FIVE PAIRS PER PACK EACH EQUALS</v>
          </cell>
          <cell r="M7851">
            <v>5.94</v>
          </cell>
        </row>
        <row r="7852">
          <cell r="A7852" t="str">
            <v>E5716753</v>
          </cell>
          <cell r="B7852" t="str">
            <v>15SAFE</v>
          </cell>
          <cell r="C7852" t="str">
            <v>2015 Safety Catalog</v>
          </cell>
          <cell r="E7852" t="str">
            <v>279E</v>
          </cell>
          <cell r="F7852">
            <v>41953</v>
          </cell>
          <cell r="G7852" t="str">
            <v>E5716753</v>
          </cell>
          <cell r="H7852" t="str">
            <v>ICE TRCTN DVC MD 1 PC BLK</v>
          </cell>
          <cell r="I7852" t="str">
            <v>ICE TRACTION DEVICE MEDIUM ONE PIECE BLACK TREX 6300</v>
          </cell>
          <cell r="M7852">
            <v>15.35</v>
          </cell>
        </row>
        <row r="7853">
          <cell r="A7853" t="str">
            <v>E5716754</v>
          </cell>
          <cell r="B7853" t="str">
            <v>15SAFE</v>
          </cell>
          <cell r="C7853" t="str">
            <v>2015 Safety Catalog</v>
          </cell>
          <cell r="E7853" t="str">
            <v>279E</v>
          </cell>
          <cell r="F7853">
            <v>41953</v>
          </cell>
          <cell r="G7853" t="str">
            <v>E5716754</v>
          </cell>
          <cell r="H7853" t="str">
            <v>ICE TRCTN DVC LG 1 PC BLK</v>
          </cell>
          <cell r="I7853" t="str">
            <v>ICE TRACTION DEVICE LARGE ONE PIECE BLACK TREX 6300</v>
          </cell>
          <cell r="M7853">
            <v>15.35</v>
          </cell>
        </row>
        <row r="7854">
          <cell r="A7854" t="str">
            <v>E5716755</v>
          </cell>
          <cell r="B7854" t="str">
            <v>15SAFE</v>
          </cell>
          <cell r="C7854" t="str">
            <v>2015 Safety Catalog</v>
          </cell>
          <cell r="E7854" t="str">
            <v>279E</v>
          </cell>
          <cell r="F7854">
            <v>41953</v>
          </cell>
          <cell r="G7854" t="str">
            <v>E5716755</v>
          </cell>
          <cell r="H7854" t="str">
            <v>ICE TRCTN DVC XL 1 PC BLK</v>
          </cell>
          <cell r="I7854" t="str">
            <v>ICE TRACTION DEVICE X-LARGE ONE PIECE BLACK TREX 6300</v>
          </cell>
          <cell r="M7854">
            <v>15.35</v>
          </cell>
        </row>
        <row r="7855">
          <cell r="A7855" t="str">
            <v>E5716773</v>
          </cell>
          <cell r="B7855" t="str">
            <v>15SAFE</v>
          </cell>
          <cell r="C7855" t="str">
            <v>2015 Safety Catalog</v>
          </cell>
          <cell r="E7855" t="str">
            <v>279F</v>
          </cell>
          <cell r="F7855">
            <v>41953</v>
          </cell>
          <cell r="G7855" t="str">
            <v>E5716773</v>
          </cell>
          <cell r="H7855" t="str">
            <v>ICE TRCTN DVC MD ADJBL 1 PC BLK</v>
          </cell>
          <cell r="I7855" t="str">
            <v>ICE TRACTION DEVICE MEDIUM ADJUSTABLE ONE PIECE BLACK TREX 6310</v>
          </cell>
          <cell r="M7855">
            <v>22.25</v>
          </cell>
        </row>
        <row r="7856">
          <cell r="A7856" t="str">
            <v>E5716774</v>
          </cell>
          <cell r="B7856" t="str">
            <v>15SAFE</v>
          </cell>
          <cell r="C7856" t="str">
            <v>2015 Safety Catalog</v>
          </cell>
          <cell r="E7856" t="str">
            <v>279F</v>
          </cell>
          <cell r="F7856">
            <v>41953</v>
          </cell>
          <cell r="G7856" t="str">
            <v>E5716774</v>
          </cell>
          <cell r="H7856" t="str">
            <v>ICE TRCTN DVC LG ADJBL 1 PC BLK</v>
          </cell>
          <cell r="I7856" t="str">
            <v>ICE TRACTION DEVICE LARGE ADJUSTABLE ONE PIECE BLACK TREX 6310</v>
          </cell>
          <cell r="M7856">
            <v>22.25</v>
          </cell>
        </row>
        <row r="7857">
          <cell r="A7857" t="str">
            <v>E5716775</v>
          </cell>
          <cell r="B7857" t="str">
            <v>15SAFE</v>
          </cell>
          <cell r="C7857" t="str">
            <v>2015 Safety Catalog</v>
          </cell>
          <cell r="E7857" t="str">
            <v>279F</v>
          </cell>
          <cell r="F7857">
            <v>41953</v>
          </cell>
          <cell r="G7857" t="str">
            <v>E5716775</v>
          </cell>
          <cell r="H7857" t="str">
            <v>ICE TRCTN DVC XL ADJBL 1 PC BLK</v>
          </cell>
          <cell r="I7857" t="str">
            <v>ICE TRACTION DEVICE X-LARGE ADJUSTABLE ONE PIECE BLACK TREX 6310</v>
          </cell>
          <cell r="M7857">
            <v>22.25</v>
          </cell>
        </row>
        <row r="7858">
          <cell r="A7858" t="str">
            <v>N38CHS-000A-7</v>
          </cell>
          <cell r="B7858" t="str">
            <v>15SAFE</v>
          </cell>
          <cell r="C7858" t="str">
            <v>2015 Safety Catalog</v>
          </cell>
          <cell r="E7858" t="str">
            <v>280A</v>
          </cell>
          <cell r="F7858">
            <v>41953</v>
          </cell>
          <cell r="G7858" t="str">
            <v>N38CHS-000A-7</v>
          </cell>
          <cell r="H7858" t="str">
            <v>[AD] BT WORK SZ 7 STL TOE INSL RBBR 16"</v>
          </cell>
          <cell r="I7858" t="str">
            <v>BOOT WORK SIZE 7 STEEL TOE INSULATED RUBBER 16" BLACK SERVUS MUCK CHORE</v>
          </cell>
          <cell r="M7858">
            <v>134.94999999999999</v>
          </cell>
        </row>
        <row r="7859">
          <cell r="A7859" t="str">
            <v>N38CHS-000A-8</v>
          </cell>
          <cell r="B7859" t="str">
            <v>15SAFE</v>
          </cell>
          <cell r="C7859" t="str">
            <v>2015 Safety Catalog</v>
          </cell>
          <cell r="E7859" t="str">
            <v>280A</v>
          </cell>
          <cell r="F7859">
            <v>41953</v>
          </cell>
          <cell r="G7859" t="str">
            <v>N38CHS-000A-8</v>
          </cell>
          <cell r="H7859" t="str">
            <v>[AD] BT WORK SZ 8 STL TOE INSL RBBR 16"</v>
          </cell>
          <cell r="I7859" t="str">
            <v>BOOT WORK SIZE 8 STEEL TOE INSULATED RUBBER 16" BLACK SERVUS MUCK CHORE</v>
          </cell>
          <cell r="M7859">
            <v>134.94999999999999</v>
          </cell>
        </row>
        <row r="7860">
          <cell r="A7860" t="str">
            <v>N38CHS-000A-9</v>
          </cell>
          <cell r="B7860" t="str">
            <v>15SAFE</v>
          </cell>
          <cell r="C7860" t="str">
            <v>2015 Safety Catalog</v>
          </cell>
          <cell r="E7860" t="str">
            <v>280A</v>
          </cell>
          <cell r="F7860">
            <v>41953</v>
          </cell>
          <cell r="G7860" t="str">
            <v>N38CHS-000A-9</v>
          </cell>
          <cell r="H7860" t="str">
            <v>[AD] BT WORK SZ 9 STL TOE INSL RBBR 16"</v>
          </cell>
          <cell r="I7860" t="str">
            <v>BOOT WORK SIZE 9 STEEL TOE INSULATED RUBBER 16" BLACK SERVUS MUCK CHORE</v>
          </cell>
          <cell r="M7860">
            <v>134.94999999999999</v>
          </cell>
        </row>
        <row r="7861">
          <cell r="A7861" t="str">
            <v>N38CHS-000A-10</v>
          </cell>
          <cell r="B7861" t="str">
            <v>15SAFE</v>
          </cell>
          <cell r="C7861" t="str">
            <v>2015 Safety Catalog</v>
          </cell>
          <cell r="E7861" t="str">
            <v>280A</v>
          </cell>
          <cell r="F7861">
            <v>41953</v>
          </cell>
          <cell r="G7861" t="str">
            <v>N38CHS-000A-10</v>
          </cell>
          <cell r="H7861" t="str">
            <v>[AD] BT WORK SZ 10 STL TOE INSL RBBR 16"</v>
          </cell>
          <cell r="I7861" t="str">
            <v>BOOT WORK SIZE 10 STEEL TOE INSULATED RUBBER 16" BLACK SERVUS MUCK CHORE</v>
          </cell>
          <cell r="M7861">
            <v>134.94999999999999</v>
          </cell>
        </row>
        <row r="7862">
          <cell r="A7862" t="str">
            <v>N38CHS-000A-11</v>
          </cell>
          <cell r="B7862" t="str">
            <v>15SAFE</v>
          </cell>
          <cell r="C7862" t="str">
            <v>2015 Safety Catalog</v>
          </cell>
          <cell r="E7862" t="str">
            <v>280A</v>
          </cell>
          <cell r="F7862">
            <v>41953</v>
          </cell>
          <cell r="G7862" t="str">
            <v>N38CHS-000A-11</v>
          </cell>
          <cell r="H7862" t="str">
            <v>[AD] BT WORK SZ 11 STL TOE INSL RBBR 16"</v>
          </cell>
          <cell r="I7862" t="str">
            <v>BOOT WORK SIZE 11 STEEL TOE INSULATED RUBBER 16" BLACK SERVUS MUCK CHORE</v>
          </cell>
          <cell r="M7862">
            <v>134.94999999999999</v>
          </cell>
        </row>
        <row r="7863">
          <cell r="A7863" t="str">
            <v>N38CHS-000A-12</v>
          </cell>
          <cell r="B7863" t="str">
            <v>15SAFE</v>
          </cell>
          <cell r="C7863" t="str">
            <v>2015 Safety Catalog</v>
          </cell>
          <cell r="E7863" t="str">
            <v>280A</v>
          </cell>
          <cell r="F7863">
            <v>41953</v>
          </cell>
          <cell r="G7863" t="str">
            <v>N38CHS-000A-12</v>
          </cell>
          <cell r="H7863" t="str">
            <v>[AD] BT WORK SZ 12 STL TOE INSL RBBR 16"</v>
          </cell>
          <cell r="I7863" t="str">
            <v>BOOT WORK SIZE 12 STEEL TOE INSULATED RUBBER 16" BLACK SERVUS MUCK CHORE</v>
          </cell>
          <cell r="M7863">
            <v>134.94999999999999</v>
          </cell>
        </row>
        <row r="7864">
          <cell r="A7864" t="str">
            <v>N38CHS-000A-13</v>
          </cell>
          <cell r="B7864" t="str">
            <v>15SAFE</v>
          </cell>
          <cell r="C7864" t="str">
            <v>2015 Safety Catalog</v>
          </cell>
          <cell r="E7864" t="str">
            <v>280A</v>
          </cell>
          <cell r="F7864">
            <v>41953</v>
          </cell>
          <cell r="G7864" t="str">
            <v>N38CHS-000A-13</v>
          </cell>
          <cell r="H7864" t="str">
            <v>[AD] BT WORK SZ 13 STL TOE INSL RBBR 16"</v>
          </cell>
          <cell r="I7864" t="str">
            <v>BOOT WORK SIZE 13 STEEL TOE INSULATED RUBBER 16" BLACK SERVUS MUCK CHORE</v>
          </cell>
          <cell r="M7864">
            <v>134.94999999999999</v>
          </cell>
        </row>
        <row r="7865">
          <cell r="A7865" t="str">
            <v>N38CHS-000A-14</v>
          </cell>
          <cell r="B7865" t="str">
            <v>15SAFE</v>
          </cell>
          <cell r="C7865" t="str">
            <v>2015 Safety Catalog</v>
          </cell>
          <cell r="E7865" t="str">
            <v>280A</v>
          </cell>
          <cell r="F7865">
            <v>41953</v>
          </cell>
          <cell r="G7865" t="str">
            <v>N38CHS-000A-14</v>
          </cell>
          <cell r="H7865" t="str">
            <v>[AD] BT WORK SZ 14 STL TOE INSL RBBR 16"</v>
          </cell>
          <cell r="I7865" t="str">
            <v>BOOT WORK SIZE 14 STEEL TOE INSULATED RUBBER 16" BLACK SERVUS MUCK CHORE</v>
          </cell>
          <cell r="M7865">
            <v>134.94999999999999</v>
          </cell>
        </row>
        <row r="7866">
          <cell r="A7866" t="str">
            <v>N382149-8</v>
          </cell>
          <cell r="B7866" t="str">
            <v>15SAFE</v>
          </cell>
          <cell r="C7866" t="str">
            <v>2015 Safety Catalog</v>
          </cell>
          <cell r="E7866" t="str">
            <v>280B</v>
          </cell>
          <cell r="F7866">
            <v>41953</v>
          </cell>
          <cell r="G7866" t="str">
            <v>N382149-8</v>
          </cell>
          <cell r="H7866" t="str">
            <v>BT LACE UP SZ 8 STL TOE RBBR 12" OLV</v>
          </cell>
          <cell r="I7866" t="str">
            <v>TRAC TREAD OUTSOLE REMOVABLE INSOLE SERVUS RANGER FLEX-GUARD BOOT LACE UP SIZE 8 STEEL TOE RUBBER 12" OLIVE FLEXIBLE METATARSAL GUARD</v>
          </cell>
          <cell r="M7866">
            <v>145.75</v>
          </cell>
        </row>
        <row r="7867">
          <cell r="A7867" t="str">
            <v>N382149-9</v>
          </cell>
          <cell r="B7867" t="str">
            <v>15SAFE</v>
          </cell>
          <cell r="C7867" t="str">
            <v>2015 Safety Catalog</v>
          </cell>
          <cell r="E7867" t="str">
            <v>280B</v>
          </cell>
          <cell r="F7867">
            <v>41953</v>
          </cell>
          <cell r="G7867" t="str">
            <v>N382149-9</v>
          </cell>
          <cell r="H7867" t="str">
            <v>BT LACE UP SZ 9 STL TOE RBBR 12" OLV</v>
          </cell>
          <cell r="I7867" t="str">
            <v>TRAC TREAD OUTSOLE REMOVABLE INSOLE SERVUS RANGER FLEX-GUARD BOOT LACE UP SIZE 9 STEEL TOE RUBBER 12" OLIVE FLEXIBLE METATARSAL GUARD</v>
          </cell>
          <cell r="M7867">
            <v>145.75</v>
          </cell>
        </row>
        <row r="7868">
          <cell r="A7868" t="str">
            <v>N382149-10</v>
          </cell>
          <cell r="B7868" t="str">
            <v>15SAFE</v>
          </cell>
          <cell r="C7868" t="str">
            <v>2015 Safety Catalog</v>
          </cell>
          <cell r="E7868" t="str">
            <v>280B</v>
          </cell>
          <cell r="F7868">
            <v>41953</v>
          </cell>
          <cell r="G7868" t="str">
            <v>N382149-10</v>
          </cell>
          <cell r="H7868" t="str">
            <v>BT LACE UP SZ 10 STL TOE RBBR 12" OLV</v>
          </cell>
          <cell r="I7868" t="str">
            <v>GUARD TRAC TREAD OUTSOLE REMOVABLE INSOLE SERVUS RANGER FLEX-GUARD BOOT LACE UP SIZE 10 STEEL TOE RUBBER 12" OLIVE FLEXIBLE METATARSAL</v>
          </cell>
          <cell r="M7868">
            <v>145.75</v>
          </cell>
        </row>
        <row r="7869">
          <cell r="A7869" t="str">
            <v>N382149-11</v>
          </cell>
          <cell r="B7869" t="str">
            <v>15SAFE</v>
          </cell>
          <cell r="C7869" t="str">
            <v>2015 Safety Catalog</v>
          </cell>
          <cell r="E7869" t="str">
            <v>280B</v>
          </cell>
          <cell r="F7869">
            <v>41953</v>
          </cell>
          <cell r="G7869" t="str">
            <v>N382149-11</v>
          </cell>
          <cell r="H7869" t="str">
            <v>BT LACE UP SZ 11 STL TOE RBBR 12" OLV</v>
          </cell>
          <cell r="I7869" t="str">
            <v>GUARD TRAC TREAD OUTSOLE REMOVABLE INSOLE SERVUS RANGER FLEX-GUARD BOOT LACE UP SIZE 11 STEEL TOE RUBBER 12" OLIVE FLEXIBLE METATARSAL</v>
          </cell>
          <cell r="M7869">
            <v>145.75</v>
          </cell>
        </row>
        <row r="7870">
          <cell r="A7870" t="str">
            <v>N382149-12</v>
          </cell>
          <cell r="B7870" t="str">
            <v>15SAFE</v>
          </cell>
          <cell r="C7870" t="str">
            <v>2015 Safety Catalog</v>
          </cell>
          <cell r="E7870" t="str">
            <v>280B</v>
          </cell>
          <cell r="F7870">
            <v>41953</v>
          </cell>
          <cell r="G7870" t="str">
            <v>N382149-12</v>
          </cell>
          <cell r="H7870" t="str">
            <v>BT LACE UP SZ 12 STL TOE RBBR 12" OLV</v>
          </cell>
          <cell r="I7870" t="str">
            <v>GUARD TRAC TREAD OUTSOLE REMOVABLE INSOLE SERVUS RANGER FLEX-GUARD BOOT LACE UP SIZE 12 STEEL TOE RUBBER 12" OLIVE FLEXIBLE METATARSAL</v>
          </cell>
          <cell r="M7870">
            <v>145.75</v>
          </cell>
        </row>
        <row r="7871">
          <cell r="A7871" t="str">
            <v>N382149-13</v>
          </cell>
          <cell r="B7871" t="str">
            <v>15SAFE</v>
          </cell>
          <cell r="C7871" t="str">
            <v>2015 Safety Catalog</v>
          </cell>
          <cell r="E7871" t="str">
            <v>280B</v>
          </cell>
          <cell r="F7871">
            <v>41953</v>
          </cell>
          <cell r="G7871" t="str">
            <v>N382149-13</v>
          </cell>
          <cell r="H7871" t="str">
            <v>BT LACE UP SZ 13 STL TOE RBBR 12" OLV</v>
          </cell>
          <cell r="I7871" t="str">
            <v>GUARD TRAC TREAD OUTSOLE REMOVABLE INSOLE SERVUS RANGER FLEX-GUARD BOOT LACE UP SIZE 13 STEEL TOE RUBBER 12" OLIVE FLEXIBLE METATARSAL</v>
          </cell>
          <cell r="M7871">
            <v>145.75</v>
          </cell>
        </row>
        <row r="7872">
          <cell r="A7872" t="str">
            <v>N38R2145-8</v>
          </cell>
          <cell r="B7872" t="str">
            <v>15SAFE</v>
          </cell>
          <cell r="C7872" t="str">
            <v>2015 Safety Catalog</v>
          </cell>
          <cell r="E7872" t="str">
            <v>280C</v>
          </cell>
          <cell r="F7872">
            <v>41953</v>
          </cell>
          <cell r="G7872" t="str">
            <v>N38R2145-8</v>
          </cell>
          <cell r="H7872" t="str">
            <v>BT KN SZ 8 STL TOE RBBR 16" BLK MTSL</v>
          </cell>
          <cell r="I7872" t="str">
            <v>OUTSOLE REMOVABLE INSOLE SERVUS TURTLEBACK BOOT KNEE SIZE 8 STEEL TOE RUBBER 16" BLACK METATARSAL GUARD TRAC TREAD</v>
          </cell>
          <cell r="M7872">
            <v>154</v>
          </cell>
        </row>
        <row r="7873">
          <cell r="A7873" t="str">
            <v>N38R2145-9</v>
          </cell>
          <cell r="B7873" t="str">
            <v>15SAFE</v>
          </cell>
          <cell r="C7873" t="str">
            <v>2015 Safety Catalog</v>
          </cell>
          <cell r="E7873" t="str">
            <v>280C</v>
          </cell>
          <cell r="F7873">
            <v>41953</v>
          </cell>
          <cell r="G7873" t="str">
            <v>N38R2145-9</v>
          </cell>
          <cell r="H7873" t="str">
            <v>BT KN SZ 9 STL TOE RBBR 16" BLK MTSL</v>
          </cell>
          <cell r="I7873" t="str">
            <v>OUTSOLE REMOVABLE INSOLE SERVUS TURTLEBACK BOOT KNEE SIZE 9 STEEL TOE RUBBER 16" BLACK METATARSAL GUARD TRAC TREAD</v>
          </cell>
          <cell r="M7873">
            <v>154</v>
          </cell>
        </row>
        <row r="7874">
          <cell r="A7874" t="str">
            <v>N38R2145-10</v>
          </cell>
          <cell r="B7874" t="str">
            <v>15SAFE</v>
          </cell>
          <cell r="C7874" t="str">
            <v>2015 Safety Catalog</v>
          </cell>
          <cell r="E7874" t="str">
            <v>280C</v>
          </cell>
          <cell r="F7874">
            <v>41953</v>
          </cell>
          <cell r="G7874" t="str">
            <v>N38R2145-10</v>
          </cell>
          <cell r="H7874" t="str">
            <v>BT KN SZ 10 STL TOE RBBR 16" BLK MTSL</v>
          </cell>
          <cell r="I7874" t="str">
            <v>OUTSOLE REMOVABLE INSOLE SERVUS TURTLEBACK BOOT KNEE SIZE 10 STEEL TOE RUBBER 16" BLACK METATARSAL GUARD TRAC TREAD</v>
          </cell>
          <cell r="M7874">
            <v>154</v>
          </cell>
        </row>
        <row r="7875">
          <cell r="A7875" t="str">
            <v>N38R2145-11</v>
          </cell>
          <cell r="B7875" t="str">
            <v>15SAFE</v>
          </cell>
          <cell r="C7875" t="str">
            <v>2015 Safety Catalog</v>
          </cell>
          <cell r="E7875" t="str">
            <v>280C</v>
          </cell>
          <cell r="F7875">
            <v>41953</v>
          </cell>
          <cell r="G7875" t="str">
            <v>N38R2145-11</v>
          </cell>
          <cell r="H7875" t="str">
            <v>BT KN SZ 11 STL TOE RBBR 16" BLK MTSL</v>
          </cell>
          <cell r="I7875" t="str">
            <v>OUTSOLE REMOVABLE INSOLE SERVUS TURTLEBACK BOOT KNEE SIZE 11 STEEL TOE RUBBER 16" BLACK METATARSAL GUARD TRAC TREAD</v>
          </cell>
          <cell r="M7875">
            <v>154</v>
          </cell>
        </row>
        <row r="7876">
          <cell r="A7876" t="str">
            <v>N38R2145-12</v>
          </cell>
          <cell r="B7876" t="str">
            <v>15SAFE</v>
          </cell>
          <cell r="C7876" t="str">
            <v>2015 Safety Catalog</v>
          </cell>
          <cell r="E7876" t="str">
            <v>280C</v>
          </cell>
          <cell r="F7876">
            <v>41953</v>
          </cell>
          <cell r="G7876" t="str">
            <v>N38R2145-12</v>
          </cell>
          <cell r="H7876" t="str">
            <v>BT KN SZ 12 STL TOE RBBR 16" BLK MTSL</v>
          </cell>
          <cell r="I7876" t="str">
            <v>OUTSOLE REMOVABLE INSOLE SERVUS TURTLEBACK BOOT KNEE SIZE 12 STEEL TOE RUBBER 16" BLACK METATARSAL GUARD TRAC TREAD</v>
          </cell>
          <cell r="M7876">
            <v>154</v>
          </cell>
        </row>
        <row r="7877">
          <cell r="A7877" t="str">
            <v>N38R2145-13</v>
          </cell>
          <cell r="B7877" t="str">
            <v>15SAFE</v>
          </cell>
          <cell r="C7877" t="str">
            <v>2015 Safety Catalog</v>
          </cell>
          <cell r="E7877" t="str">
            <v>280C</v>
          </cell>
          <cell r="F7877">
            <v>41953</v>
          </cell>
          <cell r="G7877" t="str">
            <v>N38R2145-13</v>
          </cell>
          <cell r="H7877" t="str">
            <v>BT KN SZ 13 STL TOE RBBR 16" BLK MTSL</v>
          </cell>
          <cell r="I7877" t="str">
            <v>OUTSOLE REMOVABLE INSOLE SERVUS TURTLEBACK BOOT KNEE SIZE 13 STEEL TOE RUBBER 16" BLACK METATARSAL GUARD TRAC TREAD</v>
          </cell>
          <cell r="M7877">
            <v>154</v>
          </cell>
        </row>
        <row r="7878">
          <cell r="A7878" t="str">
            <v>N3829000-7</v>
          </cell>
          <cell r="B7878" t="str">
            <v>15SAFE</v>
          </cell>
          <cell r="C7878" t="str">
            <v>2015 Safety Catalog</v>
          </cell>
          <cell r="E7878" t="str">
            <v>280D</v>
          </cell>
          <cell r="F7878">
            <v>41953</v>
          </cell>
          <cell r="G7878" t="str">
            <v>N3829000-7</v>
          </cell>
          <cell r="H7878" t="str">
            <v>INSO MDSO SZ 7 BLK PUNCTURE-RESTISTANT</v>
          </cell>
          <cell r="I7878" t="str">
            <v>INSOLE MIDSOLE SIZE 7 BLACK PUNCTURE-RESTISTANT</v>
          </cell>
          <cell r="M7878">
            <v>20.5</v>
          </cell>
        </row>
        <row r="7879">
          <cell r="A7879" t="str">
            <v>N3829000-8</v>
          </cell>
          <cell r="B7879" t="str">
            <v>15SAFE</v>
          </cell>
          <cell r="C7879" t="str">
            <v>2015 Safety Catalog</v>
          </cell>
          <cell r="E7879" t="str">
            <v>280D</v>
          </cell>
          <cell r="F7879">
            <v>41953</v>
          </cell>
          <cell r="G7879" t="str">
            <v>N3829000-8</v>
          </cell>
          <cell r="H7879" t="str">
            <v>INSO MDSO SZ 8 BLK PUNCTURE-RESTISTANT</v>
          </cell>
          <cell r="I7879" t="str">
            <v>INSOLE MIDSOLE SIZE 8 BLACK PUNCTURE-RESTISTANT</v>
          </cell>
          <cell r="M7879">
            <v>20.5</v>
          </cell>
        </row>
        <row r="7880">
          <cell r="A7880" t="str">
            <v>N3829000-9</v>
          </cell>
          <cell r="B7880" t="str">
            <v>15SAFE</v>
          </cell>
          <cell r="C7880" t="str">
            <v>2015 Safety Catalog</v>
          </cell>
          <cell r="E7880" t="str">
            <v>280D</v>
          </cell>
          <cell r="F7880">
            <v>41953</v>
          </cell>
          <cell r="G7880" t="str">
            <v>N3829000-9</v>
          </cell>
          <cell r="H7880" t="str">
            <v>INSO MDSO SZ 9 BLK PUNCTURE-RESTISTANT</v>
          </cell>
          <cell r="I7880" t="str">
            <v>INSOLE MIDSOLE SIZE 9 BLACK PUNCTURE-RESTISTANT</v>
          </cell>
          <cell r="M7880">
            <v>20.5</v>
          </cell>
        </row>
        <row r="7881">
          <cell r="A7881" t="str">
            <v>N3829000-10</v>
          </cell>
          <cell r="B7881" t="str">
            <v>15SAFE</v>
          </cell>
          <cell r="C7881" t="str">
            <v>2015 Safety Catalog</v>
          </cell>
          <cell r="E7881" t="str">
            <v>280D</v>
          </cell>
          <cell r="F7881">
            <v>41953</v>
          </cell>
          <cell r="G7881" t="str">
            <v>N3829000-10</v>
          </cell>
          <cell r="H7881" t="str">
            <v>INSO MDSO SZ 10 BLK PUNCTURE-RESTISTANT</v>
          </cell>
          <cell r="I7881" t="str">
            <v>INSOLE MIDSOLE SIZE 10 BLACK PUNCTURE-RESTISTANT</v>
          </cell>
          <cell r="M7881">
            <v>20.5</v>
          </cell>
        </row>
        <row r="7882">
          <cell r="A7882" t="str">
            <v>N3829000-11</v>
          </cell>
          <cell r="B7882" t="str">
            <v>15SAFE</v>
          </cell>
          <cell r="C7882" t="str">
            <v>2015 Safety Catalog</v>
          </cell>
          <cell r="E7882" t="str">
            <v>280D</v>
          </cell>
          <cell r="F7882">
            <v>41953</v>
          </cell>
          <cell r="G7882" t="str">
            <v>N3829000-11</v>
          </cell>
          <cell r="H7882" t="str">
            <v>INSO MDSO SZ 11 BLK PUNCTURE-RESTISTANT</v>
          </cell>
          <cell r="I7882" t="str">
            <v>INSOLE MIDSOLE SIZE 11 BLACK PUNCTURE-RESTISTANT</v>
          </cell>
          <cell r="M7882">
            <v>20.5</v>
          </cell>
        </row>
        <row r="7883">
          <cell r="A7883" t="str">
            <v>N3829000-12</v>
          </cell>
          <cell r="B7883" t="str">
            <v>15SAFE</v>
          </cell>
          <cell r="C7883" t="str">
            <v>2015 Safety Catalog</v>
          </cell>
          <cell r="E7883" t="str">
            <v>280D</v>
          </cell>
          <cell r="F7883">
            <v>41953</v>
          </cell>
          <cell r="G7883" t="str">
            <v>N3829000-12</v>
          </cell>
          <cell r="H7883" t="str">
            <v>INSO MDSO SZ 12 BLK PUNCTURE-RESTISTANT</v>
          </cell>
          <cell r="I7883" t="str">
            <v>INSOLE MIDSOLE SIZE 12 BLACK PUNCTURE-RESTISTANT</v>
          </cell>
          <cell r="M7883">
            <v>20.5</v>
          </cell>
        </row>
        <row r="7884">
          <cell r="A7884" t="str">
            <v>N3829000-13</v>
          </cell>
          <cell r="B7884" t="str">
            <v>15SAFE</v>
          </cell>
          <cell r="C7884" t="str">
            <v>2015 Safety Catalog</v>
          </cell>
          <cell r="E7884" t="str">
            <v>280D</v>
          </cell>
          <cell r="F7884">
            <v>41953</v>
          </cell>
          <cell r="G7884" t="str">
            <v>N3829000-13</v>
          </cell>
          <cell r="H7884" t="str">
            <v>INSO MDSO SZ 13 BLK PUNCTURE-RESTISTANT</v>
          </cell>
          <cell r="I7884" t="str">
            <v>INSOLE MIDSOLE SIZE 13 BLACK PUNCTURE-RESTISTANT</v>
          </cell>
          <cell r="M7884">
            <v>20.5</v>
          </cell>
        </row>
        <row r="7885">
          <cell r="A7885" t="str">
            <v>N3827002-7</v>
          </cell>
          <cell r="B7885" t="str">
            <v>15SAFE</v>
          </cell>
          <cell r="C7885" t="str">
            <v>2015 Safety Catalog</v>
          </cell>
          <cell r="E7885" t="str">
            <v>280E</v>
          </cell>
          <cell r="F7885">
            <v>41953</v>
          </cell>
          <cell r="G7885" t="str">
            <v>N3827002-7</v>
          </cell>
          <cell r="H7885" t="str">
            <v>INSO REPL SZ 7 BREATH-O-PRENE TCHNLGY</v>
          </cell>
          <cell r="I7885" t="str">
            <v>SERVUS INSOLE REPLACEMENT SIZE 7 BREATH-O-PRENE TECHNOLOGY MOISTURE WICKING</v>
          </cell>
          <cell r="M7885">
            <v>10.25</v>
          </cell>
        </row>
        <row r="7886">
          <cell r="A7886" t="str">
            <v>N3827002-8</v>
          </cell>
          <cell r="B7886" t="str">
            <v>15SAFE</v>
          </cell>
          <cell r="C7886" t="str">
            <v>2015 Safety Catalog</v>
          </cell>
          <cell r="E7886" t="str">
            <v>280E</v>
          </cell>
          <cell r="F7886">
            <v>41953</v>
          </cell>
          <cell r="G7886" t="str">
            <v>N3827002-8</v>
          </cell>
          <cell r="H7886" t="str">
            <v>INSO REPL SZ 8 BREATH-O-PRENE TCHNLGY</v>
          </cell>
          <cell r="I7886" t="str">
            <v>SERVUS INSOLE REPLACEMENT SIZE 8 BREATH-O-PRENE TECHNOLOGY MOISTURE WICKING</v>
          </cell>
          <cell r="M7886">
            <v>10.25</v>
          </cell>
        </row>
        <row r="7887">
          <cell r="A7887" t="str">
            <v>N3827002-9</v>
          </cell>
          <cell r="B7887" t="str">
            <v>15SAFE</v>
          </cell>
          <cell r="C7887" t="str">
            <v>2015 Safety Catalog</v>
          </cell>
          <cell r="E7887" t="str">
            <v>280E</v>
          </cell>
          <cell r="F7887">
            <v>41953</v>
          </cell>
          <cell r="G7887" t="str">
            <v>N3827002-9</v>
          </cell>
          <cell r="H7887" t="str">
            <v>INSO REPL SZ 9 BREATH-O-PRENE TCHNLGY</v>
          </cell>
          <cell r="I7887" t="str">
            <v>SERVUS INSOLE REPLACEMENT SIZE 9 BREATH-O-PRENE TECHNOLOGY MOISTURE WICKING</v>
          </cell>
          <cell r="M7887">
            <v>10.25</v>
          </cell>
        </row>
        <row r="7888">
          <cell r="A7888" t="str">
            <v>N3827002-10</v>
          </cell>
          <cell r="B7888" t="str">
            <v>15SAFE</v>
          </cell>
          <cell r="C7888" t="str">
            <v>2015 Safety Catalog</v>
          </cell>
          <cell r="E7888" t="str">
            <v>280E</v>
          </cell>
          <cell r="F7888">
            <v>41953</v>
          </cell>
          <cell r="G7888" t="str">
            <v>N3827002-10</v>
          </cell>
          <cell r="H7888" t="str">
            <v>INSO REPL SZ 10 BREATH-O-PRENE TCHNLGY</v>
          </cell>
          <cell r="I7888" t="str">
            <v>SERVUS INSOLE REPLACEMENT SIZE 10 BREATH-O-PRENE TECHNOLOGY MOISTURE WICKING</v>
          </cell>
          <cell r="M7888">
            <v>10.25</v>
          </cell>
        </row>
        <row r="7889">
          <cell r="A7889" t="str">
            <v>N3827002-11</v>
          </cell>
          <cell r="B7889" t="str">
            <v>15SAFE</v>
          </cell>
          <cell r="C7889" t="str">
            <v>2015 Safety Catalog</v>
          </cell>
          <cell r="E7889" t="str">
            <v>280E</v>
          </cell>
          <cell r="F7889">
            <v>41953</v>
          </cell>
          <cell r="G7889" t="str">
            <v>N3827002-11</v>
          </cell>
          <cell r="H7889" t="str">
            <v>INSO REPL SZ 11 BREATH-O-PRENE TCHNLGY</v>
          </cell>
          <cell r="I7889" t="str">
            <v>SERVUS INSOLE REPLACEMENT SIZE 11 BREATH-O-PRENE TECHNOLOGY MOISTURE WICKING</v>
          </cell>
          <cell r="M7889">
            <v>10.25</v>
          </cell>
        </row>
        <row r="7890">
          <cell r="A7890" t="str">
            <v>N3827002-12</v>
          </cell>
          <cell r="B7890" t="str">
            <v>15SAFE</v>
          </cell>
          <cell r="C7890" t="str">
            <v>2015 Safety Catalog</v>
          </cell>
          <cell r="E7890" t="str">
            <v>280E</v>
          </cell>
          <cell r="F7890">
            <v>41953</v>
          </cell>
          <cell r="G7890" t="str">
            <v>N3827002-12</v>
          </cell>
          <cell r="H7890" t="str">
            <v>INSO REPL SZ 12 BREATH-O-PRENE TCHNLGY</v>
          </cell>
          <cell r="I7890" t="str">
            <v>SERVUS INSOLE REPLACEMENT SIZE 12 BREATH-O-PRENE TECHNOLOGY MOISTURE WICKING</v>
          </cell>
          <cell r="M7890">
            <v>10.25</v>
          </cell>
        </row>
        <row r="7891">
          <cell r="A7891" t="str">
            <v>N3827002-13</v>
          </cell>
          <cell r="B7891" t="str">
            <v>15SAFE</v>
          </cell>
          <cell r="C7891" t="str">
            <v>2015 Safety Catalog</v>
          </cell>
          <cell r="E7891" t="str">
            <v>280E</v>
          </cell>
          <cell r="F7891">
            <v>41953</v>
          </cell>
          <cell r="G7891" t="str">
            <v>N3827002-13</v>
          </cell>
          <cell r="H7891" t="str">
            <v>INSO REPL SZ 13 BREATH-O-PRENE TCHNLGY</v>
          </cell>
          <cell r="I7891" t="str">
            <v>SERVUS INSOLE REPLACEMENT SIZE 13 BREATH-O-PRENE TECHNOLOGY MOISTURE WICKING</v>
          </cell>
          <cell r="M7891">
            <v>10.25</v>
          </cell>
        </row>
        <row r="7892">
          <cell r="A7892" t="str">
            <v>OSBOG-3501</v>
          </cell>
          <cell r="B7892" t="str">
            <v>15SAFE</v>
          </cell>
          <cell r="C7892" t="str">
            <v>2015 Safety Catalog</v>
          </cell>
          <cell r="E7892" t="str">
            <v>280F</v>
          </cell>
          <cell r="F7892">
            <v>41953</v>
          </cell>
          <cell r="G7892" t="str">
            <v>OSBOG-3501</v>
          </cell>
          <cell r="H7892" t="str">
            <v>GRD TOE 2" WMN PLSTC</v>
          </cell>
          <cell r="I7892" t="str">
            <v>GUARD TOE 2" WOMENS PLASTIC</v>
          </cell>
          <cell r="M7892">
            <v>24.15</v>
          </cell>
        </row>
        <row r="7893">
          <cell r="A7893" t="str">
            <v>OSBOG-3601</v>
          </cell>
          <cell r="B7893" t="str">
            <v>15SAFE</v>
          </cell>
          <cell r="C7893" t="str">
            <v>2015 Safety Catalog</v>
          </cell>
          <cell r="E7893" t="str">
            <v>280F</v>
          </cell>
          <cell r="F7893">
            <v>41953</v>
          </cell>
          <cell r="G7893" t="str">
            <v>OSBOG-3601</v>
          </cell>
          <cell r="H7893" t="str">
            <v>GRD TOE 2" MENS PLSTC</v>
          </cell>
          <cell r="I7893" t="str">
            <v>GUARD TOE 2" MENS PLASTIC</v>
          </cell>
          <cell r="M7893">
            <v>28.77</v>
          </cell>
        </row>
        <row r="7894">
          <cell r="A7894" t="str">
            <v>OSBOG-3625</v>
          </cell>
          <cell r="B7894" t="str">
            <v>15SAFE</v>
          </cell>
          <cell r="C7894" t="str">
            <v>2015 Safety Catalog</v>
          </cell>
          <cell r="E7894" t="str">
            <v>280F</v>
          </cell>
          <cell r="F7894">
            <v>41953</v>
          </cell>
          <cell r="G7894" t="str">
            <v>OSBOG-3625</v>
          </cell>
          <cell r="H7894" t="str">
            <v>GRD TOE 4" MENS PLSTC</v>
          </cell>
          <cell r="I7894" t="str">
            <v>GUARD TOE 4" MENS PLASTIC</v>
          </cell>
          <cell r="M7894">
            <v>33.26</v>
          </cell>
        </row>
        <row r="7895">
          <cell r="A7895" t="str">
            <v>E27200-5</v>
          </cell>
          <cell r="B7895" t="str">
            <v>15SAFE</v>
          </cell>
          <cell r="C7895" t="str">
            <v>2015 Safety Catalog</v>
          </cell>
          <cell r="E7895" t="str">
            <v>280G</v>
          </cell>
          <cell r="F7895">
            <v>41953</v>
          </cell>
          <cell r="G7895" t="str">
            <v>E27200-5</v>
          </cell>
          <cell r="H7895" t="str">
            <v>GRD FT 5" WIDE ALUM ALY W/RBBR STRP</v>
          </cell>
          <cell r="I7895" t="str">
            <v>GUARD FOOT 5" WIDE MENS ALUMINUM ALLOY WITH RUBBER STRAP AND TOE CLIP</v>
          </cell>
          <cell r="M7895">
            <v>56.86</v>
          </cell>
        </row>
        <row r="7896">
          <cell r="A7896" t="str">
            <v>E27200-5.5</v>
          </cell>
          <cell r="B7896" t="str">
            <v>15SAFE</v>
          </cell>
          <cell r="C7896" t="str">
            <v>2015 Safety Catalog</v>
          </cell>
          <cell r="E7896" t="str">
            <v>280G</v>
          </cell>
          <cell r="F7896">
            <v>41953</v>
          </cell>
          <cell r="G7896" t="str">
            <v>E27200-5.5</v>
          </cell>
          <cell r="H7896" t="str">
            <v>GRD FT 5-1/2" WIDE ALUM ALY W/RBBR STRP</v>
          </cell>
          <cell r="I7896" t="str">
            <v>GUARD FOOT 5-1/2" WIDE MENS ALUMINUM ALLOY WITH RUBBER STRAP AND TOE CLIP</v>
          </cell>
          <cell r="M7896">
            <v>56.86</v>
          </cell>
        </row>
        <row r="7897">
          <cell r="A7897" t="str">
            <v>E27200X-6-ST</v>
          </cell>
          <cell r="B7897" t="str">
            <v>15SAFE</v>
          </cell>
          <cell r="C7897" t="str">
            <v>2015 Safety Catalog</v>
          </cell>
          <cell r="E7897" t="str">
            <v>280G</v>
          </cell>
          <cell r="F7897">
            <v>41953</v>
          </cell>
          <cell r="G7897" t="str">
            <v>E27200X-6-ST</v>
          </cell>
          <cell r="H7897" t="str">
            <v>GRD FT 6" WIDE XTR LG ALUM ALY W/RBBR</v>
          </cell>
          <cell r="I7897" t="str">
            <v>STEEL TOE CLIP GUARD FOOT 6" WIDE EXTRA LARGE MENS ALUMINUM ALLOY WITH RUBBER STRAP AND</v>
          </cell>
          <cell r="M7897">
            <v>81.42</v>
          </cell>
        </row>
        <row r="7898">
          <cell r="A7898" t="str">
            <v>E27800</v>
          </cell>
          <cell r="B7898" t="str">
            <v>15SAFE</v>
          </cell>
          <cell r="C7898" t="str">
            <v>2015 Safety Catalog</v>
          </cell>
          <cell r="E7898" t="str">
            <v>280H</v>
          </cell>
          <cell r="F7898">
            <v>41953</v>
          </cell>
          <cell r="G7898" t="str">
            <v>E27800</v>
          </cell>
          <cell r="H7898" t="str">
            <v>GRD MTSL ALUM ALY W/ SPNG PD &amp; STRP</v>
          </cell>
          <cell r="I7898" t="str">
            <v>GUARD METATARSAL ALUMINUM ALLOY WITH SPONGE PAD AND STRAP</v>
          </cell>
          <cell r="M7898">
            <v>39.130000000000003</v>
          </cell>
        </row>
        <row r="7899">
          <cell r="A7899" t="str">
            <v>E27801</v>
          </cell>
          <cell r="B7899" t="str">
            <v>15SAFE</v>
          </cell>
          <cell r="C7899" t="str">
            <v>2015 Safety Catalog</v>
          </cell>
          <cell r="E7899" t="str">
            <v>280H</v>
          </cell>
          <cell r="F7899">
            <v>41953</v>
          </cell>
          <cell r="G7899" t="str">
            <v>E27801</v>
          </cell>
          <cell r="H7899" t="str">
            <v>GRD MTSL ALUM ALY W/PD &amp; SPRNG FSTNR</v>
          </cell>
          <cell r="I7899" t="str">
            <v>GUARD METATARSAL ALUMINUM ALLOY WITH SPONGE PAD AND SPRING FASTENER NO LACES</v>
          </cell>
          <cell r="M7899">
            <v>41.01</v>
          </cell>
        </row>
        <row r="7900">
          <cell r="A7900" t="str">
            <v>E27323</v>
          </cell>
          <cell r="B7900" t="str">
            <v>15SAFE</v>
          </cell>
          <cell r="C7900" t="str">
            <v>2015 Safety Catalog</v>
          </cell>
          <cell r="E7900" t="str">
            <v>280I</v>
          </cell>
          <cell r="F7900">
            <v>41953</v>
          </cell>
          <cell r="G7900" t="str">
            <v>E27323</v>
          </cell>
          <cell r="H7900" t="str">
            <v>GRD SHIN &amp; INSTEP 12" ALUM PDD W/SPNG</v>
          </cell>
          <cell r="I7900" t="str">
            <v>FASTENED WITH WEB STRAP GUARD SHIN AND INSTEP 12" LONG ALUMINUM ALLOY PADDED WITH SPONGE RUBBER AND</v>
          </cell>
          <cell r="M7900">
            <v>110.05</v>
          </cell>
        </row>
        <row r="7901">
          <cell r="A7901" t="str">
            <v>OCCOK-KP-350</v>
          </cell>
          <cell r="B7901" t="str">
            <v>15SAFE</v>
          </cell>
          <cell r="C7901" t="str">
            <v>2015 Safety Catalog</v>
          </cell>
          <cell r="E7901" t="str">
            <v>281A</v>
          </cell>
          <cell r="F7901">
            <v>41953</v>
          </cell>
          <cell r="G7901" t="str">
            <v>OCCOK-KP-350</v>
          </cell>
          <cell r="H7901" t="str">
            <v>KN PD PLYST BLU HI DNST FM BDY H&amp;L CLSR</v>
          </cell>
          <cell r="I7901" t="str">
            <v>KNEE PAD POLYESTER BLUE HIGH DENSITY FOAM BODY HOOK AND LOOP CLOSURE</v>
          </cell>
          <cell r="M7901">
            <v>13.02</v>
          </cell>
        </row>
        <row r="7902">
          <cell r="A7902" t="str">
            <v>OCC125</v>
          </cell>
          <cell r="B7902" t="str">
            <v>15SAFE</v>
          </cell>
          <cell r="C7902" t="str">
            <v>2015 Safety Catalog</v>
          </cell>
          <cell r="E7902" t="str">
            <v>281B</v>
          </cell>
          <cell r="F7902">
            <v>41953</v>
          </cell>
          <cell r="G7902" t="str">
            <v>OCC125</v>
          </cell>
          <cell r="H7902" t="str">
            <v>KN PD CNTRD HRD CAP HVY DTY PLSTC BLU</v>
          </cell>
          <cell r="I7902" t="str">
            <v>ADJUSTABLE STRAPS HOOK AND LOOP CLOSURE KNEE PAD CONTOURED HARD CAP HEAVY DUTY PLASTIC BLUE EVA FOAM PADDING</v>
          </cell>
          <cell r="M7902">
            <v>11.42</v>
          </cell>
        </row>
        <row r="7903">
          <cell r="A7903" t="str">
            <v>OCC126</v>
          </cell>
          <cell r="B7903" t="str">
            <v>15SAFE</v>
          </cell>
          <cell r="C7903" t="str">
            <v>2015 Safety Catalog</v>
          </cell>
          <cell r="E7903" t="str">
            <v>281C</v>
          </cell>
          <cell r="F7903">
            <v>41953</v>
          </cell>
          <cell r="G7903" t="str">
            <v>OCC126</v>
          </cell>
          <cell r="H7903" t="str">
            <v>KN PD WIDE FLXBL CAP PLSTC BLU EVA FM</v>
          </cell>
          <cell r="I7903" t="str">
            <v>STRAPS HOOK AND LOOP CLOSURE CLASSIC KNEE PAD WIDE FLEXIBLE CAP PLASTIC BLUE EVA FOAM PADDING ADJUSTABLE</v>
          </cell>
          <cell r="M7903">
            <v>14.91</v>
          </cell>
        </row>
        <row r="7904">
          <cell r="A7904" t="str">
            <v>OCC127</v>
          </cell>
          <cell r="B7904" t="str">
            <v>15SAFE</v>
          </cell>
          <cell r="C7904" t="str">
            <v>2015 Safety Catalog</v>
          </cell>
          <cell r="E7904" t="str">
            <v>281D</v>
          </cell>
          <cell r="F7904">
            <v>41953</v>
          </cell>
          <cell r="G7904" t="str">
            <v>OCC127</v>
          </cell>
          <cell r="H7904" t="str">
            <v>KN PD RBBR CAP PLYST BLK &amp; WHT EVA FM</v>
          </cell>
          <cell r="I7904" t="str">
            <v>PADDING GRIPPING RIDGES ADJUSTABLE HOOK AND LOOP STRAPS DELUXE KNEE PAD NON-MARRING RUBBER CAP POLYESTER BLACK AND WHITE EVA FOAM</v>
          </cell>
          <cell r="M7904">
            <v>18.399999999999999</v>
          </cell>
        </row>
        <row r="7905">
          <cell r="A7905" t="str">
            <v>OCC121</v>
          </cell>
          <cell r="B7905" t="str">
            <v>15SAFE</v>
          </cell>
          <cell r="C7905" t="str">
            <v>2015 Safety Catalog</v>
          </cell>
          <cell r="E7905" t="str">
            <v>281E</v>
          </cell>
          <cell r="F7905">
            <v>41953</v>
          </cell>
          <cell r="G7905" t="str">
            <v>OCC121</v>
          </cell>
          <cell r="H7905" t="str">
            <v>KN PD FLT CAP HRD PLSTC BLK W/GEL INSR</v>
          </cell>
          <cell r="I7905" t="str">
            <v>CLOSURE PREMIUM KNEE PAD FLAT CAP HARD PLASTIC BLACK WITH GEL INSERT HOOK AND LOOP</v>
          </cell>
          <cell r="M7905">
            <v>32.549999999999997</v>
          </cell>
        </row>
        <row r="7906">
          <cell r="A7906" t="str">
            <v>OCC122</v>
          </cell>
          <cell r="B7906" t="str">
            <v>15SAFE</v>
          </cell>
          <cell r="C7906" t="str">
            <v>2015 Safety Catalog</v>
          </cell>
          <cell r="E7906" t="str">
            <v>281E</v>
          </cell>
          <cell r="F7906">
            <v>41953</v>
          </cell>
          <cell r="G7906" t="str">
            <v>OCC122</v>
          </cell>
          <cell r="H7906" t="str">
            <v>KN PD FLT CAP SFT PVC CLR W/GEL INSR H&amp;L</v>
          </cell>
          <cell r="I7906" t="str">
            <v>PREMIUM KNEE PAD FLAT CAP SOFT PVC CLEAR WITH GEL INSERT HOOK AND LOOP CLOSURE</v>
          </cell>
          <cell r="M7906">
            <v>33.68</v>
          </cell>
        </row>
        <row r="7907">
          <cell r="A7907" t="str">
            <v>E5718348</v>
          </cell>
          <cell r="B7907" t="str">
            <v>15SAFE</v>
          </cell>
          <cell r="C7907" t="str">
            <v>2015 Safety Catalog</v>
          </cell>
          <cell r="E7907" t="str">
            <v>281F</v>
          </cell>
          <cell r="F7907">
            <v>41953</v>
          </cell>
          <cell r="G7907" t="str">
            <v>E5718348</v>
          </cell>
          <cell r="H7907" t="str">
            <v>PD KN OSFA LNG CAP LTWT GEL BLK</v>
          </cell>
          <cell r="I7907" t="str">
            <v>PAD KNEE OSFA LONG CAP LIGHTWEIGHT GEL BLACK PROFLEX 347</v>
          </cell>
          <cell r="M7907">
            <v>48.15</v>
          </cell>
        </row>
        <row r="7908">
          <cell r="A7908" t="str">
            <v>E5718356</v>
          </cell>
          <cell r="B7908" t="str">
            <v>15SAFE</v>
          </cell>
          <cell r="C7908" t="str">
            <v>2015 Safety Catalog</v>
          </cell>
          <cell r="E7908" t="str">
            <v>281F</v>
          </cell>
          <cell r="F7908">
            <v>41953</v>
          </cell>
          <cell r="G7908" t="str">
            <v>E5718356</v>
          </cell>
          <cell r="H7908" t="str">
            <v>PD KN OSFA SHRT CAP INJTD GEL BLK</v>
          </cell>
          <cell r="I7908" t="str">
            <v>PAD KNEE OSFA SHORT CAP INJECTED GEL BLACK PROFLEX 355</v>
          </cell>
          <cell r="M7908">
            <v>42.55</v>
          </cell>
        </row>
        <row r="7909">
          <cell r="A7909" t="str">
            <v>E5718380</v>
          </cell>
          <cell r="B7909" t="str">
            <v>15SAFE</v>
          </cell>
          <cell r="C7909" t="str">
            <v>2015 Safety Catalog</v>
          </cell>
          <cell r="E7909" t="str">
            <v>281G</v>
          </cell>
          <cell r="F7909">
            <v>41953</v>
          </cell>
          <cell r="G7909" t="str">
            <v>E5718380</v>
          </cell>
          <cell r="H7909" t="str">
            <v>PD KNLG 14"X21" STD BLK</v>
          </cell>
          <cell r="I7909" t="str">
            <v>PAD KNEELING 14"X21" STANDARD BLACK PROFLEX 380</v>
          </cell>
          <cell r="M7909">
            <v>32.65</v>
          </cell>
        </row>
        <row r="7910">
          <cell r="A7910" t="str">
            <v>E5718385</v>
          </cell>
          <cell r="B7910" t="str">
            <v>15SAFE</v>
          </cell>
          <cell r="C7910" t="str">
            <v>2015 Safety Catalog</v>
          </cell>
          <cell r="E7910" t="str">
            <v>281G</v>
          </cell>
          <cell r="F7910">
            <v>41953</v>
          </cell>
          <cell r="G7910" t="str">
            <v>E5718385</v>
          </cell>
          <cell r="H7910" t="str">
            <v>PD KNLG 16"X28" LG BLK</v>
          </cell>
          <cell r="I7910" t="str">
            <v>PAD KNEELING 16"X28" LARGE BLACK PROFLEX 385</v>
          </cell>
          <cell r="M7910">
            <v>48.55</v>
          </cell>
        </row>
        <row r="7911">
          <cell r="A7911" t="str">
            <v>E5718386</v>
          </cell>
          <cell r="B7911" t="str">
            <v>15SAFE</v>
          </cell>
          <cell r="C7911" t="str">
            <v>2015 Safety Catalog</v>
          </cell>
          <cell r="E7911" t="str">
            <v>281G</v>
          </cell>
          <cell r="F7911">
            <v>41953</v>
          </cell>
          <cell r="G7911" t="str">
            <v>E5718386</v>
          </cell>
          <cell r="H7911" t="str">
            <v>PD KNLG 16"X28" LG W/ REFLV BLK</v>
          </cell>
          <cell r="I7911" t="str">
            <v>PAD KNEELING 16"X28" LARGE WITH REFLECTIVE BLACK PROFLEX 385RF</v>
          </cell>
          <cell r="M7911">
            <v>54.95</v>
          </cell>
        </row>
        <row r="7912">
          <cell r="A7912" t="str">
            <v>OCC901-YS/M</v>
          </cell>
          <cell r="B7912" t="str">
            <v>15SAFE</v>
          </cell>
          <cell r="C7912" t="str">
            <v>2015 Safety Catalog</v>
          </cell>
          <cell r="E7912" t="str">
            <v>290A</v>
          </cell>
          <cell r="F7912">
            <v>41953</v>
          </cell>
          <cell r="G7912" t="str">
            <v>OCC901-YS/M</v>
          </cell>
          <cell r="H7912" t="str">
            <v>VST MIRACOOL SM/MD PLYST HIVIS YLW</v>
          </cell>
          <cell r="I7912" t="str">
            <v>REFLECTIVE TAPE NYLON LINER ONE INSIDE CHEST POCKET VEST COOLING SMALL/MEDIUM POLYESTER HI-VIS YELLOW MIRACOOL WITH 2"</v>
          </cell>
          <cell r="M7912">
            <v>42.23</v>
          </cell>
        </row>
        <row r="7913">
          <cell r="A7913" t="str">
            <v>OCC901-YL/XL</v>
          </cell>
          <cell r="B7913" t="str">
            <v>15SAFE</v>
          </cell>
          <cell r="C7913" t="str">
            <v>2015 Safety Catalog</v>
          </cell>
          <cell r="E7913" t="str">
            <v>290A</v>
          </cell>
          <cell r="F7913">
            <v>41953</v>
          </cell>
          <cell r="G7913" t="str">
            <v>OCC901-YL/XL</v>
          </cell>
          <cell r="H7913" t="str">
            <v>VST MIRACOOL LG/XL PLYST HIVIS YLW</v>
          </cell>
          <cell r="I7913" t="str">
            <v>REFLECTIVE TAPE NYLON LINER ONE INSIDE CHEST POCKET VEST COOLING LARGE/X-LARGE POLYESTER HI-VIS YELLOW MIRACOOL WITH 2"</v>
          </cell>
          <cell r="M7913">
            <v>42.23</v>
          </cell>
        </row>
        <row r="7914">
          <cell r="A7914" t="str">
            <v>OCC901-Y2/3X</v>
          </cell>
          <cell r="B7914" t="str">
            <v>15SAFE</v>
          </cell>
          <cell r="C7914" t="str">
            <v>2015 Safety Catalog</v>
          </cell>
          <cell r="E7914" t="str">
            <v>290A</v>
          </cell>
          <cell r="F7914">
            <v>41953</v>
          </cell>
          <cell r="G7914" t="str">
            <v>OCC901-Y2/3X</v>
          </cell>
          <cell r="H7914" t="str">
            <v>VST MIRACOOL 2X/3X PLYST HIVIS YLW</v>
          </cell>
          <cell r="I7914" t="str">
            <v>REFLECTIVE TAPE NYLON LINER ONE INSIDE CHEST POCKET VEST COOLING 2X-LARGE/3X-LARGE POLYESTER HI-VIS YELLOW MIRACOOL WITH 2"</v>
          </cell>
          <cell r="M7914">
            <v>41.23</v>
          </cell>
        </row>
        <row r="7915">
          <cell r="A7915" t="str">
            <v>OCC901-Y4/5X</v>
          </cell>
          <cell r="B7915" t="str">
            <v>15SAFE</v>
          </cell>
          <cell r="C7915" t="str">
            <v>2015 Safety Catalog</v>
          </cell>
          <cell r="E7915" t="str">
            <v>290A</v>
          </cell>
          <cell r="F7915">
            <v>41953</v>
          </cell>
          <cell r="G7915" t="str">
            <v>OCC901-Y4/5X</v>
          </cell>
          <cell r="H7915" t="str">
            <v>VST MIRACOOL 4X/5X PLYST HIVIS YLW</v>
          </cell>
          <cell r="I7915" t="str">
            <v>REFLECTIVE TAPE NYLON LINER ONE INSIDE CHEST POCKET VEST COOLING 4X-LARGE/5X-LARGE POLYESTER HI-VIS YELLOW MIRACOOL WITH 2"</v>
          </cell>
          <cell r="M7915">
            <v>41.23</v>
          </cell>
        </row>
        <row r="7916">
          <cell r="A7916" t="str">
            <v>OCC902-073</v>
          </cell>
          <cell r="B7916" t="str">
            <v>15SAFE</v>
          </cell>
          <cell r="C7916" t="str">
            <v>2015 Safety Catalog</v>
          </cell>
          <cell r="E7916" t="str">
            <v>290B</v>
          </cell>
          <cell r="F7916">
            <v>41953</v>
          </cell>
          <cell r="G7916" t="str">
            <v>OCC902-073</v>
          </cell>
          <cell r="H7916" t="str">
            <v>VST MIRACOOL PONCHO REGLR CTTN ORG</v>
          </cell>
          <cell r="I7916" t="str">
            <v>BUCKLES REVERSABLE SUPER-ABSORBANT CRYSTALS VEST COOLING PONCHO REGULAR COTTON ORANGE MIRACOOL EXPANDABLE SIDE</v>
          </cell>
          <cell r="M7916">
            <v>26.13</v>
          </cell>
        </row>
        <row r="7917">
          <cell r="A7917" t="str">
            <v>OCC902-HV3</v>
          </cell>
          <cell r="B7917" t="str">
            <v>15SAFE</v>
          </cell>
          <cell r="C7917" t="str">
            <v>2015 Safety Catalog</v>
          </cell>
          <cell r="E7917" t="str">
            <v>290B</v>
          </cell>
          <cell r="F7917">
            <v>41953</v>
          </cell>
          <cell r="G7917" t="str">
            <v>OCC902-HV3</v>
          </cell>
          <cell r="H7917" t="str">
            <v>VST MIRACOOL PONCHO REGLR CTTN ORG</v>
          </cell>
          <cell r="I7917" t="str">
            <v>SIDE BUCKLES REVERSABLE SUPER-ABSORBANT CRYSTALS VEST COOLING PONCHO REGULAR COTTON HI-VIZ ORANGE MIRACOOL EXPANDABLE</v>
          </cell>
          <cell r="M7917">
            <v>32.64</v>
          </cell>
        </row>
        <row r="7918">
          <cell r="A7918" t="str">
            <v>OCC902-153</v>
          </cell>
          <cell r="B7918" t="str">
            <v>15SAFE</v>
          </cell>
          <cell r="C7918" t="str">
            <v>2015 Safety Catalog</v>
          </cell>
          <cell r="E7918" t="str">
            <v>290B</v>
          </cell>
          <cell r="F7918">
            <v>41953</v>
          </cell>
          <cell r="G7918" t="str">
            <v>OCC902-153</v>
          </cell>
          <cell r="H7918" t="str">
            <v>VST MIRACOOL PONCHO REGLR CTTN BGE</v>
          </cell>
          <cell r="I7918" t="str">
            <v>BUCKLES REVERSABLE SUPER-ABSORBANT CRYSTALS VEST COOLING PONCHO REGULAR COTTON BEIGE MIRACOOL EXPANDABLE SIDE</v>
          </cell>
          <cell r="M7918">
            <v>26.13</v>
          </cell>
        </row>
        <row r="7919">
          <cell r="A7919" t="str">
            <v>OCCPC-VV-NN</v>
          </cell>
          <cell r="B7919" t="str">
            <v>15SAFE</v>
          </cell>
          <cell r="C7919" t="str">
            <v>2015 Safety Catalog</v>
          </cell>
          <cell r="E7919" t="str">
            <v>290C</v>
          </cell>
          <cell r="F7919">
            <v>41953</v>
          </cell>
          <cell r="G7919" t="str">
            <v>OCCPC-VV-NN</v>
          </cell>
          <cell r="H7919" t="str">
            <v>VST COLG CTTN NVY W/COLG PK ADJBL</v>
          </cell>
          <cell r="I7919" t="str">
            <v>SECTION AND SHOULDERS VEST COOLING ONE SIZE COTTON NAVY WITH COOLING PACKS ADJUSTABLE MID</v>
          </cell>
          <cell r="M7919">
            <v>169.81</v>
          </cell>
        </row>
        <row r="7920">
          <cell r="A7920" t="str">
            <v>OCCPC-CPK</v>
          </cell>
          <cell r="B7920" t="str">
            <v>15SAFE</v>
          </cell>
          <cell r="C7920" t="str">
            <v>2015 Safety Catalog</v>
          </cell>
          <cell r="E7920" t="str">
            <v>290C</v>
          </cell>
          <cell r="F7920">
            <v>41953</v>
          </cell>
          <cell r="G7920" t="str">
            <v>OCCPC-CPK</v>
          </cell>
          <cell r="H7920" t="str">
            <v>COLG PK NON-TOXIC FOR MIRACOOL VLU COLG</v>
          </cell>
          <cell r="I7920" t="str">
            <v>RETAIL READY SNAP HANDLE BAG COOLING PACK NON-TOXIC FOR MIRACOOL VALUE COOLING VEST PACKAGED IN</v>
          </cell>
          <cell r="M7920">
            <v>132.08000000000001</v>
          </cell>
        </row>
        <row r="7921">
          <cell r="A7921" t="str">
            <v>BULISO2</v>
          </cell>
          <cell r="B7921" t="str">
            <v>15SAFE</v>
          </cell>
          <cell r="C7921" t="str">
            <v>2015 Safety Catalog</v>
          </cell>
          <cell r="E7921" t="str">
            <v>290D</v>
          </cell>
          <cell r="F7921">
            <v>41953</v>
          </cell>
          <cell r="G7921" t="str">
            <v>BULISO2</v>
          </cell>
          <cell r="H7921" t="str">
            <v>VST COOL ISOTHERM 2 BLU FR COOL PCKS LG</v>
          </cell>
          <cell r="I7921" t="str">
            <v>VEST COOL ISOTHERM 2 BLUE FLAME RETARDANT COOL PACKS LG</v>
          </cell>
          <cell r="M7921">
            <v>273.85449999999997</v>
          </cell>
        </row>
        <row r="7922">
          <cell r="A7922" t="str">
            <v>BULISO2XL</v>
          </cell>
          <cell r="B7922" t="str">
            <v>15SAFE</v>
          </cell>
          <cell r="C7922" t="str">
            <v>2015 Safety Catalog</v>
          </cell>
          <cell r="E7922" t="str">
            <v>290D</v>
          </cell>
          <cell r="F7922">
            <v>41953</v>
          </cell>
          <cell r="G7922" t="str">
            <v>BULISO2XL</v>
          </cell>
          <cell r="H7922" t="str">
            <v>VST COOL ISOTHERM 2 BLU FR COOL PCKS XL</v>
          </cell>
          <cell r="I7922" t="str">
            <v>VEST COOL ISOTHERM 2 BLUE FLAME RETARDANT COOL PACKS XL</v>
          </cell>
          <cell r="M7922">
            <v>288</v>
          </cell>
        </row>
        <row r="7923">
          <cell r="A7923" t="str">
            <v>BULISO2P</v>
          </cell>
          <cell r="B7923" t="str">
            <v>15SAFE</v>
          </cell>
          <cell r="C7923" t="str">
            <v>2015 Safety Catalog</v>
          </cell>
          <cell r="E7923" t="str">
            <v>290D</v>
          </cell>
          <cell r="F7923">
            <v>41953</v>
          </cell>
          <cell r="G7923" t="str">
            <v>BULISO2P</v>
          </cell>
          <cell r="H7923" t="str">
            <v>COLD PACK REPL ISOTHERM TWIN PCK</v>
          </cell>
          <cell r="I7923" t="str">
            <v>REPLACEMENT PACK ISOTHERM TWIN PACK 2/PACK MSDS #227 ORM-D</v>
          </cell>
          <cell r="M7923">
            <v>206.43639999999999</v>
          </cell>
        </row>
        <row r="7924">
          <cell r="A7924" t="str">
            <v>SH42106100</v>
          </cell>
          <cell r="B7924" t="str">
            <v>15SAFE</v>
          </cell>
          <cell r="C7924" t="str">
            <v>2015 Safety Catalog</v>
          </cell>
          <cell r="E7924" t="str">
            <v>309A</v>
          </cell>
          <cell r="F7924">
            <v>41953</v>
          </cell>
          <cell r="G7924" t="str">
            <v>SH42106100</v>
          </cell>
          <cell r="H7924" t="str">
            <v>DECON SINUS 5MG PHENYLEPHRINE 2/ENV 100</v>
          </cell>
          <cell r="I7924" t="str">
            <v>DECONGESTANT SINUS 5MG PHENYLEPHRINE 2/ENV 100 12 BOX/CASE</v>
          </cell>
          <cell r="M7924">
            <v>5.14</v>
          </cell>
        </row>
        <row r="7925">
          <cell r="A7925" t="str">
            <v>SH42106250</v>
          </cell>
          <cell r="B7925" t="str">
            <v>15SAFE</v>
          </cell>
          <cell r="C7925" t="str">
            <v>2015 Safety Catalog</v>
          </cell>
          <cell r="E7925" t="str">
            <v>309A</v>
          </cell>
          <cell r="F7925">
            <v>41953</v>
          </cell>
          <cell r="G7925" t="str">
            <v>SH42106250</v>
          </cell>
          <cell r="H7925" t="str">
            <v>DECON SINUS 5MG PHENYLEPHRINE 2/ENV 250</v>
          </cell>
          <cell r="I7925" t="str">
            <v>DECONGESTANT SINUS 5MG PHENYLEPHRINE 2/ENV 250 12 BOX/CASE</v>
          </cell>
          <cell r="M7925">
            <v>12.14</v>
          </cell>
        </row>
        <row r="7926">
          <cell r="A7926" t="str">
            <v>SH42106500</v>
          </cell>
          <cell r="B7926" t="str">
            <v>15SAFE</v>
          </cell>
          <cell r="C7926" t="str">
            <v>2015 Safety Catalog</v>
          </cell>
          <cell r="E7926" t="str">
            <v>309A</v>
          </cell>
          <cell r="F7926">
            <v>41953</v>
          </cell>
          <cell r="G7926" t="str">
            <v>SH42106500</v>
          </cell>
          <cell r="H7926" t="str">
            <v>DECON SINUS 5MG PHENYLEPHRINE 2/ENV 500</v>
          </cell>
          <cell r="I7926" t="str">
            <v>DECONGESTANT SINUS 5MG PHENYLEPHRINE 2/ENV 500 6 BOX/CASE</v>
          </cell>
          <cell r="M7926">
            <v>23.03</v>
          </cell>
        </row>
        <row r="7927">
          <cell r="A7927" t="str">
            <v>SH42107100</v>
          </cell>
          <cell r="B7927" t="str">
            <v>15SAFE</v>
          </cell>
          <cell r="C7927" t="str">
            <v>2015 Safety Catalog</v>
          </cell>
          <cell r="E7927" t="str">
            <v>309B</v>
          </cell>
          <cell r="F7927">
            <v>41953</v>
          </cell>
          <cell r="G7927" t="str">
            <v>SH42107100</v>
          </cell>
          <cell r="H7927" t="str">
            <v>TBLT SINUS PAIN 5MG PHENYLEPHRINE 2/ENV</v>
          </cell>
          <cell r="I7927" t="str">
            <v>TABLET SINUS PAIN 5MG PHENYLEPHRINE 2/ENV 100 12 BOX/CASE</v>
          </cell>
          <cell r="M7927">
            <v>6.7</v>
          </cell>
        </row>
        <row r="7928">
          <cell r="A7928" t="str">
            <v>SH42107250</v>
          </cell>
          <cell r="B7928" t="str">
            <v>15SAFE</v>
          </cell>
          <cell r="C7928" t="str">
            <v>2015 Safety Catalog</v>
          </cell>
          <cell r="E7928" t="str">
            <v>309B</v>
          </cell>
          <cell r="F7928">
            <v>41953</v>
          </cell>
          <cell r="G7928" t="str">
            <v>SH42107250</v>
          </cell>
          <cell r="H7928" t="str">
            <v>TBLT SINUS PAIN 5MG PHENYLEPHRINE 2/ENV</v>
          </cell>
          <cell r="I7928" t="str">
            <v>TABLET SINUS PAIN 5MG PHENYLEPHRINE 2/ENV 250 12 BOX/CASE</v>
          </cell>
          <cell r="M7928">
            <v>15.88</v>
          </cell>
        </row>
        <row r="7929">
          <cell r="A7929" t="str">
            <v>SH42107500</v>
          </cell>
          <cell r="B7929" t="str">
            <v>15SAFE</v>
          </cell>
          <cell r="C7929" t="str">
            <v>2015 Safety Catalog</v>
          </cell>
          <cell r="E7929" t="str">
            <v>309B</v>
          </cell>
          <cell r="F7929">
            <v>41953</v>
          </cell>
          <cell r="G7929" t="str">
            <v>SH42107500</v>
          </cell>
          <cell r="H7929" t="str">
            <v>TBLT SINUS PAIN 5MG PHENYLEPHRINE 2/ENV</v>
          </cell>
          <cell r="I7929" t="str">
            <v>TABLET SINUS PAIN 5MG PHENYLEPHRINE 2/ENV 500 6 BOX/CASE</v>
          </cell>
          <cell r="M7929">
            <v>30.14</v>
          </cell>
        </row>
        <row r="7930">
          <cell r="A7930" t="str">
            <v>SH42108100</v>
          </cell>
          <cell r="B7930" t="str">
            <v>15SAFE</v>
          </cell>
          <cell r="C7930" t="str">
            <v>2015 Safety Catalog</v>
          </cell>
          <cell r="E7930" t="str">
            <v>309C</v>
          </cell>
          <cell r="F7930">
            <v>41953</v>
          </cell>
          <cell r="G7930" t="str">
            <v>SH42108100</v>
          </cell>
          <cell r="H7930" t="str">
            <v>TBLT CLD MLT SYMPTOM 5MG PHENYLEPHRINE</v>
          </cell>
          <cell r="I7930" t="str">
            <v>TABLET COLD MULTI SYMPTOM 5MG PHENYLEPHRINE 2/PACK 100 12 BOX/CASE</v>
          </cell>
          <cell r="M7930">
            <v>9.68</v>
          </cell>
        </row>
        <row r="7931">
          <cell r="A7931" t="str">
            <v>SH42108250</v>
          </cell>
          <cell r="B7931" t="str">
            <v>15SAFE</v>
          </cell>
          <cell r="C7931" t="str">
            <v>2015 Safety Catalog</v>
          </cell>
          <cell r="E7931" t="str">
            <v>309C</v>
          </cell>
          <cell r="F7931">
            <v>41953</v>
          </cell>
          <cell r="G7931" t="str">
            <v>SH42108250</v>
          </cell>
          <cell r="H7931" t="str">
            <v>TBLT CLD MLT SYMPTOM 5MG PHENYLEPHRINE</v>
          </cell>
          <cell r="I7931" t="str">
            <v>TABLET COLD MULTI SYMPTOM 5MG PHENYLEPHRINE 2/PACK 250 12 BOX/CASE</v>
          </cell>
          <cell r="M7931">
            <v>23.04</v>
          </cell>
        </row>
        <row r="7932">
          <cell r="A7932" t="str">
            <v>SH42108500</v>
          </cell>
          <cell r="B7932" t="str">
            <v>15SAFE</v>
          </cell>
          <cell r="C7932" t="str">
            <v>2015 Safety Catalog</v>
          </cell>
          <cell r="E7932" t="str">
            <v>309C</v>
          </cell>
          <cell r="F7932">
            <v>41953</v>
          </cell>
          <cell r="G7932" t="str">
            <v>SH42108500</v>
          </cell>
          <cell r="H7932" t="str">
            <v>TBLT CLD MLT SYMPTOM 5MG PHENYLEPHRINE</v>
          </cell>
          <cell r="I7932" t="str">
            <v>TABLET COLD MULTI SYMPTOM 5MG PHENYLEPHRINE 2/PACK 500 6 BOX/CASE</v>
          </cell>
          <cell r="M7932">
            <v>43.76</v>
          </cell>
        </row>
        <row r="7933">
          <cell r="A7933" t="str">
            <v>SH4210050</v>
          </cell>
          <cell r="B7933" t="str">
            <v>15SAFE</v>
          </cell>
          <cell r="C7933" t="str">
            <v>2015 Safety Catalog</v>
          </cell>
          <cell r="E7933" t="str">
            <v>309D</v>
          </cell>
          <cell r="F7933">
            <v>41953</v>
          </cell>
          <cell r="G7933" t="str">
            <v>SH4210050</v>
          </cell>
          <cell r="H7933" t="str">
            <v>COUGHDROP CHY 50/BX</v>
          </cell>
          <cell r="I7933" t="str">
            <v>COUGHDROP CHERRY 50/BOX</v>
          </cell>
          <cell r="M7933">
            <v>4.12</v>
          </cell>
        </row>
        <row r="7934">
          <cell r="A7934" t="str">
            <v>SH4210100</v>
          </cell>
          <cell r="B7934" t="str">
            <v>15SAFE</v>
          </cell>
          <cell r="C7934" t="str">
            <v>2015 Safety Catalog</v>
          </cell>
          <cell r="E7934" t="str">
            <v>309D</v>
          </cell>
          <cell r="F7934">
            <v>41953</v>
          </cell>
          <cell r="G7934" t="str">
            <v>SH4210100</v>
          </cell>
          <cell r="H7934" t="str">
            <v>COUGHDROP CHY 100/BX</v>
          </cell>
          <cell r="I7934" t="str">
            <v>COUGHDROP CHERRY 100/BOX</v>
          </cell>
          <cell r="M7934">
            <v>7.16</v>
          </cell>
        </row>
        <row r="7935">
          <cell r="A7935" t="str">
            <v>SH4164100F</v>
          </cell>
          <cell r="B7935" t="str">
            <v>15SAFE</v>
          </cell>
          <cell r="C7935" t="str">
            <v>2015 Safety Catalog</v>
          </cell>
          <cell r="E7935" t="str">
            <v>309E</v>
          </cell>
          <cell r="F7935">
            <v>41953</v>
          </cell>
          <cell r="G7935" t="str">
            <v>SH4164100F</v>
          </cell>
          <cell r="H7935" t="str">
            <v>TBLT BCK RLF NEW FMLA 2S 100</v>
          </cell>
          <cell r="I7935" t="str">
            <v>TABLET BACK RELIEF NEW FORMULA 2S 100</v>
          </cell>
          <cell r="M7935">
            <v>9.34</v>
          </cell>
        </row>
        <row r="7936">
          <cell r="A7936" t="str">
            <v>SH42799250F</v>
          </cell>
          <cell r="B7936" t="str">
            <v>15SAFE</v>
          </cell>
          <cell r="C7936" t="str">
            <v>2015 Safety Catalog</v>
          </cell>
          <cell r="E7936" t="str">
            <v>309F</v>
          </cell>
          <cell r="F7936">
            <v>41953</v>
          </cell>
          <cell r="G7936" t="str">
            <v>SH42799250F</v>
          </cell>
          <cell r="H7936" t="str">
            <v>TAB ELECTROLYTE MDCNL 2/ENV 250</v>
          </cell>
          <cell r="I7936" t="str">
            <v>TAB ELECTROLYTE MEDICINAL 2/ENV 250</v>
          </cell>
          <cell r="M7936">
            <v>10.54</v>
          </cell>
        </row>
        <row r="7937">
          <cell r="A7937" t="str">
            <v>SH42465015</v>
          </cell>
          <cell r="B7937" t="str">
            <v>15SAFE</v>
          </cell>
          <cell r="C7937" t="str">
            <v>2015 Safety Catalog</v>
          </cell>
          <cell r="E7937" t="str">
            <v>309G</v>
          </cell>
          <cell r="F7937">
            <v>41953</v>
          </cell>
          <cell r="G7937" t="str">
            <v>SH42465015</v>
          </cell>
          <cell r="H7937" t="str">
            <v>EYEDROP INDL 1/2OZ BTL</v>
          </cell>
          <cell r="I7937" t="str">
            <v>EYEDROP INDUSTRIAL 1/2-OUNCE BOTTLE</v>
          </cell>
          <cell r="M7937">
            <v>2.44</v>
          </cell>
        </row>
        <row r="7938">
          <cell r="A7938" t="str">
            <v>SH42464015</v>
          </cell>
          <cell r="B7938" t="str">
            <v>15SAFE</v>
          </cell>
          <cell r="C7938" t="str">
            <v>2015 Safety Catalog</v>
          </cell>
          <cell r="E7938" t="str">
            <v>309I</v>
          </cell>
          <cell r="F7938">
            <v>41953</v>
          </cell>
          <cell r="G7938" t="str">
            <v>SH42464015</v>
          </cell>
          <cell r="H7938" t="str">
            <v>EYEDROP ARTIFICAL TEARS 1/2OZ BTL</v>
          </cell>
          <cell r="I7938" t="str">
            <v>EYEDROP ARTIFICAL TEARS 1/2-OUNCE BOTTLE</v>
          </cell>
          <cell r="M7938">
            <v>2.88</v>
          </cell>
        </row>
        <row r="7939">
          <cell r="A7939" t="str">
            <v>S5529187</v>
          </cell>
          <cell r="B7939" t="str">
            <v>15SAFE</v>
          </cell>
          <cell r="C7939" t="str">
            <v>2015 Safety Catalog</v>
          </cell>
          <cell r="E7939">
            <v>323</v>
          </cell>
          <cell r="F7939">
            <v>41953</v>
          </cell>
          <cell r="G7939" t="str">
            <v>S5529187</v>
          </cell>
          <cell r="H7939" t="str">
            <v>DSPR VARIO UL WHT</v>
          </cell>
          <cell r="I7939" t="str">
            <v>DISPENSER VARIO ULTRA WHITE</v>
          </cell>
          <cell r="M7939">
            <v>8.98</v>
          </cell>
        </row>
        <row r="7940">
          <cell r="A7940" t="str">
            <v>S5555980806</v>
          </cell>
          <cell r="B7940" t="str">
            <v>15SAFE</v>
          </cell>
          <cell r="C7940" t="str">
            <v>2015 Safety Catalog</v>
          </cell>
          <cell r="E7940">
            <v>323</v>
          </cell>
          <cell r="F7940">
            <v>41953</v>
          </cell>
          <cell r="G7940" t="str">
            <v>S5555980806</v>
          </cell>
          <cell r="H7940" t="str">
            <v>DSPR VARIO UL PLSTC BLK</v>
          </cell>
          <cell r="I7940" t="str">
            <v>DISPENSER VARIO ULTRA PLASTIC BLACK</v>
          </cell>
          <cell r="M7940">
            <v>8.98</v>
          </cell>
        </row>
        <row r="7941">
          <cell r="A7941" t="str">
            <v>S5531504</v>
          </cell>
          <cell r="B7941" t="str">
            <v>15SAFE</v>
          </cell>
          <cell r="C7941" t="str">
            <v>2015 Safety Catalog</v>
          </cell>
          <cell r="E7941">
            <v>323</v>
          </cell>
          <cell r="F7941">
            <v>41953</v>
          </cell>
          <cell r="G7941" t="str">
            <v>S5531504</v>
          </cell>
          <cell r="H7941" t="str">
            <v>DSPR 4.0 LT MAX SYS</v>
          </cell>
          <cell r="I7941" t="str">
            <v>DISPENSER 4.0 LITER MAX SYSTEM</v>
          </cell>
          <cell r="M7941">
            <v>8.98</v>
          </cell>
        </row>
        <row r="7942">
          <cell r="A7942" t="str">
            <v>S5533540</v>
          </cell>
          <cell r="B7942" t="str">
            <v>15SAFE</v>
          </cell>
          <cell r="C7942" t="str">
            <v>2015 Safety Catalog</v>
          </cell>
          <cell r="E7942">
            <v>323</v>
          </cell>
          <cell r="F7942">
            <v>41953</v>
          </cell>
          <cell r="G7942" t="str">
            <v>S5533540</v>
          </cell>
          <cell r="H7942" t="str">
            <v>CLNR HND SOLOPOL LIQ 2000 ML SFT BTL</v>
          </cell>
          <cell r="I7942" t="str">
            <v>MEDIUM-HEAVY DUTY LIQUID NEUTRAL FRESH SCENT CLEANER HAND SOLOPOL LIQUID 2000 ML SOFT BOTTLE SOLVENT AND GRIT FREE</v>
          </cell>
          <cell r="M7942">
            <v>17.32</v>
          </cell>
        </row>
        <row r="7943">
          <cell r="A7943" t="str">
            <v>S5533541</v>
          </cell>
          <cell r="B7943" t="str">
            <v>15SAFE</v>
          </cell>
          <cell r="C7943" t="str">
            <v>2015 Safety Catalog</v>
          </cell>
          <cell r="E7943">
            <v>323</v>
          </cell>
          <cell r="F7943">
            <v>41953</v>
          </cell>
          <cell r="G7943" t="str">
            <v>S5533541</v>
          </cell>
          <cell r="H7943" t="str">
            <v>CLNR HND BLUEFORCE 4 LT BTL</v>
          </cell>
          <cell r="I7943" t="str">
            <v>DUTY LIQUID NEUTRAL FRESH SCENT CLEANER HAND BLUEFORCE 4 LITER BOTTLE SOLVENT AND GRIT FREE MEDIUM-HEAVY</v>
          </cell>
          <cell r="M7943">
            <v>31.45</v>
          </cell>
        </row>
        <row r="7944">
          <cell r="A7944" t="str">
            <v>S5588331106</v>
          </cell>
          <cell r="B7944" t="str">
            <v>15SAFE</v>
          </cell>
          <cell r="C7944" t="str">
            <v>2015 Safety Catalog</v>
          </cell>
          <cell r="E7944">
            <v>323</v>
          </cell>
          <cell r="F7944">
            <v>41953</v>
          </cell>
          <cell r="G7944" t="str">
            <v>S5588331106</v>
          </cell>
          <cell r="H7944" t="str">
            <v>CLNSR HND ESTESOL 2000 ML SFT BTL ECONL</v>
          </cell>
          <cell r="I7944" t="str">
            <v>EVERYDAY USE RICH LATHER PLEASANT SCENT GREEN CLEANSER HAND ESTESOL 2000 ML SOFT BOTTLE ECONOMICAL LIGHT-DUTY FOR</v>
          </cell>
          <cell r="M7944">
            <v>12.98</v>
          </cell>
        </row>
        <row r="7945">
          <cell r="A7945" t="str">
            <v>S5532138</v>
          </cell>
          <cell r="B7945" t="str">
            <v>15SAFE</v>
          </cell>
          <cell r="C7945" t="str">
            <v>2015 Safety Catalog</v>
          </cell>
          <cell r="E7945">
            <v>323</v>
          </cell>
          <cell r="F7945">
            <v>41953</v>
          </cell>
          <cell r="G7945" t="str">
            <v>S5532138</v>
          </cell>
          <cell r="H7945" t="str">
            <v>CLNR HND ESTESOL 4 LT BTL ECONL</v>
          </cell>
          <cell r="I7945" t="str">
            <v>USE RICH LATHER PLEASANT SCENT GREEN CLEANER HAND ESTESOL 4 LITER BOTTLE ECONOMICAL LIGHT-DUTY FOR EVERYDAY</v>
          </cell>
          <cell r="M7945">
            <v>22.89</v>
          </cell>
        </row>
        <row r="7946">
          <cell r="A7946" t="str">
            <v>S5533022</v>
          </cell>
          <cell r="B7946" t="str">
            <v>15SAFE</v>
          </cell>
          <cell r="C7946" t="str">
            <v>2015 Safety Catalog</v>
          </cell>
          <cell r="E7946">
            <v>323</v>
          </cell>
          <cell r="F7946">
            <v>41953</v>
          </cell>
          <cell r="G7946" t="str">
            <v>S5533022</v>
          </cell>
          <cell r="H7946" t="str">
            <v>SOAP HND ESTESOL CLR 2000 ML SFT BTL</v>
          </cell>
          <cell r="I7946" t="str">
            <v>DYE FREE CONTAINS TRICLOSAN SOAP HAND ESTESOL CLEAR 2000 ML SOFT BOTTLE ANTI-MICROBIAL FRAGRANCE AND</v>
          </cell>
          <cell r="M7946">
            <v>17.53</v>
          </cell>
        </row>
        <row r="7947">
          <cell r="A7947" t="str">
            <v>S5533321</v>
          </cell>
          <cell r="B7947" t="str">
            <v>15SAFE</v>
          </cell>
          <cell r="C7947" t="str">
            <v>2015 Safety Catalog</v>
          </cell>
          <cell r="E7947">
            <v>323</v>
          </cell>
          <cell r="F7947">
            <v>41953</v>
          </cell>
          <cell r="G7947" t="str">
            <v>S5533321</v>
          </cell>
          <cell r="H7947" t="str">
            <v>SNTZNG CLNSR SKN ESTESOL FH 2 LT SFT BTL</v>
          </cell>
          <cell r="I7947" t="str">
            <v>CHLORIDE WASH/SANITIZER FOR USE IN AREAS OF FOOD PROCESSING CONTAINS BENZALKONIUM SANITIZING CLEANSER SKIN ESTESOL FH 2 LITER SOFT BOTTLE ONE STEP</v>
          </cell>
          <cell r="M7947">
            <v>17.53</v>
          </cell>
        </row>
        <row r="7948">
          <cell r="A7948" t="str">
            <v>S5598330506</v>
          </cell>
          <cell r="B7948" t="str">
            <v>15SAFE</v>
          </cell>
          <cell r="C7948" t="str">
            <v>2015 Safety Catalog</v>
          </cell>
          <cell r="E7948">
            <v>323</v>
          </cell>
          <cell r="F7948">
            <v>41953</v>
          </cell>
          <cell r="G7948" t="str">
            <v>S5598330506</v>
          </cell>
          <cell r="H7948" t="str">
            <v>WSH HND A/MCRBL ESTESOL GLD 2 LT SFT BTL</v>
          </cell>
          <cell r="I7948" t="str">
            <v>SCENT INGREDIENT TRICLOSAN MILD TO SKIN WITH EXCELLENT LATHER LIGHT PLEASANT WASH HAND ANTIMICROBIAL ESTESOL GOLD 2 LITER SOFT BOTTLE CONTAINS ACTIVE</v>
          </cell>
          <cell r="M7948">
            <v>17.53</v>
          </cell>
        </row>
        <row r="7949">
          <cell r="A7949" t="str">
            <v>S5588330606</v>
          </cell>
          <cell r="B7949" t="str">
            <v>15SAFE</v>
          </cell>
          <cell r="C7949" t="str">
            <v>2015 Safety Catalog</v>
          </cell>
          <cell r="E7949">
            <v>323</v>
          </cell>
          <cell r="F7949">
            <v>41953</v>
          </cell>
          <cell r="G7949" t="str">
            <v>S5588330606</v>
          </cell>
          <cell r="H7949" t="str">
            <v>SHMP HAIR &amp; BDY ESTESOL 2000 ML SFT BTL</v>
          </cell>
          <cell r="I7949" t="str">
            <v>FRESH FRAGRANCE IDEAL FOR LOCKER/DRESSING ROOM SHOWERS SHAMPOO HAIR AND BODY ESTESOL 2000 ML SOFT BOTTLE ENRICHED LIGHT-DUTY</v>
          </cell>
          <cell r="M7949">
            <v>16.55</v>
          </cell>
        </row>
        <row r="7950">
          <cell r="A7950" t="str">
            <v>S5532139</v>
          </cell>
          <cell r="B7950" t="str">
            <v>15SAFE</v>
          </cell>
          <cell r="C7950" t="str">
            <v>2015 Safety Catalog</v>
          </cell>
          <cell r="E7950">
            <v>323</v>
          </cell>
          <cell r="F7950">
            <v>41953</v>
          </cell>
          <cell r="G7950" t="str">
            <v>S5532139</v>
          </cell>
          <cell r="H7950" t="str">
            <v>SHMP HAIR &amp; BDY ESTESOL 2000 ML SFT BTL</v>
          </cell>
          <cell r="I7950" t="str">
            <v>FRESH FRAGRANCE IDEAL FOR LOCKER/DRESSING ROOM SHOWERS SHAMPOO HAIR AND BODY ESTESOL 2000 ML SOFT BOTTLE ENRICHED LIGHT-DUTY</v>
          </cell>
          <cell r="M7950">
            <v>29.57</v>
          </cell>
        </row>
        <row r="7951">
          <cell r="A7951" t="str">
            <v>S5598332006</v>
          </cell>
          <cell r="B7951" t="str">
            <v>15SAFE</v>
          </cell>
          <cell r="C7951" t="str">
            <v>2015 Safety Catalog</v>
          </cell>
          <cell r="E7951">
            <v>323</v>
          </cell>
          <cell r="F7951">
            <v>41953</v>
          </cell>
          <cell r="G7951" t="str">
            <v>S5598332006</v>
          </cell>
          <cell r="H7951" t="str">
            <v>LOTN CLNSR HND ESTESOL SLCT 2 LT SFT BTL</v>
          </cell>
          <cell r="I7951" t="str">
            <v>ELEGANT LOOK SMOOTH FEEL FRESH SCENT IDEAL CHOICE FOR UPSCALE RESTROOMS LOTION CLEANSER HAND ESTESOL SELECT 2 LITER SOFT BOTTLE ENRICHED SOAP</v>
          </cell>
          <cell r="M7951">
            <v>16.23</v>
          </cell>
        </row>
        <row r="7952">
          <cell r="A7952" t="str">
            <v>S5528187112</v>
          </cell>
          <cell r="B7952" t="str">
            <v>15SAFE</v>
          </cell>
          <cell r="C7952" t="str">
            <v>2015 Safety Catalog</v>
          </cell>
          <cell r="E7952">
            <v>323</v>
          </cell>
          <cell r="F7952">
            <v>41953</v>
          </cell>
          <cell r="G7952" t="str">
            <v>S5528187112</v>
          </cell>
          <cell r="H7952" t="str">
            <v>CLNSR PNT RMVR CUPRAN SPCL 250 ML TB</v>
          </cell>
          <cell r="I7952" t="str">
            <v>CONTAINS ALL-NATURAL WALNUT SHELL SCRUBBERS CLEANING OIL-BASED PAINTS ADHESIVES AND OTHER RESINS FROM THE SKIN CLEANSER PAINT REMOVER CUPRAN SPECIAL 250 ML TUBE FOR REMOVING AND</v>
          </cell>
          <cell r="M7952">
            <v>8.19</v>
          </cell>
        </row>
        <row r="7953">
          <cell r="A7953" t="str">
            <v>S5598187406</v>
          </cell>
          <cell r="B7953" t="str">
            <v>15SAFE</v>
          </cell>
          <cell r="C7953" t="str">
            <v>2015 Safety Catalog</v>
          </cell>
          <cell r="E7953">
            <v>323</v>
          </cell>
          <cell r="F7953">
            <v>41953</v>
          </cell>
          <cell r="G7953" t="str">
            <v>S5598187406</v>
          </cell>
          <cell r="H7953" t="str">
            <v>CLNSR PNT RMVR CUPRAN SPCL 2000 ML SFT</v>
          </cell>
          <cell r="I7953" t="str">
            <v>CONTAINS ALL-NATURAL WALNUT SHELL SCRUBBERS AND CLEANING OIL-BASED PAINTS ADHESIVES AND OTHER RESINS FROM THE SKIN CLEANSER PAINT REMOVER CUPRAN SPECIAL 2000 ML SOFT BOTTLE FOR REMOVING</v>
          </cell>
          <cell r="M7953">
            <v>33.17</v>
          </cell>
        </row>
        <row r="7954">
          <cell r="A7954" t="str">
            <v>S5599027565</v>
          </cell>
          <cell r="B7954" t="str">
            <v>15SAFE</v>
          </cell>
          <cell r="C7954" t="str">
            <v>2015 Safety Catalog</v>
          </cell>
          <cell r="E7954">
            <v>323</v>
          </cell>
          <cell r="F7954">
            <v>41953</v>
          </cell>
          <cell r="G7954" t="str">
            <v>S5599027565</v>
          </cell>
          <cell r="H7954" t="str">
            <v>CLNR HND XTR HVY DTY KRESTO CHY 13.5 OZ</v>
          </cell>
          <cell r="I7954" t="str">
            <v>STRENGTHENING AGENT EUCORNOL CHERRY SCENT CONTAINS ALL NATURAL BIODEGRADABLE WALNUT SHELL SCRUBBERS AND SKIN CLEANER HAND EXTRA HEAVY DUTY KRESTO CHERRY 13.5 OUNCE SQUEEZE BOTTLE</v>
          </cell>
          <cell r="M7954">
            <v>8.36</v>
          </cell>
        </row>
        <row r="7955">
          <cell r="A7955" t="str">
            <v>S5599027563</v>
          </cell>
          <cell r="B7955" t="str">
            <v>15SAFE</v>
          </cell>
          <cell r="C7955" t="str">
            <v>2015 Safety Catalog</v>
          </cell>
          <cell r="E7955">
            <v>323</v>
          </cell>
          <cell r="F7955">
            <v>41953</v>
          </cell>
          <cell r="G7955" t="str">
            <v>S5599027563</v>
          </cell>
          <cell r="H7955" t="str">
            <v>CLNR HND XTR HVY DTY KRESTO CHY 2000ML 6</v>
          </cell>
          <cell r="I7955" t="str">
            <v>AGENT EUCORNOL CHERRY SCENT 6/CASE ALL NATURAL BIODEGRADABLE WALNUT SHELL SCRUBBERS AND SKIN STRENGTHENING CLEANER HAND EXTRA HEAVY DUTY KRESTO CHERRY 2000 ML SOFT BOTTLE CONTAINS</v>
          </cell>
          <cell r="M7955">
            <v>24.66</v>
          </cell>
        </row>
        <row r="7956">
          <cell r="A7956" t="str">
            <v>S5528700512</v>
          </cell>
          <cell r="B7956" t="str">
            <v>15SAFE</v>
          </cell>
          <cell r="C7956" t="str">
            <v>2015 Safety Catalog</v>
          </cell>
          <cell r="E7956">
            <v>323</v>
          </cell>
          <cell r="F7956">
            <v>41953</v>
          </cell>
          <cell r="G7956" t="str">
            <v>S5528700512</v>
          </cell>
          <cell r="H7956" t="str">
            <v>CLNR HND KRESTO 12 TB CA XTR HVY DTY</v>
          </cell>
          <cell r="I7956" t="str">
            <v>TUBES PER CASE CONTAINS ALL-NATURAL WALNUT SHELL SCRUBBERS LOW SOLVENT CONTENT 12-250ML CLEANER HAND KRESTO 12 TUBES CASE EXTRA HEAVY-DUTY FOR TOUGH SOILS</v>
          </cell>
          <cell r="M7956">
            <v>5.64</v>
          </cell>
        </row>
        <row r="7957">
          <cell r="A7957" t="str">
            <v>S5598704506</v>
          </cell>
          <cell r="B7957" t="str">
            <v>15SAFE</v>
          </cell>
          <cell r="C7957" t="str">
            <v>2015 Safety Catalog</v>
          </cell>
          <cell r="E7957">
            <v>323</v>
          </cell>
          <cell r="F7957">
            <v>41953</v>
          </cell>
          <cell r="G7957" t="str">
            <v>S5598704506</v>
          </cell>
          <cell r="H7957" t="str">
            <v>CLNR HND KRESTO 2000ML SFT XTR HVY DTY</v>
          </cell>
          <cell r="I7957" t="str">
            <v>CONTAINS ALL-NATURAL WALNUT SHELL SCRUBBERS LOW SOLVENT CONTENT CLEANER HAND KRESTO 2000 ML SOFT BOTTLE EXTRA HEAVY-DUTY FOR TOUGH SOILS</v>
          </cell>
          <cell r="M7957">
            <v>24.66</v>
          </cell>
        </row>
        <row r="7958">
          <cell r="A7958" t="str">
            <v>S5532142</v>
          </cell>
          <cell r="B7958" t="str">
            <v>15SAFE</v>
          </cell>
          <cell r="C7958" t="str">
            <v>2015 Safety Catalog</v>
          </cell>
          <cell r="E7958">
            <v>323</v>
          </cell>
          <cell r="F7958">
            <v>41953</v>
          </cell>
          <cell r="G7958" t="str">
            <v>S5532142</v>
          </cell>
          <cell r="H7958" t="str">
            <v>CLNR HND KRESTO 4 LT BTL XTR HVY DTY</v>
          </cell>
          <cell r="I7958" t="str">
            <v>CONTAINS ALL-NATURAL WALNUT SHELL SCRUBBERS LOW SOLVENT CONTENT CLEANER HAND KRESTO 4 LITER BOTTLE EXTRA HEAVY-DUTY FOR TOUGH SOILS</v>
          </cell>
          <cell r="M7958">
            <v>38.6</v>
          </cell>
        </row>
        <row r="7959">
          <cell r="A7959" t="str">
            <v>S5528715706</v>
          </cell>
          <cell r="B7959" t="str">
            <v>15SAFE</v>
          </cell>
          <cell r="C7959" t="str">
            <v>2015 Safety Catalog</v>
          </cell>
          <cell r="E7959">
            <v>323</v>
          </cell>
          <cell r="F7959">
            <v>41953</v>
          </cell>
          <cell r="G7959" t="str">
            <v>S5528715706</v>
          </cell>
          <cell r="H7959" t="str">
            <v>CLNSR HND KRESTO SLCT 2000 ML SFT BTL</v>
          </cell>
          <cell r="I7959" t="str">
            <v>HEAVY-DUTY FOR TOUGH SOILS CONTAINS ALL-NATURAL WALNUT SHELL SCRUBBERS CLEANSER HAND KRESTO SELECT 2000 ML SOFT BOTTLE 100% SOLVENT FREE EXTRA</v>
          </cell>
          <cell r="M7959">
            <v>26.21</v>
          </cell>
        </row>
        <row r="7960">
          <cell r="A7960" t="str">
            <v>S5534981</v>
          </cell>
          <cell r="B7960" t="str">
            <v>15SAFE</v>
          </cell>
          <cell r="C7960" t="str">
            <v>2015 Safety Catalog</v>
          </cell>
          <cell r="E7960">
            <v>323</v>
          </cell>
          <cell r="F7960">
            <v>41953</v>
          </cell>
          <cell r="G7960" t="str">
            <v>S5534981</v>
          </cell>
          <cell r="H7960" t="str">
            <v>CLNSR HND SOLOPOL 250 ML TB</v>
          </cell>
          <cell r="I7960" t="str">
            <v>WALNUT SHELL SCRUBBERS 100% SOLVENT FREE COMMON INDUSTRIAL DIRT AND GRIME GENTLE FORMULA CONTAINS ALL-NATURAL CLEANSER HAND SOLOPOL 250 ML TUBE MEDIUM TO HEAVY-DUTY CLEANING ON</v>
          </cell>
          <cell r="M7960">
            <v>5.21</v>
          </cell>
        </row>
        <row r="7961">
          <cell r="A7961" t="str">
            <v>S5598318706</v>
          </cell>
          <cell r="B7961" t="str">
            <v>15SAFE</v>
          </cell>
          <cell r="C7961" t="str">
            <v>2015 Safety Catalog</v>
          </cell>
          <cell r="E7961">
            <v>323</v>
          </cell>
          <cell r="F7961">
            <v>41953</v>
          </cell>
          <cell r="G7961" t="str">
            <v>S5598318706</v>
          </cell>
          <cell r="H7961" t="str">
            <v>CLNR HND SOLOPOL 2000 ML SFT BTL</v>
          </cell>
          <cell r="I7961" t="str">
            <v>NATURALWALNUT SHELL SCRUBBERS 100% SOLVENT FREE CLEANINGON COMMON INDUSTRIAL DIRT AND GRIME GENTLE FORMULA CONTAINS ALL- CLEANER HAND SOLOPOL CLASSIC 2000 ML SOFT BOTTLE MEDIUM TO HEAVY-DUTY</v>
          </cell>
          <cell r="M7961">
            <v>21.57</v>
          </cell>
        </row>
        <row r="7962">
          <cell r="A7962" t="str">
            <v>S5532140</v>
          </cell>
          <cell r="B7962" t="str">
            <v>15SAFE</v>
          </cell>
          <cell r="C7962" t="str">
            <v>2015 Safety Catalog</v>
          </cell>
          <cell r="E7962">
            <v>323</v>
          </cell>
          <cell r="F7962">
            <v>41953</v>
          </cell>
          <cell r="G7962" t="str">
            <v>S5532140</v>
          </cell>
          <cell r="H7962" t="str">
            <v>CLNSR HND SOLOPOL 4 LT BTL</v>
          </cell>
          <cell r="I7962" t="str">
            <v>WALNUT SHELL SCRUBBERS 100% SOLVENT FREE COMMON INDUSTRIAL DIRT AND GRIME GENTLE FORMULA CONTAINS ALL-NATURAL CLEANSER HAND SOLOPOL 4 LITER BOTTLE MEDIUM TO HEAVY-DUTY CLEANING ON</v>
          </cell>
          <cell r="M7962">
            <v>37.229999999999997</v>
          </cell>
        </row>
        <row r="7963">
          <cell r="A7963" t="str">
            <v>S5533937</v>
          </cell>
          <cell r="B7963" t="str">
            <v>15SAFE</v>
          </cell>
          <cell r="C7963" t="str">
            <v>2015 Safety Catalog</v>
          </cell>
          <cell r="E7963">
            <v>323</v>
          </cell>
          <cell r="F7963">
            <v>41953</v>
          </cell>
          <cell r="G7963" t="str">
            <v>S5533937</v>
          </cell>
          <cell r="H7963" t="str">
            <v>CLNSR HND REDURAN SPCL 100 ML TB</v>
          </cell>
          <cell r="I7963" t="str">
            <v>ALL-NATURAL BIODEGRADABLE WALNUT SHELL SCRUBBERS DYESTUFFS CONTAINS REDUCING AGENT AND SYNTHETIC DETERGENTS CONTAINS CLEANSER HAND REDURAN SPECIAL 100 ML TUBE SPECIFICALLY FOR REMOVAL OF</v>
          </cell>
          <cell r="M7963">
            <v>5.47</v>
          </cell>
        </row>
        <row r="7964">
          <cell r="A7964" t="str">
            <v>S5533885</v>
          </cell>
          <cell r="B7964" t="str">
            <v>15SAFE</v>
          </cell>
          <cell r="C7964" t="str">
            <v>2015 Safety Catalog</v>
          </cell>
          <cell r="E7964">
            <v>323</v>
          </cell>
          <cell r="F7964">
            <v>41953</v>
          </cell>
          <cell r="G7964" t="str">
            <v>S5533885</v>
          </cell>
          <cell r="H7964" t="str">
            <v>CLNSR HND REDURAN SPCL 1000 ML SFT BTL</v>
          </cell>
          <cell r="I7964" t="str">
            <v>CONTAINS ALL-NATURAL BIODEGRADABLE WALNUT SHELL SCRUBBERS REMOVAL OF DYESTUFFS CONTAINS REDUCING AGENT AND SYNTHETIC DETERGENTS CLEANSER HAND REDURAN SPECIAL 1000 ML SOFT BOTTLE SPECIFICALLY FOR</v>
          </cell>
          <cell r="M7964">
            <v>26.87</v>
          </cell>
        </row>
        <row r="7965">
          <cell r="A7965" t="str">
            <v>E421732</v>
          </cell>
          <cell r="B7965" t="str">
            <v>15SAFE</v>
          </cell>
          <cell r="C7965" t="str">
            <v>2015 Safety Catalog</v>
          </cell>
          <cell r="E7965" t="str">
            <v>340A</v>
          </cell>
          <cell r="F7965">
            <v>41953</v>
          </cell>
          <cell r="G7965" t="str">
            <v>E421732</v>
          </cell>
          <cell r="H7965" t="str">
            <v>BMPR SLV YLW 4</v>
          </cell>
          <cell r="I7965" t="str">
            <v>BUMPER SLEEVE YELLOW 4 EAGLE MFG</v>
          </cell>
          <cell r="M7965">
            <v>61.546999999999997</v>
          </cell>
        </row>
        <row r="7966">
          <cell r="A7966" t="str">
            <v>E421730</v>
          </cell>
          <cell r="B7966" t="str">
            <v>15SAFE</v>
          </cell>
          <cell r="C7966" t="str">
            <v>2015 Safety Catalog</v>
          </cell>
          <cell r="E7966" t="str">
            <v>340A</v>
          </cell>
          <cell r="F7966">
            <v>41953</v>
          </cell>
          <cell r="G7966" t="str">
            <v>E421730</v>
          </cell>
          <cell r="H7966" t="str">
            <v>BMPR SLV YLW 6</v>
          </cell>
          <cell r="I7966" t="str">
            <v>BUMPER SLEEVE YELLOW 6 EAGLE MFG</v>
          </cell>
          <cell r="M7966">
            <v>66.893000000000001</v>
          </cell>
        </row>
        <row r="7967">
          <cell r="A7967" t="str">
            <v>E421738</v>
          </cell>
          <cell r="B7967" t="str">
            <v>15SAFE</v>
          </cell>
          <cell r="C7967" t="str">
            <v>2015 Safety Catalog</v>
          </cell>
          <cell r="E7967" t="str">
            <v>340A</v>
          </cell>
          <cell r="F7967">
            <v>41953</v>
          </cell>
          <cell r="G7967" t="str">
            <v>E421738</v>
          </cell>
          <cell r="H7967" t="str">
            <v>POST PRTR RND 8FTX57IN YLW</v>
          </cell>
          <cell r="I7967" t="str">
            <v>POST PROTECTOR ROUND 8FTX57IN YELLOW EAGLE MFG</v>
          </cell>
          <cell r="M7967">
            <v>80.287999999999997</v>
          </cell>
        </row>
        <row r="7968">
          <cell r="A7968" t="str">
            <v>E421735</v>
          </cell>
          <cell r="B7968" t="str">
            <v>15SAFE</v>
          </cell>
          <cell r="C7968" t="str">
            <v>2015 Safety Catalog</v>
          </cell>
          <cell r="E7968" t="str">
            <v>340A</v>
          </cell>
          <cell r="F7968">
            <v>41953</v>
          </cell>
          <cell r="G7968" t="str">
            <v>E421735</v>
          </cell>
          <cell r="H7968" t="str">
            <v>POST SLV SMTH YLW 4IN</v>
          </cell>
          <cell r="I7968" t="str">
            <v>POST SLEEVE SMOOTH YELLOW 4IN EAGLE MFG</v>
          </cell>
          <cell r="M7968">
            <v>61.546999999999997</v>
          </cell>
        </row>
        <row r="7969">
          <cell r="A7969" t="str">
            <v>E421736</v>
          </cell>
          <cell r="B7969" t="str">
            <v>15SAFE</v>
          </cell>
          <cell r="C7969" t="str">
            <v>2015 Safety Catalog</v>
          </cell>
          <cell r="E7969" t="str">
            <v>340A</v>
          </cell>
          <cell r="F7969">
            <v>41953</v>
          </cell>
          <cell r="G7969" t="str">
            <v>E421736</v>
          </cell>
          <cell r="H7969" t="str">
            <v>POST SLV SMTH YLW 6IN</v>
          </cell>
          <cell r="I7969" t="str">
            <v>POST SLEEVE SMOOTH YELLOW 6IN EAGLE MFG</v>
          </cell>
          <cell r="M7969">
            <v>66.893000000000001</v>
          </cell>
        </row>
        <row r="7970">
          <cell r="A7970" t="str">
            <v>E421737</v>
          </cell>
          <cell r="B7970" t="str">
            <v>15SAFE</v>
          </cell>
          <cell r="C7970" t="str">
            <v>2015 Safety Catalog</v>
          </cell>
          <cell r="E7970" t="str">
            <v>340A</v>
          </cell>
          <cell r="F7970">
            <v>41953</v>
          </cell>
          <cell r="G7970" t="str">
            <v>E421737</v>
          </cell>
          <cell r="H7970" t="str">
            <v>POST SLV SMTH YLW 8IN</v>
          </cell>
          <cell r="I7970" t="str">
            <v>POST SLEEVE SMOOTH YELLOW 8IN EAGLE MFG</v>
          </cell>
          <cell r="M7970">
            <v>80.287999999999997</v>
          </cell>
        </row>
        <row r="7971">
          <cell r="A7971" t="str">
            <v>E421706</v>
          </cell>
          <cell r="B7971" t="str">
            <v>15SAFE</v>
          </cell>
          <cell r="C7971" t="str">
            <v>2015 Safety Catalog</v>
          </cell>
          <cell r="E7971" t="str">
            <v>340B</v>
          </cell>
          <cell r="F7971">
            <v>41953</v>
          </cell>
          <cell r="G7971" t="str">
            <v>E421706</v>
          </cell>
          <cell r="H7971" t="str">
            <v>COLUMN PRTR 6IN YLW</v>
          </cell>
          <cell r="I7971" t="str">
            <v>COLUMN PROTECTOR 6IN YELLOW EAGLE MFG</v>
          </cell>
          <cell r="M7971">
            <v>307.75700000000001</v>
          </cell>
        </row>
        <row r="7972">
          <cell r="A7972" t="str">
            <v>E421708</v>
          </cell>
          <cell r="B7972" t="str">
            <v>15SAFE</v>
          </cell>
          <cell r="C7972" t="str">
            <v>2015 Safety Catalog</v>
          </cell>
          <cell r="E7972" t="str">
            <v>340B</v>
          </cell>
          <cell r="F7972">
            <v>41953</v>
          </cell>
          <cell r="G7972" t="str">
            <v>E421708</v>
          </cell>
          <cell r="H7972" t="str">
            <v>COLUMN PRTR 8IN YLW</v>
          </cell>
          <cell r="I7972" t="str">
            <v>COLUMN PROTECTOR 8IN YELLOW EAGLE MFG</v>
          </cell>
          <cell r="M7972">
            <v>307.75700000000001</v>
          </cell>
        </row>
        <row r="7973">
          <cell r="A7973" t="str">
            <v>E421710</v>
          </cell>
          <cell r="B7973" t="str">
            <v>15SAFE</v>
          </cell>
          <cell r="C7973" t="str">
            <v>2015 Safety Catalog</v>
          </cell>
          <cell r="E7973" t="str">
            <v>340B</v>
          </cell>
          <cell r="F7973">
            <v>41953</v>
          </cell>
          <cell r="G7973" t="str">
            <v>E421710</v>
          </cell>
          <cell r="H7973" t="str">
            <v>COLUMN PRTR 10IN YLW</v>
          </cell>
          <cell r="I7973" t="str">
            <v>COLUMN PROTECTOR 10IN YELLOW EAGLE MFG</v>
          </cell>
          <cell r="M7973">
            <v>307.75700000000001</v>
          </cell>
        </row>
        <row r="7974">
          <cell r="A7974" t="str">
            <v>E421712</v>
          </cell>
          <cell r="B7974" t="str">
            <v>15SAFE</v>
          </cell>
          <cell r="C7974" t="str">
            <v>2015 Safety Catalog</v>
          </cell>
          <cell r="E7974" t="str">
            <v>340B</v>
          </cell>
          <cell r="F7974">
            <v>41953</v>
          </cell>
          <cell r="G7974" t="str">
            <v>E421712</v>
          </cell>
          <cell r="H7974" t="str">
            <v>COLUMN PRTR 12IN YLW</v>
          </cell>
          <cell r="I7974" t="str">
            <v>COLUMN PROTECTOR 12IN YELLOW EAGLE MFG</v>
          </cell>
          <cell r="M7974">
            <v>307.75700000000001</v>
          </cell>
        </row>
        <row r="7975">
          <cell r="A7975" t="str">
            <v>F41911</v>
          </cell>
          <cell r="B7975" t="str">
            <v>15SAFE</v>
          </cell>
          <cell r="C7975" t="str">
            <v>2015 Safety Catalog</v>
          </cell>
          <cell r="E7975" t="str">
            <v>340C</v>
          </cell>
          <cell r="F7975">
            <v>41953</v>
          </cell>
          <cell r="G7975" t="str">
            <v>F41911</v>
          </cell>
          <cell r="H7975" t="str">
            <v>AIR HORN SOUND 911 1.5 OZ 112 DECIBEL</v>
          </cell>
          <cell r="I7975" t="str">
            <v>WRIST 100% OZONE-SAFET 12EA/C AIR HORN SOUND 911 1.5 OZ 112 DECIBEL VELCRO STRAP ATTACHES TO BELT OR</v>
          </cell>
          <cell r="M7975">
            <v>13.29</v>
          </cell>
        </row>
        <row r="7976">
          <cell r="A7976" t="str">
            <v>F419112R</v>
          </cell>
          <cell r="B7976" t="str">
            <v>15SAFE</v>
          </cell>
          <cell r="C7976" t="str">
            <v>2015 Safety Catalog</v>
          </cell>
          <cell r="E7976" t="str">
            <v>340C</v>
          </cell>
          <cell r="F7976">
            <v>41953</v>
          </cell>
          <cell r="G7976" t="str">
            <v>F419112R</v>
          </cell>
          <cell r="H7976" t="str">
            <v>AIR HORN RFL FOR SOUND 911 2EA/PK 6/CA</v>
          </cell>
          <cell r="I7976" t="str">
            <v>AIR HORN REFILL FOR SOUND 911 2EA/PK 6PK/CA</v>
          </cell>
          <cell r="M7976">
            <v>14.99</v>
          </cell>
        </row>
        <row r="7977">
          <cell r="A7977" t="str">
            <v>F41MSN</v>
          </cell>
          <cell r="B7977" t="str">
            <v>15SAFE</v>
          </cell>
          <cell r="C7977" t="str">
            <v>2015 Safety Catalog</v>
          </cell>
          <cell r="E7977" t="str">
            <v>340D</v>
          </cell>
          <cell r="F7977">
            <v>41953</v>
          </cell>
          <cell r="G7977" t="str">
            <v>F41MSN</v>
          </cell>
          <cell r="H7977" t="str">
            <v>AIR HORN MIGHTY SONIC W/ DRBLE HI IMPCT</v>
          </cell>
          <cell r="I7977" t="str">
            <v>PORTABLE 100% OZONE-SAFE NO AIR HORN MIGHTY SONIC WITH DURABLE HIGH-IMPACT TRUMPET 8 OZ LIGHTWEIGHT</v>
          </cell>
          <cell r="M7977">
            <v>39.99</v>
          </cell>
        </row>
        <row r="7978">
          <cell r="A7978" t="str">
            <v>F41MSNR</v>
          </cell>
          <cell r="B7978" t="str">
            <v>15SAFE</v>
          </cell>
          <cell r="C7978" t="str">
            <v>2015 Safety Catalog</v>
          </cell>
          <cell r="E7978" t="str">
            <v>340D</v>
          </cell>
          <cell r="F7978">
            <v>41953</v>
          </cell>
          <cell r="G7978" t="str">
            <v>F41MSNR</v>
          </cell>
          <cell r="H7978" t="str">
            <v>AIR HORN RFL FOR MIGHTY SONIC 8 OZ 12/CA</v>
          </cell>
          <cell r="I7978" t="str">
            <v>AIR HORN REFILL FOR MIGHTY SONIC 8 OZ 12EA/CA MSDS #309 ORM-D</v>
          </cell>
          <cell r="M7978">
            <v>27.69</v>
          </cell>
        </row>
        <row r="7979">
          <cell r="A7979" t="str">
            <v>SA6ONV-360-18</v>
          </cell>
          <cell r="B7979" t="str">
            <v>15SAFE</v>
          </cell>
          <cell r="C7979" t="str">
            <v>2015 Safety Catalog</v>
          </cell>
          <cell r="E7979" t="str">
            <v>340E</v>
          </cell>
          <cell r="F7979">
            <v>41953</v>
          </cell>
          <cell r="G7979" t="str">
            <v>SA6ONV-360-18</v>
          </cell>
          <cell r="H7979" t="str">
            <v>MR FULL DOME 18" 360-DEG</v>
          </cell>
          <cell r="I7979" t="str">
            <v>SE-KURE CONTROLS MIRROR FULL DOME 18" 360-DEGREE</v>
          </cell>
          <cell r="M7979">
            <v>57</v>
          </cell>
        </row>
        <row r="7980">
          <cell r="A7980" t="str">
            <v>SA6ONV-360-26</v>
          </cell>
          <cell r="B7980" t="str">
            <v>15SAFE</v>
          </cell>
          <cell r="C7980" t="str">
            <v>2015 Safety Catalog</v>
          </cell>
          <cell r="E7980" t="str">
            <v>340E</v>
          </cell>
          <cell r="F7980">
            <v>41953</v>
          </cell>
          <cell r="G7980" t="str">
            <v>SA6ONV-360-26</v>
          </cell>
          <cell r="H7980" t="str">
            <v>MR 26" FUL DOME 360 DEG</v>
          </cell>
          <cell r="I7980" t="str">
            <v>MIRROR 26" FULL DOME 360 DEGREE</v>
          </cell>
          <cell r="M7980">
            <v>87.9</v>
          </cell>
        </row>
        <row r="7981">
          <cell r="A7981" t="str">
            <v>SA6ONV-360-32</v>
          </cell>
          <cell r="B7981" t="str">
            <v>15SAFE</v>
          </cell>
          <cell r="C7981" t="str">
            <v>2015 Safety Catalog</v>
          </cell>
          <cell r="E7981" t="str">
            <v>340E</v>
          </cell>
          <cell r="F7981">
            <v>41953</v>
          </cell>
          <cell r="G7981" t="str">
            <v>SA6ONV-360-32</v>
          </cell>
          <cell r="H7981" t="str">
            <v>MR 32" FUL DOME 360 DEG</v>
          </cell>
          <cell r="I7981" t="str">
            <v>MIRROR 32" FULL DOME 360 DEGREE</v>
          </cell>
          <cell r="M7981">
            <v>149.9</v>
          </cell>
        </row>
        <row r="7982">
          <cell r="A7982" t="str">
            <v>SA6ONV-360-36</v>
          </cell>
          <cell r="B7982" t="str">
            <v>15SAFE</v>
          </cell>
          <cell r="C7982" t="str">
            <v>2015 Safety Catalog</v>
          </cell>
          <cell r="E7982" t="str">
            <v>340E</v>
          </cell>
          <cell r="F7982">
            <v>41953</v>
          </cell>
          <cell r="G7982" t="str">
            <v>SA6ONV-360-36</v>
          </cell>
          <cell r="H7982" t="str">
            <v>MR 36" FUL DOME 360 DEG</v>
          </cell>
          <cell r="I7982" t="str">
            <v>MIRROR 36" FULL DOME 360 DEGREE</v>
          </cell>
          <cell r="M7982">
            <v>168.3</v>
          </cell>
        </row>
        <row r="7983">
          <cell r="A7983" t="str">
            <v>SA6ONV-180-18</v>
          </cell>
          <cell r="B7983" t="str">
            <v>15SAFE</v>
          </cell>
          <cell r="C7983" t="str">
            <v>2015 Safety Catalog</v>
          </cell>
          <cell r="E7983" t="str">
            <v>340E</v>
          </cell>
          <cell r="F7983">
            <v>41953</v>
          </cell>
          <cell r="G7983" t="str">
            <v>SA6ONV-180-18</v>
          </cell>
          <cell r="H7983" t="str">
            <v>MR HALF DOME 18" 180-DEG</v>
          </cell>
          <cell r="I7983" t="str">
            <v>SE-KURE CONTROLS MIRROR HALF DOME 18" 180-DEGREE</v>
          </cell>
          <cell r="M7983">
            <v>36.5</v>
          </cell>
        </row>
        <row r="7984">
          <cell r="A7984" t="str">
            <v>SA6ONV-180-26</v>
          </cell>
          <cell r="B7984" t="str">
            <v>15SAFE</v>
          </cell>
          <cell r="C7984" t="str">
            <v>2015 Safety Catalog</v>
          </cell>
          <cell r="E7984" t="str">
            <v>340E</v>
          </cell>
          <cell r="F7984">
            <v>41953</v>
          </cell>
          <cell r="G7984" t="str">
            <v>SA6ONV-180-26</v>
          </cell>
          <cell r="H7984" t="str">
            <v>MR HALF DOME 26" 180-DEG</v>
          </cell>
          <cell r="I7984" t="str">
            <v>SE-KURE CONTROLS MIRROR HALF DOME 26" 180-DEGREE</v>
          </cell>
          <cell r="M7984">
            <v>48.6</v>
          </cell>
        </row>
        <row r="7985">
          <cell r="A7985" t="str">
            <v>SA6ONV-180-32</v>
          </cell>
          <cell r="B7985" t="str">
            <v>15SAFE</v>
          </cell>
          <cell r="C7985" t="str">
            <v>2015 Safety Catalog</v>
          </cell>
          <cell r="E7985" t="str">
            <v>340E</v>
          </cell>
          <cell r="F7985">
            <v>41953</v>
          </cell>
          <cell r="G7985" t="str">
            <v>SA6ONV-180-32</v>
          </cell>
          <cell r="H7985" t="str">
            <v>MR HALF DOME 32" 180-DEG</v>
          </cell>
          <cell r="I7985" t="str">
            <v>SE-KURE CONTROLS MIRROR HALF DOME 32" 180-DEGREE</v>
          </cell>
          <cell r="M7985">
            <v>88.4</v>
          </cell>
        </row>
        <row r="7986">
          <cell r="A7986" t="str">
            <v>SA6ONV-180-36</v>
          </cell>
          <cell r="B7986" t="str">
            <v>15SAFE</v>
          </cell>
          <cell r="C7986" t="str">
            <v>2015 Safety Catalog</v>
          </cell>
          <cell r="E7986" t="str">
            <v>340E</v>
          </cell>
          <cell r="F7986">
            <v>41953</v>
          </cell>
          <cell r="G7986" t="str">
            <v>SA6ONV-180-36</v>
          </cell>
          <cell r="H7986" t="str">
            <v>MR HALF DOME 36" 180-DEG</v>
          </cell>
          <cell r="I7986" t="str">
            <v>SE-KURE CONTROLS MIRROR HALF DOME 36" 180-DEGREE</v>
          </cell>
          <cell r="M7986">
            <v>99.1</v>
          </cell>
        </row>
        <row r="7987">
          <cell r="A7987" t="str">
            <v>SA6CVI-12</v>
          </cell>
          <cell r="B7987" t="str">
            <v>15SAFE</v>
          </cell>
          <cell r="C7987" t="str">
            <v>2015 Safety Catalog</v>
          </cell>
          <cell r="E7987" t="str">
            <v>340F</v>
          </cell>
          <cell r="F7987">
            <v>41953</v>
          </cell>
          <cell r="G7987" t="str">
            <v>SA6CVI-12</v>
          </cell>
          <cell r="H7987" t="str">
            <v>MR CONVEX 12" INDOOR W/ Z BRCKT</v>
          </cell>
          <cell r="I7987" t="str">
            <v>SE-KURE CONTROLS MIRROR CONVEX 12" INDOOR WITH Z BRACKET</v>
          </cell>
          <cell r="M7987">
            <v>38.5</v>
          </cell>
        </row>
        <row r="7988">
          <cell r="A7988" t="str">
            <v>SA6CVI-18</v>
          </cell>
          <cell r="B7988" t="str">
            <v>15SAFE</v>
          </cell>
          <cell r="C7988" t="str">
            <v>2015 Safety Catalog</v>
          </cell>
          <cell r="E7988" t="str">
            <v>340F</v>
          </cell>
          <cell r="F7988">
            <v>41953</v>
          </cell>
          <cell r="G7988" t="str">
            <v>SA6CVI-18</v>
          </cell>
          <cell r="H7988" t="str">
            <v>MR CONVEX 18" INDOOR W/ Z BRCKT</v>
          </cell>
          <cell r="I7988" t="str">
            <v>SE-KURE CONTROLS MIRROR CONVEX 18" INDOOR WITH Z BRACKET</v>
          </cell>
          <cell r="M7988">
            <v>49.4</v>
          </cell>
        </row>
        <row r="7989">
          <cell r="A7989" t="str">
            <v>SA6CVI-26</v>
          </cell>
          <cell r="B7989" t="str">
            <v>15SAFE</v>
          </cell>
          <cell r="C7989" t="str">
            <v>2015 Safety Catalog</v>
          </cell>
          <cell r="E7989" t="str">
            <v>340F</v>
          </cell>
          <cell r="F7989">
            <v>41953</v>
          </cell>
          <cell r="G7989" t="str">
            <v>SA6CVI-26</v>
          </cell>
          <cell r="H7989" t="str">
            <v>MR CONVEX 26" INDOOR TELESCOPING BRCKT</v>
          </cell>
          <cell r="I7989" t="str">
            <v>SE-KURE CONTROLS MIRROR CONVEX 26" INDOOR WITH TELESCOPING BRACKET</v>
          </cell>
          <cell r="M7989">
            <v>92.5</v>
          </cell>
        </row>
        <row r="7990">
          <cell r="A7990" t="str">
            <v>SA6CVI-30</v>
          </cell>
          <cell r="B7990" t="str">
            <v>15SAFE</v>
          </cell>
          <cell r="C7990" t="str">
            <v>2015 Safety Catalog</v>
          </cell>
          <cell r="E7990" t="str">
            <v>340F</v>
          </cell>
          <cell r="F7990">
            <v>41953</v>
          </cell>
          <cell r="G7990" t="str">
            <v>SA6CVI-30</v>
          </cell>
          <cell r="H7990" t="str">
            <v>MR CONVEX 30" INDOOR TELESCOPING BRCKT</v>
          </cell>
          <cell r="I7990" t="str">
            <v>SE-KURE CONTROLS MIRROR CONVEX 30" INDOOR WITH TELESCOPING BRACKET</v>
          </cell>
          <cell r="M7990">
            <v>125.8</v>
          </cell>
        </row>
        <row r="7991">
          <cell r="A7991" t="str">
            <v>SA6CVI-36</v>
          </cell>
          <cell r="B7991" t="str">
            <v>15SAFE</v>
          </cell>
          <cell r="C7991" t="str">
            <v>2015 Safety Catalog</v>
          </cell>
          <cell r="E7991" t="str">
            <v>340F</v>
          </cell>
          <cell r="F7991">
            <v>41953</v>
          </cell>
          <cell r="G7991" t="str">
            <v>SA6CVI-36</v>
          </cell>
          <cell r="H7991" t="str">
            <v>MR CONVEX 36" INDOOR TELESCOPING BRCKT</v>
          </cell>
          <cell r="I7991" t="str">
            <v>SE-KURE CONTROLS MIRROR CONVEX 36" INDOOR WITH TELESCOPING BRACKET</v>
          </cell>
          <cell r="M7991">
            <v>166.3</v>
          </cell>
        </row>
        <row r="7992">
          <cell r="A7992" t="str">
            <v>SA6CVO-12</v>
          </cell>
          <cell r="B7992" t="str">
            <v>15SAFE</v>
          </cell>
          <cell r="C7992" t="str">
            <v>2015 Safety Catalog</v>
          </cell>
          <cell r="E7992" t="str">
            <v>340F</v>
          </cell>
          <cell r="F7992">
            <v>41953</v>
          </cell>
          <cell r="G7992" t="str">
            <v>SA6CVO-12</v>
          </cell>
          <cell r="H7992" t="str">
            <v>MR CONVEX 12" OUTDOOR W/ 2 TELESCOPING</v>
          </cell>
          <cell r="I7992" t="str">
            <v>SE-KURE CONTROLS MIRROR CONVEX 12" OUTDOOR WITH 2 TELESCOPING BRACKET</v>
          </cell>
          <cell r="M7992">
            <v>65.7</v>
          </cell>
        </row>
        <row r="7993">
          <cell r="A7993" t="str">
            <v>SA6CVO-18</v>
          </cell>
          <cell r="B7993" t="str">
            <v>15SAFE</v>
          </cell>
          <cell r="C7993" t="str">
            <v>2015 Safety Catalog</v>
          </cell>
          <cell r="E7993" t="str">
            <v>340F</v>
          </cell>
          <cell r="F7993">
            <v>41953</v>
          </cell>
          <cell r="G7993" t="str">
            <v>SA6CVO-18</v>
          </cell>
          <cell r="H7993" t="str">
            <v>MR CONVEX 18" OUTDOOR W/ 2 TELESCOPING</v>
          </cell>
          <cell r="I7993" t="str">
            <v>SE-KURE CONTROLS MIRROR CONVEX 18" OUTDOOR WITH 2 TELESCOPING BRACKET</v>
          </cell>
          <cell r="M7993">
            <v>61.79</v>
          </cell>
        </row>
        <row r="7994">
          <cell r="A7994" t="str">
            <v>SA6CVO-26</v>
          </cell>
          <cell r="B7994" t="str">
            <v>15SAFE</v>
          </cell>
          <cell r="C7994" t="str">
            <v>2015 Safety Catalog</v>
          </cell>
          <cell r="E7994" t="str">
            <v>340F</v>
          </cell>
          <cell r="F7994">
            <v>41953</v>
          </cell>
          <cell r="G7994" t="str">
            <v>SA6CVO-26</v>
          </cell>
          <cell r="H7994" t="str">
            <v>MR CONVEX 26" OUTDOOR W/ 3 TELESCOPING</v>
          </cell>
          <cell r="I7994" t="str">
            <v>SE-KURE CONTROLS MIRROR CONVEX 26" OUTDOOR WITH 3 TELESCOPING BRACKET</v>
          </cell>
          <cell r="M7994">
            <v>129.5</v>
          </cell>
        </row>
        <row r="7995">
          <cell r="A7995" t="str">
            <v>SA6CVO-30</v>
          </cell>
          <cell r="B7995" t="str">
            <v>15SAFE</v>
          </cell>
          <cell r="C7995" t="str">
            <v>2015 Safety Catalog</v>
          </cell>
          <cell r="E7995" t="str">
            <v>340F</v>
          </cell>
          <cell r="F7995">
            <v>41953</v>
          </cell>
          <cell r="G7995" t="str">
            <v>SA6CVO-30</v>
          </cell>
          <cell r="H7995" t="str">
            <v>MR CONVEX 30" OUTDOOR W/ 3 TELESCOPING</v>
          </cell>
          <cell r="I7995" t="str">
            <v>SE-KURE CONTROLS MIRROR CONVEX 30" OUTDOOR WITH 3 TELESCOPING BRACKET</v>
          </cell>
          <cell r="M7995">
            <v>169.5</v>
          </cell>
        </row>
        <row r="7996">
          <cell r="A7996" t="str">
            <v>SA6CVO-36</v>
          </cell>
          <cell r="B7996" t="str">
            <v>15SAFE</v>
          </cell>
          <cell r="C7996" t="str">
            <v>2015 Safety Catalog</v>
          </cell>
          <cell r="E7996" t="str">
            <v>340F</v>
          </cell>
          <cell r="F7996">
            <v>41953</v>
          </cell>
          <cell r="G7996" t="str">
            <v>SA6CVO-36</v>
          </cell>
          <cell r="H7996" t="str">
            <v>MR CONVEX 36" OUTDOOR W/ 3 TELESCOPING</v>
          </cell>
          <cell r="I7996" t="str">
            <v>SE-KURE CONTROLS MIRROR CONVEX 36" OUTDOOR WITH 3 TELESCOPING BRACKET</v>
          </cell>
          <cell r="M7996">
            <v>213.1</v>
          </cell>
        </row>
        <row r="7997">
          <cell r="A7997" t="str">
            <v>SA6CVI-18SB</v>
          </cell>
          <cell r="B7997" t="str">
            <v>15SAFE</v>
          </cell>
          <cell r="C7997" t="str">
            <v>2015 Safety Catalog</v>
          </cell>
          <cell r="E7997" t="str">
            <v>340F</v>
          </cell>
          <cell r="F7997">
            <v>41953</v>
          </cell>
          <cell r="G7997" t="str">
            <v>SA6CVI-18SB</v>
          </cell>
          <cell r="H7997" t="str">
            <v>MR CONVEX 18" INDOOR HI-VIS CAUTION</v>
          </cell>
          <cell r="I7997" t="str">
            <v>SE-KURE CONTROLS MIRROR CONVEX 18" INDOOR HI-VIS CAUTION WITH STRIPES</v>
          </cell>
          <cell r="M7997">
            <v>73</v>
          </cell>
        </row>
        <row r="7998">
          <cell r="A7998" t="str">
            <v>SA6CVI-26-SB</v>
          </cell>
          <cell r="B7998" t="str">
            <v>15SAFE</v>
          </cell>
          <cell r="C7998" t="str">
            <v>2015 Safety Catalog</v>
          </cell>
          <cell r="E7998" t="str">
            <v>340F</v>
          </cell>
          <cell r="F7998">
            <v>41953</v>
          </cell>
          <cell r="G7998" t="str">
            <v>SA6CVI-26-SB</v>
          </cell>
          <cell r="H7998" t="str">
            <v>MR CONVEX 26" INDOOR HI-VIS CAUTION</v>
          </cell>
          <cell r="I7998" t="str">
            <v>SE-KURE CONTROLS MIRROR CONVEX 26" INDOOR HI-VIS CAUTION WITH STRIPES</v>
          </cell>
          <cell r="M7998">
            <v>105.6</v>
          </cell>
        </row>
        <row r="7999">
          <cell r="A7999" t="str">
            <v>SA6CVI-30SB</v>
          </cell>
          <cell r="B7999" t="str">
            <v>15SAFE</v>
          </cell>
          <cell r="C7999" t="str">
            <v>2015 Safety Catalog</v>
          </cell>
          <cell r="E7999" t="str">
            <v>340F</v>
          </cell>
          <cell r="F7999">
            <v>41953</v>
          </cell>
          <cell r="G7999" t="str">
            <v>SA6CVI-30SB</v>
          </cell>
          <cell r="H7999" t="str">
            <v>MR CONVEX 30" SFTY BORDER</v>
          </cell>
          <cell r="I7999" t="str">
            <v>SE-KURE CONTROLS MIRROR CONVEX 30" SAFETY BORDER</v>
          </cell>
          <cell r="M7999">
            <v>145.9</v>
          </cell>
        </row>
        <row r="8000">
          <cell r="A8000" t="str">
            <v>RAD64052000</v>
          </cell>
          <cell r="B8000" t="str">
            <v>15SAFE</v>
          </cell>
          <cell r="C8000" t="str">
            <v>2015 Safety Catalog</v>
          </cell>
          <cell r="E8000">
            <v>354</v>
          </cell>
          <cell r="F8000">
            <v>41953</v>
          </cell>
          <cell r="G8000" t="str">
            <v>RAD64052000</v>
          </cell>
          <cell r="H8000" t="str">
            <v>BLNKT WLDG 6'X6' 18OZ FGL 1000DEG WHT</v>
          </cell>
          <cell r="I8000" t="str">
            <v>18" CENTER GROMMETS HEMMED BORDERS BLANKET WELDING 6'X6' 18-OUNCE FIBERGLASS 1000-DEGREE WHITE NO COATING</v>
          </cell>
          <cell r="M8000">
            <v>21</v>
          </cell>
        </row>
        <row r="8001">
          <cell r="A8001" t="str">
            <v>RAD64052001</v>
          </cell>
          <cell r="B8001" t="str">
            <v>15SAFE</v>
          </cell>
          <cell r="C8001" t="str">
            <v>2015 Safety Catalog</v>
          </cell>
          <cell r="E8001">
            <v>354</v>
          </cell>
          <cell r="F8001">
            <v>41953</v>
          </cell>
          <cell r="G8001" t="str">
            <v>RAD64052001</v>
          </cell>
          <cell r="H8001" t="str">
            <v>BLNKT WLDG 6'X8' 18OZ FGL 1000DEG WHT</v>
          </cell>
          <cell r="I8001" t="str">
            <v>18" CENTER GROMMETS HEMMED BORDERS BLANKET WELDING 6'X8' 18-OUNCE FIBERGLASS 1000-DEGREE WHITE NO COATING</v>
          </cell>
          <cell r="M8001">
            <v>28</v>
          </cell>
        </row>
        <row r="8002">
          <cell r="A8002" t="str">
            <v>RAD64052002</v>
          </cell>
          <cell r="B8002" t="str">
            <v>15SAFE</v>
          </cell>
          <cell r="C8002" t="str">
            <v>2015 Safety Catalog</v>
          </cell>
          <cell r="E8002">
            <v>354</v>
          </cell>
          <cell r="F8002">
            <v>41953</v>
          </cell>
          <cell r="G8002" t="str">
            <v>RAD64052002</v>
          </cell>
          <cell r="H8002" t="str">
            <v>BLNKT WLDG 6'X6' 35OZ FGL 1000DEG WHT</v>
          </cell>
          <cell r="I8002" t="str">
            <v>18" CENTER GROMMETS HEMMED BORDERS BLANKET WELDING 6'X6' 35-OUNCE FIBERGLASS 1000-DEGREE WHITE NO COATING</v>
          </cell>
          <cell r="M8002">
            <v>39</v>
          </cell>
        </row>
        <row r="8003">
          <cell r="A8003" t="str">
            <v>RAD64052003</v>
          </cell>
          <cell r="B8003" t="str">
            <v>15SAFE</v>
          </cell>
          <cell r="C8003" t="str">
            <v>2015 Safety Catalog</v>
          </cell>
          <cell r="E8003">
            <v>354</v>
          </cell>
          <cell r="F8003">
            <v>41953</v>
          </cell>
          <cell r="G8003" t="str">
            <v>RAD64052003</v>
          </cell>
          <cell r="H8003" t="str">
            <v>BLNKT WLDG 6'X8' 35OZ FGL 1000DEG WHT</v>
          </cell>
          <cell r="I8003" t="str">
            <v>18" CENTER GROMMETS HEMMED BORDERS BLANKET WELDING 6'X8' 35-OUNCE FIBERGLASS 1000-DEGREE WHITE NO COATING</v>
          </cell>
          <cell r="M8003">
            <v>52</v>
          </cell>
        </row>
        <row r="8004">
          <cell r="A8004" t="str">
            <v>RAD64052004</v>
          </cell>
          <cell r="B8004" t="str">
            <v>15SAFE</v>
          </cell>
          <cell r="C8004" t="str">
            <v>2015 Safety Catalog</v>
          </cell>
          <cell r="E8004">
            <v>354</v>
          </cell>
          <cell r="F8004">
            <v>41953</v>
          </cell>
          <cell r="G8004" t="str">
            <v>RAD64052004</v>
          </cell>
          <cell r="H8004" t="str">
            <v>BLNKT WLDG 6'X6' 24OZ FGL 1000DEG GLD</v>
          </cell>
          <cell r="I8004" t="str">
            <v>COATING 18" CENTER GROMMETS HEMMED BORDERS BLANKET WELDING 6'X6' 24-OUNCE FIBERGLASS 1000-DEGREE GOLD NEOPRENE</v>
          </cell>
          <cell r="M8004">
            <v>33</v>
          </cell>
        </row>
        <row r="8005">
          <cell r="A8005" t="str">
            <v>RAD64052005</v>
          </cell>
          <cell r="B8005" t="str">
            <v>15SAFE</v>
          </cell>
          <cell r="C8005" t="str">
            <v>2015 Safety Catalog</v>
          </cell>
          <cell r="E8005">
            <v>354</v>
          </cell>
          <cell r="F8005">
            <v>41953</v>
          </cell>
          <cell r="G8005" t="str">
            <v>RAD64052005</v>
          </cell>
          <cell r="H8005" t="str">
            <v>BLNKT WLDG 6'X8' 24OZ FGL 1000DEG GLD</v>
          </cell>
          <cell r="I8005" t="str">
            <v>COATING 18" CENTER GROMMETS HEMMED BORDERS BLANKET WELDING 6'X8' 24-OUNCE FIBERGLASS 1000-DEGREE GOLD NEOPRENE</v>
          </cell>
          <cell r="M8005">
            <v>44</v>
          </cell>
        </row>
        <row r="8006">
          <cell r="A8006" t="str">
            <v>RAD64052006</v>
          </cell>
          <cell r="B8006" t="str">
            <v>15SAFE</v>
          </cell>
          <cell r="C8006" t="str">
            <v>2015 Safety Catalog</v>
          </cell>
          <cell r="E8006">
            <v>354</v>
          </cell>
          <cell r="F8006">
            <v>41953</v>
          </cell>
          <cell r="G8006" t="str">
            <v>RAD64052006</v>
          </cell>
          <cell r="H8006" t="str">
            <v>BLNKT WLDG 6'X6' 30OZ FGL 1000DEG GLD</v>
          </cell>
          <cell r="I8006" t="str">
            <v>COATING 18" CENTER GROMMETS HEMMED BORDERS BLANKET WELDING 6'X6' 30-OUNCE FIBERGLASS 1000-DEGREE GOLD NEOPRENE</v>
          </cell>
          <cell r="M8006">
            <v>42</v>
          </cell>
        </row>
        <row r="8007">
          <cell r="A8007" t="str">
            <v>RAD64052007</v>
          </cell>
          <cell r="B8007" t="str">
            <v>15SAFE</v>
          </cell>
          <cell r="C8007" t="str">
            <v>2015 Safety Catalog</v>
          </cell>
          <cell r="E8007">
            <v>354</v>
          </cell>
          <cell r="F8007">
            <v>41953</v>
          </cell>
          <cell r="G8007" t="str">
            <v>RAD64052007</v>
          </cell>
          <cell r="H8007" t="str">
            <v>BLNKT WLDG 6'X8' 30OZ FGL 1000DEG GLD</v>
          </cell>
          <cell r="I8007" t="str">
            <v>COATING 18" CENTER GROMMETS HEMMED BORDERS BLANKET WELDING 6'X8' 30-OUNCE FIBERGLASS 1000-DEGREE GOLD NEOPRENE</v>
          </cell>
          <cell r="M8007">
            <v>56</v>
          </cell>
        </row>
        <row r="8008">
          <cell r="A8008" t="str">
            <v>K4534015</v>
          </cell>
          <cell r="B8008" t="str">
            <v>15SAFE</v>
          </cell>
          <cell r="C8008" t="str">
            <v>2015 Safety Catalog</v>
          </cell>
          <cell r="E8008" t="str">
            <v>327B</v>
          </cell>
          <cell r="F8008">
            <v>41953</v>
          </cell>
          <cell r="G8008" t="str">
            <v>K4534015</v>
          </cell>
          <cell r="H8008" t="str">
            <v>WIPER BRAG BX X60 WHT 12.5"X16.8" 180/BX</v>
          </cell>
          <cell r="I8008" t="str">
            <v>CANADA WIPER BRAG BOX X60 WHITE 12.5"X16.8" 180/BX WYPALL CAN NOT SHIP TO</v>
          </cell>
          <cell r="M8008">
            <v>24.795719999999999</v>
          </cell>
        </row>
        <row r="8009">
          <cell r="A8009" t="str">
            <v>WECC3800/XL</v>
          </cell>
          <cell r="B8009" t="str">
            <v>15SAFE</v>
          </cell>
          <cell r="C8009" t="str">
            <v>2015 Safety Catalog</v>
          </cell>
          <cell r="E8009" t="str">
            <v>253A</v>
          </cell>
          <cell r="F8009">
            <v>41953</v>
          </cell>
          <cell r="G8009" t="str">
            <v>WECC3800/XL</v>
          </cell>
          <cell r="H8009" t="str">
            <v>CVRL DSPBL XL POSIM3 WHT</v>
          </cell>
          <cell r="I8009" t="str">
            <v>ANKLE COVERALL DISPOSABLE X-LARGE POSIM3 WHITE ZIPPER FRONT W/ OPEN WRIST AND</v>
          </cell>
          <cell r="M8009">
            <v>3.8367</v>
          </cell>
        </row>
        <row r="8010">
          <cell r="A8010" t="str">
            <v>WECC3800/XXL</v>
          </cell>
          <cell r="B8010" t="str">
            <v>15SAFE</v>
          </cell>
          <cell r="C8010" t="str">
            <v>2015 Safety Catalog</v>
          </cell>
          <cell r="E8010" t="str">
            <v>253A</v>
          </cell>
          <cell r="F8010">
            <v>41953</v>
          </cell>
          <cell r="G8010" t="str">
            <v>WECC3800/XXL</v>
          </cell>
          <cell r="H8010" t="str">
            <v>CVRL DSPBL 2X POSIM3 WHT</v>
          </cell>
          <cell r="I8010" t="str">
            <v>ANKLE COVERALL DISPOSABLE 2X-LARGE POSIM3 WHITE ZIPPER FRONT W/ OPEN WRIST AND</v>
          </cell>
          <cell r="M8010">
            <v>4.0815999999999999</v>
          </cell>
        </row>
        <row r="8011">
          <cell r="A8011" t="str">
            <v>WECC3800/XXXL</v>
          </cell>
          <cell r="B8011" t="str">
            <v>15SAFE</v>
          </cell>
          <cell r="C8011" t="str">
            <v>2015 Safety Catalog</v>
          </cell>
          <cell r="E8011" t="str">
            <v>253A</v>
          </cell>
          <cell r="F8011">
            <v>41953</v>
          </cell>
          <cell r="G8011" t="str">
            <v>WECC3800/XXXL</v>
          </cell>
          <cell r="H8011" t="str">
            <v>CVRL DSPBL 3X POSIM3 WHT</v>
          </cell>
          <cell r="I8011" t="str">
            <v>ANKLE COVERALL DISPOSABLE 3X-LARGE POSIM3 WHITE ZIPPER FRONT W/ OPEN WRIST AND</v>
          </cell>
          <cell r="M8011">
            <v>4.3265000000000002</v>
          </cell>
        </row>
        <row r="8012">
          <cell r="A8012" t="str">
            <v>WECC3800/XXXXL</v>
          </cell>
          <cell r="B8012" t="str">
            <v>15SAFE</v>
          </cell>
          <cell r="C8012" t="str">
            <v>2015 Safety Catalog</v>
          </cell>
          <cell r="E8012" t="str">
            <v>253A</v>
          </cell>
          <cell r="F8012">
            <v>41953</v>
          </cell>
          <cell r="G8012" t="str">
            <v>WECC3800/XXXXL</v>
          </cell>
          <cell r="H8012" t="str">
            <v>CVRL DSPBL 4X POSIM3 WHT</v>
          </cell>
          <cell r="I8012" t="str">
            <v>ANKLE COVERALL DISPOSABLE 4X-LARGE POSIM3 WHITE ZIPPER FRONT W/ OPEN WRIST AND</v>
          </cell>
          <cell r="M8012">
            <v>4.5713900000000001</v>
          </cell>
        </row>
        <row r="8013">
          <cell r="A8013" t="str">
            <v>WECC3806/L</v>
          </cell>
          <cell r="B8013" t="str">
            <v>15SAFE</v>
          </cell>
          <cell r="C8013" t="str">
            <v>2015 Safety Catalog</v>
          </cell>
          <cell r="E8013" t="str">
            <v>253A</v>
          </cell>
          <cell r="F8013">
            <v>41953</v>
          </cell>
          <cell r="G8013" t="str">
            <v>WECC3806/L</v>
          </cell>
          <cell r="H8013" t="str">
            <v>CVRL DSPBL LG POSIM3 WHT</v>
          </cell>
          <cell r="I8013" t="str">
            <v>ELASTIC WRIST AND ANKLE COVERALL DISPOSABLE LARGE POSIM3 WHITE ZIPPER FRONT W/ ATTACHED HOOD</v>
          </cell>
          <cell r="M8013">
            <v>3.9795600000000002</v>
          </cell>
        </row>
        <row r="8014">
          <cell r="A8014" t="str">
            <v>WECC3806/XL</v>
          </cell>
          <cell r="B8014" t="str">
            <v>15SAFE</v>
          </cell>
          <cell r="C8014" t="str">
            <v>2015 Safety Catalog</v>
          </cell>
          <cell r="E8014" t="str">
            <v>253A</v>
          </cell>
          <cell r="F8014">
            <v>41953</v>
          </cell>
          <cell r="G8014" t="str">
            <v>WECC3806/XL</v>
          </cell>
          <cell r="H8014" t="str">
            <v>CVRL DSPBL XL POSIM3 WHT</v>
          </cell>
          <cell r="I8014" t="str">
            <v>ELASTIC WRIST AND ANKLE COVERALL DISPOSABLE X-LARGE POSIM3 WHITE ZIPPER FRONT W/ ATTACHED HOOD</v>
          </cell>
          <cell r="M8014">
            <v>3.9795600000000002</v>
          </cell>
        </row>
        <row r="8015">
          <cell r="A8015" t="str">
            <v>WECC3806/XXL</v>
          </cell>
          <cell r="B8015" t="str">
            <v>15SAFE</v>
          </cell>
          <cell r="C8015" t="str">
            <v>2015 Safety Catalog</v>
          </cell>
          <cell r="E8015" t="str">
            <v>253A</v>
          </cell>
          <cell r="F8015">
            <v>41953</v>
          </cell>
          <cell r="G8015" t="str">
            <v>WECC3806/XXL</v>
          </cell>
          <cell r="H8015" t="str">
            <v>CVRL DSPBL 2X POSIM3 WHT</v>
          </cell>
          <cell r="I8015" t="str">
            <v>ELASTIC WRIST AND ANKLE COVERALL DISPOSABLE 2X-LARGE POSIM3 WHITE ZIPPER FRONT W/ ATTACHED HOOD</v>
          </cell>
          <cell r="M8015">
            <v>4.2244599999999997</v>
          </cell>
        </row>
        <row r="8016">
          <cell r="A8016" t="str">
            <v>WECC3806/XXXL</v>
          </cell>
          <cell r="B8016" t="str">
            <v>15SAFE</v>
          </cell>
          <cell r="C8016" t="str">
            <v>2015 Safety Catalog</v>
          </cell>
          <cell r="E8016" t="str">
            <v>253A</v>
          </cell>
          <cell r="F8016">
            <v>41953</v>
          </cell>
          <cell r="G8016" t="str">
            <v>WECC3806/XXXL</v>
          </cell>
          <cell r="H8016" t="str">
            <v>CVRL DSPBL 3X POSIM3 WHT</v>
          </cell>
          <cell r="I8016" t="str">
            <v>ELASTIC WRIST AND ANKLE COVERALL DISPOSABLE 3X-LARGE POSIM3 WHITE ZIPPER FRONT W/ ATTACHED HOOD</v>
          </cell>
          <cell r="M8016">
            <v>4.4693500000000004</v>
          </cell>
        </row>
        <row r="8017">
          <cell r="A8017" t="str">
            <v>WECC3806/XXXXL</v>
          </cell>
          <cell r="B8017" t="str">
            <v>15SAFE</v>
          </cell>
          <cell r="C8017" t="str">
            <v>2015 Safety Catalog</v>
          </cell>
          <cell r="E8017" t="str">
            <v>253A</v>
          </cell>
          <cell r="F8017">
            <v>41953</v>
          </cell>
          <cell r="G8017" t="str">
            <v>WECC3806/XXXXL</v>
          </cell>
          <cell r="H8017" t="str">
            <v>CVRL DSPBL 4X POSIM3 WHT</v>
          </cell>
          <cell r="I8017" t="str">
            <v>ELASTIC WRIST AND ANKLE COVERALL DISPOSABLE 4X-LARGE POSIM3 WHITE ZIPPER FRONT W/ ATTACHED HOOD</v>
          </cell>
          <cell r="M8017">
            <v>4.7142499999999998</v>
          </cell>
        </row>
        <row r="8018">
          <cell r="A8018" t="str">
            <v>WECC3906/L</v>
          </cell>
          <cell r="B8018" t="str">
            <v>15SAFE</v>
          </cell>
          <cell r="C8018" t="str">
            <v>2015 Safety Catalog</v>
          </cell>
          <cell r="E8018" t="str">
            <v>253A</v>
          </cell>
          <cell r="F8018">
            <v>41953</v>
          </cell>
          <cell r="G8018" t="str">
            <v>WECC3906/L</v>
          </cell>
          <cell r="H8018" t="str">
            <v>CVRL DSPBL LG POSIM3 GRY</v>
          </cell>
          <cell r="I8018" t="str">
            <v>ELASTIC WRIST AND ANKLE COVERALL DISPOSABLE LARGE POSIM3 GRAY ZIPPER FRONT W/ ATTACHED HOOD</v>
          </cell>
          <cell r="M8018">
            <v>4.2244599999999997</v>
          </cell>
        </row>
        <row r="8019">
          <cell r="A8019" t="str">
            <v>WECC3906/XL</v>
          </cell>
          <cell r="B8019" t="str">
            <v>15SAFE</v>
          </cell>
          <cell r="C8019" t="str">
            <v>2015 Safety Catalog</v>
          </cell>
          <cell r="E8019" t="str">
            <v>253A</v>
          </cell>
          <cell r="F8019">
            <v>41953</v>
          </cell>
          <cell r="G8019" t="str">
            <v>WECC3906/XL</v>
          </cell>
          <cell r="H8019" t="str">
            <v>CVRL DSPBL XL POSIM3 GRY</v>
          </cell>
          <cell r="I8019" t="str">
            <v>ELASTIC WRIST AND ANKLE COVERALL DISPOSABLE X-LARGE POSIM3 GRAY ZIPPER FRONT W/ ATTACHED HOOD</v>
          </cell>
          <cell r="M8019">
            <v>4.2244599999999997</v>
          </cell>
        </row>
        <row r="8020">
          <cell r="A8020" t="str">
            <v>WECC3906/XXL</v>
          </cell>
          <cell r="B8020" t="str">
            <v>15SAFE</v>
          </cell>
          <cell r="C8020" t="str">
            <v>2015 Safety Catalog</v>
          </cell>
          <cell r="E8020" t="str">
            <v>253A</v>
          </cell>
          <cell r="F8020">
            <v>41953</v>
          </cell>
          <cell r="G8020" t="str">
            <v>WECC3906/XXL</v>
          </cell>
          <cell r="H8020" t="str">
            <v>CVRL DSPBL 2X POSIM3 GRY</v>
          </cell>
          <cell r="I8020" t="str">
            <v>ELASTIC WRIST AND ANKLE COVERALL DISPOSABLE 2X-LARGE POSIM3 GRAY ZIPPER FRONT W/ ATTACHED HOOD</v>
          </cell>
          <cell r="M8020">
            <v>4.4693500000000004</v>
          </cell>
        </row>
        <row r="8021">
          <cell r="A8021" t="str">
            <v>WECC3906/XXXL</v>
          </cell>
          <cell r="B8021" t="str">
            <v>15SAFE</v>
          </cell>
          <cell r="C8021" t="str">
            <v>2015 Safety Catalog</v>
          </cell>
          <cell r="E8021" t="str">
            <v>253A</v>
          </cell>
          <cell r="F8021">
            <v>41953</v>
          </cell>
          <cell r="G8021" t="str">
            <v>WECC3906/XXXL</v>
          </cell>
          <cell r="H8021" t="str">
            <v>CVRL DSPBL 3X POSIM3 GRY</v>
          </cell>
          <cell r="I8021" t="str">
            <v>ELASTIC WRIST AND ANKLE COVERALL DISPOSABLE 3X-LARGE POSIM3 GRAY ZIPPER FRONT W/ ATTACHED HOOD</v>
          </cell>
          <cell r="M8021">
            <v>4.359</v>
          </cell>
        </row>
        <row r="8022">
          <cell r="A8022" t="str">
            <v>WECC3906/XXXXL</v>
          </cell>
          <cell r="B8022" t="str">
            <v>15SAFE</v>
          </cell>
          <cell r="C8022" t="str">
            <v>2015 Safety Catalog</v>
          </cell>
          <cell r="E8022" t="str">
            <v>253A</v>
          </cell>
          <cell r="F8022">
            <v>41953</v>
          </cell>
          <cell r="G8022" t="str">
            <v>WECC3906/XXXXL</v>
          </cell>
          <cell r="H8022" t="str">
            <v>CVRL DSPBL 4X POSIM3 GRY</v>
          </cell>
          <cell r="I8022" t="str">
            <v>ELASTIC WRIST AND ANKLE COVERALL DISPOSABLE 4X-LARGE POSIM3 GRAY ZIPPER FRONT W/ ATTACHED HOOD</v>
          </cell>
          <cell r="M8022">
            <v>4.585</v>
          </cell>
        </row>
        <row r="8023">
          <cell r="A8023" t="str">
            <v>ALE1410</v>
          </cell>
          <cell r="B8023" t="str">
            <v>15SAFE</v>
          </cell>
          <cell r="C8023" t="str">
            <v>2015 Safety Catalog</v>
          </cell>
          <cell r="E8023" t="str">
            <v>253B</v>
          </cell>
          <cell r="F8023">
            <v>41953</v>
          </cell>
          <cell r="G8023" t="str">
            <v>ALE1410</v>
          </cell>
          <cell r="H8023" t="str">
            <v>SCK SPRY PAINTING HD</v>
          </cell>
          <cell r="I8023" t="str">
            <v>SOCK SPRAY PAINTING HOOD</v>
          </cell>
          <cell r="M8023">
            <v>0.9</v>
          </cell>
        </row>
        <row r="8024">
          <cell r="A8024" t="str">
            <v>ANE72-025-9</v>
          </cell>
          <cell r="B8024" t="str">
            <v>15SAFE</v>
          </cell>
          <cell r="C8024" t="str">
            <v>2015 Safety Catalog</v>
          </cell>
          <cell r="E8024" t="str">
            <v>191A</v>
          </cell>
          <cell r="F8024">
            <v>41953</v>
          </cell>
          <cell r="G8024" t="str">
            <v>ANE72-025-9</v>
          </cell>
          <cell r="H8024" t="str">
            <v>GLV SAFEKNIT UL LT LT DTY KNT LNR 9</v>
          </cell>
          <cell r="I8024" t="str">
            <v>AMBIDEXTROUS CUT RESISTANT GLOVE ANSELL SIZE 9 SAFEKNIT® ULTRALIGHT LIGHT DUTY ONE STRAND HI-TECH FIBER</v>
          </cell>
          <cell r="M8024">
            <v>11.67338</v>
          </cell>
        </row>
        <row r="8025">
          <cell r="A8025" t="str">
            <v>ANE72-025-10</v>
          </cell>
          <cell r="B8025" t="str">
            <v>15SAFE</v>
          </cell>
          <cell r="C8025" t="str">
            <v>2015 Safety Catalog</v>
          </cell>
          <cell r="E8025" t="str">
            <v>191A</v>
          </cell>
          <cell r="F8025">
            <v>41953</v>
          </cell>
          <cell r="G8025" t="str">
            <v>ANE72-025-10</v>
          </cell>
          <cell r="H8025" t="str">
            <v>GLV SAFEKNIT UL LT LT DTY KNT LNR 10</v>
          </cell>
          <cell r="I8025" t="str">
            <v>AMBIDEXTROUS CUT RESISTANT GLOVE ANSELL SIZE 10 SAFEKNIT® ULTRALIGHT LIGHT DUTY ONE STRAND HI-TECH FIBER</v>
          </cell>
          <cell r="M8025">
            <v>11.67338</v>
          </cell>
        </row>
        <row r="8026">
          <cell r="A8026" t="str">
            <v>ANE72-025-8</v>
          </cell>
          <cell r="B8026" t="str">
            <v>15SAFE</v>
          </cell>
          <cell r="C8026" t="str">
            <v>2015 Safety Catalog</v>
          </cell>
          <cell r="E8026" t="str">
            <v>191A</v>
          </cell>
          <cell r="F8026">
            <v>41953</v>
          </cell>
          <cell r="G8026" t="str">
            <v>ANE72-025-8</v>
          </cell>
          <cell r="H8026" t="str">
            <v>GLV SAFEKNIT UL LT LT DTY KNT LNR 8</v>
          </cell>
          <cell r="I8026" t="str">
            <v>AMBIDEXTROUS CUT RESISTANT GLOVE ANSELL SIZE 8 SAFEKNIT® ULTRALIGHT LIGHT DUTY ONE STRAND HI-TECH FIBER</v>
          </cell>
          <cell r="M8026">
            <v>11.67338</v>
          </cell>
        </row>
        <row r="8027">
          <cell r="A8027" t="str">
            <v>ANE72-025-6</v>
          </cell>
          <cell r="B8027" t="str">
            <v>15SAFE</v>
          </cell>
          <cell r="C8027" t="str">
            <v>2015 Safety Catalog</v>
          </cell>
          <cell r="E8027" t="str">
            <v>191A</v>
          </cell>
          <cell r="F8027">
            <v>41953</v>
          </cell>
          <cell r="G8027" t="str">
            <v>ANE72-025-6</v>
          </cell>
          <cell r="H8027" t="str">
            <v>GLV SAFEKNIT UL LT LT DTY KNT LNR 6</v>
          </cell>
          <cell r="I8027" t="str">
            <v>AMBIDEXTROUS CUT RESISTANT GLOVE ANSELL SIZE 6 SAFEKNIT® ULTRALIGHT LIGHT DUTY ONE STRAND HI-TECH FIBER</v>
          </cell>
          <cell r="M8027">
            <v>11.67338</v>
          </cell>
        </row>
        <row r="8028">
          <cell r="A8028" t="str">
            <v>ANE72-025-7</v>
          </cell>
          <cell r="B8028" t="str">
            <v>15SAFE</v>
          </cell>
          <cell r="C8028" t="str">
            <v>2015 Safety Catalog</v>
          </cell>
          <cell r="E8028" t="str">
            <v>191A</v>
          </cell>
          <cell r="F8028">
            <v>41953</v>
          </cell>
          <cell r="G8028" t="str">
            <v>ANE72-025-7</v>
          </cell>
          <cell r="H8028" t="str">
            <v>GLV SAFEKNIT UL LT LT DTY KNT LNR 7</v>
          </cell>
          <cell r="I8028" t="str">
            <v>AMBIDEXTROUS CUT RESISTANT GLOVE ANSELL SIZE 7 SAFEKNIT® ULTRALIGHT LIGHT DUTY ONE STRAND HI-TECH FIBER</v>
          </cell>
          <cell r="M8028">
            <v>11.67338</v>
          </cell>
        </row>
        <row r="8029">
          <cell r="A8029" t="str">
            <v>MSA10121213</v>
          </cell>
          <cell r="B8029" t="str">
            <v>15SAFE</v>
          </cell>
          <cell r="C8029" t="str">
            <v>2015 Safety Catalog</v>
          </cell>
          <cell r="E8029" t="str">
            <v>101C</v>
          </cell>
          <cell r="F8029">
            <v>41953</v>
          </cell>
          <cell r="G8029" t="str">
            <v>MSA10121213</v>
          </cell>
          <cell r="H8029" t="str">
            <v>SENSOR X-CELL H2S LOW/CNCNTRN CO</v>
          </cell>
          <cell r="I8029" t="str">
            <v>SENSOR X-CELL HYDROGEN SULFIDE LOW CONCENTRATION/CARBON MONOXIDE</v>
          </cell>
          <cell r="M8029">
            <v>264</v>
          </cell>
        </row>
        <row r="8030">
          <cell r="A8030" t="str">
            <v>MSA10105650</v>
          </cell>
          <cell r="B8030" t="str">
            <v>15SAFE</v>
          </cell>
          <cell r="C8030" t="str">
            <v>2015 Safety Catalog</v>
          </cell>
          <cell r="E8030" t="str">
            <v>101C</v>
          </cell>
          <cell r="F8030">
            <v>41953</v>
          </cell>
          <cell r="G8030" t="str">
            <v>MSA10105650</v>
          </cell>
          <cell r="H8030" t="str">
            <v>SENSOR X-CELL PLUG BLNK</v>
          </cell>
          <cell r="I8030" t="str">
            <v>SENSOR X-CELL PLUG BLANK</v>
          </cell>
          <cell r="M8030">
            <v>14</v>
          </cell>
        </row>
        <row r="8031">
          <cell r="A8031" t="str">
            <v>MSA10114750</v>
          </cell>
          <cell r="B8031" t="str">
            <v>15SAFE</v>
          </cell>
          <cell r="C8031" t="str">
            <v>2015 Safety Catalog</v>
          </cell>
          <cell r="E8031" t="str">
            <v>101C</v>
          </cell>
          <cell r="F8031">
            <v>41953</v>
          </cell>
          <cell r="G8031" t="str">
            <v>MSA10114750</v>
          </cell>
          <cell r="H8031" t="str">
            <v>SENSOR X-CELL NO</v>
          </cell>
          <cell r="I8031" t="str">
            <v>SENSOR X-CELL NITROGEN OXIDE</v>
          </cell>
          <cell r="M8031">
            <v>454</v>
          </cell>
        </row>
        <row r="8032">
          <cell r="A8032" t="str">
            <v>MSA10116638</v>
          </cell>
          <cell r="B8032" t="str">
            <v>15SAFE</v>
          </cell>
          <cell r="C8032" t="str">
            <v>2015 Safety Catalog</v>
          </cell>
          <cell r="E8032" t="str">
            <v>101C</v>
          </cell>
          <cell r="F8032">
            <v>41953</v>
          </cell>
          <cell r="G8032" t="str">
            <v>MSA10116638</v>
          </cell>
          <cell r="H8032" t="str">
            <v>SENSOR X-CELL NH3</v>
          </cell>
          <cell r="I8032" t="str">
            <v>SENSOR X-CELL AMMONIA</v>
          </cell>
          <cell r="M8032">
            <v>615</v>
          </cell>
        </row>
        <row r="8033">
          <cell r="A8033" t="str">
            <v>SH43253874</v>
          </cell>
          <cell r="B8033" t="str">
            <v>15SAFE</v>
          </cell>
          <cell r="C8033" t="str">
            <v>2015 Safety Catalog</v>
          </cell>
          <cell r="E8033" t="str">
            <v>310B</v>
          </cell>
          <cell r="F8033">
            <v>41953</v>
          </cell>
          <cell r="G8033" t="str">
            <v>SH43253874</v>
          </cell>
          <cell r="H8033" t="str">
            <v>SCISSORS UTLTY SHEARS PARAMEDIC 7-1/4"</v>
          </cell>
          <cell r="I8033" t="str">
            <v>SCISSORS UTILITY SHEARS PARAMEDIC 7-1/4"</v>
          </cell>
          <cell r="M8033">
            <v>4.54</v>
          </cell>
        </row>
        <row r="8034">
          <cell r="A8034" t="str">
            <v>RAD64051710</v>
          </cell>
          <cell r="B8034" t="str">
            <v>15SAFE</v>
          </cell>
          <cell r="C8034" t="str">
            <v>2015 Safety Catalog</v>
          </cell>
          <cell r="E8034" t="str">
            <v>26A</v>
          </cell>
          <cell r="F8034">
            <v>41953</v>
          </cell>
          <cell r="G8034" t="str">
            <v>RAD64051710</v>
          </cell>
          <cell r="H8034" t="str">
            <v>FCSHD 8X15.5X.06 PLYCRB CLR 50/CASE</v>
          </cell>
          <cell r="I8034" t="str">
            <v>FACESHIELD 8X15.5X.06 INCH POLYCARBONATE CLEAR 50/CASE</v>
          </cell>
          <cell r="M8034">
            <v>4.3600000000000003</v>
          </cell>
        </row>
        <row r="8035">
          <cell r="A8035" t="str">
            <v>RAD64051722</v>
          </cell>
          <cell r="B8035" t="str">
            <v>15SAFE</v>
          </cell>
          <cell r="C8035" t="str">
            <v>2015 Safety Catalog</v>
          </cell>
          <cell r="E8035" t="str">
            <v>26A</v>
          </cell>
          <cell r="F8035">
            <v>41953</v>
          </cell>
          <cell r="G8035" t="str">
            <v>RAD64051722</v>
          </cell>
          <cell r="H8035" t="str">
            <v>FCSHD 8X15.5X.06 PLYCRB DRK GRN 50/CASE</v>
          </cell>
          <cell r="I8035" t="str">
            <v>FACESHIELD 8X15.5X.06 INCH POLYCARBONATE DARK GREEN 50/CASE</v>
          </cell>
          <cell r="M8035">
            <v>4.84</v>
          </cell>
        </row>
        <row r="8036">
          <cell r="A8036" t="str">
            <v>RAD64051723</v>
          </cell>
          <cell r="B8036" t="str">
            <v>15SAFE</v>
          </cell>
          <cell r="C8036" t="str">
            <v>2015 Safety Catalog</v>
          </cell>
          <cell r="E8036" t="str">
            <v>26A</v>
          </cell>
          <cell r="F8036">
            <v>41953</v>
          </cell>
          <cell r="G8036" t="str">
            <v>RAD64051723</v>
          </cell>
          <cell r="H8036" t="str">
            <v>FCSHD 8X15.5X.06 PLYCRB IR3 50/CASE</v>
          </cell>
          <cell r="I8036" t="str">
            <v>FACESHIELD 8X15.5X.06 INCH POLYCARBONATE IR3 50/CASE</v>
          </cell>
          <cell r="M8036">
            <v>15.29</v>
          </cell>
        </row>
        <row r="8037">
          <cell r="A8037" t="str">
            <v>RAD64051725</v>
          </cell>
          <cell r="B8037" t="str">
            <v>15SAFE</v>
          </cell>
          <cell r="C8037" t="str">
            <v>2015 Safety Catalog</v>
          </cell>
          <cell r="E8037" t="str">
            <v>26A</v>
          </cell>
          <cell r="F8037">
            <v>41953</v>
          </cell>
          <cell r="G8037" t="str">
            <v>RAD64051725</v>
          </cell>
          <cell r="H8037" t="str">
            <v>FCSHD 8X15.5X.06 PLYCRB IR5 50/CASE</v>
          </cell>
          <cell r="I8037" t="str">
            <v>FACESHIELD 8X15.5X.06 INCH POLYCARBONATE IR5 50/CASE</v>
          </cell>
          <cell r="M8037">
            <v>15.29</v>
          </cell>
        </row>
        <row r="8038">
          <cell r="A8038" t="str">
            <v>RAD64051740</v>
          </cell>
          <cell r="B8038" t="str">
            <v>15SAFE</v>
          </cell>
          <cell r="C8038" t="str">
            <v>2015 Safety Catalog</v>
          </cell>
          <cell r="E8038" t="str">
            <v>26A</v>
          </cell>
          <cell r="F8038">
            <v>41953</v>
          </cell>
          <cell r="G8038" t="str">
            <v>RAD64051740</v>
          </cell>
          <cell r="H8038" t="str">
            <v>FCSHD 9X15.5X.06 PLYCRB CLR 50/CASE</v>
          </cell>
          <cell r="I8038" t="str">
            <v>FACESHIELD 9X15.5X.06 INCH POLYCARBONATE CLEAR 50/CASE</v>
          </cell>
          <cell r="M8038">
            <v>8.48</v>
          </cell>
        </row>
        <row r="8039">
          <cell r="A8039" t="str">
            <v>RAD64051732</v>
          </cell>
          <cell r="B8039" t="str">
            <v>15SAFE</v>
          </cell>
          <cell r="C8039" t="str">
            <v>2015 Safety Catalog</v>
          </cell>
          <cell r="E8039" t="str">
            <v>26A</v>
          </cell>
          <cell r="F8039">
            <v>41953</v>
          </cell>
          <cell r="G8039" t="str">
            <v>RAD64051732</v>
          </cell>
          <cell r="H8039" t="str">
            <v>FCSHD 9X15.5X.06 PLYCRB DRK GRN 50/CASE</v>
          </cell>
          <cell r="I8039" t="str">
            <v>FACESHIELD 9X15.5X.06 INCH POLYCARBONATE DARK GREEN 50/CASE</v>
          </cell>
          <cell r="M8039">
            <v>8.5299999999999994</v>
          </cell>
        </row>
        <row r="8040">
          <cell r="A8040" t="str">
            <v>RAD64051733</v>
          </cell>
          <cell r="B8040" t="str">
            <v>15SAFE</v>
          </cell>
          <cell r="C8040" t="str">
            <v>2015 Safety Catalog</v>
          </cell>
          <cell r="E8040" t="str">
            <v>26A</v>
          </cell>
          <cell r="F8040">
            <v>41953</v>
          </cell>
          <cell r="G8040" t="str">
            <v>RAD64051733</v>
          </cell>
          <cell r="H8040" t="str">
            <v>FCSHD 9X15.5X.06 PLYCRB IR3 50/CASE</v>
          </cell>
          <cell r="I8040" t="str">
            <v>FACESHIELD 9X15.5X.06 INCH POLYCARBONATE IR3 50/CASE</v>
          </cell>
          <cell r="M8040">
            <v>16.420000000000002</v>
          </cell>
        </row>
        <row r="8041">
          <cell r="A8041" t="str">
            <v>RAD64051735</v>
          </cell>
          <cell r="B8041" t="str">
            <v>15SAFE</v>
          </cell>
          <cell r="C8041" t="str">
            <v>2015 Safety Catalog</v>
          </cell>
          <cell r="E8041" t="str">
            <v>26A</v>
          </cell>
          <cell r="F8041">
            <v>41953</v>
          </cell>
          <cell r="G8041" t="str">
            <v>RAD64051735</v>
          </cell>
          <cell r="H8041" t="str">
            <v>FCSHD 9X15.5X.06 PLYCRB IR5 50/CASE</v>
          </cell>
          <cell r="I8041" t="str">
            <v>FACESHIELD 9X15.5X.06 INCH POLYCARBONATE IR5 50/CASE</v>
          </cell>
          <cell r="M8041">
            <v>16.420000000000002</v>
          </cell>
        </row>
        <row r="8042">
          <cell r="A8042" t="str">
            <v>RAD64051752</v>
          </cell>
          <cell r="B8042" t="str">
            <v>15SAFE</v>
          </cell>
          <cell r="C8042" t="str">
            <v>2015 Safety Catalog</v>
          </cell>
          <cell r="E8042" t="str">
            <v>26A</v>
          </cell>
          <cell r="F8042">
            <v>41953</v>
          </cell>
          <cell r="G8042" t="str">
            <v>RAD64051752</v>
          </cell>
          <cell r="H8042" t="str">
            <v>FCSHD 9.75X19X.06 PLYCRB DRK GRN 50/CASE</v>
          </cell>
          <cell r="I8042" t="str">
            <v>FACESHIELD 9.75X19X.06 INCH POLYCARBONATE DARK GREEN 50/CASE</v>
          </cell>
          <cell r="M8042">
            <v>6.74</v>
          </cell>
        </row>
        <row r="8043">
          <cell r="A8043" t="str">
            <v>RAD64051753</v>
          </cell>
          <cell r="B8043" t="str">
            <v>15SAFE</v>
          </cell>
          <cell r="C8043" t="str">
            <v>2015 Safety Catalog</v>
          </cell>
          <cell r="E8043" t="str">
            <v>26A</v>
          </cell>
          <cell r="F8043">
            <v>41953</v>
          </cell>
          <cell r="G8043" t="str">
            <v>RAD64051753</v>
          </cell>
          <cell r="H8043" t="str">
            <v>FCSHD 9.75X19X.06 PLYCRB IR3 50/CASE</v>
          </cell>
          <cell r="I8043" t="str">
            <v>FACESHIELD 9.75X19X.06 INCH POLYCARBONATE IR3 50/CASE</v>
          </cell>
          <cell r="M8043">
            <v>18.03</v>
          </cell>
        </row>
        <row r="8044">
          <cell r="A8044" t="str">
            <v>RAD64051755</v>
          </cell>
          <cell r="B8044" t="str">
            <v>15SAFE</v>
          </cell>
          <cell r="C8044" t="str">
            <v>2015 Safety Catalog</v>
          </cell>
          <cell r="E8044" t="str">
            <v>26A</v>
          </cell>
          <cell r="F8044">
            <v>41953</v>
          </cell>
          <cell r="G8044" t="str">
            <v>RAD64051755</v>
          </cell>
          <cell r="H8044" t="str">
            <v>FCSHD 9.75X19X.06 PLYCRB IR5 50/CASE</v>
          </cell>
          <cell r="I8044" t="str">
            <v>FACESHIELD 9.75X19X.06 INCH POLYCARBONATE IR5 50/CASE</v>
          </cell>
          <cell r="M8044">
            <v>18.03</v>
          </cell>
        </row>
        <row r="8045">
          <cell r="A8045" t="str">
            <v>RAD64051720</v>
          </cell>
          <cell r="B8045" t="str">
            <v>15SAFE</v>
          </cell>
          <cell r="C8045" t="str">
            <v>2015 Safety Catalog</v>
          </cell>
          <cell r="E8045" t="str">
            <v>26B</v>
          </cell>
          <cell r="F8045">
            <v>41953</v>
          </cell>
          <cell r="G8045" t="str">
            <v>RAD64051720</v>
          </cell>
          <cell r="H8045" t="str">
            <v>FCSHD 8X15.5X.06 IN PN CLR 50/CASE</v>
          </cell>
          <cell r="I8045" t="str">
            <v>FACESHIELD 8X15.5X.06 INCH PROPIONATE CLEAR 50/CASE</v>
          </cell>
          <cell r="M8045">
            <v>5.03</v>
          </cell>
        </row>
        <row r="8046">
          <cell r="A8046" t="str">
            <v>RAD64051730</v>
          </cell>
          <cell r="B8046" t="str">
            <v>15SAFE</v>
          </cell>
          <cell r="C8046" t="str">
            <v>2015 Safety Catalog</v>
          </cell>
          <cell r="E8046" t="str">
            <v>26B</v>
          </cell>
          <cell r="F8046">
            <v>41953</v>
          </cell>
          <cell r="G8046" t="str">
            <v>RAD64051730</v>
          </cell>
          <cell r="H8046" t="str">
            <v>FCSHD 9X15.5X.06 IN PN CLR 50/CASE</v>
          </cell>
          <cell r="I8046" t="str">
            <v>FACESHIELD 9X15.5X.06 INCH PROPIONATE CLEAR 50/CASE</v>
          </cell>
          <cell r="M8046">
            <v>7.6</v>
          </cell>
        </row>
        <row r="8047">
          <cell r="A8047" t="str">
            <v>RAD64051750</v>
          </cell>
          <cell r="B8047" t="str">
            <v>15SAFE</v>
          </cell>
          <cell r="C8047" t="str">
            <v>2015 Safety Catalog</v>
          </cell>
          <cell r="E8047" t="str">
            <v>26B</v>
          </cell>
          <cell r="F8047">
            <v>41953</v>
          </cell>
          <cell r="G8047" t="str">
            <v>RAD64051750</v>
          </cell>
          <cell r="H8047" t="str">
            <v>FCSHD 9.75X19X.06 IN PN CLR 50/CASE</v>
          </cell>
          <cell r="I8047" t="str">
            <v>FACESHIELD 9.75X19X.06 INCH PROPIONATE CLEAR 50/CASE</v>
          </cell>
          <cell r="M8047">
            <v>6.85</v>
          </cell>
        </row>
        <row r="8048">
          <cell r="A8048" t="str">
            <v>RAD64051065</v>
          </cell>
          <cell r="B8048" t="str">
            <v>15SAFE</v>
          </cell>
          <cell r="C8048" t="str">
            <v>2015 Safety Catalog</v>
          </cell>
          <cell r="E8048" t="str">
            <v>26D</v>
          </cell>
          <cell r="F8048">
            <v>41953</v>
          </cell>
          <cell r="G8048" t="str">
            <v>RAD64051065</v>
          </cell>
          <cell r="H8048" t="str">
            <v>HDGR PLSTC RTCHT</v>
          </cell>
          <cell r="I8048" t="str">
            <v>HEADGEAR PLASTIC RATCHET</v>
          </cell>
          <cell r="M8048">
            <v>10.199999999999999</v>
          </cell>
        </row>
        <row r="8049">
          <cell r="A8049" t="str">
            <v>RAD64051066</v>
          </cell>
          <cell r="B8049" t="str">
            <v>15SAFE</v>
          </cell>
          <cell r="C8049" t="str">
            <v>2015 Safety Catalog</v>
          </cell>
          <cell r="E8049" t="str">
            <v>26D</v>
          </cell>
          <cell r="F8049">
            <v>41953</v>
          </cell>
          <cell r="G8049" t="str">
            <v>RAD64051066</v>
          </cell>
          <cell r="H8049" t="str">
            <v>BRCKT ALUM FOR HRDHT</v>
          </cell>
          <cell r="I8049" t="str">
            <v>BRACKET ALUMINUM FOR HARDHAT</v>
          </cell>
          <cell r="M8049">
            <v>7.58</v>
          </cell>
        </row>
        <row r="8050">
          <cell r="A8050" t="str">
            <v>RAD64051076</v>
          </cell>
          <cell r="B8050" t="str">
            <v>15SAFE</v>
          </cell>
          <cell r="C8050" t="str">
            <v>2015 Safety Catalog</v>
          </cell>
          <cell r="E8050" t="str">
            <v>26D</v>
          </cell>
          <cell r="F8050">
            <v>41953</v>
          </cell>
          <cell r="G8050" t="str">
            <v>RAD64051076</v>
          </cell>
          <cell r="H8050" t="str">
            <v>HRDHT BRCKT ALUM FUL BRM</v>
          </cell>
          <cell r="I8050" t="str">
            <v>HARDHAT BRACKET ALUMINUM FULL BRIM</v>
          </cell>
          <cell r="M8050">
            <v>9.6</v>
          </cell>
        </row>
        <row r="8051">
          <cell r="A8051" t="str">
            <v>RAD64051067</v>
          </cell>
          <cell r="B8051" t="str">
            <v>15SAFE</v>
          </cell>
          <cell r="C8051" t="str">
            <v>2015 Safety Catalog</v>
          </cell>
          <cell r="E8051" t="str">
            <v>26D</v>
          </cell>
          <cell r="F8051">
            <v>41953</v>
          </cell>
          <cell r="G8051" t="str">
            <v>RAD64051067</v>
          </cell>
          <cell r="H8051" t="str">
            <v>BRCKT PLSTC FOR HRDHT</v>
          </cell>
          <cell r="I8051" t="str">
            <v>BRACKET PLASTIC FOR HARDHAT</v>
          </cell>
          <cell r="M8051">
            <v>3.18</v>
          </cell>
        </row>
        <row r="8052">
          <cell r="A8052" t="str">
            <v>RAD64051068</v>
          </cell>
          <cell r="B8052" t="str">
            <v>15SAFE</v>
          </cell>
          <cell r="C8052" t="str">
            <v>2015 Safety Catalog</v>
          </cell>
          <cell r="E8052" t="str">
            <v>26D</v>
          </cell>
          <cell r="F8052">
            <v>41953</v>
          </cell>
          <cell r="G8052" t="str">
            <v>RAD64051068</v>
          </cell>
          <cell r="H8052" t="str">
            <v>BRCKT PLSTC FOR HRDHT W/RBBR BND</v>
          </cell>
          <cell r="I8052" t="str">
            <v>BRACKET PLASTIC FOR HARDHAT WITH RUBBER BAND</v>
          </cell>
          <cell r="M8052">
            <v>4.01</v>
          </cell>
        </row>
        <row r="8053">
          <cell r="A8053" t="str">
            <v>RAD64051060</v>
          </cell>
          <cell r="B8053" t="str">
            <v>15SAFE</v>
          </cell>
          <cell r="C8053" t="str">
            <v>2015 Safety Catalog</v>
          </cell>
          <cell r="E8053" t="str">
            <v>26D</v>
          </cell>
          <cell r="F8053">
            <v>41953</v>
          </cell>
          <cell r="G8053" t="str">
            <v>RAD64051060</v>
          </cell>
          <cell r="H8053" t="str">
            <v>SWTBND CTTN FOR HDGR</v>
          </cell>
          <cell r="I8053" t="str">
            <v>SWEATBAND COTTON FOR HEADGEAR</v>
          </cell>
          <cell r="M8053">
            <v>1.1499999999999999</v>
          </cell>
        </row>
        <row r="8054">
          <cell r="A8054" t="str">
            <v>RAD64051709</v>
          </cell>
          <cell r="B8054" t="str">
            <v>15SAFE</v>
          </cell>
          <cell r="C8054" t="str">
            <v>2015 Safety Catalog</v>
          </cell>
          <cell r="E8054" t="str">
            <v>26C</v>
          </cell>
          <cell r="F8054">
            <v>41953</v>
          </cell>
          <cell r="G8054" t="str">
            <v>RAD64051709</v>
          </cell>
          <cell r="H8054" t="str">
            <v>FCSHD 9X15.5X.04 IN STL MSH</v>
          </cell>
          <cell r="I8054" t="str">
            <v>FACESHIELD 9X15.5X.04 INCH STEEL MESH</v>
          </cell>
          <cell r="M8054">
            <v>5.75</v>
          </cell>
        </row>
        <row r="8055">
          <cell r="A8055" t="str">
            <v>RAD64005121</v>
          </cell>
          <cell r="B8055" t="str">
            <v>15SAFE</v>
          </cell>
          <cell r="C8055" t="str">
            <v>2015 Safety Catalog</v>
          </cell>
          <cell r="E8055" t="str">
            <v>33A</v>
          </cell>
          <cell r="F8055">
            <v>41953</v>
          </cell>
          <cell r="G8055" t="str">
            <v>RAD64005121</v>
          </cell>
          <cell r="H8055" t="str">
            <v>HRD CAP ADPTR SLTD FOR CAPS</v>
          </cell>
          <cell r="I8055" t="str">
            <v>HARD CAP ADAPTER SLOTTED FOR CAPS</v>
          </cell>
          <cell r="M8055">
            <v>12.5</v>
          </cell>
        </row>
        <row r="8056">
          <cell r="A8056" t="str">
            <v>RAD64005117</v>
          </cell>
          <cell r="B8056" t="str">
            <v>15SAFE</v>
          </cell>
          <cell r="C8056" t="str">
            <v>2015 Safety Catalog</v>
          </cell>
          <cell r="E8056" t="str">
            <v>33B</v>
          </cell>
          <cell r="F8056">
            <v>41953</v>
          </cell>
          <cell r="G8056" t="str">
            <v>RAD64005117</v>
          </cell>
          <cell r="H8056" t="str">
            <v>HDGR RATCHETED W/FATBOY SWTBND</v>
          </cell>
          <cell r="I8056" t="str">
            <v>HEADGEAR RATCHETED WITH FATBOY SWEATBAND FOR COBRA HELMETS</v>
          </cell>
          <cell r="M8056">
            <v>12</v>
          </cell>
        </row>
        <row r="8057">
          <cell r="A8057" t="str">
            <v>RAD64005118</v>
          </cell>
          <cell r="B8057" t="str">
            <v>15SAFE</v>
          </cell>
          <cell r="C8057" t="str">
            <v>2015 Safety Catalog</v>
          </cell>
          <cell r="E8057" t="str">
            <v>33C</v>
          </cell>
          <cell r="F8057">
            <v>41953</v>
          </cell>
          <cell r="G8057" t="str">
            <v>RAD64005118</v>
          </cell>
          <cell r="H8057" t="str">
            <v>SWTBND FAT BOY FOR COBRA</v>
          </cell>
          <cell r="I8057" t="str">
            <v>SWEATBAND FAT BOY FOR COBRA</v>
          </cell>
          <cell r="M8057">
            <v>4.99</v>
          </cell>
        </row>
        <row r="8058">
          <cell r="A8058" t="str">
            <v>RAD64005114</v>
          </cell>
          <cell r="B8058" t="str">
            <v>15SAFE</v>
          </cell>
          <cell r="C8058" t="str">
            <v>2015 Safety Catalog</v>
          </cell>
          <cell r="E8058" t="str">
            <v>33D</v>
          </cell>
          <cell r="F8058">
            <v>41953</v>
          </cell>
          <cell r="G8058" t="str">
            <v>RAD64005114</v>
          </cell>
          <cell r="H8058" t="str">
            <v>LENS CLR 110X90 PLYCRB</v>
          </cell>
          <cell r="I8058" t="str">
            <v>LENS CLEAR 110X90 POLYCARBONATE</v>
          </cell>
          <cell r="M8058">
            <v>1</v>
          </cell>
        </row>
        <row r="8059">
          <cell r="A8059" t="str">
            <v>RAD64005116</v>
          </cell>
          <cell r="B8059" t="str">
            <v>15SAFE</v>
          </cell>
          <cell r="C8059" t="str">
            <v>2015 Safety Catalog</v>
          </cell>
          <cell r="E8059" t="str">
            <v>33D</v>
          </cell>
          <cell r="F8059">
            <v>41953</v>
          </cell>
          <cell r="G8059" t="str">
            <v>RAD64005116</v>
          </cell>
          <cell r="H8059" t="str">
            <v>LENS CLR 2.5X4.25 PLYCRB .040MM</v>
          </cell>
          <cell r="I8059" t="str">
            <v>LENS CLEAR 2.5X4.25 POLYCARBONATE .040MM</v>
          </cell>
          <cell r="M8059">
            <v>0.6</v>
          </cell>
        </row>
        <row r="8060">
          <cell r="A8060" t="str">
            <v>RAD64005171</v>
          </cell>
          <cell r="B8060" t="str">
            <v>15SAFE</v>
          </cell>
          <cell r="C8060" t="str">
            <v>2015 Safety Catalog</v>
          </cell>
          <cell r="E8060" t="str">
            <v>33E</v>
          </cell>
          <cell r="F8060">
            <v>41953</v>
          </cell>
          <cell r="G8060" t="str">
            <v>RAD64005171</v>
          </cell>
          <cell r="H8060" t="str">
            <v>LENS MAGNFTN 1.00 2X4.25 PLYCRB UNIV</v>
          </cell>
          <cell r="I8060" t="str">
            <v>LENS MAGNIFICATION 1.00 2X4.25 POLYCARBONATE UNIVERSAL</v>
          </cell>
          <cell r="M8060">
            <v>9.99</v>
          </cell>
        </row>
        <row r="8061">
          <cell r="A8061" t="str">
            <v>RAD64005173</v>
          </cell>
          <cell r="B8061" t="str">
            <v>15SAFE</v>
          </cell>
          <cell r="C8061" t="str">
            <v>2015 Safety Catalog</v>
          </cell>
          <cell r="E8061" t="str">
            <v>33E</v>
          </cell>
          <cell r="F8061">
            <v>41953</v>
          </cell>
          <cell r="G8061" t="str">
            <v>RAD64005173</v>
          </cell>
          <cell r="H8061" t="str">
            <v>LENS MAGNFTN 1.50 2X4.25 PLYCRB UNIV</v>
          </cell>
          <cell r="I8061" t="str">
            <v>LENS MAGNIFICATION 1.50 2X4.25 POLYCARBONATE UNIVERSAL</v>
          </cell>
          <cell r="M8061">
            <v>9.99</v>
          </cell>
        </row>
        <row r="8062">
          <cell r="A8062" t="str">
            <v>RAD64005175</v>
          </cell>
          <cell r="B8062" t="str">
            <v>15SAFE</v>
          </cell>
          <cell r="C8062" t="str">
            <v>2015 Safety Catalog</v>
          </cell>
          <cell r="E8062" t="str">
            <v>33E</v>
          </cell>
          <cell r="F8062">
            <v>41953</v>
          </cell>
          <cell r="G8062" t="str">
            <v>RAD64005175</v>
          </cell>
          <cell r="H8062" t="str">
            <v>LENS MAGNFTN 2.00 2X4.25 PLYCRB UNIV</v>
          </cell>
          <cell r="I8062" t="str">
            <v>LENS MAGNIFICATION 2.00 2X4.25 POLYCARBONATE UNIVERSAL</v>
          </cell>
          <cell r="M8062">
            <v>9.99</v>
          </cell>
        </row>
        <row r="8063">
          <cell r="A8063" t="str">
            <v>RAD64005177</v>
          </cell>
          <cell r="B8063" t="str">
            <v>15SAFE</v>
          </cell>
          <cell r="C8063" t="str">
            <v>2015 Safety Catalog</v>
          </cell>
          <cell r="E8063" t="str">
            <v>33E</v>
          </cell>
          <cell r="F8063">
            <v>41953</v>
          </cell>
          <cell r="G8063" t="str">
            <v>RAD64005177</v>
          </cell>
          <cell r="H8063" t="str">
            <v>LENS MAGNFTN 2.50 2X4.25 PLYCRB UNIV</v>
          </cell>
          <cell r="I8063" t="str">
            <v>LENS MAGNIFICATION 2.50 2X4.25 POLYCARBONATE UNIVERSAL</v>
          </cell>
          <cell r="M8063">
            <v>9.99</v>
          </cell>
        </row>
        <row r="8064">
          <cell r="A8064" t="str">
            <v>RAD64005178</v>
          </cell>
          <cell r="B8064" t="str">
            <v>15SAFE</v>
          </cell>
          <cell r="C8064" t="str">
            <v>2015 Safety Catalog</v>
          </cell>
          <cell r="E8064" t="str">
            <v>33E</v>
          </cell>
          <cell r="F8064">
            <v>41953</v>
          </cell>
          <cell r="G8064" t="str">
            <v>RAD64005178</v>
          </cell>
          <cell r="H8064" t="str">
            <v>LENS MAGNFTN 3.00 2X4.25 PLYCRB UNIV</v>
          </cell>
          <cell r="I8064" t="str">
            <v>LENS MAGNIFICATION 3.00 2X4.25 POLYCARBONATE UNIVERSAL</v>
          </cell>
          <cell r="M8064">
            <v>9.99</v>
          </cell>
        </row>
        <row r="8065">
          <cell r="A8065" t="str">
            <v>ALE9533</v>
          </cell>
          <cell r="B8065" t="str">
            <v>15SAFE</v>
          </cell>
          <cell r="C8065" t="str">
            <v>2015 Safety Catalog</v>
          </cell>
          <cell r="E8065" t="str">
            <v>106A</v>
          </cell>
          <cell r="F8065">
            <v>41953</v>
          </cell>
          <cell r="G8065" t="str">
            <v>ALE9533</v>
          </cell>
          <cell r="H8065" t="str">
            <v>BLWR PLSTC COMPAX 8" AC</v>
          </cell>
          <cell r="I8065" t="str">
            <v>BLOWER PLASTIC COMPAX 8" AC</v>
          </cell>
          <cell r="M8065">
            <v>185</v>
          </cell>
        </row>
        <row r="8066">
          <cell r="A8066" t="str">
            <v>ALE9533-15</v>
          </cell>
          <cell r="B8066" t="str">
            <v>15SAFE</v>
          </cell>
          <cell r="C8066" t="str">
            <v>2015 Safety Catalog</v>
          </cell>
          <cell r="E8066" t="str">
            <v>106A</v>
          </cell>
          <cell r="F8066">
            <v>41953</v>
          </cell>
          <cell r="G8066" t="str">
            <v>ALE9533-15</v>
          </cell>
          <cell r="H8066" t="str">
            <v>BLWR PLSTC COM-PAX-IAL W/CNSTR</v>
          </cell>
          <cell r="I8066" t="str">
            <v>BLOWER PLASTIC COM-PAX-IAL W/CANISTER</v>
          </cell>
          <cell r="M8066">
            <v>280</v>
          </cell>
        </row>
        <row r="8067">
          <cell r="A8067" t="str">
            <v>ALE9533-25</v>
          </cell>
          <cell r="B8067" t="str">
            <v>15SAFE</v>
          </cell>
          <cell r="C8067" t="str">
            <v>2015 Safety Catalog</v>
          </cell>
          <cell r="E8067" t="str">
            <v>106A</v>
          </cell>
          <cell r="F8067">
            <v>41953</v>
          </cell>
          <cell r="G8067" t="str">
            <v>ALE9533-25</v>
          </cell>
          <cell r="H8067" t="str">
            <v>BLWR PLSTC COM-PAX-IAL W/CNSTR</v>
          </cell>
          <cell r="I8067" t="str">
            <v>BLOWER PLASTIC COM-PAX-IAL W/CANISTER</v>
          </cell>
          <cell r="M8067">
            <v>305</v>
          </cell>
        </row>
        <row r="8068">
          <cell r="A8068" t="str">
            <v>ALE9536</v>
          </cell>
          <cell r="B8068" t="str">
            <v>15SAFE</v>
          </cell>
          <cell r="C8068" t="str">
            <v>2015 Safety Catalog</v>
          </cell>
          <cell r="E8068" t="str">
            <v>106A</v>
          </cell>
          <cell r="F8068">
            <v>41953</v>
          </cell>
          <cell r="G8068" t="str">
            <v>ALE9536</v>
          </cell>
          <cell r="H8068" t="str">
            <v>BLWR 8" DC PLSTC UV</v>
          </cell>
          <cell r="I8068" t="str">
            <v>BLOWER 8" DC PLASTIC UV</v>
          </cell>
          <cell r="M8068">
            <v>235</v>
          </cell>
        </row>
        <row r="8069">
          <cell r="A8069" t="str">
            <v>ALE9536-15</v>
          </cell>
          <cell r="B8069" t="str">
            <v>15SAFE</v>
          </cell>
          <cell r="C8069" t="str">
            <v>2015 Safety Catalog</v>
          </cell>
          <cell r="E8069" t="str">
            <v>106A</v>
          </cell>
          <cell r="F8069">
            <v>41953</v>
          </cell>
          <cell r="G8069" t="str">
            <v>ALE9536-15</v>
          </cell>
          <cell r="H8069" t="str">
            <v>BLWR 8" DC PLSTC W/15' DCTG</v>
          </cell>
          <cell r="I8069" t="str">
            <v>BLOWER 8" DC PLASTIC W/15' DUCTING</v>
          </cell>
          <cell r="M8069">
            <v>345</v>
          </cell>
        </row>
        <row r="8070">
          <cell r="A8070" t="str">
            <v>ALE9536-25</v>
          </cell>
          <cell r="B8070" t="str">
            <v>15SAFE</v>
          </cell>
          <cell r="C8070" t="str">
            <v>2015 Safety Catalog</v>
          </cell>
          <cell r="E8070" t="str">
            <v>106A</v>
          </cell>
          <cell r="F8070">
            <v>41953</v>
          </cell>
          <cell r="G8070" t="str">
            <v>ALE9536-25</v>
          </cell>
          <cell r="H8070" t="str">
            <v>BLWR 8" DC PLSTC W/25' DCTG</v>
          </cell>
          <cell r="I8070" t="str">
            <v>BLOWER 8" DC PLASTIC W/25' DUCTING</v>
          </cell>
          <cell r="M8070">
            <v>380</v>
          </cell>
        </row>
        <row r="8071">
          <cell r="A8071" t="str">
            <v>ALE9543</v>
          </cell>
          <cell r="B8071" t="str">
            <v>15SAFE</v>
          </cell>
          <cell r="C8071" t="str">
            <v>2015 Safety Catalog</v>
          </cell>
          <cell r="E8071" t="str">
            <v>106A</v>
          </cell>
          <cell r="F8071">
            <v>41953</v>
          </cell>
          <cell r="G8071" t="str">
            <v>ALE9543</v>
          </cell>
          <cell r="H8071" t="str">
            <v>BLWR 12" PLSTC AXIAL</v>
          </cell>
          <cell r="I8071" t="str">
            <v>BLOWER 12" PLASTIC AXIAL</v>
          </cell>
          <cell r="M8071">
            <v>395</v>
          </cell>
        </row>
        <row r="8072">
          <cell r="A8072" t="str">
            <v>ALE9543-15</v>
          </cell>
          <cell r="B8072" t="str">
            <v>15SAFE</v>
          </cell>
          <cell r="C8072" t="str">
            <v>2015 Safety Catalog</v>
          </cell>
          <cell r="E8072" t="str">
            <v>106A</v>
          </cell>
          <cell r="F8072">
            <v>41953</v>
          </cell>
          <cell r="G8072" t="str">
            <v>ALE9543-15</v>
          </cell>
          <cell r="H8072" t="str">
            <v>BLWR 12" PLSTC AXIAL W/CNSTR 15' DCTG</v>
          </cell>
          <cell r="I8072" t="str">
            <v>BLOWER 12" PLASTIC AXIAL W/CANISTER 15' DCTG</v>
          </cell>
          <cell r="M8072">
            <v>595</v>
          </cell>
        </row>
        <row r="8073">
          <cell r="A8073" t="str">
            <v>ALE9543-25</v>
          </cell>
          <cell r="B8073" t="str">
            <v>15SAFE</v>
          </cell>
          <cell r="C8073" t="str">
            <v>2015 Safety Catalog</v>
          </cell>
          <cell r="E8073" t="str">
            <v>106A</v>
          </cell>
          <cell r="F8073">
            <v>41953</v>
          </cell>
          <cell r="G8073" t="str">
            <v>ALE9543-25</v>
          </cell>
          <cell r="H8073" t="str">
            <v>BLWR 12" PLSTC AXIAL W/CNSTR 25' DCTG</v>
          </cell>
          <cell r="I8073" t="str">
            <v>BLOWER 12" PLASTIC AXIAL W/CANISTER 25' DCTG</v>
          </cell>
          <cell r="M8073">
            <v>660</v>
          </cell>
        </row>
        <row r="8074">
          <cell r="A8074" t="str">
            <v>ALE9500-25</v>
          </cell>
          <cell r="B8074" t="str">
            <v>15SAFE</v>
          </cell>
          <cell r="C8074" t="str">
            <v>2015 Safety Catalog</v>
          </cell>
          <cell r="E8074" t="str">
            <v>106A</v>
          </cell>
          <cell r="F8074">
            <v>41953</v>
          </cell>
          <cell r="G8074" t="str">
            <v>ALE9500-25</v>
          </cell>
          <cell r="H8074" t="str">
            <v>DCTG 25' X 8' DIA FOR BLWR</v>
          </cell>
          <cell r="I8074" t="str">
            <v>DUCTING 25' X 8' DIAMETER FOR BLOWER</v>
          </cell>
          <cell r="M8074">
            <v>140</v>
          </cell>
        </row>
        <row r="8075">
          <cell r="A8075" t="str">
            <v>ALE9550-25</v>
          </cell>
          <cell r="B8075" t="str">
            <v>15SAFE</v>
          </cell>
          <cell r="C8075" t="str">
            <v>2015 Safety Catalog</v>
          </cell>
          <cell r="E8075" t="str">
            <v>106A</v>
          </cell>
          <cell r="F8075">
            <v>41953</v>
          </cell>
          <cell r="G8075" t="str">
            <v>ALE9550-25</v>
          </cell>
          <cell r="H8075" t="str">
            <v>DCTG 12" DIA 25'</v>
          </cell>
          <cell r="I8075" t="str">
            <v>DUCTING 12" DIAMETER 25'</v>
          </cell>
          <cell r="M8075">
            <v>265</v>
          </cell>
        </row>
        <row r="8076">
          <cell r="A8076" t="str">
            <v>ALE9600-25</v>
          </cell>
          <cell r="B8076" t="str">
            <v>15SAFE</v>
          </cell>
          <cell r="C8076" t="str">
            <v>2015 Safety Catalog</v>
          </cell>
          <cell r="E8076" t="str">
            <v>106A</v>
          </cell>
          <cell r="F8076">
            <v>41953</v>
          </cell>
          <cell r="G8076" t="str">
            <v>ALE9600-25</v>
          </cell>
          <cell r="H8076" t="str">
            <v>DCTG 25' X 16" DIA</v>
          </cell>
          <cell r="I8076" t="str">
            <v>DUCTING 25' X 16" DIAMETER</v>
          </cell>
          <cell r="M8076">
            <v>395</v>
          </cell>
        </row>
        <row r="8077">
          <cell r="A8077" t="str">
            <v>ALE9513</v>
          </cell>
          <cell r="B8077" t="str">
            <v>15SAFE</v>
          </cell>
          <cell r="C8077" t="str">
            <v>2015 Safety Catalog</v>
          </cell>
          <cell r="E8077" t="str">
            <v>106B</v>
          </cell>
          <cell r="F8077">
            <v>41953</v>
          </cell>
          <cell r="G8077" t="str">
            <v>ALE9513</v>
          </cell>
          <cell r="H8077" t="str">
            <v>BLWR AC AXIAL STYL ELEC</v>
          </cell>
          <cell r="I8077" t="str">
            <v>BLOWER AC AXIAL STYLE ELECTRIC</v>
          </cell>
          <cell r="M8077">
            <v>395</v>
          </cell>
        </row>
        <row r="8078">
          <cell r="A8078" t="str">
            <v>ALE9514</v>
          </cell>
          <cell r="B8078" t="str">
            <v>15SAFE</v>
          </cell>
          <cell r="C8078" t="str">
            <v>2015 Safety Catalog</v>
          </cell>
          <cell r="E8078" t="str">
            <v>106B</v>
          </cell>
          <cell r="F8078">
            <v>41953</v>
          </cell>
          <cell r="G8078" t="str">
            <v>ALE9514</v>
          </cell>
          <cell r="H8078" t="str">
            <v>BLWR AC AXIAL STYL W/CNSTR</v>
          </cell>
          <cell r="I8078" t="str">
            <v>BLOWER AC AXIAL STYLE W/CANISTER</v>
          </cell>
          <cell r="M8078">
            <v>550</v>
          </cell>
        </row>
        <row r="8079">
          <cell r="A8079" t="str">
            <v>ALE9514-25</v>
          </cell>
          <cell r="B8079" t="str">
            <v>15SAFE</v>
          </cell>
          <cell r="C8079" t="str">
            <v>2015 Safety Catalog</v>
          </cell>
          <cell r="E8079" t="str">
            <v>106B</v>
          </cell>
          <cell r="F8079">
            <v>41953</v>
          </cell>
          <cell r="G8079" t="str">
            <v>ALE9514-25</v>
          </cell>
          <cell r="H8079" t="str">
            <v>BLWR AC AXIAL STYL W/CNSTR</v>
          </cell>
          <cell r="I8079" t="str">
            <v>BLOWER AC AXIAL STYLE W/CANISTER</v>
          </cell>
          <cell r="M8079">
            <v>580</v>
          </cell>
        </row>
        <row r="8080">
          <cell r="A8080" t="str">
            <v>ALE9506</v>
          </cell>
          <cell r="B8080" t="str">
            <v>15SAFE</v>
          </cell>
          <cell r="C8080" t="str">
            <v>2015 Safety Catalog</v>
          </cell>
          <cell r="E8080" t="str">
            <v>106B</v>
          </cell>
          <cell r="F8080">
            <v>41953</v>
          </cell>
          <cell r="G8080" t="str">
            <v>ALE9506</v>
          </cell>
          <cell r="H8080" t="str">
            <v>BLWR 12V DC AXIAL STYL 1/4 HP</v>
          </cell>
          <cell r="I8080" t="str">
            <v>BLOWER 12V DC AXIAL STYLE 1/4 HP</v>
          </cell>
          <cell r="M8080">
            <v>395</v>
          </cell>
        </row>
        <row r="8081">
          <cell r="A8081" t="str">
            <v>ALE9506-01</v>
          </cell>
          <cell r="B8081" t="str">
            <v>15SAFE</v>
          </cell>
          <cell r="C8081" t="str">
            <v>2015 Safety Catalog</v>
          </cell>
          <cell r="E8081" t="str">
            <v>106B</v>
          </cell>
          <cell r="F8081">
            <v>41953</v>
          </cell>
          <cell r="G8081" t="str">
            <v>ALE9506-01</v>
          </cell>
          <cell r="H8081" t="str">
            <v>BLWR 12V DC AXIAL STYL 15' DCTG</v>
          </cell>
          <cell r="I8081" t="str">
            <v>BLOWER 12V DC AXIAL STYLE 15' DUCTING</v>
          </cell>
          <cell r="M8081">
            <v>550</v>
          </cell>
        </row>
        <row r="8082">
          <cell r="A8082" t="str">
            <v>ALE9506-25</v>
          </cell>
          <cell r="B8082" t="str">
            <v>15SAFE</v>
          </cell>
          <cell r="C8082" t="str">
            <v>2015 Safety Catalog</v>
          </cell>
          <cell r="E8082" t="str">
            <v>106B</v>
          </cell>
          <cell r="F8082">
            <v>41953</v>
          </cell>
          <cell r="G8082" t="str">
            <v>ALE9506-25</v>
          </cell>
          <cell r="H8082" t="str">
            <v>BLWR 12V DC AXIAL STYL 25' DCTG</v>
          </cell>
          <cell r="I8082" t="str">
            <v>BLOWER 12V DC AXIAL STYLE 25' DUCTING</v>
          </cell>
          <cell r="M8082">
            <v>580</v>
          </cell>
        </row>
        <row r="8083">
          <cell r="A8083" t="str">
            <v>ALE9515</v>
          </cell>
          <cell r="B8083" t="str">
            <v>15SAFE</v>
          </cell>
          <cell r="C8083" t="str">
            <v>2015 Safety Catalog</v>
          </cell>
          <cell r="E8083" t="str">
            <v>106C</v>
          </cell>
          <cell r="F8083">
            <v>41953</v>
          </cell>
          <cell r="G8083" t="str">
            <v>ALE9515</v>
          </cell>
          <cell r="H8083" t="str">
            <v>BLWR 16" STD 1/2 HP</v>
          </cell>
          <cell r="I8083" t="str">
            <v>BLOWER 16" STANDARD 1/2 HORSEPOWER</v>
          </cell>
          <cell r="M8083">
            <v>835</v>
          </cell>
        </row>
        <row r="8084">
          <cell r="A8084" t="str">
            <v>ALE9516</v>
          </cell>
          <cell r="B8084" t="str">
            <v>15SAFE</v>
          </cell>
          <cell r="C8084" t="str">
            <v>2015 Safety Catalog</v>
          </cell>
          <cell r="E8084" t="str">
            <v>106C</v>
          </cell>
          <cell r="F8084">
            <v>41953</v>
          </cell>
          <cell r="G8084" t="str">
            <v>ALE9516</v>
          </cell>
          <cell r="H8084" t="str">
            <v>BLWR STD 16` HI OTPT 1/2 HP</v>
          </cell>
          <cell r="I8084" t="str">
            <v>BLOWER STANDARD 16` HIGH OUTPUT 1/2 HORSEPOWER</v>
          </cell>
          <cell r="M8084">
            <v>1365</v>
          </cell>
        </row>
        <row r="8085">
          <cell r="A8085" t="str">
            <v>ALE9525</v>
          </cell>
          <cell r="B8085" t="str">
            <v>15SAFE</v>
          </cell>
          <cell r="C8085" t="str">
            <v>2015 Safety Catalog</v>
          </cell>
          <cell r="E8085" t="str">
            <v>106C</v>
          </cell>
          <cell r="F8085">
            <v>41953</v>
          </cell>
          <cell r="G8085" t="str">
            <v>ALE9525</v>
          </cell>
          <cell r="H8085" t="str">
            <v>BLWR STD 20"</v>
          </cell>
          <cell r="I8085" t="str">
            <v>BLOWER STANDARD 20"</v>
          </cell>
          <cell r="M8085">
            <v>995</v>
          </cell>
        </row>
        <row r="8086">
          <cell r="A8086" t="str">
            <v>ALE9525-50</v>
          </cell>
          <cell r="B8086" t="str">
            <v>15SAFE</v>
          </cell>
          <cell r="C8086" t="str">
            <v>2015 Safety Catalog</v>
          </cell>
          <cell r="E8086" t="str">
            <v>106C</v>
          </cell>
          <cell r="F8086">
            <v>41953</v>
          </cell>
          <cell r="G8086" t="str">
            <v>ALE9525-50</v>
          </cell>
          <cell r="H8086" t="str">
            <v>BLWR HI OTPT CFM 7500</v>
          </cell>
          <cell r="I8086" t="str">
            <v>BLOWER HIGH OUTPUT CFM 7500</v>
          </cell>
          <cell r="M8086">
            <v>1460</v>
          </cell>
        </row>
        <row r="8087">
          <cell r="A8087" t="str">
            <v>ALE9650-25</v>
          </cell>
          <cell r="B8087" t="str">
            <v>15SAFE</v>
          </cell>
          <cell r="C8087" t="str">
            <v>2015 Safety Catalog</v>
          </cell>
          <cell r="E8087" t="str">
            <v>106C</v>
          </cell>
          <cell r="F8087">
            <v>41953</v>
          </cell>
          <cell r="G8087" t="str">
            <v>ALE9650-25</v>
          </cell>
          <cell r="H8087" t="str">
            <v>DCTG 25' X 20" DIA</v>
          </cell>
          <cell r="I8087" t="str">
            <v>DUCTING 25' X 20" DIAMETER</v>
          </cell>
          <cell r="M8087">
            <v>495</v>
          </cell>
        </row>
        <row r="8088">
          <cell r="A8088" t="str">
            <v>ALE9520-04M</v>
          </cell>
          <cell r="B8088" t="str">
            <v>15SAFE</v>
          </cell>
          <cell r="C8088" t="str">
            <v>2015 Safety Catalog</v>
          </cell>
          <cell r="E8088" t="str">
            <v>106D</v>
          </cell>
          <cell r="F8088">
            <v>41953</v>
          </cell>
          <cell r="G8088" t="str">
            <v>ALE9520-04M</v>
          </cell>
          <cell r="H8088" t="str">
            <v>BLWR SYS STD W/MVP</v>
          </cell>
          <cell r="I8088" t="str">
            <v>BLOWER SYSTEM STANDARD W/MVP</v>
          </cell>
          <cell r="M8088">
            <v>885</v>
          </cell>
        </row>
        <row r="8089">
          <cell r="A8089" t="str">
            <v>ALE9510-50</v>
          </cell>
          <cell r="B8089" t="str">
            <v>15SAFE</v>
          </cell>
          <cell r="C8089" t="str">
            <v>2015 Safety Catalog</v>
          </cell>
          <cell r="E8089" t="str">
            <v>106D</v>
          </cell>
          <cell r="F8089">
            <v>41953</v>
          </cell>
          <cell r="G8089" t="str">
            <v>ALE9510-50</v>
          </cell>
          <cell r="H8089" t="str">
            <v>PASS THRU MNHL VNTLTN 8"</v>
          </cell>
          <cell r="I8089" t="str">
            <v>PASS THRU MANHOLE VENTILATION 8"</v>
          </cell>
          <cell r="M8089">
            <v>199</v>
          </cell>
        </row>
        <row r="8090">
          <cell r="A8090" t="str">
            <v>ALE9500-06</v>
          </cell>
          <cell r="B8090" t="str">
            <v>15SAFE</v>
          </cell>
          <cell r="C8090" t="str">
            <v>2015 Safety Catalog</v>
          </cell>
          <cell r="E8090" t="str">
            <v>106D</v>
          </cell>
          <cell r="F8090">
            <v>41953</v>
          </cell>
          <cell r="G8090" t="str">
            <v>ALE9500-06</v>
          </cell>
          <cell r="H8090" t="str">
            <v>DCTG 6' X 8" DIA FOR BLWR</v>
          </cell>
          <cell r="I8090" t="str">
            <v>DUCTING 6' X 8" DIAMETER FOR BLOWER</v>
          </cell>
          <cell r="M8090">
            <v>57.14</v>
          </cell>
        </row>
        <row r="8091">
          <cell r="A8091" t="str">
            <v>ALE9500-15</v>
          </cell>
          <cell r="B8091" t="str">
            <v>15SAFE</v>
          </cell>
          <cell r="C8091" t="str">
            <v>2015 Safety Catalog</v>
          </cell>
          <cell r="E8091" t="str">
            <v>106D</v>
          </cell>
          <cell r="F8091">
            <v>41953</v>
          </cell>
          <cell r="G8091" t="str">
            <v>ALE9500-15</v>
          </cell>
          <cell r="H8091" t="str">
            <v>DCTG 15' X 8" DIA FOR BLWR</v>
          </cell>
          <cell r="I8091" t="str">
            <v>DUCTING 15' X 8" DIAMETER FOR BLOWER</v>
          </cell>
          <cell r="M8091">
            <v>105</v>
          </cell>
        </row>
        <row r="8092">
          <cell r="A8092" t="str">
            <v>ALE9500-45</v>
          </cell>
          <cell r="B8092" t="str">
            <v>15SAFE</v>
          </cell>
          <cell r="C8092" t="str">
            <v>2015 Safety Catalog</v>
          </cell>
          <cell r="E8092" t="str">
            <v>106D</v>
          </cell>
          <cell r="F8092">
            <v>41953</v>
          </cell>
          <cell r="G8092" t="str">
            <v>ALE9500-45</v>
          </cell>
          <cell r="H8092" t="str">
            <v>BG DUCT STOR</v>
          </cell>
          <cell r="I8092" t="str">
            <v>BAG DUCT STORAGE</v>
          </cell>
          <cell r="M8092">
            <v>39.35</v>
          </cell>
        </row>
        <row r="8093">
          <cell r="A8093" t="str">
            <v>ALE9535-08</v>
          </cell>
          <cell r="B8093" t="str">
            <v>15SAFE</v>
          </cell>
          <cell r="C8093" t="str">
            <v>2015 Safety Catalog</v>
          </cell>
          <cell r="E8093" t="str">
            <v>106D</v>
          </cell>
          <cell r="F8093">
            <v>41953</v>
          </cell>
          <cell r="G8093" t="str">
            <v>ALE9535-08</v>
          </cell>
          <cell r="H8093" t="str">
            <v>AIR BG 8/8" BLWR W/15' DCTNG</v>
          </cell>
          <cell r="I8093" t="str">
            <v>AIR BAG 8/8" BLOWER W/15' DUCTING</v>
          </cell>
          <cell r="M8093">
            <v>335</v>
          </cell>
        </row>
        <row r="8094">
          <cell r="A8094" t="str">
            <v>ALE9535-12</v>
          </cell>
          <cell r="B8094" t="str">
            <v>15SAFE</v>
          </cell>
          <cell r="C8094" t="str">
            <v>2015 Safety Catalog</v>
          </cell>
          <cell r="E8094" t="str">
            <v>106D</v>
          </cell>
          <cell r="F8094">
            <v>41953</v>
          </cell>
          <cell r="G8094" t="str">
            <v>ALE9535-12</v>
          </cell>
          <cell r="H8094" t="str">
            <v>AIR BG 12/12" BLWR W/15' DCTNG</v>
          </cell>
          <cell r="I8094" t="str">
            <v>AIR BAG 12/12" BLOWER W/15' DUCTING</v>
          </cell>
          <cell r="M8094">
            <v>465</v>
          </cell>
        </row>
        <row r="8095">
          <cell r="A8095" t="str">
            <v>MF1MG-05-008</v>
          </cell>
          <cell r="B8095" t="str">
            <v>15SAFE</v>
          </cell>
          <cell r="C8095" t="str">
            <v>2015 Safety Catalog</v>
          </cell>
          <cell r="E8095" t="str">
            <v>194A</v>
          </cell>
          <cell r="F8095">
            <v>41953</v>
          </cell>
          <cell r="G8095" t="str">
            <v>MF1MG-05-008</v>
          </cell>
          <cell r="H8095" t="str">
            <v>GLV ORIG FUL FNGR SYN LTHR BLK S</v>
          </cell>
          <cell r="I8095" t="str">
            <v>FINGERTIPS AND SPANDEX BACK BLACK SMALL MECHANICS GLOVE WITH HOOK AND LOOP CUFF SYNTHETIC LEATHER PALM AND GLOVE ORIGINAL FULL FINGER SYNTHETIC LEATHER SPANDEX AND RUBBER</v>
          </cell>
          <cell r="M8095">
            <v>22.17</v>
          </cell>
        </row>
        <row r="8096">
          <cell r="A8096" t="str">
            <v>MF1MG-05-009</v>
          </cell>
          <cell r="B8096" t="str">
            <v>15SAFE</v>
          </cell>
          <cell r="C8096" t="str">
            <v>2015 Safety Catalog</v>
          </cell>
          <cell r="E8096" t="str">
            <v>194A</v>
          </cell>
          <cell r="F8096">
            <v>41953</v>
          </cell>
          <cell r="G8096" t="str">
            <v>MF1MG-05-009</v>
          </cell>
          <cell r="H8096" t="str">
            <v>GLV ORIG FUL FNGR SYN LTHR BLK M</v>
          </cell>
          <cell r="I8096" t="str">
            <v>FINGERTIPS AND SPANDEX BACK BLACK MEDIUM MECHANICS GLOVE WITH HOOK AND LOOP CUFF SYNTHETIC LEATHER PALM AND GLOVE ORIGINAL FULL FINGER SYNTHETIC LEATHER SPANDEX AND RUBBER</v>
          </cell>
          <cell r="M8096">
            <v>22.17</v>
          </cell>
        </row>
        <row r="8097">
          <cell r="A8097" t="str">
            <v>MF1MG-05-010</v>
          </cell>
          <cell r="B8097" t="str">
            <v>15SAFE</v>
          </cell>
          <cell r="C8097" t="str">
            <v>2015 Safety Catalog</v>
          </cell>
          <cell r="E8097" t="str">
            <v>194A</v>
          </cell>
          <cell r="F8097">
            <v>41953</v>
          </cell>
          <cell r="G8097" t="str">
            <v>MF1MG-05-010</v>
          </cell>
          <cell r="H8097" t="str">
            <v>GLV ORIG FUL FNGR SYN LTHR BLK L</v>
          </cell>
          <cell r="I8097" t="str">
            <v>FINGERTIPS AND SPANDEX BACK BLACK LARGE MECHANICS GLOVE WITH HOOK AND LOOP CUFF SYNTHETIC LEATHER PALM AND GLOVE ORIGINAL FULL FINGER SYNTHETIC LEATHER SPANDEX AND RUBBER</v>
          </cell>
          <cell r="M8097">
            <v>22.17</v>
          </cell>
        </row>
        <row r="8098">
          <cell r="A8098" t="str">
            <v>MF1MG-05-011</v>
          </cell>
          <cell r="B8098" t="str">
            <v>15SAFE</v>
          </cell>
          <cell r="C8098" t="str">
            <v>2015 Safety Catalog</v>
          </cell>
          <cell r="E8098" t="str">
            <v>194A</v>
          </cell>
          <cell r="F8098">
            <v>41953</v>
          </cell>
          <cell r="G8098" t="str">
            <v>MF1MG-05-011</v>
          </cell>
          <cell r="H8098" t="str">
            <v>GLV ORIG FUL FNGR SYN LTHR BLK XL</v>
          </cell>
          <cell r="I8098" t="str">
            <v>FINGERTIPS AND SPANDEX BACK BLACK EXTRA LARGE MECHANICS GLOVE WITH HOOK AND LOOP CUFF SYNTHETIC LEATHER PALM AND GLOVE ORIGINAL FULL FINGER SYNTHETIC LEATHER SPANDEX AND RUBBER</v>
          </cell>
          <cell r="M8098">
            <v>22.17</v>
          </cell>
        </row>
        <row r="8099">
          <cell r="A8099" t="str">
            <v>MF1MG-05-012</v>
          </cell>
          <cell r="B8099" t="str">
            <v>15SAFE</v>
          </cell>
          <cell r="C8099" t="str">
            <v>2015 Safety Catalog</v>
          </cell>
          <cell r="E8099" t="str">
            <v>194A</v>
          </cell>
          <cell r="F8099">
            <v>41953</v>
          </cell>
          <cell r="G8099" t="str">
            <v>MF1MG-05-012</v>
          </cell>
          <cell r="H8099" t="str">
            <v>GLV ORIG FUL FNGR SYN LTHR BLK 2XL</v>
          </cell>
          <cell r="I8099" t="str">
            <v>FINGERTIPS AND SPANDEX BACK BLACK 2X LARGE MECHANICS GLOVE WITH HOOK AND LOOP CUFF SYNTHETIC LEATHER PALM AND GLOVE ORIGINAL FULL FINGER SYNTHETIC LEATHER SPANDEX AND RUBBER</v>
          </cell>
          <cell r="M8099">
            <v>22.17</v>
          </cell>
        </row>
        <row r="8100">
          <cell r="A8100" t="str">
            <v>MF1MG-03-008</v>
          </cell>
          <cell r="B8100" t="str">
            <v>15SAFE</v>
          </cell>
          <cell r="C8100" t="str">
            <v>2015 Safety Catalog</v>
          </cell>
          <cell r="E8100" t="str">
            <v>194A</v>
          </cell>
          <cell r="F8100">
            <v>41953</v>
          </cell>
          <cell r="G8100" t="str">
            <v>MF1MG-03-008</v>
          </cell>
          <cell r="H8100" t="str">
            <v>GLV ORIG FUL FNGR SYN LTHR BLU &amp; BLK S</v>
          </cell>
          <cell r="I8100" t="str">
            <v>FINGERTIPS AND SPANDEX BACK BLUE AND BLACK SMALL MECHANICS GLOVE WITH HOOK AND LOOP CUFF SYNTHETIC LEATHER PALM AND GLOVE ORIGINAL FULL FINGER SYNTHETIC LEATHER SPANDEX AND RUBBER</v>
          </cell>
          <cell r="M8100">
            <v>22.17</v>
          </cell>
        </row>
        <row r="8101">
          <cell r="A8101" t="str">
            <v>MF1MG-03-009</v>
          </cell>
          <cell r="B8101" t="str">
            <v>15SAFE</v>
          </cell>
          <cell r="C8101" t="str">
            <v>2015 Safety Catalog</v>
          </cell>
          <cell r="E8101" t="str">
            <v>194A</v>
          </cell>
          <cell r="F8101">
            <v>41953</v>
          </cell>
          <cell r="G8101" t="str">
            <v>MF1MG-03-009</v>
          </cell>
          <cell r="H8101" t="str">
            <v>GLV ORIG FUL FNGR SYN LTHR BLU &amp; BLK M</v>
          </cell>
          <cell r="I8101" t="str">
            <v>FINGERTIPS AND SPANDEX BACK BLUE AND BLACK MEDIUM MECHANICS GLOVE WITH HOOK AND LOOP CUFF SYNTHETIC LEATHER PALM AND GLOVE ORIGINAL FULL FINGER SYNTHETIC LEATHER SPANDEX AND RUBBER</v>
          </cell>
          <cell r="M8101">
            <v>22.17</v>
          </cell>
        </row>
        <row r="8102">
          <cell r="A8102" t="str">
            <v>MF1MG-03-010</v>
          </cell>
          <cell r="B8102" t="str">
            <v>15SAFE</v>
          </cell>
          <cell r="C8102" t="str">
            <v>2015 Safety Catalog</v>
          </cell>
          <cell r="E8102" t="str">
            <v>194A</v>
          </cell>
          <cell r="F8102">
            <v>41953</v>
          </cell>
          <cell r="G8102" t="str">
            <v>MF1MG-03-010</v>
          </cell>
          <cell r="H8102" t="str">
            <v>GLV ORIG FUL FNGR SYN LTHR BLU &amp; BLK L</v>
          </cell>
          <cell r="I8102" t="str">
            <v>FINGERTIPS AND SPANDEX BACK BLUE AND BLACK LARGE MECHANICS GLOVE WITH HOOK AND LOOP CUFF SYNTHETIC LEATHER PALM AND GLOVE ORIGINAL FULL FINGER SYNTHETIC LEATHER SPANDEX AND RUBBER</v>
          </cell>
          <cell r="M8102">
            <v>22.17</v>
          </cell>
        </row>
        <row r="8103">
          <cell r="A8103" t="str">
            <v>MF1MG-03-011</v>
          </cell>
          <cell r="B8103" t="str">
            <v>15SAFE</v>
          </cell>
          <cell r="C8103" t="str">
            <v>2015 Safety Catalog</v>
          </cell>
          <cell r="E8103" t="str">
            <v>194A</v>
          </cell>
          <cell r="F8103">
            <v>41953</v>
          </cell>
          <cell r="G8103" t="str">
            <v>MF1MG-03-011</v>
          </cell>
          <cell r="H8103" t="str">
            <v>GLV ORIG FUL FNGR SYN LTHR BLU &amp; BLK XL</v>
          </cell>
          <cell r="I8103" t="str">
            <v>FINGERTIPS AND SPANDEX BACK BLUE AND BLACK EXTRA LARGE MECHANICS GLOVE WITH HOOK AND LOOP CUFF SYNTHETIC LEATHER PALM AND GLOVE ORIGINAL FULL FINGER SYNTHETIC LEATHER SPANDEX AND RUBBER</v>
          </cell>
          <cell r="M8103">
            <v>22.17</v>
          </cell>
        </row>
        <row r="8104">
          <cell r="A8104" t="str">
            <v>MF1MG-03-012</v>
          </cell>
          <cell r="B8104" t="str">
            <v>15SAFE</v>
          </cell>
          <cell r="C8104" t="str">
            <v>2015 Safety Catalog</v>
          </cell>
          <cell r="E8104" t="str">
            <v>194A</v>
          </cell>
          <cell r="F8104">
            <v>41953</v>
          </cell>
          <cell r="G8104" t="str">
            <v>MF1MG-03-012</v>
          </cell>
          <cell r="H8104" t="str">
            <v>GLV ORIG FUL FNGR SYN LTHR BLU &amp; BLK 2X</v>
          </cell>
          <cell r="I8104" t="str">
            <v>FINGERTIPS AND SPANDEX BACK BLUE AND BLACK 2X LARGE MECHANICS GLOVE WITH HOOK AND LOOP CUFF SYNTHETIC LEATHER PALM AND GLOVE ORIGINAL FULL FINGER SYNTHETIC LEATHER SPANDEX AND RUBBER</v>
          </cell>
          <cell r="M8104">
            <v>22.17</v>
          </cell>
        </row>
        <row r="8105">
          <cell r="A8105" t="str">
            <v>MF1SMG-91-009</v>
          </cell>
          <cell r="B8105" t="str">
            <v>15SAFE</v>
          </cell>
          <cell r="C8105" t="str">
            <v>2015 Safety Catalog</v>
          </cell>
          <cell r="E8105" t="str">
            <v>194A</v>
          </cell>
          <cell r="F8105">
            <v>41953</v>
          </cell>
          <cell r="G8105" t="str">
            <v>MF1SMG-91-009</v>
          </cell>
          <cell r="H8105" t="str">
            <v>GLV THE SFTY ORIG HIVIS YLW M</v>
          </cell>
          <cell r="I8105" t="str">
            <v>MEDIUM AND 3M SCOTCHLITE REFLECTIVE INK GRAPHIC PATTERN PRINT HI VIZ YELLOW MECHANICS GLOVE WITH HOOK AND LOOP CUFF CLARINO SYNTHETIC LEATHER PALM GLOVE THE SAFETY ORIGINAL FULL FINGER SYNTHETIC LEATHER AND SPANDEX</v>
          </cell>
          <cell r="M8105">
            <v>24.79</v>
          </cell>
        </row>
        <row r="8106">
          <cell r="A8106" t="str">
            <v>MF1SMG-91-010</v>
          </cell>
          <cell r="B8106" t="str">
            <v>15SAFE</v>
          </cell>
          <cell r="C8106" t="str">
            <v>2015 Safety Catalog</v>
          </cell>
          <cell r="E8106" t="str">
            <v>194A</v>
          </cell>
          <cell r="F8106">
            <v>41953</v>
          </cell>
          <cell r="G8106" t="str">
            <v>MF1SMG-91-010</v>
          </cell>
          <cell r="H8106" t="str">
            <v>GLV THE SFTY ORIG HIVIS YLW L</v>
          </cell>
          <cell r="I8106" t="str">
            <v>LARGE AND 3M SCOTCHLITE REFLECTIVE INK GRAPHIC PATTERN PRINT HI VIZ YELLOW MECHANICS GLOVE WITH HOOK AND LOOP CUFF CLARINO SYNTHETIC LEATHER PALM GLOVE THE SAFETY ORIGINAL FULL FINGER SYNTHETIC LEATHER AND SPANDEX</v>
          </cell>
          <cell r="M8106">
            <v>24.79</v>
          </cell>
        </row>
        <row r="8107">
          <cell r="A8107" t="str">
            <v>MF1SMG-91-011</v>
          </cell>
          <cell r="B8107" t="str">
            <v>15SAFE</v>
          </cell>
          <cell r="C8107" t="str">
            <v>2015 Safety Catalog</v>
          </cell>
          <cell r="E8107" t="str">
            <v>194A</v>
          </cell>
          <cell r="F8107">
            <v>41953</v>
          </cell>
          <cell r="G8107" t="str">
            <v>MF1SMG-91-011</v>
          </cell>
          <cell r="H8107" t="str">
            <v>GLV THE SFTY ORIG HIVIS YLW XL</v>
          </cell>
          <cell r="I8107" t="str">
            <v>EXTRA LARGE AND 3M SCOTCHLITE REFLECTIVE INK GRAPHIC PATTERN PRINT HI VIZ YELLOW MECHANICS GLOVE WITH HOOK AND LOOP CUFF CLARINO SYNTHETIC LEATHER PALM GLOVE THE SAFETY ORIGINAL FULL FINGER SYNTHETIC LEATHER AND SPANDEX</v>
          </cell>
          <cell r="M8107">
            <v>24.79</v>
          </cell>
        </row>
        <row r="8108">
          <cell r="A8108" t="str">
            <v>MF1SMG-91-012</v>
          </cell>
          <cell r="B8108" t="str">
            <v>15SAFE</v>
          </cell>
          <cell r="C8108" t="str">
            <v>2015 Safety Catalog</v>
          </cell>
          <cell r="E8108" t="str">
            <v>194A</v>
          </cell>
          <cell r="F8108">
            <v>41953</v>
          </cell>
          <cell r="G8108" t="str">
            <v>MF1SMG-91-012</v>
          </cell>
          <cell r="H8108" t="str">
            <v>GLV THE SFTY ORIG HIVIS YLW 2X</v>
          </cell>
          <cell r="I8108" t="str">
            <v>LARGE AND 3M SCOTCHLITE REFLECTIVE INK GRAPHIC PATTERN PRINT HI VIZ YELLOW 2X MECHANICS GLOVE WITH HOOK AND LOOP CUFF CLARINO SYNTHETIC LEATHER PALM GLOVE THE SAFETY ORIGINAL FULL FINGER SYNTHETIC LEATHER AND SPANDEX</v>
          </cell>
          <cell r="M8108">
            <v>24.79</v>
          </cell>
        </row>
        <row r="8109">
          <cell r="A8109" t="str">
            <v>MF1MGG-05-008</v>
          </cell>
          <cell r="B8109" t="str">
            <v>15SAFE</v>
          </cell>
          <cell r="C8109" t="str">
            <v>2015 Safety Catalog</v>
          </cell>
          <cell r="E8109" t="str">
            <v>194B</v>
          </cell>
          <cell r="F8109">
            <v>41953</v>
          </cell>
          <cell r="G8109" t="str">
            <v>MF1MGG-05-008</v>
          </cell>
          <cell r="H8109" t="str">
            <v>GLV ORIG FUL FNGR SYN LTHR BLK &amp; GRY S</v>
          </cell>
          <cell r="I8109" t="str">
            <v>SYNTHETIC LEATHER FINGERTIPS BLACK AND GRAY SMALL MECHANICS GLOVE WITH HOOK AND LOOP CUFF PVC COATED PALM SPANDEX BACK AND GLOVE ORIGINAL GRIP FULL FINGER SYNTHETIC LEATHER SPANDEX AND PVC</v>
          </cell>
          <cell r="M8109">
            <v>24.79</v>
          </cell>
        </row>
        <row r="8110">
          <cell r="A8110" t="str">
            <v>MF1MGG-05-009</v>
          </cell>
          <cell r="B8110" t="str">
            <v>15SAFE</v>
          </cell>
          <cell r="C8110" t="str">
            <v>2015 Safety Catalog</v>
          </cell>
          <cell r="E8110" t="str">
            <v>194B</v>
          </cell>
          <cell r="F8110">
            <v>41953</v>
          </cell>
          <cell r="G8110" t="str">
            <v>MF1MGG-05-009</v>
          </cell>
          <cell r="H8110" t="str">
            <v>GLV ORIG FUL FNGR SYN LTHR BLK &amp; GRY M</v>
          </cell>
          <cell r="I8110" t="str">
            <v>SYNTHETIC LEATHER FINGERTIPS BLACK AND GRAY MEDIUM MECHANICS GLOVE WITH HOOK AND LOOP CUFF PVC COATED PALM SPANDEX BACK AND GLOVE ORIGINAL GRIP FULL FINGER SYNTHETIC LEATHER SPANDEX AND PVC</v>
          </cell>
          <cell r="M8110">
            <v>24.79</v>
          </cell>
        </row>
        <row r="8111">
          <cell r="A8111" t="str">
            <v>MF1MGG-05-010</v>
          </cell>
          <cell r="B8111" t="str">
            <v>15SAFE</v>
          </cell>
          <cell r="C8111" t="str">
            <v>2015 Safety Catalog</v>
          </cell>
          <cell r="E8111" t="str">
            <v>194B</v>
          </cell>
          <cell r="F8111">
            <v>41953</v>
          </cell>
          <cell r="G8111" t="str">
            <v>MF1MGG-05-010</v>
          </cell>
          <cell r="H8111" t="str">
            <v>GLV ORIG FUL FNGR SYN LTHR BLK &amp; GRY L</v>
          </cell>
          <cell r="I8111" t="str">
            <v>SYNTHETIC LEATHER FINGERTIPS BLACK AND GRAY LARGE MECHANICS GLOVE WITH HOOK AND LOOP CUFF PVC COATED PALM SPANDEX BACK AND GLOVE ORIGINAL GRIP FULL FINGER SYNTHETIC LEATHER SPANDEX AND PVC</v>
          </cell>
          <cell r="M8111">
            <v>24.79</v>
          </cell>
        </row>
        <row r="8112">
          <cell r="A8112" t="str">
            <v>MF1MGG-05-011</v>
          </cell>
          <cell r="B8112" t="str">
            <v>15SAFE</v>
          </cell>
          <cell r="C8112" t="str">
            <v>2015 Safety Catalog</v>
          </cell>
          <cell r="E8112" t="str">
            <v>194B</v>
          </cell>
          <cell r="F8112">
            <v>41953</v>
          </cell>
          <cell r="G8112" t="str">
            <v>MF1MGG-05-011</v>
          </cell>
          <cell r="H8112" t="str">
            <v>GLV ORIG FUL FNGR SYN LTHR BLK &amp; GRY XL</v>
          </cell>
          <cell r="I8112" t="str">
            <v>SYNTHETIC LEATHER FINGERTIPS BLACK AND GRAY EXTRA LARGE MECHANICS GLOVE WITH HOOK AND LOOP CUFF PVC COATED PALM SPANDEX BACK AND GLOVE ORIGINAL GRIP FULL FINGER SYNTHETIC LEATHER SPANDEX AND PVC</v>
          </cell>
          <cell r="M8112">
            <v>24.79</v>
          </cell>
        </row>
        <row r="8113">
          <cell r="A8113" t="str">
            <v>MF1MGG-05-012</v>
          </cell>
          <cell r="B8113" t="str">
            <v>15SAFE</v>
          </cell>
          <cell r="C8113" t="str">
            <v>2015 Safety Catalog</v>
          </cell>
          <cell r="E8113" t="str">
            <v>194B</v>
          </cell>
          <cell r="F8113">
            <v>41953</v>
          </cell>
          <cell r="G8113" t="str">
            <v>MF1MGG-05-012</v>
          </cell>
          <cell r="H8113" t="str">
            <v>GLV ORIG FUL FNGR SYN LTHR BLK &amp; GRY 2X</v>
          </cell>
          <cell r="I8113" t="str">
            <v>SYNTHETIC LEATHER FINGERTIPS BLACK AND GRAY 2X LARGE MECHANICS GLOVE WITH HOOK AND LOOP CUFF PVC COATED PALM SPANDEX BACK AND GLOVE ORIGINAL GRIP FULL FINGER SYNTHETIC LEATHER SPANDEX AND PVC</v>
          </cell>
          <cell r="M8113">
            <v>24.79</v>
          </cell>
        </row>
        <row r="8114">
          <cell r="A8114" t="str">
            <v>MF1MFF-05-008</v>
          </cell>
          <cell r="B8114" t="str">
            <v>15SAFE</v>
          </cell>
          <cell r="C8114" t="str">
            <v>2015 Safety Catalog</v>
          </cell>
          <cell r="E8114" t="str">
            <v>194C</v>
          </cell>
          <cell r="F8114">
            <v>41953</v>
          </cell>
          <cell r="G8114" t="str">
            <v>MF1MFF-05-008</v>
          </cell>
          <cell r="H8114" t="str">
            <v>GLV FASTFIT FUL FNGR SYN GRY &amp; BLK S</v>
          </cell>
          <cell r="I8114" t="str">
            <v>AND BLACK SMALL WITH ELASTIC CUFF SYNTHETIC LEATHER PALM AND SPANDEX PADDED BACK GRAY GLOVE FASTFIT FULL FINGER SYNTHETIC LEATHER AND SPANDEX MECHANICS GLOVE</v>
          </cell>
          <cell r="M8114">
            <v>14.15</v>
          </cell>
        </row>
        <row r="8115">
          <cell r="A8115" t="str">
            <v>MF1MFF-05-009</v>
          </cell>
          <cell r="B8115" t="str">
            <v>15SAFE</v>
          </cell>
          <cell r="C8115" t="str">
            <v>2015 Safety Catalog</v>
          </cell>
          <cell r="E8115" t="str">
            <v>194C</v>
          </cell>
          <cell r="F8115">
            <v>41953</v>
          </cell>
          <cell r="G8115" t="str">
            <v>MF1MFF-05-009</v>
          </cell>
          <cell r="H8115" t="str">
            <v>GLV FASTFIT FUL FNGR SYN GRY &amp; BLK M</v>
          </cell>
          <cell r="I8115" t="str">
            <v>AND BLACK MEDIUM WITH ELASTIC CUFF SYNTHETIC LEATHER PALM AND SPANDEX PADDED BACK GRAY GLOVE FASTFIT FULL FINGER SYNTHETIC LEATHER AND SPANDEX MECHANICS GLOVE</v>
          </cell>
          <cell r="M8115">
            <v>14.15</v>
          </cell>
        </row>
        <row r="8116">
          <cell r="A8116" t="str">
            <v>MF1MFF-05-010</v>
          </cell>
          <cell r="B8116" t="str">
            <v>15SAFE</v>
          </cell>
          <cell r="C8116" t="str">
            <v>2015 Safety Catalog</v>
          </cell>
          <cell r="E8116" t="str">
            <v>194C</v>
          </cell>
          <cell r="F8116">
            <v>41953</v>
          </cell>
          <cell r="G8116" t="str">
            <v>MF1MFF-05-010</v>
          </cell>
          <cell r="H8116" t="str">
            <v>GLV FASTFIT FUL FNGR SYN GRY &amp; BLK L</v>
          </cell>
          <cell r="I8116" t="str">
            <v>AND BLACK LARGE WITH ELASTIC CUFF SYNTHETIC LEATHER PALM AND SPANDEX PADDED BACK GRAY GLOVE FASTFIT FULL FINGER SYNTHETIC LEATHER AND SPANDEX MECHANICS GLOVE</v>
          </cell>
          <cell r="M8116">
            <v>14.15</v>
          </cell>
        </row>
        <row r="8117">
          <cell r="A8117" t="str">
            <v>MF1MFF-05-011</v>
          </cell>
          <cell r="B8117" t="str">
            <v>15SAFE</v>
          </cell>
          <cell r="C8117" t="str">
            <v>2015 Safety Catalog</v>
          </cell>
          <cell r="E8117" t="str">
            <v>194C</v>
          </cell>
          <cell r="F8117">
            <v>41953</v>
          </cell>
          <cell r="G8117" t="str">
            <v>MF1MFF-05-011</v>
          </cell>
          <cell r="H8117" t="str">
            <v>GLV FASTFIT FUL FNGR SYN GRY &amp; BLK XL</v>
          </cell>
          <cell r="I8117" t="str">
            <v>AND BLACK EXTRA LARGE WITH ELASTIC CUFF SYNTHETIC LEATHER PALM AND SPANDEX PADDED BACK GRAY GLOVE FASTFIT FULL FINGER SYNTHETIC LEATHER AND SPANDEX MECHANICS GLOVE</v>
          </cell>
          <cell r="M8117">
            <v>14.15</v>
          </cell>
        </row>
        <row r="8118">
          <cell r="A8118" t="str">
            <v>MF1MFF-05-012</v>
          </cell>
          <cell r="B8118" t="str">
            <v>15SAFE</v>
          </cell>
          <cell r="C8118" t="str">
            <v>2015 Safety Catalog</v>
          </cell>
          <cell r="E8118" t="str">
            <v>194C</v>
          </cell>
          <cell r="F8118">
            <v>41953</v>
          </cell>
          <cell r="G8118" t="str">
            <v>MF1MFF-05-012</v>
          </cell>
          <cell r="H8118" t="str">
            <v>GLV FASTFIT FUL FNGR SYN GRY &amp; BLK 2X</v>
          </cell>
          <cell r="I8118" t="str">
            <v>AND BLACK 2X LARGE WITH ELASTIC CUFF SYNTHETIC LEATHER PALM AND SPANDEX PADDED BACK GRAY GLOVE FASTFIT FULL FINGER SYNTHETIC LEATHER AND SPANDEX MECHANICS GLOVE</v>
          </cell>
          <cell r="M8118">
            <v>14.15</v>
          </cell>
        </row>
        <row r="8119">
          <cell r="A8119" t="str">
            <v>MF1MFF-03-009</v>
          </cell>
          <cell r="B8119" t="str">
            <v>15SAFE</v>
          </cell>
          <cell r="C8119" t="str">
            <v>2015 Safety Catalog</v>
          </cell>
          <cell r="E8119" t="str">
            <v>194C</v>
          </cell>
          <cell r="F8119">
            <v>41953</v>
          </cell>
          <cell r="G8119" t="str">
            <v>MF1MFF-03-009</v>
          </cell>
          <cell r="H8119" t="str">
            <v>GLV FASTFIT FUL FNGR SYN BLU &amp; BLK M</v>
          </cell>
          <cell r="I8119" t="str">
            <v>AND BLACK MEDIUM WITH ELASTIC CUFF SYNTHETIC LEATHER PALM AND SPANDEX PADDED BACK BLUE GLOVE FASTFIT FULL FINGER SYNTHETIC LEATHER AND SPANDEX MECHANICS GLOVE</v>
          </cell>
          <cell r="M8119">
            <v>14.15</v>
          </cell>
        </row>
        <row r="8120">
          <cell r="A8120" t="str">
            <v>MF1MFF-03-010</v>
          </cell>
          <cell r="B8120" t="str">
            <v>15SAFE</v>
          </cell>
          <cell r="C8120" t="str">
            <v>2015 Safety Catalog</v>
          </cell>
          <cell r="E8120" t="str">
            <v>194C</v>
          </cell>
          <cell r="F8120">
            <v>41953</v>
          </cell>
          <cell r="G8120" t="str">
            <v>MF1MFF-03-010</v>
          </cell>
          <cell r="H8120" t="str">
            <v>GLV FASTFIT FUL FNGR SYN BLU &amp; BLK L</v>
          </cell>
          <cell r="I8120" t="str">
            <v>AND BLACK LARGE WITH ELASTIC CUFF SYNTHETIC LEATHER PALM AND SPANDEX PADDED BACK BLUE GLOVE FASTFIT FULL FINGER SYNTHETIC LEATHER AND SPANDEX MECHANICS GLOVE</v>
          </cell>
          <cell r="M8120">
            <v>14.15</v>
          </cell>
        </row>
        <row r="8121">
          <cell r="A8121" t="str">
            <v>MF1MFF-03-011</v>
          </cell>
          <cell r="B8121" t="str">
            <v>15SAFE</v>
          </cell>
          <cell r="C8121" t="str">
            <v>2015 Safety Catalog</v>
          </cell>
          <cell r="E8121" t="str">
            <v>194C</v>
          </cell>
          <cell r="F8121">
            <v>41953</v>
          </cell>
          <cell r="G8121" t="str">
            <v>MF1MFF-03-011</v>
          </cell>
          <cell r="H8121" t="str">
            <v>GLV FASTFIT FUL FNGR SYN BLU &amp; BLK XL</v>
          </cell>
          <cell r="I8121" t="str">
            <v>AND BLACK EXTRA LARGE WITH ELASTIC CUFF SYNTHETIC LEATHER PALM AND SPANDEX PADDED BACK BLUE GLOVE FASTFIT FULL FINGER SYNTHETIC LEATHER AND SPANDEX MECHANICS GLOVE</v>
          </cell>
          <cell r="M8121">
            <v>14.15</v>
          </cell>
        </row>
        <row r="8122">
          <cell r="A8122" t="str">
            <v>MF1MFF-03-012</v>
          </cell>
          <cell r="B8122" t="str">
            <v>15SAFE</v>
          </cell>
          <cell r="C8122" t="str">
            <v>2015 Safety Catalog</v>
          </cell>
          <cell r="E8122" t="str">
            <v>194C</v>
          </cell>
          <cell r="F8122">
            <v>41953</v>
          </cell>
          <cell r="G8122" t="str">
            <v>MF1MFF-03-012</v>
          </cell>
          <cell r="H8122" t="str">
            <v>GLV FASTFIT FUL FNGR SYN BLU &amp; BLK 2X</v>
          </cell>
          <cell r="I8122" t="str">
            <v>AND BLACK 2X LARGE WITH ELASTIC CUFF SYNTHETIC LEATHER PALM AND SPANDEX PADDED BACK BLUE GLOVE FASTFIT FULL FINGER SYNTHETIC LEATHER AND SPANDEX MECHANICS GLOVE</v>
          </cell>
          <cell r="M8122">
            <v>14.15</v>
          </cell>
        </row>
        <row r="8123">
          <cell r="A8123" t="str">
            <v>MF1MFF-02-009</v>
          </cell>
          <cell r="B8123" t="str">
            <v>15SAFE</v>
          </cell>
          <cell r="C8123" t="str">
            <v>2015 Safety Catalog</v>
          </cell>
          <cell r="E8123" t="str">
            <v>194C</v>
          </cell>
          <cell r="F8123">
            <v>41953</v>
          </cell>
          <cell r="G8123" t="str">
            <v>MF1MFF-02-009</v>
          </cell>
          <cell r="H8123" t="str">
            <v>GLV FASTFIT LTHR PLM PDD ELAS CFF RED M</v>
          </cell>
          <cell r="I8123" t="str">
            <v>GLOVE FASTFIT LEATHER PALM PADDED ELASTIC CUFF RED MEDIUM</v>
          </cell>
          <cell r="M8123">
            <v>14.15</v>
          </cell>
        </row>
        <row r="8124">
          <cell r="A8124" t="str">
            <v>MF1MFF-02-010</v>
          </cell>
          <cell r="B8124" t="str">
            <v>15SAFE</v>
          </cell>
          <cell r="C8124" t="str">
            <v>2015 Safety Catalog</v>
          </cell>
          <cell r="E8124" t="str">
            <v>194C</v>
          </cell>
          <cell r="F8124">
            <v>41953</v>
          </cell>
          <cell r="G8124" t="str">
            <v>MF1MFF-02-010</v>
          </cell>
          <cell r="H8124" t="str">
            <v>GLV FASTFIT LTHR PLM PDD ELAS CFF RED L</v>
          </cell>
          <cell r="I8124" t="str">
            <v>GLOVE FASTFIT LEATHER PALM PADDED ELASTIC CUFF RED LARGE</v>
          </cell>
          <cell r="M8124">
            <v>14.15</v>
          </cell>
        </row>
        <row r="8125">
          <cell r="A8125" t="str">
            <v>MF1MFF-02-011</v>
          </cell>
          <cell r="B8125" t="str">
            <v>15SAFE</v>
          </cell>
          <cell r="C8125" t="str">
            <v>2015 Safety Catalog</v>
          </cell>
          <cell r="E8125" t="str">
            <v>194C</v>
          </cell>
          <cell r="F8125">
            <v>41953</v>
          </cell>
          <cell r="G8125" t="str">
            <v>MF1MFF-02-011</v>
          </cell>
          <cell r="H8125" t="str">
            <v>GLV FASTFIT LTHR PLM PDD ELAS CFF RED XL</v>
          </cell>
          <cell r="I8125" t="str">
            <v>GLOVE FASTFIT LEATHER PALM PADDED ELASTIC CUFF RED EXTRA LARGE</v>
          </cell>
          <cell r="M8125">
            <v>14.15</v>
          </cell>
        </row>
        <row r="8126">
          <cell r="A8126" t="str">
            <v>MF1MFF-02-012</v>
          </cell>
          <cell r="B8126" t="str">
            <v>15SAFE</v>
          </cell>
          <cell r="C8126" t="str">
            <v>2015 Safety Catalog</v>
          </cell>
          <cell r="E8126" t="str">
            <v>194C</v>
          </cell>
          <cell r="F8126">
            <v>41953</v>
          </cell>
          <cell r="G8126" t="str">
            <v>MF1MFF-02-012</v>
          </cell>
          <cell r="H8126" t="str">
            <v>GLV FASTFIT LTHR PLM PDD ELAS CFF RED 2X</v>
          </cell>
          <cell r="I8126" t="str">
            <v>GLOVE FASTFIT LEATHER PALM PADDED ELASTIC CUFF RED 2X LARGE</v>
          </cell>
          <cell r="M8126">
            <v>14.15</v>
          </cell>
        </row>
        <row r="8127">
          <cell r="A8127" t="str">
            <v>MF1SFF-91-009</v>
          </cell>
          <cell r="B8127" t="str">
            <v>15SAFE</v>
          </cell>
          <cell r="C8127" t="str">
            <v>2015 Safety Catalog</v>
          </cell>
          <cell r="E8127" t="str">
            <v>194C</v>
          </cell>
          <cell r="F8127">
            <v>41953</v>
          </cell>
          <cell r="G8127" t="str">
            <v>MF1SFF-91-009</v>
          </cell>
          <cell r="H8127" t="str">
            <v>GLV MECH FASTFIT SFTY YLW M</v>
          </cell>
          <cell r="I8127" t="str">
            <v>GLOVE MECH FASTFIT SAFETY YELLOW MEDIUM</v>
          </cell>
          <cell r="M8127">
            <v>15.04</v>
          </cell>
        </row>
        <row r="8128">
          <cell r="A8128" t="str">
            <v>MF1SFF-91-010</v>
          </cell>
          <cell r="B8128" t="str">
            <v>15SAFE</v>
          </cell>
          <cell r="C8128" t="str">
            <v>2015 Safety Catalog</v>
          </cell>
          <cell r="E8128" t="str">
            <v>194C</v>
          </cell>
          <cell r="F8128">
            <v>41953</v>
          </cell>
          <cell r="G8128" t="str">
            <v>MF1SFF-91-010</v>
          </cell>
          <cell r="H8128" t="str">
            <v>GLV MECH FASTFIT SFTY YLW L</v>
          </cell>
          <cell r="I8128" t="str">
            <v>GLOVE MECH FASTFIT SAFETY YELLOW LARGE</v>
          </cell>
          <cell r="M8128">
            <v>15.04</v>
          </cell>
        </row>
        <row r="8129">
          <cell r="A8129" t="str">
            <v>MF1SFF-91-011</v>
          </cell>
          <cell r="B8129" t="str">
            <v>15SAFE</v>
          </cell>
          <cell r="C8129" t="str">
            <v>2015 Safety Catalog</v>
          </cell>
          <cell r="E8129" t="str">
            <v>194C</v>
          </cell>
          <cell r="F8129">
            <v>41953</v>
          </cell>
          <cell r="G8129" t="str">
            <v>MF1SFF-91-011</v>
          </cell>
          <cell r="H8129" t="str">
            <v>GLV MECH FASTFIT SFTY YLW XL</v>
          </cell>
          <cell r="I8129" t="str">
            <v>GLOVE MECH FASTFIT SAFETY YELLOW EXTRA LARGE</v>
          </cell>
          <cell r="M8129">
            <v>15.04</v>
          </cell>
        </row>
        <row r="8130">
          <cell r="A8130" t="str">
            <v>MF1SFF-91-012</v>
          </cell>
          <cell r="B8130" t="str">
            <v>15SAFE</v>
          </cell>
          <cell r="C8130" t="str">
            <v>2015 Safety Catalog</v>
          </cell>
          <cell r="E8130" t="str">
            <v>194C</v>
          </cell>
          <cell r="F8130">
            <v>41953</v>
          </cell>
          <cell r="G8130" t="str">
            <v>MF1SFF-91-012</v>
          </cell>
          <cell r="H8130" t="str">
            <v>GLV MECH FASTFIT SFTY YLW 2X</v>
          </cell>
          <cell r="I8130" t="str">
            <v>GLOVE MECH FASTFIT SAFETY YELLOW 2X LARGE</v>
          </cell>
          <cell r="M8130">
            <v>15.04</v>
          </cell>
        </row>
        <row r="8131">
          <cell r="A8131" t="str">
            <v>MF1SFF-99-009</v>
          </cell>
          <cell r="B8131" t="str">
            <v>15SAFE</v>
          </cell>
          <cell r="C8131" t="str">
            <v>2015 Safety Catalog</v>
          </cell>
          <cell r="E8131" t="str">
            <v>194C</v>
          </cell>
          <cell r="F8131">
            <v>41953</v>
          </cell>
          <cell r="G8131" t="str">
            <v>MF1SFF-99-009</v>
          </cell>
          <cell r="H8131" t="str">
            <v>GLV MECH FASTFIT SFTY ORG M</v>
          </cell>
          <cell r="I8131" t="str">
            <v>GLOVE MECH FASTFIT SAFETY ORANGE MEDIUM</v>
          </cell>
          <cell r="M8131">
            <v>15.04</v>
          </cell>
        </row>
        <row r="8132">
          <cell r="A8132" t="str">
            <v>MF1SFF-99-010</v>
          </cell>
          <cell r="B8132" t="str">
            <v>15SAFE</v>
          </cell>
          <cell r="C8132" t="str">
            <v>2015 Safety Catalog</v>
          </cell>
          <cell r="E8132" t="str">
            <v>194C</v>
          </cell>
          <cell r="F8132">
            <v>41953</v>
          </cell>
          <cell r="G8132" t="str">
            <v>MF1SFF-99-010</v>
          </cell>
          <cell r="H8132" t="str">
            <v>GLV MECH FASTFIT SFTY ORG L</v>
          </cell>
          <cell r="I8132" t="str">
            <v>GLOVE MECH FASTFIT SAFETY ORANGE LARGE</v>
          </cell>
          <cell r="M8132">
            <v>15.04</v>
          </cell>
        </row>
        <row r="8133">
          <cell r="A8133" t="str">
            <v>MF1SFF-99-011</v>
          </cell>
          <cell r="B8133" t="str">
            <v>15SAFE</v>
          </cell>
          <cell r="C8133" t="str">
            <v>2015 Safety Catalog</v>
          </cell>
          <cell r="E8133" t="str">
            <v>194C</v>
          </cell>
          <cell r="F8133">
            <v>41953</v>
          </cell>
          <cell r="G8133" t="str">
            <v>MF1SFF-99-011</v>
          </cell>
          <cell r="H8133" t="str">
            <v>GLV MECH FASTFIT SFTY ORG XL</v>
          </cell>
          <cell r="I8133" t="str">
            <v>GLOVE MECH FASTFIT SAFETY ORANGE EXTRA LARGE</v>
          </cell>
          <cell r="M8133">
            <v>15.04</v>
          </cell>
        </row>
        <row r="8134">
          <cell r="A8134" t="str">
            <v>MF1SFF-99-012</v>
          </cell>
          <cell r="B8134" t="str">
            <v>15SAFE</v>
          </cell>
          <cell r="C8134" t="str">
            <v>2015 Safety Catalog</v>
          </cell>
          <cell r="E8134" t="str">
            <v>194C</v>
          </cell>
          <cell r="F8134">
            <v>41953</v>
          </cell>
          <cell r="G8134" t="str">
            <v>MF1SFF-99-012</v>
          </cell>
          <cell r="H8134" t="str">
            <v>GLV MECH FASTFIT SFTY ORG 2X</v>
          </cell>
          <cell r="I8134" t="str">
            <v>GLOVE MECH FASTFIT SAFETY ORANGE 2X LARGE</v>
          </cell>
          <cell r="M8134">
            <v>15.04</v>
          </cell>
        </row>
        <row r="8135">
          <cell r="A8135" t="str">
            <v>MF1H15-05-008</v>
          </cell>
          <cell r="B8135" t="str">
            <v>15SAFE</v>
          </cell>
          <cell r="C8135" t="str">
            <v>2015 Safety Catalog</v>
          </cell>
          <cell r="E8135" t="str">
            <v>194D</v>
          </cell>
          <cell r="F8135">
            <v>41953</v>
          </cell>
          <cell r="G8135" t="str">
            <v>MF1H15-05-008</v>
          </cell>
          <cell r="H8135" t="str">
            <v>GLV MECHANICS UTILITY LTHR SPNDX BLK S</v>
          </cell>
          <cell r="I8135" t="str">
            <v>SYNTHETIC LEATHER THUMB AND INDEX FINGERTIPS BLACK SMALL MECHANICS GLOVE WITH HOOK AND LOOP CUFF AND REINFORCED CLARINO DURA-FIT GLOVE MECHANICS UTILITY FULL FINGER SYNTHETIC LEATHER AND SPANDEX</v>
          </cell>
          <cell r="M8135">
            <v>16.850000000000001</v>
          </cell>
        </row>
        <row r="8136">
          <cell r="A8136" t="str">
            <v>MF1H15-05-009</v>
          </cell>
          <cell r="B8136" t="str">
            <v>15SAFE</v>
          </cell>
          <cell r="C8136" t="str">
            <v>2015 Safety Catalog</v>
          </cell>
          <cell r="E8136" t="str">
            <v>194D</v>
          </cell>
          <cell r="F8136">
            <v>41953</v>
          </cell>
          <cell r="G8136" t="str">
            <v>MF1H15-05-009</v>
          </cell>
          <cell r="H8136" t="str">
            <v>GLV MECHANICS UTILITY LTHR SPNDX BLK M</v>
          </cell>
          <cell r="I8136" t="str">
            <v>SYNTHETIC LEATHER THUMB AND INDEX FINGERTIPS BLACK MEDIUM MECHANICS GLOVE WITH HOOK AND LOOP CUFF AND REINFORCED CLARINO DURA-FIT GLOVE MECHANIC SUTILITY FULL FINGER SYNTHETIC LEATHER AND SPANDEX</v>
          </cell>
          <cell r="M8136">
            <v>16.850000000000001</v>
          </cell>
        </row>
        <row r="8137">
          <cell r="A8137" t="str">
            <v>MF1H15-05-010</v>
          </cell>
          <cell r="B8137" t="str">
            <v>15SAFE</v>
          </cell>
          <cell r="C8137" t="str">
            <v>2015 Safety Catalog</v>
          </cell>
          <cell r="E8137" t="str">
            <v>194D</v>
          </cell>
          <cell r="F8137">
            <v>41953</v>
          </cell>
          <cell r="G8137" t="str">
            <v>MF1H15-05-010</v>
          </cell>
          <cell r="H8137" t="str">
            <v>GLV MECHANICS UTILITY LTHR SPNDX BLK L</v>
          </cell>
          <cell r="I8137" t="str">
            <v>SYNTHETIC LEATHER THUMB AND INDEX FINGERTIPS BLACK EXTRA LARGE MECHANICS GLOVE WITH HOOK AND LOOP CUFF AND REINFORCED CLARINO DURA-FIT GLOVE MECHANICS UTILITY FULL FINGER SYNTHETIC LEATHER AND SPANDEX</v>
          </cell>
          <cell r="M8137">
            <v>16.850000000000001</v>
          </cell>
        </row>
        <row r="8138">
          <cell r="A8138" t="str">
            <v>MF1H15-05-011</v>
          </cell>
          <cell r="B8138" t="str">
            <v>15SAFE</v>
          </cell>
          <cell r="C8138" t="str">
            <v>2015 Safety Catalog</v>
          </cell>
          <cell r="E8138" t="str">
            <v>194D</v>
          </cell>
          <cell r="F8138">
            <v>41953</v>
          </cell>
          <cell r="G8138" t="str">
            <v>MF1H15-05-011</v>
          </cell>
          <cell r="H8138" t="str">
            <v>GLV MECHANICS UTILITY LTHR SPNDX BLK XL</v>
          </cell>
          <cell r="I8138" t="str">
            <v>SYNTHETIC LEATHER THUMB AND INDEX FINGERTIPS BLACK EXTRA LARGE MECHANICS GLOVE WITH HOOK AND LOOP CUFF AND REINFORCED CLARINO DURA-FIT GLOVE MECHANICS UTILITY FULL FINGER SYNTHETIC LEATHER AND SPANDEX</v>
          </cell>
          <cell r="M8138">
            <v>16.850000000000001</v>
          </cell>
        </row>
        <row r="8139">
          <cell r="A8139" t="str">
            <v>MF1H15-05-012</v>
          </cell>
          <cell r="B8139" t="str">
            <v>15SAFE</v>
          </cell>
          <cell r="C8139" t="str">
            <v>2015 Safety Catalog</v>
          </cell>
          <cell r="E8139" t="str">
            <v>194D</v>
          </cell>
          <cell r="F8139">
            <v>41953</v>
          </cell>
          <cell r="G8139" t="str">
            <v>MF1H15-05-012</v>
          </cell>
          <cell r="H8139" t="str">
            <v>GLV MECHANICS UTILITY LTHR SPNDX BLK 2X</v>
          </cell>
          <cell r="I8139" t="str">
            <v>SYNTHETIC LEATHER THUMB AND INDEX FINGERTIPS BLACK 2X LARGE MECHANICS GLOVE WITH HOOK AND LOOP CUFF AND REINFORCED CLARINO DURA-FIT GLOVE MECHANICS UTILITY FULL FINGER SYNTHETIC LEATHER AND SPANDEX</v>
          </cell>
          <cell r="M8139">
            <v>16.850000000000001</v>
          </cell>
        </row>
        <row r="8140">
          <cell r="A8140" t="str">
            <v>E5711471</v>
          </cell>
          <cell r="B8140" t="str">
            <v>15SAFE</v>
          </cell>
          <cell r="C8140" t="str">
            <v>2015 Safety Catalog</v>
          </cell>
          <cell r="E8140" t="str">
            <v>282A</v>
          </cell>
          <cell r="F8140">
            <v>41953</v>
          </cell>
          <cell r="G8140" t="str">
            <v>E5711471</v>
          </cell>
          <cell r="H8140" t="str">
            <v>SUPRT BCK SM WT LFTR STYL BLK</v>
          </cell>
          <cell r="I8140" t="str">
            <v>SUPPORT BACK SMALL WEIGHT LIFTER STYLE BLACK PROFLEX 1500</v>
          </cell>
          <cell r="M8140">
            <v>30.05</v>
          </cell>
        </row>
        <row r="8141">
          <cell r="A8141" t="str">
            <v>E5711472</v>
          </cell>
          <cell r="B8141" t="str">
            <v>15SAFE</v>
          </cell>
          <cell r="C8141" t="str">
            <v>2015 Safety Catalog</v>
          </cell>
          <cell r="E8141" t="str">
            <v>282A</v>
          </cell>
          <cell r="F8141">
            <v>41953</v>
          </cell>
          <cell r="G8141" t="str">
            <v>E5711472</v>
          </cell>
          <cell r="H8141" t="str">
            <v>SUPRT BCK MDWT LFTR STYL BLK</v>
          </cell>
          <cell r="I8141" t="str">
            <v>SUPPORT BACK MEDIUM WEIGHT LIFTER STYLE BLACK PROFLEX 1500</v>
          </cell>
          <cell r="M8141">
            <v>30.05</v>
          </cell>
        </row>
        <row r="8142">
          <cell r="A8142" t="str">
            <v>E5711473</v>
          </cell>
          <cell r="B8142" t="str">
            <v>15SAFE</v>
          </cell>
          <cell r="C8142" t="str">
            <v>2015 Safety Catalog</v>
          </cell>
          <cell r="E8142" t="str">
            <v>282A</v>
          </cell>
          <cell r="F8142">
            <v>41953</v>
          </cell>
          <cell r="G8142" t="str">
            <v>E5711473</v>
          </cell>
          <cell r="H8142" t="str">
            <v>SUPRT BCK LG WT LFTR STYL BLK</v>
          </cell>
          <cell r="I8142" t="str">
            <v>SUPPORT BACK LARGE WEIGHT LIFTER STYLE BLACK PROFLEX 1500</v>
          </cell>
          <cell r="M8142">
            <v>30.05</v>
          </cell>
        </row>
        <row r="8143">
          <cell r="A8143" t="str">
            <v>E5711474</v>
          </cell>
          <cell r="B8143" t="str">
            <v>15SAFE</v>
          </cell>
          <cell r="C8143" t="str">
            <v>2015 Safety Catalog</v>
          </cell>
          <cell r="E8143" t="str">
            <v>282A</v>
          </cell>
          <cell r="F8143">
            <v>41953</v>
          </cell>
          <cell r="G8143" t="str">
            <v>E5711474</v>
          </cell>
          <cell r="H8143" t="str">
            <v>SUPRT BCK XL WT LFTR STYL BLK</v>
          </cell>
          <cell r="I8143" t="str">
            <v>SUPPORT BACK X-LARGE WEIGHT LIFTER STYLE BLACK PROFLEX 1500</v>
          </cell>
          <cell r="M8143">
            <v>30.05</v>
          </cell>
        </row>
        <row r="8144">
          <cell r="A8144" t="str">
            <v>E5711475</v>
          </cell>
          <cell r="B8144" t="str">
            <v>15SAFE</v>
          </cell>
          <cell r="C8144" t="str">
            <v>2015 Safety Catalog</v>
          </cell>
          <cell r="E8144" t="str">
            <v>282A</v>
          </cell>
          <cell r="F8144">
            <v>41953</v>
          </cell>
          <cell r="G8144" t="str">
            <v>E5711475</v>
          </cell>
          <cell r="H8144" t="str">
            <v>SUPRT BCK 2X WT LFTR STYL BLK</v>
          </cell>
          <cell r="I8144" t="str">
            <v>SUPPORT BACK 2X-LARGE WEIGHT LIFTER STYLE BLACK PROFLEX 1500</v>
          </cell>
          <cell r="M8144">
            <v>30.05</v>
          </cell>
        </row>
        <row r="8145">
          <cell r="A8145" t="str">
            <v>E5711492</v>
          </cell>
          <cell r="B8145" t="str">
            <v>15SAFE</v>
          </cell>
          <cell r="C8145" t="str">
            <v>2015 Safety Catalog</v>
          </cell>
          <cell r="E8145" t="str">
            <v>282B</v>
          </cell>
          <cell r="F8145">
            <v>41953</v>
          </cell>
          <cell r="G8145" t="str">
            <v>E5711492</v>
          </cell>
          <cell r="H8145" t="str">
            <v>SUPRT BCK MD LOW-PRFL WT LFTR STYL BLK</v>
          </cell>
          <cell r="I8145" t="str">
            <v>SUPPORT BACK MEDIUM LOW-PROFILE WEIGHT LIFTER STYLE BLACK PROFLEX 1505</v>
          </cell>
          <cell r="M8145">
            <v>19.95</v>
          </cell>
        </row>
        <row r="8146">
          <cell r="A8146" t="str">
            <v>E5711493</v>
          </cell>
          <cell r="B8146" t="str">
            <v>15SAFE</v>
          </cell>
          <cell r="C8146" t="str">
            <v>2015 Safety Catalog</v>
          </cell>
          <cell r="E8146" t="str">
            <v>282B</v>
          </cell>
          <cell r="F8146">
            <v>41953</v>
          </cell>
          <cell r="G8146" t="str">
            <v>E5711493</v>
          </cell>
          <cell r="H8146" t="str">
            <v>SUPRT BCK LG LOW-PRFL WT LFTR STYL BLK</v>
          </cell>
          <cell r="I8146" t="str">
            <v>SUPPORT BACK LARGE LOW-PROFILE WEIGHT LIFTER STYLE BLACK PROFLEX 1505</v>
          </cell>
          <cell r="M8146">
            <v>19.95</v>
          </cell>
        </row>
        <row r="8147">
          <cell r="A8147" t="str">
            <v>E5711494</v>
          </cell>
          <cell r="B8147" t="str">
            <v>15SAFE</v>
          </cell>
          <cell r="C8147" t="str">
            <v>2015 Safety Catalog</v>
          </cell>
          <cell r="E8147" t="str">
            <v>282B</v>
          </cell>
          <cell r="F8147">
            <v>41953</v>
          </cell>
          <cell r="G8147" t="str">
            <v>E5711494</v>
          </cell>
          <cell r="H8147" t="str">
            <v>SUPRT BCK XL LOW-PRFL WT LFTR STYL BLK</v>
          </cell>
          <cell r="I8147" t="str">
            <v>SUPPORT BACK X-LARGE LOW-PROFILE WEIGHT LIFTER STYLE BLACK PROFLEX 1505</v>
          </cell>
          <cell r="M8147">
            <v>19.95</v>
          </cell>
        </row>
        <row r="8148">
          <cell r="A8148" t="str">
            <v>E5711092</v>
          </cell>
          <cell r="B8148" t="str">
            <v>15SAFE</v>
          </cell>
          <cell r="C8148" t="str">
            <v>2015 Safety Catalog</v>
          </cell>
          <cell r="E8148" t="str">
            <v>282C</v>
          </cell>
          <cell r="F8148">
            <v>41953</v>
          </cell>
          <cell r="G8148" t="str">
            <v>E5711092</v>
          </cell>
          <cell r="H8148" t="str">
            <v>SUPRT BCK SM ECON ELAS BDY BLK</v>
          </cell>
          <cell r="I8148" t="str">
            <v>SUPPORT BACK SMALL ECONOMY ELASTIC BODY BLACK PROFLEX 1650</v>
          </cell>
          <cell r="M8148">
            <v>11.95</v>
          </cell>
        </row>
        <row r="8149">
          <cell r="A8149" t="str">
            <v>E5711093</v>
          </cell>
          <cell r="B8149" t="str">
            <v>15SAFE</v>
          </cell>
          <cell r="C8149" t="str">
            <v>2015 Safety Catalog</v>
          </cell>
          <cell r="E8149" t="str">
            <v>282C</v>
          </cell>
          <cell r="F8149">
            <v>41953</v>
          </cell>
          <cell r="G8149" t="str">
            <v>E5711093</v>
          </cell>
          <cell r="H8149" t="str">
            <v>SUPRT BCK MD ECON ELAS BDY BLK</v>
          </cell>
          <cell r="I8149" t="str">
            <v>SUPPORT BACK MEDIUM ECONOMY ELASTIC BODY BLACK PROFLEX 1650</v>
          </cell>
          <cell r="M8149">
            <v>11.95</v>
          </cell>
        </row>
        <row r="8150">
          <cell r="A8150" t="str">
            <v>E5711094</v>
          </cell>
          <cell r="B8150" t="str">
            <v>15SAFE</v>
          </cell>
          <cell r="C8150" t="str">
            <v>2015 Safety Catalog</v>
          </cell>
          <cell r="E8150" t="str">
            <v>282C</v>
          </cell>
          <cell r="F8150">
            <v>41953</v>
          </cell>
          <cell r="G8150" t="str">
            <v>E5711094</v>
          </cell>
          <cell r="H8150" t="str">
            <v>SUPRT BCK LG ECON ELAS BDY BLK</v>
          </cell>
          <cell r="I8150" t="str">
            <v>SUPPORT BACK LARGE ECONOMY ELASTIC BODY BLACK PROFLEX 1650</v>
          </cell>
          <cell r="M8150">
            <v>11.95</v>
          </cell>
        </row>
        <row r="8151">
          <cell r="A8151" t="str">
            <v>E5711095</v>
          </cell>
          <cell r="B8151" t="str">
            <v>15SAFE</v>
          </cell>
          <cell r="C8151" t="str">
            <v>2015 Safety Catalog</v>
          </cell>
          <cell r="E8151" t="str">
            <v>282C</v>
          </cell>
          <cell r="F8151">
            <v>41953</v>
          </cell>
          <cell r="G8151" t="str">
            <v>E5711095</v>
          </cell>
          <cell r="H8151" t="str">
            <v>SUPRT BCK XL ECON ELAS BDY BLK</v>
          </cell>
          <cell r="I8151" t="str">
            <v>SUPPORT BACK X-LARGE ECONOMY ELASTIC BODY BLACK PROFLEX 1650</v>
          </cell>
          <cell r="M8151">
            <v>11.95</v>
          </cell>
        </row>
        <row r="8152">
          <cell r="A8152" t="str">
            <v>E5711096</v>
          </cell>
          <cell r="B8152" t="str">
            <v>15SAFE</v>
          </cell>
          <cell r="C8152" t="str">
            <v>2015 Safety Catalog</v>
          </cell>
          <cell r="E8152" t="str">
            <v>282C</v>
          </cell>
          <cell r="F8152">
            <v>41953</v>
          </cell>
          <cell r="G8152" t="str">
            <v>E5711096</v>
          </cell>
          <cell r="H8152" t="str">
            <v>SUPRT BCK 2X ECON ELAS BDY BLK</v>
          </cell>
          <cell r="I8152" t="str">
            <v>SUPPORT BACK 2X-LARGE ECONOMY ELASTIC BODY BLACK PROFLEX 1650</v>
          </cell>
          <cell r="M8152">
            <v>11.95</v>
          </cell>
        </row>
        <row r="8153">
          <cell r="A8153" t="str">
            <v>E5711382</v>
          </cell>
          <cell r="B8153" t="str">
            <v>15SAFE</v>
          </cell>
          <cell r="C8153" t="str">
            <v>2015 Safety Catalog</v>
          </cell>
          <cell r="E8153" t="str">
            <v>282D</v>
          </cell>
          <cell r="F8153">
            <v>41953</v>
          </cell>
          <cell r="G8153" t="str">
            <v>E5711382</v>
          </cell>
          <cell r="H8153" t="str">
            <v>SUPRT BCK SM ECON BLK</v>
          </cell>
          <cell r="I8153" t="str">
            <v>SUPPORT BACK SMALL ECONOMY BLACK PROFLEX 100</v>
          </cell>
          <cell r="M8153">
            <v>18.850000000000001</v>
          </cell>
        </row>
        <row r="8154">
          <cell r="A8154" t="str">
            <v>E5711383</v>
          </cell>
          <cell r="B8154" t="str">
            <v>15SAFE</v>
          </cell>
          <cell r="C8154" t="str">
            <v>2015 Safety Catalog</v>
          </cell>
          <cell r="E8154" t="str">
            <v>282D</v>
          </cell>
          <cell r="F8154">
            <v>41953</v>
          </cell>
          <cell r="G8154" t="str">
            <v>E5711383</v>
          </cell>
          <cell r="H8154" t="str">
            <v>SUPRT BCK MD ECON BLK</v>
          </cell>
          <cell r="I8154" t="str">
            <v>SUPPORT BACK MEDIUM ECONOMY BLACK PROFLEX 100</v>
          </cell>
          <cell r="M8154">
            <v>18.850000000000001</v>
          </cell>
        </row>
        <row r="8155">
          <cell r="A8155" t="str">
            <v>E5711384</v>
          </cell>
          <cell r="B8155" t="str">
            <v>15SAFE</v>
          </cell>
          <cell r="C8155" t="str">
            <v>2015 Safety Catalog</v>
          </cell>
          <cell r="E8155" t="str">
            <v>282D</v>
          </cell>
          <cell r="F8155">
            <v>41953</v>
          </cell>
          <cell r="G8155" t="str">
            <v>E5711384</v>
          </cell>
          <cell r="H8155" t="str">
            <v>SUPRT BCK LG ECON BLK</v>
          </cell>
          <cell r="I8155" t="str">
            <v>SUPPORT BACK LARGE ECONOMY BLACK PROFLEX 100</v>
          </cell>
          <cell r="M8155">
            <v>18.850000000000001</v>
          </cell>
        </row>
        <row r="8156">
          <cell r="A8156" t="str">
            <v>E5711385</v>
          </cell>
          <cell r="B8156" t="str">
            <v>15SAFE</v>
          </cell>
          <cell r="C8156" t="str">
            <v>2015 Safety Catalog</v>
          </cell>
          <cell r="E8156" t="str">
            <v>282D</v>
          </cell>
          <cell r="F8156">
            <v>41953</v>
          </cell>
          <cell r="G8156" t="str">
            <v>E5711385</v>
          </cell>
          <cell r="H8156" t="str">
            <v>SUPRT BCK XL ECON BLK</v>
          </cell>
          <cell r="I8156" t="str">
            <v>SUPPORT BACK X-LARGE ECONOMY BLACK PROFLEX 100</v>
          </cell>
          <cell r="M8156">
            <v>18.850000000000001</v>
          </cell>
        </row>
        <row r="8157">
          <cell r="A8157" t="str">
            <v>E5711386</v>
          </cell>
          <cell r="B8157" t="str">
            <v>15SAFE</v>
          </cell>
          <cell r="C8157" t="str">
            <v>2015 Safety Catalog</v>
          </cell>
          <cell r="E8157" t="str">
            <v>282D</v>
          </cell>
          <cell r="F8157">
            <v>41953</v>
          </cell>
          <cell r="G8157" t="str">
            <v>E5711386</v>
          </cell>
          <cell r="H8157" t="str">
            <v>SUPRT BCK 2X ECON BLK</v>
          </cell>
          <cell r="I8157" t="str">
            <v>SUPPORT BACK 2X-LARGE ECONOMY BLACK PROFLEX 100</v>
          </cell>
          <cell r="M8157">
            <v>18.850000000000001</v>
          </cell>
        </row>
        <row r="8158">
          <cell r="A8158" t="str">
            <v>E5711602</v>
          </cell>
          <cell r="B8158" t="str">
            <v>15SAFE</v>
          </cell>
          <cell r="C8158" t="str">
            <v>2015 Safety Catalog</v>
          </cell>
          <cell r="E8158" t="str">
            <v>282E</v>
          </cell>
          <cell r="F8158">
            <v>41953</v>
          </cell>
          <cell r="G8158" t="str">
            <v>E5711602</v>
          </cell>
          <cell r="H8158" t="str">
            <v>SUPRT BCK SM STD SPNDX W/ STCK STAYS BLK</v>
          </cell>
          <cell r="I8158" t="str">
            <v>PROFLEX 1100SF SUPPORT BACK SMALL STANDARD SPANDEX BODY WITH STICKY FINGERS STAYS BLACK</v>
          </cell>
          <cell r="M8158">
            <v>26.65</v>
          </cell>
        </row>
        <row r="8159">
          <cell r="A8159" t="str">
            <v>E5711603</v>
          </cell>
          <cell r="B8159" t="str">
            <v>15SAFE</v>
          </cell>
          <cell r="C8159" t="str">
            <v>2015 Safety Catalog</v>
          </cell>
          <cell r="E8159" t="str">
            <v>282E</v>
          </cell>
          <cell r="F8159">
            <v>41953</v>
          </cell>
          <cell r="G8159" t="str">
            <v>E5711603</v>
          </cell>
          <cell r="H8159" t="str">
            <v>SUPRT BCK MD STD SPNDX W/ STCK STAYS BLK</v>
          </cell>
          <cell r="I8159" t="str">
            <v>BLACK PROFLEX 1100SF SUPPORT BACK MEDIUM STANDARD SPANDEX BODY WITH STICKY FINGERS STAYS</v>
          </cell>
          <cell r="M8159">
            <v>26.65</v>
          </cell>
        </row>
        <row r="8160">
          <cell r="A8160" t="str">
            <v>E5711604</v>
          </cell>
          <cell r="B8160" t="str">
            <v>15SAFE</v>
          </cell>
          <cell r="C8160" t="str">
            <v>2015 Safety Catalog</v>
          </cell>
          <cell r="E8160" t="str">
            <v>282E</v>
          </cell>
          <cell r="F8160">
            <v>41953</v>
          </cell>
          <cell r="G8160" t="str">
            <v>E5711604</v>
          </cell>
          <cell r="H8160" t="str">
            <v>SUPRT BCK LG STD SPNDX W/ STCK STAYS BLK</v>
          </cell>
          <cell r="I8160" t="str">
            <v>PROFLEX 1100SF SUPPORT BACK LARGE STANDARD SPANDEX BODY WITH STICKY FINGERS STAYS BLACK</v>
          </cell>
          <cell r="M8160">
            <v>26.65</v>
          </cell>
        </row>
        <row r="8161">
          <cell r="A8161" t="str">
            <v>E5711605</v>
          </cell>
          <cell r="B8161" t="str">
            <v>15SAFE</v>
          </cell>
          <cell r="C8161" t="str">
            <v>2015 Safety Catalog</v>
          </cell>
          <cell r="E8161" t="str">
            <v>282E</v>
          </cell>
          <cell r="F8161">
            <v>41953</v>
          </cell>
          <cell r="G8161" t="str">
            <v>E5711605</v>
          </cell>
          <cell r="H8161" t="str">
            <v>SUPRT BCK XL STD SPNDX W/ STCK STAYS BLK</v>
          </cell>
          <cell r="I8161" t="str">
            <v>BLACK PROFLEX 1100SF SUPPORT BACK X-LARGE STANDARD SPANDEX BODY WITH STICKY FINGERS STAYS</v>
          </cell>
          <cell r="M8161">
            <v>26.65</v>
          </cell>
        </row>
        <row r="8162">
          <cell r="A8162" t="str">
            <v>E5711606</v>
          </cell>
          <cell r="B8162" t="str">
            <v>15SAFE</v>
          </cell>
          <cell r="C8162" t="str">
            <v>2015 Safety Catalog</v>
          </cell>
          <cell r="E8162" t="str">
            <v>282E</v>
          </cell>
          <cell r="F8162">
            <v>41953</v>
          </cell>
          <cell r="G8162" t="str">
            <v>E5711606</v>
          </cell>
          <cell r="H8162" t="str">
            <v>SUPRT BCK 2X STD SPNDX W/ STCK STAYS BLK</v>
          </cell>
          <cell r="I8162" t="str">
            <v>BLACK PROFLEX 1100SF SUPPORT BACK 2X-LARGE STANDARD SPANDEX BODY WITH STICKY FINGERS STAYS</v>
          </cell>
          <cell r="M8162">
            <v>26.65</v>
          </cell>
        </row>
        <row r="8163">
          <cell r="A8163" t="str">
            <v>E5711282</v>
          </cell>
          <cell r="B8163" t="str">
            <v>15SAFE</v>
          </cell>
          <cell r="C8163" t="str">
            <v>2015 Safety Catalog</v>
          </cell>
          <cell r="E8163" t="str">
            <v>282F</v>
          </cell>
          <cell r="F8163">
            <v>41953</v>
          </cell>
          <cell r="G8163" t="str">
            <v>E5711282</v>
          </cell>
          <cell r="H8163" t="str">
            <v>SUPRT BCK SM PRFRMN SPNDX STCK STAYS BLK</v>
          </cell>
          <cell r="I8163" t="str">
            <v>BLACK PROFLEX 2000SF SUPPORT BACK SMALL PERFORMANCE SPANDEX BODY WITH STICKY FINGERS STAYS</v>
          </cell>
          <cell r="M8163">
            <v>35.25</v>
          </cell>
        </row>
        <row r="8164">
          <cell r="A8164" t="str">
            <v>E5711283</v>
          </cell>
          <cell r="B8164" t="str">
            <v>15SAFE</v>
          </cell>
          <cell r="C8164" t="str">
            <v>2015 Safety Catalog</v>
          </cell>
          <cell r="E8164" t="str">
            <v>282F</v>
          </cell>
          <cell r="F8164">
            <v>41953</v>
          </cell>
          <cell r="G8164" t="str">
            <v>E5711283</v>
          </cell>
          <cell r="H8164" t="str">
            <v>SUPRT BCK MD PRFRMN SPNDX STCK STAYS BLK</v>
          </cell>
          <cell r="I8164" t="str">
            <v>BLACK PROFLEX 2000SF SUPPORT BACK MEDIUM PERFORMANCE SPANDEX BODY WITH STICKY FINGERS STAYS</v>
          </cell>
          <cell r="M8164">
            <v>35.25</v>
          </cell>
        </row>
        <row r="8165">
          <cell r="A8165" t="str">
            <v>E5711284</v>
          </cell>
          <cell r="B8165" t="str">
            <v>15SAFE</v>
          </cell>
          <cell r="C8165" t="str">
            <v>2015 Safety Catalog</v>
          </cell>
          <cell r="E8165" t="str">
            <v>282F</v>
          </cell>
          <cell r="F8165">
            <v>41953</v>
          </cell>
          <cell r="G8165" t="str">
            <v>E5711284</v>
          </cell>
          <cell r="H8165" t="str">
            <v>SUPRT BCK LG PRFRMN SPNDX STCK STAYS BLK</v>
          </cell>
          <cell r="I8165" t="str">
            <v>BLACK PROFLEX 2000SF SUPPORT BACK LARGE PERFORMANCE SPANDEX BODY WITH STICKY FINGERS STAYS</v>
          </cell>
          <cell r="M8165">
            <v>35.25</v>
          </cell>
        </row>
        <row r="8166">
          <cell r="A8166" t="str">
            <v>E5711285</v>
          </cell>
          <cell r="B8166" t="str">
            <v>15SAFE</v>
          </cell>
          <cell r="C8166" t="str">
            <v>2015 Safety Catalog</v>
          </cell>
          <cell r="E8166" t="str">
            <v>282F</v>
          </cell>
          <cell r="F8166">
            <v>41953</v>
          </cell>
          <cell r="G8166" t="str">
            <v>E5711285</v>
          </cell>
          <cell r="H8166" t="str">
            <v>SUPRT BCK XL PRFRMN SPNDX STCK STAYS BLK</v>
          </cell>
          <cell r="I8166" t="str">
            <v>BLACK PROFLEX 2000SF SUPPORT BACK X-LARGE PERFORMANCE SPANDEX BODY WITH STICKY FINGERS STAYS</v>
          </cell>
          <cell r="M8166">
            <v>35.25</v>
          </cell>
        </row>
        <row r="8167">
          <cell r="A8167" t="str">
            <v>E5711286</v>
          </cell>
          <cell r="B8167" t="str">
            <v>15SAFE</v>
          </cell>
          <cell r="C8167" t="str">
            <v>2015 Safety Catalog</v>
          </cell>
          <cell r="E8167" t="str">
            <v>282F</v>
          </cell>
          <cell r="F8167">
            <v>41953</v>
          </cell>
          <cell r="G8167" t="str">
            <v>E5711286</v>
          </cell>
          <cell r="H8167" t="str">
            <v>SUPRT BCK 2X PRFRMN SPNDX STCK STAYS BLK</v>
          </cell>
          <cell r="I8167" t="str">
            <v>BLACK PROFLEX 2000SF SUPPORT BACK 2X-LARGE PERFORMANCE SPANDEX BODY WITH STICKY FINGERS STAYS</v>
          </cell>
          <cell r="M8167">
            <v>35.25</v>
          </cell>
        </row>
        <row r="8168">
          <cell r="A8168" t="str">
            <v>RAD64059000</v>
          </cell>
          <cell r="B8168" t="str">
            <v>15SAFE</v>
          </cell>
          <cell r="C8168" t="str">
            <v>2015 Safety Catalog</v>
          </cell>
          <cell r="E8168" t="str">
            <v>49G</v>
          </cell>
          <cell r="F8168">
            <v>41953</v>
          </cell>
          <cell r="G8168" t="str">
            <v>RAD64059000</v>
          </cell>
          <cell r="H8168" t="str">
            <v>DSPR ERPG SM (EARPLUGS SOLD SEPARATELY)</v>
          </cell>
          <cell r="I8168" t="str">
            <v>DISPENSER EARPLUG SMALL (EARPLUGS SOLD SEPARATELY)</v>
          </cell>
          <cell r="M8168">
            <v>80.797499999999999</v>
          </cell>
        </row>
        <row r="8169">
          <cell r="A8169" t="str">
            <v>RAD64059001</v>
          </cell>
          <cell r="B8169" t="str">
            <v>15SAFE</v>
          </cell>
          <cell r="C8169" t="str">
            <v>2015 Safety Catalog</v>
          </cell>
          <cell r="E8169" t="str">
            <v>49G</v>
          </cell>
          <cell r="F8169">
            <v>41953</v>
          </cell>
          <cell r="G8169" t="str">
            <v>RAD64059001</v>
          </cell>
          <cell r="H8169" t="str">
            <v>DSPR ERPG LG (EARPLUGS SOLD SEPARATELY)</v>
          </cell>
          <cell r="I8169" t="str">
            <v>DISPENSER EARPLUG LARGE (EARPLUGS SOLD SEPARATELY)</v>
          </cell>
          <cell r="M8169">
            <v>95.13</v>
          </cell>
        </row>
        <row r="8170">
          <cell r="A8170" t="str">
            <v>RAD64051451</v>
          </cell>
          <cell r="B8170" t="str">
            <v>15SAFE</v>
          </cell>
          <cell r="C8170" t="str">
            <v>2015 Safety Catalog</v>
          </cell>
          <cell r="E8170" t="str">
            <v>22A</v>
          </cell>
          <cell r="F8170">
            <v>41953</v>
          </cell>
          <cell r="G8170" t="str">
            <v>RAD64051451</v>
          </cell>
          <cell r="H8170" t="str">
            <v>GLASS CA ZPPRD CLP ATCHMT</v>
          </cell>
          <cell r="I8170" t="str">
            <v>GLASS CASE ZIPPERED CLIP ATTACHMENT</v>
          </cell>
          <cell r="M8170">
            <v>5.4394999999999998</v>
          </cell>
        </row>
        <row r="8171">
          <cell r="A8171" t="str">
            <v>RAD64051452</v>
          </cell>
          <cell r="B8171" t="str">
            <v>15SAFE</v>
          </cell>
          <cell r="C8171" t="str">
            <v>2015 Safety Catalog</v>
          </cell>
          <cell r="E8171" t="str">
            <v>22A</v>
          </cell>
          <cell r="F8171">
            <v>41953</v>
          </cell>
          <cell r="G8171" t="str">
            <v>RAD64051452</v>
          </cell>
          <cell r="H8171" t="str">
            <v>GLASS CA ZPPRD SM</v>
          </cell>
          <cell r="I8171" t="str">
            <v>GLASS CASE ZIPPERED SMALL</v>
          </cell>
          <cell r="M8171">
            <v>3.4830000000000001</v>
          </cell>
        </row>
        <row r="8172">
          <cell r="A8172" t="str">
            <v>RAD64051453</v>
          </cell>
          <cell r="B8172" t="str">
            <v>15SAFE</v>
          </cell>
          <cell r="C8172" t="str">
            <v>2015 Safety Catalog</v>
          </cell>
          <cell r="E8172" t="str">
            <v>22B</v>
          </cell>
          <cell r="F8172">
            <v>41953</v>
          </cell>
          <cell r="G8172" t="str">
            <v>RAD64051453</v>
          </cell>
          <cell r="H8172" t="str">
            <v>GLASS PCH MFBR</v>
          </cell>
          <cell r="I8172" t="str">
            <v>GLASS POUCH MICROFIBER</v>
          </cell>
          <cell r="M8172">
            <v>1.8274999999999999</v>
          </cell>
        </row>
        <row r="8173">
          <cell r="A8173" t="str">
            <v>RAD64051454</v>
          </cell>
          <cell r="B8173" t="str">
            <v>15SAFE</v>
          </cell>
          <cell r="C8173" t="str">
            <v>2015 Safety Catalog</v>
          </cell>
          <cell r="E8173" t="str">
            <v>22B</v>
          </cell>
          <cell r="F8173">
            <v>41953</v>
          </cell>
          <cell r="G8173" t="str">
            <v>RAD64051454</v>
          </cell>
          <cell r="H8173" t="str">
            <v>GLASS PCH NYLN GGL SZ</v>
          </cell>
          <cell r="I8173" t="str">
            <v>GLASS POUCH NYLON GOGGLE SIZE</v>
          </cell>
          <cell r="M8173">
            <v>2.0425</v>
          </cell>
        </row>
        <row r="8174">
          <cell r="A8174" t="str">
            <v>RAD64051455</v>
          </cell>
          <cell r="B8174" t="str">
            <v>15SAFE</v>
          </cell>
          <cell r="C8174" t="str">
            <v>2015 Safety Catalog</v>
          </cell>
          <cell r="E8174" t="str">
            <v>22C</v>
          </cell>
          <cell r="F8174">
            <v>41953</v>
          </cell>
          <cell r="G8174" t="str">
            <v>RAD64051455</v>
          </cell>
          <cell r="H8174" t="str">
            <v>GLASS CORD NYLN NO ADJUSMENT</v>
          </cell>
          <cell r="I8174" t="str">
            <v>GLASS CORD NYLON NO ADJUSMENT</v>
          </cell>
          <cell r="M8174">
            <v>0.25800000000000001</v>
          </cell>
        </row>
        <row r="8175">
          <cell r="A8175" t="str">
            <v>RAD64051456</v>
          </cell>
          <cell r="B8175" t="str">
            <v>15SAFE</v>
          </cell>
          <cell r="C8175" t="str">
            <v>2015 Safety Catalog</v>
          </cell>
          <cell r="E8175" t="str">
            <v>22C</v>
          </cell>
          <cell r="F8175">
            <v>41953</v>
          </cell>
          <cell r="G8175" t="str">
            <v>RAD64051456</v>
          </cell>
          <cell r="H8175" t="str">
            <v>GLASS CORD SBR FM</v>
          </cell>
          <cell r="I8175" t="str">
            <v>GLASS CORD SBR FOAM</v>
          </cell>
          <cell r="M8175">
            <v>1.548</v>
          </cell>
        </row>
        <row r="8176">
          <cell r="A8176" t="str">
            <v>RAD64051457</v>
          </cell>
          <cell r="B8176" t="str">
            <v>15SAFE</v>
          </cell>
          <cell r="C8176" t="str">
            <v>2015 Safety Catalog</v>
          </cell>
          <cell r="E8176" t="str">
            <v>22C</v>
          </cell>
          <cell r="F8176">
            <v>41953</v>
          </cell>
          <cell r="G8176" t="str">
            <v>RAD64051457</v>
          </cell>
          <cell r="H8176" t="str">
            <v>GLASS CORD PLYST ADJBL</v>
          </cell>
          <cell r="I8176" t="str">
            <v>GLASS CORD POLYESTER ADJUSTABLE</v>
          </cell>
          <cell r="M8176">
            <v>1.075</v>
          </cell>
        </row>
        <row r="8177">
          <cell r="A8177" t="str">
            <v>RAD64051420</v>
          </cell>
          <cell r="B8177" t="str">
            <v>15SAFE</v>
          </cell>
          <cell r="C8177" t="str">
            <v>2015 Safety Catalog</v>
          </cell>
          <cell r="E8177" t="str">
            <v>22D</v>
          </cell>
          <cell r="F8177">
            <v>41953</v>
          </cell>
          <cell r="G8177" t="str">
            <v>RAD64051420</v>
          </cell>
          <cell r="H8177" t="str">
            <v>SD SHLD CLR SLPON</v>
          </cell>
          <cell r="I8177" t="str">
            <v>SIDE SHIELD CLEAR SLIP-ON</v>
          </cell>
          <cell r="M8177">
            <v>0.64</v>
          </cell>
        </row>
        <row r="8178">
          <cell r="A8178" t="str">
            <v>RAD64051421</v>
          </cell>
          <cell r="B8178" t="str">
            <v>15SAFE</v>
          </cell>
          <cell r="C8178" t="str">
            <v>2015 Safety Catalog</v>
          </cell>
          <cell r="E8178" t="str">
            <v>22D</v>
          </cell>
          <cell r="F8178">
            <v>41953</v>
          </cell>
          <cell r="G8178" t="str">
            <v>RAD64051421</v>
          </cell>
          <cell r="H8178" t="str">
            <v>SD SHLD CLR FLXBL ANSI Z87+</v>
          </cell>
          <cell r="I8178" t="str">
            <v>SIDE SHIELD CLEAR FLEXIBLE ANSI Z87+</v>
          </cell>
          <cell r="M8178">
            <v>3.07</v>
          </cell>
        </row>
        <row r="8179">
          <cell r="A8179" t="str">
            <v>RAD64051400</v>
          </cell>
          <cell r="B8179" t="str">
            <v>15SAFE</v>
          </cell>
          <cell r="C8179" t="str">
            <v>2015 Safety Catalog</v>
          </cell>
          <cell r="E8179" t="str">
            <v>22E</v>
          </cell>
          <cell r="F8179">
            <v>41953</v>
          </cell>
          <cell r="G8179" t="str">
            <v>RAD64051400</v>
          </cell>
          <cell r="H8179" t="str">
            <v>DSPR SFTY GLASS TY STYL W/LID</v>
          </cell>
          <cell r="I8179" t="str">
            <v>DISPENSER SAFETY GLASS TRAY STYLE WITH LID</v>
          </cell>
          <cell r="M8179">
            <v>60.112499999999997</v>
          </cell>
        </row>
        <row r="8180">
          <cell r="A8180" t="str">
            <v>RAD64051401</v>
          </cell>
          <cell r="B8180" t="str">
            <v>15SAFE</v>
          </cell>
          <cell r="C8180" t="str">
            <v>2015 Safety Catalog</v>
          </cell>
          <cell r="E8180" t="str">
            <v>22E</v>
          </cell>
          <cell r="F8180">
            <v>41953</v>
          </cell>
          <cell r="G8180" t="str">
            <v>RAD64051401</v>
          </cell>
          <cell r="H8180" t="str">
            <v>DSPR SFTY GLASS VRTL W/DOOR</v>
          </cell>
          <cell r="I8180" t="str">
            <v>DISPENSER SAFETY GLASS VERTICAL WITH DOOR</v>
          </cell>
          <cell r="M8180">
            <v>61.897500000000001</v>
          </cell>
        </row>
        <row r="8181">
          <cell r="A8181" t="str">
            <v>RAD64005199</v>
          </cell>
          <cell r="B8181" t="str">
            <v>15SAFE</v>
          </cell>
          <cell r="C8181" t="str">
            <v>2015 Safety Catalog</v>
          </cell>
          <cell r="E8181" t="str">
            <v>31A</v>
          </cell>
          <cell r="F8181">
            <v>41953</v>
          </cell>
          <cell r="G8181" t="str">
            <v>RAD64005199</v>
          </cell>
          <cell r="H8181" t="str">
            <v>HLMT WLDG AD RADNOR LITE BLK VS 4/9-13</v>
          </cell>
          <cell r="I8181" t="str">
            <v>HEADGEAR SENSITIVITY AND DELAY ADJUSTMENT, 90 MM X 110 MM FORMAT WITH RATCHET HELMET WELDING AUTO-DARKENING RADNOR LITE VARIABLE SHADE 4/9-13 WITH</v>
          </cell>
          <cell r="M8181">
            <v>95</v>
          </cell>
        </row>
        <row r="8182">
          <cell r="A8182" t="str">
            <v>RAD64005100</v>
          </cell>
          <cell r="B8182" t="str">
            <v>15SAFE</v>
          </cell>
          <cell r="C8182" t="str">
            <v>2015 Safety Catalog</v>
          </cell>
          <cell r="E8182" t="str">
            <v>31B</v>
          </cell>
          <cell r="F8182">
            <v>41953</v>
          </cell>
          <cell r="G8182" t="str">
            <v>RAD64005100</v>
          </cell>
          <cell r="H8182" t="str">
            <v>HLMT WLDG AD 24S BLK 2.5/10 1 3/8X3-3/4</v>
          </cell>
          <cell r="I8182" t="str">
            <v>INCH VIEWING AREA SOLAR 2 ARC SENSORS 40 TIG RATING 2 YEAR WARRANTY HELMET WELDING AUTO-DARKENING 24S BLACK FIXED SHADE 2.5/10 1 3/8 X 3 3/4</v>
          </cell>
          <cell r="M8182">
            <v>88.75</v>
          </cell>
        </row>
        <row r="8183">
          <cell r="A8183" t="str">
            <v>RAD64005110</v>
          </cell>
          <cell r="B8183" t="str">
            <v>15SAFE</v>
          </cell>
          <cell r="C8183" t="str">
            <v>2015 Safety Catalog</v>
          </cell>
          <cell r="E8183" t="str">
            <v>31C</v>
          </cell>
          <cell r="F8183">
            <v>41953</v>
          </cell>
          <cell r="G8183" t="str">
            <v>RAD64005110</v>
          </cell>
          <cell r="H8183" t="str">
            <v>HLMT PSSV 24P 2"X4-1/4" FXD BLK SHD 10</v>
          </cell>
          <cell r="I8183" t="str">
            <v>HELMET PASSIVE 24P 2" X 4-1/4" FIXED FRONT BLACK SHADE 10</v>
          </cell>
          <cell r="M8183">
            <v>31.05</v>
          </cell>
        </row>
        <row r="8184">
          <cell r="A8184" t="str">
            <v>RAD64005109</v>
          </cell>
          <cell r="B8184" t="str">
            <v>15SAFE</v>
          </cell>
          <cell r="C8184" t="str">
            <v>2015 Safety Catalog</v>
          </cell>
          <cell r="E8184" t="str">
            <v>31C</v>
          </cell>
          <cell r="F8184">
            <v>41953</v>
          </cell>
          <cell r="G8184" t="str">
            <v>RAD64005109</v>
          </cell>
          <cell r="H8184" t="str">
            <v>HLMT PSSV 24FP 2"X4-1/4" FLIP BLK SHD 10</v>
          </cell>
          <cell r="I8184" t="str">
            <v>HELMET PASSIVE 24FP 2" X 4-1/4" FLIP FRONT BLACK SHADE 10</v>
          </cell>
          <cell r="M8184">
            <v>37.15</v>
          </cell>
        </row>
        <row r="8185">
          <cell r="A8185" t="str">
            <v>RAD64005111</v>
          </cell>
          <cell r="B8185" t="str">
            <v>15SAFE</v>
          </cell>
          <cell r="C8185" t="str">
            <v>2015 Safety Catalog</v>
          </cell>
          <cell r="E8185" t="str">
            <v>31C</v>
          </cell>
          <cell r="F8185">
            <v>41953</v>
          </cell>
          <cell r="G8185" t="str">
            <v>RAD64005111</v>
          </cell>
          <cell r="H8185" t="str">
            <v>HLMT PSSV 45P 4-1/2"X5-1/4" BLK SHD 10</v>
          </cell>
          <cell r="I8185" t="str">
            <v>HELMET PASSIVE 45P 4-1/2" X 5-1/4" BLACK SHADE 10</v>
          </cell>
          <cell r="M8185">
            <v>32.049999999999997</v>
          </cell>
        </row>
        <row r="8186">
          <cell r="A8186" t="str">
            <v>RAD64005108</v>
          </cell>
          <cell r="B8186" t="str">
            <v>15SAFE</v>
          </cell>
          <cell r="C8186" t="str">
            <v>2015 Safety Catalog</v>
          </cell>
          <cell r="E8186" t="str">
            <v>31C</v>
          </cell>
          <cell r="F8186">
            <v>41953</v>
          </cell>
          <cell r="G8186" t="str">
            <v>RAD64005108</v>
          </cell>
          <cell r="H8186" t="str">
            <v>HLMT PSSV 54P 5-1/4"X4-1/2" BLK SHD 10</v>
          </cell>
          <cell r="I8186" t="str">
            <v>HELMET PASSIVE 54P 5-1/4" X 4-1/2" BLACK SHADE 10</v>
          </cell>
          <cell r="M8186">
            <v>32.049999999999997</v>
          </cell>
        </row>
        <row r="8187">
          <cell r="A8187" t="str">
            <v>RAD64005105</v>
          </cell>
          <cell r="B8187" t="str">
            <v>15SAFE</v>
          </cell>
          <cell r="C8187" t="str">
            <v>2015 Safety Catalog</v>
          </cell>
          <cell r="E8187" t="str">
            <v>31D</v>
          </cell>
          <cell r="F8187">
            <v>41953</v>
          </cell>
          <cell r="G8187" t="str">
            <v>RAD64005105</v>
          </cell>
          <cell r="H8187" t="str">
            <v>LENS AUTO DRKNG SHD 10 24S 2" X 4-1/4"</v>
          </cell>
          <cell r="I8187" t="str">
            <v>LENS AUTO DARKENING SHADE 10 24S 2" X 4-1/4"</v>
          </cell>
          <cell r="M8187">
            <v>76</v>
          </cell>
        </row>
        <row r="8188">
          <cell r="A8188" t="str">
            <v>RAD64005080</v>
          </cell>
          <cell r="B8188" t="str">
            <v>15SAFE</v>
          </cell>
          <cell r="C8188" t="str">
            <v>2015 Safety Catalog</v>
          </cell>
          <cell r="E8188" t="str">
            <v>31E</v>
          </cell>
          <cell r="F8188">
            <v>41953</v>
          </cell>
          <cell r="G8188" t="str">
            <v>RAD64005080</v>
          </cell>
          <cell r="H8188" t="str">
            <v>GGL WLDG GRN SHADE-5 50MM RND LENS</v>
          </cell>
          <cell r="I8188" t="str">
            <v>GOGGLE WELDING GREEN SHADE-5 50MM ROUND LENS GREEN HARD PLASTIC FRAME</v>
          </cell>
          <cell r="M8188">
            <v>7.4</v>
          </cell>
        </row>
        <row r="8189">
          <cell r="A8189" t="str">
            <v>RAD64005086</v>
          </cell>
          <cell r="B8189" t="str">
            <v>15SAFE</v>
          </cell>
          <cell r="C8189" t="str">
            <v>2015 Safety Catalog</v>
          </cell>
          <cell r="E8189" t="str">
            <v>31E</v>
          </cell>
          <cell r="F8189">
            <v>41953</v>
          </cell>
          <cell r="G8189" t="str">
            <v>RAD64005086</v>
          </cell>
          <cell r="H8189" t="str">
            <v>GGL WLDG FXD FRNT GRN SHADE-5 2X4 RIG</v>
          </cell>
          <cell r="I8189" t="str">
            <v>GOGGLE WELDING FIXED FRONT GREEN SHADE-5 2X4 LENS GREEN RIGID FRAME</v>
          </cell>
          <cell r="M8189">
            <v>9.3800000000000008</v>
          </cell>
        </row>
        <row r="8190">
          <cell r="A8190" t="str">
            <v>RAD64005090</v>
          </cell>
          <cell r="B8190" t="str">
            <v>15SAFE</v>
          </cell>
          <cell r="C8190" t="str">
            <v>2015 Safety Catalog</v>
          </cell>
          <cell r="E8190" t="str">
            <v>31E</v>
          </cell>
          <cell r="F8190">
            <v>41953</v>
          </cell>
          <cell r="G8190" t="str">
            <v>RAD64005090</v>
          </cell>
          <cell r="H8190" t="str">
            <v>GGL WLDG FXD FRNT GRN SHADE-5 2X4 SFT</v>
          </cell>
          <cell r="I8190" t="str">
            <v>GOGGLE WELDING FIXED FRONT GREEN SHADE-5 2X4 LENS GREEN SOFT FRAME</v>
          </cell>
          <cell r="M8190">
            <v>8.58</v>
          </cell>
        </row>
        <row r="8191">
          <cell r="A8191" t="str">
            <v>RAD64005088</v>
          </cell>
          <cell r="B8191" t="str">
            <v>15SAFE</v>
          </cell>
          <cell r="C8191" t="str">
            <v>2015 Safety Catalog</v>
          </cell>
          <cell r="E8191" t="str">
            <v>31E</v>
          </cell>
          <cell r="F8191">
            <v>41953</v>
          </cell>
          <cell r="G8191" t="str">
            <v>RAD64005088</v>
          </cell>
          <cell r="H8191" t="str">
            <v>GGL WLDG LIFT FRNT GRN SHADE-5 2X4</v>
          </cell>
          <cell r="I8191" t="str">
            <v>GOGGLE WELDING LIFT FRONT GREEN SHADE-5 2X4 LENS GREEN SOFT FRAME</v>
          </cell>
          <cell r="M8191">
            <v>10.69</v>
          </cell>
        </row>
        <row r="8192">
          <cell r="A8192" t="str">
            <v>MSA10057441</v>
          </cell>
          <cell r="B8192" t="str">
            <v>15SAFE</v>
          </cell>
          <cell r="C8192" t="str">
            <v>2015 Safety Catalog</v>
          </cell>
          <cell r="E8192">
            <v>38</v>
          </cell>
          <cell r="F8192">
            <v>41953</v>
          </cell>
          <cell r="G8192" t="str">
            <v>MSA10057441</v>
          </cell>
          <cell r="H8192" t="str">
            <v>HARDCAP VGARD WHT 1-TCH</v>
          </cell>
          <cell r="I8192" t="str">
            <v>MINE SAFETY APPLIANCES HARDCAP VGARD WHITE 1- TOUCH STANDARD</v>
          </cell>
          <cell r="M8192">
            <v>9.9</v>
          </cell>
        </row>
        <row r="8193">
          <cell r="A8193" t="str">
            <v>MSA10057443</v>
          </cell>
          <cell r="B8193" t="str">
            <v>15SAFE</v>
          </cell>
          <cell r="C8193" t="str">
            <v>2015 Safety Catalog</v>
          </cell>
          <cell r="E8193">
            <v>38</v>
          </cell>
          <cell r="F8193">
            <v>41953</v>
          </cell>
          <cell r="G8193" t="str">
            <v>MSA10057443</v>
          </cell>
          <cell r="H8193" t="str">
            <v>HARDCAP VGARD YLW 1-TCH</v>
          </cell>
          <cell r="I8193" t="str">
            <v>MINE SAFETY APPLIANCES HARDCAP VGARD YELLOW 1- TOUCH STANDARD</v>
          </cell>
          <cell r="M8193">
            <v>9.9</v>
          </cell>
        </row>
        <row r="8194">
          <cell r="A8194" t="str">
            <v>MSA10057442</v>
          </cell>
          <cell r="B8194" t="str">
            <v>15SAFE</v>
          </cell>
          <cell r="C8194" t="str">
            <v>2015 Safety Catalog</v>
          </cell>
          <cell r="E8194">
            <v>38</v>
          </cell>
          <cell r="F8194">
            <v>41953</v>
          </cell>
          <cell r="G8194" t="str">
            <v>MSA10057442</v>
          </cell>
          <cell r="H8194" t="str">
            <v>HARDCAP VGARD BLU 1-TCH</v>
          </cell>
          <cell r="I8194" t="str">
            <v>MINE SAFETY APPLIANCES HARDCAP VGARD BLUE 1- TOUCH STANDARD</v>
          </cell>
          <cell r="M8194">
            <v>9.9</v>
          </cell>
        </row>
        <row r="8195">
          <cell r="A8195" t="str">
            <v>MSA10061514</v>
          </cell>
          <cell r="B8195" t="str">
            <v>15SAFE</v>
          </cell>
          <cell r="C8195" t="str">
            <v>2015 Safety Catalog</v>
          </cell>
          <cell r="E8195">
            <v>38</v>
          </cell>
          <cell r="F8195">
            <v>41953</v>
          </cell>
          <cell r="G8195" t="str">
            <v>MSA10061514</v>
          </cell>
          <cell r="H8195" t="str">
            <v>HARDCAP VGARD HYG 1-TCH</v>
          </cell>
          <cell r="I8195" t="str">
            <v>TOUCH STANDARD MINE SAFETY APPLIANCES HARDCAP VGARD HIGH VISIBILITY YELLOW GREEN 1-</v>
          </cell>
          <cell r="M8195">
            <v>9.9</v>
          </cell>
        </row>
        <row r="8196">
          <cell r="A8196" t="str">
            <v>MSA463942</v>
          </cell>
          <cell r="B8196" t="str">
            <v>15SAFE</v>
          </cell>
          <cell r="C8196" t="str">
            <v>2015 Safety Catalog</v>
          </cell>
          <cell r="E8196">
            <v>38</v>
          </cell>
          <cell r="F8196">
            <v>41953</v>
          </cell>
          <cell r="G8196" t="str">
            <v>MSA463942</v>
          </cell>
          <cell r="H8196" t="str">
            <v>HARDCAP VGARD WHT PNLK</v>
          </cell>
          <cell r="I8196" t="str">
            <v>POLYETHYLENE STANDARD MINE SAFETY APPLIANCES HARDCAP VGARD WHITE PIN-LOCK I E SLOTTED</v>
          </cell>
          <cell r="M8196">
            <v>9.42</v>
          </cell>
        </row>
        <row r="8197">
          <cell r="A8197" t="str">
            <v>MSA463944</v>
          </cell>
          <cell r="B8197" t="str">
            <v>15SAFE</v>
          </cell>
          <cell r="C8197" t="str">
            <v>2015 Safety Catalog</v>
          </cell>
          <cell r="E8197">
            <v>38</v>
          </cell>
          <cell r="F8197">
            <v>41953</v>
          </cell>
          <cell r="G8197" t="str">
            <v>MSA463944</v>
          </cell>
          <cell r="H8197" t="str">
            <v>HARDCAP VGARD YLW PNLK</v>
          </cell>
          <cell r="I8197" t="str">
            <v>POLYETHYLENE STANDARD MINE SAFETY APPLIANCES HARDCAP VGARD YELLOW PIN-LOCK I E SLOTTED</v>
          </cell>
          <cell r="M8197">
            <v>9.42</v>
          </cell>
        </row>
        <row r="8198">
          <cell r="A8198" t="str">
            <v>MSA463943</v>
          </cell>
          <cell r="B8198" t="str">
            <v>15SAFE</v>
          </cell>
          <cell r="C8198" t="str">
            <v>2015 Safety Catalog</v>
          </cell>
          <cell r="E8198">
            <v>38</v>
          </cell>
          <cell r="F8198">
            <v>41953</v>
          </cell>
          <cell r="G8198" t="str">
            <v>MSA463943</v>
          </cell>
          <cell r="H8198" t="str">
            <v>HARDCAP VGARD BLU PNLK</v>
          </cell>
          <cell r="I8198" t="str">
            <v>POLYETHYLENE STANDARD MINE SAFETY APPLIANCES HARDCAP VGARD BLUE PIN-LOCK I E SLOTTED</v>
          </cell>
          <cell r="M8198">
            <v>9.42</v>
          </cell>
        </row>
        <row r="8199">
          <cell r="A8199" t="str">
            <v>MSA463947</v>
          </cell>
          <cell r="B8199" t="str">
            <v>15SAFE</v>
          </cell>
          <cell r="C8199" t="str">
            <v>2015 Safety Catalog</v>
          </cell>
          <cell r="E8199">
            <v>38</v>
          </cell>
          <cell r="F8199">
            <v>41953</v>
          </cell>
          <cell r="G8199" t="str">
            <v>MSA463947</v>
          </cell>
          <cell r="H8199" t="str">
            <v>HARDCAP VGARD RED PNLK</v>
          </cell>
          <cell r="I8199" t="str">
            <v>POLYETHYLENE STANDARD MINE SAFETY APPLIANCES HARDCAP VGARD RED PIN-LOCK I E SLOTTED</v>
          </cell>
          <cell r="M8199">
            <v>9.42</v>
          </cell>
        </row>
        <row r="8200">
          <cell r="A8200" t="str">
            <v>MSA463946</v>
          </cell>
          <cell r="B8200" t="str">
            <v>15SAFE</v>
          </cell>
          <cell r="C8200" t="str">
            <v>2015 Safety Catalog</v>
          </cell>
          <cell r="E8200">
            <v>38</v>
          </cell>
          <cell r="F8200">
            <v>41953</v>
          </cell>
          <cell r="G8200" t="str">
            <v>MSA463946</v>
          </cell>
          <cell r="H8200" t="str">
            <v>HARDCAP VGARD GRN PNLK</v>
          </cell>
          <cell r="I8200" t="str">
            <v>POLYETHYLENE STANDARD MINE SAFETY APPLIANCES HARDCAP VGARD GREEN PIN-LOCK I E SLOTTED</v>
          </cell>
          <cell r="M8200">
            <v>9.42</v>
          </cell>
        </row>
        <row r="8201">
          <cell r="A8201" t="str">
            <v>MSA454733</v>
          </cell>
          <cell r="B8201" t="str">
            <v>15SAFE</v>
          </cell>
          <cell r="C8201" t="str">
            <v>2015 Safety Catalog</v>
          </cell>
          <cell r="E8201">
            <v>38</v>
          </cell>
          <cell r="F8201">
            <v>41953</v>
          </cell>
          <cell r="G8201" t="str">
            <v>MSA454733</v>
          </cell>
          <cell r="H8201" t="str">
            <v>HARDHAT VGARD WHT PNLK SLOTTED</v>
          </cell>
          <cell r="I8201" t="str">
            <v>MINE SAFETY APPLIANCES HARDHAT VGARD WHITE PIN-LOCK I E SLOTTED</v>
          </cell>
          <cell r="M8201">
            <v>14.01</v>
          </cell>
        </row>
        <row r="8202">
          <cell r="A8202" t="str">
            <v>MSA454730</v>
          </cell>
          <cell r="B8202" t="str">
            <v>15SAFE</v>
          </cell>
          <cell r="C8202" t="str">
            <v>2015 Safety Catalog</v>
          </cell>
          <cell r="E8202">
            <v>38</v>
          </cell>
          <cell r="F8202">
            <v>41953</v>
          </cell>
          <cell r="G8202" t="str">
            <v>MSA454730</v>
          </cell>
          <cell r="H8202" t="str">
            <v>HARDHAT VGARD YLW PNLK</v>
          </cell>
          <cell r="I8202" t="str">
            <v>POLYETHYLENE MINE SAFETY APPLIANCES HARDHAT VGARD YELLOW PIN-LOCK I E NON-SLOTTED</v>
          </cell>
          <cell r="M8202">
            <v>14.01</v>
          </cell>
        </row>
        <row r="8203">
          <cell r="A8203" t="str">
            <v>MSA454732</v>
          </cell>
          <cell r="B8203" t="str">
            <v>15SAFE</v>
          </cell>
          <cell r="C8203" t="str">
            <v>2015 Safety Catalog</v>
          </cell>
          <cell r="E8203">
            <v>38</v>
          </cell>
          <cell r="F8203">
            <v>41953</v>
          </cell>
          <cell r="G8203" t="str">
            <v>MSA454732</v>
          </cell>
          <cell r="H8203" t="str">
            <v>HARDHAT VGARD BLU PNLK</v>
          </cell>
          <cell r="I8203" t="str">
            <v>MINE SAFETY APPLIANCES HARDHAT VGARD BLUE PIN-LOCK I E NON-SLOTTED</v>
          </cell>
          <cell r="M8203">
            <v>14.01</v>
          </cell>
        </row>
        <row r="8204">
          <cell r="A8204" t="str">
            <v>MSA454736</v>
          </cell>
          <cell r="B8204" t="str">
            <v>15SAFE</v>
          </cell>
          <cell r="C8204" t="str">
            <v>2015 Safety Catalog</v>
          </cell>
          <cell r="E8204">
            <v>38</v>
          </cell>
          <cell r="F8204">
            <v>41953</v>
          </cell>
          <cell r="G8204" t="str">
            <v>MSA454736</v>
          </cell>
          <cell r="H8204" t="str">
            <v>HARDHAT VGARD RED PNLK</v>
          </cell>
          <cell r="I8204" t="str">
            <v>MINE SAFETY APPLIANCES HARDHAT VGARD RED PIN-LOCK I E NON-SLOTTED</v>
          </cell>
          <cell r="M8204">
            <v>14.01</v>
          </cell>
        </row>
        <row r="8205">
          <cell r="A8205" t="str">
            <v>MSA454735</v>
          </cell>
          <cell r="B8205" t="str">
            <v>15SAFE</v>
          </cell>
          <cell r="C8205" t="str">
            <v>2015 Safety Catalog</v>
          </cell>
          <cell r="E8205">
            <v>38</v>
          </cell>
          <cell r="F8205">
            <v>41953</v>
          </cell>
          <cell r="G8205" t="str">
            <v>MSA454735</v>
          </cell>
          <cell r="H8205" t="str">
            <v>HARDHAT VGARD GRN PNLK</v>
          </cell>
          <cell r="I8205" t="str">
            <v>MINE SAFETY APPLIANCES HARDHAT VGARD GREEN PIN-LOCK I E NON-SLOTTED</v>
          </cell>
          <cell r="M8205">
            <v>14.01</v>
          </cell>
        </row>
        <row r="8206">
          <cell r="A8206" t="str">
            <v>MSA489360</v>
          </cell>
          <cell r="B8206" t="str">
            <v>15SAFE</v>
          </cell>
          <cell r="C8206" t="str">
            <v>2015 Safety Catalog</v>
          </cell>
          <cell r="E8206">
            <v>38</v>
          </cell>
          <cell r="F8206">
            <v>41953</v>
          </cell>
          <cell r="G8206" t="str">
            <v>MSA489360</v>
          </cell>
          <cell r="H8206" t="str">
            <v>HARDHAT VGARD HVO PNLK</v>
          </cell>
          <cell r="I8206" t="str">
            <v>NON-SLOTTED POLYETHYLENE MINE SAFETY APPLIANCES HARDHAT VGARD HIGH VISIBILITY ORANGE PIN-LOCK I E</v>
          </cell>
          <cell r="M8206">
            <v>14.01</v>
          </cell>
        </row>
        <row r="8207">
          <cell r="A8207" t="str">
            <v>MSA475358</v>
          </cell>
          <cell r="B8207" t="str">
            <v>15SAFE</v>
          </cell>
          <cell r="C8207" t="str">
            <v>2015 Safety Catalog</v>
          </cell>
          <cell r="E8207">
            <v>38</v>
          </cell>
          <cell r="F8207">
            <v>41953</v>
          </cell>
          <cell r="G8207" t="str">
            <v>MSA475358</v>
          </cell>
          <cell r="H8207" t="str">
            <v>HARDCAP VGARD WHT RTCHT STD</v>
          </cell>
          <cell r="I8207" t="str">
            <v>POLYETHYLENE STANDARD MINE SAFETY APPLIANCES HARDCAP VGARD WHITE RATCHET I E SLOTTED</v>
          </cell>
          <cell r="M8207">
            <v>15.63</v>
          </cell>
        </row>
        <row r="8208">
          <cell r="A8208" t="str">
            <v>MSA475360</v>
          </cell>
          <cell r="B8208" t="str">
            <v>15SAFE</v>
          </cell>
          <cell r="C8208" t="str">
            <v>2015 Safety Catalog</v>
          </cell>
          <cell r="E8208">
            <v>38</v>
          </cell>
          <cell r="F8208">
            <v>41953</v>
          </cell>
          <cell r="G8208" t="str">
            <v>MSA475360</v>
          </cell>
          <cell r="H8208" t="str">
            <v>HARDCAP VGARD YLW RTCHT</v>
          </cell>
          <cell r="I8208" t="str">
            <v>POLYETHYLENE STANDARD MINE SAFETY APPLIANCES HARDCAP VGARD YELLOW RATCHET I E SLOTTED</v>
          </cell>
          <cell r="M8208">
            <v>15.63</v>
          </cell>
        </row>
        <row r="8209">
          <cell r="A8209" t="str">
            <v>MSA475359</v>
          </cell>
          <cell r="B8209" t="str">
            <v>15SAFE</v>
          </cell>
          <cell r="C8209" t="str">
            <v>2015 Safety Catalog</v>
          </cell>
          <cell r="E8209">
            <v>38</v>
          </cell>
          <cell r="F8209">
            <v>41953</v>
          </cell>
          <cell r="G8209" t="str">
            <v>MSA475359</v>
          </cell>
          <cell r="H8209" t="str">
            <v>HARDCAP VGARD BLU RTCHT</v>
          </cell>
          <cell r="I8209" t="str">
            <v>POLYETHYLENE STANDARD MINE SAFETY APPLIANCES HARDCAP VGARD BLUE RATCHET I E SLOTTED</v>
          </cell>
          <cell r="M8209">
            <v>15.63</v>
          </cell>
        </row>
        <row r="8210">
          <cell r="A8210" t="str">
            <v>MSA475363</v>
          </cell>
          <cell r="B8210" t="str">
            <v>15SAFE</v>
          </cell>
          <cell r="C8210" t="str">
            <v>2015 Safety Catalog</v>
          </cell>
          <cell r="E8210">
            <v>38</v>
          </cell>
          <cell r="F8210">
            <v>41953</v>
          </cell>
          <cell r="G8210" t="str">
            <v>MSA475363</v>
          </cell>
          <cell r="H8210" t="str">
            <v>HARDCAP VGARD RED RTCHT</v>
          </cell>
          <cell r="I8210" t="str">
            <v>POLYETHYLENE STANDARD MINE SAFETY APPLIANCES HARDCAP VGARD RED RATCHET I E SLOTTED</v>
          </cell>
          <cell r="M8210">
            <v>15.63</v>
          </cell>
        </row>
        <row r="8211">
          <cell r="A8211" t="str">
            <v>MSA475362</v>
          </cell>
          <cell r="B8211" t="str">
            <v>15SAFE</v>
          </cell>
          <cell r="C8211" t="str">
            <v>2015 Safety Catalog</v>
          </cell>
          <cell r="E8211">
            <v>38</v>
          </cell>
          <cell r="F8211">
            <v>41953</v>
          </cell>
          <cell r="G8211" t="str">
            <v>MSA475362</v>
          </cell>
          <cell r="H8211" t="str">
            <v>HARDCAP VGARD GRN RTCHT</v>
          </cell>
          <cell r="I8211" t="str">
            <v>POLYETHYLENE STANDARD MINE SAFETY APPLIANCES HARDCAP VGARD GREEN RATCHET I E SLOTTED</v>
          </cell>
          <cell r="M8211">
            <v>15.63</v>
          </cell>
        </row>
        <row r="8212">
          <cell r="A8212" t="str">
            <v>MSA488146</v>
          </cell>
          <cell r="B8212" t="str">
            <v>15SAFE</v>
          </cell>
          <cell r="C8212" t="str">
            <v>2015 Safety Catalog</v>
          </cell>
          <cell r="E8212">
            <v>38</v>
          </cell>
          <cell r="F8212">
            <v>41953</v>
          </cell>
          <cell r="G8212" t="str">
            <v>MSA488146</v>
          </cell>
          <cell r="H8212" t="str">
            <v>HARDCAP VGARD HVO RTCHT</v>
          </cell>
          <cell r="I8212" t="str">
            <v>SLOTTED POLYETHYLENE STANDARD MINE SAFETY APPLIANCES HARDCAP VGARD HIGH VISIBILITY ORANGE RATCHET I E</v>
          </cell>
          <cell r="M8212">
            <v>15.63</v>
          </cell>
        </row>
        <row r="8213">
          <cell r="A8213" t="str">
            <v>MSA475369</v>
          </cell>
          <cell r="B8213" t="str">
            <v>15SAFE</v>
          </cell>
          <cell r="C8213" t="str">
            <v>2015 Safety Catalog</v>
          </cell>
          <cell r="E8213">
            <v>38</v>
          </cell>
          <cell r="F8213">
            <v>41953</v>
          </cell>
          <cell r="G8213" t="str">
            <v>MSA475369</v>
          </cell>
          <cell r="H8213" t="str">
            <v>HARDHAT VGARD WHT RTCHT</v>
          </cell>
          <cell r="I8213" t="str">
            <v>POLYETHYLENE MINE SAFETY APPLIANCES HARDHAT VGARD WHITE RATCHET I E SLOTTED</v>
          </cell>
          <cell r="M8213">
            <v>20.86</v>
          </cell>
        </row>
        <row r="8214">
          <cell r="A8214" t="str">
            <v>MSA475366</v>
          </cell>
          <cell r="B8214" t="str">
            <v>15SAFE</v>
          </cell>
          <cell r="C8214" t="str">
            <v>2015 Safety Catalog</v>
          </cell>
          <cell r="E8214">
            <v>38</v>
          </cell>
          <cell r="F8214">
            <v>41953</v>
          </cell>
          <cell r="G8214" t="str">
            <v>MSA475366</v>
          </cell>
          <cell r="H8214" t="str">
            <v>HARDHAT VGARD YLW RTCHT</v>
          </cell>
          <cell r="I8214" t="str">
            <v>POLYETHYLENE MINE SAFETY APPLIANCES HARDHAT VGARD YELLOW RATCHET I E NON-SLOTTED</v>
          </cell>
          <cell r="M8214">
            <v>20.86</v>
          </cell>
        </row>
        <row r="8215">
          <cell r="A8215" t="str">
            <v>MSA475368</v>
          </cell>
          <cell r="B8215" t="str">
            <v>15SAFE</v>
          </cell>
          <cell r="C8215" t="str">
            <v>2015 Safety Catalog</v>
          </cell>
          <cell r="E8215">
            <v>38</v>
          </cell>
          <cell r="F8215">
            <v>41953</v>
          </cell>
          <cell r="G8215" t="str">
            <v>MSA475368</v>
          </cell>
          <cell r="H8215" t="str">
            <v>HARDHAT VGARD BLU RTCHT</v>
          </cell>
          <cell r="I8215" t="str">
            <v>POLYETHYLENE MINE SAFETY APPLIANCES HARDHAT VGARD BLUE RATCHET I E NON-SLOTTED</v>
          </cell>
          <cell r="M8215">
            <v>20.86</v>
          </cell>
        </row>
        <row r="8216">
          <cell r="A8216" t="str">
            <v>MSA475371</v>
          </cell>
          <cell r="B8216" t="str">
            <v>15SAFE</v>
          </cell>
          <cell r="C8216" t="str">
            <v>2015 Safety Catalog</v>
          </cell>
          <cell r="E8216">
            <v>38</v>
          </cell>
          <cell r="F8216">
            <v>41953</v>
          </cell>
          <cell r="G8216" t="str">
            <v>MSA475371</v>
          </cell>
          <cell r="H8216" t="str">
            <v>HARDHAT VGARD RED RTCHT</v>
          </cell>
          <cell r="I8216" t="str">
            <v>POLYETHYLENE MINE SAFETY APPLIANCES HARDHAT VGARD RED RATCHET I E NON-SLOTTED</v>
          </cell>
          <cell r="M8216">
            <v>20.86</v>
          </cell>
        </row>
        <row r="8217">
          <cell r="A8217" t="str">
            <v>MSA475370</v>
          </cell>
          <cell r="B8217" t="str">
            <v>15SAFE</v>
          </cell>
          <cell r="C8217" t="str">
            <v>2015 Safety Catalog</v>
          </cell>
          <cell r="E8217">
            <v>38</v>
          </cell>
          <cell r="F8217">
            <v>41953</v>
          </cell>
          <cell r="G8217" t="str">
            <v>MSA475370</v>
          </cell>
          <cell r="H8217" t="str">
            <v>HARDHAT VGARD GRN RTCHT</v>
          </cell>
          <cell r="I8217" t="str">
            <v>POLYETHYLENE MINE SAFETY APPLIANCES HARDHAT VGARD GREEN RATCHET I E NON-SLOTTED</v>
          </cell>
          <cell r="M8217">
            <v>20.86</v>
          </cell>
        </row>
        <row r="8218">
          <cell r="A8218" t="str">
            <v>MSA10021292</v>
          </cell>
          <cell r="B8218" t="str">
            <v>15SAFE</v>
          </cell>
          <cell r="C8218" t="str">
            <v>2015 Safety Catalog</v>
          </cell>
          <cell r="E8218">
            <v>38</v>
          </cell>
          <cell r="F8218">
            <v>41953</v>
          </cell>
          <cell r="G8218" t="str">
            <v>MSA10021292</v>
          </cell>
          <cell r="H8218" t="str">
            <v>HRDHT HI VISIBILTY ORG V-GARD FAS-TRAC P</v>
          </cell>
          <cell r="I8218" t="str">
            <v>ADJUST CROWN STRAP CLASS E TYPE 1 ANSI/ISEA Z89.1-2009 HARDHAT HIGH VISIBILTY ORANGE V-GARD FAS-TRAC POLYETHYLENE SHELL SELF</v>
          </cell>
          <cell r="M8218">
            <v>20.86</v>
          </cell>
        </row>
        <row r="8219">
          <cell r="A8219" t="str">
            <v>MSA10061123</v>
          </cell>
          <cell r="B8219" t="str">
            <v>15SAFE</v>
          </cell>
          <cell r="C8219" t="str">
            <v>2015 Safety Catalog</v>
          </cell>
          <cell r="E8219">
            <v>38</v>
          </cell>
          <cell r="F8219">
            <v>41953</v>
          </cell>
          <cell r="G8219" t="str">
            <v>MSA10061123</v>
          </cell>
          <cell r="H8219" t="str">
            <v>SUSPENSION ASSY 1-TCH V-GARD</v>
          </cell>
          <cell r="I8219" t="str">
            <v>SUSPENSION ASSEMBLY ONE-TOUCH V-GARD BAGGED MINE SAFETY APPLIANCES</v>
          </cell>
          <cell r="M8219">
            <v>7.88</v>
          </cell>
        </row>
        <row r="8220">
          <cell r="A8220" t="str">
            <v>MSA10087220</v>
          </cell>
          <cell r="B8220" t="str">
            <v>15SAFE</v>
          </cell>
          <cell r="C8220" t="str">
            <v>2015 Safety Catalog</v>
          </cell>
          <cell r="E8220">
            <v>38</v>
          </cell>
          <cell r="F8220">
            <v>41953</v>
          </cell>
          <cell r="G8220" t="str">
            <v>MSA10087220</v>
          </cell>
          <cell r="H8220" t="str">
            <v>[AD] SUSPENSION ASSY FAS-TRAC STD V-GARD</v>
          </cell>
          <cell r="I8220" t="str">
            <v>SUSPENSION ASSEMBLY FAS-TRAC RATCHET PACKAGED MINE SAFETY APPLIANCES</v>
          </cell>
          <cell r="M8220">
            <v>11.66</v>
          </cell>
        </row>
        <row r="8221">
          <cell r="A8221" t="str">
            <v>MSA816645</v>
          </cell>
          <cell r="B8221" t="str">
            <v>15SAFE</v>
          </cell>
          <cell r="C8221" t="str">
            <v>2015 Safety Catalog</v>
          </cell>
          <cell r="E8221">
            <v>38</v>
          </cell>
          <cell r="F8221">
            <v>41953</v>
          </cell>
          <cell r="G8221" t="str">
            <v>MSA816645</v>
          </cell>
          <cell r="H8221" t="str">
            <v>SUSPENSION ASSY SWNG RTCHT STHDM</v>
          </cell>
          <cell r="I8221" t="str">
            <v>SUSPENSION ASSEMBLY SWING RATCHET SMOOTHDOME MINE SAFETY APPLIANCES</v>
          </cell>
          <cell r="M8221">
            <v>17.93</v>
          </cell>
        </row>
        <row r="8222">
          <cell r="A8222" t="str">
            <v>MSA10153382</v>
          </cell>
          <cell r="B8222" t="str">
            <v>15SAFE</v>
          </cell>
          <cell r="C8222" t="str">
            <v>2015 Safety Catalog</v>
          </cell>
          <cell r="E8222" t="str">
            <v>NP6</v>
          </cell>
          <cell r="F8222">
            <v>41953</v>
          </cell>
          <cell r="G8222" t="str">
            <v>MSA10153382</v>
          </cell>
          <cell r="H8222" t="str">
            <v>SUSP ASSY FAS-TRAC III RTCHT 6 PT</v>
          </cell>
          <cell r="I8222" t="str">
            <v>BAGGED INDIVIDUALLY ADJUSTMENT GRASPABLE RATCHET ULTRASMOOTH ROTATION PERFORATED SWEATBAND SMOOTHDOME HELMET FLUSH REAR LUG ATTACHEMENT THREE LEVEL OF NAPE STRAP SUSPENSION ASSEMBLY FAS-TRAC III RATCHET 6 POINT FOR V-GARD 500</v>
          </cell>
          <cell r="M8222">
            <v>11.53</v>
          </cell>
        </row>
        <row r="8223">
          <cell r="A8223" t="str">
            <v>MSA10148706</v>
          </cell>
          <cell r="B8223" t="str">
            <v>15SAFE</v>
          </cell>
          <cell r="C8223" t="str">
            <v>2015 Safety Catalog</v>
          </cell>
          <cell r="E8223" t="str">
            <v>NP6</v>
          </cell>
          <cell r="F8223">
            <v>41953</v>
          </cell>
          <cell r="G8223" t="str">
            <v>MSA10148706</v>
          </cell>
          <cell r="H8223" t="str">
            <v>SUSP ASSY FAS-TRAC III RTCHT 4 PT CAP SM</v>
          </cell>
          <cell r="I8223" t="str">
            <v xml:space="preserve"> BAGGED INDIVIDUALLY ULTRA SMOOTH ROTATION GROOVE FINGERS STEADFAST HOLD PERFORATED SWEATBAND FLUSH REAR LUG ATTACHEMENT THREE LEVELS NAPE STRAP ADJUSTMENT GRASPABLE SUSPENSION ASSEMBLY FAS-TRAC III RATCHET 4 POINT FOR SMALL CAP HELMET</v>
          </cell>
          <cell r="M8223">
            <v>16.809999999999999</v>
          </cell>
        </row>
        <row r="8224">
          <cell r="A8224" t="str">
            <v>MSA10148707</v>
          </cell>
          <cell r="B8224" t="str">
            <v>15SAFE</v>
          </cell>
          <cell r="C8224" t="str">
            <v>2015 Safety Catalog</v>
          </cell>
          <cell r="E8224" t="str">
            <v>NP6</v>
          </cell>
          <cell r="F8224">
            <v>41953</v>
          </cell>
          <cell r="G8224" t="str">
            <v>MSA10148707</v>
          </cell>
          <cell r="H8224" t="str">
            <v>SUSP ASSY FAS-TRAC III RTCHT 4 PT CAP LG</v>
          </cell>
          <cell r="I8224" t="str">
            <v xml:space="preserve"> SWEATBAND BAGGED INDIVIDUALLY ULTRA SMOOTH ROTATION GROOVE FINGERS STEADFAST HOLD PERFORATED FLUSH REAR LUG ATTACHEMENT THREE LEVELS NAPE STRAP ADJUSTMENT GRASPABLE SUSPENSION ASSEMBLY FAS-TRAC III RATCHET 4 POINT FOR LARGE CAP HELMET</v>
          </cell>
          <cell r="M8224">
            <v>12.01</v>
          </cell>
        </row>
        <row r="8225">
          <cell r="A8225" t="str">
            <v>MSA10153384</v>
          </cell>
          <cell r="B8225" t="str">
            <v>15SAFE</v>
          </cell>
          <cell r="C8225" t="str">
            <v>2015 Safety Catalog</v>
          </cell>
          <cell r="E8225" t="str">
            <v>NP6</v>
          </cell>
          <cell r="F8225">
            <v>41953</v>
          </cell>
          <cell r="G8225" t="str">
            <v>MSA10153384</v>
          </cell>
          <cell r="H8225" t="str">
            <v>SUSP ASSY FAS-TRAC III RTCHT 4 PT</v>
          </cell>
          <cell r="I8225" t="str">
            <v xml:space="preserve"> COMFORT PAD PERFORATED SWEATBAND BAGGED INDIVIDUALLY GRASPABLE ULTRA SMOOTH ROTATION GROOVE FINGER STEADFAST HOLD CONTOUR HELMET FLUSH LUG ATTACHEMENT THREE LEVELS OF NAPE STRAP ADJUSTMENT SUSPENSION ASSEMBLY FAS-TRAC III RATCHET 4 POINT FOR TOPGARD THER</v>
          </cell>
          <cell r="M8225">
            <v>12.93</v>
          </cell>
        </row>
        <row r="8226">
          <cell r="A8226" t="str">
            <v>MSA10153385</v>
          </cell>
          <cell r="B8226" t="str">
            <v>15SAFE</v>
          </cell>
          <cell r="C8226" t="str">
            <v>2015 Safety Catalog</v>
          </cell>
          <cell r="E8226" t="str">
            <v>NP6</v>
          </cell>
          <cell r="F8226">
            <v>41953</v>
          </cell>
          <cell r="G8226" t="str">
            <v>MSA10153385</v>
          </cell>
          <cell r="H8226" t="str">
            <v>SUSP ASSY FAS-TRAC III RTCHT 4 PT SKULL</v>
          </cell>
          <cell r="I8226" t="str">
            <v xml:space="preserve"> PERFORATED SWEATBAND BAGGED INDIVIDUALLY GRASPABLE ULTRA SMOOTH GROOVE FINGERS STEADFAST HOLD CONTOUR COMFORT PAD HELMET FLUSH REAR LUG ATTACHEMENT THREE LEVEL NAPE STRAP ADJUSTMENT SUSPENSION ASSEMBLY FAS-TRAC III RATCHET 4 POINT SKULLGARD COMFO-CAP</v>
          </cell>
          <cell r="M8226">
            <v>15.3</v>
          </cell>
        </row>
        <row r="8227">
          <cell r="A8227" t="str">
            <v>MSA10153386</v>
          </cell>
          <cell r="B8227" t="str">
            <v>15SAFE</v>
          </cell>
          <cell r="C8227" t="str">
            <v>2015 Safety Catalog</v>
          </cell>
          <cell r="E8227" t="str">
            <v>NP6</v>
          </cell>
          <cell r="F8227">
            <v>41953</v>
          </cell>
          <cell r="G8227" t="str">
            <v>MSA10153386</v>
          </cell>
          <cell r="H8227" t="str">
            <v>SUSP ASSY FAS-TRAC III RTCHT 4 PT</v>
          </cell>
          <cell r="I8227" t="str">
            <v xml:space="preserve"> SWEATBAND BAGGED INDIVIDUALLY SMOOTH GROOVE FINGERS STEADFAST HOLD CONTOUR COMFORT PAD PERFORATED REAR LUG ATTACHEMENT THREE LEVEL NAPE STRAP ADJUSTMENT GRASPABLE ULTRA SUSPENSION ASSEMBLY FAS-TRAC III RATCHET 4 POINT VANGUARD HELMET FLUSH</v>
          </cell>
          <cell r="M8227">
            <v>30.1</v>
          </cell>
        </row>
        <row r="8228">
          <cell r="A8228" t="str">
            <v>MSA10126692</v>
          </cell>
          <cell r="B8228" t="str">
            <v>15SAFE</v>
          </cell>
          <cell r="C8228" t="str">
            <v>2015 Safety Catalog</v>
          </cell>
          <cell r="E8228" t="str">
            <v>NP6</v>
          </cell>
          <cell r="F8228">
            <v>41953</v>
          </cell>
          <cell r="G8228" t="str">
            <v>MSA10126692</v>
          </cell>
          <cell r="H8228" t="str">
            <v>SUSP ASSY FAS-TRAC III RTCHT 4 PT SM</v>
          </cell>
          <cell r="I8228" t="str">
            <v xml:space="preserve"> PERFORATED SWEATBAND BAGGED INDIVIDUALLY ULTRA SMOOTH GROOVE FINGERS STEADFAST HOLD CONTOUR COMFORT PAD FLUSH REAR LUG ATTACHEMENT THREE LEVEL NAPE STRAP ADJUSTMENT GRASPABLE SUSPENSION ASSEMBLY FAS-TRAC III RATCHET 4 POINT SMALL SKULLGARD HELMET</v>
          </cell>
          <cell r="M8228">
            <v>15.29</v>
          </cell>
        </row>
        <row r="8229">
          <cell r="A8229" t="str">
            <v>MSA10126693</v>
          </cell>
          <cell r="B8229" t="str">
            <v>15SAFE</v>
          </cell>
          <cell r="C8229" t="str">
            <v>2015 Safety Catalog</v>
          </cell>
          <cell r="E8229" t="str">
            <v>NP6</v>
          </cell>
          <cell r="F8229">
            <v>41953</v>
          </cell>
          <cell r="G8229" t="str">
            <v>MSA10126693</v>
          </cell>
          <cell r="H8229" t="str">
            <v>SUSP ASSY FAS-TRAC III RTCHT 4 PT LG</v>
          </cell>
          <cell r="I8229" t="str">
            <v xml:space="preserve"> SWEATBAND BAGGED INDIVIDUALLY SMOOTH GROOVE FINGERS STEADFAST HOLD CONTOUR COMFORT PAD PERFORATED REAR LUG ATTACHEMENT THREE LEVEL NAPE STRAP ADJUSTMENT GRASPABLE ULTRA SUSPENSION ASSEMBLY FAS-TRAC III RATCHET 4 POINT LARGE SKULLGARD FLUSH</v>
          </cell>
          <cell r="M8229">
            <v>15.29</v>
          </cell>
        </row>
        <row r="8230">
          <cell r="A8230" t="str">
            <v>MSA10126683</v>
          </cell>
          <cell r="B8230" t="str">
            <v>15SAFE</v>
          </cell>
          <cell r="C8230" t="str">
            <v>2015 Safety Catalog</v>
          </cell>
          <cell r="E8230" t="str">
            <v>NP6</v>
          </cell>
          <cell r="F8230">
            <v>41953</v>
          </cell>
          <cell r="G8230" t="str">
            <v>MSA10126683</v>
          </cell>
          <cell r="H8230" t="str">
            <v>SUSP ASSY FAS-TRAC III RTCHT 4 PT SUPR-V</v>
          </cell>
          <cell r="I8230" t="str">
            <v xml:space="preserve"> BAGGED INDIVIDUALLY GROVE FINGERS STEADFAST HOLD CONTOUR COMFORT PAD PERFORATED SWEATBAND ATTACHEMENT THREE LEVEL NAPE STRAP ADJUSTMENT GRASPABLE ULTRA SMOOTH SUSPENSION ASSEMBLY FAS-TRAC III RATCHET 4 POINT SUPER-V FLUSH REAR LUG</v>
          </cell>
          <cell r="M8230">
            <v>7.43</v>
          </cell>
        </row>
        <row r="8231">
          <cell r="A8231" t="str">
            <v>MSA10153518</v>
          </cell>
          <cell r="B8231" t="str">
            <v>15SAFE</v>
          </cell>
          <cell r="C8231" t="str">
            <v>2015 Safety Catalog</v>
          </cell>
          <cell r="E8231" t="str">
            <v>NP6</v>
          </cell>
          <cell r="F8231">
            <v>41953</v>
          </cell>
          <cell r="G8231" t="str">
            <v>MSA10153518</v>
          </cell>
          <cell r="H8231" t="str">
            <v>SWTBND MSTR WICK USED W/FAS-TRAC III</v>
          </cell>
          <cell r="I8231" t="str">
            <v xml:space="preserve"> SWEATBAND MOISTURE WICK USED WITH FAS-TRAC III 10 PACK INDIVUALLY BAGGED</v>
          </cell>
          <cell r="M8231">
            <v>15</v>
          </cell>
        </row>
        <row r="8232">
          <cell r="A8232" t="str">
            <v>RAD64051815</v>
          </cell>
          <cell r="B8232" t="str">
            <v>15SAFE</v>
          </cell>
          <cell r="C8232" t="str">
            <v>2015 Safety Catalog</v>
          </cell>
          <cell r="E8232" t="str">
            <v>NP7</v>
          </cell>
          <cell r="F8232">
            <v>41953</v>
          </cell>
          <cell r="G8232" t="str">
            <v>RAD64051815</v>
          </cell>
          <cell r="H8232" t="str">
            <v>DSPR MTY (HOLDS 400 PR) FOR RAD64051816</v>
          </cell>
          <cell r="I8232" t="str">
            <v>DISPENSER EMPTY (HOLDS 400 PR) FOR USE WITH RAD64051816</v>
          </cell>
          <cell r="M8232">
            <v>25.8</v>
          </cell>
        </row>
        <row r="8233">
          <cell r="A8233" t="str">
            <v>RAD64051816</v>
          </cell>
          <cell r="B8233" t="str">
            <v>15SAFE</v>
          </cell>
          <cell r="C8233" t="str">
            <v>2015 Safety Catalog</v>
          </cell>
          <cell r="E8233" t="str">
            <v>NP7</v>
          </cell>
          <cell r="F8233">
            <v>41953</v>
          </cell>
          <cell r="G8233" t="str">
            <v>RAD64051816</v>
          </cell>
          <cell r="H8233" t="str">
            <v>ERPG TAPPERED USE W/RAD64051815 BULK PKD</v>
          </cell>
          <cell r="I8233" t="str">
            <v>AS RAD64051810 EARPLUG TAPPERED USE W/RAD64051815 BULK PACKED FOR USE IN DISPENSER SAME</v>
          </cell>
          <cell r="M8233">
            <v>24.5</v>
          </cell>
        </row>
        <row r="8234">
          <cell r="A8234" t="str">
            <v>ALE9553</v>
          </cell>
          <cell r="B8234" t="str">
            <v>15SAFE</v>
          </cell>
          <cell r="C8234" t="str">
            <v>2015 Safety Catalog</v>
          </cell>
          <cell r="E8234" t="str">
            <v>106A</v>
          </cell>
          <cell r="F8234">
            <v>41953</v>
          </cell>
          <cell r="G8234" t="str">
            <v>ALE9553</v>
          </cell>
          <cell r="H8234" t="str">
            <v>BLWR AXIAL 16" PLSTC</v>
          </cell>
          <cell r="I8234" t="str">
            <v>BLOWER AXIAL 16" PLASTIC</v>
          </cell>
          <cell r="M8234">
            <v>565</v>
          </cell>
        </row>
        <row r="8235">
          <cell r="A8235" t="str">
            <v>ALE9553-25</v>
          </cell>
          <cell r="B8235" t="str">
            <v>15SAFE</v>
          </cell>
          <cell r="C8235" t="str">
            <v>2015 Safety Catalog</v>
          </cell>
          <cell r="E8235" t="str">
            <v>106A</v>
          </cell>
          <cell r="F8235">
            <v>41953</v>
          </cell>
          <cell r="G8235" t="str">
            <v>ALE9553-25</v>
          </cell>
          <cell r="H8235" t="str">
            <v>BLWR AXIAL 16" W/ 25' DCTG</v>
          </cell>
          <cell r="I8235" t="str">
            <v>BLOWER AXIAL 16" WITH 25' DUCTING</v>
          </cell>
          <cell r="M8235">
            <v>995</v>
          </cell>
        </row>
        <row r="8236">
          <cell r="A8236" t="str">
            <v>ALE9553-15</v>
          </cell>
          <cell r="B8236" t="str">
            <v>15SAFE</v>
          </cell>
          <cell r="C8236" t="str">
            <v>2015 Safety Catalog</v>
          </cell>
          <cell r="E8236" t="str">
            <v>106A</v>
          </cell>
          <cell r="F8236">
            <v>41953</v>
          </cell>
          <cell r="G8236" t="str">
            <v>ALE9553-15</v>
          </cell>
          <cell r="H8236" t="str">
            <v>BLWR AXIAL 16" W/ 15' DCTG</v>
          </cell>
          <cell r="I8236" t="str">
            <v>BLOWER AXIAL 16" WITH 15' DUCTING</v>
          </cell>
          <cell r="M8236">
            <v>865</v>
          </cell>
        </row>
        <row r="8237">
          <cell r="A8237" t="str">
            <v>E5711491</v>
          </cell>
          <cell r="B8237" t="str">
            <v>15SAFE</v>
          </cell>
          <cell r="C8237" t="str">
            <v>2015 Safety Catalog</v>
          </cell>
          <cell r="E8237" t="str">
            <v>282B</v>
          </cell>
          <cell r="F8237">
            <v>41953</v>
          </cell>
          <cell r="G8237" t="str">
            <v>E5711491</v>
          </cell>
          <cell r="H8237" t="str">
            <v>SUPRT BCK SM LOW-PRFL WT LFTR STYL BLK</v>
          </cell>
          <cell r="I8237" t="str">
            <v>SUPPORT BACK SMALL LOW-PROFILE WEIGHT LIFTER STYLE BLACK PROFLEX 1505</v>
          </cell>
          <cell r="M8237">
            <v>19.95</v>
          </cell>
        </row>
        <row r="8238">
          <cell r="A8238" t="str">
            <v>E5711495</v>
          </cell>
          <cell r="B8238" t="str">
            <v>15SAFE</v>
          </cell>
          <cell r="C8238" t="str">
            <v>2015 Safety Catalog</v>
          </cell>
          <cell r="E8238" t="str">
            <v>282B</v>
          </cell>
          <cell r="F8238">
            <v>41953</v>
          </cell>
          <cell r="G8238" t="str">
            <v>E5711495</v>
          </cell>
          <cell r="H8238" t="str">
            <v>SUPRT BCK 2X LOW-PRFL WT LFTR STYL BLK</v>
          </cell>
          <cell r="I8238" t="str">
            <v>SUPPORT BACK 2X-LARGE LOW-PROFILE WEIGHT LIFTER STYLE BLACK PROFLEX 1505</v>
          </cell>
          <cell r="M8238">
            <v>19.95</v>
          </cell>
        </row>
        <row r="8239">
          <cell r="A8239" t="str">
            <v>B86GA24XTH</v>
          </cell>
          <cell r="B8239" t="str">
            <v>15SAFE</v>
          </cell>
          <cell r="C8239" t="str">
            <v>2015 Safety Catalog</v>
          </cell>
          <cell r="E8239" t="str">
            <v>96A</v>
          </cell>
          <cell r="F8239">
            <v>41953</v>
          </cell>
          <cell r="G8239" t="str">
            <v>B86GA24XTH</v>
          </cell>
          <cell r="H8239" t="str">
            <v>DCTR GA CLP EXTM 2 YR H2S</v>
          </cell>
          <cell r="I8239" t="str">
            <v>DETECTOR GAS ALERT CLIP EXTREME 2 YEAR H2S</v>
          </cell>
          <cell r="M8239">
            <v>189</v>
          </cell>
        </row>
        <row r="8240">
          <cell r="A8240" t="str">
            <v>B86GA24XTM</v>
          </cell>
          <cell r="B8240" t="str">
            <v>15SAFE</v>
          </cell>
          <cell r="C8240" t="str">
            <v>2015 Safety Catalog</v>
          </cell>
          <cell r="E8240" t="str">
            <v>96A</v>
          </cell>
          <cell r="F8240">
            <v>41953</v>
          </cell>
          <cell r="G8240" t="str">
            <v>B86GA24XTM</v>
          </cell>
          <cell r="H8240" t="str">
            <v>DCTR GA CLP EXTM 2 YR CO</v>
          </cell>
          <cell r="I8240" t="str">
            <v>DETECTOR GAS ALERT CLIP EXTREME 2 YEAR CO</v>
          </cell>
          <cell r="M8240">
            <v>189</v>
          </cell>
        </row>
        <row r="8241">
          <cell r="A8241" t="str">
            <v>B86DOCK221E00G</v>
          </cell>
          <cell r="B8241" t="str">
            <v>15SAFE</v>
          </cell>
          <cell r="C8241" t="str">
            <v>2015 Safety Catalog</v>
          </cell>
          <cell r="E8241" t="str">
            <v>96A</v>
          </cell>
          <cell r="F8241">
            <v>41953</v>
          </cell>
          <cell r="G8241" t="str">
            <v>B86DOCK221E00G</v>
          </cell>
          <cell r="H8241" t="str">
            <v>STN DCKG MDII AUTO TST/CLBRTN GACLIP H2S</v>
          </cell>
          <cell r="I8241" t="str">
            <v>STATION DOCKING MICRODOCK II AUTOMATIC TEST / CALIBRATION SYSTEM BASE STATION / GASALERTCLIP EXTREME DOCKING MODULE HYDROGEN SULFIDE</v>
          </cell>
          <cell r="M8241">
            <v>1495</v>
          </cell>
        </row>
        <row r="8242">
          <cell r="A8242" t="str">
            <v>B86DOCK221G00G</v>
          </cell>
          <cell r="B8242" t="str">
            <v>15SAFE</v>
          </cell>
          <cell r="C8242" t="str">
            <v>2015 Safety Catalog</v>
          </cell>
          <cell r="E8242" t="str">
            <v>96A</v>
          </cell>
          <cell r="F8242">
            <v>41953</v>
          </cell>
          <cell r="G8242" t="str">
            <v>B86DOCK221G00G</v>
          </cell>
          <cell r="H8242" t="str">
            <v>STN DCKG MDII AUTO TST/CLBRTN GACLIP CO</v>
          </cell>
          <cell r="I8242" t="str">
            <v>STATION / GASALERTCLIP EXTREME DOCKING MODULE CARBON MONOXIDE (CO) STATION DOCKING MICRODOCK II AUTOMATIC TEST / CALIBRATION SYSTEM BASE</v>
          </cell>
          <cell r="M8242">
            <v>1495</v>
          </cell>
        </row>
        <row r="8243">
          <cell r="A8243" t="str">
            <v>B86DOCK221H00G</v>
          </cell>
          <cell r="B8243" t="str">
            <v>15SAFE</v>
          </cell>
          <cell r="C8243" t="str">
            <v>2015 Safety Catalog</v>
          </cell>
          <cell r="E8243" t="str">
            <v>96A</v>
          </cell>
          <cell r="F8243">
            <v>41953</v>
          </cell>
          <cell r="G8243" t="str">
            <v>B86DOCK221H00G</v>
          </cell>
          <cell r="H8243" t="str">
            <v>STN DCKG MDII AUTO TST/CLBRTN GACLIP O2</v>
          </cell>
          <cell r="I8243" t="str">
            <v>STATION / GASALERTCLIP EXTREME STATION DOCKING MICRODOCK II AUTOMATIC TEST / CALIBRATION SYSTEM BASE</v>
          </cell>
          <cell r="M8243">
            <v>1495</v>
          </cell>
        </row>
        <row r="8244">
          <cell r="A8244" t="str">
            <v>B86GAXTHDL</v>
          </cell>
          <cell r="B8244" t="str">
            <v>15SAFE</v>
          </cell>
          <cell r="C8244" t="str">
            <v>2015 Safety Catalog</v>
          </cell>
          <cell r="E8244" t="str">
            <v>96B</v>
          </cell>
          <cell r="F8244">
            <v>41953</v>
          </cell>
          <cell r="G8244" t="str">
            <v>B86GAXTHDL</v>
          </cell>
          <cell r="H8244" t="str">
            <v>MNTR GASALERT EXTM H2S DATA LOGGING YLW</v>
          </cell>
          <cell r="I8244" t="str">
            <v>MONITOR GASALERT EXTREME H2S DATA LOGGING YELLOW</v>
          </cell>
          <cell r="M8244">
            <v>275</v>
          </cell>
        </row>
        <row r="8245">
          <cell r="A8245" t="str">
            <v>B86GAXTH2DL</v>
          </cell>
          <cell r="B8245" t="str">
            <v>15SAFE</v>
          </cell>
          <cell r="C8245" t="str">
            <v>2015 Safety Catalog</v>
          </cell>
          <cell r="E8245" t="str">
            <v>96B</v>
          </cell>
          <cell r="F8245">
            <v>41953</v>
          </cell>
          <cell r="G8245" t="str">
            <v>B86GAXTH2DL</v>
          </cell>
          <cell r="H8245" t="str">
            <v>MNTR GSALRT EXTM H2S EXT RNG DATA LOG YL</v>
          </cell>
          <cell r="I8245" t="str">
            <v>MONITOR GASALERT EXTREME H2S EXTENDED RANGE DATA LOGGING YELLOW</v>
          </cell>
          <cell r="M8245">
            <v>310</v>
          </cell>
        </row>
        <row r="8246">
          <cell r="A8246" t="str">
            <v>B86GAXTXDL2</v>
          </cell>
          <cell r="B8246" t="str">
            <v>15SAFE</v>
          </cell>
          <cell r="C8246" t="str">
            <v>2015 Safety Catalog</v>
          </cell>
          <cell r="E8246" t="str">
            <v>96B</v>
          </cell>
          <cell r="F8246">
            <v>41953</v>
          </cell>
          <cell r="G8246" t="str">
            <v>B86GAXTXDL2</v>
          </cell>
          <cell r="H8246" t="str">
            <v>MNTR GASALERT EXTM O2 DATA LOGGING YLW</v>
          </cell>
          <cell r="I8246" t="str">
            <v>MONITOR GASALERT EXTREME O2 DATA LOGGING YELLOW</v>
          </cell>
          <cell r="M8246">
            <v>275</v>
          </cell>
        </row>
        <row r="8247">
          <cell r="A8247" t="str">
            <v>B86GAXTMDL</v>
          </cell>
          <cell r="B8247" t="str">
            <v>15SAFE</v>
          </cell>
          <cell r="C8247" t="str">
            <v>2015 Safety Catalog</v>
          </cell>
          <cell r="E8247" t="str">
            <v>96B</v>
          </cell>
          <cell r="F8247">
            <v>41953</v>
          </cell>
          <cell r="G8247" t="str">
            <v>B86GAXTMDL</v>
          </cell>
          <cell r="H8247" t="str">
            <v>MNTR GASALERT EXTM CO DATA LOGGING YLW</v>
          </cell>
          <cell r="I8247" t="str">
            <v>MONITOR GASALERT EXTREME CO DATA LOGGING YELLOW</v>
          </cell>
          <cell r="M8247">
            <v>275</v>
          </cell>
        </row>
        <row r="8248">
          <cell r="A8248" t="str">
            <v>B86GAXTZDL</v>
          </cell>
          <cell r="B8248" t="str">
            <v>15SAFE</v>
          </cell>
          <cell r="C8248" t="str">
            <v>2015 Safety Catalog</v>
          </cell>
          <cell r="E8248" t="str">
            <v>96B</v>
          </cell>
          <cell r="F8248">
            <v>41953</v>
          </cell>
          <cell r="G8248" t="str">
            <v>B86GAXTZDL</v>
          </cell>
          <cell r="H8248" t="str">
            <v>MNTR GASALERT EXTM HCN DATA LOGGING YLW</v>
          </cell>
          <cell r="I8248" t="str">
            <v>MONITOR GASALERT EXTREME HCN DATA LOGGING YELLOW</v>
          </cell>
          <cell r="M8248">
            <v>410</v>
          </cell>
        </row>
        <row r="8249">
          <cell r="A8249" t="str">
            <v>B86DOCK221D00G</v>
          </cell>
          <cell r="B8249" t="str">
            <v>15SAFE</v>
          </cell>
          <cell r="C8249" t="str">
            <v>2015 Safety Catalog</v>
          </cell>
          <cell r="E8249" t="str">
            <v>96B</v>
          </cell>
          <cell r="F8249">
            <v>41953</v>
          </cell>
          <cell r="G8249" t="str">
            <v>B86DOCK221D00G</v>
          </cell>
          <cell r="H8249" t="str">
            <v>STN DCKG MDII AUTO TST/CLBRTN CLO2 O3</v>
          </cell>
          <cell r="I8249" t="str">
            <v>STATION / GASALERT EXTREME DOCKING MODULE BUMP ONLY FOR CHLORI STATION DOCKING MICRODOCK II AUTOMATIC TEST / CALIBRATION SYSTEM BASE</v>
          </cell>
          <cell r="M8249">
            <v>1495</v>
          </cell>
        </row>
        <row r="8250">
          <cell r="A8250" t="str">
            <v>B86DOCK201D00G</v>
          </cell>
          <cell r="B8250" t="str">
            <v>15SAFE</v>
          </cell>
          <cell r="C8250" t="str">
            <v>2015 Safety Catalog</v>
          </cell>
          <cell r="E8250" t="str">
            <v>96B</v>
          </cell>
          <cell r="F8250">
            <v>41953</v>
          </cell>
          <cell r="G8250" t="str">
            <v>B86DOCK201D00G</v>
          </cell>
          <cell r="H8250" t="str">
            <v>STN DCKG GA EXTM MDII</v>
          </cell>
          <cell r="I8250" t="str">
            <v>STATION DOCKING GASALERT EXTREME MICRODOCK II DOCKING MODULE</v>
          </cell>
          <cell r="M8250">
            <v>500</v>
          </cell>
        </row>
        <row r="8251">
          <cell r="A8251" t="str">
            <v>B86DOCK221C1P00</v>
          </cell>
          <cell r="B8251" t="str">
            <v>15SAFE</v>
          </cell>
          <cell r="C8251" t="str">
            <v>2015 Safety Catalog</v>
          </cell>
          <cell r="E8251" t="str">
            <v>96C</v>
          </cell>
          <cell r="F8251">
            <v>41953</v>
          </cell>
          <cell r="G8251" t="str">
            <v>B86DOCK221C1P00</v>
          </cell>
          <cell r="H8251" t="str">
            <v>STN DCKG MDII AUTO TST/CLBRTN MCLIP CBL</v>
          </cell>
          <cell r="I8251" t="str">
            <v>STATION / GASALERTMICROCLIP STATION DOCKING MICRODOCK II AUTOMATIC TEST / CALIBRATION SYSTEM - BASE</v>
          </cell>
          <cell r="M8251">
            <v>1545</v>
          </cell>
        </row>
        <row r="8252">
          <cell r="A8252" t="str">
            <v>B86DOCK201C1P00</v>
          </cell>
          <cell r="B8252" t="str">
            <v>15SAFE</v>
          </cell>
          <cell r="C8252" t="str">
            <v>2015 Safety Catalog</v>
          </cell>
          <cell r="E8252" t="str">
            <v>96C</v>
          </cell>
          <cell r="F8252">
            <v>41953</v>
          </cell>
          <cell r="G8252" t="str">
            <v>B86DOCK201C1P00</v>
          </cell>
          <cell r="H8252" t="str">
            <v>STN DCKG GAMICROCLIP XT MDII W/ CAB</v>
          </cell>
          <cell r="I8252" t="str">
            <v>CHARGING CABLE STATION DOCKING GASALERTMICROCLIP XT MICRODOCK II DOCKING MODULE WITH</v>
          </cell>
          <cell r="M8252">
            <v>550</v>
          </cell>
        </row>
        <row r="8253">
          <cell r="A8253" t="str">
            <v>B86MCCKDL</v>
          </cell>
          <cell r="B8253" t="str">
            <v>15SAFE</v>
          </cell>
          <cell r="C8253" t="str">
            <v>2015 Safety Catalog</v>
          </cell>
          <cell r="E8253" t="str">
            <v>96C</v>
          </cell>
          <cell r="F8253">
            <v>41953</v>
          </cell>
          <cell r="G8253" t="str">
            <v>B86MCCKDL</v>
          </cell>
          <cell r="H8253" t="str">
            <v>KT CNFND SPAC MICROCLIP</v>
          </cell>
          <cell r="I8253" t="str">
            <v>KIT CONFINED SPACE MICROCLIP</v>
          </cell>
          <cell r="M8253">
            <v>510</v>
          </cell>
        </row>
        <row r="8254">
          <cell r="A8254" t="str">
            <v>B86MCCKCC</v>
          </cell>
          <cell r="B8254" t="str">
            <v>15SAFE</v>
          </cell>
          <cell r="C8254" t="str">
            <v>2015 Safety Catalog</v>
          </cell>
          <cell r="E8254" t="str">
            <v>96C</v>
          </cell>
          <cell r="F8254">
            <v>41953</v>
          </cell>
          <cell r="G8254" t="str">
            <v>B86MCCKCC</v>
          </cell>
          <cell r="H8254" t="str">
            <v>CA CRNG FOR MICROCLIP</v>
          </cell>
          <cell r="I8254" t="str">
            <v>CASE CARRYING FOR MICROCLIP</v>
          </cell>
          <cell r="M8254">
            <v>160</v>
          </cell>
        </row>
        <row r="8255">
          <cell r="A8255" t="str">
            <v>B86QTXWHMAYNA</v>
          </cell>
          <cell r="B8255" t="str">
            <v>15SAFE</v>
          </cell>
          <cell r="C8255" t="str">
            <v>2015 Safety Catalog</v>
          </cell>
          <cell r="E8255" t="str">
            <v>96D</v>
          </cell>
          <cell r="F8255">
            <v>41953</v>
          </cell>
          <cell r="G8255" t="str">
            <v>B86QTXWHMAYNA</v>
          </cell>
          <cell r="H8255" t="str">
            <v>DCTR GA QUATTRO LEL 02 H2S CO</v>
          </cell>
          <cell r="I8255" t="str">
            <v>DETECTOR GASALERT QUATTRO LEL 02 H2S CO</v>
          </cell>
          <cell r="M8255">
            <v>695</v>
          </cell>
        </row>
        <row r="8256">
          <cell r="A8256" t="str">
            <v>B86QTXWHMRYNA</v>
          </cell>
          <cell r="B8256" t="str">
            <v>15SAFE</v>
          </cell>
          <cell r="C8256" t="str">
            <v>2015 Safety Catalog</v>
          </cell>
          <cell r="E8256" t="str">
            <v>96D</v>
          </cell>
          <cell r="F8256">
            <v>41953</v>
          </cell>
          <cell r="G8256" t="str">
            <v>B86QTXWHMRYNA</v>
          </cell>
          <cell r="H8256" t="str">
            <v>DCTR GA QUATTRO LEL 02 H2S CO</v>
          </cell>
          <cell r="I8256" t="str">
            <v>DETECTOR GASALERT QUATTRO LEL 02 H2S CO</v>
          </cell>
          <cell r="M8256">
            <v>755</v>
          </cell>
        </row>
        <row r="8257">
          <cell r="A8257" t="str">
            <v>B86DOCK221C1N00G</v>
          </cell>
          <cell r="B8257" t="str">
            <v>15SAFE</v>
          </cell>
          <cell r="C8257" t="str">
            <v>2015 Safety Catalog</v>
          </cell>
          <cell r="E8257" t="str">
            <v>96D</v>
          </cell>
          <cell r="F8257">
            <v>41953</v>
          </cell>
          <cell r="G8257" t="str">
            <v>B86DOCK221C1N00G</v>
          </cell>
          <cell r="H8257" t="str">
            <v>STN DCKG MDII BS STN/GAQUATTRO W/ CAB</v>
          </cell>
          <cell r="I8257" t="str">
            <v>MODULE WITH CHARGING CABLE STATION DOCKING MICRODOCK II BASE STATION / GASALERTQUATTRO DOCKING</v>
          </cell>
          <cell r="M8257">
            <v>1545</v>
          </cell>
        </row>
        <row r="8258">
          <cell r="A8258" t="str">
            <v>B86DCK201C1N00G</v>
          </cell>
          <cell r="B8258" t="str">
            <v>15SAFE</v>
          </cell>
          <cell r="C8258" t="str">
            <v>2015 Safety Catalog</v>
          </cell>
          <cell r="E8258" t="str">
            <v>96D</v>
          </cell>
          <cell r="F8258">
            <v>41953</v>
          </cell>
          <cell r="G8258" t="str">
            <v>B86DCK201C1N00G</v>
          </cell>
          <cell r="H8258" t="str">
            <v>STN DCKG MDII GAQUATTRO W/ CHRG CAB</v>
          </cell>
          <cell r="I8258" t="str">
            <v>STATION DOCKING MICRODOCK II GASALERTQUATTRO WITH CHARGING CABLE</v>
          </cell>
          <cell r="M8258">
            <v>550</v>
          </cell>
        </row>
        <row r="8259">
          <cell r="A8259" t="str">
            <v>B86QTCKCC</v>
          </cell>
          <cell r="B8259" t="str">
            <v>15SAFE</v>
          </cell>
          <cell r="C8259" t="str">
            <v>2015 Safety Catalog</v>
          </cell>
          <cell r="E8259" t="str">
            <v>96D</v>
          </cell>
          <cell r="F8259">
            <v>41953</v>
          </cell>
          <cell r="G8259" t="str">
            <v>B86QTCKCC</v>
          </cell>
          <cell r="H8259" t="str">
            <v>CA CRNG FOR XT</v>
          </cell>
          <cell r="I8259" t="str">
            <v>CASE CARRYING FOR XT</v>
          </cell>
          <cell r="M8259">
            <v>195</v>
          </cell>
        </row>
        <row r="8260">
          <cell r="A8260" t="str">
            <v>B86XTXWHMYNA</v>
          </cell>
          <cell r="B8260" t="str">
            <v>15SAFE</v>
          </cell>
          <cell r="C8260" t="str">
            <v>2015 Safety Catalog</v>
          </cell>
          <cell r="E8260" t="str">
            <v>97E</v>
          </cell>
          <cell r="F8260">
            <v>41953</v>
          </cell>
          <cell r="G8260" t="str">
            <v>B86XTXWHMYNA</v>
          </cell>
          <cell r="H8260" t="str">
            <v>DCTR GA MAX XT O2 LEL H2S CO NA</v>
          </cell>
          <cell r="I8260" t="str">
            <v>DETECTOR GASALERT MAX XT O2 LEL H2S CO NA</v>
          </cell>
          <cell r="M8260">
            <v>880</v>
          </cell>
        </row>
        <row r="8261">
          <cell r="A8261" t="str">
            <v>B86XTXWH0YNA</v>
          </cell>
          <cell r="B8261" t="str">
            <v>15SAFE</v>
          </cell>
          <cell r="C8261" t="str">
            <v>2015 Safety Catalog</v>
          </cell>
          <cell r="E8261" t="str">
            <v>97E</v>
          </cell>
          <cell r="F8261">
            <v>41953</v>
          </cell>
          <cell r="G8261" t="str">
            <v>B86XTXWH0YNA</v>
          </cell>
          <cell r="H8261" t="str">
            <v>DCTR GA MAX XT O2 LEL H2S NA</v>
          </cell>
          <cell r="I8261" t="str">
            <v>DETECTOR GASALERT MAX XT O2 LEL H2S NA</v>
          </cell>
          <cell r="M8261">
            <v>845</v>
          </cell>
        </row>
        <row r="8262">
          <cell r="A8262" t="str">
            <v>B86DOCK221C1M00</v>
          </cell>
          <cell r="B8262" t="str">
            <v>15SAFE</v>
          </cell>
          <cell r="C8262" t="str">
            <v>2015 Safety Catalog</v>
          </cell>
          <cell r="E8262" t="str">
            <v>97E</v>
          </cell>
          <cell r="F8262">
            <v>41953</v>
          </cell>
          <cell r="G8262" t="str">
            <v>B86DOCK221C1M00</v>
          </cell>
          <cell r="H8262" t="str">
            <v>STN DCKG MDII AUTO TST/CLBRTN CBL</v>
          </cell>
          <cell r="I8262" t="str">
            <v>STATION / GASALERTMAX XT / G STATION DOCKING MICRODOCK II AUTOMATIC TEST / CALIBRATION SYSTEM - BASE</v>
          </cell>
          <cell r="M8262">
            <v>1545</v>
          </cell>
        </row>
        <row r="8263">
          <cell r="A8263" t="str">
            <v>B86DOCK201C1M</v>
          </cell>
          <cell r="B8263" t="str">
            <v>15SAFE</v>
          </cell>
          <cell r="C8263" t="str">
            <v>2015 Safety Catalog</v>
          </cell>
          <cell r="E8263" t="str">
            <v>97E</v>
          </cell>
          <cell r="F8263">
            <v>41953</v>
          </cell>
          <cell r="G8263" t="str">
            <v>B86DOCK201C1M</v>
          </cell>
          <cell r="H8263" t="str">
            <v>STN DCKG GAMAX XT/GAMAX XTII MDII CAB</v>
          </cell>
          <cell r="I8263" t="str">
            <v>MODULE WITH CHARGING CABLE STATION DOCKING GASALERTMAX XT / GASALERTMAX XT II MICRODOCK II DOCKING</v>
          </cell>
          <cell r="M8263">
            <v>550</v>
          </cell>
        </row>
        <row r="8264">
          <cell r="A8264" t="str">
            <v>B86XTCKCC</v>
          </cell>
          <cell r="B8264" t="str">
            <v>15SAFE</v>
          </cell>
          <cell r="C8264" t="str">
            <v>2015 Safety Catalog</v>
          </cell>
          <cell r="E8264" t="str">
            <v>97E</v>
          </cell>
          <cell r="F8264">
            <v>41953</v>
          </cell>
          <cell r="G8264" t="str">
            <v>B86XTCKCC</v>
          </cell>
          <cell r="H8264" t="str">
            <v>CA CRNG W/ FM INSR MAX XT</v>
          </cell>
          <cell r="I8264" t="str">
            <v>CASE CARRYING WITH FOAM INSERT MAX XT</v>
          </cell>
          <cell r="M8264">
            <v>150</v>
          </cell>
        </row>
        <row r="8265">
          <cell r="A8265" t="str">
            <v>B86M5XWSYRPDYN0</v>
          </cell>
          <cell r="B8265" t="str">
            <v>15SAFE</v>
          </cell>
          <cell r="C8265" t="str">
            <v>2015 Safety Catalog</v>
          </cell>
          <cell r="E8265" t="str">
            <v>97F</v>
          </cell>
          <cell r="F8265">
            <v>41953</v>
          </cell>
          <cell r="G8265" t="str">
            <v>B86M5XWSYRPDYN0</v>
          </cell>
          <cell r="H8265" t="str">
            <v>DCTR GASALERT MICRO 5 LEL O2 H2S CO</v>
          </cell>
          <cell r="I8265" t="str">
            <v>DETECTOR GASALERT MICRO 5 LEL O2 H2S CO</v>
          </cell>
          <cell r="M8265">
            <v>1575</v>
          </cell>
        </row>
        <row r="8266">
          <cell r="A8266" t="str">
            <v>B86DOCK221C1K</v>
          </cell>
          <cell r="B8266" t="str">
            <v>15SAFE</v>
          </cell>
          <cell r="C8266" t="str">
            <v>2015 Safety Catalog</v>
          </cell>
          <cell r="E8266" t="str">
            <v>97F</v>
          </cell>
          <cell r="F8266">
            <v>41953</v>
          </cell>
          <cell r="G8266" t="str">
            <v>B86DOCK221C1K</v>
          </cell>
          <cell r="H8266" t="str">
            <v>STN DCKG MDII AUTO TST/CLBRTN MIC 5 CBL</v>
          </cell>
          <cell r="I8266" t="str">
            <v>STATION / GASALERTMICRO 5 SERI STATION DOCKING MICRODOCK II AUTOMATIC TEST / CALIBRATION SYSTEM BASE</v>
          </cell>
          <cell r="M8266">
            <v>1695</v>
          </cell>
        </row>
        <row r="8267">
          <cell r="A8267" t="str">
            <v>B86DOCK201C1K00</v>
          </cell>
          <cell r="B8267" t="str">
            <v>15SAFE</v>
          </cell>
          <cell r="C8267" t="str">
            <v>2015 Safety Catalog</v>
          </cell>
          <cell r="E8267" t="str">
            <v>97F</v>
          </cell>
          <cell r="F8267">
            <v>41953</v>
          </cell>
          <cell r="G8267" t="str">
            <v>B86DOCK201C1K00</v>
          </cell>
          <cell r="H8267" t="str">
            <v>STN DCKG GAMICRO 5 CHRG W/PWR SPLY</v>
          </cell>
          <cell r="I8267" t="str">
            <v>POWER SUPPLY STATION DOCKING GASALERTMICRO 5 SERIES DOCKING MODULE CHARGING WITH</v>
          </cell>
          <cell r="M8267">
            <v>700</v>
          </cell>
        </row>
        <row r="8268">
          <cell r="A8268" t="str">
            <v>B86M5CKDL</v>
          </cell>
          <cell r="B8268" t="str">
            <v>15SAFE</v>
          </cell>
          <cell r="C8268" t="str">
            <v>2015 Safety Catalog</v>
          </cell>
          <cell r="E8268" t="str">
            <v>97F</v>
          </cell>
          <cell r="F8268">
            <v>41953</v>
          </cell>
          <cell r="G8268" t="str">
            <v>B86M5CKDL</v>
          </cell>
          <cell r="H8268" t="str">
            <v>CA CRNG CNFND</v>
          </cell>
          <cell r="I8268" t="str">
            <v>CASE CARRYING CONFINED</v>
          </cell>
          <cell r="M8268">
            <v>350</v>
          </cell>
        </row>
        <row r="8269">
          <cell r="A8269" t="str">
            <v>B86M5CKCC</v>
          </cell>
          <cell r="B8269" t="str">
            <v>15SAFE</v>
          </cell>
          <cell r="C8269" t="str">
            <v>2015 Safety Catalog</v>
          </cell>
          <cell r="E8269" t="str">
            <v>97F</v>
          </cell>
          <cell r="F8269">
            <v>41953</v>
          </cell>
          <cell r="G8269" t="str">
            <v>B86M5CKCC</v>
          </cell>
          <cell r="H8269" t="str">
            <v>CA CRNG HARD SDD M5</v>
          </cell>
          <cell r="I8269" t="str">
            <v>CASE CARRYING HARD SIDED M5</v>
          </cell>
          <cell r="M8269">
            <v>175</v>
          </cell>
        </row>
        <row r="8270">
          <cell r="A8270" t="str">
            <v>LUM2302B20008UE</v>
          </cell>
          <cell r="B8270" t="str">
            <v>15SAFE</v>
          </cell>
          <cell r="C8270" t="str">
            <v>2015 Safety Catalog</v>
          </cell>
          <cell r="E8270" t="str">
            <v>97H</v>
          </cell>
          <cell r="F8270">
            <v>41953</v>
          </cell>
          <cell r="G8270" t="str">
            <v>LUM2302B20008UE</v>
          </cell>
          <cell r="H8270" t="str">
            <v>MNTR 4-GAS IMPCT W/OUT CRTDG &amp; INTNL PMP</v>
          </cell>
          <cell r="I8270" t="str">
            <v>MONITOR 4-GAS IMPACT WITH OUT CARTRIDGES &amp; INTERNAL PUMP</v>
          </cell>
          <cell r="M8270">
            <v>645</v>
          </cell>
        </row>
        <row r="8271">
          <cell r="A8271" t="str">
            <v>LUM2302B20009UE</v>
          </cell>
          <cell r="B8271" t="str">
            <v>15SAFE</v>
          </cell>
          <cell r="C8271" t="str">
            <v>2015 Safety Catalog</v>
          </cell>
          <cell r="E8271" t="str">
            <v>97H</v>
          </cell>
          <cell r="F8271">
            <v>41953</v>
          </cell>
          <cell r="G8271" t="str">
            <v>LUM2302B20009UE</v>
          </cell>
          <cell r="H8271" t="str">
            <v>MNTR PRO BSC W/PMP</v>
          </cell>
          <cell r="I8271" t="str">
            <v>MONITOR PRO BASIC WITH PUMP</v>
          </cell>
          <cell r="M8271">
            <v>825</v>
          </cell>
        </row>
        <row r="8272">
          <cell r="A8272" t="str">
            <v>LUM2302BCD42FCH</v>
          </cell>
          <cell r="B8272" t="str">
            <v>15SAFE</v>
          </cell>
          <cell r="C8272" t="str">
            <v>2015 Safety Catalog</v>
          </cell>
          <cell r="E8272" t="str">
            <v>97H</v>
          </cell>
          <cell r="F8272">
            <v>41953</v>
          </cell>
          <cell r="G8272" t="str">
            <v>LUM2302BCD42FCH</v>
          </cell>
          <cell r="H8272" t="str">
            <v>CRTDG STD 2YR 4 GS FOR IMPCT PRO</v>
          </cell>
          <cell r="I8272" t="str">
            <v>CARTRIDGE STANDARD 2YR 4 GAS FOR IMPACT PRO</v>
          </cell>
          <cell r="M8272">
            <v>455</v>
          </cell>
        </row>
        <row r="8273">
          <cell r="A8273" t="str">
            <v>LUM2302B0650</v>
          </cell>
          <cell r="B8273" t="str">
            <v>15SAFE</v>
          </cell>
          <cell r="C8273" t="str">
            <v>2015 Safety Catalog</v>
          </cell>
          <cell r="E8273" t="str">
            <v>97H</v>
          </cell>
          <cell r="F8273">
            <v>41953</v>
          </cell>
          <cell r="G8273" t="str">
            <v>LUM2302B0650</v>
          </cell>
          <cell r="H8273" t="str">
            <v>TST CAL BSC ENFORCER KT</v>
          </cell>
          <cell r="I8273" t="str">
            <v>TEST CAL BASIC ENFORCER KIT</v>
          </cell>
          <cell r="M8273">
            <v>280</v>
          </cell>
        </row>
        <row r="8274">
          <cell r="A8274" t="str">
            <v>B86H0100001000</v>
          </cell>
          <cell r="B8274" t="str">
            <v>15SAFE</v>
          </cell>
          <cell r="C8274" t="str">
            <v>2015 Safety Catalog</v>
          </cell>
          <cell r="E8274" t="str">
            <v>97J</v>
          </cell>
          <cell r="F8274">
            <v>41953</v>
          </cell>
          <cell r="G8274" t="str">
            <v>B86H0100001000</v>
          </cell>
          <cell r="H8274" t="str">
            <v>KT HND PMP TB LP-1200 PSTN</v>
          </cell>
          <cell r="I8274" t="str">
            <v>KIT HAND PUMP TUBE LP-1200 PISTON</v>
          </cell>
          <cell r="M8274">
            <v>200</v>
          </cell>
        </row>
        <row r="8275">
          <cell r="A8275" t="str">
            <v>B86H0100901000</v>
          </cell>
          <cell r="B8275" t="str">
            <v>15SAFE</v>
          </cell>
          <cell r="C8275" t="str">
            <v>2015 Safety Catalog</v>
          </cell>
          <cell r="E8275" t="str">
            <v>97J</v>
          </cell>
          <cell r="F8275">
            <v>41953</v>
          </cell>
          <cell r="G8275" t="str">
            <v>B86H0100901000</v>
          </cell>
          <cell r="H8275" t="str">
            <v>PMP HND LP-1200</v>
          </cell>
          <cell r="I8275" t="str">
            <v>PUMP HAND LP-1200</v>
          </cell>
          <cell r="M8275">
            <v>185</v>
          </cell>
        </row>
        <row r="8276">
          <cell r="A8276" t="str">
            <v>B86H0100004000</v>
          </cell>
          <cell r="B8276" t="str">
            <v>15SAFE</v>
          </cell>
          <cell r="C8276" t="str">
            <v>2015 Safety Catalog</v>
          </cell>
          <cell r="E8276" t="str">
            <v>97J</v>
          </cell>
          <cell r="F8276">
            <v>41953</v>
          </cell>
          <cell r="G8276" t="str">
            <v>B86H0100004000</v>
          </cell>
          <cell r="H8276" t="str">
            <v>KT SMK TB IRNT SMK TB</v>
          </cell>
          <cell r="I8276" t="str">
            <v>KIT SMOKE TUBE IRRITANT SMOKE TUBE</v>
          </cell>
          <cell r="M8276">
            <v>70</v>
          </cell>
        </row>
        <row r="8277">
          <cell r="A8277" t="str">
            <v>B86H1010310</v>
          </cell>
          <cell r="B8277" t="str">
            <v>15SAFE</v>
          </cell>
          <cell r="C8277" t="str">
            <v>2015 Safety Catalog</v>
          </cell>
          <cell r="E8277" t="str">
            <v>97J</v>
          </cell>
          <cell r="F8277">
            <v>41953</v>
          </cell>
          <cell r="G8277" t="str">
            <v>B86H1010310</v>
          </cell>
          <cell r="H8277" t="str">
            <v>TB H2S 2.5-60 PPM 10/PK</v>
          </cell>
          <cell r="I8277" t="str">
            <v>TUBE H2S 2.5-60 PPM 10/PK</v>
          </cell>
          <cell r="M8277">
            <v>35</v>
          </cell>
        </row>
        <row r="8278">
          <cell r="A8278" t="str">
            <v>B86H1010430</v>
          </cell>
          <cell r="B8278" t="str">
            <v>15SAFE</v>
          </cell>
          <cell r="C8278" t="str">
            <v>2015 Safety Catalog</v>
          </cell>
          <cell r="E8278" t="str">
            <v>97J</v>
          </cell>
          <cell r="F8278">
            <v>41953</v>
          </cell>
          <cell r="G8278" t="str">
            <v>B86H1010430</v>
          </cell>
          <cell r="H8278" t="str">
            <v>TB CO2 300-5000 PPM 10/PK</v>
          </cell>
          <cell r="I8278" t="str">
            <v>TUBE CO2 300-5000 PPM 10/PK</v>
          </cell>
          <cell r="M8278">
            <v>35</v>
          </cell>
        </row>
        <row r="8279">
          <cell r="A8279" t="str">
            <v>B705453A1400800</v>
          </cell>
          <cell r="B8279" t="str">
            <v>15SAFE</v>
          </cell>
          <cell r="C8279" t="str">
            <v>2015 Safety Catalog</v>
          </cell>
          <cell r="E8279" t="str">
            <v>98A</v>
          </cell>
          <cell r="F8279">
            <v>41953</v>
          </cell>
          <cell r="G8279" t="str">
            <v>B705453A1400800</v>
          </cell>
          <cell r="H8279" t="str">
            <v>DETECTOR PHD6 MLT OXY DUO TOXI LEL ALKE</v>
          </cell>
          <cell r="I8279" t="str">
            <v>DETECTOR PHD6 MULTI GAS OXYGEN DUO TOX LEL ALKALINE SPERIAN PROTECTION AMERICAS INC</v>
          </cell>
          <cell r="M8279">
            <v>895</v>
          </cell>
        </row>
        <row r="8280">
          <cell r="A8280" t="str">
            <v>B705453A140080N</v>
          </cell>
          <cell r="B8280" t="str">
            <v>15SAFE</v>
          </cell>
          <cell r="C8280" t="str">
            <v>2015 Safety Catalog</v>
          </cell>
          <cell r="E8280" t="str">
            <v>98A</v>
          </cell>
          <cell r="F8280">
            <v>41953</v>
          </cell>
          <cell r="G8280" t="str">
            <v>B705453A140080N</v>
          </cell>
          <cell r="H8280" t="str">
            <v>DETECTOR PHD6 OXY DUO TOX LEL LIION</v>
          </cell>
          <cell r="I8280" t="str">
            <v>DETECTOR PHD6 OXYGEN LEL DUO TOX LIION SPERIAN PROTECTION AMERICAS INC</v>
          </cell>
          <cell r="M8280">
            <v>995</v>
          </cell>
        </row>
        <row r="8281">
          <cell r="A8281" t="str">
            <v>B705453A140052N</v>
          </cell>
          <cell r="B8281" t="str">
            <v>15SAFE</v>
          </cell>
          <cell r="C8281" t="str">
            <v>2015 Safety Catalog</v>
          </cell>
          <cell r="E8281" t="str">
            <v>98A</v>
          </cell>
          <cell r="F8281">
            <v>41953</v>
          </cell>
          <cell r="G8281" t="str">
            <v>B705453A140052N</v>
          </cell>
          <cell r="H8281" t="str">
            <v>DETECTOR PHD6 OXY DUO TOX LEL PID LIION</v>
          </cell>
          <cell r="I8281" t="str">
            <v>DETECTOR PHD6 OXYGEN LEL DUO TOX PID LIION SPERIAN PROTECTION AMERICAS INC</v>
          </cell>
          <cell r="M8281">
            <v>1695</v>
          </cell>
        </row>
        <row r="8282">
          <cell r="A8282" t="str">
            <v>B705454102</v>
          </cell>
          <cell r="B8282" t="str">
            <v>15SAFE</v>
          </cell>
          <cell r="C8282" t="str">
            <v>2015 Safety Catalog</v>
          </cell>
          <cell r="E8282" t="str">
            <v>98A</v>
          </cell>
          <cell r="F8282">
            <v>41953</v>
          </cell>
          <cell r="G8282" t="str">
            <v>B705454102</v>
          </cell>
          <cell r="H8282" t="str">
            <v>PUMP KIT MTRZD PHD6</v>
          </cell>
          <cell r="I8282" t="str">
            <v>PUMP KIT MOTORIZED PHD6 SPERIAN PROTECTION AMERICAS INC</v>
          </cell>
          <cell r="M8282">
            <v>295</v>
          </cell>
        </row>
        <row r="8283">
          <cell r="A8283" t="str">
            <v>B705454106</v>
          </cell>
          <cell r="B8283" t="str">
            <v>15SAFE</v>
          </cell>
          <cell r="C8283" t="str">
            <v>2015 Safety Catalog</v>
          </cell>
          <cell r="E8283" t="str">
            <v>98A</v>
          </cell>
          <cell r="F8283">
            <v>41953</v>
          </cell>
          <cell r="G8283" t="str">
            <v>B705454106</v>
          </cell>
          <cell r="H8283" t="str">
            <v>BATTERY PK ALK STD PHD</v>
          </cell>
          <cell r="I8283" t="str">
            <v>BATTERY PACK ALKALINE STANDARD PHD SPERIAN PROTECTION AMERICAS INC</v>
          </cell>
          <cell r="M8283">
            <v>50</v>
          </cell>
        </row>
        <row r="8284">
          <cell r="A8284" t="str">
            <v>B705454107</v>
          </cell>
          <cell r="B8284" t="str">
            <v>15SAFE</v>
          </cell>
          <cell r="C8284" t="str">
            <v>2015 Safety Catalog</v>
          </cell>
          <cell r="E8284" t="str">
            <v>98A</v>
          </cell>
          <cell r="F8284">
            <v>41953</v>
          </cell>
          <cell r="G8284" t="str">
            <v>B705454107</v>
          </cell>
          <cell r="H8284" t="str">
            <v>BATTERY PACK LI-ION STANDARD PHD MATRIX</v>
          </cell>
          <cell r="I8284" t="str">
            <v>BIOSYSTEMS INCORPORATED BATTERY PACK LI-ION STANDARD PHD MATRIX</v>
          </cell>
          <cell r="M8284">
            <v>125</v>
          </cell>
        </row>
        <row r="8285">
          <cell r="A8285" t="str">
            <v>B705454108</v>
          </cell>
          <cell r="B8285" t="str">
            <v>15SAFE</v>
          </cell>
          <cell r="C8285" t="str">
            <v>2015 Safety Catalog</v>
          </cell>
          <cell r="E8285" t="str">
            <v>98A</v>
          </cell>
          <cell r="F8285">
            <v>41953</v>
          </cell>
          <cell r="G8285" t="str">
            <v>B705454108</v>
          </cell>
          <cell r="H8285" t="str">
            <v>KIT CLEANING PID</v>
          </cell>
          <cell r="I8285" t="str">
            <v>BIOSYSTEMS INCORPORATED KIT CLEANING PID</v>
          </cell>
          <cell r="M8285">
            <v>25</v>
          </cell>
        </row>
        <row r="8286">
          <cell r="A8286" t="str">
            <v>B7054549400N</v>
          </cell>
          <cell r="B8286" t="str">
            <v>15SAFE</v>
          </cell>
          <cell r="C8286" t="str">
            <v>2015 Safety Catalog</v>
          </cell>
          <cell r="E8286" t="str">
            <v>98B</v>
          </cell>
          <cell r="F8286">
            <v>41953</v>
          </cell>
          <cell r="G8286" t="str">
            <v>B7054549400N</v>
          </cell>
          <cell r="H8286" t="str">
            <v>DOCK IQ6 EXPRESS 4 GAS INLT ETHERNET</v>
          </cell>
          <cell r="I8286" t="str">
            <v>DOCK IQ6 EXPRESS 4 GAS INLET ETHERNET SPERIAN PROTECTION AMERICAS INC</v>
          </cell>
          <cell r="M8286">
            <v>1795</v>
          </cell>
        </row>
        <row r="8287">
          <cell r="A8287" t="str">
            <v>UVXS2940XP</v>
          </cell>
          <cell r="B8287" t="str">
            <v>15SAFE</v>
          </cell>
          <cell r="C8287" t="str">
            <v>2015 Safety Catalog</v>
          </cell>
          <cell r="E8287" t="str">
            <v>NP4</v>
          </cell>
          <cell r="F8287">
            <v>41953</v>
          </cell>
          <cell r="G8287" t="str">
            <v>UVXS2940XP</v>
          </cell>
          <cell r="H8287" t="str">
            <v>EYEWR PROTV BLK CLR HYPERSHOCK SFTY</v>
          </cell>
          <cell r="I8287" t="str">
            <v>EYEWEAR PROTECTIVE BLACK CLEAR HYPERSHOCK SAFETY</v>
          </cell>
          <cell r="M8287">
            <v>11.79</v>
          </cell>
        </row>
        <row r="8288">
          <cell r="A8288" t="str">
            <v>UVXS2941XP</v>
          </cell>
          <cell r="B8288" t="str">
            <v>15SAFE</v>
          </cell>
          <cell r="C8288" t="str">
            <v>2015 Safety Catalog</v>
          </cell>
          <cell r="E8288" t="str">
            <v>NP4</v>
          </cell>
          <cell r="F8288">
            <v>41953</v>
          </cell>
          <cell r="G8288" t="str">
            <v>UVXS2941XP</v>
          </cell>
          <cell r="H8288" t="str">
            <v>EYEWR PROTV BLK GRY HYPERSHOCK SFTY</v>
          </cell>
          <cell r="I8288" t="str">
            <v>EYEWEAR PROTECTIVE BLACK GRAY HYPERSHOCK SAFETY</v>
          </cell>
          <cell r="M8288">
            <v>12</v>
          </cell>
        </row>
        <row r="8289">
          <cell r="A8289" t="str">
            <v>UVXS2975</v>
          </cell>
          <cell r="B8289" t="str">
            <v>15SAFE</v>
          </cell>
          <cell r="C8289" t="str">
            <v>2015 Safety Catalog</v>
          </cell>
          <cell r="E8289" t="str">
            <v>NP4</v>
          </cell>
          <cell r="F8289">
            <v>41953</v>
          </cell>
          <cell r="G8289" t="str">
            <v>UVXS2975</v>
          </cell>
          <cell r="H8289" t="str">
            <v>EYEWR PROTV BLU ICE BLU HYPERSHOCK SFTY</v>
          </cell>
          <cell r="I8289" t="str">
            <v>EYEWEAR PROTECTIVE BLUE ICE BLUE HYPERSHOCK SAFETY</v>
          </cell>
          <cell r="M8289">
            <v>12.5</v>
          </cell>
        </row>
        <row r="8290">
          <cell r="A8290" t="str">
            <v>UVXS2820</v>
          </cell>
          <cell r="B8290" t="str">
            <v>15SAFE</v>
          </cell>
          <cell r="C8290" t="str">
            <v>2015 Safety Catalog</v>
          </cell>
          <cell r="E8290" t="str">
            <v>NP4</v>
          </cell>
          <cell r="F8290">
            <v>41953</v>
          </cell>
          <cell r="G8290" t="str">
            <v>UVXS2820</v>
          </cell>
          <cell r="H8290" t="str">
            <v>EYEWR PROTV BLK CLR LENS RATCH TMPL</v>
          </cell>
          <cell r="I8290" t="str">
            <v>EYEWEAR PROTECTIVE BLACK CLEAR LENS RATCH TEMPLE</v>
          </cell>
          <cell r="M8290">
            <v>11.85</v>
          </cell>
        </row>
        <row r="8291">
          <cell r="A8291" t="str">
            <v>UVXS2820XP</v>
          </cell>
          <cell r="B8291" t="str">
            <v>15SAFE</v>
          </cell>
          <cell r="C8291" t="str">
            <v>2015 Safety Catalog</v>
          </cell>
          <cell r="E8291" t="str">
            <v>NP4</v>
          </cell>
          <cell r="F8291">
            <v>41953</v>
          </cell>
          <cell r="G8291" t="str">
            <v>UVXS2820XP</v>
          </cell>
          <cell r="H8291" t="str">
            <v>EYEWR PROTV BLK CLR LENS RATCH TMPL</v>
          </cell>
          <cell r="I8291" t="str">
            <v>EYEWEAR PROTECTIVE BLACK CLEAR LENS RATCH TEMPLE</v>
          </cell>
          <cell r="M8291">
            <v>12.77</v>
          </cell>
        </row>
        <row r="8292">
          <cell r="A8292" t="str">
            <v>UVXS2821</v>
          </cell>
          <cell r="B8292" t="str">
            <v>15SAFE</v>
          </cell>
          <cell r="C8292" t="str">
            <v>2015 Safety Catalog</v>
          </cell>
          <cell r="E8292" t="str">
            <v>NP4</v>
          </cell>
          <cell r="F8292">
            <v>41953</v>
          </cell>
          <cell r="G8292" t="str">
            <v>UVXS2821</v>
          </cell>
          <cell r="H8292" t="str">
            <v>EYEWR PROTV BLK GRY LENS RATCH TMPL</v>
          </cell>
          <cell r="I8292" t="str">
            <v>EYEWEAR PROTECTIVE BLACK GRAY LENS RATCH TEMPLE</v>
          </cell>
          <cell r="M8292">
            <v>13.06</v>
          </cell>
        </row>
        <row r="8293">
          <cell r="A8293" t="str">
            <v>UVXS4040</v>
          </cell>
          <cell r="B8293" t="str">
            <v>15SAFE</v>
          </cell>
          <cell r="C8293" t="str">
            <v>2015 Safety Catalog</v>
          </cell>
          <cell r="E8293" t="str">
            <v>NP4</v>
          </cell>
          <cell r="F8293">
            <v>41953</v>
          </cell>
          <cell r="G8293" t="str">
            <v>UVXS4040</v>
          </cell>
          <cell r="H8293" t="str">
            <v>GLS BLK TPL STRP CLR AF</v>
          </cell>
          <cell r="I8293" t="str">
            <v>GLASSES BLACK TEMPLE STRAP CLEAR AF</v>
          </cell>
          <cell r="M8293">
            <v>10.25</v>
          </cell>
        </row>
        <row r="8294">
          <cell r="A8294" t="str">
            <v>UVXS4041</v>
          </cell>
          <cell r="B8294" t="str">
            <v>15SAFE</v>
          </cell>
          <cell r="C8294" t="str">
            <v>2015 Safety Catalog</v>
          </cell>
          <cell r="E8294" t="str">
            <v>NP4</v>
          </cell>
          <cell r="F8294">
            <v>41953</v>
          </cell>
          <cell r="G8294" t="str">
            <v>UVXS4041</v>
          </cell>
          <cell r="H8294" t="str">
            <v>EYEWR SEALED BLK GRY INDRCT VNT</v>
          </cell>
          <cell r="I8294" t="str">
            <v>EYEWEAR SEALED BLACK GREY INDIRECT VENT UVEXTRA AF COAT</v>
          </cell>
          <cell r="M8294">
            <v>10.25</v>
          </cell>
        </row>
        <row r="8295">
          <cell r="A8295" t="str">
            <v>NOSCF7001US</v>
          </cell>
          <cell r="B8295" t="str">
            <v>15SAFE</v>
          </cell>
          <cell r="C8295" t="str">
            <v>2015 Safety Catalog</v>
          </cell>
          <cell r="E8295" t="str">
            <v>NP9</v>
          </cell>
          <cell r="F8295">
            <v>41953</v>
          </cell>
          <cell r="G8295" t="str">
            <v>NOSCF7001US</v>
          </cell>
          <cell r="H8295" t="str">
            <v>RESPIRATOR, CF7000 ASM M/L</v>
          </cell>
          <cell r="I8295" t="str">
            <v>RESPIRATOR, CF7000 ASM M/L</v>
          </cell>
          <cell r="M8295">
            <v>1600</v>
          </cell>
        </row>
        <row r="8296">
          <cell r="A8296" t="str">
            <v>W43LFH40</v>
          </cell>
          <cell r="B8296" t="str">
            <v>15SAFE</v>
          </cell>
          <cell r="C8296" t="str">
            <v>2015 Safety Catalog</v>
          </cell>
          <cell r="E8296" t="str">
            <v>NP9</v>
          </cell>
          <cell r="F8296">
            <v>41953</v>
          </cell>
          <cell r="G8296" t="str">
            <v>W43LFH40</v>
          </cell>
          <cell r="H8296" t="str">
            <v>HOOD ARC FLSH LIFT FRNT 40 CAL</v>
          </cell>
          <cell r="I8296" t="str">
            <v>HOOD ARC FLASH LIFT FRONT 40 CAL</v>
          </cell>
          <cell r="M8296">
            <v>443.1</v>
          </cell>
        </row>
        <row r="8297">
          <cell r="A8297" t="str">
            <v>PIP34-244/S</v>
          </cell>
          <cell r="B8297" t="str">
            <v>15SAFE</v>
          </cell>
          <cell r="C8297" t="str">
            <v>2015 Safety Catalog</v>
          </cell>
          <cell r="E8297" t="str">
            <v>NP16</v>
          </cell>
          <cell r="F8297">
            <v>41953</v>
          </cell>
          <cell r="G8297" t="str">
            <v>PIP34-244/S</v>
          </cell>
          <cell r="H8297" t="str">
            <v>GLV G-TEK MAXIFLEX ELITE SM KNT NYLN BLU</v>
          </cell>
          <cell r="I8297" t="str">
            <v>MICRO-FOAM DOTTED PALM AND FINGER TIPS GLOVE G-TEK MAXIFLEX ELITE SMALL KNIT NYLON BLUE WITH NITRILE COATED</v>
          </cell>
          <cell r="M8297">
            <v>5.0492800000000004</v>
          </cell>
        </row>
        <row r="8298">
          <cell r="A8298" t="str">
            <v>PIP34-244/M</v>
          </cell>
          <cell r="B8298" t="str">
            <v>15SAFE</v>
          </cell>
          <cell r="C8298" t="str">
            <v>2015 Safety Catalog</v>
          </cell>
          <cell r="E8298" t="str">
            <v>NP16</v>
          </cell>
          <cell r="F8298">
            <v>41953</v>
          </cell>
          <cell r="G8298" t="str">
            <v>PIP34-244/M</v>
          </cell>
          <cell r="H8298" t="str">
            <v>GLV G-TEK MAXIFLEX ELITE MD KNT NYLN BLU</v>
          </cell>
          <cell r="I8298" t="str">
            <v>MICRO-FOAM DOTTED PALM AND FINGER TIPS GLOVE G-TEK MAXIFLEX ELITE MEDIUM KNIT NYLON BLUE WITH NITRILE COATED</v>
          </cell>
          <cell r="M8298">
            <v>5.0492800000000004</v>
          </cell>
        </row>
        <row r="8299">
          <cell r="A8299" t="str">
            <v>PIP34-244/L</v>
          </cell>
          <cell r="B8299" t="str">
            <v>15SAFE</v>
          </cell>
          <cell r="C8299" t="str">
            <v>2015 Safety Catalog</v>
          </cell>
          <cell r="E8299" t="str">
            <v>NP16</v>
          </cell>
          <cell r="F8299">
            <v>41953</v>
          </cell>
          <cell r="G8299" t="str">
            <v>PIP34-244/L</v>
          </cell>
          <cell r="H8299" t="str">
            <v>GLV G-TEK MAXIFLEX ELITE LG KNT NYLN BLU</v>
          </cell>
          <cell r="I8299" t="str">
            <v>MICRO-FOAM DOTTED PALM AND FINGER TIPS GLOVE G-TEK MAXIFLEX ELITE LARGE KNIT NYLON BLUE WITH NITRILE COATED</v>
          </cell>
          <cell r="M8299">
            <v>5.0492800000000004</v>
          </cell>
        </row>
        <row r="8300">
          <cell r="A8300" t="str">
            <v>PIP34-244/XL</v>
          </cell>
          <cell r="B8300" t="str">
            <v>15SAFE</v>
          </cell>
          <cell r="C8300" t="str">
            <v>2015 Safety Catalog</v>
          </cell>
          <cell r="E8300" t="str">
            <v>NP16</v>
          </cell>
          <cell r="F8300">
            <v>41953</v>
          </cell>
          <cell r="G8300" t="str">
            <v>PIP34-244/XL</v>
          </cell>
          <cell r="H8300" t="str">
            <v>GLV G-TEK MAXIFLEX ELITE XL KNT NYLN BLU</v>
          </cell>
          <cell r="I8300" t="str">
            <v>MICRO-FOAM DOTTED PALM AND FINGER TIPS GLOVE G-TEK MAXIFLEX ELITE X-LARGE KNIT NYLON BLUE WITH NITRILE COATED</v>
          </cell>
          <cell r="M8300">
            <v>5.0492800000000004</v>
          </cell>
        </row>
        <row r="8301">
          <cell r="A8301" t="str">
            <v>PIP34-245/S</v>
          </cell>
          <cell r="B8301" t="str">
            <v>15SAFE</v>
          </cell>
          <cell r="C8301" t="str">
            <v>2015 Safety Catalog</v>
          </cell>
          <cell r="E8301" t="str">
            <v>NP16</v>
          </cell>
          <cell r="F8301">
            <v>41953</v>
          </cell>
          <cell r="G8301" t="str">
            <v>PIP34-245/S</v>
          </cell>
          <cell r="H8301" t="str">
            <v>GLV G-TEK MAXIFLEX ELITE SM KNT NYLN BLU</v>
          </cell>
          <cell r="I8301" t="str">
            <v>MICRO-FOAM DOTTED PALM AND FULL FINGERS AND KNUCKLES GLOVE G-TEK MAXIFLEX ELITE SMALL KNIT NYLON BLUE WITH NITRILE COATED</v>
          </cell>
          <cell r="M8301">
            <v>5.3809100000000001</v>
          </cell>
        </row>
        <row r="8302">
          <cell r="A8302" t="str">
            <v>PIP34-245/M</v>
          </cell>
          <cell r="B8302" t="str">
            <v>15SAFE</v>
          </cell>
          <cell r="C8302" t="str">
            <v>2015 Safety Catalog</v>
          </cell>
          <cell r="E8302" t="str">
            <v>NP16</v>
          </cell>
          <cell r="F8302">
            <v>41953</v>
          </cell>
          <cell r="G8302" t="str">
            <v>PIP34-245/M</v>
          </cell>
          <cell r="H8302" t="str">
            <v>GLV G-TEK MAXIFLEX ELITE MD KNT NYLN BLU</v>
          </cell>
          <cell r="I8302" t="str">
            <v>MICRO-FOAM DOTTED PALM AND FULL FINGERS AND KNUCKLES GLOVE G-TEK MAXIFLEX ELITE MEDIUM KNIT NYLON BLUE WITH NITRILE COATED</v>
          </cell>
          <cell r="M8302">
            <v>5.3809100000000001</v>
          </cell>
        </row>
        <row r="8303">
          <cell r="A8303" t="str">
            <v>PIP34-245/L</v>
          </cell>
          <cell r="B8303" t="str">
            <v>15SAFE</v>
          </cell>
          <cell r="C8303" t="str">
            <v>2015 Safety Catalog</v>
          </cell>
          <cell r="E8303" t="str">
            <v>NP16</v>
          </cell>
          <cell r="F8303">
            <v>41953</v>
          </cell>
          <cell r="G8303" t="str">
            <v>PIP34-245/L</v>
          </cell>
          <cell r="H8303" t="str">
            <v>GLV G-TEK MAXIFLEX ELITE LG KNT NYLN BLU</v>
          </cell>
          <cell r="I8303" t="str">
            <v>MICRO-FOAM DOTTED PALM AND FULL FINGERS AND KNUCKLES GLOVE G-TEK MAXIFLEX ELITE LARGE KNIT NYLON BLUE WITH NITRILE COATED</v>
          </cell>
          <cell r="M8303">
            <v>5.3809100000000001</v>
          </cell>
        </row>
        <row r="8304">
          <cell r="A8304" t="str">
            <v>PIP34-245/XL</v>
          </cell>
          <cell r="B8304" t="str">
            <v>15SAFE</v>
          </cell>
          <cell r="C8304" t="str">
            <v>2015 Safety Catalog</v>
          </cell>
          <cell r="E8304" t="str">
            <v>NP16</v>
          </cell>
          <cell r="F8304">
            <v>41953</v>
          </cell>
          <cell r="G8304" t="str">
            <v>PIP34-245/XL</v>
          </cell>
          <cell r="H8304" t="str">
            <v>GLV G-TEK MAXIFLEX ELITE XL KNT NYLN BLU</v>
          </cell>
          <cell r="I8304" t="str">
            <v>MICRO-FOAM DOTTED PALM AND FULL FINGERS AND KNUCKLES GLOVE G-TEK MAXIFLEX ELITE X-LARGE KNIT NYLON BLUE WITH NITRILE COATED</v>
          </cell>
          <cell r="M8304">
            <v>5.3809100000000001</v>
          </cell>
        </row>
        <row r="8305">
          <cell r="A8305" t="str">
            <v>PIP34-274/S</v>
          </cell>
          <cell r="B8305" t="str">
            <v>15SAFE</v>
          </cell>
          <cell r="C8305" t="str">
            <v>2015 Safety Catalog</v>
          </cell>
          <cell r="E8305" t="str">
            <v>NP16</v>
          </cell>
          <cell r="F8305">
            <v>41953</v>
          </cell>
          <cell r="G8305" t="str">
            <v>PIP34-274/S</v>
          </cell>
          <cell r="H8305" t="str">
            <v>GLV G-TEK MAXIFLEX ELITE SM KNT NYLN BLU</v>
          </cell>
          <cell r="I8305" t="str">
            <v>MICRO-FOAM SMOOTH PALM AND FINGER TIPS GLOVE G-TEK MAXIFLEX ELITE SMALL KNIT NYLON BLUE WITH NITRILE COATED</v>
          </cell>
          <cell r="M8305">
            <v>4.6768299999999998</v>
          </cell>
        </row>
        <row r="8306">
          <cell r="A8306" t="str">
            <v>PIP34-274/M</v>
          </cell>
          <cell r="B8306" t="str">
            <v>15SAFE</v>
          </cell>
          <cell r="C8306" t="str">
            <v>2015 Safety Catalog</v>
          </cell>
          <cell r="E8306" t="str">
            <v>NP16</v>
          </cell>
          <cell r="F8306">
            <v>41953</v>
          </cell>
          <cell r="G8306" t="str">
            <v>PIP34-274/M</v>
          </cell>
          <cell r="H8306" t="str">
            <v>GLV G-TEK MAXIFLEX ELITE MD KNT NYLN BLU</v>
          </cell>
          <cell r="I8306" t="str">
            <v>MICRO-FOAM SMOOTH PALM AND FINGER TIPS GLOVE G-TEK MAXIFLEX ELITE MEDIUM KNIT NYLON BLUE WITH NITRILE COATED</v>
          </cell>
          <cell r="M8306">
            <v>4.6768299999999998</v>
          </cell>
        </row>
        <row r="8307">
          <cell r="A8307" t="str">
            <v>PIP34-274/L</v>
          </cell>
          <cell r="B8307" t="str">
            <v>15SAFE</v>
          </cell>
          <cell r="C8307" t="str">
            <v>2015 Safety Catalog</v>
          </cell>
          <cell r="E8307" t="str">
            <v>NP16</v>
          </cell>
          <cell r="F8307">
            <v>41953</v>
          </cell>
          <cell r="G8307" t="str">
            <v>PIP34-274/L</v>
          </cell>
          <cell r="H8307" t="str">
            <v>GLV G-TEK MAXIFLEX ELITE LG KNT NYLN BLU</v>
          </cell>
          <cell r="I8307" t="str">
            <v>MICRO-FOAM SMOOTH PALM AND FINGER TIPS GLOVE G-TEK MAXIFLEX ELITE LARGE KNIT NYLON BLUE WITH NITRILE COATED</v>
          </cell>
          <cell r="M8307">
            <v>4.6768299999999998</v>
          </cell>
        </row>
        <row r="8308">
          <cell r="A8308" t="str">
            <v>PIP34-274/XL</v>
          </cell>
          <cell r="B8308" t="str">
            <v>15SAFE</v>
          </cell>
          <cell r="C8308" t="str">
            <v>2015 Safety Catalog</v>
          </cell>
          <cell r="E8308" t="str">
            <v>NP16</v>
          </cell>
          <cell r="F8308">
            <v>41953</v>
          </cell>
          <cell r="G8308" t="str">
            <v>PIP34-274/XL</v>
          </cell>
          <cell r="H8308" t="str">
            <v>GLV G-TEK MAXIFLEX ELITE XL KNT NYLN BLU</v>
          </cell>
          <cell r="I8308" t="str">
            <v>MICRO-FOAM SMOOTH PALM AND FINGER TIPS GLOVE G-TEK MAXIFLEX ELITE X-LARGE KNIT NYLON BLUE WITH NITRILE COATED</v>
          </cell>
          <cell r="M8308">
            <v>4.6768299999999998</v>
          </cell>
        </row>
        <row r="8309">
          <cell r="A8309" t="str">
            <v>PIP34-275/S</v>
          </cell>
          <cell r="B8309" t="str">
            <v>15SAFE</v>
          </cell>
          <cell r="C8309" t="str">
            <v>2015 Safety Catalog</v>
          </cell>
          <cell r="E8309" t="str">
            <v>NP16</v>
          </cell>
          <cell r="F8309">
            <v>41953</v>
          </cell>
          <cell r="G8309" t="str">
            <v>PIP34-275/S</v>
          </cell>
          <cell r="H8309" t="str">
            <v>GLV G-TEK MAXIFLEX ELITE SM KNT NYLN BLU</v>
          </cell>
          <cell r="I8309" t="str">
            <v>COATED MICRO-FOAM SMOOTH PALM FINGERS AND KNUCKLES GLOVE G-TEK MAXIFLEX ELITE SMALL KNIT NYLON BLUE WITH NITRILE 3 / 4</v>
          </cell>
          <cell r="M8309">
            <v>5.0730899999999997</v>
          </cell>
        </row>
        <row r="8310">
          <cell r="A8310" t="str">
            <v>PIP34-275/M</v>
          </cell>
          <cell r="B8310" t="str">
            <v>15SAFE</v>
          </cell>
          <cell r="C8310" t="str">
            <v>2015 Safety Catalog</v>
          </cell>
          <cell r="E8310" t="str">
            <v>NP16</v>
          </cell>
          <cell r="F8310">
            <v>41953</v>
          </cell>
          <cell r="G8310" t="str">
            <v>PIP34-275/M</v>
          </cell>
          <cell r="H8310" t="str">
            <v>GLV G-TEK MAXIFLEX ELITE MD KNT NYLN BLU</v>
          </cell>
          <cell r="I8310" t="str">
            <v>COATED MICRO-FOAM SMOOTH PALM FINGERS AND KNUCKLES GLOVE G-TEK MAXIFLEX ELITE MEDIUM KNIT NYLON BLUE WITH NITRILE 3 / 4</v>
          </cell>
          <cell r="M8310">
            <v>5.0730899999999997</v>
          </cell>
        </row>
        <row r="8311">
          <cell r="A8311" t="str">
            <v>PIP34-275/L</v>
          </cell>
          <cell r="B8311" t="str">
            <v>15SAFE</v>
          </cell>
          <cell r="C8311" t="str">
            <v>2015 Safety Catalog</v>
          </cell>
          <cell r="E8311" t="str">
            <v>NP16</v>
          </cell>
          <cell r="F8311">
            <v>41953</v>
          </cell>
          <cell r="G8311" t="str">
            <v>PIP34-275/L</v>
          </cell>
          <cell r="H8311" t="str">
            <v>GLV G-TEK MAXIFLEX ELITE LG KNT NYLN BLU</v>
          </cell>
          <cell r="I8311" t="str">
            <v>COATED MICRO-FOAM SMOOTH PALM FINGERS AND KNUCKLES GLOVE G-TEK MAXIFLEX ELITE LARGE KNIT NYLON BLUE WITH NITRILE 3 / 4</v>
          </cell>
          <cell r="M8311">
            <v>5.0730899999999997</v>
          </cell>
        </row>
        <row r="8312">
          <cell r="A8312" t="str">
            <v>PIP34-275/XL</v>
          </cell>
          <cell r="B8312" t="str">
            <v>15SAFE</v>
          </cell>
          <cell r="C8312" t="str">
            <v>2015 Safety Catalog</v>
          </cell>
          <cell r="E8312" t="str">
            <v>NP16</v>
          </cell>
          <cell r="F8312">
            <v>41953</v>
          </cell>
          <cell r="G8312" t="str">
            <v>PIP34-275/XL</v>
          </cell>
          <cell r="H8312" t="str">
            <v>GLV G-TEK MAXIFLEX ELITE XL KNT NYLN BLU</v>
          </cell>
          <cell r="I8312" t="str">
            <v>COATED MICRO-FOAM SMOOTH PALM FINGERS AND KNUCKLES GLOVE G-TEK MAXIFLEX ELITE X-LARGE KNIT NYLON BLUE WITH NITRILE 3 / 4</v>
          </cell>
          <cell r="M8312">
            <v>5.0730899999999997</v>
          </cell>
        </row>
        <row r="8313">
          <cell r="A8313" t="str">
            <v>D621340129</v>
          </cell>
          <cell r="B8313" t="str">
            <v>15SAFE</v>
          </cell>
          <cell r="C8313" t="str">
            <v>2015 Safety Catalog</v>
          </cell>
          <cell r="E8313" t="str">
            <v>NP11</v>
          </cell>
          <cell r="F8313">
            <v>41953</v>
          </cell>
          <cell r="G8313" t="str">
            <v>D621340129</v>
          </cell>
          <cell r="H8313" t="str">
            <v>LNYRD SINGLE-LEG 6' PRO HOT WK W/ SNP HK</v>
          </cell>
          <cell r="I8313" t="str">
            <v>LANYARD SINGLE-LEG 6' PRO HOT WORKS KEVLAR WITH SNAP HOOKS</v>
          </cell>
          <cell r="M8313">
            <v>115</v>
          </cell>
        </row>
        <row r="8314">
          <cell r="A8314" t="str">
            <v>D621340128</v>
          </cell>
          <cell r="B8314" t="str">
            <v>15SAFE</v>
          </cell>
          <cell r="C8314" t="str">
            <v>2015 Safety Catalog</v>
          </cell>
          <cell r="E8314" t="str">
            <v>NP11</v>
          </cell>
          <cell r="F8314">
            <v>41953</v>
          </cell>
          <cell r="G8314" t="str">
            <v>D621340128</v>
          </cell>
          <cell r="H8314" t="str">
            <v>LNYRD SINGLE-LEG 6' PRO HOT WK W/ RBR HK</v>
          </cell>
          <cell r="I8314" t="str">
            <v>LANYARD SINGLE-LEG 6' PRO HOT WORKS KEVLAR WITH REBAR HOOKS</v>
          </cell>
          <cell r="M8314">
            <v>132</v>
          </cell>
        </row>
        <row r="8315">
          <cell r="A8315" t="str">
            <v>D621340185</v>
          </cell>
          <cell r="B8315" t="str">
            <v>15SAFE</v>
          </cell>
          <cell r="C8315" t="str">
            <v>2015 Safety Catalog</v>
          </cell>
          <cell r="E8315" t="str">
            <v>NP11</v>
          </cell>
          <cell r="F8315">
            <v>41953</v>
          </cell>
          <cell r="G8315" t="str">
            <v>D621340185</v>
          </cell>
          <cell r="H8315" t="str">
            <v>LNYRD DOUBLE-LEG 6' PRO HOT WK W/ RBR HK</v>
          </cell>
          <cell r="I8315" t="str">
            <v>LANYARD DOUBLE-LEG 6' PRO HOT WORKS KEVLAR WITH REBAR HOOKS</v>
          </cell>
          <cell r="M8315">
            <v>185</v>
          </cell>
        </row>
        <row r="8316">
          <cell r="A8316" t="str">
            <v>D621191383</v>
          </cell>
          <cell r="B8316" t="str">
            <v>15SAFE</v>
          </cell>
          <cell r="C8316" t="str">
            <v>2015 Safety Catalog</v>
          </cell>
          <cell r="E8316" t="str">
            <v>NP11</v>
          </cell>
          <cell r="F8316">
            <v>41953</v>
          </cell>
          <cell r="G8316" t="str">
            <v>D621191383</v>
          </cell>
          <cell r="H8316" t="str">
            <v>HRNSS MD/LG WLDG BCK D-RING TBCL</v>
          </cell>
          <cell r="I8316" t="str">
            <v>CAPITAL SAFETY HARNESS MED/LG WELDING W/BACK D-RING TONGUE BUCKLE LEGS</v>
          </cell>
          <cell r="M8316">
            <v>121</v>
          </cell>
        </row>
        <row r="8317">
          <cell r="A8317" t="str">
            <v>D621340187</v>
          </cell>
          <cell r="B8317" t="str">
            <v>15SAFE</v>
          </cell>
          <cell r="C8317" t="str">
            <v>2015 Safety Catalog</v>
          </cell>
          <cell r="E8317" t="str">
            <v>NP11</v>
          </cell>
          <cell r="F8317">
            <v>41953</v>
          </cell>
          <cell r="G8317" t="str">
            <v>D621340187</v>
          </cell>
          <cell r="H8317" t="str">
            <v>LNYRD DOUBLE-LEG 6' PRO HOT WK W/ SNP HK</v>
          </cell>
          <cell r="I8317" t="str">
            <v>LANYARD DOUBLE-LEG 6' PRO HOT WORKS KEVLAR WITH SNAP HOOKS</v>
          </cell>
          <cell r="M8317">
            <v>160</v>
          </cell>
        </row>
        <row r="8318">
          <cell r="A8318" t="str">
            <v>D623500213</v>
          </cell>
          <cell r="B8318" t="str">
            <v>15SAFE</v>
          </cell>
          <cell r="C8318" t="str">
            <v>2015 Safety Catalog</v>
          </cell>
          <cell r="E8318" t="str">
            <v>NP12</v>
          </cell>
          <cell r="F8318">
            <v>41953</v>
          </cell>
          <cell r="G8318" t="str">
            <v>D623500213</v>
          </cell>
          <cell r="H8318" t="str">
            <v>LFLN EDGE 8' SNGL 9501804 END WPBX</v>
          </cell>
          <cell r="I8318" t="str">
            <v>LIFELINE TIE BACK NANO-LOK EDGE 8' SINGLE 9501804 END WRAPBAX 6.56X11.56X6.06</v>
          </cell>
          <cell r="M8318">
            <v>285</v>
          </cell>
        </row>
        <row r="8319">
          <cell r="A8319" t="str">
            <v>D623500215</v>
          </cell>
          <cell r="B8319" t="str">
            <v>15SAFE</v>
          </cell>
          <cell r="C8319" t="str">
            <v>2015 Safety Catalog</v>
          </cell>
          <cell r="E8319" t="str">
            <v>NP12</v>
          </cell>
          <cell r="F8319">
            <v>41953</v>
          </cell>
          <cell r="G8319" t="str">
            <v>D623500215</v>
          </cell>
          <cell r="H8319" t="str">
            <v>LFLN EDGE 8' SNGL 9505254 ALUM SNP</v>
          </cell>
          <cell r="I8319" t="str">
            <v>LIFELINE NANO-LOK EDGE 8' SINGLE 9505254 END ALUM SNAP HOOK 6.56X 11.56X 6.06</v>
          </cell>
          <cell r="M8319">
            <v>285</v>
          </cell>
        </row>
        <row r="8320">
          <cell r="A8320" t="str">
            <v>D623500231</v>
          </cell>
          <cell r="B8320" t="str">
            <v>15SAFE</v>
          </cell>
          <cell r="C8320" t="str">
            <v>2015 Safety Catalog</v>
          </cell>
          <cell r="E8320" t="str">
            <v>NP12</v>
          </cell>
          <cell r="F8320">
            <v>41953</v>
          </cell>
          <cell r="G8320" t="str">
            <v>D623500231</v>
          </cell>
          <cell r="H8320" t="str">
            <v>LFLN EDGE 8' TWIN 2000209 ALUM RBR</v>
          </cell>
          <cell r="I8320" t="str">
            <v xml:space="preserve"> 2-1/2"-GATE 6.56 X 11.56 X 10.88 LIFELINE NANO-LOK EDGE 8' TWIN LEG 2000209 END ALUMINUM REBAR HOOK</v>
          </cell>
          <cell r="M8320">
            <v>505</v>
          </cell>
        </row>
        <row r="8321">
          <cell r="A8321" t="str">
            <v>D623500225</v>
          </cell>
          <cell r="B8321" t="str">
            <v>15SAFE</v>
          </cell>
          <cell r="C8321" t="str">
            <v>2015 Safety Catalog</v>
          </cell>
          <cell r="E8321" t="str">
            <v>NP12</v>
          </cell>
          <cell r="F8321">
            <v>41953</v>
          </cell>
          <cell r="G8321" t="str">
            <v>D623500225</v>
          </cell>
          <cell r="H8321" t="str">
            <v>LFLN EDGE 8' TWIN 9502116 STL SNP HK</v>
          </cell>
          <cell r="I8321" t="str">
            <v>LIFELINE NANO-LOK EDGE 8' TWIN 9502116 END STEEL SNAP HOOK 6.56X11.56X10.88</v>
          </cell>
          <cell r="M8321">
            <v>465</v>
          </cell>
        </row>
        <row r="8322">
          <cell r="A8322" t="str">
            <v>D628530607</v>
          </cell>
          <cell r="B8322" t="str">
            <v>15SAFE</v>
          </cell>
          <cell r="C8322" t="str">
            <v>2015 Safety Catalog</v>
          </cell>
          <cell r="E8322" t="str">
            <v>NP12</v>
          </cell>
          <cell r="F8322">
            <v>41953</v>
          </cell>
          <cell r="G8322" t="str">
            <v>D628530607</v>
          </cell>
          <cell r="H8322" t="str">
            <v>ARREST SYS JIB FALL SAFRIG W/ OUTRIGGER</v>
          </cell>
          <cell r="I8322" t="str">
            <v>ARREST SYSTEM JIB FALL FLEXIGUARD SAFRIG WITH OUTRIGGER BASE</v>
          </cell>
          <cell r="M8322">
            <v>9000</v>
          </cell>
        </row>
        <row r="8323">
          <cell r="A8323" t="str">
            <v>D628530606</v>
          </cell>
          <cell r="B8323" t="str">
            <v>15SAFE</v>
          </cell>
          <cell r="C8323" t="str">
            <v>2015 Safety Catalog</v>
          </cell>
          <cell r="E8323" t="str">
            <v>NP12</v>
          </cell>
          <cell r="F8323">
            <v>41953</v>
          </cell>
          <cell r="G8323" t="str">
            <v>D628530606</v>
          </cell>
          <cell r="H8323" t="str">
            <v>ARREST SYS JIB FALL SAFRIG W/ CNTRWT</v>
          </cell>
          <cell r="I8323" t="str">
            <v>CONCRETE FILLED ARREST SYSTEM JIB FALL FLEXIGUARD SAFRIG WITH COUNTERWEIGHT BASE</v>
          </cell>
          <cell r="M8323">
            <v>16147.83</v>
          </cell>
        </row>
        <row r="8324">
          <cell r="A8324" t="str">
            <v>D628530619</v>
          </cell>
          <cell r="B8324" t="str">
            <v>15SAFE</v>
          </cell>
          <cell r="C8324" t="str">
            <v>2015 Safety Catalog</v>
          </cell>
          <cell r="E8324" t="str">
            <v>NP12</v>
          </cell>
          <cell r="F8324">
            <v>41953</v>
          </cell>
          <cell r="G8324" t="str">
            <v>D628530619</v>
          </cell>
          <cell r="H8324" t="str">
            <v>ARREST SYS JIB FALL SAFRIG W/ CNTRWT</v>
          </cell>
          <cell r="I8324" t="str">
            <v>CONCRETE ARREST SYSTEM JIB FALL FLEXIGUARD SAFRIG WITH COUNTERWEIGHT BASE NO</v>
          </cell>
          <cell r="M8324">
            <v>14540.7</v>
          </cell>
        </row>
        <row r="8325">
          <cell r="A8325" t="str">
            <v>MSA10153757</v>
          </cell>
          <cell r="B8325" t="str">
            <v>15SAFE</v>
          </cell>
          <cell r="C8325" t="str">
            <v>2015 Safety Catalog</v>
          </cell>
          <cell r="E8325" t="str">
            <v>NP13</v>
          </cell>
          <cell r="F8325">
            <v>41953</v>
          </cell>
          <cell r="G8325" t="str">
            <v>MSA10153757</v>
          </cell>
          <cell r="H8325" t="str">
            <v>WINCH WORKMAN GALV CAB 65' MAX 400LB</v>
          </cell>
          <cell r="I8325" t="str">
            <v xml:space="preserve"> WITH SELF-LOCKING SWIVEL 36C SNAPHOOK WINCH WORKMAN GALVIZED CABLE 65' MAX 400LB WORKLOAD 620LB FOR MATERIAL</v>
          </cell>
          <cell r="M8325">
            <v>1098.1199999999999</v>
          </cell>
        </row>
        <row r="8326">
          <cell r="A8326" t="str">
            <v>ALE9539-16</v>
          </cell>
          <cell r="B8326" t="str">
            <v>15SAFE</v>
          </cell>
          <cell r="C8326" t="str">
            <v>2015 Safety Catalog</v>
          </cell>
          <cell r="E8326" t="str">
            <v>NP13</v>
          </cell>
          <cell r="F8326">
            <v>41953</v>
          </cell>
          <cell r="G8326" t="str">
            <v>ALE9539-16</v>
          </cell>
          <cell r="H8326" t="str">
            <v>BLWR COM-PAX-IAL AC 16"</v>
          </cell>
          <cell r="I8326" t="str">
            <v>BLOWER COM-PAX-IAL AC 16"</v>
          </cell>
          <cell r="M8326">
            <v>525</v>
          </cell>
        </row>
        <row r="8327">
          <cell r="A8327" t="str">
            <v>BRDRFPP100</v>
          </cell>
          <cell r="B8327" t="str">
            <v>15SAFE</v>
          </cell>
          <cell r="C8327" t="str">
            <v>2015 Safety Catalog</v>
          </cell>
          <cell r="E8327" t="str">
            <v>NP30</v>
          </cell>
          <cell r="F8327">
            <v>41953</v>
          </cell>
          <cell r="G8327" t="str">
            <v>BRDRFPP100</v>
          </cell>
          <cell r="H8327" t="str">
            <v>PD ASRBNT PERF UNIV GRN 15" X 19"</v>
          </cell>
          <cell r="I8327" t="str">
            <v>PAD ABSORBENT PERFORATED UNIVERSAL GREEN 15" X 19"</v>
          </cell>
          <cell r="M8327">
            <v>1.2210000000000001</v>
          </cell>
        </row>
        <row r="8328">
          <cell r="A8328" t="str">
            <v>BRDRFPP30P</v>
          </cell>
          <cell r="B8328" t="str">
            <v>15SAFE</v>
          </cell>
          <cell r="C8328" t="str">
            <v>2015 Safety Catalog</v>
          </cell>
          <cell r="E8328" t="str">
            <v>NP30</v>
          </cell>
          <cell r="F8328">
            <v>41953</v>
          </cell>
          <cell r="G8328" t="str">
            <v>BRDRFPP30P</v>
          </cell>
          <cell r="H8328" t="str">
            <v>RL ABSNT PRFRTD UNIV GRN 30" X 150'</v>
          </cell>
          <cell r="I8328" t="str">
            <v>ROLL ABSORBENT PERFORATED UNIVERSAL GREEN 30" X 150'</v>
          </cell>
          <cell r="M8328">
            <v>224</v>
          </cell>
        </row>
        <row r="8329">
          <cell r="A8329" t="str">
            <v>BRDCH100</v>
          </cell>
          <cell r="B8329" t="str">
            <v>15SAFE</v>
          </cell>
          <cell r="C8329" t="str">
            <v>2015 Safety Catalog</v>
          </cell>
          <cell r="E8329" t="str">
            <v>NP30</v>
          </cell>
          <cell r="F8329">
            <v>41953</v>
          </cell>
          <cell r="G8329" t="str">
            <v>BRDCH100</v>
          </cell>
          <cell r="H8329" t="str">
            <v>PD ABSNT MAXX CHEM YLW 15" X 19" 100/CA</v>
          </cell>
          <cell r="I8329" t="str">
            <v>PAD ABSORBENT MAXX CHEMICAL YELLOW 15" X 19" 100 / CASE</v>
          </cell>
          <cell r="M8329">
            <v>1.22</v>
          </cell>
        </row>
        <row r="8330">
          <cell r="A8330" t="str">
            <v>BRDCH200</v>
          </cell>
          <cell r="B8330" t="str">
            <v>15SAFE</v>
          </cell>
          <cell r="C8330" t="str">
            <v>2015 Safety Catalog</v>
          </cell>
          <cell r="E8330" t="str">
            <v>NP30</v>
          </cell>
          <cell r="F8330">
            <v>41953</v>
          </cell>
          <cell r="G8330" t="str">
            <v>BRDCH200</v>
          </cell>
          <cell r="H8330" t="str">
            <v>PD ABSNT MAXX CHEM YLW 15" X 19" 200/CA</v>
          </cell>
          <cell r="I8330" t="str">
            <v>PAD ABSORBENT MAXX CHEMICAL YELLOW 15" X 19" 200 / CASE</v>
          </cell>
          <cell r="M8330">
            <v>0.68864999999999998</v>
          </cell>
        </row>
        <row r="8331">
          <cell r="A8331" t="str">
            <v>BRDCH30DP</v>
          </cell>
          <cell r="B8331" t="str">
            <v>15SAFE</v>
          </cell>
          <cell r="C8331" t="str">
            <v>2015 Safety Catalog</v>
          </cell>
          <cell r="E8331" t="str">
            <v>NP30</v>
          </cell>
          <cell r="F8331">
            <v>41953</v>
          </cell>
          <cell r="G8331" t="str">
            <v>BRDCH30DP</v>
          </cell>
          <cell r="H8331" t="str">
            <v>RL ABSNT MAXX CHM DBL PRF YL 30"X150" BA</v>
          </cell>
          <cell r="I8331" t="str">
            <v>ROLL ABSORBENT MAXX CHEMICAL DOUBLE PERFORATED YELLOW 30" X 150" BALE</v>
          </cell>
          <cell r="M8331">
            <v>215</v>
          </cell>
        </row>
        <row r="8332">
          <cell r="A8332" t="str">
            <v>BRDCH303</v>
          </cell>
          <cell r="B8332" t="str">
            <v>15SAFE</v>
          </cell>
          <cell r="C8332" t="str">
            <v>2015 Safety Catalog</v>
          </cell>
          <cell r="E8332" t="str">
            <v>NP30</v>
          </cell>
          <cell r="F8332">
            <v>41953</v>
          </cell>
          <cell r="G8332" t="str">
            <v>BRDCH303</v>
          </cell>
          <cell r="H8332" t="str">
            <v>RL ABSNT MAXX CHEM YLW 30" X 300" BA</v>
          </cell>
          <cell r="I8332" t="str">
            <v>ROLL ABSORBENT MAXX CHEMICAL YELLOW 30" X 300" BALE</v>
          </cell>
          <cell r="M8332">
            <v>215.18</v>
          </cell>
        </row>
        <row r="8333">
          <cell r="A8333" t="str">
            <v>BRDCH15P</v>
          </cell>
          <cell r="B8333" t="str">
            <v>15SAFE</v>
          </cell>
          <cell r="C8333" t="str">
            <v>2015 Safety Catalog</v>
          </cell>
          <cell r="E8333" t="str">
            <v>NP30</v>
          </cell>
          <cell r="F8333">
            <v>41953</v>
          </cell>
          <cell r="G8333" t="str">
            <v>BRDCH15P</v>
          </cell>
          <cell r="H8333" t="str">
            <v>RL ABSNT MAXX CHEM PRFRTD YL 15"X150" BA</v>
          </cell>
          <cell r="I8333" t="str">
            <v>ROLL ABSORBENT MAXX CHEMICAL PERFORATED YELLOW 15" X 150" BALE</v>
          </cell>
          <cell r="M8333">
            <v>131</v>
          </cell>
        </row>
        <row r="8334">
          <cell r="A8334" t="str">
            <v>S57440S0032BL</v>
          </cell>
          <cell r="B8334" t="str">
            <v>15SAFE</v>
          </cell>
          <cell r="C8334" t="str">
            <v>2015 Safety Catalog</v>
          </cell>
          <cell r="E8334" t="str">
            <v>NP30</v>
          </cell>
          <cell r="F8334">
            <v>41953</v>
          </cell>
          <cell r="G8334" t="str">
            <v>S57440S0032BL</v>
          </cell>
          <cell r="H8334" t="str">
            <v>MAT SUPERFOAM PLUS PRF BLK 3' X 2'</v>
          </cell>
          <cell r="I8334" t="str">
            <v>MAT SUPERFOAM PLUS PERFORATED BLACK 3' X 2'</v>
          </cell>
          <cell r="M8334">
            <v>71.7</v>
          </cell>
        </row>
        <row r="8335">
          <cell r="A8335" t="str">
            <v>S57440S0033BL</v>
          </cell>
          <cell r="B8335" t="str">
            <v>15SAFE</v>
          </cell>
          <cell r="C8335" t="str">
            <v>2015 Safety Catalog</v>
          </cell>
          <cell r="E8335" t="str">
            <v>NP30</v>
          </cell>
          <cell r="F8335">
            <v>41953</v>
          </cell>
          <cell r="G8335" t="str">
            <v>S57440S0033BL</v>
          </cell>
          <cell r="H8335" t="str">
            <v>MAT SUPERFOAM PLUS PRF BLK 3' X 3'</v>
          </cell>
          <cell r="I8335" t="str">
            <v>MAT SUPERFOAM PLUS PERFORATED BLACK 3' X 3'</v>
          </cell>
          <cell r="M8335">
            <v>107.56</v>
          </cell>
        </row>
        <row r="8336">
          <cell r="A8336" t="str">
            <v>S57440S0035BL</v>
          </cell>
          <cell r="B8336" t="str">
            <v>15SAFE</v>
          </cell>
          <cell r="C8336" t="str">
            <v>2015 Safety Catalog</v>
          </cell>
          <cell r="E8336" t="str">
            <v>NP30</v>
          </cell>
          <cell r="F8336">
            <v>41953</v>
          </cell>
          <cell r="G8336" t="str">
            <v>S57440S0035BL</v>
          </cell>
          <cell r="H8336" t="str">
            <v>MAT SUPERFOAM PLUS PRF BLK 3' X 5'</v>
          </cell>
          <cell r="I8336" t="str">
            <v>MAT SUPERFOAM PLUS PERFORATED BLACK 3' X 5'</v>
          </cell>
          <cell r="M8336">
            <v>179.24</v>
          </cell>
        </row>
        <row r="8337">
          <cell r="A8337" t="str">
            <v>S57440S0038BL</v>
          </cell>
          <cell r="B8337" t="str">
            <v>15SAFE</v>
          </cell>
          <cell r="C8337" t="str">
            <v>2015 Safety Catalog</v>
          </cell>
          <cell r="E8337" t="str">
            <v>NP30</v>
          </cell>
          <cell r="F8337">
            <v>41953</v>
          </cell>
          <cell r="G8337" t="str">
            <v>S57440S0038BL</v>
          </cell>
          <cell r="H8337" t="str">
            <v>MAT SUPERFOAM PLUS PRF BLK 3' X 8'</v>
          </cell>
          <cell r="I8337" t="str">
            <v>MAT SUPERFOAM PLUS PERFORATED BLACK 3' X 8'</v>
          </cell>
          <cell r="M8337">
            <v>286.8</v>
          </cell>
        </row>
        <row r="8338">
          <cell r="A8338" t="str">
            <v>S57440R2475BL</v>
          </cell>
          <cell r="B8338" t="str">
            <v>15SAFE</v>
          </cell>
          <cell r="C8338" t="str">
            <v>2015 Safety Catalog</v>
          </cell>
          <cell r="E8338" t="str">
            <v>NP30</v>
          </cell>
          <cell r="F8338">
            <v>41953</v>
          </cell>
          <cell r="G8338" t="str">
            <v>S57440R2475BL</v>
          </cell>
          <cell r="H8338" t="str">
            <v>MAT SUPERFOAM PLUS PRF BLK 2' X 75'</v>
          </cell>
          <cell r="I8338" t="str">
            <v>MAT SUPERFOAM PLUS PERFORATED BLACK 2' X 75'</v>
          </cell>
          <cell r="M8338">
            <v>1614</v>
          </cell>
        </row>
        <row r="8339">
          <cell r="A8339" t="str">
            <v>S57440R3675BL</v>
          </cell>
          <cell r="B8339" t="str">
            <v>15SAFE</v>
          </cell>
          <cell r="C8339" t="str">
            <v>2015 Safety Catalog</v>
          </cell>
          <cell r="E8339" t="str">
            <v>NP30</v>
          </cell>
          <cell r="F8339">
            <v>41953</v>
          </cell>
          <cell r="G8339" t="str">
            <v>S57440R3675BL</v>
          </cell>
          <cell r="H8339" t="str">
            <v>MAT SUPERFOAM PLUS PRF BLK 3' X 75'</v>
          </cell>
          <cell r="I8339" t="str">
            <v>MAT SUPERFOAM PLUS PERFORATED BLACK 3' X 75'</v>
          </cell>
          <cell r="M8339">
            <v>2421</v>
          </cell>
        </row>
        <row r="8340">
          <cell r="A8340" t="str">
            <v>S57440R4875BL</v>
          </cell>
          <cell r="B8340" t="str">
            <v>15SAFE</v>
          </cell>
          <cell r="C8340" t="str">
            <v>2015 Safety Catalog</v>
          </cell>
          <cell r="E8340" t="str">
            <v>NP30</v>
          </cell>
          <cell r="F8340">
            <v>41953</v>
          </cell>
          <cell r="G8340" t="str">
            <v>S57440R4875BL</v>
          </cell>
          <cell r="H8340" t="str">
            <v>MAT SUPERFOAM PLUS PRF BLK 4' X 75'</v>
          </cell>
          <cell r="I8340" t="str">
            <v>MAT SUPERFOAM PLUS PERFORATED BLACK 4' X 75'</v>
          </cell>
          <cell r="M8340">
            <v>3228</v>
          </cell>
        </row>
        <row r="8341">
          <cell r="A8341" t="str">
            <v>RAD64051641</v>
          </cell>
          <cell r="B8341" t="str">
            <v>15SAFE</v>
          </cell>
          <cell r="C8341" t="str">
            <v>2015 Safety Catalog</v>
          </cell>
          <cell r="E8341" t="str">
            <v>4A</v>
          </cell>
          <cell r="F8341">
            <v>41953</v>
          </cell>
          <cell r="G8341" t="str">
            <v>RAD64051641</v>
          </cell>
          <cell r="H8341" t="str">
            <v>GLS SFTY FM LIN CLR/AF LENS BLK/YLW TMPL</v>
          </cell>
          <cell r="I8341" t="str">
            <v>STRAP GLASSES SAFETY FOAM LIN CLR/AF LENS BLACK &amp; YELLOW TEMPLE WITH EXTRA</v>
          </cell>
          <cell r="M8341">
            <v>6.8369999999999997</v>
          </cell>
        </row>
        <row r="8342">
          <cell r="A8342" t="str">
            <v>RAD64051643</v>
          </cell>
          <cell r="B8342" t="str">
            <v>15SAFE</v>
          </cell>
          <cell r="C8342" t="str">
            <v>2015 Safety Catalog</v>
          </cell>
          <cell r="E8342" t="str">
            <v>4A</v>
          </cell>
          <cell r="F8342">
            <v>41953</v>
          </cell>
          <cell r="G8342" t="str">
            <v>RAD64051643</v>
          </cell>
          <cell r="H8342" t="str">
            <v>GLS SFTY FM LIN IO/AF LENS BLK/YLW TMPL</v>
          </cell>
          <cell r="I8342" t="str">
            <v>STRAP GLASSES SAFETY FOAM LIN IO/AF LENS BLACK &amp; YELLOW TEMPLE WITH EXTRA</v>
          </cell>
          <cell r="M8342">
            <v>7.6970000000000001</v>
          </cell>
        </row>
        <row r="8343">
          <cell r="A8343" t="str">
            <v>RAD64051645</v>
          </cell>
          <cell r="B8343" t="str">
            <v>15SAFE</v>
          </cell>
          <cell r="C8343" t="str">
            <v>2015 Safety Catalog</v>
          </cell>
          <cell r="E8343" t="str">
            <v>4A</v>
          </cell>
          <cell r="F8343">
            <v>41953</v>
          </cell>
          <cell r="G8343" t="str">
            <v>RAD64051645</v>
          </cell>
          <cell r="H8343" t="str">
            <v>GLS SFTY FM LIN GY/AF LENS BLK/YLW TMPL</v>
          </cell>
          <cell r="I8343" t="str">
            <v>STRAP GLASSES SAFETY FOAM LIN GY/AF LENS BLACK &amp; YELLOW TEMPLE WITH EXTRA</v>
          </cell>
          <cell r="M8343">
            <v>6.8369999999999997</v>
          </cell>
        </row>
        <row r="8344">
          <cell r="A8344" t="str">
            <v>RAD64051647</v>
          </cell>
          <cell r="B8344" t="str">
            <v>15SAFE</v>
          </cell>
          <cell r="C8344" t="str">
            <v>2015 Safety Catalog</v>
          </cell>
          <cell r="E8344" t="str">
            <v>4A</v>
          </cell>
          <cell r="F8344">
            <v>41953</v>
          </cell>
          <cell r="G8344" t="str">
            <v>RAD64051647</v>
          </cell>
          <cell r="H8344" t="str">
            <v>GLS SFTY FM LIN 3.0/AF LENS BLK/YLW TMPL</v>
          </cell>
          <cell r="I8344" t="str">
            <v>STRAP GLASSES SAFETY FOAM LIN 3.0/AF LENS BLACK &amp; YELLOW TEMPLE WITH EXTRA</v>
          </cell>
          <cell r="M8344">
            <v>10.707000000000001</v>
          </cell>
        </row>
        <row r="8345">
          <cell r="A8345" t="str">
            <v>RAD64051649</v>
          </cell>
          <cell r="B8345" t="str">
            <v>15SAFE</v>
          </cell>
          <cell r="C8345" t="str">
            <v>2015 Safety Catalog</v>
          </cell>
          <cell r="E8345" t="str">
            <v>4A</v>
          </cell>
          <cell r="F8345">
            <v>41953</v>
          </cell>
          <cell r="G8345" t="str">
            <v>RAD64051649</v>
          </cell>
          <cell r="H8345" t="str">
            <v>GLS SFTY FM LIN 5.0/AF LENS BLK/YLW TMPL</v>
          </cell>
          <cell r="I8345" t="str">
            <v>STRAP GLASSES SAFETY FOAM LIN 5.0/AF LENS BLACK &amp; YELLOW TEMPLE WITH EXTRA</v>
          </cell>
          <cell r="M8345">
            <v>10.707000000000001</v>
          </cell>
        </row>
        <row r="8346">
          <cell r="A8346" t="str">
            <v>RAD64051141</v>
          </cell>
          <cell r="B8346" t="str">
            <v>15SAFE</v>
          </cell>
          <cell r="C8346" t="str">
            <v>2015 Safety Catalog</v>
          </cell>
          <cell r="E8346" t="str">
            <v>4B</v>
          </cell>
          <cell r="F8346">
            <v>41953</v>
          </cell>
          <cell r="G8346" t="str">
            <v>RAD64051141</v>
          </cell>
          <cell r="H8346" t="str">
            <v>GLS SFTY RMBL FM LND CLR LENS W/STRP</v>
          </cell>
          <cell r="I8346" t="str">
            <v>GLASSES SAFETY REMOVEABLE FOAM LINED CLEAR LENS CLEAR TEMPLE WITH STRAP</v>
          </cell>
          <cell r="M8346">
            <v>6.7</v>
          </cell>
        </row>
        <row r="8347">
          <cell r="A8347" t="str">
            <v>RAD64051142</v>
          </cell>
          <cell r="B8347" t="str">
            <v>15SAFE</v>
          </cell>
          <cell r="C8347" t="str">
            <v>2015 Safety Catalog</v>
          </cell>
          <cell r="E8347" t="str">
            <v>4B</v>
          </cell>
          <cell r="F8347">
            <v>41953</v>
          </cell>
          <cell r="G8347" t="str">
            <v>RAD64051142</v>
          </cell>
          <cell r="H8347" t="str">
            <v>GLS SFTY RMBL FM LND GRY LENS W/STRP</v>
          </cell>
          <cell r="I8347" t="str">
            <v>GLASSES SAFETY REMOVEABLE FOAM LINED GRAY LENS GRAY TEMPLE WITH STRAP</v>
          </cell>
          <cell r="M8347">
            <v>6.7</v>
          </cell>
        </row>
        <row r="8348">
          <cell r="A8348" t="str">
            <v>RAD64051143</v>
          </cell>
          <cell r="B8348" t="str">
            <v>15SAFE</v>
          </cell>
          <cell r="C8348" t="str">
            <v>2015 Safety Catalog</v>
          </cell>
          <cell r="E8348" t="str">
            <v>4B</v>
          </cell>
          <cell r="F8348">
            <v>41953</v>
          </cell>
          <cell r="G8348" t="str">
            <v>RAD64051143</v>
          </cell>
          <cell r="H8348" t="str">
            <v>GLS SFTY RMBL FM LND AMB LENS W/STRP</v>
          </cell>
          <cell r="I8348" t="str">
            <v>GLASSES SAFETY REMOVEABLE FOAM LINED AMBER LENS AMBER TEMPLE WITH STRAP</v>
          </cell>
          <cell r="M8348">
            <v>6.7</v>
          </cell>
        </row>
        <row r="8349">
          <cell r="A8349" t="str">
            <v>RAD64051540</v>
          </cell>
          <cell r="B8349" t="str">
            <v>15SAFE</v>
          </cell>
          <cell r="C8349" t="str">
            <v>2015 Safety Catalog</v>
          </cell>
          <cell r="E8349" t="str">
            <v>4C</v>
          </cell>
          <cell r="F8349">
            <v>41953</v>
          </cell>
          <cell r="G8349" t="str">
            <v>RAD64051540</v>
          </cell>
          <cell r="H8349" t="str">
            <v>GLS SFTY BLK FR CLR LENS</v>
          </cell>
          <cell r="I8349" t="str">
            <v>GLASSES SAFETY BLK FR CLR LENS</v>
          </cell>
          <cell r="M8349">
            <v>4.4935</v>
          </cell>
        </row>
        <row r="8350">
          <cell r="A8350" t="str">
            <v>RAD64051541</v>
          </cell>
          <cell r="B8350" t="str">
            <v>15SAFE</v>
          </cell>
          <cell r="C8350" t="str">
            <v>2015 Safety Catalog</v>
          </cell>
          <cell r="E8350" t="str">
            <v>4C</v>
          </cell>
          <cell r="F8350">
            <v>41953</v>
          </cell>
          <cell r="G8350" t="str">
            <v>RAD64051541</v>
          </cell>
          <cell r="H8350" t="str">
            <v>GLS SFTY BLK FR CLR/AFLENS</v>
          </cell>
          <cell r="I8350" t="str">
            <v>GLASSES SAFETY BLK FR CLR/AFLENS</v>
          </cell>
          <cell r="M8350">
            <v>5.2030000000000003</v>
          </cell>
        </row>
        <row r="8351">
          <cell r="A8351" t="str">
            <v>RAD64051542</v>
          </cell>
          <cell r="B8351" t="str">
            <v>15SAFE</v>
          </cell>
          <cell r="C8351" t="str">
            <v>2015 Safety Catalog</v>
          </cell>
          <cell r="E8351" t="str">
            <v>4C</v>
          </cell>
          <cell r="F8351">
            <v>41953</v>
          </cell>
          <cell r="G8351" t="str">
            <v>RAD64051542</v>
          </cell>
          <cell r="H8351" t="str">
            <v>GLS SFTY BLK FR IO LENS</v>
          </cell>
          <cell r="I8351" t="str">
            <v>GLASSES SAFETY BLK FR IO LENS</v>
          </cell>
          <cell r="M8351">
            <v>4.9234999999999998</v>
          </cell>
        </row>
        <row r="8352">
          <cell r="A8352" t="str">
            <v>RAD64051544</v>
          </cell>
          <cell r="B8352" t="str">
            <v>15SAFE</v>
          </cell>
          <cell r="C8352" t="str">
            <v>2015 Safety Catalog</v>
          </cell>
          <cell r="E8352" t="str">
            <v>4C</v>
          </cell>
          <cell r="F8352">
            <v>41953</v>
          </cell>
          <cell r="G8352" t="str">
            <v>RAD64051544</v>
          </cell>
          <cell r="H8352" t="str">
            <v>GLS SFTY BLK FR GY LENS</v>
          </cell>
          <cell r="I8352" t="str">
            <v>GLASSES SAFETY BLK FR GY LENS</v>
          </cell>
          <cell r="M8352">
            <v>4.4935</v>
          </cell>
        </row>
        <row r="8353">
          <cell r="A8353" t="str">
            <v>RAD64051546</v>
          </cell>
          <cell r="B8353" t="str">
            <v>15SAFE</v>
          </cell>
          <cell r="C8353" t="str">
            <v>2015 Safety Catalog</v>
          </cell>
          <cell r="E8353" t="str">
            <v>4C</v>
          </cell>
          <cell r="F8353">
            <v>41953</v>
          </cell>
          <cell r="G8353" t="str">
            <v>RAD64051546</v>
          </cell>
          <cell r="H8353" t="str">
            <v>GLS SFTY BLK FR BLU MIR LENS</v>
          </cell>
          <cell r="I8353" t="str">
            <v>GLASSES SAFETY BLK FR BLUE MIR LENS</v>
          </cell>
          <cell r="M8353">
            <v>5.6974999999999998</v>
          </cell>
        </row>
        <row r="8354">
          <cell r="A8354" t="str">
            <v>RAD64051511</v>
          </cell>
          <cell r="B8354" t="str">
            <v>15SAFE</v>
          </cell>
          <cell r="C8354" t="str">
            <v>2015 Safety Catalog</v>
          </cell>
          <cell r="E8354" t="str">
            <v>4D</v>
          </cell>
          <cell r="F8354">
            <v>41953</v>
          </cell>
          <cell r="G8354" t="str">
            <v>RAD64051511</v>
          </cell>
          <cell r="H8354" t="str">
            <v>GLS SFTY CLR ASCRTCH PREM BLK TMPL GRIPS</v>
          </cell>
          <cell r="I8354" t="str">
            <v>WRAP-AROUND DUAL NOSE PADS ANSI Z87+ GLASSES SAFETY CLEAR ANTI-SCRATCH PREMIER BLACK TEMPLE GRIPS SIDESHIELD</v>
          </cell>
          <cell r="M8354">
            <v>3.89</v>
          </cell>
        </row>
        <row r="8355">
          <cell r="A8355" t="str">
            <v>RAD64051512</v>
          </cell>
          <cell r="B8355" t="str">
            <v>15SAFE</v>
          </cell>
          <cell r="C8355" t="str">
            <v>2015 Safety Catalog</v>
          </cell>
          <cell r="E8355" t="str">
            <v>4D</v>
          </cell>
          <cell r="F8355">
            <v>41953</v>
          </cell>
          <cell r="G8355" t="str">
            <v>RAD64051512</v>
          </cell>
          <cell r="H8355" t="str">
            <v>GLS SFTY CLR ASCRTCH A/FG PREM BLK TMPL</v>
          </cell>
          <cell r="I8355" t="str">
            <v>SIDESHIELD WRAP-AROUND DUAL NOSE PADS ANSI Z87+ GLASSES SAFETY CLEAR ANTI-SCRATCH ANTI-FOG PREMIER BLACK TEMPLE GRIPS</v>
          </cell>
          <cell r="M8355">
            <v>4.3899999999999997</v>
          </cell>
        </row>
        <row r="8356">
          <cell r="A8356" t="str">
            <v>RAD64051513</v>
          </cell>
          <cell r="B8356" t="str">
            <v>15SAFE</v>
          </cell>
          <cell r="C8356" t="str">
            <v>2015 Safety Catalog</v>
          </cell>
          <cell r="E8356" t="str">
            <v>4D</v>
          </cell>
          <cell r="F8356">
            <v>41953</v>
          </cell>
          <cell r="G8356" t="str">
            <v>RAD64051513</v>
          </cell>
          <cell r="H8356" t="str">
            <v>GLS SFTY I/O CLR ASCRTCH PREM BLK TMPL</v>
          </cell>
          <cell r="I8356" t="str">
            <v>GRIPS SIDESHIELD WRAP-AROUND DUAL NOSE PADS ANSI Z87+ GLASSES SAFETY INDOOR/OUTDOOR CLEAR ANTI-SCRATCH PREMIER BLACK TEMPLE</v>
          </cell>
          <cell r="M8356">
            <v>4.29</v>
          </cell>
        </row>
        <row r="8357">
          <cell r="A8357" t="str">
            <v>RAD64051514</v>
          </cell>
          <cell r="B8357" t="str">
            <v>15SAFE</v>
          </cell>
          <cell r="C8357" t="str">
            <v>2015 Safety Catalog</v>
          </cell>
          <cell r="E8357" t="str">
            <v>4D</v>
          </cell>
          <cell r="F8357">
            <v>41953</v>
          </cell>
          <cell r="G8357" t="str">
            <v>RAD64051514</v>
          </cell>
          <cell r="H8357" t="str">
            <v>GLS SFTY GRY ASCRTCH PREM BLK SDSHLD</v>
          </cell>
          <cell r="I8357" t="str">
            <v>WRAP-AROUND DUAL NOSE PADS ANSI Z87+ GLASSES SAFETY GRAY ANTI-SCRATCH PREMIER BLACK TEMPLE GRIPS SIDESHIELD</v>
          </cell>
          <cell r="M8357">
            <v>3.89</v>
          </cell>
        </row>
        <row r="8358">
          <cell r="A8358" t="str">
            <v>RAD64051515</v>
          </cell>
          <cell r="B8358" t="str">
            <v>15SAFE</v>
          </cell>
          <cell r="C8358" t="str">
            <v>2015 Safety Catalog</v>
          </cell>
          <cell r="E8358" t="str">
            <v>4D</v>
          </cell>
          <cell r="F8358">
            <v>41953</v>
          </cell>
          <cell r="G8358" t="str">
            <v>RAD64051515</v>
          </cell>
          <cell r="H8358" t="str">
            <v>GLS SFTY SMK MROR ASCRTCH PREM BLK TMPL</v>
          </cell>
          <cell r="I8358" t="str">
            <v>SIDESHIELD WRAP-AROUND DUAL NOSE PADS ANSI Z87+ GLASSES SAFETY SMOKE MIRROR ANTI-SCRATCH PREMIER BLACK TEMPLE GRIPS</v>
          </cell>
          <cell r="M8358">
            <v>4.29</v>
          </cell>
        </row>
        <row r="8359">
          <cell r="A8359" t="str">
            <v>RAD64051517</v>
          </cell>
          <cell r="B8359" t="str">
            <v>15SAFE</v>
          </cell>
          <cell r="C8359" t="str">
            <v>2015 Safety Catalog</v>
          </cell>
          <cell r="E8359" t="str">
            <v>4D</v>
          </cell>
          <cell r="F8359">
            <v>41953</v>
          </cell>
          <cell r="G8359" t="str">
            <v>RAD64051517</v>
          </cell>
          <cell r="H8359" t="str">
            <v>GLS SFTY AMB ASCRTCH PREM BLK TMPL GRIPS</v>
          </cell>
          <cell r="I8359" t="str">
            <v>WRAP-AROUND DUAL NOSE PADS ANSI Z87+ GLASSES SAFETY AMBER ANTI-SCRATCH PREMIER BLACK TEMPLE GRIPS SIDESHIELD</v>
          </cell>
          <cell r="M8359">
            <v>4.59</v>
          </cell>
        </row>
        <row r="8360">
          <cell r="A8360" t="str">
            <v>RAD64051518</v>
          </cell>
          <cell r="B8360" t="str">
            <v>15SAFE</v>
          </cell>
          <cell r="C8360" t="str">
            <v>2015 Safety Catalog</v>
          </cell>
          <cell r="E8360" t="str">
            <v>4D</v>
          </cell>
          <cell r="F8360">
            <v>41953</v>
          </cell>
          <cell r="G8360" t="str">
            <v>RAD64051518</v>
          </cell>
          <cell r="H8360" t="str">
            <v>GLS SFTY LGHT BLU LENS ASCRTCH PREM BLK</v>
          </cell>
          <cell r="I8360" t="str">
            <v>SIDESHIELD WRAP-AROUND DUAL NOSE PADS ANSI Z87+ GLASSES SAFETY LIGHT BLUE LENS ANTI-SCRATCH PREMIER BLACK TEMPLE GRIPS</v>
          </cell>
          <cell r="M8360">
            <v>4.59</v>
          </cell>
        </row>
        <row r="8361">
          <cell r="A8361" t="str">
            <v>RAD64051525</v>
          </cell>
          <cell r="B8361" t="str">
            <v>15SAFE</v>
          </cell>
          <cell r="C8361" t="str">
            <v>2015 Safety Catalog</v>
          </cell>
          <cell r="E8361" t="str">
            <v>4D</v>
          </cell>
          <cell r="F8361">
            <v>41953</v>
          </cell>
          <cell r="G8361" t="str">
            <v>RAD64051525</v>
          </cell>
          <cell r="H8361" t="str">
            <v>GLS SFTY GRN SHD 3.0 PREM IR BLK SDSHLD</v>
          </cell>
          <cell r="I8361" t="str">
            <v>WRAP-AROUND DUAL NOSE PADS ANSI Z87+ GLASSES SAFETY GREEN SHADE 3.0 PREMIER IR BLACK TEMPLE GRIPS SIDESHIELD</v>
          </cell>
          <cell r="M8361">
            <v>7.95</v>
          </cell>
        </row>
        <row r="8362">
          <cell r="A8362" t="str">
            <v>RAD64051526</v>
          </cell>
          <cell r="B8362" t="str">
            <v>15SAFE</v>
          </cell>
          <cell r="C8362" t="str">
            <v>2015 Safety Catalog</v>
          </cell>
          <cell r="E8362" t="str">
            <v>4D</v>
          </cell>
          <cell r="F8362">
            <v>41953</v>
          </cell>
          <cell r="G8362" t="str">
            <v>RAD64051526</v>
          </cell>
          <cell r="H8362" t="str">
            <v>GLS SFTY GRN SHD 5.0 PREM IR BLK SDSHLD</v>
          </cell>
          <cell r="I8362" t="str">
            <v>WRAP-AROUND DUAL NOSE PADS ANSI Z87+ GLASSES SAFETY GREEN SHADE 5.0 PREMIER IR BLACK TEMPLE GRIPS SIDESHIELD</v>
          </cell>
          <cell r="M8362">
            <v>7.95</v>
          </cell>
        </row>
        <row r="8363">
          <cell r="A8363" t="str">
            <v>RAD64051535</v>
          </cell>
          <cell r="B8363" t="str">
            <v>15SAFE</v>
          </cell>
          <cell r="C8363" t="str">
            <v>2015 Safety Catalog</v>
          </cell>
          <cell r="E8363" t="str">
            <v>4D</v>
          </cell>
          <cell r="F8363">
            <v>41953</v>
          </cell>
          <cell r="G8363" t="str">
            <v>RAD64051535</v>
          </cell>
          <cell r="H8363" t="str">
            <v>GLS SFTY MAGFR CLR +1.5 DIO ASCRTCH PREM</v>
          </cell>
          <cell r="I8363" t="str">
            <v>BLACK TEMPLE GRIPS SIDESHIELD WRAP-AROUND DUAL NOSE PADS ANSI Z87+ GLASSES SAFETY MAGNIFIER CLEAR +1.5 DIOPTER ANTI-SCRATCH PREMIER READER</v>
          </cell>
          <cell r="M8363">
            <v>5.95</v>
          </cell>
        </row>
        <row r="8364">
          <cell r="A8364" t="str">
            <v>RAD64051536</v>
          </cell>
          <cell r="B8364" t="str">
            <v>15SAFE</v>
          </cell>
          <cell r="C8364" t="str">
            <v>2015 Safety Catalog</v>
          </cell>
          <cell r="E8364" t="str">
            <v>4D</v>
          </cell>
          <cell r="F8364">
            <v>41953</v>
          </cell>
          <cell r="G8364" t="str">
            <v>RAD64051536</v>
          </cell>
          <cell r="H8364" t="str">
            <v>GLS SFTY MAGFR CLR +2.0 DIO ASCRTCH PREM</v>
          </cell>
          <cell r="I8364" t="str">
            <v>BLACK TEMPLE GRIPS SIDESHIELD WRAP-AROUND DUAL NOSE PADS ANSI Z87+ GLASSES SAFETY MAGNIFIER CLEAR +2.0 DIOPTER ANTI-SCRATCH PREMIER READER</v>
          </cell>
          <cell r="M8364">
            <v>5.95</v>
          </cell>
        </row>
        <row r="8365">
          <cell r="A8365" t="str">
            <v>RAD64051537</v>
          </cell>
          <cell r="B8365" t="str">
            <v>15SAFE</v>
          </cell>
          <cell r="C8365" t="str">
            <v>2015 Safety Catalog</v>
          </cell>
          <cell r="E8365" t="str">
            <v>4D</v>
          </cell>
          <cell r="F8365">
            <v>41953</v>
          </cell>
          <cell r="G8365" t="str">
            <v>RAD64051537</v>
          </cell>
          <cell r="H8365" t="str">
            <v>GLS SFTY MAGFR CLR +2.5 DIO ASCRTCH PREM</v>
          </cell>
          <cell r="I8365" t="str">
            <v>BLACK TEMPLE GRIPS SIDESHIELD WRAP-AROUND DUAL NOSE PADS ANSI Z87+ GLASSES SAFETY MAGNIFIER CLEAR +2.5 DIOPTER ANTI-SCRATCH PREMIER READER</v>
          </cell>
          <cell r="M8365">
            <v>5.95</v>
          </cell>
        </row>
        <row r="8366">
          <cell r="A8366" t="str">
            <v>RAD64051230</v>
          </cell>
          <cell r="B8366" t="str">
            <v>15SAFE</v>
          </cell>
          <cell r="C8366" t="str">
            <v>2015 Safety Catalog</v>
          </cell>
          <cell r="E8366" t="str">
            <v>4E</v>
          </cell>
          <cell r="F8366">
            <v>41953</v>
          </cell>
          <cell r="G8366" t="str">
            <v>RAD64051230</v>
          </cell>
          <cell r="H8366" t="str">
            <v>GLS SFTY CLR MOTN VS-1062 BLK ADJBL TMPL</v>
          </cell>
          <cell r="I8366" t="str">
            <v>144/CASE GLASSES SAFETY CLEAR MOTION VS-1062 BLACK ADJUSTABLE TEMPLE 12/BOX</v>
          </cell>
          <cell r="M8366">
            <v>2.4</v>
          </cell>
        </row>
        <row r="8367">
          <cell r="A8367" t="str">
            <v>RAD64051231</v>
          </cell>
          <cell r="B8367" t="str">
            <v>15SAFE</v>
          </cell>
          <cell r="C8367" t="str">
            <v>2015 Safety Catalog</v>
          </cell>
          <cell r="E8367" t="str">
            <v>4E</v>
          </cell>
          <cell r="F8367">
            <v>41953</v>
          </cell>
          <cell r="G8367" t="str">
            <v>RAD64051231</v>
          </cell>
          <cell r="H8367" t="str">
            <v>GLS SFTY CLR A/FG MOTN VS-1062 BLK ADJBL</v>
          </cell>
          <cell r="I8367" t="str">
            <v>12/BOX 144/CASE GLASSES SAFETY CLEAR ANTI-FOG MOTION VS-1062 BLACK ADJUSTABLE TEMPLE</v>
          </cell>
          <cell r="M8367">
            <v>3.02</v>
          </cell>
        </row>
        <row r="8368">
          <cell r="A8368" t="str">
            <v>RAD64051232</v>
          </cell>
          <cell r="B8368" t="str">
            <v>15SAFE</v>
          </cell>
          <cell r="C8368" t="str">
            <v>2015 Safety Catalog</v>
          </cell>
          <cell r="E8368" t="str">
            <v>4E</v>
          </cell>
          <cell r="F8368">
            <v>41953</v>
          </cell>
          <cell r="G8368" t="str">
            <v>RAD64051232</v>
          </cell>
          <cell r="H8368" t="str">
            <v>GLS SFTY I/O MOTN VS-1062 BLK ADJBL TMPL</v>
          </cell>
          <cell r="I8368" t="str">
            <v>12/BOX 144/CASE GLASSES SAFETY INDOOR/OUTDOOR MOTION VS-1062 BLACK ADJUSTABLE TEMPLE</v>
          </cell>
          <cell r="M8368">
            <v>2.93</v>
          </cell>
        </row>
        <row r="8369">
          <cell r="A8369" t="str">
            <v>RAD64051233</v>
          </cell>
          <cell r="B8369" t="str">
            <v>15SAFE</v>
          </cell>
          <cell r="C8369" t="str">
            <v>2015 Safety Catalog</v>
          </cell>
          <cell r="E8369" t="str">
            <v>4E</v>
          </cell>
          <cell r="F8369">
            <v>41953</v>
          </cell>
          <cell r="G8369" t="str">
            <v>RAD64051233</v>
          </cell>
          <cell r="H8369" t="str">
            <v>GLS SFTY I/O A/FG MOTN VS-1062 BLK ADJBL</v>
          </cell>
          <cell r="I8369" t="str">
            <v>TEMPLE 12/BOX 144/CASE GLASSES SAFETY INDOOR/OUTDOOR ANTI-FOG MOTION VS-1062 BLACK ADJUSTABLE</v>
          </cell>
          <cell r="M8369">
            <v>3.48</v>
          </cell>
        </row>
        <row r="8370">
          <cell r="A8370" t="str">
            <v>RAD64051234</v>
          </cell>
          <cell r="B8370" t="str">
            <v>15SAFE</v>
          </cell>
          <cell r="C8370" t="str">
            <v>2015 Safety Catalog</v>
          </cell>
          <cell r="E8370" t="str">
            <v>4E</v>
          </cell>
          <cell r="F8370">
            <v>41953</v>
          </cell>
          <cell r="G8370" t="str">
            <v>RAD64051234</v>
          </cell>
          <cell r="H8370" t="str">
            <v>GLS SFTY GRY MOTN VS-1062 BLK ADJBL TMPL</v>
          </cell>
          <cell r="I8370" t="str">
            <v>144/CASE GLASSES SAFETY GRAY MOTION VS-1062 BLACK ADJUSTABLE TEMPLE 12/BOX</v>
          </cell>
          <cell r="M8370">
            <v>2.66</v>
          </cell>
        </row>
        <row r="8371">
          <cell r="A8371" t="str">
            <v>RAD64051235</v>
          </cell>
          <cell r="B8371" t="str">
            <v>15SAFE</v>
          </cell>
          <cell r="C8371" t="str">
            <v>2015 Safety Catalog</v>
          </cell>
          <cell r="E8371" t="str">
            <v>4E</v>
          </cell>
          <cell r="F8371">
            <v>41953</v>
          </cell>
          <cell r="G8371" t="str">
            <v>RAD64051235</v>
          </cell>
          <cell r="H8371" t="str">
            <v>GLS SFTY GRY A/FG MOTN VS-1062 BLK ADJBL</v>
          </cell>
          <cell r="I8371" t="str">
            <v>12/BOX 144/CASE GLASSES SAFETY GRAY ANTI-FOG MOTION VS-1062 BLACK ADJUSTABLE TEMPLE</v>
          </cell>
          <cell r="M8371">
            <v>3.21</v>
          </cell>
        </row>
        <row r="8372">
          <cell r="A8372" t="str">
            <v>RAD64051237</v>
          </cell>
          <cell r="B8372" t="str">
            <v>15SAFE</v>
          </cell>
          <cell r="C8372" t="str">
            <v>2015 Safety Catalog</v>
          </cell>
          <cell r="E8372" t="str">
            <v>4E</v>
          </cell>
          <cell r="F8372">
            <v>41953</v>
          </cell>
          <cell r="G8372" t="str">
            <v>RAD64051237</v>
          </cell>
          <cell r="H8372" t="str">
            <v>GLS SFTY AMB MOTN VS-1062 BLK ADJBL TMPL</v>
          </cell>
          <cell r="I8372" t="str">
            <v>144/CASE GLASSES SAFETY AMBER MOTION VS-1062 BLACK ADJUSTABLE TEMPLE 12/BOX</v>
          </cell>
          <cell r="M8372">
            <v>2.66</v>
          </cell>
        </row>
        <row r="8373">
          <cell r="A8373" t="str">
            <v>RAD64051238</v>
          </cell>
          <cell r="B8373" t="str">
            <v>15SAFE</v>
          </cell>
          <cell r="C8373" t="str">
            <v>2015 Safety Catalog</v>
          </cell>
          <cell r="E8373" t="str">
            <v>4E</v>
          </cell>
          <cell r="F8373">
            <v>41953</v>
          </cell>
          <cell r="G8373" t="str">
            <v>RAD64051238</v>
          </cell>
          <cell r="H8373" t="str">
            <v>GLS SFTY BLU MOTN VS-1062 BLK ADJBL TMPL</v>
          </cell>
          <cell r="I8373" t="str">
            <v>144/CASE GLASSES SAFETY BLUE MOTION VS-1062 BLACK ADJUSTABLE TEMPLE 12/BOX</v>
          </cell>
          <cell r="M8373">
            <v>2.66</v>
          </cell>
        </row>
        <row r="8374">
          <cell r="A8374" t="str">
            <v>RAD64051239</v>
          </cell>
          <cell r="B8374" t="str">
            <v>15SAFE</v>
          </cell>
          <cell r="C8374" t="str">
            <v>2015 Safety Catalog</v>
          </cell>
          <cell r="E8374" t="str">
            <v>4E</v>
          </cell>
          <cell r="F8374">
            <v>41953</v>
          </cell>
          <cell r="G8374" t="str">
            <v>RAD64051239</v>
          </cell>
          <cell r="H8374" t="str">
            <v>GLS SFTY SLVR MROR MOTN VS-1062 BLK</v>
          </cell>
          <cell r="I8374" t="str">
            <v>12/BOX 144/CASE GLASSES SAFETY SILVER MIRROR MOTION VS-1062 BLACK ADJUSTABLE TEMPLE</v>
          </cell>
          <cell r="M8374">
            <v>3.02</v>
          </cell>
        </row>
        <row r="8375">
          <cell r="A8375" t="str">
            <v>3MRM-105</v>
          </cell>
          <cell r="B8375" t="str">
            <v>15SAFE</v>
          </cell>
          <cell r="C8375" t="str">
            <v>2015 Safety Catalog</v>
          </cell>
          <cell r="E8375">
            <v>82</v>
          </cell>
          <cell r="F8375">
            <v>41953</v>
          </cell>
          <cell r="G8375" t="str">
            <v>3MRM-105</v>
          </cell>
          <cell r="H8375" t="str">
            <v>FACESHIELD ASSY RESPY VERSAFLO</v>
          </cell>
          <cell r="I8375" t="str">
            <v>3MR FACESHIELD ASSEMBLY RESPIRATORY VERSAFLO</v>
          </cell>
          <cell r="M8375">
            <v>248.42</v>
          </cell>
        </row>
        <row r="8376">
          <cell r="A8376" t="str">
            <v>3MRM-107</v>
          </cell>
          <cell r="B8376" t="str">
            <v>15SAFE</v>
          </cell>
          <cell r="C8376" t="str">
            <v>2015 Safety Catalog</v>
          </cell>
          <cell r="E8376">
            <v>82</v>
          </cell>
          <cell r="F8376">
            <v>41953</v>
          </cell>
          <cell r="G8376" t="str">
            <v>3MRM-107</v>
          </cell>
          <cell r="H8376" t="str">
            <v>FACESHIELD ASSY RESPY VERSAFLO</v>
          </cell>
          <cell r="I8376" t="str">
            <v>3MR FACESHIELD ASSEMBLY RESPIRATORY VERSAFLO</v>
          </cell>
          <cell r="M8376">
            <v>265.61</v>
          </cell>
        </row>
        <row r="8377">
          <cell r="A8377" t="str">
            <v>3MRM-305</v>
          </cell>
          <cell r="B8377" t="str">
            <v>15SAFE</v>
          </cell>
          <cell r="C8377" t="str">
            <v>2015 Safety Catalog</v>
          </cell>
          <cell r="E8377">
            <v>82</v>
          </cell>
          <cell r="F8377">
            <v>41953</v>
          </cell>
          <cell r="G8377" t="str">
            <v>3MRM-305</v>
          </cell>
          <cell r="H8377" t="str">
            <v>HARDHAT ASSY RESPY VERSAFLO</v>
          </cell>
          <cell r="I8377" t="str">
            <v>3MR HARDHAT ASSEMBLY RESPIRATORY VERSAFLO</v>
          </cell>
          <cell r="M8377">
            <v>413.6</v>
          </cell>
        </row>
        <row r="8378">
          <cell r="A8378" t="str">
            <v>3MRM-307</v>
          </cell>
          <cell r="B8378" t="str">
            <v>15SAFE</v>
          </cell>
          <cell r="C8378" t="str">
            <v>2015 Safety Catalog</v>
          </cell>
          <cell r="E8378">
            <v>82</v>
          </cell>
          <cell r="F8378">
            <v>41953</v>
          </cell>
          <cell r="G8378" t="str">
            <v>3MRM-307</v>
          </cell>
          <cell r="H8378" t="str">
            <v>HARDHAT ASSY RESPY VERSAFLO</v>
          </cell>
          <cell r="I8378" t="str">
            <v>3MR HARDHAT ASSEMBLY RESPIRATORY VERSAFLO</v>
          </cell>
          <cell r="M8378">
            <v>430.79</v>
          </cell>
        </row>
        <row r="8379">
          <cell r="A8379" t="str">
            <v>3MRM-925</v>
          </cell>
          <cell r="B8379" t="str">
            <v>15SAFE</v>
          </cell>
          <cell r="C8379" t="str">
            <v>2015 Safety Catalog</v>
          </cell>
          <cell r="E8379">
            <v>82</v>
          </cell>
          <cell r="F8379">
            <v>41953</v>
          </cell>
          <cell r="G8379" t="str">
            <v>3MRM-925</v>
          </cell>
          <cell r="H8379" t="str">
            <v>VISOR RESPY VERSAFLO STD 5CA</v>
          </cell>
          <cell r="I8379" t="str">
            <v>3MR VISOR RESPIRATORY VERSAFLO STANDARD 5 CASE</v>
          </cell>
          <cell r="M8379">
            <v>16.553999999999998</v>
          </cell>
        </row>
        <row r="8380">
          <cell r="A8380" t="str">
            <v>3MRM-926</v>
          </cell>
          <cell r="B8380" t="str">
            <v>15SAFE</v>
          </cell>
          <cell r="C8380" t="str">
            <v>2015 Safety Catalog</v>
          </cell>
          <cell r="E8380">
            <v>82</v>
          </cell>
          <cell r="F8380">
            <v>41953</v>
          </cell>
          <cell r="G8380" t="str">
            <v>3MRM-926</v>
          </cell>
          <cell r="H8380" t="str">
            <v>VISOR COVER RESPY VERSAFLO PEEL OFF 40CA</v>
          </cell>
          <cell r="I8380" t="str">
            <v>3MR VISOR COVER RESPIRATORY VERSAFLO PEEL OFF 40 CASE</v>
          </cell>
          <cell r="M8380">
            <v>1.1375</v>
          </cell>
        </row>
        <row r="8381">
          <cell r="A8381" t="str">
            <v>3MRM-927</v>
          </cell>
          <cell r="B8381" t="str">
            <v>15SAFE</v>
          </cell>
          <cell r="C8381" t="str">
            <v>2015 Safety Catalog</v>
          </cell>
          <cell r="E8381">
            <v>82</v>
          </cell>
          <cell r="F8381">
            <v>41953</v>
          </cell>
          <cell r="G8381" t="str">
            <v>3MRM-927</v>
          </cell>
          <cell r="H8381" t="str">
            <v>VISOR RESPY VERSAFLO PREMIUM 5CA</v>
          </cell>
          <cell r="I8381" t="str">
            <v>3MR VISOR RESPIRATORY VERSAFLO PREMIUM 5 CASE</v>
          </cell>
          <cell r="M8381">
            <v>31.047999999999998</v>
          </cell>
        </row>
        <row r="8382">
          <cell r="A8382" t="str">
            <v>3MRM-928</v>
          </cell>
          <cell r="B8382" t="str">
            <v>15SAFE</v>
          </cell>
          <cell r="C8382" t="str">
            <v>2015 Safety Catalog</v>
          </cell>
          <cell r="E8382">
            <v>82</v>
          </cell>
          <cell r="F8382">
            <v>41953</v>
          </cell>
          <cell r="G8382" t="str">
            <v>3MRM-928</v>
          </cell>
          <cell r="H8382" t="str">
            <v>VISOR COVER RESPY VERSAFLO PRM PEEL OFF</v>
          </cell>
          <cell r="I8382" t="str">
            <v>3MR VISOR COVER RESPIRATORY VERSAFLO PREMIUM PEEL OFF 40 CASE</v>
          </cell>
          <cell r="M8382">
            <v>1.2927500000000001</v>
          </cell>
        </row>
        <row r="8383">
          <cell r="A8383" t="str">
            <v>3MRM-935</v>
          </cell>
          <cell r="B8383" t="str">
            <v>15SAFE</v>
          </cell>
          <cell r="C8383" t="str">
            <v>2015 Safety Catalog</v>
          </cell>
          <cell r="E8383">
            <v>82</v>
          </cell>
          <cell r="F8383">
            <v>41953</v>
          </cell>
          <cell r="G8383" t="str">
            <v>3MRM-935</v>
          </cell>
          <cell r="H8383" t="str">
            <v>FACESEAL RESPY VERSAFLO STD 5CA</v>
          </cell>
          <cell r="I8383" t="str">
            <v>3MR FACESEAL RESPIRATORY VERSAFLO STANDARD 5 CASE</v>
          </cell>
          <cell r="M8383">
            <v>15.933999999999999</v>
          </cell>
        </row>
        <row r="8384">
          <cell r="A8384" t="str">
            <v>3MRM-936</v>
          </cell>
          <cell r="B8384" t="str">
            <v>15SAFE</v>
          </cell>
          <cell r="C8384" t="str">
            <v>2015 Safety Catalog</v>
          </cell>
          <cell r="E8384">
            <v>82</v>
          </cell>
          <cell r="F8384">
            <v>41953</v>
          </cell>
          <cell r="G8384" t="str">
            <v>3MRM-936</v>
          </cell>
          <cell r="H8384" t="str">
            <v>FACESEAL RESPY VERSAFLO COMFORT 5CA</v>
          </cell>
          <cell r="I8384" t="str">
            <v>3MR FACESEAL RESPIRATORY VERSAFLO COMFORT 5 CASE</v>
          </cell>
          <cell r="M8384">
            <v>18.626000000000001</v>
          </cell>
        </row>
        <row r="8385">
          <cell r="A8385" t="str">
            <v>3MRM-937</v>
          </cell>
          <cell r="B8385" t="str">
            <v>15SAFE</v>
          </cell>
          <cell r="C8385" t="str">
            <v>2015 Safety Catalog</v>
          </cell>
          <cell r="E8385">
            <v>82</v>
          </cell>
          <cell r="F8385">
            <v>41953</v>
          </cell>
          <cell r="G8385" t="str">
            <v>3MRM-937</v>
          </cell>
          <cell r="H8385" t="str">
            <v>FACESEAL RESPY VERSAFLO FLRT 5CA</v>
          </cell>
          <cell r="I8385" t="str">
            <v>3MR FACESEAL RESPIRATORY VERSAFLO FLAME RESISTANT 5 CASE</v>
          </cell>
          <cell r="M8385">
            <v>18.626000000000001</v>
          </cell>
        </row>
        <row r="8386">
          <cell r="A8386" t="str">
            <v>3MRM-350</v>
          </cell>
          <cell r="B8386" t="str">
            <v>15SAFE</v>
          </cell>
          <cell r="C8386" t="str">
            <v>2015 Safety Catalog</v>
          </cell>
          <cell r="E8386">
            <v>82</v>
          </cell>
          <cell r="F8386">
            <v>41953</v>
          </cell>
          <cell r="G8386" t="str">
            <v>3MRM-350</v>
          </cell>
          <cell r="H8386" t="str">
            <v>HEAD SUPPORT RESPY VERSAFLO</v>
          </cell>
          <cell r="I8386" t="str">
            <v>3MR HEAD SUPPORT RESPIRATORY VERSAFLO</v>
          </cell>
          <cell r="M8386">
            <v>62.07</v>
          </cell>
        </row>
        <row r="8387">
          <cell r="A8387" t="str">
            <v>3MRM-957</v>
          </cell>
          <cell r="B8387" t="str">
            <v>15SAFE</v>
          </cell>
          <cell r="C8387" t="str">
            <v>2015 Safety Catalog</v>
          </cell>
          <cell r="E8387">
            <v>82</v>
          </cell>
          <cell r="F8387">
            <v>41953</v>
          </cell>
          <cell r="G8387" t="str">
            <v>3MRM-957</v>
          </cell>
          <cell r="H8387" t="str">
            <v>FOREHEAD SWEAT PAD RESPY VERSAFLO CMFT</v>
          </cell>
          <cell r="I8387" t="str">
            <v>3MR FOREHEAD SWEAT PAD RESPIRATORY VERSAFLO COMFORT 10 CASE</v>
          </cell>
          <cell r="M8387">
            <v>4.5720000000000001</v>
          </cell>
        </row>
        <row r="8388">
          <cell r="A8388" t="str">
            <v>3MRM-150</v>
          </cell>
          <cell r="B8388" t="str">
            <v>15SAFE</v>
          </cell>
          <cell r="C8388" t="str">
            <v>2015 Safety Catalog</v>
          </cell>
          <cell r="E8388">
            <v>82</v>
          </cell>
          <cell r="F8388">
            <v>41953</v>
          </cell>
          <cell r="G8388" t="str">
            <v>3MRM-150</v>
          </cell>
          <cell r="H8388" t="str">
            <v>HEAD SUPPORT RESPY VERSAFLO REPL</v>
          </cell>
          <cell r="I8388" t="str">
            <v>3MR HEAD SUPPORT RESPIRATORY VERSAFLO REPLACEMENT</v>
          </cell>
          <cell r="M8388">
            <v>41.36</v>
          </cell>
        </row>
        <row r="8389">
          <cell r="A8389" t="str">
            <v>3MRM-447</v>
          </cell>
          <cell r="B8389" t="str">
            <v>15SAFE</v>
          </cell>
          <cell r="C8389" t="str">
            <v>2015 Safety Catalog</v>
          </cell>
          <cell r="E8389">
            <v>82</v>
          </cell>
          <cell r="F8389">
            <v>41953</v>
          </cell>
          <cell r="G8389" t="str">
            <v>3MRM-447</v>
          </cell>
          <cell r="H8389" t="str">
            <v>OUTER SHROUD RESPY VERSAFLO FLRT</v>
          </cell>
          <cell r="I8389" t="str">
            <v>3MR OUTER SHROUD RESPIRATORY VERSAFLO FLAME RESISTANT</v>
          </cell>
          <cell r="M8389">
            <v>144.88999999999999</v>
          </cell>
        </row>
        <row r="8390">
          <cell r="A8390" t="str">
            <v>3MRM-444</v>
          </cell>
          <cell r="B8390" t="str">
            <v>15SAFE</v>
          </cell>
          <cell r="C8390" t="str">
            <v>2015 Safety Catalog</v>
          </cell>
          <cell r="E8390">
            <v>82</v>
          </cell>
          <cell r="F8390">
            <v>41953</v>
          </cell>
          <cell r="G8390" t="str">
            <v>3MRM-444</v>
          </cell>
          <cell r="H8390" t="str">
            <v>INNER COLLAR RESPY VERSAFLO</v>
          </cell>
          <cell r="I8390" t="str">
            <v>3MR INNER COLLAR RESPIRATORY VERSAFLO</v>
          </cell>
          <cell r="M8390">
            <v>36.18</v>
          </cell>
        </row>
        <row r="8391">
          <cell r="A8391" t="str">
            <v>3MRS-103S-20</v>
          </cell>
          <cell r="B8391" t="str">
            <v>15SAFE</v>
          </cell>
          <cell r="C8391" t="str">
            <v>2015 Safety Catalog</v>
          </cell>
          <cell r="E8391">
            <v>82</v>
          </cell>
          <cell r="F8391">
            <v>41953</v>
          </cell>
          <cell r="G8391" t="str">
            <v>3MRS-103S-20</v>
          </cell>
          <cell r="H8391" t="str">
            <v>HEADCOVER ECONOMY VERSAFLO SM MD 20 CASE</v>
          </cell>
          <cell r="I8391" t="str">
            <v>3M HEADCOVER ECONOMY VERSAFLO SMALL MEDIUM 20 CASE</v>
          </cell>
          <cell r="M8391">
            <v>26.984999999999999</v>
          </cell>
        </row>
        <row r="8392">
          <cell r="A8392" t="str">
            <v>3MRS-103L-20</v>
          </cell>
          <cell r="B8392" t="str">
            <v>15SAFE</v>
          </cell>
          <cell r="C8392" t="str">
            <v>2015 Safety Catalog</v>
          </cell>
          <cell r="E8392">
            <v>82</v>
          </cell>
          <cell r="F8392">
            <v>41953</v>
          </cell>
          <cell r="G8392" t="str">
            <v>3MRS-103L-20</v>
          </cell>
          <cell r="H8392" t="str">
            <v>HEADCOVER ECONOMY VERSAFLO MD LG 20 CASE</v>
          </cell>
          <cell r="I8392" t="str">
            <v>3M HEADCOVER ECONOMY VERSAFLO MEDIUM LARGE 20 CASE</v>
          </cell>
          <cell r="M8392">
            <v>26.984999999999999</v>
          </cell>
        </row>
        <row r="8393">
          <cell r="A8393" t="str">
            <v>3MRS-133S-5</v>
          </cell>
          <cell r="B8393" t="str">
            <v>15SAFE</v>
          </cell>
          <cell r="C8393" t="str">
            <v>2015 Safety Catalog</v>
          </cell>
          <cell r="E8393">
            <v>82</v>
          </cell>
          <cell r="F8393">
            <v>41953</v>
          </cell>
          <cell r="G8393" t="str">
            <v>3MRS-133S-5</v>
          </cell>
          <cell r="H8393" t="str">
            <v>HEADCOVER SM/MD VERSAFLO PAPR/SAR SYS</v>
          </cell>
          <cell r="I8393" t="str">
            <v>SYSTEMS 3M SM/MD HEADCOVER INTEGRATED HEAD SUSPENSION/WHITE VERSAFLO PAPR/SAR</v>
          </cell>
          <cell r="M8393">
            <v>33.799999999999997</v>
          </cell>
        </row>
        <row r="8394">
          <cell r="A8394" t="str">
            <v>3MRS-133L-5</v>
          </cell>
          <cell r="B8394" t="str">
            <v>15SAFE</v>
          </cell>
          <cell r="C8394" t="str">
            <v>2015 Safety Catalog</v>
          </cell>
          <cell r="E8394">
            <v>82</v>
          </cell>
          <cell r="F8394">
            <v>41953</v>
          </cell>
          <cell r="G8394" t="str">
            <v>3MRS-133L-5</v>
          </cell>
          <cell r="H8394" t="str">
            <v>HEADCOVER MD/LG VERSAFLO PAPR/SAR SYS</v>
          </cell>
          <cell r="I8394" t="str">
            <v>SYSTEMS 3M MD/LG HEADCOVER INTEGRATED HEAD SUSPENSION/WHITE VERSAFLO PAPR/SAR</v>
          </cell>
          <cell r="M8394">
            <v>33.799999999999997</v>
          </cell>
        </row>
        <row r="8395">
          <cell r="A8395" t="str">
            <v>3MRS-133SB-5</v>
          </cell>
          <cell r="B8395" t="str">
            <v>15SAFE</v>
          </cell>
          <cell r="C8395" t="str">
            <v>2015 Safety Catalog</v>
          </cell>
          <cell r="E8395">
            <v>82</v>
          </cell>
          <cell r="F8395">
            <v>41953</v>
          </cell>
          <cell r="G8395" t="str">
            <v>3MRS-133SB-5</v>
          </cell>
          <cell r="H8395" t="str">
            <v>HEADCOVER SM/MD VERSAFLO PAPR/SAR SYS</v>
          </cell>
          <cell r="I8395" t="str">
            <v>SYSTEMS 3M SM/MD HEADCOVER INTEGRATED HEAD SUSPENSION/BLUE VERSAFLO PAPR/SAR</v>
          </cell>
          <cell r="M8395">
            <v>35.491999999999997</v>
          </cell>
        </row>
        <row r="8396">
          <cell r="A8396" t="str">
            <v>3MRS-133LB-5</v>
          </cell>
          <cell r="B8396" t="str">
            <v>15SAFE</v>
          </cell>
          <cell r="C8396" t="str">
            <v>2015 Safety Catalog</v>
          </cell>
          <cell r="E8396">
            <v>82</v>
          </cell>
          <cell r="F8396">
            <v>41953</v>
          </cell>
          <cell r="G8396" t="str">
            <v>3MRS-133LB-5</v>
          </cell>
          <cell r="H8396" t="str">
            <v>HEADCOVER MD/LG VERSAFLO PAPR/SAR SYS</v>
          </cell>
          <cell r="I8396" t="str">
            <v>SYSTEMS 3M MD/LG HEADCOVER INTEGRATED HEAD SUSPENSION/BLUE VERSAFLO PAPR/SAR</v>
          </cell>
          <cell r="M8396">
            <v>35.491999999999997</v>
          </cell>
        </row>
        <row r="8397">
          <cell r="A8397" t="str">
            <v>3MRS-403S-20</v>
          </cell>
          <cell r="B8397" t="str">
            <v>15SAFE</v>
          </cell>
          <cell r="C8397" t="str">
            <v>2015 Safety Catalog</v>
          </cell>
          <cell r="E8397">
            <v>82</v>
          </cell>
          <cell r="F8397">
            <v>41953</v>
          </cell>
          <cell r="G8397" t="str">
            <v>3MRS-403S-20</v>
          </cell>
          <cell r="H8397" t="str">
            <v>HOOD ECONOMY VERSAFLO SM MD 20 CASE</v>
          </cell>
          <cell r="I8397" t="str">
            <v>3M HOOD ECONOMY VERSAFLO MEDIUM LARGE 20 CASE</v>
          </cell>
          <cell r="M8397">
            <v>30.911000000000001</v>
          </cell>
        </row>
        <row r="8398">
          <cell r="A8398" t="str">
            <v>3MRS-403L-20</v>
          </cell>
          <cell r="B8398" t="str">
            <v>15SAFE</v>
          </cell>
          <cell r="C8398" t="str">
            <v>2015 Safety Catalog</v>
          </cell>
          <cell r="E8398">
            <v>82</v>
          </cell>
          <cell r="F8398">
            <v>41953</v>
          </cell>
          <cell r="G8398" t="str">
            <v>3MRS-403L-20</v>
          </cell>
          <cell r="H8398" t="str">
            <v>HOOD VERSAFLO ECON MD/LG</v>
          </cell>
          <cell r="I8398" t="str">
            <v>VERSAFLO ECONOMY HOOD MD/LG 20/CA 3M RESPIRATORY PRODUCTS</v>
          </cell>
          <cell r="M8398">
            <v>30.911000000000001</v>
          </cell>
        </row>
        <row r="8399">
          <cell r="A8399" t="str">
            <v>3MRS-433S-5</v>
          </cell>
          <cell r="B8399" t="str">
            <v>15SAFE</v>
          </cell>
          <cell r="C8399" t="str">
            <v>2015 Safety Catalog</v>
          </cell>
          <cell r="E8399">
            <v>82</v>
          </cell>
          <cell r="F8399">
            <v>41953</v>
          </cell>
          <cell r="G8399" t="str">
            <v>3MRS-433S-5</v>
          </cell>
          <cell r="H8399" t="str">
            <v>HOOD SM/MD VERSAFLO PAPR/SAR SYS</v>
          </cell>
          <cell r="I8399" t="str">
            <v>3M SM/MD HOOD INTEGRATED HEAD SUSPENSION VERSAFLO PAPR/SAR SYSTEMS</v>
          </cell>
          <cell r="M8399">
            <v>47.908000000000001</v>
          </cell>
        </row>
        <row r="8400">
          <cell r="A8400" t="str">
            <v>3MRS-433L-5</v>
          </cell>
          <cell r="B8400" t="str">
            <v>15SAFE</v>
          </cell>
          <cell r="C8400" t="str">
            <v>2015 Safety Catalog</v>
          </cell>
          <cell r="E8400">
            <v>82</v>
          </cell>
          <cell r="F8400">
            <v>41953</v>
          </cell>
          <cell r="G8400" t="str">
            <v>3MRS-433L-5</v>
          </cell>
          <cell r="H8400" t="str">
            <v>HOOD MD/LG VERSAFLO PAPR/SAR SYS</v>
          </cell>
          <cell r="I8400" t="str">
            <v>3M MD/LG HOOD INTEGRATED HEAD SUSPENSION VERSAFLO PAPR/SAR SYSTEMS</v>
          </cell>
          <cell r="M8400">
            <v>47.908000000000001</v>
          </cell>
        </row>
        <row r="8401">
          <cell r="A8401" t="str">
            <v>3MRS-533S</v>
          </cell>
          <cell r="B8401" t="str">
            <v>15SAFE</v>
          </cell>
          <cell r="C8401" t="str">
            <v>2015 Safety Catalog</v>
          </cell>
          <cell r="E8401">
            <v>82</v>
          </cell>
          <cell r="F8401">
            <v>41953</v>
          </cell>
          <cell r="G8401" t="str">
            <v>3MRS-533S</v>
          </cell>
          <cell r="H8401" t="str">
            <v>HOOD SM/MD VERSAFLO PAPR/SAR SYS</v>
          </cell>
          <cell r="I8401" t="str">
            <v>PAPR/SAR SYSTEMS 3M SM/MD HOOD INTEGRATED HEAD SUSPENSION/HIGH DURABILITY VERSAFLO</v>
          </cell>
          <cell r="M8401">
            <v>75.62</v>
          </cell>
        </row>
        <row r="8402">
          <cell r="A8402" t="str">
            <v>3MRS-533L</v>
          </cell>
          <cell r="B8402" t="str">
            <v>15SAFE</v>
          </cell>
          <cell r="C8402" t="str">
            <v>2015 Safety Catalog</v>
          </cell>
          <cell r="E8402">
            <v>82</v>
          </cell>
          <cell r="F8402">
            <v>41953</v>
          </cell>
          <cell r="G8402" t="str">
            <v>3MRS-533L</v>
          </cell>
          <cell r="H8402" t="str">
            <v>HOOD MD/LG VERSAFLO PAPR/SAR SYS</v>
          </cell>
          <cell r="I8402" t="str">
            <v>PAPR/SAR SYSTEMS 3M MD/LG HOOD INTEGRATED HEAD SUSPENSION/HIGH DURABILITY VERSAFLO</v>
          </cell>
          <cell r="M8402">
            <v>75.62</v>
          </cell>
        </row>
        <row r="8403">
          <cell r="A8403" t="str">
            <v>3MRS-655</v>
          </cell>
          <cell r="B8403" t="str">
            <v>15SAFE</v>
          </cell>
          <cell r="C8403" t="str">
            <v>2015 Safety Catalog</v>
          </cell>
          <cell r="E8403">
            <v>82</v>
          </cell>
          <cell r="F8403">
            <v>41953</v>
          </cell>
          <cell r="G8403" t="str">
            <v>3MRS-655</v>
          </cell>
          <cell r="H8403" t="str">
            <v>HOOD ASSY VERSAFLO PAPR/SAR SYS</v>
          </cell>
          <cell r="I8403" t="str">
            <v>SYSTEMS 3M HOOD ASSY INNER COLLAR/PREMIUM HEAD SUSPENSION VERSAFLO PAPR/SAR</v>
          </cell>
          <cell r="M8403">
            <v>80.37</v>
          </cell>
        </row>
        <row r="8404">
          <cell r="A8404" t="str">
            <v>3MRS-657</v>
          </cell>
          <cell r="B8404" t="str">
            <v>15SAFE</v>
          </cell>
          <cell r="C8404" t="str">
            <v>2015 Safety Catalog</v>
          </cell>
          <cell r="E8404">
            <v>82</v>
          </cell>
          <cell r="F8404">
            <v>41953</v>
          </cell>
          <cell r="G8404" t="str">
            <v>3MRS-657</v>
          </cell>
          <cell r="H8404" t="str">
            <v>HOOD ASSY VERSAFLO PAPR/SAR SYS</v>
          </cell>
          <cell r="I8404" t="str">
            <v>SYSTEMS 3M HOOD ASSY INNER SHROUD/PREMIUM HEAD SUSPENSION VERSAFLO PAPR/SAR</v>
          </cell>
          <cell r="M8404">
            <v>83.92</v>
          </cell>
        </row>
        <row r="8405">
          <cell r="A8405" t="str">
            <v>3MRS-757</v>
          </cell>
          <cell r="B8405" t="str">
            <v>15SAFE</v>
          </cell>
          <cell r="C8405" t="str">
            <v>2015 Safety Catalog</v>
          </cell>
          <cell r="E8405">
            <v>82</v>
          </cell>
          <cell r="F8405">
            <v>41953</v>
          </cell>
          <cell r="G8405" t="str">
            <v>3MRS-757</v>
          </cell>
          <cell r="H8405" t="str">
            <v>HOOD ASSY PAINTER VERSAFLO PAPR/SAR SYS</v>
          </cell>
          <cell r="I8405" t="str">
            <v>PAPR/SAR SYSTEMS 3M HOOD ASSY PAINTER/INNER SHROUD/PREMIUM HEAD SUSPENSION VERSAFLO</v>
          </cell>
          <cell r="M8405">
            <v>87.51</v>
          </cell>
        </row>
        <row r="8406">
          <cell r="A8406" t="str">
            <v>3MRS-855</v>
          </cell>
          <cell r="B8406" t="str">
            <v>15SAFE</v>
          </cell>
          <cell r="C8406" t="str">
            <v>2015 Safety Catalog</v>
          </cell>
          <cell r="E8406">
            <v>82</v>
          </cell>
          <cell r="F8406">
            <v>41953</v>
          </cell>
          <cell r="G8406" t="str">
            <v>3MRS-855</v>
          </cell>
          <cell r="H8406" t="str">
            <v>HOOD ASSY W/SLD SMS INR COLR&amp;PRM HD SUSP</v>
          </cell>
          <cell r="I8406" t="str">
            <v>S-855 1 PER CASE HOOD ASSEMBLY WITH SEALED SEAMS INNER COLLAR AND PREMIUM HEAD SUSPENSION</v>
          </cell>
          <cell r="M8406">
            <v>139.29</v>
          </cell>
        </row>
        <row r="8407">
          <cell r="A8407" t="str">
            <v>3MRS-857</v>
          </cell>
          <cell r="B8407" t="str">
            <v>15SAFE</v>
          </cell>
          <cell r="C8407" t="str">
            <v>2015 Safety Catalog</v>
          </cell>
          <cell r="E8407">
            <v>82</v>
          </cell>
          <cell r="F8407">
            <v>41953</v>
          </cell>
          <cell r="G8407" t="str">
            <v>3MRS-857</v>
          </cell>
          <cell r="H8407" t="str">
            <v>HOOD ASSY W/SLD SMS INR SHRD&amp;PRM HD SUSP</v>
          </cell>
          <cell r="I8407" t="str">
            <v>S-857 1 PER CASE HOOD ASSEMBLY WITH SEALED SEAMS INNER SHROUD AND PREMIUM HEAD SUSPENSION</v>
          </cell>
          <cell r="M8407">
            <v>148.21</v>
          </cell>
        </row>
        <row r="8408">
          <cell r="A8408" t="str">
            <v>3MRS-605-10</v>
          </cell>
          <cell r="B8408" t="str">
            <v>15SAFE</v>
          </cell>
          <cell r="C8408" t="str">
            <v>2015 Safety Catalog</v>
          </cell>
          <cell r="E8408">
            <v>82</v>
          </cell>
          <cell r="F8408">
            <v>41953</v>
          </cell>
          <cell r="G8408" t="str">
            <v>3MRS-605-10</v>
          </cell>
          <cell r="H8408" t="str">
            <v>HOOD REPL VERSAFLO PAPR/SAR SYS</v>
          </cell>
          <cell r="I8408" t="str">
            <v>3M HOOD REPL INNER COLLAR VERSAFLO PAPR/SAR SYSTEMS</v>
          </cell>
          <cell r="M8408">
            <v>28.251999999999999</v>
          </cell>
        </row>
        <row r="8409">
          <cell r="A8409" t="str">
            <v>3MRS-607-10</v>
          </cell>
          <cell r="B8409" t="str">
            <v>15SAFE</v>
          </cell>
          <cell r="C8409" t="str">
            <v>2015 Safety Catalog</v>
          </cell>
          <cell r="E8409">
            <v>82</v>
          </cell>
          <cell r="F8409">
            <v>41953</v>
          </cell>
          <cell r="G8409" t="str">
            <v>3MRS-607-10</v>
          </cell>
          <cell r="H8409" t="str">
            <v>HOOD REPL VERSAFLO PAPR/SAR SYS</v>
          </cell>
          <cell r="I8409" t="str">
            <v>3M HOOD REPL INNER SHROUD VERSAFLO PAPR/SAR SYSTEMS</v>
          </cell>
          <cell r="M8409">
            <v>31.393999999999998</v>
          </cell>
        </row>
        <row r="8410">
          <cell r="A8410" t="str">
            <v>3MRS-707-10</v>
          </cell>
          <cell r="B8410" t="str">
            <v>15SAFE</v>
          </cell>
          <cell r="C8410" t="str">
            <v>2015 Safety Catalog</v>
          </cell>
          <cell r="E8410">
            <v>82</v>
          </cell>
          <cell r="F8410">
            <v>41953</v>
          </cell>
          <cell r="G8410" t="str">
            <v>3MRS-707-10</v>
          </cell>
          <cell r="H8410" t="str">
            <v>HOOD REPL PAINTER VERSAFLO PAPR/SAR SYS</v>
          </cell>
          <cell r="I8410" t="str">
            <v>3M HOOD REPL PAINTER/INNER SHROUD VERSAFLO PAPR/SAR SYSTEMS</v>
          </cell>
          <cell r="M8410">
            <v>32.965000000000003</v>
          </cell>
        </row>
        <row r="8411">
          <cell r="A8411" t="str">
            <v>3MRS-805-5</v>
          </cell>
          <cell r="B8411" t="str">
            <v>15SAFE</v>
          </cell>
          <cell r="C8411" t="str">
            <v>2015 Safety Catalog</v>
          </cell>
          <cell r="E8411">
            <v>82</v>
          </cell>
          <cell r="F8411">
            <v>41953</v>
          </cell>
          <cell r="G8411" t="str">
            <v>3MRS-805-5</v>
          </cell>
          <cell r="H8411" t="str">
            <v>HOOD REPL VERSAFLO PAPR/SAR SYS</v>
          </cell>
          <cell r="I8411" t="str">
            <v>3M HOOD REPL INNER COLLAR/SEALED SEAMS VERSAFLO PAPR/SAR SYSTEMS</v>
          </cell>
          <cell r="M8411">
            <v>85.018000000000001</v>
          </cell>
        </row>
        <row r="8412">
          <cell r="A8412" t="str">
            <v>3MRS-807-5</v>
          </cell>
          <cell r="B8412" t="str">
            <v>15SAFE</v>
          </cell>
          <cell r="C8412" t="str">
            <v>2015 Safety Catalog</v>
          </cell>
          <cell r="E8412">
            <v>82</v>
          </cell>
          <cell r="F8412">
            <v>41953</v>
          </cell>
          <cell r="G8412" t="str">
            <v>3MRS-807-5</v>
          </cell>
          <cell r="H8412" t="str">
            <v>HOOD REPL VERSAFLO PAPR/SAR SYS</v>
          </cell>
          <cell r="I8412" t="str">
            <v>3M HOOD REPL INNER SHROUD/SEALED SEAMS VERSAFLO PAPR/SAR SYSTEMS</v>
          </cell>
          <cell r="M8412">
            <v>93.522000000000006</v>
          </cell>
        </row>
        <row r="8413">
          <cell r="A8413" t="str">
            <v>3MRM-405</v>
          </cell>
          <cell r="B8413" t="str">
            <v>15SAFE</v>
          </cell>
          <cell r="C8413" t="str">
            <v>2015 Safety Catalog</v>
          </cell>
          <cell r="E8413">
            <v>82</v>
          </cell>
          <cell r="F8413">
            <v>41953</v>
          </cell>
          <cell r="G8413" t="str">
            <v>3MRM-405</v>
          </cell>
          <cell r="H8413" t="str">
            <v>HELMET ASSY RESPY VERSAFLO</v>
          </cell>
          <cell r="I8413" t="str">
            <v>3MR HELMET ASSEMBLY RESPIRATORY VERSAFLO</v>
          </cell>
          <cell r="M8413">
            <v>517.13</v>
          </cell>
        </row>
        <row r="8414">
          <cell r="A8414" t="str">
            <v>3MRM-407</v>
          </cell>
          <cell r="B8414" t="str">
            <v>15SAFE</v>
          </cell>
          <cell r="C8414" t="str">
            <v>2015 Safety Catalog</v>
          </cell>
          <cell r="E8414">
            <v>82</v>
          </cell>
          <cell r="F8414">
            <v>41953</v>
          </cell>
          <cell r="G8414" t="str">
            <v>3MRM-407</v>
          </cell>
          <cell r="H8414" t="str">
            <v>HELMET ASSY RESPY VERSAFLO</v>
          </cell>
          <cell r="I8414" t="str">
            <v>3MR HELMET ASSEMBLY RESPIRATORY VERSAFLO</v>
          </cell>
          <cell r="M8414">
            <v>635.16</v>
          </cell>
        </row>
        <row r="8415">
          <cell r="A8415" t="str">
            <v>3MRBT-20S</v>
          </cell>
          <cell r="B8415" t="str">
            <v>15SAFE</v>
          </cell>
          <cell r="C8415" t="str">
            <v>2015 Safety Catalog</v>
          </cell>
          <cell r="E8415">
            <v>82</v>
          </cell>
          <cell r="F8415">
            <v>41953</v>
          </cell>
          <cell r="G8415" t="str">
            <v>3MRBT-20S</v>
          </cell>
          <cell r="H8415" t="str">
            <v>TB BRTHG SM/MD VERSAFLO</v>
          </cell>
          <cell r="I8415" t="str">
            <v>3M SM/MD TUBE BREATHING VERSAFLO</v>
          </cell>
          <cell r="M8415">
            <v>51.41</v>
          </cell>
        </row>
        <row r="8416">
          <cell r="A8416" t="str">
            <v>3MRBT-20L</v>
          </cell>
          <cell r="B8416" t="str">
            <v>15SAFE</v>
          </cell>
          <cell r="C8416" t="str">
            <v>2015 Safety Catalog</v>
          </cell>
          <cell r="E8416">
            <v>82</v>
          </cell>
          <cell r="F8416">
            <v>41953</v>
          </cell>
          <cell r="G8416" t="str">
            <v>3MRBT-20L</v>
          </cell>
          <cell r="H8416" t="str">
            <v>TB BRTHG MD/LG VERSAFLO</v>
          </cell>
          <cell r="I8416" t="str">
            <v>3M MD/LG TUBE BREATHING VERSAFLO</v>
          </cell>
          <cell r="M8416">
            <v>51.41</v>
          </cell>
        </row>
        <row r="8417">
          <cell r="A8417" t="str">
            <v>3MRBT-30</v>
          </cell>
          <cell r="B8417" t="str">
            <v>15SAFE</v>
          </cell>
          <cell r="C8417" t="str">
            <v>2015 Safety Catalog</v>
          </cell>
          <cell r="E8417">
            <v>82</v>
          </cell>
          <cell r="F8417">
            <v>41953</v>
          </cell>
          <cell r="G8417" t="str">
            <v>3MRBT-30</v>
          </cell>
          <cell r="H8417" t="str">
            <v>BREATHING TB LENGTH ADJ VERSAFLO 1CA</v>
          </cell>
          <cell r="I8417" t="str">
            <v>3M BREATHING TUBE LENGTH ADJUSTING VERSAFLO 1 CASE</v>
          </cell>
          <cell r="M8417">
            <v>68.349999999999994</v>
          </cell>
        </row>
        <row r="8418">
          <cell r="A8418" t="str">
            <v>3MRBT-40</v>
          </cell>
          <cell r="B8418" t="str">
            <v>15SAFE</v>
          </cell>
          <cell r="C8418" t="str">
            <v>2015 Safety Catalog</v>
          </cell>
          <cell r="E8418">
            <v>82</v>
          </cell>
          <cell r="F8418">
            <v>41953</v>
          </cell>
          <cell r="G8418" t="str">
            <v>3MRBT-40</v>
          </cell>
          <cell r="H8418" t="str">
            <v>BREATHING TB HD NEOPRENE RBBR VERSAFLO</v>
          </cell>
          <cell r="I8418" t="str">
            <v>3M BREATHING TUBE HEAVY DUTY NEOPRENE RUBBER VERSAFLO 1 CASE</v>
          </cell>
          <cell r="M8418">
            <v>120.78</v>
          </cell>
        </row>
        <row r="8419">
          <cell r="A8419" t="str">
            <v>3MRH-120</v>
          </cell>
          <cell r="B8419" t="str">
            <v>15SAFE</v>
          </cell>
          <cell r="C8419" t="str">
            <v>2015 Safety Catalog</v>
          </cell>
          <cell r="E8419">
            <v>82</v>
          </cell>
          <cell r="F8419">
            <v>41953</v>
          </cell>
          <cell r="G8419" t="str">
            <v>3MRH-120</v>
          </cell>
          <cell r="H8419" t="str">
            <v>ADPTR H-120 4 PER CA</v>
          </cell>
          <cell r="I8419" t="str">
            <v>ADAPTER H-120 4 PER CASE</v>
          </cell>
          <cell r="M8419">
            <v>22.767499999999998</v>
          </cell>
        </row>
        <row r="8420">
          <cell r="A8420" t="str">
            <v>3MRGVP-122</v>
          </cell>
          <cell r="B8420" t="str">
            <v>15SAFE</v>
          </cell>
          <cell r="C8420" t="str">
            <v>2015 Safety Catalog</v>
          </cell>
          <cell r="E8420">
            <v>82</v>
          </cell>
          <cell r="F8420">
            <v>41953</v>
          </cell>
          <cell r="G8420" t="str">
            <v>3MRGVP-122</v>
          </cell>
          <cell r="H8420" t="str">
            <v>TB BRTHG GVP-122</v>
          </cell>
          <cell r="I8420" t="str">
            <v>TUBE BREATHING GVP-122 1 PER CASE</v>
          </cell>
          <cell r="M8420">
            <v>57.16</v>
          </cell>
        </row>
        <row r="8421">
          <cell r="A8421" t="str">
            <v>3MRH-412</v>
          </cell>
          <cell r="B8421" t="str">
            <v>15SAFE</v>
          </cell>
          <cell r="C8421" t="str">
            <v>2015 Safety Catalog</v>
          </cell>
          <cell r="E8421">
            <v>82</v>
          </cell>
          <cell r="F8421">
            <v>41953</v>
          </cell>
          <cell r="G8421" t="str">
            <v>3MRH-412</v>
          </cell>
          <cell r="H8421" t="str">
            <v>HOOD ASSY W/COLR &amp; HRDHT</v>
          </cell>
          <cell r="I8421" t="str">
            <v>HOOD ASSEMBLY WITH COLLAR AND HARDHAT H-412/07044 AAD 1 PER CASE</v>
          </cell>
          <cell r="M8421">
            <v>130.27000000000001</v>
          </cell>
        </row>
        <row r="8422">
          <cell r="A8422" t="str">
            <v>3MRH-410-10</v>
          </cell>
          <cell r="B8422" t="str">
            <v>15SAFE</v>
          </cell>
          <cell r="C8422" t="str">
            <v>2015 Safety Catalog</v>
          </cell>
          <cell r="E8422">
            <v>82</v>
          </cell>
          <cell r="F8422">
            <v>41953</v>
          </cell>
          <cell r="G8422" t="str">
            <v>3MRH-410-10</v>
          </cell>
          <cell r="H8422" t="str">
            <v>HOOD W/COLR QC</v>
          </cell>
          <cell r="I8422" t="str">
            <v>HOOD WITH COLLAR QC H-410-10/07037 AAD 10 PER CASE</v>
          </cell>
          <cell r="M8422">
            <v>31.242999999999999</v>
          </cell>
        </row>
        <row r="8423">
          <cell r="A8423" t="str">
            <v>3MRH-113-2</v>
          </cell>
          <cell r="B8423" t="str">
            <v>15SAFE</v>
          </cell>
          <cell r="C8423" t="str">
            <v>2015 Safety Catalog</v>
          </cell>
          <cell r="E8423">
            <v>82</v>
          </cell>
          <cell r="F8423">
            <v>41953</v>
          </cell>
          <cell r="G8423" t="str">
            <v>3MRH-113-2</v>
          </cell>
          <cell r="H8423" t="str">
            <v>SUSP CAP H-113-2 2 PER CA</v>
          </cell>
          <cell r="I8423" t="str">
            <v>SUSPENSION CAP H-113-2 2 PER CASE</v>
          </cell>
          <cell r="M8423">
            <v>36.049999999999997</v>
          </cell>
        </row>
        <row r="8424">
          <cell r="A8424" t="str">
            <v>3MRH-110-10</v>
          </cell>
          <cell r="B8424" t="str">
            <v>15SAFE</v>
          </cell>
          <cell r="C8424" t="str">
            <v>2015 Safety Catalog</v>
          </cell>
          <cell r="E8424">
            <v>82</v>
          </cell>
          <cell r="F8424">
            <v>41953</v>
          </cell>
          <cell r="G8424" t="str">
            <v>3MRH-110-10</v>
          </cell>
          <cell r="H8424" t="str">
            <v>CVR FCSHD H-110-10/07042 AAD 10 PER CA</v>
          </cell>
          <cell r="I8424" t="str">
            <v>COVER FACESHIELD H-110-10/07042 AAD 10 PER CASE</v>
          </cell>
          <cell r="M8424">
            <v>19.010000000000002</v>
          </cell>
        </row>
        <row r="8425">
          <cell r="A8425" t="str">
            <v>3MRH-111-100</v>
          </cell>
          <cell r="B8425" t="str">
            <v>15SAFE</v>
          </cell>
          <cell r="C8425" t="str">
            <v>2015 Safety Catalog</v>
          </cell>
          <cell r="E8425">
            <v>82</v>
          </cell>
          <cell r="F8425">
            <v>41953</v>
          </cell>
          <cell r="G8425" t="str">
            <v>3MRH-111-100</v>
          </cell>
          <cell r="H8425" t="str">
            <v>CVR FCSHD H-111-100/07043 AAD 100 PER CA</v>
          </cell>
          <cell r="I8425" t="str">
            <v>COVER FACESHIELD H-111-100/07043 AAD 100 PER CASE</v>
          </cell>
          <cell r="M8425">
            <v>1.4271</v>
          </cell>
        </row>
        <row r="8426">
          <cell r="A8426" t="str">
            <v>3MRTR-305N</v>
          </cell>
          <cell r="B8426" t="str">
            <v>15SAFE</v>
          </cell>
          <cell r="C8426" t="str">
            <v>2015 Safety Catalog</v>
          </cell>
          <cell r="E8426">
            <v>83</v>
          </cell>
          <cell r="F8426">
            <v>41953</v>
          </cell>
          <cell r="G8426" t="str">
            <v>3MRTR-305N</v>
          </cell>
          <cell r="H8426" t="str">
            <v>TR-305N VERSAFLO PAPR ASSY</v>
          </cell>
          <cell r="I8426" t="str">
            <v>3M RESPIRATORY PRODUCTS VERSAFLO PAPR ASSEMBLY TR-305N WITH STANDARD BELT AND ECONOMY BATTERY 1/CASE</v>
          </cell>
          <cell r="M8426">
            <v>998.58</v>
          </cell>
        </row>
        <row r="8427">
          <cell r="A8427" t="str">
            <v>3MRTR-306N</v>
          </cell>
          <cell r="B8427" t="str">
            <v>15SAFE</v>
          </cell>
          <cell r="C8427" t="str">
            <v>2015 Safety Catalog</v>
          </cell>
          <cell r="E8427">
            <v>83</v>
          </cell>
          <cell r="F8427">
            <v>41953</v>
          </cell>
          <cell r="G8427" t="str">
            <v>3MRTR-306N</v>
          </cell>
          <cell r="H8427" t="str">
            <v>TR-306N VERSAFLO PAPR ASSY</v>
          </cell>
          <cell r="I8427" t="str">
            <v>CAPACITY BATTERY 1/CASE 3M RESPIRATORY PRODUCTS VERSAFLO PAPR ASSEMBLY TR-306N WITH HIGH DURABILITY BELT AND HIGH</v>
          </cell>
          <cell r="M8427">
            <v>1120.98</v>
          </cell>
        </row>
        <row r="8428">
          <cell r="A8428" t="str">
            <v>3MRTR-307N</v>
          </cell>
          <cell r="B8428" t="str">
            <v>15SAFE</v>
          </cell>
          <cell r="C8428" t="str">
            <v>2015 Safety Catalog</v>
          </cell>
          <cell r="E8428">
            <v>83</v>
          </cell>
          <cell r="F8428">
            <v>41953</v>
          </cell>
          <cell r="G8428" t="str">
            <v>3MRTR-307N</v>
          </cell>
          <cell r="H8428" t="str">
            <v>TR-307N VERSAFLO PAPR ASSY</v>
          </cell>
          <cell r="I8428" t="str">
            <v>CAPACITY BATTERY 1/CASE 3M RESPIRATORY PRODUCTS VERSAFLO PAPR ASSEMBLY TR-307N WITH EASY CLEAN BELT AND HIGH</v>
          </cell>
          <cell r="M8428">
            <v>1120.98</v>
          </cell>
        </row>
        <row r="8429">
          <cell r="A8429" t="str">
            <v>3MRTR-3710N-5</v>
          </cell>
          <cell r="B8429" t="str">
            <v>15SAFE</v>
          </cell>
          <cell r="C8429" t="str">
            <v>2015 Safety Catalog</v>
          </cell>
          <cell r="E8429">
            <v>83</v>
          </cell>
          <cell r="F8429">
            <v>41953</v>
          </cell>
          <cell r="G8429" t="str">
            <v>3MRTR-3710N-5</v>
          </cell>
          <cell r="H8429" t="str">
            <v>[AD] FLTR HE TR-3710N-5 VERSAFLO</v>
          </cell>
          <cell r="I8429" t="str">
            <v>FILTER HE TR-3710N-5 FOR VERSAFLO TR-300 PAPR 5 PER CASE</v>
          </cell>
          <cell r="M8429">
            <v>40.277999999999999</v>
          </cell>
        </row>
        <row r="8430">
          <cell r="A8430" t="str">
            <v>3MRTR-3710N-40</v>
          </cell>
          <cell r="B8430" t="str">
            <v>15SAFE</v>
          </cell>
          <cell r="C8430" t="str">
            <v>2015 Safety Catalog</v>
          </cell>
          <cell r="E8430">
            <v>83</v>
          </cell>
          <cell r="F8430">
            <v>41953</v>
          </cell>
          <cell r="G8430" t="str">
            <v>3MRTR-3710N-40</v>
          </cell>
          <cell r="H8430" t="str">
            <v>FLTR HE TR-3710N-40 VERSAFLO</v>
          </cell>
          <cell r="I8430" t="str">
            <v>FILTER HE TR-3710N-40 FOR VERSAFLO TR-300 PAPR 40 PER CASE</v>
          </cell>
          <cell r="M8430">
            <v>38.598999999999997</v>
          </cell>
        </row>
        <row r="8431">
          <cell r="A8431" t="str">
            <v>3MRV-100</v>
          </cell>
          <cell r="B8431" t="str">
            <v>15SAFE</v>
          </cell>
          <cell r="C8431" t="str">
            <v>2015 Safety Catalog</v>
          </cell>
          <cell r="E8431">
            <v>83</v>
          </cell>
          <cell r="F8431">
            <v>41953</v>
          </cell>
          <cell r="G8431" t="str">
            <v>3MRV-100</v>
          </cell>
          <cell r="H8431" t="str">
            <v>COOLING ASSY VORTEX</v>
          </cell>
          <cell r="I8431" t="str">
            <v>3M COOLING ASSY VORTEX</v>
          </cell>
          <cell r="M8431">
            <v>411.23</v>
          </cell>
        </row>
        <row r="8432">
          <cell r="A8432" t="str">
            <v>3MRV-200</v>
          </cell>
          <cell r="B8432" t="str">
            <v>15SAFE</v>
          </cell>
          <cell r="C8432" t="str">
            <v>2015 Safety Catalog</v>
          </cell>
          <cell r="E8432">
            <v>83</v>
          </cell>
          <cell r="F8432">
            <v>41953</v>
          </cell>
          <cell r="G8432" t="str">
            <v>3MRV-200</v>
          </cell>
          <cell r="H8432" t="str">
            <v>HEATING ASSY VORTEX</v>
          </cell>
          <cell r="I8432" t="str">
            <v>3M HEATING ASSY VORTEX</v>
          </cell>
          <cell r="M8432">
            <v>540.04</v>
          </cell>
        </row>
        <row r="8433">
          <cell r="A8433" t="str">
            <v>3MRV-300</v>
          </cell>
          <cell r="B8433" t="str">
            <v>15SAFE</v>
          </cell>
          <cell r="C8433" t="str">
            <v>2015 Safety Catalog</v>
          </cell>
          <cell r="E8433">
            <v>83</v>
          </cell>
          <cell r="F8433">
            <v>41953</v>
          </cell>
          <cell r="G8433" t="str">
            <v>3MRV-300</v>
          </cell>
          <cell r="H8433" t="str">
            <v>VALVE ASSY AIR REGLTG VERSAFLO SAR SYS</v>
          </cell>
          <cell r="I8433" t="str">
            <v>3M VALVE ASSY AIR REGULATING VERSAFLO SAR SYSTEMS</v>
          </cell>
          <cell r="M8433">
            <v>175.07</v>
          </cell>
        </row>
        <row r="8434">
          <cell r="A8434" t="str">
            <v>3MRV-400</v>
          </cell>
          <cell r="B8434" t="str">
            <v>15SAFE</v>
          </cell>
          <cell r="C8434" t="str">
            <v>2015 Safety Catalog</v>
          </cell>
          <cell r="E8434">
            <v>83</v>
          </cell>
          <cell r="F8434">
            <v>41953</v>
          </cell>
          <cell r="G8434" t="str">
            <v>3MRV-400</v>
          </cell>
          <cell r="H8434" t="str">
            <v>CONNECTOR ASSY LP VERSAFLO SAR SYS</v>
          </cell>
          <cell r="I8434" t="str">
            <v>3M CONNECTOR ASSY LOW PRESSURE VERSAFLO SAR SYSTEMS</v>
          </cell>
          <cell r="M8434">
            <v>141.43</v>
          </cell>
        </row>
        <row r="8435">
          <cell r="A8435" t="str">
            <v>3MRW-9435-25</v>
          </cell>
          <cell r="B8435" t="str">
            <v>15SAFE</v>
          </cell>
          <cell r="C8435" t="str">
            <v>2015 Safety Catalog</v>
          </cell>
          <cell r="E8435">
            <v>83</v>
          </cell>
          <cell r="F8435">
            <v>41953</v>
          </cell>
          <cell r="G8435" t="str">
            <v>3MRW-9435-25</v>
          </cell>
          <cell r="H8435" t="str">
            <v>HOSE 25' 3/8"ID INDL I-CHG/HP SAR</v>
          </cell>
          <cell r="I8435" t="str">
            <v>3M 25' 3/8"ID HOSE INDL INTERCHANGE/HIGH PRESSURE SAR</v>
          </cell>
          <cell r="M8435">
            <v>137.28</v>
          </cell>
        </row>
        <row r="8436">
          <cell r="A8436" t="str">
            <v>3MRW-9435-50</v>
          </cell>
          <cell r="B8436" t="str">
            <v>15SAFE</v>
          </cell>
          <cell r="C8436" t="str">
            <v>2015 Safety Catalog</v>
          </cell>
          <cell r="E8436">
            <v>83</v>
          </cell>
          <cell r="F8436">
            <v>41953</v>
          </cell>
          <cell r="G8436" t="str">
            <v>3MRW-9435-50</v>
          </cell>
          <cell r="H8436" t="str">
            <v>HOSE 50' 3/8"ID INDL I-CHG/HP SAR</v>
          </cell>
          <cell r="I8436" t="str">
            <v>3M 50' 3/8"ID HOSE INDL INTERCHANGE/HIGH PRESSURE SAR</v>
          </cell>
          <cell r="M8436">
            <v>216.09</v>
          </cell>
        </row>
        <row r="8437">
          <cell r="A8437" t="str">
            <v>3MRW-9435-100</v>
          </cell>
          <cell r="B8437" t="str">
            <v>15SAFE</v>
          </cell>
          <cell r="C8437" t="str">
            <v>2015 Safety Catalog</v>
          </cell>
          <cell r="E8437">
            <v>83</v>
          </cell>
          <cell r="F8437">
            <v>41953</v>
          </cell>
          <cell r="G8437" t="str">
            <v>3MRW-9435-100</v>
          </cell>
          <cell r="H8437" t="str">
            <v>HOSE 100' 3/8"ID INDL I-CHG/HP SAR</v>
          </cell>
          <cell r="I8437" t="str">
            <v>3M 100' 3/8"ID HOSE INDL INTERCHANGE/HIGH PRESSURE SAR</v>
          </cell>
          <cell r="M8437">
            <v>336.42</v>
          </cell>
        </row>
        <row r="8438">
          <cell r="A8438" t="str">
            <v>3MRW-2929-25</v>
          </cell>
          <cell r="B8438" t="str">
            <v>15SAFE</v>
          </cell>
          <cell r="C8438" t="str">
            <v>2015 Safety Catalog</v>
          </cell>
          <cell r="E8438">
            <v>83</v>
          </cell>
          <cell r="F8438">
            <v>41953</v>
          </cell>
          <cell r="G8438" t="str">
            <v>3MRW-2929-25</v>
          </cell>
          <cell r="H8438" t="str">
            <v>HOSE 25' 3/8"ID INDL I-CHG SAR</v>
          </cell>
          <cell r="I8438" t="str">
            <v>3M 25' 3/8"ID HOSE INDL INTERCHANGE/COILED SAR</v>
          </cell>
          <cell r="M8438">
            <v>214.71</v>
          </cell>
        </row>
        <row r="8439">
          <cell r="A8439" t="str">
            <v>3MRW-2929-50</v>
          </cell>
          <cell r="B8439" t="str">
            <v>15SAFE</v>
          </cell>
          <cell r="C8439" t="str">
            <v>2015 Safety Catalog</v>
          </cell>
          <cell r="E8439">
            <v>83</v>
          </cell>
          <cell r="F8439">
            <v>41953</v>
          </cell>
          <cell r="G8439" t="str">
            <v>3MRW-2929-50</v>
          </cell>
          <cell r="H8439" t="str">
            <v>HOSE 50' 3/8"ID INDL I-CHG SAR</v>
          </cell>
          <cell r="I8439" t="str">
            <v>3M 50' 3/8"ID HOSE INDL INTERCHANGE/COILED SAR</v>
          </cell>
          <cell r="M8439">
            <v>340.86</v>
          </cell>
        </row>
        <row r="8440">
          <cell r="A8440" t="str">
            <v>3MRW-2929-100</v>
          </cell>
          <cell r="B8440" t="str">
            <v>15SAFE</v>
          </cell>
          <cell r="C8440" t="str">
            <v>2015 Safety Catalog</v>
          </cell>
          <cell r="E8440">
            <v>83</v>
          </cell>
          <cell r="F8440">
            <v>41953</v>
          </cell>
          <cell r="G8440" t="str">
            <v>3MRW-2929-100</v>
          </cell>
          <cell r="H8440" t="str">
            <v>HOSE 100' 3/8"ID INDL I-CHG SAR</v>
          </cell>
          <cell r="I8440" t="str">
            <v>3M 100' 3/8"ID HOSE INDL INTERCHANGE/COILED SAR</v>
          </cell>
          <cell r="M8440">
            <v>561.76</v>
          </cell>
        </row>
        <row r="8441">
          <cell r="A8441" t="str">
            <v>3MRW-3020-25</v>
          </cell>
          <cell r="B8441" t="str">
            <v>15SAFE</v>
          </cell>
          <cell r="C8441" t="str">
            <v>2015 Safety Catalog</v>
          </cell>
          <cell r="E8441">
            <v>83</v>
          </cell>
          <cell r="F8441">
            <v>41953</v>
          </cell>
          <cell r="G8441" t="str">
            <v>3MRW-3020-25</v>
          </cell>
          <cell r="H8441" t="str">
            <v>HOSE 25' 1/2"ID INDL I-CHG/LP SAR</v>
          </cell>
          <cell r="I8441" t="str">
            <v>3M 25' 1/2"ID HOSE INDL INTERCHANGE/LOW PRESSURE SAR</v>
          </cell>
          <cell r="M8441">
            <v>179.87</v>
          </cell>
        </row>
        <row r="8442">
          <cell r="A8442" t="str">
            <v>3MRW-3020-50</v>
          </cell>
          <cell r="B8442" t="str">
            <v>15SAFE</v>
          </cell>
          <cell r="C8442" t="str">
            <v>2015 Safety Catalog</v>
          </cell>
          <cell r="E8442">
            <v>83</v>
          </cell>
          <cell r="F8442">
            <v>41953</v>
          </cell>
          <cell r="G8442" t="str">
            <v>3MRW-3020-50</v>
          </cell>
          <cell r="H8442" t="str">
            <v>HOSE 50' 1/2"ID INDL I-CHG/LP SAR</v>
          </cell>
          <cell r="I8442" t="str">
            <v>3M 50' 1/2"ID HOSE INDL INTERCHANGE/LOW PRESSURE SAR</v>
          </cell>
          <cell r="M8442">
            <v>279.43</v>
          </cell>
        </row>
        <row r="8443">
          <cell r="A8443" t="str">
            <v>3MRW-3020-100</v>
          </cell>
          <cell r="B8443" t="str">
            <v>15SAFE</v>
          </cell>
          <cell r="C8443" t="str">
            <v>2015 Safety Catalog</v>
          </cell>
          <cell r="E8443">
            <v>83</v>
          </cell>
          <cell r="F8443">
            <v>41953</v>
          </cell>
          <cell r="G8443" t="str">
            <v>3MRW-3020-100</v>
          </cell>
          <cell r="H8443" t="str">
            <v>HOSE 100' 1/2"ID INDL I-CHG/LP SAR</v>
          </cell>
          <cell r="I8443" t="str">
            <v>3M 100' 1/2"ID HOSE INDL INTERCHANGE/LOW PRESSURE SAR</v>
          </cell>
          <cell r="M8443">
            <v>468.78</v>
          </cell>
        </row>
        <row r="8444">
          <cell r="A8444" t="str">
            <v>3MR256-02-01</v>
          </cell>
          <cell r="B8444" t="str">
            <v>15SAFE</v>
          </cell>
          <cell r="C8444" t="str">
            <v>2015 Safety Catalog</v>
          </cell>
          <cell r="E8444">
            <v>83</v>
          </cell>
          <cell r="F8444">
            <v>41953</v>
          </cell>
          <cell r="G8444" t="str">
            <v>3MR256-02-01</v>
          </cell>
          <cell r="H8444" t="str">
            <v>PANEL 100CFM PORTABLE CMPSD FILTER/REG</v>
          </cell>
          <cell r="I8444" t="str">
            <v>3M 100CFM CO PANEL PORTABLE COMPRESSED AIR FILTER/REGULATOR</v>
          </cell>
          <cell r="M8444">
            <v>5280.88</v>
          </cell>
        </row>
        <row r="8445">
          <cell r="A8445" t="str">
            <v>3MR256-02-00</v>
          </cell>
          <cell r="B8445" t="str">
            <v>15SAFE</v>
          </cell>
          <cell r="C8445" t="str">
            <v>2015 Safety Catalog</v>
          </cell>
          <cell r="E8445">
            <v>83</v>
          </cell>
          <cell r="F8445">
            <v>41953</v>
          </cell>
          <cell r="G8445" t="str">
            <v>3MR256-02-00</v>
          </cell>
          <cell r="H8445" t="str">
            <v>PANEL 50CFM PORTABLE CMPSD FILTER/REG</v>
          </cell>
          <cell r="I8445" t="str">
            <v>3M 50CFM CO PANEL PORTABLE COMPRESSED AIR FILTER/REGULATOR</v>
          </cell>
          <cell r="M8445">
            <v>5130.97</v>
          </cell>
        </row>
        <row r="8446">
          <cell r="A8446" t="str">
            <v>3MRW-2806</v>
          </cell>
          <cell r="B8446" t="str">
            <v>15SAFE</v>
          </cell>
          <cell r="C8446" t="str">
            <v>2015 Safety Catalog</v>
          </cell>
          <cell r="E8446">
            <v>83</v>
          </cell>
          <cell r="F8446">
            <v>41953</v>
          </cell>
          <cell r="G8446" t="str">
            <v>3MRW-2806</v>
          </cell>
          <cell r="H8446" t="str">
            <v>PNL CMPSD AIR FLTR &amp;REG 50 CFM 3-5 OTLTS</v>
          </cell>
          <cell r="I8446" t="str">
            <v>W-2806/07006 AAD 1 PER CASE PANEL COMPRESSED AIR FILTER AND REGULATOR 50 CFM 3-5 OUTLETS</v>
          </cell>
          <cell r="M8446">
            <v>866.7</v>
          </cell>
        </row>
        <row r="8447">
          <cell r="A8447" t="str">
            <v>3MRAP-602</v>
          </cell>
          <cell r="B8447" t="str">
            <v>15SAFE</v>
          </cell>
          <cell r="C8447" t="str">
            <v>2015 Safety Catalog</v>
          </cell>
          <cell r="E8447">
            <v>83</v>
          </cell>
          <cell r="F8447">
            <v>41953</v>
          </cell>
          <cell r="G8447" t="str">
            <v>3MRAP-602</v>
          </cell>
          <cell r="H8447" t="str">
            <v>PNL AIR FILTRATION AP-602 W/AP-621 MNTR</v>
          </cell>
          <cell r="I8447" t="str">
            <v>PANEL AIR FILTRATION AP-602 WITH AP-621 MONITOR VERSAFLO 1 PER CASE</v>
          </cell>
          <cell r="M8447">
            <v>3350</v>
          </cell>
        </row>
        <row r="8448">
          <cell r="A8448" t="str">
            <v>3MRGVP-1NIMH</v>
          </cell>
          <cell r="B8448" t="str">
            <v>15SAFE</v>
          </cell>
          <cell r="C8448" t="str">
            <v>2015 Safety Catalog</v>
          </cell>
          <cell r="E8448">
            <v>83</v>
          </cell>
          <cell r="F8448">
            <v>41953</v>
          </cell>
          <cell r="G8448" t="str">
            <v>3MRGVP-1NIMH</v>
          </cell>
          <cell r="H8448" t="str">
            <v>RESP PAPR ASSY BLT-MNTD PWRD AIR PWRD</v>
          </cell>
          <cell r="I8448" t="str">
            <v>PER CASE RESPIRATOR PAPR ASSEMBLY BELT-MOUNTED POWERED AIR POWERED GVP-1NIMH 1</v>
          </cell>
          <cell r="M8448">
            <v>1014.42</v>
          </cell>
        </row>
        <row r="8449">
          <cell r="A8449" t="str">
            <v>3MRGVP-CBNIMH</v>
          </cell>
          <cell r="B8449" t="str">
            <v>15SAFE</v>
          </cell>
          <cell r="C8449" t="str">
            <v>2015 Safety Catalog</v>
          </cell>
          <cell r="E8449">
            <v>83</v>
          </cell>
          <cell r="F8449">
            <v>41953</v>
          </cell>
          <cell r="G8449" t="str">
            <v>3MRGVP-CBNIMH</v>
          </cell>
          <cell r="H8449" t="str">
            <v>RESP PAPR ASSY CMFT BLT-MNTD PWRD</v>
          </cell>
          <cell r="I8449" t="str">
            <v>GVP-CBNIMH WITH NIMH BATTERY 1 PER CASE RESPIRATOR PAPR ASSEMBLY COMFORT BELT-MOUNTED POWERED AIR PURIFYING</v>
          </cell>
          <cell r="M8449">
            <v>1070.3399999999999</v>
          </cell>
        </row>
        <row r="8450">
          <cell r="A8450" t="str">
            <v>3MRGVP-111</v>
          </cell>
          <cell r="B8450" t="str">
            <v>15SAFE</v>
          </cell>
          <cell r="C8450" t="str">
            <v>2015 Safety Catalog</v>
          </cell>
          <cell r="E8450">
            <v>83</v>
          </cell>
          <cell r="F8450">
            <v>41953</v>
          </cell>
          <cell r="G8450" t="str">
            <v>3MRGVP-111</v>
          </cell>
          <cell r="H8450" t="str">
            <v>BATTERY PK NICD</v>
          </cell>
          <cell r="I8450" t="str">
            <v>BATTERY PACK NICD 1/CASE 3M RESPIRATORY</v>
          </cell>
          <cell r="M8450">
            <v>464.82</v>
          </cell>
        </row>
        <row r="8451">
          <cell r="A8451" t="str">
            <v>3MRGVP-401</v>
          </cell>
          <cell r="B8451" t="str">
            <v>15SAFE</v>
          </cell>
          <cell r="C8451" t="str">
            <v>2015 Safety Catalog</v>
          </cell>
          <cell r="E8451">
            <v>83</v>
          </cell>
          <cell r="F8451">
            <v>41953</v>
          </cell>
          <cell r="G8451" t="str">
            <v>3MRGVP-401</v>
          </cell>
          <cell r="H8451" t="str">
            <v>CARTRIDGE ORGC VPR</v>
          </cell>
          <cell r="I8451" t="str">
            <v>CARTRIDGE ORGANIC VAPOR 6/CASE 3M RESPIRATORY</v>
          </cell>
          <cell r="M8451">
            <v>67.026669999999996</v>
          </cell>
        </row>
        <row r="8452">
          <cell r="A8452" t="str">
            <v>3MRGVP-402</v>
          </cell>
          <cell r="B8452" t="str">
            <v>15SAFE</v>
          </cell>
          <cell r="C8452" t="str">
            <v>2015 Safety Catalog</v>
          </cell>
          <cell r="E8452">
            <v>83</v>
          </cell>
          <cell r="F8452">
            <v>41953</v>
          </cell>
          <cell r="G8452" t="str">
            <v>3MRGVP-402</v>
          </cell>
          <cell r="H8452" t="str">
            <v>CRTDG ACID GAS GVP-402 6 PER CA</v>
          </cell>
          <cell r="I8452" t="str">
            <v>CARTRIDGE ACID GAS GVP-402 6 PER CASE</v>
          </cell>
          <cell r="M8452">
            <v>368.79</v>
          </cell>
        </row>
        <row r="8453">
          <cell r="A8453" t="str">
            <v>3MRGVP-403</v>
          </cell>
          <cell r="B8453" t="str">
            <v>15SAFE</v>
          </cell>
          <cell r="C8453" t="str">
            <v>2015 Safety Catalog</v>
          </cell>
          <cell r="E8453">
            <v>83</v>
          </cell>
          <cell r="F8453">
            <v>41953</v>
          </cell>
          <cell r="G8453" t="str">
            <v>3MRGVP-403</v>
          </cell>
          <cell r="H8453" t="str">
            <v>CARTRIDGE ORGC VRP ACID GAS</v>
          </cell>
          <cell r="I8453" t="str">
            <v>CARTRIDGE ORGANIC VAPOR ACID GAS 6/CASE 3M RESPIRATORY</v>
          </cell>
          <cell r="M8453">
            <v>59.156669999999998</v>
          </cell>
        </row>
        <row r="8454">
          <cell r="A8454" t="str">
            <v>3MRGVP-404</v>
          </cell>
          <cell r="B8454" t="str">
            <v>15SAFE</v>
          </cell>
          <cell r="C8454" t="str">
            <v>2015 Safety Catalog</v>
          </cell>
          <cell r="E8454">
            <v>83</v>
          </cell>
          <cell r="F8454">
            <v>41953</v>
          </cell>
          <cell r="G8454" t="str">
            <v>3MRGVP-404</v>
          </cell>
          <cell r="H8454" t="str">
            <v>CRTDG NH3 GVP-404 6 PER CA</v>
          </cell>
          <cell r="I8454" t="str">
            <v>CARTRIDGE AMMONIA GVP-404 6 PER CASE</v>
          </cell>
          <cell r="M8454">
            <v>447.27</v>
          </cell>
        </row>
        <row r="8455">
          <cell r="A8455" t="str">
            <v>3MRGVP-405</v>
          </cell>
          <cell r="B8455" t="str">
            <v>15SAFE</v>
          </cell>
          <cell r="C8455" t="str">
            <v>2015 Safety Catalog</v>
          </cell>
          <cell r="E8455">
            <v>83</v>
          </cell>
          <cell r="F8455">
            <v>41953</v>
          </cell>
          <cell r="G8455" t="str">
            <v>3MRGVP-405</v>
          </cell>
          <cell r="H8455" t="str">
            <v>CRTDG FMLHYD GVP-405 6 PER CA</v>
          </cell>
          <cell r="I8455" t="str">
            <v>CARTRIDGE FORMALDEHYDE GVP-405 6 PER CASE</v>
          </cell>
          <cell r="M8455">
            <v>73.836669999999998</v>
          </cell>
        </row>
        <row r="8456">
          <cell r="A8456" t="str">
            <v>3MRGVP-440</v>
          </cell>
          <cell r="B8456" t="str">
            <v>15SAFE</v>
          </cell>
          <cell r="C8456" t="str">
            <v>2015 Safety Catalog</v>
          </cell>
          <cell r="E8456">
            <v>83</v>
          </cell>
          <cell r="F8456">
            <v>41953</v>
          </cell>
          <cell r="G8456" t="str">
            <v>3MRGVP-440</v>
          </cell>
          <cell r="H8456" t="str">
            <v>FLTR HI EFNC PRTCLT USE W/AIR PURFY RESP</v>
          </cell>
          <cell r="I8456" t="str">
            <v>PURIFYING RESPIRATOR PAPR HE GVP-440 8 PER CASE FILTER HIGH EFFICIENCY PARTICULATE FOR USE WITH GVP-SERIES POWERED AIR</v>
          </cell>
          <cell r="M8456">
            <v>40.446249999999999</v>
          </cell>
        </row>
        <row r="8457">
          <cell r="A8457" t="str">
            <v>3MRGVP-441</v>
          </cell>
          <cell r="B8457" t="str">
            <v>15SAFE</v>
          </cell>
          <cell r="C8457" t="str">
            <v>2015 Safety Catalog</v>
          </cell>
          <cell r="E8457">
            <v>83</v>
          </cell>
          <cell r="F8457">
            <v>41953</v>
          </cell>
          <cell r="G8457" t="str">
            <v>3MRGVP-441</v>
          </cell>
          <cell r="H8457" t="str">
            <v>CARTRIDGE ORGC VPR H/E</v>
          </cell>
          <cell r="I8457" t="str">
            <v>CARTRIDGE ORGANIC VAPOR HIGH EFFICIENCY 6/CASE 3M RESPIRATORY</v>
          </cell>
          <cell r="M8457">
            <v>92.833330000000004</v>
          </cell>
        </row>
        <row r="8458">
          <cell r="A8458" t="str">
            <v>3MRGVP-442</v>
          </cell>
          <cell r="B8458" t="str">
            <v>15SAFE</v>
          </cell>
          <cell r="C8458" t="str">
            <v>2015 Safety Catalog</v>
          </cell>
          <cell r="E8458">
            <v>83</v>
          </cell>
          <cell r="F8458">
            <v>41953</v>
          </cell>
          <cell r="G8458" t="str">
            <v>3MRGVP-442</v>
          </cell>
          <cell r="H8458" t="str">
            <v>CRTDG ACID GAS/HIGH EFNC GVP-442</v>
          </cell>
          <cell r="I8458" t="str">
            <v>CARTRIDGE ACID GAS/HIGH EFFICIENCY GVP-442 6 PER CASE</v>
          </cell>
          <cell r="M8458">
            <v>91.891670000000005</v>
          </cell>
        </row>
        <row r="8459">
          <cell r="A8459" t="str">
            <v>3MRGVP-443</v>
          </cell>
          <cell r="B8459" t="str">
            <v>15SAFE</v>
          </cell>
          <cell r="C8459" t="str">
            <v>2015 Safety Catalog</v>
          </cell>
          <cell r="E8459">
            <v>83</v>
          </cell>
          <cell r="F8459">
            <v>41953</v>
          </cell>
          <cell r="G8459" t="str">
            <v>3MRGVP-443</v>
          </cell>
          <cell r="H8459" t="str">
            <v>CARTRIDGE ORGC VPR ACID GAS H/E</v>
          </cell>
          <cell r="I8459" t="str">
            <v>CARTRIDGE ORGANIC VAPOR ACID GAS HIGH EFFICIENCY 6/CASE 3M RESPIRATORY</v>
          </cell>
          <cell r="M8459">
            <v>92.833330000000004</v>
          </cell>
        </row>
        <row r="8460">
          <cell r="A8460" t="str">
            <v>3MRGVP-444</v>
          </cell>
          <cell r="B8460" t="str">
            <v>15SAFE</v>
          </cell>
          <cell r="C8460" t="str">
            <v>2015 Safety Catalog</v>
          </cell>
          <cell r="E8460">
            <v>83</v>
          </cell>
          <cell r="F8460">
            <v>41953</v>
          </cell>
          <cell r="G8460" t="str">
            <v>3MRGVP-444</v>
          </cell>
          <cell r="H8460" t="str">
            <v>CRTDG AMMONIA/HIGH EFNC GVP-444 6 PER CA</v>
          </cell>
          <cell r="I8460" t="str">
            <v>CARTRIDGE AMMONIA/HIGH EFFICIENCY GVP-444 6 PER CASE</v>
          </cell>
          <cell r="M8460">
            <v>122.01</v>
          </cell>
        </row>
        <row r="8461">
          <cell r="A8461" t="str">
            <v>3MRGVP-445</v>
          </cell>
          <cell r="B8461" t="str">
            <v>15SAFE</v>
          </cell>
          <cell r="C8461" t="str">
            <v>2015 Safety Catalog</v>
          </cell>
          <cell r="E8461">
            <v>83</v>
          </cell>
          <cell r="F8461">
            <v>41953</v>
          </cell>
          <cell r="G8461" t="str">
            <v>3MRGVP-445</v>
          </cell>
          <cell r="H8461" t="str">
            <v>CRTDG FMLHYD /HIGH EFNC GVP-445 6 PER CA</v>
          </cell>
          <cell r="I8461" t="str">
            <v>CARTRIDGE FORMALDEHYDE/HIGH EFFICIENCY GVP-445 6 PER CASE</v>
          </cell>
          <cell r="M8461">
            <v>106.65833000000001</v>
          </cell>
        </row>
        <row r="8462">
          <cell r="A8462" t="str">
            <v>RAD64056313</v>
          </cell>
          <cell r="B8462" t="str">
            <v>15SAFE</v>
          </cell>
          <cell r="C8462" t="str">
            <v>2015 Safety Catalog</v>
          </cell>
          <cell r="E8462" t="str">
            <v>173A</v>
          </cell>
          <cell r="F8462">
            <v>41953</v>
          </cell>
          <cell r="G8462" t="str">
            <v>RAD64056313</v>
          </cell>
          <cell r="H8462" t="str">
            <v>GLV SM LTWT CTTN NTRL GRN KNT WRST</v>
          </cell>
          <cell r="I8462" t="str">
            <v>GLOVE SM LIGHT WEIGHT COTTON NITRILE GREEN PALM AND FINGERS KNIT WRIST</v>
          </cell>
          <cell r="M8462">
            <v>2.57</v>
          </cell>
        </row>
        <row r="8463">
          <cell r="A8463" t="str">
            <v>RAD64056314</v>
          </cell>
          <cell r="B8463" t="str">
            <v>15SAFE</v>
          </cell>
          <cell r="C8463" t="str">
            <v>2015 Safety Catalog</v>
          </cell>
          <cell r="E8463" t="str">
            <v>173A</v>
          </cell>
          <cell r="F8463">
            <v>41953</v>
          </cell>
          <cell r="G8463" t="str">
            <v>RAD64056314</v>
          </cell>
          <cell r="H8463" t="str">
            <v>GLV MD LTWT CTTN NTRL GRN PLM</v>
          </cell>
          <cell r="I8463" t="str">
            <v>GLOVE MD LIGHT WEIGHT COTTON NITRILE GREEN PALM AND FINGERS KNIT WRIST</v>
          </cell>
          <cell r="M8463">
            <v>2.57</v>
          </cell>
        </row>
        <row r="8464">
          <cell r="A8464" t="str">
            <v>RAD64056315</v>
          </cell>
          <cell r="B8464" t="str">
            <v>15SAFE</v>
          </cell>
          <cell r="C8464" t="str">
            <v>2015 Safety Catalog</v>
          </cell>
          <cell r="E8464" t="str">
            <v>173A</v>
          </cell>
          <cell r="F8464">
            <v>41953</v>
          </cell>
          <cell r="G8464" t="str">
            <v>RAD64056315</v>
          </cell>
          <cell r="H8464" t="str">
            <v>GLV LG LTWT CTTN NTRL GRN PLM</v>
          </cell>
          <cell r="I8464" t="str">
            <v>GLOVE LG LIGHT WEIGHT COTTON NITRILE GREEN PALM AND FINGERS KNIT WRIST</v>
          </cell>
          <cell r="M8464">
            <v>2.57</v>
          </cell>
        </row>
        <row r="8465">
          <cell r="A8465" t="str">
            <v>RAD64056316</v>
          </cell>
          <cell r="B8465" t="str">
            <v>15SAFE</v>
          </cell>
          <cell r="C8465" t="str">
            <v>2015 Safety Catalog</v>
          </cell>
          <cell r="E8465" t="str">
            <v>173A</v>
          </cell>
          <cell r="F8465">
            <v>41953</v>
          </cell>
          <cell r="G8465" t="str">
            <v>RAD64056316</v>
          </cell>
          <cell r="H8465" t="str">
            <v>GLV XL LTWT CTTN NTRL GRN KNT WRST</v>
          </cell>
          <cell r="I8465" t="str">
            <v>GLOVE XL LIGHT WEIGHT COTTON NITRILE GREEN PALM AND FINGERS KNIT WRIST</v>
          </cell>
          <cell r="M8465">
            <v>2.57</v>
          </cell>
        </row>
        <row r="8466">
          <cell r="A8466" t="str">
            <v>RAD64056300</v>
          </cell>
          <cell r="B8466" t="str">
            <v>15SAFE</v>
          </cell>
          <cell r="C8466" t="str">
            <v>2015 Safety Catalog</v>
          </cell>
          <cell r="E8466" t="str">
            <v>173B</v>
          </cell>
          <cell r="F8466">
            <v>41953</v>
          </cell>
          <cell r="G8466" t="str">
            <v>RAD64056300</v>
          </cell>
          <cell r="H8466" t="str">
            <v>GLV SM HVYWT CTTN JRSY NTRL BLU WHT</v>
          </cell>
          <cell r="I8466" t="str">
            <v>ACTIFRESH GLOVE SM HEAVY WEIGHT COTTON JERSEY NITRILE BLUE PALM AND FINGERS WHITE</v>
          </cell>
          <cell r="M8466">
            <v>2.92</v>
          </cell>
        </row>
        <row r="8467">
          <cell r="A8467" t="str">
            <v>RAD64056301</v>
          </cell>
          <cell r="B8467" t="str">
            <v>15SAFE</v>
          </cell>
          <cell r="C8467" t="str">
            <v>2015 Safety Catalog</v>
          </cell>
          <cell r="E8467" t="str">
            <v>173B</v>
          </cell>
          <cell r="F8467">
            <v>41953</v>
          </cell>
          <cell r="G8467" t="str">
            <v>RAD64056301</v>
          </cell>
          <cell r="H8467" t="str">
            <v>GLV LG HVYWT CTTN JRSY NTRL BLU WHT</v>
          </cell>
          <cell r="I8467" t="str">
            <v>ACTIFRESH GLOVE LG HEAVY WEIGHT COTTON JERSEY NITRILE BLUE PALM AND FINGERS WHITE</v>
          </cell>
          <cell r="M8467">
            <v>2.92</v>
          </cell>
        </row>
        <row r="8468">
          <cell r="A8468" t="str">
            <v>RAD64056304</v>
          </cell>
          <cell r="B8468" t="str">
            <v>15SAFE</v>
          </cell>
          <cell r="C8468" t="str">
            <v>2015 Safety Catalog</v>
          </cell>
          <cell r="E8468" t="str">
            <v>173B</v>
          </cell>
          <cell r="F8468">
            <v>41953</v>
          </cell>
          <cell r="G8468" t="str">
            <v>RAD64056304</v>
          </cell>
          <cell r="H8468" t="str">
            <v>GLV WORK LG HVYWT CTTN JRSY NTRL BLU</v>
          </cell>
          <cell r="I8468" t="str">
            <v>SAFETY CUFF GLOVE WORK LG HEAVY WEIGHT COTTON JERSEY NITRILE BLUE PALM AND FINGERS</v>
          </cell>
          <cell r="M8468">
            <v>3.28</v>
          </cell>
        </row>
        <row r="8469">
          <cell r="A8469" t="str">
            <v>RAD64056308</v>
          </cell>
          <cell r="B8469" t="str">
            <v>15SAFE</v>
          </cell>
          <cell r="C8469" t="str">
            <v>2015 Safety Catalog</v>
          </cell>
          <cell r="E8469" t="str">
            <v>173B</v>
          </cell>
          <cell r="F8469">
            <v>41953</v>
          </cell>
          <cell r="G8469" t="str">
            <v>RAD64056308</v>
          </cell>
          <cell r="H8469" t="str">
            <v>GLV WORK LG HVYWT CTTN JRSY NTRL BLU</v>
          </cell>
          <cell r="I8469" t="str">
            <v>GLOVE WORK LG HEAVY WEIGHT COTTON JERSEY NITRILE BLUE FULLY</v>
          </cell>
          <cell r="M8469">
            <v>3.18</v>
          </cell>
        </row>
        <row r="8470">
          <cell r="A8470" t="str">
            <v>RAD64056312</v>
          </cell>
          <cell r="B8470" t="str">
            <v>15SAFE</v>
          </cell>
          <cell r="C8470" t="str">
            <v>2015 Safety Catalog</v>
          </cell>
          <cell r="E8470" t="str">
            <v>173B</v>
          </cell>
          <cell r="F8470">
            <v>41953</v>
          </cell>
          <cell r="G8470" t="str">
            <v>RAD64056312</v>
          </cell>
          <cell r="H8470" t="str">
            <v>GLV WORK LG HVYWT CTTN JRSY NTRL BLU</v>
          </cell>
          <cell r="I8470" t="str">
            <v>GLOVE WORK LG HEAVY WEIGHT COTTON JERSEY NITRILE BLUE FULLY SAFETY CUFF</v>
          </cell>
          <cell r="M8470">
            <v>3.84</v>
          </cell>
        </row>
        <row r="8471">
          <cell r="A8471" t="str">
            <v>ANE47-400-7</v>
          </cell>
          <cell r="B8471" t="str">
            <v>15SAFE</v>
          </cell>
          <cell r="C8471" t="str">
            <v>2015 Safety Catalog</v>
          </cell>
          <cell r="E8471" t="str">
            <v>173C</v>
          </cell>
          <cell r="F8471">
            <v>41953</v>
          </cell>
          <cell r="G8471" t="str">
            <v>ANE47-400-7</v>
          </cell>
          <cell r="H8471" t="str">
            <v>GLV WORK 7.0 WHT IL SHL 47-400</v>
          </cell>
          <cell r="I8471" t="str">
            <v>INTERLOCK LINING KNITWRIST HYLITE 47-400 ANSI CUT LEVEL 1 144 PR/CA GLOVE WORK MEDIUM DUTY SIZE 7.0 WHITE INTERLOCK SHELL BLUE NITRILE PALM</v>
          </cell>
          <cell r="M8471">
            <v>4.0203800000000003</v>
          </cell>
        </row>
        <row r="8472">
          <cell r="A8472" t="str">
            <v>ANE47-400-8</v>
          </cell>
          <cell r="B8472" t="str">
            <v>15SAFE</v>
          </cell>
          <cell r="C8472" t="str">
            <v>2015 Safety Catalog</v>
          </cell>
          <cell r="E8472" t="str">
            <v>173C</v>
          </cell>
          <cell r="F8472">
            <v>41953</v>
          </cell>
          <cell r="G8472" t="str">
            <v>ANE47-400-8</v>
          </cell>
          <cell r="H8472" t="str">
            <v>GLV WORK 8.0 WHT IL SHL 47-400</v>
          </cell>
          <cell r="I8472" t="str">
            <v>INTERLOCK LINING KNITWRIST HYLITE 47-400 ANSI CUT LEVEL 1 144 PR/CA GLOVE WORK MEDIUM DUTY SIZE 8.0 WHITE INTERLOCK SHELL BLUE NITRILE PALM</v>
          </cell>
          <cell r="M8472">
            <v>4.0203800000000003</v>
          </cell>
        </row>
        <row r="8473">
          <cell r="A8473" t="str">
            <v>ANE47-400-8.5</v>
          </cell>
          <cell r="B8473" t="str">
            <v>15SAFE</v>
          </cell>
          <cell r="C8473" t="str">
            <v>2015 Safety Catalog</v>
          </cell>
          <cell r="E8473" t="str">
            <v>173C</v>
          </cell>
          <cell r="F8473">
            <v>41953</v>
          </cell>
          <cell r="G8473" t="str">
            <v>ANE47-400-8.5</v>
          </cell>
          <cell r="H8473" t="str">
            <v>GLV WORK 8.5 WHT IL SHL 47-400</v>
          </cell>
          <cell r="I8473" t="str">
            <v>INTERLOCK LINING KNITWRIST HYLITE 47-400 ANSI CUT LEVEL 1 144 PR/CA GLOVE WORK MEDIUM DUTY SIZE 8.5 WHITE INTERLOCK SHELL BLUE NITRILE PALM</v>
          </cell>
          <cell r="M8473">
            <v>4.0203800000000003</v>
          </cell>
        </row>
        <row r="8474">
          <cell r="A8474" t="str">
            <v>ANE47-400-9</v>
          </cell>
          <cell r="B8474" t="str">
            <v>15SAFE</v>
          </cell>
          <cell r="C8474" t="str">
            <v>2015 Safety Catalog</v>
          </cell>
          <cell r="E8474" t="str">
            <v>173C</v>
          </cell>
          <cell r="F8474">
            <v>41953</v>
          </cell>
          <cell r="G8474" t="str">
            <v>ANE47-400-9</v>
          </cell>
          <cell r="H8474" t="str">
            <v>GLV WORK 9.0 WHT IL SHL 47-400</v>
          </cell>
          <cell r="I8474" t="str">
            <v>INTERLOCK LINING KNITWRIST HYLITE 47-400 ANSI CUT LEVEL 1 144 PR/CA GLOVE WORK MEDIUM DUTY SIZE 9.0 WHITE INTERLOCK SHELL BLUE NITRILE PALM</v>
          </cell>
          <cell r="M8474">
            <v>4.0203800000000003</v>
          </cell>
        </row>
        <row r="8475">
          <cell r="A8475" t="str">
            <v>ANE47-400-10</v>
          </cell>
          <cell r="B8475" t="str">
            <v>15SAFE</v>
          </cell>
          <cell r="C8475" t="str">
            <v>2015 Safety Catalog</v>
          </cell>
          <cell r="E8475" t="str">
            <v>173C</v>
          </cell>
          <cell r="F8475">
            <v>41953</v>
          </cell>
          <cell r="G8475" t="str">
            <v>ANE47-400-10</v>
          </cell>
          <cell r="H8475" t="str">
            <v>GLV WORK 10.0 WHT IL SHL 47-400</v>
          </cell>
          <cell r="I8475" t="str">
            <v>INTERLOCK LINING KNITWRIST HYLITE 47-400 ANSI CUT LEVEL 1 144 PR/CA GLOVE WORK MEDIUM DUTY SIZE 10.0 WHITE INTERLOCK SHELL BLUE NITRILE PALM</v>
          </cell>
          <cell r="M8475">
            <v>4.0203800000000003</v>
          </cell>
        </row>
        <row r="8476">
          <cell r="A8476" t="str">
            <v>ANE32-105-7</v>
          </cell>
          <cell r="B8476" t="str">
            <v>15SAFE</v>
          </cell>
          <cell r="C8476" t="str">
            <v>2015 Safety Catalog</v>
          </cell>
          <cell r="E8476" t="str">
            <v>173D</v>
          </cell>
          <cell r="F8476">
            <v>41953</v>
          </cell>
          <cell r="G8476" t="str">
            <v>ANE32-105-7</v>
          </cell>
          <cell r="H8476" t="str">
            <v>GLV WORK 7.0 BLU NTRL-IMPREG 32-105</v>
          </cell>
          <cell r="I8476" t="str">
            <v>PR/CA COATED INTERLOCK LINING SLIP-ON CUFF HYNIT 32-105 ANSI CUT LEVEL 1 144 GLOVE WORK MEDIUM DUTY SIZE 7.0 BLUE NITRILE-IMPREGNATED FABRIC FULLLY</v>
          </cell>
          <cell r="M8476">
            <v>2.4897800000000001</v>
          </cell>
        </row>
        <row r="8477">
          <cell r="A8477" t="str">
            <v>ANE32-105-7.5</v>
          </cell>
          <cell r="B8477" t="str">
            <v>15SAFE</v>
          </cell>
          <cell r="C8477" t="str">
            <v>2015 Safety Catalog</v>
          </cell>
          <cell r="E8477" t="str">
            <v>173D</v>
          </cell>
          <cell r="F8477">
            <v>41953</v>
          </cell>
          <cell r="G8477" t="str">
            <v>ANE32-105-7.5</v>
          </cell>
          <cell r="H8477" t="str">
            <v>GLV WORK 7.5 BLU NTRL-IMPREG 32-105</v>
          </cell>
          <cell r="I8477" t="str">
            <v>PR/CA COATED INTERLOCK LINING SLIP-ON CUFF HYNIT 32-105 ANSI CUT LEVEL 1 144 GLOVE WORK MEDIUM DUTY SIZE 7.5 BLUE NITRILE-IMPREGNATED FABRIC FULLLY</v>
          </cell>
          <cell r="M8477">
            <v>2.4897800000000001</v>
          </cell>
        </row>
        <row r="8478">
          <cell r="A8478" t="str">
            <v>ANE32-105-8</v>
          </cell>
          <cell r="B8478" t="str">
            <v>15SAFE</v>
          </cell>
          <cell r="C8478" t="str">
            <v>2015 Safety Catalog</v>
          </cell>
          <cell r="E8478" t="str">
            <v>173D</v>
          </cell>
          <cell r="F8478">
            <v>41953</v>
          </cell>
          <cell r="G8478" t="str">
            <v>ANE32-105-8</v>
          </cell>
          <cell r="H8478" t="str">
            <v>GLV WORK 8.0 BLU NTRL-IMPREG 32-105</v>
          </cell>
          <cell r="I8478" t="str">
            <v>PR/CA COATED INTERLOCK LINING SLIP-ON CUFF HYNIT 32-105 ANSI CUT LEVEL 1 144 GLOVE WORK MEDIUM DUTY SIZE 8.0 BLUE NITRILE-IMPREGNATED FABRIC FULLLY</v>
          </cell>
          <cell r="M8478">
            <v>2.4897800000000001</v>
          </cell>
        </row>
        <row r="8479">
          <cell r="A8479" t="str">
            <v>ANE32-105-9</v>
          </cell>
          <cell r="B8479" t="str">
            <v>15SAFE</v>
          </cell>
          <cell r="C8479" t="str">
            <v>2015 Safety Catalog</v>
          </cell>
          <cell r="E8479" t="str">
            <v>173D</v>
          </cell>
          <cell r="F8479">
            <v>41953</v>
          </cell>
          <cell r="G8479" t="str">
            <v>ANE32-105-9</v>
          </cell>
          <cell r="H8479" t="str">
            <v>GLV WORK 9.0 BLU NTRL-IMPREG 32-105</v>
          </cell>
          <cell r="I8479" t="str">
            <v>PR/CA COATED INTERLOCK LINING SLIP-ON CUFF HYNIT 32-105 ANSI CUT LEVEL 1 144 GLOVE WORK MEDIUM DUTY SIZE 9.0 BLUE NITRILE-IMPREGNATED FABRIC FULLLY</v>
          </cell>
          <cell r="M8479">
            <v>2.4897800000000001</v>
          </cell>
        </row>
        <row r="8480">
          <cell r="A8480" t="str">
            <v>ANE32-105-10</v>
          </cell>
          <cell r="B8480" t="str">
            <v>15SAFE</v>
          </cell>
          <cell r="C8480" t="str">
            <v>2015 Safety Catalog</v>
          </cell>
          <cell r="E8480" t="str">
            <v>173D</v>
          </cell>
          <cell r="F8480">
            <v>41953</v>
          </cell>
          <cell r="G8480" t="str">
            <v>ANE32-105-10</v>
          </cell>
          <cell r="H8480" t="str">
            <v>GLV WORK 10.0 BLU NTRL-IMPREG 32-105</v>
          </cell>
          <cell r="I8480" t="str">
            <v>PR/CA COATED INTERLOCK LINING SLIP-ON CUFF HYNIT 32-105 ANSI CUT LEVEL 1 144 GLOVE WORK MEDIUM DUTY SIZE 10.0 BLUE NITRILE-IMPREGNATED FABRIC FULLLY</v>
          </cell>
          <cell r="M8480">
            <v>2.4897800000000001</v>
          </cell>
        </row>
        <row r="8481">
          <cell r="A8481" t="str">
            <v>ANE32-125-7</v>
          </cell>
          <cell r="B8481" t="str">
            <v>15SAFE</v>
          </cell>
          <cell r="C8481" t="str">
            <v>2015 Safety Catalog</v>
          </cell>
          <cell r="E8481" t="str">
            <v>173D</v>
          </cell>
          <cell r="F8481">
            <v>41953</v>
          </cell>
          <cell r="G8481" t="str">
            <v>ANE32-125-7</v>
          </cell>
          <cell r="H8481" t="str">
            <v>GLV WORK 7.0 BLU NTRL-IMPREG 32-125</v>
          </cell>
          <cell r="I8481" t="str">
            <v>LEVEL 1 144 PR/CA PERFORATED BACK INTERLOCK LINING SLIP-ON CUFF HYNIT 32-125 ANSI CUT GLOVE WORK MEDIUM DUTY SIZE 7.0 BLUE NITRILE-IMPREGNATED FABRIC</v>
          </cell>
          <cell r="M8481">
            <v>3.08161</v>
          </cell>
        </row>
        <row r="8482">
          <cell r="A8482" t="str">
            <v>ANE32-125-7.5</v>
          </cell>
          <cell r="B8482" t="str">
            <v>15SAFE</v>
          </cell>
          <cell r="C8482" t="str">
            <v>2015 Safety Catalog</v>
          </cell>
          <cell r="E8482" t="str">
            <v>173D</v>
          </cell>
          <cell r="F8482">
            <v>41953</v>
          </cell>
          <cell r="G8482" t="str">
            <v>ANE32-125-7.5</v>
          </cell>
          <cell r="H8482" t="str">
            <v>GLV WORK 7.5 BLU NTRL-IMPREG 32-125</v>
          </cell>
          <cell r="I8482" t="str">
            <v>LEVEL 1 144 PR/CA PERFORATED BACK INTERLOCK LINING SLIP-ON CUFF HYNIT 32-125 ANSI CUT GLOVE WORK MEDIUM DUTY SIZE 7.5 BLUE NITRILE-IMPREGNATED FABRIC</v>
          </cell>
          <cell r="M8482">
            <v>3.08161</v>
          </cell>
        </row>
        <row r="8483">
          <cell r="A8483" t="str">
            <v>ANE32-125-8</v>
          </cell>
          <cell r="B8483" t="str">
            <v>15SAFE</v>
          </cell>
          <cell r="C8483" t="str">
            <v>2015 Safety Catalog</v>
          </cell>
          <cell r="E8483" t="str">
            <v>173D</v>
          </cell>
          <cell r="F8483">
            <v>41953</v>
          </cell>
          <cell r="G8483" t="str">
            <v>ANE32-125-8</v>
          </cell>
          <cell r="H8483" t="str">
            <v>GLV WORK 8.0 BLU NTRL-IMPREG 32-125</v>
          </cell>
          <cell r="I8483" t="str">
            <v>LEVEL 1 144 PR/CA PERFORATED BACK INTERLOCK LINING SLIP-ON CUFF HYNIT 32-125 ANSI CUT GLOVE WORK MEDIUM DUTY SIZE 8.0 BLUE NITRILE-IMPREGNATED FABRIC</v>
          </cell>
          <cell r="M8483">
            <v>3.08161</v>
          </cell>
        </row>
        <row r="8484">
          <cell r="A8484" t="str">
            <v>ANE32-125-9</v>
          </cell>
          <cell r="B8484" t="str">
            <v>15SAFE</v>
          </cell>
          <cell r="C8484" t="str">
            <v>2015 Safety Catalog</v>
          </cell>
          <cell r="E8484" t="str">
            <v>173D</v>
          </cell>
          <cell r="F8484">
            <v>41953</v>
          </cell>
          <cell r="G8484" t="str">
            <v>ANE32-125-9</v>
          </cell>
          <cell r="H8484" t="str">
            <v>GLV WORK 9.0 BLU NTRL-IMPREG 32-125</v>
          </cell>
          <cell r="I8484" t="str">
            <v>LEVEL 1 144 PR/CA PERFORATED BACK INTERLOCK LINING SLIP-ON CUFF HYNIT 32-125 ANSI CUT GLOVE WORK MEDIUM DUTY SIZE 9.0 BLUE NITRILE-IMPREGNATED FABRIC</v>
          </cell>
          <cell r="M8484">
            <v>3.08161</v>
          </cell>
        </row>
        <row r="8485">
          <cell r="A8485" t="str">
            <v>ANE32-125-10</v>
          </cell>
          <cell r="B8485" t="str">
            <v>15SAFE</v>
          </cell>
          <cell r="C8485" t="str">
            <v>2015 Safety Catalog</v>
          </cell>
          <cell r="E8485" t="str">
            <v>173D</v>
          </cell>
          <cell r="F8485">
            <v>41953</v>
          </cell>
          <cell r="G8485" t="str">
            <v>ANE32-125-10</v>
          </cell>
          <cell r="H8485" t="str">
            <v>GLV WORK 10.0 BLU NTRL-IMPREG 32-125</v>
          </cell>
          <cell r="I8485" t="str">
            <v>LEVEL 1 144 PR/CA PERFORATED BACK INTERLOCK LINING SLIP-ON CUFF HYNIT 32-125 ANSI CUT GLOVE WORK MEDIUM DUTY SIZE 10.0 BLUE NITRILE-IMPREGNATED FABRIC</v>
          </cell>
          <cell r="M8485">
            <v>3.08161</v>
          </cell>
        </row>
        <row r="8486">
          <cell r="A8486" t="str">
            <v>ANE47-200-7</v>
          </cell>
          <cell r="B8486" t="str">
            <v>15SAFE</v>
          </cell>
          <cell r="C8486" t="str">
            <v>2015 Safety Catalog</v>
          </cell>
          <cell r="E8486" t="str">
            <v>173E</v>
          </cell>
          <cell r="F8486">
            <v>41953</v>
          </cell>
          <cell r="G8486" t="str">
            <v>ANE47-200-7</v>
          </cell>
          <cell r="H8486" t="str">
            <v>GLV WORK 7.0 CTTN SHL 47-200</v>
          </cell>
          <cell r="I8486" t="str">
            <v>EASY FLEX 47-200 ANSI CUT LEVEL 1 144 PR/CA GLOVE WORK LIGHT DUTY SIZE 7.0 COTTON SHELL TEAL NITRILE PALM KNITWRIST</v>
          </cell>
          <cell r="M8486">
            <v>3.3469099999999998</v>
          </cell>
        </row>
        <row r="8487">
          <cell r="A8487" t="str">
            <v>ANE47-200-8</v>
          </cell>
          <cell r="B8487" t="str">
            <v>15SAFE</v>
          </cell>
          <cell r="C8487" t="str">
            <v>2015 Safety Catalog</v>
          </cell>
          <cell r="E8487" t="str">
            <v>173E</v>
          </cell>
          <cell r="F8487">
            <v>41953</v>
          </cell>
          <cell r="G8487" t="str">
            <v>ANE47-200-8</v>
          </cell>
          <cell r="H8487" t="str">
            <v>GLV WORK 8.0 CTTN SHL 47-200</v>
          </cell>
          <cell r="I8487" t="str">
            <v>EASY FLEX 47-200 ANSI CUT LEVEL 1 144 PR/CA GLOVE WORK LIGHT DUTY SIZE 8.0 COTTON SHELL TEAL NITRILE PALM KNITWRIST</v>
          </cell>
          <cell r="M8487">
            <v>3.3469099999999998</v>
          </cell>
        </row>
        <row r="8488">
          <cell r="A8488" t="str">
            <v>ANE47-200-9</v>
          </cell>
          <cell r="B8488" t="str">
            <v>15SAFE</v>
          </cell>
          <cell r="C8488" t="str">
            <v>2015 Safety Catalog</v>
          </cell>
          <cell r="E8488" t="str">
            <v>173E</v>
          </cell>
          <cell r="F8488">
            <v>41953</v>
          </cell>
          <cell r="G8488" t="str">
            <v>ANE47-200-9</v>
          </cell>
          <cell r="H8488" t="str">
            <v>GLV WORK 9.0 CTTN SHL 47-200</v>
          </cell>
          <cell r="I8488" t="str">
            <v>EASY FLEX 47-200 ANSI CUT LEVEL 1 144 PR/CA GLOVE WORK LIGHT DUTY SIZE 9.0 COTTON SHELL TEAL NITRILE PALM KNITWRIST</v>
          </cell>
          <cell r="M8488">
            <v>3.3469099999999998</v>
          </cell>
        </row>
        <row r="8489">
          <cell r="A8489" t="str">
            <v>ANE47-200-10</v>
          </cell>
          <cell r="B8489" t="str">
            <v>15SAFE</v>
          </cell>
          <cell r="C8489" t="str">
            <v>2015 Safety Catalog</v>
          </cell>
          <cell r="E8489" t="str">
            <v>173E</v>
          </cell>
          <cell r="F8489">
            <v>41953</v>
          </cell>
          <cell r="G8489" t="str">
            <v>ANE47-200-10</v>
          </cell>
          <cell r="H8489" t="str">
            <v>GLV WORK 10.0 CTTN SHL 47-200</v>
          </cell>
          <cell r="I8489" t="str">
            <v>EASY FLEX 47-200 ANSI CUT LEVEL 1 144 PR/CA GLOVE WORK LIGHT DUTY SIZE 10.0 COTTON SHELL TEAL NITRILE PALM KNITWRIST</v>
          </cell>
          <cell r="M8489">
            <v>3.3469099999999998</v>
          </cell>
        </row>
        <row r="8490">
          <cell r="A8490" t="str">
            <v>E5719112</v>
          </cell>
          <cell r="B8490" t="str">
            <v>15SAFE</v>
          </cell>
          <cell r="C8490" t="str">
            <v>2015 Safety Catalog</v>
          </cell>
          <cell r="E8490" t="str">
            <v>192A</v>
          </cell>
          <cell r="F8490">
            <v>41953</v>
          </cell>
          <cell r="G8490" t="str">
            <v>E5719112</v>
          </cell>
          <cell r="H8490" t="str">
            <v>GRBR DL CLP BLK</v>
          </cell>
          <cell r="I8490" t="str">
            <v>GRABBER DUAL CLIP BLACK SQUIDS 3400</v>
          </cell>
          <cell r="M8490">
            <v>2.65</v>
          </cell>
        </row>
        <row r="8491">
          <cell r="A8491" t="str">
            <v>E5719113</v>
          </cell>
          <cell r="B8491" t="str">
            <v>15SAFE</v>
          </cell>
          <cell r="C8491" t="str">
            <v>2015 Safety Catalog</v>
          </cell>
          <cell r="E8491" t="str">
            <v>192A</v>
          </cell>
          <cell r="F8491">
            <v>41953</v>
          </cell>
          <cell r="G8491" t="str">
            <v>E5719113</v>
          </cell>
          <cell r="H8491" t="str">
            <v>GRBR DL CLP RED</v>
          </cell>
          <cell r="I8491" t="str">
            <v>GRABBER DUAL CLIP RED SQUIDS 3400</v>
          </cell>
          <cell r="M8491">
            <v>2.65</v>
          </cell>
        </row>
        <row r="8492">
          <cell r="A8492" t="str">
            <v>E5719114</v>
          </cell>
          <cell r="B8492" t="str">
            <v>15SAFE</v>
          </cell>
          <cell r="C8492" t="str">
            <v>2015 Safety Catalog</v>
          </cell>
          <cell r="E8492" t="str">
            <v>192A</v>
          </cell>
          <cell r="F8492">
            <v>41953</v>
          </cell>
          <cell r="G8492" t="str">
            <v>E5719114</v>
          </cell>
          <cell r="H8492" t="str">
            <v>GRBR DL CLP PNK</v>
          </cell>
          <cell r="I8492" t="str">
            <v>GRABBER DUAL CLIP PINK SQUIDS 3400</v>
          </cell>
          <cell r="M8492">
            <v>2.65</v>
          </cell>
        </row>
        <row r="8493">
          <cell r="A8493" t="str">
            <v>E5719117</v>
          </cell>
          <cell r="B8493" t="str">
            <v>15SAFE</v>
          </cell>
          <cell r="C8493" t="str">
            <v>2015 Safety Catalog</v>
          </cell>
          <cell r="E8493" t="str">
            <v>192A</v>
          </cell>
          <cell r="F8493">
            <v>41953</v>
          </cell>
          <cell r="G8493" t="str">
            <v>E5719117</v>
          </cell>
          <cell r="H8493" t="str">
            <v>GRBR DL CLP BLU</v>
          </cell>
          <cell r="I8493" t="str">
            <v>GRABBER DUAL CLIP BLUE SQUIDS 3400</v>
          </cell>
          <cell r="M8493">
            <v>2.65</v>
          </cell>
        </row>
        <row r="8494">
          <cell r="A8494" t="str">
            <v>E5719118</v>
          </cell>
          <cell r="B8494" t="str">
            <v>15SAFE</v>
          </cell>
          <cell r="C8494" t="str">
            <v>2015 Safety Catalog</v>
          </cell>
          <cell r="E8494" t="str">
            <v>192A</v>
          </cell>
          <cell r="F8494">
            <v>41953</v>
          </cell>
          <cell r="G8494" t="str">
            <v>E5719118</v>
          </cell>
          <cell r="H8494" t="str">
            <v>GRBR DL CLP ORG</v>
          </cell>
          <cell r="I8494" t="str">
            <v>GRABBER DUAL CLIP ORANGE SQUIDS 3400</v>
          </cell>
          <cell r="M8494">
            <v>2.65</v>
          </cell>
        </row>
        <row r="8495">
          <cell r="A8495" t="str">
            <v>E5719119</v>
          </cell>
          <cell r="B8495" t="str">
            <v>15SAFE</v>
          </cell>
          <cell r="C8495" t="str">
            <v>2015 Safety Catalog</v>
          </cell>
          <cell r="E8495" t="str">
            <v>192A</v>
          </cell>
          <cell r="F8495">
            <v>41953</v>
          </cell>
          <cell r="G8495" t="str">
            <v>E5719119</v>
          </cell>
          <cell r="H8495" t="str">
            <v>GRBR DL CLP LME</v>
          </cell>
          <cell r="I8495" t="str">
            <v>GRABBER DUAL CLIP LIME SQUIDS 3400</v>
          </cell>
          <cell r="M8495">
            <v>2.65</v>
          </cell>
        </row>
        <row r="8496">
          <cell r="A8496" t="str">
            <v>E5719122</v>
          </cell>
          <cell r="B8496" t="str">
            <v>15SAFE</v>
          </cell>
          <cell r="C8496" t="str">
            <v>2015 Safety Catalog</v>
          </cell>
          <cell r="E8496" t="str">
            <v>192A</v>
          </cell>
          <cell r="F8496">
            <v>41953</v>
          </cell>
          <cell r="G8496" t="str">
            <v>E5719122</v>
          </cell>
          <cell r="H8496" t="str">
            <v>GRBR BEL CLP BLK</v>
          </cell>
          <cell r="I8496" t="str">
            <v>GRABBER BELT CLIP BLACK SQUIDS 3405</v>
          </cell>
          <cell r="M8496">
            <v>2.65</v>
          </cell>
        </row>
        <row r="8497">
          <cell r="A8497" t="str">
            <v>E5719123</v>
          </cell>
          <cell r="B8497" t="str">
            <v>15SAFE</v>
          </cell>
          <cell r="C8497" t="str">
            <v>2015 Safety Catalog</v>
          </cell>
          <cell r="E8497" t="str">
            <v>192A</v>
          </cell>
          <cell r="F8497">
            <v>41953</v>
          </cell>
          <cell r="G8497" t="str">
            <v>E5719123</v>
          </cell>
          <cell r="H8497" t="str">
            <v>GRBR BEL CLP RED</v>
          </cell>
          <cell r="I8497" t="str">
            <v>GRABBER BELT CLIP RED SQUIDS 3405</v>
          </cell>
          <cell r="M8497">
            <v>2.65</v>
          </cell>
        </row>
        <row r="8498">
          <cell r="A8498" t="str">
            <v>E5719124</v>
          </cell>
          <cell r="B8498" t="str">
            <v>15SAFE</v>
          </cell>
          <cell r="C8498" t="str">
            <v>2015 Safety Catalog</v>
          </cell>
          <cell r="E8498" t="str">
            <v>192A</v>
          </cell>
          <cell r="F8498">
            <v>41953</v>
          </cell>
          <cell r="G8498" t="str">
            <v>E5719124</v>
          </cell>
          <cell r="H8498" t="str">
            <v>GRBR BEL CLP PNK</v>
          </cell>
          <cell r="I8498" t="str">
            <v>GRABBER BELT CLIP PINK SQUIDS 3405</v>
          </cell>
          <cell r="M8498">
            <v>2.65</v>
          </cell>
        </row>
        <row r="8499">
          <cell r="A8499" t="str">
            <v>E5719127</v>
          </cell>
          <cell r="B8499" t="str">
            <v>15SAFE</v>
          </cell>
          <cell r="C8499" t="str">
            <v>2015 Safety Catalog</v>
          </cell>
          <cell r="E8499" t="str">
            <v>192A</v>
          </cell>
          <cell r="F8499">
            <v>41953</v>
          </cell>
          <cell r="G8499" t="str">
            <v>E5719127</v>
          </cell>
          <cell r="H8499" t="str">
            <v>GRBR BEL CLP BLU</v>
          </cell>
          <cell r="I8499" t="str">
            <v>GRABBER BELT CLIP BLUE SQUIDS 3405</v>
          </cell>
          <cell r="M8499">
            <v>2.65</v>
          </cell>
        </row>
        <row r="8500">
          <cell r="A8500" t="str">
            <v>E5719128</v>
          </cell>
          <cell r="B8500" t="str">
            <v>15SAFE</v>
          </cell>
          <cell r="C8500" t="str">
            <v>2015 Safety Catalog</v>
          </cell>
          <cell r="E8500" t="str">
            <v>192A</v>
          </cell>
          <cell r="F8500">
            <v>41953</v>
          </cell>
          <cell r="G8500" t="str">
            <v>E5719128</v>
          </cell>
          <cell r="H8500" t="str">
            <v>GRBR BEL CLP ORG</v>
          </cell>
          <cell r="I8500" t="str">
            <v>GRABBER BELT CLIP ORANGE SQUIDS 3405</v>
          </cell>
          <cell r="M8500">
            <v>2.65</v>
          </cell>
        </row>
        <row r="8501">
          <cell r="A8501" t="str">
            <v>E5719129</v>
          </cell>
          <cell r="B8501" t="str">
            <v>15SAFE</v>
          </cell>
          <cell r="C8501" t="str">
            <v>2015 Safety Catalog</v>
          </cell>
          <cell r="E8501" t="str">
            <v>192A</v>
          </cell>
          <cell r="F8501">
            <v>41953</v>
          </cell>
          <cell r="G8501" t="str">
            <v>E5719129</v>
          </cell>
          <cell r="H8501" t="str">
            <v>GRBR BEL CLP LME</v>
          </cell>
          <cell r="I8501" t="str">
            <v>GRABBER BELT CLIP LIME SQUIDS 3405</v>
          </cell>
          <cell r="M8501">
            <v>2.65</v>
          </cell>
        </row>
        <row r="8502">
          <cell r="A8502" t="str">
            <v>E5716232</v>
          </cell>
          <cell r="B8502" t="str">
            <v>15SAFE</v>
          </cell>
          <cell r="C8502" t="str">
            <v>2015 Safety Catalog</v>
          </cell>
          <cell r="E8502" t="str">
            <v>192B</v>
          </cell>
          <cell r="F8502">
            <v>41953</v>
          </cell>
          <cell r="G8502" t="str">
            <v>E5716232</v>
          </cell>
          <cell r="H8502" t="str">
            <v>GLV AVIB SM CERTD W/ DSL PRTN BLK</v>
          </cell>
          <cell r="I8502" t="str">
            <v>PROFLEX 9015FX GLOVE ANTI-VIBRATION SMALL CERTIFIED WITH DORSAL PROTECTION BLACK</v>
          </cell>
          <cell r="M8502">
            <v>53.85</v>
          </cell>
        </row>
        <row r="8503">
          <cell r="A8503" t="str">
            <v>E5716233</v>
          </cell>
          <cell r="B8503" t="str">
            <v>15SAFE</v>
          </cell>
          <cell r="C8503" t="str">
            <v>2015 Safety Catalog</v>
          </cell>
          <cell r="E8503" t="str">
            <v>192B</v>
          </cell>
          <cell r="F8503">
            <v>41953</v>
          </cell>
          <cell r="G8503" t="str">
            <v>E5716233</v>
          </cell>
          <cell r="H8503" t="str">
            <v>GLV AVIB MD CERTD W/ DSL PRTN BLK</v>
          </cell>
          <cell r="I8503" t="str">
            <v>PROFLEX 9015FX GLOVE ANTI-VIBRATION MEDIUM CERTIFIED WITH DORSAL PROTECTION BLACK</v>
          </cell>
          <cell r="M8503">
            <v>53.85</v>
          </cell>
        </row>
        <row r="8504">
          <cell r="A8504" t="str">
            <v>E5716234</v>
          </cell>
          <cell r="B8504" t="str">
            <v>15SAFE</v>
          </cell>
          <cell r="C8504" t="str">
            <v>2015 Safety Catalog</v>
          </cell>
          <cell r="E8504" t="str">
            <v>192B</v>
          </cell>
          <cell r="F8504">
            <v>41953</v>
          </cell>
          <cell r="G8504" t="str">
            <v>E5716234</v>
          </cell>
          <cell r="H8504" t="str">
            <v>GLV AVIB LG CERTD W/ DSL PRTN BLK</v>
          </cell>
          <cell r="I8504" t="str">
            <v>PROFLEX 9015FX GLOVE ANTI-VIBRATION LARGE CERTIFIED WITH DORSAL PROTECTION BLACK</v>
          </cell>
          <cell r="M8504">
            <v>53.85</v>
          </cell>
        </row>
        <row r="8505">
          <cell r="A8505" t="str">
            <v>E5716235</v>
          </cell>
          <cell r="B8505" t="str">
            <v>15SAFE</v>
          </cell>
          <cell r="C8505" t="str">
            <v>2015 Safety Catalog</v>
          </cell>
          <cell r="E8505" t="str">
            <v>192B</v>
          </cell>
          <cell r="F8505">
            <v>41953</v>
          </cell>
          <cell r="G8505" t="str">
            <v>E5716235</v>
          </cell>
          <cell r="H8505" t="str">
            <v>GLV AVIB XL CERTD W/ DSL PRTN BLK</v>
          </cell>
          <cell r="I8505" t="str">
            <v>PROFLEX 9015FX GLOVE ANTI-VIBRATION X-LARGE CERTIFIED WITH DORSAL PROTECTION BLACK</v>
          </cell>
          <cell r="M8505">
            <v>53.85</v>
          </cell>
        </row>
        <row r="8506">
          <cell r="A8506" t="str">
            <v>E5716236</v>
          </cell>
          <cell r="B8506" t="str">
            <v>15SAFE</v>
          </cell>
          <cell r="C8506" t="str">
            <v>2015 Safety Catalog</v>
          </cell>
          <cell r="E8506" t="str">
            <v>192B</v>
          </cell>
          <cell r="F8506">
            <v>41953</v>
          </cell>
          <cell r="G8506" t="str">
            <v>E5716236</v>
          </cell>
          <cell r="H8506" t="str">
            <v>GLV AVIB 2X CERTD W/ DSL PRTN BLK</v>
          </cell>
          <cell r="I8506" t="str">
            <v>PROFLEX 9015FX GLOVE ANTI-VIBRATION 2X-LARGE CERTIFIED WITH DORSAL PROTECTION BLACK</v>
          </cell>
          <cell r="M8506">
            <v>53.85</v>
          </cell>
        </row>
        <row r="8507">
          <cell r="A8507" t="str">
            <v>E5717053</v>
          </cell>
          <cell r="B8507" t="str">
            <v>15SAFE</v>
          </cell>
          <cell r="C8507" t="str">
            <v>2015 Safety Catalog</v>
          </cell>
          <cell r="E8507" t="str">
            <v>199A</v>
          </cell>
          <cell r="F8507">
            <v>41953</v>
          </cell>
          <cell r="G8507" t="str">
            <v>E5717053</v>
          </cell>
          <cell r="H8507" t="str">
            <v>GLV DSL IMPCT RDCNG MD LGHT DTY LME</v>
          </cell>
          <cell r="I8507" t="str">
            <v>GLOVE DORSAL IMPACT REDUCING MEDIUM LIGHT DUTY LIME PROFLEX 924LD</v>
          </cell>
          <cell r="M8507">
            <v>27.95</v>
          </cell>
        </row>
        <row r="8508">
          <cell r="A8508" t="str">
            <v>E5717054</v>
          </cell>
          <cell r="B8508" t="str">
            <v>15SAFE</v>
          </cell>
          <cell r="C8508" t="str">
            <v>2015 Safety Catalog</v>
          </cell>
          <cell r="E8508" t="str">
            <v>199A</v>
          </cell>
          <cell r="F8508">
            <v>41953</v>
          </cell>
          <cell r="G8508" t="str">
            <v>E5717054</v>
          </cell>
          <cell r="H8508" t="str">
            <v>GLV DSL IMPCT RDCNG LG LGHT DTY LME</v>
          </cell>
          <cell r="I8508" t="str">
            <v>GLOVE DORSAL IMPACT REDUCING LARGE LIGHT DUTY LIME PROFLEX 924LD</v>
          </cell>
          <cell r="M8508">
            <v>27.95</v>
          </cell>
        </row>
        <row r="8509">
          <cell r="A8509" t="str">
            <v>E5717055</v>
          </cell>
          <cell r="B8509" t="str">
            <v>15SAFE</v>
          </cell>
          <cell r="C8509" t="str">
            <v>2015 Safety Catalog</v>
          </cell>
          <cell r="E8509" t="str">
            <v>199A</v>
          </cell>
          <cell r="F8509">
            <v>41953</v>
          </cell>
          <cell r="G8509" t="str">
            <v>E5717055</v>
          </cell>
          <cell r="H8509" t="str">
            <v>GLV DSL IMPCT RDCNG XL LGHT DTY LME</v>
          </cell>
          <cell r="I8509" t="str">
            <v>GLOVE DORSAL IMPACT REDUCING X-LARGE LIGHT DUTY LIME PROFLEX 924LD</v>
          </cell>
          <cell r="M8509">
            <v>27.95</v>
          </cell>
        </row>
        <row r="8510">
          <cell r="A8510" t="str">
            <v>E5717056</v>
          </cell>
          <cell r="B8510" t="str">
            <v>15SAFE</v>
          </cell>
          <cell r="C8510" t="str">
            <v>2015 Safety Catalog</v>
          </cell>
          <cell r="E8510" t="str">
            <v>199A</v>
          </cell>
          <cell r="F8510">
            <v>41953</v>
          </cell>
          <cell r="G8510" t="str">
            <v>E5717056</v>
          </cell>
          <cell r="H8510" t="str">
            <v>GLV DSL IMPCT RDCNG 2X LGHT DTY LME</v>
          </cell>
          <cell r="I8510" t="str">
            <v>GLOVE DORSAL IMPACT REDUCING 2X-LARGE LIGHT DUTY LIME PROFLEX 924LD</v>
          </cell>
          <cell r="M8510">
            <v>27.95</v>
          </cell>
        </row>
        <row r="8511">
          <cell r="A8511" t="str">
            <v>E5716052</v>
          </cell>
          <cell r="B8511" t="str">
            <v>15SAFE</v>
          </cell>
          <cell r="C8511" t="str">
            <v>2015 Safety Catalog</v>
          </cell>
          <cell r="E8511" t="str">
            <v>199B</v>
          </cell>
          <cell r="F8511">
            <v>41953</v>
          </cell>
          <cell r="G8511" t="str">
            <v>E5716052</v>
          </cell>
          <cell r="H8511" t="str">
            <v>GLV DSL IMPCT RDCNG SM LME</v>
          </cell>
          <cell r="I8511" t="str">
            <v>GLOVE DORSAL IMPACT REDUCING SMALL LIME PROFLEX 925FX</v>
          </cell>
          <cell r="M8511">
            <v>34.950000000000003</v>
          </cell>
        </row>
        <row r="8512">
          <cell r="A8512" t="str">
            <v>E5716053</v>
          </cell>
          <cell r="B8512" t="str">
            <v>15SAFE</v>
          </cell>
          <cell r="C8512" t="str">
            <v>2015 Safety Catalog</v>
          </cell>
          <cell r="E8512" t="str">
            <v>199B</v>
          </cell>
          <cell r="F8512">
            <v>41953</v>
          </cell>
          <cell r="G8512" t="str">
            <v>E5716053</v>
          </cell>
          <cell r="H8512" t="str">
            <v>GLV DSL IMPCT RDCNG MD LME</v>
          </cell>
          <cell r="I8512" t="str">
            <v>GLOVE DORSAL IMPACT REDUCING MEDIUM LIME PROFLEX 925FX</v>
          </cell>
          <cell r="M8512">
            <v>34.950000000000003</v>
          </cell>
        </row>
        <row r="8513">
          <cell r="A8513" t="str">
            <v>E5716054</v>
          </cell>
          <cell r="B8513" t="str">
            <v>15SAFE</v>
          </cell>
          <cell r="C8513" t="str">
            <v>2015 Safety Catalog</v>
          </cell>
          <cell r="E8513" t="str">
            <v>199B</v>
          </cell>
          <cell r="F8513">
            <v>41953</v>
          </cell>
          <cell r="G8513" t="str">
            <v>E5716054</v>
          </cell>
          <cell r="H8513" t="str">
            <v>GLV DSL IMPCT RDCNG LG LME</v>
          </cell>
          <cell r="I8513" t="str">
            <v>GLOVE DORSAL IMPACT REDUCING LARGE LIME PROFLEX 925FX</v>
          </cell>
          <cell r="M8513">
            <v>34.950000000000003</v>
          </cell>
        </row>
        <row r="8514">
          <cell r="A8514" t="str">
            <v>E5716055</v>
          </cell>
          <cell r="B8514" t="str">
            <v>15SAFE</v>
          </cell>
          <cell r="C8514" t="str">
            <v>2015 Safety Catalog</v>
          </cell>
          <cell r="E8514" t="str">
            <v>199B</v>
          </cell>
          <cell r="F8514">
            <v>41953</v>
          </cell>
          <cell r="G8514" t="str">
            <v>E5716055</v>
          </cell>
          <cell r="H8514" t="str">
            <v>GLV DSL IMPCT RDCNG XL LME</v>
          </cell>
          <cell r="I8514" t="str">
            <v>GLOVE DORSAL IMPACT REDUCING X-LARGE LIME PROFLEX 925FX</v>
          </cell>
          <cell r="M8514">
            <v>34.950000000000003</v>
          </cell>
        </row>
        <row r="8515">
          <cell r="A8515" t="str">
            <v>E5716057</v>
          </cell>
          <cell r="B8515" t="str">
            <v>15SAFE</v>
          </cell>
          <cell r="C8515" t="str">
            <v>2015 Safety Catalog</v>
          </cell>
          <cell r="E8515" t="str">
            <v>199B</v>
          </cell>
          <cell r="F8515">
            <v>41953</v>
          </cell>
          <cell r="G8515" t="str">
            <v>E5716057</v>
          </cell>
          <cell r="H8515" t="str">
            <v>GLV DSL IMPCT RDCNG 3X LME</v>
          </cell>
          <cell r="I8515" t="str">
            <v>GLOVE DORSAL IMPACT REDUCING 3X-LARGE LIME PROFLEX 925FX</v>
          </cell>
          <cell r="M8515">
            <v>34.950000000000003</v>
          </cell>
        </row>
        <row r="8516">
          <cell r="A8516" t="str">
            <v>E5716193</v>
          </cell>
          <cell r="B8516" t="str">
            <v>15SAFE</v>
          </cell>
          <cell r="C8516" t="str">
            <v>2015 Safety Catalog</v>
          </cell>
          <cell r="E8516" t="str">
            <v>199C</v>
          </cell>
          <cell r="F8516">
            <v>41953</v>
          </cell>
          <cell r="G8516" t="str">
            <v>E5716193</v>
          </cell>
          <cell r="H8516" t="str">
            <v>GLV DSL IMPCT RDCNG MD THRML WTRPRF LME</v>
          </cell>
          <cell r="I8516" t="str">
            <v>925FXWP GLOVE DORSAL IMPACT REDUCING MEDIUM THERMAL WATERPROOF LIME PROFLEX</v>
          </cell>
          <cell r="M8516">
            <v>46.65</v>
          </cell>
        </row>
        <row r="8517">
          <cell r="A8517" t="str">
            <v>E5716194</v>
          </cell>
          <cell r="B8517" t="str">
            <v>15SAFE</v>
          </cell>
          <cell r="C8517" t="str">
            <v>2015 Safety Catalog</v>
          </cell>
          <cell r="E8517" t="str">
            <v>199C</v>
          </cell>
          <cell r="F8517">
            <v>41953</v>
          </cell>
          <cell r="G8517" t="str">
            <v>E5716194</v>
          </cell>
          <cell r="H8517" t="str">
            <v>GLV DSL IMPCT RDCNG LG THRML WTRPRF LME</v>
          </cell>
          <cell r="I8517" t="str">
            <v>925FXWP GLOVE DORSAL IMPACT REDUCING LARGE THERMAL WATERPROOF LIME PROFLEX</v>
          </cell>
          <cell r="M8517">
            <v>46.65</v>
          </cell>
        </row>
        <row r="8518">
          <cell r="A8518" t="str">
            <v>E5716195</v>
          </cell>
          <cell r="B8518" t="str">
            <v>15SAFE</v>
          </cell>
          <cell r="C8518" t="str">
            <v>2015 Safety Catalog</v>
          </cell>
          <cell r="E8518" t="str">
            <v>199C</v>
          </cell>
          <cell r="F8518">
            <v>41953</v>
          </cell>
          <cell r="G8518" t="str">
            <v>E5716195</v>
          </cell>
          <cell r="H8518" t="str">
            <v>GLV DSL IMPCT RDCNG XL THRML WTRPRF LME</v>
          </cell>
          <cell r="I8518" t="str">
            <v>925FXWP GLOVE DORSAL IMPACT REDUCING X-LARGE THERMAL WATERPROOF LIME PROFLEX</v>
          </cell>
          <cell r="M8518">
            <v>46.65</v>
          </cell>
        </row>
        <row r="8519">
          <cell r="A8519" t="str">
            <v>E5716196</v>
          </cell>
          <cell r="B8519" t="str">
            <v>15SAFE</v>
          </cell>
          <cell r="C8519" t="str">
            <v>2015 Safety Catalog</v>
          </cell>
          <cell r="E8519" t="str">
            <v>199C</v>
          </cell>
          <cell r="F8519">
            <v>41953</v>
          </cell>
          <cell r="G8519" t="str">
            <v>E5716196</v>
          </cell>
          <cell r="H8519" t="str">
            <v>GLV DSL IMPCT RDCNG 2X THRML WTRPRF LME</v>
          </cell>
          <cell r="I8519" t="str">
            <v>925FXWP GLOVE DORSAL IMPACT REDUCING 2X-LARGE THERMAL WATERPROOF LIME PROFLEX</v>
          </cell>
          <cell r="M8519">
            <v>46.65</v>
          </cell>
        </row>
        <row r="8520">
          <cell r="A8520" t="str">
            <v>DPPTD125SWBLG00</v>
          </cell>
          <cell r="B8520" t="str">
            <v>15SAFE</v>
          </cell>
          <cell r="C8520" t="str">
            <v>2015 Safety Catalog</v>
          </cell>
          <cell r="E8520" t="str">
            <v>258A</v>
          </cell>
          <cell r="F8520">
            <v>41953</v>
          </cell>
          <cell r="G8520" t="str">
            <v>DPPTD125SWBLG00</v>
          </cell>
          <cell r="H8520" t="str">
            <v>CVRL LG TYVK DL WHT BLU SRGD SEAM</v>
          </cell>
          <cell r="I8520" t="str">
            <v>ZIPPER ELASTIC WRIST AND ANKLE 25/CA COVERALL LARGE TYVEK DUAL WHITE BLUE SERGED SEAM WITH COLLAR FRONT</v>
          </cell>
          <cell r="M8520">
            <v>6.69</v>
          </cell>
        </row>
        <row r="8521">
          <cell r="A8521" t="str">
            <v>DPPTD125SWBXL00</v>
          </cell>
          <cell r="B8521" t="str">
            <v>15SAFE</v>
          </cell>
          <cell r="C8521" t="str">
            <v>2015 Safety Catalog</v>
          </cell>
          <cell r="E8521" t="str">
            <v>258A</v>
          </cell>
          <cell r="F8521">
            <v>41953</v>
          </cell>
          <cell r="G8521" t="str">
            <v>DPPTD125SWBXL00</v>
          </cell>
          <cell r="H8521" t="str">
            <v>CVRL XL TYVK DL WHT BLU SRGD SEAM</v>
          </cell>
          <cell r="I8521" t="str">
            <v>ZIPPER ELASTIC WRIST AND ANKLE 25/CA COVERALL X-LARGE TYVEK DUAL WHITE BLUE SERGED SEAM WITH COLLAR FRONT</v>
          </cell>
          <cell r="M8521">
            <v>6.69</v>
          </cell>
        </row>
        <row r="8522">
          <cell r="A8522" t="str">
            <v>DPPTD125SWB2X00</v>
          </cell>
          <cell r="B8522" t="str">
            <v>15SAFE</v>
          </cell>
          <cell r="C8522" t="str">
            <v>2015 Safety Catalog</v>
          </cell>
          <cell r="E8522" t="str">
            <v>258A</v>
          </cell>
          <cell r="F8522">
            <v>41953</v>
          </cell>
          <cell r="G8522" t="str">
            <v>DPPTD125SWB2X00</v>
          </cell>
          <cell r="H8522" t="str">
            <v>CVRL 2X TYVK DL WHT BLU SRGD SEAM</v>
          </cell>
          <cell r="I8522" t="str">
            <v>ZIPPER ELASTIC WRIST AND ANKLE 25/CA COVERALL 2X-LARGE TYVEK DUAL WHITE BLUE SERGED SEAM WITH COLLAR FRONT</v>
          </cell>
          <cell r="M8522">
            <v>7.1</v>
          </cell>
        </row>
        <row r="8523">
          <cell r="A8523" t="str">
            <v>DPPTD125SWB3X00</v>
          </cell>
          <cell r="B8523" t="str">
            <v>15SAFE</v>
          </cell>
          <cell r="C8523" t="str">
            <v>2015 Safety Catalog</v>
          </cell>
          <cell r="E8523" t="str">
            <v>258A</v>
          </cell>
          <cell r="F8523">
            <v>41953</v>
          </cell>
          <cell r="G8523" t="str">
            <v>DPPTD125SWB3X00</v>
          </cell>
          <cell r="H8523" t="str">
            <v>CVRL 3X TYVK DL WHT BLU SRGD SEAM</v>
          </cell>
          <cell r="I8523" t="str">
            <v>ZIPPER ELASTIC WRIST AND ANKLE 25/CA COVERALL 3X-LARGE TYVEK DUAL WHITE BLUE SERGED SEAM WITH COLLAR FRONT</v>
          </cell>
          <cell r="M8523">
            <v>7.52</v>
          </cell>
        </row>
        <row r="8524">
          <cell r="A8524" t="str">
            <v>DPPTD125SWB4X00</v>
          </cell>
          <cell r="B8524" t="str">
            <v>15SAFE</v>
          </cell>
          <cell r="C8524" t="str">
            <v>2015 Safety Catalog</v>
          </cell>
          <cell r="E8524" t="str">
            <v>258A</v>
          </cell>
          <cell r="F8524">
            <v>41953</v>
          </cell>
          <cell r="G8524" t="str">
            <v>DPPTD125SWB4X00</v>
          </cell>
          <cell r="H8524" t="str">
            <v>CVRL 4X TYVK DL WHT BLU SRGD SEAM</v>
          </cell>
          <cell r="I8524" t="str">
            <v>ZIPPER ELASTIC WRIST AND ANKLE 25/CA COVERALL 4X-LARGE TYVEK DUAL WHITE BLUE SERGED SEAM WITH COLLAR FRONT</v>
          </cell>
          <cell r="M8524">
            <v>8.1199999999999992</v>
          </cell>
        </row>
        <row r="8525">
          <cell r="A8525" t="str">
            <v>DPPTD127SWBLG00</v>
          </cell>
          <cell r="B8525" t="str">
            <v>15SAFE</v>
          </cell>
          <cell r="C8525" t="str">
            <v>2015 Safety Catalog</v>
          </cell>
          <cell r="E8525" t="str">
            <v>258A</v>
          </cell>
          <cell r="F8525">
            <v>41953</v>
          </cell>
          <cell r="G8525" t="str">
            <v>DPPTD127SWBLG00</v>
          </cell>
          <cell r="H8525" t="str">
            <v>CVRL LG TYVK DL WHT BLU SRGD SEAM</v>
          </cell>
          <cell r="I8525" t="str">
            <v>FRONT ZIPPER ELASTIC WRIST AND ANKLE 25/CA COVERALL LARGE TYVEK DUAL WHITE BLUE SERGED SEAM WITH ATTACHED HOOD</v>
          </cell>
          <cell r="M8525">
            <v>7.16</v>
          </cell>
        </row>
        <row r="8526">
          <cell r="A8526" t="str">
            <v>DPPTD127SWBXL00</v>
          </cell>
          <cell r="B8526" t="str">
            <v>15SAFE</v>
          </cell>
          <cell r="C8526" t="str">
            <v>2015 Safety Catalog</v>
          </cell>
          <cell r="E8526" t="str">
            <v>258A</v>
          </cell>
          <cell r="F8526">
            <v>41953</v>
          </cell>
          <cell r="G8526" t="str">
            <v>DPPTD127SWBXL00</v>
          </cell>
          <cell r="H8526" t="str">
            <v>CVRL XL TYVK DL WHT BLU SRGD SEAM</v>
          </cell>
          <cell r="I8526" t="str">
            <v>FRONT ZIPPER ELASTIC WRIST AND ANKLE 25/CA COVERALL X-LARGE TYVEK DUAL WHITE BLUE SERGED SEAM WITH ATTACHED HOOD</v>
          </cell>
          <cell r="M8526">
            <v>7.16</v>
          </cell>
        </row>
        <row r="8527">
          <cell r="A8527" t="str">
            <v>DPPTD127SWB2X00</v>
          </cell>
          <cell r="B8527" t="str">
            <v>15SAFE</v>
          </cell>
          <cell r="C8527" t="str">
            <v>2015 Safety Catalog</v>
          </cell>
          <cell r="E8527" t="str">
            <v>258A</v>
          </cell>
          <cell r="F8527">
            <v>41953</v>
          </cell>
          <cell r="G8527" t="str">
            <v>DPPTD127SWB2X00</v>
          </cell>
          <cell r="H8527" t="str">
            <v>CVRL 2X TYVK DL WHT BLU SRGD SEAM</v>
          </cell>
          <cell r="I8527" t="str">
            <v>FRONT ZIPPER ELASTIC WRIST AND ANKLE 25/CA COVERALL 2X-LARGE TYVEK DUAL WHITE BLUE SERGED SEAM WITH ATTACHED HOOD</v>
          </cell>
          <cell r="M8527">
            <v>7.59</v>
          </cell>
        </row>
        <row r="8528">
          <cell r="A8528" t="str">
            <v>DPPTD127SWB3X00</v>
          </cell>
          <cell r="B8528" t="str">
            <v>15SAFE</v>
          </cell>
          <cell r="C8528" t="str">
            <v>2015 Safety Catalog</v>
          </cell>
          <cell r="E8528" t="str">
            <v>258A</v>
          </cell>
          <cell r="F8528">
            <v>41953</v>
          </cell>
          <cell r="G8528" t="str">
            <v>DPPTD127SWB3X00</v>
          </cell>
          <cell r="H8528" t="str">
            <v>CVRL 3X TYVK DL WHT BLU SRGD SEAM</v>
          </cell>
          <cell r="I8528" t="str">
            <v>FRONT ZIPPER ELASTIC WRIST AND ANKLE 25/CA COVERALL 3X-LARGE TYVEK DUAL WHITE BLUE SERGED SEAM WITH ATTACHED HOOD</v>
          </cell>
          <cell r="M8528">
            <v>8.0399999999999991</v>
          </cell>
        </row>
        <row r="8529">
          <cell r="A8529" t="str">
            <v>DPPTD127SWB4X00</v>
          </cell>
          <cell r="B8529" t="str">
            <v>15SAFE</v>
          </cell>
          <cell r="C8529" t="str">
            <v>2015 Safety Catalog</v>
          </cell>
          <cell r="E8529" t="str">
            <v>258A</v>
          </cell>
          <cell r="F8529">
            <v>41953</v>
          </cell>
          <cell r="G8529" t="str">
            <v>DPPTD127SWB4X00</v>
          </cell>
          <cell r="H8529" t="str">
            <v>CVRL 4X TYVK DL WHT BLU SRGD SEAM</v>
          </cell>
          <cell r="I8529" t="str">
            <v>FRONT ZIPPER ELASTIC WRIST AND ANKLE 25/CA COVERALL 4X-LARGE TYVEK DUAL WHITE BLUE SERGED SEAM WITH ATTACHED HOOD</v>
          </cell>
          <cell r="M8529">
            <v>8.69</v>
          </cell>
        </row>
        <row r="8530">
          <cell r="A8530" t="str">
            <v>DPPTY120SWHMD00</v>
          </cell>
          <cell r="B8530" t="str">
            <v>15SAFE</v>
          </cell>
          <cell r="C8530" t="str">
            <v>2015 Safety Catalog</v>
          </cell>
          <cell r="E8530">
            <v>259</v>
          </cell>
          <cell r="F8530">
            <v>41953</v>
          </cell>
          <cell r="G8530" t="str">
            <v>DPPTY120SWHMD00</v>
          </cell>
          <cell r="H8530" t="str">
            <v>CVRL MD TYVK WHT SRGD SEAM</v>
          </cell>
          <cell r="I8530" t="str">
            <v>WRIST AND ANKLE 25/CA COVERALL MEDIUM TYVEK WHITE SERGED SEAM WITH COLLAR FRONT ZIPPER OPEN</v>
          </cell>
          <cell r="M8530">
            <v>6.1656000000000004</v>
          </cell>
        </row>
        <row r="8531">
          <cell r="A8531" t="str">
            <v>DPPTY120SWHLG00</v>
          </cell>
          <cell r="B8531" t="str">
            <v>15SAFE</v>
          </cell>
          <cell r="C8531" t="str">
            <v>2015 Safety Catalog</v>
          </cell>
          <cell r="E8531">
            <v>259</v>
          </cell>
          <cell r="F8531">
            <v>41953</v>
          </cell>
          <cell r="G8531" t="str">
            <v>DPPTY120SWHLG00</v>
          </cell>
          <cell r="H8531" t="str">
            <v>CVRL LG TYVK WHT SRGD SEAM</v>
          </cell>
          <cell r="I8531" t="str">
            <v>WRIST AND ANKLE 25/CA COVERALL LARGE TYVEK WHITE SERGED SEAM WITH COLLAR FRONT ZIPPER OPEN</v>
          </cell>
          <cell r="M8531">
            <v>6.1656000000000004</v>
          </cell>
        </row>
        <row r="8532">
          <cell r="A8532" t="str">
            <v>DPPTY120SWHXL00</v>
          </cell>
          <cell r="B8532" t="str">
            <v>15SAFE</v>
          </cell>
          <cell r="C8532" t="str">
            <v>2015 Safety Catalog</v>
          </cell>
          <cell r="E8532">
            <v>259</v>
          </cell>
          <cell r="F8532">
            <v>41953</v>
          </cell>
          <cell r="G8532" t="str">
            <v>DPPTY120SWHXL00</v>
          </cell>
          <cell r="H8532" t="str">
            <v>CVRL XL TYVK WHT SRGD SEAM</v>
          </cell>
          <cell r="I8532" t="str">
            <v>WRIST AND ANKLE 25/CA COVERALL X-LARGE TYVEK WHITE SERGED SEAM WITH COLLAR FRONT ZIPPER OPEN</v>
          </cell>
          <cell r="M8532">
            <v>6.1656000000000004</v>
          </cell>
        </row>
        <row r="8533">
          <cell r="A8533" t="str">
            <v>DPPTY120SWH2X00</v>
          </cell>
          <cell r="B8533" t="str">
            <v>15SAFE</v>
          </cell>
          <cell r="C8533" t="str">
            <v>2015 Safety Catalog</v>
          </cell>
          <cell r="E8533">
            <v>259</v>
          </cell>
          <cell r="F8533">
            <v>41953</v>
          </cell>
          <cell r="G8533" t="str">
            <v>DPPTY120SWH2X00</v>
          </cell>
          <cell r="H8533" t="str">
            <v>CVRL 2X TYVK WHT SRGD SEAM</v>
          </cell>
          <cell r="I8533" t="str">
            <v>WRIST AND ANKLE 25/CA COVERALL 2X-LARGE TYVEK WHITE SERGED SEAM WITH COLLAR FRONT ZIPPER OPEN</v>
          </cell>
          <cell r="M8533">
            <v>6.5355999999999996</v>
          </cell>
        </row>
        <row r="8534">
          <cell r="A8534" t="str">
            <v>DPPTY120SWH3X00</v>
          </cell>
          <cell r="B8534" t="str">
            <v>15SAFE</v>
          </cell>
          <cell r="C8534" t="str">
            <v>2015 Safety Catalog</v>
          </cell>
          <cell r="E8534">
            <v>259</v>
          </cell>
          <cell r="F8534">
            <v>41953</v>
          </cell>
          <cell r="G8534" t="str">
            <v>DPPTY120SWH3X00</v>
          </cell>
          <cell r="H8534" t="str">
            <v>CVRL 3X TYVK WHT SRGD SEAM</v>
          </cell>
          <cell r="I8534" t="str">
            <v>WRIST AND ANKLE 25/CA COVERALL 3X-LARGE TYVEK WHITE SERGED SEAM WITH COLLAR FRONT ZIPPER OPEN</v>
          </cell>
          <cell r="M8534">
            <v>6.9272</v>
          </cell>
        </row>
        <row r="8535">
          <cell r="A8535" t="str">
            <v>DPPTY120SWH4X00</v>
          </cell>
          <cell r="B8535" t="str">
            <v>15SAFE</v>
          </cell>
          <cell r="C8535" t="str">
            <v>2015 Safety Catalog</v>
          </cell>
          <cell r="E8535">
            <v>259</v>
          </cell>
          <cell r="F8535">
            <v>41953</v>
          </cell>
          <cell r="G8535" t="str">
            <v>DPPTY120SWH4X00</v>
          </cell>
          <cell r="H8535" t="str">
            <v>CVRL 4X TYVK WHT SRGD SEAM</v>
          </cell>
          <cell r="I8535" t="str">
            <v>WRIST AND ANKLE 25/CA COVERALL 4X-LARGE TYVEK WHITE SERGED SEAM WITH COLLAR FRONT ZIPPER OPEN</v>
          </cell>
          <cell r="M8535">
            <v>7.4816000000000003</v>
          </cell>
        </row>
        <row r="8536">
          <cell r="A8536" t="str">
            <v>DPPTY120SWH5X00</v>
          </cell>
          <cell r="B8536" t="str">
            <v>15SAFE</v>
          </cell>
          <cell r="C8536" t="str">
            <v>2015 Safety Catalog</v>
          </cell>
          <cell r="E8536">
            <v>259</v>
          </cell>
          <cell r="F8536">
            <v>41953</v>
          </cell>
          <cell r="G8536" t="str">
            <v>DPPTY120SWH5X00</v>
          </cell>
          <cell r="H8536" t="str">
            <v>CVRL 5X TYVK WHT SRGD SEAM</v>
          </cell>
          <cell r="I8536" t="str">
            <v>WRIST AND ANKLE 25/CA COVERALL 5X-LARGE TYVEK WHITE SERGED SEAM WITH COLLAR FRONT ZIPPER OPEN</v>
          </cell>
          <cell r="M8536">
            <v>8.0792000000000002</v>
          </cell>
        </row>
        <row r="8537">
          <cell r="A8537" t="str">
            <v>DPPTY125SWHMD00</v>
          </cell>
          <cell r="B8537" t="str">
            <v>15SAFE</v>
          </cell>
          <cell r="C8537" t="str">
            <v>2015 Safety Catalog</v>
          </cell>
          <cell r="E8537">
            <v>259</v>
          </cell>
          <cell r="F8537">
            <v>41953</v>
          </cell>
          <cell r="G8537" t="str">
            <v>DPPTY125SWHMD00</v>
          </cell>
          <cell r="H8537" t="str">
            <v>CVRL MD TYVK WHT SRGD SEAM</v>
          </cell>
          <cell r="I8537" t="str">
            <v>WRIST AND ANKLE 25/CA COVERALL MEDIUM TYVEK WHITE SERGED SEAM WITH COLLAR FRONT ZIPPER ELASTIC</v>
          </cell>
          <cell r="M8537">
            <v>6.9672000000000001</v>
          </cell>
        </row>
        <row r="8538">
          <cell r="A8538" t="str">
            <v>DPPTY125SWHLG00</v>
          </cell>
          <cell r="B8538" t="str">
            <v>15SAFE</v>
          </cell>
          <cell r="C8538" t="str">
            <v>2015 Safety Catalog</v>
          </cell>
          <cell r="E8538">
            <v>259</v>
          </cell>
          <cell r="F8538">
            <v>41953</v>
          </cell>
          <cell r="G8538" t="str">
            <v>DPPTY125SWHLG00</v>
          </cell>
          <cell r="H8538" t="str">
            <v>CVRL LG TYVK WHT SRGD SEAM</v>
          </cell>
          <cell r="I8538" t="str">
            <v>WRIST AND ANKLE 25/CA COVERALL LARGE TYVEK WHITE SERGED SEAM WITH COLLAR FRONT ZIPPER ELASTIC</v>
          </cell>
          <cell r="M8538">
            <v>6.9672000000000001</v>
          </cell>
        </row>
        <row r="8539">
          <cell r="A8539" t="str">
            <v>DPPTY125SWHXL00</v>
          </cell>
          <cell r="B8539" t="str">
            <v>15SAFE</v>
          </cell>
          <cell r="C8539" t="str">
            <v>2015 Safety Catalog</v>
          </cell>
          <cell r="E8539">
            <v>259</v>
          </cell>
          <cell r="F8539">
            <v>41953</v>
          </cell>
          <cell r="G8539" t="str">
            <v>DPPTY125SWHXL00</v>
          </cell>
          <cell r="H8539" t="str">
            <v>CVRL XL TYVK WHT SRGD SEAM</v>
          </cell>
          <cell r="I8539" t="str">
            <v>ELASTIC WRIST AND ANKLE 25/CA COVERALL X-LARGE TYVEK WHITE SERGED SEAM WITH COLLAR FRONT ZIPPER</v>
          </cell>
          <cell r="M8539">
            <v>6.9672000000000001</v>
          </cell>
        </row>
        <row r="8540">
          <cell r="A8540" t="str">
            <v>DPPTY125SWH2X00</v>
          </cell>
          <cell r="B8540" t="str">
            <v>15SAFE</v>
          </cell>
          <cell r="C8540" t="str">
            <v>2015 Safety Catalog</v>
          </cell>
          <cell r="E8540">
            <v>259</v>
          </cell>
          <cell r="F8540">
            <v>41953</v>
          </cell>
          <cell r="G8540" t="str">
            <v>DPPTY125SWH2X00</v>
          </cell>
          <cell r="H8540" t="str">
            <v>CVRL 2X TYVK WHT SRGD SEAM</v>
          </cell>
          <cell r="I8540" t="str">
            <v>ELASTIC WRIST AND ANKLE 25/CA COVERALL 2X-LARGE TYVEK WHITE SERGED SEAM WITH COLLAR FRONT ZIPPER</v>
          </cell>
          <cell r="M8540">
            <v>7.3860000000000001</v>
          </cell>
        </row>
        <row r="8541">
          <cell r="A8541" t="str">
            <v>DPPTY125SWH3X00</v>
          </cell>
          <cell r="B8541" t="str">
            <v>15SAFE</v>
          </cell>
          <cell r="C8541" t="str">
            <v>2015 Safety Catalog</v>
          </cell>
          <cell r="E8541">
            <v>259</v>
          </cell>
          <cell r="F8541">
            <v>41953</v>
          </cell>
          <cell r="G8541" t="str">
            <v>DPPTY125SWH3X00</v>
          </cell>
          <cell r="H8541" t="str">
            <v>CVRL 3X TYVK WHT SRGD SEAM</v>
          </cell>
          <cell r="I8541" t="str">
            <v>ELASTIC WRIST AND ANKLE 25/CA COVERALL 3X-LARGE TYVEK WHITE SERGED SEAM WITH COLLAR FRONT ZIPPER</v>
          </cell>
          <cell r="M8541">
            <v>7.8284000000000002</v>
          </cell>
        </row>
        <row r="8542">
          <cell r="A8542" t="str">
            <v>DPPTY125SWH4X00</v>
          </cell>
          <cell r="B8542" t="str">
            <v>15SAFE</v>
          </cell>
          <cell r="C8542" t="str">
            <v>2015 Safety Catalog</v>
          </cell>
          <cell r="E8542">
            <v>259</v>
          </cell>
          <cell r="F8542">
            <v>41953</v>
          </cell>
          <cell r="G8542" t="str">
            <v>DPPTY125SWH4X00</v>
          </cell>
          <cell r="H8542" t="str">
            <v>CVRL 4X TYVK WHT SRGD SEAM</v>
          </cell>
          <cell r="I8542" t="str">
            <v>ELASTIC WRIST AND ANKLE 25/CA COVERALL 4X-LARGE TYVEK WHITE SERGED SEAM WITH COLLAR FRONT ZIPPER</v>
          </cell>
          <cell r="M8542">
            <v>8.4548000000000005</v>
          </cell>
        </row>
        <row r="8543">
          <cell r="A8543" t="str">
            <v>DPPTY125SWH5X00</v>
          </cell>
          <cell r="B8543" t="str">
            <v>15SAFE</v>
          </cell>
          <cell r="C8543" t="str">
            <v>2015 Safety Catalog</v>
          </cell>
          <cell r="E8543">
            <v>259</v>
          </cell>
          <cell r="F8543">
            <v>41953</v>
          </cell>
          <cell r="G8543" t="str">
            <v>DPPTY125SWH5X00</v>
          </cell>
          <cell r="H8543" t="str">
            <v>CVRL 5X TYVK WHT SRGD SEAM</v>
          </cell>
          <cell r="I8543" t="str">
            <v>ELASTIC WRIST AND ANKLE 25/CA COVERALL 5X-LARGE TYVEK WHITE SERGED SEAM WITH COLLAR FRONT ZIPPER</v>
          </cell>
          <cell r="M8543">
            <v>9.1295999999999999</v>
          </cell>
        </row>
        <row r="8544">
          <cell r="A8544" t="str">
            <v>DPPTY127SWHMD00</v>
          </cell>
          <cell r="B8544" t="str">
            <v>15SAFE</v>
          </cell>
          <cell r="C8544" t="str">
            <v>2015 Safety Catalog</v>
          </cell>
          <cell r="E8544">
            <v>259</v>
          </cell>
          <cell r="F8544">
            <v>41953</v>
          </cell>
          <cell r="G8544" t="str">
            <v>DPPTY127SWHMD00</v>
          </cell>
          <cell r="H8544" t="str">
            <v>CVRL MD TYVK WHT SRGD SEAM</v>
          </cell>
          <cell r="I8544" t="str">
            <v>ELASTIC WRIST AND ANKLE 25/CA COVERALL MEDIUM TYVEK WHITE SERGED SEAM WITH ATTACHED HOOD FRONT ZIPPER</v>
          </cell>
          <cell r="M8544">
            <v>7.4644000000000004</v>
          </cell>
        </row>
        <row r="8545">
          <cell r="A8545" t="str">
            <v>DPPTY127SWHLG00</v>
          </cell>
          <cell r="B8545" t="str">
            <v>15SAFE</v>
          </cell>
          <cell r="C8545" t="str">
            <v>2015 Safety Catalog</v>
          </cell>
          <cell r="E8545">
            <v>259</v>
          </cell>
          <cell r="F8545">
            <v>41953</v>
          </cell>
          <cell r="G8545" t="str">
            <v>DPPTY127SWHLG00</v>
          </cell>
          <cell r="H8545" t="str">
            <v>CVRL LG TYVK WHT SRGD SEAM</v>
          </cell>
          <cell r="I8545" t="str">
            <v>ELASTIC WRIST AND ANKLE 25/CA COVERALL LARGE TYVEK WHITE SERGED SEAM WITH ATTACHED HOOD FRONT ZIPPER</v>
          </cell>
          <cell r="M8545">
            <v>7.4644000000000004</v>
          </cell>
        </row>
        <row r="8546">
          <cell r="A8546" t="str">
            <v>DPPTY127SWHXL00</v>
          </cell>
          <cell r="B8546" t="str">
            <v>15SAFE</v>
          </cell>
          <cell r="C8546" t="str">
            <v>2015 Safety Catalog</v>
          </cell>
          <cell r="E8546">
            <v>259</v>
          </cell>
          <cell r="F8546">
            <v>41953</v>
          </cell>
          <cell r="G8546" t="str">
            <v>DPPTY127SWHXL00</v>
          </cell>
          <cell r="H8546" t="str">
            <v>CVRL XL TYVK WHT SRGD SEAM</v>
          </cell>
          <cell r="I8546" t="str">
            <v>ELASTIC WRIST AND ANKLE 25/CA COVERALL X-LARGE TYVEK WHITE SERGED SEAM WITH ATTACHED HOOD FRONT ZIPPER</v>
          </cell>
          <cell r="M8546">
            <v>7.4644000000000004</v>
          </cell>
        </row>
        <row r="8547">
          <cell r="A8547" t="str">
            <v>DPPTY127SWH2X00</v>
          </cell>
          <cell r="B8547" t="str">
            <v>15SAFE</v>
          </cell>
          <cell r="C8547" t="str">
            <v>2015 Safety Catalog</v>
          </cell>
          <cell r="E8547">
            <v>259</v>
          </cell>
          <cell r="F8547">
            <v>41953</v>
          </cell>
          <cell r="G8547" t="str">
            <v>DPPTY127SWH2X00</v>
          </cell>
          <cell r="H8547" t="str">
            <v>CVRL 2X TYVK WHT SRGD SEAM</v>
          </cell>
          <cell r="I8547" t="str">
            <v>ZIPPER ELASTIC WRIST AND ANKLE 25/CA COVERALL 2X-LARGE TYVEK WHITE SERGED SEAM WITH ATTACHED HOOD FRONT</v>
          </cell>
          <cell r="M8547">
            <v>7.9127999999999998</v>
          </cell>
        </row>
        <row r="8548">
          <cell r="A8548" t="str">
            <v>DPPTY127SWH3X00</v>
          </cell>
          <cell r="B8548" t="str">
            <v>15SAFE</v>
          </cell>
          <cell r="C8548" t="str">
            <v>2015 Safety Catalog</v>
          </cell>
          <cell r="E8548">
            <v>259</v>
          </cell>
          <cell r="F8548">
            <v>41953</v>
          </cell>
          <cell r="G8548" t="str">
            <v>DPPTY127SWH3X00</v>
          </cell>
          <cell r="H8548" t="str">
            <v>CVRL 3X TYVK WHT SRGD SEAM</v>
          </cell>
          <cell r="I8548" t="str">
            <v>ZIPPER ELASTIC WRIST AND ANKLE 25/CA COVERALL 3X-LARGE TYVEK WHITE SERGED SEAM WITH ATTACHED HOOD FRONT</v>
          </cell>
          <cell r="M8548">
            <v>8.3876000000000008</v>
          </cell>
        </row>
        <row r="8549">
          <cell r="A8549" t="str">
            <v>DPPTY127SWH4X00</v>
          </cell>
          <cell r="B8549" t="str">
            <v>15SAFE</v>
          </cell>
          <cell r="C8549" t="str">
            <v>2015 Safety Catalog</v>
          </cell>
          <cell r="E8549">
            <v>259</v>
          </cell>
          <cell r="F8549">
            <v>41953</v>
          </cell>
          <cell r="G8549" t="str">
            <v>DPPTY127SWH4X00</v>
          </cell>
          <cell r="H8549" t="str">
            <v>CVRL 4X TYVK WHT SRGD SEAM</v>
          </cell>
          <cell r="I8549" t="str">
            <v>ZIPPER ELASTIC WRIST AND ANKLE 25/CA COVERALL 4X-LARGE TYVEK WHITE SERGED SEAM WITH ATTACHED HOOD FRONT</v>
          </cell>
          <cell r="M8549">
            <v>9.0579999999999998</v>
          </cell>
        </row>
        <row r="8550">
          <cell r="A8550" t="str">
            <v>DPPTY127SWH5X00</v>
          </cell>
          <cell r="B8550" t="str">
            <v>15SAFE</v>
          </cell>
          <cell r="C8550" t="str">
            <v>2015 Safety Catalog</v>
          </cell>
          <cell r="E8550">
            <v>259</v>
          </cell>
          <cell r="F8550">
            <v>41953</v>
          </cell>
          <cell r="G8550" t="str">
            <v>DPPTY127SWH5X00</v>
          </cell>
          <cell r="H8550" t="str">
            <v>CVRL 5X TYVK WHT SRGD SEAM</v>
          </cell>
          <cell r="I8550" t="str">
            <v>ZIPPER ELASTIC WRIST AND ANKLE 25/CA COVERALL 5X-LARGE TYVEK WHITE SERGED SEAM WITH ATTACHED HOOD FRONT</v>
          </cell>
          <cell r="M8550">
            <v>9.7835999999999999</v>
          </cell>
        </row>
        <row r="8551">
          <cell r="A8551" t="str">
            <v>DPPTY122SWHMD00</v>
          </cell>
          <cell r="B8551" t="str">
            <v>15SAFE</v>
          </cell>
          <cell r="C8551" t="str">
            <v>2015 Safety Catalog</v>
          </cell>
          <cell r="E8551">
            <v>259</v>
          </cell>
          <cell r="F8551">
            <v>41953</v>
          </cell>
          <cell r="G8551" t="str">
            <v>DPPTY122SWHMD00</v>
          </cell>
          <cell r="H8551" t="str">
            <v>CVRL MD TYVK WHT SRGD SEAM</v>
          </cell>
          <cell r="I8551" t="str">
            <v>ELASTIC WRIST ATTACHED SOCKS 25/CA COVERALL MEDIUM TYVEK WHITE SERGED SEAM WITH ATTACHED HOOD FRONT ZIPPER</v>
          </cell>
          <cell r="M8551">
            <v>7.5747999999999998</v>
          </cell>
        </row>
        <row r="8552">
          <cell r="A8552" t="str">
            <v>DPPTY122SWHLG00</v>
          </cell>
          <cell r="B8552" t="str">
            <v>15SAFE</v>
          </cell>
          <cell r="C8552" t="str">
            <v>2015 Safety Catalog</v>
          </cell>
          <cell r="E8552">
            <v>259</v>
          </cell>
          <cell r="F8552">
            <v>41953</v>
          </cell>
          <cell r="G8552" t="str">
            <v>DPPTY122SWHLG00</v>
          </cell>
          <cell r="H8552" t="str">
            <v>CVRL LG TYVK WHT SRGD SEAM</v>
          </cell>
          <cell r="I8552" t="str">
            <v>ELASTIC WRIST ATTACHED SOCKS 25/CA COVERALL LARGE TYVEK WHITE SERGED SEAM WITH ATTACHED HOOD FRONT ZIPPER</v>
          </cell>
          <cell r="M8552">
            <v>7.5747999999999998</v>
          </cell>
        </row>
        <row r="8553">
          <cell r="A8553" t="str">
            <v>DPPTY122SWHXL00</v>
          </cell>
          <cell r="B8553" t="str">
            <v>15SAFE</v>
          </cell>
          <cell r="C8553" t="str">
            <v>2015 Safety Catalog</v>
          </cell>
          <cell r="E8553">
            <v>259</v>
          </cell>
          <cell r="F8553">
            <v>41953</v>
          </cell>
          <cell r="G8553" t="str">
            <v>DPPTY122SWHXL00</v>
          </cell>
          <cell r="H8553" t="str">
            <v>CVRL XL TYVK WHT SRGD SEAM</v>
          </cell>
          <cell r="I8553" t="str">
            <v>ELASTIC WRIST ATTACHED SOCKS 25/CA COVERALL X-LARGE TYVEK WHITE SERGED SEAM WITH ATTACHED HOOD FRONT ZIPPER</v>
          </cell>
          <cell r="M8553">
            <v>7.5747999999999998</v>
          </cell>
        </row>
        <row r="8554">
          <cell r="A8554" t="str">
            <v>DPPTY122SWH2X00</v>
          </cell>
          <cell r="B8554" t="str">
            <v>15SAFE</v>
          </cell>
          <cell r="C8554" t="str">
            <v>2015 Safety Catalog</v>
          </cell>
          <cell r="E8554">
            <v>259</v>
          </cell>
          <cell r="F8554">
            <v>41953</v>
          </cell>
          <cell r="G8554" t="str">
            <v>DPPTY122SWH2X00</v>
          </cell>
          <cell r="H8554" t="str">
            <v>CVRL 2X TYVK WHT SRGD SEAM</v>
          </cell>
          <cell r="I8554" t="str">
            <v>ZIPPER ELASTIC WRIST ATTACHED SOCKS 25/CA COVERALL 2X-LARGE TYVEK WHITE SERGED SEAM WITH ATTACHED HOOD FRONT</v>
          </cell>
          <cell r="M8554">
            <v>8.0312000000000001</v>
          </cell>
        </row>
        <row r="8555">
          <cell r="A8555" t="str">
            <v>DPPTY122SWH3X00</v>
          </cell>
          <cell r="B8555" t="str">
            <v>15SAFE</v>
          </cell>
          <cell r="C8555" t="str">
            <v>2015 Safety Catalog</v>
          </cell>
          <cell r="E8555">
            <v>259</v>
          </cell>
          <cell r="F8555">
            <v>41953</v>
          </cell>
          <cell r="G8555" t="str">
            <v>DPPTY122SWH3X00</v>
          </cell>
          <cell r="H8555" t="str">
            <v>CVRL 3X TYVK WHT SRGD SEAM</v>
          </cell>
          <cell r="I8555" t="str">
            <v>ZIPPER ELASTIC WRIST ATTACHED SOCKS 25/CA COVERALL 3X-LARGE TYVEK WHITE SERGED SEAM WITH ATTACHED HOOD FRONT</v>
          </cell>
          <cell r="M8555">
            <v>8.5120000000000005</v>
          </cell>
        </row>
        <row r="8556">
          <cell r="A8556" t="str">
            <v>DPPTY122SWH4X00</v>
          </cell>
          <cell r="B8556" t="str">
            <v>15SAFE</v>
          </cell>
          <cell r="C8556" t="str">
            <v>2015 Safety Catalog</v>
          </cell>
          <cell r="E8556">
            <v>259</v>
          </cell>
          <cell r="F8556">
            <v>41953</v>
          </cell>
          <cell r="G8556" t="str">
            <v>DPPTY122SWH4X00</v>
          </cell>
          <cell r="H8556" t="str">
            <v>CVRL 4X TYVK WHT SRGD SEAM</v>
          </cell>
          <cell r="I8556" t="str">
            <v>ZIPPER ELASTIC WRIST ATTACHED SOCKS 25/CA COVERALL 4X-LARGE TYVEK WHITE SERGED SEAM WITH ATTACHED HOOD FRONT</v>
          </cell>
          <cell r="M8556">
            <v>9.1936</v>
          </cell>
        </row>
        <row r="8557">
          <cell r="A8557" t="str">
            <v>DPPTY122SWH5X00</v>
          </cell>
          <cell r="B8557" t="str">
            <v>15SAFE</v>
          </cell>
          <cell r="C8557" t="str">
            <v>2015 Safety Catalog</v>
          </cell>
          <cell r="E8557">
            <v>259</v>
          </cell>
          <cell r="F8557">
            <v>41953</v>
          </cell>
          <cell r="G8557" t="str">
            <v>DPPTY122SWH5X00</v>
          </cell>
          <cell r="H8557" t="str">
            <v>CVRL 5X TYVK WHT SRGD SEAM</v>
          </cell>
          <cell r="I8557" t="str">
            <v>ZIPPER ELASTIC WRIST ATTACHED SOCKS 25/CA COVERALL 5X-LARGE TYVEK WHITE SERGED SEAM WITH ATTACHED HOOD FRONT</v>
          </cell>
          <cell r="M8557">
            <v>9.9288000000000007</v>
          </cell>
        </row>
        <row r="8558">
          <cell r="A8558" t="str">
            <v>S57550S0033BL</v>
          </cell>
          <cell r="B8558" t="str">
            <v>15SAFE</v>
          </cell>
          <cell r="C8558" t="str">
            <v>2015 Safety Catalog</v>
          </cell>
          <cell r="E8558" t="str">
            <v>341A</v>
          </cell>
          <cell r="F8558">
            <v>41953</v>
          </cell>
          <cell r="G8558" t="str">
            <v>S57550S0033BL</v>
          </cell>
          <cell r="H8558" t="str">
            <v>MAT CSHN-EASE 3' X 3' BLK</v>
          </cell>
          <cell r="I8558" t="str">
            <v>MAT CUSHION-EASE 3' X 3' BLACK</v>
          </cell>
          <cell r="M8558">
            <v>68.665999999999997</v>
          </cell>
        </row>
        <row r="8559">
          <cell r="A8559" t="str">
            <v>S57556S0033BL</v>
          </cell>
          <cell r="B8559" t="str">
            <v>15SAFE</v>
          </cell>
          <cell r="C8559" t="str">
            <v>2015 Safety Catalog</v>
          </cell>
          <cell r="E8559" t="str">
            <v>341A</v>
          </cell>
          <cell r="F8559">
            <v>41953</v>
          </cell>
          <cell r="G8559" t="str">
            <v>S57556S0033BL</v>
          </cell>
          <cell r="H8559" t="str">
            <v>MAT CUSH-EASE 3' X 3' BLK</v>
          </cell>
          <cell r="I8559" t="str">
            <v>MAT CUSH-EASE 3' X 3' BLACK</v>
          </cell>
          <cell r="M8559">
            <v>69.718000000000004</v>
          </cell>
        </row>
        <row r="8560">
          <cell r="A8560" t="str">
            <v>S57557S0033BL</v>
          </cell>
          <cell r="B8560" t="str">
            <v>15SAFE</v>
          </cell>
          <cell r="C8560" t="str">
            <v>2015 Safety Catalog</v>
          </cell>
          <cell r="E8560" t="str">
            <v>341A</v>
          </cell>
          <cell r="F8560">
            <v>41953</v>
          </cell>
          <cell r="G8560" t="str">
            <v>S57557S0033BL</v>
          </cell>
          <cell r="H8560" t="str">
            <v>MAT CSHN EASE ERGO 3' X 3' BLK</v>
          </cell>
          <cell r="I8560" t="str">
            <v>MAT CUSHION EASE ERGO 3' X 3' BLACK</v>
          </cell>
          <cell r="M8560">
            <v>112.88</v>
          </cell>
        </row>
        <row r="8561">
          <cell r="A8561" t="str">
            <v>S57850S0033BL</v>
          </cell>
          <cell r="B8561" t="str">
            <v>15SAFE</v>
          </cell>
          <cell r="C8561" t="str">
            <v>2015 Safety Catalog</v>
          </cell>
          <cell r="E8561" t="str">
            <v>341B</v>
          </cell>
          <cell r="F8561">
            <v>41953</v>
          </cell>
          <cell r="G8561" t="str">
            <v>S57850S0033BL</v>
          </cell>
          <cell r="H8561" t="str">
            <v>MAT NIRU CSHN-EASE 850 3' X 3' BLK</v>
          </cell>
          <cell r="I8561" t="str">
            <v>MAT NIRU CUSHION-EASE 850 3' X 3' BLACK</v>
          </cell>
          <cell r="M8561">
            <v>134.02199999999999</v>
          </cell>
        </row>
        <row r="8562">
          <cell r="A8562" t="str">
            <v>S57856S0033BL</v>
          </cell>
          <cell r="B8562" t="str">
            <v>15SAFE</v>
          </cell>
          <cell r="C8562" t="str">
            <v>2015 Safety Catalog</v>
          </cell>
          <cell r="E8562" t="str">
            <v>314B</v>
          </cell>
          <cell r="F8562">
            <v>41953</v>
          </cell>
          <cell r="G8562" t="str">
            <v>S57856S0033BL</v>
          </cell>
          <cell r="H8562" t="str">
            <v>MAT NIRU CSHN-EASE 856 3' X 3' BLK</v>
          </cell>
          <cell r="I8562" t="str">
            <v>MAT NIRU CUSHION-EASE 856 3' X 3' BLACK</v>
          </cell>
          <cell r="M8562">
            <v>131.46700000000001</v>
          </cell>
        </row>
        <row r="8563">
          <cell r="A8563" t="str">
            <v>S57551M0003YL</v>
          </cell>
          <cell r="B8563" t="str">
            <v>15SAFE</v>
          </cell>
          <cell r="C8563" t="str">
            <v>2015 Safety Catalog</v>
          </cell>
          <cell r="E8563" t="str">
            <v>341C</v>
          </cell>
          <cell r="F8563">
            <v>41953</v>
          </cell>
          <cell r="G8563" t="str">
            <v>S57551M0003YL</v>
          </cell>
          <cell r="H8563" t="str">
            <v>RAMP SYS MALE 3' YLW</v>
          </cell>
          <cell r="I8563" t="str">
            <v>RAMP SYSTEM MALE 3' YELLOW</v>
          </cell>
          <cell r="M8563">
            <v>15.744</v>
          </cell>
        </row>
        <row r="8564">
          <cell r="A8564" t="str">
            <v>S57551F0003YL</v>
          </cell>
          <cell r="B8564" t="str">
            <v>15SAFE</v>
          </cell>
          <cell r="C8564" t="str">
            <v>2015 Safety Catalog</v>
          </cell>
          <cell r="E8564" t="str">
            <v>341C</v>
          </cell>
          <cell r="F8564">
            <v>41953</v>
          </cell>
          <cell r="G8564" t="str">
            <v>S57551F0003YL</v>
          </cell>
          <cell r="H8564" t="str">
            <v>RAMP SYS FML 3' YLW</v>
          </cell>
          <cell r="I8564" t="str">
            <v>RAMP SYSTEM FEMALE 3' YELLOW</v>
          </cell>
          <cell r="M8564">
            <v>15.744</v>
          </cell>
        </row>
        <row r="8565">
          <cell r="A8565" t="str">
            <v>S57551M0003BL</v>
          </cell>
          <cell r="B8565" t="str">
            <v>15SAFE</v>
          </cell>
          <cell r="C8565" t="str">
            <v>2015 Safety Catalog</v>
          </cell>
          <cell r="E8565" t="str">
            <v>341C</v>
          </cell>
          <cell r="F8565">
            <v>41953</v>
          </cell>
          <cell r="G8565" t="str">
            <v>S57551M0003BL</v>
          </cell>
          <cell r="H8565" t="str">
            <v>RAMP SYS MALE 3' BLK</v>
          </cell>
          <cell r="I8565" t="str">
            <v>RAMP SYSTEM MALE 3' BLACK</v>
          </cell>
          <cell r="M8565">
            <v>12.592000000000001</v>
          </cell>
        </row>
        <row r="8566">
          <cell r="A8566" t="str">
            <v>S57551F0003BL</v>
          </cell>
          <cell r="B8566" t="str">
            <v>15SAFE</v>
          </cell>
          <cell r="C8566" t="str">
            <v>2015 Safety Catalog</v>
          </cell>
          <cell r="E8566" t="str">
            <v>341C</v>
          </cell>
          <cell r="F8566">
            <v>41953</v>
          </cell>
          <cell r="G8566" t="str">
            <v>S57551F0003BL</v>
          </cell>
          <cell r="H8566" t="str">
            <v>RAMP SYS FML 3' BLK</v>
          </cell>
          <cell r="I8566" t="str">
            <v>RAMP SYSTEM FEMALE 3' BLACK</v>
          </cell>
          <cell r="M8566">
            <v>12.592000000000001</v>
          </cell>
        </row>
        <row r="8567">
          <cell r="A8567" t="str">
            <v>S57543K</v>
          </cell>
          <cell r="B8567" t="str">
            <v>15SAFE</v>
          </cell>
          <cell r="C8567" t="str">
            <v>2015 Safety Catalog</v>
          </cell>
          <cell r="E8567" t="str">
            <v>341D</v>
          </cell>
          <cell r="F8567">
            <v>41953</v>
          </cell>
          <cell r="G8567" t="str">
            <v>S57543K</v>
          </cell>
          <cell r="H8567" t="str">
            <v>CONNECTORS 1' BLK</v>
          </cell>
          <cell r="I8567" t="str">
            <v>CONNECTORS 1' BLACK</v>
          </cell>
          <cell r="M8567">
            <v>4.0999999999999996</v>
          </cell>
        </row>
        <row r="8568">
          <cell r="A8568" t="str">
            <v>S57479S0023BL</v>
          </cell>
          <cell r="B8568" t="str">
            <v>15SAFE</v>
          </cell>
          <cell r="C8568" t="str">
            <v>2015 Safety Catalog</v>
          </cell>
          <cell r="E8568">
            <v>342</v>
          </cell>
          <cell r="F8568">
            <v>41953</v>
          </cell>
          <cell r="G8568" t="str">
            <v>S57479S0023BL</v>
          </cell>
          <cell r="H8568" t="str">
            <v>MAT CSHN TRAX 2' X 3' BLK</v>
          </cell>
          <cell r="I8568" t="str">
            <v>MAT CUSHION TRAX 2' X 3' BLACK</v>
          </cell>
          <cell r="M8568">
            <v>45.23</v>
          </cell>
        </row>
        <row r="8569">
          <cell r="A8569" t="str">
            <v>S57479S0035BL</v>
          </cell>
          <cell r="B8569" t="str">
            <v>15SAFE</v>
          </cell>
          <cell r="C8569" t="str">
            <v>2015 Safety Catalog</v>
          </cell>
          <cell r="E8569">
            <v>342</v>
          </cell>
          <cell r="F8569">
            <v>41953</v>
          </cell>
          <cell r="G8569" t="str">
            <v>S57479S0035BL</v>
          </cell>
          <cell r="H8569" t="str">
            <v>MAT CSHN TRAX 3' X 5' BLK</v>
          </cell>
          <cell r="I8569" t="str">
            <v>MAT CUSHION TRAX 3' X 5' BLACK</v>
          </cell>
          <cell r="M8569">
            <v>114.212</v>
          </cell>
        </row>
        <row r="8570">
          <cell r="A8570" t="str">
            <v>S57479S0312BL</v>
          </cell>
          <cell r="B8570" t="str">
            <v>15SAFE</v>
          </cell>
          <cell r="C8570" t="str">
            <v>2015 Safety Catalog</v>
          </cell>
          <cell r="E8570">
            <v>342</v>
          </cell>
          <cell r="F8570">
            <v>41953</v>
          </cell>
          <cell r="G8570" t="str">
            <v>S57479S0312BL</v>
          </cell>
          <cell r="H8570" t="str">
            <v>MAT CSHN TRAX 3' X 12' BLK</v>
          </cell>
          <cell r="I8570" t="str">
            <v>MAT CUSHION TRAX 3' X 12' BLACK</v>
          </cell>
          <cell r="M8570">
            <v>274.09500000000003</v>
          </cell>
        </row>
        <row r="8571">
          <cell r="A8571" t="str">
            <v>S57479R2475BL</v>
          </cell>
          <cell r="B8571" t="str">
            <v>15SAFE</v>
          </cell>
          <cell r="C8571" t="str">
            <v>2015 Safety Catalog</v>
          </cell>
          <cell r="E8571">
            <v>342</v>
          </cell>
          <cell r="F8571">
            <v>41953</v>
          </cell>
          <cell r="G8571" t="str">
            <v>S57479R2475BL</v>
          </cell>
          <cell r="H8571" t="str">
            <v>MAT CSHN TRAX 2' X 75' BLK</v>
          </cell>
          <cell r="I8571" t="str">
            <v>MAT CUSHION TRAX 2' X 75' BLACK</v>
          </cell>
          <cell r="M8571">
            <v>1079.8699999999999</v>
          </cell>
        </row>
        <row r="8572">
          <cell r="A8572" t="str">
            <v>S57479R3675BL</v>
          </cell>
          <cell r="B8572" t="str">
            <v>15SAFE</v>
          </cell>
          <cell r="C8572" t="str">
            <v>2015 Safety Catalog</v>
          </cell>
          <cell r="E8572">
            <v>342</v>
          </cell>
          <cell r="F8572">
            <v>41953</v>
          </cell>
          <cell r="G8572" t="str">
            <v>S57479R3675BL</v>
          </cell>
          <cell r="H8572" t="str">
            <v>MAT CSHN TRAX 3' X 75' BLK</v>
          </cell>
          <cell r="I8572" t="str">
            <v>MAT CUSHION TRAX 3' X 75' BLACK</v>
          </cell>
          <cell r="M8572">
            <v>1668.4</v>
          </cell>
        </row>
        <row r="8573">
          <cell r="A8573" t="str">
            <v>S57479R4875BL</v>
          </cell>
          <cell r="B8573" t="str">
            <v>15SAFE</v>
          </cell>
          <cell r="C8573" t="str">
            <v>2015 Safety Catalog</v>
          </cell>
          <cell r="E8573">
            <v>342</v>
          </cell>
          <cell r="F8573">
            <v>41953</v>
          </cell>
          <cell r="G8573" t="str">
            <v>S57479R4875BL</v>
          </cell>
          <cell r="H8573" t="str">
            <v>MAT CSHN TRAX 4' X 75' BLK</v>
          </cell>
          <cell r="I8573" t="str">
            <v>MAT CUSHION TRAX 4' X 75' BLACK</v>
          </cell>
          <cell r="M8573">
            <v>2224.54</v>
          </cell>
        </row>
        <row r="8574">
          <cell r="A8574" t="str">
            <v>S57479C0060BL75</v>
          </cell>
          <cell r="B8574" t="str">
            <v>15SAFE</v>
          </cell>
          <cell r="C8574" t="str">
            <v>2015 Safety Catalog</v>
          </cell>
          <cell r="E8574">
            <v>342</v>
          </cell>
          <cell r="F8574">
            <v>41953</v>
          </cell>
          <cell r="G8574" t="str">
            <v>S57479C0060BL75</v>
          </cell>
          <cell r="H8574" t="str">
            <v>MAT CSHN TRAX 5' X 75' BLK</v>
          </cell>
          <cell r="I8574" t="str">
            <v>MAT CUSHION TRAX 5' X 75' BLACK</v>
          </cell>
          <cell r="M8574">
            <v>2756.26</v>
          </cell>
        </row>
        <row r="8575">
          <cell r="A8575" t="str">
            <v>S57975S0023BL</v>
          </cell>
          <cell r="B8575" t="str">
            <v>15SAFE</v>
          </cell>
          <cell r="C8575" t="str">
            <v>2015 Safety Catalog</v>
          </cell>
          <cell r="E8575">
            <v>342</v>
          </cell>
          <cell r="F8575">
            <v>41953</v>
          </cell>
          <cell r="G8575" t="str">
            <v>S57975S0023BL</v>
          </cell>
          <cell r="H8575" t="str">
            <v>MAT CSHN TRAX PVC DIA 2' X 3' BLK</v>
          </cell>
          <cell r="I8575" t="str">
            <v>MAT CUSHION TRAX PVC DIAMOND 2' X 3' BLACK</v>
          </cell>
          <cell r="M8575">
            <v>66.48</v>
          </cell>
        </row>
        <row r="8576">
          <cell r="A8576" t="str">
            <v>S57975S0035BL</v>
          </cell>
          <cell r="B8576" t="str">
            <v>15SAFE</v>
          </cell>
          <cell r="C8576" t="str">
            <v>2015 Safety Catalog</v>
          </cell>
          <cell r="E8576">
            <v>342</v>
          </cell>
          <cell r="F8576">
            <v>41953</v>
          </cell>
          <cell r="G8576" t="str">
            <v>S57975S0035BL</v>
          </cell>
          <cell r="H8576" t="str">
            <v>MAT CSHN TRAX ULTRA 3' X 5' BLK</v>
          </cell>
          <cell r="I8576" t="str">
            <v>MAT CUSHION TRAX ULTRA 3' X 5' BLACK</v>
          </cell>
          <cell r="M8576">
            <v>166.2</v>
          </cell>
        </row>
        <row r="8577">
          <cell r="A8577" t="str">
            <v>S57975S0312BL</v>
          </cell>
          <cell r="B8577" t="str">
            <v>15SAFE</v>
          </cell>
          <cell r="C8577" t="str">
            <v>2015 Safety Catalog</v>
          </cell>
          <cell r="E8577">
            <v>342</v>
          </cell>
          <cell r="F8577">
            <v>41953</v>
          </cell>
          <cell r="G8577" t="str">
            <v>S57975S0312BL</v>
          </cell>
          <cell r="H8577" t="str">
            <v>MAT CSHN TRAX ULTRA 3' X 12' BLK</v>
          </cell>
          <cell r="I8577" t="str">
            <v>MAT CUSHION TRAX ULTRA 3' X 12' BLACK</v>
          </cell>
          <cell r="M8577">
            <v>398.88</v>
          </cell>
        </row>
        <row r="8578">
          <cell r="A8578" t="str">
            <v>S57975R2475BL</v>
          </cell>
          <cell r="B8578" t="str">
            <v>15SAFE</v>
          </cell>
          <cell r="C8578" t="str">
            <v>2015 Safety Catalog</v>
          </cell>
          <cell r="E8578">
            <v>342</v>
          </cell>
          <cell r="F8578">
            <v>41953</v>
          </cell>
          <cell r="G8578" t="str">
            <v>S57975R2475BL</v>
          </cell>
          <cell r="H8578" t="str">
            <v>MAT CSHN TRAX PVC DIA 2' X 75' BLK</v>
          </cell>
          <cell r="I8578" t="str">
            <v>MAT CUSHION TRAX PVC DIAMOND 2' X 75' BLACK</v>
          </cell>
          <cell r="M8578">
            <v>1440</v>
          </cell>
        </row>
        <row r="8579">
          <cell r="A8579" t="str">
            <v>S57975R3675BL</v>
          </cell>
          <cell r="B8579" t="str">
            <v>15SAFE</v>
          </cell>
          <cell r="C8579" t="str">
            <v>2015 Safety Catalog</v>
          </cell>
          <cell r="E8579">
            <v>342</v>
          </cell>
          <cell r="F8579">
            <v>41953</v>
          </cell>
          <cell r="G8579" t="str">
            <v>S57975R3675BL</v>
          </cell>
          <cell r="H8579" t="str">
            <v>MAT CSHN TRAX PVC DIA 3' X 75' BLK</v>
          </cell>
          <cell r="I8579" t="str">
            <v>MAT CUSHION TRAX PVC DIAMOND 3' X 75' BLACK</v>
          </cell>
          <cell r="M8579">
            <v>2160</v>
          </cell>
        </row>
        <row r="8580">
          <cell r="A8580" t="str">
            <v>S57975R4875BL</v>
          </cell>
          <cell r="B8580" t="str">
            <v>15SAFE</v>
          </cell>
          <cell r="C8580" t="str">
            <v>2015 Safety Catalog</v>
          </cell>
          <cell r="E8580">
            <v>342</v>
          </cell>
          <cell r="F8580">
            <v>41953</v>
          </cell>
          <cell r="G8580" t="str">
            <v>S57975R4875BL</v>
          </cell>
          <cell r="H8580" t="str">
            <v>MAT CSHN TRAX PVC DIA 4' X 75' BLK</v>
          </cell>
          <cell r="I8580" t="str">
            <v>MAT CUSHION TRAX PVC DIAMOND 4' X 75' BLACK</v>
          </cell>
          <cell r="M8580">
            <v>2880</v>
          </cell>
        </row>
        <row r="8581">
          <cell r="A8581" t="str">
            <v>S57975C0060BL75</v>
          </cell>
          <cell r="B8581" t="str">
            <v>15SAFE</v>
          </cell>
          <cell r="C8581" t="str">
            <v>2015 Safety Catalog</v>
          </cell>
          <cell r="E8581">
            <v>342</v>
          </cell>
          <cell r="F8581">
            <v>41953</v>
          </cell>
          <cell r="G8581" t="str">
            <v>S57975C0060BL75</v>
          </cell>
          <cell r="H8581" t="str">
            <v>MAT CSHN TRAX ULTRA 5' X 75' BLK</v>
          </cell>
          <cell r="I8581" t="str">
            <v>MAT CUSHION TRAX ULTRA 5' X 75' BLACK</v>
          </cell>
          <cell r="M8581">
            <v>4358.51</v>
          </cell>
        </row>
        <row r="8582">
          <cell r="A8582" t="str">
            <v>S57979S0023BL</v>
          </cell>
          <cell r="B8582" t="str">
            <v>15SAFE</v>
          </cell>
          <cell r="C8582" t="str">
            <v>2015 Safety Catalog</v>
          </cell>
          <cell r="E8582">
            <v>342</v>
          </cell>
          <cell r="F8582">
            <v>41953</v>
          </cell>
          <cell r="G8582" t="str">
            <v>S57979S0023BL</v>
          </cell>
          <cell r="H8582" t="str">
            <v>MAT SDL TRAX 2' X 3' BLK</v>
          </cell>
          <cell r="I8582" t="str">
            <v>MAT SADDLE TRAX 2' X 3' BLACK</v>
          </cell>
          <cell r="M8582">
            <v>63.96</v>
          </cell>
        </row>
        <row r="8583">
          <cell r="A8583" t="str">
            <v>S57979S0035BL</v>
          </cell>
          <cell r="B8583" t="str">
            <v>15SAFE</v>
          </cell>
          <cell r="C8583" t="str">
            <v>2015 Safety Catalog</v>
          </cell>
          <cell r="E8583">
            <v>342</v>
          </cell>
          <cell r="F8583">
            <v>41953</v>
          </cell>
          <cell r="G8583" t="str">
            <v>S57979S0035BL</v>
          </cell>
          <cell r="H8583" t="str">
            <v>MAT SDL TRAX 3' X 5' BLK</v>
          </cell>
          <cell r="I8583" t="str">
            <v>MAT SADDLE TRAX 3' X 5' BLACK</v>
          </cell>
          <cell r="M8583">
            <v>230.4</v>
          </cell>
        </row>
        <row r="8584">
          <cell r="A8584" t="str">
            <v>S57979S0312BL</v>
          </cell>
          <cell r="B8584" t="str">
            <v>15SAFE</v>
          </cell>
          <cell r="C8584" t="str">
            <v>2015 Safety Catalog</v>
          </cell>
          <cell r="E8584">
            <v>342</v>
          </cell>
          <cell r="F8584">
            <v>41953</v>
          </cell>
          <cell r="G8584" t="str">
            <v>S57979S0312BL</v>
          </cell>
          <cell r="H8584" t="str">
            <v>MAT SDL TRAX 3' X 12' BLK</v>
          </cell>
          <cell r="I8584" t="str">
            <v>MAT SADDLE TRAX 3' X 12' BLACK</v>
          </cell>
          <cell r="M8584">
            <v>376.43099999999998</v>
          </cell>
        </row>
        <row r="8585">
          <cell r="A8585" t="str">
            <v>S57979C0024BL75</v>
          </cell>
          <cell r="B8585" t="str">
            <v>15SAFE</v>
          </cell>
          <cell r="C8585" t="str">
            <v>2015 Safety Catalog</v>
          </cell>
          <cell r="E8585">
            <v>342</v>
          </cell>
          <cell r="F8585">
            <v>41953</v>
          </cell>
          <cell r="G8585" t="str">
            <v>S57979C0024BL75</v>
          </cell>
          <cell r="H8585" t="str">
            <v>MAT SDL TRAX 2' X 75' BLK</v>
          </cell>
          <cell r="I8585" t="str">
            <v>MAT SADDLE TRAX 2' X 75' BLACK</v>
          </cell>
          <cell r="M8585">
            <v>1554.2</v>
          </cell>
        </row>
        <row r="8586">
          <cell r="A8586" t="str">
            <v>S57979C0036BL75</v>
          </cell>
          <cell r="B8586" t="str">
            <v>15SAFE</v>
          </cell>
          <cell r="C8586" t="str">
            <v>2015 Safety Catalog</v>
          </cell>
          <cell r="E8586">
            <v>342</v>
          </cell>
          <cell r="F8586">
            <v>41953</v>
          </cell>
          <cell r="G8586" t="str">
            <v>S57979C0036BL75</v>
          </cell>
          <cell r="H8586" t="str">
            <v>MAT SDL TRAX 3' X 75' BLK</v>
          </cell>
          <cell r="I8586" t="str">
            <v>MAT SADDLE TRAX 3' X 75' BLACK</v>
          </cell>
          <cell r="M8586">
            <v>2331.31</v>
          </cell>
        </row>
        <row r="8587">
          <cell r="A8587" t="str">
            <v>S57979C0048BL75</v>
          </cell>
          <cell r="B8587" t="str">
            <v>15SAFE</v>
          </cell>
          <cell r="C8587" t="str">
            <v>2015 Safety Catalog</v>
          </cell>
          <cell r="E8587">
            <v>342</v>
          </cell>
          <cell r="F8587">
            <v>41953</v>
          </cell>
          <cell r="G8587" t="str">
            <v>S57979C0048BL75</v>
          </cell>
          <cell r="H8587" t="str">
            <v>MAT SDL TRAX 4' X 75' BLK</v>
          </cell>
          <cell r="I8587" t="str">
            <v>MAT SADDLE TRAX 4' X 75' BLACK</v>
          </cell>
          <cell r="M8587">
            <v>3108.41</v>
          </cell>
        </row>
        <row r="8588">
          <cell r="A8588" t="str">
            <v>S57979C0060BL75</v>
          </cell>
          <cell r="B8588" t="str">
            <v>15SAFE</v>
          </cell>
          <cell r="C8588" t="str">
            <v>2015 Safety Catalog</v>
          </cell>
          <cell r="E8588">
            <v>342</v>
          </cell>
          <cell r="F8588">
            <v>41953</v>
          </cell>
          <cell r="G8588" t="str">
            <v>S57979C0060BL75</v>
          </cell>
          <cell r="H8588" t="str">
            <v>MAT SDL TRAX 5' X 75' BLK</v>
          </cell>
          <cell r="I8588" t="str">
            <v>MAT SADDLE TRAX 5' X 75' BLACK</v>
          </cell>
          <cell r="M8588">
            <v>3885.51</v>
          </cell>
        </row>
        <row r="8589">
          <cell r="A8589" t="str">
            <v>S57979S0023YB</v>
          </cell>
          <cell r="B8589" t="str">
            <v>15SAFE</v>
          </cell>
          <cell r="C8589" t="str">
            <v>2015 Safety Catalog</v>
          </cell>
          <cell r="E8589">
            <v>342</v>
          </cell>
          <cell r="F8589">
            <v>41953</v>
          </cell>
          <cell r="G8589" t="str">
            <v>S57979S0023YB</v>
          </cell>
          <cell r="H8589" t="str">
            <v>MAT SDL TRAX 2' X 3' BLK/YLW</v>
          </cell>
          <cell r="I8589" t="str">
            <v>MAT SADDLE TRAX 2' X 3' BLACK/YELLOW</v>
          </cell>
          <cell r="M8589">
            <v>68.171000000000006</v>
          </cell>
        </row>
        <row r="8590">
          <cell r="A8590" t="str">
            <v>S57979S0035YB</v>
          </cell>
          <cell r="B8590" t="str">
            <v>15SAFE</v>
          </cell>
          <cell r="C8590" t="str">
            <v>2015 Safety Catalog</v>
          </cell>
          <cell r="E8590">
            <v>342</v>
          </cell>
          <cell r="F8590">
            <v>41953</v>
          </cell>
          <cell r="G8590" t="str">
            <v>S57979S0035YB</v>
          </cell>
          <cell r="H8590" t="str">
            <v>MAT SDL TRAX 3' X 5' BLK/YLW</v>
          </cell>
          <cell r="I8590" t="str">
            <v>MAT SADDLE TRAX 3' X 5' BLACK/YELLOW</v>
          </cell>
          <cell r="M8590">
            <v>172.178</v>
          </cell>
        </row>
        <row r="8591">
          <cell r="A8591" t="str">
            <v>S57979S0312YB</v>
          </cell>
          <cell r="B8591" t="str">
            <v>15SAFE</v>
          </cell>
          <cell r="C8591" t="str">
            <v>2015 Safety Catalog</v>
          </cell>
          <cell r="E8591">
            <v>342</v>
          </cell>
          <cell r="F8591">
            <v>41953</v>
          </cell>
          <cell r="G8591" t="str">
            <v>S57979S0312YB</v>
          </cell>
          <cell r="H8591" t="str">
            <v>MAT SDL TRAX 3' X 12' BLK/YLW</v>
          </cell>
          <cell r="I8591" t="str">
            <v>MAT SADDLE TRAX 3' X 12' BLACK/YELLOW</v>
          </cell>
          <cell r="M8591">
            <v>602.64</v>
          </cell>
        </row>
        <row r="8592">
          <cell r="A8592" t="str">
            <v>S57979C0024YB75</v>
          </cell>
          <cell r="B8592" t="str">
            <v>15SAFE</v>
          </cell>
          <cell r="C8592" t="str">
            <v>2015 Safety Catalog</v>
          </cell>
          <cell r="E8592">
            <v>342</v>
          </cell>
          <cell r="F8592">
            <v>41953</v>
          </cell>
          <cell r="G8592" t="str">
            <v>S57979C0024YB75</v>
          </cell>
          <cell r="H8592" t="str">
            <v>MAT SDL TRAX 2' X 75' YLW/BLK</v>
          </cell>
          <cell r="I8592" t="str">
            <v>MAT SADDLE TRAX 2' X 75' YELLOW/BLACK</v>
          </cell>
          <cell r="M8592">
            <v>1753.87</v>
          </cell>
        </row>
        <row r="8593">
          <cell r="A8593" t="str">
            <v>S57979C0036YB75</v>
          </cell>
          <cell r="B8593" t="str">
            <v>15SAFE</v>
          </cell>
          <cell r="C8593" t="str">
            <v>2015 Safety Catalog</v>
          </cell>
          <cell r="E8593">
            <v>342</v>
          </cell>
          <cell r="F8593">
            <v>41953</v>
          </cell>
          <cell r="G8593" t="str">
            <v>S57979C0036YB75</v>
          </cell>
          <cell r="H8593" t="str">
            <v>MAT SDL TRAX 3' X 75' BLK/YLW</v>
          </cell>
          <cell r="I8593" t="str">
            <v>MAT SADDLE TRAX 3' X 75' BLACK/YELLOW</v>
          </cell>
          <cell r="M8593">
            <v>3962.93</v>
          </cell>
        </row>
        <row r="8594">
          <cell r="A8594" t="str">
            <v>S57979C0060YB75</v>
          </cell>
          <cell r="B8594" t="str">
            <v>15SAFE</v>
          </cell>
          <cell r="C8594" t="str">
            <v>2015 Safety Catalog</v>
          </cell>
          <cell r="E8594">
            <v>342</v>
          </cell>
          <cell r="F8594">
            <v>41953</v>
          </cell>
          <cell r="G8594" t="str">
            <v>S57979C0060YB75</v>
          </cell>
          <cell r="H8594" t="str">
            <v>MAT SDL TRAX 5' X 75' BLK/YLW</v>
          </cell>
          <cell r="I8594" t="str">
            <v>MAT SADDLE TRAX 5' X 75' BLACK/YELLOW</v>
          </cell>
          <cell r="M8594">
            <v>4256.97</v>
          </cell>
        </row>
        <row r="8595">
          <cell r="A8595" t="str">
            <v>S57979C0048YB75</v>
          </cell>
          <cell r="B8595" t="str">
            <v>15SAFE</v>
          </cell>
          <cell r="C8595" t="str">
            <v>2015 Safety Catalog</v>
          </cell>
          <cell r="E8595">
            <v>342</v>
          </cell>
          <cell r="F8595">
            <v>41953</v>
          </cell>
          <cell r="G8595" t="str">
            <v>S57979C0048YB75</v>
          </cell>
          <cell r="H8595" t="str">
            <v>MAT SDL TRAX 4' X 75' BLK/YLW</v>
          </cell>
          <cell r="I8595" t="str">
            <v>MAT SADDLE TRAX 4' X 75' BLACK/YELLOW</v>
          </cell>
          <cell r="M8595">
            <v>5130</v>
          </cell>
        </row>
        <row r="8596">
          <cell r="A8596" t="str">
            <v>S57479S0023YB</v>
          </cell>
          <cell r="B8596" t="str">
            <v>15SAFE</v>
          </cell>
          <cell r="C8596" t="str">
            <v>2015 Safety Catalog</v>
          </cell>
          <cell r="E8596">
            <v>342</v>
          </cell>
          <cell r="F8596">
            <v>41953</v>
          </cell>
          <cell r="G8596" t="str">
            <v>S57479S0023YB</v>
          </cell>
          <cell r="H8596" t="str">
            <v>MAT CSHN TRAX 2' X 3' YLW/BLK</v>
          </cell>
          <cell r="I8596" t="str">
            <v>MAT CUSHION TRAX 2' X 3' YELLOW/BLACK</v>
          </cell>
          <cell r="M8596">
            <v>50.19</v>
          </cell>
        </row>
        <row r="8597">
          <cell r="A8597" t="str">
            <v>S57479S0035YB</v>
          </cell>
          <cell r="B8597" t="str">
            <v>15SAFE</v>
          </cell>
          <cell r="C8597" t="str">
            <v>2015 Safety Catalog</v>
          </cell>
          <cell r="E8597">
            <v>342</v>
          </cell>
          <cell r="F8597">
            <v>41953</v>
          </cell>
          <cell r="G8597" t="str">
            <v>S57479S0035YB</v>
          </cell>
          <cell r="H8597" t="str">
            <v>MAT CSHN TRAX 3' X 5' YLW/BLK</v>
          </cell>
          <cell r="I8597" t="str">
            <v>MAT CUSHION TRAX 3' X 5' YELLOW/BLACK</v>
          </cell>
          <cell r="M8597">
            <v>125.456</v>
          </cell>
        </row>
        <row r="8598">
          <cell r="A8598" t="str">
            <v>S57479S0312YB</v>
          </cell>
          <cell r="B8598" t="str">
            <v>15SAFE</v>
          </cell>
          <cell r="C8598" t="str">
            <v>2015 Safety Catalog</v>
          </cell>
          <cell r="E8598">
            <v>342</v>
          </cell>
          <cell r="F8598">
            <v>41953</v>
          </cell>
          <cell r="G8598" t="str">
            <v>S57479S0312YB</v>
          </cell>
          <cell r="H8598" t="str">
            <v>MAT CSHN TRAX 3' X 12' YLW/BLK</v>
          </cell>
          <cell r="I8598" t="str">
            <v>MAT CUSHION TRAX 3' X 12' YELLOW/BLACK</v>
          </cell>
          <cell r="M8598">
            <v>301.10300000000001</v>
          </cell>
        </row>
        <row r="8599">
          <cell r="A8599" t="str">
            <v>S57479R2475YB</v>
          </cell>
          <cell r="B8599" t="str">
            <v>15SAFE</v>
          </cell>
          <cell r="C8599" t="str">
            <v>2015 Safety Catalog</v>
          </cell>
          <cell r="E8599">
            <v>342</v>
          </cell>
          <cell r="F8599">
            <v>41953</v>
          </cell>
          <cell r="G8599" t="str">
            <v>S57479R2475YB</v>
          </cell>
          <cell r="H8599" t="str">
            <v>MAT CSHN TRAX 2' X 75' YLW/BLK</v>
          </cell>
          <cell r="I8599" t="str">
            <v>MAT CUSHION TRAX 2' X 75' YELLOW/BLACK</v>
          </cell>
          <cell r="M8599">
            <v>1221.52</v>
          </cell>
        </row>
        <row r="8600">
          <cell r="A8600" t="str">
            <v>S57479R3675YB</v>
          </cell>
          <cell r="B8600" t="str">
            <v>15SAFE</v>
          </cell>
          <cell r="C8600" t="str">
            <v>2015 Safety Catalog</v>
          </cell>
          <cell r="E8600">
            <v>342</v>
          </cell>
          <cell r="F8600">
            <v>41953</v>
          </cell>
          <cell r="G8600" t="str">
            <v>S57479R3675YB</v>
          </cell>
          <cell r="H8600" t="str">
            <v>MAT CSHN TRAX 3' X 75' YLW/BLK</v>
          </cell>
          <cell r="I8600" t="str">
            <v>MAT CUSHION TRAX 3' X 75' YELLOW/BLACK</v>
          </cell>
          <cell r="M8600">
            <v>1832.26</v>
          </cell>
        </row>
        <row r="8601">
          <cell r="A8601" t="str">
            <v>S57479R4875YB</v>
          </cell>
          <cell r="B8601" t="str">
            <v>15SAFE</v>
          </cell>
          <cell r="C8601" t="str">
            <v>2015 Safety Catalog</v>
          </cell>
          <cell r="E8601">
            <v>342</v>
          </cell>
          <cell r="F8601">
            <v>41953</v>
          </cell>
          <cell r="G8601" t="str">
            <v>S57479R4875YB</v>
          </cell>
          <cell r="H8601" t="str">
            <v>MAT CSHN TRAX 4' X 75' YLW/BLK</v>
          </cell>
          <cell r="I8601" t="str">
            <v>MAT CUSHION TRAX 4' X 75' YELLOW/BLACK</v>
          </cell>
          <cell r="M8601">
            <v>2443.02</v>
          </cell>
        </row>
        <row r="8602">
          <cell r="A8602" t="str">
            <v>S57479C0060YB75</v>
          </cell>
          <cell r="B8602" t="str">
            <v>15SAFE</v>
          </cell>
          <cell r="C8602" t="str">
            <v>2015 Safety Catalog</v>
          </cell>
          <cell r="E8602">
            <v>342</v>
          </cell>
          <cell r="F8602">
            <v>41953</v>
          </cell>
          <cell r="G8602" t="str">
            <v>S57479C0060YB75</v>
          </cell>
          <cell r="H8602" t="str">
            <v>MAT CSHN TRAX 5' X 75' BLK/YLW</v>
          </cell>
          <cell r="I8602" t="str">
            <v>MAT CUSHION TRAX 5' X 75' BLACK/YELLOW</v>
          </cell>
          <cell r="M8602">
            <v>3016.29</v>
          </cell>
        </row>
        <row r="8603">
          <cell r="A8603" t="str">
            <v>S57975S0023BY</v>
          </cell>
          <cell r="B8603" t="str">
            <v>15SAFE</v>
          </cell>
          <cell r="C8603" t="str">
            <v>2015 Safety Catalog</v>
          </cell>
          <cell r="E8603">
            <v>342</v>
          </cell>
          <cell r="F8603">
            <v>41953</v>
          </cell>
          <cell r="G8603" t="str">
            <v>S57975S0023BY</v>
          </cell>
          <cell r="H8603" t="str">
            <v>MAT CSHN TRAX PVC DIA 2' X 3' BLK/YLW</v>
          </cell>
          <cell r="I8603" t="str">
            <v>MAT CUSHION TRAX PVC DIAMOND 2' X 3' BLACK/YELLOW</v>
          </cell>
          <cell r="M8603">
            <v>74.16</v>
          </cell>
        </row>
        <row r="8604">
          <cell r="A8604" t="str">
            <v>S57975S0035BY</v>
          </cell>
          <cell r="B8604" t="str">
            <v>15SAFE</v>
          </cell>
          <cell r="C8604" t="str">
            <v>2015 Safety Catalog</v>
          </cell>
          <cell r="E8604">
            <v>342</v>
          </cell>
          <cell r="F8604">
            <v>41953</v>
          </cell>
          <cell r="G8604" t="str">
            <v>S57975S0035BY</v>
          </cell>
          <cell r="H8604" t="str">
            <v>MAT CSHN TRAX ULTRA 3' X 5' BLK/YLW</v>
          </cell>
          <cell r="I8604" t="str">
            <v>MAT CUSHION TRAX ULTRA 3' X 5' BLACK/YELLOW</v>
          </cell>
          <cell r="M8604">
            <v>184.4</v>
          </cell>
        </row>
        <row r="8605">
          <cell r="A8605" t="str">
            <v>S57975S0312BY</v>
          </cell>
          <cell r="B8605" t="str">
            <v>15SAFE</v>
          </cell>
          <cell r="C8605" t="str">
            <v>2015 Safety Catalog</v>
          </cell>
          <cell r="E8605">
            <v>342</v>
          </cell>
          <cell r="F8605">
            <v>41953</v>
          </cell>
          <cell r="G8605" t="str">
            <v>S57975S0312BY</v>
          </cell>
          <cell r="H8605" t="str">
            <v>MAT CSHN TRAX ULTRA 3' X 12' BLK/YLW</v>
          </cell>
          <cell r="I8605" t="str">
            <v>MAT CUSHION TRAX ULTRA 3' X 12' BLACK/YELLOW</v>
          </cell>
          <cell r="M8605">
            <v>298.19</v>
          </cell>
        </row>
        <row r="8606">
          <cell r="A8606" t="str">
            <v>S57975R2475BY</v>
          </cell>
          <cell r="B8606" t="str">
            <v>15SAFE</v>
          </cell>
          <cell r="C8606" t="str">
            <v>2015 Safety Catalog</v>
          </cell>
          <cell r="E8606">
            <v>342</v>
          </cell>
          <cell r="F8606">
            <v>41953</v>
          </cell>
          <cell r="G8606" t="str">
            <v>S57975R2475BY</v>
          </cell>
          <cell r="H8606" t="str">
            <v>MAT CSHN TRAX PVC DIA 2' X 75' BLK/YLW</v>
          </cell>
          <cell r="I8606" t="str">
            <v>MAT CUSHION TRAX PVC DIAMOND 2' X 75' BLACK/YELLOW</v>
          </cell>
          <cell r="M8606">
            <v>1928.64</v>
          </cell>
        </row>
        <row r="8607">
          <cell r="A8607" t="str">
            <v>S57975R3675BY</v>
          </cell>
          <cell r="B8607" t="str">
            <v>15SAFE</v>
          </cell>
          <cell r="C8607" t="str">
            <v>2015 Safety Catalog</v>
          </cell>
          <cell r="E8607">
            <v>342</v>
          </cell>
          <cell r="F8607">
            <v>41953</v>
          </cell>
          <cell r="G8607" t="str">
            <v>S57975R3675BY</v>
          </cell>
          <cell r="H8607" t="str">
            <v>MAT CSHN TRAX PVC DIA 3' X 75' BLK/YLW</v>
          </cell>
          <cell r="I8607" t="str">
            <v>MAT CUSHION TRAX PVC DIAMOND 3' X 75' BLACK/YELLOW</v>
          </cell>
          <cell r="M8607">
            <v>2466</v>
          </cell>
        </row>
        <row r="8608">
          <cell r="A8608" t="str">
            <v>S57975R4875BY</v>
          </cell>
          <cell r="B8608" t="str">
            <v>15SAFE</v>
          </cell>
          <cell r="C8608" t="str">
            <v>2015 Safety Catalog</v>
          </cell>
          <cell r="E8608">
            <v>342</v>
          </cell>
          <cell r="F8608">
            <v>41953</v>
          </cell>
          <cell r="G8608" t="str">
            <v>S57975R4875BY</v>
          </cell>
          <cell r="H8608" t="str">
            <v>MAT CSHN TRAX PVC DIA 4' X 75' BLK/YLW</v>
          </cell>
          <cell r="I8608" t="str">
            <v>MAT CUSHION TRAX PVC DIAMOND 4' X 75' BLACK/YELLOW</v>
          </cell>
          <cell r="M8608">
            <v>4098</v>
          </cell>
        </row>
        <row r="8609">
          <cell r="A8609" t="str">
            <v>S57975C0060YB75</v>
          </cell>
          <cell r="B8609" t="str">
            <v>15SAFE</v>
          </cell>
          <cell r="C8609" t="str">
            <v>2015 Safety Catalog</v>
          </cell>
          <cell r="E8609">
            <v>342</v>
          </cell>
          <cell r="F8609">
            <v>41953</v>
          </cell>
          <cell r="G8609" t="str">
            <v>S57975C0060YB75</v>
          </cell>
          <cell r="H8609" t="str">
            <v>MAT CSHN TRAX ULTRA 5' X 75' BLK/YLW</v>
          </cell>
          <cell r="I8609" t="str">
            <v>MAT CUSHION TRAX ULTRA 5' X 75' BLACK/YELLOW</v>
          </cell>
          <cell r="M8609">
            <v>4821.6000000000004</v>
          </cell>
        </row>
        <row r="8610">
          <cell r="A8610" t="str">
            <v>B86REG-DF-1</v>
          </cell>
          <cell r="B8610" t="str">
            <v>15SAFE</v>
          </cell>
          <cell r="C8610" t="str">
            <v>2015 Safety Catalog</v>
          </cell>
          <cell r="E8610" t="str">
            <v>98B</v>
          </cell>
          <cell r="F8610">
            <v>41953</v>
          </cell>
          <cell r="G8610" t="str">
            <v>B86REG-DF-1</v>
          </cell>
          <cell r="H8610" t="str">
            <v>[AD] REG DMND FLW FOR DISP CYL</v>
          </cell>
          <cell r="I8610" t="str">
            <v>REGULATOR DEMAND FLOW FOR DISPOSABLE CYLINDER</v>
          </cell>
          <cell r="M8610">
            <v>360</v>
          </cell>
        </row>
        <row r="8611">
          <cell r="A8611" t="str">
            <v>B705405001</v>
          </cell>
          <cell r="B8611" t="str">
            <v>15SAFE</v>
          </cell>
          <cell r="C8611" t="str">
            <v>2015 Safety Catalog</v>
          </cell>
          <cell r="E8611" t="str">
            <v>98B</v>
          </cell>
          <cell r="F8611">
            <v>41953</v>
          </cell>
          <cell r="G8611" t="str">
            <v>B705405001</v>
          </cell>
          <cell r="H8611" t="str">
            <v>CLBRTN GS TANK HLDR DSKTP OR WL</v>
          </cell>
          <cell r="I8611" t="str">
            <v>CALIBRATION GAS TANK HOLDER DESKTOP OR WALL MOUNT SPERIAN PROTECTION</v>
          </cell>
          <cell r="M8611">
            <v>75</v>
          </cell>
        </row>
        <row r="8612">
          <cell r="A8612" t="str">
            <v>B705449102</v>
          </cell>
          <cell r="B8612" t="str">
            <v>15SAFE</v>
          </cell>
          <cell r="C8612" t="str">
            <v>2015 Safety Catalog</v>
          </cell>
          <cell r="E8612" t="str">
            <v>98C</v>
          </cell>
          <cell r="F8612">
            <v>41953</v>
          </cell>
          <cell r="G8612" t="str">
            <v>B705449102</v>
          </cell>
          <cell r="H8612" t="str">
            <v>PUMP KIT MLTPRO</v>
          </cell>
          <cell r="I8612" t="str">
            <v>PUMP KIT MULTIPRO SPERIAN PROTECTION AMERICAS INC</v>
          </cell>
          <cell r="M8612">
            <v>295</v>
          </cell>
        </row>
        <row r="8613">
          <cell r="A8613" t="str">
            <v>B705448314NDY</v>
          </cell>
          <cell r="B8613" t="str">
            <v>15SAFE</v>
          </cell>
          <cell r="C8613" t="str">
            <v>2015 Safety Catalog</v>
          </cell>
          <cell r="E8613" t="str">
            <v>98C</v>
          </cell>
          <cell r="F8613">
            <v>41953</v>
          </cell>
          <cell r="G8613" t="str">
            <v>B705448314NDY</v>
          </cell>
          <cell r="H8613" t="str">
            <v>[IN] MULTIPRO LEL/O2/DUO-TOX</v>
          </cell>
          <cell r="I8613" t="str">
            <v>BIOUNITS LI-ION VIBRATING DATALOGGING MULTIPRO LEL/O2/DUO-TOX</v>
          </cell>
        </row>
        <row r="8614">
          <cell r="A8614" t="str">
            <v>B705448300ADY</v>
          </cell>
          <cell r="B8614" t="str">
            <v>15SAFE</v>
          </cell>
          <cell r="C8614" t="str">
            <v>2015 Safety Catalog</v>
          </cell>
          <cell r="E8614" t="str">
            <v>98C</v>
          </cell>
          <cell r="F8614">
            <v>41953</v>
          </cell>
          <cell r="G8614" t="str">
            <v>B705448300ADY</v>
          </cell>
          <cell r="H8614" t="str">
            <v>MULTIPRO LEL/O2 ALKA</v>
          </cell>
          <cell r="I8614" t="str">
            <v>BIOUNITS VIBRATING DATALOGGING MULTIPRO LEL/O2 ALKA</v>
          </cell>
          <cell r="M8614">
            <v>595</v>
          </cell>
        </row>
        <row r="8615">
          <cell r="A8615" t="str">
            <v>B70350817</v>
          </cell>
          <cell r="B8615" t="str">
            <v>15SAFE</v>
          </cell>
          <cell r="C8615" t="str">
            <v>2015 Safety Catalog</v>
          </cell>
          <cell r="E8615" t="str">
            <v>98C</v>
          </cell>
          <cell r="F8615">
            <v>41953</v>
          </cell>
          <cell r="G8615" t="str">
            <v>B70350817</v>
          </cell>
          <cell r="H8615" t="str">
            <v>CA INSTRMNT MULTIPRO</v>
          </cell>
          <cell r="I8615" t="str">
            <v>CASE INSTRUMENT MULTIPRO</v>
          </cell>
          <cell r="M8615">
            <v>200</v>
          </cell>
        </row>
        <row r="8616">
          <cell r="A8616" t="str">
            <v>B70544502VD</v>
          </cell>
          <cell r="B8616" t="str">
            <v>15SAFE</v>
          </cell>
          <cell r="C8616" t="str">
            <v>2015 Safety Catalog</v>
          </cell>
          <cell r="E8616" t="str">
            <v>98E</v>
          </cell>
          <cell r="F8616">
            <v>41953</v>
          </cell>
          <cell r="G8616" t="str">
            <v>B70544502VD</v>
          </cell>
          <cell r="H8616" t="str">
            <v>MONITOR GAS H2S SNGL W/ VIBRATING ALRM &amp;</v>
          </cell>
          <cell r="I8616" t="str">
            <v>MONITOR GAS H2S SINGLE WITH VIBRATING ALARM &amp; DATA LOGGING SPERIAN PROTECTION</v>
          </cell>
          <cell r="M8616">
            <v>335</v>
          </cell>
        </row>
        <row r="8617">
          <cell r="A8617" t="str">
            <v>B70544501VD</v>
          </cell>
          <cell r="B8617" t="str">
            <v>15SAFE</v>
          </cell>
          <cell r="C8617" t="str">
            <v>2015 Safety Catalog</v>
          </cell>
          <cell r="E8617" t="str">
            <v>98E</v>
          </cell>
          <cell r="F8617">
            <v>41953</v>
          </cell>
          <cell r="G8617" t="str">
            <v>B70544501VD</v>
          </cell>
          <cell r="H8617" t="str">
            <v>DETECTOR TOXI PRO CO DTLG VIBRATING ALRM</v>
          </cell>
          <cell r="I8617" t="str">
            <v>DETECTOR TOXIPRO CARBON MONOXIDE DATA LOGGING VIBRATING ALARM SPERIAN PROTECTION AMERICAS INC</v>
          </cell>
          <cell r="M8617">
            <v>335</v>
          </cell>
        </row>
        <row r="8618">
          <cell r="A8618" t="str">
            <v>B70544590VD</v>
          </cell>
          <cell r="B8618" t="str">
            <v>15SAFE</v>
          </cell>
          <cell r="C8618" t="str">
            <v>2015 Safety Catalog</v>
          </cell>
          <cell r="E8618" t="str">
            <v>98E</v>
          </cell>
          <cell r="F8618">
            <v>41953</v>
          </cell>
          <cell r="G8618" t="str">
            <v>B70544590VD</v>
          </cell>
          <cell r="H8618" t="str">
            <v>OXYPRO O2 VIBRATING</v>
          </cell>
          <cell r="I8618" t="str">
            <v>BIOUNITS DATALOGGING OXYPRO O2 VIBRATING</v>
          </cell>
          <cell r="M8618">
            <v>325</v>
          </cell>
        </row>
        <row r="8619">
          <cell r="A8619" t="str">
            <v>B7054499000N</v>
          </cell>
          <cell r="B8619" t="str">
            <v>15SAFE</v>
          </cell>
          <cell r="C8619" t="str">
            <v>2015 Safety Catalog</v>
          </cell>
          <cell r="E8619" t="str">
            <v>98D</v>
          </cell>
          <cell r="F8619">
            <v>41953</v>
          </cell>
          <cell r="G8619" t="str">
            <v>B7054499000N</v>
          </cell>
          <cell r="H8619" t="str">
            <v>STATION EXPRESS DCKG MLTPRO</v>
          </cell>
          <cell r="I8619" t="str">
            <v>STATION EXPRESS DOCKING MULTIPRO SPERIAN PROTECTION AMERICAS INC</v>
          </cell>
          <cell r="M8619">
            <v>1045</v>
          </cell>
        </row>
        <row r="8620">
          <cell r="A8620" t="str">
            <v>B7054499000</v>
          </cell>
          <cell r="B8620" t="str">
            <v>15SAFE</v>
          </cell>
          <cell r="C8620" t="str">
            <v>2015 Safety Catalog</v>
          </cell>
          <cell r="E8620" t="str">
            <v>98D</v>
          </cell>
          <cell r="F8620">
            <v>41953</v>
          </cell>
          <cell r="G8620" t="str">
            <v>B7054499000</v>
          </cell>
          <cell r="H8620" t="str">
            <v>DOCK IQ EXPRESS MLTPRO</v>
          </cell>
          <cell r="I8620" t="str">
            <v>DOCK IQ EXPRESS MULTIPRO SPERIAN PROTECTION AMERICAS INC</v>
          </cell>
          <cell r="M8620">
            <v>895</v>
          </cell>
        </row>
        <row r="8621">
          <cell r="A8621" t="str">
            <v>B7054469100</v>
          </cell>
          <cell r="B8621" t="str">
            <v>15SAFE</v>
          </cell>
          <cell r="C8621" t="str">
            <v>2015 Safety Catalog</v>
          </cell>
          <cell r="E8621" t="str">
            <v>98F</v>
          </cell>
          <cell r="F8621">
            <v>41953</v>
          </cell>
          <cell r="G8621" t="str">
            <v>B7054469100</v>
          </cell>
          <cell r="H8621" t="str">
            <v>STATION ENHANCED IQ DOCK</v>
          </cell>
          <cell r="I8621" t="str">
            <v>STATION ENHANCED IQ DOCK SPERIAN PROTECTION</v>
          </cell>
          <cell r="M8621">
            <v>795</v>
          </cell>
        </row>
        <row r="8622">
          <cell r="A8622" t="str">
            <v>B7054468000</v>
          </cell>
          <cell r="B8622" t="str">
            <v>15SAFE</v>
          </cell>
          <cell r="C8622" t="str">
            <v>2015 Safety Catalog</v>
          </cell>
          <cell r="E8622" t="str">
            <v>98F</v>
          </cell>
          <cell r="F8622">
            <v>41953</v>
          </cell>
          <cell r="G8622" t="str">
            <v>B7054468000</v>
          </cell>
          <cell r="H8622" t="str">
            <v>BRACKET FOR DCKG STTN</v>
          </cell>
          <cell r="I8622" t="str">
            <v>BRACKET FOR DOCKING STATION SPERIAN PROTECTION</v>
          </cell>
          <cell r="M8622">
            <v>158</v>
          </cell>
        </row>
        <row r="8623">
          <cell r="A8623" t="str">
            <v>B86MCXLXWHMYNA</v>
          </cell>
          <cell r="B8623" t="str">
            <v>15SAFE</v>
          </cell>
          <cell r="C8623" t="str">
            <v>2015 Safety Catalog</v>
          </cell>
          <cell r="E8623" t="str">
            <v>96C</v>
          </cell>
          <cell r="F8623">
            <v>41953</v>
          </cell>
          <cell r="G8623" t="str">
            <v>B86MCXLXWHMYNA</v>
          </cell>
          <cell r="H8623" t="str">
            <v>MNTR GA MCRCLPXL 4GAS CO H2S LEL O2 YLW</v>
          </cell>
          <cell r="I8623" t="str">
            <v>MONITOR GAS ALERT MICROCLIP XL 4 GAS CO H2S LEL O2 YELLOW</v>
          </cell>
          <cell r="M8623">
            <v>595</v>
          </cell>
        </row>
        <row r="8624">
          <cell r="A8624" t="str">
            <v>B86MCXLXWH0YNA</v>
          </cell>
          <cell r="B8624" t="str">
            <v>15SAFE</v>
          </cell>
          <cell r="C8624" t="str">
            <v>2015 Safety Catalog</v>
          </cell>
          <cell r="E8624" t="str">
            <v>96C</v>
          </cell>
          <cell r="F8624">
            <v>41953</v>
          </cell>
          <cell r="G8624" t="str">
            <v>B86MCXLXWH0YNA</v>
          </cell>
          <cell r="H8624" t="str">
            <v>MNTR GA MCRCLPXL 3GAS H2S LEL O2 YLW</v>
          </cell>
          <cell r="I8624" t="str">
            <v>MONITOR GAS ALERT MICROCLIP XL 3 GAS H2S LEL O2 YELLOW</v>
          </cell>
          <cell r="M8624">
            <v>520</v>
          </cell>
        </row>
        <row r="8625">
          <cell r="A8625" t="str">
            <v>B862302BCD40FCH</v>
          </cell>
          <cell r="B8625" t="str">
            <v>15SAFE</v>
          </cell>
          <cell r="C8625" t="str">
            <v>2015 Safety Catalog</v>
          </cell>
          <cell r="E8625" t="str">
            <v>97H</v>
          </cell>
          <cell r="F8625">
            <v>41953</v>
          </cell>
          <cell r="G8625" t="str">
            <v>B862302BCD40FCH</v>
          </cell>
          <cell r="H8625" t="str">
            <v>CRTDG SENSOR IMPCT PRO LEL O2 CO H2S 1YR</v>
          </cell>
          <cell r="I8625" t="str">
            <v>CARTRIDGE SENSOR IMPACT PRO LEL O2 CO H2S 1 YEAR</v>
          </cell>
          <cell r="M8625">
            <v>275</v>
          </cell>
        </row>
        <row r="8626">
          <cell r="A8626" t="str">
            <v>N24P92084</v>
          </cell>
          <cell r="B8626" t="str">
            <v>15SAFE</v>
          </cell>
          <cell r="C8626" t="str">
            <v>2015 Safety Catalog</v>
          </cell>
          <cell r="E8626" t="str">
            <v>302B</v>
          </cell>
          <cell r="F8626">
            <v>41953</v>
          </cell>
          <cell r="G8626" t="str">
            <v>N24P92084</v>
          </cell>
          <cell r="H8626" t="str">
            <v>WP HND SNTZR SANI-HANDS 300 CNT XL</v>
          </cell>
          <cell r="I8626" t="str">
            <v>FOOD PREP AREAS AND SERVING STATIONS 300 COUNT EXTRA LARGE MOISTURIZER CONTAINS 65.9% SD ALCOHOL KILLS 99.99% OF GERMS FOR USE IN WIPE HAND SANITIZER SANI-HANDS CANISTER POP-UP GENTLE FORMULA WITH</v>
          </cell>
          <cell r="M8626">
            <v>11.886839999999999</v>
          </cell>
        </row>
        <row r="8627">
          <cell r="A8627" t="str">
            <v>SQW400105</v>
          </cell>
          <cell r="B8627" t="str">
            <v>15SAFE</v>
          </cell>
          <cell r="C8627" t="str">
            <v>2015 Safety Catalog</v>
          </cell>
          <cell r="E8627">
            <v>286</v>
          </cell>
          <cell r="F8627">
            <v>41953</v>
          </cell>
          <cell r="G8627" t="str">
            <v>SQW400105</v>
          </cell>
          <cell r="H8627" t="str">
            <v>COOLER 5.5G INSL YLW QKFLW SPIG W/BRCKT</v>
          </cell>
          <cell r="I8627" t="str">
            <v>DISPENSER BRACKET COOLER SQWINCHER 5.5 GALLON INSULATED YELLOW QUICK FLOW SPIGOT CUP</v>
          </cell>
          <cell r="M8627">
            <v>64.285200000000003</v>
          </cell>
        </row>
        <row r="8628">
          <cell r="A8628" t="str">
            <v>D62AC202D</v>
          </cell>
          <cell r="B8628" t="str">
            <v>15SAFE</v>
          </cell>
          <cell r="C8628" t="str">
            <v>2015 Safety Catalog</v>
          </cell>
          <cell r="E8628" t="str">
            <v>112E</v>
          </cell>
          <cell r="F8628">
            <v>41953</v>
          </cell>
          <cell r="G8628" t="str">
            <v>D62AC202D</v>
          </cell>
          <cell r="H8628" t="str">
            <v>RPE GRAB FOR 5/8" RPE</v>
          </cell>
          <cell r="I8628" t="str">
            <v>CAPITAL SAFETY ROPE GRAB FOR 5/8" ROPE</v>
          </cell>
          <cell r="M8628">
            <v>99.5</v>
          </cell>
        </row>
        <row r="8629">
          <cell r="A8629" t="str">
            <v>D62AC215A1</v>
          </cell>
          <cell r="B8629" t="str">
            <v>15SAFE</v>
          </cell>
          <cell r="C8629" t="str">
            <v>2015 Safety Catalog</v>
          </cell>
          <cell r="E8629" t="str">
            <v>112F</v>
          </cell>
          <cell r="F8629">
            <v>41953</v>
          </cell>
          <cell r="G8629" t="str">
            <v>D62AC215A1</v>
          </cell>
          <cell r="H8629" t="str">
            <v>LFLN 50' CRBNR NYLN</v>
          </cell>
          <cell r="I8629" t="str">
            <v>CAPITAL SAFETY LIFELINE 50' CARABINER NYLON</v>
          </cell>
          <cell r="M8629">
            <v>136</v>
          </cell>
        </row>
        <row r="8630">
          <cell r="A8630" t="str">
            <v>D62AC230A1</v>
          </cell>
          <cell r="B8630" t="str">
            <v>15SAFE</v>
          </cell>
          <cell r="C8630" t="str">
            <v>2015 Safety Catalog</v>
          </cell>
          <cell r="E8630" t="str">
            <v>112F</v>
          </cell>
          <cell r="F8630">
            <v>41953</v>
          </cell>
          <cell r="G8630" t="str">
            <v>D62AC230A1</v>
          </cell>
          <cell r="H8630" t="str">
            <v>DRP LNE 100' TPD ENDS</v>
          </cell>
          <cell r="I8630" t="str">
            <v>CAPITAL SAFETY DROP LINE 100' TAPED ENDS</v>
          </cell>
          <cell r="M8630">
            <v>197</v>
          </cell>
        </row>
        <row r="8631">
          <cell r="A8631" t="str">
            <v>D623322100</v>
          </cell>
          <cell r="B8631" t="str">
            <v>15SAFE</v>
          </cell>
          <cell r="C8631" t="str">
            <v>2015 Safety Catalog</v>
          </cell>
          <cell r="E8631" t="str">
            <v>112G</v>
          </cell>
          <cell r="F8631">
            <v>41953</v>
          </cell>
          <cell r="G8631" t="str">
            <v>D623322100</v>
          </cell>
          <cell r="H8631" t="str">
            <v>RSCU DVC ROLLGLISS R500 100' W/ACCS</v>
          </cell>
          <cell r="I8631" t="str">
            <v>SLINGS/3 CARABINERS/PULLEY/EDGE PROTECTOR/ROPE GRAB/CARRYING BAG CAPITAL SAFETY RESCUE DEVICE ROLLGLISS R500 100' INCLUDES 3 ANCHOR</v>
          </cell>
          <cell r="M8631">
            <v>1478</v>
          </cell>
        </row>
        <row r="8632">
          <cell r="A8632" t="str">
            <v>D623322200</v>
          </cell>
          <cell r="B8632" t="str">
            <v>15SAFE</v>
          </cell>
          <cell r="C8632" t="str">
            <v>2015 Safety Catalog</v>
          </cell>
          <cell r="E8632" t="str">
            <v>112G</v>
          </cell>
          <cell r="F8632">
            <v>41953</v>
          </cell>
          <cell r="G8632" t="str">
            <v>D623322200</v>
          </cell>
          <cell r="H8632" t="str">
            <v>RSCU DVC ROLLGLISS R500 200'</v>
          </cell>
          <cell r="I8632" t="str">
            <v>SLINGS/3 CARABINERS/PULLEY/EDGE PROTECTOR/ROPE GRAB/CARRYING BAG CAPITAL SAFETY RESCUE DEVICE ROLLGLISS R500 200' INCLUDES 3 ANCHOR</v>
          </cell>
          <cell r="M8632">
            <v>1649</v>
          </cell>
        </row>
        <row r="8633">
          <cell r="A8633" t="str">
            <v>D623322300</v>
          </cell>
          <cell r="B8633" t="str">
            <v>15SAFE</v>
          </cell>
          <cell r="C8633" t="str">
            <v>2015 Safety Catalog</v>
          </cell>
          <cell r="E8633" t="str">
            <v>112G</v>
          </cell>
          <cell r="F8633">
            <v>41953</v>
          </cell>
          <cell r="G8633" t="str">
            <v>D623322300</v>
          </cell>
          <cell r="H8633" t="str">
            <v>RSCU DVC ROLLGLISS R500 300'</v>
          </cell>
          <cell r="I8633" t="str">
            <v>SLINGS/3 CARABINERS/PULLEY/EDGE PROTECTOR/ROPE GRAB/CARRYING BAG CAPITAL SAFETY RESCUE DEVICE ROLLGLISS R500 300' INCLUDES 3 ANCHOR</v>
          </cell>
          <cell r="M8633">
            <v>1824</v>
          </cell>
        </row>
        <row r="8634">
          <cell r="A8634" t="str">
            <v>D623600050</v>
          </cell>
          <cell r="B8634" t="str">
            <v>15SAFE</v>
          </cell>
          <cell r="C8634" t="str">
            <v>2015 Safety Catalog</v>
          </cell>
          <cell r="E8634" t="str">
            <v>112H</v>
          </cell>
          <cell r="F8634">
            <v>41953</v>
          </cell>
          <cell r="G8634" t="str">
            <v>D623600050</v>
          </cell>
          <cell r="H8634" t="str">
            <v>RSCU PSTNG DVC 50' OF TRVL</v>
          </cell>
          <cell r="I8634" t="str">
            <v>RATIO INCLUDES ROPE ANCHOR STRAPS/2 CARABINERS/CARRYING BAG CAPITAL SAFETY RESCUE POSITIONING DEVICE 50' OF TRAVEL/210' ROPE 3:1</v>
          </cell>
          <cell r="M8634">
            <v>2552</v>
          </cell>
        </row>
        <row r="8635">
          <cell r="A8635" t="str">
            <v>D623600100</v>
          </cell>
          <cell r="B8635" t="str">
            <v>15SAFE</v>
          </cell>
          <cell r="C8635" t="str">
            <v>2015 Safety Catalog</v>
          </cell>
          <cell r="E8635" t="str">
            <v>112H</v>
          </cell>
          <cell r="F8635">
            <v>41953</v>
          </cell>
          <cell r="G8635" t="str">
            <v>D623600100</v>
          </cell>
          <cell r="H8635" t="str">
            <v>RSCU PSTNG DVC 100' OF TRVL</v>
          </cell>
          <cell r="I8635" t="str">
            <v>RATIO INCLUDES ROPE ANCHOR STRAPS/2 CARABINERS/CARRYING BAG CAPITAL SAFETY RESCUE POSITIONING DEVICE 100' OF TRAVEL/410' ROPE 3:1</v>
          </cell>
          <cell r="M8635">
            <v>2908</v>
          </cell>
        </row>
        <row r="8636">
          <cell r="A8636" t="str">
            <v>D623602050</v>
          </cell>
          <cell r="B8636" t="str">
            <v>15SAFE</v>
          </cell>
          <cell r="C8636" t="str">
            <v>2015 Safety Catalog</v>
          </cell>
          <cell r="E8636" t="str">
            <v>112H</v>
          </cell>
          <cell r="F8636">
            <v>41953</v>
          </cell>
          <cell r="G8636" t="str">
            <v>D623602050</v>
          </cell>
          <cell r="H8636" t="str">
            <v>RSCU PSTNG DVC 50' OF TRVL</v>
          </cell>
          <cell r="I8636" t="str">
            <v>RATIO INCLUDES ROPE ANCHOR STRAPS/2 CARABINERS/CARRYING BAG CAPITAL SAFETY RESCUE POSITIONING DEVICE 50' OF TRAVEL/260' ROPE 4:1</v>
          </cell>
          <cell r="M8636">
            <v>2678</v>
          </cell>
        </row>
        <row r="8637">
          <cell r="A8637" t="str">
            <v>D623602100</v>
          </cell>
          <cell r="B8637" t="str">
            <v>15SAFE</v>
          </cell>
          <cell r="C8637" t="str">
            <v>2015 Safety Catalog</v>
          </cell>
          <cell r="E8637" t="str">
            <v>112H</v>
          </cell>
          <cell r="F8637">
            <v>41953</v>
          </cell>
          <cell r="G8637" t="str">
            <v>D623602100</v>
          </cell>
          <cell r="H8637" t="str">
            <v>RSCU PSTNG DVC 100' OF TRVL</v>
          </cell>
          <cell r="I8637" t="str">
            <v>RATIO INCLUDES ROPE ANCHOR STRAPS/2 CARABINERS/CARRYING BAG CAPITAL SAFETY RESCUE POSITIONING DEVICE 100' OF TRAVEL/510' ROPE 4:1</v>
          </cell>
          <cell r="M8637">
            <v>3122</v>
          </cell>
        </row>
        <row r="8638">
          <cell r="A8638" t="str">
            <v>D621003006</v>
          </cell>
          <cell r="B8638" t="str">
            <v>15SAFE</v>
          </cell>
          <cell r="C8638" t="str">
            <v>2015 Safety Catalog</v>
          </cell>
          <cell r="E8638" t="str">
            <v>118B</v>
          </cell>
          <cell r="F8638">
            <v>41953</v>
          </cell>
          <cell r="G8638" t="str">
            <v>D621003006</v>
          </cell>
          <cell r="H8638" t="str">
            <v>ADPTR TIE OFF 6' PASS THROUGH 1-3/4"</v>
          </cell>
          <cell r="I8638" t="str">
            <v>ADAPTER TIE OFF 6' PASS THROUGH 1-3/4" POLYESTER WEB</v>
          </cell>
          <cell r="M8638">
            <v>56.5</v>
          </cell>
        </row>
        <row r="8639">
          <cell r="A8639" t="str">
            <v>CRH101618BNMDRG</v>
          </cell>
          <cell r="B8639" t="str">
            <v>15SAFE</v>
          </cell>
          <cell r="C8639" t="str">
            <v>2015 Safety Catalog</v>
          </cell>
          <cell r="E8639" t="str">
            <v>249A</v>
          </cell>
          <cell r="F8639">
            <v>41953</v>
          </cell>
          <cell r="G8639" t="str">
            <v>CRH101618BNMDRG</v>
          </cell>
          <cell r="H8639" t="str">
            <v>CT TRDTNL MD-RG BRN FR 13OZ CTTN DCK</v>
          </cell>
          <cell r="I8639" t="str">
            <v>FOR AN OPTIONAL HOOD NFPA 70E WITH NFPA 2112 APPROVED TAG COTTON DUCK QUILT LINED TWO WAY BRASS ZIPPER WITH SNAPS UNDER THE COLLAR COAT TRADITIONAL MEDIUM REGULAR BROWN FLAME RESISTANT 13 OUNCE 100%</v>
          </cell>
          <cell r="M8639">
            <v>225</v>
          </cell>
        </row>
        <row r="8640">
          <cell r="A8640" t="str">
            <v>CRH101618BNLGRG</v>
          </cell>
          <cell r="B8640" t="str">
            <v>15SAFE</v>
          </cell>
          <cell r="C8640" t="str">
            <v>2015 Safety Catalog</v>
          </cell>
          <cell r="E8640" t="str">
            <v>249A</v>
          </cell>
          <cell r="F8640">
            <v>41953</v>
          </cell>
          <cell r="G8640" t="str">
            <v>CRH101618BNLGRG</v>
          </cell>
          <cell r="H8640" t="str">
            <v>CT TRDTNL LG-RG BRN FR 13OZ CTTN DCK</v>
          </cell>
          <cell r="I8640" t="str">
            <v>FOR AN OPTIONAL HOOD NFPA 70E WITH NFPA 2112 APPROVED TAG COTTON DUCK QUILT LINED TWO WAY BRASS ZIPPER WITH SNAPS UNDER THE COLLAR COAT TRADITIONAL LARGE REGULAR BROWN FLAME RESISTANT 13 OUNCE 100%</v>
          </cell>
          <cell r="M8640">
            <v>225</v>
          </cell>
        </row>
        <row r="8641">
          <cell r="A8641" t="str">
            <v>CRH101618BNXLRG</v>
          </cell>
          <cell r="B8641" t="str">
            <v>15SAFE</v>
          </cell>
          <cell r="C8641" t="str">
            <v>2015 Safety Catalog</v>
          </cell>
          <cell r="E8641" t="str">
            <v>249A</v>
          </cell>
          <cell r="F8641">
            <v>41953</v>
          </cell>
          <cell r="G8641" t="str">
            <v>CRH101618BNXLRG</v>
          </cell>
          <cell r="H8641" t="str">
            <v>CT TRDTNL XL-RG BRN FR 13OZ CTTN DCK</v>
          </cell>
          <cell r="I8641" t="str">
            <v>FOR AN OPTIONAL HOOD NFPA 70E WITH NFPA 2112 APPROVED TAG COTTON DUCK QUILT LINED TWO WAY BRASS ZIPPER WITH SNAPS UNDER THE COLLAR COAT TRADITIONAL XLARGE REGULAR BROWN FLAME RESISTANT 13 OUNCE 100%</v>
          </cell>
          <cell r="M8641">
            <v>225</v>
          </cell>
        </row>
        <row r="8642">
          <cell r="A8642" t="str">
            <v>CRH101618BN2XRG</v>
          </cell>
          <cell r="B8642" t="str">
            <v>15SAFE</v>
          </cell>
          <cell r="C8642" t="str">
            <v>2015 Safety Catalog</v>
          </cell>
          <cell r="E8642" t="str">
            <v>249A</v>
          </cell>
          <cell r="F8642">
            <v>41953</v>
          </cell>
          <cell r="G8642" t="str">
            <v>CRH101618BN2XRG</v>
          </cell>
          <cell r="H8642" t="str">
            <v>CT TRDTNL 2X-RG BRN FR 13OZ CTTN DCK</v>
          </cell>
          <cell r="I8642" t="str">
            <v>FOR AN OPTIONAL HOOD NFPA 70E WITH NFPA 2112 APPROVED TAG COTTON DUCK QUILT LINED TWO WAY BRASS ZIPPER WITH SNAPS UNDER THE COLLAR COAT TRADITIONAL 2XLARGE REGULAR BROWN FLAME RESISTANT 13 OUNCE 100%</v>
          </cell>
          <cell r="M8642">
            <v>225</v>
          </cell>
        </row>
        <row r="8643">
          <cell r="A8643" t="str">
            <v>CRH101618BNLGTL</v>
          </cell>
          <cell r="B8643" t="str">
            <v>15SAFE</v>
          </cell>
          <cell r="C8643" t="str">
            <v>2015 Safety Catalog</v>
          </cell>
          <cell r="E8643" t="str">
            <v>249A</v>
          </cell>
          <cell r="F8643">
            <v>41953</v>
          </cell>
          <cell r="G8643" t="str">
            <v>CRH101618BNLGTL</v>
          </cell>
          <cell r="H8643" t="str">
            <v>CT TRDTNL LG-TL BRN FR 13OZ CTTN DCK</v>
          </cell>
          <cell r="I8643" t="str">
            <v>OPTIONAL HOOD NFPA 70E WITH NFPA 2112 APPROVED TAG DUCK QUILT LINED TWO WAY BRASS ZIPPER WITH SNAPS UNDER THE COLLAR FOR AN COAT TRADITIONAL LARGE TALL BROWN FLAME RESISTANT 13 OUNCE 100% COTTON</v>
          </cell>
          <cell r="M8643">
            <v>255</v>
          </cell>
        </row>
        <row r="8644">
          <cell r="A8644" t="str">
            <v>CRH101618BNXLTL</v>
          </cell>
          <cell r="B8644" t="str">
            <v>15SAFE</v>
          </cell>
          <cell r="C8644" t="str">
            <v>2015 Safety Catalog</v>
          </cell>
          <cell r="E8644" t="str">
            <v>249A</v>
          </cell>
          <cell r="F8644">
            <v>41953</v>
          </cell>
          <cell r="G8644" t="str">
            <v>CRH101618BNXLTL</v>
          </cell>
          <cell r="H8644" t="str">
            <v>CT TRDTNL XL-TL BRN FR 13OZ CTTN DCK</v>
          </cell>
          <cell r="I8644" t="str">
            <v>OPTIONAL HOOD NFPA 70E WITH NFPA 2112 APPROVED TAG DUCK QUILT LINED TWO WAY BRASS ZIPPER WITH SNAPS UNDER THE COLLAR FOR AN COAT TRADITIONAL XLARGE TALL BROWN FLAME RESISTANT 13 OUNCE 100% COTTON</v>
          </cell>
          <cell r="M8644">
            <v>255</v>
          </cell>
        </row>
        <row r="8645">
          <cell r="A8645" t="str">
            <v>CRH101618BN2XTL</v>
          </cell>
          <cell r="B8645" t="str">
            <v>15SAFE</v>
          </cell>
          <cell r="C8645" t="str">
            <v>2015 Safety Catalog</v>
          </cell>
          <cell r="E8645" t="str">
            <v>249A</v>
          </cell>
          <cell r="F8645">
            <v>41953</v>
          </cell>
          <cell r="G8645" t="str">
            <v>CRH101618BN2XTL</v>
          </cell>
          <cell r="H8645" t="str">
            <v>CT TRDTNL 2X-TL BRN FR 13OZ CTTN DCK</v>
          </cell>
          <cell r="I8645" t="str">
            <v>OPTIONAL HOOD NFPA 70E WITH NFPA 2112 APPROVED TAG DUCK QUILT LINED TWO WAY BRASS ZIPPER WITH SNAPS UNDER THE COLLAR FOR AN COAT TRADITIONAL 2XLARGE TALL BROWN FLAME RESISTANT 13 OUNCE 100% COTTON</v>
          </cell>
          <cell r="M8645">
            <v>255</v>
          </cell>
        </row>
        <row r="8646">
          <cell r="A8646" t="str">
            <v>CRH101618BN3XTL</v>
          </cell>
          <cell r="B8646" t="str">
            <v>15SAFE</v>
          </cell>
          <cell r="C8646" t="str">
            <v>2015 Safety Catalog</v>
          </cell>
          <cell r="E8646" t="str">
            <v>249A</v>
          </cell>
          <cell r="F8646">
            <v>41953</v>
          </cell>
          <cell r="G8646" t="str">
            <v>CRH101618BN3XTL</v>
          </cell>
          <cell r="H8646" t="str">
            <v>CT TRDTNL 3X-TL BRN FR 13OZ CTTN DCK</v>
          </cell>
          <cell r="I8646" t="str">
            <v>OPTIONAL HOOD NFPA 70E WITH NFPA 2112 APPROVED TAG DUCK QUILT LINED TWO WAY BRASS ZIPPER WITH SNAPS UNDER THE COLLAR FOR AN COAT TRADITIONAL 3XLARGE TALL BROWN FLAME RESISTANT 13 OUNCE 100% COTTON</v>
          </cell>
          <cell r="M8646">
            <v>255</v>
          </cell>
        </row>
        <row r="8647">
          <cell r="A8647" t="str">
            <v>CRH101618DYMDRG</v>
          </cell>
          <cell r="B8647" t="str">
            <v>15SAFE</v>
          </cell>
          <cell r="C8647" t="str">
            <v>2015 Safety Catalog</v>
          </cell>
          <cell r="E8647" t="str">
            <v>249A</v>
          </cell>
          <cell r="F8647">
            <v>41953</v>
          </cell>
          <cell r="G8647" t="str">
            <v>CRH101618DYMDRG</v>
          </cell>
          <cell r="H8647" t="str">
            <v>CT TRDTNL MD-RG DRK NVY FR 13OZ CTTN</v>
          </cell>
          <cell r="I8647" t="str">
            <v>FOR AN OPTIONAL HOOD NFPA 70E WITH NFPA 2112 APPROVED TAG COTTON DUCK QUILT LINED TWO WAY BRASS ZIPPER WITH SNAPS UNDER THE COLLAR COAT TRADITIONAL MEDIUM REGULAR DARK NAVY FLAME RESISTANT 13 OUNCE 100%</v>
          </cell>
          <cell r="M8647">
            <v>225</v>
          </cell>
        </row>
        <row r="8648">
          <cell r="A8648" t="str">
            <v>CRH101618DYLGTL</v>
          </cell>
          <cell r="B8648" t="str">
            <v>15SAFE</v>
          </cell>
          <cell r="C8648" t="str">
            <v>2015 Safety Catalog</v>
          </cell>
          <cell r="E8648" t="str">
            <v>249A</v>
          </cell>
          <cell r="F8648">
            <v>41953</v>
          </cell>
          <cell r="G8648" t="str">
            <v>CRH101618DYLGTL</v>
          </cell>
          <cell r="H8648" t="str">
            <v>CT TRDTNL LG-TL DRK NVY FR 13OZ CTTN</v>
          </cell>
          <cell r="I8648" t="str">
            <v>FOR AN OPTIONAL HOOD NFPA 70E WITH NFPA 2112 APPROVED TAG COTTON DUCK QUILT LINED TWO WAY BRASS ZIPPER WITH SNAPS UNDER THE COLLAR COAT TRADITIONAL LARGE TALL DARK NAVY FLAME RESISTANT 13 OUNCE 100%</v>
          </cell>
          <cell r="M8648">
            <v>255</v>
          </cell>
        </row>
        <row r="8649">
          <cell r="A8649" t="str">
            <v>CRH101618DYXLTL</v>
          </cell>
          <cell r="B8649" t="str">
            <v>15SAFE</v>
          </cell>
          <cell r="C8649" t="str">
            <v>2015 Safety Catalog</v>
          </cell>
          <cell r="E8649" t="str">
            <v>249A</v>
          </cell>
          <cell r="F8649">
            <v>41953</v>
          </cell>
          <cell r="G8649" t="str">
            <v>CRH101618DYXLTL</v>
          </cell>
          <cell r="H8649" t="str">
            <v>CT TRDTNL XL-TL DRK NVY FR 13OZ CTTN</v>
          </cell>
          <cell r="I8649" t="str">
            <v>FOR AN OPTIONAL HOOD NFPA 70E WITH NFPA 2112 APPROVED TAG COTTON DUCK QUILT LINED TWO WAY BRASS ZIPPER WITH SNAPS UNDER THE COLLAR COAT TRADITIONAL XLARGE TALL DARK NAVY FLAME RESISTANT 13 OUNCE 100%</v>
          </cell>
          <cell r="M8649">
            <v>255</v>
          </cell>
        </row>
        <row r="8650">
          <cell r="A8650" t="str">
            <v>CRH101618DY2XTL</v>
          </cell>
          <cell r="B8650" t="str">
            <v>15SAFE</v>
          </cell>
          <cell r="C8650" t="str">
            <v>2015 Safety Catalog</v>
          </cell>
          <cell r="E8650" t="str">
            <v>249A</v>
          </cell>
          <cell r="F8650">
            <v>41953</v>
          </cell>
          <cell r="G8650" t="str">
            <v>CRH101618DY2XTL</v>
          </cell>
          <cell r="H8650" t="str">
            <v>CT TRDTNL 2X-TL DRK NVY FR 13OZ CTTN</v>
          </cell>
          <cell r="I8650" t="str">
            <v>FOR AN OPTIONAL HOOD NFPA 70E WITH NFPA 2112 APPROVED TAG COTTON DUCK QUILT LINED TWO WAY BRASS ZIPPER WITH SNAPS UNDER THE COLLAR COAT TRADITIONAL 2XLARGE TALL DARK NAVY FLAME RESISTANT 13 OUNCE 100%</v>
          </cell>
          <cell r="M8650">
            <v>255</v>
          </cell>
        </row>
        <row r="8651">
          <cell r="A8651" t="str">
            <v>CRH101618DY3XTL</v>
          </cell>
          <cell r="B8651" t="str">
            <v>15SAFE</v>
          </cell>
          <cell r="C8651" t="str">
            <v>2015 Safety Catalog</v>
          </cell>
          <cell r="E8651" t="str">
            <v>249A</v>
          </cell>
          <cell r="F8651">
            <v>41953</v>
          </cell>
          <cell r="G8651" t="str">
            <v>CRH101618DY3XTL</v>
          </cell>
          <cell r="H8651" t="str">
            <v>CT TRDTNL 3X-TL DRK NVY FR 13OZ CTTN</v>
          </cell>
          <cell r="I8651" t="str">
            <v>FOR AN OPTIONAL HOOD NFPA 70E WITH NFPA 2112 APPROVED TAG COTTON DUCK QUILT LINED TWO WAY BRASS ZIPPER WITH SNAPS UNDER THE COLLAR COAT TRADITIONAL 3XLARGE TALL DARK NAVY FLAME RESISTANT 13 OUNCE 100%</v>
          </cell>
          <cell r="M8651">
            <v>255</v>
          </cell>
        </row>
        <row r="8652">
          <cell r="A8652" t="str">
            <v>CRH101618DYLGRG</v>
          </cell>
          <cell r="B8652" t="str">
            <v>15SAFE</v>
          </cell>
          <cell r="C8652" t="str">
            <v>2015 Safety Catalog</v>
          </cell>
          <cell r="E8652" t="str">
            <v>249A</v>
          </cell>
          <cell r="F8652">
            <v>41953</v>
          </cell>
          <cell r="G8652" t="str">
            <v>CRH101618DYLGRG</v>
          </cell>
          <cell r="H8652" t="str">
            <v>CT TRDTNL LG-RG DRK NVY FR 13OZ CTTN</v>
          </cell>
          <cell r="I8652" t="str">
            <v>FOR AN OPTIONAL HOOD NFPA 70E WITH NFPA 2112 APPROVED TAG COTTON DUCK QUILT LINED TWO WAY BRASS ZIPPER WITH SNAPS UNDER THE COLLAR COAT TRADITIONAL LARGE REGULAR DARK NAVY FLAME RESISTANT 13 OUNCE 100%</v>
          </cell>
          <cell r="M8652">
            <v>225</v>
          </cell>
        </row>
        <row r="8653">
          <cell r="A8653" t="str">
            <v>CRH101618DYXLRG</v>
          </cell>
          <cell r="B8653" t="str">
            <v>15SAFE</v>
          </cell>
          <cell r="C8653" t="str">
            <v>2015 Safety Catalog</v>
          </cell>
          <cell r="E8653" t="str">
            <v>249A</v>
          </cell>
          <cell r="F8653">
            <v>41953</v>
          </cell>
          <cell r="G8653" t="str">
            <v>CRH101618DYXLRG</v>
          </cell>
          <cell r="H8653" t="str">
            <v>CT TRDTNL XL-RG DRK NVY FR 13OZ CTTN</v>
          </cell>
          <cell r="I8653" t="str">
            <v>FOR AN OPTIONAL HOOD NFPA 70E WITH NFPA 2112 APPROVED TAG COTTON DUCK QUILT LINED TWO WAY BRASS ZIPPER WITH SNAPS UNDER THE COLLAR COAT TRADITIONAL XLARGE REGULAR DARK NAVY FLAME RESISTANT 13 OUNCE 100%</v>
          </cell>
          <cell r="M8653">
            <v>225</v>
          </cell>
        </row>
        <row r="8654">
          <cell r="A8654" t="str">
            <v>CRH101618DY2XRG</v>
          </cell>
          <cell r="B8654" t="str">
            <v>15SAFE</v>
          </cell>
          <cell r="C8654" t="str">
            <v>2015 Safety Catalog</v>
          </cell>
          <cell r="E8654" t="str">
            <v>249A</v>
          </cell>
          <cell r="F8654">
            <v>41953</v>
          </cell>
          <cell r="G8654" t="str">
            <v>CRH101618DY2XRG</v>
          </cell>
          <cell r="H8654" t="str">
            <v>CT TRDTNL 2X-RG DRK NVY FR 13OZ CTTN</v>
          </cell>
          <cell r="I8654" t="str">
            <v>FOR AN OPTIONAL HOOD NFPA 70E WITH NFPA 2112 APPROVED TAG COTTON DUCK QUILT LINED TWO WAY BRASS ZIPPER WITH SNAPS UNDER THE COLLAR COAT TRADITIONAL 2XLARGE REGULAR DARK NAVY FLAME RESISTANT 13 OUNCE 100%</v>
          </cell>
          <cell r="M8654">
            <v>225</v>
          </cell>
        </row>
        <row r="8655">
          <cell r="A8655" t="str">
            <v>CRH101623BNMDRG</v>
          </cell>
          <cell r="B8655" t="str">
            <v>15SAFE</v>
          </cell>
          <cell r="C8655" t="str">
            <v>2015 Safety Catalog</v>
          </cell>
          <cell r="E8655" t="str">
            <v>249B</v>
          </cell>
          <cell r="F8655">
            <v>41953</v>
          </cell>
          <cell r="G8655" t="str">
            <v>CRH101623BNMDRG</v>
          </cell>
          <cell r="H8655" t="str">
            <v>JCKT DCK BMBR MD-RG CRH BRN FR</v>
          </cell>
          <cell r="I8655" t="str">
            <v>LINED WITH NFPA 2112 APPROVED TAG JACKET DUCK BOMBER MEDIUM REGULAR CARHARTT BROWN FLAME RESISTANT QUILT</v>
          </cell>
          <cell r="M8655">
            <v>205</v>
          </cell>
        </row>
        <row r="8656">
          <cell r="A8656" t="str">
            <v>CRH101623BNLGRG</v>
          </cell>
          <cell r="B8656" t="str">
            <v>15SAFE</v>
          </cell>
          <cell r="C8656" t="str">
            <v>2015 Safety Catalog</v>
          </cell>
          <cell r="E8656" t="str">
            <v>249B</v>
          </cell>
          <cell r="F8656">
            <v>41953</v>
          </cell>
          <cell r="G8656" t="str">
            <v>CRH101623BNLGRG</v>
          </cell>
          <cell r="H8656" t="str">
            <v>JCKT DCK BMBR LG-RG CRH BRN FR</v>
          </cell>
          <cell r="I8656" t="str">
            <v>LINED WITH NFPA 2112 APPROVED TAG JACKET DUCK BOMBER LARGE REGULAR CARHARTT BROWN FLAME RESISTANT QUILT</v>
          </cell>
          <cell r="M8656">
            <v>205</v>
          </cell>
        </row>
        <row r="8657">
          <cell r="A8657" t="str">
            <v>CRH101623BNXLRG</v>
          </cell>
          <cell r="B8657" t="str">
            <v>15SAFE</v>
          </cell>
          <cell r="C8657" t="str">
            <v>2015 Safety Catalog</v>
          </cell>
          <cell r="E8657" t="str">
            <v>249B</v>
          </cell>
          <cell r="F8657">
            <v>41953</v>
          </cell>
          <cell r="G8657" t="str">
            <v>CRH101623BNXLRG</v>
          </cell>
          <cell r="H8657" t="str">
            <v>JCKT DCK BMBR XL-RG CRH BRN FR</v>
          </cell>
          <cell r="I8657" t="str">
            <v>LINED WITH NFPA 2112 APPROVED TAG JACKET DUCK BOMBER XLARGE REGULAR CARHARTT BROWN FLAME RESISTANT QUILT</v>
          </cell>
          <cell r="M8657">
            <v>205</v>
          </cell>
        </row>
        <row r="8658">
          <cell r="A8658" t="str">
            <v>CRH101623BN2XRG</v>
          </cell>
          <cell r="B8658" t="str">
            <v>15SAFE</v>
          </cell>
          <cell r="C8658" t="str">
            <v>2015 Safety Catalog</v>
          </cell>
          <cell r="E8658" t="str">
            <v>249B</v>
          </cell>
          <cell r="F8658">
            <v>41953</v>
          </cell>
          <cell r="G8658" t="str">
            <v>CRH101623BN2XRG</v>
          </cell>
          <cell r="H8658" t="str">
            <v>JCKT DCK BMBR 2X-RG CRH BRN FR</v>
          </cell>
          <cell r="I8658" t="str">
            <v>LINED WITH NFPA 2112 APPROVED TAG JACKET DUCK BOMBER 2XLARGE REGULAR CARHARTT BROWN FLAME RESISTANT QUILT</v>
          </cell>
          <cell r="M8658">
            <v>205</v>
          </cell>
        </row>
        <row r="8659">
          <cell r="A8659" t="str">
            <v>CRH101623BNLGTL</v>
          </cell>
          <cell r="B8659" t="str">
            <v>15SAFE</v>
          </cell>
          <cell r="C8659" t="str">
            <v>2015 Safety Catalog</v>
          </cell>
          <cell r="E8659" t="str">
            <v>249B</v>
          </cell>
          <cell r="F8659">
            <v>41953</v>
          </cell>
          <cell r="G8659" t="str">
            <v>CRH101623BNLGTL</v>
          </cell>
          <cell r="H8659" t="str">
            <v>JCKT DCK BMBR LG-TL CRH BRN FR</v>
          </cell>
          <cell r="I8659" t="str">
            <v>WITH NFPA 2112 APPROVED TAG JACKET DUCK BOMBER LARGE TALL CARHARTT BROWN FLAME RESISTANT QUILT LINED</v>
          </cell>
          <cell r="M8659">
            <v>235</v>
          </cell>
        </row>
        <row r="8660">
          <cell r="A8660" t="str">
            <v>CRH101623BNXLTL</v>
          </cell>
          <cell r="B8660" t="str">
            <v>15SAFE</v>
          </cell>
          <cell r="C8660" t="str">
            <v>2015 Safety Catalog</v>
          </cell>
          <cell r="E8660" t="str">
            <v>249B</v>
          </cell>
          <cell r="F8660">
            <v>41953</v>
          </cell>
          <cell r="G8660" t="str">
            <v>CRH101623BNXLTL</v>
          </cell>
          <cell r="H8660" t="str">
            <v>JCKT DCK BMBR XL-TL CRH BRN FR</v>
          </cell>
          <cell r="I8660" t="str">
            <v>LINED WITH NFPA 2112 APPROVED TAG JACKET DUCK BOMBER XLARGE TALL CARHARTT BROWN FLAME RESISTANT QUILT</v>
          </cell>
          <cell r="M8660">
            <v>235</v>
          </cell>
        </row>
        <row r="8661">
          <cell r="A8661" t="str">
            <v>CRH101623BN2XTL</v>
          </cell>
          <cell r="B8661" t="str">
            <v>15SAFE</v>
          </cell>
          <cell r="C8661" t="str">
            <v>2015 Safety Catalog</v>
          </cell>
          <cell r="E8661" t="str">
            <v>249B</v>
          </cell>
          <cell r="F8661">
            <v>41953</v>
          </cell>
          <cell r="G8661" t="str">
            <v>CRH101623BN2XTL</v>
          </cell>
          <cell r="H8661" t="str">
            <v>JCKT DCK BMBR 2X-TL CRH BRN FR</v>
          </cell>
          <cell r="I8661" t="str">
            <v>LINED WITH NFPA 2112 APPROVED TAG JACKET DUCK BOMBER 2XLARGE TALL CARHARTT BROWN FLAME RESISTANT QUILT</v>
          </cell>
          <cell r="M8661">
            <v>235</v>
          </cell>
        </row>
        <row r="8662">
          <cell r="A8662" t="str">
            <v>CRH101623BN3XTL</v>
          </cell>
          <cell r="B8662" t="str">
            <v>15SAFE</v>
          </cell>
          <cell r="C8662" t="str">
            <v>2015 Safety Catalog</v>
          </cell>
          <cell r="E8662" t="str">
            <v>249B</v>
          </cell>
          <cell r="F8662">
            <v>41953</v>
          </cell>
          <cell r="G8662" t="str">
            <v>CRH101623BN3XTL</v>
          </cell>
          <cell r="H8662" t="str">
            <v>JCKT DCK BMBR 3X-TL CRH BRN FR</v>
          </cell>
          <cell r="I8662" t="str">
            <v>LINED WITH NFPA 2112 APPROVED TAG JACKET DUCK BOMBER 3XLARGE TALL CARHARTT BROWN FLAME RESISTANT QUILT</v>
          </cell>
          <cell r="M8662">
            <v>235</v>
          </cell>
        </row>
        <row r="8663">
          <cell r="A8663" t="str">
            <v>CRH101623DYMDRG</v>
          </cell>
          <cell r="B8663" t="str">
            <v>15SAFE</v>
          </cell>
          <cell r="C8663" t="str">
            <v>2015 Safety Catalog</v>
          </cell>
          <cell r="E8663" t="str">
            <v>249B</v>
          </cell>
          <cell r="F8663">
            <v>41953</v>
          </cell>
          <cell r="G8663" t="str">
            <v>CRH101623DYMDRG</v>
          </cell>
          <cell r="H8663" t="str">
            <v>JCKT DCK BMBR MD-RG DRK NVY FR</v>
          </cell>
          <cell r="I8663" t="str">
            <v>WITH NFPA 2112 APPROVED TAG JACKET DUCK BOMBER MEDIUM REGULAR DARK NAVY FLAME RESISTANT QUILT LINED</v>
          </cell>
          <cell r="M8663">
            <v>205</v>
          </cell>
        </row>
        <row r="8664">
          <cell r="A8664" t="str">
            <v>CRH101623DYLGRG</v>
          </cell>
          <cell r="B8664" t="str">
            <v>15SAFE</v>
          </cell>
          <cell r="C8664" t="str">
            <v>2015 Safety Catalog</v>
          </cell>
          <cell r="E8664" t="str">
            <v>249B</v>
          </cell>
          <cell r="F8664">
            <v>41953</v>
          </cell>
          <cell r="G8664" t="str">
            <v>CRH101623DYLGRG</v>
          </cell>
          <cell r="H8664" t="str">
            <v>JCKT DCK BMBR LG-RG DRK NVY FR</v>
          </cell>
          <cell r="I8664" t="str">
            <v>WITH NFPA 2112 APPROVED TAG JACKET DUCK BOMBER LARGE REGULAR DARK NAVY FLAME RESISTANT QUILT LINED</v>
          </cell>
          <cell r="M8664">
            <v>205</v>
          </cell>
        </row>
        <row r="8665">
          <cell r="A8665" t="str">
            <v>CRH101623DYXLRG</v>
          </cell>
          <cell r="B8665" t="str">
            <v>15SAFE</v>
          </cell>
          <cell r="C8665" t="str">
            <v>2015 Safety Catalog</v>
          </cell>
          <cell r="E8665" t="str">
            <v>249B</v>
          </cell>
          <cell r="F8665">
            <v>41953</v>
          </cell>
          <cell r="G8665" t="str">
            <v>CRH101623DYXLRG</v>
          </cell>
          <cell r="H8665" t="str">
            <v>JCKT DCK BMBR XL-RG DRK NVY FR</v>
          </cell>
          <cell r="I8665" t="str">
            <v>WITH NFPA 2112 APPROVED TAG JACKET DUCK BOMBER XLARGE REGULAR DARK NAVY FLAME RESISTANT QUILT LINED</v>
          </cell>
          <cell r="M8665">
            <v>205</v>
          </cell>
        </row>
        <row r="8666">
          <cell r="A8666" t="str">
            <v>CRH101623DY2XRG</v>
          </cell>
          <cell r="B8666" t="str">
            <v>15SAFE</v>
          </cell>
          <cell r="C8666" t="str">
            <v>2015 Safety Catalog</v>
          </cell>
          <cell r="E8666" t="str">
            <v>249B</v>
          </cell>
          <cell r="F8666">
            <v>41953</v>
          </cell>
          <cell r="G8666" t="str">
            <v>CRH101623DY2XRG</v>
          </cell>
          <cell r="H8666" t="str">
            <v>JCKT DCK BMBR 2X-RG DRK NVY FR</v>
          </cell>
          <cell r="I8666" t="str">
            <v>WITH NFPA 2112 APPROVED TAG JACKET DUCK BOMBER 2XLARGE REGULAR DARK NAVY FLAME RESISTANT QUILT LINED</v>
          </cell>
          <cell r="M8666">
            <v>205</v>
          </cell>
        </row>
        <row r="8667">
          <cell r="A8667" t="str">
            <v>CRH101623DYLGTL</v>
          </cell>
          <cell r="B8667" t="str">
            <v>15SAFE</v>
          </cell>
          <cell r="C8667" t="str">
            <v>2015 Safety Catalog</v>
          </cell>
          <cell r="E8667" t="str">
            <v>249B</v>
          </cell>
          <cell r="F8667">
            <v>41953</v>
          </cell>
          <cell r="G8667" t="str">
            <v>CRH101623DYLGTL</v>
          </cell>
          <cell r="H8667" t="str">
            <v>JCKT DCK BMBR LG-TL DRK NVY FR</v>
          </cell>
          <cell r="I8667" t="str">
            <v>NFPA 2112 APPROVED TAG JACKET DUCK BOMBER LARGE TALL DARK NAVY FLAME RESISTANT QUILT LINED WITH</v>
          </cell>
          <cell r="M8667">
            <v>235</v>
          </cell>
        </row>
        <row r="8668">
          <cell r="A8668" t="str">
            <v>CRH101623DYXLTL</v>
          </cell>
          <cell r="B8668" t="str">
            <v>15SAFE</v>
          </cell>
          <cell r="C8668" t="str">
            <v>2015 Safety Catalog</v>
          </cell>
          <cell r="E8668" t="str">
            <v>249B</v>
          </cell>
          <cell r="F8668">
            <v>41953</v>
          </cell>
          <cell r="G8668" t="str">
            <v>CRH101623DYXLTL</v>
          </cell>
          <cell r="H8668" t="str">
            <v>JCKT DCK BMBR XL-TL DRK NVY FR</v>
          </cell>
          <cell r="I8668" t="str">
            <v>WITH NFPA 2112 APPROVED TAG JACKET DUCK BOMBER XLARGE TALL DARK NAVY FLAME RESISTANT QUILT LINED</v>
          </cell>
          <cell r="M8668">
            <v>235</v>
          </cell>
        </row>
        <row r="8669">
          <cell r="A8669" t="str">
            <v>CRH101623DY2XTL</v>
          </cell>
          <cell r="B8669" t="str">
            <v>15SAFE</v>
          </cell>
          <cell r="C8669" t="str">
            <v>2015 Safety Catalog</v>
          </cell>
          <cell r="E8669" t="str">
            <v>249B</v>
          </cell>
          <cell r="F8669">
            <v>41953</v>
          </cell>
          <cell r="G8669" t="str">
            <v>CRH101623DY2XTL</v>
          </cell>
          <cell r="H8669" t="str">
            <v>JCKT DCK BMBR 2X-TL DRK NVY FR</v>
          </cell>
          <cell r="I8669" t="str">
            <v>WITH NFPA 2112 APPROVED TAG JACKET DUCK BOMBER 2XLARGE TALL DARK NAVY FLAME RESISTANT QUILT LINED</v>
          </cell>
          <cell r="M8669">
            <v>235</v>
          </cell>
        </row>
        <row r="8670">
          <cell r="A8670" t="str">
            <v>CRH101623DY3XTL</v>
          </cell>
          <cell r="B8670" t="str">
            <v>15SAFE</v>
          </cell>
          <cell r="C8670" t="str">
            <v>2015 Safety Catalog</v>
          </cell>
          <cell r="E8670" t="str">
            <v>249B</v>
          </cell>
          <cell r="F8670">
            <v>41953</v>
          </cell>
          <cell r="G8670" t="str">
            <v>CRH101623DY3XTL</v>
          </cell>
          <cell r="H8670" t="str">
            <v>JCKT DCK BMBR 3X-TL DRK NVY FR</v>
          </cell>
          <cell r="I8670" t="str">
            <v>WITH NFPA 2112 APPROVED TAG JACKET DUCK BOMBER 3XLARGE TALL DARK NAVY FLAME RESISTANT QUILT LINED</v>
          </cell>
          <cell r="M8670">
            <v>235</v>
          </cell>
        </row>
        <row r="8671">
          <cell r="A8671" t="str">
            <v>CRH101621BNMDRG</v>
          </cell>
          <cell r="B8671" t="str">
            <v>15SAFE</v>
          </cell>
          <cell r="C8671" t="str">
            <v>2015 Safety Catalog</v>
          </cell>
          <cell r="E8671" t="str">
            <v>249C</v>
          </cell>
          <cell r="F8671">
            <v>41953</v>
          </cell>
          <cell r="G8671" t="str">
            <v>CRH101621BNMDRG</v>
          </cell>
          <cell r="H8671" t="str">
            <v>JCKT ACTV MD-RG BRN 13OZ FR HRC-4 54.3</v>
          </cell>
          <cell r="I8671" t="str">
            <v>APPROVED TAG CUFFS AND WAISTBAND BRASS FRONT ZIPPER NFPA 70E COMPLIANT WITH NFPA 2112 100% COTTON DUCK WITH 10.5 OUNCE FLAME RESISTANT QUILT LINING RIB KNIT JACKET ACTIVE MEDIUM REGULAR BROWN 13 OUNCE FLAME RESISTANT HRC 4 54.3</v>
          </cell>
          <cell r="M8671">
            <v>225</v>
          </cell>
        </row>
        <row r="8672">
          <cell r="A8672" t="str">
            <v>CRH101621BNLGRG</v>
          </cell>
          <cell r="B8672" t="str">
            <v>15SAFE</v>
          </cell>
          <cell r="C8672" t="str">
            <v>2015 Safety Catalog</v>
          </cell>
          <cell r="E8672" t="str">
            <v>249C</v>
          </cell>
          <cell r="F8672">
            <v>41953</v>
          </cell>
          <cell r="G8672" t="str">
            <v>CRH101621BNLGRG</v>
          </cell>
          <cell r="H8672" t="str">
            <v>JCKT ACTV LG-RG BRN 13OZ FR HRC-4 54.3</v>
          </cell>
          <cell r="I8672" t="str">
            <v>APPROVED TAG CUFFS AND WAISTBAND BRASS FRONT ZIPPER NFPA 70E COMPLIANT WITH NFPA 2112 100% COTTON DUCK WITH 10.5 OUNCE FLAME RESISTANT QUILT LINING RIB KNIT JACKET ACTIVE LARGE REGULAR BROWN 13 OUNCE FLAME RESISTANT HRC 4 54.3</v>
          </cell>
          <cell r="M8672">
            <v>225</v>
          </cell>
        </row>
        <row r="8673">
          <cell r="A8673" t="str">
            <v>CRH101621BNXLRG</v>
          </cell>
          <cell r="B8673" t="str">
            <v>15SAFE</v>
          </cell>
          <cell r="C8673" t="str">
            <v>2015 Safety Catalog</v>
          </cell>
          <cell r="E8673" t="str">
            <v>249C</v>
          </cell>
          <cell r="F8673">
            <v>41953</v>
          </cell>
          <cell r="G8673" t="str">
            <v>CRH101621BNXLRG</v>
          </cell>
          <cell r="H8673" t="str">
            <v>JCKT ACTV XL-RG BRN 13OZ FR HRC-4 54.3</v>
          </cell>
          <cell r="I8673" t="str">
            <v>APPROVED TAG CUFFS AND WAISTBAND BRASS FRONT ZIPPER NFPA 70E COMPLIANT WITH NFPA 2112 100% COTTON DUCK WITH 10.5 OUNCE FLAME RESISTANT QUILT LINING RIB KNIT JACKET ACTIVE XLARGE REGULAR BROWN 13 OUNCE FLAME RESISTANT HRC 4 54.3</v>
          </cell>
          <cell r="M8673">
            <v>225</v>
          </cell>
        </row>
        <row r="8674">
          <cell r="A8674" t="str">
            <v>CRH101621BN2XRG</v>
          </cell>
          <cell r="B8674" t="str">
            <v>15SAFE</v>
          </cell>
          <cell r="C8674" t="str">
            <v>2015 Safety Catalog</v>
          </cell>
          <cell r="E8674" t="str">
            <v>249C</v>
          </cell>
          <cell r="F8674">
            <v>41953</v>
          </cell>
          <cell r="G8674" t="str">
            <v>CRH101621BN2XRG</v>
          </cell>
          <cell r="H8674" t="str">
            <v>JCKT ACTV 2X-RG BRN 13OZ FR HRC-4 54.3</v>
          </cell>
          <cell r="I8674" t="str">
            <v>APPROVED TAG CUFFS AND WAISTBAND BRASS FRONT ZIPPER NFPA 70E COMPLIANT WITH NFPA 2112 100% COTTON DUCK WITH 10.5 OUNCE FLAME RESISTANT QUILT LINING RIB KNIT JACKET ACTIVE 2XLARGE REGULAR BROWN 13 OUNCE FLAME RESISTANT HRC 4 54.3</v>
          </cell>
          <cell r="M8674">
            <v>225</v>
          </cell>
        </row>
        <row r="8675">
          <cell r="A8675" t="str">
            <v>CRH101621BNLGTL</v>
          </cell>
          <cell r="B8675" t="str">
            <v>15SAFE</v>
          </cell>
          <cell r="C8675" t="str">
            <v>2015 Safety Catalog</v>
          </cell>
          <cell r="E8675" t="str">
            <v>249C</v>
          </cell>
          <cell r="F8675">
            <v>41953</v>
          </cell>
          <cell r="G8675" t="str">
            <v>CRH101621BNLGTL</v>
          </cell>
          <cell r="H8675" t="str">
            <v>JCKT ACTV LG-TL BRN 13OZ FR HRC-4 54.3</v>
          </cell>
          <cell r="I8675" t="str">
            <v>APPROVED TAG AND WAISTBAND BRASS FRONT ZIPPER NFPA 70E COMPLIANT WITH NFPA 2112 COTTON DUCK WITH 10.5 OUNCE FLAME RESISTANT QUILT LINING RIB KNIT CUFFS JACKET ACTIVE LARGE TALL BROWN 13 OUNCE FLAME RESISTANT HRC 4 54.3 100%</v>
          </cell>
          <cell r="M8675">
            <v>255</v>
          </cell>
        </row>
        <row r="8676">
          <cell r="A8676" t="str">
            <v>CRH101621BNXLTL</v>
          </cell>
          <cell r="B8676" t="str">
            <v>15SAFE</v>
          </cell>
          <cell r="C8676" t="str">
            <v>2015 Safety Catalog</v>
          </cell>
          <cell r="E8676" t="str">
            <v>249C</v>
          </cell>
          <cell r="F8676">
            <v>41953</v>
          </cell>
          <cell r="G8676" t="str">
            <v>CRH101621BNXLTL</v>
          </cell>
          <cell r="H8676" t="str">
            <v>JCKT ACTV XL-TL BRN 13OZ FR HRC-4 54.3</v>
          </cell>
          <cell r="I8676" t="str">
            <v>APPROVED TAG AND WAISTBAND BRASS FRONT ZIPPER NFPA 70E COMPLIANT WITH NFPA 2112 COTTON DUCK WITH 10.5 OUNCE FLAME RESISTANT QUILT LINING RIB KNIT CUFFS JACKET ACTIVE XLARGE TALL BROWN 13 OUNCE FLAME RESISTANT HRC 4 54.3 100%</v>
          </cell>
          <cell r="M8676">
            <v>255</v>
          </cell>
        </row>
        <row r="8677">
          <cell r="A8677" t="str">
            <v>CRH101621BN2XTL</v>
          </cell>
          <cell r="B8677" t="str">
            <v>15SAFE</v>
          </cell>
          <cell r="C8677" t="str">
            <v>2015 Safety Catalog</v>
          </cell>
          <cell r="E8677" t="str">
            <v>249C</v>
          </cell>
          <cell r="F8677">
            <v>41953</v>
          </cell>
          <cell r="G8677" t="str">
            <v>CRH101621BN2XTL</v>
          </cell>
          <cell r="H8677" t="str">
            <v>JCKT ACTV 2X-TL BRN 13OZ FR HRC-4 54.3</v>
          </cell>
          <cell r="I8677" t="str">
            <v>APPROVED TAG CUFFS AND WAISTBAND BRASS FRONT ZIPPER NFPA 70E COMPLIANT WITH NFPA 2112 100% COTTON DUCK WITH 10.5 OUNCE FLAME RESISTANT QUILT LINING RIB KNIT JACKET ACTIVE 2XLARGE TALL BROWN 13 OUNCE FLAME RESISTANT HRC 4 54.3</v>
          </cell>
          <cell r="M8677">
            <v>255</v>
          </cell>
        </row>
        <row r="8678">
          <cell r="A8678" t="str">
            <v>CRH101621BN3XTL</v>
          </cell>
          <cell r="B8678" t="str">
            <v>15SAFE</v>
          </cell>
          <cell r="C8678" t="str">
            <v>2015 Safety Catalog</v>
          </cell>
          <cell r="E8678" t="str">
            <v>249C</v>
          </cell>
          <cell r="F8678">
            <v>41953</v>
          </cell>
          <cell r="G8678" t="str">
            <v>CRH101621BN3XTL</v>
          </cell>
          <cell r="H8678" t="str">
            <v>JCKT ACTV 3X-TL BRN 13OZ FR HRC-4 54.3</v>
          </cell>
          <cell r="I8678" t="str">
            <v>APPROVED TAG CUFFS AND WAISTBAND BRASS FRONT ZIPPER NFPA 70E COMPLIANT WITH NFPA 2112 100% COTTON DUCK WITH 10.5 OUNCE FLAME RESISTANT QUILT LINING RIB KNIT JACKET ACTIVE 3XLARGE TALL BROWN 13 OUNCE FLAME RESISTANT HRC 4 54.3</v>
          </cell>
          <cell r="M8678">
            <v>255</v>
          </cell>
        </row>
        <row r="8679">
          <cell r="A8679" t="str">
            <v>CRH101621DYMDRG</v>
          </cell>
          <cell r="B8679" t="str">
            <v>15SAFE</v>
          </cell>
          <cell r="C8679" t="str">
            <v>2015 Safety Catalog</v>
          </cell>
          <cell r="E8679" t="str">
            <v>249C</v>
          </cell>
          <cell r="F8679">
            <v>41953</v>
          </cell>
          <cell r="G8679" t="str">
            <v>CRH101621DYMDRG</v>
          </cell>
          <cell r="H8679" t="str">
            <v>JCKT ACTV MD-RG DRK NVY 13OZ FR HRC-4</v>
          </cell>
          <cell r="I8679" t="str">
            <v>2112 APPROVED TAG KNIT CUFFS AND WAISTBAND BRASS FRONT ZIPPER NFPA 70E COMPLIANT WITH NFPA 54.3 100% COTTON DUCK WITH 10.5 OUNCE FLAME RESISTANT QUILT LINING RIB JACKET ACTIVE MEDIUM REGULAR DARK NAVY 13 OUNCE FLAME RESISTANT HRC 4</v>
          </cell>
          <cell r="M8679">
            <v>225</v>
          </cell>
        </row>
        <row r="8680">
          <cell r="A8680" t="str">
            <v>CRH101621DYLGRG</v>
          </cell>
          <cell r="B8680" t="str">
            <v>15SAFE</v>
          </cell>
          <cell r="C8680" t="str">
            <v>2015 Safety Catalog</v>
          </cell>
          <cell r="E8680" t="str">
            <v>249C</v>
          </cell>
          <cell r="F8680">
            <v>41953</v>
          </cell>
          <cell r="G8680" t="str">
            <v>CRH101621DYLGRG</v>
          </cell>
          <cell r="H8680" t="str">
            <v>JCKT ACTV LG-RG DRK NVY 13OZ FR HRC-4</v>
          </cell>
          <cell r="I8680" t="str">
            <v>2112 APPROVED TAG KNIT CUFFS AND WAISTBAND BRASS FRONT ZIPPER NFPA 70E COMPLIANT WITH NFPA 54.3 100% COTTON DUCK WITH 10.5 OUNCE FLAME RESISTANT QUILT LINING RIB JACKET ACTIVE LARGE REGULAR DARK NAVY 13 OUNCE FLAME RESISTANT HRC 4</v>
          </cell>
          <cell r="M8680">
            <v>225</v>
          </cell>
        </row>
        <row r="8681">
          <cell r="A8681" t="str">
            <v>CRH101621DYXLRG</v>
          </cell>
          <cell r="B8681" t="str">
            <v>15SAFE</v>
          </cell>
          <cell r="C8681" t="str">
            <v>2015 Safety Catalog</v>
          </cell>
          <cell r="E8681" t="str">
            <v>249C</v>
          </cell>
          <cell r="F8681">
            <v>41953</v>
          </cell>
          <cell r="G8681" t="str">
            <v>CRH101621DYXLRG</v>
          </cell>
          <cell r="H8681" t="str">
            <v>JCKT ACTV XL-RG DRK NVY 13OZ FR HRC-4</v>
          </cell>
          <cell r="I8681" t="str">
            <v>2112 APPROVED TAG KNIT CUFFS AND WAISTBAND BRASS FRONT ZIPPER NFPA 70E COMPLIANT WITH NFPA 54.3 100% COTTON DUCK WITH 10.5 OUNCE FLAME RESISTANT QUILT LINING RIB JACKET ACTIVE XLARGE REGULAR DARK NAVY 13 OUNCE FLAME RESISTANT HRC 4</v>
          </cell>
          <cell r="M8681">
            <v>225</v>
          </cell>
        </row>
        <row r="8682">
          <cell r="A8682" t="str">
            <v>CRH101621DY2XRG</v>
          </cell>
          <cell r="B8682" t="str">
            <v>15SAFE</v>
          </cell>
          <cell r="C8682" t="str">
            <v>2015 Safety Catalog</v>
          </cell>
          <cell r="E8682" t="str">
            <v>249C</v>
          </cell>
          <cell r="F8682">
            <v>41953</v>
          </cell>
          <cell r="G8682" t="str">
            <v>CRH101621DY2XRG</v>
          </cell>
          <cell r="H8682" t="str">
            <v>JCKT ACTV 2X-RG DRK NVY 13OZ FR HRC-4</v>
          </cell>
          <cell r="I8682" t="str">
            <v>2112 APPROVED TAG KNIT CUFFS AND WAISTBAND BRASS FRONT ZIPPER NFPA 70E COMPLIANT WITH NFPA 54.3 100% COTTON DUCK WITH 10.5 OUNCE FLAME RESISTANT QUILT LINING RIB JACKET ACTIVE 2XLARGE REGULAR DARK NAVY 13 OUNCE FLAME RESISTANT HRC 4</v>
          </cell>
          <cell r="M8682">
            <v>225</v>
          </cell>
        </row>
        <row r="8683">
          <cell r="A8683" t="str">
            <v>CRH101621DYLGTL</v>
          </cell>
          <cell r="B8683" t="str">
            <v>15SAFE</v>
          </cell>
          <cell r="C8683" t="str">
            <v>2015 Safety Catalog</v>
          </cell>
          <cell r="E8683" t="str">
            <v>249C</v>
          </cell>
          <cell r="F8683">
            <v>41953</v>
          </cell>
          <cell r="G8683" t="str">
            <v>CRH101621DYLGTL</v>
          </cell>
          <cell r="H8683" t="str">
            <v>JCKT ACTV LG-TL DRK NVY 13OZ FR HRC-4</v>
          </cell>
          <cell r="I8683" t="str">
            <v>APPROVED TAG CUFFS AND WAISTBAND BRASS FRONT ZIPPER NFPA 70E COMPLIANT WITH NFPA 2112 100% COTTON DUCK WITH 10.5 OUNCE FLAME RESISTANT QUILT LINING RIB KNIT JACKET ACTIVE LARGE TALL DARK NAVY 13 OUNCE FLAME RESISTANT HRC 4 54.3</v>
          </cell>
          <cell r="M8683">
            <v>255</v>
          </cell>
        </row>
        <row r="8684">
          <cell r="A8684" t="str">
            <v>CRH101621DYXLTL</v>
          </cell>
          <cell r="B8684" t="str">
            <v>15SAFE</v>
          </cell>
          <cell r="C8684" t="str">
            <v>2015 Safety Catalog</v>
          </cell>
          <cell r="E8684" t="str">
            <v>249C</v>
          </cell>
          <cell r="F8684">
            <v>41953</v>
          </cell>
          <cell r="G8684" t="str">
            <v>CRH101621DYXLTL</v>
          </cell>
          <cell r="H8684" t="str">
            <v>JCKT ACTV XL-TL DRK NVY 13OZ FR HRC-4</v>
          </cell>
          <cell r="I8684" t="str">
            <v>APPROVED TAG CUFFS AND WAISTBAND BRASS FRONT ZIPPER NFPA 70E COMPLIANT WITH NFPA 2112 100% COTTON DUCK WITH 10.5 OUNCE FLAME RESISTANT QUILT LINING RIB KNIT JACKET ACTIVE XLARGE TALL DARK NAVY 13 OUNCE FLAME RESISTANT HRC 4 54.3</v>
          </cell>
          <cell r="M8684">
            <v>255</v>
          </cell>
        </row>
        <row r="8685">
          <cell r="A8685" t="str">
            <v>CRH101621DY2XTL</v>
          </cell>
          <cell r="B8685" t="str">
            <v>15SAFE</v>
          </cell>
          <cell r="C8685" t="str">
            <v>2015 Safety Catalog</v>
          </cell>
          <cell r="E8685" t="str">
            <v>249C</v>
          </cell>
          <cell r="F8685">
            <v>41953</v>
          </cell>
          <cell r="G8685" t="str">
            <v>CRH101621DY2XTL</v>
          </cell>
          <cell r="H8685" t="str">
            <v>JCKT ACTV 2X-TL DRK NVY 13OZ FR HRC-4</v>
          </cell>
          <cell r="I8685" t="str">
            <v>APPROVED TAG CUFFS AND WAISTBAND BRASS FRONT ZIPPER NFPA 70E COMPLIANT WITH NFPA 2112 100% COTTON DUCK WITH 10.5 OUNCE FLAME RESISTANT QUILT LINING RIB KNIT JACKET ACTIVE 2XLARGE TALL DARK NAVY 13 OUNCE FLAME RESISTANT HRC 4 54.3</v>
          </cell>
          <cell r="M8685">
            <v>255</v>
          </cell>
        </row>
        <row r="8686">
          <cell r="A8686" t="str">
            <v>CRH101621DY3XTL</v>
          </cell>
          <cell r="B8686" t="str">
            <v>15SAFE</v>
          </cell>
          <cell r="C8686" t="str">
            <v>2015 Safety Catalog</v>
          </cell>
          <cell r="E8686" t="str">
            <v>249C</v>
          </cell>
          <cell r="F8686">
            <v>41953</v>
          </cell>
          <cell r="G8686" t="str">
            <v>CRH101621DY3XTL</v>
          </cell>
          <cell r="H8686" t="str">
            <v>JCKT ACTV 3X-TL DRK NVY 13OZ FR HRC-4</v>
          </cell>
          <cell r="I8686" t="str">
            <v>APPROVED TAG CUFFS AND WAISTBAND BRASS FRONT ZIPPER NFPA 70E COMPLIANT WITH NFPA 2112 100% COTTON DUCK WITH 10.5 OUNCE FLAME RESISTANT QUILT LINING RIB KNIT JACKET ACTIVE 3XLARGE TALL DARK NAVY 13 OUNCE FLAME RESISTANT HRC 4 54.3</v>
          </cell>
          <cell r="M8686">
            <v>255</v>
          </cell>
        </row>
        <row r="8687">
          <cell r="A8687" t="str">
            <v>CRH101626BN3230</v>
          </cell>
          <cell r="B8687" t="str">
            <v>15SAFE</v>
          </cell>
          <cell r="C8687" t="str">
            <v>2015 Safety Catalog</v>
          </cell>
          <cell r="E8687" t="str">
            <v>249D</v>
          </cell>
          <cell r="F8687">
            <v>41953</v>
          </cell>
          <cell r="G8687" t="str">
            <v>CRH101626BN3230</v>
          </cell>
          <cell r="H8687" t="str">
            <v>OVRLL BIB 32WX30L BRN HVYWT 13 OZ FR</v>
          </cell>
          <cell r="I8687" t="str">
            <v>COTTON DUCK WITH QUILT LINING NFPA 70E WITH NFPA 2112 APPROVED TAG OVERALL BIB 32W X 30L BROWN HEAVYWEIGHT 13 OUNCE FLAME RESISTANT 100%</v>
          </cell>
          <cell r="M8687">
            <v>265</v>
          </cell>
        </row>
        <row r="8688">
          <cell r="A8688" t="str">
            <v>CRH101626BN3232</v>
          </cell>
          <cell r="B8688" t="str">
            <v>15SAFE</v>
          </cell>
          <cell r="C8688" t="str">
            <v>2015 Safety Catalog</v>
          </cell>
          <cell r="E8688" t="str">
            <v>249D</v>
          </cell>
          <cell r="F8688">
            <v>41953</v>
          </cell>
          <cell r="G8688" t="str">
            <v>CRH101626BN3232</v>
          </cell>
          <cell r="H8688" t="str">
            <v>OVRLL BIB 32WX32L BRN HVYWT 13 OZ FR</v>
          </cell>
          <cell r="I8688" t="str">
            <v>COTTON DUCK WITH QUILT LINING NFPA 70E WITH NFPA 2112 APPROVED TAG OVERALL BIB 32W X 32L BROWN HEAVYWEIGHT 13 OUNCE FLAME RESISTANT 100%</v>
          </cell>
          <cell r="M8688">
            <v>265</v>
          </cell>
        </row>
        <row r="8689">
          <cell r="A8689" t="str">
            <v>CRH101626BN3234</v>
          </cell>
          <cell r="B8689" t="str">
            <v>15SAFE</v>
          </cell>
          <cell r="C8689" t="str">
            <v>2015 Safety Catalog</v>
          </cell>
          <cell r="E8689" t="str">
            <v>249D</v>
          </cell>
          <cell r="F8689">
            <v>41953</v>
          </cell>
          <cell r="G8689" t="str">
            <v>CRH101626BN3234</v>
          </cell>
          <cell r="H8689" t="str">
            <v>OVRLL BIB 32WX34L BRN HVYWT 13 OZ FR</v>
          </cell>
          <cell r="I8689" t="str">
            <v>COTTON DUCK WITH QUILT LINING NFPA 70E WITH NFPA 2112 APPROVED TAG OVERALL BIB 32W X 34L BROWN HEAVYWEIGHT 13 OUNCE FLAME RESISTANT 100%</v>
          </cell>
          <cell r="M8689">
            <v>265</v>
          </cell>
        </row>
        <row r="8690">
          <cell r="A8690" t="str">
            <v>CRH101626BN3430</v>
          </cell>
          <cell r="B8690" t="str">
            <v>15SAFE</v>
          </cell>
          <cell r="C8690" t="str">
            <v>2015 Safety Catalog</v>
          </cell>
          <cell r="E8690" t="str">
            <v>249D</v>
          </cell>
          <cell r="F8690">
            <v>41953</v>
          </cell>
          <cell r="G8690" t="str">
            <v>CRH101626BN3430</v>
          </cell>
          <cell r="H8690" t="str">
            <v>OVRLL BIB 34WX30L BRN HVYWT 13 OZ FR</v>
          </cell>
          <cell r="I8690" t="str">
            <v>COTTON DUCK WITH QUILT LINING NFPA 70E WITH NFPA 2112 APPROVED TAG OVERALL BIB 34W X 30L BROWN HEAVYWEIGHT 13 OUNCE FLAME RESISTANT 100%</v>
          </cell>
          <cell r="M8690">
            <v>265</v>
          </cell>
        </row>
        <row r="8691">
          <cell r="A8691" t="str">
            <v>CRH101626BN3432</v>
          </cell>
          <cell r="B8691" t="str">
            <v>15SAFE</v>
          </cell>
          <cell r="C8691" t="str">
            <v>2015 Safety Catalog</v>
          </cell>
          <cell r="E8691" t="str">
            <v>249D</v>
          </cell>
          <cell r="F8691">
            <v>41953</v>
          </cell>
          <cell r="G8691" t="str">
            <v>CRH101626BN3432</v>
          </cell>
          <cell r="H8691" t="str">
            <v>OVRLL BIB 34WX32L BRN HVYWT 13 OZ FR</v>
          </cell>
          <cell r="I8691" t="str">
            <v>COTTON DUCK WITH QUILT LINING NFPA 70E WITH NFPA 2112 APPROVED TAG OVERALL BIB 34W X 32L BROWN HEAVYWEIGHT 13 OUNCE FLAME RESISTANT 100%</v>
          </cell>
          <cell r="M8691">
            <v>265</v>
          </cell>
        </row>
        <row r="8692">
          <cell r="A8692" t="str">
            <v>CRH101626BN3434</v>
          </cell>
          <cell r="B8692" t="str">
            <v>15SAFE</v>
          </cell>
          <cell r="C8692" t="str">
            <v>2015 Safety Catalog</v>
          </cell>
          <cell r="E8692" t="str">
            <v>249D</v>
          </cell>
          <cell r="F8692">
            <v>41953</v>
          </cell>
          <cell r="G8692" t="str">
            <v>CRH101626BN3434</v>
          </cell>
          <cell r="H8692" t="str">
            <v>OVRLL BIB 34WX34L BRN HVYWT 13 OZ FR</v>
          </cell>
          <cell r="I8692" t="str">
            <v>COTTON DUCK WITH QUILT LINING NFPA 70E WITH NFPA 2112 APPROVED TAG OVERALL BIB 34W X 34L BROWN HEAVYWEIGHT 13 OUNCE FLAME RESISTANT 100%</v>
          </cell>
          <cell r="M8692">
            <v>265</v>
          </cell>
        </row>
        <row r="8693">
          <cell r="A8693" t="str">
            <v>CRH101626BN3630</v>
          </cell>
          <cell r="B8693" t="str">
            <v>15SAFE</v>
          </cell>
          <cell r="C8693" t="str">
            <v>2015 Safety Catalog</v>
          </cell>
          <cell r="E8693" t="str">
            <v>249D</v>
          </cell>
          <cell r="F8693">
            <v>41953</v>
          </cell>
          <cell r="G8693" t="str">
            <v>CRH101626BN3630</v>
          </cell>
          <cell r="H8693" t="str">
            <v>OVRLL BIB 36WX30L BRN HVYWT 13 OZ FR</v>
          </cell>
          <cell r="I8693" t="str">
            <v>COTTON DUCK WITH QUILT LINING NFPA 70E WITH NFPA 2112 APPROVED TAG OVERALL BIB 36W X 30L BROWN HEAVYWEIGHT 13 OUNCE FLAME RESISTANT 100%</v>
          </cell>
          <cell r="M8693">
            <v>265</v>
          </cell>
        </row>
        <row r="8694">
          <cell r="A8694" t="str">
            <v>CRH101626BN3632</v>
          </cell>
          <cell r="B8694" t="str">
            <v>15SAFE</v>
          </cell>
          <cell r="C8694" t="str">
            <v>2015 Safety Catalog</v>
          </cell>
          <cell r="E8694" t="str">
            <v>249D</v>
          </cell>
          <cell r="F8694">
            <v>41953</v>
          </cell>
          <cell r="G8694" t="str">
            <v>CRH101626BN3632</v>
          </cell>
          <cell r="H8694" t="str">
            <v>OVRLL BIB 36WX32L BRN HVYWT 13 OZ FR</v>
          </cell>
          <cell r="I8694" t="str">
            <v>COTTON DUCK WITH QUILT LINING NFPA 70E WITH NFPA 2112 APPROVED TAG OVERALL BIB 36W X 32L BROWN HEAVYWEIGHT 13 OUNCE FLAME RESISTANT 100%</v>
          </cell>
          <cell r="M8694">
            <v>265</v>
          </cell>
        </row>
        <row r="8695">
          <cell r="A8695" t="str">
            <v>CRH101626BN3634</v>
          </cell>
          <cell r="B8695" t="str">
            <v>15SAFE</v>
          </cell>
          <cell r="C8695" t="str">
            <v>2015 Safety Catalog</v>
          </cell>
          <cell r="E8695" t="str">
            <v>249D</v>
          </cell>
          <cell r="F8695">
            <v>41953</v>
          </cell>
          <cell r="G8695" t="str">
            <v>CRH101626BN3634</v>
          </cell>
          <cell r="H8695" t="str">
            <v>OVRLL BIB 36WX34L BRN HVYWT 13 OZ FR</v>
          </cell>
          <cell r="I8695" t="str">
            <v>COTTON DUCK WITH QUILT LINING NFPA 70E WITH NFPA 2112 APPROVED TAG OVERALL BIB 36W X 34L BROWN HEAVYWEIGHT 13 OUNCE FLAME RESISTANT 100%</v>
          </cell>
          <cell r="M8695">
            <v>265</v>
          </cell>
        </row>
        <row r="8696">
          <cell r="A8696" t="str">
            <v>CRH101626BN3830</v>
          </cell>
          <cell r="B8696" t="str">
            <v>15SAFE</v>
          </cell>
          <cell r="C8696" t="str">
            <v>2015 Safety Catalog</v>
          </cell>
          <cell r="E8696" t="str">
            <v>249D</v>
          </cell>
          <cell r="F8696">
            <v>41953</v>
          </cell>
          <cell r="G8696" t="str">
            <v>CRH101626BN3830</v>
          </cell>
          <cell r="H8696" t="str">
            <v>OVRLL BIB 38WX30L BRN HVYWT 13 OZ FR</v>
          </cell>
          <cell r="I8696" t="str">
            <v>COTTON DUCK WITH QUILT LINING NFPA 70E WITH NFPA 2112 APPROVED TAG OVERALL BIB 38W X 30L BROWN HEAVYWEIGHT 13 OUNCE FLAME RESISTANT 100%</v>
          </cell>
          <cell r="M8696">
            <v>265</v>
          </cell>
        </row>
        <row r="8697">
          <cell r="A8697" t="str">
            <v>CRH101626BN3832</v>
          </cell>
          <cell r="B8697" t="str">
            <v>15SAFE</v>
          </cell>
          <cell r="C8697" t="str">
            <v>2015 Safety Catalog</v>
          </cell>
          <cell r="E8697" t="str">
            <v>249D</v>
          </cell>
          <cell r="F8697">
            <v>41953</v>
          </cell>
          <cell r="G8697" t="str">
            <v>CRH101626BN3832</v>
          </cell>
          <cell r="H8697" t="str">
            <v>OVRLL BIB 38WX32L BRN HVYWT 13 OZ FR</v>
          </cell>
          <cell r="I8697" t="str">
            <v>COTTON DUCK WITH QUILT LINING NFPA 70E WITH NFPA 2112 APPROVED TAG OVERALL BIB 38W X 32L BROWN HEAVYWEIGHT 13 OUNCE FLAME RESISTANT 100%</v>
          </cell>
          <cell r="M8697">
            <v>265</v>
          </cell>
        </row>
        <row r="8698">
          <cell r="A8698" t="str">
            <v>CRH101626BN3834</v>
          </cell>
          <cell r="B8698" t="str">
            <v>15SAFE</v>
          </cell>
          <cell r="C8698" t="str">
            <v>2015 Safety Catalog</v>
          </cell>
          <cell r="E8698" t="str">
            <v>249D</v>
          </cell>
          <cell r="F8698">
            <v>41953</v>
          </cell>
          <cell r="G8698" t="str">
            <v>CRH101626BN3834</v>
          </cell>
          <cell r="H8698" t="str">
            <v>OVRLL BIB 38WX34L BRN HVYWT 13 OZ FR</v>
          </cell>
          <cell r="I8698" t="str">
            <v>COTTON DUCK WITH QUILT LINING NFPA 70E WITH NFPA 2112 APPROVED TAG OVERALL BIB 38W X 34L BROWN HEAVYWEIGHT 13 OUNCE FLAME RESISTANT 100%</v>
          </cell>
          <cell r="M8698">
            <v>265</v>
          </cell>
        </row>
        <row r="8699">
          <cell r="A8699" t="str">
            <v>CRH101626BN4030</v>
          </cell>
          <cell r="B8699" t="str">
            <v>15SAFE</v>
          </cell>
          <cell r="C8699" t="str">
            <v>2015 Safety Catalog</v>
          </cell>
          <cell r="E8699" t="str">
            <v>249D</v>
          </cell>
          <cell r="F8699">
            <v>41953</v>
          </cell>
          <cell r="G8699" t="str">
            <v>CRH101626BN4030</v>
          </cell>
          <cell r="H8699" t="str">
            <v>OVRLL BIB 40WX30L BRN HVYWT 13 OZ FR</v>
          </cell>
          <cell r="I8699" t="str">
            <v>COTTON DUCK WITH QUILT LINING NFPA 70E WITH NFPA 2112 APPROVED TAG OVERALL BIB 40W X 30L BROWN HEAVYWEIGHT 13 OUNCE FLAME RESISTANT 100%</v>
          </cell>
          <cell r="M8699">
            <v>265</v>
          </cell>
        </row>
        <row r="8700">
          <cell r="A8700" t="str">
            <v>CRH101626BN4032</v>
          </cell>
          <cell r="B8700" t="str">
            <v>15SAFE</v>
          </cell>
          <cell r="C8700" t="str">
            <v>2015 Safety Catalog</v>
          </cell>
          <cell r="E8700" t="str">
            <v>249D</v>
          </cell>
          <cell r="F8700">
            <v>41953</v>
          </cell>
          <cell r="G8700" t="str">
            <v>CRH101626BN4032</v>
          </cell>
          <cell r="H8700" t="str">
            <v>OVRLL BIB 40WX32L BRN HVYWT 13 OZ FR</v>
          </cell>
          <cell r="I8700" t="str">
            <v>COTTON DUCK WITH QUILT LINING NFPA 70E WITH NFPA 2112 APPROVED TAG OVERALL BIB 40W X 32L BROWN HEAVYWEIGHT 13 OUNCE FLAME RESISTANT 100%</v>
          </cell>
          <cell r="M8700">
            <v>265</v>
          </cell>
        </row>
        <row r="8701">
          <cell r="A8701" t="str">
            <v>CRH101626BN4034</v>
          </cell>
          <cell r="B8701" t="str">
            <v>15SAFE</v>
          </cell>
          <cell r="C8701" t="str">
            <v>2015 Safety Catalog</v>
          </cell>
          <cell r="E8701" t="str">
            <v>249D</v>
          </cell>
          <cell r="F8701">
            <v>41953</v>
          </cell>
          <cell r="G8701" t="str">
            <v>CRH101626BN4034</v>
          </cell>
          <cell r="H8701" t="str">
            <v>OVRLL BIB 40WX34L BRN HVYWT 13 OZ FR</v>
          </cell>
          <cell r="I8701" t="str">
            <v>COTTON DUCK WITH QUILT LINING NFPA 70E WITH NFPA 2112 APPROVED TAG OVERALL BIB 40W X 34L BROWN HEAVYWEIGHT 13 OUNCE FLAME RESISTANT 100%</v>
          </cell>
          <cell r="M8701">
            <v>265</v>
          </cell>
        </row>
        <row r="8702">
          <cell r="A8702" t="str">
            <v>CRH101626BN4230</v>
          </cell>
          <cell r="B8702" t="str">
            <v>15SAFE</v>
          </cell>
          <cell r="C8702" t="str">
            <v>2015 Safety Catalog</v>
          </cell>
          <cell r="E8702" t="str">
            <v>249D</v>
          </cell>
          <cell r="F8702">
            <v>41953</v>
          </cell>
          <cell r="G8702" t="str">
            <v>CRH101626BN4230</v>
          </cell>
          <cell r="H8702" t="str">
            <v>OVRLL BIB 42WX30L BRN HVYWT 13 OZ FR</v>
          </cell>
          <cell r="I8702" t="str">
            <v>COTTON DUCK WITH QUILT LINING NFPA 70E WITH NFPA 2112 APPROVED TAG OVERALL BIB 42W X 30L BROWN HEAVYWEIGHT 13 OUNCE FLAME RESISTANT 100%</v>
          </cell>
          <cell r="M8702">
            <v>265</v>
          </cell>
        </row>
        <row r="8703">
          <cell r="A8703" t="str">
            <v>CRH101626BN4232</v>
          </cell>
          <cell r="B8703" t="str">
            <v>15SAFE</v>
          </cell>
          <cell r="C8703" t="str">
            <v>2015 Safety Catalog</v>
          </cell>
          <cell r="E8703" t="str">
            <v>249D</v>
          </cell>
          <cell r="F8703">
            <v>41953</v>
          </cell>
          <cell r="G8703" t="str">
            <v>CRH101626BN4232</v>
          </cell>
          <cell r="H8703" t="str">
            <v>OVRLL BIB 42WX32L BRN HVYWT 13 OZ FR</v>
          </cell>
          <cell r="I8703" t="str">
            <v>COTTON DUCK WITH QUILT LINING NFPA 70E WITH NFPA 2112 APPROVED TAG OVERALL BIB 42W X 32L BROWN HEAVYWEIGHT 13 OUNCE FLAME RESISTANT 100%</v>
          </cell>
          <cell r="M8703">
            <v>265</v>
          </cell>
        </row>
        <row r="8704">
          <cell r="A8704" t="str">
            <v>CRH101626BN4234</v>
          </cell>
          <cell r="B8704" t="str">
            <v>15SAFE</v>
          </cell>
          <cell r="C8704" t="str">
            <v>2015 Safety Catalog</v>
          </cell>
          <cell r="E8704" t="str">
            <v>249D</v>
          </cell>
          <cell r="F8704">
            <v>41953</v>
          </cell>
          <cell r="G8704" t="str">
            <v>CRH101626BN4234</v>
          </cell>
          <cell r="H8704" t="str">
            <v>OVRLL BIB 42WX34L BRN HVYWT 13 OZ FR</v>
          </cell>
          <cell r="I8704" t="str">
            <v>COTTON DUCK WITH QUILT LINING NFPA 70E WITH NFPA 2112 APPROVED TAG OVERALL BIB 42W X 34L BROWN HEAVYWEIGHT 13 OUNCE FLAME RESISTANT 100%</v>
          </cell>
          <cell r="M8704">
            <v>265</v>
          </cell>
        </row>
        <row r="8705">
          <cell r="A8705" t="str">
            <v>CRH101626BN4430</v>
          </cell>
          <cell r="B8705" t="str">
            <v>15SAFE</v>
          </cell>
          <cell r="C8705" t="str">
            <v>2015 Safety Catalog</v>
          </cell>
          <cell r="E8705" t="str">
            <v>249D</v>
          </cell>
          <cell r="F8705">
            <v>41953</v>
          </cell>
          <cell r="G8705" t="str">
            <v>CRH101626BN4430</v>
          </cell>
          <cell r="H8705" t="str">
            <v>OVRLL BIB 44WX30L BRN HVYWT 13 OZ FR</v>
          </cell>
          <cell r="I8705" t="str">
            <v>COTTON DUCK WITH QUILT LINING NFPA 70E WITH NFPA 2112 APPROVED TAG OVERALL BIB 44W X 30L BROWN HEAVYWEIGHT 13 OUNCE FLAME RESISTANT 100%</v>
          </cell>
          <cell r="M8705">
            <v>265</v>
          </cell>
        </row>
        <row r="8706">
          <cell r="A8706" t="str">
            <v>CRH101626BN4432</v>
          </cell>
          <cell r="B8706" t="str">
            <v>15SAFE</v>
          </cell>
          <cell r="C8706" t="str">
            <v>2015 Safety Catalog</v>
          </cell>
          <cell r="E8706" t="str">
            <v>249D</v>
          </cell>
          <cell r="F8706">
            <v>41953</v>
          </cell>
          <cell r="G8706" t="str">
            <v>CRH101626BN4432</v>
          </cell>
          <cell r="H8706" t="str">
            <v>OVRLL BIB 44WX32L BRN HVYWT 13 OZ FR</v>
          </cell>
          <cell r="I8706" t="str">
            <v>COTTON DUCK WITH QUILT LINING NFPA 70E WITH NFPA 2112 APPROVED TAG OVERALL BIB 44W X 32L BROWN HEAVYWEIGHT 13 OUNCE FLAME RESISTANT 100%</v>
          </cell>
          <cell r="M8706">
            <v>265</v>
          </cell>
        </row>
        <row r="8707">
          <cell r="A8707" t="str">
            <v>CRH101626BN4434</v>
          </cell>
          <cell r="B8707" t="str">
            <v>15SAFE</v>
          </cell>
          <cell r="C8707" t="str">
            <v>2015 Safety Catalog</v>
          </cell>
          <cell r="E8707" t="str">
            <v>249D</v>
          </cell>
          <cell r="F8707">
            <v>41953</v>
          </cell>
          <cell r="G8707" t="str">
            <v>CRH101626BN4434</v>
          </cell>
          <cell r="H8707" t="str">
            <v>OVRLL BIB 44WX34L BRN HVYWT 13 OZ FR</v>
          </cell>
          <cell r="I8707" t="str">
            <v>COTTON DUCK WITH QUILT LINING NFPA 70E WITH NFPA 2112 APPROVED TAG OVERALL BIB 44W X 34L BROWN HEAVYWEIGHT 13 OUNCE FLAME RESISTANT 100%</v>
          </cell>
          <cell r="M8707">
            <v>265</v>
          </cell>
        </row>
        <row r="8708">
          <cell r="A8708" t="str">
            <v>CRH101626BN4630</v>
          </cell>
          <cell r="B8708" t="str">
            <v>15SAFE</v>
          </cell>
          <cell r="C8708" t="str">
            <v>2015 Safety Catalog</v>
          </cell>
          <cell r="E8708" t="str">
            <v>249D</v>
          </cell>
          <cell r="F8708">
            <v>41953</v>
          </cell>
          <cell r="G8708" t="str">
            <v>CRH101626BN4630</v>
          </cell>
          <cell r="H8708" t="str">
            <v>OVRLL BIB 46WX30L BRN HVYWT 13 OZ FR</v>
          </cell>
          <cell r="I8708" t="str">
            <v>COTTON DUCK WITH QUILT LINING NFPA 70E WITH NFPA 2112 APPROVED TAG OVERALL BIB 46W X 30L BROWN HEAVYWEIGHT 13 OUNCE FLAME RESISTANT 100%</v>
          </cell>
          <cell r="M8708">
            <v>265</v>
          </cell>
        </row>
        <row r="8709">
          <cell r="A8709" t="str">
            <v>CRH101626BN4632</v>
          </cell>
          <cell r="B8709" t="str">
            <v>15SAFE</v>
          </cell>
          <cell r="C8709" t="str">
            <v>2015 Safety Catalog</v>
          </cell>
          <cell r="E8709" t="str">
            <v>249D</v>
          </cell>
          <cell r="F8709">
            <v>41953</v>
          </cell>
          <cell r="G8709" t="str">
            <v>CRH101626BN4632</v>
          </cell>
          <cell r="H8709" t="str">
            <v>OVRLL BIB 46WX32L BRN HVYWT 13 OZ FR</v>
          </cell>
          <cell r="I8709" t="str">
            <v>COTTON DUCK WITH QUILT LINING NFPA 70E WITH NFPA 2112 APPROVED TAG OVERALL BIB 46W X 32L BROWN HEAVYWEIGHT 13 OUNCE FLAME RESISTANT 100%</v>
          </cell>
          <cell r="M8709">
            <v>265</v>
          </cell>
        </row>
        <row r="8710">
          <cell r="A8710" t="str">
            <v>CRH101626BN4634</v>
          </cell>
          <cell r="B8710" t="str">
            <v>15SAFE</v>
          </cell>
          <cell r="C8710" t="str">
            <v>2015 Safety Catalog</v>
          </cell>
          <cell r="E8710" t="str">
            <v>249D</v>
          </cell>
          <cell r="F8710">
            <v>41953</v>
          </cell>
          <cell r="G8710" t="str">
            <v>CRH101626BN4634</v>
          </cell>
          <cell r="H8710" t="str">
            <v>OVRLL BIB 46WX34L BRN HVYWT 13 OZ FR</v>
          </cell>
          <cell r="I8710" t="str">
            <v>COTTON DUCK WITH QUILT LINING NFPA 70E WITH NFPA 2112 APPROVED TAG OVERALL BIB 46W X 34L BROWN HEAVYWEIGHT 13 OUNCE FLAME RESISTANT 100%</v>
          </cell>
          <cell r="M8710">
            <v>265</v>
          </cell>
        </row>
        <row r="8711">
          <cell r="A8711" t="str">
            <v>CRH101626BN4830</v>
          </cell>
          <cell r="B8711" t="str">
            <v>15SAFE</v>
          </cell>
          <cell r="C8711" t="str">
            <v>2015 Safety Catalog</v>
          </cell>
          <cell r="E8711" t="str">
            <v>249D</v>
          </cell>
          <cell r="F8711">
            <v>41953</v>
          </cell>
          <cell r="G8711" t="str">
            <v>CRH101626BN4830</v>
          </cell>
          <cell r="H8711" t="str">
            <v>OVRLL BIB 48WX30L BRN HVYWT 13 OZ FR</v>
          </cell>
          <cell r="I8711" t="str">
            <v>COTTON DUCK WITH QUILT LINING NFPA 70E WITH NFPA 2112 APPROVED TAG OVERALL BIB 48W X 30L BROWN HEAVYWEIGHT 13 OUNCE FLAME RESISTANT 100%</v>
          </cell>
          <cell r="M8711">
            <v>265</v>
          </cell>
        </row>
        <row r="8712">
          <cell r="A8712" t="str">
            <v>CRH101626BN4832</v>
          </cell>
          <cell r="B8712" t="str">
            <v>15SAFE</v>
          </cell>
          <cell r="C8712" t="str">
            <v>2015 Safety Catalog</v>
          </cell>
          <cell r="E8712" t="str">
            <v>249D</v>
          </cell>
          <cell r="F8712">
            <v>41953</v>
          </cell>
          <cell r="G8712" t="str">
            <v>CRH101626BN4832</v>
          </cell>
          <cell r="H8712" t="str">
            <v>OVRLL BIB 48WX32L BRN HVYWT 13 OZ FR</v>
          </cell>
          <cell r="I8712" t="str">
            <v>COTTON DUCK WITH QUILT LINING NFPA 70E WITH NFPA 2112 APPROVED TAG OVERALL BIB 48W X 32L BROWN HEAVYWEIGHT 13 OUNCE FLAME RESISTANT 100%</v>
          </cell>
          <cell r="M8712">
            <v>265</v>
          </cell>
        </row>
        <row r="8713">
          <cell r="A8713" t="str">
            <v>CRH101626BN4834</v>
          </cell>
          <cell r="B8713" t="str">
            <v>15SAFE</v>
          </cell>
          <cell r="C8713" t="str">
            <v>2015 Safety Catalog</v>
          </cell>
          <cell r="E8713" t="str">
            <v>249D</v>
          </cell>
          <cell r="F8713">
            <v>41953</v>
          </cell>
          <cell r="G8713" t="str">
            <v>CRH101626BN4834</v>
          </cell>
          <cell r="H8713" t="str">
            <v>OVRLL BIB 48WX34L BRN HVYWT 13 OZ FR</v>
          </cell>
          <cell r="I8713" t="str">
            <v>COTTON DUCK WITH QUILT LINING NFPA 70E WITH NFPA 2112 APPROVED TAG OVERALL BIB 48W X 34L BROWN HEAVYWEIGHT 13 OUNCE FLAME RESISTANT 100%</v>
          </cell>
          <cell r="M8713">
            <v>265</v>
          </cell>
        </row>
        <row r="8714">
          <cell r="A8714" t="str">
            <v>CRH101626DY3230</v>
          </cell>
          <cell r="B8714" t="str">
            <v>15SAFE</v>
          </cell>
          <cell r="C8714" t="str">
            <v>2015 Safety Catalog</v>
          </cell>
          <cell r="E8714" t="str">
            <v>249D</v>
          </cell>
          <cell r="F8714">
            <v>41953</v>
          </cell>
          <cell r="G8714" t="str">
            <v>CRH101626DY3230</v>
          </cell>
          <cell r="H8714" t="str">
            <v>OVRLL BIB 32WX30L DRK NVY HVYWT 13 OZ FR</v>
          </cell>
          <cell r="I8714" t="str">
            <v>100% COTTON DUCK WITH QUILT LINING NFPA 70E WITH NFPA 2112 APPROVED TAG OVERALL BIB 32W X 30L DARK NAVY HEAVYWEIGHT 13 OUNCE FLAME RESISTANT</v>
          </cell>
          <cell r="M8714">
            <v>265</v>
          </cell>
        </row>
        <row r="8715">
          <cell r="A8715" t="str">
            <v>CRH101626DY3232</v>
          </cell>
          <cell r="B8715" t="str">
            <v>15SAFE</v>
          </cell>
          <cell r="C8715" t="str">
            <v>2015 Safety Catalog</v>
          </cell>
          <cell r="E8715" t="str">
            <v>249D</v>
          </cell>
          <cell r="F8715">
            <v>41953</v>
          </cell>
          <cell r="G8715" t="str">
            <v>CRH101626DY3232</v>
          </cell>
          <cell r="H8715" t="str">
            <v>OVRLL BIB 32WX32L DRK NVY HVYWT 13 OZ FR</v>
          </cell>
          <cell r="I8715" t="str">
            <v>100% COTTON DUCK WITH QUILT LINING NFPA 70E WITH NFPA 2112 APPROVED TAG OVERALL BIB 32W X 32L DARK NAVY HEAVYWEIGHT 13 OUNCE FLAME RESISTANT</v>
          </cell>
          <cell r="M8715">
            <v>265</v>
          </cell>
        </row>
        <row r="8716">
          <cell r="A8716" t="str">
            <v>CRH101626DY3234</v>
          </cell>
          <cell r="B8716" t="str">
            <v>15SAFE</v>
          </cell>
          <cell r="C8716" t="str">
            <v>2015 Safety Catalog</v>
          </cell>
          <cell r="E8716" t="str">
            <v>249D</v>
          </cell>
          <cell r="F8716">
            <v>41953</v>
          </cell>
          <cell r="G8716" t="str">
            <v>CRH101626DY3234</v>
          </cell>
          <cell r="H8716" t="str">
            <v>OVRLL BIB 32WX34L DRK NVY HVYWT 13 OZ FR</v>
          </cell>
          <cell r="I8716" t="str">
            <v>100% COTTON DUCK WITH QUILT LINING NFPA 70E WITH NFPA 2112 APPROVED TAG OVERALL BIB 32W X 34L DARK NAVY HEAVYWEIGHT 13 OUNCE FLAME RESISTANT</v>
          </cell>
          <cell r="M8716">
            <v>265</v>
          </cell>
        </row>
        <row r="8717">
          <cell r="A8717" t="str">
            <v>CRH101626DY3430</v>
          </cell>
          <cell r="B8717" t="str">
            <v>15SAFE</v>
          </cell>
          <cell r="C8717" t="str">
            <v>2015 Safety Catalog</v>
          </cell>
          <cell r="E8717" t="str">
            <v>249D</v>
          </cell>
          <cell r="F8717">
            <v>41953</v>
          </cell>
          <cell r="G8717" t="str">
            <v>CRH101626DY3430</v>
          </cell>
          <cell r="H8717" t="str">
            <v>OVRLL BIB 34WX30L DRK NVY HVYWT 13 OZ FR</v>
          </cell>
          <cell r="I8717" t="str">
            <v>100% COTTON DUCK WITH QUILT LINING NFPA 70E WITH NFPA 2112 APPROVED TAG OVERALL BIB 34W X 30L DARK NAVY HEAVYWEIGHT 13 OUNCE FLAME RESISTANT</v>
          </cell>
          <cell r="M8717">
            <v>265</v>
          </cell>
        </row>
        <row r="8718">
          <cell r="A8718" t="str">
            <v>CRH101626DY3432</v>
          </cell>
          <cell r="B8718" t="str">
            <v>15SAFE</v>
          </cell>
          <cell r="C8718" t="str">
            <v>2015 Safety Catalog</v>
          </cell>
          <cell r="E8718" t="str">
            <v>249D</v>
          </cell>
          <cell r="F8718">
            <v>41953</v>
          </cell>
          <cell r="G8718" t="str">
            <v>CRH101626DY3432</v>
          </cell>
          <cell r="H8718" t="str">
            <v>OVRLL BIB 34WX32L DRK NVY HVYWT 13 OZ FR</v>
          </cell>
          <cell r="I8718" t="str">
            <v>100% COTTON DUCK WITH QUILT LINING NFPA 70E WITH NFPA 2112 APPROVED TAG OVERALL BIB 34W X 32L DARK NAVY HEAVYWEIGHT 13 OUNCE FLAME RESISTANT</v>
          </cell>
          <cell r="M8718">
            <v>265</v>
          </cell>
        </row>
        <row r="8719">
          <cell r="A8719" t="str">
            <v>CRH101626DY3434</v>
          </cell>
          <cell r="B8719" t="str">
            <v>15SAFE</v>
          </cell>
          <cell r="C8719" t="str">
            <v>2015 Safety Catalog</v>
          </cell>
          <cell r="E8719" t="str">
            <v>249D</v>
          </cell>
          <cell r="F8719">
            <v>41953</v>
          </cell>
          <cell r="G8719" t="str">
            <v>CRH101626DY3434</v>
          </cell>
          <cell r="H8719" t="str">
            <v>OVRLL BIB 34WX34L DRK NVY HVYWT 13 OZ FR</v>
          </cell>
          <cell r="I8719" t="str">
            <v>100% COTTON DUCK WITH QUILT LINING NFPA 70E WITH NFPA 2112 APPROVED TAG OVERALL BIB 34W X 34L DARK NAVY HEAVYWEIGHT 13 OUNCE FLAME RESISTANT</v>
          </cell>
          <cell r="M8719">
            <v>265</v>
          </cell>
        </row>
        <row r="8720">
          <cell r="A8720" t="str">
            <v>CRH101626DY3630</v>
          </cell>
          <cell r="B8720" t="str">
            <v>15SAFE</v>
          </cell>
          <cell r="C8720" t="str">
            <v>2015 Safety Catalog</v>
          </cell>
          <cell r="E8720" t="str">
            <v>249D</v>
          </cell>
          <cell r="F8720">
            <v>41953</v>
          </cell>
          <cell r="G8720" t="str">
            <v>CRH101626DY3630</v>
          </cell>
          <cell r="H8720" t="str">
            <v>OVRLL BIB 36WX30L DRK NVY HVYWT 13 OZ FR</v>
          </cell>
          <cell r="I8720" t="str">
            <v>100% COTTON DUCK WITH QUILT LINING NFPA 70E WITH NFPA 2112 APPROVED TAG OVERALL BIB 36W X 30L DARK NAVY HEAVYWEIGHT 13 OUNCE FLAME RESISTANT</v>
          </cell>
          <cell r="M8720">
            <v>265</v>
          </cell>
        </row>
        <row r="8721">
          <cell r="A8721" t="str">
            <v>CRH101626DY3632</v>
          </cell>
          <cell r="B8721" t="str">
            <v>15SAFE</v>
          </cell>
          <cell r="C8721" t="str">
            <v>2015 Safety Catalog</v>
          </cell>
          <cell r="E8721" t="str">
            <v>249D</v>
          </cell>
          <cell r="F8721">
            <v>41953</v>
          </cell>
          <cell r="G8721" t="str">
            <v>CRH101626DY3632</v>
          </cell>
          <cell r="H8721" t="str">
            <v>OVRLL BIB 36WX32L DRK NVY HVYWT 13 OZ FR</v>
          </cell>
          <cell r="I8721" t="str">
            <v>100% COTTON DUCK WITH QUILT LINING NFPA 70E WITH NFPA 2112 APPROVED TAG OVERALL BIB 36W X 32L DARK NAVY HEAVYWEIGHT 13 OUNCE FLAME RESISTANT</v>
          </cell>
          <cell r="M8721">
            <v>265</v>
          </cell>
        </row>
        <row r="8722">
          <cell r="A8722" t="str">
            <v>CRH101626DY3634</v>
          </cell>
          <cell r="B8722" t="str">
            <v>15SAFE</v>
          </cell>
          <cell r="C8722" t="str">
            <v>2015 Safety Catalog</v>
          </cell>
          <cell r="E8722" t="str">
            <v>249D</v>
          </cell>
          <cell r="F8722">
            <v>41953</v>
          </cell>
          <cell r="G8722" t="str">
            <v>CRH101626DY3634</v>
          </cell>
          <cell r="H8722" t="str">
            <v>OVRLL BIB 36WX34L DRK NVY HVYWT 13 OZ FR</v>
          </cell>
          <cell r="I8722" t="str">
            <v>100% COTTON DUCK WITH QUILT LINING NFPA 70E WITH NFPA 2112 APPROVED TAG OVERALL BIB 36W X 34L DARK NAVY HEAVYWEIGHT 13 OUNCE FLAME RESISTANT</v>
          </cell>
          <cell r="M8722">
            <v>265</v>
          </cell>
        </row>
        <row r="8723">
          <cell r="A8723" t="str">
            <v>CRH101626DY3830</v>
          </cell>
          <cell r="B8723" t="str">
            <v>15SAFE</v>
          </cell>
          <cell r="C8723" t="str">
            <v>2015 Safety Catalog</v>
          </cell>
          <cell r="E8723" t="str">
            <v>249D</v>
          </cell>
          <cell r="F8723">
            <v>41953</v>
          </cell>
          <cell r="G8723" t="str">
            <v>CRH101626DY3830</v>
          </cell>
          <cell r="H8723" t="str">
            <v>OVRLL BIB 38WX30L DRK NVY HVYWT 13 OZ FR</v>
          </cell>
          <cell r="I8723" t="str">
            <v>100% COTTON DUCK WITH QUILT LINING NFPA 70E WITH NFPA 2112 APPROVED TAG OVERALL BIB 38W X 30L DARK NAVY HEAVYWEIGHT 13 OUNCE FLAME RESISTANT</v>
          </cell>
          <cell r="M8723">
            <v>265</v>
          </cell>
        </row>
        <row r="8724">
          <cell r="A8724" t="str">
            <v>CRH101626DY3832</v>
          </cell>
          <cell r="B8724" t="str">
            <v>15SAFE</v>
          </cell>
          <cell r="C8724" t="str">
            <v>2015 Safety Catalog</v>
          </cell>
          <cell r="E8724" t="str">
            <v>249D</v>
          </cell>
          <cell r="F8724">
            <v>41953</v>
          </cell>
          <cell r="G8724" t="str">
            <v>CRH101626DY3832</v>
          </cell>
          <cell r="H8724" t="str">
            <v>OVRLL BIB 38WX32L DRK NVY HVYWT 13 OZ FR</v>
          </cell>
          <cell r="I8724" t="str">
            <v>100% COTTON DUCK WITH QUILT LINING NFPA 70E WITH NFPA 2112 APPROVED TAG OVERALL BIB 38W X 32L DARK NAVY HEAVYWEIGHT 13 OUNCE FLAME RESISTANT</v>
          </cell>
          <cell r="M8724">
            <v>265</v>
          </cell>
        </row>
        <row r="8725">
          <cell r="A8725" t="str">
            <v>CRH101626DY3834</v>
          </cell>
          <cell r="B8725" t="str">
            <v>15SAFE</v>
          </cell>
          <cell r="C8725" t="str">
            <v>2015 Safety Catalog</v>
          </cell>
          <cell r="E8725" t="str">
            <v>249D</v>
          </cell>
          <cell r="F8725">
            <v>41953</v>
          </cell>
          <cell r="G8725" t="str">
            <v>CRH101626DY3834</v>
          </cell>
          <cell r="H8725" t="str">
            <v>OVRLL BIB 38WX34L DRK NVY HVYWT 13 OZ FR</v>
          </cell>
          <cell r="I8725" t="str">
            <v>100% COTTON DUCK WITH QUILT LINING NFPA 70E WITH NFPA 2112 APPROVED TAG OVERALL BIB 38W X 34L DARK NAVY HEAVYWEIGHT 13 OUNCE FLAME RESISTANT</v>
          </cell>
          <cell r="M8725">
            <v>265</v>
          </cell>
        </row>
        <row r="8726">
          <cell r="A8726" t="str">
            <v>CRH101626DY4030</v>
          </cell>
          <cell r="B8726" t="str">
            <v>15SAFE</v>
          </cell>
          <cell r="C8726" t="str">
            <v>2015 Safety Catalog</v>
          </cell>
          <cell r="E8726" t="str">
            <v>249D</v>
          </cell>
          <cell r="F8726">
            <v>41953</v>
          </cell>
          <cell r="G8726" t="str">
            <v>CRH101626DY4030</v>
          </cell>
          <cell r="H8726" t="str">
            <v>OVRLL BIB 40WX30L DRK NVY HVYWT 13 OZ FR</v>
          </cell>
          <cell r="I8726" t="str">
            <v>100% COTTON DUCK WITH QUILT LINING NFPA 70E WITH NFPA 2112 APPROVED TAG OVERALL BIB 40W X 30L DARK NAVY HEAVYWEIGHT 13 OUNCE FLAME RESISTANT</v>
          </cell>
          <cell r="M8726">
            <v>265</v>
          </cell>
        </row>
        <row r="8727">
          <cell r="A8727" t="str">
            <v>CRH101626DY4032</v>
          </cell>
          <cell r="B8727" t="str">
            <v>15SAFE</v>
          </cell>
          <cell r="C8727" t="str">
            <v>2015 Safety Catalog</v>
          </cell>
          <cell r="E8727" t="str">
            <v>249D</v>
          </cell>
          <cell r="F8727">
            <v>41953</v>
          </cell>
          <cell r="G8727" t="str">
            <v>CRH101626DY4032</v>
          </cell>
          <cell r="H8727" t="str">
            <v>OVRLL BIB 40WX32L DRK NVY HVYWT 13 OZ FR</v>
          </cell>
          <cell r="I8727" t="str">
            <v>100% COTTON DUCK WITH QUILT LINING NFPA 70E WITH NFPA 2112 APPROVED TAG OVERALL BIB 40W X 32L DARK NAVY HEAVYWEIGHT 13 OUNCE FLAME RESISTANT</v>
          </cell>
          <cell r="M8727">
            <v>265</v>
          </cell>
        </row>
        <row r="8728">
          <cell r="A8728" t="str">
            <v>CRH101626DY4034</v>
          </cell>
          <cell r="B8728" t="str">
            <v>15SAFE</v>
          </cell>
          <cell r="C8728" t="str">
            <v>2015 Safety Catalog</v>
          </cell>
          <cell r="E8728" t="str">
            <v>249D</v>
          </cell>
          <cell r="F8728">
            <v>41953</v>
          </cell>
          <cell r="G8728" t="str">
            <v>CRH101626DY4034</v>
          </cell>
          <cell r="H8728" t="str">
            <v>OVRLL BIB 40WX34L DRK NVY HVYWT 13 OZ FR</v>
          </cell>
          <cell r="I8728" t="str">
            <v>100% COTTON DUCK WITH QUILT LINING NFPA 70E WITH NFPA 2112 APPROVED TAG OVERALL BIB 40W X 34L DARK NAVY HEAVYWEIGHT 13 OUNCE FLAME RESISTANT</v>
          </cell>
          <cell r="M8728">
            <v>265</v>
          </cell>
        </row>
        <row r="8729">
          <cell r="A8729" t="str">
            <v>CRH101626DY4230</v>
          </cell>
          <cell r="B8729" t="str">
            <v>15SAFE</v>
          </cell>
          <cell r="C8729" t="str">
            <v>2015 Safety Catalog</v>
          </cell>
          <cell r="E8729" t="str">
            <v>249D</v>
          </cell>
          <cell r="F8729">
            <v>41953</v>
          </cell>
          <cell r="G8729" t="str">
            <v>CRH101626DY4230</v>
          </cell>
          <cell r="H8729" t="str">
            <v>OVRLL BIB 42WX30L DRK NVY HVYWT 13 OZ FR</v>
          </cell>
          <cell r="I8729" t="str">
            <v>100% COTTON DUCK WITH QUILT LINING NFPA 70E WITH NFPA 2112 APPROVED TAG OVERALL BIB 42W X 30L DARK NAVY HEAVYWEIGHT 13 OUNCE FLAME RESISTANT</v>
          </cell>
          <cell r="M8729">
            <v>265</v>
          </cell>
        </row>
        <row r="8730">
          <cell r="A8730" t="str">
            <v>CRH101626DY4232</v>
          </cell>
          <cell r="B8730" t="str">
            <v>15SAFE</v>
          </cell>
          <cell r="C8730" t="str">
            <v>2015 Safety Catalog</v>
          </cell>
          <cell r="E8730" t="str">
            <v>249D</v>
          </cell>
          <cell r="F8730">
            <v>41953</v>
          </cell>
          <cell r="G8730" t="str">
            <v>CRH101626DY4232</v>
          </cell>
          <cell r="H8730" t="str">
            <v>OVRLL BIB 42WX32L DRK NVY HVYWT 13 OZ FR</v>
          </cell>
          <cell r="I8730" t="str">
            <v>100% COTTON DUCK WITH QUILT LINING NFPA 70E WITH NFPA 2112 APPROVED TAG OVERALL BIB 42W X 32L DARK NAVY HEAVYWEIGHT 13 OUNCE FLAME RESISTANT</v>
          </cell>
          <cell r="M8730">
            <v>265</v>
          </cell>
        </row>
        <row r="8731">
          <cell r="A8731" t="str">
            <v>CRH101626DY4234</v>
          </cell>
          <cell r="B8731" t="str">
            <v>15SAFE</v>
          </cell>
          <cell r="C8731" t="str">
            <v>2015 Safety Catalog</v>
          </cell>
          <cell r="E8731" t="str">
            <v>249D</v>
          </cell>
          <cell r="F8731">
            <v>41953</v>
          </cell>
          <cell r="G8731" t="str">
            <v>CRH101626DY4234</v>
          </cell>
          <cell r="H8731" t="str">
            <v>OVRLL BIB 42WX34L DRK NVY HVYWT 13 OZ FR</v>
          </cell>
          <cell r="I8731" t="str">
            <v>100% COTTON DUCK WITH QUILT LINING NFPA 70E WITH NFPA 2112 APPROVED TAG OVERALL BIB 42W X 34L DARK NAVY HEAVYWEIGHT 13 OUNCE FLAME RESISTANT</v>
          </cell>
          <cell r="M8731">
            <v>265</v>
          </cell>
        </row>
        <row r="8732">
          <cell r="A8732" t="str">
            <v>CRH101626DY4430</v>
          </cell>
          <cell r="B8732" t="str">
            <v>15SAFE</v>
          </cell>
          <cell r="C8732" t="str">
            <v>2015 Safety Catalog</v>
          </cell>
          <cell r="E8732" t="str">
            <v>249D</v>
          </cell>
          <cell r="F8732">
            <v>41953</v>
          </cell>
          <cell r="G8732" t="str">
            <v>CRH101626DY4430</v>
          </cell>
          <cell r="H8732" t="str">
            <v>OVRLL BIB 44WX30L DRK NVY HVYWT 13 OZ FR</v>
          </cell>
          <cell r="I8732" t="str">
            <v>100% COTTON DUCK WITH QUILT LINING NFPA 70E WITH NFPA 2112 APPROVED TAG OVERALL BIB 44W X 30L DARK NAVY HEAVYWEIGHT 13 OUNCE FLAME RESISTANT</v>
          </cell>
          <cell r="M8732">
            <v>265</v>
          </cell>
        </row>
        <row r="8733">
          <cell r="A8733" t="str">
            <v>CRH101626DY4432</v>
          </cell>
          <cell r="B8733" t="str">
            <v>15SAFE</v>
          </cell>
          <cell r="C8733" t="str">
            <v>2015 Safety Catalog</v>
          </cell>
          <cell r="E8733" t="str">
            <v>249D</v>
          </cell>
          <cell r="F8733">
            <v>41953</v>
          </cell>
          <cell r="G8733" t="str">
            <v>CRH101626DY4432</v>
          </cell>
          <cell r="H8733" t="str">
            <v>OVRLL BIB 44WX32L DRK NVY HVYWT 13 OZ FR</v>
          </cell>
          <cell r="I8733" t="str">
            <v>100% COTTON DUCK WITH QUILT LINING NFPA 70E WITH NFPA 2112 APPROVED TAG OVERALL BIB 44W X 32L DARK NAVY HEAVYWEIGHT 13 OUNCE FLAME RESISTANT</v>
          </cell>
          <cell r="M8733">
            <v>265</v>
          </cell>
        </row>
        <row r="8734">
          <cell r="A8734" t="str">
            <v>CRH101626DY4434</v>
          </cell>
          <cell r="B8734" t="str">
            <v>15SAFE</v>
          </cell>
          <cell r="C8734" t="str">
            <v>2015 Safety Catalog</v>
          </cell>
          <cell r="E8734" t="str">
            <v>249D</v>
          </cell>
          <cell r="F8734">
            <v>41953</v>
          </cell>
          <cell r="G8734" t="str">
            <v>CRH101626DY4434</v>
          </cell>
          <cell r="H8734" t="str">
            <v>OVRLL BIB 44WX34L DRK NVY HVYWT 13 OZ FR</v>
          </cell>
          <cell r="I8734" t="str">
            <v>100% COTTON DUCK WITH QUILT LINING NFPA 70E WITH NFPA 2112 APPROVED TAG OVERALL BIB 44W X 34L DARK NAVY HEAVYWEIGHT 13 OUNCE FLAME RESISTANT</v>
          </cell>
          <cell r="M8734">
            <v>265</v>
          </cell>
        </row>
        <row r="8735">
          <cell r="A8735" t="str">
            <v>CRH101626DY4630</v>
          </cell>
          <cell r="B8735" t="str">
            <v>15SAFE</v>
          </cell>
          <cell r="C8735" t="str">
            <v>2015 Safety Catalog</v>
          </cell>
          <cell r="E8735" t="str">
            <v>249D</v>
          </cell>
          <cell r="F8735">
            <v>41953</v>
          </cell>
          <cell r="G8735" t="str">
            <v>CRH101626DY4630</v>
          </cell>
          <cell r="H8735" t="str">
            <v>OVRLL BIB 46WX30L DRK NVY HVYWT 13 OZ FR</v>
          </cell>
          <cell r="I8735" t="str">
            <v>100% COTTON DUCK WITH QUILT LINING NFPA 70E WITH NFPA 2112 APPROVED TAG OVERALL BIB 46W X 30L DARK NAVY HEAVYWEIGHT 13 OUNCE FLAME RESISTANT</v>
          </cell>
          <cell r="M8735">
            <v>265</v>
          </cell>
        </row>
        <row r="8736">
          <cell r="A8736" t="str">
            <v>CRH101626DY4632</v>
          </cell>
          <cell r="B8736" t="str">
            <v>15SAFE</v>
          </cell>
          <cell r="C8736" t="str">
            <v>2015 Safety Catalog</v>
          </cell>
          <cell r="E8736" t="str">
            <v>249D</v>
          </cell>
          <cell r="F8736">
            <v>41953</v>
          </cell>
          <cell r="G8736" t="str">
            <v>CRH101626DY4632</v>
          </cell>
          <cell r="H8736" t="str">
            <v>OVRLL BIB 46WX32L DRK NVY HVYWT 13 OZ FR</v>
          </cell>
          <cell r="I8736" t="str">
            <v>100% COTTON DUCK WITH QUILT LINING NFPA 70E WITH NFPA 2112 APPROVED TAG OVERALL BIB 46W X 32L DARK NAVY HEAVYWEIGHT 13 OUNCE FLAME RESISTANT</v>
          </cell>
          <cell r="M8736">
            <v>265</v>
          </cell>
        </row>
        <row r="8737">
          <cell r="A8737" t="str">
            <v>CRH101626DY4634</v>
          </cell>
          <cell r="B8737" t="str">
            <v>15SAFE</v>
          </cell>
          <cell r="C8737" t="str">
            <v>2015 Safety Catalog</v>
          </cell>
          <cell r="E8737" t="str">
            <v>249D</v>
          </cell>
          <cell r="F8737">
            <v>41953</v>
          </cell>
          <cell r="G8737" t="str">
            <v>CRH101626DY4634</v>
          </cell>
          <cell r="H8737" t="str">
            <v>OVRLL BIB 46WX34L DRK NVY HVYWT 13 OZ FR</v>
          </cell>
          <cell r="I8737" t="str">
            <v>100% COTTON DUCK WITH QUILT LINING NFPA 70E WITH NFPA 2112 APPROVED TAG OVERALL BIB 46W X 34L DARK NAVY HEAVYWEIGHT 13 OUNCE FLAME RESISTANT</v>
          </cell>
          <cell r="M8737">
            <v>265</v>
          </cell>
        </row>
        <row r="8738">
          <cell r="A8738" t="str">
            <v>CRH101626DY4830</v>
          </cell>
          <cell r="B8738" t="str">
            <v>15SAFE</v>
          </cell>
          <cell r="C8738" t="str">
            <v>2015 Safety Catalog</v>
          </cell>
          <cell r="E8738" t="str">
            <v>249D</v>
          </cell>
          <cell r="F8738">
            <v>41953</v>
          </cell>
          <cell r="G8738" t="str">
            <v>CRH101626DY4830</v>
          </cell>
          <cell r="H8738" t="str">
            <v>OVRLL BIB 48WX30L DRK NVY HVYWT 13 OZ FR</v>
          </cell>
          <cell r="I8738" t="str">
            <v>100% COTTON DUCK WITH QUILT LINING NFPA 70E WITH NFPA 2112 APPROVED TAG OVERALL BIB 48W X 30L DARK NAVY HEAVYWEIGHT 13 OUNCE FLAME RESISTANT</v>
          </cell>
          <cell r="M8738">
            <v>265</v>
          </cell>
        </row>
        <row r="8739">
          <cell r="A8739" t="str">
            <v>CRH101626DY4832</v>
          </cell>
          <cell r="B8739" t="str">
            <v>15SAFE</v>
          </cell>
          <cell r="C8739" t="str">
            <v>2015 Safety Catalog</v>
          </cell>
          <cell r="E8739" t="str">
            <v>249D</v>
          </cell>
          <cell r="F8739">
            <v>41953</v>
          </cell>
          <cell r="G8739" t="str">
            <v>CRH101626DY4832</v>
          </cell>
          <cell r="H8739" t="str">
            <v>OVRLL BIB 48WX32L DRK NVY HVYWT 13 OZ FR</v>
          </cell>
          <cell r="I8739" t="str">
            <v>100% COTTON DUCK WITH QUILT LINING NFPA 70E WITH NFPA 2112 APPROVED TAG OVERALL BIB 48W X 32L DARK NAVY HEAVYWEIGHT 13 OUNCE FLAME RESISTANT</v>
          </cell>
          <cell r="M8739">
            <v>265</v>
          </cell>
        </row>
        <row r="8740">
          <cell r="A8740" t="str">
            <v>CRH101626DY4834</v>
          </cell>
          <cell r="B8740" t="str">
            <v>15SAFE</v>
          </cell>
          <cell r="C8740" t="str">
            <v>2015 Safety Catalog</v>
          </cell>
          <cell r="E8740" t="str">
            <v>249D</v>
          </cell>
          <cell r="F8740">
            <v>41953</v>
          </cell>
          <cell r="G8740" t="str">
            <v>CRH101626DY4834</v>
          </cell>
          <cell r="H8740" t="str">
            <v>OVRLL BIB 48WX34L DRK NVY HVYWT 13 OZ FR</v>
          </cell>
          <cell r="I8740" t="str">
            <v>100% COTTON DUCK WITH QUILT LINING NFPA 70E WITH NFPA 2112 APPROVED TAG OVERALL BIB 48W X 34L DARK NAVY HEAVYWEIGHT 13 OUNCE FLAME RESISTANT</v>
          </cell>
          <cell r="M8740">
            <v>265</v>
          </cell>
        </row>
        <row r="8741">
          <cell r="A8741" t="str">
            <v>CRH101627BN3230</v>
          </cell>
          <cell r="B8741" t="str">
            <v>15SAFE</v>
          </cell>
          <cell r="C8741" t="str">
            <v>2015 Safety Catalog</v>
          </cell>
          <cell r="E8741" t="str">
            <v>249E</v>
          </cell>
          <cell r="F8741">
            <v>41953</v>
          </cell>
          <cell r="G8741" t="str">
            <v>CRH101627BN3230</v>
          </cell>
          <cell r="H8741" t="str">
            <v>OVRLL BIB 32WX30L BRN LTWT 6 OZ FR</v>
          </cell>
          <cell r="I8741" t="str">
            <v>TAG COTTON 12 % HIGH TENACITY NYLON UNLINED NFPA 70E WITH NFPA 2112 APPROVED OVERALL BIB 32W X 30L BROWN LIGHTWEIGHT 6 OUNCE FLAME RESISTANT 88%</v>
          </cell>
          <cell r="M8741">
            <v>145</v>
          </cell>
        </row>
        <row r="8742">
          <cell r="A8742" t="str">
            <v>CRH101627BN3232</v>
          </cell>
          <cell r="B8742" t="str">
            <v>15SAFE</v>
          </cell>
          <cell r="C8742" t="str">
            <v>2015 Safety Catalog</v>
          </cell>
          <cell r="E8742" t="str">
            <v>249E</v>
          </cell>
          <cell r="F8742">
            <v>41953</v>
          </cell>
          <cell r="G8742" t="str">
            <v>CRH101627BN3232</v>
          </cell>
          <cell r="H8742" t="str">
            <v>OVRLL BIB 32WX32L BRN LTWT 6 OZ FR</v>
          </cell>
          <cell r="I8742" t="str">
            <v>TAG COTTON 12 % HIGH TENACITY NYLON UNLINED NFPA 70E WITH NFPA 2112 APPROVED OVERALL BIB 32W X 32L BROWN LIGHTWEIGHT 6 OUNCE FLAME RESISTANT 88%</v>
          </cell>
          <cell r="M8742">
            <v>145</v>
          </cell>
        </row>
        <row r="8743">
          <cell r="A8743" t="str">
            <v>CRH101627BN3234</v>
          </cell>
          <cell r="B8743" t="str">
            <v>15SAFE</v>
          </cell>
          <cell r="C8743" t="str">
            <v>2015 Safety Catalog</v>
          </cell>
          <cell r="E8743" t="str">
            <v>249E</v>
          </cell>
          <cell r="F8743">
            <v>41953</v>
          </cell>
          <cell r="G8743" t="str">
            <v>CRH101627BN3234</v>
          </cell>
          <cell r="H8743" t="str">
            <v>OVRLL BIB 32WX34L BRN LTWT 6 OZ FR</v>
          </cell>
          <cell r="I8743" t="str">
            <v>TAG COTTON 12 % HIGH TENACITY NYLON UNLINED NFPA 70E WITH NFPA 2112 APPROVED OVERALL BIB 32W X 34L BROWN LIGHTWEIGHT 6 OUNCE FLAME RESISTANT 88%</v>
          </cell>
          <cell r="M8743">
            <v>145</v>
          </cell>
        </row>
        <row r="8744">
          <cell r="A8744" t="str">
            <v>CRH101627BN3430</v>
          </cell>
          <cell r="B8744" t="str">
            <v>15SAFE</v>
          </cell>
          <cell r="C8744" t="str">
            <v>2015 Safety Catalog</v>
          </cell>
          <cell r="E8744" t="str">
            <v>249E</v>
          </cell>
          <cell r="F8744">
            <v>41953</v>
          </cell>
          <cell r="G8744" t="str">
            <v>CRH101627BN3430</v>
          </cell>
          <cell r="H8744" t="str">
            <v>OVRLL BIB 34WX30L BRN LTWT 6 OZ FR</v>
          </cell>
          <cell r="I8744" t="str">
            <v>TAG COTTON 12 % HIGH TENACITY NYLON UNLINED NFPA 70E WITH NFPA 2112 APPROVED OVERALL BIB 34W X 30L BROWN LIGHTWEIGHT 6 OUNCE FLAME RESISTANT 88%</v>
          </cell>
          <cell r="M8744">
            <v>145</v>
          </cell>
        </row>
        <row r="8745">
          <cell r="A8745" t="str">
            <v>CRH101627BN3432</v>
          </cell>
          <cell r="B8745" t="str">
            <v>15SAFE</v>
          </cell>
          <cell r="C8745" t="str">
            <v>2015 Safety Catalog</v>
          </cell>
          <cell r="E8745" t="str">
            <v>249E</v>
          </cell>
          <cell r="F8745">
            <v>41953</v>
          </cell>
          <cell r="G8745" t="str">
            <v>CRH101627BN3432</v>
          </cell>
          <cell r="H8745" t="str">
            <v>OVRLL BIB 34WX32L BRN LTWT 6 OZ FR</v>
          </cell>
          <cell r="I8745" t="str">
            <v>TAG COTTON 12 % HIGH TENACITY NYLON UNLINED NFPA 70E WITH NFPA 2112 APPROVED OVERALL BIB 34W X 32L BROWN LIGHTWEIGHT 6 OUNCE FLAME RESISTANT 88%</v>
          </cell>
          <cell r="M8745">
            <v>145</v>
          </cell>
        </row>
        <row r="8746">
          <cell r="A8746" t="str">
            <v>CRH101627BN3434</v>
          </cell>
          <cell r="B8746" t="str">
            <v>15SAFE</v>
          </cell>
          <cell r="C8746" t="str">
            <v>2015 Safety Catalog</v>
          </cell>
          <cell r="E8746" t="str">
            <v>249E</v>
          </cell>
          <cell r="F8746">
            <v>41953</v>
          </cell>
          <cell r="G8746" t="str">
            <v>CRH101627BN3434</v>
          </cell>
          <cell r="H8746" t="str">
            <v>OVRLL BIB 34WX34L BRN LTWT 6 OZ FR</v>
          </cell>
          <cell r="I8746" t="str">
            <v>TAG COTTON 12 % HIGH TENACITY NYLON UNLINED NFPA 70E WITH NFPA 2112 APPROVED OVERALL BIB 34W X 34L BROWN LIGHTWEIGHT 6 OUNCE FLAME RESISTANT 88%</v>
          </cell>
          <cell r="M8746">
            <v>145</v>
          </cell>
        </row>
        <row r="8747">
          <cell r="A8747" t="str">
            <v>CRH101627BN3630</v>
          </cell>
          <cell r="B8747" t="str">
            <v>15SAFE</v>
          </cell>
          <cell r="C8747" t="str">
            <v>2015 Safety Catalog</v>
          </cell>
          <cell r="E8747" t="str">
            <v>249E</v>
          </cell>
          <cell r="F8747">
            <v>41953</v>
          </cell>
          <cell r="G8747" t="str">
            <v>CRH101627BN3630</v>
          </cell>
          <cell r="H8747" t="str">
            <v>OVRLL BIB 36WX30L BRN LTWT 6 OZ FR</v>
          </cell>
          <cell r="I8747" t="str">
            <v>TAG COTTON 12 % HIGH TENACITY NYLON UNLINED NFPA 70E WITH NFPA 2112 APPROVED OVERALL BIB 36W X 30L BROWN LIGHTWEIGHT 6 OUNCE FLAME RESISTANT 88%</v>
          </cell>
          <cell r="M8747">
            <v>145</v>
          </cell>
        </row>
        <row r="8748">
          <cell r="A8748" t="str">
            <v>CRH101627BN3632</v>
          </cell>
          <cell r="B8748" t="str">
            <v>15SAFE</v>
          </cell>
          <cell r="C8748" t="str">
            <v>2015 Safety Catalog</v>
          </cell>
          <cell r="E8748" t="str">
            <v>249E</v>
          </cell>
          <cell r="F8748">
            <v>41953</v>
          </cell>
          <cell r="G8748" t="str">
            <v>CRH101627BN3632</v>
          </cell>
          <cell r="H8748" t="str">
            <v>OVRLL BIB 36WX32L BRN LTWT 6 OZ FR</v>
          </cell>
          <cell r="I8748" t="str">
            <v>TAG COTTON 12 % HIGH TENACITY NYLON UNLINED NFPA 70E WITH NFPA 2112 APPROVED OVERALL BIB 36W X 32L BROWN LIGHTWEIGHT 6 OUNCE FLAME RESISTANT 88%</v>
          </cell>
          <cell r="M8748">
            <v>145</v>
          </cell>
        </row>
        <row r="8749">
          <cell r="A8749" t="str">
            <v>CRH101627BN3634</v>
          </cell>
          <cell r="B8749" t="str">
            <v>15SAFE</v>
          </cell>
          <cell r="C8749" t="str">
            <v>2015 Safety Catalog</v>
          </cell>
          <cell r="E8749" t="str">
            <v>249E</v>
          </cell>
          <cell r="F8749">
            <v>41953</v>
          </cell>
          <cell r="G8749" t="str">
            <v>CRH101627BN3634</v>
          </cell>
          <cell r="H8749" t="str">
            <v>OVRLL BIB 36WX34L BRN LTWT 6 OZ FR</v>
          </cell>
          <cell r="I8749" t="str">
            <v>TAG COTTON 12 % HIGH TENACITY NYLON UNLINED NFPA 70E WITH NFPA 2112 APPROVED OVERALL BIB 36W X 34L BROWN LIGHTWEIGHT 6 OUNCE FLAME RESISTANT 88%</v>
          </cell>
          <cell r="M8749">
            <v>145</v>
          </cell>
        </row>
        <row r="8750">
          <cell r="A8750" t="str">
            <v>CRH101627BN3830</v>
          </cell>
          <cell r="B8750" t="str">
            <v>15SAFE</v>
          </cell>
          <cell r="C8750" t="str">
            <v>2015 Safety Catalog</v>
          </cell>
          <cell r="E8750" t="str">
            <v>249E</v>
          </cell>
          <cell r="F8750">
            <v>41953</v>
          </cell>
          <cell r="G8750" t="str">
            <v>CRH101627BN3830</v>
          </cell>
          <cell r="H8750" t="str">
            <v>OVRLL BIB 38WX30L BRN LTWT 6 OZ FR</v>
          </cell>
          <cell r="I8750" t="str">
            <v>TAG COTTON 12 % HIGH TENACITY NYLON UNLINED NFPA 70E WITH NFPA 2112 APPROVED OVERALL BIB 38W X 30L BROWN LIGHTWEIGHT 6 OUNCE FLAME RESISTANT 88%</v>
          </cell>
          <cell r="M8750">
            <v>145</v>
          </cell>
        </row>
        <row r="8751">
          <cell r="A8751" t="str">
            <v>CRH101627BN3832</v>
          </cell>
          <cell r="B8751" t="str">
            <v>15SAFE</v>
          </cell>
          <cell r="C8751" t="str">
            <v>2015 Safety Catalog</v>
          </cell>
          <cell r="E8751" t="str">
            <v>249E</v>
          </cell>
          <cell r="F8751">
            <v>41953</v>
          </cell>
          <cell r="G8751" t="str">
            <v>CRH101627BN3832</v>
          </cell>
          <cell r="H8751" t="str">
            <v>OVRLL BIB 38WX32L BRN LTWT 6 OZ FR</v>
          </cell>
          <cell r="I8751" t="str">
            <v>TAG COTTON 12 % HIGH TENACITY NYLON UNLINED NFPA 70E WITH NFPA 2112 APPROVED OVERALL BIB 38W X 32L BROWN LIGHTWEIGHT 6 OUNCE FLAME RESISTANT 88%</v>
          </cell>
          <cell r="M8751">
            <v>145</v>
          </cell>
        </row>
        <row r="8752">
          <cell r="A8752" t="str">
            <v>CRH101627BN3834</v>
          </cell>
          <cell r="B8752" t="str">
            <v>15SAFE</v>
          </cell>
          <cell r="C8752" t="str">
            <v>2015 Safety Catalog</v>
          </cell>
          <cell r="E8752" t="str">
            <v>249E</v>
          </cell>
          <cell r="F8752">
            <v>41953</v>
          </cell>
          <cell r="G8752" t="str">
            <v>CRH101627BN3834</v>
          </cell>
          <cell r="H8752" t="str">
            <v>OVRLL BIB 38WX34L BRN LTWT 6 OZ FR</v>
          </cell>
          <cell r="I8752" t="str">
            <v>TAG COTTON 12 % HIGH TENACITY NYLON UNLINED NFPA 70E WITH NFPA 2112 APPROVED OVERALL BIB 38W X 34L BROWN LIGHTWEIGHT 6 OUNCE FLAME RESISTANT 88%</v>
          </cell>
          <cell r="M8752">
            <v>145</v>
          </cell>
        </row>
        <row r="8753">
          <cell r="A8753" t="str">
            <v>CRH101627BN4030</v>
          </cell>
          <cell r="B8753" t="str">
            <v>15SAFE</v>
          </cell>
          <cell r="C8753" t="str">
            <v>2015 Safety Catalog</v>
          </cell>
          <cell r="E8753" t="str">
            <v>249E</v>
          </cell>
          <cell r="F8753">
            <v>41953</v>
          </cell>
          <cell r="G8753" t="str">
            <v>CRH101627BN4030</v>
          </cell>
          <cell r="H8753" t="str">
            <v>OVRLL BIB 40WX30L BRN LTWT 6 OZ FR</v>
          </cell>
          <cell r="I8753" t="str">
            <v>TAG COTTON 12 % HIGH TENACITY NYLON UNLINED NFPA 70E WITH NFPA 2112 APPROVED OVERALL BIB 40W X 30L BROWN LIGHTWEIGHT 6 OUNCE FLAME RESISTANT 88%</v>
          </cell>
          <cell r="M8753">
            <v>145</v>
          </cell>
        </row>
        <row r="8754">
          <cell r="A8754" t="str">
            <v>CRH101627BN4032</v>
          </cell>
          <cell r="B8754" t="str">
            <v>15SAFE</v>
          </cell>
          <cell r="C8754" t="str">
            <v>2015 Safety Catalog</v>
          </cell>
          <cell r="E8754" t="str">
            <v>249E</v>
          </cell>
          <cell r="F8754">
            <v>41953</v>
          </cell>
          <cell r="G8754" t="str">
            <v>CRH101627BN4032</v>
          </cell>
          <cell r="H8754" t="str">
            <v>OVRLL BIB 40WX32L BRN LTWT 6 OZ FR</v>
          </cell>
          <cell r="I8754" t="str">
            <v>TAG COTTON 12 % HIGH TENACITY NYLON UNLINED NFPA 70E WITH NFPA 2112 APPROVED OVERALL BIB 40W X 32L BROWN LIGHTWEIGHT 6 OUNCE FLAME RESISTANT 88%</v>
          </cell>
          <cell r="M8754">
            <v>145</v>
          </cell>
        </row>
        <row r="8755">
          <cell r="A8755" t="str">
            <v>CRH101627BN4034</v>
          </cell>
          <cell r="B8755" t="str">
            <v>15SAFE</v>
          </cell>
          <cell r="C8755" t="str">
            <v>2015 Safety Catalog</v>
          </cell>
          <cell r="E8755" t="str">
            <v>249E</v>
          </cell>
          <cell r="F8755">
            <v>41953</v>
          </cell>
          <cell r="G8755" t="str">
            <v>CRH101627BN4034</v>
          </cell>
          <cell r="H8755" t="str">
            <v>OVRLL BIB 40WX34L BRN LTWT 6 OZ FR</v>
          </cell>
          <cell r="I8755" t="str">
            <v>TAG COTTON 12 % HIGH TENACITY NYLON UNLINED NFPA 70E WITH NFPA 2112 APPROVED OVERALL BIB 40W X 34L BROWN LIGHTWEIGHT 6 OUNCE FLAME RESISTANT 88%</v>
          </cell>
          <cell r="M8755">
            <v>145</v>
          </cell>
        </row>
        <row r="8756">
          <cell r="A8756" t="str">
            <v>CRH101627BN4232</v>
          </cell>
          <cell r="B8756" t="str">
            <v>15SAFE</v>
          </cell>
          <cell r="C8756" t="str">
            <v>2015 Safety Catalog</v>
          </cell>
          <cell r="E8756" t="str">
            <v>249E</v>
          </cell>
          <cell r="F8756">
            <v>41953</v>
          </cell>
          <cell r="G8756" t="str">
            <v>CRH101627BN4232</v>
          </cell>
          <cell r="H8756" t="str">
            <v>OVRLL BIB 42WX32L BRN LTWT 6 OZ FR</v>
          </cell>
          <cell r="I8756" t="str">
            <v>TAG COTTON 12 % HIGH TENACITY NYLON UNLINED NFPA 70E WITH NFPA 2112 APPROVED OVERALL BIB 42W X 32L BROWN LIGHTWEIGHT 6 OUNCE FLAME RESISTANT 88%</v>
          </cell>
          <cell r="M8756">
            <v>145</v>
          </cell>
        </row>
        <row r="8757">
          <cell r="A8757" t="str">
            <v>CRH101627BN4234</v>
          </cell>
          <cell r="B8757" t="str">
            <v>15SAFE</v>
          </cell>
          <cell r="C8757" t="str">
            <v>2015 Safety Catalog</v>
          </cell>
          <cell r="E8757" t="str">
            <v>249E</v>
          </cell>
          <cell r="F8757">
            <v>41953</v>
          </cell>
          <cell r="G8757" t="str">
            <v>CRH101627BN4234</v>
          </cell>
          <cell r="H8757" t="str">
            <v>OVRLL BIB 42WX34L BRN LTWT 6 OZ FR</v>
          </cell>
          <cell r="I8757" t="str">
            <v>TAG COTTON 12 % HIGH TENACITY NYLON UNLINED NFPA 70E WITH NFPA 2112 APPROVED OVERALL BIB 42W X 34L BROWN LIGHTWEIGHT 6 OUNCE FLAME RESISTANT 88%</v>
          </cell>
          <cell r="M8757">
            <v>145</v>
          </cell>
        </row>
        <row r="8758">
          <cell r="A8758" t="str">
            <v>CRH101627BN4230</v>
          </cell>
          <cell r="B8758" t="str">
            <v>15SAFE</v>
          </cell>
          <cell r="C8758" t="str">
            <v>2015 Safety Catalog</v>
          </cell>
          <cell r="E8758" t="str">
            <v>249E</v>
          </cell>
          <cell r="F8758">
            <v>41953</v>
          </cell>
          <cell r="G8758" t="str">
            <v>CRH101627BN4230</v>
          </cell>
          <cell r="H8758" t="str">
            <v>OVRLL BIB 42WX30L BRN LTWT 6 OZ FR</v>
          </cell>
          <cell r="I8758" t="str">
            <v>TAG COTTON 12 % HIGH TENACITY NYLON UNLINED NFPA 70E WITH NFPA 2112 APPROVED OVERALL BIB 42W X 30L BROWN LIGHTWEIGHT 6 OUNCE FLAME RESISTANT 88%</v>
          </cell>
          <cell r="M8758">
            <v>145</v>
          </cell>
        </row>
        <row r="8759">
          <cell r="A8759" t="str">
            <v>CRH101627BN4432</v>
          </cell>
          <cell r="B8759" t="str">
            <v>15SAFE</v>
          </cell>
          <cell r="C8759" t="str">
            <v>2015 Safety Catalog</v>
          </cell>
          <cell r="E8759" t="str">
            <v>249E</v>
          </cell>
          <cell r="F8759">
            <v>41953</v>
          </cell>
          <cell r="G8759" t="str">
            <v>CRH101627BN4432</v>
          </cell>
          <cell r="H8759" t="str">
            <v>OVRLL BIB 44WX32L BRN LTWT 6 OZ FR</v>
          </cell>
          <cell r="I8759" t="str">
            <v>TAG COTTON 12 % HIGH TENACITY NYLON UNLINED NFPA 70E WITH NFPA 2112 APPROVED OVERALL BIB 44W X 32L BROWN LIGHTWEIGHT 6 OUNCE FLAME RESISTANT 88%</v>
          </cell>
          <cell r="M8759">
            <v>145</v>
          </cell>
        </row>
        <row r="8760">
          <cell r="A8760" t="str">
            <v>CRH101627BN4430</v>
          </cell>
          <cell r="B8760" t="str">
            <v>15SAFE</v>
          </cell>
          <cell r="C8760" t="str">
            <v>2015 Safety Catalog</v>
          </cell>
          <cell r="E8760" t="str">
            <v>249E</v>
          </cell>
          <cell r="F8760">
            <v>41953</v>
          </cell>
          <cell r="G8760" t="str">
            <v>CRH101627BN4430</v>
          </cell>
          <cell r="H8760" t="str">
            <v>OVRLL BIB 44WX30L BRN LTWT 6 OZ FR</v>
          </cell>
          <cell r="I8760" t="str">
            <v>TAG COTTON 12 % HIGH TENACITY NYLON UNLINED NFPA 70E WITH NFPA 2112 APPROVED OVERALL BIB 44W X 30L BROWN LIGHTWEIGHT 6 OUNCE FLAME RESISTANT 88%</v>
          </cell>
          <cell r="M8760">
            <v>145</v>
          </cell>
        </row>
        <row r="8761">
          <cell r="A8761" t="str">
            <v>CRH101627BN4434</v>
          </cell>
          <cell r="B8761" t="str">
            <v>15SAFE</v>
          </cell>
          <cell r="C8761" t="str">
            <v>2015 Safety Catalog</v>
          </cell>
          <cell r="E8761" t="str">
            <v>249E</v>
          </cell>
          <cell r="F8761">
            <v>41953</v>
          </cell>
          <cell r="G8761" t="str">
            <v>CRH101627BN4434</v>
          </cell>
          <cell r="H8761" t="str">
            <v>OVRLL BIB 44WX34L BRN LTWT 6 OZ FR</v>
          </cell>
          <cell r="I8761" t="str">
            <v>TAG COTTON 12 % HIGH TENACITY NYLON UNLINED NFPA 70E WITH NFPA 2112 APPROVED OVERALL BIB 44W X 34L BROWN LIGHTWEIGHT 6 OUNCE FLAME RESISTANT 88%</v>
          </cell>
          <cell r="M8761">
            <v>145</v>
          </cell>
        </row>
        <row r="8762">
          <cell r="A8762" t="str">
            <v>CRH101627BN4630</v>
          </cell>
          <cell r="B8762" t="str">
            <v>15SAFE</v>
          </cell>
          <cell r="C8762" t="str">
            <v>2015 Safety Catalog</v>
          </cell>
          <cell r="E8762" t="str">
            <v>249E</v>
          </cell>
          <cell r="F8762">
            <v>41953</v>
          </cell>
          <cell r="G8762" t="str">
            <v>CRH101627BN4630</v>
          </cell>
          <cell r="H8762" t="str">
            <v>OVRLL BIB 46WX30L BRN LTWT 6 OZ FR</v>
          </cell>
          <cell r="I8762" t="str">
            <v>TAG COTTON 12 % HIGH TENACITY NYLON UNLINED NFPA 70E WITH NFPA 2112 APPROVED OVERALL BIB 46W X 30L BROWN LIGHTWEIGHT 6 OUNCE FLAME RESISTANT 88%</v>
          </cell>
          <cell r="M8762">
            <v>145</v>
          </cell>
        </row>
        <row r="8763">
          <cell r="A8763" t="str">
            <v>CRH101627BN4632</v>
          </cell>
          <cell r="B8763" t="str">
            <v>15SAFE</v>
          </cell>
          <cell r="C8763" t="str">
            <v>2015 Safety Catalog</v>
          </cell>
          <cell r="E8763" t="str">
            <v>249E</v>
          </cell>
          <cell r="F8763">
            <v>41953</v>
          </cell>
          <cell r="G8763" t="str">
            <v>CRH101627BN4632</v>
          </cell>
          <cell r="H8763" t="str">
            <v>OVRLL BIB 46WX32L BRN LTWT 6 OZ FR</v>
          </cell>
          <cell r="I8763" t="str">
            <v>TAG COTTON 12 % HIGH TENACITY NYLON UNLINED NFPA 70E WITH NFPA 2112 APPROVED OVERALL BIB 46W X 32L BROWN LIGHTWEIGHT 6 OUNCE FLAME RESISTANT 88%</v>
          </cell>
          <cell r="M8763">
            <v>145</v>
          </cell>
        </row>
        <row r="8764">
          <cell r="A8764" t="str">
            <v>CRH101627BN4634</v>
          </cell>
          <cell r="B8764" t="str">
            <v>15SAFE</v>
          </cell>
          <cell r="C8764" t="str">
            <v>2015 Safety Catalog</v>
          </cell>
          <cell r="E8764" t="str">
            <v>249E</v>
          </cell>
          <cell r="F8764">
            <v>41953</v>
          </cell>
          <cell r="G8764" t="str">
            <v>CRH101627BN4634</v>
          </cell>
          <cell r="H8764" t="str">
            <v>OVRLL BIB 46WX34L BRN LTWT 6 OZ FR</v>
          </cell>
          <cell r="I8764" t="str">
            <v>TAG COTTON 12 % HIGH TENACITY NYLON UNLINED NFPA 70E WITH NFPA 2112 APPROVED OVERALL BIB 46W X 34L BROWN LIGHTWEIGHT 6 OUNCE FLAME RESISTANT 88%</v>
          </cell>
          <cell r="M8764">
            <v>145</v>
          </cell>
        </row>
        <row r="8765">
          <cell r="A8765" t="str">
            <v>CRH101627BN4830</v>
          </cell>
          <cell r="B8765" t="str">
            <v>15SAFE</v>
          </cell>
          <cell r="C8765" t="str">
            <v>2015 Safety Catalog</v>
          </cell>
          <cell r="E8765" t="str">
            <v>249E</v>
          </cell>
          <cell r="F8765">
            <v>41953</v>
          </cell>
          <cell r="G8765" t="str">
            <v>CRH101627BN4830</v>
          </cell>
          <cell r="H8765" t="str">
            <v>OVRLL BIB 48WX30L BRN LTWT 6 OZ FR</v>
          </cell>
          <cell r="I8765" t="str">
            <v>TAG COTTON 12 % HIGH TENACITY NYLON UNLINED NFPA 70E WITH NFPA 2112 APPROVED OVERALL BIB 48W X 30L BROWN LIGHTWEIGHT 6 OUNCE FLAME RESISTANT 88%</v>
          </cell>
          <cell r="M8765">
            <v>145</v>
          </cell>
        </row>
        <row r="8766">
          <cell r="A8766" t="str">
            <v>CRH101627BN4832</v>
          </cell>
          <cell r="B8766" t="str">
            <v>15SAFE</v>
          </cell>
          <cell r="C8766" t="str">
            <v>2015 Safety Catalog</v>
          </cell>
          <cell r="E8766" t="str">
            <v>249E</v>
          </cell>
          <cell r="F8766">
            <v>41953</v>
          </cell>
          <cell r="G8766" t="str">
            <v>CRH101627BN4832</v>
          </cell>
          <cell r="H8766" t="str">
            <v>OVRLL BIB 48WX32L BRN LTWT 6 OZ FR</v>
          </cell>
          <cell r="I8766" t="str">
            <v>TAG COTTON 12 % HIGH TENACITY NYLON UNLINED NFPA 70E WITH NFPA 2112 APPROVED OVERALL BIB 48W X 32L BROWN LIGHTWEIGHT 6 OUNCE FLAME RESISTANT 88%</v>
          </cell>
          <cell r="M8766">
            <v>145</v>
          </cell>
        </row>
        <row r="8767">
          <cell r="A8767" t="str">
            <v>CRH101627BN4834</v>
          </cell>
          <cell r="B8767" t="str">
            <v>15SAFE</v>
          </cell>
          <cell r="C8767" t="str">
            <v>2015 Safety Catalog</v>
          </cell>
          <cell r="E8767" t="str">
            <v>249E</v>
          </cell>
          <cell r="F8767">
            <v>41953</v>
          </cell>
          <cell r="G8767" t="str">
            <v>CRH101627BN4834</v>
          </cell>
          <cell r="H8767" t="str">
            <v>OVRLL BIB 48WX34L BRN LTWT 6 OZ FR</v>
          </cell>
          <cell r="I8767" t="str">
            <v>TAG COTTON 12 % HIGH TENACITY NYLON UNLINED NFPA 70E WITH NFPA 2112 APPROVED OVERALL BIB 48W X 34L BROWN LIGHTWEIGHT 6 OUNCE FLAME RESISTANT 88%</v>
          </cell>
          <cell r="M8767">
            <v>145</v>
          </cell>
        </row>
        <row r="8768">
          <cell r="A8768" t="str">
            <v>CRH101627DY3230</v>
          </cell>
          <cell r="B8768" t="str">
            <v>15SAFE</v>
          </cell>
          <cell r="C8768" t="str">
            <v>2015 Safety Catalog</v>
          </cell>
          <cell r="E8768" t="str">
            <v>249E</v>
          </cell>
          <cell r="F8768">
            <v>41953</v>
          </cell>
          <cell r="G8768" t="str">
            <v>CRH101627DY3230</v>
          </cell>
          <cell r="H8768" t="str">
            <v>OVRLL BIB 32WX30L DRK NVY LTWT 6 OZ FR</v>
          </cell>
          <cell r="I8768" t="str">
            <v>TAG COTTON 12 % HIGH TENACITY NYLON UNLINED NFPA 70E WITH NFPA 2112 APPROVED OVERALL BIB 32W X 30L DARK NAVY LIGHTWEIGHT 6 OUNCE FLAME RESISTANT 88%</v>
          </cell>
          <cell r="M8768">
            <v>145</v>
          </cell>
        </row>
        <row r="8769">
          <cell r="A8769" t="str">
            <v>CRH101627DY3232</v>
          </cell>
          <cell r="B8769" t="str">
            <v>15SAFE</v>
          </cell>
          <cell r="C8769" t="str">
            <v>2015 Safety Catalog</v>
          </cell>
          <cell r="E8769" t="str">
            <v>249E</v>
          </cell>
          <cell r="F8769">
            <v>41953</v>
          </cell>
          <cell r="G8769" t="str">
            <v>CRH101627DY3232</v>
          </cell>
          <cell r="H8769" t="str">
            <v>OVRLL BIB 32WX32L DRK NVY LTWT 6 OZ FR</v>
          </cell>
          <cell r="I8769" t="str">
            <v>TAG COTTON 12 % HIGH TENACITY NYLON UNLINED NFPA 70E WITH NFPA 2112 APPROVED OVERALL BIB 32W X 32L DARK NAVY LIGHTWEIGHT 6 OUNCE FLAME RESISTANT 88%</v>
          </cell>
          <cell r="M8769">
            <v>145</v>
          </cell>
        </row>
        <row r="8770">
          <cell r="A8770" t="str">
            <v>CRH101627DY3234</v>
          </cell>
          <cell r="B8770" t="str">
            <v>15SAFE</v>
          </cell>
          <cell r="C8770" t="str">
            <v>2015 Safety Catalog</v>
          </cell>
          <cell r="E8770" t="str">
            <v>249E</v>
          </cell>
          <cell r="F8770">
            <v>41953</v>
          </cell>
          <cell r="G8770" t="str">
            <v>CRH101627DY3234</v>
          </cell>
          <cell r="H8770" t="str">
            <v>OVRLL BIB 32WX34L DRK NVY LTWT 6 OZ FR</v>
          </cell>
          <cell r="I8770" t="str">
            <v>TAG COTTON 12 % HIGH TENACITY NYLON UNLINED NFPA 70E WITH NFPA 2112 APPROVED OVERALL BIB 32W X 34L DARK NAVY LIGHTWEIGHT 6 OUNCE FLAME RESISTANT 88%</v>
          </cell>
          <cell r="M8770">
            <v>145</v>
          </cell>
        </row>
        <row r="8771">
          <cell r="A8771" t="str">
            <v>CRH101627DY3430</v>
          </cell>
          <cell r="B8771" t="str">
            <v>15SAFE</v>
          </cell>
          <cell r="C8771" t="str">
            <v>2015 Safety Catalog</v>
          </cell>
          <cell r="E8771" t="str">
            <v>249E</v>
          </cell>
          <cell r="F8771">
            <v>41953</v>
          </cell>
          <cell r="G8771" t="str">
            <v>CRH101627DY3430</v>
          </cell>
          <cell r="H8771" t="str">
            <v>OVRLL BIB 34WX30L DRK NVY LTWT 6 OZ FR</v>
          </cell>
          <cell r="I8771" t="str">
            <v>TAG COTTON 12 % HIGH TENACITY NYLON UNLINED NFPA 70E WITH NFPA 2112 APPROVED OVERALL BIB 34W X 30L DARK NAVY LIGHTWEIGHT 6 OUNCE FLAME RESISTANT 88%</v>
          </cell>
          <cell r="M8771">
            <v>145</v>
          </cell>
        </row>
        <row r="8772">
          <cell r="A8772" t="str">
            <v>CRH101627DY3432</v>
          </cell>
          <cell r="B8772" t="str">
            <v>15SAFE</v>
          </cell>
          <cell r="C8772" t="str">
            <v>2015 Safety Catalog</v>
          </cell>
          <cell r="E8772" t="str">
            <v>249E</v>
          </cell>
          <cell r="F8772">
            <v>41953</v>
          </cell>
          <cell r="G8772" t="str">
            <v>CRH101627DY3432</v>
          </cell>
          <cell r="H8772" t="str">
            <v>OVRLL BIB 34WX32L DRK NVY LTWT 6 OZ FR</v>
          </cell>
          <cell r="I8772" t="str">
            <v>TAG COTTON 12 % HIGH TENACITY NYLON UNLINED NFPA 70E WITH NFPA 2112 APPROVED OVERALL BIB 34W X 32L DARK NAVY LIGHTWEIGHT 6 OUNCE FLAME RESISTANT 88%</v>
          </cell>
          <cell r="M8772">
            <v>145</v>
          </cell>
        </row>
        <row r="8773">
          <cell r="A8773" t="str">
            <v>CRH101627DY3434</v>
          </cell>
          <cell r="B8773" t="str">
            <v>15SAFE</v>
          </cell>
          <cell r="C8773" t="str">
            <v>2015 Safety Catalog</v>
          </cell>
          <cell r="E8773" t="str">
            <v>249E</v>
          </cell>
          <cell r="F8773">
            <v>41953</v>
          </cell>
          <cell r="G8773" t="str">
            <v>CRH101627DY3434</v>
          </cell>
          <cell r="H8773" t="str">
            <v>OVRLL BIB 34WX34L DRK NVY LTWT 6 OZ FR</v>
          </cell>
          <cell r="I8773" t="str">
            <v>TAG COTTON 12 % HIGH TENACITY NYLON UNLINED NFPA 70E WITH NFPA 2112 APPROVED OVERALL BIB 34W X 34L DARK NAVY LIGHTWEIGHT 6 OUNCE FLAME RESISTANT 88%</v>
          </cell>
          <cell r="M8773">
            <v>145</v>
          </cell>
        </row>
        <row r="8774">
          <cell r="A8774" t="str">
            <v>CRH101627DY3630</v>
          </cell>
          <cell r="B8774" t="str">
            <v>15SAFE</v>
          </cell>
          <cell r="C8774" t="str">
            <v>2015 Safety Catalog</v>
          </cell>
          <cell r="E8774" t="str">
            <v>249E</v>
          </cell>
          <cell r="F8774">
            <v>41953</v>
          </cell>
          <cell r="G8774" t="str">
            <v>CRH101627DY3630</v>
          </cell>
          <cell r="H8774" t="str">
            <v>OVRLL BIB 36WX30L DRK NVY LTWT 6 OZ FR</v>
          </cell>
          <cell r="I8774" t="str">
            <v>TAG COTTON 12 % HIGH TENACITY NYLON UNLINED NFPA 70E WITH NFPA 2112 APPROVED OVERALL BIB 36W X 30L DARK NAVY LIGHTWEIGHT 6 OUNCE FLAME RESISTANT 88%</v>
          </cell>
          <cell r="M8774">
            <v>145</v>
          </cell>
        </row>
        <row r="8775">
          <cell r="A8775" t="str">
            <v>CRH101627DY3632</v>
          </cell>
          <cell r="B8775" t="str">
            <v>15SAFE</v>
          </cell>
          <cell r="C8775" t="str">
            <v>2015 Safety Catalog</v>
          </cell>
          <cell r="E8775" t="str">
            <v>249E</v>
          </cell>
          <cell r="F8775">
            <v>41953</v>
          </cell>
          <cell r="G8775" t="str">
            <v>CRH101627DY3632</v>
          </cell>
          <cell r="H8775" t="str">
            <v>OVRLL BIB 36WX32L DRK NVY LTWT 6 OZ FR</v>
          </cell>
          <cell r="I8775" t="str">
            <v>TAG COTTON 12 % HIGH TENACITY NYLON UNLINED NFPA 70E WITH NFPA 2112 APPROVED OVERALL BIB 36W X 32L DARK NAVY LIGHTWEIGHT 6 OUNCE FLAME RESISTANT 88%</v>
          </cell>
          <cell r="M8775">
            <v>145</v>
          </cell>
        </row>
        <row r="8776">
          <cell r="A8776" t="str">
            <v>CRH101627DY3634</v>
          </cell>
          <cell r="B8776" t="str">
            <v>15SAFE</v>
          </cell>
          <cell r="C8776" t="str">
            <v>2015 Safety Catalog</v>
          </cell>
          <cell r="E8776" t="str">
            <v>249E</v>
          </cell>
          <cell r="F8776">
            <v>41953</v>
          </cell>
          <cell r="G8776" t="str">
            <v>CRH101627DY3634</v>
          </cell>
          <cell r="H8776" t="str">
            <v>OVRLL BIB 36WX34L DRK NVY LTWT 6 OZ FR</v>
          </cell>
          <cell r="I8776" t="str">
            <v>TAG COTTON 12 % HIGH TENACITY NYLON UNLINED NFPA 70E WITH NFPA 2112 APPROVED OVERALL BIB 36W X 34L DARK NAVY LIGHTWEIGHT 6 OUNCE FLAME RESISTANT 88%</v>
          </cell>
          <cell r="M8776">
            <v>145</v>
          </cell>
        </row>
        <row r="8777">
          <cell r="A8777" t="str">
            <v>CRH101627DY3830</v>
          </cell>
          <cell r="B8777" t="str">
            <v>15SAFE</v>
          </cell>
          <cell r="C8777" t="str">
            <v>2015 Safety Catalog</v>
          </cell>
          <cell r="E8777" t="str">
            <v>249E</v>
          </cell>
          <cell r="F8777">
            <v>41953</v>
          </cell>
          <cell r="G8777" t="str">
            <v>CRH101627DY3830</v>
          </cell>
          <cell r="H8777" t="str">
            <v>OVRLL BIB 38WX30L DRK NVY LTWT 6 OZ FR</v>
          </cell>
          <cell r="I8777" t="str">
            <v>TAG COTTON 12 % HIGH TENACITY NYLON UNLINED NFPA 70E WITH NFPA 2112 APPROVED OVERALL BIB 38W X 30L DARK NAVY LIGHTWEIGHT 6 OUNCE FLAME RESISTANT 88%</v>
          </cell>
          <cell r="M8777">
            <v>145</v>
          </cell>
        </row>
        <row r="8778">
          <cell r="A8778" t="str">
            <v>CRH101627DY3832</v>
          </cell>
          <cell r="B8778" t="str">
            <v>15SAFE</v>
          </cell>
          <cell r="C8778" t="str">
            <v>2015 Safety Catalog</v>
          </cell>
          <cell r="E8778" t="str">
            <v>249E</v>
          </cell>
          <cell r="F8778">
            <v>41953</v>
          </cell>
          <cell r="G8778" t="str">
            <v>CRH101627DY3832</v>
          </cell>
          <cell r="H8778" t="str">
            <v>OVRLL BIB 38WX32L DRK NVY LTWT 6 OZ FR</v>
          </cell>
          <cell r="I8778" t="str">
            <v>TAG COTTON 12 % HIGH TENACITY NYLON UNLINED NFPA 70E WITH NFPA 2112 APPROVED OVERALL BIB 38W X 32L DARK NAVY LIGHTWEIGHT 6 OUNCE FLAME RESISTANT 88%</v>
          </cell>
          <cell r="M8778">
            <v>145</v>
          </cell>
        </row>
        <row r="8779">
          <cell r="A8779" t="str">
            <v>CRH101627DY3834</v>
          </cell>
          <cell r="B8779" t="str">
            <v>15SAFE</v>
          </cell>
          <cell r="C8779" t="str">
            <v>2015 Safety Catalog</v>
          </cell>
          <cell r="E8779" t="str">
            <v>249E</v>
          </cell>
          <cell r="F8779">
            <v>41953</v>
          </cell>
          <cell r="G8779" t="str">
            <v>CRH101627DY3834</v>
          </cell>
          <cell r="H8779" t="str">
            <v>OVRLL BIB 38WX34L DRK NVY LTWT 6 OZ FR</v>
          </cell>
          <cell r="I8779" t="str">
            <v>TAG COTTON 12 % HIGH TENACITY NYLON UNLINED NFPA 70E WITH NFPA 2112 APPROVED OVERALL BIB 38W X 34L DARK NAVY LIGHTWEIGHT 6 OUNCE FLAME RESISTANT 88%</v>
          </cell>
          <cell r="M8779">
            <v>145</v>
          </cell>
        </row>
        <row r="8780">
          <cell r="A8780" t="str">
            <v>CRH101627DY4030</v>
          </cell>
          <cell r="B8780" t="str">
            <v>15SAFE</v>
          </cell>
          <cell r="C8780" t="str">
            <v>2015 Safety Catalog</v>
          </cell>
          <cell r="E8780" t="str">
            <v>249E</v>
          </cell>
          <cell r="F8780">
            <v>41953</v>
          </cell>
          <cell r="G8780" t="str">
            <v>CRH101627DY4030</v>
          </cell>
          <cell r="H8780" t="str">
            <v>OVRLL BIB 40WX30L DRK NVY LTWT 6 OZ FR</v>
          </cell>
          <cell r="I8780" t="str">
            <v>TAG COTTON 12 % HIGH TENACITY NYLON UNLINED NFPA 70E WITH NFPA 2112 APPROVED OVERALL BIB 40W X 30L DARK NAVY LIGHTWEIGHT 6 OUNCE FLAME RESISTANT 88%</v>
          </cell>
          <cell r="M8780">
            <v>145</v>
          </cell>
        </row>
        <row r="8781">
          <cell r="A8781" t="str">
            <v>CRH101627DY4032</v>
          </cell>
          <cell r="B8781" t="str">
            <v>15SAFE</v>
          </cell>
          <cell r="C8781" t="str">
            <v>2015 Safety Catalog</v>
          </cell>
          <cell r="E8781" t="str">
            <v>249E</v>
          </cell>
          <cell r="F8781">
            <v>41953</v>
          </cell>
          <cell r="G8781" t="str">
            <v>CRH101627DY4032</v>
          </cell>
          <cell r="H8781" t="str">
            <v>OVRLL BIB 40WX32L DRK NVY LTWT 6 OZ FR</v>
          </cell>
          <cell r="I8781" t="str">
            <v>TAG COTTON 12 % HIGH TENACITY NYLON UNLINED NFPA 70E WITH NFPA 2112 APPROVED OVERALL BIB 40W X 32L DARK NAVY LIGHTWEIGHT 6 OUNCE FLAME RESISTANT 88%</v>
          </cell>
          <cell r="M8781">
            <v>145</v>
          </cell>
        </row>
        <row r="8782">
          <cell r="A8782" t="str">
            <v>CRH101627DY4034</v>
          </cell>
          <cell r="B8782" t="str">
            <v>15SAFE</v>
          </cell>
          <cell r="C8782" t="str">
            <v>2015 Safety Catalog</v>
          </cell>
          <cell r="E8782" t="str">
            <v>249E</v>
          </cell>
          <cell r="F8782">
            <v>41953</v>
          </cell>
          <cell r="G8782" t="str">
            <v>CRH101627DY4034</v>
          </cell>
          <cell r="H8782" t="str">
            <v>OVRLL BIB 40WX34L DRK NVY LTWT 6 OZ FR</v>
          </cell>
          <cell r="I8782" t="str">
            <v>TAG COTTON 12 % HIGH TENACITY NYLON UNLINED NFPA 70E WITH NFPA 2112 APPROVED OVERALL BIB 40W X 34L DARK NAVY LIGHTWEIGHT 6 OUNCE FLAME RESISTANT 88%</v>
          </cell>
          <cell r="M8782">
            <v>145</v>
          </cell>
        </row>
        <row r="8783">
          <cell r="A8783" t="str">
            <v>CRH101627DY4230</v>
          </cell>
          <cell r="B8783" t="str">
            <v>15SAFE</v>
          </cell>
          <cell r="C8783" t="str">
            <v>2015 Safety Catalog</v>
          </cell>
          <cell r="E8783" t="str">
            <v>249E</v>
          </cell>
          <cell r="F8783">
            <v>41953</v>
          </cell>
          <cell r="G8783" t="str">
            <v>CRH101627DY4230</v>
          </cell>
          <cell r="H8783" t="str">
            <v>OVRLL BIB 42WX30L DRK NVY LTWT 6 OZ FR</v>
          </cell>
          <cell r="I8783" t="str">
            <v>TAG COTTON 12 % HIGH TENACITY NYLON UNLINED NFPA 70E WITH NFPA 2112 APPROVED OVERALL BIB 42W X 30L DARK NAVY LIGHTWEIGHT 6 OUNCE FLAME RESISTANT 88%</v>
          </cell>
          <cell r="M8783">
            <v>145</v>
          </cell>
        </row>
        <row r="8784">
          <cell r="A8784" t="str">
            <v>CRH101627DY4232</v>
          </cell>
          <cell r="B8784" t="str">
            <v>15SAFE</v>
          </cell>
          <cell r="C8784" t="str">
            <v>2015 Safety Catalog</v>
          </cell>
          <cell r="E8784" t="str">
            <v>249E</v>
          </cell>
          <cell r="F8784">
            <v>41953</v>
          </cell>
          <cell r="G8784" t="str">
            <v>CRH101627DY4232</v>
          </cell>
          <cell r="H8784" t="str">
            <v>OVRLL BIB 42WX32L DRK NVY LTWT 6 OZ FR</v>
          </cell>
          <cell r="I8784" t="str">
            <v>TAG COTTON 12 % HIGH TENACITY NYLON UNLINED NFPA 70E WITH NFPA 2112 APPROVED OVERALL BIB 42W X 32L DARK NAVY LIGHTWEIGHT 6 OUNCE FLAME RESISTANT 88%</v>
          </cell>
          <cell r="M8784">
            <v>145</v>
          </cell>
        </row>
        <row r="8785">
          <cell r="A8785" t="str">
            <v>CRH101627DY4234</v>
          </cell>
          <cell r="B8785" t="str">
            <v>15SAFE</v>
          </cell>
          <cell r="C8785" t="str">
            <v>2015 Safety Catalog</v>
          </cell>
          <cell r="E8785" t="str">
            <v>249E</v>
          </cell>
          <cell r="F8785">
            <v>41953</v>
          </cell>
          <cell r="G8785" t="str">
            <v>CRH101627DY4234</v>
          </cell>
          <cell r="H8785" t="str">
            <v>OVRLL BIB 42WX34L DRK NVY LTWT 6 OZ FR</v>
          </cell>
          <cell r="I8785" t="str">
            <v>TAG COTTON 12 % HIGH TENACITY NYLON UNLINED NFPA 70E WITH NFPA 2112 APPROVED OVERALL BIB 42W X 34L DARK NAVY LIGHTWEIGHT 6 OUNCE FLAME RESISTANT 88%</v>
          </cell>
          <cell r="M8785">
            <v>145</v>
          </cell>
        </row>
        <row r="8786">
          <cell r="A8786" t="str">
            <v>CRH101627DY4430</v>
          </cell>
          <cell r="B8786" t="str">
            <v>15SAFE</v>
          </cell>
          <cell r="C8786" t="str">
            <v>2015 Safety Catalog</v>
          </cell>
          <cell r="E8786" t="str">
            <v>249E</v>
          </cell>
          <cell r="F8786">
            <v>41953</v>
          </cell>
          <cell r="G8786" t="str">
            <v>CRH101627DY4430</v>
          </cell>
          <cell r="H8786" t="str">
            <v>OVRLL BIB 44WX30L DRK NVY LTWT 6 OZ FR</v>
          </cell>
          <cell r="I8786" t="str">
            <v>TAG COTTON 12 % HIGH TENACITY NYLON UNLINED NFPA 70E WITH NFPA 2112 APPROVED OVERALL BIB 44W X 30L DARK NAVY LIGHTWEIGHT 6 OUNCE FLAME RESISTANT 88%</v>
          </cell>
          <cell r="M8786">
            <v>145</v>
          </cell>
        </row>
        <row r="8787">
          <cell r="A8787" t="str">
            <v>CRH101627DY4432</v>
          </cell>
          <cell r="B8787" t="str">
            <v>15SAFE</v>
          </cell>
          <cell r="C8787" t="str">
            <v>2015 Safety Catalog</v>
          </cell>
          <cell r="E8787" t="str">
            <v>249E</v>
          </cell>
          <cell r="F8787">
            <v>41953</v>
          </cell>
          <cell r="G8787" t="str">
            <v>CRH101627DY4432</v>
          </cell>
          <cell r="H8787" t="str">
            <v>OVRLL BIB 44WX32L DRK NVY LTWT 6 OZ FR</v>
          </cell>
          <cell r="I8787" t="str">
            <v>TAG COTTON 12 % HIGH TENACITY NYLON UNLINED NFPA 70E WITH NFPA 2112 APPROVED OVERALL BIB 44W X 32L DARK NAVY LIGHTWEIGHT 6 OUNCE FLAME RESISTANT 88%</v>
          </cell>
          <cell r="M8787">
            <v>145</v>
          </cell>
        </row>
        <row r="8788">
          <cell r="A8788" t="str">
            <v>CRH101627DY4434</v>
          </cell>
          <cell r="B8788" t="str">
            <v>15SAFE</v>
          </cell>
          <cell r="C8788" t="str">
            <v>2015 Safety Catalog</v>
          </cell>
          <cell r="E8788" t="str">
            <v>249E</v>
          </cell>
          <cell r="F8788">
            <v>41953</v>
          </cell>
          <cell r="G8788" t="str">
            <v>CRH101627DY4434</v>
          </cell>
          <cell r="H8788" t="str">
            <v>OVRLL BIB 44WX34L DRK NVY LTWT 6 OZ FR</v>
          </cell>
          <cell r="I8788" t="str">
            <v>TAG COTTON 12 % HIGH TENACITY NYLON UNLINED NFPA 70E WITH NFPA 2112 APPROVED OVERALL BIB 44W X 34L DARK NAVY LIGHTWEIGHT 6 OUNCE FLAME RESISTANT 88%</v>
          </cell>
          <cell r="M8788">
            <v>145</v>
          </cell>
        </row>
        <row r="8789">
          <cell r="A8789" t="str">
            <v>CRH101627DY4630</v>
          </cell>
          <cell r="B8789" t="str">
            <v>15SAFE</v>
          </cell>
          <cell r="C8789" t="str">
            <v>2015 Safety Catalog</v>
          </cell>
          <cell r="E8789" t="str">
            <v>249E</v>
          </cell>
          <cell r="F8789">
            <v>41953</v>
          </cell>
          <cell r="G8789" t="str">
            <v>CRH101627DY4630</v>
          </cell>
          <cell r="H8789" t="str">
            <v>OVRLL BIB 46WX30L DRK NVY LTWT 6 OZ FR</v>
          </cell>
          <cell r="I8789" t="str">
            <v>TAG COTTON 12 % HIGH TENACITY NYLON UNLINED NFPA 70E WITH NFPA 2112 APPROVED OVERALL BIB 46W X 30L DARK NAVY LIGHTWEIGHT 6 OUNCE FLAME RESISTANT 88%</v>
          </cell>
          <cell r="M8789">
            <v>145</v>
          </cell>
        </row>
        <row r="8790">
          <cell r="A8790" t="str">
            <v>CRH101627DY4632</v>
          </cell>
          <cell r="B8790" t="str">
            <v>15SAFE</v>
          </cell>
          <cell r="C8790" t="str">
            <v>2015 Safety Catalog</v>
          </cell>
          <cell r="E8790" t="str">
            <v>249E</v>
          </cell>
          <cell r="F8790">
            <v>41953</v>
          </cell>
          <cell r="G8790" t="str">
            <v>CRH101627DY4632</v>
          </cell>
          <cell r="H8790" t="str">
            <v>OVRLL BIB 46WX32L DRK NVY LTWT 6 OZ FR</v>
          </cell>
          <cell r="I8790" t="str">
            <v>TAG COTTON 12 % HIGH TENACITY NYLON UNLINED NFPA 70E WITH NFPA 2112 APPROVED OVERALL BIB 46W X 32L DARK NAVY LIGHTWEIGHT 6 OUNCE FLAME RESISTANT 88%</v>
          </cell>
          <cell r="M8790">
            <v>145</v>
          </cell>
        </row>
        <row r="8791">
          <cell r="A8791" t="str">
            <v>CRH101627DY4634</v>
          </cell>
          <cell r="B8791" t="str">
            <v>15SAFE</v>
          </cell>
          <cell r="C8791" t="str">
            <v>2015 Safety Catalog</v>
          </cell>
          <cell r="E8791" t="str">
            <v>249E</v>
          </cell>
          <cell r="F8791">
            <v>41953</v>
          </cell>
          <cell r="G8791" t="str">
            <v>CRH101627DY4634</v>
          </cell>
          <cell r="H8791" t="str">
            <v>OVRLL BIB 46WX34L DRK NVY LTWT 6 OZ FR</v>
          </cell>
          <cell r="I8791" t="str">
            <v>TAG COTTON 12 % HIGH TENACITY NYLON UNLINED NFPA 70E WITH NFPA 2112 APPROVED OVERALL BIB 46W X 34L DARK NAVY LIGHTWEIGHT 6 OUNCE FLAME RESISTANT 88%</v>
          </cell>
          <cell r="M8791">
            <v>145</v>
          </cell>
        </row>
        <row r="8792">
          <cell r="A8792" t="str">
            <v>CRH101627DY4830</v>
          </cell>
          <cell r="B8792" t="str">
            <v>15SAFE</v>
          </cell>
          <cell r="C8792" t="str">
            <v>2015 Safety Catalog</v>
          </cell>
          <cell r="E8792" t="str">
            <v>249E</v>
          </cell>
          <cell r="F8792">
            <v>41953</v>
          </cell>
          <cell r="G8792" t="str">
            <v>CRH101627DY4830</v>
          </cell>
          <cell r="H8792" t="str">
            <v>OVRLL BIB 48WX30L DRK NVY LTWT 6 OZ FR</v>
          </cell>
          <cell r="I8792" t="str">
            <v>TAG COTTON 12 % HIGH TENACITY NYLON UNLINED NFPA 70E WITH NFPA 2112 APPROVED OVERALL BIB 48W X 30L DARK NAVY LIGHTWEIGHT 6 OUNCE FLAME RESISTANT 88%</v>
          </cell>
          <cell r="M8792">
            <v>145</v>
          </cell>
        </row>
        <row r="8793">
          <cell r="A8793" t="str">
            <v>CRH101627DY4832</v>
          </cell>
          <cell r="B8793" t="str">
            <v>15SAFE</v>
          </cell>
          <cell r="C8793" t="str">
            <v>2015 Safety Catalog</v>
          </cell>
          <cell r="E8793" t="str">
            <v>249E</v>
          </cell>
          <cell r="F8793">
            <v>41953</v>
          </cell>
          <cell r="G8793" t="str">
            <v>CRH101627DY4832</v>
          </cell>
          <cell r="H8793" t="str">
            <v>OVRLL BIB 48WX32L DRK NVY LTWT 6 OZ FR</v>
          </cell>
          <cell r="I8793" t="str">
            <v>TAG COTTON 12 % HIGH TENACITY NYLON UNLINED NFPA 70E WITH NFPA 2112 APPROVED OVERALL BIB 48W X 32L DARK NAVY LIGHTWEIGHT 6 OUNCE FLAME RESISTANT 88%</v>
          </cell>
          <cell r="M8793">
            <v>145</v>
          </cell>
        </row>
        <row r="8794">
          <cell r="A8794" t="str">
            <v>CRH101627DY4834</v>
          </cell>
          <cell r="B8794" t="str">
            <v>15SAFE</v>
          </cell>
          <cell r="C8794" t="str">
            <v>2015 Safety Catalog</v>
          </cell>
          <cell r="E8794" t="str">
            <v>249E</v>
          </cell>
          <cell r="F8794">
            <v>41953</v>
          </cell>
          <cell r="G8794" t="str">
            <v>CRH101627DY4834</v>
          </cell>
          <cell r="H8794" t="str">
            <v>OVRLL BIB 48WX34L DRK NVY LTWT 6 OZ FR</v>
          </cell>
          <cell r="I8794" t="str">
            <v>TAG COTTON 12 % HIGH TENACITY NYLON UNLINED NFPA 70E WITH NFPA 2112 APPROVED OVERALL BIB 48W X 34L DARK NAVY LIGHTWEIGHT 6 OUNCE FLAME RESISTANT 88%</v>
          </cell>
          <cell r="M8794">
            <v>145</v>
          </cell>
        </row>
        <row r="8795">
          <cell r="A8795" t="str">
            <v>E5717323</v>
          </cell>
          <cell r="B8795" t="str">
            <v>15SAFE</v>
          </cell>
          <cell r="C8795" t="str">
            <v>2015 Safety Catalog</v>
          </cell>
          <cell r="E8795" t="str">
            <v>193A</v>
          </cell>
          <cell r="F8795">
            <v>41953</v>
          </cell>
          <cell r="G8795" t="str">
            <v>E5717323</v>
          </cell>
          <cell r="H8795" t="str">
            <v>GLV AVIB MD CERTD BLK</v>
          </cell>
          <cell r="I8795" t="str">
            <v>GLOVE ANTI-VIBRATION MEDIUM CERTIFIED BLACK PROFLEX 9002</v>
          </cell>
          <cell r="M8795">
            <v>51.25</v>
          </cell>
        </row>
        <row r="8796">
          <cell r="A8796" t="str">
            <v>E5717324</v>
          </cell>
          <cell r="B8796" t="str">
            <v>15SAFE</v>
          </cell>
          <cell r="C8796" t="str">
            <v>2015 Safety Catalog</v>
          </cell>
          <cell r="E8796" t="str">
            <v>193A</v>
          </cell>
          <cell r="F8796">
            <v>41953</v>
          </cell>
          <cell r="G8796" t="str">
            <v>E5717324</v>
          </cell>
          <cell r="H8796" t="str">
            <v>GLV AVIB LG CERTD BLK</v>
          </cell>
          <cell r="I8796" t="str">
            <v>GLOVE ANTI-VIBRATION LARGE CERTIFIED BLACK PROFLEX 9002</v>
          </cell>
          <cell r="M8796">
            <v>51.25</v>
          </cell>
        </row>
        <row r="8797">
          <cell r="A8797" t="str">
            <v>E5717325</v>
          </cell>
          <cell r="B8797" t="str">
            <v>15SAFE</v>
          </cell>
          <cell r="C8797" t="str">
            <v>2015 Safety Catalog</v>
          </cell>
          <cell r="E8797" t="str">
            <v>193A</v>
          </cell>
          <cell r="F8797">
            <v>41953</v>
          </cell>
          <cell r="G8797" t="str">
            <v>E5717325</v>
          </cell>
          <cell r="H8797" t="str">
            <v>GLV AVIB XL CERTD BLK</v>
          </cell>
          <cell r="I8797" t="str">
            <v>GLOVE ANTI-VIBRATION X-LARGE CERTIFIED BLACK PROFLEX 9002</v>
          </cell>
          <cell r="M8797">
            <v>51.25</v>
          </cell>
        </row>
        <row r="8798">
          <cell r="A8798" t="str">
            <v>E5717326</v>
          </cell>
          <cell r="B8798" t="str">
            <v>15SAFE</v>
          </cell>
          <cell r="C8798" t="str">
            <v>2015 Safety Catalog</v>
          </cell>
          <cell r="E8798" t="str">
            <v>193A</v>
          </cell>
          <cell r="F8798">
            <v>41953</v>
          </cell>
          <cell r="G8798" t="str">
            <v>E5717326</v>
          </cell>
          <cell r="H8798" t="str">
            <v>GLV AVIB 2X CERTD BLK</v>
          </cell>
          <cell r="I8798" t="str">
            <v>GLOVE ANTI-VIBRATION 2X-LARGE CERTIFIED BLACK PROFLEX 9002</v>
          </cell>
          <cell r="M8798">
            <v>51.25</v>
          </cell>
        </row>
        <row r="8799">
          <cell r="A8799" t="str">
            <v>E5717723</v>
          </cell>
          <cell r="B8799" t="str">
            <v>15SAFE</v>
          </cell>
          <cell r="C8799" t="str">
            <v>2015 Safety Catalog</v>
          </cell>
          <cell r="E8799" t="str">
            <v>193B</v>
          </cell>
          <cell r="F8799">
            <v>41953</v>
          </cell>
          <cell r="G8799" t="str">
            <v>E5717723</v>
          </cell>
          <cell r="H8799" t="str">
            <v>GLV AVIB MD CERTD W/ WRST SUPRT BLK</v>
          </cell>
          <cell r="I8799" t="str">
            <v>9012 GLOVE ANTI-VIBRATION MEDIUM CERTIFIED WITH WRIST SUPPORT BLACK PROFLEX</v>
          </cell>
          <cell r="M8799">
            <v>52.95</v>
          </cell>
        </row>
        <row r="8800">
          <cell r="A8800" t="str">
            <v>E5717724</v>
          </cell>
          <cell r="B8800" t="str">
            <v>15SAFE</v>
          </cell>
          <cell r="C8800" t="str">
            <v>2015 Safety Catalog</v>
          </cell>
          <cell r="E8800" t="str">
            <v>193B</v>
          </cell>
          <cell r="F8800">
            <v>41953</v>
          </cell>
          <cell r="G8800" t="str">
            <v>E5717724</v>
          </cell>
          <cell r="H8800" t="str">
            <v>GLV AVIB LG CERTD W/ WRST SUPRT BLK</v>
          </cell>
          <cell r="I8800" t="str">
            <v>9012 GLOVE ANTI-VIBRATION LARGE CERTIFIED WITH WRIST SUPPORT BLACK PROFLEX</v>
          </cell>
          <cell r="M8800">
            <v>52.95</v>
          </cell>
        </row>
        <row r="8801">
          <cell r="A8801" t="str">
            <v>E5717725</v>
          </cell>
          <cell r="B8801" t="str">
            <v>15SAFE</v>
          </cell>
          <cell r="C8801" t="str">
            <v>2015 Safety Catalog</v>
          </cell>
          <cell r="E8801" t="str">
            <v>193B</v>
          </cell>
          <cell r="F8801">
            <v>41953</v>
          </cell>
          <cell r="G8801" t="str">
            <v>E5717725</v>
          </cell>
          <cell r="H8801" t="str">
            <v>GLV AVIB XL CERTD W/ WRST SUPRT BLK</v>
          </cell>
          <cell r="I8801" t="str">
            <v>9012 GLOVE ANTI-VIBRATION X-LARGE CERTIFIED WITH WRIST SUPPORT BLACK PROFLEX</v>
          </cell>
          <cell r="M8801">
            <v>52.95</v>
          </cell>
        </row>
        <row r="8802">
          <cell r="A8802" t="str">
            <v>E5717726</v>
          </cell>
          <cell r="B8802" t="str">
            <v>15SAFE</v>
          </cell>
          <cell r="C8802" t="str">
            <v>2015 Safety Catalog</v>
          </cell>
          <cell r="E8802" t="str">
            <v>193B</v>
          </cell>
          <cell r="F8802">
            <v>41953</v>
          </cell>
          <cell r="G8802" t="str">
            <v>E5717726</v>
          </cell>
          <cell r="H8802" t="str">
            <v>GLV AVIB 2X CERTD W/ WRST SUPRT BLK</v>
          </cell>
          <cell r="I8802" t="str">
            <v>9012 GLOVE ANTI-VIBRATION 2X-LARGE CERTIFIED WITH WRIST SUPPORT BLACK PROFLEX</v>
          </cell>
          <cell r="M8802">
            <v>52.95</v>
          </cell>
        </row>
        <row r="8803">
          <cell r="A8803" t="str">
            <v>E5716152</v>
          </cell>
          <cell r="B8803" t="str">
            <v>15SAFE</v>
          </cell>
          <cell r="C8803" t="str">
            <v>2015 Safety Catalog</v>
          </cell>
          <cell r="E8803" t="str">
            <v>193C</v>
          </cell>
          <cell r="F8803">
            <v>41953</v>
          </cell>
          <cell r="G8803" t="str">
            <v>E5716152</v>
          </cell>
          <cell r="H8803" t="str">
            <v>GLV WORK SM FUL FNGR BLK</v>
          </cell>
          <cell r="I8803" t="str">
            <v>GLOVE WORK SMALL FULL FINGER BLACK PROFLEX 710</v>
          </cell>
          <cell r="M8803">
            <v>27.85</v>
          </cell>
        </row>
        <row r="8804">
          <cell r="A8804" t="str">
            <v>E5716153</v>
          </cell>
          <cell r="B8804" t="str">
            <v>15SAFE</v>
          </cell>
          <cell r="C8804" t="str">
            <v>2015 Safety Catalog</v>
          </cell>
          <cell r="E8804" t="str">
            <v>193C</v>
          </cell>
          <cell r="F8804">
            <v>41953</v>
          </cell>
          <cell r="G8804" t="str">
            <v>E5716153</v>
          </cell>
          <cell r="H8804" t="str">
            <v>GLV WK HI DEX MD FUL FNGR BLK PFLX 710</v>
          </cell>
          <cell r="I8804" t="str">
            <v>GLOVE WORK HIGH DEXTERITY MEDIUM FULL FINGER BLACK PROFLEX 710</v>
          </cell>
          <cell r="M8804">
            <v>27.85</v>
          </cell>
        </row>
        <row r="8805">
          <cell r="A8805" t="str">
            <v>E5716154</v>
          </cell>
          <cell r="B8805" t="str">
            <v>15SAFE</v>
          </cell>
          <cell r="C8805" t="str">
            <v>2015 Safety Catalog</v>
          </cell>
          <cell r="E8805" t="str">
            <v>193C</v>
          </cell>
          <cell r="F8805">
            <v>41953</v>
          </cell>
          <cell r="G8805" t="str">
            <v>E5716154</v>
          </cell>
          <cell r="H8805" t="str">
            <v>GLV WK HI DEX LG FUL FNGR BLK PFLX 710</v>
          </cell>
          <cell r="I8805" t="str">
            <v>GLOVE WORK HIGH DEXTERITY LARGE FULL FINGER BLACK PROFLEX 710</v>
          </cell>
          <cell r="M8805">
            <v>27.85</v>
          </cell>
        </row>
        <row r="8806">
          <cell r="A8806" t="str">
            <v>E5716155</v>
          </cell>
          <cell r="B8806" t="str">
            <v>15SAFE</v>
          </cell>
          <cell r="C8806" t="str">
            <v>2015 Safety Catalog</v>
          </cell>
          <cell r="E8806" t="str">
            <v>193C</v>
          </cell>
          <cell r="F8806">
            <v>41953</v>
          </cell>
          <cell r="G8806" t="str">
            <v>E5716155</v>
          </cell>
          <cell r="H8806" t="str">
            <v>GLV WK HI DEX XL FUL FNGR BLK PFLX 710</v>
          </cell>
          <cell r="I8806" t="str">
            <v>GLOVE WORK HIGH DEXTERITY X-LARGE FULL FINGER BLACK PROFLEX 710</v>
          </cell>
          <cell r="M8806">
            <v>27.85</v>
          </cell>
        </row>
        <row r="8807">
          <cell r="A8807" t="str">
            <v>E5716156</v>
          </cell>
          <cell r="B8807" t="str">
            <v>15SAFE</v>
          </cell>
          <cell r="C8807" t="str">
            <v>2015 Safety Catalog</v>
          </cell>
          <cell r="E8807" t="str">
            <v>193C</v>
          </cell>
          <cell r="F8807">
            <v>41953</v>
          </cell>
          <cell r="G8807" t="str">
            <v>E5716156</v>
          </cell>
          <cell r="H8807" t="str">
            <v>GLV WK HI DEX 2X FUL FNGR BLK PFLX 710</v>
          </cell>
          <cell r="I8807" t="str">
            <v>GLOVE WORK HIGH DEXTERITY 2X-LARGE FULL FINGER BLACK PROFLEX 710</v>
          </cell>
          <cell r="M8807">
            <v>27.85</v>
          </cell>
        </row>
        <row r="8808">
          <cell r="A8808" t="str">
            <v>E5716182</v>
          </cell>
          <cell r="B8808" t="str">
            <v>15SAFE</v>
          </cell>
          <cell r="C8808" t="str">
            <v>2015 Safety Catalog</v>
          </cell>
          <cell r="E8808" t="str">
            <v>193D</v>
          </cell>
          <cell r="F8808">
            <v>41953</v>
          </cell>
          <cell r="G8808" t="str">
            <v>E5716182</v>
          </cell>
          <cell r="H8808" t="str">
            <v>GLV WORK SM TCH CTRL FNGR BLK</v>
          </cell>
          <cell r="I8808" t="str">
            <v>GLOVE WORK SMALL TOUCH CONTROL FINGER BLACK PROFLEX 720</v>
          </cell>
          <cell r="M8808">
            <v>26.95</v>
          </cell>
        </row>
        <row r="8809">
          <cell r="A8809" t="str">
            <v>E5716183</v>
          </cell>
          <cell r="B8809" t="str">
            <v>15SAFE</v>
          </cell>
          <cell r="C8809" t="str">
            <v>2015 Safety Catalog</v>
          </cell>
          <cell r="E8809" t="str">
            <v>193D</v>
          </cell>
          <cell r="F8809">
            <v>41953</v>
          </cell>
          <cell r="G8809" t="str">
            <v>E5716183</v>
          </cell>
          <cell r="H8809" t="str">
            <v>GLV WORK MD TCH CTRL FNGR BLK</v>
          </cell>
          <cell r="I8809" t="str">
            <v>GLOVE WORK MEDIUM TOUCH CONTROL FINGER BLACK PROFLEX 720</v>
          </cell>
          <cell r="M8809">
            <v>26.95</v>
          </cell>
        </row>
        <row r="8810">
          <cell r="A8810" t="str">
            <v>E5716184</v>
          </cell>
          <cell r="B8810" t="str">
            <v>15SAFE</v>
          </cell>
          <cell r="C8810" t="str">
            <v>2015 Safety Catalog</v>
          </cell>
          <cell r="E8810" t="str">
            <v>193D</v>
          </cell>
          <cell r="F8810">
            <v>41953</v>
          </cell>
          <cell r="G8810" t="str">
            <v>E5716184</v>
          </cell>
          <cell r="H8810" t="str">
            <v>GLV WORK LG TCH CTRL FNGR BLK</v>
          </cell>
          <cell r="I8810" t="str">
            <v>GLOVE WORK LARGE TOUCH CONTROL FINGER BLACK PROFLEX 720</v>
          </cell>
          <cell r="M8810">
            <v>26.95</v>
          </cell>
        </row>
        <row r="8811">
          <cell r="A8811" t="str">
            <v>E5716185</v>
          </cell>
          <cell r="B8811" t="str">
            <v>15SAFE</v>
          </cell>
          <cell r="C8811" t="str">
            <v>2015 Safety Catalog</v>
          </cell>
          <cell r="E8811" t="str">
            <v>193D</v>
          </cell>
          <cell r="F8811">
            <v>41953</v>
          </cell>
          <cell r="G8811" t="str">
            <v>E5716185</v>
          </cell>
          <cell r="H8811" t="str">
            <v>GLV WORK XL TCH CTRL FNGR BLK</v>
          </cell>
          <cell r="I8811" t="str">
            <v>GLOVE WORK X-LARGE TOUCH CONTROL FINGER BLACK PROFLEX 720</v>
          </cell>
          <cell r="M8811">
            <v>26.95</v>
          </cell>
        </row>
        <row r="8812">
          <cell r="A8812" t="str">
            <v>E5716186</v>
          </cell>
          <cell r="B8812" t="str">
            <v>15SAFE</v>
          </cell>
          <cell r="C8812" t="str">
            <v>2015 Safety Catalog</v>
          </cell>
          <cell r="E8812" t="str">
            <v>193D</v>
          </cell>
          <cell r="F8812">
            <v>41953</v>
          </cell>
          <cell r="G8812" t="str">
            <v>E5716186</v>
          </cell>
          <cell r="H8812" t="str">
            <v>GLV WORK 2X TCH CTRL FNGR BLK</v>
          </cell>
          <cell r="I8812" t="str">
            <v>GLOVE WORK 2X-LARGE TOUCH CONTROL FINGER BLACK PROFLEX 720</v>
          </cell>
          <cell r="M8812">
            <v>26.95</v>
          </cell>
        </row>
        <row r="8813">
          <cell r="A8813" t="str">
            <v>E5716203</v>
          </cell>
          <cell r="B8813" t="str">
            <v>15SAFE</v>
          </cell>
          <cell r="C8813" t="str">
            <v>2015 Safety Catalog</v>
          </cell>
          <cell r="E8813" t="str">
            <v>193E</v>
          </cell>
          <cell r="F8813">
            <v>41953</v>
          </cell>
          <cell r="G8813" t="str">
            <v>E5716203</v>
          </cell>
          <cell r="H8813" t="str">
            <v>GLV WORK MD FUL FNGR CUT RES BLK</v>
          </cell>
          <cell r="I8813" t="str">
            <v>GLOVE WORK MEDIUM FULL FINGER CUT RESISTANT BLACK PROFLEX 710CR</v>
          </cell>
          <cell r="M8813">
            <v>39.950000000000003</v>
          </cell>
        </row>
        <row r="8814">
          <cell r="A8814" t="str">
            <v>E5716204</v>
          </cell>
          <cell r="B8814" t="str">
            <v>15SAFE</v>
          </cell>
          <cell r="C8814" t="str">
            <v>2015 Safety Catalog</v>
          </cell>
          <cell r="E8814" t="str">
            <v>193E</v>
          </cell>
          <cell r="F8814">
            <v>41953</v>
          </cell>
          <cell r="G8814" t="str">
            <v>E5716204</v>
          </cell>
          <cell r="H8814" t="str">
            <v>GLV WORK LG FUL FNGR CUT RES BLK</v>
          </cell>
          <cell r="I8814" t="str">
            <v>GLOVE WORK LARGE FULL FINGER CUT RESISTANT BLACK PROFLEX 710CR</v>
          </cell>
          <cell r="M8814">
            <v>39.950000000000003</v>
          </cell>
        </row>
        <row r="8815">
          <cell r="A8815" t="str">
            <v>E5716205</v>
          </cell>
          <cell r="B8815" t="str">
            <v>15SAFE</v>
          </cell>
          <cell r="C8815" t="str">
            <v>2015 Safety Catalog</v>
          </cell>
          <cell r="E8815" t="str">
            <v>193E</v>
          </cell>
          <cell r="F8815">
            <v>41953</v>
          </cell>
          <cell r="G8815" t="str">
            <v>E5716205</v>
          </cell>
          <cell r="H8815" t="str">
            <v>GLV WORK XL FUL FNGR CUT RES BLK</v>
          </cell>
          <cell r="I8815" t="str">
            <v>GLOVE WORK X-LARGE FULL FINGER CUT RESISTANT BLACK PROFLEX 710CR</v>
          </cell>
          <cell r="M8815">
            <v>39.950000000000003</v>
          </cell>
        </row>
        <row r="8816">
          <cell r="A8816" t="str">
            <v>E5716206</v>
          </cell>
          <cell r="B8816" t="str">
            <v>15SAFE</v>
          </cell>
          <cell r="C8816" t="str">
            <v>2015 Safety Catalog</v>
          </cell>
          <cell r="E8816" t="str">
            <v>193E</v>
          </cell>
          <cell r="F8816">
            <v>41953</v>
          </cell>
          <cell r="G8816" t="str">
            <v>E5716206</v>
          </cell>
          <cell r="H8816" t="str">
            <v>GLV WORK 2X FUL FNGR CUT RES BLK</v>
          </cell>
          <cell r="I8816" t="str">
            <v>GLOVE WORK 2X-LARGE FULL FINGER CUT RESISTANT BLACK PROFLEX 710CR</v>
          </cell>
          <cell r="M8816">
            <v>39.950000000000003</v>
          </cell>
        </row>
        <row r="8817">
          <cell r="A8817" t="str">
            <v>MF1MPT-58-008</v>
          </cell>
          <cell r="B8817" t="str">
            <v>15SAFE</v>
          </cell>
          <cell r="C8817" t="str">
            <v>2015 Safety Catalog</v>
          </cell>
          <cell r="E8817" t="str">
            <v>195A</v>
          </cell>
          <cell r="F8817">
            <v>41953</v>
          </cell>
          <cell r="G8817" t="str">
            <v>MF1MPT-58-008</v>
          </cell>
          <cell r="H8817" t="str">
            <v>GLV MCHCS MPACT MENS INDL UNL BLK/GRY SM</v>
          </cell>
          <cell r="I8817" t="str">
            <v>SMALL GLOVE MECHANICS M-PACT MENS 0.3LB INDUSTRIAL GRADE UNLINED BLACK/GRAY</v>
          </cell>
          <cell r="M8817">
            <v>30.17</v>
          </cell>
        </row>
        <row r="8818">
          <cell r="A8818" t="str">
            <v>MF1MPT-58-009</v>
          </cell>
          <cell r="B8818" t="str">
            <v>15SAFE</v>
          </cell>
          <cell r="C8818" t="str">
            <v>2015 Safety Catalog</v>
          </cell>
          <cell r="E8818" t="str">
            <v>195A</v>
          </cell>
          <cell r="F8818">
            <v>41953</v>
          </cell>
          <cell r="G8818" t="str">
            <v>MF1MPT-58-009</v>
          </cell>
          <cell r="H8818" t="str">
            <v>GLV M-PACT BLK/GRAY M</v>
          </cell>
          <cell r="I8818" t="str">
            <v>GLOVE M-PACT BLACK/GRAY MEDIUM</v>
          </cell>
          <cell r="M8818">
            <v>30.17</v>
          </cell>
        </row>
        <row r="8819">
          <cell r="A8819" t="str">
            <v>MF1MPT-58-010</v>
          </cell>
          <cell r="B8819" t="str">
            <v>15SAFE</v>
          </cell>
          <cell r="C8819" t="str">
            <v>2015 Safety Catalog</v>
          </cell>
          <cell r="E8819" t="str">
            <v>195A</v>
          </cell>
          <cell r="F8819">
            <v>41953</v>
          </cell>
          <cell r="G8819" t="str">
            <v>MF1MPT-58-010</v>
          </cell>
          <cell r="H8819" t="str">
            <v>GLV M-PACT BLK L</v>
          </cell>
          <cell r="I8819" t="str">
            <v>GLOVE M-PACT BLACK LARGE</v>
          </cell>
          <cell r="M8819">
            <v>30.17</v>
          </cell>
        </row>
        <row r="8820">
          <cell r="A8820" t="str">
            <v>MF1MPT-58-011</v>
          </cell>
          <cell r="B8820" t="str">
            <v>15SAFE</v>
          </cell>
          <cell r="C8820" t="str">
            <v>2015 Safety Catalog</v>
          </cell>
          <cell r="E8820" t="str">
            <v>195A</v>
          </cell>
          <cell r="F8820">
            <v>41953</v>
          </cell>
          <cell r="G8820" t="str">
            <v>MF1MPT-58-011</v>
          </cell>
          <cell r="H8820" t="str">
            <v>GLV M-PACT BLK XL</v>
          </cell>
          <cell r="I8820" t="str">
            <v>GLOVE M-PACT BLACK X LARGE</v>
          </cell>
          <cell r="M8820">
            <v>30.17</v>
          </cell>
        </row>
        <row r="8821">
          <cell r="A8821" t="str">
            <v>MF1MPT-58-012</v>
          </cell>
          <cell r="B8821" t="str">
            <v>15SAFE</v>
          </cell>
          <cell r="C8821" t="str">
            <v>2015 Safety Catalog</v>
          </cell>
          <cell r="E8821" t="str">
            <v>195A</v>
          </cell>
          <cell r="F8821">
            <v>41953</v>
          </cell>
          <cell r="G8821" t="str">
            <v>MF1MPT-58-012</v>
          </cell>
          <cell r="H8821" t="str">
            <v>GLV M-PACT BLK XXL</v>
          </cell>
          <cell r="I8821" t="str">
            <v>GLOVE M-PACT BLACK XX LARGE</v>
          </cell>
          <cell r="M8821">
            <v>30.17</v>
          </cell>
        </row>
        <row r="8822">
          <cell r="A8822" t="str">
            <v>MF1MPT-02-009</v>
          </cell>
          <cell r="B8822" t="str">
            <v>15SAFE</v>
          </cell>
          <cell r="C8822" t="str">
            <v>2015 Safety Catalog</v>
          </cell>
          <cell r="E8822" t="str">
            <v>195A</v>
          </cell>
          <cell r="F8822">
            <v>41953</v>
          </cell>
          <cell r="G8822" t="str">
            <v>MF1MPT-02-009</v>
          </cell>
          <cell r="H8822" t="str">
            <v>GLV M-PACT RED M</v>
          </cell>
          <cell r="I8822" t="str">
            <v>GLOVE M-PACT RED MEDIUM</v>
          </cell>
          <cell r="M8822">
            <v>30.17</v>
          </cell>
        </row>
        <row r="8823">
          <cell r="A8823" t="str">
            <v>MF1MPT-02-010</v>
          </cell>
          <cell r="B8823" t="str">
            <v>15SAFE</v>
          </cell>
          <cell r="C8823" t="str">
            <v>2015 Safety Catalog</v>
          </cell>
          <cell r="E8823" t="str">
            <v>195A</v>
          </cell>
          <cell r="F8823">
            <v>41953</v>
          </cell>
          <cell r="G8823" t="str">
            <v>MF1MPT-02-010</v>
          </cell>
          <cell r="H8823" t="str">
            <v>GLV M-PACT RED L</v>
          </cell>
          <cell r="I8823" t="str">
            <v>GLOVE M-PACT RED LARGE</v>
          </cell>
          <cell r="M8823">
            <v>30.17</v>
          </cell>
        </row>
        <row r="8824">
          <cell r="A8824" t="str">
            <v>MF1MPT-02-011</v>
          </cell>
          <cell r="B8824" t="str">
            <v>15SAFE</v>
          </cell>
          <cell r="C8824" t="str">
            <v>2015 Safety Catalog</v>
          </cell>
          <cell r="E8824" t="str">
            <v>195A</v>
          </cell>
          <cell r="F8824">
            <v>41953</v>
          </cell>
          <cell r="G8824" t="str">
            <v>MF1MPT-02-011</v>
          </cell>
          <cell r="H8824" t="str">
            <v>GLV M-PACT RED XL</v>
          </cell>
          <cell r="I8824" t="str">
            <v>GLOVE M-PACT RED EXTRA LARGE</v>
          </cell>
          <cell r="M8824">
            <v>30.17</v>
          </cell>
        </row>
        <row r="8825">
          <cell r="A8825" t="str">
            <v>MF1MP2-05-008</v>
          </cell>
          <cell r="B8825" t="str">
            <v>15SAFE</v>
          </cell>
          <cell r="C8825" t="str">
            <v>2015 Safety Catalog</v>
          </cell>
          <cell r="E8825" t="str">
            <v>195B</v>
          </cell>
          <cell r="F8825">
            <v>41953</v>
          </cell>
          <cell r="G8825" t="str">
            <v>MF1MP2-05-008</v>
          </cell>
          <cell r="H8825" t="str">
            <v>GLV M-PACT II FUL FNGR BLK S</v>
          </cell>
          <cell r="I8825" t="str">
            <v>PANELS ON THUMB FINGERTIPS AND PALM BLACK SMALL GLOVE WITH NEOPRENE CUFF EVA FOAM PADDED M-PACT ZONES AND RUBBERIZED GLOVE M-PACT II FULL FINGER SYNTHETIC LEATHER AND RUBBER ANTI-VIBRATION</v>
          </cell>
          <cell r="M8825">
            <v>36.32</v>
          </cell>
        </row>
        <row r="8826">
          <cell r="A8826" t="str">
            <v>MF1MP2-05-009</v>
          </cell>
          <cell r="B8826" t="str">
            <v>15SAFE</v>
          </cell>
          <cell r="C8826" t="str">
            <v>2015 Safety Catalog</v>
          </cell>
          <cell r="E8826" t="str">
            <v>195B</v>
          </cell>
          <cell r="F8826">
            <v>41953</v>
          </cell>
          <cell r="G8826" t="str">
            <v>MF1MP2-05-009</v>
          </cell>
          <cell r="H8826" t="str">
            <v>GLV M-PACT II FUL FNGR BLK M</v>
          </cell>
          <cell r="I8826" t="str">
            <v>PANELS ON THUMB FINGERTIPS AND PALM BLACK MEDIUM GLOVE WITH NEOPRENE CUFF EVA FOAM PADDED M-PACT ZONES AND RUBBERIZED GLOVE M-PACT II FULL FINGER SYNTHETIC LEATHER AND RUBBER ANTI-VIBRATION</v>
          </cell>
          <cell r="M8826">
            <v>36.32</v>
          </cell>
        </row>
        <row r="8827">
          <cell r="A8827" t="str">
            <v>MF1MP2-05-010</v>
          </cell>
          <cell r="B8827" t="str">
            <v>15SAFE</v>
          </cell>
          <cell r="C8827" t="str">
            <v>2015 Safety Catalog</v>
          </cell>
          <cell r="E8827" t="str">
            <v>195B</v>
          </cell>
          <cell r="F8827">
            <v>41953</v>
          </cell>
          <cell r="G8827" t="str">
            <v>MF1MP2-05-010</v>
          </cell>
          <cell r="H8827" t="str">
            <v>GLV M-PACT II FUL FNGR BLK L</v>
          </cell>
          <cell r="I8827" t="str">
            <v>PANELS ON THUMB FINGERTIPS AND PALM BLACK LARGE GLOVE WITH NEOPRENE CUFF EVA FOAM PADDED M-PACT ZONES AND RUBBERIZED GLOVE M-PACT II FULL FINGER SYNTHETIC LEATHER AND RUBBER ANTI-VIBRATION</v>
          </cell>
          <cell r="M8827">
            <v>36.32</v>
          </cell>
        </row>
        <row r="8828">
          <cell r="A8828" t="str">
            <v>MF1MP2-05-011</v>
          </cell>
          <cell r="B8828" t="str">
            <v>15SAFE</v>
          </cell>
          <cell r="C8828" t="str">
            <v>2015 Safety Catalog</v>
          </cell>
          <cell r="E8828" t="str">
            <v>195B</v>
          </cell>
          <cell r="F8828">
            <v>41953</v>
          </cell>
          <cell r="G8828" t="str">
            <v>MF1MP2-05-011</v>
          </cell>
          <cell r="H8828" t="str">
            <v>GLV M-PACT II FUL FNGR BLK XL</v>
          </cell>
          <cell r="I8828" t="str">
            <v>PANELS ON THUMB FINGERTIPS AND PALM BLACK EXTRA LARGE GLOVE WITH NEOPRENE CUFF EVA FOAM PADDED M-PACT ZONES AND RUBBERIZED GLOVE M-PACT II FULL FINGER SYNTHETIC LEATHER AND RUBBER ANTI-VIBRATION</v>
          </cell>
          <cell r="M8828">
            <v>36.32</v>
          </cell>
        </row>
        <row r="8829">
          <cell r="A8829" t="str">
            <v>MF1MP2-05-012</v>
          </cell>
          <cell r="B8829" t="str">
            <v>15SAFE</v>
          </cell>
          <cell r="C8829" t="str">
            <v>2015 Safety Catalog</v>
          </cell>
          <cell r="E8829" t="str">
            <v>195B</v>
          </cell>
          <cell r="F8829">
            <v>41953</v>
          </cell>
          <cell r="G8829" t="str">
            <v>MF1MP2-05-012</v>
          </cell>
          <cell r="H8829" t="str">
            <v>GLV M-PACT II FUL FNGR BLK 2X</v>
          </cell>
          <cell r="I8829" t="str">
            <v>PANELS ON THUMB FINGERTIPS AND PALM BLACK 2X LARGE GLOVE WITH NEOPRENE CUFF EVA FOAM PADDED M-PACT ZONES AND RUBBERIZED GLOVE M-PACT II FULL FINGER SYNTHETIC LEATHER AND RUBBER ANTI-VIBRATION</v>
          </cell>
          <cell r="M8829">
            <v>36.32</v>
          </cell>
        </row>
        <row r="8830">
          <cell r="A8830" t="str">
            <v>MF1MP2-02-009</v>
          </cell>
          <cell r="B8830" t="str">
            <v>15SAFE</v>
          </cell>
          <cell r="C8830" t="str">
            <v>2015 Safety Catalog</v>
          </cell>
          <cell r="E8830" t="str">
            <v>195B</v>
          </cell>
          <cell r="F8830">
            <v>41953</v>
          </cell>
          <cell r="G8830" t="str">
            <v>MF1MP2-02-009</v>
          </cell>
          <cell r="H8830" t="str">
            <v>GLV M-PACT II FUL FNGR RED &amp; BLK M</v>
          </cell>
          <cell r="I8830" t="str">
            <v>PANELS ON THUMB FINGERTIPS AND PALM RED AND BLACK MEDIUM GLOVE WITH NEOPRENE CUFF EVA FOAM PADDED M-PACT ZONES AND RUBBERIZED GLOVE M-PACT II FULL FINGER SYNTHETIC LEATHER AND RUBBER ANTI-VIBRATION</v>
          </cell>
          <cell r="M8830">
            <v>36.32</v>
          </cell>
        </row>
        <row r="8831">
          <cell r="A8831" t="str">
            <v>MF1MP2-02-010</v>
          </cell>
          <cell r="B8831" t="str">
            <v>15SAFE</v>
          </cell>
          <cell r="C8831" t="str">
            <v>2015 Safety Catalog</v>
          </cell>
          <cell r="E8831" t="str">
            <v>195B</v>
          </cell>
          <cell r="F8831">
            <v>41953</v>
          </cell>
          <cell r="G8831" t="str">
            <v>MF1MP2-02-010</v>
          </cell>
          <cell r="H8831" t="str">
            <v>GLV M-PACT II FUL FNGR RED &amp; BLK L</v>
          </cell>
          <cell r="I8831" t="str">
            <v>PANELS ON THUMB FINGERTIPS AND PALM RED AND BLACK LARGE GLOVE WITH NEOPRENE CUFF EVA FOAM PADDED M-PACT ZONES AND RUBBERIZED GLOVE M-PACT II FULL FINGER SYNTHETIC LEATHER AND RUBBER ANTI-VIBRATION</v>
          </cell>
          <cell r="M8831">
            <v>36.32</v>
          </cell>
        </row>
        <row r="8832">
          <cell r="A8832" t="str">
            <v>MF1MP2-02-011</v>
          </cell>
          <cell r="B8832" t="str">
            <v>15SAFE</v>
          </cell>
          <cell r="C8832" t="str">
            <v>2015 Safety Catalog</v>
          </cell>
          <cell r="E8832" t="str">
            <v>195B</v>
          </cell>
          <cell r="F8832">
            <v>41953</v>
          </cell>
          <cell r="G8832" t="str">
            <v>MF1MP2-02-011</v>
          </cell>
          <cell r="H8832" t="str">
            <v>GLV M-PACT II FUL FNGR RED &amp; BLK XL</v>
          </cell>
          <cell r="I8832" t="str">
            <v>PANELS ON THUMB FINGERTIPS AND PALM RED AND BLACK EXTRA LARGE GLOVE WITH NEOPRENE CUFF EVA FOAM PADDED M-PACT ZONES AND RUBBERIZED GLOVE M-PACT II FULL FINGER SYNTHETIC LEATHER AND RUBBER ANTI-VIBRATION</v>
          </cell>
          <cell r="M8832">
            <v>36.32</v>
          </cell>
        </row>
        <row r="8833">
          <cell r="A8833" t="str">
            <v>MF1SP2-91-008</v>
          </cell>
          <cell r="B8833" t="str">
            <v>15SAFE</v>
          </cell>
          <cell r="C8833" t="str">
            <v>2015 Safety Catalog</v>
          </cell>
          <cell r="E8833" t="str">
            <v>195B</v>
          </cell>
          <cell r="F8833">
            <v>41953</v>
          </cell>
          <cell r="G8833" t="str">
            <v>MF1SP2-91-008</v>
          </cell>
          <cell r="H8833" t="str">
            <v>GLV MCHCS M-PACT II YLW SM</v>
          </cell>
          <cell r="I8833" t="str">
            <v>GLOVE MECHANICS M-PACT II YELLOW SMALL</v>
          </cell>
          <cell r="M8833">
            <v>38.090000000000003</v>
          </cell>
        </row>
        <row r="8834">
          <cell r="A8834" t="str">
            <v>MF1SP2-91-009</v>
          </cell>
          <cell r="B8834" t="str">
            <v>15SAFE</v>
          </cell>
          <cell r="C8834" t="str">
            <v>2015 Safety Catalog</v>
          </cell>
          <cell r="E8834" t="str">
            <v>195B</v>
          </cell>
          <cell r="F8834">
            <v>41953</v>
          </cell>
          <cell r="G8834" t="str">
            <v>MF1SP2-91-009</v>
          </cell>
          <cell r="H8834" t="str">
            <v>GLV MCHCS M-PACT II YLW MD</v>
          </cell>
          <cell r="I8834" t="str">
            <v>GLOVE MECHANICS M-PACT II YELLOW MEDIUM</v>
          </cell>
          <cell r="M8834">
            <v>38.090000000000003</v>
          </cell>
        </row>
        <row r="8835">
          <cell r="A8835" t="str">
            <v>MF1SP2-91-010</v>
          </cell>
          <cell r="B8835" t="str">
            <v>15SAFE</v>
          </cell>
          <cell r="C8835" t="str">
            <v>2015 Safety Catalog</v>
          </cell>
          <cell r="E8835" t="str">
            <v>195B</v>
          </cell>
          <cell r="F8835">
            <v>41953</v>
          </cell>
          <cell r="G8835" t="str">
            <v>MF1SP2-91-010</v>
          </cell>
          <cell r="H8835" t="str">
            <v>GLV M-PACT II MECHANIX YLW L</v>
          </cell>
          <cell r="I8835" t="str">
            <v>GLOVE M-PACT II MECHANIX YELLOW LARGE</v>
          </cell>
          <cell r="M8835">
            <v>38.090000000000003</v>
          </cell>
        </row>
        <row r="8836">
          <cell r="A8836" t="str">
            <v>MF1SP2-91-011</v>
          </cell>
          <cell r="B8836" t="str">
            <v>15SAFE</v>
          </cell>
          <cell r="C8836" t="str">
            <v>2015 Safety Catalog</v>
          </cell>
          <cell r="E8836" t="str">
            <v>195B</v>
          </cell>
          <cell r="F8836">
            <v>41953</v>
          </cell>
          <cell r="G8836" t="str">
            <v>MF1SP2-91-011</v>
          </cell>
          <cell r="H8836" t="str">
            <v>GLV M-PACT II MECHANIX YLW XL</v>
          </cell>
          <cell r="I8836" t="str">
            <v>GLOVE M-PACT II MECHANIX YELLOW EXTRA LARGE</v>
          </cell>
          <cell r="M8836">
            <v>38.090000000000003</v>
          </cell>
        </row>
        <row r="8837">
          <cell r="A8837" t="str">
            <v>MF1SP2-91-012</v>
          </cell>
          <cell r="B8837" t="str">
            <v>15SAFE</v>
          </cell>
          <cell r="C8837" t="str">
            <v>2015 Safety Catalog</v>
          </cell>
          <cell r="E8837" t="str">
            <v>195B</v>
          </cell>
          <cell r="F8837">
            <v>41953</v>
          </cell>
          <cell r="G8837" t="str">
            <v>MF1SP2-91-012</v>
          </cell>
          <cell r="H8837" t="str">
            <v>GLV M-PACT II MECHANIX YLW 2X</v>
          </cell>
          <cell r="I8837" t="str">
            <v>GLOVE M-PACT II MECHANIX YELLOW 2X LARGE</v>
          </cell>
          <cell r="M8837">
            <v>38.090000000000003</v>
          </cell>
        </row>
        <row r="8838">
          <cell r="A8838" t="str">
            <v>MF1H30-05-008</v>
          </cell>
          <cell r="B8838" t="str">
            <v>15SAFE</v>
          </cell>
          <cell r="C8838" t="str">
            <v>2015 Safety Catalog</v>
          </cell>
          <cell r="E8838" t="str">
            <v>195C</v>
          </cell>
          <cell r="F8838">
            <v>41953</v>
          </cell>
          <cell r="G8838" t="str">
            <v>MF1H30-05-008</v>
          </cell>
          <cell r="H8838" t="str">
            <v>GLV M-PACT PRO LTHR &amp; RBBR BLK/GRAY S</v>
          </cell>
          <cell r="I8838" t="str">
            <v>BLACK/GRAY SMALL WITH VELCRO CUFF CLARINO DURA-FIT LEATHER PALM AND TPR MOLDED RIB PANELS GLOVE M-PACT PRO FULL FINGER SYNTHETIC LEATHER AND RUBBER ANTI-VIBRATION</v>
          </cell>
          <cell r="M8838">
            <v>31.04</v>
          </cell>
        </row>
        <row r="8839">
          <cell r="A8839" t="str">
            <v>MF1H30-05-009</v>
          </cell>
          <cell r="B8839" t="str">
            <v>15SAFE</v>
          </cell>
          <cell r="C8839" t="str">
            <v>2015 Safety Catalog</v>
          </cell>
          <cell r="E8839" t="str">
            <v>195C</v>
          </cell>
          <cell r="F8839">
            <v>41953</v>
          </cell>
          <cell r="G8839" t="str">
            <v>MF1H30-05-009</v>
          </cell>
          <cell r="H8839" t="str">
            <v>GLV M-PACT PRO LTHR &amp; RBBR BLK/GRAY M</v>
          </cell>
          <cell r="I8839" t="str">
            <v>BLACK/GRAY MEDIUM WITH VELCRO CUFF CLARINO DURA-FIT LEATHER PALM AND TPR MOLDED RIB PANELS GLOVE M-PACT PRO FULL FINGER SYNTHETIC LEATHER AND RUBBER ANTI-VIBRATION</v>
          </cell>
          <cell r="M8839">
            <v>31.04</v>
          </cell>
        </row>
        <row r="8840">
          <cell r="A8840" t="str">
            <v>MF1H30-05-010</v>
          </cell>
          <cell r="B8840" t="str">
            <v>15SAFE</v>
          </cell>
          <cell r="C8840" t="str">
            <v>2015 Safety Catalog</v>
          </cell>
          <cell r="E8840" t="str">
            <v>195C</v>
          </cell>
          <cell r="F8840">
            <v>41953</v>
          </cell>
          <cell r="G8840" t="str">
            <v>MF1H30-05-010</v>
          </cell>
          <cell r="H8840" t="str">
            <v>GLV M-PACT PRO LTHR &amp; RBBR BLK/GRAY L</v>
          </cell>
          <cell r="I8840" t="str">
            <v>BLACK/GRAY LARGE WITH VELCRO CUFF CLARINO DURA-FIT LEATHER PALM AND TPR MOLDED RIB PANELS GLOVE M-PACT PRO FULL FINGER SYNTHETIC LEATHER AND RUBBER ANTI-VIBRATION</v>
          </cell>
          <cell r="M8840">
            <v>31.04</v>
          </cell>
        </row>
        <row r="8841">
          <cell r="A8841" t="str">
            <v>MF1H30-05-011</v>
          </cell>
          <cell r="B8841" t="str">
            <v>15SAFE</v>
          </cell>
          <cell r="C8841" t="str">
            <v>2015 Safety Catalog</v>
          </cell>
          <cell r="E8841" t="str">
            <v>195C</v>
          </cell>
          <cell r="F8841">
            <v>41953</v>
          </cell>
          <cell r="G8841" t="str">
            <v>MF1H30-05-011</v>
          </cell>
          <cell r="H8841" t="str">
            <v>GLV M-PACT PRO LTHR &amp; RBBR BLK/GRAY XL</v>
          </cell>
          <cell r="I8841" t="str">
            <v>BLACK/GRAY EXTRA LARGE WITH VELCRO CUFF CLARINO DURA-FIT LEATHER PALM AND TPR MOLDED RIB PANELS GLOVE M-PACT PRO FULL FINGER SYNTHETIC LEATHER AND RUBBER ANTI-VIBRATION</v>
          </cell>
          <cell r="M8841">
            <v>31.04</v>
          </cell>
        </row>
        <row r="8842">
          <cell r="A8842" t="str">
            <v>MF1H30-05-012</v>
          </cell>
          <cell r="B8842" t="str">
            <v>15SAFE</v>
          </cell>
          <cell r="C8842" t="str">
            <v>2015 Safety Catalog</v>
          </cell>
          <cell r="E8842" t="str">
            <v>195C</v>
          </cell>
          <cell r="F8842">
            <v>41953</v>
          </cell>
          <cell r="G8842" t="str">
            <v>MF1H30-05-012</v>
          </cell>
          <cell r="H8842" t="str">
            <v>GLV M-PACT PRO LTHR &amp; RBBR BLK/GRAY 2X</v>
          </cell>
          <cell r="I8842" t="str">
            <v>BLACK/GRAY 2X LARGE WITH VELCRO CUFF CLARINO DURA-FIT LEATHER PALM AND TPR MOLDED RIB PANELS GLOVE M-PACT PRO FULL FINGER SYNTHETIC LEATHER AND RUBBER ANTI-VIBRATION</v>
          </cell>
          <cell r="M8842">
            <v>31.04</v>
          </cell>
        </row>
        <row r="8843">
          <cell r="A8843" t="str">
            <v>MF1CG30-75-008</v>
          </cell>
          <cell r="B8843" t="str">
            <v>15SAFE</v>
          </cell>
          <cell r="C8843" t="str">
            <v>2015 Safety Catalog</v>
          </cell>
          <cell r="E8843" t="str">
            <v>195D</v>
          </cell>
          <cell r="F8843">
            <v>41953</v>
          </cell>
          <cell r="G8843" t="str">
            <v>MF1CG30-75-008</v>
          </cell>
          <cell r="H8843" t="str">
            <v>GLV MCHCS M-PACT PRO CG BLK SM</v>
          </cell>
          <cell r="I8843" t="str">
            <v>GLOVE MECHANICS M-PACT PRO CG BLACK SMALL</v>
          </cell>
          <cell r="M8843">
            <v>34.57</v>
          </cell>
        </row>
        <row r="8844">
          <cell r="A8844" t="str">
            <v>MF1CG30-75-009</v>
          </cell>
          <cell r="B8844" t="str">
            <v>15SAFE</v>
          </cell>
          <cell r="C8844" t="str">
            <v>2015 Safety Catalog</v>
          </cell>
          <cell r="E8844" t="str">
            <v>195D</v>
          </cell>
          <cell r="F8844">
            <v>41953</v>
          </cell>
          <cell r="G8844" t="str">
            <v>MF1CG30-75-009</v>
          </cell>
          <cell r="H8844" t="str">
            <v>GLV M-PACT PRO AVIB CG FUL FNGR BLK M</v>
          </cell>
          <cell r="I8844" t="str">
            <v>BLACK MEDIUM RUBBER WITH ELASTIC CUFF REINFORCED FINGERTIPS AND KNUCKLE PROTECTION GLOVE M-PACT PRO ANTI-VIBRATION CG FULL FINGER SYNTHETIC LEATHER AND</v>
          </cell>
          <cell r="M8844">
            <v>34.57</v>
          </cell>
        </row>
        <row r="8845">
          <cell r="A8845" t="str">
            <v>MF1CG30-75-010</v>
          </cell>
          <cell r="B8845" t="str">
            <v>15SAFE</v>
          </cell>
          <cell r="C8845" t="str">
            <v>2015 Safety Catalog</v>
          </cell>
          <cell r="E8845" t="str">
            <v>195D</v>
          </cell>
          <cell r="F8845">
            <v>41953</v>
          </cell>
          <cell r="G8845" t="str">
            <v>MF1CG30-75-010</v>
          </cell>
          <cell r="H8845" t="str">
            <v>GLV M-PACT PRO AVIB CG FUL FNGR BLK L</v>
          </cell>
          <cell r="I8845" t="str">
            <v>BLACK LARGE RUBBER WITH ELASTIC CUFF REINFORCED FINGERTIPS AND KNUCKLE PROTECTION GLOVE M-PACT PRO ANTI-VIBRATION CG FULL FINGER SYNTHETIC LEATHER AND</v>
          </cell>
          <cell r="M8845">
            <v>34.57</v>
          </cell>
        </row>
        <row r="8846">
          <cell r="A8846" t="str">
            <v>MF1CG30-75-011</v>
          </cell>
          <cell r="B8846" t="str">
            <v>15SAFE</v>
          </cell>
          <cell r="C8846" t="str">
            <v>2015 Safety Catalog</v>
          </cell>
          <cell r="E8846" t="str">
            <v>195D</v>
          </cell>
          <cell r="F8846">
            <v>41953</v>
          </cell>
          <cell r="G8846" t="str">
            <v>MF1CG30-75-011</v>
          </cell>
          <cell r="H8846" t="str">
            <v>GLV M-PACT PRO AVIB CG FUL FNGR BLK XL</v>
          </cell>
          <cell r="I8846" t="str">
            <v>BLACK EXTRA LARGE RUBBER WITH ELASTIC CUFF REINFORCED FINGERTIPS AND KNUCKLE PROTECTION GLOVE M-PACT PRO ANTI-VIBRATION CG FULL FINGER SYNTHETIC LEATHER AND</v>
          </cell>
          <cell r="M8846">
            <v>34.57</v>
          </cell>
        </row>
        <row r="8847">
          <cell r="A8847" t="str">
            <v>MF1CG30-75-012</v>
          </cell>
          <cell r="B8847" t="str">
            <v>15SAFE</v>
          </cell>
          <cell r="C8847" t="str">
            <v>2015 Safety Catalog</v>
          </cell>
          <cell r="E8847" t="str">
            <v>195D</v>
          </cell>
          <cell r="F8847">
            <v>41953</v>
          </cell>
          <cell r="G8847" t="str">
            <v>MF1CG30-75-012</v>
          </cell>
          <cell r="H8847" t="str">
            <v>GLV M-PACT PRO AVIB CG FUL FNGR BLK 2X</v>
          </cell>
          <cell r="I8847" t="str">
            <v>BLACK 2X LARGE RUBBER WITH ELASTIC CUFF REINFORCED FINGERTIPS AND KNUCKLE PROTECTION GLOVE M-PACT PRO ANTI-VIBRATION CG FULL FINGER SYNTHETIC LEATHER AND</v>
          </cell>
          <cell r="M8847">
            <v>34.57</v>
          </cell>
        </row>
        <row r="8848">
          <cell r="A8848" t="str">
            <v>MF1CG40-75-008</v>
          </cell>
          <cell r="B8848" t="str">
            <v>15SAFE</v>
          </cell>
          <cell r="C8848" t="str">
            <v>2015 Safety Catalog</v>
          </cell>
          <cell r="E8848" t="str">
            <v>195E</v>
          </cell>
          <cell r="F8848">
            <v>41953</v>
          </cell>
          <cell r="G8848" t="str">
            <v>MF1CG40-75-008</v>
          </cell>
          <cell r="H8848" t="str">
            <v>GLV PRO FIT CG HVY DTY BLK/BRN S</v>
          </cell>
          <cell r="I8848" t="str">
            <v>PROFILE CUFF AND MULTI-ZONE PADDED PALM BLACK/BROWN SMALL GLOVE PRO FIT CG HEAVY DUTY FULL FINGER LEATHER AND RUBBER WITH LOW</v>
          </cell>
          <cell r="M8848">
            <v>40.340000000000003</v>
          </cell>
        </row>
        <row r="8849">
          <cell r="A8849" t="str">
            <v>MF1CG40-75-009</v>
          </cell>
          <cell r="B8849" t="str">
            <v>15SAFE</v>
          </cell>
          <cell r="C8849" t="str">
            <v>2015 Safety Catalog</v>
          </cell>
          <cell r="E8849" t="str">
            <v>195E</v>
          </cell>
          <cell r="F8849">
            <v>41953</v>
          </cell>
          <cell r="G8849" t="str">
            <v>MF1CG40-75-009</v>
          </cell>
          <cell r="H8849" t="str">
            <v>GLV PRO FIT CG HVY DTY BLK/BRN M</v>
          </cell>
          <cell r="I8849" t="str">
            <v>PROFILE CUFF AND MULTI-ZONE PADDED PALM BLACK/BROWN MEDIUM GLOVE PRO FIT CG HEAVY DUTY FULL FINGER LEATHER AND RUBBER WITH LOW</v>
          </cell>
          <cell r="M8849">
            <v>40.340000000000003</v>
          </cell>
        </row>
        <row r="8850">
          <cell r="A8850" t="str">
            <v>MF1CG40-75-010</v>
          </cell>
          <cell r="B8850" t="str">
            <v>15SAFE</v>
          </cell>
          <cell r="C8850" t="str">
            <v>2015 Safety Catalog</v>
          </cell>
          <cell r="E8850" t="str">
            <v>195E</v>
          </cell>
          <cell r="F8850">
            <v>41953</v>
          </cell>
          <cell r="G8850" t="str">
            <v>MF1CG40-75-010</v>
          </cell>
          <cell r="H8850" t="str">
            <v>GLV PRO FIT CG HVY DTY BLK/BRN L</v>
          </cell>
          <cell r="I8850" t="str">
            <v>PROFILE CUFF AND MULTI-ZONE PADDED PALM BLACK/BROWN LARGE GLOVE PRO FIT CG HEAVY DUTY FULL FINGER LEATHER AND RUBBER WITH LOW</v>
          </cell>
          <cell r="M8850">
            <v>40.340000000000003</v>
          </cell>
        </row>
        <row r="8851">
          <cell r="A8851" t="str">
            <v>MF1CG40-75-011</v>
          </cell>
          <cell r="B8851" t="str">
            <v>15SAFE</v>
          </cell>
          <cell r="C8851" t="str">
            <v>2015 Safety Catalog</v>
          </cell>
          <cell r="E8851" t="str">
            <v>195E</v>
          </cell>
          <cell r="F8851">
            <v>41953</v>
          </cell>
          <cell r="G8851" t="str">
            <v>MF1CG40-75-011</v>
          </cell>
          <cell r="H8851" t="str">
            <v>GLV PRO FIT CG HVY DTY BLK/BRN XL</v>
          </cell>
          <cell r="I8851" t="str">
            <v>PROFILE CUFF AND MULTI-ZONE PADDED PALM BLACK/BROWN EXTRA LARGE GLOVE PRO FIT CG HEAVY DUTY FULL FINGER LEATHER AND RUBBER WITH LOW</v>
          </cell>
          <cell r="M8851">
            <v>40.340000000000003</v>
          </cell>
        </row>
        <row r="8852">
          <cell r="A8852" t="str">
            <v>MF1CG40-75-012</v>
          </cell>
          <cell r="B8852" t="str">
            <v>15SAFE</v>
          </cell>
          <cell r="C8852" t="str">
            <v>2015 Safety Catalog</v>
          </cell>
          <cell r="E8852" t="str">
            <v>195E</v>
          </cell>
          <cell r="F8852">
            <v>41953</v>
          </cell>
          <cell r="G8852" t="str">
            <v>MF1CG40-75-012</v>
          </cell>
          <cell r="H8852" t="str">
            <v>GLV PRO FIT CG HVY DTY BLK/BRN 2X</v>
          </cell>
          <cell r="I8852" t="str">
            <v>PROFILE CUFF AND MULTI-ZONE PADDED PALM BLACK/BROWN 2X LARGE GLOVE PRO FIT CG HEAVY DUTY FULL FINGER LEATHER AND RUBBER WITH LOW</v>
          </cell>
          <cell r="M8852">
            <v>40.340000000000003</v>
          </cell>
        </row>
        <row r="8853">
          <cell r="A8853" t="str">
            <v>RAD64006900</v>
          </cell>
          <cell r="B8853" t="str">
            <v>15SAFE</v>
          </cell>
          <cell r="C8853" t="str">
            <v>2015 Safety Catalog</v>
          </cell>
          <cell r="E8853" t="str">
            <v>NP8</v>
          </cell>
          <cell r="F8853">
            <v>41953</v>
          </cell>
          <cell r="G8853" t="str">
            <v>RAD64006900</v>
          </cell>
          <cell r="H8853" t="str">
            <v>WLDG KT STU STRTR</v>
          </cell>
          <cell r="I8853" t="str">
            <v>WELDING KIT STUDENT STARTER</v>
          </cell>
          <cell r="M8853">
            <v>299</v>
          </cell>
        </row>
        <row r="8854">
          <cell r="A8854" t="str">
            <v>RAD64000434</v>
          </cell>
          <cell r="B8854" t="str">
            <v>15SAFE</v>
          </cell>
          <cell r="C8854" t="str">
            <v>2015 Safety Catalog</v>
          </cell>
          <cell r="E8854" t="str">
            <v>NP8</v>
          </cell>
          <cell r="F8854">
            <v>41953</v>
          </cell>
          <cell r="G8854" t="str">
            <v>RAD64000434</v>
          </cell>
          <cell r="H8854" t="str">
            <v>BRSH SCRTCH 3X19 ROWS BENT HDL</v>
          </cell>
          <cell r="I8854" t="str">
            <v>BRUSH SCRATCH CARBON STEEL 3X19 ROWS BENT HANDLE</v>
          </cell>
          <cell r="M8854">
            <v>2.39</v>
          </cell>
        </row>
        <row r="8855">
          <cell r="A8855" t="str">
            <v>RAD64000614</v>
          </cell>
          <cell r="B8855" t="str">
            <v>15SAFE</v>
          </cell>
          <cell r="C8855" t="str">
            <v>2015 Safety Catalog</v>
          </cell>
          <cell r="E8855" t="str">
            <v>NP8</v>
          </cell>
          <cell r="F8855">
            <v>41953</v>
          </cell>
          <cell r="G8855" t="str">
            <v>RAD64000614</v>
          </cell>
          <cell r="H8855" t="str">
            <v>FILE HALF-ROUND BSTRD 14" HRB-14</v>
          </cell>
          <cell r="I8855" t="str">
            <v>FILE HALF-ROUND BASTARD 14" HRB-14</v>
          </cell>
          <cell r="M8855">
            <v>11.3</v>
          </cell>
        </row>
        <row r="8856">
          <cell r="A8856" t="str">
            <v>RAD64002008</v>
          </cell>
          <cell r="B8856" t="str">
            <v>15SAFE</v>
          </cell>
          <cell r="C8856" t="str">
            <v>2015 Safety Catalog</v>
          </cell>
          <cell r="E8856" t="str">
            <v>NP8</v>
          </cell>
          <cell r="F8856">
            <v>41953</v>
          </cell>
          <cell r="G8856" t="str">
            <v>RAD64002008</v>
          </cell>
          <cell r="H8856" t="str">
            <v>HMR CHPNG MDL H CONE &amp; CHSL CX HDL</v>
          </cell>
          <cell r="I8856" t="str">
            <v>HAMMER CHIPPING MODEL H CONE AND CHISEL COIL HANDLE</v>
          </cell>
          <cell r="M8856">
            <v>7.47</v>
          </cell>
        </row>
        <row r="8857">
          <cell r="A8857" t="str">
            <v>RAD64002304</v>
          </cell>
          <cell r="B8857" t="str">
            <v>15SAFE</v>
          </cell>
          <cell r="C8857" t="str">
            <v>2015 Safety Catalog</v>
          </cell>
          <cell r="E8857" t="str">
            <v>NP8</v>
          </cell>
          <cell r="F8857">
            <v>41953</v>
          </cell>
          <cell r="G8857" t="str">
            <v>RAD64002304</v>
          </cell>
          <cell r="H8857" t="str">
            <v>HLDR FLT W/3/16"X 1/2"X5" SPSTN 1/CG</v>
          </cell>
          <cell r="I8857" t="str">
            <v>HOLDER FLAT W/3/16"X 1/2"X5" SPSTN 1/CG</v>
          </cell>
          <cell r="M8857">
            <v>1.7</v>
          </cell>
        </row>
        <row r="8858">
          <cell r="A8858" t="str">
            <v>RAD64002351</v>
          </cell>
          <cell r="B8858" t="str">
            <v>15SAFE</v>
          </cell>
          <cell r="C8858" t="str">
            <v>2015 Safety Catalog</v>
          </cell>
          <cell r="E8858" t="str">
            <v>NP8</v>
          </cell>
          <cell r="F8858">
            <v>41953</v>
          </cell>
          <cell r="G8858" t="str">
            <v>RAD64002351</v>
          </cell>
          <cell r="H8858" t="str">
            <v>PLIR WELDERHELPER 8-WAY MIG</v>
          </cell>
          <cell r="I8858" t="str">
            <v>PLIERS WELDERHELPER 8-WAY MIG</v>
          </cell>
          <cell r="M8858">
            <v>10.8</v>
          </cell>
        </row>
        <row r="8859">
          <cell r="A8859" t="str">
            <v>RAD64002356</v>
          </cell>
          <cell r="B8859" t="str">
            <v>15SAFE</v>
          </cell>
          <cell r="C8859" t="str">
            <v>2015 Safety Catalog</v>
          </cell>
          <cell r="E8859" t="str">
            <v>NP8</v>
          </cell>
          <cell r="F8859">
            <v>41953</v>
          </cell>
          <cell r="G8859" t="str">
            <v>RAD64002356</v>
          </cell>
          <cell r="H8859" t="str">
            <v>GAGE WLD FILLET MG-11</v>
          </cell>
          <cell r="I8859" t="str">
            <v>GAGE WELD FILLET MG-11</v>
          </cell>
          <cell r="M8859">
            <v>29.04</v>
          </cell>
        </row>
        <row r="8860">
          <cell r="A8860" t="str">
            <v>RAD64002382</v>
          </cell>
          <cell r="B8860" t="str">
            <v>15SAFE</v>
          </cell>
          <cell r="C8860" t="str">
            <v>2015 Safety Catalog</v>
          </cell>
          <cell r="E8860" t="str">
            <v>NP8</v>
          </cell>
          <cell r="F8860">
            <v>41953</v>
          </cell>
          <cell r="G8860" t="str">
            <v>RAD64002382</v>
          </cell>
          <cell r="H8860" t="str">
            <v>TIP CLNR STD POP</v>
          </cell>
          <cell r="I8860" t="str">
            <v>TIP CLEANER STANDARD POP</v>
          </cell>
          <cell r="M8860">
            <v>2.91</v>
          </cell>
        </row>
        <row r="8861">
          <cell r="A8861" t="str">
            <v>RAD64003400</v>
          </cell>
          <cell r="B8861" t="str">
            <v>15SAFE</v>
          </cell>
          <cell r="C8861" t="str">
            <v>2015 Safety Catalog</v>
          </cell>
          <cell r="E8861" t="str">
            <v>NP8</v>
          </cell>
          <cell r="F8861">
            <v>41953</v>
          </cell>
          <cell r="G8861" t="str">
            <v>RAD64003400</v>
          </cell>
          <cell r="H8861" t="str">
            <v>WRCH TANK 1013 POP</v>
          </cell>
          <cell r="I8861" t="str">
            <v>WRENCH TANK 1013 POP</v>
          </cell>
          <cell r="M8861">
            <v>6.2</v>
          </cell>
        </row>
        <row r="8862">
          <cell r="A8862" t="str">
            <v>RAD64003411</v>
          </cell>
          <cell r="B8862" t="str">
            <v>15SAFE</v>
          </cell>
          <cell r="C8862" t="str">
            <v>2015 Safety Catalog</v>
          </cell>
          <cell r="E8862" t="str">
            <v>NP8</v>
          </cell>
          <cell r="F8862">
            <v>41953</v>
          </cell>
          <cell r="G8862" t="str">
            <v>RAD64003411</v>
          </cell>
          <cell r="H8862" t="str">
            <v>SPRK LIGHTER 2001 SNGL FLINT PKGD 10/BX</v>
          </cell>
          <cell r="I8862" t="str">
            <v>SPARK LIGHTER 2001 SINGLE FLINT PACKAGED 10 PER BOX</v>
          </cell>
          <cell r="M8862">
            <v>1.78</v>
          </cell>
        </row>
        <row r="8863">
          <cell r="A8863" t="str">
            <v>RAD64057631</v>
          </cell>
          <cell r="B8863" t="str">
            <v>15SAFE</v>
          </cell>
          <cell r="C8863" t="str">
            <v>2015 Safety Catalog</v>
          </cell>
          <cell r="E8863" t="str">
            <v>NP8</v>
          </cell>
          <cell r="F8863">
            <v>41953</v>
          </cell>
          <cell r="G8863" t="str">
            <v>RAD64057631</v>
          </cell>
          <cell r="H8863" t="str">
            <v>GLV WLDR LG BRN 14" SLCT CWHD RFRCD</v>
          </cell>
          <cell r="I8863" t="str">
            <v>(CARDED) WITH REINFORCED STRAIGHT THUMB, WELTED FINGERS AND KEVLAR® STITCHING GLOVE WELDERS LARGE BROWN 14" SELECT SHOULDER SPLIT COWHIDE COTTON LINED</v>
          </cell>
          <cell r="M8863">
            <v>10.95</v>
          </cell>
        </row>
        <row r="8864">
          <cell r="A8864" t="str">
            <v>EMP6527POP</v>
          </cell>
          <cell r="B8864" t="str">
            <v>15SAFE</v>
          </cell>
          <cell r="C8864" t="str">
            <v>2015 Safety Catalog</v>
          </cell>
          <cell r="E8864" t="str">
            <v>NP8</v>
          </cell>
          <cell r="F8864">
            <v>41953</v>
          </cell>
          <cell r="G8864" t="str">
            <v>EMP6527POP</v>
          </cell>
          <cell r="H8864" t="str">
            <v>TP MSRNG POWER TAPE 25'X1" YLW CASE POP</v>
          </cell>
          <cell r="I8864" t="str">
            <v>TAPE MEASURING POWER TAPE 25' X 1" YELLOW CASE 24 PIECE POP DISPLAY IMPACT RESISTANT BODY BOLD CLEA</v>
          </cell>
          <cell r="M8864">
            <v>7.31</v>
          </cell>
        </row>
        <row r="8865">
          <cell r="A8865" t="str">
            <v>S2984-026</v>
          </cell>
          <cell r="B8865" t="str">
            <v>15SAFE</v>
          </cell>
          <cell r="C8865" t="str">
            <v>2015 Safety Catalog</v>
          </cell>
          <cell r="E8865" t="str">
            <v>NP8</v>
          </cell>
          <cell r="F8865">
            <v>41953</v>
          </cell>
          <cell r="G8865" t="str">
            <v>S2984-026</v>
          </cell>
          <cell r="H8865" t="str">
            <v>PLIERS GRV JOINT 8"</v>
          </cell>
          <cell r="I8865" t="str">
            <v>PLIERS GROOVE JOINT 8" STANLEY PROTO INDUSTRIAL TOOLS - THE STANLEY WORKS</v>
          </cell>
          <cell r="M8865">
            <v>6.88</v>
          </cell>
        </row>
        <row r="8866">
          <cell r="A8866" t="str">
            <v>S2987-471</v>
          </cell>
          <cell r="B8866" t="str">
            <v>15SAFE</v>
          </cell>
          <cell r="C8866" t="str">
            <v>2015 Safety Catalog</v>
          </cell>
          <cell r="E8866" t="str">
            <v>NP8</v>
          </cell>
          <cell r="F8866">
            <v>41953</v>
          </cell>
          <cell r="G8866" t="str">
            <v>S2987-471</v>
          </cell>
          <cell r="H8866" t="str">
            <v>CHROME 10IN ADJ WRENCH</v>
          </cell>
          <cell r="I8866" t="str">
            <v>CHROME 10IN ADJ WRENCH</v>
          </cell>
          <cell r="M8866">
            <v>13.91</v>
          </cell>
        </row>
        <row r="8867">
          <cell r="A8867" t="str">
            <v>ANE58-330-7</v>
          </cell>
          <cell r="B8867" t="str">
            <v>15SAFE</v>
          </cell>
          <cell r="C8867" t="str">
            <v>2015 Safety Catalog</v>
          </cell>
          <cell r="E8867" t="str">
            <v>NP14</v>
          </cell>
          <cell r="F8867">
            <v>41953</v>
          </cell>
          <cell r="G8867" t="str">
            <v>ANE58-330-7</v>
          </cell>
          <cell r="H8867" t="str">
            <v>GLV CHEM RES 7.0 SEA GRN NTRL 58-330</v>
          </cell>
          <cell r="I8867" t="str">
            <v>GAUNTLET CUFF REVERSED LOZENGE GRIP ALPHATEC 58-330 144PR/CA GLOVE CHEMICAL RESISTANT SIZE 7.0 SEA GREEN NITRILE AQUADRI 2 LINER</v>
          </cell>
          <cell r="M8867">
            <v>3.8979300000000001</v>
          </cell>
        </row>
        <row r="8868">
          <cell r="A8868" t="str">
            <v>ANE58-330-8</v>
          </cell>
          <cell r="B8868" t="str">
            <v>15SAFE</v>
          </cell>
          <cell r="C8868" t="str">
            <v>2015 Safety Catalog</v>
          </cell>
          <cell r="E8868" t="str">
            <v>NP14</v>
          </cell>
          <cell r="F8868">
            <v>41953</v>
          </cell>
          <cell r="G8868" t="str">
            <v>ANE58-330-8</v>
          </cell>
          <cell r="H8868" t="str">
            <v>GLV CHEM RES 8.0 SEA GRN NTRL 58-330</v>
          </cell>
          <cell r="I8868" t="str">
            <v>GAUNTLET CUFF REVERSED LOZENGE GRIP ALPHATEC 58-330 144PR/CA GLOVE CHEMICAL RESISTANT SIZE 8.0 SEA GREEN NITRILE AQUADRI 2 LINER</v>
          </cell>
          <cell r="M8868">
            <v>3.8979300000000001</v>
          </cell>
        </row>
        <row r="8869">
          <cell r="A8869" t="str">
            <v>ANE58-330-9</v>
          </cell>
          <cell r="B8869" t="str">
            <v>15SAFE</v>
          </cell>
          <cell r="C8869" t="str">
            <v>2015 Safety Catalog</v>
          </cell>
          <cell r="E8869" t="str">
            <v>NP14</v>
          </cell>
          <cell r="F8869">
            <v>41953</v>
          </cell>
          <cell r="G8869" t="str">
            <v>ANE58-330-9</v>
          </cell>
          <cell r="H8869" t="str">
            <v>GLV CHEM RES 9.0 SEA GRN NTRL 58-330</v>
          </cell>
          <cell r="I8869" t="str">
            <v>GAUNTLET CUFF REVERSED LOZENGE GRIP ALPHATEC 58-330 144PR/CA GLOVE CHEMICAL RESISTANT SIZE 9.0 SEA GREEN NITRILE AQUADRI 2 LINER</v>
          </cell>
          <cell r="M8869">
            <v>3.8979300000000001</v>
          </cell>
        </row>
        <row r="8870">
          <cell r="A8870" t="str">
            <v>ANE58-330-10</v>
          </cell>
          <cell r="B8870" t="str">
            <v>15SAFE</v>
          </cell>
          <cell r="C8870" t="str">
            <v>2015 Safety Catalog</v>
          </cell>
          <cell r="E8870" t="str">
            <v>NP14</v>
          </cell>
          <cell r="F8870">
            <v>41953</v>
          </cell>
          <cell r="G8870" t="str">
            <v>ANE58-330-10</v>
          </cell>
          <cell r="H8870" t="str">
            <v>GLV CHEM RES 10.0 SEA GRN NTRL 58-330</v>
          </cell>
          <cell r="I8870" t="str">
            <v>GAUNTLET CUFF REVERSED LOZENGE GRIP ALPHATEC 58-330 144PR/CA GLOVE CHEMICAL RESISTANT SIZE 10.0 SEA GREEN NITRILE AQUADRI 2 LINER</v>
          </cell>
          <cell r="M8870">
            <v>3.8979300000000001</v>
          </cell>
        </row>
        <row r="8871">
          <cell r="A8871" t="str">
            <v>ANE58-330-11</v>
          </cell>
          <cell r="B8871" t="str">
            <v>15SAFE</v>
          </cell>
          <cell r="C8871" t="str">
            <v>2015 Safety Catalog</v>
          </cell>
          <cell r="E8871" t="str">
            <v>NP14</v>
          </cell>
          <cell r="F8871">
            <v>41953</v>
          </cell>
          <cell r="G8871" t="str">
            <v>ANE58-330-11</v>
          </cell>
          <cell r="H8871" t="str">
            <v>GLV CHEM RES 11.0 SEA GRN NTRL 58-330</v>
          </cell>
          <cell r="I8871" t="str">
            <v>GAUNTLET CUFF REVERSED LOZENGE GRIP ALPHATEC 58-330 144PR/CA GLOVE CHEMICAL RESISTANT SIZE 11.0 SEA GREEN NITRILE AQUADRI 2 LINER</v>
          </cell>
          <cell r="M8871">
            <v>3.8979300000000001</v>
          </cell>
        </row>
        <row r="8872">
          <cell r="A8872" t="str">
            <v>ANE58-335-7</v>
          </cell>
          <cell r="B8872" t="str">
            <v>15SAFE</v>
          </cell>
          <cell r="C8872" t="str">
            <v>2015 Safety Catalog</v>
          </cell>
          <cell r="E8872" t="str">
            <v>NP14</v>
          </cell>
          <cell r="F8872">
            <v>41953</v>
          </cell>
          <cell r="G8872" t="str">
            <v>ANE58-335-7</v>
          </cell>
          <cell r="H8872" t="str">
            <v>GLV CHEM RES 7.0 GLASS GRN NTRL 58-335</v>
          </cell>
          <cell r="I8872" t="str">
            <v>GAUNTLET CUFF REVERSED LOZENGE GRIP ALPHATEC 58-335 72PR/CA GLOVE CHEMICAL RESISTANT SIZE 7.0 GLASS GREEN NITRILE AQUADRI 2 LINER</v>
          </cell>
          <cell r="M8872">
            <v>7.3673000000000002</v>
          </cell>
        </row>
        <row r="8873">
          <cell r="A8873" t="str">
            <v>ANE58-335-8</v>
          </cell>
          <cell r="B8873" t="str">
            <v>15SAFE</v>
          </cell>
          <cell r="C8873" t="str">
            <v>2015 Safety Catalog</v>
          </cell>
          <cell r="E8873" t="str">
            <v>NP14</v>
          </cell>
          <cell r="F8873">
            <v>41953</v>
          </cell>
          <cell r="G8873" t="str">
            <v>ANE58-335-8</v>
          </cell>
          <cell r="H8873" t="str">
            <v>GLV CHEM RES 8.0 GLASS GRN NTRL 58-335</v>
          </cell>
          <cell r="I8873" t="str">
            <v>GAUNTLET CUFF REVERSED LOZENGE GRIP ALPHATEC 58-335 72PR/CA GLOVE CHEMICAL RESISTANT SIZE 8.0 GLASS GREEN NITRILE AQUADRI 2 LINER</v>
          </cell>
          <cell r="M8873">
            <v>7.3673000000000002</v>
          </cell>
        </row>
        <row r="8874">
          <cell r="A8874" t="str">
            <v>ANE58-335-9</v>
          </cell>
          <cell r="B8874" t="str">
            <v>15SAFE</v>
          </cell>
          <cell r="C8874" t="str">
            <v>2015 Safety Catalog</v>
          </cell>
          <cell r="E8874" t="str">
            <v>NP14</v>
          </cell>
          <cell r="F8874">
            <v>41953</v>
          </cell>
          <cell r="G8874" t="str">
            <v>ANE58-335-9</v>
          </cell>
          <cell r="H8874" t="str">
            <v>GLV CHEM RES 9.0 GLASS GRN NTRL 58-335</v>
          </cell>
          <cell r="I8874" t="str">
            <v>GAUNTLET CUFF REVERSED LOZENGE GRIP ALPHATEC 58-335 72PR/CA GLOVE CHEMICAL RESISTANT SIZE 9.0 GLASS GREEN NITRILE AQUADRI 2 LINER</v>
          </cell>
          <cell r="M8874">
            <v>7.3673000000000002</v>
          </cell>
        </row>
        <row r="8875">
          <cell r="A8875" t="str">
            <v>ANE58-335-10</v>
          </cell>
          <cell r="B8875" t="str">
            <v>15SAFE</v>
          </cell>
          <cell r="C8875" t="str">
            <v>2015 Safety Catalog</v>
          </cell>
          <cell r="E8875" t="str">
            <v>NP14</v>
          </cell>
          <cell r="F8875">
            <v>41953</v>
          </cell>
          <cell r="G8875" t="str">
            <v>ANE58-335-10</v>
          </cell>
          <cell r="H8875" t="str">
            <v>GLV CHEM RES 10.0 GLASS GRN NTRL 58-335</v>
          </cell>
          <cell r="I8875" t="str">
            <v>GAUNTLET CUFF REVERSED LOZENGE GRIP ALPHATEC 58-335 72PR/CA GLOVE CHEMICAL RESISTANT SIZE 10.0 GLASS GREEN NITRILE AQUADRI 2 LINER</v>
          </cell>
          <cell r="M8875">
            <v>7.3673000000000002</v>
          </cell>
        </row>
        <row r="8876">
          <cell r="A8876" t="str">
            <v>ANE58-335-11</v>
          </cell>
          <cell r="B8876" t="str">
            <v>15SAFE</v>
          </cell>
          <cell r="C8876" t="str">
            <v>2015 Safety Catalog</v>
          </cell>
          <cell r="E8876" t="str">
            <v>NP14</v>
          </cell>
          <cell r="F8876">
            <v>41953</v>
          </cell>
          <cell r="G8876" t="str">
            <v>ANE58-335-11</v>
          </cell>
          <cell r="H8876" t="str">
            <v>GLV CHEM RES 11.0 GLASS GRN NTRL 58-335</v>
          </cell>
          <cell r="I8876" t="str">
            <v>GAUNTLET CUFF REVERSED LOZENGE GRIP ALPHATEC 58-335 72PR/CA GLOVE CHEMICAL RESISTANT SIZE 11.0 GLASS GREEN NITRILE AQUADRI 2 LINER</v>
          </cell>
          <cell r="M8876">
            <v>7.3673000000000002</v>
          </cell>
        </row>
        <row r="8877">
          <cell r="A8877" t="str">
            <v>ANE58-430-7</v>
          </cell>
          <cell r="B8877" t="str">
            <v>15SAFE</v>
          </cell>
          <cell r="C8877" t="str">
            <v>2015 Safety Catalog</v>
          </cell>
          <cell r="E8877" t="str">
            <v>NP15</v>
          </cell>
          <cell r="F8877">
            <v>41953</v>
          </cell>
          <cell r="G8877" t="str">
            <v>ANE58-430-7</v>
          </cell>
          <cell r="H8877" t="str">
            <v>GLV CHEM RES 7.0 GRY NTRL 10MIL 58-430</v>
          </cell>
          <cell r="I8877" t="str">
            <v>GAUNTLET CUFF ANSELL GRIP TECHNOLOGY ALPHATEC 58-430 144 PR/CA GLOVE CHEMICAL RESISTANT SIZE 7.0 GRAY NITRILE 10 MIL GREEN COTTON LINER</v>
          </cell>
          <cell r="M8877">
            <v>5.1020000000000003</v>
          </cell>
        </row>
        <row r="8878">
          <cell r="A8878" t="str">
            <v>ANE58-430-8</v>
          </cell>
          <cell r="B8878" t="str">
            <v>15SAFE</v>
          </cell>
          <cell r="C8878" t="str">
            <v>2015 Safety Catalog</v>
          </cell>
          <cell r="E8878" t="str">
            <v>NP15</v>
          </cell>
          <cell r="F8878">
            <v>41953</v>
          </cell>
          <cell r="G8878" t="str">
            <v>ANE58-430-8</v>
          </cell>
          <cell r="H8878" t="str">
            <v>GLV CHEM RES 8.0 GRY NTRL 10MIL 58-430</v>
          </cell>
          <cell r="I8878" t="str">
            <v>GAUNTLET CUFF ANSELL GRIP TECHNOLOGY ALPHATEC 58-430 144 PR/CA GLOVE CHEMICAL RESISTANT SIZE 8.0 GRAY NITRILE 10 MIL GREEN COTTON LINER</v>
          </cell>
          <cell r="M8878">
            <v>5.1020000000000003</v>
          </cell>
        </row>
        <row r="8879">
          <cell r="A8879" t="str">
            <v>ANE58-430-9</v>
          </cell>
          <cell r="B8879" t="str">
            <v>15SAFE</v>
          </cell>
          <cell r="C8879" t="str">
            <v>2015 Safety Catalog</v>
          </cell>
          <cell r="E8879" t="str">
            <v>NP15</v>
          </cell>
          <cell r="F8879">
            <v>41953</v>
          </cell>
          <cell r="G8879" t="str">
            <v>ANE58-430-9</v>
          </cell>
          <cell r="H8879" t="str">
            <v>GLV CHEM RES 9.0 GRY NTRL 10MIL 58-430</v>
          </cell>
          <cell r="I8879" t="str">
            <v>GAUNTLET CUFF ANSELL GRIP TECHNOLOGY ALPHATEC 58-430 144 PR/CA GLOVE CHEMICAL RESISTANT SIZE 9.0 GRAY NITRILE 10 MIL GREEN COTTON LINER</v>
          </cell>
          <cell r="M8879">
            <v>5.1020000000000003</v>
          </cell>
        </row>
        <row r="8880">
          <cell r="A8880" t="str">
            <v>ANE58-430-10</v>
          </cell>
          <cell r="B8880" t="str">
            <v>15SAFE</v>
          </cell>
          <cell r="C8880" t="str">
            <v>2015 Safety Catalog</v>
          </cell>
          <cell r="E8880" t="str">
            <v>NP15</v>
          </cell>
          <cell r="F8880">
            <v>41953</v>
          </cell>
          <cell r="G8880" t="str">
            <v>ANE58-430-10</v>
          </cell>
          <cell r="H8880" t="str">
            <v>GLV CHEM RES 10.0 GRY NTRL 10MIL 58-430</v>
          </cell>
          <cell r="I8880" t="str">
            <v>LINER GAUNTLET CUFF ANSELL GRIP TECHNOLOGY ALPHATEC 58-430 144 PR/CA GLOVE CHEMICAL RESISTANT SIZE 10.0 GRAY NITRILE 10 MIL GREEN COTTON</v>
          </cell>
          <cell r="M8880">
            <v>5.1020000000000003</v>
          </cell>
        </row>
        <row r="8881">
          <cell r="A8881" t="str">
            <v>ANE58-430-11</v>
          </cell>
          <cell r="B8881" t="str">
            <v>15SAFE</v>
          </cell>
          <cell r="C8881" t="str">
            <v>2015 Safety Catalog</v>
          </cell>
          <cell r="E8881" t="str">
            <v>NP15</v>
          </cell>
          <cell r="F8881">
            <v>41953</v>
          </cell>
          <cell r="G8881" t="str">
            <v>ANE58-430-11</v>
          </cell>
          <cell r="H8881" t="str">
            <v>GLV CHEM RES 11.0 GRY NTRL 10MIL 58-430</v>
          </cell>
          <cell r="I8881" t="str">
            <v>LINER GAUNTLET CUFF ANSELL GRIP TECHNOLOGY ALPHATEC 58-430 144 PR/CA GLOVE CHEMICAL RESISTANT SIZE 11.0 GRAY NITRILE 10 MIL GREEN COTTON</v>
          </cell>
          <cell r="M8881">
            <v>5.1020000000000003</v>
          </cell>
        </row>
        <row r="8882">
          <cell r="A8882" t="str">
            <v>ANE97-012-8</v>
          </cell>
          <cell r="B8882" t="str">
            <v>15SAFE</v>
          </cell>
          <cell r="C8882" t="str">
            <v>2015 Safety Catalog</v>
          </cell>
          <cell r="E8882" t="str">
            <v>NP15</v>
          </cell>
          <cell r="F8882">
            <v>41953</v>
          </cell>
          <cell r="G8882" t="str">
            <v>ANE97-012-8</v>
          </cell>
          <cell r="H8882" t="str">
            <v>GLV WORK 8.0 HIVIS ORG FM NTRL 97-012</v>
          </cell>
          <cell r="I8882" t="str">
            <v>LINING KNITWRIST ACTIVARMR 97-012 72 PR/CA GLOVE WORK SIZE 8.0 HIGH VISIBILITY ORANGE FOAM NITRILE ORANGE NYLON</v>
          </cell>
          <cell r="M8882">
            <v>4.0815999999999999</v>
          </cell>
        </row>
        <row r="8883">
          <cell r="A8883" t="str">
            <v>ANE97-012-9</v>
          </cell>
          <cell r="B8883" t="str">
            <v>15SAFE</v>
          </cell>
          <cell r="C8883" t="str">
            <v>2015 Safety Catalog</v>
          </cell>
          <cell r="E8883" t="str">
            <v>NP15</v>
          </cell>
          <cell r="F8883">
            <v>41953</v>
          </cell>
          <cell r="G8883" t="str">
            <v>ANE97-012-9</v>
          </cell>
          <cell r="H8883" t="str">
            <v>GLV WORK 9.0 HIVIS ORG FM NTRL 97-012</v>
          </cell>
          <cell r="I8883" t="str">
            <v>LINING KNITWRIST ACTIVARMR 97-012 72 PR/CA GLOVE WORK SIZE 9.0 HIGH VISIBILITY ORANGE FOAM NITRILE ORANGE NYLON</v>
          </cell>
          <cell r="M8883">
            <v>4.0815999999999999</v>
          </cell>
        </row>
        <row r="8884">
          <cell r="A8884" t="str">
            <v>ANE97-012-10</v>
          </cell>
          <cell r="B8884" t="str">
            <v>15SAFE</v>
          </cell>
          <cell r="C8884" t="str">
            <v>2015 Safety Catalog</v>
          </cell>
          <cell r="E8884" t="str">
            <v>NP15</v>
          </cell>
          <cell r="F8884">
            <v>41953</v>
          </cell>
          <cell r="G8884" t="str">
            <v>ANE97-012-10</v>
          </cell>
          <cell r="H8884" t="str">
            <v>GLV WORK 10.0 HIVIS ORG FM NTRL 97-012</v>
          </cell>
          <cell r="I8884" t="str">
            <v>LINING KNITWRIST ACTIVARMR 97-012 72 PR/CA GLOVE WORK SIZE 10.0 HIGH VISIBILITY ORANGE FOAM NITRILE ORANGE NYLON</v>
          </cell>
          <cell r="M8884">
            <v>4.0815999999999999</v>
          </cell>
        </row>
        <row r="8885">
          <cell r="A8885" t="str">
            <v>ANE97-012-11</v>
          </cell>
          <cell r="B8885" t="str">
            <v>15SAFE</v>
          </cell>
          <cell r="C8885" t="str">
            <v>2015 Safety Catalog</v>
          </cell>
          <cell r="E8885" t="str">
            <v>NP15</v>
          </cell>
          <cell r="F8885">
            <v>41953</v>
          </cell>
          <cell r="G8885" t="str">
            <v>ANE97-012-11</v>
          </cell>
          <cell r="H8885" t="str">
            <v>GLV WORK 11.0 HIVIS ORG FM NTRL 97-012</v>
          </cell>
          <cell r="I8885" t="str">
            <v>LINING KNITWRIST ACTIVARMR 97-012 72 PR/CA GLOVE WORK SIZE 11.0 HIGH VISIBILITY ORANGE FOAM NITRILE ORANGE NYLON</v>
          </cell>
          <cell r="M8885">
            <v>4.0815999999999999</v>
          </cell>
        </row>
        <row r="8886">
          <cell r="A8886" t="str">
            <v>ANE97-013-8</v>
          </cell>
          <cell r="B8886" t="str">
            <v>15SAFE</v>
          </cell>
          <cell r="C8886" t="str">
            <v>2015 Safety Catalog</v>
          </cell>
          <cell r="E8886" t="str">
            <v>NP15</v>
          </cell>
          <cell r="F8886">
            <v>41953</v>
          </cell>
          <cell r="G8886" t="str">
            <v>ANE97-013-8</v>
          </cell>
          <cell r="H8886" t="str">
            <v>GLV CUT RES 8 HIVIS ORG NTRL/PU 97-013</v>
          </cell>
          <cell r="I8886" t="str">
            <v>97-013 72 PR/CA SHELL NITRILE/POLYURETHANE PALM KNITWRIST ANSI CUT LEVEL 2 ACTIVARMR GLOVE CUT RESISTANT MEDIUM DUTY SIZE 8.0 HIGH VISIBILITY ORANGE TECHOR</v>
          </cell>
          <cell r="M8886">
            <v>11.12236</v>
          </cell>
        </row>
        <row r="8887">
          <cell r="A8887" t="str">
            <v>ANE97-013-9</v>
          </cell>
          <cell r="B8887" t="str">
            <v>15SAFE</v>
          </cell>
          <cell r="C8887" t="str">
            <v>2015 Safety Catalog</v>
          </cell>
          <cell r="E8887" t="str">
            <v>NP15</v>
          </cell>
          <cell r="F8887">
            <v>41953</v>
          </cell>
          <cell r="G8887" t="str">
            <v>ANE97-013-9</v>
          </cell>
          <cell r="H8887" t="str">
            <v>GLV CUT RES 9 HIVIS ORG NTRL/PU 97-013</v>
          </cell>
          <cell r="I8887" t="str">
            <v>97-013 72 PR/CA SHELL NITRILE/POLYURETHANE PALM KNITWRIST ANSI CUT LEVEL 2 ACTIVARMR GLOVE CUT RESISTANT MEDIUM DUTY SIZE 9.0 HIGH VISIBILITY ORANGE TECHOR</v>
          </cell>
          <cell r="M8887">
            <v>11.12236</v>
          </cell>
        </row>
        <row r="8888">
          <cell r="A8888" t="str">
            <v>ANE97-013-10</v>
          </cell>
          <cell r="B8888" t="str">
            <v>15SAFE</v>
          </cell>
          <cell r="C8888" t="str">
            <v>2015 Safety Catalog</v>
          </cell>
          <cell r="E8888" t="str">
            <v>NP15</v>
          </cell>
          <cell r="F8888">
            <v>41953</v>
          </cell>
          <cell r="G8888" t="str">
            <v>ANE97-013-10</v>
          </cell>
          <cell r="H8888" t="str">
            <v>GLV CUT RES 10 HIVIS ORG NTRL/PU 97-013</v>
          </cell>
          <cell r="I8888" t="str">
            <v>97-013 72 PR/CA SHELL NITRILE/POLYURETHANE PALM KNITWRIST ANSI CUT LEVEL 2 ACTIVARMR GLOVE CUT RESISTANT MEDIUM DUTY SIZE 10.0 HIGH VISIBILITY ORANGE TECHOR</v>
          </cell>
          <cell r="M8888">
            <v>11.12236</v>
          </cell>
        </row>
        <row r="8889">
          <cell r="A8889" t="str">
            <v>ANE97-013-11</v>
          </cell>
          <cell r="B8889" t="str">
            <v>15SAFE</v>
          </cell>
          <cell r="C8889" t="str">
            <v>2015 Safety Catalog</v>
          </cell>
          <cell r="E8889" t="str">
            <v>NP15</v>
          </cell>
          <cell r="F8889">
            <v>41953</v>
          </cell>
          <cell r="G8889" t="str">
            <v>ANE97-013-11</v>
          </cell>
          <cell r="H8889" t="str">
            <v>GLV CUT RES 11 HIVIS ORG NTRL/PU 97-013</v>
          </cell>
          <cell r="I8889" t="str">
            <v>97-013 72 PR/CA SHELL NITRILE/POLYURETHANE PALM KNITWRIST ANSI CUT LEVEL 2 ACTIVARMR GLOVE CUT RESISTANT MEDIUM DUTY SIZE 11.0 HIGH VISIBILITY ORANGE TECHOR</v>
          </cell>
          <cell r="M8889">
            <v>11.12236</v>
          </cell>
        </row>
        <row r="8890">
          <cell r="A8890" t="str">
            <v>MF1ORHD-91-009</v>
          </cell>
          <cell r="B8890" t="str">
            <v>15SAFE</v>
          </cell>
          <cell r="C8890" t="str">
            <v>2015 Safety Catalog</v>
          </cell>
          <cell r="E8890" t="str">
            <v>NP19</v>
          </cell>
          <cell r="F8890">
            <v>41953</v>
          </cell>
          <cell r="G8890" t="str">
            <v>MF1ORHD-91-009</v>
          </cell>
          <cell r="H8890" t="str">
            <v>GLV MCHC OIL RIG HD LME/BLK M</v>
          </cell>
          <cell r="I8890" t="str">
            <v>GLOVE MECHANIC OIL RIG HEAVY DUTY LIME/BLACK MEDIUM</v>
          </cell>
          <cell r="M8890">
            <v>34.950000000000003</v>
          </cell>
        </row>
        <row r="8891">
          <cell r="A8891" t="str">
            <v>MF1ORHD-91-010</v>
          </cell>
          <cell r="B8891" t="str">
            <v>15SAFE</v>
          </cell>
          <cell r="C8891" t="str">
            <v>2015 Safety Catalog</v>
          </cell>
          <cell r="E8891" t="str">
            <v>NP19</v>
          </cell>
          <cell r="F8891">
            <v>41953</v>
          </cell>
          <cell r="G8891" t="str">
            <v>MF1ORHD-91-010</v>
          </cell>
          <cell r="H8891" t="str">
            <v>GLV MCHC OIL RIG HD LME/BLK L</v>
          </cell>
          <cell r="I8891" t="str">
            <v>GLOVE MECHANIC OIL RIG HEAVY DUTY LIME/BLACK LARGE</v>
          </cell>
          <cell r="M8891">
            <v>34.950000000000003</v>
          </cell>
        </row>
        <row r="8892">
          <cell r="A8892" t="str">
            <v>MF1ORHD-91-011</v>
          </cell>
          <cell r="B8892" t="str">
            <v>15SAFE</v>
          </cell>
          <cell r="C8892" t="str">
            <v>2015 Safety Catalog</v>
          </cell>
          <cell r="E8892" t="str">
            <v>NP19</v>
          </cell>
          <cell r="F8892">
            <v>41953</v>
          </cell>
          <cell r="G8892" t="str">
            <v>MF1ORHD-91-011</v>
          </cell>
          <cell r="H8892" t="str">
            <v>GLV MCHC OIL RIG HD LME/BLK XL</v>
          </cell>
          <cell r="I8892" t="str">
            <v>GLOVE MECHANIC OIL RIG HEAVY DUTY LIME/BLACK EXTRA LARGE</v>
          </cell>
          <cell r="M8892">
            <v>34.950000000000003</v>
          </cell>
        </row>
        <row r="8893">
          <cell r="A8893" t="str">
            <v>MF1ORHD-91-012</v>
          </cell>
          <cell r="B8893" t="str">
            <v>15SAFE</v>
          </cell>
          <cell r="C8893" t="str">
            <v>2015 Safety Catalog</v>
          </cell>
          <cell r="E8893" t="str">
            <v>NP19</v>
          </cell>
          <cell r="F8893">
            <v>41953</v>
          </cell>
          <cell r="G8893" t="str">
            <v>MF1ORHD-91-012</v>
          </cell>
          <cell r="H8893" t="str">
            <v>GLV MCHC OIL RIG HD LME/BLK 2X</v>
          </cell>
          <cell r="I8893" t="str">
            <v>GLOVE MECHANIC OIL RIG HEAVY DUTY LIME/BLACK 2X LARGE</v>
          </cell>
          <cell r="M8893">
            <v>34.950000000000003</v>
          </cell>
        </row>
        <row r="8894">
          <cell r="A8894" t="str">
            <v>MF1KHD-CR-009</v>
          </cell>
          <cell r="B8894" t="str">
            <v>15SAFE</v>
          </cell>
          <cell r="C8894" t="str">
            <v>2015 Safety Catalog</v>
          </cell>
          <cell r="E8894" t="str">
            <v>NP19</v>
          </cell>
          <cell r="F8894">
            <v>41953</v>
          </cell>
          <cell r="G8894" t="str">
            <v>MF1KHD-CR-009</v>
          </cell>
          <cell r="H8894" t="str">
            <v>GLV MCHC ORHD KNT CUT 5 GRY/ORG M</v>
          </cell>
          <cell r="I8894" t="str">
            <v>GLOVE MECHANICS ORHD KNIT CUT FIVE GRAY/ORANGE MEDIUM</v>
          </cell>
          <cell r="M8894">
            <v>29.99</v>
          </cell>
        </row>
        <row r="8895">
          <cell r="A8895" t="str">
            <v>MF1KHD-CR-010</v>
          </cell>
          <cell r="B8895" t="str">
            <v>15SAFE</v>
          </cell>
          <cell r="C8895" t="str">
            <v>2015 Safety Catalog</v>
          </cell>
          <cell r="E8895" t="str">
            <v>NP19</v>
          </cell>
          <cell r="F8895">
            <v>41953</v>
          </cell>
          <cell r="G8895" t="str">
            <v>MF1KHD-CR-010</v>
          </cell>
          <cell r="H8895" t="str">
            <v>GLV MCHC ORHD KNT CUT 5 GRY/ORG L</v>
          </cell>
          <cell r="I8895" t="str">
            <v>GLOVE MECHANICS ORHD KNIT CUT FIVE GRAY/ORANGE LARGE</v>
          </cell>
          <cell r="M8895">
            <v>29.99</v>
          </cell>
        </row>
        <row r="8896">
          <cell r="A8896" t="str">
            <v>MF1KHD-CR-011</v>
          </cell>
          <cell r="B8896" t="str">
            <v>15SAFE</v>
          </cell>
          <cell r="C8896" t="str">
            <v>2015 Safety Catalog</v>
          </cell>
          <cell r="E8896" t="str">
            <v>NP19</v>
          </cell>
          <cell r="F8896">
            <v>41953</v>
          </cell>
          <cell r="G8896" t="str">
            <v>MF1KHD-CR-011</v>
          </cell>
          <cell r="H8896" t="str">
            <v>GLV MCHC ORHD KNT CUT 5 GRY/ORG XL</v>
          </cell>
          <cell r="I8896" t="str">
            <v>GLOVE MECHANICS ORHD KNIT CUT FIVE GRAY/ORANGE EXTRA LARGE</v>
          </cell>
          <cell r="M8896">
            <v>29.99</v>
          </cell>
        </row>
        <row r="8897">
          <cell r="A8897" t="str">
            <v>MF1KHD-CR-012</v>
          </cell>
          <cell r="B8897" t="str">
            <v>15SAFE</v>
          </cell>
          <cell r="C8897" t="str">
            <v>2015 Safety Catalog</v>
          </cell>
          <cell r="E8897" t="str">
            <v>NP19</v>
          </cell>
          <cell r="F8897">
            <v>41953</v>
          </cell>
          <cell r="G8897" t="str">
            <v>MF1KHD-CR-012</v>
          </cell>
          <cell r="H8897" t="str">
            <v>GLV MCHC ORHD KNT CUT 5 GRY/ORG 2X</v>
          </cell>
          <cell r="I8897" t="str">
            <v>GLOVE MECHANICS ORHD KNIT CUT FIVE GRAY/ORANGE 2X LARGE</v>
          </cell>
          <cell r="M8897">
            <v>29.99</v>
          </cell>
        </row>
        <row r="8898">
          <cell r="A8898" t="str">
            <v>MF1ORHD-CR-009</v>
          </cell>
          <cell r="B8898" t="str">
            <v>15SAFE</v>
          </cell>
          <cell r="C8898" t="str">
            <v>2015 Safety Catalog</v>
          </cell>
          <cell r="E8898" t="str">
            <v>NP19</v>
          </cell>
          <cell r="F8898">
            <v>41953</v>
          </cell>
          <cell r="G8898" t="str">
            <v>MF1ORHD-CR-009</v>
          </cell>
          <cell r="H8898" t="str">
            <v>GLV MCHC OIL RIG HD CUT ORG/BLK M</v>
          </cell>
          <cell r="I8898" t="str">
            <v>GLOVE MECHANIC OIL RIG HEAVY DUTY CUT ORANGE/BLACK MEDIUM</v>
          </cell>
          <cell r="M8898">
            <v>47.95</v>
          </cell>
        </row>
        <row r="8899">
          <cell r="A8899" t="str">
            <v>MF1ORHD-CR-010</v>
          </cell>
          <cell r="B8899" t="str">
            <v>15SAFE</v>
          </cell>
          <cell r="C8899" t="str">
            <v>2015 Safety Catalog</v>
          </cell>
          <cell r="E8899" t="str">
            <v>NP19</v>
          </cell>
          <cell r="F8899">
            <v>41953</v>
          </cell>
          <cell r="G8899" t="str">
            <v>MF1ORHD-CR-010</v>
          </cell>
          <cell r="H8899" t="str">
            <v>GLV MCHC OIL RIG HD CUT ORG/BLK L</v>
          </cell>
          <cell r="I8899" t="str">
            <v>GLOVE MECHANIC OIL RIG HEAVY DUTY CUT ORANGE/BLACK LARGE</v>
          </cell>
          <cell r="M8899">
            <v>47.95</v>
          </cell>
        </row>
        <row r="8900">
          <cell r="A8900" t="str">
            <v>MF1ORHD-CR-011</v>
          </cell>
          <cell r="B8900" t="str">
            <v>15SAFE</v>
          </cell>
          <cell r="C8900" t="str">
            <v>2015 Safety Catalog</v>
          </cell>
          <cell r="E8900" t="str">
            <v>NP19</v>
          </cell>
          <cell r="F8900">
            <v>41953</v>
          </cell>
          <cell r="G8900" t="str">
            <v>MF1ORHD-CR-011</v>
          </cell>
          <cell r="H8900" t="str">
            <v>GLV MCHC OIL RIG HD CUT ORG/BLK XL</v>
          </cell>
          <cell r="I8900" t="str">
            <v>GLOVE MECHANIC OIL RIG HEAVY DUTY CUT ORANGE/BLACK EXTRA LARGE</v>
          </cell>
          <cell r="M8900">
            <v>47.95</v>
          </cell>
        </row>
        <row r="8901">
          <cell r="A8901" t="str">
            <v>MF1ORHD-CR-012</v>
          </cell>
          <cell r="B8901" t="str">
            <v>15SAFE</v>
          </cell>
          <cell r="C8901" t="str">
            <v>2015 Safety Catalog</v>
          </cell>
          <cell r="E8901" t="str">
            <v>NP19</v>
          </cell>
          <cell r="F8901">
            <v>41953</v>
          </cell>
          <cell r="G8901" t="str">
            <v>MF1ORHD-CR-012</v>
          </cell>
          <cell r="H8901" t="str">
            <v>GLV MCHC OIL RIG HD CUT ORG/BLK 2X</v>
          </cell>
          <cell r="I8901" t="str">
            <v>GLOVE MECHANIC OIL RIG HEAVY DUTY CUT ORANGE/BLACK 2X LARGE</v>
          </cell>
          <cell r="M8901">
            <v>47.95</v>
          </cell>
        </row>
        <row r="8902">
          <cell r="A8902" t="str">
            <v>NOSNFD11HD/8M</v>
          </cell>
          <cell r="B8902" t="str">
            <v>15SAFE</v>
          </cell>
          <cell r="C8902" t="str">
            <v>2015 Safety Catalog</v>
          </cell>
          <cell r="E8902" t="str">
            <v>NP21</v>
          </cell>
          <cell r="F8902">
            <v>41953</v>
          </cell>
          <cell r="G8902" t="str">
            <v>NOSNFD11HD/8M</v>
          </cell>
          <cell r="H8902" t="str">
            <v>GLV CLD GRIP PLS 5 HVS ORG SHL SZ 8 MD</v>
          </cell>
          <cell r="I8902" t="str">
            <v>3/4 COATING AND THERMAL INNER SIZE 8 MEDIUM ANSI CUT LEVEL 4 GLOVE NORTHFLEX COLD GRIP PLUS 5 HI-VIZ ORANGE SHELL WITH BLACK FOAM PVC</v>
          </cell>
          <cell r="M8902">
            <v>13</v>
          </cell>
        </row>
        <row r="8903">
          <cell r="A8903" t="str">
            <v>NOSNFD11HD/9L</v>
          </cell>
          <cell r="B8903" t="str">
            <v>15SAFE</v>
          </cell>
          <cell r="C8903" t="str">
            <v>2015 Safety Catalog</v>
          </cell>
          <cell r="E8903" t="str">
            <v>NP21</v>
          </cell>
          <cell r="F8903">
            <v>41953</v>
          </cell>
          <cell r="G8903" t="str">
            <v>NOSNFD11HD/9L</v>
          </cell>
          <cell r="H8903" t="str">
            <v>GLV CLD GRIP PLS 5 HVS ORG SHL SZ 9 LG</v>
          </cell>
          <cell r="I8903" t="str">
            <v>3/4 COATING AND THERMAL INNER SIZE 9 LARGE ANSI CUT LEVEL 4 GLOVE NORTHFLEX COLD GRIP PLUS 5 HI-VIZ ORANGE SHELL WITH BLACK FOAM PVC</v>
          </cell>
          <cell r="M8903">
            <v>13</v>
          </cell>
        </row>
        <row r="8904">
          <cell r="A8904" t="str">
            <v>NOSNFD11HD/10XL</v>
          </cell>
          <cell r="B8904" t="str">
            <v>15SAFE</v>
          </cell>
          <cell r="C8904" t="str">
            <v>2015 Safety Catalog</v>
          </cell>
          <cell r="E8904" t="str">
            <v>NP21</v>
          </cell>
          <cell r="F8904">
            <v>41953</v>
          </cell>
          <cell r="G8904" t="str">
            <v>NOSNFD11HD/10XL</v>
          </cell>
          <cell r="H8904" t="str">
            <v>GLV CLD GRIP PLS 5 HVS ORG SHL SZ 10 XL</v>
          </cell>
          <cell r="I8904" t="str">
            <v>3/4 COATING AND THERMAL INNER SIZE 10 XLARGE ANSI CUT LEVEL 4 GLOVE NORTHFLEX COLD GRIP PLUS 5 HI-VIZ ORANGE SHELL WITH BLACK FOAM PVC</v>
          </cell>
          <cell r="M8904">
            <v>13</v>
          </cell>
        </row>
        <row r="8905">
          <cell r="A8905" t="str">
            <v>NOSNFD11HD/11XXL</v>
          </cell>
          <cell r="B8905" t="str">
            <v>15SAFE</v>
          </cell>
          <cell r="C8905" t="str">
            <v>2015 Safety Catalog</v>
          </cell>
          <cell r="E8905" t="str">
            <v>NP21</v>
          </cell>
          <cell r="F8905">
            <v>41953</v>
          </cell>
          <cell r="G8905" t="str">
            <v>NOSNFD11HD/11XXL</v>
          </cell>
          <cell r="H8905" t="str">
            <v>GLV CLD GRIP PLS 5 HVS ORG SHL SZ 11 2X</v>
          </cell>
          <cell r="M8905">
            <v>13</v>
          </cell>
        </row>
        <row r="8906">
          <cell r="A8906" t="str">
            <v>NOSNFCRTF/8M</v>
          </cell>
          <cell r="B8906" t="str">
            <v>15SAFE</v>
          </cell>
          <cell r="C8906" t="str">
            <v>2015 Safety Catalog</v>
          </cell>
          <cell r="E8906" t="str">
            <v>NP21</v>
          </cell>
          <cell r="F8906">
            <v>41953</v>
          </cell>
          <cell r="G8906" t="str">
            <v>NOSNFCRTF/8M</v>
          </cell>
          <cell r="H8906" t="str">
            <v>[IN] GLOVE NORTHFLEX CRT CUT RES 8M</v>
          </cell>
          <cell r="I8906" t="str">
            <v>NORTHFLEX CRT CUT RESISTANT GLOVE 8M</v>
          </cell>
        </row>
        <row r="8907">
          <cell r="A8907" t="str">
            <v>NOSNFCRTF/9L</v>
          </cell>
          <cell r="B8907" t="str">
            <v>15SAFE</v>
          </cell>
          <cell r="C8907" t="str">
            <v>2015 Safety Catalog</v>
          </cell>
          <cell r="E8907" t="str">
            <v>NP21</v>
          </cell>
          <cell r="F8907">
            <v>41953</v>
          </cell>
          <cell r="G8907" t="str">
            <v>NOSNFCRTF/9L</v>
          </cell>
          <cell r="H8907" t="str">
            <v>[IN] GLOVE NORTHFLEX CRT CUT RES 9L</v>
          </cell>
          <cell r="I8907" t="str">
            <v>NORTHFLEX CRT CUT RESISTANT GLOVE 9L</v>
          </cell>
        </row>
        <row r="8908">
          <cell r="A8908" t="str">
            <v>NOSNFCRTF/10XL</v>
          </cell>
          <cell r="B8908" t="str">
            <v>15SAFE</v>
          </cell>
          <cell r="C8908" t="str">
            <v>2015 Safety Catalog</v>
          </cell>
          <cell r="E8908" t="str">
            <v>NP21</v>
          </cell>
          <cell r="F8908">
            <v>41953</v>
          </cell>
          <cell r="G8908" t="str">
            <v>NOSNFCRTF/10XL</v>
          </cell>
          <cell r="H8908" t="str">
            <v>[IN] GLOVE NORTHFLEX CRT CUT RES 10XL</v>
          </cell>
          <cell r="I8908" t="str">
            <v>NORTHFLEX CRT CUT RESISTANT GLOVE 10XL</v>
          </cell>
        </row>
        <row r="8909">
          <cell r="A8909" t="str">
            <v>PERWE300-M</v>
          </cell>
          <cell r="B8909" t="str">
            <v>15SAFE</v>
          </cell>
          <cell r="C8909" t="str">
            <v>2015 Safety Catalog</v>
          </cell>
          <cell r="E8909" t="str">
            <v>NP21</v>
          </cell>
          <cell r="F8909">
            <v>41953</v>
          </cell>
          <cell r="G8909" t="str">
            <v>PERWE300-M</v>
          </cell>
          <cell r="H8909" t="str">
            <v>GLV CUT-RES MD LTWT GRY HPPE SHL GRY PU</v>
          </cell>
          <cell r="I8909" t="str">
            <v>PALM COATING POLYESTER BLEND KNIT WRIST WORKEASY 13 CUT GLOVE CUT-RESISTANT MEDIUM LIGHTWEIGHT GRAY HPPE SHELL GRAY POLYURETHANE</v>
          </cell>
          <cell r="M8909">
            <v>9.6999999999999993</v>
          </cell>
        </row>
        <row r="8910">
          <cell r="A8910" t="str">
            <v>PERWE300-L</v>
          </cell>
          <cell r="B8910" t="str">
            <v>15SAFE</v>
          </cell>
          <cell r="C8910" t="str">
            <v>2015 Safety Catalog</v>
          </cell>
          <cell r="E8910" t="str">
            <v>NP21</v>
          </cell>
          <cell r="F8910">
            <v>41953</v>
          </cell>
          <cell r="G8910" t="str">
            <v>PERWE300-L</v>
          </cell>
          <cell r="H8910" t="str">
            <v>GLV CUT-RES LG LTWT GRY HPPE SHL GRY PU</v>
          </cell>
          <cell r="I8910" t="str">
            <v>PALM COATING POLYESTER BLEND KNIT WRIST WORKEASY 13 CUT GLOVE CUT-RESISTANT LARGE LIGHTWEIGHT GRAY HPPE SHELL GRAY POLYURETHANE</v>
          </cell>
          <cell r="M8910">
            <v>9.6999999999999993</v>
          </cell>
        </row>
        <row r="8911">
          <cell r="A8911" t="str">
            <v>PERWE300-XL</v>
          </cell>
          <cell r="B8911" t="str">
            <v>15SAFE</v>
          </cell>
          <cell r="C8911" t="str">
            <v>2015 Safety Catalog</v>
          </cell>
          <cell r="E8911" t="str">
            <v>NP21</v>
          </cell>
          <cell r="F8911">
            <v>41953</v>
          </cell>
          <cell r="G8911" t="str">
            <v>PERWE300-XL</v>
          </cell>
          <cell r="H8911" t="str">
            <v>GLV CUT-RES XL LTWT GRY HPPE SHL GRY PU</v>
          </cell>
          <cell r="I8911" t="str">
            <v>POLYURETHANE PALM COATING POLYESTER BLEND KNIT WRIST WORKEASY 13 CUT GLOVE CUT-RESISTANT X-LARGE LIGHTWEIGHT GRAY HPPE SHELL GRAY</v>
          </cell>
          <cell r="M8911">
            <v>9.6999999999999993</v>
          </cell>
        </row>
        <row r="8912">
          <cell r="A8912" t="str">
            <v>STNFRC681NBL</v>
          </cell>
          <cell r="B8912" t="str">
            <v>15SAFE</v>
          </cell>
          <cell r="C8912" t="str">
            <v>2015 Safety Catalog</v>
          </cell>
          <cell r="E8912" t="str">
            <v>NP26</v>
          </cell>
          <cell r="F8912">
            <v>41953</v>
          </cell>
          <cell r="G8912" t="str">
            <v>STNFRC681NBL</v>
          </cell>
          <cell r="H8912" t="str">
            <v>CVRL FR 7.5OZ CTTN 8 CAL NVY LG</v>
          </cell>
          <cell r="I8912" t="str">
            <v>COVERALL FLAME RETARDANT 7.5OZ COTTON 8 CAL NAVY LARGE</v>
          </cell>
          <cell r="M8912">
            <v>62.244399999999999</v>
          </cell>
        </row>
        <row r="8913">
          <cell r="A8913" t="str">
            <v>STNFRC681NBXL</v>
          </cell>
          <cell r="B8913" t="str">
            <v>15SAFE</v>
          </cell>
          <cell r="C8913" t="str">
            <v>2015 Safety Catalog</v>
          </cell>
          <cell r="E8913" t="str">
            <v>NP26</v>
          </cell>
          <cell r="F8913">
            <v>41953</v>
          </cell>
          <cell r="G8913" t="str">
            <v>STNFRC681NBXL</v>
          </cell>
          <cell r="H8913" t="str">
            <v>CVRL FR 7.5OZ CTTN 8 CAL NVY XL</v>
          </cell>
          <cell r="I8913" t="str">
            <v>COVERALL FLAME RETARDANT 7.5OZ COTTON 8 CAL NAVY X LARGE</v>
          </cell>
          <cell r="M8913">
            <v>62.244399999999999</v>
          </cell>
        </row>
        <row r="8914">
          <cell r="A8914" t="str">
            <v>STNFRC681NB2XL</v>
          </cell>
          <cell r="B8914" t="str">
            <v>15SAFE</v>
          </cell>
          <cell r="C8914" t="str">
            <v>2015 Safety Catalog</v>
          </cell>
          <cell r="E8914" t="str">
            <v>NP26</v>
          </cell>
          <cell r="F8914">
            <v>41953</v>
          </cell>
          <cell r="G8914" t="str">
            <v>STNFRC681NB2XL</v>
          </cell>
          <cell r="H8914" t="str">
            <v>CVRL FR 7.5OZ CTTN 8 CAL NVY 2X</v>
          </cell>
          <cell r="I8914" t="str">
            <v>COVERALL FLAME RETARDANT 7.5OZ COTTON 8 CAL NAVY 2X LARGE</v>
          </cell>
          <cell r="M8914">
            <v>62.244399999999999</v>
          </cell>
        </row>
        <row r="8915">
          <cell r="A8915" t="str">
            <v>STNFRC681NB3XL</v>
          </cell>
          <cell r="B8915" t="str">
            <v>15SAFE</v>
          </cell>
          <cell r="C8915" t="str">
            <v>2015 Safety Catalog</v>
          </cell>
          <cell r="E8915" t="str">
            <v>NP26</v>
          </cell>
          <cell r="F8915">
            <v>41953</v>
          </cell>
          <cell r="G8915" t="str">
            <v>STNFRC681NB3XL</v>
          </cell>
          <cell r="H8915" t="str">
            <v>CVRL FR 7.5OZ CTTN 8 CAL NVY 3X</v>
          </cell>
          <cell r="I8915" t="str">
            <v>COVERALL FLAME RETARDANT 7.5OZ COTTON 8 CAL NAVY 3X LARGE</v>
          </cell>
          <cell r="M8915">
            <v>68.468800000000002</v>
          </cell>
        </row>
        <row r="8916">
          <cell r="A8916" t="str">
            <v>STNFRC681NB4XL</v>
          </cell>
          <cell r="B8916" t="str">
            <v>15SAFE</v>
          </cell>
          <cell r="C8916" t="str">
            <v>2015 Safety Catalog</v>
          </cell>
          <cell r="E8916" t="str">
            <v>NP26</v>
          </cell>
          <cell r="F8916">
            <v>41953</v>
          </cell>
          <cell r="G8916" t="str">
            <v>STNFRC681NB4XL</v>
          </cell>
          <cell r="H8916" t="str">
            <v>CVRL FR 7.5OZ CTTN 8 CAL NVY 4X</v>
          </cell>
          <cell r="I8916" t="str">
            <v>COVERALL FLAME RETARDANT 7.5OZ COTTON 8 CAL NAVY 4X LARGE</v>
          </cell>
          <cell r="M8916">
            <v>74.693299999999994</v>
          </cell>
        </row>
        <row r="8917">
          <cell r="A8917" t="str">
            <v>STNFRC681NB5XL</v>
          </cell>
          <cell r="B8917" t="str">
            <v>15SAFE</v>
          </cell>
          <cell r="C8917" t="str">
            <v>2015 Safety Catalog</v>
          </cell>
          <cell r="E8917" t="str">
            <v>NP26</v>
          </cell>
          <cell r="F8917">
            <v>41953</v>
          </cell>
          <cell r="G8917" t="str">
            <v>STNFRC681NB5XL</v>
          </cell>
          <cell r="H8917" t="str">
            <v>CVRL FR 7.5OZ CTTN 8 CAL NVY 5X</v>
          </cell>
          <cell r="I8917" t="str">
            <v>COVERALL FLAME RETARDANT 7.5OZ COTTON 8 CAL NAVY 5X LARGE</v>
          </cell>
          <cell r="M8917">
            <v>80.917699999999996</v>
          </cell>
        </row>
        <row r="8918">
          <cell r="A8918" t="str">
            <v>STNFRC681TNM</v>
          </cell>
          <cell r="B8918" t="str">
            <v>15SAFE</v>
          </cell>
          <cell r="C8918" t="str">
            <v>2015 Safety Catalog</v>
          </cell>
          <cell r="E8918" t="str">
            <v>NP26</v>
          </cell>
          <cell r="F8918">
            <v>41953</v>
          </cell>
          <cell r="G8918" t="str">
            <v>STNFRC681TNM</v>
          </cell>
          <cell r="H8918" t="str">
            <v>CVRL FR 7.5OZ CTTN 8 CAL TAN MD</v>
          </cell>
          <cell r="I8918" t="str">
            <v>COVERALL FLAME RETARDANT 7.5OZ COTTON 8 CAL TAN MEDIUM</v>
          </cell>
          <cell r="M8918">
            <v>62.244399999999999</v>
          </cell>
        </row>
        <row r="8919">
          <cell r="A8919" t="str">
            <v>STNFRC681TNL</v>
          </cell>
          <cell r="B8919" t="str">
            <v>15SAFE</v>
          </cell>
          <cell r="C8919" t="str">
            <v>2015 Safety Catalog</v>
          </cell>
          <cell r="E8919" t="str">
            <v>NP26</v>
          </cell>
          <cell r="F8919">
            <v>41953</v>
          </cell>
          <cell r="G8919" t="str">
            <v>STNFRC681TNL</v>
          </cell>
          <cell r="H8919" t="str">
            <v>CVRL FR 7.5OZ CTTN 8 CAL TAN LG</v>
          </cell>
          <cell r="I8919" t="str">
            <v>COVERALL FLAME RETARDANT 7.5OZ COTTON 8 CAL TAN LARGE</v>
          </cell>
          <cell r="M8919">
            <v>62.244399999999999</v>
          </cell>
        </row>
        <row r="8920">
          <cell r="A8920" t="str">
            <v>STNFRC681TNXL</v>
          </cell>
          <cell r="B8920" t="str">
            <v>15SAFE</v>
          </cell>
          <cell r="C8920" t="str">
            <v>2015 Safety Catalog</v>
          </cell>
          <cell r="E8920" t="str">
            <v>NP26</v>
          </cell>
          <cell r="F8920">
            <v>41953</v>
          </cell>
          <cell r="G8920" t="str">
            <v>STNFRC681TNXL</v>
          </cell>
          <cell r="H8920" t="str">
            <v>CVRL FR 7.5OZ CTTN 8 CAL TAN XL</v>
          </cell>
          <cell r="I8920" t="str">
            <v>COVERALL FLAME RETARDANT 7.5OZ COTTON 8 CAL TAN X LARGE</v>
          </cell>
          <cell r="M8920">
            <v>62.244399999999999</v>
          </cell>
        </row>
        <row r="8921">
          <cell r="A8921" t="str">
            <v>STNFRC681TN2XL</v>
          </cell>
          <cell r="B8921" t="str">
            <v>15SAFE</v>
          </cell>
          <cell r="C8921" t="str">
            <v>2015 Safety Catalog</v>
          </cell>
          <cell r="E8921" t="str">
            <v>NP26</v>
          </cell>
          <cell r="F8921">
            <v>41953</v>
          </cell>
          <cell r="G8921" t="str">
            <v>STNFRC681TN2XL</v>
          </cell>
          <cell r="H8921" t="str">
            <v>CVRL FR 7.5OZ CTTN 8 CAL TAN 2X</v>
          </cell>
          <cell r="I8921" t="str">
            <v>COVERALL FLAME RETARDANT 7.5OZ COTTON 8 CAL TAN 2X LARGE</v>
          </cell>
          <cell r="M8921">
            <v>62.244399999999999</v>
          </cell>
        </row>
        <row r="8922">
          <cell r="A8922" t="str">
            <v>STNFRC681TN3XL</v>
          </cell>
          <cell r="B8922" t="str">
            <v>15SAFE</v>
          </cell>
          <cell r="C8922" t="str">
            <v>2015 Safety Catalog</v>
          </cell>
          <cell r="E8922" t="str">
            <v>NP26</v>
          </cell>
          <cell r="F8922">
            <v>41953</v>
          </cell>
          <cell r="G8922" t="str">
            <v>STNFRC681TN3XL</v>
          </cell>
          <cell r="H8922" t="str">
            <v>CVRL FR 7.5OZ CTTN 8 CAL TAN 3X</v>
          </cell>
          <cell r="I8922" t="str">
            <v>COVERALL FLAME RETARDANT 7.5OZ COTTON 8 CAL TAN 3X LARGE</v>
          </cell>
          <cell r="M8922">
            <v>68.468800000000002</v>
          </cell>
        </row>
        <row r="8923">
          <cell r="A8923" t="str">
            <v>STNFRC681TN4XL</v>
          </cell>
          <cell r="B8923" t="str">
            <v>15SAFE</v>
          </cell>
          <cell r="C8923" t="str">
            <v>2015 Safety Catalog</v>
          </cell>
          <cell r="E8923" t="str">
            <v>NP26</v>
          </cell>
          <cell r="F8923">
            <v>41953</v>
          </cell>
          <cell r="G8923" t="str">
            <v>STNFRC681TN4XL</v>
          </cell>
          <cell r="H8923" t="str">
            <v>CVRL FR 7.5OZ CTTN 8 CAL TAN 4X</v>
          </cell>
          <cell r="I8923" t="str">
            <v>COVERALL FLAME RETARDANT 7.5OZ COTTON 8 CAL TAN 4X LARGE</v>
          </cell>
          <cell r="M8923">
            <v>74.693299999999994</v>
          </cell>
        </row>
        <row r="8924">
          <cell r="A8924" t="str">
            <v>STNFRC681TN5XL</v>
          </cell>
          <cell r="B8924" t="str">
            <v>15SAFE</v>
          </cell>
          <cell r="C8924" t="str">
            <v>2015 Safety Catalog</v>
          </cell>
          <cell r="E8924" t="str">
            <v>NP26</v>
          </cell>
          <cell r="F8924">
            <v>41953</v>
          </cell>
          <cell r="G8924" t="str">
            <v>STNFRC681TN5XL</v>
          </cell>
          <cell r="H8924" t="str">
            <v>CVRL FR 7.5OZ CTTN 8 CAL TAN 5X</v>
          </cell>
          <cell r="I8924" t="str">
            <v>COVERALL FLAME RETARDANT 7.5OZ COTTON 8 CAL TAN 5X LARGE</v>
          </cell>
          <cell r="M8924">
            <v>80.917699999999996</v>
          </cell>
        </row>
        <row r="8925">
          <cell r="A8925" t="str">
            <v>BAS84085-07</v>
          </cell>
          <cell r="B8925" t="str">
            <v>15SAFE</v>
          </cell>
          <cell r="C8925" t="str">
            <v>2015 Safety Catalog</v>
          </cell>
          <cell r="E8925" t="str">
            <v>NP26</v>
          </cell>
          <cell r="F8925">
            <v>41953</v>
          </cell>
          <cell r="G8925" t="str">
            <v>BAS84085-07</v>
          </cell>
          <cell r="H8925" t="str">
            <v>BT CHEM MEN SZ 7 PLN TOE NPRN 12.5" BRN</v>
          </cell>
          <cell r="I8925" t="str">
            <v>CREAM TRIM STEEL SHANK ABRASION RESISTANT CHEVRON PERFORMANCE SERIES BOOT CHEMICAL MEN SIZE 7 PLAIN TOE NEOPRENE 12.5" BROWN UPPER BLACK SOLE</v>
          </cell>
          <cell r="M8925">
            <v>49.06</v>
          </cell>
        </row>
        <row r="8926">
          <cell r="A8926" t="str">
            <v>BAS84085-08</v>
          </cell>
          <cell r="B8926" t="str">
            <v>15SAFE</v>
          </cell>
          <cell r="C8926" t="str">
            <v>2015 Safety Catalog</v>
          </cell>
          <cell r="E8926" t="str">
            <v>NP26</v>
          </cell>
          <cell r="F8926">
            <v>41953</v>
          </cell>
          <cell r="G8926" t="str">
            <v>BAS84085-08</v>
          </cell>
          <cell r="H8926" t="str">
            <v>BT CHEM MEN SZ 8 PLN TOE NPRN 12.5" BRN</v>
          </cell>
          <cell r="I8926" t="str">
            <v>CREAM TRIM STEEL SHANK ABRASION RESISTANT CHEVRON PERFORMANCE SERIES BOOT CHEMICAL MEN SIZE 8 PLAIN TOE NEOPRENE 12.5" BROWN UPPER BLACK SOLE</v>
          </cell>
          <cell r="M8926">
            <v>49.06</v>
          </cell>
        </row>
        <row r="8927">
          <cell r="A8927" t="str">
            <v>BAS84085-09</v>
          </cell>
          <cell r="B8927" t="str">
            <v>15SAFE</v>
          </cell>
          <cell r="C8927" t="str">
            <v>2015 Safety Catalog</v>
          </cell>
          <cell r="E8927" t="str">
            <v>NP26</v>
          </cell>
          <cell r="F8927">
            <v>41953</v>
          </cell>
          <cell r="G8927" t="str">
            <v>BAS84085-09</v>
          </cell>
          <cell r="H8927" t="str">
            <v>BT CHEM MEN SZ 9 PLN TOE NPRN 12.5" BRN</v>
          </cell>
          <cell r="I8927" t="str">
            <v>CREAM TRIM STEEL SHANK ABRASION RESISTANT CHEVRON PERFORMANCE SERIES BOOT CHEMICAL MEN SIZE 9 PLAIN TOE NEOPRENE 12.5" BROWN UPPER BLACK SOLE</v>
          </cell>
          <cell r="M8927">
            <v>49.06</v>
          </cell>
        </row>
        <row r="8928">
          <cell r="A8928" t="str">
            <v>BAS84085-10</v>
          </cell>
          <cell r="B8928" t="str">
            <v>15SAFE</v>
          </cell>
          <cell r="C8928" t="str">
            <v>2015 Safety Catalog</v>
          </cell>
          <cell r="E8928" t="str">
            <v>NP26</v>
          </cell>
          <cell r="F8928">
            <v>41953</v>
          </cell>
          <cell r="G8928" t="str">
            <v>BAS84085-10</v>
          </cell>
          <cell r="H8928" t="str">
            <v>BT CHEM MEN SZ 10 PLN TOE NPRN 12.5" BRN</v>
          </cell>
          <cell r="I8928" t="str">
            <v>SERIES SOLE CREAM TRIM STEEL SHANK ABRASION RESISTANT CHEVRON PERFORMANCE BOOT CHEMICAL MEN SIZE 10 PLAIN TOE NEOPRENE 12.5" BROWN UPPER BLACK</v>
          </cell>
          <cell r="M8928">
            <v>49.06</v>
          </cell>
        </row>
        <row r="8929">
          <cell r="A8929" t="str">
            <v>BAS84085-11</v>
          </cell>
          <cell r="B8929" t="str">
            <v>15SAFE</v>
          </cell>
          <cell r="C8929" t="str">
            <v>2015 Safety Catalog</v>
          </cell>
          <cell r="E8929" t="str">
            <v>NP26</v>
          </cell>
          <cell r="F8929">
            <v>41953</v>
          </cell>
          <cell r="G8929" t="str">
            <v>BAS84085-11</v>
          </cell>
          <cell r="H8929" t="str">
            <v>BT CHEM MEN SZ 11 PLN TOE NPRN 12.5" BRN</v>
          </cell>
          <cell r="I8929" t="str">
            <v>SERIES SOLE CREAM TRIM STEEL SHANK ABRASION RESISTANT CHEVRON PERFORMANCE BOOT CHEMICAL MEN SIZE 11 PLAIN TOE NEOPRENE 12.5" BROWN UPPER BLACK</v>
          </cell>
          <cell r="M8929">
            <v>49.06</v>
          </cell>
        </row>
        <row r="8930">
          <cell r="A8930" t="str">
            <v>BAS84085-12</v>
          </cell>
          <cell r="B8930" t="str">
            <v>15SAFE</v>
          </cell>
          <cell r="C8930" t="str">
            <v>2015 Safety Catalog</v>
          </cell>
          <cell r="E8930" t="str">
            <v>NP26</v>
          </cell>
          <cell r="F8930">
            <v>41953</v>
          </cell>
          <cell r="G8930" t="str">
            <v>BAS84085-12</v>
          </cell>
          <cell r="H8930" t="str">
            <v>BT CHEM MEN SZ 12 PLN TOE NPRN 12.5" BRN</v>
          </cell>
          <cell r="I8930" t="str">
            <v>SERIES SOLE CREAM TRIM STEEL SHANK ABRASION RESISTANT CHEVRON PERFORMANCE BOOT CHEMICAL MEN SIZE 12 PLAIN TOE NEOPRENE 12.5" BROWN UPPER BLACK</v>
          </cell>
          <cell r="M8930">
            <v>49.06</v>
          </cell>
        </row>
        <row r="8931">
          <cell r="A8931" t="str">
            <v>BAS84085-13</v>
          </cell>
          <cell r="B8931" t="str">
            <v>15SAFE</v>
          </cell>
          <cell r="C8931" t="str">
            <v>2015 Safety Catalog</v>
          </cell>
          <cell r="E8931" t="str">
            <v>NP26</v>
          </cell>
          <cell r="F8931">
            <v>41953</v>
          </cell>
          <cell r="G8931" t="str">
            <v>BAS84085-13</v>
          </cell>
          <cell r="H8931" t="str">
            <v>BT CHEM MEN SZ 13 PLN TOE NPRN 12.5" BRN</v>
          </cell>
          <cell r="I8931" t="str">
            <v>SERIES SOLE CREAM TRIM STEEL SHANK ABRASION RESISTANT CHEVRON PERFORMANCE BOOT CHEMICAL MEN SIZE 13 PLAIN TOE NEOPRENE 12.5" BROWN UPPER BLACK</v>
          </cell>
          <cell r="M8931">
            <v>49.06</v>
          </cell>
        </row>
        <row r="8932">
          <cell r="A8932" t="str">
            <v>BAS84086-07</v>
          </cell>
          <cell r="B8932" t="str">
            <v>15SAFE</v>
          </cell>
          <cell r="C8932" t="str">
            <v>2015 Safety Catalog</v>
          </cell>
          <cell r="E8932" t="str">
            <v>NP26</v>
          </cell>
          <cell r="F8932">
            <v>41953</v>
          </cell>
          <cell r="G8932" t="str">
            <v>BAS84086-07</v>
          </cell>
          <cell r="H8932" t="str">
            <v>BT CHEM MEN SZ 7 STL TOE NPRN 12.5" BRN</v>
          </cell>
          <cell r="I8932" t="str">
            <v>ASTM F241311 EH CREAM TRIM STEEL SHANK ABRASION RESISTANT CHEVRON PERFORMANCE SERIES BOOT CHEMICAL MEN SIZE 7 STEEL TOE NEOPRENE 12.5" BROWN UPPER BLACK SOLE</v>
          </cell>
          <cell r="M8932">
            <v>51.32</v>
          </cell>
        </row>
        <row r="8933">
          <cell r="A8933" t="str">
            <v>BAS84086-08</v>
          </cell>
          <cell r="B8933" t="str">
            <v>15SAFE</v>
          </cell>
          <cell r="C8933" t="str">
            <v>2015 Safety Catalog</v>
          </cell>
          <cell r="E8933" t="str">
            <v>NP26</v>
          </cell>
          <cell r="F8933">
            <v>41953</v>
          </cell>
          <cell r="G8933" t="str">
            <v>BAS84086-08</v>
          </cell>
          <cell r="H8933" t="str">
            <v>BT CHEM MEN SZ 8 STL TOE NPRN 12.5" BRN</v>
          </cell>
          <cell r="I8933" t="str">
            <v>ASTM F241311 EH CREAM TRIM STEEL SHANK ABRASION RESISTANT CHEVRON PERFORMANCE SERIES BOOT CHEMICAL MEN SIZE 8 STEEL TOE NEOPRENE 12.5" BROWN UPPER BLACK SOLE</v>
          </cell>
          <cell r="M8933">
            <v>51.32</v>
          </cell>
        </row>
        <row r="8934">
          <cell r="A8934" t="str">
            <v>BAS84086-09</v>
          </cell>
          <cell r="B8934" t="str">
            <v>15SAFE</v>
          </cell>
          <cell r="C8934" t="str">
            <v>2015 Safety Catalog</v>
          </cell>
          <cell r="E8934" t="str">
            <v>NP26</v>
          </cell>
          <cell r="F8934">
            <v>41953</v>
          </cell>
          <cell r="G8934" t="str">
            <v>BAS84086-09</v>
          </cell>
          <cell r="H8934" t="str">
            <v>BT CHEM MEN SZ 9 STL TOE NPRN 12.5" BRN</v>
          </cell>
          <cell r="I8934" t="str">
            <v>ASTM F241311 EH CREAM TRIM STEEL SHANK ABRASION RESISTANT CHEVRON PERFORMANCE SERIES BOOT CHEMICAL MEN SIZE 9 STEEL TOE NEOPRENE 12.5" BROWN UPPER BLACK SOLE</v>
          </cell>
          <cell r="M8934">
            <v>51.32</v>
          </cell>
        </row>
        <row r="8935">
          <cell r="A8935" t="str">
            <v>BAS84086-10</v>
          </cell>
          <cell r="B8935" t="str">
            <v>15SAFE</v>
          </cell>
          <cell r="C8935" t="str">
            <v>2015 Safety Catalog</v>
          </cell>
          <cell r="E8935" t="str">
            <v>NP26</v>
          </cell>
          <cell r="F8935">
            <v>41953</v>
          </cell>
          <cell r="G8935" t="str">
            <v>BAS84086-10</v>
          </cell>
          <cell r="H8935" t="str">
            <v>BT CHEM MEN SZ 10 STL TOE NPRN 12.5" BRN</v>
          </cell>
          <cell r="I8935" t="str">
            <v>SERIES ASTM F241311 EH SOLE CREAM TRIM STEEL SHANK ABRASION RESISTANT CHEVRON PERFORMANCE BOOT CHEMICAL MEN SIZE 10 STEEL TOE NEOPRENE 12.5" BROWN UPPER BLACK</v>
          </cell>
          <cell r="M8935">
            <v>51.32</v>
          </cell>
        </row>
        <row r="8936">
          <cell r="A8936" t="str">
            <v>BAS84086-11</v>
          </cell>
          <cell r="B8936" t="str">
            <v>15SAFE</v>
          </cell>
          <cell r="C8936" t="str">
            <v>2015 Safety Catalog</v>
          </cell>
          <cell r="E8936" t="str">
            <v>NP26</v>
          </cell>
          <cell r="F8936">
            <v>41953</v>
          </cell>
          <cell r="G8936" t="str">
            <v>BAS84086-11</v>
          </cell>
          <cell r="H8936" t="str">
            <v>BT CHEM MEN SZ 11 STL TOE NPRN 12.5" BRN</v>
          </cell>
          <cell r="I8936" t="str">
            <v>SERIES ASTM F241311 EH SOLE CREAM TRIM STEEL SHANK ABRASION RESISTANT CHEVRON PERFORMANCE BOOT CHEMICAL MEN SIZE 11 STEEL TOE NEOPRENE 12.5" BROWN UPPER BLACK</v>
          </cell>
          <cell r="M8936">
            <v>51.32</v>
          </cell>
        </row>
        <row r="8937">
          <cell r="A8937" t="str">
            <v>BAS84086-12</v>
          </cell>
          <cell r="B8937" t="str">
            <v>15SAFE</v>
          </cell>
          <cell r="C8937" t="str">
            <v>2015 Safety Catalog</v>
          </cell>
          <cell r="E8937" t="str">
            <v>NP26</v>
          </cell>
          <cell r="F8937">
            <v>41953</v>
          </cell>
          <cell r="G8937" t="str">
            <v>BAS84086-12</v>
          </cell>
          <cell r="H8937" t="str">
            <v>BT CHEM MEN SZ 12 STL TOE NPRN 12.5" BRN</v>
          </cell>
          <cell r="I8937" t="str">
            <v>SERIES ASTM F241311 EH SOLE CREAM TRIM STEEL SHANK ABRASION RESISTANT CHEVRON PERFORMANCE BOOT CHEMICAL MEN SIZE 12 STEEL TOE NEOPRENE 12.5" BROWN UPPER BLACK</v>
          </cell>
          <cell r="M8937">
            <v>51.32</v>
          </cell>
        </row>
        <row r="8938">
          <cell r="A8938" t="str">
            <v>BAS84086-13</v>
          </cell>
          <cell r="B8938" t="str">
            <v>15SAFE</v>
          </cell>
          <cell r="C8938" t="str">
            <v>2015 Safety Catalog</v>
          </cell>
          <cell r="E8938" t="str">
            <v>NP26</v>
          </cell>
          <cell r="F8938">
            <v>41953</v>
          </cell>
          <cell r="G8938" t="str">
            <v>BAS84086-13</v>
          </cell>
          <cell r="H8938" t="str">
            <v>BT CHEM MEN SZ 13 STL TOE NPRN 12.5" BRN</v>
          </cell>
          <cell r="I8938" t="str">
            <v>SERIES ASTM F241311 EH SOLE CREAM TRIM STEEL SHANK ABRASION RESISTANT CHEVRON PERFORMANCE BOOT CHEMICAL MEN SIZE 13 STEEL TOE NEOPRENE 12.5" BROWN UPPER BLACK</v>
          </cell>
          <cell r="M8938">
            <v>51.32</v>
          </cell>
        </row>
        <row r="8939">
          <cell r="A8939" t="str">
            <v>E5718344</v>
          </cell>
          <cell r="B8939" t="str">
            <v>15SAFE</v>
          </cell>
          <cell r="C8939" t="str">
            <v>2015 Safety Catalog</v>
          </cell>
          <cell r="E8939" t="str">
            <v>NP26</v>
          </cell>
          <cell r="F8939">
            <v>41953</v>
          </cell>
          <cell r="G8939" t="str">
            <v>E5718344</v>
          </cell>
          <cell r="H8939" t="str">
            <v>PD KN OSFA BROAD CAP INJTD GEL BLK</v>
          </cell>
          <cell r="I8939" t="str">
            <v>PAD KNEE OSFA BROAD CAP INJECTED GEL BLACK PROFLEX 344</v>
          </cell>
          <cell r="M8939">
            <v>75.38</v>
          </cell>
        </row>
        <row r="8940">
          <cell r="A8940" t="str">
            <v>E5718349</v>
          </cell>
          <cell r="B8940" t="str">
            <v>15SAFE</v>
          </cell>
          <cell r="C8940" t="str">
            <v>2015 Safety Catalog</v>
          </cell>
          <cell r="E8940" t="str">
            <v>NP26</v>
          </cell>
          <cell r="F8940">
            <v>41953</v>
          </cell>
          <cell r="G8940" t="str">
            <v>E5718349</v>
          </cell>
          <cell r="H8940" t="str">
            <v>PD KN OSFA BROAD CAP LTWT GEL BLK</v>
          </cell>
          <cell r="I8940" t="str">
            <v>PAD KNEE OSFA BROAD CAP LIGHTWEIGHT GEL BLACK PROFLEX 349</v>
          </cell>
          <cell r="M8940">
            <v>41.65</v>
          </cell>
        </row>
        <row r="8941">
          <cell r="A8941" t="str">
            <v>GOJ0937-04</v>
          </cell>
          <cell r="B8941" t="str">
            <v>15SAFE</v>
          </cell>
          <cell r="C8941" t="str">
            <v>2015 Safety Catalog</v>
          </cell>
          <cell r="E8941" t="str">
            <v>NP28</v>
          </cell>
          <cell r="F8941">
            <v>41953</v>
          </cell>
          <cell r="G8941" t="str">
            <v>GOJ0937-04</v>
          </cell>
          <cell r="H8941" t="str">
            <v>CLNR HND PMC 1/2 GAL PMP GOJO ECO PRFRD</v>
          </cell>
          <cell r="I8941" t="str">
            <v>CLEANER HAND PUMICE 1/2 GALLON PUMP GOJO ECO PREFERRED</v>
          </cell>
          <cell r="M8941">
            <v>19.079999999999998</v>
          </cell>
        </row>
        <row r="8942">
          <cell r="A8942" t="str">
            <v>GOJ0938-04</v>
          </cell>
          <cell r="B8942" t="str">
            <v>15SAFE</v>
          </cell>
          <cell r="C8942" t="str">
            <v>2015 Safety Catalog</v>
          </cell>
          <cell r="E8942" t="str">
            <v>NP28</v>
          </cell>
          <cell r="F8942">
            <v>41953</v>
          </cell>
          <cell r="G8942" t="str">
            <v>GOJ0938-04</v>
          </cell>
          <cell r="H8942" t="str">
            <v>CLNR HND PMC 1 GAL PMP GOJO ECO PRFRD</v>
          </cell>
          <cell r="I8942" t="str">
            <v>CLEANER HAND PUMICE 1 GALLON PUMP GOJO ECO PREFERRED</v>
          </cell>
          <cell r="M8942">
            <v>30.73</v>
          </cell>
        </row>
        <row r="8943">
          <cell r="A8943" t="str">
            <v>A56AL2-2-35</v>
          </cell>
          <cell r="B8943" t="str">
            <v>15SAFE</v>
          </cell>
          <cell r="C8943" t="str">
            <v>2015 Safety Catalog</v>
          </cell>
          <cell r="E8943" t="str">
            <v>NP31</v>
          </cell>
          <cell r="F8943">
            <v>41953</v>
          </cell>
          <cell r="G8943" t="str">
            <v>A56AL2-2-35</v>
          </cell>
          <cell r="H8943" t="str">
            <v>AIR-LIGHT-II AREA SYS DL HEAD LED 125V</v>
          </cell>
          <cell r="I8943" t="str">
            <v>METER CHARGE WITH CLAMP STYLE JUMPER CABLES RO 110-240 VAC 50/60 HZ POWER PACK 16 HOUR RUN TIME WEATHERPROOF COLLASIBLE PUST TO TEST DIGITAL VOLT AIR-LIGHT-II AREA SYSTEM DUAL HEAD LED 125VDC 35 AMP 1800 LUMENS BATTERY</v>
          </cell>
          <cell r="M8943">
            <v>795</v>
          </cell>
        </row>
        <row r="8944">
          <cell r="A8944" t="str">
            <v>A56AL2-4-35</v>
          </cell>
          <cell r="B8944" t="str">
            <v>15SAFE</v>
          </cell>
          <cell r="C8944" t="str">
            <v>2015 Safety Catalog</v>
          </cell>
          <cell r="E8944" t="str">
            <v>NP31</v>
          </cell>
          <cell r="F8944">
            <v>41953</v>
          </cell>
          <cell r="G8944" t="str">
            <v>A56AL2-4-35</v>
          </cell>
          <cell r="H8944" t="str">
            <v>LGHT AIR-LIGHT-II QUAD CUBE HEAD LED</v>
          </cell>
          <cell r="I8944" t="str">
            <v>DIGITAL PUSH TO TEST VOLTAGE METER DUAL END POWER PROT CABLE CONNECTION PACK NEMA 3 PROTECTION INDEPENDENT LIGHT LED FLASHER LIGHT ON/OFF SWITCH LIGHT AIR-LIGHT-II QUAD CUBE HEAD LED 12 VDC 4140 LUMENS 35 AMP BATTERY</v>
          </cell>
          <cell r="M8944">
            <v>995</v>
          </cell>
        </row>
        <row r="8945">
          <cell r="A8945" t="str">
            <v>A56AL2-7-35</v>
          </cell>
          <cell r="B8945" t="str">
            <v>15SAFE</v>
          </cell>
          <cell r="C8945" t="str">
            <v>2015 Safety Catalog</v>
          </cell>
          <cell r="E8945" t="str">
            <v>NP31</v>
          </cell>
          <cell r="F8945">
            <v>41953</v>
          </cell>
          <cell r="G8945" t="str">
            <v>A56AL2-7-35</v>
          </cell>
          <cell r="H8945" t="str">
            <v>LTNG PRTBL AIR LIGHT-II XP</v>
          </cell>
          <cell r="I8945" t="str">
            <v>LIGHTING PORTABLE AIR LIGHT-II XP</v>
          </cell>
          <cell r="M8945">
            <v>1495</v>
          </cell>
        </row>
        <row r="8946">
          <cell r="A8946" t="str">
            <v>K4538508</v>
          </cell>
          <cell r="B8946" t="str">
            <v>15SAFE</v>
          </cell>
          <cell r="C8946" t="str">
            <v>2015 Safety Catalog</v>
          </cell>
          <cell r="E8946" t="str">
            <v>NP24</v>
          </cell>
          <cell r="F8946">
            <v>41953</v>
          </cell>
          <cell r="G8946" t="str">
            <v>K4538508</v>
          </cell>
          <cell r="H8946" t="str">
            <v>CVRL KNGRD LIQ/PTCL A40 WHT 4X ZPPR</v>
          </cell>
          <cell r="I8946" t="str">
            <v>ELASTIC WRISTS/ANKLES W/BREATHABLE BACK 25/CA COVERALL KLEENGUARD LIQUID / PARTICLE A40 WHITE 4X HOODED ZIPPER FRONT</v>
          </cell>
          <cell r="M8946">
            <v>7.4285100000000002</v>
          </cell>
        </row>
        <row r="8947">
          <cell r="A8947" t="str">
            <v>K4537584</v>
          </cell>
          <cell r="B8947" t="str">
            <v>15SAFE</v>
          </cell>
          <cell r="C8947" t="str">
            <v>2015 Safety Catalog</v>
          </cell>
          <cell r="E8947" t="str">
            <v>NP24</v>
          </cell>
          <cell r="F8947">
            <v>41953</v>
          </cell>
          <cell r="G8947" t="str">
            <v>K4537584</v>
          </cell>
          <cell r="H8947" t="str">
            <v>CVRL KNGRD LIQ/PTCL A40 WHT 5X/6X</v>
          </cell>
          <cell r="I8947" t="str">
            <v>FRONT ELASTIC WRISTS/ANKLES W/BREATHABLE BACK 25/CA COVERALL KLEENGUARD LIQUID / PARTICLE A40 WHITE 5X/6X HOODED ZIPPER</v>
          </cell>
          <cell r="M8947">
            <v>7.4285100000000002</v>
          </cell>
        </row>
        <row r="8948">
          <cell r="A8948" t="str">
            <v>K4541485</v>
          </cell>
          <cell r="B8948" t="str">
            <v>15SAFE</v>
          </cell>
          <cell r="C8948" t="str">
            <v>2015 Safety Catalog</v>
          </cell>
          <cell r="E8948" t="str">
            <v>NP24</v>
          </cell>
          <cell r="F8948">
            <v>41953</v>
          </cell>
          <cell r="G8948" t="str">
            <v>K4541485</v>
          </cell>
          <cell r="H8948" t="str">
            <v>CVRL KNGRD LIQ / PTCL A45 WHT LG 25/CA</v>
          </cell>
          <cell r="I8948" t="str">
            <v>WRISTS / ANKLES PASSES NFPA 99 FOR ANTISTATIC 25/CA COVERALL KLEENGUARD LIQUID / PARTICLE A45 WHITE LARGE ZIPPER FRONT OPEN</v>
          </cell>
          <cell r="M8948">
            <v>5.2652599999999996</v>
          </cell>
        </row>
        <row r="8949">
          <cell r="A8949" t="str">
            <v>K4541486</v>
          </cell>
          <cell r="B8949" t="str">
            <v>15SAFE</v>
          </cell>
          <cell r="C8949" t="str">
            <v>2015 Safety Catalog</v>
          </cell>
          <cell r="E8949" t="str">
            <v>NP24</v>
          </cell>
          <cell r="F8949">
            <v>41953</v>
          </cell>
          <cell r="G8949" t="str">
            <v>K4541486</v>
          </cell>
          <cell r="H8949" t="str">
            <v>CVRL KNGRD LIQ / PTCL A45 WHT XL 25/CA</v>
          </cell>
          <cell r="I8949" t="str">
            <v>WRISTS / ANKLES PASSES NFPA 99 FOR ANTISTATIC 25/CA COVERALL KLEENGUARD LIQUID / PARTICLE A45 WHITE XL ZIPPER FRONT OPEN</v>
          </cell>
          <cell r="M8949">
            <v>5.2652599999999996</v>
          </cell>
        </row>
        <row r="8950">
          <cell r="A8950" t="str">
            <v>K4541487</v>
          </cell>
          <cell r="B8950" t="str">
            <v>15SAFE</v>
          </cell>
          <cell r="C8950" t="str">
            <v>2015 Safety Catalog</v>
          </cell>
          <cell r="E8950" t="str">
            <v>NP24</v>
          </cell>
          <cell r="F8950">
            <v>41953</v>
          </cell>
          <cell r="G8950" t="str">
            <v>K4541487</v>
          </cell>
          <cell r="H8950" t="str">
            <v>CVRL KNGRD LIQ / PTCL A45 WHT 2X 25/CA</v>
          </cell>
          <cell r="I8950" t="str">
            <v>WRISTS / ANKLES PASSES NFPA 99 FOR ANTISTATIC 25/CA COVERALL KLEENGUARD LIQUID / PARTICLE A45 WHITE 2X ZIPPER FRONT OPEN</v>
          </cell>
          <cell r="M8950">
            <v>5.2652599999999996</v>
          </cell>
        </row>
        <row r="8951">
          <cell r="A8951" t="str">
            <v>K4541488</v>
          </cell>
          <cell r="B8951" t="str">
            <v>15SAFE</v>
          </cell>
          <cell r="C8951" t="str">
            <v>2015 Safety Catalog</v>
          </cell>
          <cell r="E8951" t="str">
            <v>NP24</v>
          </cell>
          <cell r="F8951">
            <v>41953</v>
          </cell>
          <cell r="G8951" t="str">
            <v>K4541488</v>
          </cell>
          <cell r="H8951" t="str">
            <v>CVRL KNGRD LIQ / PTCL A45 WHT 3X 25/CA</v>
          </cell>
          <cell r="I8951" t="str">
            <v>WRISTS / ANKLES PASSES NFPA 99 FOR ANTISTATIC 25/CA COVERALL KLEENGUARD LIQUID / PARTICLE A45 WHITE 3X ZIPPER FRONT OPEN</v>
          </cell>
          <cell r="M8951">
            <v>5.6121999999999996</v>
          </cell>
        </row>
        <row r="8952">
          <cell r="A8952" t="str">
            <v>K4541489</v>
          </cell>
          <cell r="B8952" t="str">
            <v>15SAFE</v>
          </cell>
          <cell r="C8952" t="str">
            <v>2015 Safety Catalog</v>
          </cell>
          <cell r="E8952" t="str">
            <v>NP24</v>
          </cell>
          <cell r="F8952">
            <v>41953</v>
          </cell>
          <cell r="G8952" t="str">
            <v>K4541489</v>
          </cell>
          <cell r="H8952" t="str">
            <v>CVRL KNGRD LIQ / PTCL A45 WHT 4X 25/CA</v>
          </cell>
          <cell r="I8952" t="str">
            <v>WRISTS / ANKLES PASSES NFPA 99 FOR ANTISTATIC 25/CA COVERALL KLEENGUARD LIQUID / PARTICLE A45 WHITE 4X ZIPPER FRONT OPEN</v>
          </cell>
          <cell r="M8952">
            <v>6.0407700000000002</v>
          </cell>
        </row>
        <row r="8953">
          <cell r="A8953" t="str">
            <v>K4541515</v>
          </cell>
          <cell r="B8953" t="str">
            <v>15SAFE</v>
          </cell>
          <cell r="C8953" t="str">
            <v>2015 Safety Catalog</v>
          </cell>
          <cell r="E8953" t="str">
            <v>NP24</v>
          </cell>
          <cell r="F8953">
            <v>41953</v>
          </cell>
          <cell r="G8953" t="str">
            <v>K4541515</v>
          </cell>
          <cell r="H8953" t="str">
            <v>CVRL KNGRD LIQ / PTCL A45 WHT LG 25/CA</v>
          </cell>
          <cell r="I8953" t="str">
            <v>ZIPPER FRONT ELASTIC WRISTS / ANKLES PASSES NFPA 99 FOR ANTISTATIC 25/CA COVERALL KLEENGUARD LIQUID / PARTICLE A45 WHITE LARGE HOODED / BOOTED</v>
          </cell>
          <cell r="M8953">
            <v>6.8978999999999999</v>
          </cell>
        </row>
        <row r="8954">
          <cell r="A8954" t="str">
            <v>K4541516</v>
          </cell>
          <cell r="B8954" t="str">
            <v>15SAFE</v>
          </cell>
          <cell r="C8954" t="str">
            <v>2015 Safety Catalog</v>
          </cell>
          <cell r="E8954" t="str">
            <v>NP24</v>
          </cell>
          <cell r="F8954">
            <v>41953</v>
          </cell>
          <cell r="G8954" t="str">
            <v>K4541516</v>
          </cell>
          <cell r="H8954" t="str">
            <v>CVRL KNGRD LIQ / PTCL A45 WHT XL 25/CA</v>
          </cell>
          <cell r="I8954" t="str">
            <v>ZIPPER FRONT ELASTIC WRISTS / ANKLES PASSES NFPA 99 FOR ANTISTATIC 25/CA COVERALL KLEENGUARD LIQUID / PARTICLE A45 WHITE XL HOODED / BOOTED</v>
          </cell>
          <cell r="M8954">
            <v>6.8978999999999999</v>
          </cell>
        </row>
        <row r="8955">
          <cell r="A8955" t="str">
            <v>K4541517</v>
          </cell>
          <cell r="B8955" t="str">
            <v>15SAFE</v>
          </cell>
          <cell r="C8955" t="str">
            <v>2015 Safety Catalog</v>
          </cell>
          <cell r="E8955" t="str">
            <v>NP24</v>
          </cell>
          <cell r="F8955">
            <v>41953</v>
          </cell>
          <cell r="G8955" t="str">
            <v>K4541517</v>
          </cell>
          <cell r="H8955" t="str">
            <v>CVRL KNGRD LIQ / PTCL A45 WHT 2X 25/CA</v>
          </cell>
          <cell r="I8955" t="str">
            <v>ZIPPER FRONT ELASTIC WRISTS / ANKLES PASSES NFPA 99 FOR ANTISTATIC 25/CA COVERALL KLEENGUARD LIQUID / PARTICLE A45 WHITE 2X HOODED / BOOTED</v>
          </cell>
          <cell r="M8955">
            <v>6.8978999999999999</v>
          </cell>
        </row>
        <row r="8956">
          <cell r="A8956" t="str">
            <v>K4541518</v>
          </cell>
          <cell r="B8956" t="str">
            <v>15SAFE</v>
          </cell>
          <cell r="C8956" t="str">
            <v>2015 Safety Catalog</v>
          </cell>
          <cell r="E8956" t="str">
            <v>NP24</v>
          </cell>
          <cell r="F8956">
            <v>41953</v>
          </cell>
          <cell r="G8956" t="str">
            <v>K4541518</v>
          </cell>
          <cell r="H8956" t="str">
            <v>CVRL KNGRD LIQ / PTCL A45 WHT 3X 25/CA</v>
          </cell>
          <cell r="I8956" t="str">
            <v>ZIPPER FRONT ELASTIC WRISTS / ANKLES PASSES NFPA 99 FOR ANTISTATIC 25/CA COVERALL KLEENGUARD LIQUID / PARTICLE A45 WHITE 3X HOODED / BOOTED</v>
          </cell>
          <cell r="M8956">
            <v>7.3672899999999997</v>
          </cell>
        </row>
        <row r="8957">
          <cell r="A8957" t="str">
            <v>K4541519</v>
          </cell>
          <cell r="B8957" t="str">
            <v>15SAFE</v>
          </cell>
          <cell r="C8957" t="str">
            <v>2015 Safety Catalog</v>
          </cell>
          <cell r="E8957" t="str">
            <v>NP24</v>
          </cell>
          <cell r="F8957">
            <v>41953</v>
          </cell>
          <cell r="G8957" t="str">
            <v>K4541519</v>
          </cell>
          <cell r="H8957" t="str">
            <v>CVRL KNGRD LIQ / PTCL A45 WHT 4X 25/CA</v>
          </cell>
          <cell r="I8957" t="str">
            <v>ZIPPER FRONT ELASTIC WRISTS / ANKLES PASSES NFPA 99 FOR ANTISTATIC 25/CA COVERALL KLEENGUARD LIQUID / PARTICLE A45 WHITE 4X HOODED / BOOTED</v>
          </cell>
          <cell r="M8957">
            <v>7.8978999999999999</v>
          </cell>
        </row>
        <row r="8958">
          <cell r="A8958" t="str">
            <v>3MR35-1101-20SW</v>
          </cell>
          <cell r="B8958" t="str">
            <v>15SAFE</v>
          </cell>
          <cell r="C8958" t="str">
            <v>2015 Safety Catalog</v>
          </cell>
          <cell r="E8958" t="str">
            <v>78A</v>
          </cell>
          <cell r="F8958">
            <v>41953</v>
          </cell>
          <cell r="G8958" t="str">
            <v>3MR35-1101-20SW</v>
          </cell>
          <cell r="H8958" t="str">
            <v>RESP HI EFNC SYS W/SPEEDGLAS WLDG HLMT</v>
          </cell>
          <cell r="I8958" t="str">
            <v>WINDOWS AND AUTO-DARKENING FILTER 9100X SHADES 5 8-13 ADFLO 1 PER CASE WELDING HELMET 9100-AIR 35-1101-20SW WITH LITHIUM ION BATTERY SIDE RESPIRATOR POWERED AIR PURIFYING HIGH EFFICIENCY SYSTEM WITH SPEEDGLAS</v>
          </cell>
          <cell r="M8958">
            <v>1729.93</v>
          </cell>
        </row>
        <row r="8959">
          <cell r="A8959" t="str">
            <v>3MR35-3301-20SW</v>
          </cell>
          <cell r="B8959" t="str">
            <v>15SAFE</v>
          </cell>
          <cell r="C8959" t="str">
            <v>2015 Safety Catalog</v>
          </cell>
          <cell r="E8959" t="str">
            <v>78A</v>
          </cell>
          <cell r="F8959">
            <v>41953</v>
          </cell>
          <cell r="G8959" t="str">
            <v>3MR35-3301-20SW</v>
          </cell>
          <cell r="H8959" t="str">
            <v>RESP ORGC VAPOR/ACID GAS &amp; HI EFNC SYS</v>
          </cell>
          <cell r="I8959" t="str">
            <v>SHADES 5 8-13 ADFLO 1 PER CASE WITH LITHIUM ION BATTERY SIDE WINDOWS AND AUTO-DARKENING FILTER 9100X EFFICIENCY SYSTEM WITH SPEEDGLAS WELDING HELMET 9100-AIR 35-3301-20SW RESPIRATOR POWERED AIR PURIFYING ORGANIC VAPOR/ACID GAS AND HIGH</v>
          </cell>
          <cell r="M8959">
            <v>1797.85</v>
          </cell>
        </row>
        <row r="8960">
          <cell r="A8960" t="str">
            <v>3MR37-1101-20SW</v>
          </cell>
          <cell r="B8960" t="str">
            <v>15SAFE</v>
          </cell>
          <cell r="C8960" t="str">
            <v>2015 Safety Catalog</v>
          </cell>
          <cell r="E8960" t="str">
            <v>78B</v>
          </cell>
          <cell r="F8960">
            <v>41953</v>
          </cell>
          <cell r="G8960" t="str">
            <v>3MR37-1101-20SW</v>
          </cell>
          <cell r="H8960" t="str">
            <v>RESP HI EFC SYS W/WLDG HLMT 9100 MP</v>
          </cell>
          <cell r="I8960" t="str">
            <v>CASE SIDE WINDOWS AND AUTO-DARKENING FILTER 9100X SHADES 5 8-13 ADFLO 1 PER WELDING HELMET 9100 MP 37-1101-20SW WITH LITHIUM ION BATTERY HARD HAT RESPIRATOR POWERED AIR PURIFYING HIGH EFFICIENCY SYSTEM WITH SPEEDGLAS</v>
          </cell>
          <cell r="M8960">
            <v>2102.2600000000002</v>
          </cell>
        </row>
        <row r="8961">
          <cell r="A8961" t="str">
            <v>3MR37-1101-30SW</v>
          </cell>
          <cell r="B8961" t="str">
            <v>15SAFE</v>
          </cell>
          <cell r="C8961" t="str">
            <v>2015 Safety Catalog</v>
          </cell>
          <cell r="E8961" t="str">
            <v>78B</v>
          </cell>
          <cell r="F8961">
            <v>41953</v>
          </cell>
          <cell r="G8961" t="str">
            <v>3MR37-1101-30SW</v>
          </cell>
          <cell r="H8961" t="str">
            <v>RESP HI EFNC SYS W/WLDG HLMT 9100 MP</v>
          </cell>
          <cell r="I8961" t="str">
            <v>CASE SIDE WINDOWS AND AUTO-DARKENING FILTER 9100XX SHADES 5 8-13 ADFLO 1 PER WELDING HELMET 9100 MP 37-1101-30SW WITH LITHIUM ION BATTERY HARD HAT RESPIRATOR POWERED AIR PURIFYING HIGH EFFICIENCY SYSTEM WITH SPEEDGLAS</v>
          </cell>
          <cell r="M8961">
            <v>2198.44</v>
          </cell>
        </row>
        <row r="8962">
          <cell r="A8962" t="str">
            <v>H0315000999X02</v>
          </cell>
          <cell r="B8962" t="str">
            <v>15SAFE</v>
          </cell>
          <cell r="C8962" t="str">
            <v>2015 Safety Catalog</v>
          </cell>
          <cell r="E8962">
            <v>79</v>
          </cell>
          <cell r="F8962">
            <v>41953</v>
          </cell>
          <cell r="G8962" t="str">
            <v>H0315000999X02</v>
          </cell>
          <cell r="H8962" t="str">
            <v>ARSTR SPRK 15-0009-99X02/37142 AAD 2/CA</v>
          </cell>
          <cell r="I8962" t="str">
            <v>CASE ARRESTOR SPARK WELDING SAFETY 15-0009-99X02/37142 AAD ADFLO 2 EACH PER</v>
          </cell>
          <cell r="M8962">
            <v>11.03</v>
          </cell>
        </row>
        <row r="8963">
          <cell r="A8963" t="str">
            <v>H0315009999X06</v>
          </cell>
          <cell r="B8963" t="str">
            <v>15SAFE</v>
          </cell>
          <cell r="C8963" t="str">
            <v>2015 Safety Catalog</v>
          </cell>
          <cell r="E8963">
            <v>79</v>
          </cell>
          <cell r="F8963">
            <v>41953</v>
          </cell>
          <cell r="G8963" t="str">
            <v>H0315009999X06</v>
          </cell>
          <cell r="H8963" t="str">
            <v>PFLTR 15-0099-99X06/37144 AAD 6 PER CA</v>
          </cell>
          <cell r="I8963" t="str">
            <v>PREFILTER WELDING SAFETY 15-0099-99X06/37144 AAD ADFLO 6 PER CASE</v>
          </cell>
          <cell r="M8963">
            <v>15.76</v>
          </cell>
        </row>
        <row r="8964">
          <cell r="A8964" t="str">
            <v>H0315009999X12</v>
          </cell>
          <cell r="B8964" t="str">
            <v>15SAFE</v>
          </cell>
          <cell r="C8964" t="str">
            <v>2015 Safety Catalog</v>
          </cell>
          <cell r="E8964">
            <v>79</v>
          </cell>
          <cell r="F8964">
            <v>41953</v>
          </cell>
          <cell r="G8964" t="str">
            <v>H0315009999X12</v>
          </cell>
          <cell r="H8964" t="str">
            <v>PFLTR WLDG SFTY 15-0099-99X12 12 PER CA</v>
          </cell>
          <cell r="I8964" t="str">
            <v>PREFILTER WELDING SAFETY 15-0099-99X12 ADFLO 12 PER CASE</v>
          </cell>
          <cell r="M8964">
            <v>2.29833</v>
          </cell>
        </row>
        <row r="8965">
          <cell r="A8965" t="str">
            <v>H0315029999X02</v>
          </cell>
          <cell r="B8965" t="str">
            <v>15SAFE</v>
          </cell>
          <cell r="C8965" t="str">
            <v>2015 Safety Catalog</v>
          </cell>
          <cell r="E8965">
            <v>79</v>
          </cell>
          <cell r="F8965">
            <v>41953</v>
          </cell>
          <cell r="G8965" t="str">
            <v>H0315029999X02</v>
          </cell>
          <cell r="H8965" t="str">
            <v>[AD] RESP AIR PURFY PAPR HI EC PCLT FLTR</v>
          </cell>
          <cell r="I8965" t="str">
            <v>RESPIRATORY PROTECTION 15-0299-99X02/37145 AAD ADFLO 2 PER CASE RESPIRATOR POWERED AIR PURIFYING PAPR HIGH EFFICIENCY PARTICULATE FILTER</v>
          </cell>
          <cell r="M8965">
            <v>52.16</v>
          </cell>
        </row>
        <row r="8966">
          <cell r="A8966" t="str">
            <v>H0315029999X06</v>
          </cell>
          <cell r="B8966" t="str">
            <v>15SAFE</v>
          </cell>
          <cell r="C8966" t="str">
            <v>2015 Safety Catalog</v>
          </cell>
          <cell r="E8966">
            <v>79</v>
          </cell>
          <cell r="F8966">
            <v>41953</v>
          </cell>
          <cell r="G8966" t="str">
            <v>H0315029999X06</v>
          </cell>
          <cell r="H8966" t="str">
            <v>RESP PWRD PAPR PRTCLT FLTR RESPY PRTN</v>
          </cell>
          <cell r="I8966" t="str">
            <v>RESPIRATORY PROTECTION 15-0299-99X06 ADFLO 6 PER CASE RESPIRATOR POWERED AIR PURIFYING PAPR HIGH EFFICIENCY PARTICULATE FILTER</v>
          </cell>
          <cell r="M8966">
            <v>48.145000000000003</v>
          </cell>
        </row>
        <row r="8967">
          <cell r="A8967" t="str">
            <v>H0315029999X36</v>
          </cell>
          <cell r="B8967" t="str">
            <v>15SAFE</v>
          </cell>
          <cell r="C8967" t="str">
            <v>2015 Safety Catalog</v>
          </cell>
          <cell r="E8967">
            <v>79</v>
          </cell>
          <cell r="F8967">
            <v>41953</v>
          </cell>
          <cell r="G8967" t="str">
            <v>H0315029999X36</v>
          </cell>
          <cell r="H8967" t="str">
            <v>RESP PWRD PAPR PRTCLT FLTR RESPY PRTN</v>
          </cell>
          <cell r="I8967" t="str">
            <v>RESPIRATORY PROTECTION 15-0299-99X36 ADFLO 36 PER CASE RESPIRATOR POWERED AIR PURIFYING PAPR HIGH EFFICIENCY PARTICULATE FILTER</v>
          </cell>
          <cell r="M8967">
            <v>45.692500000000003</v>
          </cell>
        </row>
        <row r="8968">
          <cell r="A8968" t="str">
            <v>3MR15049999X02</v>
          </cell>
          <cell r="B8968" t="str">
            <v>15SAFE</v>
          </cell>
          <cell r="C8968" t="str">
            <v>2015 Safety Catalog</v>
          </cell>
          <cell r="E8968">
            <v>79</v>
          </cell>
          <cell r="F8968">
            <v>41953</v>
          </cell>
          <cell r="G8968" t="str">
            <v>3MR15049999X02</v>
          </cell>
          <cell r="H8968" t="str">
            <v>CRTDG REPL ORGC VAPOR/ACID GAS</v>
          </cell>
          <cell r="I8968" t="str">
            <v>CASE CARTRIDGE REPLACEMENT ORGANIC VAPOR/ACID GAS 15-0499-99X02 ADFLO 2 PER</v>
          </cell>
          <cell r="M8968">
            <v>146.04</v>
          </cell>
        </row>
        <row r="8969">
          <cell r="A8969" t="str">
            <v>3MR15049999X06</v>
          </cell>
          <cell r="B8969" t="str">
            <v>15SAFE</v>
          </cell>
          <cell r="C8969" t="str">
            <v>2015 Safety Catalog</v>
          </cell>
          <cell r="E8969">
            <v>79</v>
          </cell>
          <cell r="F8969">
            <v>41953</v>
          </cell>
          <cell r="G8969" t="str">
            <v>3MR15049999X06</v>
          </cell>
          <cell r="H8969" t="str">
            <v>CRTDG REPL ORGC VAPOR/ACID GAS</v>
          </cell>
          <cell r="I8969" t="str">
            <v>CASE CARTRIDGE REPLACEMENT ORGANIC VAPOR/ACID GAS 15-0499-99X06 ADFLO 6 PER</v>
          </cell>
          <cell r="M8969">
            <v>570.54645000000005</v>
          </cell>
        </row>
        <row r="8970">
          <cell r="A8970" t="str">
            <v>3MR35-1099-07</v>
          </cell>
          <cell r="B8970" t="str">
            <v>15SAFE</v>
          </cell>
          <cell r="C8970" t="str">
            <v>2015 Safety Catalog</v>
          </cell>
          <cell r="E8970">
            <v>79</v>
          </cell>
          <cell r="F8970">
            <v>41953</v>
          </cell>
          <cell r="G8970" t="str">
            <v>3MR35-1099-07</v>
          </cell>
          <cell r="H8970" t="str">
            <v>BAT RESPY PAPR LIION 35-1099-07 ADFLO</v>
          </cell>
          <cell r="I8970" t="str">
            <v>ADFLO 1 PER CASE BATTERY POWERED AIR PURIFYING RESPIRATORY PAPR LITHIUM ION 35-1099-07</v>
          </cell>
          <cell r="M8970">
            <v>404.72</v>
          </cell>
        </row>
        <row r="8971">
          <cell r="A8971" t="str">
            <v>3MR35-0099-08</v>
          </cell>
          <cell r="B8971" t="str">
            <v>15SAFE</v>
          </cell>
          <cell r="C8971" t="str">
            <v>2015 Safety Catalog</v>
          </cell>
          <cell r="E8971">
            <v>79</v>
          </cell>
          <cell r="F8971">
            <v>41953</v>
          </cell>
          <cell r="G8971" t="str">
            <v>3MR35-0099-08</v>
          </cell>
          <cell r="H8971" t="str">
            <v>CHGR PAPR BAT SMRT FOR LIION BAT</v>
          </cell>
          <cell r="I8971" t="str">
            <v>PER CASE CHARGER PAPR BATTERY SMART FOR LITHIUM ION BATTERY 35-0099-08 ADFLO 1 EA</v>
          </cell>
          <cell r="M8971">
            <v>143.97</v>
          </cell>
        </row>
        <row r="8972">
          <cell r="A8972" t="str">
            <v>H0315-0099-10</v>
          </cell>
          <cell r="B8972" t="str">
            <v>15SAFE</v>
          </cell>
          <cell r="C8972" t="str">
            <v>2015 Safety Catalog</v>
          </cell>
          <cell r="E8972">
            <v>79</v>
          </cell>
          <cell r="F8972">
            <v>41953</v>
          </cell>
          <cell r="G8972" t="str">
            <v>H0315-0099-10</v>
          </cell>
          <cell r="H8972" t="str">
            <v>BRTHG TB ASSY 1/CA</v>
          </cell>
          <cell r="I8972" t="str">
            <v>PER CASE BREATHING TUBE ASSEMBLY WELDING SAFETY 15-0099-10/37143 AAD ADFLO 1 EACH</v>
          </cell>
          <cell r="M8972">
            <v>78.05</v>
          </cell>
        </row>
        <row r="8973">
          <cell r="A8973" t="str">
            <v>3MRSG-30W</v>
          </cell>
          <cell r="B8973" t="str">
            <v>15SAFE</v>
          </cell>
          <cell r="C8973" t="str">
            <v>2015 Safety Catalog</v>
          </cell>
          <cell r="E8973">
            <v>79</v>
          </cell>
          <cell r="F8973">
            <v>41953</v>
          </cell>
          <cell r="G8973" t="str">
            <v>3MRSG-30W</v>
          </cell>
          <cell r="H8973" t="str">
            <v>TUBE BREATHING SLF-ADJ SPEEDGLAS SG-30W</v>
          </cell>
          <cell r="I8973" t="str">
            <v>3M TUBE BREATHING SELF-ADJUSTING SPEEDGLAS SG-30W/37268(AAD)</v>
          </cell>
          <cell r="M8973">
            <v>58.37</v>
          </cell>
        </row>
        <row r="8974">
          <cell r="A8974" t="str">
            <v>H0315-0099-16</v>
          </cell>
          <cell r="B8974" t="str">
            <v>15SAFE</v>
          </cell>
          <cell r="C8974" t="str">
            <v>2015 Safety Catalog</v>
          </cell>
          <cell r="E8974">
            <v>79</v>
          </cell>
          <cell r="F8974">
            <v>41953</v>
          </cell>
          <cell r="G8974" t="str">
            <v>H0315-0099-16</v>
          </cell>
          <cell r="H8974" t="str">
            <v>BEL LTHR WLDG SFTY 15-0099-16 1/CA</v>
          </cell>
          <cell r="I8974" t="str">
            <v>BELT LEATHER WELDING SAFETY 15-0099-16 ADFLO 1 EACH PER CASE</v>
          </cell>
          <cell r="M8974">
            <v>94.62</v>
          </cell>
        </row>
        <row r="8975">
          <cell r="A8975" t="str">
            <v>H0306-0200-10</v>
          </cell>
          <cell r="B8975" t="str">
            <v>15SAFE</v>
          </cell>
          <cell r="C8975" t="str">
            <v>2015 Safety Catalog</v>
          </cell>
          <cell r="E8975">
            <v>79</v>
          </cell>
          <cell r="F8975">
            <v>41953</v>
          </cell>
          <cell r="G8975" t="str">
            <v>H0306-0200-10</v>
          </cell>
          <cell r="H8975" t="str">
            <v>PLA INSD PRTN 9100V 06-0200-10 5/CA</v>
          </cell>
          <cell r="I8975" t="str">
            <v>PER CASE PLATE INSIDE PROTECTION 9100V WELDING SAFETY 06-0200-10 SPEEDGLAS 5 EACH</v>
          </cell>
          <cell r="M8975">
            <v>1.8720000000000001</v>
          </cell>
        </row>
        <row r="8976">
          <cell r="A8976" t="str">
            <v>H0306-0200-20</v>
          </cell>
          <cell r="B8976" t="str">
            <v>15SAFE</v>
          </cell>
          <cell r="C8976" t="str">
            <v>2015 Safety Catalog</v>
          </cell>
          <cell r="E8976">
            <v>79</v>
          </cell>
          <cell r="F8976">
            <v>41953</v>
          </cell>
          <cell r="G8976" t="str">
            <v>H0306-0200-20</v>
          </cell>
          <cell r="H8976" t="str">
            <v>PLA INSD PRTN 9100X 06-0200-20 5/CA</v>
          </cell>
          <cell r="I8976" t="str">
            <v>PER CASE PLATE INSIDE PROTECTION 9100X WELDING SAFETY 06-0200-20 SPEEDGLAS 5 EACH</v>
          </cell>
          <cell r="M8976">
            <v>2.0619999999999998</v>
          </cell>
        </row>
        <row r="8977">
          <cell r="A8977" t="str">
            <v>H0306-0200-30</v>
          </cell>
          <cell r="B8977" t="str">
            <v>15SAFE</v>
          </cell>
          <cell r="C8977" t="str">
            <v>2015 Safety Catalog</v>
          </cell>
          <cell r="E8977">
            <v>79</v>
          </cell>
          <cell r="F8977">
            <v>41953</v>
          </cell>
          <cell r="G8977" t="str">
            <v>H0306-0200-30</v>
          </cell>
          <cell r="H8977" t="str">
            <v>PLA INSD PRTN 9100XX WLDG SFTY 5/CA</v>
          </cell>
          <cell r="I8977" t="str">
            <v>EACH PER CASE PLATE INSIDE PROTECTION 9100XX WELDING SAFETY 06-0200-30 SPEEDGLAS 5</v>
          </cell>
          <cell r="M8977">
            <v>2.3260000000000001</v>
          </cell>
        </row>
        <row r="8978">
          <cell r="A8978" t="str">
            <v>H0306-0200-51</v>
          </cell>
          <cell r="B8978" t="str">
            <v>15SAFE</v>
          </cell>
          <cell r="C8978" t="str">
            <v>2015 Safety Catalog</v>
          </cell>
          <cell r="E8978">
            <v>79</v>
          </cell>
          <cell r="F8978">
            <v>41953</v>
          </cell>
          <cell r="G8978" t="str">
            <v>H0306-0200-51</v>
          </cell>
          <cell r="H8978" t="str">
            <v>PLA OTSD PRTN WLDG HLMT 9100 10/CA</v>
          </cell>
          <cell r="I8978" t="str">
            <v>06-0200-51/37174 AAD SPEEDGLAS 10 EACH PER CASE PLATE OUTSIDE PROTECTION WELDING HELMET 9100 WELDING SAFETY</v>
          </cell>
          <cell r="M8978">
            <v>2.5499999999999998</v>
          </cell>
        </row>
        <row r="8979">
          <cell r="A8979" t="str">
            <v>H0306-0200-52</v>
          </cell>
          <cell r="B8979" t="str">
            <v>15SAFE</v>
          </cell>
          <cell r="C8979" t="str">
            <v>2015 Safety Catalog</v>
          </cell>
          <cell r="E8979">
            <v>79</v>
          </cell>
          <cell r="F8979">
            <v>41953</v>
          </cell>
          <cell r="G8979" t="str">
            <v>H0306-0200-52</v>
          </cell>
          <cell r="H8979" t="str">
            <v>PLA OTSD PRTN 9100 SCRTCH RES 10/CA</v>
          </cell>
          <cell r="I8979" t="str">
            <v>06-0200-52 SPEEDGLAS 10 EACH PER CASE PLATE OUTSIDE PROTECTION 9100 WELDING SAFETY SCRATCH RESISTANT</v>
          </cell>
          <cell r="M8979">
            <v>5.0999999999999996</v>
          </cell>
        </row>
        <row r="8980">
          <cell r="A8980" t="str">
            <v>H0306-0200-53</v>
          </cell>
          <cell r="B8980" t="str">
            <v>15SAFE</v>
          </cell>
          <cell r="C8980" t="str">
            <v>2015 Safety Catalog</v>
          </cell>
          <cell r="E8980">
            <v>79</v>
          </cell>
          <cell r="F8980">
            <v>41953</v>
          </cell>
          <cell r="G8980" t="str">
            <v>H0306-0200-53</v>
          </cell>
          <cell r="H8980" t="str">
            <v>PLA OTSD PRTN 9100 HI TEMP 10/CA</v>
          </cell>
          <cell r="I8980" t="str">
            <v>SPEEDGLAS 10 EACH PER CASE PLATE OUTSIDE PROTECTION 9100 WELDING SAFETY HIGH TEMPERATURE 06-0200-53</v>
          </cell>
          <cell r="M8980">
            <v>4.4359999999999999</v>
          </cell>
        </row>
        <row r="8981">
          <cell r="A8981" t="str">
            <v>3MR06-0700-51</v>
          </cell>
          <cell r="B8981" t="str">
            <v>15SAFE</v>
          </cell>
          <cell r="C8981" t="str">
            <v>2015 Safety Catalog</v>
          </cell>
          <cell r="E8981">
            <v>79</v>
          </cell>
          <cell r="F8981">
            <v>41953</v>
          </cell>
          <cell r="G8981" t="str">
            <v>3MR06-0700-51</v>
          </cell>
          <cell r="H8981" t="str">
            <v>VISOR WIDE VIEW CLR GRDG 9100 FX AIR</v>
          </cell>
          <cell r="I8981" t="str">
            <v>SPEEDGLAS WIDE VIEW CLEAR GRINDING VISOR 9100 FX AIR</v>
          </cell>
          <cell r="M8981">
            <v>12.44</v>
          </cell>
        </row>
        <row r="8982">
          <cell r="A8982" t="str">
            <v>3MR06-0700-54</v>
          </cell>
          <cell r="B8982" t="str">
            <v>15SAFE</v>
          </cell>
          <cell r="C8982" t="str">
            <v>2015 Safety Catalog</v>
          </cell>
          <cell r="E8982">
            <v>79</v>
          </cell>
          <cell r="F8982">
            <v>41953</v>
          </cell>
          <cell r="G8982" t="str">
            <v>3MR06-0700-54</v>
          </cell>
          <cell r="H8982" t="str">
            <v>VISOR WIDE VIEW 9100 FX/9100 FX AIR</v>
          </cell>
          <cell r="I8982" t="str">
            <v>ANTI FOG TREATED SPEEDGLAS WIDE VIEW CLR GRINDING VISOR 9100 FX/9100 FX AIR</v>
          </cell>
          <cell r="M8982">
            <v>14.058</v>
          </cell>
        </row>
        <row r="8983">
          <cell r="A8983" t="str">
            <v>H0306-0400-51</v>
          </cell>
          <cell r="B8983" t="str">
            <v>15SAFE</v>
          </cell>
          <cell r="C8983" t="str">
            <v>2015 Safety Catalog</v>
          </cell>
          <cell r="E8983">
            <v>79</v>
          </cell>
          <cell r="F8983">
            <v>41953</v>
          </cell>
          <cell r="G8983" t="str">
            <v>H0306-0400-51</v>
          </cell>
          <cell r="H8983" t="str">
            <v>HDBND 9100 INCLUDING ASSMB PRT</v>
          </cell>
          <cell r="I8983" t="str">
            <v>AAD SPEEDGLAS 1 EACH PER CASE HEADBAND 9100 WELDING SAFETY INCLUDING ASSEMBLED PARTS 06-0400-51/37179</v>
          </cell>
          <cell r="M8983">
            <v>21.58</v>
          </cell>
        </row>
        <row r="8984">
          <cell r="A8984" t="str">
            <v>H0304-0320-00</v>
          </cell>
          <cell r="B8984" t="str">
            <v>15SAFE</v>
          </cell>
          <cell r="C8984" t="str">
            <v>2015 Safety Catalog</v>
          </cell>
          <cell r="E8984">
            <v>79</v>
          </cell>
          <cell r="F8984">
            <v>41953</v>
          </cell>
          <cell r="G8984" t="str">
            <v>H0304-0320-00</v>
          </cell>
          <cell r="H8984" t="str">
            <v>BAT WLDG HLMT 04-0320-00/37137 AAD 1/CA</v>
          </cell>
          <cell r="I8984" t="str">
            <v>EACH PER CASE BATTERY WELDING HELMET WELDING SAFETY 04-0320-00/37137 AAD SPEEDGLAS 1</v>
          </cell>
          <cell r="M8984">
            <v>6.46</v>
          </cell>
        </row>
        <row r="8985">
          <cell r="A8985" t="str">
            <v>3MR36-1101-20SW</v>
          </cell>
          <cell r="B8985" t="str">
            <v>15SAFE</v>
          </cell>
          <cell r="C8985" t="str">
            <v>2015 Safety Catalog</v>
          </cell>
          <cell r="E8985">
            <v>79</v>
          </cell>
          <cell r="F8985">
            <v>41953</v>
          </cell>
          <cell r="G8985" t="str">
            <v>3MR36-1101-20SW</v>
          </cell>
          <cell r="H8985" t="str">
            <v>RESP HI EFNC SYS W/WLDG HLMT 9100 FX-AI</v>
          </cell>
          <cell r="I8985" t="str">
            <v>WINDOWS AND AUTO-DARKENING FILTER 9100X SHADES 5 8-13 ADFLO 1 PER CASE WELDING HELMET 9100 FX-AIR 36-1101-20SW WITH LITHIUM ION BATTERY SIDE RESPIRATOR POWERED AIR PURIFYING HIGH EFFICIENCY SYSTEM WITH SPEEDGLAS</v>
          </cell>
          <cell r="M8985">
            <v>1922.29</v>
          </cell>
        </row>
        <row r="8986">
          <cell r="A8986" t="str">
            <v>3MR36-1101-30SW</v>
          </cell>
          <cell r="B8986" t="str">
            <v>15SAFE</v>
          </cell>
          <cell r="C8986" t="str">
            <v>2015 Safety Catalog</v>
          </cell>
          <cell r="E8986">
            <v>79</v>
          </cell>
          <cell r="F8986">
            <v>41953</v>
          </cell>
          <cell r="G8986" t="str">
            <v>3MR36-1101-30SW</v>
          </cell>
          <cell r="H8986" t="str">
            <v>RESP HI EFNC SYS W/WLDG HLMT 9100 FX-AIR</v>
          </cell>
          <cell r="I8986" t="str">
            <v>WINDOWS AND AUTO-DARKENING FILTER 9100XX SHADES 5 8-13 ADFLO 1 PER CASE WELDING HELMET 9100 FX-AIR 36-1101-30SW WITH LITHIUM ION BATTERY SIDE RESPIRATOR POWERED AIR PURIFYING HIGH EFFICIENCY SYSTEM WITH SPEEDGLAS</v>
          </cell>
          <cell r="M8986">
            <v>2013.37</v>
          </cell>
        </row>
        <row r="8987">
          <cell r="A8987" t="str">
            <v>3MR36-3301-20SW</v>
          </cell>
          <cell r="B8987" t="str">
            <v>15SAFE</v>
          </cell>
          <cell r="C8987" t="str">
            <v>2015 Safety Catalog</v>
          </cell>
          <cell r="E8987">
            <v>79</v>
          </cell>
          <cell r="F8987">
            <v>41953</v>
          </cell>
          <cell r="G8987" t="str">
            <v>3MR36-3301-20SW</v>
          </cell>
          <cell r="H8987" t="str">
            <v>RESP ORGC VAPOR/ACID GAS &amp; HI EFNC SYS</v>
          </cell>
          <cell r="I8987" t="str">
            <v>SHADES 5 8-13 ADFLO 1 PER CASE WITH LITHIUM ION BATTERY SIDE WINDOWS AND AUTO-DARKENING FILTER 9100X EFFICIENCY SYSTEM WITH SPEEDGLAS WELDING HELMET 9100 FX-AIR 36-3301-20SW RESPIRATOR POWERED AIR PURIFYING ORGANIC VAPOR/ACID GAS AND HIGH</v>
          </cell>
          <cell r="M8987">
            <v>1982.96</v>
          </cell>
        </row>
        <row r="8988">
          <cell r="A8988" t="str">
            <v>3MR36-3301-30SW</v>
          </cell>
          <cell r="B8988" t="str">
            <v>15SAFE</v>
          </cell>
          <cell r="C8988" t="str">
            <v>2015 Safety Catalog</v>
          </cell>
          <cell r="E8988">
            <v>79</v>
          </cell>
          <cell r="F8988">
            <v>41953</v>
          </cell>
          <cell r="G8988" t="str">
            <v>3MR36-3301-30SW</v>
          </cell>
          <cell r="H8988" t="str">
            <v>RESP ORGC VAPOR/ACID GAS &amp; HI EFNC SYS</v>
          </cell>
          <cell r="I8988" t="str">
            <v>SHADES 5 8-13 ADFLO 1 PER CASE WITH LITHIUM ION BATTERY SIDE WINDOWS AND AUTO-DARKENING FILTER 9100XX EFFICIENCY SYSTEM WITH SPEEDGLAS WELDING HELMET 9100 FX-AIR 36-3301-30SW RESPIRATOR POWERED AIR PURIFYING ORGANIC VAPOR/ACID GAS AND HIGH</v>
          </cell>
          <cell r="M8988">
            <v>2074.04</v>
          </cell>
        </row>
        <row r="8989">
          <cell r="A8989" t="str">
            <v>T52J53122-M</v>
          </cell>
          <cell r="B8989" t="str">
            <v>15SAFE</v>
          </cell>
          <cell r="C8989" t="str">
            <v>2015 Safety Catalog</v>
          </cell>
          <cell r="E8989" t="str">
            <v>233A</v>
          </cell>
          <cell r="F8989">
            <v>41953</v>
          </cell>
          <cell r="G8989" t="str">
            <v>T52J53122-M</v>
          </cell>
          <cell r="H8989" t="str">
            <v>JCKT RAIN COMFORT-BRITE ATCHD HD SZ M</v>
          </cell>
          <cell r="I8989" t="str">
            <v>ANSI 107 CLASS 3 100% WATERPROOF FLAME AND MILDEW RESISTANT SNAP FRONT STORM FLY ATTACHED ROLL-A-WAY HOOD 2" SILVER REFLECTIVE TAPE JACKET RAIN MEDIUM COMFORT-BRITE FLUORESCENT YELLOW-GREEN ZIPPER WITH</v>
          </cell>
          <cell r="M8989">
            <v>63.48</v>
          </cell>
        </row>
        <row r="8990">
          <cell r="A8990" t="str">
            <v>T52J53122-L</v>
          </cell>
          <cell r="B8990" t="str">
            <v>15SAFE</v>
          </cell>
          <cell r="C8990" t="str">
            <v>2015 Safety Catalog</v>
          </cell>
          <cell r="E8990" t="str">
            <v>233A</v>
          </cell>
          <cell r="F8990">
            <v>41953</v>
          </cell>
          <cell r="G8990" t="str">
            <v>T52J53122-L</v>
          </cell>
          <cell r="H8990" t="str">
            <v>JCKT RAIN COMFORT-BRITE ATCHD HD SZ L</v>
          </cell>
          <cell r="I8990" t="str">
            <v>ANSI 107 CLASS 3 100% WATERPROOF FLAME AND MILDEW RESISTANT SNAP FRONT STORM FLY ATTACHED ROLL-A-WAY HOOD 2" SILVER REFLECTIVE TAPE JACKET RAIN LARGE COMFORT-BRITE FLUORESCENT YELLOW-GREEN ZIPPER WITH</v>
          </cell>
          <cell r="M8990">
            <v>63.48</v>
          </cell>
        </row>
        <row r="8991">
          <cell r="A8991" t="str">
            <v>T52J53122-XL</v>
          </cell>
          <cell r="B8991" t="str">
            <v>15SAFE</v>
          </cell>
          <cell r="C8991" t="str">
            <v>2015 Safety Catalog</v>
          </cell>
          <cell r="E8991" t="str">
            <v>233A</v>
          </cell>
          <cell r="F8991">
            <v>41953</v>
          </cell>
          <cell r="G8991" t="str">
            <v>T52J53122-XL</v>
          </cell>
          <cell r="H8991" t="str">
            <v>JCKT RAIN COMFORT-BRITE ATCHD HD SZ XL</v>
          </cell>
          <cell r="I8991" t="str">
            <v>ANSI 107 CLASS 3 100% WATERPROOF FLAME AND MILDEW RESISTANT SNAP FRONT STORM FLY ATTACHED ROLL-A-WAY HOOD 2" SILVER REFLECTIVE TAPE JACKET RAIN X LARGE COMFORT-BRITE FLUORESCENT YELLOW-GREEN ZIPPER WITH</v>
          </cell>
          <cell r="M8991">
            <v>63.48</v>
          </cell>
        </row>
        <row r="8992">
          <cell r="A8992" t="str">
            <v>T52J53122-2X</v>
          </cell>
          <cell r="B8992" t="str">
            <v>15SAFE</v>
          </cell>
          <cell r="C8992" t="str">
            <v>2015 Safety Catalog</v>
          </cell>
          <cell r="E8992" t="str">
            <v>233A</v>
          </cell>
          <cell r="F8992">
            <v>41953</v>
          </cell>
          <cell r="G8992" t="str">
            <v>T52J53122-2X</v>
          </cell>
          <cell r="H8992" t="str">
            <v>JCKT RAIN COMFORT-BRITE ATCHD HD SZ 2X</v>
          </cell>
          <cell r="I8992" t="str">
            <v>ANSI 107 CLASS 3 100% WATERPROOF FLAME AND MILDEW RESISTANT SNAP FRONT STORM FLY ATTACHED ROLL-A-WAY HOOD 2" SILVER REFLECTIVE TAPE JACKET RAIN 2X LARGE COMFORT-BRITE FLUORESCENT YELLOW-GREEN ZIPPER WITH</v>
          </cell>
          <cell r="M8992">
            <v>65.52</v>
          </cell>
        </row>
        <row r="8993">
          <cell r="A8993" t="str">
            <v>T52J53122-3X</v>
          </cell>
          <cell r="B8993" t="str">
            <v>15SAFE</v>
          </cell>
          <cell r="C8993" t="str">
            <v>2015 Safety Catalog</v>
          </cell>
          <cell r="E8993" t="str">
            <v>233A</v>
          </cell>
          <cell r="F8993">
            <v>41953</v>
          </cell>
          <cell r="G8993" t="str">
            <v>T52J53122-3X</v>
          </cell>
          <cell r="H8993" t="str">
            <v>JCKT RAIN COMFORT-BRITE ATCHD HD SZ 3X</v>
          </cell>
          <cell r="I8993" t="str">
            <v>ANSI 107 CLASS 3 100% WATERPROOF FLAME AND MILDEW RESISTANT SNAP FRONT STORM FLY ATTACHED ROLL-A-WAY HOOD 2" SILVER REFLECTIVE TAPE JACKET RAIN 3X LARGE COMFORT-BRITE FLUORESCENT YELLOW-GREEN ZIPPER WITH</v>
          </cell>
          <cell r="M8993">
            <v>65.52</v>
          </cell>
        </row>
        <row r="8994">
          <cell r="A8994" t="str">
            <v>T52J53122-4X</v>
          </cell>
          <cell r="B8994" t="str">
            <v>15SAFE</v>
          </cell>
          <cell r="C8994" t="str">
            <v>2015 Safety Catalog</v>
          </cell>
          <cell r="E8994" t="str">
            <v>233A</v>
          </cell>
          <cell r="F8994">
            <v>41953</v>
          </cell>
          <cell r="G8994" t="str">
            <v>T52J53122-4X</v>
          </cell>
          <cell r="H8994" t="str">
            <v>JCKT RAIN COMFORT-BRITE ATCHD HD SZ 4X</v>
          </cell>
          <cell r="I8994" t="str">
            <v>ANSI 107 CLASS 3 100% WATERPROOF FLAME AND MILDEW RESISTANT SNAP FRONT STORM FLY ATTACHED ROLL-A-WAY HOOD 2" SILVER REFLECTIVE TAPE JACKET RAIN 4X LARGE COMFORT-BRITE FLUORESCENT YELLOW-GREEN ZIPPER WITH</v>
          </cell>
          <cell r="M8994">
            <v>65.52</v>
          </cell>
        </row>
        <row r="8995">
          <cell r="A8995" t="str">
            <v>T52O53122-M</v>
          </cell>
          <cell r="B8995" t="str">
            <v>15SAFE</v>
          </cell>
          <cell r="C8995" t="str">
            <v>2015 Safety Catalog</v>
          </cell>
          <cell r="E8995" t="str">
            <v>233A</v>
          </cell>
          <cell r="F8995">
            <v>41953</v>
          </cell>
          <cell r="G8995" t="str">
            <v>T52O53122-M</v>
          </cell>
          <cell r="H8995" t="str">
            <v>OVRLL BIB MENS ELAS SPDS CL 3 SZ M</v>
          </cell>
          <cell r="I8995" t="str">
            <v>RESISTANT AND CROSSOVER ANSI 107 CLASS 3 100% WATERPROOF FLAME AND MILDEW FRONT 2" SILVER REFLECTIVE TAPE SUSPENDERS WITH QUICK RELEASE BUCKLES OVERALL RAIN MEDIUM COMFORT-BRITE FLUORESCENT YELLOW-GREEN SNAP FLY</v>
          </cell>
          <cell r="M8995">
            <v>29.29</v>
          </cell>
        </row>
        <row r="8996">
          <cell r="A8996" t="str">
            <v>T52O53122-L</v>
          </cell>
          <cell r="B8996" t="str">
            <v>15SAFE</v>
          </cell>
          <cell r="C8996" t="str">
            <v>2015 Safety Catalog</v>
          </cell>
          <cell r="E8996" t="str">
            <v>233A</v>
          </cell>
          <cell r="F8996">
            <v>41953</v>
          </cell>
          <cell r="G8996" t="str">
            <v>T52O53122-L</v>
          </cell>
          <cell r="H8996" t="str">
            <v>OVRLL BIB MENS ELAS SPDS CL 3 SZ L</v>
          </cell>
          <cell r="I8996" t="str">
            <v>CROSSOVER ANSI 107 CLASS 3 100% WATERPROOF FLAME AND MILDEW RESISTANT 2" SILVER REFLECTIVE TAPE SUSPENDERS WITH QUICK RELEASE BUCKLES AND OVERALL RAIN LARGE COMFORT-BRITE FLUORESCENT YELLOW-GREEN SNAP FLY FRONT</v>
          </cell>
          <cell r="M8996">
            <v>29.29</v>
          </cell>
        </row>
        <row r="8997">
          <cell r="A8997" t="str">
            <v>T52O53122-XL</v>
          </cell>
          <cell r="B8997" t="str">
            <v>15SAFE</v>
          </cell>
          <cell r="C8997" t="str">
            <v>2015 Safety Catalog</v>
          </cell>
          <cell r="E8997" t="str">
            <v>233A</v>
          </cell>
          <cell r="F8997">
            <v>41953</v>
          </cell>
          <cell r="G8997" t="str">
            <v>T52O53122-XL</v>
          </cell>
          <cell r="H8997" t="str">
            <v>OVRLL BIB MENS ELAS SPDS CL 3 SZ XL</v>
          </cell>
          <cell r="I8997" t="str">
            <v>RESISTANT AND CROSSOVER ANSI 107 CLASS 3 100% WATERPROOF FLAME AND MILDEW FRONT 2" SILVER REFLECTIVE TAPE SUSPENDERS WITH QUICK RELEASE BUCKLES OVERALL RAIN X LARGE COMFORT-BRITE FLUORESCENT YELLOW-GREEN SNAP FLY</v>
          </cell>
          <cell r="M8997">
            <v>29.29</v>
          </cell>
        </row>
        <row r="8998">
          <cell r="A8998" t="str">
            <v>T52O53122-2X</v>
          </cell>
          <cell r="B8998" t="str">
            <v>15SAFE</v>
          </cell>
          <cell r="C8998" t="str">
            <v>2015 Safety Catalog</v>
          </cell>
          <cell r="E8998" t="str">
            <v>233A</v>
          </cell>
          <cell r="F8998">
            <v>41953</v>
          </cell>
          <cell r="G8998" t="str">
            <v>T52O53122-2X</v>
          </cell>
          <cell r="H8998" t="str">
            <v>OVRLL BIB MENS ELAS SPDS CL 3 SZ 2X</v>
          </cell>
          <cell r="I8998" t="str">
            <v>RESISTANT AND CROSSOVER ANSI 107 CLASS 3 100% WATERPROOF FLAME AND MILDEW FRONT 2" SILVER REFLECTIVE TAPE SUSPENDERS WITH QUICK RELEASE BUCKLES OVERALL RAIN 2X LARGE COMFORT-BRITE FLUORESCENT YELLOW-GREEN SNAP FLY</v>
          </cell>
          <cell r="M8998">
            <v>31.33</v>
          </cell>
        </row>
        <row r="8999">
          <cell r="A8999" t="str">
            <v>T52O53122-3X</v>
          </cell>
          <cell r="B8999" t="str">
            <v>15SAFE</v>
          </cell>
          <cell r="C8999" t="str">
            <v>2015 Safety Catalog</v>
          </cell>
          <cell r="E8999" t="str">
            <v>233A</v>
          </cell>
          <cell r="F8999">
            <v>41953</v>
          </cell>
          <cell r="G8999" t="str">
            <v>T52O53122-3X</v>
          </cell>
          <cell r="H8999" t="str">
            <v>OVRLL BIB MENS ELAS SPDS CL 3 SZ 3X</v>
          </cell>
          <cell r="I8999" t="str">
            <v>RESISTANT AND CROSSOVER ANSI 107 CLASS 3 100% WATERPROOF FLAME AND MILDEW FRONT 2" SILVER REFLECTIVE TAPE SUSPENDERS WITH QUICK RELEASE BUCKLES OVERALL RAIN 3X LARGE COMFORT-BRITE FLUORESCENT YELLOW-GREEN SNAP FLY</v>
          </cell>
          <cell r="M8999">
            <v>31.33</v>
          </cell>
        </row>
        <row r="9000">
          <cell r="A9000" t="str">
            <v>T52O53122-4X</v>
          </cell>
          <cell r="B9000" t="str">
            <v>15SAFE</v>
          </cell>
          <cell r="C9000" t="str">
            <v>2015 Safety Catalog</v>
          </cell>
          <cell r="E9000" t="str">
            <v>233A</v>
          </cell>
          <cell r="F9000">
            <v>41953</v>
          </cell>
          <cell r="G9000" t="str">
            <v>T52O53122-4X</v>
          </cell>
          <cell r="H9000" t="str">
            <v>OVRLL BIB MENS ELAS SPDS CL 3 SZ 4X</v>
          </cell>
          <cell r="I9000" t="str">
            <v>RESISTANT AND CROSSOVER ANSI 107 CLASS 3 100% WATERPROOF FLAME AND MILDEW FRONT 2" SILVER REFLECTIVE TAPE SUSPENDERS WITH QUICK RELEASE BUCKLES OVERALL RAIN 4X LARGE COMFORT-BRITE FLUORESCENT YELLOW-GREEN SNAP FLY</v>
          </cell>
          <cell r="M9000">
            <v>31.33</v>
          </cell>
        </row>
        <row r="9001">
          <cell r="A9001" t="str">
            <v>T52J24122-M</v>
          </cell>
          <cell r="B9001" t="str">
            <v>15SAFE</v>
          </cell>
          <cell r="C9001" t="str">
            <v>2015 Safety Catalog</v>
          </cell>
          <cell r="E9001" t="str">
            <v>233B</v>
          </cell>
          <cell r="F9001">
            <v>41953</v>
          </cell>
          <cell r="G9001" t="str">
            <v>T52J24122-M</v>
          </cell>
          <cell r="H9001" t="str">
            <v>JCKT ICON SZ M</v>
          </cell>
          <cell r="I9001" t="str">
            <v>3 SNAP STORM FLY ATTACHED HOOD SILVER REFLECTIVE TAPE ANSI/ISEA 107 CLASS JACKET RAIN MEDIUM ICON FLUORESCENT YELLOW-GREEN/BLACK ZIPPER FRONT WITH</v>
          </cell>
          <cell r="M9001">
            <v>95.32</v>
          </cell>
        </row>
        <row r="9002">
          <cell r="A9002" t="str">
            <v>T52J24122-L</v>
          </cell>
          <cell r="B9002" t="str">
            <v>15SAFE</v>
          </cell>
          <cell r="C9002" t="str">
            <v>2015 Safety Catalog</v>
          </cell>
          <cell r="E9002" t="str">
            <v>233B</v>
          </cell>
          <cell r="F9002">
            <v>41953</v>
          </cell>
          <cell r="G9002" t="str">
            <v>T52J24122-L</v>
          </cell>
          <cell r="H9002" t="str">
            <v>JCKT ICON SZ L</v>
          </cell>
          <cell r="I9002" t="str">
            <v>3 SNAP STORM FLY ATTACHED HOOD SILVER REFLECTIVE TAPE ANSI/ISEA 107 CLASS JACKET RAIN LARGE ICON FLUORESCENT YELLOW-GREEN/BLACK ZIPPER FRONT WITH</v>
          </cell>
          <cell r="M9002">
            <v>95.32</v>
          </cell>
        </row>
        <row r="9003">
          <cell r="A9003" t="str">
            <v>T52J24122-XL</v>
          </cell>
          <cell r="B9003" t="str">
            <v>15SAFE</v>
          </cell>
          <cell r="C9003" t="str">
            <v>2015 Safety Catalog</v>
          </cell>
          <cell r="E9003" t="str">
            <v>233B</v>
          </cell>
          <cell r="F9003">
            <v>41953</v>
          </cell>
          <cell r="G9003" t="str">
            <v>T52J24122-XL</v>
          </cell>
          <cell r="H9003" t="str">
            <v>JCKT ICON SZ XL</v>
          </cell>
          <cell r="I9003" t="str">
            <v>CLASS 3 WITH SNAP STORM FLY ATTACHED HOOD SILVER REFLECTIVE TAPE ANSI/ISEA 107 JACKET RAIN X LARGE ICON FLUORESCENT YELLOW-GREEN/BLACK ZIPPER FRONT</v>
          </cell>
          <cell r="M9003">
            <v>95.32</v>
          </cell>
        </row>
        <row r="9004">
          <cell r="A9004" t="str">
            <v>T52J24122-2X</v>
          </cell>
          <cell r="B9004" t="str">
            <v>15SAFE</v>
          </cell>
          <cell r="C9004" t="str">
            <v>2015 Safety Catalog</v>
          </cell>
          <cell r="E9004" t="str">
            <v>233B</v>
          </cell>
          <cell r="F9004">
            <v>41953</v>
          </cell>
          <cell r="G9004" t="str">
            <v>T52J24122-2X</v>
          </cell>
          <cell r="H9004" t="str">
            <v>JCKT ICON SZ 2X</v>
          </cell>
          <cell r="I9004" t="str">
            <v>CLASS 3 WITH SNAP STORM FLY ATTACHED HOOD SILVER REFLECTIVE TAPE ANSI/ISEA 107 JACKET RAIN 2X LARGE ICON FLUORESCENT YELLOW-GREEN/BLACK ZIPPER FRONT</v>
          </cell>
          <cell r="M9004">
            <v>99.4</v>
          </cell>
        </row>
        <row r="9005">
          <cell r="A9005" t="str">
            <v>T52J24122-3X</v>
          </cell>
          <cell r="B9005" t="str">
            <v>15SAFE</v>
          </cell>
          <cell r="C9005" t="str">
            <v>2015 Safety Catalog</v>
          </cell>
          <cell r="E9005" t="str">
            <v>233B</v>
          </cell>
          <cell r="F9005">
            <v>41953</v>
          </cell>
          <cell r="G9005" t="str">
            <v>T52J24122-3X</v>
          </cell>
          <cell r="H9005" t="str">
            <v>JCKT ICON SZ 3X</v>
          </cell>
          <cell r="I9005" t="str">
            <v>CLASS 3 WITH SNAP STORM FLY ATTACHED HOOD SILVER REFLECTIVE TAPE ANSI/ISEA 107 JACKET RAIN 3X LARGE ICON FLUORESCENT YELLOW-GREEN/BLACK ZIPPER FRONT</v>
          </cell>
          <cell r="M9005">
            <v>99.4</v>
          </cell>
        </row>
        <row r="9006">
          <cell r="A9006" t="str">
            <v>T52O24122-M</v>
          </cell>
          <cell r="B9006" t="str">
            <v>15SAFE</v>
          </cell>
          <cell r="C9006" t="str">
            <v>2015 Safety Catalog</v>
          </cell>
          <cell r="E9006" t="str">
            <v>233B</v>
          </cell>
          <cell r="F9006">
            <v>41953</v>
          </cell>
          <cell r="G9006" t="str">
            <v>T52O24122-M</v>
          </cell>
          <cell r="H9006" t="str">
            <v>OVRLL ICON SZ M</v>
          </cell>
          <cell r="I9006" t="str">
            <v>CROSSOVER TAKE UP SNAPS ON WAIST ANSI/ISEA 107 CLASS 3 100% WATERPROOF REFLECTIVE TAPE HEAVY DUTY SUSPENDERS WITH QUICK RELEASE BUCKLES AND OVERALL RAIN MEDIUM ICON FLUORESCENT YELLOW-GREEN SNAP FLY FRONT SILVER</v>
          </cell>
          <cell r="M9006">
            <v>56.75</v>
          </cell>
        </row>
        <row r="9007">
          <cell r="A9007" t="str">
            <v>T52O24122-L</v>
          </cell>
          <cell r="B9007" t="str">
            <v>15SAFE</v>
          </cell>
          <cell r="C9007" t="str">
            <v>2015 Safety Catalog</v>
          </cell>
          <cell r="E9007" t="str">
            <v>233B</v>
          </cell>
          <cell r="F9007">
            <v>41953</v>
          </cell>
          <cell r="G9007" t="str">
            <v>T52O24122-L</v>
          </cell>
          <cell r="H9007" t="str">
            <v>OVRLL ICON SZ L</v>
          </cell>
          <cell r="I9007" t="str">
            <v>CROSSOVER TAKE UP SNAPS ON WAIST ANSI/ISEA 107 CLASS 3 100% WATERPROOF REFLECTIVE TAPE HEAVY DUTY SUSPENDERS WITH QUICK RELEASE BUCKLES AND OVERALL RAIN LARGE ICON FLUORESCENT YELLOW-GREEN SNAP FLY FRONT SILVER</v>
          </cell>
          <cell r="M9007">
            <v>56.75</v>
          </cell>
        </row>
        <row r="9008">
          <cell r="A9008" t="str">
            <v>T52O24122-XL</v>
          </cell>
          <cell r="B9008" t="str">
            <v>15SAFE</v>
          </cell>
          <cell r="C9008" t="str">
            <v>2015 Safety Catalog</v>
          </cell>
          <cell r="E9008" t="str">
            <v>233B</v>
          </cell>
          <cell r="F9008">
            <v>41953</v>
          </cell>
          <cell r="G9008" t="str">
            <v>T52O24122-XL</v>
          </cell>
          <cell r="H9008" t="str">
            <v>OVRLL ICON SZ XL</v>
          </cell>
          <cell r="I9008" t="str">
            <v>CROSSOVER TAKE UP SNAPS ON WAIST ANSI/ISEA 107 CLASS 3 100% WATERPROOF REFLECTIVE TAPE HEAVY DUTY SUSPENDERS WITH QUICK RELEASE BUCKLES AND OVERALL RAIN X LARGE ICON FLUORESCENT YELLOW-GREEN SNAP FLY FRONT SILVER</v>
          </cell>
          <cell r="M9008">
            <v>56.75</v>
          </cell>
        </row>
        <row r="9009">
          <cell r="A9009" t="str">
            <v>T52O24122-2X</v>
          </cell>
          <cell r="B9009" t="str">
            <v>15SAFE</v>
          </cell>
          <cell r="C9009" t="str">
            <v>2015 Safety Catalog</v>
          </cell>
          <cell r="E9009" t="str">
            <v>233B</v>
          </cell>
          <cell r="F9009">
            <v>41953</v>
          </cell>
          <cell r="G9009" t="str">
            <v>T52O24122-2X</v>
          </cell>
          <cell r="H9009" t="str">
            <v>OVRLL ICON SZ 2X</v>
          </cell>
          <cell r="I9009" t="str">
            <v>WATERPROOF AND CROSSOVER TAKE UP SNAPS ON WAIST ANSI/ISEA 107 CLASS 3 100% SILVER REFLECTIVE TAPE HEAVY DUTY SUSPENDERS WITH QUICK RELEASE BUCKLES OVERALL RAIN 2X LARGE ICON FLUORESCENT YELLOW-GREEN SNAP FLY FRONT</v>
          </cell>
          <cell r="M9009">
            <v>60.82</v>
          </cell>
        </row>
        <row r="9010">
          <cell r="A9010" t="str">
            <v>T52O24122-3X</v>
          </cell>
          <cell r="B9010" t="str">
            <v>15SAFE</v>
          </cell>
          <cell r="C9010" t="str">
            <v>2015 Safety Catalog</v>
          </cell>
          <cell r="E9010" t="str">
            <v>233B</v>
          </cell>
          <cell r="F9010">
            <v>41953</v>
          </cell>
          <cell r="G9010" t="str">
            <v>T52O24122-3X</v>
          </cell>
          <cell r="H9010" t="str">
            <v>OVRLL ICON SZ 3X</v>
          </cell>
          <cell r="I9010" t="str">
            <v>WATERPROOF AND CROSSOVER TAKE UP SNAPS ON WAIST ANSI/ISEA 107 CLASS 3 100% SILVER REFLECTIVE TAPE HEAVY DUTY SUSPENDERS WITH QUICK RELEASE BUCKLES OVERALL RAIN 3X LARGE ICON FLUORESCENT YELLOW-GREEN SNAP FLY FRONT</v>
          </cell>
          <cell r="M9010">
            <v>60.82</v>
          </cell>
        </row>
        <row r="9011">
          <cell r="A9011" t="str">
            <v>RCR2083SRM</v>
          </cell>
          <cell r="B9011" t="str">
            <v>15SAFE</v>
          </cell>
          <cell r="C9011" t="str">
            <v>2015 Safety Catalog</v>
          </cell>
          <cell r="E9011" t="str">
            <v>233C</v>
          </cell>
          <cell r="F9011">
            <v>41953</v>
          </cell>
          <cell r="G9011" t="str">
            <v>RCR2083SRM</v>
          </cell>
          <cell r="H9011" t="str">
            <v>RNST LUMNTR 3 PC MD .38MM PVC LME JCKT</v>
          </cell>
          <cell r="I9011" t="str">
            <v>ADJUSTABLE SUSPENDERS SNAP FLY DRAWSTRING HOOD SILVER REFLECTIVE TAPE BIB PANTS ELASTIC INSERT LIME JACKET PLAIN BACK SNAP FRONT TWO PATCH POCKETS DETACHABLE RAINSUIT LUMINATOR THREE PIECE MEDIUM .38MM PVC POLYESTER FLUORESCENT</v>
          </cell>
          <cell r="M9011">
            <v>61.12</v>
          </cell>
        </row>
        <row r="9012">
          <cell r="A9012" t="str">
            <v>RCR2083SRL</v>
          </cell>
          <cell r="B9012" t="str">
            <v>15SAFE</v>
          </cell>
          <cell r="C9012" t="str">
            <v>2015 Safety Catalog</v>
          </cell>
          <cell r="E9012" t="str">
            <v>233C</v>
          </cell>
          <cell r="F9012">
            <v>41953</v>
          </cell>
          <cell r="G9012" t="str">
            <v>RCR2083SRL</v>
          </cell>
          <cell r="H9012" t="str">
            <v>RNST LUMNTR 3 PC LG .38MM PVC LME JCKT</v>
          </cell>
          <cell r="I9012" t="str">
            <v>ADJUSTABLE SUSPENDERS SNAP FLY DRAWSTRING HOOD SILVER REFLECTIVE TAPE BIB PANTS ELASTIC INSERT LIME JACKET PLAIN BACK SNAP FRONT TWO PATCH POCKETS DETACHABLE RAINSUIT LUMINATOR THREE PIECE LARGE .38MM PVC POLYESTER FLUORESCENT</v>
          </cell>
          <cell r="M9012">
            <v>61.12</v>
          </cell>
        </row>
        <row r="9013">
          <cell r="A9013" t="str">
            <v>RCR2083SRXL</v>
          </cell>
          <cell r="B9013" t="str">
            <v>15SAFE</v>
          </cell>
          <cell r="C9013" t="str">
            <v>2015 Safety Catalog</v>
          </cell>
          <cell r="E9013" t="str">
            <v>233C</v>
          </cell>
          <cell r="F9013">
            <v>41953</v>
          </cell>
          <cell r="G9013" t="str">
            <v>RCR2083SRXL</v>
          </cell>
          <cell r="H9013" t="str">
            <v>RNST LUMNTR 3 PC XL .38MM PVC LME JCKT</v>
          </cell>
          <cell r="I9013" t="str">
            <v>ADJUSTABLE SUSPENDERS SNAP FLY DRAWSTRING HOOD SILVER REFLECTIVE TAPE BIB PANTS ELASTIC INSERT LIME JACKET PLAIN BACK SNAP FRONT TWO PATCH POCKETS DETACHABLE RAINSUIT LUMINATOR THREE PIECE X-LARGE .38MM PVC POLYESTER FLUORESCENT</v>
          </cell>
          <cell r="M9013">
            <v>61.12</v>
          </cell>
        </row>
        <row r="9014">
          <cell r="A9014" t="str">
            <v>RCR2083SRX2</v>
          </cell>
          <cell r="B9014" t="str">
            <v>15SAFE</v>
          </cell>
          <cell r="C9014" t="str">
            <v>2015 Safety Catalog</v>
          </cell>
          <cell r="E9014" t="str">
            <v>233C</v>
          </cell>
          <cell r="F9014">
            <v>41953</v>
          </cell>
          <cell r="G9014" t="str">
            <v>RCR2083SRX2</v>
          </cell>
          <cell r="H9014" t="str">
            <v>RNST LUMNTR 3 PC 2X .38MM PVC LME JCKT</v>
          </cell>
          <cell r="I9014" t="str">
            <v>ADJUSTABLE SUSPENDERS SNAP FLY DRAWSTRING HOOD SILVER REFLECTIVE TAPE BIB PANTS ELASTIC INSERT LIME JACKET PLAIN BACK SNAP FRONT TWO PATCH POCKETS DETACHABLE RAINSUIT LUMINATOR THREE PIECE 2X-LARGE .38MM PVC POLYESTER FLUORESCENT</v>
          </cell>
          <cell r="M9014">
            <v>63.98</v>
          </cell>
        </row>
        <row r="9015">
          <cell r="A9015" t="str">
            <v>RCR2083SRX3</v>
          </cell>
          <cell r="B9015" t="str">
            <v>15SAFE</v>
          </cell>
          <cell r="C9015" t="str">
            <v>2015 Safety Catalog</v>
          </cell>
          <cell r="E9015" t="str">
            <v>233C</v>
          </cell>
          <cell r="F9015">
            <v>41953</v>
          </cell>
          <cell r="G9015" t="str">
            <v>RCR2083SRX3</v>
          </cell>
          <cell r="H9015" t="str">
            <v>RNST LUMNTR 3 PC 3X .38MM PVC LME JCKT</v>
          </cell>
          <cell r="I9015" t="str">
            <v>ADJUSTABLE SUSPENDERS SNAP FLY DRAWSTRING HOOD SILVER REFLECTIVE TAPE BIB PANTS ELASTIC INSERT LIME JACKET PLAIN BACK SNAP FRONT TWO PATCH POCKETS DETACHABLE RAINSUIT LUMINATOR THREE PIECE 3X-LARGE .38MM PVC POLYESTER FLUORESCENT</v>
          </cell>
          <cell r="M9015">
            <v>66.73</v>
          </cell>
        </row>
        <row r="9016">
          <cell r="A9016" t="str">
            <v>OCCTENBR-YM</v>
          </cell>
          <cell r="B9016" t="str">
            <v>15SAFE</v>
          </cell>
          <cell r="C9016" t="str">
            <v>2015 Safety Catalog</v>
          </cell>
          <cell r="E9016" t="str">
            <v>233D</v>
          </cell>
          <cell r="F9016">
            <v>41953</v>
          </cell>
          <cell r="G9016" t="str">
            <v>OCCTENBR-YM</v>
          </cell>
          <cell r="H9016" t="str">
            <v>PNTS REFLV MD TRI YLW ELAS WST PCKT SNP</v>
          </cell>
          <cell r="I9016" t="str">
            <v>SNAP CUFFS 2" REFLECTIVE TAPE CLASS E PREMIUM PANT REFLECTIVE MEDIUM TRICOT YELLOW ELASTIC WAIST PASS THROUGH POCKETS</v>
          </cell>
          <cell r="M9016">
            <v>21.79</v>
          </cell>
        </row>
        <row r="9017">
          <cell r="A9017" t="str">
            <v>OCCTENBR-YL</v>
          </cell>
          <cell r="B9017" t="str">
            <v>15SAFE</v>
          </cell>
          <cell r="C9017" t="str">
            <v>2015 Safety Catalog</v>
          </cell>
          <cell r="E9017" t="str">
            <v>233D</v>
          </cell>
          <cell r="F9017">
            <v>41953</v>
          </cell>
          <cell r="G9017" t="str">
            <v>OCCTENBR-YL</v>
          </cell>
          <cell r="H9017" t="str">
            <v>PNTS REFLV LG TRI YLW ELAS WST PCKT SNP</v>
          </cell>
          <cell r="I9017" t="str">
            <v>SNAP CUFFS 2" REFLECTIVE TAPE CLASS E PREMIUM PANT REFLECTIVE LARGE TRICOT YELLOW ELASTIC WAIST PASS THROUGH POCKETS</v>
          </cell>
          <cell r="M9017">
            <v>21.79</v>
          </cell>
        </row>
        <row r="9018">
          <cell r="A9018" t="str">
            <v>OCCTENBR-YXL</v>
          </cell>
          <cell r="B9018" t="str">
            <v>15SAFE</v>
          </cell>
          <cell r="C9018" t="str">
            <v>2015 Safety Catalog</v>
          </cell>
          <cell r="E9018" t="str">
            <v>233D</v>
          </cell>
          <cell r="F9018">
            <v>41953</v>
          </cell>
          <cell r="G9018" t="str">
            <v>OCCTENBR-YXL</v>
          </cell>
          <cell r="H9018" t="str">
            <v>PNTS REFLV XL TRI YLW ELAS WST PCKT SNP</v>
          </cell>
          <cell r="I9018" t="str">
            <v>SNAP CUFFS 2" REFLECTIVE TAPE CLASS E PREMIUM PANT REFLECTIVE X-LARGE TRICOT YELLOW ELASTIC WAIST PASS THROUGH POCKETS</v>
          </cell>
          <cell r="M9018">
            <v>21.79</v>
          </cell>
        </row>
        <row r="9019">
          <cell r="A9019" t="str">
            <v>OCCTENBR-Y2X</v>
          </cell>
          <cell r="B9019" t="str">
            <v>15SAFE</v>
          </cell>
          <cell r="C9019" t="str">
            <v>2015 Safety Catalog</v>
          </cell>
          <cell r="E9019" t="str">
            <v>233D</v>
          </cell>
          <cell r="F9019">
            <v>41953</v>
          </cell>
          <cell r="G9019" t="str">
            <v>OCCTENBR-Y2X</v>
          </cell>
          <cell r="H9019" t="str">
            <v>PNTS REFLV 2X TRI YLW ELAS WST PCKT SNP</v>
          </cell>
          <cell r="I9019" t="str">
            <v>POCKETS SNAP CUFFS 2" REFLECTIVE TAPE CLASS E PREMIUM PANT REFLECTIVE 2X-LARGE TRICOT YELLOW ELASTIC WAIST PASS THROUGH</v>
          </cell>
          <cell r="M9019">
            <v>21.79</v>
          </cell>
        </row>
        <row r="9020">
          <cell r="A9020" t="str">
            <v>OCCTENBR-Y3X</v>
          </cell>
          <cell r="B9020" t="str">
            <v>15SAFE</v>
          </cell>
          <cell r="C9020" t="str">
            <v>2015 Safety Catalog</v>
          </cell>
          <cell r="E9020" t="str">
            <v>233D</v>
          </cell>
          <cell r="F9020">
            <v>41953</v>
          </cell>
          <cell r="G9020" t="str">
            <v>OCCTENBR-Y3X</v>
          </cell>
          <cell r="H9020" t="str">
            <v>PNTS REFLV 3X TRI YLW ELAS WST PCKT SNP</v>
          </cell>
          <cell r="I9020" t="str">
            <v>POCKETS SNAP CUFFS 2" REFLECTIVE TAPE CLASS E PREMIUM PANT REFLECTIVE 3X-LARGE TRICOT YELLOW ELASTIC WAIST PASS THROUGH</v>
          </cell>
          <cell r="M9020">
            <v>21.79</v>
          </cell>
        </row>
        <row r="9021">
          <cell r="A9021" t="str">
            <v>I2417154915-1</v>
          </cell>
          <cell r="B9021" t="str">
            <v>15SAFE</v>
          </cell>
          <cell r="C9021" t="str">
            <v>2015 Safety Catalog</v>
          </cell>
          <cell r="E9021" t="str">
            <v>102C</v>
          </cell>
          <cell r="F9021">
            <v>41953</v>
          </cell>
          <cell r="G9021" t="str">
            <v>I2417154915-1</v>
          </cell>
          <cell r="H9021" t="str">
            <v>ALRM AMP TANGO TX1 ORG</v>
          </cell>
          <cell r="I9021" t="str">
            <v>ALARM AMP TANGO TX1 ORANGE</v>
          </cell>
          <cell r="M9021">
            <v>20</v>
          </cell>
        </row>
        <row r="9022">
          <cell r="A9022" t="str">
            <v>I2417154915-0</v>
          </cell>
          <cell r="B9022" t="str">
            <v>15SAFE</v>
          </cell>
          <cell r="C9022" t="str">
            <v>2015 Safety Catalog</v>
          </cell>
          <cell r="E9022" t="str">
            <v>102C</v>
          </cell>
          <cell r="F9022">
            <v>41953</v>
          </cell>
          <cell r="G9022" t="str">
            <v>I2417154915-0</v>
          </cell>
          <cell r="H9022" t="str">
            <v>ALRM AMP TANGO TX1 BLK</v>
          </cell>
          <cell r="I9022" t="str">
            <v>ALARM AMP TANGO TX1 BLACK</v>
          </cell>
          <cell r="M9022">
            <v>30.611999999999998</v>
          </cell>
        </row>
        <row r="9023">
          <cell r="A9023" t="str">
            <v>I24181091623111</v>
          </cell>
          <cell r="B9023" t="str">
            <v>15SAFE</v>
          </cell>
          <cell r="C9023" t="str">
            <v>2015 Safety Catalog</v>
          </cell>
          <cell r="E9023" t="str">
            <v>102E</v>
          </cell>
          <cell r="F9023">
            <v>41953</v>
          </cell>
          <cell r="G9023" t="str">
            <v>I24181091623111</v>
          </cell>
          <cell r="H9023" t="str">
            <v>SLIDE-ON PMP BS ALKALINE BATTERY PK ORG</v>
          </cell>
          <cell r="I9023" t="str">
            <v>PACK HIGH VISIBILITY ORANGE UL/CSA VENTIS SLIDE-ON PUMP BASE ALKALINE BATTERY</v>
          </cell>
          <cell r="M9023">
            <v>355</v>
          </cell>
        </row>
        <row r="9024">
          <cell r="A9024" t="str">
            <v>I24181091622011</v>
          </cell>
          <cell r="B9024" t="str">
            <v>15SAFE</v>
          </cell>
          <cell r="C9024" t="str">
            <v>2015 Safety Catalog</v>
          </cell>
          <cell r="E9024" t="str">
            <v>102E</v>
          </cell>
          <cell r="F9024">
            <v>41953</v>
          </cell>
          <cell r="G9024" t="str">
            <v>I24181091622011</v>
          </cell>
          <cell r="H9024" t="str">
            <v>SLIDE-ON PMP BS LIION EXT RNG BAT PK BLK</v>
          </cell>
          <cell r="I9024" t="str">
            <v>BATTERY PACK BLACK UL/CSA VENTIS SLIDE-ON PUMP BASE LITHIUM-ION EXTENDED</v>
          </cell>
          <cell r="M9024">
            <v>465</v>
          </cell>
        </row>
        <row r="9025">
          <cell r="A9025" t="str">
            <v>I24181091623011</v>
          </cell>
          <cell r="B9025" t="str">
            <v>15SAFE</v>
          </cell>
          <cell r="C9025" t="str">
            <v>2015 Safety Catalog</v>
          </cell>
          <cell r="E9025" t="str">
            <v>102E</v>
          </cell>
          <cell r="F9025">
            <v>41953</v>
          </cell>
          <cell r="G9025" t="str">
            <v>I24181091623011</v>
          </cell>
          <cell r="H9025" t="str">
            <v>SLIDE-ON PMP BS ALKALINE BATTERY PK BLK</v>
          </cell>
          <cell r="I9025" t="str">
            <v>PACK BLACK UL/CSA VENTIS SLIDE-ON PUMP BASE ALKALINE BATTERY</v>
          </cell>
          <cell r="M9025">
            <v>355</v>
          </cell>
        </row>
        <row r="9026">
          <cell r="A9026" t="str">
            <v>I24181091622111</v>
          </cell>
          <cell r="B9026" t="str">
            <v>15SAFE</v>
          </cell>
          <cell r="C9026" t="str">
            <v>2015 Safety Catalog</v>
          </cell>
          <cell r="E9026" t="str">
            <v>102E</v>
          </cell>
          <cell r="F9026">
            <v>41953</v>
          </cell>
          <cell r="G9026" t="str">
            <v>I24181091622111</v>
          </cell>
          <cell r="H9026" t="str">
            <v>SLIDE-ON PMP BS LIION EXT RNG BAT PK ORG</v>
          </cell>
          <cell r="I9026" t="str">
            <v>BATTERY PACK HIGH VISIBILITY ORANGE UL/CSA VENTIS SLIDE-ON PUMP BASE LITHIUM-ION EXTENDED</v>
          </cell>
          <cell r="M9026">
            <v>465</v>
          </cell>
        </row>
        <row r="9027">
          <cell r="A9027" t="str">
            <v>H0306-0000-30</v>
          </cell>
          <cell r="B9027" t="str">
            <v>15SAFE</v>
          </cell>
          <cell r="C9027" t="str">
            <v>2015 Safety Catalog</v>
          </cell>
          <cell r="E9027">
            <v>79</v>
          </cell>
          <cell r="F9027">
            <v>41953</v>
          </cell>
          <cell r="G9027" t="str">
            <v>H0306-0000-30</v>
          </cell>
          <cell r="H9027" t="str">
            <v>FLTR ADRKNGG 9100XX SHADES 5 8-13</v>
          </cell>
          <cell r="I9027" t="str">
            <v>SPEEDGLAS 1 EACH PER CASE FILTER AUTO DARKENING 9100XX WELDING SAFETY SHADES 5 8-13 06-0000-30</v>
          </cell>
          <cell r="M9027">
            <v>478.16</v>
          </cell>
        </row>
        <row r="9028">
          <cell r="A9028" t="str">
            <v>H0306-0000-10</v>
          </cell>
          <cell r="B9028" t="str">
            <v>15SAFE</v>
          </cell>
          <cell r="C9028" t="str">
            <v>2015 Safety Catalog</v>
          </cell>
          <cell r="E9028">
            <v>79</v>
          </cell>
          <cell r="F9028">
            <v>41953</v>
          </cell>
          <cell r="G9028" t="str">
            <v>H0306-0000-10</v>
          </cell>
          <cell r="H9028" t="str">
            <v>FLTR ADRKNGG 9100V SHADES 5 8-13 1/CA</v>
          </cell>
          <cell r="I9028" t="str">
            <v>SPEEDGLAS 1 EACH PER CASE FILTER AUTO DARKENING 9100V WELDING SAFETY SHADES 5 8-13 06-0000-10</v>
          </cell>
          <cell r="M9028">
            <v>286.89</v>
          </cell>
        </row>
        <row r="9029">
          <cell r="A9029" t="str">
            <v>H0306-0000-20</v>
          </cell>
          <cell r="B9029" t="str">
            <v>15SAFE</v>
          </cell>
          <cell r="C9029" t="str">
            <v>2015 Safety Catalog</v>
          </cell>
          <cell r="E9029">
            <v>79</v>
          </cell>
          <cell r="F9029">
            <v>41953</v>
          </cell>
          <cell r="G9029" t="str">
            <v>H0306-0000-20</v>
          </cell>
          <cell r="H9029" t="str">
            <v>FLTR ADRKNGG 9100X SHADES 5 8-13 1/CA</v>
          </cell>
          <cell r="I9029" t="str">
            <v>SPEEDGLAS 1 EACH PER CASE FILTER AUTO DARKENING 9100X WELDING SAFETY SHADES 5 8-13 06-0000-20</v>
          </cell>
          <cell r="M9029">
            <v>382.53</v>
          </cell>
        </row>
        <row r="9030">
          <cell r="A9030" t="str">
            <v>I24SK1232111101</v>
          </cell>
          <cell r="B9030" t="str">
            <v>15SAFE</v>
          </cell>
          <cell r="C9030" t="str">
            <v>2015 Safety Catalog</v>
          </cell>
          <cell r="E9030" t="str">
            <v>103A</v>
          </cell>
          <cell r="F9030">
            <v>41953</v>
          </cell>
          <cell r="G9030" t="str">
            <v>I24SK1232111101</v>
          </cell>
          <cell r="H9030" t="str">
            <v>MNTR MX4 LEL CO H2S O2 ORG PMP CHGR ENGL</v>
          </cell>
          <cell r="I9030" t="str">
            <v>VENTIS CHARGER PUMP HIGH VISIBILITY ORANGE UL/CSA NO CARRYING CASE ENGLISH MONITOR MX4 LEL CO H2S O2 LITHIUM-ION EXTENDED RANGE BATTERY DESKTOP</v>
          </cell>
          <cell r="M9030">
            <v>975</v>
          </cell>
        </row>
        <row r="9031">
          <cell r="A9031" t="str">
            <v>I24MX6KK1230211</v>
          </cell>
          <cell r="B9031" t="str">
            <v>15SAFE</v>
          </cell>
          <cell r="C9031" t="str">
            <v>2015 Safety Catalog</v>
          </cell>
          <cell r="E9031" t="str">
            <v>103B</v>
          </cell>
          <cell r="F9031">
            <v>41953</v>
          </cell>
          <cell r="G9031" t="str">
            <v>I24MX6KK1230211</v>
          </cell>
          <cell r="H9031" t="str">
            <v>MONITOR KIT MX6 LEL CO H2S OXY PMP ENGL</v>
          </cell>
          <cell r="I9031" t="str">
            <v>MONITOR KIT MX6 LEL CARBON MONOXIDE HYDROGEN SULFIDE OXYGEN LE PUMP ENGLISH INDUSTRIAL SCIENTIFIC</v>
          </cell>
          <cell r="M9031">
            <v>3500</v>
          </cell>
        </row>
        <row r="9032">
          <cell r="A9032" t="str">
            <v>3MRAP-603</v>
          </cell>
          <cell r="B9032" t="str">
            <v>15SAFE</v>
          </cell>
          <cell r="C9032" t="str">
            <v>2015 Safety Catalog</v>
          </cell>
          <cell r="E9032">
            <v>83</v>
          </cell>
          <cell r="F9032">
            <v>41953</v>
          </cell>
          <cell r="G9032" t="str">
            <v>3MRAP-603</v>
          </cell>
          <cell r="H9032" t="str">
            <v>[AD] PNL AIR FILTRATION AP-603 W/ AP-621</v>
          </cell>
          <cell r="I9032" t="str">
            <v>ER CASE PANEL AIR FILTRATION AP-603 WITH AP-621 MONITOR CO CATALYST VERSAFLO 1 P</v>
          </cell>
          <cell r="M9032">
            <v>3950</v>
          </cell>
        </row>
        <row r="9033">
          <cell r="A9033" t="str">
            <v>3MRAP-601</v>
          </cell>
          <cell r="B9033" t="str">
            <v>15SAFE</v>
          </cell>
          <cell r="C9033" t="str">
            <v>2015 Safety Catalog</v>
          </cell>
          <cell r="E9033">
            <v>83</v>
          </cell>
          <cell r="F9033">
            <v>41953</v>
          </cell>
          <cell r="G9033" t="str">
            <v>3MRAP-601</v>
          </cell>
          <cell r="H9033" t="str">
            <v>PNL AIR FILTRATION AP-601 VERSAFLO 1/CA</v>
          </cell>
          <cell r="I9033" t="str">
            <v>PANEL AIR FILTRATION AP-601 VERSAFLO 1 PER CASE</v>
          </cell>
          <cell r="M9033">
            <v>2350</v>
          </cell>
        </row>
        <row r="9034">
          <cell r="A9034" t="str">
            <v>B7016154</v>
          </cell>
          <cell r="B9034" t="str">
            <v>15SAFE</v>
          </cell>
          <cell r="C9034" t="str">
            <v>2015 Safety Catalog</v>
          </cell>
          <cell r="E9034" t="str">
            <v>98A</v>
          </cell>
          <cell r="F9034">
            <v>41953</v>
          </cell>
          <cell r="G9034" t="str">
            <v>B7016154</v>
          </cell>
          <cell r="H9034" t="str">
            <v>CRNG CA PHD6 CSK</v>
          </cell>
          <cell r="I9034" t="str">
            <v>BIOSYSTEMS INCORPORATED CARRYING CASE PHD6 CSK</v>
          </cell>
          <cell r="M9034">
            <v>200</v>
          </cell>
        </row>
        <row r="9035">
          <cell r="A9035" t="str">
            <v>STNUS9681NB2XL</v>
          </cell>
          <cell r="B9035" t="str">
            <v>15SAFE</v>
          </cell>
          <cell r="C9035" t="str">
            <v>2015 Safety Catalog</v>
          </cell>
          <cell r="E9035" t="str">
            <v>248C</v>
          </cell>
          <cell r="F9035">
            <v>41953</v>
          </cell>
          <cell r="G9035" t="str">
            <v>STNUS9681NB2XL</v>
          </cell>
          <cell r="H9035" t="str">
            <v>CVRL FR 9OZ ULTRASOFT 12.4 CAL NVY 2X</v>
          </cell>
          <cell r="I9035" t="str">
            <v>COVERALL FLAME RETARDANT 9OZ ULTRASOFT 12.4 CAL NAVY 2X LARGE</v>
          </cell>
          <cell r="M9035">
            <v>103.01900000000001</v>
          </cell>
        </row>
        <row r="9036">
          <cell r="A9036" t="str">
            <v>N33H16XX10CALFS</v>
          </cell>
          <cell r="B9036" t="str">
            <v>15SAFE</v>
          </cell>
          <cell r="C9036" t="str">
            <v>2015 Safety Catalog</v>
          </cell>
          <cell r="E9036" t="str">
            <v>250A</v>
          </cell>
          <cell r="F9036">
            <v>41953</v>
          </cell>
          <cell r="G9036" t="str">
            <v>N33H16XX10CALFS</v>
          </cell>
          <cell r="H9036" t="str">
            <v>FCSHD 10CAL HI VLT SLTD ADPTR</v>
          </cell>
          <cell r="I9036" t="str">
            <v>FACESHIELD 10CAL HIGH VLT SLOTTED ADAPTER CHIN PROTECTOR ANTI-FOG</v>
          </cell>
          <cell r="M9036">
            <v>84.717320000000001</v>
          </cell>
        </row>
        <row r="9037">
          <cell r="A9037" t="str">
            <v>MSA488148</v>
          </cell>
          <cell r="B9037" t="str">
            <v>15SAFE</v>
          </cell>
          <cell r="C9037" t="str">
            <v>2015 Safety Catalog</v>
          </cell>
          <cell r="E9037">
            <v>38</v>
          </cell>
          <cell r="F9037">
            <v>41953</v>
          </cell>
          <cell r="G9037" t="str">
            <v>MSA488148</v>
          </cell>
          <cell r="H9037" t="str">
            <v>HARDCAP VGARD HVO PNLK</v>
          </cell>
          <cell r="I9037" t="str">
            <v>SLOTTED POLYETHYLENE STANDARD MINE SAFETY APPLIANCES HARDCAP VGARD HIGH VISIBILITY ORANGE PIN-LOCK I E</v>
          </cell>
          <cell r="M9037">
            <v>9.42</v>
          </cell>
        </row>
        <row r="9038">
          <cell r="A9038" t="str">
            <v>UVXS3970D</v>
          </cell>
          <cell r="B9038" t="str">
            <v>15SAFE</v>
          </cell>
          <cell r="C9038" t="str">
            <v>2015 Safety Catalog</v>
          </cell>
          <cell r="E9038" t="str">
            <v>21C</v>
          </cell>
          <cell r="F9038">
            <v>41953</v>
          </cell>
          <cell r="G9038" t="str">
            <v>UVXS3970D</v>
          </cell>
          <cell r="H9038" t="str">
            <v>GGLS CLR STLTH OVR-THE-GLS DU/ST A/FG</v>
          </cell>
          <cell r="I9038" t="str">
            <v>NEOPRENE HEADBAND NAVY FRAME GOGGLES CLEAR STEALTH OVER-THE-GLASS DURA-STREME ANTI-FOG ANTI-SCRATCH</v>
          </cell>
          <cell r="M9038">
            <v>22.19</v>
          </cell>
        </row>
        <row r="9039">
          <cell r="A9039" t="str">
            <v>RAD64005034</v>
          </cell>
          <cell r="B9039" t="str">
            <v>15SAFE</v>
          </cell>
          <cell r="C9039" t="str">
            <v>2015 Safety Catalog</v>
          </cell>
          <cell r="E9039" t="str">
            <v>32C</v>
          </cell>
          <cell r="F9039">
            <v>41953</v>
          </cell>
          <cell r="G9039" t="str">
            <v>RAD64005034</v>
          </cell>
          <cell r="H9039" t="str">
            <v>LENS SFTY CLR 4.5X5.25 PLYCRB</v>
          </cell>
          <cell r="I9039" t="str">
            <v>LENS SAFETY CLEAR 4.5X5.25 POLYCARBONATE</v>
          </cell>
          <cell r="M9039">
            <v>0.9</v>
          </cell>
        </row>
        <row r="9040">
          <cell r="A9040" t="str">
            <v>I246KITK1230211</v>
          </cell>
          <cell r="B9040" t="str">
            <v>15SAFE</v>
          </cell>
          <cell r="C9040" t="str">
            <v>2015 Safety Catalog</v>
          </cell>
          <cell r="E9040" t="str">
            <v>103D</v>
          </cell>
          <cell r="F9040">
            <v>41953</v>
          </cell>
          <cell r="G9040" t="str">
            <v>I246KITK1230211</v>
          </cell>
          <cell r="H9040" t="str">
            <v>[IN] MONITOR MX6 KT PMP LEL OXY H2S CO L</v>
          </cell>
          <cell r="I9040" t="str">
            <v>MONITOR MX6 KIT MOTORIZED PUMP LEL OXYGEN HYDROGEN SULFIDE CARBON MONOXIDE LITHIUM ION MONITOR MX6K</v>
          </cell>
          <cell r="M9040">
            <v>3500</v>
          </cell>
        </row>
        <row r="9041">
          <cell r="A9041" t="str">
            <v>I246KITK123R211</v>
          </cell>
          <cell r="B9041" t="str">
            <v>15SAFE</v>
          </cell>
          <cell r="C9041" t="str">
            <v>2015 Safety Catalog</v>
          </cell>
          <cell r="E9041" t="str">
            <v>103D</v>
          </cell>
          <cell r="F9041">
            <v>41953</v>
          </cell>
          <cell r="G9041" t="str">
            <v>I246KITK123R211</v>
          </cell>
          <cell r="H9041" t="str">
            <v>MONITOR MX6 KT PMP LEL OXY H2S CO LIION</v>
          </cell>
          <cell r="I9041" t="str">
            <v>MONITOR MX6 KIT MOTORIZED PUMP LEL OXYGEN HYDROGEN SULFIDE CARBON MONOXIDE PID LITHIUM ION MONITOR</v>
          </cell>
          <cell r="M9041">
            <v>4235</v>
          </cell>
        </row>
        <row r="9042">
          <cell r="A9042" t="str">
            <v>MOL2310</v>
          </cell>
          <cell r="B9042" t="str">
            <v>15SAFE</v>
          </cell>
          <cell r="C9042" t="str">
            <v>2015 Safety Catalog</v>
          </cell>
          <cell r="E9042">
            <v>66</v>
          </cell>
          <cell r="F9042">
            <v>41953</v>
          </cell>
          <cell r="G9042" t="str">
            <v>MOL2310</v>
          </cell>
          <cell r="H9042" t="str">
            <v>RESP INDL DSPBL N99 PRM PRTCLT RESP FOR</v>
          </cell>
          <cell r="I9042" t="str">
            <v>WELDING APPLICATIONS RESPIRATOR INDUSTRIAL DISPOSABLE N99 PREMIUM PARTICULATE RESPIRATOR FOR MOST</v>
          </cell>
          <cell r="M9042">
            <v>4.7037000000000004</v>
          </cell>
        </row>
        <row r="9043">
          <cell r="A9043" t="str">
            <v>WLAY9239TM</v>
          </cell>
          <cell r="B9043" t="str">
            <v>15SAFE</v>
          </cell>
          <cell r="C9043" t="str">
            <v>2015 Safety Catalog</v>
          </cell>
          <cell r="E9043" t="str">
            <v>NP23</v>
          </cell>
          <cell r="F9043">
            <v>41953</v>
          </cell>
          <cell r="G9043" t="str">
            <v>WLAY9239TM</v>
          </cell>
          <cell r="H9043" t="str">
            <v>GLV NYLN MD HIVIS GRN NTRL PLM FLCE LNNG</v>
          </cell>
          <cell r="I9043" t="str">
            <v>PALM FLEECE LINING GLOVE PALM DIPPED NYLON MEDIUM HIGH VISIBILITY GREEN SHELL GRAY NITRILE</v>
          </cell>
          <cell r="M9043">
            <v>6.4285199999999998</v>
          </cell>
        </row>
        <row r="9044">
          <cell r="A9044" t="str">
            <v>WLAY9239TL</v>
          </cell>
          <cell r="B9044" t="str">
            <v>15SAFE</v>
          </cell>
          <cell r="C9044" t="str">
            <v>2015 Safety Catalog</v>
          </cell>
          <cell r="E9044" t="str">
            <v>NP23</v>
          </cell>
          <cell r="F9044">
            <v>41953</v>
          </cell>
          <cell r="G9044" t="str">
            <v>WLAY9239TL</v>
          </cell>
          <cell r="H9044" t="str">
            <v>GLV NYLN LG HIVIS GRN NTRL PLM FLCE LNNG</v>
          </cell>
          <cell r="I9044" t="str">
            <v>PALM FLEECE LINING GLOVE PALM DIPPED NYLON LARGE HIGH VISIBILITY GREEN SHELL GRAY NITRILE</v>
          </cell>
          <cell r="M9044">
            <v>6.4285199999999998</v>
          </cell>
        </row>
        <row r="9045">
          <cell r="A9045" t="str">
            <v>WLAY9239TXL</v>
          </cell>
          <cell r="B9045" t="str">
            <v>15SAFE</v>
          </cell>
          <cell r="C9045" t="str">
            <v>2015 Safety Catalog</v>
          </cell>
          <cell r="E9045" t="str">
            <v>NP23</v>
          </cell>
          <cell r="F9045">
            <v>41953</v>
          </cell>
          <cell r="G9045" t="str">
            <v>WLAY9239TXL</v>
          </cell>
          <cell r="H9045" t="str">
            <v>GLV NYLN XL HIVIS GRN NTRL PLM FLCE LNNG</v>
          </cell>
          <cell r="I9045" t="str">
            <v>PALM FLEECE LINING GLOVE PALM DIPPED NYLON X-LARGE HIGH VISIBILITY GREEN SHELL GRAY NITRILE</v>
          </cell>
          <cell r="M9045">
            <v>6.4285199999999998</v>
          </cell>
        </row>
        <row r="9046">
          <cell r="A9046" t="str">
            <v>WLAY9239TXXL</v>
          </cell>
          <cell r="B9046" t="str">
            <v>15SAFE</v>
          </cell>
          <cell r="C9046" t="str">
            <v>2015 Safety Catalog</v>
          </cell>
          <cell r="E9046" t="str">
            <v>NP23</v>
          </cell>
          <cell r="F9046">
            <v>41953</v>
          </cell>
          <cell r="G9046" t="str">
            <v>WLAY9239TXXL</v>
          </cell>
          <cell r="H9046" t="str">
            <v>GLV NYLN 2X HIVIS GRN NTRL PLM FLCE LNNG</v>
          </cell>
          <cell r="I9046" t="str">
            <v>NITRILE PALM FLEECE LINING GLOVE PALM DIPPED NYLON 2X-LARGE HIGH VISIBILITY GREEN SHELL GRAY</v>
          </cell>
          <cell r="M9046">
            <v>6.4285199999999998</v>
          </cell>
        </row>
        <row r="9047">
          <cell r="A9047" t="str">
            <v>WLAY9290M</v>
          </cell>
          <cell r="B9047" t="str">
            <v>15SAFE</v>
          </cell>
          <cell r="C9047" t="str">
            <v>2015 Safety Catalog</v>
          </cell>
          <cell r="E9047" t="str">
            <v>NP23</v>
          </cell>
          <cell r="F9047">
            <v>41953</v>
          </cell>
          <cell r="G9047" t="str">
            <v>WLAY9290M</v>
          </cell>
          <cell r="H9047" t="str">
            <v>GLV SYN KNT MD GRY SANDY NTRL DBLE PLM</v>
          </cell>
          <cell r="I9047" t="str">
            <v>DOUBLE DIP SANDY FINISH GLOVE PALM DIPPED SYNTHETIC KNIT MEDIUM GRAY SHELL BLACK NITRILE PALM</v>
          </cell>
          <cell r="M9047">
            <v>11.12236</v>
          </cell>
        </row>
        <row r="9048">
          <cell r="A9048" t="str">
            <v>WLAY9290L</v>
          </cell>
          <cell r="B9048" t="str">
            <v>15SAFE</v>
          </cell>
          <cell r="C9048" t="str">
            <v>2015 Safety Catalog</v>
          </cell>
          <cell r="E9048" t="str">
            <v>NP23</v>
          </cell>
          <cell r="F9048">
            <v>41953</v>
          </cell>
          <cell r="G9048" t="str">
            <v>WLAY9290L</v>
          </cell>
          <cell r="H9048" t="str">
            <v>GLV SYN KNT LG GRY SANDY NTRL DBLE PLM</v>
          </cell>
          <cell r="I9048" t="str">
            <v>DOUBLE DIP SANDY FINISH GLOVE PALM DIPPED SYNTHETIC KNIT LARGE GRAY SHELL BLACK NITRILE PALM</v>
          </cell>
          <cell r="M9048">
            <v>11.12236</v>
          </cell>
        </row>
        <row r="9049">
          <cell r="A9049" t="str">
            <v>WLAY9290XL</v>
          </cell>
          <cell r="B9049" t="str">
            <v>15SAFE</v>
          </cell>
          <cell r="C9049" t="str">
            <v>2015 Safety Catalog</v>
          </cell>
          <cell r="E9049" t="str">
            <v>NP23</v>
          </cell>
          <cell r="F9049">
            <v>41953</v>
          </cell>
          <cell r="G9049" t="str">
            <v>WLAY9290XL</v>
          </cell>
          <cell r="H9049" t="str">
            <v>GLV SYN KNT XL GRY SANDY NTRL DBLE PLM</v>
          </cell>
          <cell r="I9049" t="str">
            <v>DOUBLE DIP SANDY FINISH GLOVE PALM DIPPED SYNTHETIC KNIT X-LARGE GRAY SHELL BLACK NITRILE PALM</v>
          </cell>
          <cell r="M9049">
            <v>11.12236</v>
          </cell>
        </row>
        <row r="9050">
          <cell r="A9050" t="str">
            <v>WLAY9282HVM</v>
          </cell>
          <cell r="B9050" t="str">
            <v>15SAFE</v>
          </cell>
          <cell r="C9050" t="str">
            <v>2015 Safety Catalog</v>
          </cell>
          <cell r="E9050" t="str">
            <v>NP23</v>
          </cell>
          <cell r="F9050">
            <v>41953</v>
          </cell>
          <cell r="G9050" t="str">
            <v>WLAY9282HVM</v>
          </cell>
          <cell r="H9050" t="str">
            <v>GLV GUARDTEC3 MD ORG SHL FM LTX PLM</v>
          </cell>
          <cell r="I9050" t="str">
            <v>FOAM LATEX PALM GLOVE PALM DIPPED GUARDTEC3 MEDIUM HIGH-VISIBILITY ORANGE SHELL GRAY</v>
          </cell>
          <cell r="M9050">
            <v>6.8162700000000003</v>
          </cell>
        </row>
        <row r="9051">
          <cell r="A9051" t="str">
            <v>WLAY9282HVL</v>
          </cell>
          <cell r="B9051" t="str">
            <v>15SAFE</v>
          </cell>
          <cell r="C9051" t="str">
            <v>2015 Safety Catalog</v>
          </cell>
          <cell r="E9051" t="str">
            <v>NP23</v>
          </cell>
          <cell r="F9051">
            <v>41953</v>
          </cell>
          <cell r="G9051" t="str">
            <v>WLAY9282HVL</v>
          </cell>
          <cell r="H9051" t="str">
            <v>GLV GUARDTEC3 LG ORG SHL FM LTX PLM</v>
          </cell>
          <cell r="I9051" t="str">
            <v>LATEX PALM GLOVE PALM DIPPED GUARDTEC3 LARGE HIGH-VISIBILITY ORANGE SHELL GRAY FOAM</v>
          </cell>
          <cell r="M9051">
            <v>6.8162700000000003</v>
          </cell>
        </row>
        <row r="9052">
          <cell r="A9052" t="str">
            <v>WLAY9282HVXL</v>
          </cell>
          <cell r="B9052" t="str">
            <v>15SAFE</v>
          </cell>
          <cell r="C9052" t="str">
            <v>2015 Safety Catalog</v>
          </cell>
          <cell r="E9052" t="str">
            <v>NP23</v>
          </cell>
          <cell r="F9052">
            <v>41953</v>
          </cell>
          <cell r="G9052" t="str">
            <v>WLAY9282HVXL</v>
          </cell>
          <cell r="H9052" t="str">
            <v>GLV GUARDTEC3 XL ORG SHL FM LTX PLM</v>
          </cell>
          <cell r="I9052" t="str">
            <v>FOAM LATEX PALM GLOVE PALM DIPPED GUARDTEC3 X-LARGE HIGH-VISIBILITY ORANGE SHELL GRAY</v>
          </cell>
          <cell r="M9052">
            <v>6.8162700000000003</v>
          </cell>
        </row>
        <row r="9053">
          <cell r="A9053" t="str">
            <v>WLASCS-18</v>
          </cell>
          <cell r="B9053" t="str">
            <v>15SAFE</v>
          </cell>
          <cell r="C9053" t="str">
            <v>2015 Safety Catalog</v>
          </cell>
          <cell r="E9053" t="str">
            <v>NP23</v>
          </cell>
          <cell r="F9053">
            <v>41953</v>
          </cell>
          <cell r="G9053" t="str">
            <v>WLASCS-18</v>
          </cell>
          <cell r="H9053" t="str">
            <v>SLV TB CUT RES 18" WHT/YLW/BLK</v>
          </cell>
          <cell r="I9053" t="str">
            <v>SLEEVE TUBE CUT RESISTANT 18" WHITE/YELLOW/BLACK</v>
          </cell>
          <cell r="M9053">
            <v>3.12242</v>
          </cell>
        </row>
        <row r="9054">
          <cell r="A9054" t="str">
            <v>WLASCS-24</v>
          </cell>
          <cell r="B9054" t="str">
            <v>15SAFE</v>
          </cell>
          <cell r="C9054" t="str">
            <v>2015 Safety Catalog</v>
          </cell>
          <cell r="E9054" t="str">
            <v>NP23</v>
          </cell>
          <cell r="F9054">
            <v>41953</v>
          </cell>
          <cell r="G9054" t="str">
            <v>WLASCS-24</v>
          </cell>
          <cell r="H9054" t="str">
            <v>SLV TB CUT RES 24" WHT/YLW/BLK</v>
          </cell>
          <cell r="I9054" t="str">
            <v>SLEEVE TUBE CUT RESISTANT 24" WHITE/YELLOW/BLACK</v>
          </cell>
          <cell r="M9054">
            <v>4.1632300000000004</v>
          </cell>
        </row>
        <row r="9055">
          <cell r="A9055" t="str">
            <v>WLAKRG-18</v>
          </cell>
          <cell r="B9055" t="str">
            <v>15SAFE</v>
          </cell>
          <cell r="C9055" t="str">
            <v>2015 Safety Catalog</v>
          </cell>
          <cell r="E9055" t="str">
            <v>NP23</v>
          </cell>
          <cell r="F9055">
            <v>41953</v>
          </cell>
          <cell r="G9055" t="str">
            <v>WLAKRG-18</v>
          </cell>
          <cell r="H9055" t="str">
            <v>SLV TB CUT RES 18" YLW/BLK</v>
          </cell>
          <cell r="I9055" t="str">
            <v>SLEEVE TUBE CUT RESISTANT 18" YELLOW/BLACK</v>
          </cell>
          <cell r="M9055">
            <v>5.61</v>
          </cell>
        </row>
        <row r="9056">
          <cell r="A9056" t="str">
            <v>WLAKRG-24</v>
          </cell>
          <cell r="B9056" t="str">
            <v>15SAFE</v>
          </cell>
          <cell r="C9056" t="str">
            <v>2015 Safety Catalog</v>
          </cell>
          <cell r="E9056" t="str">
            <v>NP23</v>
          </cell>
          <cell r="F9056">
            <v>41953</v>
          </cell>
          <cell r="G9056" t="str">
            <v>WLAKRG-24</v>
          </cell>
          <cell r="H9056" t="str">
            <v>SLV TB CUT RES 24" YLW/BLK</v>
          </cell>
          <cell r="I9056" t="str">
            <v>SLEEVE TUBE CUT RESISTANT 24" YELLOW/BLACK</v>
          </cell>
          <cell r="M9056">
            <v>7.47</v>
          </cell>
        </row>
        <row r="9057">
          <cell r="A9057" t="str">
            <v>R30SWW2SYRGM</v>
          </cell>
          <cell r="B9057" t="str">
            <v>15SAFE</v>
          </cell>
          <cell r="C9057" t="str">
            <v>2015 Safety Catalog</v>
          </cell>
          <cell r="E9057" t="str">
            <v>NP27</v>
          </cell>
          <cell r="F9057">
            <v>41953</v>
          </cell>
          <cell r="G9057" t="str">
            <v>R30SWW2SYRGM</v>
          </cell>
          <cell r="H9057" t="str">
            <v>SHT MENS WORK LNG SLV MD-RG SLVR GRY</v>
          </cell>
          <cell r="I9057" t="str">
            <v>SLEEVES SHIRT MENS WORK LONG SLEEVES MD-RG SILVER GREY GRIPPERS AND LINED</v>
          </cell>
          <cell r="M9057">
            <v>92.162530000000004</v>
          </cell>
        </row>
        <row r="9058">
          <cell r="A9058" t="str">
            <v>R30SWW2SYRGL</v>
          </cell>
          <cell r="B9058" t="str">
            <v>15SAFE</v>
          </cell>
          <cell r="C9058" t="str">
            <v>2015 Safety Catalog</v>
          </cell>
          <cell r="E9058" t="str">
            <v>NP27</v>
          </cell>
          <cell r="F9058">
            <v>41953</v>
          </cell>
          <cell r="G9058" t="str">
            <v>R30SWW2SYRGL</v>
          </cell>
          <cell r="H9058" t="str">
            <v>SHT MENS WORK LNG SLV LG-RG SLVR GRY</v>
          </cell>
          <cell r="I9058" t="str">
            <v>SLEEVES SHIRT MENS WORK LONG SLEEVES LG-RG SILVER GREY GRIPPERS AND LINED</v>
          </cell>
          <cell r="M9058">
            <v>92.162530000000004</v>
          </cell>
        </row>
        <row r="9059">
          <cell r="A9059" t="str">
            <v>R30SWW2SYRGXL</v>
          </cell>
          <cell r="B9059" t="str">
            <v>15SAFE</v>
          </cell>
          <cell r="C9059" t="str">
            <v>2015 Safety Catalog</v>
          </cell>
          <cell r="E9059" t="str">
            <v>NP27</v>
          </cell>
          <cell r="F9059">
            <v>41953</v>
          </cell>
          <cell r="G9059" t="str">
            <v>R30SWW2SYRGXL</v>
          </cell>
          <cell r="H9059" t="str">
            <v>SHT MENS WORK LNG SLV XL-RG SLVR GRY</v>
          </cell>
          <cell r="I9059" t="str">
            <v>SLEEVES SHIRT MENS WORK LONG SLEEVES XL-RG SILVER GREY GRIPPERS AND LINED</v>
          </cell>
          <cell r="M9059">
            <v>92.162530000000004</v>
          </cell>
        </row>
        <row r="9060">
          <cell r="A9060" t="str">
            <v>R30SWW2SYRGXXL</v>
          </cell>
          <cell r="B9060" t="str">
            <v>15SAFE</v>
          </cell>
          <cell r="C9060" t="str">
            <v>2015 Safety Catalog</v>
          </cell>
          <cell r="E9060" t="str">
            <v>NP27</v>
          </cell>
          <cell r="F9060">
            <v>41953</v>
          </cell>
          <cell r="G9060" t="str">
            <v>R30SWW2SYRGXXL</v>
          </cell>
          <cell r="H9060" t="str">
            <v>SHT MENS WORK LNG SLV 2X-RG SLVR GRY</v>
          </cell>
          <cell r="I9060" t="str">
            <v>SLEEVES SHIRT MENS WORK LONG SLEEVES 2X-RG SILVER GREY GRIPPERS AND LINED</v>
          </cell>
          <cell r="M9060">
            <v>92.162530000000004</v>
          </cell>
        </row>
        <row r="9061">
          <cell r="A9061" t="str">
            <v>R30SWW2SYRG3XL</v>
          </cell>
          <cell r="B9061" t="str">
            <v>15SAFE</v>
          </cell>
          <cell r="C9061" t="str">
            <v>2015 Safety Catalog</v>
          </cell>
          <cell r="E9061" t="str">
            <v>NP27</v>
          </cell>
          <cell r="F9061">
            <v>41953</v>
          </cell>
          <cell r="G9061" t="str">
            <v>R30SWW2SYRG3XL</v>
          </cell>
          <cell r="H9061" t="str">
            <v>SHT MENS WORK LNG SLV 3X-RG SLVR GRY</v>
          </cell>
          <cell r="I9061" t="str">
            <v>SLEEVES SHIRT MENS WORK LONG SLEEVES 3X-RG SILVER GREY GRIPPERS AND LINED</v>
          </cell>
          <cell r="M9061">
            <v>92.162530000000004</v>
          </cell>
        </row>
        <row r="9062">
          <cell r="A9062" t="str">
            <v>R30QT12BKRGXL</v>
          </cell>
          <cell r="B9062" t="str">
            <v>15SAFE</v>
          </cell>
          <cell r="C9062" t="str">
            <v>2015 Safety Catalog</v>
          </cell>
          <cell r="E9062" t="str">
            <v>NP27</v>
          </cell>
          <cell r="F9062">
            <v>41953</v>
          </cell>
          <cell r="G9062" t="str">
            <v>R30QT12BKRGXL</v>
          </cell>
          <cell r="H9062" t="str">
            <v>SHT POLO IQ FR LNG SLV XL-RG BLK 5.3OZ</v>
          </cell>
          <cell r="I9062" t="str">
            <v>MEETS NFPA 2112 COTTON/POLYESTER/POLYOXADIAZOLE CALORIES/CM2 IQ SERIES CHEST POCKET W/PENCIL STALL ZIPPER FRONT PLACKET SHIRT POLO IQ FR LONG SLEEVE XL-RG BLACK 5.3OZ HRC2 ATPV 8.2</v>
          </cell>
          <cell r="M9062">
            <v>88.4</v>
          </cell>
        </row>
        <row r="9063">
          <cell r="A9063" t="str">
            <v>R30QT12BKRGXXL</v>
          </cell>
          <cell r="B9063" t="str">
            <v>15SAFE</v>
          </cell>
          <cell r="C9063" t="str">
            <v>2015 Safety Catalog</v>
          </cell>
          <cell r="E9063" t="str">
            <v>NP27</v>
          </cell>
          <cell r="F9063">
            <v>41953</v>
          </cell>
          <cell r="G9063" t="str">
            <v>R30QT12BKRGXXL</v>
          </cell>
          <cell r="H9063" t="str">
            <v>SHT POLO IQ FR LNG SLV 2X-RG BLK 5.3OZ</v>
          </cell>
          <cell r="I9063" t="str">
            <v>MEETS NFPA 2112 COTTON/POLYESTER/POLYOXADIAZOLE CALORIES/CM2 IQ SERIES CHEST POCKET W/PENCIL STALL ZIPPER FRONT PLACKET SHIRT POLO IQ FR LONG SLEEVE 2X-RG BLACK 5.3OZ HRC2 ATPV 8.2</v>
          </cell>
          <cell r="M9063">
            <v>106.08</v>
          </cell>
        </row>
        <row r="9064">
          <cell r="A9064" t="str">
            <v>R30QT12BKRG3XL</v>
          </cell>
          <cell r="B9064" t="str">
            <v>15SAFE</v>
          </cell>
          <cell r="C9064" t="str">
            <v>2015 Safety Catalog</v>
          </cell>
          <cell r="E9064" t="str">
            <v>NP27</v>
          </cell>
          <cell r="F9064">
            <v>41953</v>
          </cell>
          <cell r="G9064" t="str">
            <v>R30QT12BKRG3XL</v>
          </cell>
          <cell r="H9064" t="str">
            <v>SHT POLO IQ FR LNG SLV 3X-RG BLK 5.3OZ</v>
          </cell>
          <cell r="I9064" t="str">
            <v>MEETS NFPA 2112 COTTON/POLYESTER/POLYOXADIAZOLE CALORIES/CM2 IQ SERIES CHEST POCKET W/PENCIL STALL ZIPPER FRONT PLACKET SHIRT POLO IQ FR LONG SLEEVE 3X-RG BLACK 5.3OZ HRC2 ATPV 8.2</v>
          </cell>
          <cell r="M9064">
            <v>106.08</v>
          </cell>
        </row>
        <row r="9065">
          <cell r="A9065" t="str">
            <v>R30QT12BKRG4XL</v>
          </cell>
          <cell r="B9065" t="str">
            <v>15SAFE</v>
          </cell>
          <cell r="C9065" t="str">
            <v>2015 Safety Catalog</v>
          </cell>
          <cell r="E9065" t="str">
            <v>NP27</v>
          </cell>
          <cell r="F9065">
            <v>41953</v>
          </cell>
          <cell r="G9065" t="str">
            <v>R30QT12BKRG4XL</v>
          </cell>
          <cell r="H9065" t="str">
            <v>SHT POLO IQ FR LNG SLV 4X-RG BLK 5.3OZ</v>
          </cell>
          <cell r="I9065" t="str">
            <v>MEETS NFPA 2112 COTTON/POLYESTER/POLYOXADIAZOLE CALORIES/CM2 IQ SERIES CHEST POCKET W/PENCIL STALL ZIPPER FRONT PLACKET SHIRT POLO IQ FR LONG SLEEVE 4X-RG BLACK 5.3OZ HRC2 ATPV 8.2</v>
          </cell>
          <cell r="M9065">
            <v>106.08</v>
          </cell>
        </row>
        <row r="9066">
          <cell r="A9066" t="str">
            <v>R30QT12CHRGM</v>
          </cell>
          <cell r="B9066" t="str">
            <v>15SAFE</v>
          </cell>
          <cell r="C9066" t="str">
            <v>2015 Safety Catalog</v>
          </cell>
          <cell r="E9066" t="str">
            <v>NP27</v>
          </cell>
          <cell r="F9066">
            <v>41953</v>
          </cell>
          <cell r="G9066" t="str">
            <v>R30QT12CHRGM</v>
          </cell>
          <cell r="H9066" t="str">
            <v>SHT POLO IQ FR LNG SLV MD-RG CHR 5.3OZ</v>
          </cell>
          <cell r="I9066" t="str">
            <v>MEETS NFPA 2112 COTTON/POLYESTER/POLYOXADIAZOLE CALORIES/CM2 IQ SERIES CHEST POCKET W/PENCIL STALL ZIPPER FRONT PLACKET SHIRT POLO IQ FR LONG SLEEVE MD-RG CHARCOAL 5.3OZ HRC2 ATPV 8.2</v>
          </cell>
          <cell r="M9066">
            <v>88.4</v>
          </cell>
        </row>
        <row r="9067">
          <cell r="A9067" t="str">
            <v>R30QT12CHRGL</v>
          </cell>
          <cell r="B9067" t="str">
            <v>15SAFE</v>
          </cell>
          <cell r="C9067" t="str">
            <v>2015 Safety Catalog</v>
          </cell>
          <cell r="E9067" t="str">
            <v>NP27</v>
          </cell>
          <cell r="F9067">
            <v>41953</v>
          </cell>
          <cell r="G9067" t="str">
            <v>R30QT12CHRGL</v>
          </cell>
          <cell r="H9067" t="str">
            <v>SHT POLO IQ FR LNG SLV LG-RG CHR 5.3OZ</v>
          </cell>
          <cell r="I9067" t="str">
            <v>MEETS NFPA 2112 COTTON/POLYESTER/POLYOXADIAZOLE CALORIES/CM2 IQ SERIES CHEST POCKET W/PENCIL STALL ZIPPER FRONT PLACKET SHIRT POLO IQ FR LONG SLEEVE LG-RG CHARCOAL 5.3OZ HRC2 ATPV 8.2</v>
          </cell>
          <cell r="M9067">
            <v>88.4</v>
          </cell>
        </row>
        <row r="9068">
          <cell r="A9068" t="str">
            <v>R30QT12CHRGXL</v>
          </cell>
          <cell r="B9068" t="str">
            <v>15SAFE</v>
          </cell>
          <cell r="C9068" t="str">
            <v>2015 Safety Catalog</v>
          </cell>
          <cell r="E9068" t="str">
            <v>NP27</v>
          </cell>
          <cell r="F9068">
            <v>41953</v>
          </cell>
          <cell r="G9068" t="str">
            <v>R30QT12CHRGXL</v>
          </cell>
          <cell r="H9068" t="str">
            <v>SHT POLO IQ FR LNG SLV XL-RG CHR 5.3OZ</v>
          </cell>
          <cell r="I9068" t="str">
            <v>MEETS NFPA 2112 COTTON/POLYESTER/POLYOXADIAZOLE CALORIES/CM2 IQ SERIES CHEST POCKET W/PENCIL STALL ZIPPER FRONT PLACKET SHIRT POLO IQ FR LONG SLEEVE XL-RG CHARCOAL 5.3OZ HRC2 ATPV 8.2</v>
          </cell>
          <cell r="M9068">
            <v>88.4</v>
          </cell>
        </row>
        <row r="9069">
          <cell r="A9069" t="str">
            <v>R30QT12CHRGXXL</v>
          </cell>
          <cell r="B9069" t="str">
            <v>15SAFE</v>
          </cell>
          <cell r="C9069" t="str">
            <v>2015 Safety Catalog</v>
          </cell>
          <cell r="E9069" t="str">
            <v>NP27</v>
          </cell>
          <cell r="F9069">
            <v>41953</v>
          </cell>
          <cell r="G9069" t="str">
            <v>R30QT12CHRGXXL</v>
          </cell>
          <cell r="H9069" t="str">
            <v>SHT POLO IQ FR LNG SLV 2X-RG CHR 5.3OZ</v>
          </cell>
          <cell r="I9069" t="str">
            <v>MEETS NFPA 2112 COTTON/POLYESTER/POLYOXADIAZOLE CALORIES/CM2 IQ SERIES CHEST POCKET W/PENCIL STALL ZIPPER FRONT PLACKET SHIRT POLO IQ FR LONG SLEEVE 2X-RG CHARCOAL 5.3OZ HRC2 ATPV 8.2</v>
          </cell>
          <cell r="M9069">
            <v>106.08</v>
          </cell>
        </row>
        <row r="9070">
          <cell r="A9070" t="str">
            <v>R30QT12CHRG3XL</v>
          </cell>
          <cell r="B9070" t="str">
            <v>15SAFE</v>
          </cell>
          <cell r="C9070" t="str">
            <v>2015 Safety Catalog</v>
          </cell>
          <cell r="E9070" t="str">
            <v>NP27</v>
          </cell>
          <cell r="F9070">
            <v>41953</v>
          </cell>
          <cell r="G9070" t="str">
            <v>R30QT12CHRG3XL</v>
          </cell>
          <cell r="H9070" t="str">
            <v>SHT POLO IQ FR LNG SLV 3X-RG CHR 5.3OZ</v>
          </cell>
          <cell r="I9070" t="str">
            <v>MEETS NFPA 2112 COTTON/POLYESTER/POLYOXADIAZOLE CALORIES/CM2 IQ SERIES CHEST POCKET W/PENCIL STALL ZIPPER FRONT PLACKET SHIRT POLO IQ FR LONG SLEEVE 3X-RG CHARCOAL 5.3OZ HRC2 ATPV 8.2</v>
          </cell>
          <cell r="M9070">
            <v>106.08</v>
          </cell>
        </row>
        <row r="9071">
          <cell r="A9071" t="str">
            <v>R30QT12CHRG4XL</v>
          </cell>
          <cell r="B9071" t="str">
            <v>15SAFE</v>
          </cell>
          <cell r="C9071" t="str">
            <v>2015 Safety Catalog</v>
          </cell>
          <cell r="E9071" t="str">
            <v>NP27</v>
          </cell>
          <cell r="F9071">
            <v>41953</v>
          </cell>
          <cell r="G9071" t="str">
            <v>R30QT12CHRG4XL</v>
          </cell>
          <cell r="H9071" t="str">
            <v>SHT POLO IQ FR LNG SLV 4X-RG CHR 5.3OZ</v>
          </cell>
          <cell r="I9071" t="str">
            <v>MEETS NFPA 2112 COTTON/POLYESTER/POLYOXADIAZOLE CALORIES/CM2 IQ SERIES CHEST POCKET W/PENCIL STALL ZIPPER FRONT PLACKET SHIRT POLO IQ FR LONG SLEEVE 4X-RG CHARCOAL 5.3OZ HRC2 ATPV 8.2</v>
          </cell>
          <cell r="M9071">
            <v>106.08</v>
          </cell>
        </row>
        <row r="9072">
          <cell r="A9072" t="str">
            <v>R30QT12DBRGM</v>
          </cell>
          <cell r="B9072" t="str">
            <v>15SAFE</v>
          </cell>
          <cell r="C9072" t="str">
            <v>2015 Safety Catalog</v>
          </cell>
          <cell r="E9072" t="str">
            <v>NP27</v>
          </cell>
          <cell r="F9072">
            <v>41953</v>
          </cell>
          <cell r="G9072" t="str">
            <v>R30QT12DBRGM</v>
          </cell>
          <cell r="H9072" t="str">
            <v>SHT POLO IQ FR LNG SLV MD-RG BLU 5.3OZ</v>
          </cell>
          <cell r="I9072" t="str">
            <v>MEETS NFPA 2112 COTTON/POLYESTER/POLYOXADIAZOLE CALORIES/CM2 IQ SERIES CHEST POCKET W/PENCIL STALL ZIPPER FRONT PLACKET SHIRT POLO IQ FR LONG SLEEVE MD-RG DARK BLUE 5.3OZ HRC2 ATPV 8.2</v>
          </cell>
          <cell r="M9072">
            <v>88.4</v>
          </cell>
        </row>
        <row r="9073">
          <cell r="A9073" t="str">
            <v>R30QT12DBRGL</v>
          </cell>
          <cell r="B9073" t="str">
            <v>15SAFE</v>
          </cell>
          <cell r="C9073" t="str">
            <v>2015 Safety Catalog</v>
          </cell>
          <cell r="E9073" t="str">
            <v>NP27</v>
          </cell>
          <cell r="F9073">
            <v>41953</v>
          </cell>
          <cell r="G9073" t="str">
            <v>R30QT12DBRGL</v>
          </cell>
          <cell r="H9073" t="str">
            <v>SHT POLO IQ FR LNG SLV LG-RG BLU 5.3OZ</v>
          </cell>
          <cell r="I9073" t="str">
            <v>MEETS NFPA 2112 COTTON/POLYESTER/POLYOXADIAZOLE CALORIES/CM2 IQ SERIES CHEST POCKET W/PENCIL STALL ZIPPER FRONT PLACKET SHIRT POLO IQ FR LONG SLEEVE LG-RG DARK BLUE 5.3OZ HRC2 ATPV 8.2</v>
          </cell>
          <cell r="M9073">
            <v>88.4</v>
          </cell>
        </row>
        <row r="9074">
          <cell r="A9074" t="str">
            <v>R30QT12DBRGXL</v>
          </cell>
          <cell r="B9074" t="str">
            <v>15SAFE</v>
          </cell>
          <cell r="C9074" t="str">
            <v>2015 Safety Catalog</v>
          </cell>
          <cell r="E9074" t="str">
            <v>NP27</v>
          </cell>
          <cell r="F9074">
            <v>41953</v>
          </cell>
          <cell r="G9074" t="str">
            <v>R30QT12DBRGXL</v>
          </cell>
          <cell r="H9074" t="str">
            <v>SHT POLO IQ FR LNG SLV XL-RG BLU 5.3OZ</v>
          </cell>
          <cell r="I9074" t="str">
            <v>MEETS NFPA 2112 COTTON/POLYESTER/POLYOXADIAZOLE CALORIES/CM2 IQ SERIES CHEST POCKET W/PENCIL STALL ZIPPER FRONT PLACKET SHIRT POLO IQ FR LONG SLEEVE XL-RG DARK BLUE 5.3OZ HRC2 ATPV 8.2</v>
          </cell>
          <cell r="M9074">
            <v>88.4</v>
          </cell>
        </row>
        <row r="9075">
          <cell r="A9075" t="str">
            <v>R30QT12DBRGXXL</v>
          </cell>
          <cell r="B9075" t="str">
            <v>15SAFE</v>
          </cell>
          <cell r="C9075" t="str">
            <v>2015 Safety Catalog</v>
          </cell>
          <cell r="E9075" t="str">
            <v>NP27</v>
          </cell>
          <cell r="F9075">
            <v>41953</v>
          </cell>
          <cell r="G9075" t="str">
            <v>R30QT12DBRGXXL</v>
          </cell>
          <cell r="H9075" t="str">
            <v>SHT POLO IQ FR LNG SLV 2X-RG BLU 5.3OZ</v>
          </cell>
          <cell r="I9075" t="str">
            <v>MEETS NFPA 2112 COTTON/POLYESTER/POLYOXADIAZOLE CALORIES/CM2 IQ SERIES CHEST POCKET W/PENCIL STALL ZIPPER FRONT PLACKET SHIRT POLO IQ FR LONG SLEEVE 2X-RG DARK BLUE 5.3OZ HRC2 ATPV 8.2</v>
          </cell>
          <cell r="M9075">
            <v>106.08</v>
          </cell>
        </row>
        <row r="9076">
          <cell r="A9076" t="str">
            <v>R30QT12DBRG3XL</v>
          </cell>
          <cell r="B9076" t="str">
            <v>15SAFE</v>
          </cell>
          <cell r="C9076" t="str">
            <v>2015 Safety Catalog</v>
          </cell>
          <cell r="E9076" t="str">
            <v>NP27</v>
          </cell>
          <cell r="F9076">
            <v>41953</v>
          </cell>
          <cell r="G9076" t="str">
            <v>R30QT12DBRG3XL</v>
          </cell>
          <cell r="H9076" t="str">
            <v>SHT POLO IQ FR LNG SLV 3X-RG BLU 5.3OZ</v>
          </cell>
          <cell r="I9076" t="str">
            <v>MEETS NFPA 2112 COTTON/POLYESTER/POLYOXADIAZOLE CALORIES/CM2 IQ SERIES CHEST POCKET W/PENCIL STALL ZIPPER FRONT PLACKET SHIRT POLO IQ FR LONG SLEEVE 3X-RG DARK BLUE 5.3OZ HRC2 ATPV 8.2</v>
          </cell>
          <cell r="M9076">
            <v>106.08</v>
          </cell>
        </row>
        <row r="9077">
          <cell r="A9077" t="str">
            <v>R30QT12DBRG4XL</v>
          </cell>
          <cell r="B9077" t="str">
            <v>15SAFE</v>
          </cell>
          <cell r="C9077" t="str">
            <v>2015 Safety Catalog</v>
          </cell>
          <cell r="E9077" t="str">
            <v>NP27</v>
          </cell>
          <cell r="F9077">
            <v>41953</v>
          </cell>
          <cell r="G9077" t="str">
            <v>R30QT12DBRG4XL</v>
          </cell>
          <cell r="H9077" t="str">
            <v>SHT POLO IQ FR LNG SLV 4X-RG BLU 5.3OZ</v>
          </cell>
          <cell r="I9077" t="str">
            <v>MEETS NFPA 2112 COTTON/POLYESTER/POLYOXADIAZOLE CALORIES/CM2 IQ SERIES CHEST POCKET W/PENCIL STALL ZIPPER FRONT PLACKET SHIRT POLO IQ FR LONG SLEEVE 4X-RG DARK BLUE 5.3OZ HRC2 ATPV 8.2</v>
          </cell>
          <cell r="M9077">
            <v>106.08</v>
          </cell>
        </row>
        <row r="9078">
          <cell r="A9078" t="str">
            <v>R30QT12RDRGM</v>
          </cell>
          <cell r="B9078" t="str">
            <v>15SAFE</v>
          </cell>
          <cell r="C9078" t="str">
            <v>2015 Safety Catalog</v>
          </cell>
          <cell r="E9078" t="str">
            <v>NP27</v>
          </cell>
          <cell r="F9078">
            <v>41953</v>
          </cell>
          <cell r="G9078" t="str">
            <v>R30QT12RDRGM</v>
          </cell>
          <cell r="H9078" t="str">
            <v>SHT POLO IQ FR LNG SLV MD-RG RED 5.3OZ</v>
          </cell>
          <cell r="I9078" t="str">
            <v>2112 COTTON/POLYESTER/POLYOXADIAZOLE IQ SERIES CHEST POCKET W/PENCIL STALL ZIPPER FRONT PLACKET MEETS NFPA SHIRT POLO IQ FR LONG SLEEVE MD-RG RED 5.3OZ HRC2 ATPV 8.2 CALORIES/CM2</v>
          </cell>
          <cell r="M9078">
            <v>88.4</v>
          </cell>
        </row>
        <row r="9079">
          <cell r="A9079" t="str">
            <v>R30QT12RDRGL</v>
          </cell>
          <cell r="B9079" t="str">
            <v>15SAFE</v>
          </cell>
          <cell r="C9079" t="str">
            <v>2015 Safety Catalog</v>
          </cell>
          <cell r="E9079" t="str">
            <v>NP27</v>
          </cell>
          <cell r="F9079">
            <v>41953</v>
          </cell>
          <cell r="G9079" t="str">
            <v>R30QT12RDRGL</v>
          </cell>
          <cell r="H9079" t="str">
            <v>SHT POLO IQ FR LNG SLV LG-RG RED 5.3OZ</v>
          </cell>
          <cell r="I9079" t="str">
            <v>2112 COTTON/POLYESTER/POLYOXADIAZOLE IQ SERIES CHEST POCKET W/PENCIL STALL ZIPPER FRONT PLACKET MEETS NFPA SHIRT POLO IQ FR LONG SLEEVE LG-RG RED 5.3OZ HRC2 ATPV 8.2 CALORIES/CM2</v>
          </cell>
          <cell r="M9079">
            <v>88.4</v>
          </cell>
        </row>
        <row r="9080">
          <cell r="A9080" t="str">
            <v>R30QT12RDRGXL</v>
          </cell>
          <cell r="B9080" t="str">
            <v>15SAFE</v>
          </cell>
          <cell r="C9080" t="str">
            <v>2015 Safety Catalog</v>
          </cell>
          <cell r="E9080" t="str">
            <v>NP27</v>
          </cell>
          <cell r="F9080">
            <v>41953</v>
          </cell>
          <cell r="G9080" t="str">
            <v>R30QT12RDRGXL</v>
          </cell>
          <cell r="H9080" t="str">
            <v>SHT POLO IQ FR LNG SLV XL-RG RED 5.3OZ</v>
          </cell>
          <cell r="I9080" t="str">
            <v>2112 COTTON/POLYESTER/POLYOXADIAZOLE IQ SERIES CHEST POCKET W/PENCIL STALL ZIPPER FRONT PLACKET MEETS NFPA SHIRT POLO IQ FR LONG SLEEVE XL-RG RED 5.3OZ HRC2 ATPV 8.2 CALORIES/CM2</v>
          </cell>
          <cell r="M9080">
            <v>88.4</v>
          </cell>
        </row>
        <row r="9081">
          <cell r="A9081" t="str">
            <v>R30QT12RDRGXXL</v>
          </cell>
          <cell r="B9081" t="str">
            <v>15SAFE</v>
          </cell>
          <cell r="C9081" t="str">
            <v>2015 Safety Catalog</v>
          </cell>
          <cell r="E9081" t="str">
            <v>NP27</v>
          </cell>
          <cell r="F9081">
            <v>41953</v>
          </cell>
          <cell r="G9081" t="str">
            <v>R30QT12RDRGXXL</v>
          </cell>
          <cell r="H9081" t="str">
            <v>SHT POLO IQ FR LNG SLV 2X-RG RED 5.3OZ</v>
          </cell>
          <cell r="I9081" t="str">
            <v>2112 COTTON/POLYESTER/POLYOXADIAZOLE IQ SERIES CHEST POCKET W/PENCIL STALL ZIPPER FRONT PLACKET MEETS NFPA SHIRT POLO IQ FR LONG SLEEVE 2X-RG RED 5.3OZ HRC2 ATPV 8.2 CALORIES/CM2</v>
          </cell>
          <cell r="M9081">
            <v>106.08</v>
          </cell>
        </row>
        <row r="9082">
          <cell r="A9082" t="str">
            <v>R30QT12RDRG3XL</v>
          </cell>
          <cell r="B9082" t="str">
            <v>15SAFE</v>
          </cell>
          <cell r="C9082" t="str">
            <v>2015 Safety Catalog</v>
          </cell>
          <cell r="E9082" t="str">
            <v>NP27</v>
          </cell>
          <cell r="F9082">
            <v>41953</v>
          </cell>
          <cell r="G9082" t="str">
            <v>R30QT12RDRG3XL</v>
          </cell>
          <cell r="H9082" t="str">
            <v>SHT POLO IQ FR LNG SLV 3X-RG RED 5.3OZ</v>
          </cell>
          <cell r="I9082" t="str">
            <v>2112 COTTON/POLYESTER/POLYOXADIAZOLE IQ SERIES CHEST POCKET W/PENCIL STALL ZIPPER FRONT PLACKET MEETS NFPA SHIRT POLO IQ FR LONG SLEEVE 3X-RG RED 5.3OZ HRC2 ATPV 8.2 CALORIES/CM2</v>
          </cell>
          <cell r="M9082">
            <v>106.08</v>
          </cell>
        </row>
        <row r="9083">
          <cell r="A9083" t="str">
            <v>R30QT12RDRG4XL</v>
          </cell>
          <cell r="B9083" t="str">
            <v>15SAFE</v>
          </cell>
          <cell r="C9083" t="str">
            <v>2015 Safety Catalog</v>
          </cell>
          <cell r="E9083" t="str">
            <v>NP27</v>
          </cell>
          <cell r="F9083">
            <v>41953</v>
          </cell>
          <cell r="G9083" t="str">
            <v>R30QT12RDRG4XL</v>
          </cell>
          <cell r="H9083" t="str">
            <v>SHT POLO IQ FR LNG SLV 4X-RG RED 5.3OZ</v>
          </cell>
          <cell r="I9083" t="str">
            <v>2112 COTTON/POLYESTER/POLYOXADIAZOLE IQ SERIES CHEST POCKET W/PENCIL STALL ZIPPER FRONT PLACKET MEETS NFPA SHIRT POLO IQ FR LONG SLEEVE 4X-RG RED 5.3OZ HRC2 ATPV 8.2 CALORIES/CM2</v>
          </cell>
          <cell r="M9083">
            <v>106.08</v>
          </cell>
        </row>
        <row r="9084">
          <cell r="A9084" t="str">
            <v>R30QT20BKRGM</v>
          </cell>
          <cell r="B9084" t="str">
            <v>15SAFE</v>
          </cell>
          <cell r="C9084" t="str">
            <v>2015 Safety Catalog</v>
          </cell>
          <cell r="E9084" t="str">
            <v>NP27</v>
          </cell>
          <cell r="F9084">
            <v>41953</v>
          </cell>
          <cell r="G9084" t="str">
            <v>R30QT20BKRGM</v>
          </cell>
          <cell r="H9084" t="str">
            <v>SHT HNLY IQ FR LNG SLV MD-RG BLK HRC2</v>
          </cell>
          <cell r="I9084" t="str">
            <v>STALL MEETS NFPA 2112 69/25/6 COTTON/POLYESTER/POLYOXADIAZOLE CALORIES/CM2 4 BUTTON PLACKET RIB KNIT COLLAR CUFFS CHEST POCKET PENCIL SHIRT HENLEY IQ FR LONG SLEEVE MD-RG BLACK 5.3OZ HRC2 ATPV 8.2</v>
          </cell>
          <cell r="M9084">
            <v>84.4</v>
          </cell>
        </row>
        <row r="9085">
          <cell r="A9085" t="str">
            <v>R30QT20BKRGL</v>
          </cell>
          <cell r="B9085" t="str">
            <v>15SAFE</v>
          </cell>
          <cell r="C9085" t="str">
            <v>2015 Safety Catalog</v>
          </cell>
          <cell r="E9085" t="str">
            <v>NP27</v>
          </cell>
          <cell r="F9085">
            <v>41953</v>
          </cell>
          <cell r="G9085" t="str">
            <v>R30QT20BKRGL</v>
          </cell>
          <cell r="H9085" t="str">
            <v>SHT HNLY IQ FR LNG SLV LG-RG BLK HRC2</v>
          </cell>
          <cell r="I9085" t="str">
            <v>STALL MEETS NFPA 2112 69/25/6 COTTON/POLYESTER/POLYOXADIAZOLE CALORIES/CM2 4 BUTTON PLACKET RIB KNIT COLLAR CUFFS CHEST POCKET PENCIL SHIRT HENLEY IQ FR LONG SLEEVE LG-RG BLACK 5.3OZ HRC2 ATPV 8.2</v>
          </cell>
          <cell r="M9085">
            <v>84.4</v>
          </cell>
        </row>
        <row r="9086">
          <cell r="A9086" t="str">
            <v>R30QT20BKRGXL</v>
          </cell>
          <cell r="B9086" t="str">
            <v>15SAFE</v>
          </cell>
          <cell r="C9086" t="str">
            <v>2015 Safety Catalog</v>
          </cell>
          <cell r="E9086" t="str">
            <v>NP27</v>
          </cell>
          <cell r="F9086">
            <v>41953</v>
          </cell>
          <cell r="G9086" t="str">
            <v>R30QT20BKRGXL</v>
          </cell>
          <cell r="H9086" t="str">
            <v>SHT HNLY IQ FR LNG SLV XL-RG BLK HRC2</v>
          </cell>
          <cell r="I9086" t="str">
            <v>STALL MEETS NFPA 2112 69/25/6 COTTON/POLYESTER/POLYOXADIAZOLE CALORIES/CM2 4 BUTTON PLACKET RIB KNIT COLLAR CUFFS CHEST POCKET PENCIL SHIRT HENLEY IQ FR LONG SLEEVE XL-RG BLACK 5.3OZ HRC2 ATPV 8.2</v>
          </cell>
          <cell r="M9086">
            <v>84.4</v>
          </cell>
        </row>
        <row r="9087">
          <cell r="A9087" t="str">
            <v>R30QT20BKRGXXL</v>
          </cell>
          <cell r="B9087" t="str">
            <v>15SAFE</v>
          </cell>
          <cell r="C9087" t="str">
            <v>2015 Safety Catalog</v>
          </cell>
          <cell r="E9087" t="str">
            <v>NP27</v>
          </cell>
          <cell r="F9087">
            <v>41953</v>
          </cell>
          <cell r="G9087" t="str">
            <v>R30QT20BKRGXXL</v>
          </cell>
          <cell r="H9087" t="str">
            <v>SHT HNLY IQ FR LNG SLV 2X-RG BLK HRC2</v>
          </cell>
          <cell r="I9087" t="str">
            <v>STALL MEETS NFPA 2112 69/25/6 COTTON/POLYESTER/POLYOXADIAZOLE CALORIES/CM2 4 BUTTON PLACKET RIB KNIT COLLAR CUFFS CHEST POCKET PENCIL SHIRT HENLEY IQ FR LONG SLEEVE 2X-RG BLACK 5.3OZ HRC2 ATPV 8.2</v>
          </cell>
          <cell r="M9087">
            <v>101.28</v>
          </cell>
        </row>
        <row r="9088">
          <cell r="A9088" t="str">
            <v>R30QT20BKRG3XL</v>
          </cell>
          <cell r="B9088" t="str">
            <v>15SAFE</v>
          </cell>
          <cell r="C9088" t="str">
            <v>2015 Safety Catalog</v>
          </cell>
          <cell r="E9088" t="str">
            <v>NP27</v>
          </cell>
          <cell r="F9088">
            <v>41953</v>
          </cell>
          <cell r="G9088" t="str">
            <v>R30QT20BKRG3XL</v>
          </cell>
          <cell r="H9088" t="str">
            <v>SHT HNLY IQ FR LNG SLV 3X-RG BLK HRC2</v>
          </cell>
          <cell r="I9088" t="str">
            <v>STALL MEETS NFPA 2112 69/25/6 COTTON/POLYESTER/POLYOXADIAZOLE CALORIES/CM2 4 BUTTON PLACKET RIB KNIT COLLAR CUFFS CHEST POCKET PENCIL SHIRT HENLEY IQ FR LONG SLEEVE 3X-RG BLACK 5.3OZ HRC2 ATPV 8.2</v>
          </cell>
          <cell r="M9088">
            <v>101.28</v>
          </cell>
        </row>
        <row r="9089">
          <cell r="A9089" t="str">
            <v>R30QT20BKRG4XL</v>
          </cell>
          <cell r="B9089" t="str">
            <v>15SAFE</v>
          </cell>
          <cell r="C9089" t="str">
            <v>2015 Safety Catalog</v>
          </cell>
          <cell r="E9089" t="str">
            <v>NP27</v>
          </cell>
          <cell r="F9089">
            <v>41953</v>
          </cell>
          <cell r="G9089" t="str">
            <v>R30QT20BKRG4XL</v>
          </cell>
          <cell r="H9089" t="str">
            <v>SHT HNLY IQ FR LNG SLV 4X-RG BLK HRC2</v>
          </cell>
          <cell r="I9089" t="str">
            <v>STALL MEETS NFPA 2112 69/25/6 COTTON/POLYESTER/POLYOXADIAZOLE CALORIES/CM2 4 BUTTON PLACKET RIB KNIT COLLAR CUFFS CHEST POCKET PENCIL SHIRT HENLEY IQ FR LONG SLEEVE 4X-RG BLACK 5.3OZ HRC2 ATPV 8.2</v>
          </cell>
          <cell r="M9089">
            <v>101.28</v>
          </cell>
        </row>
        <row r="9090">
          <cell r="A9090" t="str">
            <v>R30QT20CHRGM</v>
          </cell>
          <cell r="B9090" t="str">
            <v>15SAFE</v>
          </cell>
          <cell r="C9090" t="str">
            <v>2015 Safety Catalog</v>
          </cell>
          <cell r="E9090" t="str">
            <v>NP27</v>
          </cell>
          <cell r="F9090">
            <v>41953</v>
          </cell>
          <cell r="G9090" t="str">
            <v>R30QT20CHRGM</v>
          </cell>
          <cell r="H9090" t="str">
            <v>SHT HNLY IQ FR LNG SLV MD-RG CHR HRC2</v>
          </cell>
          <cell r="I9090" t="str">
            <v>STALL MEETS NFPA 2112 69/25/6 COTTON/POLYESTER/POLYOXADIAZOLE CALORIES/CM2 4 BUTTON PLACKET RIB KNIT COLLAR CUFFS CHEST POCKET PENCIL SHIRT HENLEY IQ FR LONG SLEEVE MD-RG CHARCOAL 5.3OZ HRC2 ATPV 8.2</v>
          </cell>
          <cell r="M9090">
            <v>84.4</v>
          </cell>
        </row>
        <row r="9091">
          <cell r="A9091" t="str">
            <v>R30QT20CHRGL</v>
          </cell>
          <cell r="B9091" t="str">
            <v>15SAFE</v>
          </cell>
          <cell r="C9091" t="str">
            <v>2015 Safety Catalog</v>
          </cell>
          <cell r="E9091" t="str">
            <v>NP27</v>
          </cell>
          <cell r="F9091">
            <v>41953</v>
          </cell>
          <cell r="G9091" t="str">
            <v>R30QT20CHRGL</v>
          </cell>
          <cell r="H9091" t="str">
            <v>SHT HNLY IQ FR LNG SLV LG-RG CHR HRC2</v>
          </cell>
          <cell r="I9091" t="str">
            <v>STALL MEETS NFPA 2112 69/25/6 COTTON/POLYESTER/POLYOXADIAZOLE CALORIES/CM2 4 BUTTON PLACKET RIB KNIT COLLAR CUFFS CHEST POCKET PENCIL SHIRT HENLEY IQ FR LONG SLEEVE LG-RG CHARCOAL 5.3OZ HRC2 ATPV 8.2</v>
          </cell>
          <cell r="M9091">
            <v>84.4</v>
          </cell>
        </row>
        <row r="9092">
          <cell r="A9092" t="str">
            <v>R30QT20CHRGXL</v>
          </cell>
          <cell r="B9092" t="str">
            <v>15SAFE</v>
          </cell>
          <cell r="C9092" t="str">
            <v>2015 Safety Catalog</v>
          </cell>
          <cell r="E9092" t="str">
            <v>NP27</v>
          </cell>
          <cell r="F9092">
            <v>41953</v>
          </cell>
          <cell r="G9092" t="str">
            <v>R30QT20CHRGXL</v>
          </cell>
          <cell r="H9092" t="str">
            <v>SHT HNLY IQ FR LNG SLV XL-RG CHR HRC2</v>
          </cell>
          <cell r="I9092" t="str">
            <v>STALL MEETS NFPA 2112 69/25/6 COTTON/POLYESTER/POLYOXADIAZOLE CALORIES/CM2 4 BUTTON PLACKET RIB KNIT COLLAR CUFFS CHEST POCKET PENCIL SHIRT HENLEY IQ FR LONG SLEEVE XL-RG CHARCOAL 5.3OZ HRC2 ATPV 8.2</v>
          </cell>
          <cell r="M9092">
            <v>84.4</v>
          </cell>
        </row>
        <row r="9093">
          <cell r="A9093" t="str">
            <v>R30QT20CHRGXXL</v>
          </cell>
          <cell r="B9093" t="str">
            <v>15SAFE</v>
          </cell>
          <cell r="C9093" t="str">
            <v>2015 Safety Catalog</v>
          </cell>
          <cell r="E9093" t="str">
            <v>NP27</v>
          </cell>
          <cell r="F9093">
            <v>41953</v>
          </cell>
          <cell r="G9093" t="str">
            <v>R30QT20CHRGXXL</v>
          </cell>
          <cell r="H9093" t="str">
            <v>SHT HNLY IQ FR LNG SLV 2X-RG CHR HRC2</v>
          </cell>
          <cell r="I9093" t="str">
            <v>STALL MEETS NFPA 2112 69/25/6 COTTON/POLYESTER/POLYOXADIAZOLE CALORIES/CM2 4 BUTTON PLACKET RIB KNIT COLLAR CUFFS CHEST POCKET PENCIL SHIRT HENLEY IQ FR LONG SLEEVE 2X-RG CHARCOAL 5.3OZ HRC2 ATPV 8.2</v>
          </cell>
          <cell r="M9093">
            <v>101.28</v>
          </cell>
        </row>
        <row r="9094">
          <cell r="A9094" t="str">
            <v>R30QT20CHRG3XL</v>
          </cell>
          <cell r="B9094" t="str">
            <v>15SAFE</v>
          </cell>
          <cell r="C9094" t="str">
            <v>2015 Safety Catalog</v>
          </cell>
          <cell r="E9094" t="str">
            <v>NP27</v>
          </cell>
          <cell r="F9094">
            <v>41953</v>
          </cell>
          <cell r="G9094" t="str">
            <v>R30QT20CHRG3XL</v>
          </cell>
          <cell r="H9094" t="str">
            <v>SHT HNLY IQ FR LNG SLV 3X-RG CHR HRC2</v>
          </cell>
          <cell r="I9094" t="str">
            <v>STALL MEETS NFPA 2112 69/25/6 COTTON/POLYESTER/POLYOXADIAZOLE CALORIES/CM2 4 BUTTON PLACKET RIB KNIT COLLAR CUFFS CHEST POCKET PENCIL SHIRT HENLEY IQ FR LONG SLEEVE 3X-RG CHARCOAL 5.3OZ HRC2 ATPV 8.2</v>
          </cell>
          <cell r="M9094">
            <v>101.28</v>
          </cell>
        </row>
        <row r="9095">
          <cell r="A9095" t="str">
            <v>R30QT20CHRG4XL</v>
          </cell>
          <cell r="B9095" t="str">
            <v>15SAFE</v>
          </cell>
          <cell r="C9095" t="str">
            <v>2015 Safety Catalog</v>
          </cell>
          <cell r="E9095" t="str">
            <v>NP27</v>
          </cell>
          <cell r="F9095">
            <v>41953</v>
          </cell>
          <cell r="G9095" t="str">
            <v>R30QT20CHRG4XL</v>
          </cell>
          <cell r="H9095" t="str">
            <v>SHT HNLY IQ FR LNG SLV 4X-RG CHR HRC2</v>
          </cell>
          <cell r="I9095" t="str">
            <v>STALL MEETS NFPA 2112 69/25/6 COTTON/POLYESTER/POLYOXADIAZOLE CALORIES/CM2 4 BUTTON PLACKET RIB KNIT COLLAR CUFFS CHEST POCKET PENCIL SHIRT HENLEY IQ FR LONG SLEEVE 4X-RG CHARCOAL 5.3OZ HRC2 ATPV 8.2</v>
          </cell>
          <cell r="M9095">
            <v>101.28</v>
          </cell>
        </row>
        <row r="9096">
          <cell r="A9096" t="str">
            <v>R30QT20DBRGM</v>
          </cell>
          <cell r="B9096" t="str">
            <v>15SAFE</v>
          </cell>
          <cell r="C9096" t="str">
            <v>2015 Safety Catalog</v>
          </cell>
          <cell r="E9096" t="str">
            <v>NP27</v>
          </cell>
          <cell r="F9096">
            <v>41953</v>
          </cell>
          <cell r="G9096" t="str">
            <v>R30QT20DBRGM</v>
          </cell>
          <cell r="H9096" t="str">
            <v>SHT HNLY IQ FR LS MD-RG DRK BLU HRC2</v>
          </cell>
          <cell r="I9096" t="str">
            <v>STALL MEETS NFPA 2112 69/25/6 COTTON/POLYESTER/POLYOXADIAZOLE CALORIES/CM2 4 BUTTON PLACKET RIB KNIT COLLAR CUFFS CHEST POCKET PENCIL SHIRT HENLEY IQ FR LONG SLEEVE MD-RG DARK BLUE 5.3OZ HRC2 ATPV 8.2</v>
          </cell>
          <cell r="M9096">
            <v>84.4</v>
          </cell>
        </row>
        <row r="9097">
          <cell r="A9097" t="str">
            <v>R30QT20DBRGL</v>
          </cell>
          <cell r="B9097" t="str">
            <v>15SAFE</v>
          </cell>
          <cell r="C9097" t="str">
            <v>2015 Safety Catalog</v>
          </cell>
          <cell r="E9097" t="str">
            <v>NP27</v>
          </cell>
          <cell r="F9097">
            <v>41953</v>
          </cell>
          <cell r="G9097" t="str">
            <v>R30QT20DBRGL</v>
          </cell>
          <cell r="H9097" t="str">
            <v>SHT HNLY IQ FR LS LG-RG DRK BLU HRC2</v>
          </cell>
          <cell r="I9097" t="str">
            <v>STALL MEETS NFPA 2112 69/25/6 COTTON/POLYESTER/POLYOXADIAZOLE CALORIES/CM2 4 BUTTON PLACKET RIB KNIT COLLAR CUFFS CHEST POCKET PENCIL SHIRT HENLEY IQ FR LONG SLEEVE LG-RG DARK BLUE 5.3OZ HRC2 ATPV 8.2</v>
          </cell>
          <cell r="M9097">
            <v>84.4</v>
          </cell>
        </row>
        <row r="9098">
          <cell r="A9098" t="str">
            <v>R30QT20DBRGXL</v>
          </cell>
          <cell r="B9098" t="str">
            <v>15SAFE</v>
          </cell>
          <cell r="C9098" t="str">
            <v>2015 Safety Catalog</v>
          </cell>
          <cell r="E9098" t="str">
            <v>NP27</v>
          </cell>
          <cell r="F9098">
            <v>41953</v>
          </cell>
          <cell r="G9098" t="str">
            <v>R30QT20DBRGXL</v>
          </cell>
          <cell r="H9098" t="str">
            <v>SHT HNLY IQ FR LS XL-RG DRK BLU HRC2</v>
          </cell>
          <cell r="I9098" t="str">
            <v>STALL MEETS NFPA 2112 69/25/6 COTTON/POLYESTER/POLYOXADIAZOLE CALORIES/CM2 4 BUTTON PLACKET RIB KNIT COLLAR CUFFS CHEST POCKET PENCIL SHIRT HENLEY IQ FR LONG SLEEVE XL-RG DARK BLUE 5.3OZ HRC2 ATPV 8.2</v>
          </cell>
          <cell r="M9098">
            <v>84.4</v>
          </cell>
        </row>
        <row r="9099">
          <cell r="A9099" t="str">
            <v>R30QT20DBRGXXL</v>
          </cell>
          <cell r="B9099" t="str">
            <v>15SAFE</v>
          </cell>
          <cell r="C9099" t="str">
            <v>2015 Safety Catalog</v>
          </cell>
          <cell r="E9099" t="str">
            <v>NP27</v>
          </cell>
          <cell r="F9099">
            <v>41953</v>
          </cell>
          <cell r="G9099" t="str">
            <v>R30QT20DBRGXXL</v>
          </cell>
          <cell r="H9099" t="str">
            <v>SHT HNLY IQ FR LS 2X-RG DRK BLU HRC2</v>
          </cell>
          <cell r="I9099" t="str">
            <v>STALL MEETS NFPA 2112 69/25/6 COTTON/POLYESTER/POLYOXADIAZOLE CALORIES/CM2 4 BUTTON PLACKET RIB KNIT COLLAR CUFFS CHEST POCKET PENCIL SHIRT HENLEY IQ FR LONG SLEEVE 2X-RG DARK BLUE 5.3OZ HRC2 ATPV 8.2</v>
          </cell>
          <cell r="M9099">
            <v>101.28</v>
          </cell>
        </row>
        <row r="9100">
          <cell r="A9100" t="str">
            <v>R30QT20DBRG3XL</v>
          </cell>
          <cell r="B9100" t="str">
            <v>15SAFE</v>
          </cell>
          <cell r="C9100" t="str">
            <v>2015 Safety Catalog</v>
          </cell>
          <cell r="E9100" t="str">
            <v>NP27</v>
          </cell>
          <cell r="F9100">
            <v>41953</v>
          </cell>
          <cell r="G9100" t="str">
            <v>R30QT20DBRG3XL</v>
          </cell>
          <cell r="H9100" t="str">
            <v>SHT HNLY IQ FR LS 3X-RG DRK BLU HRC2</v>
          </cell>
          <cell r="I9100" t="str">
            <v>STALL MEETS NFPA 2112 69/25/6 COTTON/POLYESTER/POLYOXADIAZOLE CALORIES/CM2 4 BUTTON PLACKET RIB KNIT COLLAR CUFFS CHEST POCKET PENCIL SHIRT HENLEY IQ FR LONG SLEEVE 3X-RG DARK BLUE 5.3OZ HRC2 ATPV 8.2</v>
          </cell>
          <cell r="M9100">
            <v>101.28</v>
          </cell>
        </row>
        <row r="9101">
          <cell r="A9101" t="str">
            <v>R30QT20DBRG4XL</v>
          </cell>
          <cell r="B9101" t="str">
            <v>15SAFE</v>
          </cell>
          <cell r="C9101" t="str">
            <v>2015 Safety Catalog</v>
          </cell>
          <cell r="E9101" t="str">
            <v>NP27</v>
          </cell>
          <cell r="F9101">
            <v>41953</v>
          </cell>
          <cell r="G9101" t="str">
            <v>R30QT20DBRG4XL</v>
          </cell>
          <cell r="H9101" t="str">
            <v>SHT HNLY IQ FR LS 4X-RG DRK BLU HRC2</v>
          </cell>
          <cell r="I9101" t="str">
            <v>STALL MEETS NFPA 2112 69/25/6 COTTON/POLYESTER/POLYOXADIAZOLE CALORIES/CM2 4 BUTTON PLACKET RIB KNIT COLLAR CUFFS CHEST POCKET PENCIL SHIRT HENLEY IQ FR LONG SLEEVE 4X-RG DARK BLUE 5.3OZ HRC2 ATPV 8.2</v>
          </cell>
          <cell r="M9101">
            <v>101.28</v>
          </cell>
        </row>
        <row r="9102">
          <cell r="A9102" t="str">
            <v>R30QT20RDRGM</v>
          </cell>
          <cell r="B9102" t="str">
            <v>15SAFE</v>
          </cell>
          <cell r="C9102" t="str">
            <v>2015 Safety Catalog</v>
          </cell>
          <cell r="E9102" t="str">
            <v>NP27</v>
          </cell>
          <cell r="F9102">
            <v>41953</v>
          </cell>
          <cell r="G9102" t="str">
            <v>R30QT20RDRGM</v>
          </cell>
          <cell r="H9102" t="str">
            <v>SHT HNLY IQ FR LNG SLV MD-RG RED HRC2</v>
          </cell>
          <cell r="I9102" t="str">
            <v>STALL MEETS NFPA 2112 69/25/6 COTTON/POLYESTER/POLYOXADIAZOLE CALORIES/CM2 4 BUTTON PLACKET RIB KNIT COLLAR CUFFS CHEST POCKET PENCIL SHIRT HENLEY IQ FR LONG SLEEVE MD-RG RED 5.3OZ HRC2 ATPV 8.2</v>
          </cell>
          <cell r="M9102">
            <v>84.4</v>
          </cell>
        </row>
        <row r="9103">
          <cell r="A9103" t="str">
            <v>R30QT20RDRGL</v>
          </cell>
          <cell r="B9103" t="str">
            <v>15SAFE</v>
          </cell>
          <cell r="C9103" t="str">
            <v>2015 Safety Catalog</v>
          </cell>
          <cell r="E9103" t="str">
            <v>NP27</v>
          </cell>
          <cell r="F9103">
            <v>41953</v>
          </cell>
          <cell r="G9103" t="str">
            <v>R30QT20RDRGL</v>
          </cell>
          <cell r="H9103" t="str">
            <v>SHT HNLY IQ FR LNG SLV LG-RG RED HRC2</v>
          </cell>
          <cell r="I9103" t="str">
            <v>STALL MEETS NFPA 2112 69/25/6 COTTON/POLYESTER/POLYOXADIAZOLE CALORIES/CM2 4 BUTTON PLACKET RIB KNIT COLLAR CUFFS CHEST POCKET PENCIL SHIRT HENLEY IQ FR LONG SLEEVE LG-RG RED 5.3OZ HRC2 ATPV 8.2</v>
          </cell>
          <cell r="M9103">
            <v>84.4</v>
          </cell>
        </row>
        <row r="9104">
          <cell r="A9104" t="str">
            <v>R30QT20RDRGXL</v>
          </cell>
          <cell r="B9104" t="str">
            <v>15SAFE</v>
          </cell>
          <cell r="C9104" t="str">
            <v>2015 Safety Catalog</v>
          </cell>
          <cell r="E9104" t="str">
            <v>NP27</v>
          </cell>
          <cell r="F9104">
            <v>41953</v>
          </cell>
          <cell r="G9104" t="str">
            <v>R30QT20RDRGXL</v>
          </cell>
          <cell r="H9104" t="str">
            <v>SHT HNLY IQ FR LNG SLV XL-RG RED HRC2</v>
          </cell>
          <cell r="I9104" t="str">
            <v>STALL MEETS NFPA 2112 69/25/6 COTTON/POLYESTER/POLYOXADIAZOLE CALORIES/CM2 4 BUTTON PLACKET RIB KNIT COLLAR CUFFS CHEST POCKET PENCIL SHIRT HENLEY IQ FR LONG SLEEVE XL-RG RED 5.3OZ HRC2 ATPV 8.2</v>
          </cell>
          <cell r="M9104">
            <v>84.4</v>
          </cell>
        </row>
        <row r="9105">
          <cell r="A9105" t="str">
            <v>R30QT20RDRGXXL</v>
          </cell>
          <cell r="B9105" t="str">
            <v>15SAFE</v>
          </cell>
          <cell r="C9105" t="str">
            <v>2015 Safety Catalog</v>
          </cell>
          <cell r="E9105" t="str">
            <v>NP27</v>
          </cell>
          <cell r="F9105">
            <v>41953</v>
          </cell>
          <cell r="G9105" t="str">
            <v>R30QT20RDRGXXL</v>
          </cell>
          <cell r="H9105" t="str">
            <v>SHT HNLY IQ FR LNG SLV 2X-RG RED HRC2</v>
          </cell>
          <cell r="I9105" t="str">
            <v>STALL MEETS NFPA 2112 69/25/6 COTTON/POLYESTER/POLYOXADIAZOLE CALORIES/CM2 4 BUTTON PLACKET RIB KNIT COLLAR CUFFS CHEST POCKET PENCIL SHIRT HENLEY IQ FR LONG SLEEVE 2X-RG RED 5.3OZ HRC2 ATPV 8.2</v>
          </cell>
          <cell r="M9105">
            <v>101.28</v>
          </cell>
        </row>
        <row r="9106">
          <cell r="A9106" t="str">
            <v>R30QT20RDRG3XL</v>
          </cell>
          <cell r="B9106" t="str">
            <v>15SAFE</v>
          </cell>
          <cell r="C9106" t="str">
            <v>2015 Safety Catalog</v>
          </cell>
          <cell r="E9106" t="str">
            <v>NP27</v>
          </cell>
          <cell r="F9106">
            <v>41953</v>
          </cell>
          <cell r="G9106" t="str">
            <v>R30QT20RDRG3XL</v>
          </cell>
          <cell r="H9106" t="str">
            <v>SHT HNLY IQ FR LNG SLV 3X-RG RED HRC2</v>
          </cell>
          <cell r="I9106" t="str">
            <v>STALL MEETS NFPA 2112 69/25/6 COTTON/POLYESTER/POLYOXADIAZOLE CALORIES/CM2 4 BUTTON PLACKET RIB KNIT COLLAR CUFFS CHEST POCKET PENCIL SHIRT HENLEY IQ FR LONG SLEEVE 3X-RG RED 5.3OZ HRC2 ATPV 8.2</v>
          </cell>
          <cell r="M9106">
            <v>101.28</v>
          </cell>
        </row>
        <row r="9107">
          <cell r="A9107" t="str">
            <v>R30QT20RDRG4XL</v>
          </cell>
          <cell r="B9107" t="str">
            <v>15SAFE</v>
          </cell>
          <cell r="C9107" t="str">
            <v>2015 Safety Catalog</v>
          </cell>
          <cell r="E9107" t="str">
            <v>NP27</v>
          </cell>
          <cell r="F9107">
            <v>41953</v>
          </cell>
          <cell r="G9107" t="str">
            <v>R30QT20RDRG4XL</v>
          </cell>
          <cell r="H9107" t="str">
            <v>SHT HNLY IQ FR LNG SLV 4X-RG RED HRC2</v>
          </cell>
          <cell r="I9107" t="str">
            <v>STALL MEETS NFPA 2112 69/25/6 COTTON/POLYESTER/POLYOXADIAZOLE CALORIES/CM2 4 BUTTON PLACKET RIB KNIT COLLAR CUFFS CHEST POCKET PENCIL SHIRT HENLEY IQ FR LONG SLEEVE 4X-RG RED 5.3OZ HRC2 ATPV 8.2</v>
          </cell>
          <cell r="M9107">
            <v>101.28</v>
          </cell>
        </row>
        <row r="9108">
          <cell r="A9108" t="str">
            <v>R30QT32BKRGM</v>
          </cell>
          <cell r="B9108" t="str">
            <v>15SAFE</v>
          </cell>
          <cell r="C9108" t="str">
            <v>2015 Safety Catalog</v>
          </cell>
          <cell r="E9108" t="str">
            <v>NP27</v>
          </cell>
          <cell r="F9108">
            <v>41953</v>
          </cell>
          <cell r="G9108" t="str">
            <v>R30QT32BKRGM</v>
          </cell>
          <cell r="H9108" t="str">
            <v>TSHT IQ FR LNG SLV MD-RG BLK HRC2</v>
          </cell>
          <cell r="I9108" t="str">
            <v>COTTON/POLYESTER/POLYOXADIAZOLE IQ SERIES CHEST POCKET W/PENCIL STALL MEETS NFPA 2112 69/25/6 T-SHIRT IQ FR LONG SLEEVE MD-RG BLACK 5.3OZ HRC2 ATPV 8.2 CALORIES/CM2</v>
          </cell>
          <cell r="M9108">
            <v>84.4</v>
          </cell>
        </row>
        <row r="9109">
          <cell r="A9109" t="str">
            <v>R30QT32BKRGL</v>
          </cell>
          <cell r="B9109" t="str">
            <v>15SAFE</v>
          </cell>
          <cell r="C9109" t="str">
            <v>2015 Safety Catalog</v>
          </cell>
          <cell r="E9109" t="str">
            <v>NP27</v>
          </cell>
          <cell r="F9109">
            <v>41953</v>
          </cell>
          <cell r="G9109" t="str">
            <v>R30QT32BKRGL</v>
          </cell>
          <cell r="H9109" t="str">
            <v>TSHT IQ FR LNG SLV LG-RG BLK HRC2</v>
          </cell>
          <cell r="I9109" t="str">
            <v>COTTON/POLYESTER/POLYOXADIAZOLE IQ SERIES CHEST POCKET W/PENCIL STALL MEETS NFPA 2112 69/25/6 T-SHIRT IQ FR LONG SLEEVE LG-RG BLACK 5.3OZ HRC2 ATPV 8.2 CALORIES/CM2</v>
          </cell>
          <cell r="M9109">
            <v>84.4</v>
          </cell>
        </row>
        <row r="9110">
          <cell r="A9110" t="str">
            <v>R30QT32BKRGXL</v>
          </cell>
          <cell r="B9110" t="str">
            <v>15SAFE</v>
          </cell>
          <cell r="C9110" t="str">
            <v>2015 Safety Catalog</v>
          </cell>
          <cell r="E9110" t="str">
            <v>NP27</v>
          </cell>
          <cell r="F9110">
            <v>41953</v>
          </cell>
          <cell r="G9110" t="str">
            <v>R30QT32BKRGXL</v>
          </cell>
          <cell r="H9110" t="str">
            <v>TSHT IQ FR LNG SLV XL-RG BLK HRC2</v>
          </cell>
          <cell r="I9110" t="str">
            <v>COTTON/POLYESTER/POLYOXADIAZOLE IQ SERIES CHEST POCKET W/PENCIL STALL MEETS NFPA 2112 69/25/6 T-SHIRT IQ FR LONG SLEEVE XL-RG BLACK 5.3OZ HRC2 ATPV 8.2 CALORIES/CM2</v>
          </cell>
          <cell r="M9110">
            <v>84.4</v>
          </cell>
        </row>
        <row r="9111">
          <cell r="A9111" t="str">
            <v>R30QT32BKRGXXL</v>
          </cell>
          <cell r="B9111" t="str">
            <v>15SAFE</v>
          </cell>
          <cell r="C9111" t="str">
            <v>2015 Safety Catalog</v>
          </cell>
          <cell r="E9111" t="str">
            <v>NP27</v>
          </cell>
          <cell r="F9111">
            <v>41953</v>
          </cell>
          <cell r="G9111" t="str">
            <v>R30QT32BKRGXXL</v>
          </cell>
          <cell r="H9111" t="str">
            <v>TSHT IQ FR LNG SLV 2X-RG BLK HRC2</v>
          </cell>
          <cell r="I9111" t="str">
            <v>COTTON/POLYESTER/POLYOXADIAZOLE IQ SERIES CHEST POCKET W/PENCIL STALL MEETS NFPA 2112 69/25/6 T-SHIRT IQ FR LONG SLEEVE 2X-RG BLACK 5.3OZ HRC2 ATPV 8.2 CALORIES/CM2</v>
          </cell>
          <cell r="M9111">
            <v>101.28</v>
          </cell>
        </row>
        <row r="9112">
          <cell r="A9112" t="str">
            <v>R30QT32BKRG3XL</v>
          </cell>
          <cell r="B9112" t="str">
            <v>15SAFE</v>
          </cell>
          <cell r="C9112" t="str">
            <v>2015 Safety Catalog</v>
          </cell>
          <cell r="E9112" t="str">
            <v>NP27</v>
          </cell>
          <cell r="F9112">
            <v>41953</v>
          </cell>
          <cell r="G9112" t="str">
            <v>R30QT32BKRG3XL</v>
          </cell>
          <cell r="H9112" t="str">
            <v>TSHT IQ FR LNG SLV 3X-RG BLK HRC2</v>
          </cell>
          <cell r="I9112" t="str">
            <v>COTTON/POLYESTER/POLYOXADIAZOLE IQ SERIES CHEST POCKET W/PENCIL STALL MEETS NFPA 2112 69/25/6 T-SHIRT IQ FR LONG SLEEVE 3X-RG BLACK 5.3OZ HRC2 ATPV 8.2 CALORIES/CM2</v>
          </cell>
          <cell r="M9112">
            <v>101.28</v>
          </cell>
        </row>
        <row r="9113">
          <cell r="A9113" t="str">
            <v>R30QT32BKRG4XL</v>
          </cell>
          <cell r="B9113" t="str">
            <v>15SAFE</v>
          </cell>
          <cell r="C9113" t="str">
            <v>2015 Safety Catalog</v>
          </cell>
          <cell r="E9113" t="str">
            <v>NP27</v>
          </cell>
          <cell r="F9113">
            <v>41953</v>
          </cell>
          <cell r="G9113" t="str">
            <v>R30QT32BKRG4XL</v>
          </cell>
          <cell r="H9113" t="str">
            <v>TSHT IQ FR LNG SLV 4X-RG BLK HRC2</v>
          </cell>
          <cell r="I9113" t="str">
            <v>COTTON/POLYESTER/POLYOXADIAZOLE IQ SERIES CHEST POCKET W/PENCIL STALL MEETS NFPA 2112 69/25/6 T-SHIRT IQ FR LONG SLEEVE 4X-RG BLACK 5.3OZ HRC2 ATPV 8.2 CALORIES/CM2</v>
          </cell>
          <cell r="M9113">
            <v>101.28</v>
          </cell>
        </row>
        <row r="9114">
          <cell r="A9114" t="str">
            <v>R30QT32CHRGM</v>
          </cell>
          <cell r="B9114" t="str">
            <v>15SAFE</v>
          </cell>
          <cell r="C9114" t="str">
            <v>2015 Safety Catalog</v>
          </cell>
          <cell r="E9114" t="str">
            <v>NP27</v>
          </cell>
          <cell r="F9114">
            <v>41953</v>
          </cell>
          <cell r="G9114" t="str">
            <v>R30QT32CHRGM</v>
          </cell>
          <cell r="H9114" t="str">
            <v>TSHT IQ FR LNG SLV MD-RG CHR HRC2</v>
          </cell>
          <cell r="I9114" t="str">
            <v>69/25/6 COTTON/POLYESTER/POLYOXADIAZOLE CALORIES/CM2 IQ SERIES CHEST POCKET W/PENCIL STALL MEETS NFPA 2112 T-SHIRT IQ FR LONG SLEEVE MD-RG CHARCOAL 5.3OZ HRC2 ATPV 8.2</v>
          </cell>
          <cell r="M9114">
            <v>84.4</v>
          </cell>
        </row>
        <row r="9115">
          <cell r="A9115" t="str">
            <v>R30QT32CHRGL</v>
          </cell>
          <cell r="B9115" t="str">
            <v>15SAFE</v>
          </cell>
          <cell r="C9115" t="str">
            <v>2015 Safety Catalog</v>
          </cell>
          <cell r="E9115" t="str">
            <v>NP27</v>
          </cell>
          <cell r="F9115">
            <v>41953</v>
          </cell>
          <cell r="G9115" t="str">
            <v>R30QT32CHRGL</v>
          </cell>
          <cell r="H9115" t="str">
            <v>TSHT IQ FR LNG SLV LG-RG CHR HRC2</v>
          </cell>
          <cell r="I9115" t="str">
            <v>69/25/6 COTTON/POLYESTER/POLYOXADIAZOLE CALORIES/CM2 IQ SERIES CHEST POCKET W/PENCIL STALL MEETS NFPA 2112 T-SHIRT IQ FR LONG SLEEVE LG-RG CHARCOAL 5.3OZ HRC2 ATPV 8.2</v>
          </cell>
          <cell r="M9115">
            <v>84.4</v>
          </cell>
        </row>
        <row r="9116">
          <cell r="A9116" t="str">
            <v>R30QT32CHRGXL</v>
          </cell>
          <cell r="B9116" t="str">
            <v>15SAFE</v>
          </cell>
          <cell r="C9116" t="str">
            <v>2015 Safety Catalog</v>
          </cell>
          <cell r="E9116" t="str">
            <v>NP27</v>
          </cell>
          <cell r="F9116">
            <v>41953</v>
          </cell>
          <cell r="G9116" t="str">
            <v>R30QT32CHRGXL</v>
          </cell>
          <cell r="H9116" t="str">
            <v>TSHT IQ FR LNG SLV XL-RG CHR HRC2</v>
          </cell>
          <cell r="I9116" t="str">
            <v>69/25/6 COTTON/POLYESTER/POLYOXADIAZOLE CALORIES/CM2 IQ SERIES CHEST POCKET W/PENCIL STALL MEETS NFPA 2112 T-SHIRT IQ FR LONG SLEEVE XL-RG CHARCOAL 5.3OZ HRC2 ATPV 8.2</v>
          </cell>
          <cell r="M9116">
            <v>84.4</v>
          </cell>
        </row>
        <row r="9117">
          <cell r="A9117" t="str">
            <v>R30QT32CHRGXXL</v>
          </cell>
          <cell r="B9117" t="str">
            <v>15SAFE</v>
          </cell>
          <cell r="C9117" t="str">
            <v>2015 Safety Catalog</v>
          </cell>
          <cell r="E9117" t="str">
            <v>NP27</v>
          </cell>
          <cell r="F9117">
            <v>41953</v>
          </cell>
          <cell r="G9117" t="str">
            <v>R30QT32CHRGXXL</v>
          </cell>
          <cell r="H9117" t="str">
            <v>TSHT IQ FR LNG SLV 2X-RG CHR HRC2</v>
          </cell>
          <cell r="I9117" t="str">
            <v>69/25/6 COTTON/POLYESTER/POLYOXADIAZOLE CALORIES/CM2 IQ SERIES CHEST POCKET W/PENCIL STALL MEETS NFPA 2112 T-SHIRT IQ FR LONG SLEEVE 2X-RG CHARCOAL 5.3OZ HRC2 ATPV 8.2</v>
          </cell>
          <cell r="M9117">
            <v>101.28</v>
          </cell>
        </row>
        <row r="9118">
          <cell r="A9118" t="str">
            <v>R30QT32CHRG3XL</v>
          </cell>
          <cell r="B9118" t="str">
            <v>15SAFE</v>
          </cell>
          <cell r="C9118" t="str">
            <v>2015 Safety Catalog</v>
          </cell>
          <cell r="E9118" t="str">
            <v>NP27</v>
          </cell>
          <cell r="F9118">
            <v>41953</v>
          </cell>
          <cell r="G9118" t="str">
            <v>R30QT32CHRG3XL</v>
          </cell>
          <cell r="H9118" t="str">
            <v>TSHT IQ FR LNG SLV 3X-RG CHR HRC2</v>
          </cell>
          <cell r="I9118" t="str">
            <v>69/25/6 COTTON/POLYESTER/POLYOXADIAZOLE CALORIES/CM2 IQ SERIES CHEST POCKET W/PENCIL STALL MEETS NFPA 2112 T-SHIRT IQ FR LONG SLEEVE 3X-RG CHARCOAL 5.3OZ HRC2 ATPV 8.2</v>
          </cell>
          <cell r="M9118">
            <v>101.28</v>
          </cell>
        </row>
        <row r="9119">
          <cell r="A9119" t="str">
            <v>R30QT32CHRG4XL</v>
          </cell>
          <cell r="B9119" t="str">
            <v>15SAFE</v>
          </cell>
          <cell r="C9119" t="str">
            <v>2015 Safety Catalog</v>
          </cell>
          <cell r="E9119" t="str">
            <v>NP27</v>
          </cell>
          <cell r="F9119">
            <v>41953</v>
          </cell>
          <cell r="G9119" t="str">
            <v>R30QT32CHRG4XL</v>
          </cell>
          <cell r="H9119" t="str">
            <v>TSHT IQ FR LNG SLV 4X-RG CHR HRC2</v>
          </cell>
          <cell r="I9119" t="str">
            <v>69/25/6 COTTON/POLYESTER/POLYOXADIAZOLE CALORIES/CM2 IQ SERIES CHEST POCKET W/PENCIL STALL MEETS NFPA 2112 T-SHIRT IQ FR LONG SLEEVE 4X-RG CHARCOAL 5.3OZ HRC2 ATPV 8.2</v>
          </cell>
          <cell r="M9119">
            <v>101.28</v>
          </cell>
        </row>
        <row r="9120">
          <cell r="A9120" t="str">
            <v>R30QT32DBRGM</v>
          </cell>
          <cell r="B9120" t="str">
            <v>15SAFE</v>
          </cell>
          <cell r="C9120" t="str">
            <v>2015 Safety Catalog</v>
          </cell>
          <cell r="E9120" t="str">
            <v>NP27</v>
          </cell>
          <cell r="F9120">
            <v>41953</v>
          </cell>
          <cell r="G9120" t="str">
            <v>R30QT32DBRGM</v>
          </cell>
          <cell r="H9120" t="str">
            <v>TSHT IQ FR LNG SLV MD-RG DRK BLU HRC2</v>
          </cell>
          <cell r="I9120" t="str">
            <v>69/25/6 COTTON/POLYESTER/POLYOXADIAZOLE CALORIES/CM2 IQ SERIES CHEST POCKET W/PENCIL STALL MEETS NFPA 2112 T-SHIRT IQ FR LONG SLEEVE MD-RG DARK BLUE 5.3OZ HRC2 ATPV 8.2</v>
          </cell>
          <cell r="M9120">
            <v>84.4</v>
          </cell>
        </row>
        <row r="9121">
          <cell r="A9121" t="str">
            <v>R30QT32DBRGL</v>
          </cell>
          <cell r="B9121" t="str">
            <v>15SAFE</v>
          </cell>
          <cell r="C9121" t="str">
            <v>2015 Safety Catalog</v>
          </cell>
          <cell r="E9121" t="str">
            <v>NP27</v>
          </cell>
          <cell r="F9121">
            <v>41953</v>
          </cell>
          <cell r="G9121" t="str">
            <v>R30QT32DBRGL</v>
          </cell>
          <cell r="H9121" t="str">
            <v>TSHT IQ FR LNG SLV LG-RG DRK BLU HRC2</v>
          </cell>
          <cell r="I9121" t="str">
            <v>69/25/6 COTTON/POLYESTER/POLYOXADIAZOLE CALORIES/CM2 IQ SERIES CHEST POCKET W/PENCIL STALL MEETS NFPA 2112 T-SHIRT IQ FR LONG SLEEVE LG-RG DARK BLUE 5.3OZ HRC2 ATPV 8.2</v>
          </cell>
          <cell r="M9121">
            <v>84.4</v>
          </cell>
        </row>
        <row r="9122">
          <cell r="A9122" t="str">
            <v>R30QT32DBRGXL</v>
          </cell>
          <cell r="B9122" t="str">
            <v>15SAFE</v>
          </cell>
          <cell r="C9122" t="str">
            <v>2015 Safety Catalog</v>
          </cell>
          <cell r="E9122" t="str">
            <v>NP27</v>
          </cell>
          <cell r="F9122">
            <v>41953</v>
          </cell>
          <cell r="G9122" t="str">
            <v>R30QT32DBRGXL</v>
          </cell>
          <cell r="H9122" t="str">
            <v>TSHT IQ FR LNG SLV XL-RG DRK BLU HRC2</v>
          </cell>
          <cell r="I9122" t="str">
            <v>69/25/6 COTTON/POLYESTER/POLYOXADIAZOLE CALORIES/CM2 IQ SERIES CHEST POCKET W/PENCIL STALL MEETS NFPA 2112 T-SHIRT IQ FR LONG SLEEVE XL-RG DARK BLUE 5.3OZ HRC2 ATPV 8.2</v>
          </cell>
          <cell r="M9122">
            <v>84.4</v>
          </cell>
        </row>
        <row r="9123">
          <cell r="A9123" t="str">
            <v>R30QT32DBRGXXL</v>
          </cell>
          <cell r="B9123" t="str">
            <v>15SAFE</v>
          </cell>
          <cell r="C9123" t="str">
            <v>2015 Safety Catalog</v>
          </cell>
          <cell r="E9123" t="str">
            <v>NP27</v>
          </cell>
          <cell r="F9123">
            <v>41953</v>
          </cell>
          <cell r="G9123" t="str">
            <v>R30QT32DBRGXXL</v>
          </cell>
          <cell r="H9123" t="str">
            <v>TSHT IQ FR LNG SLV 2X-RG DRK BLU HRC2</v>
          </cell>
          <cell r="I9123" t="str">
            <v>69/25/6 COTTON/POLYESTER/POLYOXADIAZOLE CALORIES/CM2 IQ SERIES CHEST POCKET W/PENCIL STALL MEETS NFPA 2112 T-SHIRT IQ FR LONG SLEEVE 2X-RG DARK BLUE 5.3OZ HRC2 ATPV 8.2</v>
          </cell>
          <cell r="M9123">
            <v>101.28</v>
          </cell>
        </row>
        <row r="9124">
          <cell r="A9124" t="str">
            <v>R30QT32DBRG3XL</v>
          </cell>
          <cell r="B9124" t="str">
            <v>15SAFE</v>
          </cell>
          <cell r="C9124" t="str">
            <v>2015 Safety Catalog</v>
          </cell>
          <cell r="E9124" t="str">
            <v>NP27</v>
          </cell>
          <cell r="F9124">
            <v>41953</v>
          </cell>
          <cell r="G9124" t="str">
            <v>R30QT32DBRG3XL</v>
          </cell>
          <cell r="H9124" t="str">
            <v>TSHT IQ FR LNG SLV 3X-RG DRK BLU HRC2</v>
          </cell>
          <cell r="I9124" t="str">
            <v>69/25/6 COTTON/POLYESTER/POLYOXADIAZOLE CALORIES/CM2 IQ SERIES CHEST POCKET W/PENCIL STALL MEETS NFPA 2112 T-SHIRT IQ FR LONG SLEEVE 3X-RG DARK BLUE 5.3OZ HRC2 ATPV 8.2</v>
          </cell>
          <cell r="M9124">
            <v>101.28</v>
          </cell>
        </row>
        <row r="9125">
          <cell r="A9125" t="str">
            <v>R30QT32DBRG4XL</v>
          </cell>
          <cell r="B9125" t="str">
            <v>15SAFE</v>
          </cell>
          <cell r="C9125" t="str">
            <v>2015 Safety Catalog</v>
          </cell>
          <cell r="E9125" t="str">
            <v>NP27</v>
          </cell>
          <cell r="F9125">
            <v>41953</v>
          </cell>
          <cell r="G9125" t="str">
            <v>R30QT32DBRG4XL</v>
          </cell>
          <cell r="H9125" t="str">
            <v>TSHT IQ FR LNG SLV 4X-RG DRK BLU HRC2</v>
          </cell>
          <cell r="I9125" t="str">
            <v>69/25/6 COTTON/POLYESTER/POLYOXADIAZOLE CALORIES/CM2 IQ SERIES CHEST POCKET W/PENCIL STALL MEETS NFPA 2112 T-SHIRT IQ FR LONG SLEEVE 4X-RG DARK BLUE 5.3OZ HRC2 ATPV 8.2</v>
          </cell>
          <cell r="M9125">
            <v>101.28</v>
          </cell>
        </row>
        <row r="9126">
          <cell r="A9126" t="str">
            <v>R30QT32RDRGM</v>
          </cell>
          <cell r="B9126" t="str">
            <v>15SAFE</v>
          </cell>
          <cell r="C9126" t="str">
            <v>2015 Safety Catalog</v>
          </cell>
          <cell r="E9126" t="str">
            <v>NP27</v>
          </cell>
          <cell r="F9126">
            <v>41953</v>
          </cell>
          <cell r="G9126" t="str">
            <v>R30QT32RDRGM</v>
          </cell>
          <cell r="H9126" t="str">
            <v>TSHT IQ FR LNG SLV MD-RG RED HRC2</v>
          </cell>
          <cell r="I9126" t="str">
            <v>COTTON/POLYESTER/POLYOXADIAZOLE SERIES CHEST POCKET W/PENCIL STALL MEETS NFPA 2112 69/25/6 T-SHIRT IQ FR LONG SLEEVE MD-RG RED 5.3OZ HRC2 ATPV 8.2 CALORIES/CM2 IQ</v>
          </cell>
          <cell r="M9126">
            <v>84.4</v>
          </cell>
        </row>
        <row r="9127">
          <cell r="A9127" t="str">
            <v>R30QT32RDRGL</v>
          </cell>
          <cell r="B9127" t="str">
            <v>15SAFE</v>
          </cell>
          <cell r="C9127" t="str">
            <v>2015 Safety Catalog</v>
          </cell>
          <cell r="E9127" t="str">
            <v>NP27</v>
          </cell>
          <cell r="F9127">
            <v>41953</v>
          </cell>
          <cell r="G9127" t="str">
            <v>R30QT32RDRGL</v>
          </cell>
          <cell r="H9127" t="str">
            <v>TSHT IQ FR LNG SLV LG-RG RED HRC2</v>
          </cell>
          <cell r="I9127" t="str">
            <v>COTTON/POLYESTER/POLYOXADIAZOLE SERIES CHEST POCKET W/PENCIL STALL MEETS NFPA 2112 69/25/6 T-SHIRT IQ FR LONG SLEEVE LG-RG RED 5.3OZ HRC2 ATPV 8.2 CALORIES/CM2 IQ</v>
          </cell>
          <cell r="M9127">
            <v>84.4</v>
          </cell>
        </row>
        <row r="9128">
          <cell r="A9128" t="str">
            <v>R30QT32RDRGXL</v>
          </cell>
          <cell r="B9128" t="str">
            <v>15SAFE</v>
          </cell>
          <cell r="C9128" t="str">
            <v>2015 Safety Catalog</v>
          </cell>
          <cell r="E9128" t="str">
            <v>NP27</v>
          </cell>
          <cell r="F9128">
            <v>41953</v>
          </cell>
          <cell r="G9128" t="str">
            <v>R30QT32RDRGXL</v>
          </cell>
          <cell r="H9128" t="str">
            <v>TSHT IQ FR LNG SLV XL-RG RED HRC2</v>
          </cell>
          <cell r="I9128" t="str">
            <v>COTTON/POLYESTER/POLYOXADIAZOLE SERIES CHEST POCKET W/PENCIL STALL MEETS NFPA 2112 69/25/6 T-SHIRT IQ FR LONG SLEEVE XL-RG RED 5.3OZ HRC2 ATPV 8.2 CALORIES/CM2 IQ</v>
          </cell>
          <cell r="M9128">
            <v>84.4</v>
          </cell>
        </row>
        <row r="9129">
          <cell r="A9129" t="str">
            <v>R30QT32RDRGXXL</v>
          </cell>
          <cell r="B9129" t="str">
            <v>15SAFE</v>
          </cell>
          <cell r="C9129" t="str">
            <v>2015 Safety Catalog</v>
          </cell>
          <cell r="E9129" t="str">
            <v>NP27</v>
          </cell>
          <cell r="F9129">
            <v>41953</v>
          </cell>
          <cell r="G9129" t="str">
            <v>R30QT32RDRGXXL</v>
          </cell>
          <cell r="H9129" t="str">
            <v>TSHT IQ FR LNG SLV 2X-RG RED HRC2</v>
          </cell>
          <cell r="I9129" t="str">
            <v>COTTON/POLYESTER/POLYOXADIAZOLE SERIES CHEST POCKET W/PENCIL STALL MEETS NFPA 2112 69/25/6 T-SHIRT IQ FR LONG SLEEVE 2X-RG RED 5.3OZ HRC2 ATPV 8.2 CALORIES/CM2 IQ</v>
          </cell>
          <cell r="M9129">
            <v>101.28</v>
          </cell>
        </row>
        <row r="9130">
          <cell r="A9130" t="str">
            <v>R30QT32RDRG3XL</v>
          </cell>
          <cell r="B9130" t="str">
            <v>15SAFE</v>
          </cell>
          <cell r="C9130" t="str">
            <v>2015 Safety Catalog</v>
          </cell>
          <cell r="E9130" t="str">
            <v>NP27</v>
          </cell>
          <cell r="F9130">
            <v>41953</v>
          </cell>
          <cell r="G9130" t="str">
            <v>R30QT32RDRG3XL</v>
          </cell>
          <cell r="H9130" t="str">
            <v>TSHT IQ FR LNG SLV 3X-RG RED HRC2</v>
          </cell>
          <cell r="I9130" t="str">
            <v>COTTON/POLYESTER/POLYOXADIAZOLE SERIES CHEST POCKET W/PENCIL STALL MEETS NFPA 2112 69/25/6 T-SHIRT IQ FR LONG SLEEVE 3X-RG RED 5.3OZ HRC2 ATPV 8.2 CALORIES/CM2 IQ</v>
          </cell>
          <cell r="M9130">
            <v>101.28</v>
          </cell>
        </row>
        <row r="9131">
          <cell r="A9131" t="str">
            <v>R30QT32RDRG4XL</v>
          </cell>
          <cell r="B9131" t="str">
            <v>15SAFE</v>
          </cell>
          <cell r="C9131" t="str">
            <v>2015 Safety Catalog</v>
          </cell>
          <cell r="E9131" t="str">
            <v>NP27</v>
          </cell>
          <cell r="F9131">
            <v>41953</v>
          </cell>
          <cell r="G9131" t="str">
            <v>R30QT32RDRG4XL</v>
          </cell>
          <cell r="H9131" t="str">
            <v>TSHT IQ FR LNG SLV 4X-RG RED HRC2</v>
          </cell>
          <cell r="I9131" t="str">
            <v>COTTON/POLYESTER/POLYOXADIAZOLE SERIES CHEST POCKET W/PENCIL STALL MEETS NFPA 2112 69/25/6 T-SHIRT IQ FR LONG SLEEVE 4X-RG RED 5.3OZ HRC2 ATPV 8.2 CALORIES/CM2 IQ</v>
          </cell>
          <cell r="M9131">
            <v>101.28</v>
          </cell>
        </row>
        <row r="9132">
          <cell r="A9132" t="str">
            <v>K4540049</v>
          </cell>
          <cell r="B9132" t="str">
            <v>15SAFE</v>
          </cell>
          <cell r="C9132" t="str">
            <v>2015 Safety Catalog</v>
          </cell>
          <cell r="E9132" t="str">
            <v>260C</v>
          </cell>
          <cell r="F9132">
            <v>41953</v>
          </cell>
          <cell r="G9132" t="str">
            <v>K4540049</v>
          </cell>
          <cell r="H9132" t="str">
            <v>LABCT KNGRD PTCL PRTN A20 BRTHBL 2X WHT</v>
          </cell>
          <cell r="I9132" t="str">
            <v>FRONT 2 POCKET NFPA 99 COMPLIANT 25/CA LABCOAT KLEENGUARD PARTICLE PROTECTION A20 BREATHABLE 2X WHITE SNAP</v>
          </cell>
          <cell r="M9132">
            <v>5.4285300000000003</v>
          </cell>
        </row>
        <row r="9133">
          <cell r="A9133" t="str">
            <v>WECC3809/XXXXL</v>
          </cell>
          <cell r="B9133" t="str">
            <v>15SAFE</v>
          </cell>
          <cell r="C9133" t="str">
            <v>2015 Safety Catalog</v>
          </cell>
          <cell r="E9133" t="str">
            <v>253A</v>
          </cell>
          <cell r="F9133">
            <v>41953</v>
          </cell>
          <cell r="G9133" t="str">
            <v>WECC3809/XXXXL</v>
          </cell>
          <cell r="H9133" t="str">
            <v>CVRL DSPBL 4X POSIM3 WHT</v>
          </cell>
          <cell r="I9133" t="str">
            <v>AND BOOT ELASTIC WRIST COVERALL DISPOSABLE 4X-LARGE POSIM3 WHITE ZIPPER FRONT W/ ATTACHED HOOD</v>
          </cell>
          <cell r="M9133">
            <v>4.9795499999999997</v>
          </cell>
        </row>
        <row r="9134">
          <cell r="A9134" t="str">
            <v>WECC3809/XXXL</v>
          </cell>
          <cell r="B9134" t="str">
            <v>15SAFE</v>
          </cell>
          <cell r="C9134" t="str">
            <v>2015 Safety Catalog</v>
          </cell>
          <cell r="E9134" t="str">
            <v>253A</v>
          </cell>
          <cell r="F9134">
            <v>41953</v>
          </cell>
          <cell r="G9134" t="str">
            <v>WECC3809/XXXL</v>
          </cell>
          <cell r="H9134" t="str">
            <v>CVRL DSPBL 3X POSIM3 WHT</v>
          </cell>
          <cell r="I9134" t="str">
            <v>AND BOOT ELASTIC WRIST COVERALL DISPOSABLE 3X-LARGE POSIM3 WHITE ZIPPER FRONT W/ ATTACHED HOOD</v>
          </cell>
          <cell r="M9134">
            <v>4.7346599999999999</v>
          </cell>
        </row>
        <row r="9135">
          <cell r="A9135" t="str">
            <v>WECC3809/XXL</v>
          </cell>
          <cell r="B9135" t="str">
            <v>15SAFE</v>
          </cell>
          <cell r="C9135" t="str">
            <v>2015 Safety Catalog</v>
          </cell>
          <cell r="E9135" t="str">
            <v>253A</v>
          </cell>
          <cell r="F9135">
            <v>41953</v>
          </cell>
          <cell r="G9135" t="str">
            <v>WECC3809/XXL</v>
          </cell>
          <cell r="H9135" t="str">
            <v>CVRL DSPBL 2X POSIM3 WHT</v>
          </cell>
          <cell r="I9135" t="str">
            <v>AND BOOT ELASTIC WRIST COVERALL DISPOSABLE 2X-LARGE POSIM3 WHITE ZIPPER FRONT W/ ATTACHED HOOD</v>
          </cell>
          <cell r="M9135">
            <v>4.4897600000000004</v>
          </cell>
        </row>
        <row r="9136">
          <cell r="A9136" t="str">
            <v>WECC3809/XL</v>
          </cell>
          <cell r="B9136" t="str">
            <v>15SAFE</v>
          </cell>
          <cell r="C9136" t="str">
            <v>2015 Safety Catalog</v>
          </cell>
          <cell r="E9136" t="str">
            <v>253A</v>
          </cell>
          <cell r="F9136">
            <v>41953</v>
          </cell>
          <cell r="G9136" t="str">
            <v>WECC3809/XL</v>
          </cell>
          <cell r="H9136" t="str">
            <v>CVRL DSPBL XL POSIM3 WHT</v>
          </cell>
          <cell r="I9136" t="str">
            <v>AND BOOT ELASTIC WRIST COVERALL DISPOSABLE X-LARGE POSIM3 WHITE ZIPPER FRONT W/ ATTACHED HOOD</v>
          </cell>
          <cell r="M9136">
            <v>4.2448600000000001</v>
          </cell>
        </row>
        <row r="9137">
          <cell r="A9137" t="str">
            <v>WECC3809/L</v>
          </cell>
          <cell r="B9137" t="str">
            <v>15SAFE</v>
          </cell>
          <cell r="C9137" t="str">
            <v>2015 Safety Catalog</v>
          </cell>
          <cell r="E9137" t="str">
            <v>253A</v>
          </cell>
          <cell r="F9137">
            <v>41953</v>
          </cell>
          <cell r="G9137" t="str">
            <v>WECC3809/L</v>
          </cell>
          <cell r="H9137" t="str">
            <v>CVRL DSPBL LG POSIM3 WHT</v>
          </cell>
          <cell r="I9137" t="str">
            <v>BOOT ELASTIC WRIST COVERALL DISPOSABLE LARGE POSIM3 WHITE ZIPPER FRONT W/ ATTACHED HOOD AND</v>
          </cell>
          <cell r="M9137">
            <v>4.2448600000000001</v>
          </cell>
        </row>
        <row r="9138">
          <cell r="A9138" t="str">
            <v>I2418109201-24</v>
          </cell>
          <cell r="B9138" t="str">
            <v>15SAFE</v>
          </cell>
          <cell r="C9138" t="str">
            <v>2015 Safety Catalog</v>
          </cell>
          <cell r="E9138" t="str">
            <v>102A</v>
          </cell>
          <cell r="F9138">
            <v>41953</v>
          </cell>
          <cell r="G9138" t="str">
            <v>I2418109201-24</v>
          </cell>
          <cell r="H9138" t="str">
            <v>STN DCKG FOR TANGO TX1 INET W/ 24 MNTH</v>
          </cell>
          <cell r="I9138" t="str">
            <v>STATION DOCKING FOR TANGO TX1 INET WITH 24 MONTH CONTRACT</v>
          </cell>
          <cell r="M9138">
            <v>105</v>
          </cell>
        </row>
        <row r="9139">
          <cell r="A9139" t="str">
            <v>I2418109201-36</v>
          </cell>
          <cell r="B9139" t="str">
            <v>15SAFE</v>
          </cell>
          <cell r="C9139" t="str">
            <v>2015 Safety Catalog</v>
          </cell>
          <cell r="E9139" t="str">
            <v>102A</v>
          </cell>
          <cell r="F9139">
            <v>41953</v>
          </cell>
          <cell r="G9139" t="str">
            <v>I2418109201-36</v>
          </cell>
          <cell r="H9139" t="str">
            <v>STN DCKG FOR TANGO TX1 INET W/ 36 MNTH</v>
          </cell>
          <cell r="I9139" t="str">
            <v>STATION DOCKING FOR TANGO TX1 INET WITH 36 MONTH CONTRACT</v>
          </cell>
          <cell r="M9139">
            <v>95</v>
          </cell>
        </row>
        <row r="9140">
          <cell r="A9140" t="str">
            <v>I2418109201-48</v>
          </cell>
          <cell r="B9140" t="str">
            <v>15SAFE</v>
          </cell>
          <cell r="C9140" t="str">
            <v>2015 Safety Catalog</v>
          </cell>
          <cell r="E9140" t="str">
            <v>102A</v>
          </cell>
          <cell r="F9140">
            <v>41953</v>
          </cell>
          <cell r="G9140" t="str">
            <v>I2418109201-48</v>
          </cell>
          <cell r="H9140" t="str">
            <v>STN DCKG FOR TANGO TX1 INET W/ 48 MNTH</v>
          </cell>
          <cell r="I9140" t="str">
            <v>STATION DOCKING FOR TANGO TX1 INET WITH 48 MONTH CONTRACT</v>
          </cell>
          <cell r="M9140">
            <v>85</v>
          </cell>
        </row>
        <row r="9141">
          <cell r="A9141" t="str">
            <v>B705448314NYD</v>
          </cell>
          <cell r="B9141" t="str">
            <v>15SAFE</v>
          </cell>
          <cell r="C9141" t="str">
            <v>2015 Safety Catalog</v>
          </cell>
          <cell r="E9141" t="str">
            <v>98B</v>
          </cell>
          <cell r="F9141">
            <v>41953</v>
          </cell>
          <cell r="G9141" t="str">
            <v>B705448314NYD</v>
          </cell>
          <cell r="H9141" t="str">
            <v>MULTIPRO LEL/02/DUO-TOX LI-ION VIB</v>
          </cell>
          <cell r="I9141" t="str">
            <v>MULTIPRO LEL/02/DUO-TOX LI-ION VIBRATING DATALOGGING</v>
          </cell>
          <cell r="M9141">
            <v>755</v>
          </cell>
        </row>
        <row r="9142">
          <cell r="A9142" t="str">
            <v>PIP34-8443/S</v>
          </cell>
          <cell r="B9142" t="str">
            <v>15SAFE</v>
          </cell>
          <cell r="C9142" t="str">
            <v>2015 Safety Catalog</v>
          </cell>
          <cell r="E9142" t="str">
            <v>NP17</v>
          </cell>
          <cell r="F9142">
            <v>41953</v>
          </cell>
          <cell r="G9142" t="str">
            <v>PIP34-8443/S</v>
          </cell>
          <cell r="H9142" t="str">
            <v>GLV MAXIFLEX CUT SM GRN ENGRD SHL W/ BLK</v>
          </cell>
          <cell r="I9142" t="str">
            <v>CROTCH DOTTED MICRO-FOAM NITRILE COATED PALM AND FINGER TIPS REINFORCED THUMB GLOVE MAXIFLEX CUT SMALL GREEN ENGINEERED SHELL WITH BLACK NITRILE</v>
          </cell>
          <cell r="M9142">
            <v>10.74141</v>
          </cell>
        </row>
        <row r="9143">
          <cell r="A9143" t="str">
            <v>PIP34-8443/M</v>
          </cell>
          <cell r="B9143" t="str">
            <v>15SAFE</v>
          </cell>
          <cell r="C9143" t="str">
            <v>2015 Safety Catalog</v>
          </cell>
          <cell r="E9143" t="str">
            <v>NP17</v>
          </cell>
          <cell r="F9143">
            <v>41953</v>
          </cell>
          <cell r="G9143" t="str">
            <v>PIP34-8443/M</v>
          </cell>
          <cell r="H9143" t="str">
            <v>GLV MAXIFLEX CUT MD GRN ENGRD SHL W/ BLK</v>
          </cell>
          <cell r="I9143" t="str">
            <v>CROTCH DOTTED MICRO-FOAM NITRILE COATED PALM AND FINGER TIPS REINFORCED THUMB GLOVE MAXIFLEX CUT MEDIUM GREEN ENGINEERED SHELL WITH BLACK NITRILE</v>
          </cell>
          <cell r="M9143">
            <v>10.74141</v>
          </cell>
        </row>
        <row r="9144">
          <cell r="A9144" t="str">
            <v>PIP34-8443/L</v>
          </cell>
          <cell r="B9144" t="str">
            <v>15SAFE</v>
          </cell>
          <cell r="C9144" t="str">
            <v>2015 Safety Catalog</v>
          </cell>
          <cell r="E9144" t="str">
            <v>NP17</v>
          </cell>
          <cell r="F9144">
            <v>41953</v>
          </cell>
          <cell r="G9144" t="str">
            <v>PIP34-8443/L</v>
          </cell>
          <cell r="H9144" t="str">
            <v>GLV MAXIFLEX CUT LG GRN ENGRD SHL W/BLK</v>
          </cell>
          <cell r="I9144" t="str">
            <v>CROTCH DOTTED MICRO-FOAM NITRILE COATED PALM AND FINGER TIPS REINFORCED THUMB GLOVE MAXIFLEX CUT LARGE GREEN ENGINEERED SHELL WITH BLACK NITRILE</v>
          </cell>
          <cell r="M9144">
            <v>10.74141</v>
          </cell>
        </row>
        <row r="9145">
          <cell r="A9145" t="str">
            <v>PIP34-8443/XL</v>
          </cell>
          <cell r="B9145" t="str">
            <v>15SAFE</v>
          </cell>
          <cell r="C9145" t="str">
            <v>2015 Safety Catalog</v>
          </cell>
          <cell r="E9145" t="str">
            <v>NP17</v>
          </cell>
          <cell r="F9145">
            <v>41953</v>
          </cell>
          <cell r="G9145" t="str">
            <v>PIP34-8443/XL</v>
          </cell>
          <cell r="H9145" t="str">
            <v>GLV MAXIFLEX CUT XL GRN ENGRD SHL W/ BLK</v>
          </cell>
          <cell r="I9145" t="str">
            <v>CROTCH DOTTED MICRO-FOAM NITRILE COATED PALM AND FINGER TIPS REINFORCED THUMB GLOVE MAXIFLEX CUT X-LARGE GREEN ENGINEERED SHELL WITH BLACK NITRILE</v>
          </cell>
          <cell r="M9145">
            <v>10.74141</v>
          </cell>
        </row>
        <row r="9146">
          <cell r="A9146" t="str">
            <v>PIP34-8453/S</v>
          </cell>
          <cell r="B9146" t="str">
            <v>15SAFE</v>
          </cell>
          <cell r="C9146" t="str">
            <v>2015 Safety Catalog</v>
          </cell>
          <cell r="E9146" t="str">
            <v>NP17</v>
          </cell>
          <cell r="F9146">
            <v>41953</v>
          </cell>
          <cell r="G9146" t="str">
            <v>PIP34-8453/S</v>
          </cell>
          <cell r="H9146" t="str">
            <v>GLV MAXIFLEX CUT SM GRN ENGRD SHL W/ BLK</v>
          </cell>
          <cell r="I9146" t="str">
            <v>THUMB CROTCH DOTTED MICRO-FOAM NITRILE COATED PALM FINGERS AND KNUCKLES REINFORCED GLOVE MAXIFLEX CUT SMALL GREEN ENGINEERED SHELL WITH BLACK NITRILE</v>
          </cell>
          <cell r="M9146">
            <v>11.02542</v>
          </cell>
        </row>
        <row r="9147">
          <cell r="A9147" t="str">
            <v>PIP34-8453/M</v>
          </cell>
          <cell r="B9147" t="str">
            <v>15SAFE</v>
          </cell>
          <cell r="C9147" t="str">
            <v>2015 Safety Catalog</v>
          </cell>
          <cell r="E9147" t="str">
            <v>NP17</v>
          </cell>
          <cell r="F9147">
            <v>41953</v>
          </cell>
          <cell r="G9147" t="str">
            <v>PIP34-8453/M</v>
          </cell>
          <cell r="H9147" t="str">
            <v>GLV MAXIFLEX CUT MD GRN ENGRD SHL W/ BLK</v>
          </cell>
          <cell r="I9147" t="str">
            <v>THUMB CROTCH DOTTED MICRO-FOAM NITRILE COATED PALM FINGERS AND KNUCKLES REINFORCED GLOVE MAXIFLEX CUT MEDIUM GREEN ENGINEERED SHELL WITH BLACK NITRILE</v>
          </cell>
          <cell r="M9147">
            <v>11.02542</v>
          </cell>
        </row>
        <row r="9148">
          <cell r="A9148" t="str">
            <v>PIP34-8453/L</v>
          </cell>
          <cell r="B9148" t="str">
            <v>15SAFE</v>
          </cell>
          <cell r="C9148" t="str">
            <v>2015 Safety Catalog</v>
          </cell>
          <cell r="E9148" t="str">
            <v>NP17</v>
          </cell>
          <cell r="F9148">
            <v>41953</v>
          </cell>
          <cell r="G9148" t="str">
            <v>PIP34-8453/L</v>
          </cell>
          <cell r="H9148" t="str">
            <v>GLV MAXIFLEX CUT LG GRN ENGRD SHL W/BLK</v>
          </cell>
          <cell r="I9148" t="str">
            <v>THUMB CROTCH DOTTED MICRO-FOAM NITRILE COATED PALM FINGERS AND KNUCKLES REINFORCED GLOVE MAXIFLEX CUT LARGE GREEN ENGINEERED SHELL WITH BLACK NITRILE</v>
          </cell>
          <cell r="M9148">
            <v>11.02542</v>
          </cell>
        </row>
        <row r="9149">
          <cell r="A9149" t="str">
            <v>PIP34-8453/XL</v>
          </cell>
          <cell r="B9149" t="str">
            <v>15SAFE</v>
          </cell>
          <cell r="C9149" t="str">
            <v>2015 Safety Catalog</v>
          </cell>
          <cell r="E9149" t="str">
            <v>NP17</v>
          </cell>
          <cell r="F9149">
            <v>41953</v>
          </cell>
          <cell r="G9149" t="str">
            <v>PIP34-8453/XL</v>
          </cell>
          <cell r="H9149" t="str">
            <v>GLV MAXIFLEX CUT XL GRN ENGRD SHL W/ BLK</v>
          </cell>
          <cell r="I9149" t="str">
            <v>THUMB CROTCH DOTTED MICRO-FOAM NITRILE COATED PALM FINGERS AND KNUCKLES REINFORCED GLOVE MAXIFLEX CUT X-LARGE GREEN ENGINEERED SHELL WITH BLACK NITRILE</v>
          </cell>
          <cell r="M9149">
            <v>11.02542</v>
          </cell>
        </row>
        <row r="9150">
          <cell r="A9150" t="str">
            <v>PIP34-8743/S</v>
          </cell>
          <cell r="B9150" t="str">
            <v>15SAFE</v>
          </cell>
          <cell r="C9150" t="str">
            <v>2015 Safety Catalog</v>
          </cell>
          <cell r="E9150" t="str">
            <v>NP17</v>
          </cell>
          <cell r="F9150">
            <v>41953</v>
          </cell>
          <cell r="G9150" t="str">
            <v>PIP34-8743/S</v>
          </cell>
          <cell r="H9150" t="str">
            <v>GLV MAXIFLEX CUT SM GRN ENGRD SHL W/BLK</v>
          </cell>
          <cell r="I9150" t="str">
            <v>NITRILE COATED PALM AND FINGER TIPS REINFORCED THUMB CROTCH GLOVE MAXIFLEX CUT SMALL GREEN ENGINEERED SHELL WITH BLACK MICRO-FOAM</v>
          </cell>
          <cell r="M9150">
            <v>9.5560500000000008</v>
          </cell>
        </row>
        <row r="9151">
          <cell r="A9151" t="str">
            <v>PIP34-8743/M</v>
          </cell>
          <cell r="B9151" t="str">
            <v>15SAFE</v>
          </cell>
          <cell r="C9151" t="str">
            <v>2015 Safety Catalog</v>
          </cell>
          <cell r="E9151" t="str">
            <v>NP17</v>
          </cell>
          <cell r="F9151">
            <v>41953</v>
          </cell>
          <cell r="G9151" t="str">
            <v>PIP34-8743/M</v>
          </cell>
          <cell r="H9151" t="str">
            <v>GLV MAXIFLEX CUT MD GRN ENGRD SHL W/BLK</v>
          </cell>
          <cell r="I9151" t="str">
            <v>NITRILE COATED PALM AND FINGER TIPS REINFORCED THUMB CROTCH GLOVE MAXIFLEX CUT MEDIUM GREEN ENGINEERED SHELL WITH BLACK MICRO-FOAM</v>
          </cell>
          <cell r="M9151">
            <v>9.5560500000000008</v>
          </cell>
        </row>
        <row r="9152">
          <cell r="A9152" t="str">
            <v>PIP34-8743/L</v>
          </cell>
          <cell r="B9152" t="str">
            <v>15SAFE</v>
          </cell>
          <cell r="C9152" t="str">
            <v>2015 Safety Catalog</v>
          </cell>
          <cell r="E9152" t="str">
            <v>NP17</v>
          </cell>
          <cell r="F9152">
            <v>41953</v>
          </cell>
          <cell r="G9152" t="str">
            <v>PIP34-8743/L</v>
          </cell>
          <cell r="H9152" t="str">
            <v>GLV MAXIFLEX CUT LG GRN ENGRD SHL W/BLK</v>
          </cell>
          <cell r="I9152" t="str">
            <v>NITRILE COATED PALM AND FINGER TIPS REINFORCED THUMB CROTCH GLOVE MAXIFLEX CUT LARGE GREEN ENGINEERED SHELL WITH BLACK MICRO-FOAM</v>
          </cell>
          <cell r="M9152">
            <v>9.5560500000000008</v>
          </cell>
        </row>
        <row r="9153">
          <cell r="A9153" t="str">
            <v>PIP34-8743/XL</v>
          </cell>
          <cell r="B9153" t="str">
            <v>15SAFE</v>
          </cell>
          <cell r="C9153" t="str">
            <v>2015 Safety Catalog</v>
          </cell>
          <cell r="E9153" t="str">
            <v>NP17</v>
          </cell>
          <cell r="F9153">
            <v>41953</v>
          </cell>
          <cell r="G9153" t="str">
            <v>PIP34-8743/XL</v>
          </cell>
          <cell r="H9153" t="str">
            <v>GLV MAXIFLEX CUT XL GRN ENGRD SHL W/BLK</v>
          </cell>
          <cell r="I9153" t="str">
            <v>NITRILE COATED PALM AND FINGER TIPS REINFORCED THUMB CROTCH GLOVE MAXIFLEX CUT X-LARGE GREEN ENGINEERED SHELL WITH BLACK MICRO-FOAM</v>
          </cell>
          <cell r="M9153">
            <v>9.5560500000000008</v>
          </cell>
        </row>
        <row r="9154">
          <cell r="A9154" t="str">
            <v>PIP34-8753/S</v>
          </cell>
          <cell r="B9154" t="str">
            <v>15SAFE</v>
          </cell>
          <cell r="C9154" t="str">
            <v>2015 Safety Catalog</v>
          </cell>
          <cell r="E9154" t="str">
            <v>NP17</v>
          </cell>
          <cell r="F9154">
            <v>41953</v>
          </cell>
          <cell r="G9154" t="str">
            <v>PIP34-8753/S</v>
          </cell>
          <cell r="H9154" t="str">
            <v>GLV MAXIFLEX CUT SM GRN ENGRD SHL W/BLK</v>
          </cell>
          <cell r="I9154" t="str">
            <v>NITRILE COATED PALM FINGERS AND KNUCKLES REINFORCED THUMB CROTCH GLOVE MAXIFLEX CUT SMALL GREEN ENGINEERED SHELL WITH BLACK MICRO-FOAM</v>
          </cell>
          <cell r="M9154">
            <v>9.8876799999999996</v>
          </cell>
        </row>
        <row r="9155">
          <cell r="A9155" t="str">
            <v>PIP34-8753/M</v>
          </cell>
          <cell r="B9155" t="str">
            <v>15SAFE</v>
          </cell>
          <cell r="C9155" t="str">
            <v>2015 Safety Catalog</v>
          </cell>
          <cell r="E9155" t="str">
            <v>NP17</v>
          </cell>
          <cell r="F9155">
            <v>41953</v>
          </cell>
          <cell r="G9155" t="str">
            <v>PIP34-8753/M</v>
          </cell>
          <cell r="H9155" t="str">
            <v>GLV MAXIFLEX CUT MD GRN ENGRD SHL W/BLK</v>
          </cell>
          <cell r="I9155" t="str">
            <v>NITRILE COATED PALM FINGERS AND KNUCKLES REINFORCED THUMB CROTCH GLOVE MAXIFLEX CUT MEDIUM GREEN ENGINEERED SHELL WITH BLACK MICRO-FOAM</v>
          </cell>
          <cell r="M9155">
            <v>9.8876799999999996</v>
          </cell>
        </row>
        <row r="9156">
          <cell r="A9156" t="str">
            <v>PIP34-8753/L</v>
          </cell>
          <cell r="B9156" t="str">
            <v>15SAFE</v>
          </cell>
          <cell r="C9156" t="str">
            <v>2015 Safety Catalog</v>
          </cell>
          <cell r="E9156" t="str">
            <v>NP17</v>
          </cell>
          <cell r="F9156">
            <v>41953</v>
          </cell>
          <cell r="G9156" t="str">
            <v>PIP34-8753/L</v>
          </cell>
          <cell r="H9156" t="str">
            <v>GLV MAXIFLEX CUT LG GRN ENGRD SHL W/BLK</v>
          </cell>
          <cell r="I9156" t="str">
            <v>NITRILE COATED PALM FINGERS AND KNUCKLES REINFORCED THUMB CROTCH GLOVE MAXIFLEX CUT LARGE GREEN ENGINEERED SHELL WITH BLACK MICRO-FOAM</v>
          </cell>
          <cell r="M9156">
            <v>9.8876799999999996</v>
          </cell>
        </row>
        <row r="9157">
          <cell r="A9157" t="str">
            <v>PIP34-8753/XL</v>
          </cell>
          <cell r="B9157" t="str">
            <v>15SAFE</v>
          </cell>
          <cell r="C9157" t="str">
            <v>2015 Safety Catalog</v>
          </cell>
          <cell r="E9157" t="str">
            <v>NP17</v>
          </cell>
          <cell r="F9157">
            <v>41953</v>
          </cell>
          <cell r="G9157" t="str">
            <v>PIP34-8753/XL</v>
          </cell>
          <cell r="H9157" t="str">
            <v>GLV MAXIFLEX CUT XL GRN ENGRD SHL W/BLK</v>
          </cell>
          <cell r="I9157" t="str">
            <v>NITRILE COATED PALM FINGERS AND KNUCKLES REINFORCED THUMB CROTCH GLOVE MAXIFLEX CUT X-LARGE GREEN ENGINEERED SHELL WITH BLACK MICRO-FOAM</v>
          </cell>
          <cell r="M9157">
            <v>9.8876799999999996</v>
          </cell>
        </row>
        <row r="9158">
          <cell r="A9158" t="str">
            <v>RAD64056496</v>
          </cell>
          <cell r="B9158" t="str">
            <v>15SAFE</v>
          </cell>
          <cell r="C9158" t="str">
            <v>2015 Safety Catalog</v>
          </cell>
          <cell r="E9158" t="str">
            <v>NP20</v>
          </cell>
          <cell r="F9158">
            <v>41953</v>
          </cell>
          <cell r="G9158" t="str">
            <v>RAD64056496</v>
          </cell>
          <cell r="H9158" t="str">
            <v>GLV THRML DBL CTD AIR INFSD PVC SZ M</v>
          </cell>
          <cell r="I9158" t="str">
            <v>INFUSED PVC AND 7 GAUGE BRUSHED ACRYLIC TERRY INTERIOR SIZE MEDIUM GLOVE THERMAL 15 GAUGE NYLON LINER WITH GRAY/BLACK DOUBLE COATED AIR</v>
          </cell>
          <cell r="M9158">
            <v>8.27</v>
          </cell>
        </row>
        <row r="9159">
          <cell r="A9159" t="str">
            <v>RAD64056497</v>
          </cell>
          <cell r="B9159" t="str">
            <v>15SAFE</v>
          </cell>
          <cell r="C9159" t="str">
            <v>2015 Safety Catalog</v>
          </cell>
          <cell r="E9159" t="str">
            <v>NP20</v>
          </cell>
          <cell r="F9159">
            <v>41953</v>
          </cell>
          <cell r="G9159" t="str">
            <v>RAD64056497</v>
          </cell>
          <cell r="H9159" t="str">
            <v>GLV THRML DBL CTD AIR INFSD PVC SZ L</v>
          </cell>
          <cell r="I9159" t="str">
            <v>INFUSED PVC AND 7 GAUGE BRUSHED ACRYLIC TERRY INTERIOR SIZE LARGE GLOVE THERMAL 15 GAUGE NYLON LINER WITH GRAY/BLACK DOUBLE COATED AIR</v>
          </cell>
          <cell r="M9159">
            <v>8.27</v>
          </cell>
        </row>
        <row r="9160">
          <cell r="A9160" t="str">
            <v>RAD64056498</v>
          </cell>
          <cell r="B9160" t="str">
            <v>15SAFE</v>
          </cell>
          <cell r="C9160" t="str">
            <v>2015 Safety Catalog</v>
          </cell>
          <cell r="E9160" t="str">
            <v>NP20</v>
          </cell>
          <cell r="F9160">
            <v>41953</v>
          </cell>
          <cell r="G9160" t="str">
            <v>RAD64056498</v>
          </cell>
          <cell r="H9160" t="str">
            <v>GLV THRML DBL CTD AIR INFSD PVC SZ XL</v>
          </cell>
          <cell r="I9160" t="str">
            <v>INFUSED PVC AND 7 GAUGE BRUSHED ACRYLIC TERRY INTERIOR SIZE XLARGE GLOVE THERMAL 15 GAUGE NYLON LINER WITH GRAY/BLACK DOUBLE COATED AIR</v>
          </cell>
          <cell r="M9160">
            <v>8.27</v>
          </cell>
        </row>
        <row r="9161">
          <cell r="A9161" t="str">
            <v>RAD64056499</v>
          </cell>
          <cell r="B9161" t="str">
            <v>15SAFE</v>
          </cell>
          <cell r="C9161" t="str">
            <v>2015 Safety Catalog</v>
          </cell>
          <cell r="E9161" t="str">
            <v>NP20</v>
          </cell>
          <cell r="F9161">
            <v>41953</v>
          </cell>
          <cell r="G9161" t="str">
            <v>RAD64056499</v>
          </cell>
          <cell r="H9161" t="str">
            <v>GLV THRML DBL CTD AIR INFSD PVC SZ 2X</v>
          </cell>
          <cell r="I9161" t="str">
            <v>INFUSED PVC AND 7 GAUGE BRUSHED ACRYLIC TERRY INTERIOR SIZE 2XLARGE GLOVE THERMAL 15 GAUGE NYLON LINER WITH GRAY/BLACK DOUBLE COATED AIR</v>
          </cell>
          <cell r="M9161">
            <v>8.27</v>
          </cell>
        </row>
        <row r="9162">
          <cell r="A9162" t="str">
            <v>B13341S-07</v>
          </cell>
          <cell r="B9162" t="str">
            <v>15SAFE</v>
          </cell>
          <cell r="C9162" t="str">
            <v>2015 Safety Catalog</v>
          </cell>
          <cell r="E9162" t="str">
            <v>NP20</v>
          </cell>
          <cell r="F9162">
            <v>41953</v>
          </cell>
          <cell r="G9162" t="str">
            <v>B13341S-07</v>
          </cell>
          <cell r="H9162" t="str">
            <v>GLV GP PLM FNGR LTX CTD SM 13 GA</v>
          </cell>
          <cell r="I9162" t="str">
            <v>GAUGE NYLON SHELL WRINKE TEXTURE GLOVE GENERAL PURPOSE OPTI-GRIP 341 PALM FINGERS LATEX COATED SMALL 13</v>
          </cell>
          <cell r="M9162">
            <v>4.0199999999999996</v>
          </cell>
        </row>
        <row r="9163">
          <cell r="A9163" t="str">
            <v>B13341M-08</v>
          </cell>
          <cell r="B9163" t="str">
            <v>15SAFE</v>
          </cell>
          <cell r="C9163" t="str">
            <v>2015 Safety Catalog</v>
          </cell>
          <cell r="E9163" t="str">
            <v>NP20</v>
          </cell>
          <cell r="F9163">
            <v>41953</v>
          </cell>
          <cell r="G9163" t="str">
            <v>B13341M-08</v>
          </cell>
          <cell r="H9163" t="str">
            <v>GLV GP PLM FNGR LTX CTD MD 13 GA</v>
          </cell>
          <cell r="I9163" t="str">
            <v>GAUGE NYLON SHELL WRINKE TEXTURE GLOVE GENERAL PURPOSE OPTI-GRIP 341 PALM FINGERS LATEX COATED MEDIUM 13</v>
          </cell>
          <cell r="M9163">
            <v>4.0199999999999996</v>
          </cell>
        </row>
        <row r="9164">
          <cell r="A9164" t="str">
            <v>B13341L-09</v>
          </cell>
          <cell r="B9164" t="str">
            <v>15SAFE</v>
          </cell>
          <cell r="C9164" t="str">
            <v>2015 Safety Catalog</v>
          </cell>
          <cell r="E9164" t="str">
            <v>NP20</v>
          </cell>
          <cell r="F9164">
            <v>41953</v>
          </cell>
          <cell r="G9164" t="str">
            <v>B13341L-09</v>
          </cell>
          <cell r="H9164" t="str">
            <v>GLV GP PLM FNGR LTX CTD LG 13 GA</v>
          </cell>
          <cell r="I9164" t="str">
            <v>GAUGE NYLON SHELL WRINKE TEXTURE GLOVE GENERAL PURPOSE OPTI-GRIP 341 PALM FINGERS LATEX COATED LARGE 13</v>
          </cell>
          <cell r="M9164">
            <v>4.0199999999999996</v>
          </cell>
        </row>
        <row r="9165">
          <cell r="A9165" t="str">
            <v>B13341XL-10</v>
          </cell>
          <cell r="B9165" t="str">
            <v>15SAFE</v>
          </cell>
          <cell r="C9165" t="str">
            <v>2015 Safety Catalog</v>
          </cell>
          <cell r="E9165" t="str">
            <v>NP20</v>
          </cell>
          <cell r="F9165">
            <v>41953</v>
          </cell>
          <cell r="G9165" t="str">
            <v>B13341XL-10</v>
          </cell>
          <cell r="H9165" t="str">
            <v>GLV GP PLM FNGR LTX CTD XL 13 GA</v>
          </cell>
          <cell r="I9165" t="str">
            <v>GAUGE NYLON SHELL WRINKE TEXTURE GLOVE GENERAL PURPOSE OPTI-GRIP 341 PALM FINGERS LATEX COATED X-LARGE 13</v>
          </cell>
          <cell r="M9165">
            <v>4.0199999999999996</v>
          </cell>
        </row>
        <row r="9166">
          <cell r="A9166" t="str">
            <v>NOSCA231</v>
          </cell>
          <cell r="B9166" t="str">
            <v>15SAFE</v>
          </cell>
          <cell r="C9166" t="str">
            <v>2015 Safety Catalog</v>
          </cell>
          <cell r="E9166" t="str">
            <v>87B</v>
          </cell>
          <cell r="F9166">
            <v>41953</v>
          </cell>
          <cell r="G9166" t="str">
            <v>NOSCA231</v>
          </cell>
          <cell r="H9166" t="str">
            <v>CHGR BAT REPL FOR CA201 BLWR/BAT ASSY</v>
          </cell>
          <cell r="I9166" t="str">
            <v>CHARGER BATTERY REPLACEMENT FOR CA201 BLOWER/BATTERY ASSEMBLY</v>
          </cell>
          <cell r="M9166">
            <v>139.21</v>
          </cell>
        </row>
        <row r="9167">
          <cell r="A9167" t="str">
            <v>MOL2310N99</v>
          </cell>
          <cell r="B9167" t="str">
            <v>15SAFE</v>
          </cell>
          <cell r="C9167" t="str">
            <v>2015 Safety Catalog</v>
          </cell>
          <cell r="E9167" t="str">
            <v>66D</v>
          </cell>
          <cell r="F9167">
            <v>41953</v>
          </cell>
          <cell r="G9167" t="str">
            <v>MOL2310N99</v>
          </cell>
          <cell r="H9167" t="str">
            <v>[AD] RESP MSK DISP N99 PRTCLT</v>
          </cell>
          <cell r="I9167" t="str">
            <v>USE MOL2310 RESPIRATOR MASK DISPOSABLE MEDIUM / LARGE N99 ANSI 10/BAG 6 BAGS/CASE</v>
          </cell>
          <cell r="M9167">
            <v>4.7037000000000004</v>
          </cell>
        </row>
        <row r="9168">
          <cell r="A9168" t="str">
            <v>ANE11-624-11</v>
          </cell>
          <cell r="B9168" t="str">
            <v>15SAFE</v>
          </cell>
          <cell r="C9168" t="str">
            <v>2015 Safety Catalog</v>
          </cell>
          <cell r="E9168" t="str">
            <v>180E</v>
          </cell>
          <cell r="F9168">
            <v>41953</v>
          </cell>
          <cell r="G9168" t="str">
            <v>ANE11-624-11</v>
          </cell>
          <cell r="H9168" t="str">
            <v>GLV CUT RES 11.0 DYNM/LYC PU PLM 11-624</v>
          </cell>
          <cell r="I9168" t="str">
            <v>PR/CA BLACK POLYURETHANE PALM KNITWRIST HYFLEX 11-624 ANSI CUT LEVEL 2 144 GLOVE CUT RESISTANT LIGHT DUTY SIZE 11.0 WHITE DSM DYNEEMA/LYCRA SHELL</v>
          </cell>
          <cell r="M9168">
            <v>10.04074</v>
          </cell>
        </row>
        <row r="9169">
          <cell r="A9169" t="str">
            <v>E5716056</v>
          </cell>
          <cell r="B9169" t="str">
            <v>15SAFE</v>
          </cell>
          <cell r="C9169" t="str">
            <v>2015 Safety Catalog</v>
          </cell>
          <cell r="E9169" t="str">
            <v>199B</v>
          </cell>
          <cell r="F9169">
            <v>41953</v>
          </cell>
          <cell r="G9169" t="str">
            <v>E5716056</v>
          </cell>
          <cell r="H9169" t="str">
            <v>GLV DSL IMPCT RDCNG 2X LME</v>
          </cell>
          <cell r="I9169" t="str">
            <v>GLOVE DORSAL IMPACT REDUCING 2X-LARGE LIME PROFLEX 925FX</v>
          </cell>
          <cell r="M9169">
            <v>34.950000000000003</v>
          </cell>
        </row>
        <row r="9170">
          <cell r="A9170" t="str">
            <v>TIL1488S</v>
          </cell>
          <cell r="B9170" t="str">
            <v>15SAFE</v>
          </cell>
          <cell r="C9170" t="str">
            <v>2015 Safety Catalog</v>
          </cell>
          <cell r="E9170" t="str">
            <v>NP22</v>
          </cell>
          <cell r="F9170">
            <v>41953</v>
          </cell>
          <cell r="G9170" t="str">
            <v>TIL1488S</v>
          </cell>
          <cell r="H9170" t="str">
            <v>GLV TIG WLDG TRUEFIT GTSKN S</v>
          </cell>
          <cell r="I9170" t="str">
            <v>KEVLAR SEWN HOOP AND LOOP CLOSURE SMALL GLOVE TIG WELDING TRUEFIT TOP GRAIN GOATSKIN KEVLAR STRETCH INSERTS</v>
          </cell>
          <cell r="M9170">
            <v>17.95</v>
          </cell>
        </row>
        <row r="9171">
          <cell r="A9171" t="str">
            <v>TIL1488M</v>
          </cell>
          <cell r="B9171" t="str">
            <v>15SAFE</v>
          </cell>
          <cell r="C9171" t="str">
            <v>2015 Safety Catalog</v>
          </cell>
          <cell r="E9171" t="str">
            <v>NP22</v>
          </cell>
          <cell r="F9171">
            <v>41953</v>
          </cell>
          <cell r="G9171" t="str">
            <v>TIL1488M</v>
          </cell>
          <cell r="H9171" t="str">
            <v>GLV TIG WLDG TRUEFIT GTSKN M</v>
          </cell>
          <cell r="I9171" t="str">
            <v>GLOVE TIG TRUEFIT MEDIUM GOATSKIN</v>
          </cell>
          <cell r="M9171">
            <v>17.95</v>
          </cell>
        </row>
        <row r="9172">
          <cell r="A9172" t="str">
            <v>TIL1488L</v>
          </cell>
          <cell r="B9172" t="str">
            <v>15SAFE</v>
          </cell>
          <cell r="C9172" t="str">
            <v>2015 Safety Catalog</v>
          </cell>
          <cell r="E9172" t="str">
            <v>NP22</v>
          </cell>
          <cell r="F9172">
            <v>41953</v>
          </cell>
          <cell r="G9172" t="str">
            <v>TIL1488L</v>
          </cell>
          <cell r="H9172" t="str">
            <v>GLV TIG WLDG TRUEFIT GTSN L</v>
          </cell>
          <cell r="I9172" t="str">
            <v>GLOVE TIG TRUEFIT LARGE GOATSKIN</v>
          </cell>
          <cell r="M9172">
            <v>17.95</v>
          </cell>
        </row>
        <row r="9173">
          <cell r="A9173" t="str">
            <v>TIL1488XL</v>
          </cell>
          <cell r="B9173" t="str">
            <v>15SAFE</v>
          </cell>
          <cell r="C9173" t="str">
            <v>2015 Safety Catalog</v>
          </cell>
          <cell r="E9173" t="str">
            <v>NP22</v>
          </cell>
          <cell r="F9173">
            <v>41953</v>
          </cell>
          <cell r="G9173" t="str">
            <v>TIL1488XL</v>
          </cell>
          <cell r="H9173" t="str">
            <v>GLV TIG WLDG TRUEFIT GTSKN XL</v>
          </cell>
          <cell r="I9173" t="str">
            <v>KEVLAR SEWN HOOP AND LOOP CLOSURE X-LARGE GLOVE TIG WELDING TRUEFIT TOP GRAIN GOATSKIN KEVLAR STRETCH INSERTS</v>
          </cell>
          <cell r="M9173">
            <v>17.95</v>
          </cell>
        </row>
        <row r="9174">
          <cell r="A9174" t="str">
            <v>TIL1493M</v>
          </cell>
          <cell r="B9174" t="str">
            <v>15SAFE</v>
          </cell>
          <cell r="C9174" t="str">
            <v>2015 Safety Catalog</v>
          </cell>
          <cell r="E9174" t="str">
            <v>NP22</v>
          </cell>
          <cell r="F9174">
            <v>41953</v>
          </cell>
          <cell r="G9174" t="str">
            <v>TIL1493M</v>
          </cell>
          <cell r="H9174" t="str">
            <v>GLV TRUEFIT SZ MD TOP GN GTSN</v>
          </cell>
          <cell r="I9174" t="str">
            <v>CLOSURE REINFORCED FINGERTIPS KEVLAR STRETCH INSERTS KEVLAR SEWN HOOK AND LOOP GLOVE TRUEFIT SIZE MEDIUM TOP GRAIN GOATSKIN WITH PADDED DOUBLE PALM AND</v>
          </cell>
          <cell r="M9174">
            <v>25.75</v>
          </cell>
        </row>
        <row r="9175">
          <cell r="A9175" t="str">
            <v>TIL1493L</v>
          </cell>
          <cell r="B9175" t="str">
            <v>15SAFE</v>
          </cell>
          <cell r="C9175" t="str">
            <v>2015 Safety Catalog</v>
          </cell>
          <cell r="E9175" t="str">
            <v>NP22</v>
          </cell>
          <cell r="F9175">
            <v>41953</v>
          </cell>
          <cell r="G9175" t="str">
            <v>TIL1493L</v>
          </cell>
          <cell r="H9175" t="str">
            <v>GLV TRUEFIT SZ LG TOP GN GTSN</v>
          </cell>
          <cell r="I9175" t="str">
            <v>CLOSURE REINFORCED FINGERTIPS KEVLAR STRETCH INSERTS KEVLAR SEWN HOOK AND LOOP GLOVE TRUEFIT SIZE LARGE TOP GRAIN GOATSKIN WITH PADDED DOUBLE PALM AND</v>
          </cell>
          <cell r="M9175">
            <v>25.75</v>
          </cell>
        </row>
        <row r="9176">
          <cell r="A9176" t="str">
            <v>TIL1493XL</v>
          </cell>
          <cell r="B9176" t="str">
            <v>15SAFE</v>
          </cell>
          <cell r="C9176" t="str">
            <v>2015 Safety Catalog</v>
          </cell>
          <cell r="E9176" t="str">
            <v>NP22</v>
          </cell>
          <cell r="F9176">
            <v>41953</v>
          </cell>
          <cell r="G9176" t="str">
            <v>TIL1493XL</v>
          </cell>
          <cell r="H9176" t="str">
            <v>GLV ALL GOAT XL NO SPNDX - CD</v>
          </cell>
          <cell r="I9176" t="str">
            <v>GLOVE ALL GOAT XL NO SPANDEX - CD</v>
          </cell>
          <cell r="M9176">
            <v>25.75</v>
          </cell>
        </row>
        <row r="9177">
          <cell r="A9177" t="str">
            <v>TIL1499M</v>
          </cell>
          <cell r="B9177" t="str">
            <v>15SAFE</v>
          </cell>
          <cell r="C9177" t="str">
            <v>2015 Safety Catalog</v>
          </cell>
          <cell r="E9177" t="str">
            <v>NP22</v>
          </cell>
          <cell r="F9177">
            <v>41953</v>
          </cell>
          <cell r="G9177" t="str">
            <v>TIL1499M</v>
          </cell>
          <cell r="H9177" t="str">
            <v>GLV TRUEFIT SZ MD TOP GN GTSN</v>
          </cell>
          <cell r="I9177" t="str">
            <v>KEVLAR SEWN HOOK AND LOOP CLOSURE PADDED DOUBLE PALM AND REINFORCED FINGERTIPS KEVLAR STRETCH INSERTS GLOVE TRUEFIT SIZE MEDIUM TOP GRAIN GOATSKIN WITH DORSAL TPR PROTECTION</v>
          </cell>
          <cell r="M9177">
            <v>32.5</v>
          </cell>
        </row>
        <row r="9178">
          <cell r="A9178" t="str">
            <v>TIL1499L</v>
          </cell>
          <cell r="B9178" t="str">
            <v>15SAFE</v>
          </cell>
          <cell r="C9178" t="str">
            <v>2015 Safety Catalog</v>
          </cell>
          <cell r="E9178" t="str">
            <v>NP22</v>
          </cell>
          <cell r="F9178">
            <v>41953</v>
          </cell>
          <cell r="G9178" t="str">
            <v>TIL1499L</v>
          </cell>
          <cell r="H9178" t="str">
            <v>GLV TRUEFIT SZ LG TOP GN GTSN</v>
          </cell>
          <cell r="I9178" t="str">
            <v>KEVLAR SEWN HOOK AND LOOP CLOSURE PADDED DOUBLE PALM AND REINFORCED FINGERTIPS KEVLAR STRETCH INSERTS GLOVE TRUEFIT SIZE LARGE TOP GRAIN GOATSKIN WITH DORSAL TPR PROTECTION</v>
          </cell>
          <cell r="M9178">
            <v>32.5</v>
          </cell>
        </row>
        <row r="9179">
          <cell r="A9179" t="str">
            <v>TIL1499XL</v>
          </cell>
          <cell r="B9179" t="str">
            <v>15SAFE</v>
          </cell>
          <cell r="C9179" t="str">
            <v>2015 Safety Catalog</v>
          </cell>
          <cell r="E9179" t="str">
            <v>NP22</v>
          </cell>
          <cell r="F9179">
            <v>41953</v>
          </cell>
          <cell r="G9179" t="str">
            <v>TIL1499XL</v>
          </cell>
          <cell r="H9179" t="str">
            <v>GLV TRUEFIT SZ XL TOP GN GTSN</v>
          </cell>
          <cell r="I9179" t="str">
            <v>KEVLAR SEWN HOOK AND LOOP CLOSURE PADDED DOUBLE PALM AND REINFORCED FINGERTIPS KEVLAR STRETCH INSERTS GLOVE TRUEFIT SIZE XLARGE TOP GRAIN GOATSKIN WITH DORSAL TPR PROTECTION</v>
          </cell>
          <cell r="M9179">
            <v>32.5</v>
          </cell>
        </row>
        <row r="9180">
          <cell r="A9180" t="str">
            <v>E5716453</v>
          </cell>
          <cell r="B9180" t="str">
            <v>15SAFE</v>
          </cell>
          <cell r="C9180" t="str">
            <v>2015 Safety Catalog</v>
          </cell>
          <cell r="E9180" t="str">
            <v>NP22</v>
          </cell>
          <cell r="F9180">
            <v>41953</v>
          </cell>
          <cell r="G9180" t="str">
            <v>E5716453</v>
          </cell>
          <cell r="H9180" t="str">
            <v>GLV AVIB MD CERTD LTWT BLK</v>
          </cell>
          <cell r="I9180" t="str">
            <v>GLOVE ANTI-VIBRATION MEDIUM CERTIFIED LIGHTWEIGHT BLACK PROFLEX 9000</v>
          </cell>
          <cell r="M9180">
            <v>22.25</v>
          </cell>
        </row>
        <row r="9181">
          <cell r="A9181" t="str">
            <v>E5716454</v>
          </cell>
          <cell r="B9181" t="str">
            <v>15SAFE</v>
          </cell>
          <cell r="C9181" t="str">
            <v>2015 Safety Catalog</v>
          </cell>
          <cell r="E9181" t="str">
            <v>NP22</v>
          </cell>
          <cell r="F9181">
            <v>41953</v>
          </cell>
          <cell r="G9181" t="str">
            <v>E5716454</v>
          </cell>
          <cell r="H9181" t="str">
            <v>GLV AVIB LG CERTD LTWT BLK</v>
          </cell>
          <cell r="I9181" t="str">
            <v>GLOVE ANTI-VIBRATION LARGE CERTIFIED LIGHTWEIGHT BLACK PROFLEX 9000</v>
          </cell>
          <cell r="M9181">
            <v>22.25</v>
          </cell>
        </row>
        <row r="9182">
          <cell r="A9182" t="str">
            <v>E5716455</v>
          </cell>
          <cell r="B9182" t="str">
            <v>15SAFE</v>
          </cell>
          <cell r="C9182" t="str">
            <v>2015 Safety Catalog</v>
          </cell>
          <cell r="E9182" t="str">
            <v>NP22</v>
          </cell>
          <cell r="F9182">
            <v>41953</v>
          </cell>
          <cell r="G9182" t="str">
            <v>E5716455</v>
          </cell>
          <cell r="H9182" t="str">
            <v>GLV AVIB XL CERTD LTWT BLK</v>
          </cell>
          <cell r="I9182" t="str">
            <v>GLOVE ANTI-VIBRATION X-LARGE CERTIFIED LIGHTWEIGHT BLACK PROFLEX 9000</v>
          </cell>
          <cell r="M9182">
            <v>22.25</v>
          </cell>
        </row>
        <row r="9183">
          <cell r="A9183" t="str">
            <v>WEC9075/M</v>
          </cell>
          <cell r="B9183" t="str">
            <v>15SAFE</v>
          </cell>
          <cell r="C9183" t="str">
            <v>2015 Safety Catalog</v>
          </cell>
          <cell r="E9183" t="str">
            <v>NP18</v>
          </cell>
          <cell r="F9183">
            <v>41953</v>
          </cell>
          <cell r="G9183" t="str">
            <v>WEC9075/M</v>
          </cell>
          <cell r="H9183" t="str">
            <v>GLV CYL GN WTR BFLO MD W/ PDG &amp; PINCH</v>
          </cell>
          <cell r="I9183" t="str">
            <v>PROTECTION KEVLAR SEWN GLOVE CYLINDER GRAIN WATER BUFFALO MEDIUM WITH PADDING AND PINCH POINT</v>
          </cell>
          <cell r="M9183">
            <v>42.346600000000002</v>
          </cell>
        </row>
        <row r="9184">
          <cell r="A9184" t="str">
            <v>WEC9075/L</v>
          </cell>
          <cell r="B9184" t="str">
            <v>15SAFE</v>
          </cell>
          <cell r="C9184" t="str">
            <v>2015 Safety Catalog</v>
          </cell>
          <cell r="E9184" t="str">
            <v>NP18</v>
          </cell>
          <cell r="F9184">
            <v>41953</v>
          </cell>
          <cell r="G9184" t="str">
            <v>WEC9075/L</v>
          </cell>
          <cell r="H9184" t="str">
            <v>GLV CYL GN WTR BFLO LG W/ PDG &amp; PINCH</v>
          </cell>
          <cell r="I9184" t="str">
            <v>PROTECTION KEVLAR SEWN GLOVE CYLINDER GRAIN WATER BUFFALO LARGE WITH PADDING AND PINCH POINT</v>
          </cell>
          <cell r="M9184">
            <v>42.346600000000002</v>
          </cell>
        </row>
        <row r="9185">
          <cell r="A9185" t="str">
            <v>WEC9075/XL</v>
          </cell>
          <cell r="B9185" t="str">
            <v>15SAFE</v>
          </cell>
          <cell r="C9185" t="str">
            <v>2015 Safety Catalog</v>
          </cell>
          <cell r="E9185" t="str">
            <v>NP18</v>
          </cell>
          <cell r="F9185">
            <v>41953</v>
          </cell>
          <cell r="G9185" t="str">
            <v>WEC9075/XL</v>
          </cell>
          <cell r="H9185" t="str">
            <v>GLV CYL GN WTR BFLO XL W/ PDG &amp; PINCH</v>
          </cell>
          <cell r="I9185" t="str">
            <v>PROTECTION KEVLAR SEWN GLOVE CYLINDER GRAIN WATER BUFFALO X-LARGE WITH PADDING AND PINCH POINT</v>
          </cell>
          <cell r="M9185">
            <v>42.346600000000002</v>
          </cell>
        </row>
        <row r="9186">
          <cell r="A9186" t="str">
            <v>WEC86552/M</v>
          </cell>
          <cell r="B9186" t="str">
            <v>15SAFE</v>
          </cell>
          <cell r="C9186" t="str">
            <v>2015 Safety Catalog</v>
          </cell>
          <cell r="E9186" t="str">
            <v>NP18</v>
          </cell>
          <cell r="F9186">
            <v>41953</v>
          </cell>
          <cell r="G9186" t="str">
            <v>WEC86552/M</v>
          </cell>
          <cell r="H9186" t="str">
            <v>GLV HIDEX GN GTSN MD WHT RFRCD BLK BCK</v>
          </cell>
          <cell r="I9186" t="str">
            <v>SPANDEX BACK KEVLAR THREAD HOOK AND LOOP WRIST IRONCAT GLOVE HIGH DEXTERITY GRAIN GOATSKIN MEDIUM WHITE REINFORCED PALM BLACK</v>
          </cell>
          <cell r="M9186">
            <v>23.673279999999998</v>
          </cell>
        </row>
        <row r="9187">
          <cell r="A9187" t="str">
            <v>WEC86552/L</v>
          </cell>
          <cell r="B9187" t="str">
            <v>15SAFE</v>
          </cell>
          <cell r="C9187" t="str">
            <v>2015 Safety Catalog</v>
          </cell>
          <cell r="E9187" t="str">
            <v>NP18</v>
          </cell>
          <cell r="F9187">
            <v>41953</v>
          </cell>
          <cell r="G9187" t="str">
            <v>WEC86552/L</v>
          </cell>
          <cell r="H9187" t="str">
            <v>GLV HIDEX GN GTSN LG WHT RFRCD BLK BCK</v>
          </cell>
          <cell r="I9187" t="str">
            <v>SPANDEX BACK KEVLAR THREAD HOOK AND LOOP WRIST IRONCAT GLOVE HIGH DEXTERITY GRAIN GOATSKIN LARGE WHITE REINFORCED PALM BLACK</v>
          </cell>
          <cell r="M9187">
            <v>23.673279999999998</v>
          </cell>
        </row>
        <row r="9188">
          <cell r="A9188" t="str">
            <v>WEC86552/XL</v>
          </cell>
          <cell r="B9188" t="str">
            <v>15SAFE</v>
          </cell>
          <cell r="C9188" t="str">
            <v>2015 Safety Catalog</v>
          </cell>
          <cell r="E9188" t="str">
            <v>NP18</v>
          </cell>
          <cell r="F9188">
            <v>41953</v>
          </cell>
          <cell r="G9188" t="str">
            <v>WEC86552/XL</v>
          </cell>
          <cell r="H9188" t="str">
            <v>GLV HIDEX GN GTSN XL WHT RFRCD BLK BCK</v>
          </cell>
          <cell r="I9188" t="str">
            <v>SPANDEX BACK KEVLAR THREAD HOOK AND LOOP WRIST IRONCAT GLOVE HIGH DEXTERITY GRAIN GOATSKIN X-LARGE WHITE REINFORCED PALM BLACK</v>
          </cell>
          <cell r="M9188">
            <v>23.673279999999998</v>
          </cell>
        </row>
        <row r="9189">
          <cell r="A9189" t="str">
            <v>WEC86552/2XL</v>
          </cell>
          <cell r="B9189" t="str">
            <v>15SAFE</v>
          </cell>
          <cell r="C9189" t="str">
            <v>2015 Safety Catalog</v>
          </cell>
          <cell r="E9189" t="str">
            <v>NP18</v>
          </cell>
          <cell r="F9189">
            <v>41953</v>
          </cell>
          <cell r="G9189" t="str">
            <v>WEC86552/2XL</v>
          </cell>
          <cell r="H9189" t="str">
            <v>GLV HIDEX GN GTSN 2X WHT RFRCD BLK BCK</v>
          </cell>
          <cell r="I9189" t="str">
            <v>SPANDEX BACK KEVLAR THREAD HOOK AND LOOP WRIST IRONCAT GLOVE HIGH DEXTERITY GRAIN GOATSKIN 2X-LARGE WHITE REINFORCED PALM BLACK</v>
          </cell>
          <cell r="M9189">
            <v>24.897760000000002</v>
          </cell>
        </row>
        <row r="9190">
          <cell r="A9190" t="str">
            <v>WEC710HNFF/M</v>
          </cell>
          <cell r="B9190" t="str">
            <v>15SAFE</v>
          </cell>
          <cell r="C9190" t="str">
            <v>2015 Safety Catalog</v>
          </cell>
          <cell r="E9190" t="str">
            <v>NP18</v>
          </cell>
          <cell r="F9190">
            <v>41953</v>
          </cell>
          <cell r="G9190" t="str">
            <v>WEC710HNFF/M</v>
          </cell>
          <cell r="H9190" t="str">
            <v>GLV CUT RES MD GRN 10 GA FLLY CTD</v>
          </cell>
          <cell r="I9190" t="str">
            <v>SHELL ANSI CUT LEVEL 4 GLOVE CUT RESISTANT MEDIUM GREEN 10 GAUGE FULLY COATED NITRILE FOAM</v>
          </cell>
          <cell r="M9190">
            <v>14.285600000000001</v>
          </cell>
        </row>
        <row r="9191">
          <cell r="A9191" t="str">
            <v>WEC710HNFF/L</v>
          </cell>
          <cell r="B9191" t="str">
            <v>15SAFE</v>
          </cell>
          <cell r="C9191" t="str">
            <v>2015 Safety Catalog</v>
          </cell>
          <cell r="E9191" t="str">
            <v>NP18</v>
          </cell>
          <cell r="F9191">
            <v>41953</v>
          </cell>
          <cell r="G9191" t="str">
            <v>WEC710HNFF/L</v>
          </cell>
          <cell r="H9191" t="str">
            <v>GLV CUT RES LG GRN 10 GA FLLY CTD</v>
          </cell>
          <cell r="I9191" t="str">
            <v>ANSI CUT LEVEL 4 GLOVE CUT RESISTANT LARGE GREEN 10 GAUGE FULLY COATED NITRILE FOAM SHELL</v>
          </cell>
          <cell r="M9191">
            <v>14.285600000000001</v>
          </cell>
        </row>
        <row r="9192">
          <cell r="A9192" t="str">
            <v>WEC710HNFF/XL</v>
          </cell>
          <cell r="B9192" t="str">
            <v>15SAFE</v>
          </cell>
          <cell r="C9192" t="str">
            <v>2015 Safety Catalog</v>
          </cell>
          <cell r="E9192" t="str">
            <v>NP18</v>
          </cell>
          <cell r="F9192">
            <v>41953</v>
          </cell>
          <cell r="G9192" t="str">
            <v>WEC710HNFF/XL</v>
          </cell>
          <cell r="H9192" t="str">
            <v>GLV CUT RES XL GRN 10 GA FLLY CTD</v>
          </cell>
          <cell r="I9192" t="str">
            <v>SHELL ANSI CUT LEVEL 4 GLOVE CUT RESISTANT X-LARGE GREEN 10 GAUGE FULLY COATED NITRILE FOAM</v>
          </cell>
          <cell r="M9192">
            <v>14.285600000000001</v>
          </cell>
        </row>
        <row r="9193">
          <cell r="A9193" t="str">
            <v>N33C541NSMBSLTN</v>
          </cell>
          <cell r="B9193" t="str">
            <v>15SAFE</v>
          </cell>
          <cell r="C9193" t="str">
            <v>2015 Safety Catalog</v>
          </cell>
          <cell r="E9193" t="str">
            <v>NP25</v>
          </cell>
          <cell r="F9193">
            <v>41953</v>
          </cell>
          <cell r="G9193" t="str">
            <v>N33C541NSMBSLTN</v>
          </cell>
          <cell r="H9193" t="str">
            <v>SHT HNLY SM 6OZ FR LNG SLV TAN</v>
          </cell>
          <cell r="I9193" t="str">
            <v>CAL SHIRT HENLEY SMALL 6OZ FLAME RESISTANT LONG SLEEVE TAN CARBON COMFORT 12</v>
          </cell>
          <cell r="M9193">
            <v>79.39</v>
          </cell>
        </row>
        <row r="9194">
          <cell r="A9194" t="str">
            <v>N33C541NMDBSLTN</v>
          </cell>
          <cell r="B9194" t="str">
            <v>15SAFE</v>
          </cell>
          <cell r="C9194" t="str">
            <v>2015 Safety Catalog</v>
          </cell>
          <cell r="E9194" t="str">
            <v>NP25</v>
          </cell>
          <cell r="F9194">
            <v>41953</v>
          </cell>
          <cell r="G9194" t="str">
            <v>N33C541NMDBSLTN</v>
          </cell>
          <cell r="H9194" t="str">
            <v>SHT HNLY MD 6OZ FR LNG SLV TAN</v>
          </cell>
          <cell r="I9194" t="str">
            <v>12 CAL SHIRT HENLEY MEDIUM 6OZ FLAME RESISTANT LONG SLEEVE TAN CARBON COMFORT</v>
          </cell>
          <cell r="M9194">
            <v>79.39</v>
          </cell>
        </row>
        <row r="9195">
          <cell r="A9195" t="str">
            <v>N33C541NLGBSLTN</v>
          </cell>
          <cell r="B9195" t="str">
            <v>15SAFE</v>
          </cell>
          <cell r="C9195" t="str">
            <v>2015 Safety Catalog</v>
          </cell>
          <cell r="E9195" t="str">
            <v>NP25</v>
          </cell>
          <cell r="F9195">
            <v>41953</v>
          </cell>
          <cell r="G9195" t="str">
            <v>N33C541NLGBSLTN</v>
          </cell>
          <cell r="H9195" t="str">
            <v>SHT HNLY LG 6OZ FR LNG SLV TAN</v>
          </cell>
          <cell r="I9195" t="str">
            <v>CAL SHIRT HENLEY LARGE 6OZ FLAME RESISTANT LONG SLEEVE TAN CARBON COMFORT 12</v>
          </cell>
          <cell r="M9195">
            <v>79.39</v>
          </cell>
        </row>
        <row r="9196">
          <cell r="A9196" t="str">
            <v>N33C541NXLBSLTN</v>
          </cell>
          <cell r="B9196" t="str">
            <v>15SAFE</v>
          </cell>
          <cell r="C9196" t="str">
            <v>2015 Safety Catalog</v>
          </cell>
          <cell r="E9196" t="str">
            <v>NP25</v>
          </cell>
          <cell r="F9196">
            <v>41953</v>
          </cell>
          <cell r="G9196" t="str">
            <v>N33C541NXLBSLTN</v>
          </cell>
          <cell r="H9196" t="str">
            <v>SHT HNLY XL 6OZ FR LNG SLV TAN</v>
          </cell>
          <cell r="I9196" t="str">
            <v>12 CAL SHIRT HENLEY X-LARGE 6OZ FLAME RESISTANT LONG SLEEVE TAN CARBON COMFORT</v>
          </cell>
          <cell r="M9196">
            <v>79.39</v>
          </cell>
        </row>
        <row r="9197">
          <cell r="A9197" t="str">
            <v>N33C541N2XBSLTN</v>
          </cell>
          <cell r="B9197" t="str">
            <v>15SAFE</v>
          </cell>
          <cell r="C9197" t="str">
            <v>2015 Safety Catalog</v>
          </cell>
          <cell r="E9197" t="str">
            <v>NP25</v>
          </cell>
          <cell r="F9197">
            <v>41953</v>
          </cell>
          <cell r="G9197" t="str">
            <v>N33C541N2XBSLTN</v>
          </cell>
          <cell r="H9197" t="str">
            <v>SHT HNLY 2X 6OZ FR LNG SLV TAN CRBN CMFT</v>
          </cell>
          <cell r="I9197" t="str">
            <v>12 CAL SHIRT HENLEY 2X-LARGE 6OZ FLAME RESISTANT LONG SLEEVE TAN CARBON COMFORT</v>
          </cell>
          <cell r="M9197">
            <v>87.33</v>
          </cell>
        </row>
        <row r="9198">
          <cell r="A9198" t="str">
            <v>N33C541N3XBSLTN</v>
          </cell>
          <cell r="B9198" t="str">
            <v>15SAFE</v>
          </cell>
          <cell r="C9198" t="str">
            <v>2015 Safety Catalog</v>
          </cell>
          <cell r="E9198" t="str">
            <v>NP25</v>
          </cell>
          <cell r="F9198">
            <v>41953</v>
          </cell>
          <cell r="G9198" t="str">
            <v>N33C541N3XBSLTN</v>
          </cell>
          <cell r="H9198" t="str">
            <v>SHT HNLY 3X 6OZ FR LNG SLV TAN</v>
          </cell>
          <cell r="I9198" t="str">
            <v>12 CAL SHIRT HENLEY 3X-LARGE 6OZ FLAME RESISTANT LONG SLEEVE TAN CARBON COMFORT</v>
          </cell>
          <cell r="M9198">
            <v>87.33</v>
          </cell>
        </row>
        <row r="9199">
          <cell r="A9199" t="str">
            <v>N33C541N4XBSLTN</v>
          </cell>
          <cell r="B9199" t="str">
            <v>15SAFE</v>
          </cell>
          <cell r="C9199" t="str">
            <v>2015 Safety Catalog</v>
          </cell>
          <cell r="E9199" t="str">
            <v>NP25</v>
          </cell>
          <cell r="F9199">
            <v>41953</v>
          </cell>
          <cell r="G9199" t="str">
            <v>N33C541N4XBSLTN</v>
          </cell>
          <cell r="H9199" t="str">
            <v>SHT HNLY 4X 6OZ FR LNG SLV TAN</v>
          </cell>
          <cell r="I9199" t="str">
            <v>12 CAL SHIRT HENLEY 4X-LARGE 6OZ FLAME RESISTANT LONG SLEEVE TAN CARBON COMFORT</v>
          </cell>
          <cell r="M9199">
            <v>95.26</v>
          </cell>
        </row>
        <row r="9200">
          <cell r="A9200" t="str">
            <v>N33C541NSMBSLNB</v>
          </cell>
          <cell r="B9200" t="str">
            <v>15SAFE</v>
          </cell>
          <cell r="C9200" t="str">
            <v>2015 Safety Catalog</v>
          </cell>
          <cell r="E9200" t="str">
            <v>NP25</v>
          </cell>
          <cell r="F9200">
            <v>41953</v>
          </cell>
          <cell r="G9200" t="str">
            <v>N33C541NSMBSLNB</v>
          </cell>
          <cell r="H9200" t="str">
            <v>SHT HNLY SM 6OZ FR LNG SLV NVY BLU</v>
          </cell>
          <cell r="I9200" t="str">
            <v>COMFORT 12 CAL SHIRT HENLEY SMALL 6OZ FLAME RESISTANT LONG SLEEVE NAVY BLUE CARBON</v>
          </cell>
          <cell r="M9200">
            <v>79.39</v>
          </cell>
        </row>
        <row r="9201">
          <cell r="A9201" t="str">
            <v>N33C541NMDBSLNB</v>
          </cell>
          <cell r="B9201" t="str">
            <v>15SAFE</v>
          </cell>
          <cell r="C9201" t="str">
            <v>2015 Safety Catalog</v>
          </cell>
          <cell r="E9201" t="str">
            <v>NP25</v>
          </cell>
          <cell r="F9201">
            <v>41953</v>
          </cell>
          <cell r="G9201" t="str">
            <v>N33C541NMDBSLNB</v>
          </cell>
          <cell r="H9201" t="str">
            <v>SHT HNLY MD 6OZ FR LNG SLV NVY BLU</v>
          </cell>
          <cell r="I9201" t="str">
            <v>COMFORT 12 CAL SHIRT HENLEY MEDIUM 6OZ FLAME RESISTANT LONG SLEEVE NAVY BLUE CARBON</v>
          </cell>
          <cell r="M9201">
            <v>79.39</v>
          </cell>
        </row>
        <row r="9202">
          <cell r="A9202" t="str">
            <v>N33C541NXLBSLNB</v>
          </cell>
          <cell r="B9202" t="str">
            <v>15SAFE</v>
          </cell>
          <cell r="C9202" t="str">
            <v>2015 Safety Catalog</v>
          </cell>
          <cell r="E9202" t="str">
            <v>NP25</v>
          </cell>
          <cell r="F9202">
            <v>41953</v>
          </cell>
          <cell r="G9202" t="str">
            <v>N33C541NXLBSLNB</v>
          </cell>
          <cell r="H9202" t="str">
            <v>SHT HNLY XL 6OZ FR LNG SLV NVY BLU</v>
          </cell>
          <cell r="I9202" t="str">
            <v>COMFORT 12 CAL SHIRT HENLEY X-LARGE 6OZ FLAME RESISTANT LONG SLEEVE NAVY BLUE CARBON</v>
          </cell>
          <cell r="M9202">
            <v>79.39</v>
          </cell>
        </row>
        <row r="9203">
          <cell r="A9203" t="str">
            <v>N33C541N2XBSLNB</v>
          </cell>
          <cell r="B9203" t="str">
            <v>15SAFE</v>
          </cell>
          <cell r="C9203" t="str">
            <v>2015 Safety Catalog</v>
          </cell>
          <cell r="E9203" t="str">
            <v>NP25</v>
          </cell>
          <cell r="F9203">
            <v>41953</v>
          </cell>
          <cell r="G9203" t="str">
            <v>N33C541N2XBSLNB</v>
          </cell>
          <cell r="H9203" t="str">
            <v>SHT HNLY 2X 6OZ FR LNG SLV NVY BLU CRBN</v>
          </cell>
          <cell r="I9203" t="str">
            <v>COMFORT 12 CAL SHIRT HENLEY 2X-LARGE 6OZ FLAME RESISTANT LONG SLEEVE NAVY BLUE CARBON</v>
          </cell>
          <cell r="M9203">
            <v>87.33</v>
          </cell>
        </row>
        <row r="9204">
          <cell r="A9204" t="str">
            <v>N33C541N3XBSLNB</v>
          </cell>
          <cell r="B9204" t="str">
            <v>15SAFE</v>
          </cell>
          <cell r="C9204" t="str">
            <v>2015 Safety Catalog</v>
          </cell>
          <cell r="E9204" t="str">
            <v>NP25</v>
          </cell>
          <cell r="F9204">
            <v>41953</v>
          </cell>
          <cell r="G9204" t="str">
            <v>N33C541N3XBSLNB</v>
          </cell>
          <cell r="H9204" t="str">
            <v>SHT HNLY 3X 6OZ FR LNG SLV NVY BLU</v>
          </cell>
          <cell r="I9204" t="str">
            <v>COMFORT 12 CAL SHIRT HENLEY 3X-LARGE 6OZ FLAME RESISTANT LONG SLEEVE NAVY BLUE CARBON</v>
          </cell>
          <cell r="M9204">
            <v>87.33</v>
          </cell>
        </row>
        <row r="9205">
          <cell r="A9205" t="str">
            <v>N33C541N4XBSLNB</v>
          </cell>
          <cell r="B9205" t="str">
            <v>15SAFE</v>
          </cell>
          <cell r="C9205" t="str">
            <v>2015 Safety Catalog</v>
          </cell>
          <cell r="E9205" t="str">
            <v>NP25</v>
          </cell>
          <cell r="F9205">
            <v>41953</v>
          </cell>
          <cell r="G9205" t="str">
            <v>N33C541N4XBSLNB</v>
          </cell>
          <cell r="H9205" t="str">
            <v>SHT HNLY 4X 6OZ FR LNG SLV NVY BLU</v>
          </cell>
          <cell r="I9205" t="str">
            <v>COMFORT NAVY 12 CAL SHIRT HENLEY 4X-LARGE 6OZ FLAME RESISTANT LONG SLEEVE NAVY BLUE CARBON</v>
          </cell>
          <cell r="M9205">
            <v>95.26</v>
          </cell>
        </row>
        <row r="9206">
          <cell r="A9206" t="str">
            <v>N33C541NLGBSLNB</v>
          </cell>
          <cell r="B9206" t="str">
            <v>15SAFE</v>
          </cell>
          <cell r="C9206" t="str">
            <v>2015 Safety Catalog</v>
          </cell>
          <cell r="E9206" t="str">
            <v>NP25</v>
          </cell>
          <cell r="F9206">
            <v>41953</v>
          </cell>
          <cell r="G9206" t="str">
            <v>N33C541NLGBSLNB</v>
          </cell>
          <cell r="H9206" t="str">
            <v>SHT HNLY LG 6OZ FR LNG SLV NVY BLU</v>
          </cell>
          <cell r="I9206" t="str">
            <v>COMFORT 12 CAL SHIRT HENLEY LARGE 6OZ FLAME RESISTANT LONG SLEEVE NAVY BLUE CARBON</v>
          </cell>
          <cell r="M9206">
            <v>79.39</v>
          </cell>
        </row>
        <row r="9207">
          <cell r="A9207" t="str">
            <v>DPPTP284TORSM00</v>
          </cell>
          <cell r="B9207" t="str">
            <v>15SAFE</v>
          </cell>
          <cell r="C9207" t="str">
            <v>2015 Safety Catalog</v>
          </cell>
          <cell r="E9207" t="str">
            <v>NP25</v>
          </cell>
          <cell r="F9207">
            <v>41953</v>
          </cell>
          <cell r="G9207" t="str">
            <v>DPPTP284TORSM00</v>
          </cell>
          <cell r="H9207" t="str">
            <v>APRON SLVLS SM TYCHM THRMP ORG TPD SEAM</v>
          </cell>
          <cell r="I9207" t="str">
            <v>APRON SLEEVELESS SMALL TYCHEM THERMOPRO ORANGE TAPED SEAM 4/CA</v>
          </cell>
          <cell r="M9207">
            <v>563.27</v>
          </cell>
        </row>
        <row r="9208">
          <cell r="A9208" t="str">
            <v>DPPTP284TORMD00</v>
          </cell>
          <cell r="B9208" t="str">
            <v>15SAFE</v>
          </cell>
          <cell r="C9208" t="str">
            <v>2015 Safety Catalog</v>
          </cell>
          <cell r="E9208" t="str">
            <v>NP25</v>
          </cell>
          <cell r="F9208">
            <v>41953</v>
          </cell>
          <cell r="G9208" t="str">
            <v>DPPTP284TORMD00</v>
          </cell>
          <cell r="H9208" t="str">
            <v>APRON SLVLS MD TYCHM THRMP ORG TPD SEAM</v>
          </cell>
          <cell r="I9208" t="str">
            <v>APRON SLEEVELESS MEDIUM TYCHEM THERMOPRO ORANGE TAPED SEAM 4/CA</v>
          </cell>
          <cell r="M9208">
            <v>563.27</v>
          </cell>
        </row>
        <row r="9209">
          <cell r="A9209" t="str">
            <v>DPPTP284TORLG00</v>
          </cell>
          <cell r="B9209" t="str">
            <v>15SAFE</v>
          </cell>
          <cell r="C9209" t="str">
            <v>2015 Safety Catalog</v>
          </cell>
          <cell r="E9209" t="str">
            <v>NP25</v>
          </cell>
          <cell r="F9209">
            <v>41953</v>
          </cell>
          <cell r="G9209" t="str">
            <v>DPPTP284TORLG00</v>
          </cell>
          <cell r="H9209" t="str">
            <v>APRON SLVLS LG TYCHM THRMP ORG TPD SEAM</v>
          </cell>
          <cell r="I9209" t="str">
            <v>APRON SLEEVELESS LARGE TYCHEM THERMOPRO ORANGE TAPED SEAM 4/CA</v>
          </cell>
          <cell r="M9209">
            <v>563.27</v>
          </cell>
        </row>
        <row r="9210">
          <cell r="A9210" t="str">
            <v>DPPTP284TORXL00</v>
          </cell>
          <cell r="B9210" t="str">
            <v>15SAFE</v>
          </cell>
          <cell r="C9210" t="str">
            <v>2015 Safety Catalog</v>
          </cell>
          <cell r="E9210" t="str">
            <v>NP25</v>
          </cell>
          <cell r="F9210">
            <v>41953</v>
          </cell>
          <cell r="G9210" t="str">
            <v>DPPTP284TORXL00</v>
          </cell>
          <cell r="H9210" t="str">
            <v>APRON SLVLS XL TYCHM THRMP ORG TPD SEAM</v>
          </cell>
          <cell r="I9210" t="str">
            <v>APRON SLEEVELESS X-LARGE TYCHEM THERMOPRO ORANGE TAPED SEAM 4/CA</v>
          </cell>
          <cell r="M9210">
            <v>563.27</v>
          </cell>
        </row>
        <row r="9211">
          <cell r="A9211" t="str">
            <v>DPPTP284TOR2X00</v>
          </cell>
          <cell r="B9211" t="str">
            <v>15SAFE</v>
          </cell>
          <cell r="C9211" t="str">
            <v>2015 Safety Catalog</v>
          </cell>
          <cell r="E9211" t="str">
            <v>NP25</v>
          </cell>
          <cell r="F9211">
            <v>41953</v>
          </cell>
          <cell r="G9211" t="str">
            <v>DPPTP284TOR2X00</v>
          </cell>
          <cell r="H9211" t="str">
            <v>APRON SLVLS 2X TYCHM THRMP ORG TPD SEAM</v>
          </cell>
          <cell r="I9211" t="str">
            <v>APRON SLEEVELESS 2X-LARGE TYCHEM THERMOPRO ORANGE TAPED SEAM 4/CA</v>
          </cell>
          <cell r="M9211">
            <v>597.05999999999995</v>
          </cell>
        </row>
        <row r="9212">
          <cell r="A9212" t="str">
            <v>DPPTP284TOR3X00</v>
          </cell>
          <cell r="B9212" t="str">
            <v>15SAFE</v>
          </cell>
          <cell r="C9212" t="str">
            <v>2015 Safety Catalog</v>
          </cell>
          <cell r="E9212" t="str">
            <v>NP25</v>
          </cell>
          <cell r="F9212">
            <v>41953</v>
          </cell>
          <cell r="G9212" t="str">
            <v>DPPTP284TOR3X00</v>
          </cell>
          <cell r="H9212" t="str">
            <v>APRON SLVLS 3X TYCHM THRMP ORG TPD SEAM</v>
          </cell>
          <cell r="I9212" t="str">
            <v>APRON SLEEVELESS 3X-LARGE TYCHEM THERMOPRO ORANGE TAPED SEAM 4/CA</v>
          </cell>
          <cell r="M9212">
            <v>632.88</v>
          </cell>
        </row>
        <row r="9213">
          <cell r="A9213" t="str">
            <v>DPPTP284TOR4X00</v>
          </cell>
          <cell r="B9213" t="str">
            <v>15SAFE</v>
          </cell>
          <cell r="C9213" t="str">
            <v>2015 Safety Catalog</v>
          </cell>
          <cell r="E9213" t="str">
            <v>NP25</v>
          </cell>
          <cell r="F9213">
            <v>41953</v>
          </cell>
          <cell r="G9213" t="str">
            <v>DPPTP284TOR4X00</v>
          </cell>
          <cell r="H9213" t="str">
            <v>APRON SLVLS 4X TYCHM THRMP ORG TPD SEAM</v>
          </cell>
          <cell r="I9213" t="str">
            <v>APRON SLEEVELESS 4X-LARGE TYCHEM THERMOPRO ORANGE TAPED SEAM 4/CA</v>
          </cell>
          <cell r="M9213">
            <v>683.51</v>
          </cell>
        </row>
        <row r="9214">
          <cell r="A9214" t="str">
            <v>DPPTP284TGYSM00</v>
          </cell>
          <cell r="B9214" t="str">
            <v>15SAFE</v>
          </cell>
          <cell r="C9214" t="str">
            <v>2015 Safety Catalog</v>
          </cell>
          <cell r="E9214" t="str">
            <v>NP25</v>
          </cell>
          <cell r="F9214">
            <v>41953</v>
          </cell>
          <cell r="G9214" t="str">
            <v>DPPTP284TGYSM00</v>
          </cell>
          <cell r="H9214" t="str">
            <v>APRON SLVLS SM TYCHM THRMP GRY TPD SEAM</v>
          </cell>
          <cell r="I9214" t="str">
            <v>APRON SLEEVELESS SMALL TYCHEM THERMOPRO GRAY TAPED SEAM 4/CA</v>
          </cell>
          <cell r="M9214">
            <v>563.27</v>
          </cell>
        </row>
        <row r="9215">
          <cell r="A9215" t="str">
            <v>DPPTP284TGYMD00</v>
          </cell>
          <cell r="B9215" t="str">
            <v>15SAFE</v>
          </cell>
          <cell r="C9215" t="str">
            <v>2015 Safety Catalog</v>
          </cell>
          <cell r="E9215" t="str">
            <v>NP25</v>
          </cell>
          <cell r="F9215">
            <v>41953</v>
          </cell>
          <cell r="G9215" t="str">
            <v>DPPTP284TGYMD00</v>
          </cell>
          <cell r="H9215" t="str">
            <v>APRON SLVLS MD TYCHM THRMP GRY TPD SEAM</v>
          </cell>
          <cell r="I9215" t="str">
            <v>APRON SLEEVELESS MEDIUM TYCHEM THERMOPRO GRAY TAPED SEAM 4/CA</v>
          </cell>
          <cell r="M9215">
            <v>563.27</v>
          </cell>
        </row>
        <row r="9216">
          <cell r="A9216" t="str">
            <v>DPPTP284TGYLG00</v>
          </cell>
          <cell r="B9216" t="str">
            <v>15SAFE</v>
          </cell>
          <cell r="C9216" t="str">
            <v>2015 Safety Catalog</v>
          </cell>
          <cell r="E9216" t="str">
            <v>NP25</v>
          </cell>
          <cell r="F9216">
            <v>41953</v>
          </cell>
          <cell r="G9216" t="str">
            <v>DPPTP284TGYLG00</v>
          </cell>
          <cell r="H9216" t="str">
            <v>APRON SLVLS LG TYCHM THRMP GRY TPD SEAM</v>
          </cell>
          <cell r="I9216" t="str">
            <v>APRON SLEEVELESS LARGE TYCHEM THERMOPRO GRAY TAPED SEAM 4/CA</v>
          </cell>
          <cell r="M9216">
            <v>563.27</v>
          </cell>
        </row>
        <row r="9217">
          <cell r="A9217" t="str">
            <v>DPPTP284TGYXL00</v>
          </cell>
          <cell r="B9217" t="str">
            <v>15SAFE</v>
          </cell>
          <cell r="C9217" t="str">
            <v>2015 Safety Catalog</v>
          </cell>
          <cell r="E9217" t="str">
            <v>NP25</v>
          </cell>
          <cell r="F9217">
            <v>41953</v>
          </cell>
          <cell r="G9217" t="str">
            <v>DPPTP284TGYXL00</v>
          </cell>
          <cell r="H9217" t="str">
            <v>APRON SLVLS XL TYCHM THRMP GRY TPD SEAM</v>
          </cell>
          <cell r="I9217" t="str">
            <v>APRON SLEEVELESS X-LARGE TYCHEM THERMOPRO GRAY TAPED SEAM 4/CA</v>
          </cell>
          <cell r="M9217">
            <v>563.27</v>
          </cell>
        </row>
        <row r="9218">
          <cell r="A9218" t="str">
            <v>DPPTP284TGY2X00</v>
          </cell>
          <cell r="B9218" t="str">
            <v>15SAFE</v>
          </cell>
          <cell r="C9218" t="str">
            <v>2015 Safety Catalog</v>
          </cell>
          <cell r="E9218" t="str">
            <v>NP25</v>
          </cell>
          <cell r="F9218">
            <v>41953</v>
          </cell>
          <cell r="G9218" t="str">
            <v>DPPTP284TGY2X00</v>
          </cell>
          <cell r="H9218" t="str">
            <v>APRON SLVLS 2X TYCHM THRMP GRY TPD SEAM</v>
          </cell>
          <cell r="I9218" t="str">
            <v>APRON SLEEVELESS 2X-LARGE TYCHEM THERMOPRO GRAY TAPED SEAM 4/CA</v>
          </cell>
          <cell r="M9218">
            <v>597.05999999999995</v>
          </cell>
        </row>
        <row r="9219">
          <cell r="A9219" t="str">
            <v>DPPTP284TGY3X00</v>
          </cell>
          <cell r="B9219" t="str">
            <v>15SAFE</v>
          </cell>
          <cell r="C9219" t="str">
            <v>2015 Safety Catalog</v>
          </cell>
          <cell r="E9219" t="str">
            <v>NP25</v>
          </cell>
          <cell r="F9219">
            <v>41953</v>
          </cell>
          <cell r="G9219" t="str">
            <v>DPPTP284TGY3X00</v>
          </cell>
          <cell r="H9219" t="str">
            <v>APRON SLVLS 3X TYCHM THRMP GRY TPD SEAM</v>
          </cell>
          <cell r="I9219" t="str">
            <v>APRON SLEEVELESS 3X-LARGE TYCHEM THERMOPRO GRAY TAPED SEAM 4/CA</v>
          </cell>
          <cell r="M9219">
            <v>632.88</v>
          </cell>
        </row>
        <row r="9220">
          <cell r="A9220" t="str">
            <v>DPPTP284TGY4X00</v>
          </cell>
          <cell r="B9220" t="str">
            <v>15SAFE</v>
          </cell>
          <cell r="C9220" t="str">
            <v>2015 Safety Catalog</v>
          </cell>
          <cell r="E9220" t="str">
            <v>NP25</v>
          </cell>
          <cell r="F9220">
            <v>41953</v>
          </cell>
          <cell r="G9220" t="str">
            <v>DPPTP284TGY4X00</v>
          </cell>
          <cell r="H9220" t="str">
            <v>APRON SLVLS 4X TYCHM THRMP GRY TPD SEAM</v>
          </cell>
          <cell r="I9220" t="str">
            <v>APRON SLEEVELESS 4X-LARGE TYCHEM THERMOPRO GRAY TAPED SEAM 4/CA</v>
          </cell>
          <cell r="M9220">
            <v>683.51</v>
          </cell>
        </row>
        <row r="9221">
          <cell r="A9221" t="str">
            <v>N33SHR2NSMRGTN</v>
          </cell>
          <cell r="B9221" t="str">
            <v>15SAFE</v>
          </cell>
          <cell r="C9221" t="str">
            <v>2015 Safety Catalog</v>
          </cell>
          <cell r="E9221" t="str">
            <v>NP25</v>
          </cell>
          <cell r="F9221">
            <v>41953</v>
          </cell>
          <cell r="G9221" t="str">
            <v>N33SHR2NSMRGTN</v>
          </cell>
          <cell r="H9221" t="str">
            <v>SHT SM 6OZ FR CRBN CMFT TAN 9.3 CAL</v>
          </cell>
          <cell r="I9221" t="str">
            <v>CAL SHIRT SMALL 6OZ FLAME RESISTANT CARBON COMFORT TAN HRC 2 ARC RATING 9.3</v>
          </cell>
          <cell r="M9221">
            <v>112.24</v>
          </cell>
        </row>
        <row r="9222">
          <cell r="A9222" t="str">
            <v>N33SHR2NMDRGTN</v>
          </cell>
          <cell r="B9222" t="str">
            <v>15SAFE</v>
          </cell>
          <cell r="C9222" t="str">
            <v>2015 Safety Catalog</v>
          </cell>
          <cell r="E9222" t="str">
            <v>NP25</v>
          </cell>
          <cell r="F9222">
            <v>41953</v>
          </cell>
          <cell r="G9222" t="str">
            <v>N33SHR2NMDRGTN</v>
          </cell>
          <cell r="H9222" t="str">
            <v>SHT MD 6OZ FR CRBN CMFT TAN 9.3 CAL</v>
          </cell>
          <cell r="I9222" t="str">
            <v>CAL SHIRT MEDIUM 6OZ FLAME RESISTANT CARBON COMFORT TAN HRC 2 ARC RATING 9.3</v>
          </cell>
          <cell r="M9222">
            <v>112.24</v>
          </cell>
        </row>
        <row r="9223">
          <cell r="A9223" t="str">
            <v>N33SHR2NLGRGTN</v>
          </cell>
          <cell r="B9223" t="str">
            <v>15SAFE</v>
          </cell>
          <cell r="C9223" t="str">
            <v>2015 Safety Catalog</v>
          </cell>
          <cell r="E9223" t="str">
            <v>NP25</v>
          </cell>
          <cell r="F9223">
            <v>41953</v>
          </cell>
          <cell r="G9223" t="str">
            <v>N33SHR2NLGRGTN</v>
          </cell>
          <cell r="H9223" t="str">
            <v>SHT LG 6OZ FR CRBN CMFT TAN 9.3 CAL</v>
          </cell>
          <cell r="I9223" t="str">
            <v>CAL SHIRT LARGE 6OZ FLAME RESISTANT CARBON COMFORT TAN HRC 2 ARC RATING 9.3</v>
          </cell>
          <cell r="M9223">
            <v>112.24</v>
          </cell>
        </row>
        <row r="9224">
          <cell r="A9224" t="str">
            <v>N33SHR2N2XRGTN</v>
          </cell>
          <cell r="B9224" t="str">
            <v>15SAFE</v>
          </cell>
          <cell r="C9224" t="str">
            <v>2015 Safety Catalog</v>
          </cell>
          <cell r="E9224" t="str">
            <v>NP25</v>
          </cell>
          <cell r="F9224">
            <v>41953</v>
          </cell>
          <cell r="G9224" t="str">
            <v>N33SHR2N2XRGTN</v>
          </cell>
          <cell r="H9224" t="str">
            <v>SHT 2X 6OZ FR CRBN CMFT TAN 9.3 CAL</v>
          </cell>
          <cell r="I9224" t="str">
            <v>9.3 CAL SHIRT 2X-LARGE 6OZ FLAME RESISTANT CARBON COMFORT TAN HRC 2 ARC RATING</v>
          </cell>
          <cell r="M9224">
            <v>123.47</v>
          </cell>
        </row>
        <row r="9225">
          <cell r="A9225" t="str">
            <v>N33SHR2N3XRGTN</v>
          </cell>
          <cell r="B9225" t="str">
            <v>15SAFE</v>
          </cell>
          <cell r="C9225" t="str">
            <v>2015 Safety Catalog</v>
          </cell>
          <cell r="E9225" t="str">
            <v>NP25</v>
          </cell>
          <cell r="F9225">
            <v>41953</v>
          </cell>
          <cell r="G9225" t="str">
            <v>N33SHR2N3XRGTN</v>
          </cell>
          <cell r="H9225" t="str">
            <v>SHT 3X 6OZ FR CRBN CMFT TAN 9.3 CAL</v>
          </cell>
          <cell r="I9225" t="str">
            <v>9.3 CAL SHIRT 3X-LARGE 6OZ FLAME RESISTANT CARBON COMFORT TAN HRC 2 ARC RATING</v>
          </cell>
          <cell r="M9225">
            <v>123.47</v>
          </cell>
        </row>
        <row r="9226">
          <cell r="A9226" t="str">
            <v>N33SHR2N4XRGTN</v>
          </cell>
          <cell r="B9226" t="str">
            <v>15SAFE</v>
          </cell>
          <cell r="C9226" t="str">
            <v>2015 Safety Catalog</v>
          </cell>
          <cell r="E9226" t="str">
            <v>NP25</v>
          </cell>
          <cell r="F9226">
            <v>41953</v>
          </cell>
          <cell r="G9226" t="str">
            <v>N33SHR2N4XRGTN</v>
          </cell>
          <cell r="H9226" t="str">
            <v>SHT 4X 6OZ FR CRBN CMFT TAN 9.3 CAL</v>
          </cell>
          <cell r="I9226" t="str">
            <v>9.3 CAL SHIRT 4X-LARGE 6OZ FLAME RESISTANT CARBON COMFORT TAN HRC 2 ARC RATING</v>
          </cell>
          <cell r="M9226">
            <v>134.69</v>
          </cell>
        </row>
        <row r="9227">
          <cell r="A9227" t="str">
            <v>N33SHR2NXLRGTN</v>
          </cell>
          <cell r="B9227" t="str">
            <v>15SAFE</v>
          </cell>
          <cell r="C9227" t="str">
            <v>2015 Safety Catalog</v>
          </cell>
          <cell r="E9227" t="str">
            <v>NP25</v>
          </cell>
          <cell r="F9227">
            <v>41953</v>
          </cell>
          <cell r="G9227" t="str">
            <v>N33SHR2NXLRGTN</v>
          </cell>
          <cell r="H9227" t="str">
            <v>SHT XL 6OZ FR CRBN CMFT TAN 9.3 CAL</v>
          </cell>
          <cell r="I9227" t="str">
            <v>9.3 CAL SHIRT X-LARGE 6OZ FLAME RESISTANT CARBON COMFORT TAN HRC 2 ARC RATING</v>
          </cell>
          <cell r="M9227">
            <v>112.24</v>
          </cell>
        </row>
        <row r="9228">
          <cell r="A9228" t="str">
            <v>RAD64057488</v>
          </cell>
          <cell r="B9228" t="str">
            <v>15SAFE</v>
          </cell>
          <cell r="C9228" t="str">
            <v>2015 Safety Catalog</v>
          </cell>
          <cell r="E9228" t="str">
            <v>206F</v>
          </cell>
          <cell r="F9228">
            <v>41953</v>
          </cell>
          <cell r="G9228" t="str">
            <v>RAD64057488</v>
          </cell>
          <cell r="H9228" t="str">
            <v>GLV DRVR MD GN CWHD STRGT STRP</v>
          </cell>
          <cell r="I9228" t="str">
            <v>STRAIGHT THUMB PULL STRAP BACK GLOVE DRIVERS MEDIUM GRAIN COWHIDE UNLINED SLIP ON COLOR-CODED HEM</v>
          </cell>
          <cell r="M9228">
            <v>8.5500000000000007</v>
          </cell>
        </row>
        <row r="9229">
          <cell r="A9229" t="str">
            <v>RAD64057489</v>
          </cell>
          <cell r="B9229" t="str">
            <v>15SAFE</v>
          </cell>
          <cell r="C9229" t="str">
            <v>2015 Safety Catalog</v>
          </cell>
          <cell r="E9229" t="str">
            <v>206F</v>
          </cell>
          <cell r="F9229">
            <v>41953</v>
          </cell>
          <cell r="G9229" t="str">
            <v>RAD64057489</v>
          </cell>
          <cell r="H9229" t="str">
            <v>GLV DRVR LG GN CWHD STRGT STRP</v>
          </cell>
          <cell r="I9229" t="str">
            <v>STRAIGHT THUMB PULL STRAP BACK GLOVE DRIVERS LARGE GRAIN COWHIDE UNLINED SLIP ON COLOR-CODED HEM</v>
          </cell>
          <cell r="M9229">
            <v>8.5500000000000007</v>
          </cell>
        </row>
        <row r="9230">
          <cell r="A9230" t="str">
            <v>RAD64057490</v>
          </cell>
          <cell r="B9230" t="str">
            <v>15SAFE</v>
          </cell>
          <cell r="C9230" t="str">
            <v>2015 Safety Catalog</v>
          </cell>
          <cell r="E9230" t="str">
            <v>206F</v>
          </cell>
          <cell r="F9230">
            <v>41953</v>
          </cell>
          <cell r="G9230" t="str">
            <v>RAD64057490</v>
          </cell>
          <cell r="H9230" t="str">
            <v>GLV DRVR XL GN CWHD UNL SLPON PULL STRP</v>
          </cell>
          <cell r="I9230" t="str">
            <v>STRAIGHT THUMB PULL STRAP BACK GLOVE DRIVERS EXTRA LARGE GRAIN COWHIDE UNLINED SLIP ON COLOR-CODED HEM</v>
          </cell>
          <cell r="M9230">
            <v>8.98</v>
          </cell>
        </row>
        <row r="9231">
          <cell r="A9231" t="str">
            <v>K4537165</v>
          </cell>
          <cell r="B9231" t="str">
            <v>15SAFE</v>
          </cell>
          <cell r="C9231" t="str">
            <v>2015 Safety Catalog</v>
          </cell>
          <cell r="E9231" t="str">
            <v>NP24</v>
          </cell>
          <cell r="F9231">
            <v>41953</v>
          </cell>
          <cell r="G9231" t="str">
            <v>K4537165</v>
          </cell>
          <cell r="H9231" t="str">
            <v>CVRL KNGRD LIQ/PTCL A40 WHT 3X ZPPR</v>
          </cell>
          <cell r="I9231" t="str">
            <v>ELASTIC WRISTS/ANKLES W/BREATHABLE BACK 25/CA COVERALL KLEENGUARD LIQUID / PARTICLE A40 WHITE 3X HOODED ZIPPER FRONT</v>
          </cell>
          <cell r="M9231">
            <v>6.9999399999999996</v>
          </cell>
        </row>
        <row r="9232">
          <cell r="A9232" t="str">
            <v>S57441S0038BL</v>
          </cell>
          <cell r="B9232" t="str">
            <v>15SAFE</v>
          </cell>
          <cell r="C9232" t="str">
            <v>2015 Safety Catalog</v>
          </cell>
          <cell r="E9232" t="str">
            <v>NP30</v>
          </cell>
          <cell r="F9232">
            <v>41953</v>
          </cell>
          <cell r="G9232" t="str">
            <v>S57441S0038BL</v>
          </cell>
          <cell r="H9232" t="str">
            <v>MAT SUPERFOAM PLUS SLD BLK 3' X 8'</v>
          </cell>
          <cell r="I9232" t="str">
            <v>MAT SUPERFOAM PLUS SOLID BLACK 3' X 8'</v>
          </cell>
          <cell r="M9232">
            <v>308.16000000000003</v>
          </cell>
        </row>
        <row r="9233">
          <cell r="A9233" t="str">
            <v>S57441S0035BL</v>
          </cell>
          <cell r="B9233" t="str">
            <v>15SAFE</v>
          </cell>
          <cell r="C9233" t="str">
            <v>2015 Safety Catalog</v>
          </cell>
          <cell r="E9233" t="str">
            <v>NP30</v>
          </cell>
          <cell r="F9233">
            <v>41953</v>
          </cell>
          <cell r="G9233" t="str">
            <v>S57441S0035BL</v>
          </cell>
          <cell r="H9233" t="str">
            <v>MAT SUPERFOAM PLUS SLD BLK 3' X 5'</v>
          </cell>
          <cell r="I9233" t="str">
            <v>MAT SUPERFOAM PLUS SOLID BLACK 3' X 5'</v>
          </cell>
          <cell r="M9233">
            <v>192.6</v>
          </cell>
        </row>
        <row r="9234">
          <cell r="A9234" t="str">
            <v>S57441S0033BL</v>
          </cell>
          <cell r="B9234" t="str">
            <v>15SAFE</v>
          </cell>
          <cell r="C9234" t="str">
            <v>2015 Safety Catalog</v>
          </cell>
          <cell r="E9234" t="str">
            <v>NP30</v>
          </cell>
          <cell r="F9234">
            <v>41953</v>
          </cell>
          <cell r="G9234" t="str">
            <v>S57441S0033BL</v>
          </cell>
          <cell r="H9234" t="str">
            <v>MAT SUPERFOAM PLUS SLD BLK 3' X 3'</v>
          </cell>
          <cell r="I9234" t="str">
            <v>MAT SUPERFOAM PLUS SOLID BLACK 3' X 3'</v>
          </cell>
          <cell r="M9234">
            <v>115.56</v>
          </cell>
        </row>
        <row r="9235">
          <cell r="A9235" t="str">
            <v>S57441S0032BL</v>
          </cell>
          <cell r="B9235" t="str">
            <v>15SAFE</v>
          </cell>
          <cell r="C9235" t="str">
            <v>2015 Safety Catalog</v>
          </cell>
          <cell r="E9235" t="str">
            <v>NP30</v>
          </cell>
          <cell r="F9235">
            <v>41953</v>
          </cell>
          <cell r="G9235" t="str">
            <v>S57441S0032BL</v>
          </cell>
          <cell r="H9235" t="str">
            <v>MAT SUPERFOAM PLUS SLD BLK 3' X 2'</v>
          </cell>
          <cell r="I9235" t="str">
            <v>MAT SUPERFOAM PLUS SOLID BLACK 3' X 2'</v>
          </cell>
          <cell r="M9235">
            <v>77.040000000000006</v>
          </cell>
        </row>
        <row r="9236">
          <cell r="A9236" t="str">
            <v>S57441R3675BL</v>
          </cell>
          <cell r="B9236" t="str">
            <v>15SAFE</v>
          </cell>
          <cell r="C9236" t="str">
            <v>2015 Safety Catalog</v>
          </cell>
          <cell r="E9236" t="str">
            <v>NP30</v>
          </cell>
          <cell r="F9236">
            <v>41953</v>
          </cell>
          <cell r="G9236" t="str">
            <v>S57441R3675BL</v>
          </cell>
          <cell r="H9236" t="str">
            <v>MAT SUPERFOAM PLUS SLD BLK 3' X 75'</v>
          </cell>
          <cell r="I9236" t="str">
            <v>MAT SUPERFOAM PLUS SOLID BLACK 3' X 75'</v>
          </cell>
          <cell r="M9236">
            <v>2601</v>
          </cell>
        </row>
        <row r="9237">
          <cell r="A9237" t="str">
            <v>S57441R2475BL</v>
          </cell>
          <cell r="B9237" t="str">
            <v>15SAFE</v>
          </cell>
          <cell r="C9237" t="str">
            <v>2015 Safety Catalog</v>
          </cell>
          <cell r="E9237" t="str">
            <v>NP30</v>
          </cell>
          <cell r="F9237">
            <v>41953</v>
          </cell>
          <cell r="G9237" t="str">
            <v>S57441R2475BL</v>
          </cell>
          <cell r="H9237" t="str">
            <v>MAT SUPERFOAM PLUS SLD BLK 2' X 75'</v>
          </cell>
          <cell r="I9237" t="str">
            <v>MAT SUPERFOAM PLUS SOLID BLACK 2' X 75'</v>
          </cell>
          <cell r="M9237">
            <v>1734</v>
          </cell>
        </row>
        <row r="9238">
          <cell r="A9238" t="str">
            <v>S57441R4875BL</v>
          </cell>
          <cell r="B9238" t="str">
            <v>15SAFE</v>
          </cell>
          <cell r="C9238" t="str">
            <v>2015 Safety Catalog</v>
          </cell>
          <cell r="E9238" t="str">
            <v>NP30</v>
          </cell>
          <cell r="F9238">
            <v>41953</v>
          </cell>
          <cell r="G9238" t="str">
            <v>S57441R4875BL</v>
          </cell>
          <cell r="H9238" t="str">
            <v>MAT SUPERFOAM PLUS SLD BLK 4' X 75'</v>
          </cell>
          <cell r="I9238" t="str">
            <v>MAT SUPERFOAM PLUS SOLID BLACK 4' X 75'</v>
          </cell>
          <cell r="M9238">
            <v>3468</v>
          </cell>
        </row>
        <row r="9239">
          <cell r="A9239" t="str">
            <v>ANE2-100-11</v>
          </cell>
          <cell r="B9239" t="str">
            <v>15SAFE</v>
          </cell>
          <cell r="C9239" t="str">
            <v>2015 Safety Catalog</v>
          </cell>
          <cell r="E9239" t="str">
            <v>155D</v>
          </cell>
          <cell r="F9239">
            <v>41953</v>
          </cell>
          <cell r="G9239" t="str">
            <v>ANE2-100-11</v>
          </cell>
          <cell r="H9239" t="str">
            <v>GLV CHEM RES 11.0 WHT LMNTD FLM 2-100</v>
          </cell>
          <cell r="I9239" t="str">
            <v>UNLINED BARRIER 2-100 72 PR/CA GLOVE CHEMICAL RESISTANT SIZE 11.0 FIVE LAYER LAMINATED FILM WHITE</v>
          </cell>
          <cell r="M9239">
            <v>9.2040100000000002</v>
          </cell>
        </row>
        <row r="9240">
          <cell r="A9240" t="str">
            <v>ANE2-100-8</v>
          </cell>
          <cell r="B9240" t="str">
            <v>15SAFE</v>
          </cell>
          <cell r="C9240" t="str">
            <v>2015 Safety Catalog</v>
          </cell>
          <cell r="E9240" t="str">
            <v>155D</v>
          </cell>
          <cell r="F9240">
            <v>41953</v>
          </cell>
          <cell r="G9240" t="str">
            <v>ANE2-100-8</v>
          </cell>
          <cell r="H9240" t="str">
            <v>GLV CHEM RES 8.0 WHT LMNTD FLM 2-100</v>
          </cell>
          <cell r="I9240" t="str">
            <v>UNLINED BARRIER 2-100 72 PR/CA GLOVE CHEMICAL RESISTANT SIZE 8.0 FIVE LAYER LAMINATED FILM WHITE</v>
          </cell>
          <cell r="M9240">
            <v>9.2040100000000002</v>
          </cell>
        </row>
        <row r="9241">
          <cell r="A9241" t="str">
            <v>ANE2-100-7</v>
          </cell>
          <cell r="B9241" t="str">
            <v>15SAFE</v>
          </cell>
          <cell r="C9241" t="str">
            <v>2015 Safety Catalog</v>
          </cell>
          <cell r="E9241" t="str">
            <v>155D</v>
          </cell>
          <cell r="F9241">
            <v>41953</v>
          </cell>
          <cell r="G9241" t="str">
            <v>ANE2-100-7</v>
          </cell>
          <cell r="H9241" t="str">
            <v>GLV CHEM RES 7.0 WHT LMNTD FLM 2-100</v>
          </cell>
          <cell r="I9241" t="str">
            <v>UNLINED BARRIER 2-100 72 PR/CA GLOVE CHEMICAL RESISTANT SIZE 7.0 FIVE LAYER LAMINATED FILM WHITE</v>
          </cell>
          <cell r="M9241">
            <v>9.2040100000000002</v>
          </cell>
        </row>
        <row r="9242">
          <cell r="A9242" t="str">
            <v>ANE2-100-10</v>
          </cell>
          <cell r="B9242" t="str">
            <v>15SAFE</v>
          </cell>
          <cell r="C9242" t="str">
            <v>2015 Safety Catalog</v>
          </cell>
          <cell r="E9242" t="str">
            <v>155D</v>
          </cell>
          <cell r="F9242">
            <v>41953</v>
          </cell>
          <cell r="G9242" t="str">
            <v>ANE2-100-10</v>
          </cell>
          <cell r="H9242" t="str">
            <v>GLV CHEM RES 10.0 WHT LMNTD FLM 2-100</v>
          </cell>
          <cell r="I9242" t="str">
            <v>UNLINED BARRIER 2-100 72 PR/CA GLOVE CHEMICAL RESISTANT SIZE 10.0 FIVE LAYER LAMINATED FILM WHITE</v>
          </cell>
          <cell r="M9242">
            <v>9.2040100000000002</v>
          </cell>
        </row>
        <row r="9243">
          <cell r="A9243" t="str">
            <v>ANE2-100-9</v>
          </cell>
          <cell r="B9243" t="str">
            <v>15SAFE</v>
          </cell>
          <cell r="C9243" t="str">
            <v>2015 Safety Catalog</v>
          </cell>
          <cell r="E9243" t="str">
            <v>155D</v>
          </cell>
          <cell r="F9243">
            <v>41953</v>
          </cell>
          <cell r="G9243" t="str">
            <v>ANE2-100-9</v>
          </cell>
          <cell r="H9243" t="str">
            <v>GLV CHEM RES 9.0 WHT LMNTD FLM 2-100</v>
          </cell>
          <cell r="I9243" t="str">
            <v>UNLINED BARRIER 2-100 72 PR/CA GLOVE CHEMICAL RESISTANT SIZE 9.0 FIVE LAYER LAMINATED FILM WHITE</v>
          </cell>
          <cell r="M9243">
            <v>9.2040100000000002</v>
          </cell>
        </row>
        <row r="9244">
          <cell r="A9244" t="str">
            <v>ANE2-100-6</v>
          </cell>
          <cell r="B9244" t="str">
            <v>15SAFE</v>
          </cell>
          <cell r="C9244" t="str">
            <v>2015 Safety Catalog</v>
          </cell>
          <cell r="E9244" t="str">
            <v>155D</v>
          </cell>
          <cell r="F9244">
            <v>41953</v>
          </cell>
          <cell r="G9244" t="str">
            <v>ANE2-100-6</v>
          </cell>
          <cell r="H9244" t="str">
            <v>GLV CHEM RES 6.0 WHT LMNTD FLM 2-100</v>
          </cell>
          <cell r="I9244" t="str">
            <v>UNLINED BARRIER 2-100 72 PR/CA GLOVE CHEMICAL RESISTANT SIZE 6.0 FIVE LAYER LAMINATED FILM WHITE</v>
          </cell>
          <cell r="M9244">
            <v>9.5509000000000004</v>
          </cell>
        </row>
        <row r="9245">
          <cell r="A9245" t="str">
            <v>MSA10087218</v>
          </cell>
          <cell r="B9245" t="str">
            <v>15SAFE</v>
          </cell>
          <cell r="C9245" t="str">
            <v>2015 Safety Catalog</v>
          </cell>
          <cell r="E9245">
            <v>38</v>
          </cell>
          <cell r="F9245">
            <v>41953</v>
          </cell>
          <cell r="G9245" t="str">
            <v>MSA10087218</v>
          </cell>
          <cell r="H9245" t="str">
            <v>SUSPENSION ASSY STAZ-ON STD V-GARD</v>
          </cell>
          <cell r="I9245" t="str">
            <v>SUSPENSION ASSEMBLY STAZ-ON STANDARD V-GARD MINE SAFETY APPLIANCES</v>
          </cell>
          <cell r="M9245">
            <v>7.12</v>
          </cell>
        </row>
        <row r="9246">
          <cell r="A9246" t="str">
            <v>R30QT12BKRGM</v>
          </cell>
          <cell r="B9246" t="str">
            <v>15SAFE</v>
          </cell>
          <cell r="C9246" t="str">
            <v>2015 Safety Catalog</v>
          </cell>
          <cell r="E9246" t="str">
            <v>NP27</v>
          </cell>
          <cell r="F9246">
            <v>41953</v>
          </cell>
          <cell r="G9246" t="str">
            <v>R30QT12BKRGM</v>
          </cell>
          <cell r="H9246" t="str">
            <v>SHT POLO IQ FR LNG SLV MD-RG BLK 5.3OZ</v>
          </cell>
          <cell r="I9246" t="str">
            <v>MEETS NFPA 2112 COTTON/POLYESTER/POLYOXADIAZOLE CALORIES/CM2 IQ SERIES CHEST POCKET W/PENCIL STALL ZIPPER FRONT PLACKET SHIRT POLO IQ FR LONG SLEEVE MD-RG BLACK 5.3OZ HRC2 ATPV 8.2</v>
          </cell>
          <cell r="M9246">
            <v>88.4</v>
          </cell>
        </row>
        <row r="9247">
          <cell r="A9247" t="str">
            <v>R30QT12BKRGL</v>
          </cell>
          <cell r="B9247" t="str">
            <v>15SAFE</v>
          </cell>
          <cell r="C9247" t="str">
            <v>2015 Safety Catalog</v>
          </cell>
          <cell r="E9247" t="str">
            <v>NP27</v>
          </cell>
          <cell r="F9247">
            <v>41953</v>
          </cell>
          <cell r="G9247" t="str">
            <v>R30QT12BKRGL</v>
          </cell>
          <cell r="H9247" t="str">
            <v>SHT POLO IQ FR LNG SLV LG-RG BLK 5.3OZ</v>
          </cell>
          <cell r="I9247" t="str">
            <v>MEETS NFPA 2112 COTTON/POLYESTER/POLYOXADIAZOLE CALORIES/CM2 IQ SERIES CHEST POCKET W/PENCIL STALL ZIPPER FRONT PLACKET SHIRT POLO IQ FR LONG SLEEVE LG-RG BLACK 5.3OZ HRC2 ATPV 8.2</v>
          </cell>
          <cell r="M9247">
            <v>88.4</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R8867"/>
  <sheetViews>
    <sheetView tabSelected="1" workbookViewId="0">
      <pane ySplit="1" topLeftCell="A2" activePane="bottomLeft" state="frozenSplit"/>
      <selection pane="bottomLeft" activeCell="X8854" sqref="X8854"/>
    </sheetView>
  </sheetViews>
  <sheetFormatPr defaultColWidth="26.28515625" defaultRowHeight="19.899999999999999" customHeight="1" x14ac:dyDescent="0.2"/>
  <cols>
    <col min="1" max="1" width="26.28515625" style="4"/>
    <col min="2" max="3" width="0" style="4" hidden="1" customWidth="1"/>
    <col min="4" max="4" width="30.42578125" style="4" hidden="1" customWidth="1"/>
    <col min="5" max="7" width="0" style="4" hidden="1" customWidth="1"/>
    <col min="8" max="10" width="0" style="5" hidden="1" customWidth="1"/>
    <col min="11" max="11" width="0" style="4" hidden="1" customWidth="1"/>
    <col min="12" max="13" width="0" style="5" hidden="1" customWidth="1"/>
    <col min="14" max="18" width="0" style="4" hidden="1" customWidth="1"/>
    <col min="19" max="19" width="26.28515625" style="9"/>
    <col min="20" max="20" width="0" style="6" hidden="1" customWidth="1"/>
    <col min="21" max="21" width="14.7109375" style="11" customWidth="1"/>
    <col min="22" max="22" width="18.7109375" style="11" customWidth="1"/>
    <col min="23" max="252" width="26.28515625" style="6"/>
    <col min="253" max="16384" width="26.28515625" style="5"/>
  </cols>
  <sheetData>
    <row r="1" spans="1:252" s="2" customFormat="1" ht="19.899999999999999" customHeight="1" x14ac:dyDescent="0.2">
      <c r="A1" s="1" t="s">
        <v>33416</v>
      </c>
      <c r="B1" s="1" t="s">
        <v>31972</v>
      </c>
      <c r="C1" s="1" t="s">
        <v>38539</v>
      </c>
      <c r="D1" s="1" t="s">
        <v>0</v>
      </c>
      <c r="E1" s="1" t="s">
        <v>33415</v>
      </c>
      <c r="F1" s="1" t="s">
        <v>27323</v>
      </c>
      <c r="G1" s="1" t="s">
        <v>1</v>
      </c>
      <c r="H1" s="2" t="s">
        <v>33414</v>
      </c>
      <c r="I1" s="2" t="s">
        <v>27304</v>
      </c>
      <c r="J1" s="2" t="s">
        <v>27305</v>
      </c>
      <c r="K1" s="1" t="s">
        <v>2</v>
      </c>
      <c r="L1" s="2" t="s">
        <v>27306</v>
      </c>
      <c r="M1" s="2" t="s">
        <v>34162</v>
      </c>
      <c r="N1" s="1" t="s">
        <v>3</v>
      </c>
      <c r="O1" s="1" t="s">
        <v>4</v>
      </c>
      <c r="P1" s="1" t="s">
        <v>5</v>
      </c>
      <c r="Q1" s="1" t="s">
        <v>6</v>
      </c>
      <c r="R1" s="1" t="s">
        <v>7</v>
      </c>
      <c r="S1" s="8" t="s">
        <v>27307</v>
      </c>
      <c r="T1" s="3" t="s">
        <v>31971</v>
      </c>
      <c r="U1" s="10" t="s">
        <v>38542</v>
      </c>
      <c r="V1" s="10" t="s">
        <v>38543</v>
      </c>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row>
    <row r="2" spans="1:252" ht="19.899999999999999" customHeight="1" x14ac:dyDescent="0.2">
      <c r="A2" s="4" t="s">
        <v>8</v>
      </c>
      <c r="B2" s="4" t="s">
        <v>32650</v>
      </c>
      <c r="C2" s="4" t="s">
        <v>38540</v>
      </c>
      <c r="D2" s="4" t="s">
        <v>38177</v>
      </c>
      <c r="E2" s="4" t="s">
        <v>35700</v>
      </c>
      <c r="F2" s="4" t="s">
        <v>27308</v>
      </c>
      <c r="G2" s="4">
        <v>1</v>
      </c>
      <c r="H2" s="5" t="s">
        <v>9</v>
      </c>
      <c r="I2" s="5" t="s">
        <v>10</v>
      </c>
      <c r="J2" s="5" t="s">
        <v>11</v>
      </c>
      <c r="K2" s="4" t="s">
        <v>12</v>
      </c>
      <c r="L2" s="5" t="s">
        <v>13</v>
      </c>
      <c r="M2" s="5" t="s">
        <v>34294</v>
      </c>
      <c r="O2" s="4" t="s">
        <v>34957</v>
      </c>
      <c r="S2" s="9">
        <f>VLOOKUP(A2,[1]SAPCatalog!$A:$M,13,FALSE)</f>
        <v>302.94</v>
      </c>
      <c r="T2" s="6" t="s">
        <v>31484</v>
      </c>
      <c r="U2" s="11">
        <f>S2*0.035</f>
        <v>10.602900000000002</v>
      </c>
      <c r="V2" s="11">
        <f>S2-U2</f>
        <v>292.33710000000002</v>
      </c>
    </row>
    <row r="3" spans="1:252" ht="19.899999999999999" customHeight="1" x14ac:dyDescent="0.2">
      <c r="A3" s="4" t="s">
        <v>14</v>
      </c>
      <c r="B3" s="4" t="s">
        <v>32387</v>
      </c>
      <c r="C3" s="4" t="s">
        <v>38541</v>
      </c>
      <c r="D3" s="4" t="s">
        <v>36156</v>
      </c>
      <c r="E3" s="4" t="s">
        <v>35240</v>
      </c>
      <c r="F3" s="4" t="s">
        <v>27317</v>
      </c>
      <c r="G3" s="4">
        <v>1</v>
      </c>
      <c r="H3" s="5" t="s">
        <v>9</v>
      </c>
      <c r="I3" s="5" t="s">
        <v>15</v>
      </c>
      <c r="J3" s="5" t="s">
        <v>16</v>
      </c>
      <c r="K3" s="4" t="s">
        <v>17</v>
      </c>
      <c r="L3" s="5" t="s">
        <v>13</v>
      </c>
      <c r="S3" s="9">
        <f>VLOOKUP(A3,[1]SAPCatalog!$A:$M,13,FALSE)</f>
        <v>5.18</v>
      </c>
      <c r="T3" s="6" t="s">
        <v>28417</v>
      </c>
      <c r="U3" s="11">
        <f t="shared" ref="U3:U66" si="0">S3*0.035</f>
        <v>0.18130000000000002</v>
      </c>
      <c r="V3" s="11">
        <f t="shared" ref="V3:V66" si="1">S3-U3</f>
        <v>4.9986999999999995</v>
      </c>
    </row>
    <row r="4" spans="1:252" ht="19.899999999999999" customHeight="1" x14ac:dyDescent="0.2">
      <c r="A4" s="4" t="s">
        <v>18</v>
      </c>
      <c r="B4" s="4" t="s">
        <v>32387</v>
      </c>
      <c r="C4" s="4" t="s">
        <v>38541</v>
      </c>
      <c r="D4" s="4" t="s">
        <v>37444</v>
      </c>
      <c r="E4" s="4" t="s">
        <v>35526</v>
      </c>
      <c r="F4" s="4" t="s">
        <v>27317</v>
      </c>
      <c r="G4" s="4">
        <v>1</v>
      </c>
      <c r="H4" s="5" t="s">
        <v>9</v>
      </c>
      <c r="I4" s="5" t="s">
        <v>15</v>
      </c>
      <c r="J4" s="5" t="s">
        <v>16</v>
      </c>
      <c r="K4" s="4" t="s">
        <v>19</v>
      </c>
      <c r="L4" s="5" t="s">
        <v>13</v>
      </c>
      <c r="S4" s="9">
        <f>VLOOKUP(A4,[1]SAPCatalog!$A:$M,13,FALSE)</f>
        <v>41.41</v>
      </c>
      <c r="T4" s="6" t="s">
        <v>30536</v>
      </c>
      <c r="U4" s="11">
        <f t="shared" si="0"/>
        <v>1.4493499999999999</v>
      </c>
      <c r="V4" s="11">
        <f t="shared" si="1"/>
        <v>39.960649999999994</v>
      </c>
    </row>
    <row r="5" spans="1:252" ht="19.899999999999999" customHeight="1" x14ac:dyDescent="0.2">
      <c r="A5" s="4" t="s">
        <v>20</v>
      </c>
      <c r="B5" s="4">
        <v>79</v>
      </c>
      <c r="C5" s="4" t="s">
        <v>38540</v>
      </c>
      <c r="D5" s="4" t="s">
        <v>36680</v>
      </c>
      <c r="E5" s="4" t="s">
        <v>21</v>
      </c>
      <c r="F5" s="4" t="s">
        <v>27308</v>
      </c>
      <c r="G5" s="4">
        <v>5</v>
      </c>
      <c r="H5" s="5" t="s">
        <v>9</v>
      </c>
      <c r="I5" s="5" t="s">
        <v>22</v>
      </c>
      <c r="J5" s="5" t="s">
        <v>23</v>
      </c>
      <c r="K5" s="4" t="s">
        <v>24</v>
      </c>
      <c r="L5" s="5" t="s">
        <v>13</v>
      </c>
      <c r="S5" s="9">
        <f>VLOOKUP(A5,[1]SAPCatalog!$A:$M,13,FALSE)</f>
        <v>12.44</v>
      </c>
      <c r="T5" s="6" t="s">
        <v>29398</v>
      </c>
      <c r="U5" s="11">
        <f t="shared" si="0"/>
        <v>0.43540000000000001</v>
      </c>
      <c r="V5" s="11">
        <f t="shared" si="1"/>
        <v>12.0046</v>
      </c>
    </row>
    <row r="6" spans="1:252" ht="19.899999999999999" customHeight="1" x14ac:dyDescent="0.2">
      <c r="A6" s="4" t="s">
        <v>25</v>
      </c>
      <c r="B6" s="4">
        <v>79</v>
      </c>
      <c r="C6" s="4" t="s">
        <v>38540</v>
      </c>
      <c r="D6" s="4" t="s">
        <v>36796</v>
      </c>
      <c r="E6" s="4" t="s">
        <v>26</v>
      </c>
      <c r="F6" s="4" t="s">
        <v>27308</v>
      </c>
      <c r="G6" s="4">
        <v>5</v>
      </c>
      <c r="H6" s="5" t="s">
        <v>9</v>
      </c>
      <c r="I6" s="5" t="s">
        <v>22</v>
      </c>
      <c r="J6" s="5" t="s">
        <v>23</v>
      </c>
      <c r="K6" s="4" t="s">
        <v>27</v>
      </c>
      <c r="L6" s="5" t="s">
        <v>13</v>
      </c>
      <c r="S6" s="9">
        <f>VLOOKUP(A6,[1]SAPCatalog!$A:$M,13,FALSE)</f>
        <v>14.058</v>
      </c>
      <c r="T6" s="6" t="s">
        <v>29398</v>
      </c>
      <c r="U6" s="11">
        <f t="shared" si="0"/>
        <v>0.49203000000000002</v>
      </c>
      <c r="V6" s="11">
        <f t="shared" si="1"/>
        <v>13.56597</v>
      </c>
    </row>
    <row r="7" spans="1:252" ht="19.899999999999999" customHeight="1" x14ac:dyDescent="0.2">
      <c r="A7" s="4" t="s">
        <v>28</v>
      </c>
      <c r="B7" s="4" t="s">
        <v>32659</v>
      </c>
      <c r="C7" s="4" t="s">
        <v>38540</v>
      </c>
      <c r="D7" s="4" t="s">
        <v>36606</v>
      </c>
      <c r="E7" s="4" t="s">
        <v>35347</v>
      </c>
      <c r="F7" s="4" t="s">
        <v>27308</v>
      </c>
      <c r="G7" s="4">
        <v>1</v>
      </c>
      <c r="H7" s="5" t="s">
        <v>9</v>
      </c>
      <c r="I7" s="5" t="s">
        <v>22</v>
      </c>
      <c r="J7" s="5" t="s">
        <v>29</v>
      </c>
      <c r="K7" s="4" t="s">
        <v>30</v>
      </c>
      <c r="L7" s="5" t="s">
        <v>13</v>
      </c>
      <c r="M7" s="5" t="s">
        <v>34775</v>
      </c>
      <c r="R7" s="4" t="s">
        <v>31</v>
      </c>
      <c r="S7" s="9">
        <f>VLOOKUP(A7,[1]SAPCatalog!$A:$M,13,FALSE)</f>
        <v>11.093</v>
      </c>
      <c r="T7" s="6" t="s">
        <v>29263</v>
      </c>
      <c r="U7" s="11">
        <f t="shared" si="0"/>
        <v>0.38825500000000002</v>
      </c>
      <c r="V7" s="11">
        <f t="shared" si="1"/>
        <v>10.704744999999999</v>
      </c>
    </row>
    <row r="8" spans="1:252" ht="19.899999999999999" customHeight="1" x14ac:dyDescent="0.2">
      <c r="A8" s="4" t="s">
        <v>32</v>
      </c>
      <c r="B8" s="4" t="s">
        <v>32659</v>
      </c>
      <c r="C8" s="4" t="s">
        <v>38540</v>
      </c>
      <c r="D8" s="4" t="s">
        <v>36607</v>
      </c>
      <c r="E8" s="4" t="s">
        <v>33564</v>
      </c>
      <c r="F8" s="4" t="s">
        <v>27308</v>
      </c>
      <c r="G8" s="4">
        <v>1</v>
      </c>
      <c r="H8" s="5" t="s">
        <v>9</v>
      </c>
      <c r="I8" s="5" t="s">
        <v>22</v>
      </c>
      <c r="J8" s="5" t="s">
        <v>29</v>
      </c>
      <c r="K8" s="4" t="s">
        <v>33</v>
      </c>
      <c r="L8" s="5" t="s">
        <v>13</v>
      </c>
      <c r="M8" s="5" t="s">
        <v>34776</v>
      </c>
      <c r="R8" s="4" t="s">
        <v>34177</v>
      </c>
      <c r="S8" s="9">
        <f>VLOOKUP(A8,[1]SAPCatalog!$A:$M,13,FALSE)</f>
        <v>11.093</v>
      </c>
      <c r="T8" s="6" t="s">
        <v>29263</v>
      </c>
      <c r="U8" s="11">
        <f t="shared" si="0"/>
        <v>0.38825500000000002</v>
      </c>
      <c r="V8" s="11">
        <f t="shared" si="1"/>
        <v>10.704744999999999</v>
      </c>
    </row>
    <row r="9" spans="1:252" ht="19.899999999999999" customHeight="1" x14ac:dyDescent="0.2">
      <c r="A9" s="4" t="s">
        <v>34</v>
      </c>
      <c r="B9" s="4" t="s">
        <v>32659</v>
      </c>
      <c r="C9" s="4" t="s">
        <v>38540</v>
      </c>
      <c r="D9" s="4" t="s">
        <v>36608</v>
      </c>
      <c r="E9" s="4" t="s">
        <v>33565</v>
      </c>
      <c r="F9" s="4" t="s">
        <v>27308</v>
      </c>
      <c r="G9" s="4">
        <v>1</v>
      </c>
      <c r="H9" s="5" t="s">
        <v>9</v>
      </c>
      <c r="I9" s="5" t="s">
        <v>22</v>
      </c>
      <c r="J9" s="5" t="s">
        <v>29</v>
      </c>
      <c r="K9" s="4" t="s">
        <v>35</v>
      </c>
      <c r="L9" s="5" t="s">
        <v>13</v>
      </c>
      <c r="M9" s="5" t="s">
        <v>34777</v>
      </c>
      <c r="R9" s="4" t="s">
        <v>34177</v>
      </c>
      <c r="S9" s="9">
        <f>VLOOKUP(A9,[1]SAPCatalog!$A:$M,13,FALSE)</f>
        <v>11.093</v>
      </c>
      <c r="T9" s="6" t="s">
        <v>29263</v>
      </c>
      <c r="U9" s="11">
        <f t="shared" si="0"/>
        <v>0.38825500000000002</v>
      </c>
      <c r="V9" s="11">
        <f t="shared" si="1"/>
        <v>10.704744999999999</v>
      </c>
    </row>
    <row r="10" spans="1:252" ht="19.899999999999999" customHeight="1" x14ac:dyDescent="0.2">
      <c r="A10" s="4" t="s">
        <v>36</v>
      </c>
      <c r="B10" s="4" t="s">
        <v>32283</v>
      </c>
      <c r="C10" s="4" t="s">
        <v>38540</v>
      </c>
      <c r="D10" s="4" t="s">
        <v>36078</v>
      </c>
      <c r="E10" s="4" t="s">
        <v>35209</v>
      </c>
      <c r="F10" s="4" t="s">
        <v>27308</v>
      </c>
      <c r="G10" s="4">
        <v>1</v>
      </c>
      <c r="H10" s="5" t="s">
        <v>9</v>
      </c>
      <c r="I10" s="5" t="s">
        <v>22</v>
      </c>
      <c r="J10" s="5" t="s">
        <v>29</v>
      </c>
      <c r="K10" s="4" t="s">
        <v>37</v>
      </c>
      <c r="L10" s="5" t="s">
        <v>13</v>
      </c>
      <c r="M10" s="5" t="s">
        <v>34210</v>
      </c>
      <c r="R10" s="4" t="s">
        <v>31</v>
      </c>
      <c r="S10" s="9">
        <f>VLOOKUP(A10,[1]SAPCatalog!$A:$M,13,FALSE)</f>
        <v>4.3754999999999997</v>
      </c>
      <c r="T10" s="6" t="s">
        <v>28245</v>
      </c>
      <c r="U10" s="11">
        <f t="shared" si="0"/>
        <v>0.15314250000000001</v>
      </c>
      <c r="V10" s="11">
        <f t="shared" si="1"/>
        <v>4.2223574999999993</v>
      </c>
    </row>
    <row r="11" spans="1:252" ht="19.899999999999999" customHeight="1" x14ac:dyDescent="0.2">
      <c r="A11" s="4" t="s">
        <v>38</v>
      </c>
      <c r="B11" s="4" t="s">
        <v>32283</v>
      </c>
      <c r="C11" s="4" t="s">
        <v>38540</v>
      </c>
      <c r="D11" s="4" t="s">
        <v>36053</v>
      </c>
      <c r="E11" s="4" t="s">
        <v>35209</v>
      </c>
      <c r="F11" s="4" t="s">
        <v>27308</v>
      </c>
      <c r="G11" s="4">
        <v>1</v>
      </c>
      <c r="H11" s="5" t="s">
        <v>9</v>
      </c>
      <c r="I11" s="5" t="s">
        <v>22</v>
      </c>
      <c r="J11" s="5" t="s">
        <v>29</v>
      </c>
      <c r="K11" s="4" t="s">
        <v>39</v>
      </c>
      <c r="L11" s="5" t="s">
        <v>13</v>
      </c>
      <c r="M11" s="5" t="s">
        <v>34210</v>
      </c>
      <c r="R11" s="4" t="s">
        <v>31</v>
      </c>
      <c r="S11" s="9">
        <f>VLOOKUP(A11,[1]SAPCatalog!$A:$M,13,FALSE)</f>
        <v>3.8395000000000001</v>
      </c>
      <c r="T11" s="6" t="s">
        <v>28108</v>
      </c>
      <c r="U11" s="11">
        <f t="shared" si="0"/>
        <v>0.13438250000000002</v>
      </c>
      <c r="V11" s="11">
        <f t="shared" si="1"/>
        <v>3.7051175000000001</v>
      </c>
    </row>
    <row r="12" spans="1:252" ht="19.899999999999999" customHeight="1" x14ac:dyDescent="0.2">
      <c r="A12" s="4" t="s">
        <v>40</v>
      </c>
      <c r="B12" s="4" t="s">
        <v>32283</v>
      </c>
      <c r="C12" s="4" t="s">
        <v>38540</v>
      </c>
      <c r="D12" s="4" t="s">
        <v>36079</v>
      </c>
      <c r="E12" s="4" t="s">
        <v>35209</v>
      </c>
      <c r="F12" s="4" t="s">
        <v>27308</v>
      </c>
      <c r="G12" s="4">
        <v>1</v>
      </c>
      <c r="H12" s="5" t="s">
        <v>9</v>
      </c>
      <c r="I12" s="5" t="s">
        <v>22</v>
      </c>
      <c r="J12" s="5" t="s">
        <v>29</v>
      </c>
      <c r="K12" s="4" t="s">
        <v>41</v>
      </c>
      <c r="L12" s="5" t="s">
        <v>13</v>
      </c>
      <c r="M12" s="5" t="s">
        <v>34210</v>
      </c>
      <c r="R12" s="4" t="s">
        <v>31</v>
      </c>
      <c r="S12" s="9">
        <f>VLOOKUP(A12,[1]SAPCatalog!$A:$M,13,FALSE)</f>
        <v>4.3754999999999997</v>
      </c>
      <c r="T12" s="6" t="s">
        <v>28246</v>
      </c>
      <c r="U12" s="11">
        <f t="shared" si="0"/>
        <v>0.15314250000000001</v>
      </c>
      <c r="V12" s="11">
        <f t="shared" si="1"/>
        <v>4.2223574999999993</v>
      </c>
    </row>
    <row r="13" spans="1:252" ht="19.899999999999999" customHeight="1" x14ac:dyDescent="0.2">
      <c r="A13" s="4" t="s">
        <v>42</v>
      </c>
      <c r="B13" s="4" t="s">
        <v>32283</v>
      </c>
      <c r="C13" s="4" t="s">
        <v>38540</v>
      </c>
      <c r="D13" s="4" t="s">
        <v>36054</v>
      </c>
      <c r="E13" s="4" t="s">
        <v>35209</v>
      </c>
      <c r="F13" s="4" t="s">
        <v>27308</v>
      </c>
      <c r="G13" s="4">
        <v>1</v>
      </c>
      <c r="H13" s="5" t="s">
        <v>9</v>
      </c>
      <c r="I13" s="5" t="s">
        <v>22</v>
      </c>
      <c r="J13" s="5" t="s">
        <v>29</v>
      </c>
      <c r="K13" s="4" t="s">
        <v>43</v>
      </c>
      <c r="L13" s="5" t="s">
        <v>13</v>
      </c>
      <c r="M13" s="5" t="s">
        <v>34210</v>
      </c>
      <c r="R13" s="4" t="s">
        <v>31</v>
      </c>
      <c r="S13" s="9">
        <f>VLOOKUP(A13,[1]SAPCatalog!$A:$M,13,FALSE)</f>
        <v>3.8395000000000001</v>
      </c>
      <c r="T13" s="6" t="s">
        <v>28109</v>
      </c>
      <c r="U13" s="11">
        <f t="shared" si="0"/>
        <v>0.13438250000000002</v>
      </c>
      <c r="V13" s="11">
        <f t="shared" si="1"/>
        <v>3.7051175000000001</v>
      </c>
    </row>
    <row r="14" spans="1:252" ht="19.899999999999999" customHeight="1" x14ac:dyDescent="0.2">
      <c r="A14" s="4" t="s">
        <v>44</v>
      </c>
      <c r="B14" s="4" t="s">
        <v>32122</v>
      </c>
      <c r="C14" s="4" t="s">
        <v>38540</v>
      </c>
      <c r="D14" s="4" t="s">
        <v>35921</v>
      </c>
      <c r="E14" s="4" t="s">
        <v>45</v>
      </c>
      <c r="F14" s="4" t="s">
        <v>27308</v>
      </c>
      <c r="G14" s="4">
        <v>1</v>
      </c>
      <c r="H14" s="5" t="s">
        <v>9</v>
      </c>
      <c r="I14" s="5" t="s">
        <v>22</v>
      </c>
      <c r="J14" s="5" t="s">
        <v>29</v>
      </c>
      <c r="K14" s="4" t="s">
        <v>46</v>
      </c>
      <c r="L14" s="5" t="s">
        <v>13</v>
      </c>
      <c r="R14" s="4" t="s">
        <v>47</v>
      </c>
      <c r="S14" s="9">
        <f>VLOOKUP(A14,[1]SAPCatalog!$A:$M,13,FALSE)</f>
        <v>1.794</v>
      </c>
      <c r="T14" s="6" t="s">
        <v>27678</v>
      </c>
      <c r="U14" s="11">
        <f t="shared" si="0"/>
        <v>6.2790000000000012E-2</v>
      </c>
      <c r="V14" s="11">
        <f t="shared" si="1"/>
        <v>1.7312099999999999</v>
      </c>
    </row>
    <row r="15" spans="1:252" ht="19.899999999999999" customHeight="1" x14ac:dyDescent="0.2">
      <c r="A15" s="4" t="s">
        <v>48</v>
      </c>
      <c r="B15" s="4" t="s">
        <v>32122</v>
      </c>
      <c r="C15" s="4" t="s">
        <v>38540</v>
      </c>
      <c r="D15" s="4" t="s">
        <v>35922</v>
      </c>
      <c r="E15" s="4" t="s">
        <v>45</v>
      </c>
      <c r="F15" s="4" t="s">
        <v>27308</v>
      </c>
      <c r="G15" s="4">
        <v>20</v>
      </c>
      <c r="H15" s="5" t="s">
        <v>9</v>
      </c>
      <c r="I15" s="5" t="s">
        <v>22</v>
      </c>
      <c r="J15" s="5" t="s">
        <v>29</v>
      </c>
      <c r="K15" s="4" t="s">
        <v>49</v>
      </c>
      <c r="L15" s="5" t="s">
        <v>13</v>
      </c>
      <c r="R15" s="4" t="s">
        <v>47</v>
      </c>
      <c r="S15" s="9">
        <f>VLOOKUP(A15,[1]SAPCatalog!$A:$M,13,FALSE)</f>
        <v>1.794</v>
      </c>
      <c r="T15" s="6" t="s">
        <v>27679</v>
      </c>
      <c r="U15" s="11">
        <f t="shared" si="0"/>
        <v>6.2790000000000012E-2</v>
      </c>
      <c r="V15" s="11">
        <f t="shared" si="1"/>
        <v>1.7312099999999999</v>
      </c>
    </row>
    <row r="16" spans="1:252" ht="19.899999999999999" customHeight="1" x14ac:dyDescent="0.2">
      <c r="A16" s="4" t="s">
        <v>50</v>
      </c>
      <c r="B16" s="4" t="s">
        <v>32122</v>
      </c>
      <c r="C16" s="4" t="s">
        <v>38540</v>
      </c>
      <c r="D16" s="4" t="s">
        <v>35923</v>
      </c>
      <c r="E16" s="4" t="s">
        <v>45</v>
      </c>
      <c r="F16" s="4" t="s">
        <v>27308</v>
      </c>
      <c r="G16" s="4">
        <v>1</v>
      </c>
      <c r="H16" s="5" t="s">
        <v>9</v>
      </c>
      <c r="I16" s="5" t="s">
        <v>22</v>
      </c>
      <c r="J16" s="5" t="s">
        <v>29</v>
      </c>
      <c r="K16" s="4" t="s">
        <v>51</v>
      </c>
      <c r="L16" s="5" t="s">
        <v>13</v>
      </c>
      <c r="R16" s="4" t="s">
        <v>47</v>
      </c>
      <c r="S16" s="9">
        <f>VLOOKUP(A16,[1]SAPCatalog!$A:$M,13,FALSE)</f>
        <v>1.794</v>
      </c>
      <c r="T16" s="6" t="s">
        <v>27680</v>
      </c>
      <c r="U16" s="11">
        <f t="shared" si="0"/>
        <v>6.2790000000000012E-2</v>
      </c>
      <c r="V16" s="11">
        <f t="shared" si="1"/>
        <v>1.7312099999999999</v>
      </c>
    </row>
    <row r="17" spans="1:22" ht="19.899999999999999" customHeight="1" x14ac:dyDescent="0.2">
      <c r="A17" s="4" t="s">
        <v>52</v>
      </c>
      <c r="B17" s="4" t="s">
        <v>32122</v>
      </c>
      <c r="C17" s="4" t="s">
        <v>38540</v>
      </c>
      <c r="D17" s="4" t="s">
        <v>35942</v>
      </c>
      <c r="E17" s="4" t="s">
        <v>45</v>
      </c>
      <c r="F17" s="4" t="s">
        <v>27308</v>
      </c>
      <c r="G17" s="4">
        <v>1</v>
      </c>
      <c r="H17" s="5" t="s">
        <v>9</v>
      </c>
      <c r="I17" s="5" t="s">
        <v>22</v>
      </c>
      <c r="J17" s="5" t="s">
        <v>29</v>
      </c>
      <c r="K17" s="4" t="s">
        <v>53</v>
      </c>
      <c r="L17" s="5" t="s">
        <v>13</v>
      </c>
      <c r="R17" s="4" t="s">
        <v>47</v>
      </c>
      <c r="S17" s="9">
        <f>VLOOKUP(A17,[1]SAPCatalog!$A:$M,13,FALSE)</f>
        <v>2.2425000000000002</v>
      </c>
      <c r="T17" s="6" t="s">
        <v>27772</v>
      </c>
      <c r="U17" s="11">
        <f t="shared" si="0"/>
        <v>7.8487500000000016E-2</v>
      </c>
      <c r="V17" s="11">
        <f t="shared" si="1"/>
        <v>2.1640125000000001</v>
      </c>
    </row>
    <row r="18" spans="1:22" ht="19.899999999999999" customHeight="1" x14ac:dyDescent="0.2">
      <c r="A18" s="4" t="s">
        <v>54</v>
      </c>
      <c r="B18" s="4" t="s">
        <v>32122</v>
      </c>
      <c r="C18" s="4" t="s">
        <v>38540</v>
      </c>
      <c r="D18" s="4" t="s">
        <v>35910</v>
      </c>
      <c r="E18" s="4" t="s">
        <v>45</v>
      </c>
      <c r="F18" s="4" t="s">
        <v>27308</v>
      </c>
      <c r="G18" s="4">
        <v>1</v>
      </c>
      <c r="H18" s="5" t="s">
        <v>9</v>
      </c>
      <c r="I18" s="5" t="s">
        <v>22</v>
      </c>
      <c r="J18" s="5" t="s">
        <v>29</v>
      </c>
      <c r="K18" s="4" t="s">
        <v>55</v>
      </c>
      <c r="L18" s="5" t="s">
        <v>13</v>
      </c>
      <c r="R18" s="4" t="s">
        <v>47</v>
      </c>
      <c r="S18" s="9">
        <f>VLOOKUP(A18,[1]SAPCatalog!$A:$M,13,FALSE)</f>
        <v>1.6154999999999999</v>
      </c>
      <c r="T18" s="6" t="s">
        <v>27637</v>
      </c>
      <c r="U18" s="11">
        <f t="shared" si="0"/>
        <v>5.6542500000000002E-2</v>
      </c>
      <c r="V18" s="11">
        <f t="shared" si="1"/>
        <v>1.5589575</v>
      </c>
    </row>
    <row r="19" spans="1:22" ht="19.899999999999999" customHeight="1" x14ac:dyDescent="0.2">
      <c r="A19" s="4" t="s">
        <v>56</v>
      </c>
      <c r="B19" s="4" t="s">
        <v>32122</v>
      </c>
      <c r="C19" s="4" t="s">
        <v>38540</v>
      </c>
      <c r="D19" s="4" t="s">
        <v>35966</v>
      </c>
      <c r="E19" s="4" t="s">
        <v>45</v>
      </c>
      <c r="F19" s="4" t="s">
        <v>27308</v>
      </c>
      <c r="G19" s="4">
        <v>1</v>
      </c>
      <c r="H19" s="5" t="s">
        <v>9</v>
      </c>
      <c r="I19" s="5" t="s">
        <v>22</v>
      </c>
      <c r="J19" s="5" t="s">
        <v>29</v>
      </c>
      <c r="K19" s="4" t="s">
        <v>57</v>
      </c>
      <c r="L19" s="5" t="s">
        <v>13</v>
      </c>
      <c r="R19" s="4" t="s">
        <v>47</v>
      </c>
      <c r="S19" s="9">
        <f>VLOOKUP(A19,[1]SAPCatalog!$A:$M,13,FALSE)</f>
        <v>2.5569999999999999</v>
      </c>
      <c r="T19" s="6" t="s">
        <v>27851</v>
      </c>
      <c r="U19" s="11">
        <f t="shared" si="0"/>
        <v>8.9495000000000005E-2</v>
      </c>
      <c r="V19" s="11">
        <f t="shared" si="1"/>
        <v>2.4675050000000001</v>
      </c>
    </row>
    <row r="20" spans="1:22" ht="19.899999999999999" customHeight="1" x14ac:dyDescent="0.2">
      <c r="A20" s="4" t="s">
        <v>58</v>
      </c>
      <c r="B20" s="4" t="s">
        <v>32228</v>
      </c>
      <c r="C20" s="4" t="s">
        <v>38540</v>
      </c>
      <c r="D20" s="4" t="s">
        <v>36412</v>
      </c>
      <c r="E20" s="4" t="s">
        <v>35309</v>
      </c>
      <c r="F20" s="4" t="s">
        <v>27308</v>
      </c>
      <c r="G20" s="4">
        <v>1</v>
      </c>
      <c r="H20" s="5" t="s">
        <v>9</v>
      </c>
      <c r="I20" s="5" t="s">
        <v>22</v>
      </c>
      <c r="J20" s="5" t="s">
        <v>29</v>
      </c>
      <c r="K20" s="4" t="s">
        <v>59</v>
      </c>
      <c r="L20" s="5" t="s">
        <v>13</v>
      </c>
      <c r="R20" s="4" t="s">
        <v>60</v>
      </c>
      <c r="S20" s="9">
        <f>VLOOKUP(A20,[1]SAPCatalog!$A:$M,13,FALSE)</f>
        <v>8.25</v>
      </c>
      <c r="T20" s="6" t="s">
        <v>28908</v>
      </c>
      <c r="U20" s="11">
        <f t="shared" si="0"/>
        <v>0.28875000000000001</v>
      </c>
      <c r="V20" s="11">
        <f t="shared" si="1"/>
        <v>7.9612499999999997</v>
      </c>
    </row>
    <row r="21" spans="1:22" ht="19.899999999999999" customHeight="1" x14ac:dyDescent="0.2">
      <c r="A21" s="4" t="s">
        <v>61</v>
      </c>
      <c r="B21" s="4" t="s">
        <v>32228</v>
      </c>
      <c r="C21" s="4" t="s">
        <v>38540</v>
      </c>
      <c r="D21" s="4" t="s">
        <v>36450</v>
      </c>
      <c r="E21" s="4" t="s">
        <v>35309</v>
      </c>
      <c r="F21" s="4" t="s">
        <v>27308</v>
      </c>
      <c r="G21" s="4">
        <v>1</v>
      </c>
      <c r="H21" s="5" t="s">
        <v>9</v>
      </c>
      <c r="I21" s="5" t="s">
        <v>22</v>
      </c>
      <c r="J21" s="5" t="s">
        <v>29</v>
      </c>
      <c r="K21" s="4" t="s">
        <v>62</v>
      </c>
      <c r="L21" s="5" t="s">
        <v>13</v>
      </c>
      <c r="R21" s="4" t="s">
        <v>60</v>
      </c>
      <c r="S21" s="9">
        <f>VLOOKUP(A21,[1]SAPCatalog!$A:$M,13,FALSE)</f>
        <v>9.0265000000000004</v>
      </c>
      <c r="T21" s="6" t="s">
        <v>28908</v>
      </c>
      <c r="U21" s="11">
        <f t="shared" si="0"/>
        <v>0.31592750000000003</v>
      </c>
      <c r="V21" s="11">
        <f t="shared" si="1"/>
        <v>8.7105724999999996</v>
      </c>
    </row>
    <row r="22" spans="1:22" ht="19.899999999999999" customHeight="1" x14ac:dyDescent="0.2">
      <c r="A22" s="4" t="s">
        <v>63</v>
      </c>
      <c r="B22" s="4" t="s">
        <v>32228</v>
      </c>
      <c r="C22" s="4" t="s">
        <v>38540</v>
      </c>
      <c r="D22" s="4" t="s">
        <v>36413</v>
      </c>
      <c r="E22" s="4" t="s">
        <v>35310</v>
      </c>
      <c r="F22" s="4" t="s">
        <v>27308</v>
      </c>
      <c r="G22" s="4">
        <v>1</v>
      </c>
      <c r="H22" s="5" t="s">
        <v>9</v>
      </c>
      <c r="I22" s="5" t="s">
        <v>22</v>
      </c>
      <c r="J22" s="5" t="s">
        <v>29</v>
      </c>
      <c r="K22" s="4" t="s">
        <v>64</v>
      </c>
      <c r="L22" s="5" t="s">
        <v>13</v>
      </c>
      <c r="M22" s="5" t="s">
        <v>34630</v>
      </c>
      <c r="R22" s="4" t="s">
        <v>60</v>
      </c>
      <c r="S22" s="9">
        <f>VLOOKUP(A22,[1]SAPCatalog!$A:$M,13,FALSE)</f>
        <v>8.25</v>
      </c>
      <c r="T22" s="6" t="s">
        <v>28909</v>
      </c>
      <c r="U22" s="11">
        <f t="shared" si="0"/>
        <v>0.28875000000000001</v>
      </c>
      <c r="V22" s="11">
        <f t="shared" si="1"/>
        <v>7.9612499999999997</v>
      </c>
    </row>
    <row r="23" spans="1:22" ht="19.899999999999999" customHeight="1" x14ac:dyDescent="0.2">
      <c r="A23" s="4" t="s">
        <v>65</v>
      </c>
      <c r="B23" s="4" t="s">
        <v>32228</v>
      </c>
      <c r="C23" s="4" t="s">
        <v>38541</v>
      </c>
      <c r="D23" s="4" t="s">
        <v>36000</v>
      </c>
      <c r="E23" s="4" t="s">
        <v>66</v>
      </c>
      <c r="F23" s="4" t="s">
        <v>27308</v>
      </c>
      <c r="G23" s="4">
        <v>1</v>
      </c>
      <c r="H23" s="5" t="s">
        <v>9</v>
      </c>
      <c r="I23" s="5" t="s">
        <v>22</v>
      </c>
      <c r="J23" s="5" t="s">
        <v>67</v>
      </c>
      <c r="K23" s="4" t="s">
        <v>68</v>
      </c>
      <c r="L23" s="5" t="s">
        <v>13</v>
      </c>
      <c r="M23" s="5" t="s">
        <v>34804</v>
      </c>
      <c r="S23" s="9">
        <f>VLOOKUP(A23,[1]SAPCatalog!$A:$M,13,FALSE)</f>
        <v>3.0089999999999999</v>
      </c>
      <c r="T23" s="6" t="s">
        <v>27941</v>
      </c>
      <c r="U23" s="11">
        <f t="shared" si="0"/>
        <v>0.10531500000000001</v>
      </c>
      <c r="V23" s="11">
        <f t="shared" si="1"/>
        <v>2.9036849999999998</v>
      </c>
    </row>
    <row r="24" spans="1:22" ht="19.899999999999999" customHeight="1" x14ac:dyDescent="0.2">
      <c r="A24" s="4" t="s">
        <v>69</v>
      </c>
      <c r="B24" s="4" t="s">
        <v>32283</v>
      </c>
      <c r="C24" s="4" t="s">
        <v>38540</v>
      </c>
      <c r="D24" s="4" t="s">
        <v>36329</v>
      </c>
      <c r="E24" s="4" t="s">
        <v>35287</v>
      </c>
      <c r="F24" s="4" t="s">
        <v>27308</v>
      </c>
      <c r="G24" s="4">
        <v>1</v>
      </c>
      <c r="H24" s="5" t="s">
        <v>9</v>
      </c>
      <c r="I24" s="5" t="s">
        <v>22</v>
      </c>
      <c r="J24" s="5" t="s">
        <v>29</v>
      </c>
      <c r="K24" s="4" t="s">
        <v>70</v>
      </c>
      <c r="L24" s="5" t="s">
        <v>13</v>
      </c>
      <c r="O24" s="4" t="s">
        <v>71</v>
      </c>
      <c r="R24" s="4" t="s">
        <v>72</v>
      </c>
      <c r="S24" s="9">
        <f>VLOOKUP(A24,[1]SAPCatalog!$A:$M,13,FALSE)</f>
        <v>7.5</v>
      </c>
      <c r="T24" s="6" t="s">
        <v>28738</v>
      </c>
      <c r="U24" s="11">
        <f t="shared" si="0"/>
        <v>0.26250000000000001</v>
      </c>
      <c r="V24" s="11">
        <f t="shared" si="1"/>
        <v>7.2374999999999998</v>
      </c>
    </row>
    <row r="25" spans="1:22" ht="19.899999999999999" customHeight="1" x14ac:dyDescent="0.2">
      <c r="A25" s="4" t="s">
        <v>73</v>
      </c>
      <c r="B25" s="4" t="s">
        <v>32283</v>
      </c>
      <c r="C25" s="4" t="s">
        <v>38540</v>
      </c>
      <c r="D25" s="4" t="s">
        <v>36330</v>
      </c>
      <c r="E25" s="4" t="s">
        <v>35287</v>
      </c>
      <c r="F25" s="4" t="s">
        <v>27308</v>
      </c>
      <c r="G25" s="4">
        <v>1</v>
      </c>
      <c r="H25" s="5" t="s">
        <v>9</v>
      </c>
      <c r="I25" s="5" t="s">
        <v>22</v>
      </c>
      <c r="J25" s="5" t="s">
        <v>29</v>
      </c>
      <c r="K25" s="4" t="s">
        <v>74</v>
      </c>
      <c r="L25" s="5" t="s">
        <v>13</v>
      </c>
      <c r="O25" s="4" t="s">
        <v>71</v>
      </c>
      <c r="R25" s="4" t="s">
        <v>72</v>
      </c>
      <c r="S25" s="9">
        <f>VLOOKUP(A25,[1]SAPCatalog!$A:$M,13,FALSE)</f>
        <v>7.5</v>
      </c>
      <c r="T25" s="6" t="s">
        <v>28738</v>
      </c>
      <c r="U25" s="11">
        <f t="shared" si="0"/>
        <v>0.26250000000000001</v>
      </c>
      <c r="V25" s="11">
        <f t="shared" si="1"/>
        <v>7.2374999999999998</v>
      </c>
    </row>
    <row r="26" spans="1:22" ht="19.899999999999999" customHeight="1" x14ac:dyDescent="0.2">
      <c r="A26" s="4" t="s">
        <v>75</v>
      </c>
      <c r="B26" s="4" t="s">
        <v>32283</v>
      </c>
      <c r="C26" s="4" t="s">
        <v>38540</v>
      </c>
      <c r="D26" s="4" t="s">
        <v>36420</v>
      </c>
      <c r="E26" s="4" t="s">
        <v>35287</v>
      </c>
      <c r="F26" s="4" t="s">
        <v>27308</v>
      </c>
      <c r="G26" s="4">
        <v>1</v>
      </c>
      <c r="H26" s="5" t="s">
        <v>9</v>
      </c>
      <c r="I26" s="5" t="s">
        <v>22</v>
      </c>
      <c r="J26" s="5" t="s">
        <v>29</v>
      </c>
      <c r="K26" s="4" t="s">
        <v>76</v>
      </c>
      <c r="L26" s="5" t="s">
        <v>13</v>
      </c>
      <c r="O26" s="4" t="s">
        <v>71</v>
      </c>
      <c r="R26" s="4" t="s">
        <v>72</v>
      </c>
      <c r="S26" s="9">
        <f>VLOOKUP(A26,[1]SAPCatalog!$A:$M,13,FALSE)</f>
        <v>8.3335000000000008</v>
      </c>
      <c r="T26" s="6" t="s">
        <v>28738</v>
      </c>
      <c r="U26" s="11">
        <f t="shared" si="0"/>
        <v>0.29167250000000006</v>
      </c>
      <c r="V26" s="11">
        <f t="shared" si="1"/>
        <v>8.0418275000000001</v>
      </c>
    </row>
    <row r="27" spans="1:22" ht="19.899999999999999" customHeight="1" x14ac:dyDescent="0.2">
      <c r="A27" s="4" t="s">
        <v>77</v>
      </c>
      <c r="B27" s="4" t="s">
        <v>32554</v>
      </c>
      <c r="C27" s="4" t="s">
        <v>38540</v>
      </c>
      <c r="D27" s="4" t="s">
        <v>36432</v>
      </c>
      <c r="E27" s="4" t="s">
        <v>35313</v>
      </c>
      <c r="F27" s="4" t="s">
        <v>27308</v>
      </c>
      <c r="G27" s="4">
        <v>1</v>
      </c>
      <c r="H27" s="5" t="s">
        <v>9</v>
      </c>
      <c r="I27" s="5" t="s">
        <v>22</v>
      </c>
      <c r="J27" s="5" t="s">
        <v>29</v>
      </c>
      <c r="K27" s="4" t="s">
        <v>78</v>
      </c>
      <c r="L27" s="5" t="s">
        <v>13</v>
      </c>
      <c r="M27" s="5" t="s">
        <v>34688</v>
      </c>
      <c r="R27" s="4" t="s">
        <v>31</v>
      </c>
      <c r="S27" s="9">
        <f>VLOOKUP(A27,[1]SAPCatalog!$A:$M,13,FALSE)</f>
        <v>8.5254999999999992</v>
      </c>
      <c r="T27" s="6" t="s">
        <v>28940</v>
      </c>
      <c r="U27" s="11">
        <f t="shared" si="0"/>
        <v>0.2983925</v>
      </c>
      <c r="V27" s="11">
        <f t="shared" si="1"/>
        <v>8.2271074999999989</v>
      </c>
    </row>
    <row r="28" spans="1:22" ht="19.899999999999999" customHeight="1" x14ac:dyDescent="0.2">
      <c r="A28" s="4" t="s">
        <v>79</v>
      </c>
      <c r="B28" s="4" t="s">
        <v>32554</v>
      </c>
      <c r="C28" s="4" t="s">
        <v>38540</v>
      </c>
      <c r="D28" s="4" t="s">
        <v>36437</v>
      </c>
      <c r="E28" s="4" t="s">
        <v>35313</v>
      </c>
      <c r="F28" s="4" t="s">
        <v>27308</v>
      </c>
      <c r="G28" s="4">
        <v>1</v>
      </c>
      <c r="H28" s="5" t="s">
        <v>9</v>
      </c>
      <c r="I28" s="5" t="s">
        <v>22</v>
      </c>
      <c r="J28" s="5" t="s">
        <v>29</v>
      </c>
      <c r="K28" s="4" t="s">
        <v>80</v>
      </c>
      <c r="L28" s="5" t="s">
        <v>13</v>
      </c>
      <c r="M28" s="5" t="s">
        <v>34688</v>
      </c>
      <c r="R28" s="4" t="s">
        <v>31</v>
      </c>
      <c r="S28" s="9">
        <f>VLOOKUP(A28,[1]SAPCatalog!$A:$M,13,FALSE)</f>
        <v>8.7085000000000008</v>
      </c>
      <c r="T28" s="6" t="s">
        <v>28962</v>
      </c>
      <c r="U28" s="11">
        <f t="shared" si="0"/>
        <v>0.30479750000000005</v>
      </c>
      <c r="V28" s="11">
        <f t="shared" si="1"/>
        <v>8.4037025000000014</v>
      </c>
    </row>
    <row r="29" spans="1:22" ht="19.899999999999999" customHeight="1" x14ac:dyDescent="0.2">
      <c r="A29" s="4" t="s">
        <v>81</v>
      </c>
      <c r="B29" s="4" t="s">
        <v>32554</v>
      </c>
      <c r="C29" s="4" t="s">
        <v>38540</v>
      </c>
      <c r="D29" s="4" t="s">
        <v>36480</v>
      </c>
      <c r="E29" s="4" t="s">
        <v>35313</v>
      </c>
      <c r="F29" s="4" t="s">
        <v>27308</v>
      </c>
      <c r="G29" s="4">
        <v>1</v>
      </c>
      <c r="H29" s="5" t="s">
        <v>9</v>
      </c>
      <c r="I29" s="5" t="s">
        <v>22</v>
      </c>
      <c r="J29" s="5" t="s">
        <v>29</v>
      </c>
      <c r="K29" s="4" t="s">
        <v>82</v>
      </c>
      <c r="L29" s="5" t="s">
        <v>13</v>
      </c>
      <c r="M29" s="5" t="s">
        <v>34688</v>
      </c>
      <c r="R29" s="4" t="s">
        <v>31</v>
      </c>
      <c r="S29" s="9">
        <f>VLOOKUP(A29,[1]SAPCatalog!$A:$M,13,FALSE)</f>
        <v>9.4235000000000007</v>
      </c>
      <c r="T29" s="6" t="s">
        <v>28940</v>
      </c>
      <c r="U29" s="11">
        <f t="shared" si="0"/>
        <v>0.32982250000000007</v>
      </c>
      <c r="V29" s="11">
        <f t="shared" si="1"/>
        <v>9.0936775000000001</v>
      </c>
    </row>
    <row r="30" spans="1:22" ht="19.899999999999999" customHeight="1" x14ac:dyDescent="0.2">
      <c r="A30" s="4" t="s">
        <v>83</v>
      </c>
      <c r="B30" s="4">
        <v>79</v>
      </c>
      <c r="C30" s="4" t="s">
        <v>38540</v>
      </c>
      <c r="D30" s="4" t="s">
        <v>37993</v>
      </c>
      <c r="E30" s="4" t="s">
        <v>35659</v>
      </c>
      <c r="F30" s="4" t="s">
        <v>27317</v>
      </c>
      <c r="G30" s="4">
        <v>1</v>
      </c>
      <c r="H30" s="5" t="s">
        <v>9</v>
      </c>
      <c r="I30" s="5" t="s">
        <v>10</v>
      </c>
      <c r="J30" s="5" t="s">
        <v>84</v>
      </c>
      <c r="K30" s="4" t="s">
        <v>85</v>
      </c>
      <c r="L30" s="5" t="s">
        <v>13</v>
      </c>
      <c r="S30" s="9">
        <f>VLOOKUP(A30,[1]SAPCatalog!$A:$M,13,FALSE)</f>
        <v>146.04</v>
      </c>
      <c r="T30" s="6" t="s">
        <v>31215</v>
      </c>
      <c r="U30" s="11">
        <f t="shared" si="0"/>
        <v>5.1114000000000006</v>
      </c>
      <c r="V30" s="11">
        <f t="shared" si="1"/>
        <v>140.92859999999999</v>
      </c>
    </row>
    <row r="31" spans="1:22" ht="19.899999999999999" customHeight="1" x14ac:dyDescent="0.2">
      <c r="A31" s="4" t="s">
        <v>86</v>
      </c>
      <c r="B31" s="4">
        <v>79</v>
      </c>
      <c r="C31" s="4" t="s">
        <v>38540</v>
      </c>
      <c r="D31" s="4" t="s">
        <v>38332</v>
      </c>
      <c r="E31" s="4" t="s">
        <v>35735</v>
      </c>
      <c r="F31" s="4" t="s">
        <v>27317</v>
      </c>
      <c r="G31" s="4">
        <v>1</v>
      </c>
      <c r="H31" s="5" t="s">
        <v>9</v>
      </c>
      <c r="I31" s="5" t="s">
        <v>10</v>
      </c>
      <c r="J31" s="5" t="s">
        <v>84</v>
      </c>
      <c r="K31" s="4" t="s">
        <v>87</v>
      </c>
      <c r="L31" s="5" t="s">
        <v>13</v>
      </c>
      <c r="S31" s="9">
        <f>VLOOKUP(A31,[1]SAPCatalog!$A:$M,13,FALSE)</f>
        <v>570.54645000000005</v>
      </c>
      <c r="T31" s="6" t="s">
        <v>31679</v>
      </c>
      <c r="U31" s="11">
        <f t="shared" si="0"/>
        <v>19.969125750000003</v>
      </c>
      <c r="V31" s="11">
        <f t="shared" si="1"/>
        <v>550.57732425000006</v>
      </c>
    </row>
    <row r="32" spans="1:22" ht="19.899999999999999" customHeight="1" x14ac:dyDescent="0.2">
      <c r="A32" s="4" t="s">
        <v>88</v>
      </c>
      <c r="B32" s="4" t="s">
        <v>32014</v>
      </c>
      <c r="C32" s="4" t="s">
        <v>38540</v>
      </c>
      <c r="D32" s="4" t="s">
        <v>35850</v>
      </c>
      <c r="E32" s="4" t="s">
        <v>35145</v>
      </c>
      <c r="F32" s="4" t="s">
        <v>27308</v>
      </c>
      <c r="G32" s="4">
        <v>24</v>
      </c>
      <c r="H32" s="5" t="s">
        <v>9</v>
      </c>
      <c r="I32" s="5" t="s">
        <v>89</v>
      </c>
      <c r="J32" s="5" t="s">
        <v>90</v>
      </c>
      <c r="K32" s="4" t="s">
        <v>91</v>
      </c>
      <c r="L32" s="5" t="s">
        <v>13</v>
      </c>
      <c r="S32" s="9">
        <f>VLOOKUP(A32,[1]SAPCatalog!$A:$M,13,FALSE)</f>
        <v>0.88332999999999995</v>
      </c>
      <c r="T32" s="6" t="s">
        <v>27415</v>
      </c>
      <c r="U32" s="11">
        <f t="shared" si="0"/>
        <v>3.0916550000000001E-2</v>
      </c>
      <c r="V32" s="11">
        <f t="shared" si="1"/>
        <v>0.85241344999999991</v>
      </c>
    </row>
    <row r="33" spans="1:22" ht="19.899999999999999" customHeight="1" x14ac:dyDescent="0.2">
      <c r="A33" s="4" t="s">
        <v>92</v>
      </c>
      <c r="B33" s="4" t="s">
        <v>32014</v>
      </c>
      <c r="C33" s="4" t="s">
        <v>38540</v>
      </c>
      <c r="D33" s="4" t="s">
        <v>35915</v>
      </c>
      <c r="E33" s="4" t="s">
        <v>35145</v>
      </c>
      <c r="F33" s="4" t="s">
        <v>27308</v>
      </c>
      <c r="G33" s="4">
        <v>12</v>
      </c>
      <c r="H33" s="5" t="s">
        <v>9</v>
      </c>
      <c r="I33" s="5" t="s">
        <v>89</v>
      </c>
      <c r="J33" s="5" t="s">
        <v>90</v>
      </c>
      <c r="K33" s="4" t="s">
        <v>93</v>
      </c>
      <c r="L33" s="5" t="s">
        <v>13</v>
      </c>
      <c r="S33" s="9">
        <f>VLOOKUP(A33,[1]SAPCatalog!$A:$M,13,FALSE)</f>
        <v>1.6775</v>
      </c>
      <c r="T33" s="6" t="s">
        <v>27415</v>
      </c>
      <c r="U33" s="11">
        <f t="shared" si="0"/>
        <v>5.8712500000000008E-2</v>
      </c>
      <c r="V33" s="11">
        <f t="shared" si="1"/>
        <v>1.6187875</v>
      </c>
    </row>
    <row r="34" spans="1:22" ht="19.899999999999999" customHeight="1" x14ac:dyDescent="0.2">
      <c r="A34" s="4" t="s">
        <v>94</v>
      </c>
      <c r="B34" s="4" t="s">
        <v>32014</v>
      </c>
      <c r="C34" s="4" t="s">
        <v>38540</v>
      </c>
      <c r="D34" s="4" t="s">
        <v>35829</v>
      </c>
      <c r="E34" s="4" t="s">
        <v>35134</v>
      </c>
      <c r="F34" s="4" t="s">
        <v>27308</v>
      </c>
      <c r="G34" s="4">
        <v>24</v>
      </c>
      <c r="H34" s="5" t="s">
        <v>9</v>
      </c>
      <c r="I34" s="5" t="s">
        <v>89</v>
      </c>
      <c r="J34" s="5" t="s">
        <v>90</v>
      </c>
      <c r="K34" s="4" t="s">
        <v>95</v>
      </c>
      <c r="L34" s="5" t="s">
        <v>13</v>
      </c>
      <c r="S34" s="9">
        <f>VLOOKUP(A34,[1]SAPCatalog!$A:$M,13,FALSE)</f>
        <v>0.44333</v>
      </c>
      <c r="T34" s="6" t="s">
        <v>27415</v>
      </c>
      <c r="U34" s="11">
        <f t="shared" si="0"/>
        <v>1.5516550000000002E-2</v>
      </c>
      <c r="V34" s="11">
        <f t="shared" si="1"/>
        <v>0.42781344999999998</v>
      </c>
    </row>
    <row r="35" spans="1:22" ht="19.899999999999999" customHeight="1" x14ac:dyDescent="0.2">
      <c r="A35" s="4" t="s">
        <v>96</v>
      </c>
      <c r="B35" s="4" t="s">
        <v>32014</v>
      </c>
      <c r="C35" s="4" t="s">
        <v>38540</v>
      </c>
      <c r="D35" s="4" t="s">
        <v>35852</v>
      </c>
      <c r="E35" s="4" t="s">
        <v>35134</v>
      </c>
      <c r="F35" s="4" t="s">
        <v>27308</v>
      </c>
      <c r="G35" s="4">
        <v>12</v>
      </c>
      <c r="H35" s="5" t="s">
        <v>9</v>
      </c>
      <c r="I35" s="5" t="s">
        <v>89</v>
      </c>
      <c r="J35" s="5" t="s">
        <v>90</v>
      </c>
      <c r="K35" s="4" t="s">
        <v>97</v>
      </c>
      <c r="L35" s="5" t="s">
        <v>13</v>
      </c>
      <c r="S35" s="9">
        <f>VLOOKUP(A35,[1]SAPCatalog!$A:$M,13,FALSE)</f>
        <v>0.88666999999999996</v>
      </c>
      <c r="T35" s="6" t="s">
        <v>27415</v>
      </c>
      <c r="U35" s="11">
        <f t="shared" si="0"/>
        <v>3.1033450000000001E-2</v>
      </c>
      <c r="V35" s="11">
        <f t="shared" si="1"/>
        <v>0.85563654999999994</v>
      </c>
    </row>
    <row r="36" spans="1:22" ht="19.899999999999999" customHeight="1" x14ac:dyDescent="0.2">
      <c r="A36" s="4" t="s">
        <v>98</v>
      </c>
      <c r="B36" s="4" t="s">
        <v>32818</v>
      </c>
      <c r="C36" s="4" t="s">
        <v>38540</v>
      </c>
      <c r="D36" s="4" t="s">
        <v>36981</v>
      </c>
      <c r="E36" s="4" t="s">
        <v>35417</v>
      </c>
      <c r="F36" s="4" t="s">
        <v>27312</v>
      </c>
      <c r="G36" s="4">
        <v>1</v>
      </c>
      <c r="H36" s="5" t="s">
        <v>9</v>
      </c>
      <c r="I36" s="5" t="s">
        <v>89</v>
      </c>
      <c r="J36" s="5" t="s">
        <v>90</v>
      </c>
      <c r="K36" s="4" t="s">
        <v>99</v>
      </c>
      <c r="L36" s="5" t="s">
        <v>13</v>
      </c>
      <c r="O36" s="4" t="s">
        <v>100</v>
      </c>
      <c r="P36" s="4" t="s">
        <v>101</v>
      </c>
      <c r="S36" s="9">
        <f>VLOOKUP(A36,[1]SAPCatalog!$A:$M,13,FALSE)</f>
        <v>17.16</v>
      </c>
      <c r="T36" s="6" t="s">
        <v>29823</v>
      </c>
      <c r="U36" s="11">
        <f t="shared" si="0"/>
        <v>0.60060000000000002</v>
      </c>
      <c r="V36" s="11">
        <f t="shared" si="1"/>
        <v>16.5594</v>
      </c>
    </row>
    <row r="37" spans="1:22" ht="19.899999999999999" customHeight="1" x14ac:dyDescent="0.2">
      <c r="A37" s="4" t="s">
        <v>102</v>
      </c>
      <c r="B37" s="4" t="s">
        <v>32818</v>
      </c>
      <c r="C37" s="4" t="s">
        <v>38541</v>
      </c>
      <c r="D37" s="4" t="s">
        <v>37734</v>
      </c>
      <c r="E37" s="4" t="s">
        <v>35609</v>
      </c>
      <c r="F37" s="4" t="s">
        <v>27312</v>
      </c>
      <c r="G37" s="4">
        <v>1</v>
      </c>
      <c r="H37" s="5" t="s">
        <v>9</v>
      </c>
      <c r="I37" s="5" t="s">
        <v>89</v>
      </c>
      <c r="J37" s="5" t="s">
        <v>90</v>
      </c>
      <c r="K37" s="4" t="s">
        <v>103</v>
      </c>
      <c r="L37" s="5" t="s">
        <v>13</v>
      </c>
      <c r="O37" s="4" t="s">
        <v>100</v>
      </c>
      <c r="S37" s="9">
        <f>VLOOKUP(A37,[1]SAPCatalog!$A:$M,13,FALSE)</f>
        <v>84.16</v>
      </c>
      <c r="T37" s="6" t="s">
        <v>30927</v>
      </c>
      <c r="U37" s="11">
        <f t="shared" si="0"/>
        <v>2.9456000000000002</v>
      </c>
      <c r="V37" s="11">
        <f t="shared" si="1"/>
        <v>81.214399999999998</v>
      </c>
    </row>
    <row r="38" spans="1:22" ht="19.899999999999999" customHeight="1" x14ac:dyDescent="0.2">
      <c r="A38" s="4" t="s">
        <v>104</v>
      </c>
      <c r="B38" s="4" t="s">
        <v>32097</v>
      </c>
      <c r="C38" s="4" t="s">
        <v>38540</v>
      </c>
      <c r="D38" s="4" t="s">
        <v>35897</v>
      </c>
      <c r="E38" s="4" t="s">
        <v>35162</v>
      </c>
      <c r="F38" s="4" t="s">
        <v>27308</v>
      </c>
      <c r="G38" s="4">
        <v>1</v>
      </c>
      <c r="H38" s="5" t="s">
        <v>9</v>
      </c>
      <c r="I38" s="5" t="s">
        <v>89</v>
      </c>
      <c r="J38" s="5" t="s">
        <v>90</v>
      </c>
      <c r="K38" s="4" t="s">
        <v>105</v>
      </c>
      <c r="L38" s="5" t="s">
        <v>13</v>
      </c>
      <c r="M38" s="5" t="s">
        <v>34583</v>
      </c>
      <c r="O38" s="4" t="s">
        <v>106</v>
      </c>
      <c r="Q38" s="4" t="s">
        <v>107</v>
      </c>
      <c r="S38" s="9">
        <f>VLOOKUP(A38,[1]SAPCatalog!$A:$M,13,FALSE)</f>
        <v>1.323</v>
      </c>
      <c r="T38" s="6" t="s">
        <v>27573</v>
      </c>
      <c r="U38" s="11">
        <f t="shared" si="0"/>
        <v>4.6305000000000006E-2</v>
      </c>
      <c r="V38" s="11">
        <f t="shared" si="1"/>
        <v>1.2766949999999999</v>
      </c>
    </row>
    <row r="39" spans="1:22" ht="19.899999999999999" customHeight="1" x14ac:dyDescent="0.2">
      <c r="A39" s="4" t="s">
        <v>108</v>
      </c>
      <c r="B39" s="4" t="s">
        <v>32097</v>
      </c>
      <c r="C39" s="4" t="s">
        <v>38540</v>
      </c>
      <c r="D39" s="4" t="s">
        <v>35962</v>
      </c>
      <c r="E39" s="4" t="s">
        <v>35162</v>
      </c>
      <c r="F39" s="4" t="s">
        <v>27311</v>
      </c>
      <c r="G39" s="4">
        <v>1</v>
      </c>
      <c r="H39" s="5" t="s">
        <v>9</v>
      </c>
      <c r="I39" s="5" t="s">
        <v>89</v>
      </c>
      <c r="J39" s="5" t="s">
        <v>90</v>
      </c>
      <c r="K39" s="4" t="s">
        <v>109</v>
      </c>
      <c r="L39" s="5" t="s">
        <v>13</v>
      </c>
      <c r="M39" s="5" t="s">
        <v>34583</v>
      </c>
      <c r="O39" s="4" t="s">
        <v>106</v>
      </c>
      <c r="Q39" s="4" t="s">
        <v>107</v>
      </c>
      <c r="S39" s="9">
        <f>VLOOKUP(A39,[1]SAPCatalog!$A:$M,13,FALSE)</f>
        <v>2.4180600000000001</v>
      </c>
      <c r="T39" s="6" t="s">
        <v>27573</v>
      </c>
      <c r="U39" s="11">
        <f t="shared" si="0"/>
        <v>8.4632100000000016E-2</v>
      </c>
      <c r="V39" s="11">
        <f t="shared" si="1"/>
        <v>2.3334279000000002</v>
      </c>
    </row>
    <row r="40" spans="1:22" ht="19.899999999999999" customHeight="1" x14ac:dyDescent="0.2">
      <c r="A40" s="4" t="s">
        <v>110</v>
      </c>
      <c r="B40" s="4" t="s">
        <v>32097</v>
      </c>
      <c r="C40" s="4" t="s">
        <v>38540</v>
      </c>
      <c r="D40" s="4" t="s">
        <v>36008</v>
      </c>
      <c r="E40" s="4" t="s">
        <v>35162</v>
      </c>
      <c r="F40" s="4" t="s">
        <v>27308</v>
      </c>
      <c r="G40" s="4">
        <v>1</v>
      </c>
      <c r="H40" s="5" t="s">
        <v>9</v>
      </c>
      <c r="I40" s="5" t="s">
        <v>89</v>
      </c>
      <c r="J40" s="5" t="s">
        <v>90</v>
      </c>
      <c r="K40" s="4" t="s">
        <v>111</v>
      </c>
      <c r="L40" s="5" t="s">
        <v>13</v>
      </c>
      <c r="M40" s="5" t="s">
        <v>34583</v>
      </c>
      <c r="O40" s="4" t="s">
        <v>106</v>
      </c>
      <c r="Q40" s="4" t="s">
        <v>107</v>
      </c>
      <c r="S40" s="9">
        <f>VLOOKUP(A40,[1]SAPCatalog!$A:$M,13,FALSE)</f>
        <v>3.0287500000000001</v>
      </c>
      <c r="T40" s="6" t="s">
        <v>27573</v>
      </c>
      <c r="U40" s="11">
        <f t="shared" si="0"/>
        <v>0.10600625000000001</v>
      </c>
      <c r="V40" s="11">
        <f t="shared" si="1"/>
        <v>2.92274375</v>
      </c>
    </row>
    <row r="41" spans="1:22" ht="19.899999999999999" customHeight="1" x14ac:dyDescent="0.2">
      <c r="A41" s="4" t="s">
        <v>112</v>
      </c>
      <c r="B41" s="4" t="s">
        <v>32097</v>
      </c>
      <c r="C41" s="4" t="s">
        <v>38540</v>
      </c>
      <c r="D41" s="4" t="s">
        <v>36052</v>
      </c>
      <c r="E41" s="4" t="s">
        <v>35162</v>
      </c>
      <c r="F41" s="4" t="s">
        <v>27308</v>
      </c>
      <c r="G41" s="4">
        <v>1</v>
      </c>
      <c r="H41" s="5" t="s">
        <v>9</v>
      </c>
      <c r="I41" s="5" t="s">
        <v>89</v>
      </c>
      <c r="J41" s="5" t="s">
        <v>90</v>
      </c>
      <c r="K41" s="4" t="s">
        <v>113</v>
      </c>
      <c r="L41" s="5" t="s">
        <v>13</v>
      </c>
      <c r="M41" s="5" t="s">
        <v>34583</v>
      </c>
      <c r="O41" s="4" t="s">
        <v>106</v>
      </c>
      <c r="Q41" s="4" t="s">
        <v>107</v>
      </c>
      <c r="S41" s="9">
        <f>VLOOKUP(A41,[1]SAPCatalog!$A:$M,13,FALSE)</f>
        <v>3.79556</v>
      </c>
      <c r="T41" s="6" t="s">
        <v>27573</v>
      </c>
      <c r="U41" s="11">
        <f t="shared" si="0"/>
        <v>0.13284460000000001</v>
      </c>
      <c r="V41" s="11">
        <f t="shared" si="1"/>
        <v>3.6627154000000002</v>
      </c>
    </row>
    <row r="42" spans="1:22" ht="19.899999999999999" customHeight="1" x14ac:dyDescent="0.2">
      <c r="A42" s="4" t="s">
        <v>114</v>
      </c>
      <c r="B42" s="4">
        <v>71</v>
      </c>
      <c r="C42" s="4" t="s">
        <v>38541</v>
      </c>
      <c r="D42" s="4" t="s">
        <v>36080</v>
      </c>
      <c r="E42" s="4" t="s">
        <v>35218</v>
      </c>
      <c r="F42" s="4" t="s">
        <v>27308</v>
      </c>
      <c r="G42" s="4">
        <v>100</v>
      </c>
      <c r="H42" s="5" t="s">
        <v>9</v>
      </c>
      <c r="I42" s="5" t="s">
        <v>10</v>
      </c>
      <c r="J42" s="5" t="s">
        <v>84</v>
      </c>
      <c r="K42" s="4" t="s">
        <v>115</v>
      </c>
      <c r="L42" s="5" t="s">
        <v>13</v>
      </c>
      <c r="O42" s="4" t="s">
        <v>116</v>
      </c>
      <c r="P42" s="4" t="s">
        <v>117</v>
      </c>
      <c r="Q42" s="4" t="s">
        <v>118</v>
      </c>
      <c r="S42" s="9">
        <f>VLOOKUP(A42,[1]SAPCatalog!$A:$M,13,FALSE)</f>
        <v>4.42</v>
      </c>
      <c r="T42" s="6" t="s">
        <v>28258</v>
      </c>
      <c r="U42" s="11">
        <f t="shared" si="0"/>
        <v>0.1547</v>
      </c>
      <c r="V42" s="11">
        <f t="shared" si="1"/>
        <v>4.2652999999999999</v>
      </c>
    </row>
    <row r="43" spans="1:22" ht="19.899999999999999" customHeight="1" x14ac:dyDescent="0.2">
      <c r="A43" s="4" t="s">
        <v>119</v>
      </c>
      <c r="B43" s="4">
        <v>71</v>
      </c>
      <c r="C43" s="4" t="s">
        <v>38540</v>
      </c>
      <c r="D43" s="4" t="s">
        <v>36342</v>
      </c>
      <c r="E43" s="4" t="s">
        <v>35292</v>
      </c>
      <c r="F43" s="4" t="s">
        <v>27310</v>
      </c>
      <c r="G43" s="4">
        <v>1</v>
      </c>
      <c r="H43" s="5" t="s">
        <v>9</v>
      </c>
      <c r="I43" s="5" t="s">
        <v>10</v>
      </c>
      <c r="J43" s="5" t="s">
        <v>84</v>
      </c>
      <c r="K43" s="4" t="s">
        <v>120</v>
      </c>
      <c r="L43" s="5" t="s">
        <v>13</v>
      </c>
      <c r="O43" s="4" t="s">
        <v>121</v>
      </c>
      <c r="P43" s="4" t="s">
        <v>117</v>
      </c>
      <c r="S43" s="9">
        <f>VLOOKUP(A43,[1]SAPCatalog!$A:$M,13,FALSE)</f>
        <v>7.6045999999999996</v>
      </c>
      <c r="T43" s="6" t="s">
        <v>28765</v>
      </c>
      <c r="U43" s="11">
        <f t="shared" si="0"/>
        <v>0.26616100000000004</v>
      </c>
      <c r="V43" s="11">
        <f t="shared" si="1"/>
        <v>7.3384389999999993</v>
      </c>
    </row>
    <row r="44" spans="1:22" ht="19.899999999999999" customHeight="1" x14ac:dyDescent="0.2">
      <c r="A44" s="4" t="s">
        <v>122</v>
      </c>
      <c r="B44" s="4">
        <v>71</v>
      </c>
      <c r="C44" s="4" t="s">
        <v>38540</v>
      </c>
      <c r="D44" s="4" t="s">
        <v>36033</v>
      </c>
      <c r="E44" s="4" t="s">
        <v>35201</v>
      </c>
      <c r="F44" s="4" t="s">
        <v>27308</v>
      </c>
      <c r="G44" s="4">
        <v>2</v>
      </c>
      <c r="H44" s="5" t="s">
        <v>9</v>
      </c>
      <c r="I44" s="5" t="s">
        <v>10</v>
      </c>
      <c r="J44" s="5" t="s">
        <v>84</v>
      </c>
      <c r="K44" s="4" t="s">
        <v>123</v>
      </c>
      <c r="L44" s="5" t="s">
        <v>13</v>
      </c>
      <c r="O44" s="4" t="s">
        <v>121</v>
      </c>
      <c r="P44" s="4" t="s">
        <v>124</v>
      </c>
      <c r="S44" s="9">
        <f>VLOOKUP(A44,[1]SAPCatalog!$A:$M,13,FALSE)</f>
        <v>3.4902000000000002</v>
      </c>
      <c r="T44" s="6" t="s">
        <v>28049</v>
      </c>
      <c r="U44" s="11">
        <f t="shared" si="0"/>
        <v>0.12215700000000002</v>
      </c>
      <c r="V44" s="11">
        <f t="shared" si="1"/>
        <v>3.3680430000000001</v>
      </c>
    </row>
    <row r="45" spans="1:22" ht="19.899999999999999" customHeight="1" x14ac:dyDescent="0.2">
      <c r="A45" s="4" t="s">
        <v>125</v>
      </c>
      <c r="B45" s="4">
        <v>71</v>
      </c>
      <c r="C45" s="4" t="s">
        <v>38540</v>
      </c>
      <c r="D45" s="4" t="s">
        <v>36483</v>
      </c>
      <c r="E45" s="4" t="s">
        <v>35326</v>
      </c>
      <c r="F45" s="4" t="s">
        <v>27310</v>
      </c>
      <c r="G45" s="4">
        <v>1</v>
      </c>
      <c r="H45" s="5" t="s">
        <v>9</v>
      </c>
      <c r="I45" s="5" t="s">
        <v>10</v>
      </c>
      <c r="J45" s="5" t="s">
        <v>84</v>
      </c>
      <c r="K45" s="4" t="s">
        <v>126</v>
      </c>
      <c r="L45" s="5" t="s">
        <v>13</v>
      </c>
      <c r="O45" s="4" t="s">
        <v>121</v>
      </c>
      <c r="P45" s="4" t="s">
        <v>124</v>
      </c>
      <c r="S45" s="9">
        <f>VLOOKUP(A45,[1]SAPCatalog!$A:$M,13,FALSE)</f>
        <v>9.6267999999999994</v>
      </c>
      <c r="T45" s="6" t="s">
        <v>29055</v>
      </c>
      <c r="U45" s="11">
        <f t="shared" si="0"/>
        <v>0.33693800000000002</v>
      </c>
      <c r="V45" s="11">
        <f t="shared" si="1"/>
        <v>9.2898619999999994</v>
      </c>
    </row>
    <row r="46" spans="1:22" ht="19.899999999999999" customHeight="1" x14ac:dyDescent="0.2">
      <c r="A46" s="4" t="s">
        <v>127</v>
      </c>
      <c r="B46" s="4">
        <v>71</v>
      </c>
      <c r="C46" s="4" t="s">
        <v>38540</v>
      </c>
      <c r="D46" s="4" t="s">
        <v>36482</v>
      </c>
      <c r="E46" s="4" t="s">
        <v>35324</v>
      </c>
      <c r="F46" s="4" t="s">
        <v>27310</v>
      </c>
      <c r="G46" s="4">
        <v>1</v>
      </c>
      <c r="H46" s="5" t="s">
        <v>9</v>
      </c>
      <c r="I46" s="5" t="s">
        <v>10</v>
      </c>
      <c r="J46" s="5" t="s">
        <v>84</v>
      </c>
      <c r="K46" s="4" t="s">
        <v>128</v>
      </c>
      <c r="L46" s="5" t="s">
        <v>13</v>
      </c>
      <c r="O46" s="4" t="s">
        <v>121</v>
      </c>
      <c r="P46" s="4" t="s">
        <v>124</v>
      </c>
      <c r="S46" s="9">
        <f>VLOOKUP(A46,[1]SAPCatalog!$A:$M,13,FALSE)</f>
        <v>9.5760000000000005</v>
      </c>
      <c r="T46" s="6" t="s">
        <v>29046</v>
      </c>
      <c r="U46" s="11">
        <f t="shared" si="0"/>
        <v>0.33516000000000007</v>
      </c>
      <c r="V46" s="11">
        <f t="shared" si="1"/>
        <v>9.2408400000000004</v>
      </c>
    </row>
    <row r="47" spans="1:22" ht="19.899999999999999" customHeight="1" x14ac:dyDescent="0.2">
      <c r="A47" s="4" t="s">
        <v>129</v>
      </c>
      <c r="B47" s="4">
        <v>71</v>
      </c>
      <c r="C47" s="4" t="s">
        <v>38540</v>
      </c>
      <c r="D47" s="4" t="s">
        <v>36333</v>
      </c>
      <c r="E47" s="4" t="s">
        <v>35289</v>
      </c>
      <c r="F47" s="4" t="s">
        <v>27314</v>
      </c>
      <c r="G47" s="4">
        <v>1</v>
      </c>
      <c r="H47" s="5" t="s">
        <v>9</v>
      </c>
      <c r="I47" s="5" t="s">
        <v>10</v>
      </c>
      <c r="J47" s="5" t="s">
        <v>84</v>
      </c>
      <c r="K47" s="4" t="s">
        <v>130</v>
      </c>
      <c r="L47" s="5" t="s">
        <v>13</v>
      </c>
      <c r="O47" s="4" t="s">
        <v>131</v>
      </c>
      <c r="R47" s="4" t="s">
        <v>132</v>
      </c>
      <c r="S47" s="9">
        <f>VLOOKUP(A47,[1]SAPCatalog!$A:$M,13,FALSE)</f>
        <v>7.5734000000000004</v>
      </c>
      <c r="T47" s="6" t="s">
        <v>28759</v>
      </c>
      <c r="U47" s="11">
        <f t="shared" si="0"/>
        <v>0.26506900000000005</v>
      </c>
      <c r="V47" s="11">
        <f t="shared" si="1"/>
        <v>7.3083309999999999</v>
      </c>
    </row>
    <row r="48" spans="1:22" ht="19.899999999999999" customHeight="1" x14ac:dyDescent="0.2">
      <c r="A48" s="4" t="s">
        <v>133</v>
      </c>
      <c r="B48" s="4">
        <v>71</v>
      </c>
      <c r="C48" s="4" t="s">
        <v>38540</v>
      </c>
      <c r="D48" s="4" t="s">
        <v>36533</v>
      </c>
      <c r="E48" s="4" t="s">
        <v>35334</v>
      </c>
      <c r="F48" s="4" t="s">
        <v>27314</v>
      </c>
      <c r="G48" s="4">
        <v>1</v>
      </c>
      <c r="H48" s="5" t="s">
        <v>9</v>
      </c>
      <c r="I48" s="5" t="s">
        <v>10</v>
      </c>
      <c r="J48" s="5" t="s">
        <v>84</v>
      </c>
      <c r="K48" s="4" t="s">
        <v>134</v>
      </c>
      <c r="L48" s="5" t="s">
        <v>13</v>
      </c>
      <c r="O48" s="4" t="s">
        <v>131</v>
      </c>
      <c r="R48" s="4" t="s">
        <v>132</v>
      </c>
      <c r="S48" s="9">
        <f>VLOOKUP(A48,[1]SAPCatalog!$A:$M,13,FALSE)</f>
        <v>10.390599999999999</v>
      </c>
      <c r="T48" s="6" t="s">
        <v>29145</v>
      </c>
      <c r="U48" s="11">
        <f t="shared" si="0"/>
        <v>0.36367100000000002</v>
      </c>
      <c r="V48" s="11">
        <f t="shared" si="1"/>
        <v>10.026928999999999</v>
      </c>
    </row>
    <row r="49" spans="1:22" ht="19.899999999999999" customHeight="1" x14ac:dyDescent="0.2">
      <c r="A49" s="4" t="s">
        <v>135</v>
      </c>
      <c r="B49" s="4">
        <v>71</v>
      </c>
      <c r="C49" s="4" t="s">
        <v>38540</v>
      </c>
      <c r="D49" s="4" t="s">
        <v>36528</v>
      </c>
      <c r="E49" s="4" t="s">
        <v>35333</v>
      </c>
      <c r="F49" s="4" t="s">
        <v>27314</v>
      </c>
      <c r="G49" s="4">
        <v>1</v>
      </c>
      <c r="H49" s="5" t="s">
        <v>9</v>
      </c>
      <c r="I49" s="5" t="s">
        <v>10</v>
      </c>
      <c r="J49" s="5" t="s">
        <v>84</v>
      </c>
      <c r="K49" s="4" t="s">
        <v>136</v>
      </c>
      <c r="L49" s="5" t="s">
        <v>13</v>
      </c>
      <c r="O49" s="4" t="s">
        <v>131</v>
      </c>
      <c r="R49" s="4" t="s">
        <v>132</v>
      </c>
      <c r="S49" s="9">
        <f>VLOOKUP(A49,[1]SAPCatalog!$A:$M,13,FALSE)</f>
        <v>10.315799999999999</v>
      </c>
      <c r="T49" s="6" t="s">
        <v>29139</v>
      </c>
      <c r="U49" s="11">
        <f t="shared" si="0"/>
        <v>0.36105300000000001</v>
      </c>
      <c r="V49" s="11">
        <f t="shared" si="1"/>
        <v>9.9547469999999993</v>
      </c>
    </row>
    <row r="50" spans="1:22" ht="19.899999999999999" customHeight="1" x14ac:dyDescent="0.2">
      <c r="A50" s="4" t="s">
        <v>137</v>
      </c>
      <c r="B50" s="4">
        <v>83</v>
      </c>
      <c r="C50" s="4" t="s">
        <v>38541</v>
      </c>
      <c r="D50" s="4" t="s">
        <v>38530</v>
      </c>
      <c r="E50" s="4" t="s">
        <v>35779</v>
      </c>
      <c r="F50" s="4" t="s">
        <v>27308</v>
      </c>
      <c r="G50" s="4">
        <v>1</v>
      </c>
      <c r="H50" s="5" t="s">
        <v>9</v>
      </c>
      <c r="I50" s="5" t="s">
        <v>10</v>
      </c>
      <c r="J50" s="5" t="s">
        <v>138</v>
      </c>
      <c r="K50" s="4" t="s">
        <v>139</v>
      </c>
      <c r="L50" s="5" t="s">
        <v>13</v>
      </c>
      <c r="O50" s="4" t="s">
        <v>140</v>
      </c>
      <c r="P50" s="4" t="s">
        <v>141</v>
      </c>
      <c r="Q50" s="4" t="s">
        <v>142</v>
      </c>
      <c r="S50" s="9">
        <f>VLOOKUP(A50,[1]SAPCatalog!$A:$M,13,FALSE)</f>
        <v>5130.97</v>
      </c>
      <c r="T50" s="6" t="s">
        <v>31965</v>
      </c>
      <c r="U50" s="11">
        <f t="shared" si="0"/>
        <v>179.58395000000002</v>
      </c>
      <c r="V50" s="11">
        <f t="shared" si="1"/>
        <v>4951.3860500000001</v>
      </c>
    </row>
    <row r="51" spans="1:22" ht="19.899999999999999" customHeight="1" x14ac:dyDescent="0.2">
      <c r="A51" s="4" t="s">
        <v>143</v>
      </c>
      <c r="B51" s="4">
        <v>83</v>
      </c>
      <c r="C51" s="4" t="s">
        <v>38541</v>
      </c>
      <c r="D51" s="4" t="s">
        <v>38532</v>
      </c>
      <c r="E51" s="4" t="s">
        <v>35781</v>
      </c>
      <c r="F51" s="4" t="s">
        <v>27308</v>
      </c>
      <c r="G51" s="4">
        <v>1</v>
      </c>
      <c r="H51" s="5" t="s">
        <v>9</v>
      </c>
      <c r="I51" s="5" t="s">
        <v>10</v>
      </c>
      <c r="J51" s="5" t="s">
        <v>138</v>
      </c>
      <c r="K51" s="4" t="s">
        <v>144</v>
      </c>
      <c r="L51" s="5" t="s">
        <v>13</v>
      </c>
      <c r="O51" s="4" t="s">
        <v>140</v>
      </c>
      <c r="P51" s="4" t="s">
        <v>145</v>
      </c>
      <c r="Q51" s="4" t="s">
        <v>142</v>
      </c>
      <c r="S51" s="9">
        <f>VLOOKUP(A51,[1]SAPCatalog!$A:$M,13,FALSE)</f>
        <v>5280.88</v>
      </c>
      <c r="T51" s="6" t="s">
        <v>31967</v>
      </c>
      <c r="U51" s="11">
        <f t="shared" si="0"/>
        <v>184.83080000000001</v>
      </c>
      <c r="V51" s="11">
        <f t="shared" si="1"/>
        <v>5096.0492000000004</v>
      </c>
    </row>
    <row r="52" spans="1:22" ht="19.899999999999999" customHeight="1" x14ac:dyDescent="0.2">
      <c r="A52" s="4" t="s">
        <v>146</v>
      </c>
      <c r="B52" s="4" t="s">
        <v>32019</v>
      </c>
      <c r="C52" s="4" t="s">
        <v>38540</v>
      </c>
      <c r="D52" s="4" t="s">
        <v>35830</v>
      </c>
      <c r="E52" s="4" t="s">
        <v>35135</v>
      </c>
      <c r="F52" s="4" t="s">
        <v>27309</v>
      </c>
      <c r="G52" s="4">
        <v>200</v>
      </c>
      <c r="H52" s="5" t="s">
        <v>9</v>
      </c>
      <c r="I52" s="5" t="s">
        <v>147</v>
      </c>
      <c r="J52" s="5" t="s">
        <v>148</v>
      </c>
      <c r="K52" s="4" t="s">
        <v>149</v>
      </c>
      <c r="L52" s="5" t="s">
        <v>13</v>
      </c>
      <c r="M52" s="5" t="s">
        <v>34733</v>
      </c>
      <c r="P52" s="4" t="s">
        <v>35024</v>
      </c>
      <c r="R52" s="4" t="s">
        <v>150</v>
      </c>
      <c r="S52" s="9">
        <f>VLOOKUP(A52,[1]SAPCatalog!$A:$M,13,FALSE)</f>
        <v>0.46054</v>
      </c>
      <c r="T52" s="6" t="s">
        <v>27420</v>
      </c>
      <c r="U52" s="11">
        <f t="shared" si="0"/>
        <v>1.6118900000000002E-2</v>
      </c>
      <c r="V52" s="11">
        <f t="shared" si="1"/>
        <v>0.44442110000000001</v>
      </c>
    </row>
    <row r="53" spans="1:22" ht="19.899999999999999" customHeight="1" x14ac:dyDescent="0.2">
      <c r="A53" s="4" t="s">
        <v>161</v>
      </c>
      <c r="B53" s="4" t="s">
        <v>32885</v>
      </c>
      <c r="C53" s="4" t="s">
        <v>38540</v>
      </c>
      <c r="D53" s="4" t="s">
        <v>37118</v>
      </c>
      <c r="E53" s="4" t="s">
        <v>35453</v>
      </c>
      <c r="F53" s="4" t="s">
        <v>27308</v>
      </c>
      <c r="G53" s="4">
        <v>1</v>
      </c>
      <c r="H53" s="5" t="s">
        <v>9</v>
      </c>
      <c r="I53" s="5" t="s">
        <v>15</v>
      </c>
      <c r="J53" s="5" t="s">
        <v>16</v>
      </c>
      <c r="K53" s="4" t="s">
        <v>162</v>
      </c>
      <c r="L53" s="5" t="s">
        <v>13</v>
      </c>
      <c r="S53" s="9">
        <f>VLOOKUP(A53,[1]SAPCatalog!$A:$M,13,FALSE)</f>
        <v>20.196000000000002</v>
      </c>
      <c r="T53" s="6" t="s">
        <v>30012</v>
      </c>
      <c r="U53" s="11">
        <f t="shared" si="0"/>
        <v>0.70686000000000015</v>
      </c>
      <c r="V53" s="11">
        <f t="shared" si="1"/>
        <v>19.489140000000003</v>
      </c>
    </row>
    <row r="54" spans="1:22" ht="19.899999999999999" customHeight="1" x14ac:dyDescent="0.2">
      <c r="A54" s="4" t="s">
        <v>151</v>
      </c>
      <c r="B54" s="4">
        <v>79</v>
      </c>
      <c r="C54" s="4" t="s">
        <v>38540</v>
      </c>
      <c r="D54" s="4" t="s">
        <v>37979</v>
      </c>
      <c r="E54" s="4" t="s">
        <v>33853</v>
      </c>
      <c r="F54" s="4" t="s">
        <v>27308</v>
      </c>
      <c r="G54" s="4">
        <v>1</v>
      </c>
      <c r="H54" s="5" t="s">
        <v>9</v>
      </c>
      <c r="I54" s="5" t="s">
        <v>10</v>
      </c>
      <c r="J54" s="5" t="s">
        <v>152</v>
      </c>
      <c r="K54" s="4" t="s">
        <v>153</v>
      </c>
      <c r="L54" s="5" t="s">
        <v>13</v>
      </c>
      <c r="S54" s="9">
        <f>VLOOKUP(A54,[1]SAPCatalog!$A:$M,13,FALSE)</f>
        <v>143.97</v>
      </c>
      <c r="T54" s="6" t="s">
        <v>31205</v>
      </c>
      <c r="U54" s="11">
        <f t="shared" si="0"/>
        <v>5.0389500000000007</v>
      </c>
      <c r="V54" s="11">
        <f t="shared" si="1"/>
        <v>138.93105</v>
      </c>
    </row>
    <row r="55" spans="1:22" ht="19.899999999999999" customHeight="1" x14ac:dyDescent="0.2">
      <c r="A55" s="4" t="s">
        <v>163</v>
      </c>
      <c r="B55" s="4" t="s">
        <v>32885</v>
      </c>
      <c r="C55" s="4" t="s">
        <v>38540</v>
      </c>
      <c r="D55" s="4" t="s">
        <v>37939</v>
      </c>
      <c r="E55" s="4" t="s">
        <v>35647</v>
      </c>
      <c r="F55" s="4" t="s">
        <v>27308</v>
      </c>
      <c r="G55" s="4">
        <v>1</v>
      </c>
      <c r="H55" s="5" t="s">
        <v>9</v>
      </c>
      <c r="I55" s="5" t="s">
        <v>15</v>
      </c>
      <c r="J55" s="5" t="s">
        <v>164</v>
      </c>
      <c r="K55" s="4" t="s">
        <v>165</v>
      </c>
      <c r="L55" s="5" t="s">
        <v>13</v>
      </c>
      <c r="S55" s="9">
        <f>VLOOKUP(A55,[1]SAPCatalog!$A:$M,13,FALSE)</f>
        <v>128.75200000000001</v>
      </c>
      <c r="T55" s="6" t="s">
        <v>31155</v>
      </c>
      <c r="U55" s="11">
        <f t="shared" si="0"/>
        <v>4.5063200000000005</v>
      </c>
      <c r="V55" s="11">
        <f t="shared" si="1"/>
        <v>124.24568000000001</v>
      </c>
    </row>
    <row r="56" spans="1:22" ht="19.899999999999999" customHeight="1" x14ac:dyDescent="0.2">
      <c r="A56" s="4" t="s">
        <v>154</v>
      </c>
      <c r="B56" s="4">
        <v>79</v>
      </c>
      <c r="C56" s="4" t="s">
        <v>38540</v>
      </c>
      <c r="D56" s="4" t="s">
        <v>38240</v>
      </c>
      <c r="E56" s="4" t="s">
        <v>34053</v>
      </c>
      <c r="F56" s="4" t="s">
        <v>27308</v>
      </c>
      <c r="G56" s="4">
        <v>1</v>
      </c>
      <c r="H56" s="5" t="s">
        <v>9</v>
      </c>
      <c r="I56" s="5" t="s">
        <v>10</v>
      </c>
      <c r="J56" s="5" t="s">
        <v>152</v>
      </c>
      <c r="K56" s="4" t="s">
        <v>155</v>
      </c>
      <c r="L56" s="5" t="s">
        <v>13</v>
      </c>
      <c r="S56" s="9">
        <f>VLOOKUP(A56,[1]SAPCatalog!$A:$M,13,FALSE)</f>
        <v>404.72</v>
      </c>
      <c r="T56" s="6" t="s">
        <v>31571</v>
      </c>
      <c r="U56" s="11">
        <f t="shared" si="0"/>
        <v>14.165200000000002</v>
      </c>
      <c r="V56" s="11">
        <f t="shared" si="1"/>
        <v>390.5548</v>
      </c>
    </row>
    <row r="57" spans="1:22" ht="19.899999999999999" customHeight="1" x14ac:dyDescent="0.2">
      <c r="A57" s="4" t="s">
        <v>156</v>
      </c>
      <c r="B57" s="4" t="s">
        <v>33400</v>
      </c>
      <c r="C57" s="4" t="s">
        <v>38540</v>
      </c>
      <c r="D57" s="4" t="s">
        <v>38476</v>
      </c>
      <c r="E57" s="4" t="s">
        <v>34138</v>
      </c>
      <c r="F57" s="4" t="s">
        <v>27308</v>
      </c>
      <c r="G57" s="4">
        <v>1</v>
      </c>
      <c r="H57" s="5" t="s">
        <v>9</v>
      </c>
      <c r="I57" s="5" t="s">
        <v>10</v>
      </c>
      <c r="J57" s="5" t="s">
        <v>157</v>
      </c>
      <c r="K57" s="4" t="s">
        <v>158</v>
      </c>
      <c r="L57" s="5" t="s">
        <v>13</v>
      </c>
      <c r="S57" s="9">
        <f>VLOOKUP(A57,[1]SAPCatalog!$A:$M,13,FALSE)</f>
        <v>1729.93</v>
      </c>
      <c r="T57" s="6" t="s">
        <v>31902</v>
      </c>
      <c r="U57" s="11">
        <f t="shared" si="0"/>
        <v>60.547550000000008</v>
      </c>
      <c r="V57" s="11">
        <f t="shared" si="1"/>
        <v>1669.3824500000001</v>
      </c>
    </row>
    <row r="58" spans="1:22" ht="19.899999999999999" customHeight="1" x14ac:dyDescent="0.2">
      <c r="A58" s="4" t="s">
        <v>166</v>
      </c>
      <c r="B58" s="4" t="s">
        <v>32885</v>
      </c>
      <c r="C58" s="4" t="s">
        <v>38540</v>
      </c>
      <c r="D58" s="4" t="s">
        <v>37219</v>
      </c>
      <c r="E58" s="4" t="s">
        <v>35477</v>
      </c>
      <c r="F58" s="4" t="s">
        <v>27308</v>
      </c>
      <c r="G58" s="4">
        <v>5</v>
      </c>
      <c r="H58" s="5" t="s">
        <v>9</v>
      </c>
      <c r="I58" s="5" t="s">
        <v>15</v>
      </c>
      <c r="J58" s="5" t="s">
        <v>164</v>
      </c>
      <c r="K58" s="4" t="s">
        <v>167</v>
      </c>
      <c r="L58" s="5" t="s">
        <v>13</v>
      </c>
      <c r="S58" s="9">
        <f>VLOOKUP(A58,[1]SAPCatalog!$A:$M,13,FALSE)</f>
        <v>23.693999999999999</v>
      </c>
      <c r="T58" s="6" t="s">
        <v>30160</v>
      </c>
      <c r="U58" s="11">
        <f t="shared" si="0"/>
        <v>0.82929000000000008</v>
      </c>
      <c r="V58" s="11">
        <f t="shared" si="1"/>
        <v>22.864709999999999</v>
      </c>
    </row>
    <row r="59" spans="1:22" ht="19.899999999999999" customHeight="1" x14ac:dyDescent="0.2">
      <c r="A59" s="4" t="s">
        <v>159</v>
      </c>
      <c r="B59" s="4" t="s">
        <v>33400</v>
      </c>
      <c r="C59" s="4" t="s">
        <v>38540</v>
      </c>
      <c r="D59" s="4" t="s">
        <v>38481</v>
      </c>
      <c r="E59" s="4" t="s">
        <v>34142</v>
      </c>
      <c r="F59" s="4" t="s">
        <v>27308</v>
      </c>
      <c r="G59" s="4">
        <v>1</v>
      </c>
      <c r="H59" s="5" t="s">
        <v>9</v>
      </c>
      <c r="I59" s="5" t="s">
        <v>10</v>
      </c>
      <c r="J59" s="5" t="s">
        <v>157</v>
      </c>
      <c r="K59" s="4" t="s">
        <v>160</v>
      </c>
      <c r="L59" s="5" t="s">
        <v>13</v>
      </c>
      <c r="S59" s="9">
        <f>VLOOKUP(A59,[1]SAPCatalog!$A:$M,13,FALSE)</f>
        <v>1797.85</v>
      </c>
      <c r="T59" s="6" t="s">
        <v>31902</v>
      </c>
      <c r="U59" s="11">
        <f t="shared" si="0"/>
        <v>62.924750000000003</v>
      </c>
      <c r="V59" s="11">
        <f t="shared" si="1"/>
        <v>1734.92525</v>
      </c>
    </row>
    <row r="60" spans="1:22" ht="19.899999999999999" customHeight="1" x14ac:dyDescent="0.2">
      <c r="A60" s="4" t="s">
        <v>168</v>
      </c>
      <c r="B60" s="4" t="s">
        <v>32885</v>
      </c>
      <c r="C60" s="4" t="s">
        <v>38541</v>
      </c>
      <c r="D60" s="4" t="s">
        <v>37698</v>
      </c>
      <c r="E60" s="4" t="s">
        <v>169</v>
      </c>
      <c r="F60" s="4" t="s">
        <v>27308</v>
      </c>
      <c r="G60" s="4">
        <v>5</v>
      </c>
      <c r="H60" s="5" t="s">
        <v>9</v>
      </c>
      <c r="I60" s="5" t="s">
        <v>15</v>
      </c>
      <c r="J60" s="5" t="s">
        <v>164</v>
      </c>
      <c r="K60" s="4" t="s">
        <v>170</v>
      </c>
      <c r="L60" s="5" t="s">
        <v>13</v>
      </c>
      <c r="S60" s="9">
        <f>VLOOKUP(A60,[1]SAPCatalog!$A:$M,13,FALSE)</f>
        <v>77.335999999999999</v>
      </c>
      <c r="T60" s="6" t="s">
        <v>30878</v>
      </c>
      <c r="U60" s="11">
        <f t="shared" si="0"/>
        <v>2.7067600000000001</v>
      </c>
      <c r="V60" s="11">
        <f t="shared" si="1"/>
        <v>74.629239999999996</v>
      </c>
    </row>
    <row r="61" spans="1:22" ht="19.899999999999999" customHeight="1" x14ac:dyDescent="0.2">
      <c r="A61" s="4" t="s">
        <v>171</v>
      </c>
      <c r="B61" s="4">
        <v>79</v>
      </c>
      <c r="C61" s="4" t="s">
        <v>38540</v>
      </c>
      <c r="D61" s="4" t="s">
        <v>38484</v>
      </c>
      <c r="E61" s="4" t="s">
        <v>34145</v>
      </c>
      <c r="F61" s="4" t="s">
        <v>27308</v>
      </c>
      <c r="G61" s="4">
        <v>1</v>
      </c>
      <c r="H61" s="5" t="s">
        <v>9</v>
      </c>
      <c r="I61" s="5" t="s">
        <v>10</v>
      </c>
      <c r="J61" s="5" t="s">
        <v>157</v>
      </c>
      <c r="K61" s="4" t="s">
        <v>172</v>
      </c>
      <c r="L61" s="5" t="s">
        <v>13</v>
      </c>
      <c r="S61" s="9">
        <f>VLOOKUP(A61,[1]SAPCatalog!$A:$M,13,FALSE)</f>
        <v>1922.29</v>
      </c>
      <c r="T61" s="6" t="s">
        <v>31917</v>
      </c>
      <c r="U61" s="11">
        <f t="shared" si="0"/>
        <v>67.280150000000006</v>
      </c>
      <c r="V61" s="11">
        <f t="shared" si="1"/>
        <v>1855.0098499999999</v>
      </c>
    </row>
    <row r="62" spans="1:22" ht="19.899999999999999" customHeight="1" x14ac:dyDescent="0.2">
      <c r="A62" s="4" t="s">
        <v>173</v>
      </c>
      <c r="B62" s="4">
        <v>79</v>
      </c>
      <c r="C62" s="4" t="s">
        <v>38540</v>
      </c>
      <c r="D62" s="4" t="s">
        <v>38487</v>
      </c>
      <c r="E62" s="4" t="s">
        <v>34145</v>
      </c>
      <c r="F62" s="4" t="s">
        <v>27308</v>
      </c>
      <c r="G62" s="4">
        <v>1</v>
      </c>
      <c r="H62" s="5" t="s">
        <v>9</v>
      </c>
      <c r="I62" s="5" t="s">
        <v>10</v>
      </c>
      <c r="J62" s="5" t="s">
        <v>157</v>
      </c>
      <c r="K62" s="4" t="s">
        <v>174</v>
      </c>
      <c r="L62" s="5" t="s">
        <v>13</v>
      </c>
      <c r="S62" s="9">
        <f>VLOOKUP(A62,[1]SAPCatalog!$A:$M,13,FALSE)</f>
        <v>2013.37</v>
      </c>
      <c r="T62" s="6" t="s">
        <v>31917</v>
      </c>
      <c r="U62" s="11">
        <f t="shared" si="0"/>
        <v>70.467950000000002</v>
      </c>
      <c r="V62" s="11">
        <f t="shared" si="1"/>
        <v>1942.9020499999999</v>
      </c>
    </row>
    <row r="63" spans="1:22" ht="19.899999999999999" customHeight="1" x14ac:dyDescent="0.2">
      <c r="A63" s="4" t="s">
        <v>175</v>
      </c>
      <c r="B63" s="4">
        <v>79</v>
      </c>
      <c r="C63" s="4" t="s">
        <v>38540</v>
      </c>
      <c r="D63" s="4" t="s">
        <v>38486</v>
      </c>
      <c r="E63" s="4" t="s">
        <v>34146</v>
      </c>
      <c r="F63" s="4" t="s">
        <v>27308</v>
      </c>
      <c r="G63" s="4">
        <v>1</v>
      </c>
      <c r="H63" s="5" t="s">
        <v>9</v>
      </c>
      <c r="I63" s="5" t="s">
        <v>10</v>
      </c>
      <c r="J63" s="5" t="s">
        <v>157</v>
      </c>
      <c r="K63" s="4" t="s">
        <v>176</v>
      </c>
      <c r="L63" s="5" t="s">
        <v>13</v>
      </c>
      <c r="S63" s="9">
        <f>VLOOKUP(A63,[1]SAPCatalog!$A:$M,13,FALSE)</f>
        <v>1982.96</v>
      </c>
      <c r="T63" s="6" t="s">
        <v>31917</v>
      </c>
      <c r="U63" s="11">
        <f t="shared" si="0"/>
        <v>69.403600000000012</v>
      </c>
      <c r="V63" s="11">
        <f t="shared" si="1"/>
        <v>1913.5563999999999</v>
      </c>
    </row>
    <row r="64" spans="1:22" ht="19.899999999999999" customHeight="1" x14ac:dyDescent="0.2">
      <c r="A64" s="4" t="s">
        <v>177</v>
      </c>
      <c r="B64" s="4">
        <v>79</v>
      </c>
      <c r="C64" s="4" t="s">
        <v>38540</v>
      </c>
      <c r="D64" s="4" t="s">
        <v>38491</v>
      </c>
      <c r="E64" s="4" t="s">
        <v>34146</v>
      </c>
      <c r="F64" s="4" t="s">
        <v>27308</v>
      </c>
      <c r="G64" s="4">
        <v>1</v>
      </c>
      <c r="H64" s="5" t="s">
        <v>9</v>
      </c>
      <c r="I64" s="5" t="s">
        <v>10</v>
      </c>
      <c r="J64" s="5" t="s">
        <v>157</v>
      </c>
      <c r="K64" s="4" t="s">
        <v>178</v>
      </c>
      <c r="L64" s="5" t="s">
        <v>13</v>
      </c>
      <c r="S64" s="9">
        <f>VLOOKUP(A64,[1]SAPCatalog!$A:$M,13,FALSE)</f>
        <v>2074.04</v>
      </c>
      <c r="T64" s="6" t="s">
        <v>31917</v>
      </c>
      <c r="U64" s="11">
        <f t="shared" si="0"/>
        <v>72.591400000000007</v>
      </c>
      <c r="V64" s="11">
        <f t="shared" si="1"/>
        <v>2001.4485999999999</v>
      </c>
    </row>
    <row r="65" spans="1:22" ht="19.899999999999999" customHeight="1" x14ac:dyDescent="0.2">
      <c r="A65" s="4" t="s">
        <v>179</v>
      </c>
      <c r="B65" s="4" t="s">
        <v>33406</v>
      </c>
      <c r="C65" s="4" t="s">
        <v>38540</v>
      </c>
      <c r="D65" s="4" t="s">
        <v>38492</v>
      </c>
      <c r="E65" s="4" t="s">
        <v>34149</v>
      </c>
      <c r="F65" s="4" t="s">
        <v>27308</v>
      </c>
      <c r="G65" s="4">
        <v>1</v>
      </c>
      <c r="H65" s="5" t="s">
        <v>9</v>
      </c>
      <c r="I65" s="5" t="s">
        <v>10</v>
      </c>
      <c r="J65" s="5" t="s">
        <v>157</v>
      </c>
      <c r="K65" s="4" t="s">
        <v>180</v>
      </c>
      <c r="L65" s="5" t="s">
        <v>13</v>
      </c>
      <c r="S65" s="9">
        <f>VLOOKUP(A65,[1]SAPCatalog!$A:$M,13,FALSE)</f>
        <v>2102.2600000000002</v>
      </c>
      <c r="T65" s="6" t="s">
        <v>31927</v>
      </c>
      <c r="U65" s="11">
        <f t="shared" si="0"/>
        <v>73.579100000000011</v>
      </c>
      <c r="V65" s="11">
        <f t="shared" si="1"/>
        <v>2028.6809000000003</v>
      </c>
    </row>
    <row r="66" spans="1:22" ht="19.899999999999999" customHeight="1" x14ac:dyDescent="0.2">
      <c r="A66" s="4" t="s">
        <v>181</v>
      </c>
      <c r="B66" s="4" t="s">
        <v>33406</v>
      </c>
      <c r="C66" s="4" t="s">
        <v>38540</v>
      </c>
      <c r="D66" s="4" t="s">
        <v>38494</v>
      </c>
      <c r="E66" s="4" t="s">
        <v>34149</v>
      </c>
      <c r="F66" s="4" t="s">
        <v>27308</v>
      </c>
      <c r="G66" s="4">
        <v>1</v>
      </c>
      <c r="H66" s="5" t="s">
        <v>9</v>
      </c>
      <c r="I66" s="5" t="s">
        <v>10</v>
      </c>
      <c r="J66" s="5" t="s">
        <v>157</v>
      </c>
      <c r="K66" s="4" t="s">
        <v>182</v>
      </c>
      <c r="L66" s="5" t="s">
        <v>13</v>
      </c>
      <c r="S66" s="9">
        <f>VLOOKUP(A66,[1]SAPCatalog!$A:$M,13,FALSE)</f>
        <v>2198.44</v>
      </c>
      <c r="T66" s="6" t="s">
        <v>31927</v>
      </c>
      <c r="U66" s="11">
        <f t="shared" si="0"/>
        <v>76.945400000000006</v>
      </c>
      <c r="V66" s="11">
        <f t="shared" si="1"/>
        <v>2121.4946</v>
      </c>
    </row>
    <row r="67" spans="1:22" ht="19.899999999999999" customHeight="1" x14ac:dyDescent="0.2">
      <c r="A67" s="4" t="s">
        <v>183</v>
      </c>
      <c r="B67" s="4" t="s">
        <v>32885</v>
      </c>
      <c r="C67" s="4" t="s">
        <v>38541</v>
      </c>
      <c r="D67" s="4" t="s">
        <v>37746</v>
      </c>
      <c r="E67" s="4" t="s">
        <v>184</v>
      </c>
      <c r="F67" s="4" t="s">
        <v>27308</v>
      </c>
      <c r="G67" s="4">
        <v>5</v>
      </c>
      <c r="H67" s="5" t="s">
        <v>9</v>
      </c>
      <c r="I67" s="5" t="s">
        <v>15</v>
      </c>
      <c r="J67" s="5" t="s">
        <v>164</v>
      </c>
      <c r="K67" s="4" t="s">
        <v>185</v>
      </c>
      <c r="L67" s="5" t="s">
        <v>13</v>
      </c>
      <c r="S67" s="9">
        <f>VLOOKUP(A67,[1]SAPCatalog!$A:$M,13,FALSE)</f>
        <v>86.06</v>
      </c>
      <c r="T67" s="6" t="s">
        <v>30946</v>
      </c>
      <c r="U67" s="11">
        <f t="shared" ref="U67:U130" si="2">S67*0.035</f>
        <v>3.0121000000000002</v>
      </c>
      <c r="V67" s="11">
        <f t="shared" ref="V67:V130" si="3">S67-U67</f>
        <v>83.047899999999998</v>
      </c>
    </row>
    <row r="68" spans="1:22" ht="19.899999999999999" customHeight="1" x14ac:dyDescent="0.2">
      <c r="A68" s="4" t="s">
        <v>186</v>
      </c>
      <c r="B68" s="4">
        <v>81</v>
      </c>
      <c r="C68" s="4" t="s">
        <v>38540</v>
      </c>
      <c r="D68" s="4" t="s">
        <v>37156</v>
      </c>
      <c r="E68" s="4" t="s">
        <v>35458</v>
      </c>
      <c r="F68" s="4" t="s">
        <v>27308</v>
      </c>
      <c r="G68" s="4">
        <v>3</v>
      </c>
      <c r="H68" s="5" t="s">
        <v>9</v>
      </c>
      <c r="I68" s="5" t="s">
        <v>10</v>
      </c>
      <c r="J68" s="5" t="s">
        <v>11</v>
      </c>
      <c r="K68" s="4" t="s">
        <v>187</v>
      </c>
      <c r="L68" s="5" t="s">
        <v>13</v>
      </c>
      <c r="Q68" s="4" t="s">
        <v>142</v>
      </c>
      <c r="S68" s="9">
        <f>VLOOKUP(A68,[1]SAPCatalog!$A:$M,13,FALSE)</f>
        <v>21.585830000000001</v>
      </c>
      <c r="T68" s="6" t="s">
        <v>30077</v>
      </c>
      <c r="U68" s="11">
        <f t="shared" si="2"/>
        <v>0.75550405000000009</v>
      </c>
      <c r="V68" s="11">
        <f t="shared" si="3"/>
        <v>20.830325950000002</v>
      </c>
    </row>
    <row r="69" spans="1:22" ht="19.899999999999999" customHeight="1" x14ac:dyDescent="0.2">
      <c r="A69" s="4" t="s">
        <v>188</v>
      </c>
      <c r="B69" s="4" t="s">
        <v>32650</v>
      </c>
      <c r="C69" s="4" t="s">
        <v>38540</v>
      </c>
      <c r="D69" s="4" t="s">
        <v>36593</v>
      </c>
      <c r="E69" s="4" t="s">
        <v>35344</v>
      </c>
      <c r="F69" s="4" t="s">
        <v>27308</v>
      </c>
      <c r="G69" s="4">
        <v>20</v>
      </c>
      <c r="H69" s="5" t="s">
        <v>9</v>
      </c>
      <c r="I69" s="5" t="s">
        <v>10</v>
      </c>
      <c r="J69" s="5" t="s">
        <v>84</v>
      </c>
      <c r="K69" s="4" t="s">
        <v>189</v>
      </c>
      <c r="L69" s="5" t="s">
        <v>13</v>
      </c>
      <c r="O69" s="4" t="s">
        <v>190</v>
      </c>
      <c r="S69" s="9">
        <f>VLOOKUP(A69,[1]SAPCatalog!$A:$M,13,FALSE)</f>
        <v>10.955769999999999</v>
      </c>
      <c r="T69" s="6" t="s">
        <v>29247</v>
      </c>
      <c r="U69" s="11">
        <f t="shared" si="2"/>
        <v>0.38345194999999999</v>
      </c>
      <c r="V69" s="11">
        <f t="shared" si="3"/>
        <v>10.57231805</v>
      </c>
    </row>
    <row r="70" spans="1:22" ht="19.899999999999999" customHeight="1" x14ac:dyDescent="0.2">
      <c r="A70" s="4" t="s">
        <v>191</v>
      </c>
      <c r="B70" s="4">
        <v>81</v>
      </c>
      <c r="C70" s="4" t="s">
        <v>38540</v>
      </c>
      <c r="D70" s="4" t="s">
        <v>37487</v>
      </c>
      <c r="E70" s="4" t="s">
        <v>35535</v>
      </c>
      <c r="F70" s="4" t="s">
        <v>27308</v>
      </c>
      <c r="G70" s="4">
        <v>1</v>
      </c>
      <c r="H70" s="5" t="s">
        <v>9</v>
      </c>
      <c r="I70" s="5" t="s">
        <v>10</v>
      </c>
      <c r="J70" s="5" t="s">
        <v>11</v>
      </c>
      <c r="K70" s="4" t="s">
        <v>192</v>
      </c>
      <c r="L70" s="5" t="s">
        <v>13</v>
      </c>
      <c r="Q70" s="4" t="s">
        <v>142</v>
      </c>
      <c r="S70" s="9">
        <f>VLOOKUP(A70,[1]SAPCatalog!$A:$M,13,FALSE)</f>
        <v>44.193330000000003</v>
      </c>
      <c r="T70" s="6" t="s">
        <v>30584</v>
      </c>
      <c r="U70" s="11">
        <f t="shared" si="2"/>
        <v>1.5467665500000003</v>
      </c>
      <c r="V70" s="11">
        <f t="shared" si="3"/>
        <v>42.646563450000002</v>
      </c>
    </row>
    <row r="71" spans="1:22" ht="19.899999999999999" customHeight="1" x14ac:dyDescent="0.2">
      <c r="A71" s="4" t="s">
        <v>193</v>
      </c>
      <c r="B71" s="4">
        <v>81</v>
      </c>
      <c r="C71" s="4" t="s">
        <v>38541</v>
      </c>
      <c r="D71" s="4" t="s">
        <v>37488</v>
      </c>
      <c r="E71" s="4" t="s">
        <v>35536</v>
      </c>
      <c r="F71" s="4" t="s">
        <v>27308</v>
      </c>
      <c r="G71" s="4">
        <v>6</v>
      </c>
      <c r="H71" s="5" t="s">
        <v>9</v>
      </c>
      <c r="I71" s="5" t="s">
        <v>10</v>
      </c>
      <c r="J71" s="5" t="s">
        <v>11</v>
      </c>
      <c r="K71" s="4" t="s">
        <v>194</v>
      </c>
      <c r="L71" s="5" t="s">
        <v>13</v>
      </c>
      <c r="Q71" s="4" t="s">
        <v>142</v>
      </c>
      <c r="S71" s="9">
        <f>VLOOKUP(A71,[1]SAPCatalog!$A:$M,13,FALSE)</f>
        <v>44.193330000000003</v>
      </c>
      <c r="T71" s="6" t="s">
        <v>30585</v>
      </c>
      <c r="U71" s="11">
        <f t="shared" si="2"/>
        <v>1.5467665500000003</v>
      </c>
      <c r="V71" s="11">
        <f t="shared" si="3"/>
        <v>42.646563450000002</v>
      </c>
    </row>
    <row r="72" spans="1:22" ht="19.899999999999999" customHeight="1" x14ac:dyDescent="0.2">
      <c r="A72" s="4" t="s">
        <v>195</v>
      </c>
      <c r="B72" s="4">
        <v>81</v>
      </c>
      <c r="C72" s="4" t="s">
        <v>38540</v>
      </c>
      <c r="D72" s="4" t="s">
        <v>37501</v>
      </c>
      <c r="E72" s="4" t="s">
        <v>35540</v>
      </c>
      <c r="F72" s="4" t="s">
        <v>27308</v>
      </c>
      <c r="G72" s="4">
        <v>1</v>
      </c>
      <c r="H72" s="5" t="s">
        <v>9</v>
      </c>
      <c r="I72" s="5" t="s">
        <v>10</v>
      </c>
      <c r="J72" s="5" t="s">
        <v>11</v>
      </c>
      <c r="K72" s="4" t="s">
        <v>196</v>
      </c>
      <c r="L72" s="5" t="s">
        <v>13</v>
      </c>
      <c r="Q72" s="4" t="s">
        <v>142</v>
      </c>
      <c r="S72" s="9">
        <f>VLOOKUP(A72,[1]SAPCatalog!$A:$M,13,FALSE)</f>
        <v>46.028329999999997</v>
      </c>
      <c r="T72" s="6" t="s">
        <v>30601</v>
      </c>
      <c r="U72" s="11">
        <f t="shared" si="2"/>
        <v>1.61099155</v>
      </c>
      <c r="V72" s="11">
        <f t="shared" si="3"/>
        <v>44.417338449999995</v>
      </c>
    </row>
    <row r="73" spans="1:22" ht="19.899999999999999" customHeight="1" x14ac:dyDescent="0.2">
      <c r="A73" s="4" t="s">
        <v>197</v>
      </c>
      <c r="B73" s="4">
        <v>71</v>
      </c>
      <c r="C73" s="4" t="s">
        <v>38540</v>
      </c>
      <c r="D73" s="4" t="s">
        <v>35938</v>
      </c>
      <c r="E73" s="4" t="s">
        <v>35179</v>
      </c>
      <c r="F73" s="4" t="s">
        <v>27308</v>
      </c>
      <c r="G73" s="4">
        <v>1</v>
      </c>
      <c r="H73" s="5" t="s">
        <v>9</v>
      </c>
      <c r="I73" s="5" t="s">
        <v>10</v>
      </c>
      <c r="J73" s="5" t="s">
        <v>152</v>
      </c>
      <c r="K73" s="4" t="s">
        <v>198</v>
      </c>
      <c r="L73" s="5" t="s">
        <v>13</v>
      </c>
      <c r="S73" s="9">
        <f>VLOOKUP(A73,[1]SAPCatalog!$A:$M,13,FALSE)</f>
        <v>2.1122999999999998</v>
      </c>
      <c r="T73" s="6" t="s">
        <v>27745</v>
      </c>
      <c r="U73" s="11">
        <f t="shared" si="2"/>
        <v>7.3930499999999996E-2</v>
      </c>
      <c r="V73" s="11">
        <f t="shared" si="3"/>
        <v>2.0383694999999999</v>
      </c>
    </row>
    <row r="74" spans="1:22" ht="19.899999999999999" customHeight="1" x14ac:dyDescent="0.2">
      <c r="A74" s="4" t="s">
        <v>199</v>
      </c>
      <c r="B74" s="4">
        <v>71</v>
      </c>
      <c r="C74" s="4" t="s">
        <v>38540</v>
      </c>
      <c r="D74" s="4" t="s">
        <v>35973</v>
      </c>
      <c r="E74" s="4" t="s">
        <v>35179</v>
      </c>
      <c r="F74" s="4" t="s">
        <v>27308</v>
      </c>
      <c r="G74" s="4">
        <v>1</v>
      </c>
      <c r="H74" s="5" t="s">
        <v>9</v>
      </c>
      <c r="I74" s="5" t="s">
        <v>10</v>
      </c>
      <c r="J74" s="5" t="s">
        <v>152</v>
      </c>
      <c r="K74" s="4" t="s">
        <v>200</v>
      </c>
      <c r="L74" s="5" t="s">
        <v>13</v>
      </c>
      <c r="S74" s="9">
        <f>VLOOKUP(A74,[1]SAPCatalog!$A:$M,13,FALSE)</f>
        <v>2.6475</v>
      </c>
      <c r="T74" s="6" t="s">
        <v>27865</v>
      </c>
      <c r="U74" s="11">
        <f t="shared" si="2"/>
        <v>9.2662500000000009E-2</v>
      </c>
      <c r="V74" s="11">
        <f t="shared" si="3"/>
        <v>2.5548375000000001</v>
      </c>
    </row>
    <row r="75" spans="1:22" ht="19.899999999999999" customHeight="1" x14ac:dyDescent="0.2">
      <c r="A75" s="4" t="s">
        <v>201</v>
      </c>
      <c r="B75" s="4" t="s">
        <v>32650</v>
      </c>
      <c r="C75" s="4" t="s">
        <v>38540</v>
      </c>
      <c r="D75" s="4" t="s">
        <v>38104</v>
      </c>
      <c r="E75" s="4" t="s">
        <v>35683</v>
      </c>
      <c r="F75" s="4" t="s">
        <v>27308</v>
      </c>
      <c r="G75" s="4">
        <v>1</v>
      </c>
      <c r="H75" s="5" t="s">
        <v>9</v>
      </c>
      <c r="I75" s="5" t="s">
        <v>10</v>
      </c>
      <c r="J75" s="5" t="s">
        <v>11</v>
      </c>
      <c r="K75" s="4" t="s">
        <v>202</v>
      </c>
      <c r="L75" s="5" t="s">
        <v>13</v>
      </c>
      <c r="S75" s="9">
        <f>VLOOKUP(A75,[1]SAPCatalog!$A:$M,13,FALSE)</f>
        <v>218.32</v>
      </c>
      <c r="T75" s="6" t="s">
        <v>31353</v>
      </c>
      <c r="U75" s="11">
        <f t="shared" si="2"/>
        <v>7.6412000000000004</v>
      </c>
      <c r="V75" s="11">
        <f t="shared" si="3"/>
        <v>210.6788</v>
      </c>
    </row>
    <row r="76" spans="1:22" ht="19.899999999999999" customHeight="1" x14ac:dyDescent="0.2">
      <c r="A76" s="4" t="s">
        <v>207</v>
      </c>
      <c r="B76" s="4" t="s">
        <v>32824</v>
      </c>
      <c r="C76" s="4" t="s">
        <v>38540</v>
      </c>
      <c r="D76" s="4" t="s">
        <v>36997</v>
      </c>
      <c r="E76" s="4" t="s">
        <v>35420</v>
      </c>
      <c r="F76" s="4" t="s">
        <v>27308</v>
      </c>
      <c r="G76" s="4">
        <v>1</v>
      </c>
      <c r="H76" s="5" t="s">
        <v>9</v>
      </c>
      <c r="I76" s="5" t="s">
        <v>10</v>
      </c>
      <c r="J76" s="5" t="s">
        <v>84</v>
      </c>
      <c r="K76" s="4" t="s">
        <v>208</v>
      </c>
      <c r="L76" s="5" t="s">
        <v>13</v>
      </c>
      <c r="O76" s="4" t="s">
        <v>209</v>
      </c>
      <c r="Q76" s="4" t="s">
        <v>210</v>
      </c>
      <c r="R76" s="4" t="s">
        <v>211</v>
      </c>
      <c r="S76" s="9">
        <f>VLOOKUP(A76,[1]SAPCatalog!$A:$M,13,FALSE)</f>
        <v>17.29083</v>
      </c>
      <c r="T76" s="6" t="s">
        <v>29834</v>
      </c>
      <c r="U76" s="11">
        <f t="shared" si="2"/>
        <v>0.60517905000000005</v>
      </c>
      <c r="V76" s="11">
        <f t="shared" si="3"/>
        <v>16.685650949999999</v>
      </c>
    </row>
    <row r="77" spans="1:22" ht="19.899999999999999" customHeight="1" x14ac:dyDescent="0.2">
      <c r="A77" s="4" t="s">
        <v>203</v>
      </c>
      <c r="B77" s="4" t="s">
        <v>33290</v>
      </c>
      <c r="C77" s="4" t="s">
        <v>38540</v>
      </c>
      <c r="D77" s="4" t="s">
        <v>38377</v>
      </c>
      <c r="E77" s="4" t="s">
        <v>35739</v>
      </c>
      <c r="F77" s="4" t="s">
        <v>27308</v>
      </c>
      <c r="G77" s="4">
        <v>1</v>
      </c>
      <c r="H77" s="5" t="s">
        <v>9</v>
      </c>
      <c r="I77" s="5" t="s">
        <v>10</v>
      </c>
      <c r="J77" s="5" t="s">
        <v>11</v>
      </c>
      <c r="K77" s="4" t="s">
        <v>204</v>
      </c>
      <c r="L77" s="5" t="s">
        <v>13</v>
      </c>
      <c r="S77" s="9">
        <f>VLOOKUP(A77,[1]SAPCatalog!$A:$M,13,FALSE)</f>
        <v>736.8</v>
      </c>
      <c r="T77" s="6" t="s">
        <v>31731</v>
      </c>
      <c r="U77" s="11">
        <f t="shared" si="2"/>
        <v>25.788</v>
      </c>
      <c r="V77" s="11">
        <f t="shared" si="3"/>
        <v>711.01199999999994</v>
      </c>
    </row>
    <row r="78" spans="1:22" ht="19.899999999999999" customHeight="1" x14ac:dyDescent="0.2">
      <c r="A78" s="4" t="s">
        <v>205</v>
      </c>
      <c r="B78" s="4" t="s">
        <v>33290</v>
      </c>
      <c r="C78" s="4" t="s">
        <v>38541</v>
      </c>
      <c r="D78" s="4" t="s">
        <v>38375</v>
      </c>
      <c r="E78" s="4" t="s">
        <v>35739</v>
      </c>
      <c r="F78" s="4" t="s">
        <v>27308</v>
      </c>
      <c r="G78" s="4">
        <v>1</v>
      </c>
      <c r="H78" s="5" t="s">
        <v>9</v>
      </c>
      <c r="I78" s="5" t="s">
        <v>10</v>
      </c>
      <c r="J78" s="5" t="s">
        <v>11</v>
      </c>
      <c r="K78" s="4" t="s">
        <v>206</v>
      </c>
      <c r="L78" s="5" t="s">
        <v>13</v>
      </c>
      <c r="S78" s="9">
        <f>VLOOKUP(A78,[1]SAPCatalog!$A:$M,13,FALSE)</f>
        <v>721.6</v>
      </c>
      <c r="T78" s="6" t="s">
        <v>31726</v>
      </c>
      <c r="U78" s="11">
        <f t="shared" si="2"/>
        <v>25.256000000000004</v>
      </c>
      <c r="V78" s="11">
        <f t="shared" si="3"/>
        <v>696.34400000000005</v>
      </c>
    </row>
    <row r="79" spans="1:22" ht="19.899999999999999" customHeight="1" x14ac:dyDescent="0.2">
      <c r="A79" s="4" t="s">
        <v>212</v>
      </c>
      <c r="B79" s="4" t="s">
        <v>32824</v>
      </c>
      <c r="C79" s="4" t="s">
        <v>38540</v>
      </c>
      <c r="D79" s="4" t="s">
        <v>37024</v>
      </c>
      <c r="E79" s="4" t="s">
        <v>35424</v>
      </c>
      <c r="F79" s="4" t="s">
        <v>27308</v>
      </c>
      <c r="G79" s="4">
        <v>1</v>
      </c>
      <c r="H79" s="5" t="s">
        <v>9</v>
      </c>
      <c r="I79" s="5" t="s">
        <v>10</v>
      </c>
      <c r="J79" s="5" t="s">
        <v>84</v>
      </c>
      <c r="K79" s="4" t="s">
        <v>213</v>
      </c>
      <c r="L79" s="5" t="s">
        <v>13</v>
      </c>
      <c r="O79" s="4" t="s">
        <v>214</v>
      </c>
      <c r="Q79" s="4" t="s">
        <v>210</v>
      </c>
      <c r="R79" s="4" t="s">
        <v>215</v>
      </c>
      <c r="S79" s="9">
        <f>VLOOKUP(A79,[1]SAPCatalog!$A:$M,13,FALSE)</f>
        <v>18.16583</v>
      </c>
      <c r="T79" s="6" t="s">
        <v>29891</v>
      </c>
      <c r="U79" s="11">
        <f t="shared" si="2"/>
        <v>0.63580405000000006</v>
      </c>
      <c r="V79" s="11">
        <f t="shared" si="3"/>
        <v>17.530025949999999</v>
      </c>
    </row>
    <row r="80" spans="1:22" ht="19.899999999999999" customHeight="1" x14ac:dyDescent="0.2">
      <c r="A80" s="4" t="s">
        <v>216</v>
      </c>
      <c r="B80" s="4" t="s">
        <v>32824</v>
      </c>
      <c r="C80" s="4" t="s">
        <v>38540</v>
      </c>
      <c r="D80" s="4" t="s">
        <v>37174</v>
      </c>
      <c r="E80" s="4" t="s">
        <v>35462</v>
      </c>
      <c r="F80" s="4" t="s">
        <v>27308</v>
      </c>
      <c r="G80" s="4">
        <v>1</v>
      </c>
      <c r="H80" s="5" t="s">
        <v>9</v>
      </c>
      <c r="I80" s="5" t="s">
        <v>10</v>
      </c>
      <c r="J80" s="5" t="s">
        <v>84</v>
      </c>
      <c r="K80" s="4" t="s">
        <v>217</v>
      </c>
      <c r="L80" s="5" t="s">
        <v>13</v>
      </c>
      <c r="O80" s="4" t="s">
        <v>218</v>
      </c>
      <c r="Q80" s="4" t="s">
        <v>210</v>
      </c>
      <c r="R80" s="4" t="s">
        <v>219</v>
      </c>
      <c r="S80" s="9">
        <f>VLOOKUP(A80,[1]SAPCatalog!$A:$M,13,FALSE)</f>
        <v>22.480830000000001</v>
      </c>
      <c r="T80" s="6" t="s">
        <v>30105</v>
      </c>
      <c r="U80" s="11">
        <f t="shared" si="2"/>
        <v>0.78682905000000014</v>
      </c>
      <c r="V80" s="11">
        <f t="shared" si="3"/>
        <v>21.69400095</v>
      </c>
    </row>
    <row r="81" spans="1:22" ht="19.899999999999999" customHeight="1" x14ac:dyDescent="0.2">
      <c r="A81" s="4" t="s">
        <v>220</v>
      </c>
      <c r="B81" s="4" t="s">
        <v>32824</v>
      </c>
      <c r="C81" s="4" t="s">
        <v>38540</v>
      </c>
      <c r="D81" s="4" t="s">
        <v>36998</v>
      </c>
      <c r="E81" s="4" t="s">
        <v>35420</v>
      </c>
      <c r="F81" s="4" t="s">
        <v>27308</v>
      </c>
      <c r="G81" s="4">
        <v>1</v>
      </c>
      <c r="H81" s="5" t="s">
        <v>9</v>
      </c>
      <c r="I81" s="5" t="s">
        <v>10</v>
      </c>
      <c r="J81" s="5" t="s">
        <v>84</v>
      </c>
      <c r="K81" s="4" t="s">
        <v>221</v>
      </c>
      <c r="L81" s="5" t="s">
        <v>13</v>
      </c>
      <c r="O81" s="4" t="s">
        <v>209</v>
      </c>
      <c r="Q81" s="4" t="s">
        <v>210</v>
      </c>
      <c r="R81" s="4" t="s">
        <v>211</v>
      </c>
      <c r="S81" s="9">
        <f>VLOOKUP(A81,[1]SAPCatalog!$A:$M,13,FALSE)</f>
        <v>17.29083</v>
      </c>
      <c r="T81" s="6" t="s">
        <v>29835</v>
      </c>
      <c r="U81" s="11">
        <f t="shared" si="2"/>
        <v>0.60517905000000005</v>
      </c>
      <c r="V81" s="11">
        <f t="shared" si="3"/>
        <v>16.685650949999999</v>
      </c>
    </row>
    <row r="82" spans="1:22" ht="19.899999999999999" customHeight="1" x14ac:dyDescent="0.2">
      <c r="A82" s="4" t="s">
        <v>222</v>
      </c>
      <c r="B82" s="4" t="s">
        <v>32824</v>
      </c>
      <c r="C82" s="4" t="s">
        <v>38540</v>
      </c>
      <c r="D82" s="4" t="s">
        <v>37025</v>
      </c>
      <c r="E82" s="4" t="s">
        <v>35424</v>
      </c>
      <c r="F82" s="4" t="s">
        <v>27308</v>
      </c>
      <c r="G82" s="4">
        <v>1</v>
      </c>
      <c r="H82" s="5" t="s">
        <v>9</v>
      </c>
      <c r="I82" s="5" t="s">
        <v>10</v>
      </c>
      <c r="J82" s="5" t="s">
        <v>84</v>
      </c>
      <c r="K82" s="4" t="s">
        <v>223</v>
      </c>
      <c r="L82" s="5" t="s">
        <v>13</v>
      </c>
      <c r="O82" s="4" t="s">
        <v>214</v>
      </c>
      <c r="Q82" s="4" t="s">
        <v>210</v>
      </c>
      <c r="R82" s="4" t="s">
        <v>215</v>
      </c>
      <c r="S82" s="9">
        <f>VLOOKUP(A82,[1]SAPCatalog!$A:$M,13,FALSE)</f>
        <v>18.16583</v>
      </c>
      <c r="T82" s="6" t="s">
        <v>29892</v>
      </c>
      <c r="U82" s="11">
        <f t="shared" si="2"/>
        <v>0.63580405000000006</v>
      </c>
      <c r="V82" s="11">
        <f t="shared" si="3"/>
        <v>17.530025949999999</v>
      </c>
    </row>
    <row r="83" spans="1:22" ht="19.899999999999999" customHeight="1" x14ac:dyDescent="0.2">
      <c r="A83" s="4" t="s">
        <v>224</v>
      </c>
      <c r="B83" s="4" t="s">
        <v>32824</v>
      </c>
      <c r="C83" s="4" t="s">
        <v>38540</v>
      </c>
      <c r="D83" s="4" t="s">
        <v>37175</v>
      </c>
      <c r="E83" s="4" t="s">
        <v>35462</v>
      </c>
      <c r="F83" s="4" t="s">
        <v>27308</v>
      </c>
      <c r="G83" s="4">
        <v>1</v>
      </c>
      <c r="H83" s="5" t="s">
        <v>9</v>
      </c>
      <c r="I83" s="5" t="s">
        <v>10</v>
      </c>
      <c r="J83" s="5" t="s">
        <v>84</v>
      </c>
      <c r="K83" s="4" t="s">
        <v>225</v>
      </c>
      <c r="L83" s="5" t="s">
        <v>13</v>
      </c>
      <c r="O83" s="4" t="s">
        <v>218</v>
      </c>
      <c r="Q83" s="4" t="s">
        <v>210</v>
      </c>
      <c r="R83" s="4" t="s">
        <v>219</v>
      </c>
      <c r="S83" s="9">
        <f>VLOOKUP(A83,[1]SAPCatalog!$A:$M,13,FALSE)</f>
        <v>22.480830000000001</v>
      </c>
      <c r="T83" s="6" t="s">
        <v>30106</v>
      </c>
      <c r="U83" s="11">
        <f t="shared" si="2"/>
        <v>0.78682905000000014</v>
      </c>
      <c r="V83" s="11">
        <f t="shared" si="3"/>
        <v>21.69400095</v>
      </c>
    </row>
    <row r="84" spans="1:22" ht="19.899999999999999" customHeight="1" x14ac:dyDescent="0.2">
      <c r="A84" s="4" t="s">
        <v>226</v>
      </c>
      <c r="B84" s="4">
        <v>71</v>
      </c>
      <c r="C84" s="4" t="s">
        <v>38540</v>
      </c>
      <c r="D84" s="4" t="s">
        <v>36903</v>
      </c>
      <c r="E84" s="4" t="s">
        <v>35179</v>
      </c>
      <c r="F84" s="4" t="s">
        <v>27310</v>
      </c>
      <c r="G84" s="4">
        <v>1</v>
      </c>
      <c r="H84" s="5" t="s">
        <v>9</v>
      </c>
      <c r="I84" s="5" t="s">
        <v>10</v>
      </c>
      <c r="J84" s="5" t="s">
        <v>84</v>
      </c>
      <c r="K84" s="4" t="s">
        <v>227</v>
      </c>
      <c r="L84" s="5" t="s">
        <v>13</v>
      </c>
      <c r="O84" s="4" t="s">
        <v>228</v>
      </c>
      <c r="P84" s="4" t="s">
        <v>229</v>
      </c>
      <c r="S84" s="9">
        <f>VLOOKUP(A84,[1]SAPCatalog!$A:$M,13,FALSE)</f>
        <v>15.817</v>
      </c>
      <c r="T84" s="6" t="s">
        <v>29740</v>
      </c>
      <c r="U84" s="11">
        <f t="shared" si="2"/>
        <v>0.55359500000000006</v>
      </c>
      <c r="V84" s="11">
        <f t="shared" si="3"/>
        <v>15.263405000000001</v>
      </c>
    </row>
    <row r="85" spans="1:22" ht="19.899999999999999" customHeight="1" x14ac:dyDescent="0.2">
      <c r="A85" s="4" t="s">
        <v>230</v>
      </c>
      <c r="B85" s="4">
        <v>71</v>
      </c>
      <c r="C85" s="4" t="s">
        <v>38540</v>
      </c>
      <c r="D85" s="4" t="s">
        <v>37055</v>
      </c>
      <c r="E85" s="4" t="s">
        <v>35179</v>
      </c>
      <c r="F85" s="4" t="s">
        <v>27312</v>
      </c>
      <c r="G85" s="4">
        <v>1</v>
      </c>
      <c r="H85" s="5" t="s">
        <v>9</v>
      </c>
      <c r="I85" s="5" t="s">
        <v>10</v>
      </c>
      <c r="J85" s="5" t="s">
        <v>84</v>
      </c>
      <c r="K85" s="4" t="s">
        <v>231</v>
      </c>
      <c r="L85" s="5" t="s">
        <v>13</v>
      </c>
      <c r="O85" s="4" t="s">
        <v>121</v>
      </c>
      <c r="P85" s="4" t="s">
        <v>117</v>
      </c>
      <c r="S85" s="9">
        <f>VLOOKUP(A85,[1]SAPCatalog!$A:$M,13,FALSE)</f>
        <v>18.719000000000001</v>
      </c>
      <c r="T85" s="6" t="s">
        <v>29931</v>
      </c>
      <c r="U85" s="11">
        <f t="shared" si="2"/>
        <v>0.65516500000000011</v>
      </c>
      <c r="V85" s="11">
        <f t="shared" si="3"/>
        <v>18.063835000000001</v>
      </c>
    </row>
    <row r="86" spans="1:22" ht="19.899999999999999" customHeight="1" x14ac:dyDescent="0.2">
      <c r="A86" s="4" t="s">
        <v>232</v>
      </c>
      <c r="B86" s="4">
        <v>71</v>
      </c>
      <c r="C86" s="4" t="s">
        <v>38540</v>
      </c>
      <c r="D86" s="4" t="s">
        <v>36206</v>
      </c>
      <c r="E86" s="4" t="s">
        <v>35253</v>
      </c>
      <c r="F86" s="4" t="s">
        <v>27308</v>
      </c>
      <c r="G86" s="4">
        <v>2</v>
      </c>
      <c r="H86" s="5" t="s">
        <v>9</v>
      </c>
      <c r="I86" s="5" t="s">
        <v>10</v>
      </c>
      <c r="J86" s="5" t="s">
        <v>84</v>
      </c>
      <c r="K86" s="4" t="s">
        <v>233</v>
      </c>
      <c r="L86" s="5" t="s">
        <v>13</v>
      </c>
      <c r="O86" s="4" t="s">
        <v>234</v>
      </c>
      <c r="Q86" s="4" t="s">
        <v>235</v>
      </c>
      <c r="R86" s="4" t="s">
        <v>132</v>
      </c>
      <c r="S86" s="9">
        <f>VLOOKUP(A86,[1]SAPCatalog!$A:$M,13,FALSE)</f>
        <v>5.9</v>
      </c>
      <c r="T86" s="6" t="s">
        <v>28534</v>
      </c>
      <c r="U86" s="11">
        <f t="shared" si="2"/>
        <v>0.20650000000000004</v>
      </c>
      <c r="V86" s="11">
        <f t="shared" si="3"/>
        <v>5.6935000000000002</v>
      </c>
    </row>
    <row r="87" spans="1:22" ht="19.899999999999999" customHeight="1" x14ac:dyDescent="0.2">
      <c r="A87" s="4" t="s">
        <v>236</v>
      </c>
      <c r="B87" s="4">
        <v>71</v>
      </c>
      <c r="C87" s="4" t="s">
        <v>38540</v>
      </c>
      <c r="D87" s="4" t="s">
        <v>36710</v>
      </c>
      <c r="E87" s="4" t="s">
        <v>35369</v>
      </c>
      <c r="F87" s="4" t="s">
        <v>27310</v>
      </c>
      <c r="G87" s="4">
        <v>1</v>
      </c>
      <c r="H87" s="5" t="s">
        <v>9</v>
      </c>
      <c r="I87" s="5" t="s">
        <v>10</v>
      </c>
      <c r="J87" s="5" t="s">
        <v>84</v>
      </c>
      <c r="K87" s="4" t="s">
        <v>237</v>
      </c>
      <c r="L87" s="5" t="s">
        <v>13</v>
      </c>
      <c r="O87" s="4" t="s">
        <v>238</v>
      </c>
      <c r="Q87" s="4" t="s">
        <v>235</v>
      </c>
      <c r="R87" s="4" t="s">
        <v>132</v>
      </c>
      <c r="S87" s="9">
        <f>VLOOKUP(A87,[1]SAPCatalog!$A:$M,13,FALSE)</f>
        <v>12.765330000000001</v>
      </c>
      <c r="T87" s="6" t="s">
        <v>29435</v>
      </c>
      <c r="U87" s="11">
        <f t="shared" si="2"/>
        <v>0.44678655000000006</v>
      </c>
      <c r="V87" s="11">
        <f t="shared" si="3"/>
        <v>12.31854345</v>
      </c>
    </row>
    <row r="88" spans="1:22" ht="19.899999999999999" customHeight="1" x14ac:dyDescent="0.2">
      <c r="A88" s="4" t="s">
        <v>239</v>
      </c>
      <c r="B88" s="4">
        <v>71</v>
      </c>
      <c r="C88" s="4" t="s">
        <v>38540</v>
      </c>
      <c r="D88" s="4" t="s">
        <v>36235</v>
      </c>
      <c r="E88" s="4" t="s">
        <v>35261</v>
      </c>
      <c r="F88" s="4" t="s">
        <v>27308</v>
      </c>
      <c r="G88" s="4">
        <v>2</v>
      </c>
      <c r="H88" s="5" t="s">
        <v>9</v>
      </c>
      <c r="I88" s="5" t="s">
        <v>10</v>
      </c>
      <c r="J88" s="5" t="s">
        <v>84</v>
      </c>
      <c r="K88" s="4" t="s">
        <v>240</v>
      </c>
      <c r="L88" s="5" t="s">
        <v>13</v>
      </c>
      <c r="O88" s="4" t="s">
        <v>241</v>
      </c>
      <c r="Q88" s="4" t="s">
        <v>235</v>
      </c>
      <c r="R88" s="4" t="s">
        <v>132</v>
      </c>
      <c r="S88" s="9">
        <f>VLOOKUP(A88,[1]SAPCatalog!$A:$M,13,FALSE)</f>
        <v>6.2655000000000003</v>
      </c>
      <c r="T88" s="6" t="s">
        <v>28588</v>
      </c>
      <c r="U88" s="11">
        <f t="shared" si="2"/>
        <v>0.21929250000000003</v>
      </c>
      <c r="V88" s="11">
        <f t="shared" si="3"/>
        <v>6.0462075000000004</v>
      </c>
    </row>
    <row r="89" spans="1:22" ht="19.899999999999999" customHeight="1" x14ac:dyDescent="0.2">
      <c r="A89" s="4" t="s">
        <v>242</v>
      </c>
      <c r="B89" s="4">
        <v>71</v>
      </c>
      <c r="C89" s="4" t="s">
        <v>38540</v>
      </c>
      <c r="D89" s="4" t="s">
        <v>36797</v>
      </c>
      <c r="E89" s="4" t="s">
        <v>35387</v>
      </c>
      <c r="F89" s="4" t="s">
        <v>27310</v>
      </c>
      <c r="G89" s="4">
        <v>1</v>
      </c>
      <c r="H89" s="5" t="s">
        <v>9</v>
      </c>
      <c r="I89" s="5" t="s">
        <v>10</v>
      </c>
      <c r="J89" s="5" t="s">
        <v>84</v>
      </c>
      <c r="K89" s="4" t="s">
        <v>243</v>
      </c>
      <c r="L89" s="5" t="s">
        <v>13</v>
      </c>
      <c r="O89" s="4" t="s">
        <v>244</v>
      </c>
      <c r="Q89" s="4" t="s">
        <v>235</v>
      </c>
      <c r="R89" s="4" t="s">
        <v>132</v>
      </c>
      <c r="S89" s="9">
        <f>VLOOKUP(A89,[1]SAPCatalog!$A:$M,13,FALSE)</f>
        <v>14.081670000000001</v>
      </c>
      <c r="T89" s="6" t="s">
        <v>29581</v>
      </c>
      <c r="U89" s="11">
        <f t="shared" si="2"/>
        <v>0.49285845000000006</v>
      </c>
      <c r="V89" s="11">
        <f t="shared" si="3"/>
        <v>13.588811550000001</v>
      </c>
    </row>
    <row r="90" spans="1:22" ht="19.899999999999999" customHeight="1" x14ac:dyDescent="0.2">
      <c r="A90" s="4" t="s">
        <v>245</v>
      </c>
      <c r="B90" s="4">
        <v>71</v>
      </c>
      <c r="C90" s="4" t="s">
        <v>38540</v>
      </c>
      <c r="D90" s="4" t="s">
        <v>36810</v>
      </c>
      <c r="E90" s="4" t="s">
        <v>35389</v>
      </c>
      <c r="F90" s="4" t="s">
        <v>27310</v>
      </c>
      <c r="G90" s="4">
        <v>1</v>
      </c>
      <c r="H90" s="5" t="s">
        <v>9</v>
      </c>
      <c r="I90" s="5" t="s">
        <v>10</v>
      </c>
      <c r="J90" s="5" t="s">
        <v>84</v>
      </c>
      <c r="K90" s="4" t="s">
        <v>246</v>
      </c>
      <c r="L90" s="5" t="s">
        <v>13</v>
      </c>
      <c r="O90" s="4" t="s">
        <v>247</v>
      </c>
      <c r="Q90" s="4" t="s">
        <v>235</v>
      </c>
      <c r="R90" s="4" t="s">
        <v>132</v>
      </c>
      <c r="S90" s="9">
        <f>VLOOKUP(A90,[1]SAPCatalog!$A:$M,13,FALSE)</f>
        <v>14.21733</v>
      </c>
      <c r="T90" s="6" t="s">
        <v>29601</v>
      </c>
      <c r="U90" s="11">
        <f t="shared" si="2"/>
        <v>0.49760655000000004</v>
      </c>
      <c r="V90" s="11">
        <f t="shared" si="3"/>
        <v>13.71972345</v>
      </c>
    </row>
    <row r="91" spans="1:22" ht="19.899999999999999" customHeight="1" x14ac:dyDescent="0.2">
      <c r="A91" s="4" t="s">
        <v>248</v>
      </c>
      <c r="B91" s="4">
        <v>71</v>
      </c>
      <c r="C91" s="4" t="s">
        <v>38540</v>
      </c>
      <c r="D91" s="4" t="s">
        <v>36704</v>
      </c>
      <c r="E91" s="4" t="s">
        <v>35368</v>
      </c>
      <c r="F91" s="4" t="s">
        <v>27310</v>
      </c>
      <c r="G91" s="4">
        <v>1</v>
      </c>
      <c r="H91" s="5" t="s">
        <v>9</v>
      </c>
      <c r="I91" s="5" t="s">
        <v>10</v>
      </c>
      <c r="J91" s="5" t="s">
        <v>84</v>
      </c>
      <c r="K91" s="4" t="s">
        <v>249</v>
      </c>
      <c r="L91" s="5" t="s">
        <v>13</v>
      </c>
      <c r="O91" s="4" t="s">
        <v>250</v>
      </c>
      <c r="Q91" s="4" t="s">
        <v>235</v>
      </c>
      <c r="R91" s="4" t="s">
        <v>132</v>
      </c>
      <c r="S91" s="9">
        <f>VLOOKUP(A91,[1]SAPCatalog!$A:$M,13,FALSE)</f>
        <v>12.708</v>
      </c>
      <c r="T91" s="6" t="s">
        <v>29431</v>
      </c>
      <c r="U91" s="11">
        <f t="shared" si="2"/>
        <v>0.44478000000000006</v>
      </c>
      <c r="V91" s="11">
        <f t="shared" si="3"/>
        <v>12.26322</v>
      </c>
    </row>
    <row r="92" spans="1:22" ht="19.899999999999999" customHeight="1" x14ac:dyDescent="0.2">
      <c r="A92" s="4" t="s">
        <v>251</v>
      </c>
      <c r="B92" s="4">
        <v>71</v>
      </c>
      <c r="C92" s="4" t="s">
        <v>38540</v>
      </c>
      <c r="D92" s="4" t="s">
        <v>36889</v>
      </c>
      <c r="E92" s="4" t="s">
        <v>33607</v>
      </c>
      <c r="F92" s="4" t="s">
        <v>27308</v>
      </c>
      <c r="G92" s="4">
        <v>1</v>
      </c>
      <c r="H92" s="5" t="s">
        <v>9</v>
      </c>
      <c r="I92" s="5" t="s">
        <v>10</v>
      </c>
      <c r="J92" s="5" t="s">
        <v>84</v>
      </c>
      <c r="K92" s="4" t="s">
        <v>252</v>
      </c>
      <c r="L92" s="5" t="s">
        <v>13</v>
      </c>
      <c r="S92" s="9">
        <f>VLOOKUP(A92,[1]SAPCatalog!$A:$M,13,FALSE)</f>
        <v>15.70804</v>
      </c>
      <c r="T92" s="6" t="s">
        <v>29730</v>
      </c>
      <c r="U92" s="11">
        <f t="shared" si="2"/>
        <v>0.54978140000000009</v>
      </c>
      <c r="V92" s="11">
        <f t="shared" si="3"/>
        <v>15.1582586</v>
      </c>
    </row>
    <row r="93" spans="1:22" ht="19.899999999999999" customHeight="1" x14ac:dyDescent="0.2">
      <c r="A93" s="4" t="s">
        <v>253</v>
      </c>
      <c r="B93" s="4">
        <v>71</v>
      </c>
      <c r="C93" s="4" t="s">
        <v>38540</v>
      </c>
      <c r="D93" s="4" t="s">
        <v>37218</v>
      </c>
      <c r="E93" s="4" t="s">
        <v>35476</v>
      </c>
      <c r="F93" s="4" t="s">
        <v>27310</v>
      </c>
      <c r="G93" s="4">
        <v>1</v>
      </c>
      <c r="H93" s="5" t="s">
        <v>9</v>
      </c>
      <c r="I93" s="5" t="s">
        <v>10</v>
      </c>
      <c r="J93" s="5" t="s">
        <v>84</v>
      </c>
      <c r="K93" s="4" t="s">
        <v>254</v>
      </c>
      <c r="L93" s="5" t="s">
        <v>13</v>
      </c>
      <c r="O93" s="4" t="s">
        <v>255</v>
      </c>
      <c r="Q93" s="4" t="s">
        <v>256</v>
      </c>
      <c r="R93" s="4" t="s">
        <v>132</v>
      </c>
      <c r="S93" s="9">
        <f>VLOOKUP(A93,[1]SAPCatalog!$A:$M,13,FALSE)</f>
        <v>23.569669999999999</v>
      </c>
      <c r="T93" s="6" t="s">
        <v>30157</v>
      </c>
      <c r="U93" s="11">
        <f t="shared" si="2"/>
        <v>0.82493844999999999</v>
      </c>
      <c r="V93" s="11">
        <f t="shared" si="3"/>
        <v>22.744731549999997</v>
      </c>
    </row>
    <row r="94" spans="1:22" ht="19.899999999999999" customHeight="1" x14ac:dyDescent="0.2">
      <c r="A94" s="4" t="s">
        <v>257</v>
      </c>
      <c r="B94" s="4">
        <v>71</v>
      </c>
      <c r="C94" s="4" t="s">
        <v>38540</v>
      </c>
      <c r="D94" s="4" t="s">
        <v>37243</v>
      </c>
      <c r="E94" s="4" t="s">
        <v>35484</v>
      </c>
      <c r="F94" s="4" t="s">
        <v>27310</v>
      </c>
      <c r="G94" s="4">
        <v>1</v>
      </c>
      <c r="H94" s="5" t="s">
        <v>9</v>
      </c>
      <c r="I94" s="5" t="s">
        <v>10</v>
      </c>
      <c r="J94" s="5" t="s">
        <v>84</v>
      </c>
      <c r="K94" s="4" t="s">
        <v>258</v>
      </c>
      <c r="L94" s="5" t="s">
        <v>13</v>
      </c>
      <c r="O94" s="4" t="s">
        <v>238</v>
      </c>
      <c r="Q94" s="4" t="s">
        <v>210</v>
      </c>
      <c r="R94" s="4" t="s">
        <v>132</v>
      </c>
      <c r="S94" s="9">
        <f>VLOOKUP(A94,[1]SAPCatalog!$A:$M,13,FALSE)</f>
        <v>24.50967</v>
      </c>
      <c r="T94" s="6" t="s">
        <v>30190</v>
      </c>
      <c r="U94" s="11">
        <f t="shared" si="2"/>
        <v>0.85783845000000003</v>
      </c>
      <c r="V94" s="11">
        <f t="shared" si="3"/>
        <v>23.651831550000001</v>
      </c>
    </row>
    <row r="95" spans="1:22" ht="19.899999999999999" customHeight="1" x14ac:dyDescent="0.2">
      <c r="A95" s="4" t="s">
        <v>259</v>
      </c>
      <c r="B95" s="4">
        <v>71</v>
      </c>
      <c r="C95" s="4" t="s">
        <v>38540</v>
      </c>
      <c r="D95" s="4" t="s">
        <v>37228</v>
      </c>
      <c r="E95" s="4" t="s">
        <v>35479</v>
      </c>
      <c r="F95" s="4" t="s">
        <v>27310</v>
      </c>
      <c r="G95" s="4">
        <v>1</v>
      </c>
      <c r="H95" s="5" t="s">
        <v>9</v>
      </c>
      <c r="I95" s="5" t="s">
        <v>10</v>
      </c>
      <c r="J95" s="5" t="s">
        <v>84</v>
      </c>
      <c r="K95" s="4" t="s">
        <v>260</v>
      </c>
      <c r="L95" s="5" t="s">
        <v>13</v>
      </c>
      <c r="O95" s="4" t="s">
        <v>261</v>
      </c>
      <c r="Q95" s="4" t="s">
        <v>210</v>
      </c>
      <c r="R95" s="4" t="s">
        <v>132</v>
      </c>
      <c r="S95" s="9">
        <f>VLOOKUP(A95,[1]SAPCatalog!$A:$M,13,FALSE)</f>
        <v>23.907330000000002</v>
      </c>
      <c r="T95" s="6" t="s">
        <v>30170</v>
      </c>
      <c r="U95" s="11">
        <f t="shared" si="2"/>
        <v>0.83675655000000015</v>
      </c>
      <c r="V95" s="11">
        <f t="shared" si="3"/>
        <v>23.070573450000001</v>
      </c>
    </row>
    <row r="96" spans="1:22" ht="19.899999999999999" customHeight="1" x14ac:dyDescent="0.2">
      <c r="A96" s="4" t="s">
        <v>262</v>
      </c>
      <c r="B96" s="4">
        <v>71</v>
      </c>
      <c r="C96" s="4" t="s">
        <v>38540</v>
      </c>
      <c r="D96" s="4" t="s">
        <v>37294</v>
      </c>
      <c r="E96" s="4" t="s">
        <v>35494</v>
      </c>
      <c r="F96" s="4" t="s">
        <v>27310</v>
      </c>
      <c r="G96" s="4">
        <v>1</v>
      </c>
      <c r="H96" s="5" t="s">
        <v>9</v>
      </c>
      <c r="I96" s="5" t="s">
        <v>10</v>
      </c>
      <c r="J96" s="5" t="s">
        <v>84</v>
      </c>
      <c r="K96" s="4" t="s">
        <v>263</v>
      </c>
      <c r="L96" s="5" t="s">
        <v>13</v>
      </c>
      <c r="O96" s="4" t="s">
        <v>244</v>
      </c>
      <c r="Q96" s="4" t="s">
        <v>210</v>
      </c>
      <c r="R96" s="4" t="s">
        <v>132</v>
      </c>
      <c r="S96" s="9">
        <f>VLOOKUP(A96,[1]SAPCatalog!$A:$M,13,FALSE)</f>
        <v>27.085000000000001</v>
      </c>
      <c r="T96" s="6" t="s">
        <v>30266</v>
      </c>
      <c r="U96" s="11">
        <f t="shared" si="2"/>
        <v>0.94797500000000012</v>
      </c>
      <c r="V96" s="11">
        <f t="shared" si="3"/>
        <v>26.137025000000001</v>
      </c>
    </row>
    <row r="97" spans="1:22" ht="19.899999999999999" customHeight="1" x14ac:dyDescent="0.2">
      <c r="A97" s="4" t="s">
        <v>264</v>
      </c>
      <c r="B97" s="4">
        <v>71</v>
      </c>
      <c r="C97" s="4" t="s">
        <v>38540</v>
      </c>
      <c r="D97" s="4" t="s">
        <v>37297</v>
      </c>
      <c r="E97" s="4" t="s">
        <v>35495</v>
      </c>
      <c r="F97" s="4" t="s">
        <v>27310</v>
      </c>
      <c r="G97" s="4">
        <v>1</v>
      </c>
      <c r="H97" s="5" t="s">
        <v>9</v>
      </c>
      <c r="I97" s="5" t="s">
        <v>10</v>
      </c>
      <c r="J97" s="5" t="s">
        <v>84</v>
      </c>
      <c r="K97" s="4" t="s">
        <v>265</v>
      </c>
      <c r="L97" s="5" t="s">
        <v>13</v>
      </c>
      <c r="O97" s="4" t="s">
        <v>247</v>
      </c>
      <c r="Q97" s="4" t="s">
        <v>235</v>
      </c>
      <c r="R97" s="4" t="s">
        <v>132</v>
      </c>
      <c r="S97" s="9">
        <f>VLOOKUP(A97,[1]SAPCatalog!$A:$M,13,FALSE)</f>
        <v>27.344670000000001</v>
      </c>
      <c r="T97" s="6" t="s">
        <v>30275</v>
      </c>
      <c r="U97" s="11">
        <f t="shared" si="2"/>
        <v>0.95706345000000015</v>
      </c>
      <c r="V97" s="11">
        <f t="shared" si="3"/>
        <v>26.387606550000001</v>
      </c>
    </row>
    <row r="98" spans="1:22" ht="19.899999999999999" customHeight="1" x14ac:dyDescent="0.2">
      <c r="A98" s="4" t="s">
        <v>266</v>
      </c>
      <c r="B98" s="4">
        <v>71</v>
      </c>
      <c r="C98" s="4" t="s">
        <v>38540</v>
      </c>
      <c r="D98" s="4" t="s">
        <v>37272</v>
      </c>
      <c r="E98" s="4" t="s">
        <v>35487</v>
      </c>
      <c r="F98" s="4" t="s">
        <v>27310</v>
      </c>
      <c r="G98" s="4">
        <v>1</v>
      </c>
      <c r="H98" s="5" t="s">
        <v>9</v>
      </c>
      <c r="I98" s="5" t="s">
        <v>10</v>
      </c>
      <c r="J98" s="5" t="s">
        <v>84</v>
      </c>
      <c r="K98" s="4" t="s">
        <v>267</v>
      </c>
      <c r="L98" s="5" t="s">
        <v>13</v>
      </c>
      <c r="O98" s="4" t="s">
        <v>250</v>
      </c>
      <c r="Q98" s="4" t="s">
        <v>235</v>
      </c>
      <c r="R98" s="4" t="s">
        <v>132</v>
      </c>
      <c r="S98" s="9">
        <f>VLOOKUP(A98,[1]SAPCatalog!$A:$M,13,FALSE)</f>
        <v>25.91367</v>
      </c>
      <c r="T98" s="6" t="s">
        <v>30226</v>
      </c>
      <c r="U98" s="11">
        <f t="shared" si="2"/>
        <v>0.9069784500000001</v>
      </c>
      <c r="V98" s="11">
        <f t="shared" si="3"/>
        <v>25.006691549999999</v>
      </c>
    </row>
    <row r="99" spans="1:22" ht="19.899999999999999" customHeight="1" x14ac:dyDescent="0.2">
      <c r="A99" s="4" t="s">
        <v>268</v>
      </c>
      <c r="B99" s="4">
        <v>71</v>
      </c>
      <c r="C99" s="4" t="s">
        <v>38540</v>
      </c>
      <c r="D99" s="4" t="s">
        <v>37173</v>
      </c>
      <c r="E99" s="4" t="s">
        <v>33641</v>
      </c>
      <c r="F99" s="4" t="s">
        <v>27308</v>
      </c>
      <c r="G99" s="4">
        <v>1</v>
      </c>
      <c r="H99" s="5" t="s">
        <v>9</v>
      </c>
      <c r="I99" s="5" t="s">
        <v>10</v>
      </c>
      <c r="J99" s="5" t="s">
        <v>84</v>
      </c>
      <c r="K99" s="4" t="s">
        <v>269</v>
      </c>
      <c r="L99" s="5" t="s">
        <v>13</v>
      </c>
      <c r="S99" s="9">
        <f>VLOOKUP(A99,[1]SAPCatalog!$A:$M,13,FALSE)</f>
        <v>22.42023</v>
      </c>
      <c r="T99" s="6" t="s">
        <v>30104</v>
      </c>
      <c r="U99" s="11">
        <f t="shared" si="2"/>
        <v>0.7847080500000001</v>
      </c>
      <c r="V99" s="11">
        <f t="shared" si="3"/>
        <v>21.635521950000001</v>
      </c>
    </row>
    <row r="100" spans="1:22" ht="19.899999999999999" customHeight="1" x14ac:dyDescent="0.2">
      <c r="A100" s="4" t="s">
        <v>270</v>
      </c>
      <c r="B100" s="4" t="s">
        <v>32711</v>
      </c>
      <c r="C100" s="4" t="s">
        <v>38540</v>
      </c>
      <c r="D100" s="4" t="s">
        <v>36728</v>
      </c>
      <c r="E100" s="4" t="s">
        <v>35375</v>
      </c>
      <c r="F100" s="4" t="s">
        <v>27308</v>
      </c>
      <c r="G100" s="4">
        <v>1</v>
      </c>
      <c r="H100" s="5" t="s">
        <v>9</v>
      </c>
      <c r="I100" s="5" t="s">
        <v>10</v>
      </c>
      <c r="J100" s="5" t="s">
        <v>84</v>
      </c>
      <c r="K100" s="4" t="s">
        <v>271</v>
      </c>
      <c r="L100" s="5" t="s">
        <v>13</v>
      </c>
      <c r="N100" s="4" t="s">
        <v>272</v>
      </c>
      <c r="O100" s="4" t="s">
        <v>273</v>
      </c>
      <c r="P100" s="4" t="s">
        <v>274</v>
      </c>
      <c r="Q100" s="4" t="s">
        <v>142</v>
      </c>
      <c r="R100" s="4" t="s">
        <v>275</v>
      </c>
      <c r="S100" s="9">
        <f>VLOOKUP(A100,[1]SAPCatalog!$A:$M,13,FALSE)</f>
        <v>12.9275</v>
      </c>
      <c r="T100" s="6" t="s">
        <v>29467</v>
      </c>
      <c r="U100" s="11">
        <f t="shared" si="2"/>
        <v>0.45246250000000005</v>
      </c>
      <c r="V100" s="11">
        <f t="shared" si="3"/>
        <v>12.475037500000001</v>
      </c>
    </row>
    <row r="101" spans="1:22" ht="19.899999999999999" customHeight="1" x14ac:dyDescent="0.2">
      <c r="A101" s="4" t="s">
        <v>276</v>
      </c>
      <c r="B101" s="4" t="s">
        <v>32711</v>
      </c>
      <c r="C101" s="4" t="s">
        <v>38540</v>
      </c>
      <c r="D101" s="4" t="s">
        <v>36726</v>
      </c>
      <c r="E101" s="4" t="s">
        <v>35375</v>
      </c>
      <c r="F101" s="4" t="s">
        <v>27308</v>
      </c>
      <c r="G101" s="4">
        <v>1</v>
      </c>
      <c r="H101" s="5" t="s">
        <v>9</v>
      </c>
      <c r="I101" s="5" t="s">
        <v>10</v>
      </c>
      <c r="J101" s="5" t="s">
        <v>84</v>
      </c>
      <c r="K101" s="4" t="s">
        <v>277</v>
      </c>
      <c r="L101" s="5" t="s">
        <v>13</v>
      </c>
      <c r="N101" s="4" t="s">
        <v>272</v>
      </c>
      <c r="O101" s="4" t="s">
        <v>273</v>
      </c>
      <c r="P101" s="4" t="s">
        <v>274</v>
      </c>
      <c r="Q101" s="4" t="s">
        <v>142</v>
      </c>
      <c r="R101" s="4" t="s">
        <v>275</v>
      </c>
      <c r="S101" s="9">
        <f>VLOOKUP(A101,[1]SAPCatalog!$A:$M,13,FALSE)</f>
        <v>12.92708</v>
      </c>
      <c r="T101" s="6" t="s">
        <v>29465</v>
      </c>
      <c r="U101" s="11">
        <f t="shared" si="2"/>
        <v>0.45244780000000007</v>
      </c>
      <c r="V101" s="11">
        <f t="shared" si="3"/>
        <v>12.4746322</v>
      </c>
    </row>
    <row r="102" spans="1:22" ht="19.899999999999999" customHeight="1" x14ac:dyDescent="0.2">
      <c r="A102" s="4" t="s">
        <v>278</v>
      </c>
      <c r="B102" s="4">
        <v>71</v>
      </c>
      <c r="C102" s="4" t="s">
        <v>38540</v>
      </c>
      <c r="D102" s="4" t="s">
        <v>36477</v>
      </c>
      <c r="E102" s="4" t="s">
        <v>35322</v>
      </c>
      <c r="F102" s="4" t="s">
        <v>27308</v>
      </c>
      <c r="G102" s="4">
        <v>1</v>
      </c>
      <c r="H102" s="5" t="s">
        <v>9</v>
      </c>
      <c r="I102" s="5" t="s">
        <v>10</v>
      </c>
      <c r="J102" s="5" t="s">
        <v>152</v>
      </c>
      <c r="K102" s="4" t="s">
        <v>279</v>
      </c>
      <c r="L102" s="5" t="s">
        <v>13</v>
      </c>
      <c r="S102" s="9">
        <f>VLOOKUP(A102,[1]SAPCatalog!$A:$M,13,FALSE)</f>
        <v>9.2904999999999998</v>
      </c>
      <c r="T102" s="6" t="s">
        <v>29024</v>
      </c>
      <c r="U102" s="11">
        <f t="shared" si="2"/>
        <v>0.3251675</v>
      </c>
      <c r="V102" s="11">
        <f t="shared" si="3"/>
        <v>8.9653325000000006</v>
      </c>
    </row>
    <row r="103" spans="1:22" ht="19.899999999999999" customHeight="1" x14ac:dyDescent="0.2">
      <c r="A103" s="4" t="s">
        <v>280</v>
      </c>
      <c r="B103" s="4" t="s">
        <v>32711</v>
      </c>
      <c r="C103" s="4" t="s">
        <v>38540</v>
      </c>
      <c r="D103" s="4" t="s">
        <v>36727</v>
      </c>
      <c r="E103" s="4" t="s">
        <v>35375</v>
      </c>
      <c r="F103" s="4" t="s">
        <v>27308</v>
      </c>
      <c r="G103" s="4">
        <v>1</v>
      </c>
      <c r="H103" s="5" t="s">
        <v>9</v>
      </c>
      <c r="I103" s="5" t="s">
        <v>10</v>
      </c>
      <c r="J103" s="5" t="s">
        <v>84</v>
      </c>
      <c r="K103" s="4" t="s">
        <v>281</v>
      </c>
      <c r="L103" s="5" t="s">
        <v>13</v>
      </c>
      <c r="N103" s="4" t="s">
        <v>272</v>
      </c>
      <c r="O103" s="4" t="s">
        <v>273</v>
      </c>
      <c r="P103" s="4" t="s">
        <v>274</v>
      </c>
      <c r="Q103" s="4" t="s">
        <v>142</v>
      </c>
      <c r="R103" s="4" t="s">
        <v>275</v>
      </c>
      <c r="S103" s="9">
        <f>VLOOKUP(A103,[1]SAPCatalog!$A:$M,13,FALSE)</f>
        <v>12.92708</v>
      </c>
      <c r="T103" s="6" t="s">
        <v>29466</v>
      </c>
      <c r="U103" s="11">
        <f t="shared" si="2"/>
        <v>0.45244780000000007</v>
      </c>
      <c r="V103" s="11">
        <f t="shared" si="3"/>
        <v>12.4746322</v>
      </c>
    </row>
    <row r="104" spans="1:22" ht="19.899999999999999" customHeight="1" x14ac:dyDescent="0.2">
      <c r="A104" s="4" t="s">
        <v>282</v>
      </c>
      <c r="B104" s="4" t="s">
        <v>32878</v>
      </c>
      <c r="C104" s="4" t="s">
        <v>38540</v>
      </c>
      <c r="D104" s="4" t="s">
        <v>37104</v>
      </c>
      <c r="E104" s="4" t="s">
        <v>35447</v>
      </c>
      <c r="F104" s="4" t="s">
        <v>27308</v>
      </c>
      <c r="G104" s="4">
        <v>1</v>
      </c>
      <c r="H104" s="5" t="s">
        <v>9</v>
      </c>
      <c r="I104" s="5" t="s">
        <v>10</v>
      </c>
      <c r="J104" s="5" t="s">
        <v>11</v>
      </c>
      <c r="K104" s="4" t="s">
        <v>283</v>
      </c>
      <c r="L104" s="5" t="s">
        <v>13</v>
      </c>
      <c r="O104" s="4" t="s">
        <v>284</v>
      </c>
      <c r="S104" s="9">
        <f>VLOOKUP(A104,[1]SAPCatalog!$A:$M,13,FALSE)</f>
        <v>19.8</v>
      </c>
      <c r="T104" s="6" t="s">
        <v>29983</v>
      </c>
      <c r="U104" s="11">
        <f t="shared" si="2"/>
        <v>0.69300000000000006</v>
      </c>
      <c r="V104" s="11">
        <f t="shared" si="3"/>
        <v>19.106999999999999</v>
      </c>
    </row>
    <row r="105" spans="1:22" ht="19.899999999999999" customHeight="1" x14ac:dyDescent="0.2">
      <c r="A105" s="4" t="s">
        <v>285</v>
      </c>
      <c r="B105" s="4" t="s">
        <v>32878</v>
      </c>
      <c r="C105" s="4" t="s">
        <v>38540</v>
      </c>
      <c r="D105" s="4" t="s">
        <v>37105</v>
      </c>
      <c r="E105" s="4" t="s">
        <v>35448</v>
      </c>
      <c r="F105" s="4" t="s">
        <v>27308</v>
      </c>
      <c r="G105" s="4">
        <v>1</v>
      </c>
      <c r="H105" s="5" t="s">
        <v>9</v>
      </c>
      <c r="I105" s="5" t="s">
        <v>10</v>
      </c>
      <c r="J105" s="5" t="s">
        <v>11</v>
      </c>
      <c r="K105" s="4" t="s">
        <v>286</v>
      </c>
      <c r="L105" s="5" t="s">
        <v>13</v>
      </c>
      <c r="O105" s="4" t="s">
        <v>284</v>
      </c>
      <c r="S105" s="9">
        <f>VLOOKUP(A105,[1]SAPCatalog!$A:$M,13,FALSE)</f>
        <v>19.8</v>
      </c>
      <c r="T105" s="6" t="s">
        <v>29984</v>
      </c>
      <c r="U105" s="11">
        <f t="shared" si="2"/>
        <v>0.69300000000000006</v>
      </c>
      <c r="V105" s="11">
        <f t="shared" si="3"/>
        <v>19.106999999999999</v>
      </c>
    </row>
    <row r="106" spans="1:22" ht="19.899999999999999" customHeight="1" x14ac:dyDescent="0.2">
      <c r="A106" s="4" t="s">
        <v>287</v>
      </c>
      <c r="B106" s="4" t="s">
        <v>32878</v>
      </c>
      <c r="C106" s="4" t="s">
        <v>38540</v>
      </c>
      <c r="D106" s="4" t="s">
        <v>37106</v>
      </c>
      <c r="E106" s="4" t="s">
        <v>35447</v>
      </c>
      <c r="F106" s="4" t="s">
        <v>27308</v>
      </c>
      <c r="G106" s="4">
        <v>1</v>
      </c>
      <c r="H106" s="5" t="s">
        <v>9</v>
      </c>
      <c r="I106" s="5" t="s">
        <v>10</v>
      </c>
      <c r="J106" s="5" t="s">
        <v>11</v>
      </c>
      <c r="K106" s="4" t="s">
        <v>288</v>
      </c>
      <c r="L106" s="5" t="s">
        <v>13</v>
      </c>
      <c r="O106" s="4" t="s">
        <v>284</v>
      </c>
      <c r="S106" s="9">
        <f>VLOOKUP(A106,[1]SAPCatalog!$A:$M,13,FALSE)</f>
        <v>19.8</v>
      </c>
      <c r="T106" s="6" t="s">
        <v>29983</v>
      </c>
      <c r="U106" s="11">
        <f t="shared" si="2"/>
        <v>0.69300000000000006</v>
      </c>
      <c r="V106" s="11">
        <f t="shared" si="3"/>
        <v>19.106999999999999</v>
      </c>
    </row>
    <row r="107" spans="1:22" ht="19.899999999999999" customHeight="1" x14ac:dyDescent="0.2">
      <c r="A107" s="4" t="s">
        <v>289</v>
      </c>
      <c r="B107" s="4" t="s">
        <v>32878</v>
      </c>
      <c r="C107" s="4" t="s">
        <v>38540</v>
      </c>
      <c r="D107" s="4" t="s">
        <v>37107</v>
      </c>
      <c r="E107" s="4" t="s">
        <v>35448</v>
      </c>
      <c r="F107" s="4" t="s">
        <v>27308</v>
      </c>
      <c r="G107" s="4">
        <v>1</v>
      </c>
      <c r="H107" s="5" t="s">
        <v>9</v>
      </c>
      <c r="I107" s="5" t="s">
        <v>10</v>
      </c>
      <c r="J107" s="5" t="s">
        <v>11</v>
      </c>
      <c r="K107" s="4" t="s">
        <v>290</v>
      </c>
      <c r="L107" s="5" t="s">
        <v>13</v>
      </c>
      <c r="O107" s="4" t="s">
        <v>284</v>
      </c>
      <c r="S107" s="9">
        <f>VLOOKUP(A107,[1]SAPCatalog!$A:$M,13,FALSE)</f>
        <v>19.8</v>
      </c>
      <c r="T107" s="6" t="s">
        <v>29984</v>
      </c>
      <c r="U107" s="11">
        <f t="shared" si="2"/>
        <v>0.69300000000000006</v>
      </c>
      <c r="V107" s="11">
        <f t="shared" si="3"/>
        <v>19.106999999999999</v>
      </c>
    </row>
    <row r="108" spans="1:22" ht="19.899999999999999" customHeight="1" x14ac:dyDescent="0.2">
      <c r="A108" s="4" t="s">
        <v>291</v>
      </c>
      <c r="B108" s="4" t="s">
        <v>32878</v>
      </c>
      <c r="C108" s="4" t="s">
        <v>38540</v>
      </c>
      <c r="D108" s="4" t="s">
        <v>37108</v>
      </c>
      <c r="E108" s="4" t="s">
        <v>35447</v>
      </c>
      <c r="F108" s="4" t="s">
        <v>27308</v>
      </c>
      <c r="G108" s="4">
        <v>1</v>
      </c>
      <c r="H108" s="5" t="s">
        <v>9</v>
      </c>
      <c r="I108" s="5" t="s">
        <v>10</v>
      </c>
      <c r="J108" s="5" t="s">
        <v>11</v>
      </c>
      <c r="K108" s="4" t="s">
        <v>292</v>
      </c>
      <c r="L108" s="5" t="s">
        <v>13</v>
      </c>
      <c r="O108" s="4" t="s">
        <v>284</v>
      </c>
      <c r="S108" s="9">
        <f>VLOOKUP(A108,[1]SAPCatalog!$A:$M,13,FALSE)</f>
        <v>19.8</v>
      </c>
      <c r="T108" s="6" t="s">
        <v>29983</v>
      </c>
      <c r="U108" s="11">
        <f t="shared" si="2"/>
        <v>0.69300000000000006</v>
      </c>
      <c r="V108" s="11">
        <f t="shared" si="3"/>
        <v>19.106999999999999</v>
      </c>
    </row>
    <row r="109" spans="1:22" ht="19.899999999999999" customHeight="1" x14ac:dyDescent="0.2">
      <c r="A109" s="4" t="s">
        <v>293</v>
      </c>
      <c r="B109" s="4" t="s">
        <v>32878</v>
      </c>
      <c r="C109" s="4" t="s">
        <v>38540</v>
      </c>
      <c r="D109" s="4" t="s">
        <v>37109</v>
      </c>
      <c r="E109" s="4" t="s">
        <v>35448</v>
      </c>
      <c r="F109" s="4" t="s">
        <v>27308</v>
      </c>
      <c r="G109" s="4">
        <v>1</v>
      </c>
      <c r="H109" s="5" t="s">
        <v>9</v>
      </c>
      <c r="I109" s="5" t="s">
        <v>10</v>
      </c>
      <c r="J109" s="5" t="s">
        <v>11</v>
      </c>
      <c r="K109" s="4" t="s">
        <v>294</v>
      </c>
      <c r="L109" s="5" t="s">
        <v>13</v>
      </c>
      <c r="O109" s="4" t="s">
        <v>284</v>
      </c>
      <c r="S109" s="9">
        <f>VLOOKUP(A109,[1]SAPCatalog!$A:$M,13,FALSE)</f>
        <v>19.8</v>
      </c>
      <c r="T109" s="6" t="s">
        <v>29984</v>
      </c>
      <c r="U109" s="11">
        <f t="shared" si="2"/>
        <v>0.69300000000000006</v>
      </c>
      <c r="V109" s="11">
        <f t="shared" si="3"/>
        <v>19.106999999999999</v>
      </c>
    </row>
    <row r="110" spans="1:22" ht="19.899999999999999" customHeight="1" x14ac:dyDescent="0.2">
      <c r="A110" s="4" t="s">
        <v>295</v>
      </c>
      <c r="B110" s="4" t="s">
        <v>32135</v>
      </c>
      <c r="C110" s="4" t="s">
        <v>38540</v>
      </c>
      <c r="D110" s="4" t="s">
        <v>37980</v>
      </c>
      <c r="E110" s="4" t="s">
        <v>35657</v>
      </c>
      <c r="F110" s="4" t="s">
        <v>27308</v>
      </c>
      <c r="G110" s="4">
        <v>1</v>
      </c>
      <c r="H110" s="5" t="s">
        <v>9</v>
      </c>
      <c r="I110" s="5" t="s">
        <v>10</v>
      </c>
      <c r="J110" s="5" t="s">
        <v>84</v>
      </c>
      <c r="K110" s="4" t="s">
        <v>296</v>
      </c>
      <c r="L110" s="5" t="s">
        <v>13</v>
      </c>
      <c r="O110" s="4" t="s">
        <v>297</v>
      </c>
      <c r="Q110" s="4" t="s">
        <v>298</v>
      </c>
      <c r="R110" s="4" t="s">
        <v>299</v>
      </c>
      <c r="S110" s="9">
        <f>VLOOKUP(A110,[1]SAPCatalog!$A:$M,13,FALSE)</f>
        <v>144.38749999999999</v>
      </c>
      <c r="T110" s="6" t="s">
        <v>31206</v>
      </c>
      <c r="U110" s="11">
        <f t="shared" si="2"/>
        <v>5.0535625</v>
      </c>
      <c r="V110" s="11">
        <f t="shared" si="3"/>
        <v>139.33393749999999</v>
      </c>
    </row>
    <row r="111" spans="1:22" ht="19.899999999999999" customHeight="1" x14ac:dyDescent="0.2">
      <c r="A111" s="4" t="s">
        <v>300</v>
      </c>
      <c r="B111" s="4" t="s">
        <v>32135</v>
      </c>
      <c r="C111" s="4" t="s">
        <v>38540</v>
      </c>
      <c r="D111" s="4" t="s">
        <v>37981</v>
      </c>
      <c r="E111" s="4" t="s">
        <v>35657</v>
      </c>
      <c r="F111" s="4" t="s">
        <v>27308</v>
      </c>
      <c r="G111" s="4">
        <v>1</v>
      </c>
      <c r="H111" s="5" t="s">
        <v>9</v>
      </c>
      <c r="I111" s="5" t="s">
        <v>10</v>
      </c>
      <c r="J111" s="5" t="s">
        <v>84</v>
      </c>
      <c r="K111" s="4" t="s">
        <v>301</v>
      </c>
      <c r="L111" s="5" t="s">
        <v>13</v>
      </c>
      <c r="O111" s="4" t="s">
        <v>297</v>
      </c>
      <c r="Q111" s="4" t="s">
        <v>298</v>
      </c>
      <c r="R111" s="4" t="s">
        <v>299</v>
      </c>
      <c r="S111" s="9">
        <f>VLOOKUP(A111,[1]SAPCatalog!$A:$M,13,FALSE)</f>
        <v>144.38749999999999</v>
      </c>
      <c r="T111" s="6" t="s">
        <v>31207</v>
      </c>
      <c r="U111" s="11">
        <f t="shared" si="2"/>
        <v>5.0535625</v>
      </c>
      <c r="V111" s="11">
        <f t="shared" si="3"/>
        <v>139.33393749999999</v>
      </c>
    </row>
    <row r="112" spans="1:22" ht="19.899999999999999" customHeight="1" x14ac:dyDescent="0.2">
      <c r="A112" s="4" t="s">
        <v>302</v>
      </c>
      <c r="B112" s="4" t="s">
        <v>32650</v>
      </c>
      <c r="C112" s="4" t="s">
        <v>38540</v>
      </c>
      <c r="D112" s="4" t="s">
        <v>38311</v>
      </c>
      <c r="E112" s="4" t="s">
        <v>35730</v>
      </c>
      <c r="F112" s="4" t="s">
        <v>27308</v>
      </c>
      <c r="G112" s="4">
        <v>1</v>
      </c>
      <c r="H112" s="5" t="s">
        <v>9</v>
      </c>
      <c r="I112" s="5" t="s">
        <v>10</v>
      </c>
      <c r="J112" s="5" t="s">
        <v>138</v>
      </c>
      <c r="K112" s="4" t="s">
        <v>303</v>
      </c>
      <c r="L112" s="5" t="s">
        <v>13</v>
      </c>
      <c r="O112" s="4" t="s">
        <v>304</v>
      </c>
      <c r="P112" s="4" t="s">
        <v>305</v>
      </c>
      <c r="Q112" s="4" t="s">
        <v>142</v>
      </c>
      <c r="S112" s="9">
        <f>VLOOKUP(A112,[1]SAPCatalog!$A:$M,13,FALSE)</f>
        <v>538.66120999999998</v>
      </c>
      <c r="T112" s="6" t="s">
        <v>31659</v>
      </c>
      <c r="U112" s="11">
        <f t="shared" si="2"/>
        <v>18.853142350000002</v>
      </c>
      <c r="V112" s="11">
        <f t="shared" si="3"/>
        <v>519.80806765</v>
      </c>
    </row>
    <row r="113" spans="1:22" ht="19.899999999999999" customHeight="1" x14ac:dyDescent="0.2">
      <c r="A113" s="4" t="s">
        <v>306</v>
      </c>
      <c r="B113" s="4">
        <v>71</v>
      </c>
      <c r="C113" s="4" t="s">
        <v>38540</v>
      </c>
      <c r="D113" s="4" t="s">
        <v>37872</v>
      </c>
      <c r="E113" s="4" t="s">
        <v>35174</v>
      </c>
      <c r="F113" s="4" t="s">
        <v>27308</v>
      </c>
      <c r="G113" s="4">
        <v>1</v>
      </c>
      <c r="H113" s="5" t="s">
        <v>9</v>
      </c>
      <c r="I113" s="5" t="s">
        <v>10</v>
      </c>
      <c r="J113" s="5" t="s">
        <v>152</v>
      </c>
      <c r="K113" s="4" t="s">
        <v>307</v>
      </c>
      <c r="L113" s="5" t="s">
        <v>13</v>
      </c>
      <c r="S113" s="9">
        <f>VLOOKUP(A113,[1]SAPCatalog!$A:$M,13,FALSE)</f>
        <v>107.01</v>
      </c>
      <c r="T113" s="6" t="s">
        <v>31078</v>
      </c>
      <c r="U113" s="11">
        <f t="shared" si="2"/>
        <v>3.7453500000000006</v>
      </c>
      <c r="V113" s="11">
        <f t="shared" si="3"/>
        <v>103.26465</v>
      </c>
    </row>
    <row r="114" spans="1:22" ht="19.899999999999999" customHeight="1" x14ac:dyDescent="0.2">
      <c r="A114" s="4" t="s">
        <v>308</v>
      </c>
      <c r="B114" s="4" t="s">
        <v>32135</v>
      </c>
      <c r="C114" s="4" t="s">
        <v>38540</v>
      </c>
      <c r="D114" s="4" t="s">
        <v>35920</v>
      </c>
      <c r="E114" s="4" t="s">
        <v>35174</v>
      </c>
      <c r="F114" s="4" t="s">
        <v>27308</v>
      </c>
      <c r="G114" s="4">
        <v>25</v>
      </c>
      <c r="H114" s="5" t="s">
        <v>9</v>
      </c>
      <c r="I114" s="5" t="s">
        <v>10</v>
      </c>
      <c r="J114" s="5" t="s">
        <v>152</v>
      </c>
      <c r="K114" s="4" t="s">
        <v>309</v>
      </c>
      <c r="L114" s="5" t="s">
        <v>13</v>
      </c>
      <c r="S114" s="9">
        <f>VLOOKUP(A114,[1]SAPCatalog!$A:$M,13,FALSE)</f>
        <v>1.7863</v>
      </c>
      <c r="T114" s="6" t="s">
        <v>27675</v>
      </c>
      <c r="U114" s="11">
        <f t="shared" si="2"/>
        <v>6.2520500000000007E-2</v>
      </c>
      <c r="V114" s="11">
        <f t="shared" si="3"/>
        <v>1.7237795</v>
      </c>
    </row>
    <row r="115" spans="1:22" ht="19.899999999999999" customHeight="1" x14ac:dyDescent="0.2">
      <c r="A115" s="4" t="s">
        <v>310</v>
      </c>
      <c r="B115" s="4" t="s">
        <v>32135</v>
      </c>
      <c r="C115" s="4" t="s">
        <v>38540</v>
      </c>
      <c r="D115" s="4" t="s">
        <v>37906</v>
      </c>
      <c r="E115" s="4" t="s">
        <v>35322</v>
      </c>
      <c r="F115" s="4" t="s">
        <v>27317</v>
      </c>
      <c r="G115" s="4">
        <v>1</v>
      </c>
      <c r="H115" s="5" t="s">
        <v>9</v>
      </c>
      <c r="I115" s="5" t="s">
        <v>10</v>
      </c>
      <c r="J115" s="5" t="s">
        <v>152</v>
      </c>
      <c r="K115" s="4" t="s">
        <v>311</v>
      </c>
      <c r="L115" s="5" t="s">
        <v>13</v>
      </c>
      <c r="M115" s="5" t="s">
        <v>34868</v>
      </c>
      <c r="P115" s="4" t="s">
        <v>312</v>
      </c>
      <c r="Q115" s="4" t="s">
        <v>35052</v>
      </c>
      <c r="S115" s="9">
        <f>VLOOKUP(A115,[1]SAPCatalog!$A:$M,13,FALSE)</f>
        <v>120.48</v>
      </c>
      <c r="T115" s="6" t="s">
        <v>31127</v>
      </c>
      <c r="U115" s="11">
        <f t="shared" si="2"/>
        <v>4.2168000000000001</v>
      </c>
      <c r="V115" s="11">
        <f t="shared" si="3"/>
        <v>116.2632</v>
      </c>
    </row>
    <row r="116" spans="1:22" ht="19.899999999999999" customHeight="1" x14ac:dyDescent="0.2">
      <c r="A116" s="4" t="s">
        <v>313</v>
      </c>
      <c r="B116" s="4">
        <v>71</v>
      </c>
      <c r="C116" s="4" t="s">
        <v>38540</v>
      </c>
      <c r="D116" s="4" t="s">
        <v>35898</v>
      </c>
      <c r="E116" s="4" t="s">
        <v>35163</v>
      </c>
      <c r="F116" s="4" t="s">
        <v>27308</v>
      </c>
      <c r="G116" s="4">
        <v>40</v>
      </c>
      <c r="H116" s="5" t="s">
        <v>9</v>
      </c>
      <c r="I116" s="5" t="s">
        <v>10</v>
      </c>
      <c r="J116" s="5" t="s">
        <v>152</v>
      </c>
      <c r="K116" s="4" t="s">
        <v>314</v>
      </c>
      <c r="L116" s="5" t="s">
        <v>13</v>
      </c>
      <c r="S116" s="9">
        <f>VLOOKUP(A116,[1]SAPCatalog!$A:$M,13,FALSE)</f>
        <v>1.3563000000000001</v>
      </c>
      <c r="T116" s="6" t="s">
        <v>27579</v>
      </c>
      <c r="U116" s="11">
        <f t="shared" si="2"/>
        <v>4.7470500000000006E-2</v>
      </c>
      <c r="V116" s="11">
        <f t="shared" si="3"/>
        <v>1.3088295000000001</v>
      </c>
    </row>
    <row r="117" spans="1:22" ht="19.899999999999999" customHeight="1" x14ac:dyDescent="0.2">
      <c r="A117" s="4" t="s">
        <v>315</v>
      </c>
      <c r="B117" s="4">
        <v>71</v>
      </c>
      <c r="C117" s="4" t="s">
        <v>38540</v>
      </c>
      <c r="D117" s="4" t="s">
        <v>37368</v>
      </c>
      <c r="E117" s="4" t="s">
        <v>35322</v>
      </c>
      <c r="F117" s="4" t="s">
        <v>27308</v>
      </c>
      <c r="G117" s="4">
        <v>1</v>
      </c>
      <c r="H117" s="5" t="s">
        <v>9</v>
      </c>
      <c r="I117" s="5" t="s">
        <v>10</v>
      </c>
      <c r="J117" s="5" t="s">
        <v>152</v>
      </c>
      <c r="K117" s="4" t="s">
        <v>316</v>
      </c>
      <c r="L117" s="5" t="s">
        <v>13</v>
      </c>
      <c r="S117" s="9">
        <f>VLOOKUP(A117,[1]SAPCatalog!$A:$M,13,FALSE)</f>
        <v>32.131999999999998</v>
      </c>
      <c r="T117" s="6" t="s">
        <v>30392</v>
      </c>
      <c r="U117" s="11">
        <f t="shared" si="2"/>
        <v>1.12462</v>
      </c>
      <c r="V117" s="11">
        <f t="shared" si="3"/>
        <v>31.007379999999998</v>
      </c>
    </row>
    <row r="118" spans="1:22" ht="19.899999999999999" customHeight="1" x14ac:dyDescent="0.2">
      <c r="A118" s="4" t="s">
        <v>317</v>
      </c>
      <c r="B118" s="4">
        <v>71</v>
      </c>
      <c r="C118" s="4" t="s">
        <v>38540</v>
      </c>
      <c r="D118" s="4" t="s">
        <v>35890</v>
      </c>
      <c r="E118" s="4" t="s">
        <v>35158</v>
      </c>
      <c r="F118" s="4" t="s">
        <v>27308</v>
      </c>
      <c r="G118" s="4">
        <v>20</v>
      </c>
      <c r="H118" s="5" t="s">
        <v>9</v>
      </c>
      <c r="I118" s="5" t="s">
        <v>10</v>
      </c>
      <c r="J118" s="5" t="s">
        <v>152</v>
      </c>
      <c r="K118" s="4" t="s">
        <v>318</v>
      </c>
      <c r="L118" s="5" t="s">
        <v>13</v>
      </c>
      <c r="S118" s="9">
        <f>VLOOKUP(A118,[1]SAPCatalog!$A:$M,13,FALSE)</f>
        <v>1.25688</v>
      </c>
      <c r="T118" s="6" t="s">
        <v>27556</v>
      </c>
      <c r="U118" s="11">
        <f t="shared" si="2"/>
        <v>4.3990800000000004E-2</v>
      </c>
      <c r="V118" s="11">
        <f t="shared" si="3"/>
        <v>1.2128892</v>
      </c>
    </row>
    <row r="119" spans="1:22" ht="19.899999999999999" customHeight="1" x14ac:dyDescent="0.2">
      <c r="A119" s="4" t="s">
        <v>319</v>
      </c>
      <c r="B119" s="4">
        <v>71</v>
      </c>
      <c r="C119" s="4" t="s">
        <v>38540</v>
      </c>
      <c r="D119" s="4" t="s">
        <v>37277</v>
      </c>
      <c r="E119" s="4" t="s">
        <v>35489</v>
      </c>
      <c r="F119" s="4" t="s">
        <v>27308</v>
      </c>
      <c r="G119" s="4">
        <v>1</v>
      </c>
      <c r="H119" s="5" t="s">
        <v>9</v>
      </c>
      <c r="I119" s="5" t="s">
        <v>10</v>
      </c>
      <c r="J119" s="5" t="s">
        <v>152</v>
      </c>
      <c r="K119" s="4" t="s">
        <v>320</v>
      </c>
      <c r="L119" s="5" t="s">
        <v>13</v>
      </c>
      <c r="S119" s="9">
        <f>VLOOKUP(A119,[1]SAPCatalog!$A:$M,13,FALSE)</f>
        <v>26.18</v>
      </c>
      <c r="T119" s="6" t="s">
        <v>30238</v>
      </c>
      <c r="U119" s="11">
        <f t="shared" si="2"/>
        <v>0.91630000000000011</v>
      </c>
      <c r="V119" s="11">
        <f t="shared" si="3"/>
        <v>25.2637</v>
      </c>
    </row>
    <row r="120" spans="1:22" ht="19.899999999999999" customHeight="1" x14ac:dyDescent="0.2">
      <c r="A120" s="4" t="s">
        <v>321</v>
      </c>
      <c r="B120" s="4">
        <v>71</v>
      </c>
      <c r="C120" s="4" t="s">
        <v>38540</v>
      </c>
      <c r="D120" s="4" t="s">
        <v>37732</v>
      </c>
      <c r="E120" s="4" t="s">
        <v>35322</v>
      </c>
      <c r="F120" s="4" t="s">
        <v>27308</v>
      </c>
      <c r="G120" s="4">
        <v>1</v>
      </c>
      <c r="H120" s="5" t="s">
        <v>9</v>
      </c>
      <c r="I120" s="5" t="s">
        <v>10</v>
      </c>
      <c r="J120" s="5" t="s">
        <v>152</v>
      </c>
      <c r="K120" s="4" t="s">
        <v>322</v>
      </c>
      <c r="L120" s="5" t="s">
        <v>13</v>
      </c>
      <c r="S120" s="9">
        <f>VLOOKUP(A120,[1]SAPCatalog!$A:$M,13,FALSE)</f>
        <v>83.542000000000002</v>
      </c>
      <c r="T120" s="6" t="s">
        <v>30921</v>
      </c>
      <c r="U120" s="11">
        <f t="shared" si="2"/>
        <v>2.9239700000000002</v>
      </c>
      <c r="V120" s="11">
        <f t="shared" si="3"/>
        <v>80.618030000000005</v>
      </c>
    </row>
    <row r="121" spans="1:22" ht="19.899999999999999" customHeight="1" x14ac:dyDescent="0.2">
      <c r="A121" s="4" t="s">
        <v>323</v>
      </c>
      <c r="B121" s="4" t="s">
        <v>32135</v>
      </c>
      <c r="C121" s="4" t="s">
        <v>38540</v>
      </c>
      <c r="D121" s="4" t="s">
        <v>37982</v>
      </c>
      <c r="E121" s="4" t="s">
        <v>35657</v>
      </c>
      <c r="F121" s="4" t="s">
        <v>27308</v>
      </c>
      <c r="G121" s="4">
        <v>1</v>
      </c>
      <c r="H121" s="5" t="s">
        <v>9</v>
      </c>
      <c r="I121" s="5" t="s">
        <v>10</v>
      </c>
      <c r="J121" s="5" t="s">
        <v>84</v>
      </c>
      <c r="K121" s="4" t="s">
        <v>324</v>
      </c>
      <c r="L121" s="5" t="s">
        <v>13</v>
      </c>
      <c r="O121" s="4" t="s">
        <v>297</v>
      </c>
      <c r="Q121" s="4" t="s">
        <v>298</v>
      </c>
      <c r="R121" s="4" t="s">
        <v>299</v>
      </c>
      <c r="S121" s="9">
        <f>VLOOKUP(A121,[1]SAPCatalog!$A:$M,13,FALSE)</f>
        <v>144.38749999999999</v>
      </c>
      <c r="T121" s="6" t="s">
        <v>31208</v>
      </c>
      <c r="U121" s="11">
        <f t="shared" si="2"/>
        <v>5.0535625</v>
      </c>
      <c r="V121" s="11">
        <f t="shared" si="3"/>
        <v>139.33393749999999</v>
      </c>
    </row>
    <row r="122" spans="1:22" ht="19.899999999999999" customHeight="1" x14ac:dyDescent="0.2">
      <c r="A122" s="4" t="s">
        <v>325</v>
      </c>
      <c r="B122" s="4" t="s">
        <v>32650</v>
      </c>
      <c r="C122" s="4" t="s">
        <v>38540</v>
      </c>
      <c r="D122" s="4" t="s">
        <v>38312</v>
      </c>
      <c r="E122" s="4" t="s">
        <v>35730</v>
      </c>
      <c r="F122" s="4" t="s">
        <v>27308</v>
      </c>
      <c r="G122" s="4">
        <v>1</v>
      </c>
      <c r="H122" s="5" t="s">
        <v>9</v>
      </c>
      <c r="I122" s="5" t="s">
        <v>10</v>
      </c>
      <c r="J122" s="5" t="s">
        <v>11</v>
      </c>
      <c r="K122" s="4" t="s">
        <v>326</v>
      </c>
      <c r="L122" s="5" t="s">
        <v>13</v>
      </c>
      <c r="O122" s="4" t="s">
        <v>304</v>
      </c>
      <c r="P122" s="4" t="s">
        <v>305</v>
      </c>
      <c r="Q122" s="4" t="s">
        <v>142</v>
      </c>
      <c r="S122" s="9">
        <f>VLOOKUP(A122,[1]SAPCatalog!$A:$M,13,FALSE)</f>
        <v>538.66120999999998</v>
      </c>
      <c r="T122" s="6" t="s">
        <v>31660</v>
      </c>
      <c r="U122" s="11">
        <f t="shared" si="2"/>
        <v>18.853142350000002</v>
      </c>
      <c r="V122" s="11">
        <f t="shared" si="3"/>
        <v>519.80806765</v>
      </c>
    </row>
    <row r="123" spans="1:22" ht="19.899999999999999" customHeight="1" x14ac:dyDescent="0.2">
      <c r="A123" s="4" t="s">
        <v>327</v>
      </c>
      <c r="B123" s="4">
        <v>71</v>
      </c>
      <c r="C123" s="4" t="s">
        <v>38540</v>
      </c>
      <c r="D123" s="4" t="s">
        <v>36081</v>
      </c>
      <c r="E123" s="4" t="s">
        <v>35206</v>
      </c>
      <c r="F123" s="4" t="s">
        <v>27308</v>
      </c>
      <c r="G123" s="4">
        <v>12</v>
      </c>
      <c r="H123" s="5" t="s">
        <v>9</v>
      </c>
      <c r="I123" s="5" t="s">
        <v>10</v>
      </c>
      <c r="J123" s="5" t="s">
        <v>84</v>
      </c>
      <c r="K123" s="4" t="s">
        <v>328</v>
      </c>
      <c r="L123" s="5" t="s">
        <v>13</v>
      </c>
      <c r="O123" s="4" t="s">
        <v>121</v>
      </c>
      <c r="P123" s="4" t="s">
        <v>124</v>
      </c>
      <c r="S123" s="9">
        <f>VLOOKUP(A123,[1]SAPCatalog!$A:$M,13,FALSE)</f>
        <v>4.4314999999999998</v>
      </c>
      <c r="T123" s="6" t="s">
        <v>28260</v>
      </c>
      <c r="U123" s="11">
        <f t="shared" si="2"/>
        <v>0.1551025</v>
      </c>
      <c r="V123" s="11">
        <f t="shared" si="3"/>
        <v>4.2763974999999999</v>
      </c>
    </row>
    <row r="124" spans="1:22" ht="19.899999999999999" customHeight="1" x14ac:dyDescent="0.2">
      <c r="A124" s="4" t="s">
        <v>329</v>
      </c>
      <c r="B124" s="4">
        <v>71</v>
      </c>
      <c r="C124" s="4" t="s">
        <v>38540</v>
      </c>
      <c r="D124" s="4" t="s">
        <v>36049</v>
      </c>
      <c r="E124" s="4" t="s">
        <v>35206</v>
      </c>
      <c r="F124" s="4" t="s">
        <v>27308</v>
      </c>
      <c r="G124" s="4">
        <v>144</v>
      </c>
      <c r="H124" s="5" t="s">
        <v>9</v>
      </c>
      <c r="I124" s="5" t="s">
        <v>10</v>
      </c>
      <c r="J124" s="5" t="s">
        <v>84</v>
      </c>
      <c r="K124" s="4" t="s">
        <v>330</v>
      </c>
      <c r="L124" s="5" t="s">
        <v>13</v>
      </c>
      <c r="O124" s="4" t="s">
        <v>121</v>
      </c>
      <c r="P124" s="4" t="s">
        <v>124</v>
      </c>
      <c r="S124" s="9">
        <f>VLOOKUP(A124,[1]SAPCatalog!$A:$M,13,FALSE)</f>
        <v>3.69</v>
      </c>
      <c r="T124" s="6" t="s">
        <v>28079</v>
      </c>
      <c r="U124" s="11">
        <f t="shared" si="2"/>
        <v>0.12915000000000001</v>
      </c>
      <c r="V124" s="11">
        <f t="shared" si="3"/>
        <v>3.5608499999999998</v>
      </c>
    </row>
    <row r="125" spans="1:22" ht="19.899999999999999" customHeight="1" x14ac:dyDescent="0.2">
      <c r="A125" s="4" t="s">
        <v>331</v>
      </c>
      <c r="B125" s="4">
        <v>71</v>
      </c>
      <c r="C125" s="4" t="s">
        <v>38540</v>
      </c>
      <c r="D125" s="4" t="s">
        <v>38255</v>
      </c>
      <c r="E125" s="4" t="s">
        <v>35721</v>
      </c>
      <c r="F125" s="4" t="s">
        <v>27317</v>
      </c>
      <c r="G125" s="4">
        <v>1</v>
      </c>
      <c r="H125" s="5" t="s">
        <v>9</v>
      </c>
      <c r="I125" s="5" t="s">
        <v>10</v>
      </c>
      <c r="J125" s="5" t="s">
        <v>84</v>
      </c>
      <c r="K125" s="4" t="s">
        <v>332</v>
      </c>
      <c r="L125" s="5" t="s">
        <v>13</v>
      </c>
      <c r="O125" s="4" t="s">
        <v>333</v>
      </c>
      <c r="Q125" s="4" t="s">
        <v>334</v>
      </c>
      <c r="R125" s="4" t="s">
        <v>132</v>
      </c>
      <c r="S125" s="9">
        <f>VLOOKUP(A125,[1]SAPCatalog!$A:$M,13,FALSE)</f>
        <v>416.52</v>
      </c>
      <c r="T125" s="6" t="s">
        <v>31589</v>
      </c>
      <c r="U125" s="11">
        <f t="shared" si="2"/>
        <v>14.578200000000001</v>
      </c>
      <c r="V125" s="11">
        <f t="shared" si="3"/>
        <v>401.9418</v>
      </c>
    </row>
    <row r="126" spans="1:22" ht="19.899999999999999" customHeight="1" x14ac:dyDescent="0.2">
      <c r="A126" s="4" t="s">
        <v>335</v>
      </c>
      <c r="B126" s="4" t="s">
        <v>32960</v>
      </c>
      <c r="C126" s="4" t="s">
        <v>38540</v>
      </c>
      <c r="D126" s="4" t="s">
        <v>37338</v>
      </c>
      <c r="E126" s="4" t="s">
        <v>35499</v>
      </c>
      <c r="F126" s="4" t="s">
        <v>27308</v>
      </c>
      <c r="G126" s="4">
        <v>1</v>
      </c>
      <c r="H126" s="5" t="s">
        <v>9</v>
      </c>
      <c r="I126" s="5" t="s">
        <v>10</v>
      </c>
      <c r="J126" s="5" t="s">
        <v>84</v>
      </c>
      <c r="K126" s="4" t="s">
        <v>336</v>
      </c>
      <c r="L126" s="5" t="s">
        <v>13</v>
      </c>
      <c r="O126" s="4" t="s">
        <v>337</v>
      </c>
      <c r="Q126" s="4" t="s">
        <v>298</v>
      </c>
      <c r="S126" s="9">
        <f>VLOOKUP(A126,[1]SAPCatalog!$A:$M,13,FALSE)</f>
        <v>29.393999999999998</v>
      </c>
      <c r="T126" s="6" t="s">
        <v>30321</v>
      </c>
      <c r="U126" s="11">
        <f t="shared" si="2"/>
        <v>1.0287900000000001</v>
      </c>
      <c r="V126" s="11">
        <f t="shared" si="3"/>
        <v>28.365209999999998</v>
      </c>
    </row>
    <row r="127" spans="1:22" ht="19.899999999999999" customHeight="1" x14ac:dyDescent="0.2">
      <c r="A127" s="4" t="s">
        <v>338</v>
      </c>
      <c r="B127" s="4" t="s">
        <v>32960</v>
      </c>
      <c r="C127" s="4" t="s">
        <v>38540</v>
      </c>
      <c r="D127" s="4" t="s">
        <v>37339</v>
      </c>
      <c r="E127" s="4" t="s">
        <v>35500</v>
      </c>
      <c r="F127" s="4" t="s">
        <v>27308</v>
      </c>
      <c r="G127" s="4">
        <v>1</v>
      </c>
      <c r="H127" s="5" t="s">
        <v>9</v>
      </c>
      <c r="I127" s="5" t="s">
        <v>10</v>
      </c>
      <c r="J127" s="5" t="s">
        <v>84</v>
      </c>
      <c r="K127" s="4" t="s">
        <v>339</v>
      </c>
      <c r="L127" s="5" t="s">
        <v>13</v>
      </c>
      <c r="O127" s="4" t="s">
        <v>337</v>
      </c>
      <c r="Q127" s="4" t="s">
        <v>298</v>
      </c>
      <c r="S127" s="9">
        <f>VLOOKUP(A127,[1]SAPCatalog!$A:$M,13,FALSE)</f>
        <v>29.393999999999998</v>
      </c>
      <c r="T127" s="6" t="s">
        <v>30322</v>
      </c>
      <c r="U127" s="11">
        <f t="shared" si="2"/>
        <v>1.0287900000000001</v>
      </c>
      <c r="V127" s="11">
        <f t="shared" si="3"/>
        <v>28.365209999999998</v>
      </c>
    </row>
    <row r="128" spans="1:22" ht="19.899999999999999" customHeight="1" x14ac:dyDescent="0.2">
      <c r="A128" s="4" t="s">
        <v>340</v>
      </c>
      <c r="B128" s="4" t="s">
        <v>32960</v>
      </c>
      <c r="C128" s="4" t="s">
        <v>38540</v>
      </c>
      <c r="D128" s="4" t="s">
        <v>37340</v>
      </c>
      <c r="E128" s="4" t="s">
        <v>35501</v>
      </c>
      <c r="F128" s="4" t="s">
        <v>27308</v>
      </c>
      <c r="G128" s="4">
        <v>1</v>
      </c>
      <c r="H128" s="5" t="s">
        <v>9</v>
      </c>
      <c r="I128" s="5" t="s">
        <v>10</v>
      </c>
      <c r="J128" s="5" t="s">
        <v>84</v>
      </c>
      <c r="K128" s="4" t="s">
        <v>341</v>
      </c>
      <c r="L128" s="5" t="s">
        <v>13</v>
      </c>
      <c r="O128" s="4" t="s">
        <v>337</v>
      </c>
      <c r="Q128" s="4" t="s">
        <v>298</v>
      </c>
      <c r="S128" s="9">
        <f>VLOOKUP(A128,[1]SAPCatalog!$A:$M,13,FALSE)</f>
        <v>29.393999999999998</v>
      </c>
      <c r="T128" s="6" t="s">
        <v>30323</v>
      </c>
      <c r="U128" s="11">
        <f t="shared" si="2"/>
        <v>1.0287900000000001</v>
      </c>
      <c r="V128" s="11">
        <f t="shared" si="3"/>
        <v>28.365209999999998</v>
      </c>
    </row>
    <row r="129" spans="1:22" ht="19.899999999999999" customHeight="1" x14ac:dyDescent="0.2">
      <c r="A129" s="4" t="s">
        <v>342</v>
      </c>
      <c r="B129" s="4">
        <v>71</v>
      </c>
      <c r="C129" s="4" t="s">
        <v>38540</v>
      </c>
      <c r="D129" s="4" t="s">
        <v>36061</v>
      </c>
      <c r="E129" s="4" t="s">
        <v>35212</v>
      </c>
      <c r="F129" s="4" t="s">
        <v>27308</v>
      </c>
      <c r="G129" s="4">
        <v>1</v>
      </c>
      <c r="H129" s="5" t="s">
        <v>9</v>
      </c>
      <c r="I129" s="5" t="s">
        <v>10</v>
      </c>
      <c r="J129" s="5" t="s">
        <v>152</v>
      </c>
      <c r="K129" s="4" t="s">
        <v>343</v>
      </c>
      <c r="L129" s="5" t="s">
        <v>13</v>
      </c>
      <c r="S129" s="9">
        <f>VLOOKUP(A129,[1]SAPCatalog!$A:$M,13,FALSE)</f>
        <v>3.93</v>
      </c>
      <c r="T129" s="6" t="s">
        <v>28136</v>
      </c>
      <c r="U129" s="11">
        <f t="shared" si="2"/>
        <v>0.13755000000000001</v>
      </c>
      <c r="V129" s="11">
        <f t="shared" si="3"/>
        <v>3.7924500000000001</v>
      </c>
    </row>
    <row r="130" spans="1:22" ht="19.899999999999999" customHeight="1" x14ac:dyDescent="0.2">
      <c r="A130" s="4" t="s">
        <v>344</v>
      </c>
      <c r="B130" s="4" t="s">
        <v>33329</v>
      </c>
      <c r="C130" s="4" t="s">
        <v>38540</v>
      </c>
      <c r="D130" s="4" t="s">
        <v>38234</v>
      </c>
      <c r="E130" s="4" t="s">
        <v>345</v>
      </c>
      <c r="F130" s="4" t="s">
        <v>27308</v>
      </c>
      <c r="G130" s="4">
        <v>1</v>
      </c>
      <c r="H130" s="5" t="s">
        <v>9</v>
      </c>
      <c r="I130" s="5" t="s">
        <v>10</v>
      </c>
      <c r="J130" s="5" t="s">
        <v>84</v>
      </c>
      <c r="K130" s="4" t="s">
        <v>346</v>
      </c>
      <c r="L130" s="5" t="s">
        <v>13</v>
      </c>
      <c r="O130" s="4" t="s">
        <v>297</v>
      </c>
      <c r="P130" s="4" t="s">
        <v>347</v>
      </c>
      <c r="Q130" s="4" t="s">
        <v>348</v>
      </c>
      <c r="S130" s="9">
        <f>VLOOKUP(A130,[1]SAPCatalog!$A:$M,13,FALSE)</f>
        <v>394.7</v>
      </c>
      <c r="T130" s="6" t="s">
        <v>31560</v>
      </c>
      <c r="U130" s="11">
        <f t="shared" si="2"/>
        <v>13.814500000000001</v>
      </c>
      <c r="V130" s="11">
        <f t="shared" si="3"/>
        <v>380.88549999999998</v>
      </c>
    </row>
    <row r="131" spans="1:22" ht="19.899999999999999" customHeight="1" x14ac:dyDescent="0.2">
      <c r="A131" s="4" t="s">
        <v>349</v>
      </c>
      <c r="B131" s="4" t="s">
        <v>33329</v>
      </c>
      <c r="C131" s="4" t="s">
        <v>38540</v>
      </c>
      <c r="D131" s="4" t="s">
        <v>38235</v>
      </c>
      <c r="E131" s="4" t="s">
        <v>345</v>
      </c>
      <c r="F131" s="4" t="s">
        <v>27308</v>
      </c>
      <c r="G131" s="4">
        <v>1</v>
      </c>
      <c r="H131" s="5" t="s">
        <v>9</v>
      </c>
      <c r="I131" s="5" t="s">
        <v>10</v>
      </c>
      <c r="J131" s="5" t="s">
        <v>84</v>
      </c>
      <c r="K131" s="4" t="s">
        <v>350</v>
      </c>
      <c r="L131" s="5" t="s">
        <v>13</v>
      </c>
      <c r="O131" s="4" t="s">
        <v>297</v>
      </c>
      <c r="P131" s="4" t="s">
        <v>347</v>
      </c>
      <c r="Q131" s="4" t="s">
        <v>348</v>
      </c>
      <c r="S131" s="9">
        <f>VLOOKUP(A131,[1]SAPCatalog!$A:$M,13,FALSE)</f>
        <v>394.7</v>
      </c>
      <c r="T131" s="6" t="s">
        <v>31561</v>
      </c>
      <c r="U131" s="11">
        <f t="shared" ref="U131:U194" si="4">S131*0.035</f>
        <v>13.814500000000001</v>
      </c>
      <c r="V131" s="11">
        <f t="shared" ref="V131:V194" si="5">S131-U131</f>
        <v>380.88549999999998</v>
      </c>
    </row>
    <row r="132" spans="1:22" ht="19.899999999999999" customHeight="1" x14ac:dyDescent="0.2">
      <c r="A132" s="4" t="s">
        <v>351</v>
      </c>
      <c r="B132" s="4" t="s">
        <v>33329</v>
      </c>
      <c r="C132" s="4" t="s">
        <v>38540</v>
      </c>
      <c r="D132" s="4" t="s">
        <v>38236</v>
      </c>
      <c r="E132" s="4" t="s">
        <v>345</v>
      </c>
      <c r="F132" s="4" t="s">
        <v>27308</v>
      </c>
      <c r="G132" s="4">
        <v>1</v>
      </c>
      <c r="H132" s="5" t="s">
        <v>9</v>
      </c>
      <c r="I132" s="5" t="s">
        <v>10</v>
      </c>
      <c r="J132" s="5" t="s">
        <v>84</v>
      </c>
      <c r="K132" s="4" t="s">
        <v>352</v>
      </c>
      <c r="L132" s="5" t="s">
        <v>13</v>
      </c>
      <c r="O132" s="4" t="s">
        <v>297</v>
      </c>
      <c r="P132" s="4" t="s">
        <v>347</v>
      </c>
      <c r="Q132" s="4" t="s">
        <v>348</v>
      </c>
      <c r="S132" s="9">
        <f>VLOOKUP(A132,[1]SAPCatalog!$A:$M,13,FALSE)</f>
        <v>394.7</v>
      </c>
      <c r="T132" s="6" t="s">
        <v>31562</v>
      </c>
      <c r="U132" s="11">
        <f t="shared" si="4"/>
        <v>13.814500000000001</v>
      </c>
      <c r="V132" s="11">
        <f t="shared" si="5"/>
        <v>380.88549999999998</v>
      </c>
    </row>
    <row r="133" spans="1:22" ht="19.899999999999999" customHeight="1" x14ac:dyDescent="0.2">
      <c r="A133" s="4" t="s">
        <v>353</v>
      </c>
      <c r="B133" s="4">
        <v>71</v>
      </c>
      <c r="C133" s="4" t="s">
        <v>38540</v>
      </c>
      <c r="D133" s="4" t="s">
        <v>37722</v>
      </c>
      <c r="E133" s="4" t="s">
        <v>354</v>
      </c>
      <c r="F133" s="4" t="s">
        <v>27308</v>
      </c>
      <c r="G133" s="4">
        <v>1</v>
      </c>
      <c r="H133" s="5" t="s">
        <v>9</v>
      </c>
      <c r="I133" s="5" t="s">
        <v>10</v>
      </c>
      <c r="J133" s="5" t="s">
        <v>152</v>
      </c>
      <c r="K133" s="4" t="s">
        <v>355</v>
      </c>
      <c r="L133" s="5" t="s">
        <v>13</v>
      </c>
      <c r="S133" s="9">
        <f>VLOOKUP(A133,[1]SAPCatalog!$A:$M,13,FALSE)</f>
        <v>79.701999999999998</v>
      </c>
      <c r="T133" s="6" t="s">
        <v>30895</v>
      </c>
      <c r="U133" s="11">
        <f t="shared" si="4"/>
        <v>2.7895700000000003</v>
      </c>
      <c r="V133" s="11">
        <f t="shared" si="5"/>
        <v>76.912430000000001</v>
      </c>
    </row>
    <row r="134" spans="1:22" ht="19.899999999999999" customHeight="1" x14ac:dyDescent="0.2">
      <c r="A134" s="4" t="s">
        <v>356</v>
      </c>
      <c r="B134" s="4">
        <v>71</v>
      </c>
      <c r="C134" s="4" t="s">
        <v>38540</v>
      </c>
      <c r="D134" s="4" t="s">
        <v>38059</v>
      </c>
      <c r="E134" s="4" t="s">
        <v>35206</v>
      </c>
      <c r="F134" s="4" t="s">
        <v>27312</v>
      </c>
      <c r="G134" s="4">
        <v>1</v>
      </c>
      <c r="H134" s="5" t="s">
        <v>9</v>
      </c>
      <c r="I134" s="5" t="s">
        <v>10</v>
      </c>
      <c r="J134" s="5" t="s">
        <v>152</v>
      </c>
      <c r="K134" s="4" t="s">
        <v>357</v>
      </c>
      <c r="L134" s="5" t="s">
        <v>13</v>
      </c>
      <c r="S134" s="9">
        <f>VLOOKUP(A134,[1]SAPCatalog!$A:$M,13,FALSE)</f>
        <v>189.7</v>
      </c>
      <c r="T134" s="6" t="s">
        <v>31306</v>
      </c>
      <c r="U134" s="11">
        <f t="shared" si="4"/>
        <v>6.6395</v>
      </c>
      <c r="V134" s="11">
        <f t="shared" si="5"/>
        <v>183.06049999999999</v>
      </c>
    </row>
    <row r="135" spans="1:22" ht="19.899999999999999" customHeight="1" x14ac:dyDescent="0.2">
      <c r="A135" s="4" t="s">
        <v>358</v>
      </c>
      <c r="B135" s="4" t="s">
        <v>32064</v>
      </c>
      <c r="C135" s="4" t="s">
        <v>38540</v>
      </c>
      <c r="D135" s="4" t="s">
        <v>35859</v>
      </c>
      <c r="E135" s="4" t="s">
        <v>35149</v>
      </c>
      <c r="F135" s="4" t="s">
        <v>27308</v>
      </c>
      <c r="G135" s="4">
        <v>20</v>
      </c>
      <c r="H135" s="5" t="s">
        <v>9</v>
      </c>
      <c r="I135" s="5" t="s">
        <v>10</v>
      </c>
      <c r="J135" s="5" t="s">
        <v>359</v>
      </c>
      <c r="K135" s="4" t="s">
        <v>360</v>
      </c>
      <c r="L135" s="5" t="s">
        <v>13</v>
      </c>
      <c r="O135" s="4" t="s">
        <v>361</v>
      </c>
      <c r="P135" s="4" t="s">
        <v>362</v>
      </c>
      <c r="Q135" s="4" t="s">
        <v>363</v>
      </c>
      <c r="R135" s="4" t="s">
        <v>364</v>
      </c>
      <c r="S135" s="9">
        <f>VLOOKUP(A135,[1]SAPCatalog!$A:$M,13,FALSE)</f>
        <v>0.95406000000000002</v>
      </c>
      <c r="T135" s="6" t="s">
        <v>27497</v>
      </c>
      <c r="U135" s="11">
        <f t="shared" si="4"/>
        <v>3.3392100000000001E-2</v>
      </c>
      <c r="V135" s="11">
        <f t="shared" si="5"/>
        <v>0.92066789999999998</v>
      </c>
    </row>
    <row r="136" spans="1:22" ht="19.899999999999999" customHeight="1" x14ac:dyDescent="0.2">
      <c r="A136" s="4" t="s">
        <v>365</v>
      </c>
      <c r="B136" s="4" t="s">
        <v>32034</v>
      </c>
      <c r="C136" s="4" t="s">
        <v>38540</v>
      </c>
      <c r="D136" s="4" t="s">
        <v>35839</v>
      </c>
      <c r="E136" s="4" t="s">
        <v>35142</v>
      </c>
      <c r="F136" s="4" t="s">
        <v>27308</v>
      </c>
      <c r="G136" s="4">
        <v>20</v>
      </c>
      <c r="H136" s="5" t="s">
        <v>9</v>
      </c>
      <c r="I136" s="5" t="s">
        <v>10</v>
      </c>
      <c r="J136" s="5" t="s">
        <v>359</v>
      </c>
      <c r="K136" s="4" t="s">
        <v>366</v>
      </c>
      <c r="L136" s="5" t="s">
        <v>13</v>
      </c>
      <c r="O136" s="4" t="s">
        <v>367</v>
      </c>
      <c r="Q136" s="4" t="s">
        <v>368</v>
      </c>
      <c r="R136" s="4" t="s">
        <v>369</v>
      </c>
      <c r="S136" s="9">
        <f>VLOOKUP(A136,[1]SAPCatalog!$A:$M,13,FALSE)</f>
        <v>0.57743999999999995</v>
      </c>
      <c r="T136" s="6" t="s">
        <v>27439</v>
      </c>
      <c r="U136" s="11">
        <f t="shared" si="4"/>
        <v>2.02104E-2</v>
      </c>
      <c r="V136" s="11">
        <f t="shared" si="5"/>
        <v>0.55722959999999999</v>
      </c>
    </row>
    <row r="137" spans="1:22" ht="19.899999999999999" customHeight="1" x14ac:dyDescent="0.2">
      <c r="A137" s="4" t="s">
        <v>370</v>
      </c>
      <c r="B137" s="4" t="s">
        <v>32064</v>
      </c>
      <c r="C137" s="4" t="s">
        <v>38540</v>
      </c>
      <c r="D137" s="4" t="s">
        <v>35857</v>
      </c>
      <c r="E137" s="4" t="s">
        <v>35147</v>
      </c>
      <c r="F137" s="4" t="s">
        <v>27308</v>
      </c>
      <c r="G137" s="4">
        <v>20</v>
      </c>
      <c r="H137" s="5" t="s">
        <v>9</v>
      </c>
      <c r="I137" s="5" t="s">
        <v>10</v>
      </c>
      <c r="J137" s="5" t="s">
        <v>359</v>
      </c>
      <c r="K137" s="4" t="s">
        <v>371</v>
      </c>
      <c r="L137" s="5" t="s">
        <v>13</v>
      </c>
      <c r="O137" s="4" t="s">
        <v>372</v>
      </c>
      <c r="Q137" s="4" t="s">
        <v>363</v>
      </c>
      <c r="R137" s="4" t="s">
        <v>373</v>
      </c>
      <c r="S137" s="9">
        <f>VLOOKUP(A137,[1]SAPCatalog!$A:$M,13,FALSE)</f>
        <v>0.93100000000000005</v>
      </c>
      <c r="T137" s="6" t="s">
        <v>27493</v>
      </c>
      <c r="U137" s="11">
        <f t="shared" si="4"/>
        <v>3.2585000000000003E-2</v>
      </c>
      <c r="V137" s="11">
        <f t="shared" si="5"/>
        <v>0.89841500000000007</v>
      </c>
    </row>
    <row r="138" spans="1:22" ht="19.899999999999999" customHeight="1" x14ac:dyDescent="0.2">
      <c r="A138" s="4" t="s">
        <v>374</v>
      </c>
      <c r="B138" s="4" t="s">
        <v>32064</v>
      </c>
      <c r="C138" s="4" t="s">
        <v>38540</v>
      </c>
      <c r="D138" s="4" t="s">
        <v>35869</v>
      </c>
      <c r="E138" s="4" t="s">
        <v>35153</v>
      </c>
      <c r="F138" s="4" t="s">
        <v>27308</v>
      </c>
      <c r="G138" s="4">
        <v>20</v>
      </c>
      <c r="H138" s="5" t="s">
        <v>9</v>
      </c>
      <c r="I138" s="5" t="s">
        <v>10</v>
      </c>
      <c r="J138" s="5" t="s">
        <v>359</v>
      </c>
      <c r="K138" s="4" t="s">
        <v>375</v>
      </c>
      <c r="L138" s="5" t="s">
        <v>13</v>
      </c>
      <c r="O138" s="4" t="s">
        <v>361</v>
      </c>
      <c r="P138" s="4" t="s">
        <v>362</v>
      </c>
      <c r="Q138" s="4" t="s">
        <v>363</v>
      </c>
      <c r="R138" s="4" t="s">
        <v>369</v>
      </c>
      <c r="S138" s="9">
        <f>VLOOKUP(A138,[1]SAPCatalog!$A:$M,13,FALSE)</f>
        <v>1.0871299999999999</v>
      </c>
      <c r="T138" s="6" t="s">
        <v>27518</v>
      </c>
      <c r="U138" s="11">
        <f t="shared" si="4"/>
        <v>3.8049550000000001E-2</v>
      </c>
      <c r="V138" s="11">
        <f t="shared" si="5"/>
        <v>1.0490804499999999</v>
      </c>
    </row>
    <row r="139" spans="1:22" ht="19.899999999999999" customHeight="1" x14ac:dyDescent="0.2">
      <c r="A139" s="4" t="s">
        <v>376</v>
      </c>
      <c r="B139" s="4" t="s">
        <v>32091</v>
      </c>
      <c r="C139" s="4" t="s">
        <v>38540</v>
      </c>
      <c r="D139" s="4" t="s">
        <v>35895</v>
      </c>
      <c r="E139" s="4" t="s">
        <v>35160</v>
      </c>
      <c r="F139" s="4" t="s">
        <v>27308</v>
      </c>
      <c r="G139" s="4">
        <v>10</v>
      </c>
      <c r="H139" s="5" t="s">
        <v>9</v>
      </c>
      <c r="I139" s="5" t="s">
        <v>10</v>
      </c>
      <c r="J139" s="5" t="s">
        <v>359</v>
      </c>
      <c r="K139" s="4" t="s">
        <v>377</v>
      </c>
      <c r="L139" s="5" t="s">
        <v>13</v>
      </c>
      <c r="O139" s="4" t="s">
        <v>372</v>
      </c>
      <c r="Q139" s="4" t="s">
        <v>363</v>
      </c>
      <c r="R139" s="4" t="s">
        <v>373</v>
      </c>
      <c r="S139" s="9">
        <f>VLOOKUP(A139,[1]SAPCatalog!$A:$M,13,FALSE)</f>
        <v>1.29413</v>
      </c>
      <c r="T139" s="6" t="s">
        <v>27563</v>
      </c>
      <c r="U139" s="11">
        <f t="shared" si="4"/>
        <v>4.5294550000000003E-2</v>
      </c>
      <c r="V139" s="11">
        <f t="shared" si="5"/>
        <v>1.2488354500000001</v>
      </c>
    </row>
    <row r="140" spans="1:22" ht="19.899999999999999" customHeight="1" x14ac:dyDescent="0.2">
      <c r="A140" s="4" t="s">
        <v>378</v>
      </c>
      <c r="B140" s="4" t="s">
        <v>32243</v>
      </c>
      <c r="C140" s="4" t="s">
        <v>38540</v>
      </c>
      <c r="D140" s="4" t="s">
        <v>36015</v>
      </c>
      <c r="E140" s="4" t="s">
        <v>35198</v>
      </c>
      <c r="F140" s="4" t="s">
        <v>27308</v>
      </c>
      <c r="G140" s="4">
        <v>10</v>
      </c>
      <c r="H140" s="5" t="s">
        <v>9</v>
      </c>
      <c r="I140" s="5" t="s">
        <v>10</v>
      </c>
      <c r="J140" s="5" t="s">
        <v>359</v>
      </c>
      <c r="K140" s="4" t="s">
        <v>379</v>
      </c>
      <c r="L140" s="5" t="s">
        <v>13</v>
      </c>
      <c r="O140" s="4" t="s">
        <v>380</v>
      </c>
      <c r="P140" s="4" t="s">
        <v>381</v>
      </c>
      <c r="Q140" s="4" t="s">
        <v>363</v>
      </c>
      <c r="R140" s="4" t="s">
        <v>373</v>
      </c>
      <c r="S140" s="9">
        <f>VLOOKUP(A140,[1]SAPCatalog!$A:$M,13,FALSE)</f>
        <v>3.2397499999999999</v>
      </c>
      <c r="T140" s="6" t="s">
        <v>27999</v>
      </c>
      <c r="U140" s="11">
        <f t="shared" si="4"/>
        <v>0.11339125000000001</v>
      </c>
      <c r="V140" s="11">
        <f t="shared" si="5"/>
        <v>3.1263587500000001</v>
      </c>
    </row>
    <row r="141" spans="1:22" ht="19.899999999999999" customHeight="1" x14ac:dyDescent="0.2">
      <c r="A141" s="4" t="s">
        <v>382</v>
      </c>
      <c r="B141" s="4" t="s">
        <v>32443</v>
      </c>
      <c r="C141" s="4" t="s">
        <v>38540</v>
      </c>
      <c r="D141" s="4" t="s">
        <v>36248</v>
      </c>
      <c r="E141" s="4" t="s">
        <v>35267</v>
      </c>
      <c r="F141" s="4" t="s">
        <v>27308</v>
      </c>
      <c r="G141" s="4">
        <v>10</v>
      </c>
      <c r="H141" s="5" t="s">
        <v>9</v>
      </c>
      <c r="I141" s="5" t="s">
        <v>10</v>
      </c>
      <c r="J141" s="5" t="s">
        <v>359</v>
      </c>
      <c r="K141" s="4" t="s">
        <v>383</v>
      </c>
      <c r="L141" s="5" t="s">
        <v>13</v>
      </c>
      <c r="O141" s="4" t="s">
        <v>384</v>
      </c>
      <c r="P141" s="4" t="s">
        <v>362</v>
      </c>
      <c r="Q141" s="4" t="s">
        <v>363</v>
      </c>
      <c r="R141" s="4" t="s">
        <v>373</v>
      </c>
      <c r="S141" s="9">
        <f>VLOOKUP(A141,[1]SAPCatalog!$A:$M,13,FALSE)</f>
        <v>6.49763</v>
      </c>
      <c r="T141" s="6" t="s">
        <v>28615</v>
      </c>
      <c r="U141" s="11">
        <f t="shared" si="4"/>
        <v>0.22741705000000001</v>
      </c>
      <c r="V141" s="11">
        <f t="shared" si="5"/>
        <v>6.2702129500000003</v>
      </c>
    </row>
    <row r="142" spans="1:22" ht="19.899999999999999" customHeight="1" x14ac:dyDescent="0.2">
      <c r="A142" s="4" t="s">
        <v>385</v>
      </c>
      <c r="B142" s="4" t="s">
        <v>32488</v>
      </c>
      <c r="C142" s="4" t="s">
        <v>38540</v>
      </c>
      <c r="D142" s="4" t="s">
        <v>36349</v>
      </c>
      <c r="E142" s="4" t="s">
        <v>35296</v>
      </c>
      <c r="F142" s="4" t="s">
        <v>27308</v>
      </c>
      <c r="G142" s="4">
        <v>10</v>
      </c>
      <c r="H142" s="5" t="s">
        <v>9</v>
      </c>
      <c r="I142" s="5" t="s">
        <v>10</v>
      </c>
      <c r="J142" s="5" t="s">
        <v>359</v>
      </c>
      <c r="K142" s="4" t="s">
        <v>386</v>
      </c>
      <c r="L142" s="5" t="s">
        <v>13</v>
      </c>
      <c r="O142" s="4" t="s">
        <v>384</v>
      </c>
      <c r="P142" s="4" t="s">
        <v>362</v>
      </c>
      <c r="Q142" s="4" t="s">
        <v>363</v>
      </c>
      <c r="R142" s="4" t="s">
        <v>373</v>
      </c>
      <c r="S142" s="9">
        <f>VLOOKUP(A142,[1]SAPCatalog!$A:$M,13,FALSE)</f>
        <v>7.7714999999999996</v>
      </c>
      <c r="T142" s="6" t="s">
        <v>28787</v>
      </c>
      <c r="U142" s="11">
        <f t="shared" si="4"/>
        <v>0.27200250000000004</v>
      </c>
      <c r="V142" s="11">
        <f t="shared" si="5"/>
        <v>7.4994974999999995</v>
      </c>
    </row>
    <row r="143" spans="1:22" ht="19.899999999999999" customHeight="1" x14ac:dyDescent="0.2">
      <c r="A143" s="4" t="s">
        <v>387</v>
      </c>
      <c r="B143" s="4" t="s">
        <v>32575</v>
      </c>
      <c r="C143" s="4" t="s">
        <v>38540</v>
      </c>
      <c r="D143" s="4" t="s">
        <v>36460</v>
      </c>
      <c r="E143" s="4" t="s">
        <v>35319</v>
      </c>
      <c r="F143" s="4" t="s">
        <v>27308</v>
      </c>
      <c r="G143" s="4">
        <v>1</v>
      </c>
      <c r="H143" s="5" t="s">
        <v>9</v>
      </c>
      <c r="I143" s="5" t="s">
        <v>10</v>
      </c>
      <c r="J143" s="5" t="s">
        <v>359</v>
      </c>
      <c r="K143" s="4" t="s">
        <v>388</v>
      </c>
      <c r="L143" s="5" t="s">
        <v>13</v>
      </c>
      <c r="O143" s="4" t="s">
        <v>389</v>
      </c>
      <c r="P143" s="4" t="s">
        <v>390</v>
      </c>
      <c r="Q143" s="4" t="s">
        <v>363</v>
      </c>
      <c r="R143" s="4" t="s">
        <v>373</v>
      </c>
      <c r="S143" s="9">
        <f>VLOOKUP(A143,[1]SAPCatalog!$A:$M,13,FALSE)</f>
        <v>9.1289999999999996</v>
      </c>
      <c r="T143" s="6" t="s">
        <v>29004</v>
      </c>
      <c r="U143" s="11">
        <f t="shared" si="4"/>
        <v>0.31951499999999999</v>
      </c>
      <c r="V143" s="11">
        <f t="shared" si="5"/>
        <v>8.8094849999999987</v>
      </c>
    </row>
    <row r="144" spans="1:22" ht="19.899999999999999" customHeight="1" x14ac:dyDescent="0.2">
      <c r="A144" s="4" t="s">
        <v>391</v>
      </c>
      <c r="B144" s="4" t="s">
        <v>32274</v>
      </c>
      <c r="C144" s="4" t="s">
        <v>38540</v>
      </c>
      <c r="D144" s="4" t="s">
        <v>36051</v>
      </c>
      <c r="E144" s="4" t="s">
        <v>35208</v>
      </c>
      <c r="F144" s="4" t="s">
        <v>27308</v>
      </c>
      <c r="G144" s="4">
        <v>20</v>
      </c>
      <c r="H144" s="5" t="s">
        <v>9</v>
      </c>
      <c r="I144" s="5" t="s">
        <v>10</v>
      </c>
      <c r="J144" s="5" t="s">
        <v>359</v>
      </c>
      <c r="K144" s="4" t="s">
        <v>392</v>
      </c>
      <c r="L144" s="5" t="s">
        <v>13</v>
      </c>
      <c r="O144" s="4" t="s">
        <v>393</v>
      </c>
      <c r="P144" s="4" t="s">
        <v>394</v>
      </c>
      <c r="Q144" s="4" t="s">
        <v>363</v>
      </c>
      <c r="R144" s="4" t="s">
        <v>373</v>
      </c>
      <c r="S144" s="9">
        <f>VLOOKUP(A144,[1]SAPCatalog!$A:$M,13,FALSE)</f>
        <v>3.7134200000000002</v>
      </c>
      <c r="T144" s="6" t="s">
        <v>28084</v>
      </c>
      <c r="U144" s="11">
        <f t="shared" si="4"/>
        <v>0.12996970000000002</v>
      </c>
      <c r="V144" s="11">
        <f t="shared" si="5"/>
        <v>3.5834503</v>
      </c>
    </row>
    <row r="145" spans="1:22" ht="19.899999999999999" customHeight="1" x14ac:dyDescent="0.2">
      <c r="A145" s="4" t="s">
        <v>395</v>
      </c>
      <c r="B145" s="4" t="s">
        <v>32272</v>
      </c>
      <c r="C145" s="4" t="s">
        <v>38540</v>
      </c>
      <c r="D145" s="4" t="s">
        <v>36050</v>
      </c>
      <c r="E145" s="4" t="s">
        <v>35207</v>
      </c>
      <c r="F145" s="4" t="s">
        <v>27308</v>
      </c>
      <c r="G145" s="4">
        <v>20</v>
      </c>
      <c r="H145" s="5" t="s">
        <v>9</v>
      </c>
      <c r="I145" s="5" t="s">
        <v>10</v>
      </c>
      <c r="J145" s="5" t="s">
        <v>359</v>
      </c>
      <c r="K145" s="4" t="s">
        <v>396</v>
      </c>
      <c r="L145" s="5" t="s">
        <v>13</v>
      </c>
      <c r="O145" s="4" t="s">
        <v>397</v>
      </c>
      <c r="P145" s="4" t="s">
        <v>398</v>
      </c>
      <c r="Q145" s="4" t="s">
        <v>363</v>
      </c>
      <c r="R145" s="4" t="s">
        <v>373</v>
      </c>
      <c r="S145" s="9">
        <f>VLOOKUP(A145,[1]SAPCatalog!$A:$M,13,FALSE)</f>
        <v>3.70208</v>
      </c>
      <c r="T145" s="6" t="s">
        <v>28082</v>
      </c>
      <c r="U145" s="11">
        <f t="shared" si="4"/>
        <v>0.12957280000000002</v>
      </c>
      <c r="V145" s="11">
        <f t="shared" si="5"/>
        <v>3.5725072</v>
      </c>
    </row>
    <row r="146" spans="1:22" ht="19.899999999999999" customHeight="1" x14ac:dyDescent="0.2">
      <c r="A146" s="4" t="s">
        <v>399</v>
      </c>
      <c r="B146" s="4" t="s">
        <v>32266</v>
      </c>
      <c r="C146" s="4" t="s">
        <v>38540</v>
      </c>
      <c r="D146" s="4" t="s">
        <v>36047</v>
      </c>
      <c r="E146" s="4" t="s">
        <v>35205</v>
      </c>
      <c r="F146" s="4" t="s">
        <v>27308</v>
      </c>
      <c r="G146" s="4">
        <v>10</v>
      </c>
      <c r="H146" s="5" t="s">
        <v>9</v>
      </c>
      <c r="I146" s="5" t="s">
        <v>10</v>
      </c>
      <c r="J146" s="5" t="s">
        <v>359</v>
      </c>
      <c r="K146" s="4" t="s">
        <v>400</v>
      </c>
      <c r="L146" s="5" t="s">
        <v>13</v>
      </c>
      <c r="O146" s="4" t="s">
        <v>401</v>
      </c>
      <c r="P146" s="4" t="s">
        <v>398</v>
      </c>
      <c r="Q146" s="4" t="s">
        <v>363</v>
      </c>
      <c r="R146" s="4" t="s">
        <v>373</v>
      </c>
      <c r="S146" s="9">
        <f>VLOOKUP(A146,[1]SAPCatalog!$A:$M,13,FALSE)</f>
        <v>3.65638</v>
      </c>
      <c r="T146" s="6" t="s">
        <v>28075</v>
      </c>
      <c r="U146" s="11">
        <f t="shared" si="4"/>
        <v>0.12797330000000001</v>
      </c>
      <c r="V146" s="11">
        <f t="shared" si="5"/>
        <v>3.5284067000000001</v>
      </c>
    </row>
    <row r="147" spans="1:22" ht="19.899999999999999" customHeight="1" x14ac:dyDescent="0.2">
      <c r="A147" s="4" t="s">
        <v>402</v>
      </c>
      <c r="B147" s="4" t="s">
        <v>32575</v>
      </c>
      <c r="C147" s="4" t="s">
        <v>38540</v>
      </c>
      <c r="D147" s="4" t="s">
        <v>36527</v>
      </c>
      <c r="E147" s="4" t="s">
        <v>35332</v>
      </c>
      <c r="F147" s="4" t="s">
        <v>27308</v>
      </c>
      <c r="G147" s="4">
        <v>1</v>
      </c>
      <c r="H147" s="5" t="s">
        <v>9</v>
      </c>
      <c r="I147" s="5" t="s">
        <v>10</v>
      </c>
      <c r="J147" s="5" t="s">
        <v>359</v>
      </c>
      <c r="K147" s="4" t="s">
        <v>403</v>
      </c>
      <c r="L147" s="5" t="s">
        <v>13</v>
      </c>
      <c r="O147" s="4" t="s">
        <v>389</v>
      </c>
      <c r="P147" s="4" t="s">
        <v>381</v>
      </c>
      <c r="Q147" s="4" t="s">
        <v>363</v>
      </c>
      <c r="R147" s="4" t="s">
        <v>373</v>
      </c>
      <c r="S147" s="9">
        <f>VLOOKUP(A147,[1]SAPCatalog!$A:$M,13,FALSE)</f>
        <v>10.3125</v>
      </c>
      <c r="T147" s="6" t="s">
        <v>29138</v>
      </c>
      <c r="U147" s="11">
        <f t="shared" si="4"/>
        <v>0.36093750000000002</v>
      </c>
      <c r="V147" s="11">
        <f t="shared" si="5"/>
        <v>9.9515624999999996</v>
      </c>
    </row>
    <row r="148" spans="1:22" ht="19.899999999999999" customHeight="1" x14ac:dyDescent="0.2">
      <c r="A148" s="4" t="s">
        <v>404</v>
      </c>
      <c r="B148" s="4" t="s">
        <v>32152</v>
      </c>
      <c r="C148" s="4" t="s">
        <v>38540</v>
      </c>
      <c r="D148" s="4" t="s">
        <v>35933</v>
      </c>
      <c r="E148" s="4" t="s">
        <v>35178</v>
      </c>
      <c r="F148" s="4" t="s">
        <v>27308</v>
      </c>
      <c r="G148" s="4">
        <v>10</v>
      </c>
      <c r="H148" s="5" t="s">
        <v>9</v>
      </c>
      <c r="I148" s="5" t="s">
        <v>10</v>
      </c>
      <c r="J148" s="5" t="s">
        <v>359</v>
      </c>
      <c r="K148" s="4" t="s">
        <v>405</v>
      </c>
      <c r="L148" s="5" t="s">
        <v>13</v>
      </c>
      <c r="O148" s="4" t="s">
        <v>406</v>
      </c>
      <c r="P148" s="4" t="s">
        <v>381</v>
      </c>
      <c r="Q148" s="4" t="s">
        <v>363</v>
      </c>
      <c r="R148" s="4" t="s">
        <v>373</v>
      </c>
      <c r="S148" s="9">
        <f>VLOOKUP(A148,[1]SAPCatalog!$A:$M,13,FALSE)</f>
        <v>2.0116700000000001</v>
      </c>
      <c r="T148" s="6" t="s">
        <v>27725</v>
      </c>
      <c r="U148" s="11">
        <f t="shared" si="4"/>
        <v>7.0408450000000011E-2</v>
      </c>
      <c r="V148" s="11">
        <f t="shared" si="5"/>
        <v>1.9412615500000001</v>
      </c>
    </row>
    <row r="149" spans="1:22" ht="19.899999999999999" customHeight="1" x14ac:dyDescent="0.2">
      <c r="A149" s="4" t="s">
        <v>407</v>
      </c>
      <c r="B149" s="4" t="s">
        <v>32443</v>
      </c>
      <c r="C149" s="4" t="s">
        <v>38540</v>
      </c>
      <c r="D149" s="4" t="s">
        <v>36211</v>
      </c>
      <c r="E149" s="4" t="s">
        <v>35255</v>
      </c>
      <c r="F149" s="4" t="s">
        <v>27308</v>
      </c>
      <c r="G149" s="4">
        <v>10</v>
      </c>
      <c r="H149" s="5" t="s">
        <v>9</v>
      </c>
      <c r="I149" s="5" t="s">
        <v>10</v>
      </c>
      <c r="J149" s="5" t="s">
        <v>359</v>
      </c>
      <c r="K149" s="4" t="s">
        <v>408</v>
      </c>
      <c r="L149" s="5" t="s">
        <v>13</v>
      </c>
      <c r="O149" s="4" t="s">
        <v>384</v>
      </c>
      <c r="P149" s="4" t="s">
        <v>390</v>
      </c>
      <c r="Q149" s="4" t="s">
        <v>363</v>
      </c>
      <c r="R149" s="4" t="s">
        <v>373</v>
      </c>
      <c r="S149" s="9">
        <f>VLOOKUP(A149,[1]SAPCatalog!$A:$M,13,FALSE)</f>
        <v>6.0722500000000004</v>
      </c>
      <c r="T149" s="6" t="s">
        <v>28556</v>
      </c>
      <c r="U149" s="11">
        <f t="shared" si="4"/>
        <v>0.21252875000000004</v>
      </c>
      <c r="V149" s="11">
        <f t="shared" si="5"/>
        <v>5.8597212500000007</v>
      </c>
    </row>
    <row r="150" spans="1:22" ht="19.899999999999999" customHeight="1" x14ac:dyDescent="0.2">
      <c r="A150" s="4" t="s">
        <v>409</v>
      </c>
      <c r="B150" s="4" t="s">
        <v>32488</v>
      </c>
      <c r="C150" s="4" t="s">
        <v>38540</v>
      </c>
      <c r="D150" s="4" t="s">
        <v>36277</v>
      </c>
      <c r="E150" s="4" t="s">
        <v>35275</v>
      </c>
      <c r="F150" s="4" t="s">
        <v>27308</v>
      </c>
      <c r="G150" s="4">
        <v>10</v>
      </c>
      <c r="H150" s="5" t="s">
        <v>9</v>
      </c>
      <c r="I150" s="5" t="s">
        <v>10</v>
      </c>
      <c r="J150" s="5" t="s">
        <v>359</v>
      </c>
      <c r="K150" s="4" t="s">
        <v>410</v>
      </c>
      <c r="L150" s="5" t="s">
        <v>13</v>
      </c>
      <c r="O150" s="4" t="s">
        <v>411</v>
      </c>
      <c r="P150" s="4" t="s">
        <v>412</v>
      </c>
      <c r="Q150" s="4" t="s">
        <v>363</v>
      </c>
      <c r="R150" s="4" t="s">
        <v>373</v>
      </c>
      <c r="S150" s="9">
        <f>VLOOKUP(A150,[1]SAPCatalog!$A:$M,13,FALSE)</f>
        <v>6.9033800000000003</v>
      </c>
      <c r="T150" s="6" t="s">
        <v>28673</v>
      </c>
      <c r="U150" s="11">
        <f t="shared" si="4"/>
        <v>0.24161830000000004</v>
      </c>
      <c r="V150" s="11">
        <f t="shared" si="5"/>
        <v>6.6617617000000005</v>
      </c>
    </row>
    <row r="151" spans="1:22" ht="19.899999999999999" customHeight="1" x14ac:dyDescent="0.2">
      <c r="A151" s="4" t="s">
        <v>413</v>
      </c>
      <c r="B151" s="4" t="s">
        <v>32229</v>
      </c>
      <c r="C151" s="4" t="s">
        <v>38540</v>
      </c>
      <c r="D151" s="4" t="s">
        <v>36001</v>
      </c>
      <c r="E151" s="4" t="s">
        <v>35196</v>
      </c>
      <c r="F151" s="4" t="s">
        <v>27308</v>
      </c>
      <c r="G151" s="4">
        <v>10</v>
      </c>
      <c r="H151" s="5" t="s">
        <v>9</v>
      </c>
      <c r="I151" s="5" t="s">
        <v>10</v>
      </c>
      <c r="J151" s="5" t="s">
        <v>359</v>
      </c>
      <c r="K151" s="4" t="s">
        <v>414</v>
      </c>
      <c r="L151" s="5" t="s">
        <v>13</v>
      </c>
      <c r="O151" s="4" t="s">
        <v>415</v>
      </c>
      <c r="P151" s="4" t="s">
        <v>416</v>
      </c>
      <c r="Q151" s="4" t="s">
        <v>417</v>
      </c>
      <c r="R151" s="4" t="s">
        <v>373</v>
      </c>
      <c r="S151" s="9">
        <f>VLOOKUP(A151,[1]SAPCatalog!$A:$M,13,FALSE)</f>
        <v>3.0148799999999998</v>
      </c>
      <c r="T151" s="6" t="s">
        <v>27942</v>
      </c>
      <c r="U151" s="11">
        <f t="shared" si="4"/>
        <v>0.1055208</v>
      </c>
      <c r="V151" s="11">
        <f t="shared" si="5"/>
        <v>2.9093591999999999</v>
      </c>
    </row>
    <row r="152" spans="1:22" ht="19.899999999999999" customHeight="1" x14ac:dyDescent="0.2">
      <c r="A152" s="4" t="s">
        <v>418</v>
      </c>
      <c r="B152" s="4" t="s">
        <v>32311</v>
      </c>
      <c r="C152" s="4" t="s">
        <v>38540</v>
      </c>
      <c r="D152" s="4" t="s">
        <v>36073</v>
      </c>
      <c r="E152" s="4" t="s">
        <v>35216</v>
      </c>
      <c r="F152" s="4" t="s">
        <v>27308</v>
      </c>
      <c r="G152" s="4">
        <v>10</v>
      </c>
      <c r="H152" s="5" t="s">
        <v>9</v>
      </c>
      <c r="I152" s="5" t="s">
        <v>10</v>
      </c>
      <c r="J152" s="5" t="s">
        <v>359</v>
      </c>
      <c r="K152" s="4" t="s">
        <v>419</v>
      </c>
      <c r="L152" s="5" t="s">
        <v>13</v>
      </c>
      <c r="O152" s="4" t="s">
        <v>393</v>
      </c>
      <c r="P152" s="4" t="s">
        <v>420</v>
      </c>
      <c r="Q152" s="4" t="s">
        <v>363</v>
      </c>
      <c r="R152" s="4" t="s">
        <v>373</v>
      </c>
      <c r="S152" s="9">
        <f>VLOOKUP(A152,[1]SAPCatalog!$A:$M,13,FALSE)</f>
        <v>4.1192500000000001</v>
      </c>
      <c r="T152" s="6" t="s">
        <v>28208</v>
      </c>
      <c r="U152" s="11">
        <f t="shared" si="4"/>
        <v>0.14417375000000002</v>
      </c>
      <c r="V152" s="11">
        <f t="shared" si="5"/>
        <v>3.9750762499999999</v>
      </c>
    </row>
    <row r="153" spans="1:22" ht="19.899999999999999" customHeight="1" x14ac:dyDescent="0.2">
      <c r="A153" s="4" t="s">
        <v>421</v>
      </c>
      <c r="B153" s="4" t="s">
        <v>32350</v>
      </c>
      <c r="C153" s="4" t="s">
        <v>38540</v>
      </c>
      <c r="D153" s="4" t="s">
        <v>36095</v>
      </c>
      <c r="E153" s="4" t="s">
        <v>35226</v>
      </c>
      <c r="F153" s="4" t="s">
        <v>27308</v>
      </c>
      <c r="G153" s="4">
        <v>10</v>
      </c>
      <c r="H153" s="5" t="s">
        <v>9</v>
      </c>
      <c r="I153" s="5" t="s">
        <v>10</v>
      </c>
      <c r="J153" s="5" t="s">
        <v>359</v>
      </c>
      <c r="K153" s="4" t="s">
        <v>422</v>
      </c>
      <c r="L153" s="5" t="s">
        <v>13</v>
      </c>
      <c r="O153" s="4" t="s">
        <v>393</v>
      </c>
      <c r="P153" s="4" t="s">
        <v>381</v>
      </c>
      <c r="Q153" s="4" t="s">
        <v>363</v>
      </c>
      <c r="R153" s="4" t="s">
        <v>373</v>
      </c>
      <c r="S153" s="9">
        <f>VLOOKUP(A153,[1]SAPCatalog!$A:$M,13,FALSE)</f>
        <v>4.6859999999999999</v>
      </c>
      <c r="T153" s="6" t="s">
        <v>28316</v>
      </c>
      <c r="U153" s="11">
        <f t="shared" si="4"/>
        <v>0.16401000000000002</v>
      </c>
      <c r="V153" s="11">
        <f t="shared" si="5"/>
        <v>4.5219899999999997</v>
      </c>
    </row>
    <row r="154" spans="1:22" ht="19.899999999999999" customHeight="1" x14ac:dyDescent="0.2">
      <c r="A154" s="4" t="s">
        <v>423</v>
      </c>
      <c r="B154" s="4" t="s">
        <v>32351</v>
      </c>
      <c r="C154" s="4" t="s">
        <v>38540</v>
      </c>
      <c r="D154" s="4" t="s">
        <v>36096</v>
      </c>
      <c r="E154" s="4" t="s">
        <v>35226</v>
      </c>
      <c r="F154" s="4" t="s">
        <v>27308</v>
      </c>
      <c r="G154" s="4">
        <v>10</v>
      </c>
      <c r="H154" s="5" t="s">
        <v>9</v>
      </c>
      <c r="I154" s="5" t="s">
        <v>10</v>
      </c>
      <c r="J154" s="5" t="s">
        <v>359</v>
      </c>
      <c r="K154" s="4" t="s">
        <v>424</v>
      </c>
      <c r="L154" s="5" t="s">
        <v>13</v>
      </c>
      <c r="O154" s="4" t="s">
        <v>397</v>
      </c>
      <c r="P154" s="4" t="s">
        <v>381</v>
      </c>
      <c r="Q154" s="4" t="s">
        <v>363</v>
      </c>
      <c r="R154" s="4" t="s">
        <v>373</v>
      </c>
      <c r="S154" s="9">
        <f>VLOOKUP(A154,[1]SAPCatalog!$A:$M,13,FALSE)</f>
        <v>4.70688</v>
      </c>
      <c r="T154" s="6" t="s">
        <v>28319</v>
      </c>
      <c r="U154" s="11">
        <f t="shared" si="4"/>
        <v>0.16474080000000002</v>
      </c>
      <c r="V154" s="11">
        <f t="shared" si="5"/>
        <v>4.5421392000000003</v>
      </c>
    </row>
    <row r="155" spans="1:22" ht="19.899999999999999" customHeight="1" x14ac:dyDescent="0.2">
      <c r="A155" s="4" t="s">
        <v>425</v>
      </c>
      <c r="B155" s="4" t="s">
        <v>32036</v>
      </c>
      <c r="C155" s="4" t="s">
        <v>38540</v>
      </c>
      <c r="D155" s="4" t="s">
        <v>35841</v>
      </c>
      <c r="E155" s="4" t="s">
        <v>426</v>
      </c>
      <c r="F155" s="4" t="s">
        <v>27308</v>
      </c>
      <c r="G155" s="4">
        <v>50</v>
      </c>
      <c r="H155" s="5" t="s">
        <v>9</v>
      </c>
      <c r="I155" s="5" t="s">
        <v>10</v>
      </c>
      <c r="J155" s="5" t="s">
        <v>359</v>
      </c>
      <c r="K155" s="4" t="s">
        <v>427</v>
      </c>
      <c r="L155" s="5" t="s">
        <v>13</v>
      </c>
      <c r="M155" s="5" t="s">
        <v>34870</v>
      </c>
      <c r="O155" s="4" t="s">
        <v>35002</v>
      </c>
      <c r="Q155" s="4" t="s">
        <v>35053</v>
      </c>
      <c r="S155" s="9">
        <f>VLOOKUP(A155,[1]SAPCatalog!$A:$M,13,FALSE)</f>
        <v>0.58660000000000001</v>
      </c>
      <c r="T155" s="6" t="s">
        <v>27442</v>
      </c>
      <c r="U155" s="11">
        <f t="shared" si="4"/>
        <v>2.0531000000000001E-2</v>
      </c>
      <c r="V155" s="11">
        <f t="shared" si="5"/>
        <v>0.56606900000000004</v>
      </c>
    </row>
    <row r="156" spans="1:22" ht="19.899999999999999" customHeight="1" x14ac:dyDescent="0.2">
      <c r="A156" s="4" t="s">
        <v>428</v>
      </c>
      <c r="B156" s="4" t="s">
        <v>32036</v>
      </c>
      <c r="C156" s="4" t="s">
        <v>38540</v>
      </c>
      <c r="D156" s="4" t="s">
        <v>35842</v>
      </c>
      <c r="E156" s="4" t="s">
        <v>426</v>
      </c>
      <c r="F156" s="4" t="s">
        <v>27308</v>
      </c>
      <c r="G156" s="4">
        <v>50</v>
      </c>
      <c r="H156" s="5" t="s">
        <v>9</v>
      </c>
      <c r="I156" s="5" t="s">
        <v>10</v>
      </c>
      <c r="J156" s="5" t="s">
        <v>359</v>
      </c>
      <c r="K156" s="4" t="s">
        <v>429</v>
      </c>
      <c r="L156" s="5" t="s">
        <v>13</v>
      </c>
      <c r="M156" s="5" t="s">
        <v>34871</v>
      </c>
      <c r="O156" s="4" t="s">
        <v>35002</v>
      </c>
      <c r="Q156" s="4" t="s">
        <v>35053</v>
      </c>
      <c r="S156" s="9">
        <f>VLOOKUP(A156,[1]SAPCatalog!$A:$M,13,FALSE)</f>
        <v>0.58660000000000001</v>
      </c>
      <c r="T156" s="6" t="s">
        <v>27443</v>
      </c>
      <c r="U156" s="11">
        <f t="shared" si="4"/>
        <v>2.0531000000000001E-2</v>
      </c>
      <c r="V156" s="11">
        <f t="shared" si="5"/>
        <v>0.56606900000000004</v>
      </c>
    </row>
    <row r="157" spans="1:22" ht="19.899999999999999" customHeight="1" x14ac:dyDescent="0.2">
      <c r="A157" s="4" t="s">
        <v>430</v>
      </c>
      <c r="B157" s="4" t="s">
        <v>32103</v>
      </c>
      <c r="C157" s="4" t="s">
        <v>38540</v>
      </c>
      <c r="D157" s="4" t="s">
        <v>35899</v>
      </c>
      <c r="E157" s="4" t="s">
        <v>35164</v>
      </c>
      <c r="F157" s="4" t="s">
        <v>27308</v>
      </c>
      <c r="G157" s="4">
        <v>20</v>
      </c>
      <c r="H157" s="5" t="s">
        <v>9</v>
      </c>
      <c r="I157" s="5" t="s">
        <v>10</v>
      </c>
      <c r="J157" s="5" t="s">
        <v>359</v>
      </c>
      <c r="K157" s="4" t="s">
        <v>431</v>
      </c>
      <c r="L157" s="5" t="s">
        <v>13</v>
      </c>
      <c r="O157" s="4" t="s">
        <v>432</v>
      </c>
      <c r="S157" s="9">
        <f>VLOOKUP(A157,[1]SAPCatalog!$A:$M,13,FALSE)</f>
        <v>1.3839600000000001</v>
      </c>
      <c r="T157" s="6" t="s">
        <v>27581</v>
      </c>
      <c r="U157" s="11">
        <f t="shared" si="4"/>
        <v>4.8438600000000005E-2</v>
      </c>
      <c r="V157" s="11">
        <f t="shared" si="5"/>
        <v>1.3355214</v>
      </c>
    </row>
    <row r="158" spans="1:22" ht="19.899999999999999" customHeight="1" x14ac:dyDescent="0.2">
      <c r="A158" s="4" t="s">
        <v>433</v>
      </c>
      <c r="B158" s="4" t="s">
        <v>32182</v>
      </c>
      <c r="C158" s="4" t="s">
        <v>38540</v>
      </c>
      <c r="D158" s="4" t="s">
        <v>35955</v>
      </c>
      <c r="E158" s="4" t="s">
        <v>35187</v>
      </c>
      <c r="F158" s="4" t="s">
        <v>27308</v>
      </c>
      <c r="G158" s="4">
        <v>10</v>
      </c>
      <c r="H158" s="5" t="s">
        <v>9</v>
      </c>
      <c r="I158" s="5" t="s">
        <v>10</v>
      </c>
      <c r="J158" s="5" t="s">
        <v>359</v>
      </c>
      <c r="K158" s="4" t="s">
        <v>434</v>
      </c>
      <c r="L158" s="5" t="s">
        <v>13</v>
      </c>
      <c r="O158" s="4" t="s">
        <v>435</v>
      </c>
      <c r="S158" s="9">
        <f>VLOOKUP(A158,[1]SAPCatalog!$A:$M,13,FALSE)</f>
        <v>2.3555000000000001</v>
      </c>
      <c r="T158" s="6" t="s">
        <v>27796</v>
      </c>
      <c r="U158" s="11">
        <f t="shared" si="4"/>
        <v>8.2442500000000016E-2</v>
      </c>
      <c r="V158" s="11">
        <f t="shared" si="5"/>
        <v>2.2730575000000002</v>
      </c>
    </row>
    <row r="159" spans="1:22" ht="19.899999999999999" customHeight="1" x14ac:dyDescent="0.2">
      <c r="A159" s="4" t="s">
        <v>436</v>
      </c>
      <c r="B159" s="4" t="s">
        <v>32387</v>
      </c>
      <c r="C159" s="4" t="s">
        <v>38541</v>
      </c>
      <c r="D159" s="4" t="s">
        <v>38306</v>
      </c>
      <c r="E159" s="4" t="s">
        <v>34079</v>
      </c>
      <c r="F159" s="4" t="s">
        <v>27308</v>
      </c>
      <c r="G159" s="4">
        <v>1</v>
      </c>
      <c r="H159" s="5" t="s">
        <v>9</v>
      </c>
      <c r="I159" s="5" t="s">
        <v>15</v>
      </c>
      <c r="J159" s="5" t="s">
        <v>16</v>
      </c>
      <c r="K159" s="4" t="s">
        <v>437</v>
      </c>
      <c r="L159" s="5" t="s">
        <v>13</v>
      </c>
      <c r="S159" s="9">
        <f>VLOOKUP(A159,[1]SAPCatalog!$A:$M,13,FALSE)</f>
        <v>522</v>
      </c>
      <c r="T159" s="6" t="s">
        <v>31652</v>
      </c>
      <c r="U159" s="11">
        <f t="shared" si="4"/>
        <v>18.270000000000003</v>
      </c>
      <c r="V159" s="11">
        <f t="shared" si="5"/>
        <v>503.73</v>
      </c>
    </row>
    <row r="160" spans="1:22" ht="19.899999999999999" customHeight="1" x14ac:dyDescent="0.2">
      <c r="A160" s="4" t="s">
        <v>438</v>
      </c>
      <c r="B160" s="4">
        <v>83</v>
      </c>
      <c r="C160" s="4" t="s">
        <v>38541</v>
      </c>
      <c r="D160" s="4" t="s">
        <v>38497</v>
      </c>
      <c r="E160" s="4" t="s">
        <v>34151</v>
      </c>
      <c r="F160" s="4" t="s">
        <v>27317</v>
      </c>
      <c r="G160" s="4">
        <v>1</v>
      </c>
      <c r="H160" s="5" t="s">
        <v>9</v>
      </c>
      <c r="I160" s="5" t="s">
        <v>10</v>
      </c>
      <c r="J160" s="5" t="s">
        <v>138</v>
      </c>
      <c r="K160" s="4" t="s">
        <v>439</v>
      </c>
      <c r="L160" s="5" t="s">
        <v>13</v>
      </c>
      <c r="S160" s="9">
        <f>VLOOKUP(A160,[1]SAPCatalog!$A:$M,13,FALSE)</f>
        <v>2350</v>
      </c>
      <c r="T160" s="6" t="s">
        <v>31933</v>
      </c>
      <c r="U160" s="11">
        <f t="shared" si="4"/>
        <v>82.250000000000014</v>
      </c>
      <c r="V160" s="11">
        <f t="shared" si="5"/>
        <v>2267.75</v>
      </c>
    </row>
    <row r="161" spans="1:22" ht="19.899999999999999" customHeight="1" x14ac:dyDescent="0.2">
      <c r="A161" s="4" t="s">
        <v>440</v>
      </c>
      <c r="B161" s="4">
        <v>83</v>
      </c>
      <c r="C161" s="4" t="s">
        <v>38541</v>
      </c>
      <c r="D161" s="4" t="s">
        <v>38516</v>
      </c>
      <c r="E161" s="4" t="s">
        <v>34156</v>
      </c>
      <c r="F161" s="4" t="s">
        <v>27308</v>
      </c>
      <c r="G161" s="4">
        <v>1</v>
      </c>
      <c r="H161" s="5" t="s">
        <v>9</v>
      </c>
      <c r="I161" s="5" t="s">
        <v>10</v>
      </c>
      <c r="J161" s="5" t="s">
        <v>138</v>
      </c>
      <c r="K161" s="4" t="s">
        <v>441</v>
      </c>
      <c r="L161" s="5" t="s">
        <v>13</v>
      </c>
      <c r="S161" s="9">
        <f>VLOOKUP(A161,[1]SAPCatalog!$A:$M,13,FALSE)</f>
        <v>3350</v>
      </c>
      <c r="T161" s="6" t="s">
        <v>31956</v>
      </c>
      <c r="U161" s="11">
        <f t="shared" si="4"/>
        <v>117.25000000000001</v>
      </c>
      <c r="V161" s="11">
        <f t="shared" si="5"/>
        <v>3232.75</v>
      </c>
    </row>
    <row r="162" spans="1:22" ht="19.899999999999999" customHeight="1" x14ac:dyDescent="0.2">
      <c r="A162" s="4" t="s">
        <v>442</v>
      </c>
      <c r="B162" s="4" t="s">
        <v>33290</v>
      </c>
      <c r="C162" s="4" t="s">
        <v>38540</v>
      </c>
      <c r="D162" s="4" t="s">
        <v>38131</v>
      </c>
      <c r="E162" s="4" t="s">
        <v>35688</v>
      </c>
      <c r="F162" s="4" t="s">
        <v>27308</v>
      </c>
      <c r="G162" s="4">
        <v>1</v>
      </c>
      <c r="H162" s="5" t="s">
        <v>9</v>
      </c>
      <c r="I162" s="5" t="s">
        <v>10</v>
      </c>
      <c r="J162" s="5" t="s">
        <v>11</v>
      </c>
      <c r="K162" s="4" t="s">
        <v>443</v>
      </c>
      <c r="L162" s="5" t="s">
        <v>13</v>
      </c>
      <c r="N162" s="4" t="s">
        <v>444</v>
      </c>
      <c r="S162" s="9">
        <f>VLOOKUP(A162,[1]SAPCatalog!$A:$M,13,FALSE)</f>
        <v>246.26</v>
      </c>
      <c r="T162" s="6" t="s">
        <v>31408</v>
      </c>
      <c r="U162" s="11">
        <f t="shared" si="4"/>
        <v>8.6191000000000013</v>
      </c>
      <c r="V162" s="11">
        <f t="shared" si="5"/>
        <v>237.64089999999999</v>
      </c>
    </row>
    <row r="163" spans="1:22" ht="19.899999999999999" customHeight="1" x14ac:dyDescent="0.2">
      <c r="A163" s="4" t="s">
        <v>445</v>
      </c>
      <c r="B163" s="4" t="s">
        <v>33290</v>
      </c>
      <c r="C163" s="4" t="s">
        <v>38540</v>
      </c>
      <c r="D163" s="4" t="s">
        <v>38237</v>
      </c>
      <c r="E163" s="4" t="s">
        <v>35715</v>
      </c>
      <c r="F163" s="4" t="s">
        <v>27308</v>
      </c>
      <c r="G163" s="4">
        <v>1</v>
      </c>
      <c r="H163" s="5" t="s">
        <v>9</v>
      </c>
      <c r="I163" s="5" t="s">
        <v>10</v>
      </c>
      <c r="J163" s="5" t="s">
        <v>11</v>
      </c>
      <c r="K163" s="4" t="s">
        <v>446</v>
      </c>
      <c r="L163" s="5" t="s">
        <v>13</v>
      </c>
      <c r="M163" s="5" t="s">
        <v>34534</v>
      </c>
      <c r="S163" s="9">
        <f>VLOOKUP(A163,[1]SAPCatalog!$A:$M,13,FALSE)</f>
        <v>396.43</v>
      </c>
      <c r="T163" s="6" t="s">
        <v>31567</v>
      </c>
      <c r="U163" s="11">
        <f t="shared" si="4"/>
        <v>13.875050000000002</v>
      </c>
      <c r="V163" s="11">
        <f t="shared" si="5"/>
        <v>382.55495000000002</v>
      </c>
    </row>
    <row r="164" spans="1:22" ht="19.899999999999999" customHeight="1" x14ac:dyDescent="0.2">
      <c r="A164" s="4" t="s">
        <v>447</v>
      </c>
      <c r="B164" s="4" t="s">
        <v>32650</v>
      </c>
      <c r="C164" s="4" t="s">
        <v>38540</v>
      </c>
      <c r="D164" s="4" t="s">
        <v>38227</v>
      </c>
      <c r="E164" s="4" t="s">
        <v>35712</v>
      </c>
      <c r="F164" s="4" t="s">
        <v>27308</v>
      </c>
      <c r="G164" s="4">
        <v>1</v>
      </c>
      <c r="H164" s="5" t="s">
        <v>9</v>
      </c>
      <c r="I164" s="5" t="s">
        <v>10</v>
      </c>
      <c r="J164" s="5" t="s">
        <v>11</v>
      </c>
      <c r="K164" s="4" t="s">
        <v>448</v>
      </c>
      <c r="L164" s="5" t="s">
        <v>13</v>
      </c>
      <c r="S164" s="9">
        <f>VLOOKUP(A164,[1]SAPCatalog!$A:$M,13,FALSE)</f>
        <v>379.75</v>
      </c>
      <c r="T164" s="6" t="s">
        <v>31548</v>
      </c>
      <c r="U164" s="11">
        <f t="shared" si="4"/>
        <v>13.291250000000002</v>
      </c>
      <c r="V164" s="11">
        <f t="shared" si="5"/>
        <v>366.45875000000001</v>
      </c>
    </row>
    <row r="165" spans="1:22" ht="19.899999999999999" customHeight="1" x14ac:dyDescent="0.2">
      <c r="A165" s="4" t="s">
        <v>449</v>
      </c>
      <c r="B165" s="4">
        <v>82</v>
      </c>
      <c r="C165" s="4" t="s">
        <v>38540</v>
      </c>
      <c r="D165" s="4" t="s">
        <v>37545</v>
      </c>
      <c r="E165" s="4" t="s">
        <v>35550</v>
      </c>
      <c r="F165" s="4" t="s">
        <v>27308</v>
      </c>
      <c r="G165" s="4">
        <v>1</v>
      </c>
      <c r="H165" s="5" t="s">
        <v>9</v>
      </c>
      <c r="I165" s="5" t="s">
        <v>10</v>
      </c>
      <c r="J165" s="5" t="s">
        <v>138</v>
      </c>
      <c r="K165" s="4" t="s">
        <v>450</v>
      </c>
      <c r="L165" s="5" t="s">
        <v>13</v>
      </c>
      <c r="M165" s="5" t="s">
        <v>34694</v>
      </c>
      <c r="S165" s="9">
        <f>VLOOKUP(A165,[1]SAPCatalog!$A:$M,13,FALSE)</f>
        <v>51.41</v>
      </c>
      <c r="T165" s="6" t="s">
        <v>30664</v>
      </c>
      <c r="U165" s="11">
        <f t="shared" si="4"/>
        <v>1.79935</v>
      </c>
      <c r="V165" s="11">
        <f t="shared" si="5"/>
        <v>49.61065</v>
      </c>
    </row>
    <row r="166" spans="1:22" ht="19.899999999999999" customHeight="1" x14ac:dyDescent="0.2">
      <c r="A166" s="4" t="s">
        <v>451</v>
      </c>
      <c r="B166" s="4">
        <v>82</v>
      </c>
      <c r="C166" s="4" t="s">
        <v>38540</v>
      </c>
      <c r="D166" s="4" t="s">
        <v>37546</v>
      </c>
      <c r="E166" s="4" t="s">
        <v>35550</v>
      </c>
      <c r="F166" s="4" t="s">
        <v>27308</v>
      </c>
      <c r="G166" s="4">
        <v>1</v>
      </c>
      <c r="H166" s="5" t="s">
        <v>9</v>
      </c>
      <c r="I166" s="5" t="s">
        <v>10</v>
      </c>
      <c r="J166" s="5" t="s">
        <v>138</v>
      </c>
      <c r="K166" s="4" t="s">
        <v>452</v>
      </c>
      <c r="L166" s="5" t="s">
        <v>13</v>
      </c>
      <c r="M166" s="5" t="s">
        <v>34694</v>
      </c>
      <c r="S166" s="9">
        <f>VLOOKUP(A166,[1]SAPCatalog!$A:$M,13,FALSE)</f>
        <v>51.41</v>
      </c>
      <c r="T166" s="6" t="s">
        <v>30665</v>
      </c>
      <c r="U166" s="11">
        <f t="shared" si="4"/>
        <v>1.79935</v>
      </c>
      <c r="V166" s="11">
        <f t="shared" si="5"/>
        <v>49.61065</v>
      </c>
    </row>
    <row r="167" spans="1:22" ht="19.899999999999999" customHeight="1" x14ac:dyDescent="0.2">
      <c r="A167" s="4" t="s">
        <v>453</v>
      </c>
      <c r="B167" s="4">
        <v>82</v>
      </c>
      <c r="C167" s="4" t="s">
        <v>38540</v>
      </c>
      <c r="D167" s="4" t="s">
        <v>37649</v>
      </c>
      <c r="E167" s="4" t="s">
        <v>35581</v>
      </c>
      <c r="F167" s="4" t="s">
        <v>27317</v>
      </c>
      <c r="G167" s="4">
        <v>1</v>
      </c>
      <c r="H167" s="5" t="s">
        <v>9</v>
      </c>
      <c r="I167" s="5" t="s">
        <v>10</v>
      </c>
      <c r="J167" s="5" t="s">
        <v>152</v>
      </c>
      <c r="K167" s="4" t="s">
        <v>454</v>
      </c>
      <c r="L167" s="5" t="s">
        <v>13</v>
      </c>
      <c r="S167" s="9">
        <f>VLOOKUP(A167,[1]SAPCatalog!$A:$M,13,FALSE)</f>
        <v>68.349999999999994</v>
      </c>
      <c r="T167" s="6" t="s">
        <v>30808</v>
      </c>
      <c r="U167" s="11">
        <f t="shared" si="4"/>
        <v>2.3922500000000002</v>
      </c>
      <c r="V167" s="11">
        <f t="shared" si="5"/>
        <v>65.95774999999999</v>
      </c>
    </row>
    <row r="168" spans="1:22" ht="19.899999999999999" customHeight="1" x14ac:dyDescent="0.2">
      <c r="A168" s="4" t="s">
        <v>455</v>
      </c>
      <c r="B168" s="4">
        <v>82</v>
      </c>
      <c r="C168" s="4" t="s">
        <v>38540</v>
      </c>
      <c r="D168" s="4" t="s">
        <v>37907</v>
      </c>
      <c r="E168" s="4" t="s">
        <v>35642</v>
      </c>
      <c r="F168" s="4" t="s">
        <v>27317</v>
      </c>
      <c r="G168" s="4">
        <v>1</v>
      </c>
      <c r="H168" s="5" t="s">
        <v>9</v>
      </c>
      <c r="I168" s="5" t="s">
        <v>10</v>
      </c>
      <c r="J168" s="5" t="s">
        <v>152</v>
      </c>
      <c r="K168" s="4" t="s">
        <v>456</v>
      </c>
      <c r="L168" s="5" t="s">
        <v>13</v>
      </c>
      <c r="S168" s="9">
        <f>VLOOKUP(A168,[1]SAPCatalog!$A:$M,13,FALSE)</f>
        <v>120.78</v>
      </c>
      <c r="T168" s="6" t="s">
        <v>31131</v>
      </c>
      <c r="U168" s="11">
        <f t="shared" si="4"/>
        <v>4.2273000000000005</v>
      </c>
      <c r="V168" s="11">
        <f t="shared" si="5"/>
        <v>116.5527</v>
      </c>
    </row>
    <row r="169" spans="1:22" ht="19.899999999999999" customHeight="1" x14ac:dyDescent="0.2">
      <c r="A169" s="4" t="s">
        <v>457</v>
      </c>
      <c r="B169" s="4" t="s">
        <v>32660</v>
      </c>
      <c r="C169" s="4" t="s">
        <v>38540</v>
      </c>
      <c r="D169" s="4" t="s">
        <v>36953</v>
      </c>
      <c r="E169" s="4" t="s">
        <v>35348</v>
      </c>
      <c r="F169" s="4" t="s">
        <v>27312</v>
      </c>
      <c r="G169" s="4">
        <v>1</v>
      </c>
      <c r="H169" s="5" t="s">
        <v>9</v>
      </c>
      <c r="I169" s="5" t="s">
        <v>458</v>
      </c>
      <c r="J169" s="5" t="s">
        <v>459</v>
      </c>
      <c r="K169" s="4" t="s">
        <v>460</v>
      </c>
      <c r="L169" s="5" t="s">
        <v>13</v>
      </c>
      <c r="O169" s="4" t="s">
        <v>461</v>
      </c>
      <c r="P169" s="4" t="s">
        <v>462</v>
      </c>
      <c r="Q169" s="4" t="s">
        <v>463</v>
      </c>
      <c r="S169" s="9">
        <f>VLOOKUP(A169,[1]SAPCatalog!$A:$M,13,FALSE)</f>
        <v>16.62</v>
      </c>
      <c r="T169" s="6" t="s">
        <v>29782</v>
      </c>
      <c r="U169" s="11">
        <f t="shared" si="4"/>
        <v>0.58170000000000011</v>
      </c>
      <c r="V169" s="11">
        <f t="shared" si="5"/>
        <v>16.0383</v>
      </c>
    </row>
    <row r="170" spans="1:22" ht="19.899999999999999" customHeight="1" x14ac:dyDescent="0.2">
      <c r="A170" s="4" t="s">
        <v>464</v>
      </c>
      <c r="B170" s="4">
        <v>71</v>
      </c>
      <c r="C170" s="4" t="s">
        <v>38540</v>
      </c>
      <c r="D170" s="4" t="s">
        <v>37475</v>
      </c>
      <c r="E170" s="4" t="s">
        <v>35533</v>
      </c>
      <c r="F170" s="4" t="s">
        <v>27314</v>
      </c>
      <c r="G170" s="4">
        <v>1</v>
      </c>
      <c r="H170" s="5" t="s">
        <v>9</v>
      </c>
      <c r="I170" s="5" t="s">
        <v>10</v>
      </c>
      <c r="J170" s="5" t="s">
        <v>152</v>
      </c>
      <c r="K170" s="4" t="s">
        <v>465</v>
      </c>
      <c r="L170" s="5" t="s">
        <v>13</v>
      </c>
      <c r="S170" s="9">
        <f>VLOOKUP(A170,[1]SAPCatalog!$A:$M,13,FALSE)</f>
        <v>43.465000000000003</v>
      </c>
      <c r="T170" s="6" t="s">
        <v>30572</v>
      </c>
      <c r="U170" s="11">
        <f t="shared" si="4"/>
        <v>1.5212750000000002</v>
      </c>
      <c r="V170" s="11">
        <f t="shared" si="5"/>
        <v>41.943725000000001</v>
      </c>
    </row>
    <row r="171" spans="1:22" ht="19.899999999999999" customHeight="1" x14ac:dyDescent="0.2">
      <c r="A171" s="4" t="s">
        <v>466</v>
      </c>
      <c r="B171" s="4">
        <v>71</v>
      </c>
      <c r="C171" s="4" t="s">
        <v>38540</v>
      </c>
      <c r="D171" s="4" t="s">
        <v>36405</v>
      </c>
      <c r="E171" s="4" t="s">
        <v>35305</v>
      </c>
      <c r="F171" s="4" t="s">
        <v>27314</v>
      </c>
      <c r="G171" s="4">
        <v>1</v>
      </c>
      <c r="H171" s="5" t="s">
        <v>9</v>
      </c>
      <c r="I171" s="5" t="s">
        <v>10</v>
      </c>
      <c r="J171" s="5" t="s">
        <v>152</v>
      </c>
      <c r="K171" s="4" t="s">
        <v>467</v>
      </c>
      <c r="L171" s="5" t="s">
        <v>13</v>
      </c>
      <c r="S171" s="9">
        <f>VLOOKUP(A171,[1]SAPCatalog!$A:$M,13,FALSE)</f>
        <v>8.173</v>
      </c>
      <c r="T171" s="6" t="s">
        <v>28902</v>
      </c>
      <c r="U171" s="11">
        <f t="shared" si="4"/>
        <v>0.286055</v>
      </c>
      <c r="V171" s="11">
        <f t="shared" si="5"/>
        <v>7.8869449999999999</v>
      </c>
    </row>
    <row r="172" spans="1:22" ht="19.899999999999999" customHeight="1" x14ac:dyDescent="0.2">
      <c r="A172" s="4" t="s">
        <v>468</v>
      </c>
      <c r="B172" s="4">
        <v>71</v>
      </c>
      <c r="C172" s="4" t="s">
        <v>38541</v>
      </c>
      <c r="D172" s="4" t="s">
        <v>37903</v>
      </c>
      <c r="E172" s="4" t="s">
        <v>35639</v>
      </c>
      <c r="F172" s="4" t="s">
        <v>27322</v>
      </c>
      <c r="G172" s="4">
        <v>1</v>
      </c>
      <c r="H172" s="5" t="s">
        <v>9</v>
      </c>
      <c r="I172" s="5" t="s">
        <v>10</v>
      </c>
      <c r="J172" s="5" t="s">
        <v>152</v>
      </c>
      <c r="K172" s="4" t="s">
        <v>469</v>
      </c>
      <c r="L172" s="5" t="s">
        <v>13</v>
      </c>
      <c r="S172" s="9">
        <f>VLOOKUP(A172,[1]SAPCatalog!$A:$M,13,FALSE)</f>
        <v>119.49</v>
      </c>
      <c r="T172" s="6" t="s">
        <v>31123</v>
      </c>
      <c r="U172" s="11">
        <f t="shared" si="4"/>
        <v>4.18215</v>
      </c>
      <c r="V172" s="11">
        <f t="shared" si="5"/>
        <v>115.30785</v>
      </c>
    </row>
    <row r="173" spans="1:22" ht="19.899999999999999" customHeight="1" x14ac:dyDescent="0.2">
      <c r="A173" s="4" t="s">
        <v>470</v>
      </c>
      <c r="B173" s="4" t="s">
        <v>33266</v>
      </c>
      <c r="C173" s="4" t="s">
        <v>38540</v>
      </c>
      <c r="D173" s="4" t="s">
        <v>38074</v>
      </c>
      <c r="E173" s="4" t="s">
        <v>35676</v>
      </c>
      <c r="F173" s="4" t="s">
        <v>27312</v>
      </c>
      <c r="G173" s="4">
        <v>1</v>
      </c>
      <c r="H173" s="5" t="s">
        <v>9</v>
      </c>
      <c r="I173" s="5" t="s">
        <v>10</v>
      </c>
      <c r="J173" s="5" t="s">
        <v>84</v>
      </c>
      <c r="K173" s="4" t="s">
        <v>471</v>
      </c>
      <c r="L173" s="5" t="s">
        <v>13</v>
      </c>
      <c r="R173" s="4" t="s">
        <v>31</v>
      </c>
      <c r="S173" s="9">
        <f>VLOOKUP(A173,[1]SAPCatalog!$A:$M,13,FALSE)</f>
        <v>205.66</v>
      </c>
      <c r="T173" s="6" t="s">
        <v>31326</v>
      </c>
      <c r="U173" s="11">
        <f t="shared" si="4"/>
        <v>7.1981000000000002</v>
      </c>
      <c r="V173" s="11">
        <f t="shared" si="5"/>
        <v>198.46189999999999</v>
      </c>
    </row>
    <row r="174" spans="1:22" ht="19.899999999999999" customHeight="1" x14ac:dyDescent="0.2">
      <c r="A174" s="4" t="s">
        <v>472</v>
      </c>
      <c r="B174" s="4" t="s">
        <v>33266</v>
      </c>
      <c r="C174" s="4" t="s">
        <v>38540</v>
      </c>
      <c r="D174" s="4" t="s">
        <v>38075</v>
      </c>
      <c r="E174" s="4" t="s">
        <v>35676</v>
      </c>
      <c r="F174" s="4" t="s">
        <v>27312</v>
      </c>
      <c r="G174" s="4">
        <v>1</v>
      </c>
      <c r="H174" s="5" t="s">
        <v>9</v>
      </c>
      <c r="I174" s="5" t="s">
        <v>10</v>
      </c>
      <c r="J174" s="5" t="s">
        <v>84</v>
      </c>
      <c r="K174" s="4" t="s">
        <v>473</v>
      </c>
      <c r="L174" s="5" t="s">
        <v>13</v>
      </c>
      <c r="R174" s="4" t="s">
        <v>31</v>
      </c>
      <c r="S174" s="9">
        <f>VLOOKUP(A174,[1]SAPCatalog!$A:$M,13,FALSE)</f>
        <v>205.66</v>
      </c>
      <c r="T174" s="6" t="s">
        <v>31327</v>
      </c>
      <c r="U174" s="11">
        <f t="shared" si="4"/>
        <v>7.1981000000000002</v>
      </c>
      <c r="V174" s="11">
        <f t="shared" si="5"/>
        <v>198.46189999999999</v>
      </c>
    </row>
    <row r="175" spans="1:22" ht="19.899999999999999" customHeight="1" x14ac:dyDescent="0.2">
      <c r="A175" s="4" t="s">
        <v>474</v>
      </c>
      <c r="B175" s="4" t="s">
        <v>33266</v>
      </c>
      <c r="C175" s="4" t="s">
        <v>38540</v>
      </c>
      <c r="D175" s="4" t="s">
        <v>38076</v>
      </c>
      <c r="E175" s="4" t="s">
        <v>35676</v>
      </c>
      <c r="F175" s="4" t="s">
        <v>27312</v>
      </c>
      <c r="G175" s="4">
        <v>1</v>
      </c>
      <c r="H175" s="5" t="s">
        <v>9</v>
      </c>
      <c r="I175" s="5" t="s">
        <v>10</v>
      </c>
      <c r="J175" s="5" t="s">
        <v>84</v>
      </c>
      <c r="K175" s="4" t="s">
        <v>475</v>
      </c>
      <c r="L175" s="5" t="s">
        <v>13</v>
      </c>
      <c r="R175" s="4" t="s">
        <v>31</v>
      </c>
      <c r="S175" s="9">
        <f>VLOOKUP(A175,[1]SAPCatalog!$A:$M,13,FALSE)</f>
        <v>205.66</v>
      </c>
      <c r="T175" s="6" t="s">
        <v>31328</v>
      </c>
      <c r="U175" s="11">
        <f t="shared" si="4"/>
        <v>7.1981000000000002</v>
      </c>
      <c r="V175" s="11">
        <f t="shared" si="5"/>
        <v>198.46189999999999</v>
      </c>
    </row>
    <row r="176" spans="1:22" ht="19.899999999999999" customHeight="1" x14ac:dyDescent="0.2">
      <c r="A176" s="4" t="s">
        <v>476</v>
      </c>
      <c r="B176" s="4" t="s">
        <v>32876</v>
      </c>
      <c r="C176" s="4" t="s">
        <v>38540</v>
      </c>
      <c r="D176" s="4" t="s">
        <v>37102</v>
      </c>
      <c r="E176" s="4" t="s">
        <v>35446</v>
      </c>
      <c r="F176" s="4" t="s">
        <v>27308</v>
      </c>
      <c r="G176" s="4">
        <v>1</v>
      </c>
      <c r="H176" s="5" t="s">
        <v>9</v>
      </c>
      <c r="I176" s="5" t="s">
        <v>10</v>
      </c>
      <c r="J176" s="5" t="s">
        <v>152</v>
      </c>
      <c r="K176" s="4" t="s">
        <v>477</v>
      </c>
      <c r="L176" s="5" t="s">
        <v>13</v>
      </c>
      <c r="O176" s="4" t="s">
        <v>478</v>
      </c>
      <c r="P176" s="4" t="s">
        <v>479</v>
      </c>
      <c r="S176" s="9">
        <f>VLOOKUP(A176,[1]SAPCatalog!$A:$M,13,FALSE)</f>
        <v>19.56833</v>
      </c>
      <c r="T176" s="6" t="s">
        <v>29979</v>
      </c>
      <c r="U176" s="11">
        <f t="shared" si="4"/>
        <v>0.68489155000000002</v>
      </c>
      <c r="V176" s="11">
        <f t="shared" si="5"/>
        <v>18.88343845</v>
      </c>
    </row>
    <row r="177" spans="1:22" ht="19.899999999999999" customHeight="1" x14ac:dyDescent="0.2">
      <c r="A177" s="4" t="s">
        <v>480</v>
      </c>
      <c r="B177" s="4" t="s">
        <v>32876</v>
      </c>
      <c r="C177" s="4" t="s">
        <v>38540</v>
      </c>
      <c r="D177" s="4" t="s">
        <v>37749</v>
      </c>
      <c r="E177" s="4" t="s">
        <v>35446</v>
      </c>
      <c r="F177" s="4" t="s">
        <v>27308</v>
      </c>
      <c r="G177" s="4">
        <v>3</v>
      </c>
      <c r="H177" s="5" t="s">
        <v>9</v>
      </c>
      <c r="I177" s="5" t="s">
        <v>10</v>
      </c>
      <c r="J177" s="5" t="s">
        <v>152</v>
      </c>
      <c r="K177" s="4" t="s">
        <v>481</v>
      </c>
      <c r="L177" s="5" t="s">
        <v>13</v>
      </c>
      <c r="O177" s="4" t="s">
        <v>478</v>
      </c>
      <c r="P177" s="4" t="s">
        <v>479</v>
      </c>
      <c r="S177" s="9">
        <f>VLOOKUP(A177,[1]SAPCatalog!$A:$M,13,FALSE)</f>
        <v>86.99333</v>
      </c>
      <c r="T177" s="6" t="s">
        <v>30949</v>
      </c>
      <c r="U177" s="11">
        <f t="shared" si="4"/>
        <v>3.0447665500000003</v>
      </c>
      <c r="V177" s="11">
        <f t="shared" si="5"/>
        <v>83.948563449999995</v>
      </c>
    </row>
    <row r="178" spans="1:22" ht="19.899999999999999" customHeight="1" x14ac:dyDescent="0.2">
      <c r="A178" s="4" t="s">
        <v>482</v>
      </c>
      <c r="B178" s="4" t="s">
        <v>32876</v>
      </c>
      <c r="C178" s="4" t="s">
        <v>38540</v>
      </c>
      <c r="D178" s="4" t="s">
        <v>37257</v>
      </c>
      <c r="E178" s="4" t="s">
        <v>35446</v>
      </c>
      <c r="F178" s="4" t="s">
        <v>27308</v>
      </c>
      <c r="G178" s="4">
        <v>2</v>
      </c>
      <c r="H178" s="5" t="s">
        <v>9</v>
      </c>
      <c r="I178" s="5" t="s">
        <v>10</v>
      </c>
      <c r="J178" s="5" t="s">
        <v>152</v>
      </c>
      <c r="K178" s="4" t="s">
        <v>483</v>
      </c>
      <c r="L178" s="5" t="s">
        <v>13</v>
      </c>
      <c r="O178" s="4" t="s">
        <v>478</v>
      </c>
      <c r="S178" s="9">
        <f>VLOOKUP(A178,[1]SAPCatalog!$A:$M,13,FALSE)</f>
        <v>24.844999999999999</v>
      </c>
      <c r="T178" s="6" t="s">
        <v>30206</v>
      </c>
      <c r="U178" s="11">
        <f t="shared" si="4"/>
        <v>0.8695750000000001</v>
      </c>
      <c r="V178" s="11">
        <f t="shared" si="5"/>
        <v>23.975424999999998</v>
      </c>
    </row>
    <row r="179" spans="1:22" ht="19.899999999999999" customHeight="1" x14ac:dyDescent="0.2">
      <c r="A179" s="4" t="s">
        <v>484</v>
      </c>
      <c r="B179" s="4" t="s">
        <v>32876</v>
      </c>
      <c r="C179" s="4" t="s">
        <v>38541</v>
      </c>
      <c r="D179" s="4" t="s">
        <v>37676</v>
      </c>
      <c r="E179" s="4" t="s">
        <v>35446</v>
      </c>
      <c r="F179" s="4" t="s">
        <v>27308</v>
      </c>
      <c r="G179" s="4">
        <v>1</v>
      </c>
      <c r="H179" s="5" t="s">
        <v>9</v>
      </c>
      <c r="I179" s="5" t="s">
        <v>10</v>
      </c>
      <c r="J179" s="5" t="s">
        <v>152</v>
      </c>
      <c r="K179" s="4" t="s">
        <v>485</v>
      </c>
      <c r="L179" s="5" t="s">
        <v>13</v>
      </c>
      <c r="S179" s="9">
        <f>VLOOKUP(A179,[1]SAPCatalog!$A:$M,13,FALSE)</f>
        <v>74.349999999999994</v>
      </c>
      <c r="T179" s="6" t="s">
        <v>30848</v>
      </c>
      <c r="U179" s="11">
        <f t="shared" si="4"/>
        <v>2.6022500000000002</v>
      </c>
      <c r="V179" s="11">
        <f t="shared" si="5"/>
        <v>71.747749999999996</v>
      </c>
    </row>
    <row r="180" spans="1:22" ht="19.899999999999999" customHeight="1" x14ac:dyDescent="0.2">
      <c r="A180" s="4" t="s">
        <v>486</v>
      </c>
      <c r="B180" s="4">
        <v>83</v>
      </c>
      <c r="C180" s="4" t="s">
        <v>38540</v>
      </c>
      <c r="D180" s="4" t="s">
        <v>38284</v>
      </c>
      <c r="E180" s="4" t="s">
        <v>487</v>
      </c>
      <c r="F180" s="4" t="s">
        <v>27308</v>
      </c>
      <c r="G180" s="4">
        <v>1</v>
      </c>
      <c r="H180" s="5" t="s">
        <v>9</v>
      </c>
      <c r="I180" s="5" t="s">
        <v>10</v>
      </c>
      <c r="J180" s="5" t="s">
        <v>152</v>
      </c>
      <c r="K180" s="4" t="s">
        <v>488</v>
      </c>
      <c r="L180" s="5" t="s">
        <v>13</v>
      </c>
      <c r="M180" s="5" t="s">
        <v>34500</v>
      </c>
      <c r="O180" s="4" t="s">
        <v>489</v>
      </c>
      <c r="Q180" s="4" t="s">
        <v>490</v>
      </c>
      <c r="R180" s="4" t="s">
        <v>35063</v>
      </c>
      <c r="S180" s="9">
        <f>VLOOKUP(A180,[1]SAPCatalog!$A:$M,13,FALSE)</f>
        <v>464.82</v>
      </c>
      <c r="T180" s="6" t="s">
        <v>31618</v>
      </c>
      <c r="U180" s="11">
        <f t="shared" si="4"/>
        <v>16.268700000000003</v>
      </c>
      <c r="V180" s="11">
        <f t="shared" si="5"/>
        <v>448.55129999999997</v>
      </c>
    </row>
    <row r="181" spans="1:22" ht="19.899999999999999" customHeight="1" x14ac:dyDescent="0.2">
      <c r="A181" s="4" t="s">
        <v>491</v>
      </c>
      <c r="B181" s="4">
        <v>82</v>
      </c>
      <c r="C181" s="4" t="s">
        <v>38540</v>
      </c>
      <c r="D181" s="4" t="s">
        <v>37590</v>
      </c>
      <c r="E181" s="4" t="s">
        <v>35562</v>
      </c>
      <c r="F181" s="4" t="s">
        <v>27308</v>
      </c>
      <c r="G181" s="4">
        <v>1</v>
      </c>
      <c r="H181" s="5" t="s">
        <v>9</v>
      </c>
      <c r="I181" s="5" t="s">
        <v>10</v>
      </c>
      <c r="J181" s="5" t="s">
        <v>152</v>
      </c>
      <c r="K181" s="4" t="s">
        <v>492</v>
      </c>
      <c r="L181" s="5" t="s">
        <v>13</v>
      </c>
      <c r="M181" s="5" t="s">
        <v>34499</v>
      </c>
      <c r="O181" s="4" t="s">
        <v>34961</v>
      </c>
      <c r="R181" s="4" t="s">
        <v>35063</v>
      </c>
      <c r="S181" s="9">
        <f>VLOOKUP(A181,[1]SAPCatalog!$A:$M,13,FALSE)</f>
        <v>57.16</v>
      </c>
      <c r="T181" s="6" t="s">
        <v>30731</v>
      </c>
      <c r="U181" s="11">
        <f t="shared" si="4"/>
        <v>2.0005999999999999</v>
      </c>
      <c r="V181" s="11">
        <f t="shared" si="5"/>
        <v>55.159399999999998</v>
      </c>
    </row>
    <row r="182" spans="1:22" ht="19.899999999999999" customHeight="1" x14ac:dyDescent="0.2">
      <c r="A182" s="4" t="s">
        <v>493</v>
      </c>
      <c r="B182" s="4">
        <v>83</v>
      </c>
      <c r="C182" s="4" t="s">
        <v>38540</v>
      </c>
      <c r="D182" s="4" t="s">
        <v>38416</v>
      </c>
      <c r="E182" s="4" t="s">
        <v>35752</v>
      </c>
      <c r="F182" s="4" t="s">
        <v>27308</v>
      </c>
      <c r="G182" s="4">
        <v>1</v>
      </c>
      <c r="H182" s="5" t="s">
        <v>9</v>
      </c>
      <c r="I182" s="5" t="s">
        <v>10</v>
      </c>
      <c r="J182" s="5" t="s">
        <v>11</v>
      </c>
      <c r="K182" s="4" t="s">
        <v>494</v>
      </c>
      <c r="L182" s="5" t="s">
        <v>13</v>
      </c>
      <c r="N182" s="4" t="s">
        <v>495</v>
      </c>
      <c r="O182" s="4" t="s">
        <v>496</v>
      </c>
      <c r="S182" s="9">
        <f>VLOOKUP(A182,[1]SAPCatalog!$A:$M,13,FALSE)</f>
        <v>1014.42</v>
      </c>
      <c r="T182" s="6" t="s">
        <v>31794</v>
      </c>
      <c r="U182" s="11">
        <f t="shared" si="4"/>
        <v>35.5047</v>
      </c>
      <c r="V182" s="11">
        <f t="shared" si="5"/>
        <v>978.9153</v>
      </c>
    </row>
    <row r="183" spans="1:22" ht="19.899999999999999" customHeight="1" x14ac:dyDescent="0.2">
      <c r="A183" s="4" t="s">
        <v>497</v>
      </c>
      <c r="B183" s="4">
        <v>83</v>
      </c>
      <c r="C183" s="4" t="s">
        <v>38540</v>
      </c>
      <c r="D183" s="4" t="s">
        <v>37644</v>
      </c>
      <c r="E183" s="4" t="s">
        <v>35580</v>
      </c>
      <c r="F183" s="4" t="s">
        <v>27312</v>
      </c>
      <c r="G183" s="4">
        <v>1</v>
      </c>
      <c r="H183" s="5" t="s">
        <v>9</v>
      </c>
      <c r="I183" s="5" t="s">
        <v>10</v>
      </c>
      <c r="J183" s="5" t="s">
        <v>84</v>
      </c>
      <c r="K183" s="4" t="s">
        <v>498</v>
      </c>
      <c r="L183" s="5" t="s">
        <v>13</v>
      </c>
      <c r="M183" s="5" t="s">
        <v>34859</v>
      </c>
      <c r="O183" s="4" t="s">
        <v>34959</v>
      </c>
      <c r="R183" s="4" t="s">
        <v>14720</v>
      </c>
      <c r="S183" s="9">
        <f>VLOOKUP(A183,[1]SAPCatalog!$A:$M,13,FALSE)</f>
        <v>67.026669999999996</v>
      </c>
      <c r="T183" s="6" t="s">
        <v>30803</v>
      </c>
      <c r="U183" s="11">
        <f t="shared" si="4"/>
        <v>2.34593345</v>
      </c>
      <c r="V183" s="11">
        <f t="shared" si="5"/>
        <v>64.680736549999992</v>
      </c>
    </row>
    <row r="184" spans="1:22" ht="19.899999999999999" customHeight="1" x14ac:dyDescent="0.2">
      <c r="A184" s="4" t="s">
        <v>499</v>
      </c>
      <c r="B184" s="4">
        <v>83</v>
      </c>
      <c r="C184" s="4" t="s">
        <v>38541</v>
      </c>
      <c r="D184" s="4" t="s">
        <v>38222</v>
      </c>
      <c r="E184" s="4" t="s">
        <v>35711</v>
      </c>
      <c r="F184" s="4" t="s">
        <v>27312</v>
      </c>
      <c r="G184" s="4">
        <v>1</v>
      </c>
      <c r="H184" s="5" t="s">
        <v>9</v>
      </c>
      <c r="I184" s="5" t="s">
        <v>10</v>
      </c>
      <c r="J184" s="5" t="s">
        <v>84</v>
      </c>
      <c r="K184" s="4" t="s">
        <v>500</v>
      </c>
      <c r="L184" s="5" t="s">
        <v>13</v>
      </c>
      <c r="M184" s="5" t="s">
        <v>34859</v>
      </c>
      <c r="O184" s="4" t="s">
        <v>34961</v>
      </c>
      <c r="R184" s="4" t="s">
        <v>14720</v>
      </c>
      <c r="S184" s="9">
        <f>VLOOKUP(A184,[1]SAPCatalog!$A:$M,13,FALSE)</f>
        <v>368.79</v>
      </c>
      <c r="T184" s="6" t="s">
        <v>31543</v>
      </c>
      <c r="U184" s="11">
        <f t="shared" si="4"/>
        <v>12.907650000000002</v>
      </c>
      <c r="V184" s="11">
        <f t="shared" si="5"/>
        <v>355.88235000000003</v>
      </c>
    </row>
    <row r="185" spans="1:22" ht="19.899999999999999" customHeight="1" x14ac:dyDescent="0.2">
      <c r="A185" s="4" t="s">
        <v>501</v>
      </c>
      <c r="B185" s="4">
        <v>83</v>
      </c>
      <c r="C185" s="4" t="s">
        <v>38541</v>
      </c>
      <c r="D185" s="4" t="s">
        <v>37598</v>
      </c>
      <c r="E185" s="4" t="s">
        <v>35566</v>
      </c>
      <c r="F185" s="4" t="s">
        <v>27308</v>
      </c>
      <c r="G185" s="4">
        <v>6</v>
      </c>
      <c r="H185" s="5" t="s">
        <v>9</v>
      </c>
      <c r="I185" s="5" t="s">
        <v>10</v>
      </c>
      <c r="J185" s="5" t="s">
        <v>84</v>
      </c>
      <c r="K185" s="4" t="s">
        <v>502</v>
      </c>
      <c r="L185" s="5" t="s">
        <v>13</v>
      </c>
      <c r="M185" s="5" t="s">
        <v>34859</v>
      </c>
      <c r="O185" s="4" t="s">
        <v>34982</v>
      </c>
      <c r="R185" s="4" t="s">
        <v>14720</v>
      </c>
      <c r="S185" s="9">
        <f>VLOOKUP(A185,[1]SAPCatalog!$A:$M,13,FALSE)</f>
        <v>59.156669999999998</v>
      </c>
      <c r="T185" s="6" t="s">
        <v>30742</v>
      </c>
      <c r="U185" s="11">
        <f t="shared" si="4"/>
        <v>2.0704834500000002</v>
      </c>
      <c r="V185" s="11">
        <f t="shared" si="5"/>
        <v>57.086186550000001</v>
      </c>
    </row>
    <row r="186" spans="1:22" ht="19.899999999999999" customHeight="1" x14ac:dyDescent="0.2">
      <c r="A186" s="4" t="s">
        <v>503</v>
      </c>
      <c r="B186" s="4">
        <v>83</v>
      </c>
      <c r="C186" s="4" t="s">
        <v>38541</v>
      </c>
      <c r="D186" s="4" t="s">
        <v>38272</v>
      </c>
      <c r="E186" s="4" t="s">
        <v>35725</v>
      </c>
      <c r="F186" s="4" t="s">
        <v>27310</v>
      </c>
      <c r="G186" s="4">
        <v>1</v>
      </c>
      <c r="H186" s="5" t="s">
        <v>9</v>
      </c>
      <c r="I186" s="5" t="s">
        <v>10</v>
      </c>
      <c r="J186" s="5" t="s">
        <v>84</v>
      </c>
      <c r="K186" s="4" t="s">
        <v>504</v>
      </c>
      <c r="L186" s="5" t="s">
        <v>13</v>
      </c>
      <c r="M186" s="5" t="s">
        <v>34859</v>
      </c>
      <c r="O186" s="4" t="s">
        <v>34982</v>
      </c>
      <c r="R186" s="4" t="s">
        <v>14720</v>
      </c>
      <c r="S186" s="9">
        <f>VLOOKUP(A186,[1]SAPCatalog!$A:$M,13,FALSE)</f>
        <v>447.27</v>
      </c>
      <c r="T186" s="6" t="s">
        <v>31606</v>
      </c>
      <c r="U186" s="11">
        <f t="shared" si="4"/>
        <v>15.654450000000001</v>
      </c>
      <c r="V186" s="11">
        <f t="shared" si="5"/>
        <v>431.61554999999998</v>
      </c>
    </row>
    <row r="187" spans="1:22" ht="19.899999999999999" customHeight="1" x14ac:dyDescent="0.2">
      <c r="A187" s="4" t="s">
        <v>505</v>
      </c>
      <c r="B187" s="4">
        <v>83</v>
      </c>
      <c r="C187" s="4" t="s">
        <v>38541</v>
      </c>
      <c r="D187" s="4" t="s">
        <v>37670</v>
      </c>
      <c r="E187" s="4" t="s">
        <v>35562</v>
      </c>
      <c r="F187" s="4" t="s">
        <v>27310</v>
      </c>
      <c r="G187" s="4">
        <v>1</v>
      </c>
      <c r="H187" s="5" t="s">
        <v>9</v>
      </c>
      <c r="I187" s="5" t="s">
        <v>10</v>
      </c>
      <c r="J187" s="5" t="s">
        <v>84</v>
      </c>
      <c r="K187" s="4" t="s">
        <v>506</v>
      </c>
      <c r="L187" s="5" t="s">
        <v>13</v>
      </c>
      <c r="S187" s="9">
        <f>VLOOKUP(A187,[1]SAPCatalog!$A:$M,13,FALSE)</f>
        <v>73.836669999999998</v>
      </c>
      <c r="T187" s="6" t="s">
        <v>30846</v>
      </c>
      <c r="U187" s="11">
        <f t="shared" si="4"/>
        <v>2.58428345</v>
      </c>
      <c r="V187" s="11">
        <f t="shared" si="5"/>
        <v>71.252386549999997</v>
      </c>
    </row>
    <row r="188" spans="1:22" ht="19.899999999999999" customHeight="1" x14ac:dyDescent="0.2">
      <c r="A188" s="4" t="s">
        <v>507</v>
      </c>
      <c r="B188" s="4">
        <v>83</v>
      </c>
      <c r="C188" s="4" t="s">
        <v>38540</v>
      </c>
      <c r="D188" s="4" t="s">
        <v>37428</v>
      </c>
      <c r="E188" s="4" t="s">
        <v>35524</v>
      </c>
      <c r="F188" s="4" t="s">
        <v>27308</v>
      </c>
      <c r="G188" s="4">
        <v>1</v>
      </c>
      <c r="H188" s="5" t="s">
        <v>9</v>
      </c>
      <c r="I188" s="5" t="s">
        <v>10</v>
      </c>
      <c r="J188" s="5" t="s">
        <v>84</v>
      </c>
      <c r="K188" s="4" t="s">
        <v>508</v>
      </c>
      <c r="L188" s="5" t="s">
        <v>13</v>
      </c>
      <c r="S188" s="9">
        <f>VLOOKUP(A188,[1]SAPCatalog!$A:$M,13,FALSE)</f>
        <v>40.446249999999999</v>
      </c>
      <c r="T188" s="6" t="s">
        <v>30521</v>
      </c>
      <c r="U188" s="11">
        <f t="shared" si="4"/>
        <v>1.4156187500000001</v>
      </c>
      <c r="V188" s="11">
        <f t="shared" si="5"/>
        <v>39.030631249999999</v>
      </c>
    </row>
    <row r="189" spans="1:22" ht="19.899999999999999" customHeight="1" x14ac:dyDescent="0.2">
      <c r="A189" s="4" t="s">
        <v>509</v>
      </c>
      <c r="B189" s="4">
        <v>83</v>
      </c>
      <c r="C189" s="4" t="s">
        <v>38540</v>
      </c>
      <c r="D189" s="4" t="s">
        <v>37785</v>
      </c>
      <c r="E189" s="4" t="s">
        <v>35620</v>
      </c>
      <c r="F189" s="4" t="s">
        <v>27308</v>
      </c>
      <c r="G189" s="4">
        <v>1</v>
      </c>
      <c r="H189" s="5" t="s">
        <v>9</v>
      </c>
      <c r="I189" s="5" t="s">
        <v>10</v>
      </c>
      <c r="J189" s="5" t="s">
        <v>84</v>
      </c>
      <c r="K189" s="4" t="s">
        <v>510</v>
      </c>
      <c r="L189" s="5" t="s">
        <v>13</v>
      </c>
      <c r="M189" s="5" t="s">
        <v>34861</v>
      </c>
      <c r="S189" s="9">
        <f>VLOOKUP(A189,[1]SAPCatalog!$A:$M,13,FALSE)</f>
        <v>92.833330000000004</v>
      </c>
      <c r="T189" s="6" t="s">
        <v>30985</v>
      </c>
      <c r="U189" s="11">
        <f t="shared" si="4"/>
        <v>3.2491665500000004</v>
      </c>
      <c r="V189" s="11">
        <f t="shared" si="5"/>
        <v>89.584163450000005</v>
      </c>
    </row>
    <row r="190" spans="1:22" ht="19.899999999999999" customHeight="1" x14ac:dyDescent="0.2">
      <c r="A190" s="4" t="s">
        <v>511</v>
      </c>
      <c r="B190" s="4">
        <v>83</v>
      </c>
      <c r="C190" s="4" t="s">
        <v>38540</v>
      </c>
      <c r="D190" s="4" t="s">
        <v>37780</v>
      </c>
      <c r="E190" s="4" t="s">
        <v>35618</v>
      </c>
      <c r="F190" s="4" t="s">
        <v>27308</v>
      </c>
      <c r="G190" s="4">
        <v>1</v>
      </c>
      <c r="H190" s="5" t="s">
        <v>9</v>
      </c>
      <c r="I190" s="5" t="s">
        <v>10</v>
      </c>
      <c r="J190" s="5" t="s">
        <v>84</v>
      </c>
      <c r="K190" s="4" t="s">
        <v>512</v>
      </c>
      <c r="L190" s="5" t="s">
        <v>13</v>
      </c>
      <c r="M190" s="5" t="s">
        <v>34859</v>
      </c>
      <c r="O190" s="4" t="s">
        <v>34980</v>
      </c>
      <c r="R190" s="4" t="s">
        <v>14720</v>
      </c>
      <c r="S190" s="9">
        <f>VLOOKUP(A190,[1]SAPCatalog!$A:$M,13,FALSE)</f>
        <v>91.891670000000005</v>
      </c>
      <c r="T190" s="6" t="s">
        <v>30977</v>
      </c>
      <c r="U190" s="11">
        <f t="shared" si="4"/>
        <v>3.2162084500000003</v>
      </c>
      <c r="V190" s="11">
        <f t="shared" si="5"/>
        <v>88.675461550000009</v>
      </c>
    </row>
    <row r="191" spans="1:22" ht="19.899999999999999" customHeight="1" x14ac:dyDescent="0.2">
      <c r="A191" s="4" t="s">
        <v>513</v>
      </c>
      <c r="B191" s="4">
        <v>83</v>
      </c>
      <c r="C191" s="4" t="s">
        <v>38540</v>
      </c>
      <c r="D191" s="4" t="s">
        <v>37786</v>
      </c>
      <c r="E191" s="4" t="s">
        <v>35621</v>
      </c>
      <c r="F191" s="4" t="s">
        <v>27308</v>
      </c>
      <c r="G191" s="4">
        <v>1</v>
      </c>
      <c r="H191" s="5" t="s">
        <v>9</v>
      </c>
      <c r="I191" s="5" t="s">
        <v>10</v>
      </c>
      <c r="J191" s="5" t="s">
        <v>84</v>
      </c>
      <c r="K191" s="4" t="s">
        <v>514</v>
      </c>
      <c r="L191" s="5" t="s">
        <v>13</v>
      </c>
      <c r="M191" s="5" t="s">
        <v>34859</v>
      </c>
      <c r="O191" s="4" t="s">
        <v>34960</v>
      </c>
      <c r="R191" s="4" t="s">
        <v>14720</v>
      </c>
      <c r="S191" s="9">
        <f>VLOOKUP(A191,[1]SAPCatalog!$A:$M,13,FALSE)</f>
        <v>92.833330000000004</v>
      </c>
      <c r="T191" s="6" t="s">
        <v>30986</v>
      </c>
      <c r="U191" s="11">
        <f t="shared" si="4"/>
        <v>3.2491665500000004</v>
      </c>
      <c r="V191" s="11">
        <f t="shared" si="5"/>
        <v>89.584163450000005</v>
      </c>
    </row>
    <row r="192" spans="1:22" ht="19.899999999999999" customHeight="1" x14ac:dyDescent="0.2">
      <c r="A192" s="4" t="s">
        <v>515</v>
      </c>
      <c r="B192" s="4">
        <v>83</v>
      </c>
      <c r="C192" s="4" t="s">
        <v>38540</v>
      </c>
      <c r="D192" s="4" t="s">
        <v>37909</v>
      </c>
      <c r="E192" s="4" t="s">
        <v>35562</v>
      </c>
      <c r="F192" s="4" t="s">
        <v>27308</v>
      </c>
      <c r="G192" s="4">
        <v>1</v>
      </c>
      <c r="H192" s="5" t="s">
        <v>9</v>
      </c>
      <c r="I192" s="5" t="s">
        <v>10</v>
      </c>
      <c r="J192" s="5" t="s">
        <v>84</v>
      </c>
      <c r="K192" s="4" t="s">
        <v>516</v>
      </c>
      <c r="L192" s="5" t="s">
        <v>13</v>
      </c>
      <c r="M192" s="5" t="s">
        <v>34415</v>
      </c>
      <c r="Q192" s="4" t="s">
        <v>35054</v>
      </c>
      <c r="R192" s="4" t="s">
        <v>35094</v>
      </c>
      <c r="S192" s="9">
        <f>VLOOKUP(A192,[1]SAPCatalog!$A:$M,13,FALSE)</f>
        <v>122.01</v>
      </c>
      <c r="T192" s="6" t="s">
        <v>31135</v>
      </c>
      <c r="U192" s="11">
        <f t="shared" si="4"/>
        <v>4.2703500000000005</v>
      </c>
      <c r="V192" s="11">
        <f t="shared" si="5"/>
        <v>117.73965000000001</v>
      </c>
    </row>
    <row r="193" spans="1:22" ht="19.899999999999999" customHeight="1" x14ac:dyDescent="0.2">
      <c r="A193" s="4" t="s">
        <v>517</v>
      </c>
      <c r="B193" s="4">
        <v>83</v>
      </c>
      <c r="C193" s="4" t="s">
        <v>38540</v>
      </c>
      <c r="D193" s="4" t="s">
        <v>37870</v>
      </c>
      <c r="E193" s="4" t="s">
        <v>35562</v>
      </c>
      <c r="F193" s="4" t="s">
        <v>27308</v>
      </c>
      <c r="G193" s="4">
        <v>6</v>
      </c>
      <c r="H193" s="5" t="s">
        <v>9</v>
      </c>
      <c r="I193" s="5" t="s">
        <v>10</v>
      </c>
      <c r="J193" s="5" t="s">
        <v>84</v>
      </c>
      <c r="K193" s="4" t="s">
        <v>518</v>
      </c>
      <c r="L193" s="5" t="s">
        <v>13</v>
      </c>
      <c r="S193" s="9">
        <f>VLOOKUP(A193,[1]SAPCatalog!$A:$M,13,FALSE)</f>
        <v>106.65833000000001</v>
      </c>
      <c r="T193" s="6" t="s">
        <v>31075</v>
      </c>
      <c r="U193" s="11">
        <f t="shared" si="4"/>
        <v>3.7330415500000007</v>
      </c>
      <c r="V193" s="11">
        <f t="shared" si="5"/>
        <v>102.92528845000001</v>
      </c>
    </row>
    <row r="194" spans="1:22" ht="19.899999999999999" customHeight="1" x14ac:dyDescent="0.2">
      <c r="A194" s="4" t="s">
        <v>519</v>
      </c>
      <c r="B194" s="4">
        <v>83</v>
      </c>
      <c r="C194" s="4" t="s">
        <v>38540</v>
      </c>
      <c r="D194" s="4" t="s">
        <v>38427</v>
      </c>
      <c r="E194" s="4" t="s">
        <v>35756</v>
      </c>
      <c r="F194" s="4" t="s">
        <v>27308</v>
      </c>
      <c r="G194" s="4">
        <v>1</v>
      </c>
      <c r="H194" s="5" t="s">
        <v>9</v>
      </c>
      <c r="I194" s="5" t="s">
        <v>10</v>
      </c>
      <c r="J194" s="5" t="s">
        <v>11</v>
      </c>
      <c r="K194" s="4" t="s">
        <v>520</v>
      </c>
      <c r="L194" s="5" t="s">
        <v>13</v>
      </c>
      <c r="N194" s="4" t="s">
        <v>521</v>
      </c>
      <c r="Q194" s="4" t="s">
        <v>522</v>
      </c>
      <c r="S194" s="9">
        <f>VLOOKUP(A194,[1]SAPCatalog!$A:$M,13,FALSE)</f>
        <v>1070.3399999999999</v>
      </c>
      <c r="T194" s="6" t="s">
        <v>31810</v>
      </c>
      <c r="U194" s="11">
        <f t="shared" si="4"/>
        <v>37.4619</v>
      </c>
      <c r="V194" s="11">
        <f t="shared" si="5"/>
        <v>1032.8780999999999</v>
      </c>
    </row>
    <row r="195" spans="1:22" ht="19.899999999999999" customHeight="1" x14ac:dyDescent="0.2">
      <c r="A195" s="4" t="s">
        <v>523</v>
      </c>
      <c r="B195" s="4">
        <v>82</v>
      </c>
      <c r="C195" s="4" t="s">
        <v>38540</v>
      </c>
      <c r="D195" s="4" t="s">
        <v>37079</v>
      </c>
      <c r="E195" s="4" t="s">
        <v>35165</v>
      </c>
      <c r="F195" s="4" t="s">
        <v>27310</v>
      </c>
      <c r="G195" s="4">
        <v>1</v>
      </c>
      <c r="H195" s="5" t="s">
        <v>9</v>
      </c>
      <c r="I195" s="5" t="s">
        <v>10</v>
      </c>
      <c r="J195" s="5" t="s">
        <v>138</v>
      </c>
      <c r="K195" s="4" t="s">
        <v>524</v>
      </c>
      <c r="L195" s="5" t="s">
        <v>13</v>
      </c>
      <c r="M195" s="5" t="s">
        <v>34497</v>
      </c>
      <c r="O195" s="4" t="s">
        <v>35017</v>
      </c>
      <c r="P195" s="4" t="s">
        <v>525</v>
      </c>
      <c r="S195" s="9">
        <f>VLOOKUP(A195,[1]SAPCatalog!$A:$M,13,FALSE)</f>
        <v>19.010000000000002</v>
      </c>
      <c r="T195" s="6" t="s">
        <v>27565</v>
      </c>
      <c r="U195" s="11">
        <f t="shared" ref="U195:U258" si="6">S195*0.035</f>
        <v>0.66535000000000011</v>
      </c>
      <c r="V195" s="11">
        <f t="shared" ref="V195:V258" si="7">S195-U195</f>
        <v>18.344650000000001</v>
      </c>
    </row>
    <row r="196" spans="1:22" ht="19.899999999999999" customHeight="1" x14ac:dyDescent="0.2">
      <c r="A196" s="4" t="s">
        <v>526</v>
      </c>
      <c r="B196" s="4">
        <v>82</v>
      </c>
      <c r="C196" s="4" t="s">
        <v>38540</v>
      </c>
      <c r="D196" s="4" t="s">
        <v>35901</v>
      </c>
      <c r="E196" s="4" t="s">
        <v>35165</v>
      </c>
      <c r="F196" s="4" t="s">
        <v>27308</v>
      </c>
      <c r="G196" s="4">
        <v>25</v>
      </c>
      <c r="H196" s="5" t="s">
        <v>9</v>
      </c>
      <c r="I196" s="5" t="s">
        <v>10</v>
      </c>
      <c r="J196" s="5" t="s">
        <v>138</v>
      </c>
      <c r="K196" s="4" t="s">
        <v>527</v>
      </c>
      <c r="L196" s="5" t="s">
        <v>13</v>
      </c>
      <c r="P196" s="4" t="s">
        <v>528</v>
      </c>
      <c r="S196" s="9">
        <f>VLOOKUP(A196,[1]SAPCatalog!$A:$M,13,FALSE)</f>
        <v>1.4271</v>
      </c>
      <c r="T196" s="6" t="s">
        <v>27598</v>
      </c>
      <c r="U196" s="11">
        <f t="shared" si="6"/>
        <v>4.9948500000000007E-2</v>
      </c>
      <c r="V196" s="11">
        <f t="shared" si="7"/>
        <v>1.3771515000000001</v>
      </c>
    </row>
    <row r="197" spans="1:22" ht="19.899999999999999" customHeight="1" x14ac:dyDescent="0.2">
      <c r="A197" s="4" t="s">
        <v>529</v>
      </c>
      <c r="B197" s="4">
        <v>82</v>
      </c>
      <c r="C197" s="4" t="s">
        <v>38540</v>
      </c>
      <c r="D197" s="4" t="s">
        <v>37404</v>
      </c>
      <c r="E197" s="4" t="s">
        <v>530</v>
      </c>
      <c r="F197" s="4" t="s">
        <v>27308</v>
      </c>
      <c r="G197" s="4">
        <v>1</v>
      </c>
      <c r="H197" s="5" t="s">
        <v>9</v>
      </c>
      <c r="I197" s="5" t="s">
        <v>10</v>
      </c>
      <c r="J197" s="5" t="s">
        <v>138</v>
      </c>
      <c r="K197" s="4" t="s">
        <v>531</v>
      </c>
      <c r="L197" s="5" t="s">
        <v>13</v>
      </c>
      <c r="S197" s="9">
        <f>VLOOKUP(A197,[1]SAPCatalog!$A:$M,13,FALSE)</f>
        <v>36.049999999999997</v>
      </c>
      <c r="T197" s="6" t="s">
        <v>30454</v>
      </c>
      <c r="U197" s="11">
        <f t="shared" si="6"/>
        <v>1.2617499999999999</v>
      </c>
      <c r="V197" s="11">
        <f t="shared" si="7"/>
        <v>34.788249999999998</v>
      </c>
    </row>
    <row r="198" spans="1:22" ht="19.899999999999999" customHeight="1" x14ac:dyDescent="0.2">
      <c r="A198" s="4" t="s">
        <v>532</v>
      </c>
      <c r="B198" s="4">
        <v>82</v>
      </c>
      <c r="C198" s="4" t="s">
        <v>38540</v>
      </c>
      <c r="D198" s="4" t="s">
        <v>37179</v>
      </c>
      <c r="E198" s="4" t="s">
        <v>35463</v>
      </c>
      <c r="F198" s="4" t="s">
        <v>27308</v>
      </c>
      <c r="G198" s="4">
        <v>1</v>
      </c>
      <c r="H198" s="5" t="s">
        <v>9</v>
      </c>
      <c r="I198" s="5" t="s">
        <v>10</v>
      </c>
      <c r="J198" s="5" t="s">
        <v>152</v>
      </c>
      <c r="K198" s="4" t="s">
        <v>533</v>
      </c>
      <c r="L198" s="5" t="s">
        <v>13</v>
      </c>
      <c r="S198" s="9">
        <f>VLOOKUP(A198,[1]SAPCatalog!$A:$M,13,FALSE)</f>
        <v>22.767499999999998</v>
      </c>
      <c r="T198" s="6" t="s">
        <v>30110</v>
      </c>
      <c r="U198" s="11">
        <f t="shared" si="6"/>
        <v>0.79686250000000003</v>
      </c>
      <c r="V198" s="11">
        <f t="shared" si="7"/>
        <v>21.970637499999999</v>
      </c>
    </row>
    <row r="199" spans="1:22" ht="19.899999999999999" customHeight="1" x14ac:dyDescent="0.2">
      <c r="A199" s="4" t="s">
        <v>534</v>
      </c>
      <c r="B199" s="4">
        <v>82</v>
      </c>
      <c r="C199" s="4" t="s">
        <v>38540</v>
      </c>
      <c r="D199" s="4" t="s">
        <v>37363</v>
      </c>
      <c r="E199" s="4" t="s">
        <v>35509</v>
      </c>
      <c r="F199" s="4" t="s">
        <v>27308</v>
      </c>
      <c r="G199" s="4">
        <v>1</v>
      </c>
      <c r="H199" s="5" t="s">
        <v>9</v>
      </c>
      <c r="I199" s="5" t="s">
        <v>10</v>
      </c>
      <c r="J199" s="5" t="s">
        <v>138</v>
      </c>
      <c r="K199" s="4" t="s">
        <v>535</v>
      </c>
      <c r="L199" s="5" t="s">
        <v>13</v>
      </c>
      <c r="O199" s="4" t="s">
        <v>536</v>
      </c>
      <c r="P199" s="4" t="s">
        <v>537</v>
      </c>
      <c r="Q199" s="4" t="s">
        <v>142</v>
      </c>
      <c r="R199" s="4" t="s">
        <v>538</v>
      </c>
      <c r="S199" s="9">
        <f>VLOOKUP(A199,[1]SAPCatalog!$A:$M,13,FALSE)</f>
        <v>31.242999999999999</v>
      </c>
      <c r="T199" s="6" t="s">
        <v>30369</v>
      </c>
      <c r="U199" s="11">
        <f t="shared" si="6"/>
        <v>1.0935049999999999</v>
      </c>
      <c r="V199" s="11">
        <f t="shared" si="7"/>
        <v>30.149494999999998</v>
      </c>
    </row>
    <row r="200" spans="1:22" ht="19.899999999999999" customHeight="1" x14ac:dyDescent="0.2">
      <c r="A200" s="4" t="s">
        <v>539</v>
      </c>
      <c r="B200" s="4">
        <v>82</v>
      </c>
      <c r="C200" s="4" t="s">
        <v>38540</v>
      </c>
      <c r="D200" s="4" t="s">
        <v>37943</v>
      </c>
      <c r="E200" s="4" t="s">
        <v>35649</v>
      </c>
      <c r="F200" s="4" t="s">
        <v>27308</v>
      </c>
      <c r="G200" s="4">
        <v>1</v>
      </c>
      <c r="H200" s="5" t="s">
        <v>9</v>
      </c>
      <c r="I200" s="5" t="s">
        <v>10</v>
      </c>
      <c r="J200" s="5" t="s">
        <v>138</v>
      </c>
      <c r="K200" s="4" t="s">
        <v>540</v>
      </c>
      <c r="L200" s="5" t="s">
        <v>13</v>
      </c>
      <c r="N200" s="4" t="s">
        <v>541</v>
      </c>
      <c r="O200" s="4" t="s">
        <v>536</v>
      </c>
      <c r="P200" s="4" t="s">
        <v>537</v>
      </c>
      <c r="Q200" s="4" t="s">
        <v>142</v>
      </c>
      <c r="R200" s="4" t="s">
        <v>538</v>
      </c>
      <c r="S200" s="9">
        <f>VLOOKUP(A200,[1]SAPCatalog!$A:$M,13,FALSE)</f>
        <v>130.27000000000001</v>
      </c>
      <c r="T200" s="6" t="s">
        <v>31161</v>
      </c>
      <c r="U200" s="11">
        <f t="shared" si="6"/>
        <v>4.5594500000000009</v>
      </c>
      <c r="V200" s="11">
        <f t="shared" si="7"/>
        <v>125.71055000000001</v>
      </c>
    </row>
    <row r="201" spans="1:22" ht="19.899999999999999" customHeight="1" x14ac:dyDescent="0.2">
      <c r="A201" s="4" t="s">
        <v>542</v>
      </c>
      <c r="B201" s="4" t="s">
        <v>32574</v>
      </c>
      <c r="C201" s="4" t="s">
        <v>38540</v>
      </c>
      <c r="D201" s="4" t="s">
        <v>37950</v>
      </c>
      <c r="E201" s="4" t="s">
        <v>35318</v>
      </c>
      <c r="F201" s="4" t="s">
        <v>27311</v>
      </c>
      <c r="G201" s="4">
        <v>1</v>
      </c>
      <c r="H201" s="5" t="s">
        <v>9</v>
      </c>
      <c r="I201" s="5" t="s">
        <v>458</v>
      </c>
      <c r="J201" s="5" t="s">
        <v>459</v>
      </c>
      <c r="K201" s="4" t="s">
        <v>543</v>
      </c>
      <c r="L201" s="5" t="s">
        <v>13</v>
      </c>
      <c r="O201" s="4" t="s">
        <v>544</v>
      </c>
      <c r="P201" s="4" t="s">
        <v>545</v>
      </c>
      <c r="Q201" s="4" t="s">
        <v>463</v>
      </c>
      <c r="S201" s="9">
        <f>VLOOKUP(A201,[1]SAPCatalog!$A:$M,13,FALSE)</f>
        <v>132.65</v>
      </c>
      <c r="T201" s="6" t="s">
        <v>31168</v>
      </c>
      <c r="U201" s="11">
        <f t="shared" si="6"/>
        <v>4.6427500000000004</v>
      </c>
      <c r="V201" s="11">
        <f t="shared" si="7"/>
        <v>128.00725</v>
      </c>
    </row>
    <row r="202" spans="1:22" ht="19.899999999999999" customHeight="1" x14ac:dyDescent="0.2">
      <c r="A202" s="4" t="s">
        <v>546</v>
      </c>
      <c r="B202" s="4" t="s">
        <v>32574</v>
      </c>
      <c r="C202" s="4" t="s">
        <v>38540</v>
      </c>
      <c r="D202" s="4" t="s">
        <v>37656</v>
      </c>
      <c r="E202" s="4" t="s">
        <v>35318</v>
      </c>
      <c r="F202" s="4" t="s">
        <v>27321</v>
      </c>
      <c r="G202" s="4">
        <v>1</v>
      </c>
      <c r="H202" s="5" t="s">
        <v>9</v>
      </c>
      <c r="I202" s="5" t="s">
        <v>458</v>
      </c>
      <c r="J202" s="5" t="s">
        <v>459</v>
      </c>
      <c r="K202" s="4" t="s">
        <v>547</v>
      </c>
      <c r="L202" s="5" t="s">
        <v>13</v>
      </c>
      <c r="O202" s="4" t="s">
        <v>544</v>
      </c>
      <c r="P202" s="4" t="s">
        <v>545</v>
      </c>
      <c r="Q202" s="4" t="s">
        <v>463</v>
      </c>
      <c r="S202" s="9">
        <f>VLOOKUP(A202,[1]SAPCatalog!$A:$M,13,FALSE)</f>
        <v>69.3</v>
      </c>
      <c r="T202" s="6" t="s">
        <v>30815</v>
      </c>
      <c r="U202" s="11">
        <f t="shared" si="6"/>
        <v>2.4255</v>
      </c>
      <c r="V202" s="11">
        <f t="shared" si="7"/>
        <v>66.874499999999998</v>
      </c>
    </row>
    <row r="203" spans="1:22" ht="19.899999999999999" customHeight="1" x14ac:dyDescent="0.2">
      <c r="A203" s="4" t="s">
        <v>548</v>
      </c>
      <c r="B203" s="4" t="s">
        <v>32574</v>
      </c>
      <c r="C203" s="4" t="s">
        <v>38541</v>
      </c>
      <c r="D203" s="4" t="s">
        <v>38026</v>
      </c>
      <c r="E203" s="4" t="s">
        <v>35668</v>
      </c>
      <c r="F203" s="4" t="s">
        <v>27321</v>
      </c>
      <c r="G203" s="4">
        <v>1</v>
      </c>
      <c r="H203" s="5" t="s">
        <v>9</v>
      </c>
      <c r="I203" s="5" t="s">
        <v>458</v>
      </c>
      <c r="J203" s="5" t="s">
        <v>459</v>
      </c>
      <c r="K203" s="4" t="s">
        <v>549</v>
      </c>
      <c r="L203" s="5" t="s">
        <v>13</v>
      </c>
      <c r="P203" s="4" t="s">
        <v>550</v>
      </c>
      <c r="S203" s="9">
        <f>VLOOKUP(A203,[1]SAPCatalog!$A:$M,13,FALSE)</f>
        <v>168.38640000000001</v>
      </c>
      <c r="T203" s="6" t="s">
        <v>31263</v>
      </c>
      <c r="U203" s="11">
        <f t="shared" si="6"/>
        <v>5.8935240000000011</v>
      </c>
      <c r="V203" s="11">
        <f t="shared" si="7"/>
        <v>162.492876</v>
      </c>
    </row>
    <row r="204" spans="1:22" ht="19.899999999999999" customHeight="1" x14ac:dyDescent="0.2">
      <c r="A204" s="4" t="s">
        <v>551</v>
      </c>
      <c r="B204" s="4" t="s">
        <v>32574</v>
      </c>
      <c r="C204" s="4" t="s">
        <v>38540</v>
      </c>
      <c r="D204" s="4" t="s">
        <v>37630</v>
      </c>
      <c r="E204" s="4" t="s">
        <v>552</v>
      </c>
      <c r="F204" s="4" t="s">
        <v>27321</v>
      </c>
      <c r="G204" s="4">
        <v>1</v>
      </c>
      <c r="H204" s="5" t="s">
        <v>9</v>
      </c>
      <c r="I204" s="5" t="s">
        <v>458</v>
      </c>
      <c r="J204" s="5" t="s">
        <v>459</v>
      </c>
      <c r="K204" s="4" t="s">
        <v>553</v>
      </c>
      <c r="L204" s="5" t="s">
        <v>13</v>
      </c>
      <c r="Q204" s="4" t="s">
        <v>554</v>
      </c>
      <c r="S204" s="9">
        <f>VLOOKUP(A204,[1]SAPCatalog!$A:$M,13,FALSE)</f>
        <v>64.31</v>
      </c>
      <c r="T204" s="6" t="s">
        <v>30786</v>
      </c>
      <c r="U204" s="11">
        <f t="shared" si="6"/>
        <v>2.2508500000000002</v>
      </c>
      <c r="V204" s="11">
        <f t="shared" si="7"/>
        <v>62.059150000000002</v>
      </c>
    </row>
    <row r="205" spans="1:22" ht="19.899999999999999" customHeight="1" x14ac:dyDescent="0.2">
      <c r="A205" s="4" t="s">
        <v>555</v>
      </c>
      <c r="B205" s="4">
        <v>82</v>
      </c>
      <c r="C205" s="4" t="s">
        <v>38540</v>
      </c>
      <c r="D205" s="4" t="s">
        <v>38132</v>
      </c>
      <c r="E205" s="4" t="s">
        <v>556</v>
      </c>
      <c r="F205" s="4" t="s">
        <v>27317</v>
      </c>
      <c r="G205" s="4">
        <v>1</v>
      </c>
      <c r="H205" s="5" t="s">
        <v>9</v>
      </c>
      <c r="I205" s="5" t="s">
        <v>10</v>
      </c>
      <c r="J205" s="5" t="s">
        <v>152</v>
      </c>
      <c r="K205" s="4" t="s">
        <v>557</v>
      </c>
      <c r="L205" s="5" t="s">
        <v>13</v>
      </c>
      <c r="S205" s="9">
        <f>VLOOKUP(A205,[1]SAPCatalog!$A:$M,13,FALSE)</f>
        <v>248.42</v>
      </c>
      <c r="T205" s="6" t="s">
        <v>31411</v>
      </c>
      <c r="U205" s="11">
        <f t="shared" si="6"/>
        <v>8.694700000000001</v>
      </c>
      <c r="V205" s="11">
        <f t="shared" si="7"/>
        <v>239.72529999999998</v>
      </c>
    </row>
    <row r="206" spans="1:22" ht="19.899999999999999" customHeight="1" x14ac:dyDescent="0.2">
      <c r="A206" s="4" t="s">
        <v>558</v>
      </c>
      <c r="B206" s="4">
        <v>82</v>
      </c>
      <c r="C206" s="4" t="s">
        <v>38540</v>
      </c>
      <c r="D206" s="4" t="s">
        <v>38146</v>
      </c>
      <c r="E206" s="4" t="s">
        <v>559</v>
      </c>
      <c r="F206" s="4" t="s">
        <v>27317</v>
      </c>
      <c r="G206" s="4">
        <v>1</v>
      </c>
      <c r="H206" s="5" t="s">
        <v>9</v>
      </c>
      <c r="I206" s="5" t="s">
        <v>10</v>
      </c>
      <c r="J206" s="5" t="s">
        <v>152</v>
      </c>
      <c r="K206" s="4" t="s">
        <v>560</v>
      </c>
      <c r="L206" s="5" t="s">
        <v>13</v>
      </c>
      <c r="S206" s="9">
        <f>VLOOKUP(A206,[1]SAPCatalog!$A:$M,13,FALSE)</f>
        <v>265.61</v>
      </c>
      <c r="T206" s="6" t="s">
        <v>31411</v>
      </c>
      <c r="U206" s="11">
        <f t="shared" si="6"/>
        <v>9.2963500000000021</v>
      </c>
      <c r="V206" s="11">
        <f t="shared" si="7"/>
        <v>256.31365</v>
      </c>
    </row>
    <row r="207" spans="1:22" ht="19.899999999999999" customHeight="1" x14ac:dyDescent="0.2">
      <c r="A207" s="4" t="s">
        <v>561</v>
      </c>
      <c r="B207" s="4">
        <v>82</v>
      </c>
      <c r="C207" s="4" t="s">
        <v>38541</v>
      </c>
      <c r="D207" s="4" t="s">
        <v>37441</v>
      </c>
      <c r="E207" s="4" t="s">
        <v>35525</v>
      </c>
      <c r="F207" s="4" t="s">
        <v>27317</v>
      </c>
      <c r="G207" s="4">
        <v>1</v>
      </c>
      <c r="H207" s="5" t="s">
        <v>9</v>
      </c>
      <c r="I207" s="5" t="s">
        <v>10</v>
      </c>
      <c r="J207" s="5" t="s">
        <v>152</v>
      </c>
      <c r="K207" s="4" t="s">
        <v>562</v>
      </c>
      <c r="L207" s="5" t="s">
        <v>13</v>
      </c>
      <c r="S207" s="9">
        <f>VLOOKUP(A207,[1]SAPCatalog!$A:$M,13,FALSE)</f>
        <v>41.36</v>
      </c>
      <c r="T207" s="6" t="s">
        <v>30534</v>
      </c>
      <c r="U207" s="11">
        <f t="shared" si="6"/>
        <v>1.4476000000000002</v>
      </c>
      <c r="V207" s="11">
        <f t="shared" si="7"/>
        <v>39.912399999999998</v>
      </c>
    </row>
    <row r="208" spans="1:22" ht="19.899999999999999" customHeight="1" x14ac:dyDescent="0.2">
      <c r="A208" s="4" t="s">
        <v>563</v>
      </c>
      <c r="B208" s="4">
        <v>82</v>
      </c>
      <c r="C208" s="4" t="s">
        <v>38540</v>
      </c>
      <c r="D208" s="4" t="s">
        <v>38252</v>
      </c>
      <c r="E208" s="4" t="s">
        <v>564</v>
      </c>
      <c r="F208" s="4" t="s">
        <v>27317</v>
      </c>
      <c r="G208" s="4">
        <v>1</v>
      </c>
      <c r="H208" s="5" t="s">
        <v>9</v>
      </c>
      <c r="I208" s="5" t="s">
        <v>10</v>
      </c>
      <c r="J208" s="5" t="s">
        <v>152</v>
      </c>
      <c r="K208" s="4" t="s">
        <v>565</v>
      </c>
      <c r="L208" s="5" t="s">
        <v>13</v>
      </c>
      <c r="S208" s="9">
        <f>VLOOKUP(A208,[1]SAPCatalog!$A:$M,13,FALSE)</f>
        <v>413.6</v>
      </c>
      <c r="T208" s="6" t="s">
        <v>31586</v>
      </c>
      <c r="U208" s="11">
        <f t="shared" si="6"/>
        <v>14.476000000000003</v>
      </c>
      <c r="V208" s="11">
        <f t="shared" si="7"/>
        <v>399.12400000000002</v>
      </c>
    </row>
    <row r="209" spans="1:22" ht="19.899999999999999" customHeight="1" x14ac:dyDescent="0.2">
      <c r="A209" s="4" t="s">
        <v>566</v>
      </c>
      <c r="B209" s="4">
        <v>82</v>
      </c>
      <c r="C209" s="4" t="s">
        <v>38540</v>
      </c>
      <c r="D209" s="4" t="s">
        <v>38261</v>
      </c>
      <c r="E209" s="4" t="s">
        <v>567</v>
      </c>
      <c r="F209" s="4" t="s">
        <v>27317</v>
      </c>
      <c r="G209" s="4">
        <v>1</v>
      </c>
      <c r="H209" s="5" t="s">
        <v>9</v>
      </c>
      <c r="I209" s="5" t="s">
        <v>10</v>
      </c>
      <c r="J209" s="5" t="s">
        <v>152</v>
      </c>
      <c r="K209" s="4" t="s">
        <v>568</v>
      </c>
      <c r="L209" s="5" t="s">
        <v>13</v>
      </c>
      <c r="S209" s="9">
        <f>VLOOKUP(A209,[1]SAPCatalog!$A:$M,13,FALSE)</f>
        <v>430.79</v>
      </c>
      <c r="T209" s="6" t="s">
        <v>31586</v>
      </c>
      <c r="U209" s="11">
        <f t="shared" si="6"/>
        <v>15.077650000000002</v>
      </c>
      <c r="V209" s="11">
        <f t="shared" si="7"/>
        <v>415.71235000000001</v>
      </c>
    </row>
    <row r="210" spans="1:22" ht="19.899999999999999" customHeight="1" x14ac:dyDescent="0.2">
      <c r="A210" s="4" t="s">
        <v>569</v>
      </c>
      <c r="B210" s="4">
        <v>82</v>
      </c>
      <c r="C210" s="4" t="s">
        <v>38540</v>
      </c>
      <c r="D210" s="4" t="s">
        <v>37614</v>
      </c>
      <c r="E210" s="4" t="s">
        <v>35570</v>
      </c>
      <c r="F210" s="4" t="s">
        <v>27317</v>
      </c>
      <c r="G210" s="4">
        <v>1</v>
      </c>
      <c r="H210" s="5" t="s">
        <v>9</v>
      </c>
      <c r="I210" s="5" t="s">
        <v>10</v>
      </c>
      <c r="J210" s="5" t="s">
        <v>152</v>
      </c>
      <c r="K210" s="4" t="s">
        <v>570</v>
      </c>
      <c r="L210" s="5" t="s">
        <v>13</v>
      </c>
      <c r="M210" s="5" t="s">
        <v>34209</v>
      </c>
      <c r="S210" s="9">
        <f>VLOOKUP(A210,[1]SAPCatalog!$A:$M,13,FALSE)</f>
        <v>62.07</v>
      </c>
      <c r="T210" s="6" t="s">
        <v>30771</v>
      </c>
      <c r="U210" s="11">
        <f t="shared" si="6"/>
        <v>2.1724500000000004</v>
      </c>
      <c r="V210" s="11">
        <f t="shared" si="7"/>
        <v>59.897550000000003</v>
      </c>
    </row>
    <row r="211" spans="1:22" ht="19.899999999999999" customHeight="1" x14ac:dyDescent="0.2">
      <c r="A211" s="4" t="s">
        <v>571</v>
      </c>
      <c r="B211" s="4">
        <v>82</v>
      </c>
      <c r="C211" s="4" t="s">
        <v>38540</v>
      </c>
      <c r="D211" s="4" t="s">
        <v>38304</v>
      </c>
      <c r="E211" s="4" t="s">
        <v>572</v>
      </c>
      <c r="F211" s="4" t="s">
        <v>27317</v>
      </c>
      <c r="G211" s="4">
        <v>1</v>
      </c>
      <c r="H211" s="5" t="s">
        <v>9</v>
      </c>
      <c r="I211" s="5" t="s">
        <v>10</v>
      </c>
      <c r="J211" s="5" t="s">
        <v>152</v>
      </c>
      <c r="K211" s="4" t="s">
        <v>573</v>
      </c>
      <c r="L211" s="5" t="s">
        <v>13</v>
      </c>
      <c r="S211" s="9">
        <f>VLOOKUP(A211,[1]SAPCatalog!$A:$M,13,FALSE)</f>
        <v>517.13</v>
      </c>
      <c r="T211" s="6" t="s">
        <v>31651</v>
      </c>
      <c r="U211" s="11">
        <f t="shared" si="6"/>
        <v>18.099550000000001</v>
      </c>
      <c r="V211" s="11">
        <f t="shared" si="7"/>
        <v>499.03044999999997</v>
      </c>
    </row>
    <row r="212" spans="1:22" ht="19.899999999999999" customHeight="1" x14ac:dyDescent="0.2">
      <c r="A212" s="4" t="s">
        <v>574</v>
      </c>
      <c r="B212" s="4">
        <v>82</v>
      </c>
      <c r="C212" s="4" t="s">
        <v>38540</v>
      </c>
      <c r="D212" s="4" t="s">
        <v>38357</v>
      </c>
      <c r="E212" s="4" t="s">
        <v>575</v>
      </c>
      <c r="F212" s="4" t="s">
        <v>27317</v>
      </c>
      <c r="G212" s="4">
        <v>1</v>
      </c>
      <c r="H212" s="5" t="s">
        <v>9</v>
      </c>
      <c r="I212" s="5" t="s">
        <v>10</v>
      </c>
      <c r="J212" s="5" t="s">
        <v>152</v>
      </c>
      <c r="K212" s="4" t="s">
        <v>576</v>
      </c>
      <c r="L212" s="5" t="s">
        <v>13</v>
      </c>
      <c r="S212" s="9">
        <f>VLOOKUP(A212,[1]SAPCatalog!$A:$M,13,FALSE)</f>
        <v>635.16</v>
      </c>
      <c r="T212" s="6" t="s">
        <v>31704</v>
      </c>
      <c r="U212" s="11">
        <f t="shared" si="6"/>
        <v>22.230600000000003</v>
      </c>
      <c r="V212" s="11">
        <f t="shared" si="7"/>
        <v>612.92939999999999</v>
      </c>
    </row>
    <row r="213" spans="1:22" ht="19.899999999999999" customHeight="1" x14ac:dyDescent="0.2">
      <c r="A213" s="4" t="s">
        <v>577</v>
      </c>
      <c r="B213" s="4">
        <v>82</v>
      </c>
      <c r="C213" s="4" t="s">
        <v>38540</v>
      </c>
      <c r="D213" s="4" t="s">
        <v>37405</v>
      </c>
      <c r="E213" s="4" t="s">
        <v>35518</v>
      </c>
      <c r="F213" s="4" t="s">
        <v>27317</v>
      </c>
      <c r="G213" s="4">
        <v>1</v>
      </c>
      <c r="H213" s="5" t="s">
        <v>9</v>
      </c>
      <c r="I213" s="5" t="s">
        <v>10</v>
      </c>
      <c r="J213" s="5" t="s">
        <v>152</v>
      </c>
      <c r="K213" s="4" t="s">
        <v>578</v>
      </c>
      <c r="L213" s="5" t="s">
        <v>13</v>
      </c>
      <c r="O213" s="4" t="s">
        <v>34968</v>
      </c>
      <c r="S213" s="9">
        <f>VLOOKUP(A213,[1]SAPCatalog!$A:$M,13,FALSE)</f>
        <v>36.18</v>
      </c>
      <c r="T213" s="6" t="s">
        <v>30455</v>
      </c>
      <c r="U213" s="11">
        <f t="shared" si="6"/>
        <v>1.2663000000000002</v>
      </c>
      <c r="V213" s="11">
        <f t="shared" si="7"/>
        <v>34.913699999999999</v>
      </c>
    </row>
    <row r="214" spans="1:22" ht="19.899999999999999" customHeight="1" x14ac:dyDescent="0.2">
      <c r="A214" s="4" t="s">
        <v>579</v>
      </c>
      <c r="B214" s="4">
        <v>82</v>
      </c>
      <c r="C214" s="4" t="s">
        <v>38540</v>
      </c>
      <c r="D214" s="4" t="s">
        <v>37985</v>
      </c>
      <c r="E214" s="4" t="s">
        <v>35658</v>
      </c>
      <c r="F214" s="4" t="s">
        <v>27317</v>
      </c>
      <c r="G214" s="4">
        <v>1</v>
      </c>
      <c r="H214" s="5" t="s">
        <v>9</v>
      </c>
      <c r="I214" s="5" t="s">
        <v>10</v>
      </c>
      <c r="J214" s="5" t="s">
        <v>152</v>
      </c>
      <c r="K214" s="4" t="s">
        <v>580</v>
      </c>
      <c r="L214" s="5" t="s">
        <v>13</v>
      </c>
      <c r="O214" s="4" t="s">
        <v>34968</v>
      </c>
      <c r="S214" s="9">
        <f>VLOOKUP(A214,[1]SAPCatalog!$A:$M,13,FALSE)</f>
        <v>144.88999999999999</v>
      </c>
      <c r="T214" s="6" t="s">
        <v>31210</v>
      </c>
      <c r="U214" s="11">
        <f t="shared" si="6"/>
        <v>5.0711500000000003</v>
      </c>
      <c r="V214" s="11">
        <f t="shared" si="7"/>
        <v>139.81885</v>
      </c>
    </row>
    <row r="215" spans="1:22" ht="19.899999999999999" customHeight="1" x14ac:dyDescent="0.2">
      <c r="A215" s="4" t="s">
        <v>581</v>
      </c>
      <c r="B215" s="4">
        <v>82</v>
      </c>
      <c r="C215" s="4" t="s">
        <v>38540</v>
      </c>
      <c r="D215" s="4" t="s">
        <v>36952</v>
      </c>
      <c r="E215" s="4" t="s">
        <v>33610</v>
      </c>
      <c r="F215" s="4" t="s">
        <v>27308</v>
      </c>
      <c r="G215" s="4">
        <v>5</v>
      </c>
      <c r="H215" s="5" t="s">
        <v>9</v>
      </c>
      <c r="I215" s="5" t="s">
        <v>10</v>
      </c>
      <c r="J215" s="5" t="s">
        <v>152</v>
      </c>
      <c r="K215" s="4" t="s">
        <v>582</v>
      </c>
      <c r="L215" s="5" t="s">
        <v>13</v>
      </c>
      <c r="S215" s="9">
        <f>VLOOKUP(A215,[1]SAPCatalog!$A:$M,13,FALSE)</f>
        <v>16.553999999999998</v>
      </c>
      <c r="T215" s="6" t="s">
        <v>29781</v>
      </c>
      <c r="U215" s="11">
        <f t="shared" si="6"/>
        <v>0.57938999999999996</v>
      </c>
      <c r="V215" s="11">
        <f t="shared" si="7"/>
        <v>15.974609999999998</v>
      </c>
    </row>
    <row r="216" spans="1:22" ht="19.899999999999999" customHeight="1" x14ac:dyDescent="0.2">
      <c r="A216" s="4" t="s">
        <v>583</v>
      </c>
      <c r="B216" s="4">
        <v>82</v>
      </c>
      <c r="C216" s="4" t="s">
        <v>38540</v>
      </c>
      <c r="D216" s="4" t="s">
        <v>35873</v>
      </c>
      <c r="E216" s="4" t="s">
        <v>33425</v>
      </c>
      <c r="F216" s="4" t="s">
        <v>27308</v>
      </c>
      <c r="G216" s="4">
        <v>10</v>
      </c>
      <c r="H216" s="5" t="s">
        <v>9</v>
      </c>
      <c r="I216" s="5" t="s">
        <v>10</v>
      </c>
      <c r="J216" s="5" t="s">
        <v>152</v>
      </c>
      <c r="K216" s="4" t="s">
        <v>584</v>
      </c>
      <c r="L216" s="5" t="s">
        <v>13</v>
      </c>
      <c r="S216" s="9">
        <f>VLOOKUP(A216,[1]SAPCatalog!$A:$M,13,FALSE)</f>
        <v>1.1375</v>
      </c>
      <c r="T216" s="6" t="s">
        <v>27527</v>
      </c>
      <c r="U216" s="11">
        <f t="shared" si="6"/>
        <v>3.9812500000000001E-2</v>
      </c>
      <c r="V216" s="11">
        <f t="shared" si="7"/>
        <v>1.0976874999999999</v>
      </c>
    </row>
    <row r="217" spans="1:22" ht="19.899999999999999" customHeight="1" x14ac:dyDescent="0.2">
      <c r="A217" s="4" t="s">
        <v>585</v>
      </c>
      <c r="B217" s="4">
        <v>82</v>
      </c>
      <c r="C217" s="4" t="s">
        <v>38540</v>
      </c>
      <c r="D217" s="4" t="s">
        <v>37362</v>
      </c>
      <c r="E217" s="4" t="s">
        <v>35508</v>
      </c>
      <c r="F217" s="4" t="s">
        <v>27308</v>
      </c>
      <c r="G217" s="4">
        <v>5</v>
      </c>
      <c r="H217" s="5" t="s">
        <v>9</v>
      </c>
      <c r="I217" s="5" t="s">
        <v>10</v>
      </c>
      <c r="J217" s="5" t="s">
        <v>152</v>
      </c>
      <c r="K217" s="4" t="s">
        <v>586</v>
      </c>
      <c r="L217" s="5" t="s">
        <v>13</v>
      </c>
      <c r="S217" s="9">
        <f>VLOOKUP(A217,[1]SAPCatalog!$A:$M,13,FALSE)</f>
        <v>31.047999999999998</v>
      </c>
      <c r="T217" s="6" t="s">
        <v>30367</v>
      </c>
      <c r="U217" s="11">
        <f t="shared" si="6"/>
        <v>1.0866800000000001</v>
      </c>
      <c r="V217" s="11">
        <f t="shared" si="7"/>
        <v>29.961319999999997</v>
      </c>
    </row>
    <row r="218" spans="1:22" ht="19.899999999999999" customHeight="1" x14ac:dyDescent="0.2">
      <c r="A218" s="4" t="s">
        <v>587</v>
      </c>
      <c r="B218" s="4">
        <v>82</v>
      </c>
      <c r="C218" s="4" t="s">
        <v>38540</v>
      </c>
      <c r="D218" s="4" t="s">
        <v>35894</v>
      </c>
      <c r="E218" s="4" t="s">
        <v>35159</v>
      </c>
      <c r="F218" s="4" t="s">
        <v>27308</v>
      </c>
      <c r="G218" s="4">
        <v>10</v>
      </c>
      <c r="H218" s="5" t="s">
        <v>9</v>
      </c>
      <c r="I218" s="5" t="s">
        <v>10</v>
      </c>
      <c r="J218" s="5" t="s">
        <v>152</v>
      </c>
      <c r="K218" s="4" t="s">
        <v>588</v>
      </c>
      <c r="L218" s="5" t="s">
        <v>13</v>
      </c>
      <c r="S218" s="9">
        <f>VLOOKUP(A218,[1]SAPCatalog!$A:$M,13,FALSE)</f>
        <v>1.2927500000000001</v>
      </c>
      <c r="T218" s="6" t="s">
        <v>27562</v>
      </c>
      <c r="U218" s="11">
        <f t="shared" si="6"/>
        <v>4.5246250000000009E-2</v>
      </c>
      <c r="V218" s="11">
        <f t="shared" si="7"/>
        <v>1.2475037500000001</v>
      </c>
    </row>
    <row r="219" spans="1:22" ht="19.899999999999999" customHeight="1" x14ac:dyDescent="0.2">
      <c r="A219" s="4" t="s">
        <v>589</v>
      </c>
      <c r="B219" s="4">
        <v>82</v>
      </c>
      <c r="C219" s="4" t="s">
        <v>38540</v>
      </c>
      <c r="D219" s="4" t="s">
        <v>36910</v>
      </c>
      <c r="E219" s="4" t="s">
        <v>33608</v>
      </c>
      <c r="F219" s="4" t="s">
        <v>27308</v>
      </c>
      <c r="G219" s="4">
        <v>5</v>
      </c>
      <c r="H219" s="5" t="s">
        <v>9</v>
      </c>
      <c r="I219" s="5" t="s">
        <v>10</v>
      </c>
      <c r="J219" s="5" t="s">
        <v>152</v>
      </c>
      <c r="K219" s="4" t="s">
        <v>590</v>
      </c>
      <c r="L219" s="5" t="s">
        <v>13</v>
      </c>
      <c r="S219" s="9">
        <f>VLOOKUP(A219,[1]SAPCatalog!$A:$M,13,FALSE)</f>
        <v>15.933999999999999</v>
      </c>
      <c r="T219" s="6" t="s">
        <v>29742</v>
      </c>
      <c r="U219" s="11">
        <f t="shared" si="6"/>
        <v>0.55769000000000002</v>
      </c>
      <c r="V219" s="11">
        <f t="shared" si="7"/>
        <v>15.37631</v>
      </c>
    </row>
    <row r="220" spans="1:22" ht="19.899999999999999" customHeight="1" x14ac:dyDescent="0.2">
      <c r="A220" s="4" t="s">
        <v>591</v>
      </c>
      <c r="B220" s="4">
        <v>82</v>
      </c>
      <c r="C220" s="4" t="s">
        <v>38540</v>
      </c>
      <c r="D220" s="4" t="s">
        <v>37053</v>
      </c>
      <c r="E220" s="4" t="s">
        <v>33625</v>
      </c>
      <c r="F220" s="4" t="s">
        <v>27308</v>
      </c>
      <c r="G220" s="4">
        <v>5</v>
      </c>
      <c r="H220" s="5" t="s">
        <v>9</v>
      </c>
      <c r="I220" s="5" t="s">
        <v>10</v>
      </c>
      <c r="J220" s="5" t="s">
        <v>152</v>
      </c>
      <c r="K220" s="4" t="s">
        <v>592</v>
      </c>
      <c r="L220" s="5" t="s">
        <v>13</v>
      </c>
      <c r="S220" s="9">
        <f>VLOOKUP(A220,[1]SAPCatalog!$A:$M,13,FALSE)</f>
        <v>18.626000000000001</v>
      </c>
      <c r="T220" s="6" t="s">
        <v>29929</v>
      </c>
      <c r="U220" s="11">
        <f t="shared" si="6"/>
        <v>0.6519100000000001</v>
      </c>
      <c r="V220" s="11">
        <f t="shared" si="7"/>
        <v>17.97409</v>
      </c>
    </row>
    <row r="221" spans="1:22" ht="19.899999999999999" customHeight="1" x14ac:dyDescent="0.2">
      <c r="A221" s="4" t="s">
        <v>593</v>
      </c>
      <c r="B221" s="4">
        <v>82</v>
      </c>
      <c r="C221" s="4" t="s">
        <v>38540</v>
      </c>
      <c r="D221" s="4" t="s">
        <v>37054</v>
      </c>
      <c r="E221" s="4" t="s">
        <v>35435</v>
      </c>
      <c r="F221" s="4" t="s">
        <v>27308</v>
      </c>
      <c r="G221" s="4">
        <v>1</v>
      </c>
      <c r="H221" s="5" t="s">
        <v>9</v>
      </c>
      <c r="I221" s="5" t="s">
        <v>10</v>
      </c>
      <c r="J221" s="5" t="s">
        <v>152</v>
      </c>
      <c r="K221" s="4" t="s">
        <v>594</v>
      </c>
      <c r="L221" s="5" t="s">
        <v>13</v>
      </c>
      <c r="O221" s="4" t="s">
        <v>34968</v>
      </c>
      <c r="S221" s="9">
        <f>VLOOKUP(A221,[1]SAPCatalog!$A:$M,13,FALSE)</f>
        <v>18.626000000000001</v>
      </c>
      <c r="T221" s="6" t="s">
        <v>29930</v>
      </c>
      <c r="U221" s="11">
        <f t="shared" si="6"/>
        <v>0.6519100000000001</v>
      </c>
      <c r="V221" s="11">
        <f t="shared" si="7"/>
        <v>17.97409</v>
      </c>
    </row>
    <row r="222" spans="1:22" ht="19.899999999999999" customHeight="1" x14ac:dyDescent="0.2">
      <c r="A222" s="4" t="s">
        <v>595</v>
      </c>
      <c r="B222" s="4">
        <v>82</v>
      </c>
      <c r="C222" s="4" t="s">
        <v>38540</v>
      </c>
      <c r="D222" s="4" t="s">
        <v>36090</v>
      </c>
      <c r="E222" s="4" t="s">
        <v>35223</v>
      </c>
      <c r="F222" s="4" t="s">
        <v>27308</v>
      </c>
      <c r="G222" s="4">
        <v>1</v>
      </c>
      <c r="H222" s="5" t="s">
        <v>9</v>
      </c>
      <c r="I222" s="5" t="s">
        <v>10</v>
      </c>
      <c r="J222" s="5" t="s">
        <v>152</v>
      </c>
      <c r="K222" s="4" t="s">
        <v>596</v>
      </c>
      <c r="L222" s="5" t="s">
        <v>13</v>
      </c>
      <c r="S222" s="9">
        <f>VLOOKUP(A222,[1]SAPCatalog!$A:$M,13,FALSE)</f>
        <v>4.5720000000000001</v>
      </c>
      <c r="T222" s="6" t="s">
        <v>28282</v>
      </c>
      <c r="U222" s="11">
        <f t="shared" si="6"/>
        <v>0.16002000000000002</v>
      </c>
      <c r="V222" s="11">
        <f t="shared" si="7"/>
        <v>4.4119799999999998</v>
      </c>
    </row>
    <row r="223" spans="1:22" ht="19.899999999999999" customHeight="1" x14ac:dyDescent="0.2">
      <c r="A223" s="4" t="s">
        <v>597</v>
      </c>
      <c r="B223" s="4" t="s">
        <v>32074</v>
      </c>
      <c r="C223" s="4" t="s">
        <v>38540</v>
      </c>
      <c r="D223" s="4" t="s">
        <v>36091</v>
      </c>
      <c r="E223" s="4" t="s">
        <v>35224</v>
      </c>
      <c r="F223" s="4" t="s">
        <v>27308</v>
      </c>
      <c r="G223" s="4">
        <v>25</v>
      </c>
      <c r="H223" s="5" t="s">
        <v>9</v>
      </c>
      <c r="I223" s="5" t="s">
        <v>458</v>
      </c>
      <c r="J223" s="5" t="s">
        <v>598</v>
      </c>
      <c r="K223" s="4" t="s">
        <v>599</v>
      </c>
      <c r="L223" s="5" t="s">
        <v>13</v>
      </c>
      <c r="M223" s="5" t="s">
        <v>34686</v>
      </c>
      <c r="O223" s="4" t="s">
        <v>600</v>
      </c>
      <c r="P223" s="4" t="s">
        <v>601</v>
      </c>
      <c r="Q223" s="4" t="s">
        <v>463</v>
      </c>
      <c r="S223" s="9">
        <f>VLOOKUP(A223,[1]SAPCatalog!$A:$M,13,FALSE)</f>
        <v>4.5987999999999998</v>
      </c>
      <c r="T223" s="6" t="s">
        <v>28287</v>
      </c>
      <c r="U223" s="11">
        <f t="shared" si="6"/>
        <v>0.16095800000000002</v>
      </c>
      <c r="V223" s="11">
        <f t="shared" si="7"/>
        <v>4.4378419999999998</v>
      </c>
    </row>
    <row r="224" spans="1:22" ht="19.899999999999999" customHeight="1" x14ac:dyDescent="0.2">
      <c r="A224" s="4" t="s">
        <v>602</v>
      </c>
      <c r="B224" s="4" t="s">
        <v>32074</v>
      </c>
      <c r="C224" s="4" t="s">
        <v>38540</v>
      </c>
      <c r="D224" s="4" t="s">
        <v>37472</v>
      </c>
      <c r="E224" s="4" t="s">
        <v>35531</v>
      </c>
      <c r="F224" s="4" t="s">
        <v>27311</v>
      </c>
      <c r="G224" s="4">
        <v>1</v>
      </c>
      <c r="H224" s="5" t="s">
        <v>9</v>
      </c>
      <c r="I224" s="5" t="s">
        <v>458</v>
      </c>
      <c r="J224" s="5" t="s">
        <v>459</v>
      </c>
      <c r="K224" s="4" t="s">
        <v>603</v>
      </c>
      <c r="L224" s="5" t="s">
        <v>13</v>
      </c>
      <c r="S224" s="9">
        <f>VLOOKUP(A224,[1]SAPCatalog!$A:$M,13,FALSE)</f>
        <v>43.00667</v>
      </c>
      <c r="T224" s="6" t="s">
        <v>30566</v>
      </c>
      <c r="U224" s="11">
        <f t="shared" si="6"/>
        <v>1.5052334500000002</v>
      </c>
      <c r="V224" s="11">
        <f t="shared" si="7"/>
        <v>41.501436550000001</v>
      </c>
    </row>
    <row r="225" spans="1:22" ht="19.899999999999999" customHeight="1" x14ac:dyDescent="0.2">
      <c r="A225" s="4" t="s">
        <v>604</v>
      </c>
      <c r="B225" s="4" t="s">
        <v>32074</v>
      </c>
      <c r="C225" s="4" t="s">
        <v>38540</v>
      </c>
      <c r="D225" s="4" t="s">
        <v>36254</v>
      </c>
      <c r="E225" s="4" t="s">
        <v>35224</v>
      </c>
      <c r="F225" s="4" t="s">
        <v>27308</v>
      </c>
      <c r="G225" s="4">
        <v>1</v>
      </c>
      <c r="H225" s="5" t="s">
        <v>9</v>
      </c>
      <c r="I225" s="5" t="s">
        <v>458</v>
      </c>
      <c r="J225" s="5" t="s">
        <v>459</v>
      </c>
      <c r="K225" s="4" t="s">
        <v>605</v>
      </c>
      <c r="L225" s="5" t="s">
        <v>13</v>
      </c>
      <c r="O225" s="4" t="s">
        <v>600</v>
      </c>
      <c r="P225" s="4" t="s">
        <v>606</v>
      </c>
      <c r="Q225" s="4" t="s">
        <v>463</v>
      </c>
      <c r="S225" s="9">
        <f>VLOOKUP(A225,[1]SAPCatalog!$A:$M,13,FALSE)</f>
        <v>6.6275000000000004</v>
      </c>
      <c r="T225" s="6" t="s">
        <v>28638</v>
      </c>
      <c r="U225" s="11">
        <f t="shared" si="6"/>
        <v>0.23196250000000004</v>
      </c>
      <c r="V225" s="11">
        <f t="shared" si="7"/>
        <v>6.3955375000000005</v>
      </c>
    </row>
    <row r="226" spans="1:22" ht="19.899999999999999" customHeight="1" x14ac:dyDescent="0.2">
      <c r="A226" s="4" t="s">
        <v>607</v>
      </c>
      <c r="B226" s="4" t="s">
        <v>32074</v>
      </c>
      <c r="C226" s="4" t="s">
        <v>38541</v>
      </c>
      <c r="D226" s="4" t="s">
        <v>36755</v>
      </c>
      <c r="E226" s="4" t="s">
        <v>608</v>
      </c>
      <c r="F226" s="4" t="s">
        <v>27308</v>
      </c>
      <c r="G226" s="4">
        <v>6</v>
      </c>
      <c r="H226" s="5" t="s">
        <v>9</v>
      </c>
      <c r="I226" s="5" t="s">
        <v>458</v>
      </c>
      <c r="J226" s="5" t="s">
        <v>459</v>
      </c>
      <c r="K226" s="4" t="s">
        <v>609</v>
      </c>
      <c r="L226" s="5" t="s">
        <v>13</v>
      </c>
      <c r="P226" s="4" t="s">
        <v>610</v>
      </c>
      <c r="Q226" s="4" t="s">
        <v>554</v>
      </c>
      <c r="S226" s="9">
        <f>VLOOKUP(A226,[1]SAPCatalog!$A:$M,13,FALSE)</f>
        <v>13.255000000000001</v>
      </c>
      <c r="T226" s="6" t="s">
        <v>29505</v>
      </c>
      <c r="U226" s="11">
        <f t="shared" si="6"/>
        <v>0.46392500000000009</v>
      </c>
      <c r="V226" s="11">
        <f t="shared" si="7"/>
        <v>12.791075000000001</v>
      </c>
    </row>
    <row r="227" spans="1:22" ht="19.899999999999999" customHeight="1" x14ac:dyDescent="0.2">
      <c r="A227" s="4" t="s">
        <v>611</v>
      </c>
      <c r="B227" s="4" t="s">
        <v>32074</v>
      </c>
      <c r="C227" s="4" t="s">
        <v>38541</v>
      </c>
      <c r="D227" s="4" t="s">
        <v>37114</v>
      </c>
      <c r="E227" s="4" t="s">
        <v>612</v>
      </c>
      <c r="F227" s="4" t="s">
        <v>27308</v>
      </c>
      <c r="G227" s="4">
        <v>4</v>
      </c>
      <c r="H227" s="5" t="s">
        <v>9</v>
      </c>
      <c r="I227" s="5" t="s">
        <v>458</v>
      </c>
      <c r="J227" s="5" t="s">
        <v>459</v>
      </c>
      <c r="K227" s="4" t="s">
        <v>613</v>
      </c>
      <c r="L227" s="5" t="s">
        <v>13</v>
      </c>
      <c r="Q227" s="4" t="s">
        <v>554</v>
      </c>
      <c r="S227" s="9">
        <f>VLOOKUP(A227,[1]SAPCatalog!$A:$M,13,FALSE)</f>
        <v>20.072500000000002</v>
      </c>
      <c r="T227" s="6" t="s">
        <v>30003</v>
      </c>
      <c r="U227" s="11">
        <f t="shared" si="6"/>
        <v>0.70253750000000015</v>
      </c>
      <c r="V227" s="11">
        <f t="shared" si="7"/>
        <v>19.3699625</v>
      </c>
    </row>
    <row r="228" spans="1:22" ht="19.899999999999999" customHeight="1" x14ac:dyDescent="0.2">
      <c r="A228" s="4" t="s">
        <v>614</v>
      </c>
      <c r="B228" s="4" t="s">
        <v>32074</v>
      </c>
      <c r="C228" s="4" t="s">
        <v>38541</v>
      </c>
      <c r="D228" s="4" t="s">
        <v>35870</v>
      </c>
      <c r="E228" s="4" t="s">
        <v>615</v>
      </c>
      <c r="F228" s="4" t="s">
        <v>27308</v>
      </c>
      <c r="G228" s="4">
        <v>100</v>
      </c>
      <c r="H228" s="5" t="s">
        <v>9</v>
      </c>
      <c r="I228" s="5" t="s">
        <v>458</v>
      </c>
      <c r="J228" s="5" t="s">
        <v>459</v>
      </c>
      <c r="K228" s="4" t="s">
        <v>616</v>
      </c>
      <c r="L228" s="5" t="s">
        <v>13</v>
      </c>
      <c r="S228" s="9">
        <f>VLOOKUP(A228,[1]SAPCatalog!$A:$M,13,FALSE)</f>
        <v>1.0945</v>
      </c>
      <c r="T228" s="6" t="s">
        <v>27519</v>
      </c>
      <c r="U228" s="11">
        <f t="shared" si="6"/>
        <v>3.8307500000000001E-2</v>
      </c>
      <c r="V228" s="11">
        <f t="shared" si="7"/>
        <v>1.0561925000000001</v>
      </c>
    </row>
    <row r="229" spans="1:22" ht="19.899999999999999" customHeight="1" x14ac:dyDescent="0.2">
      <c r="A229" s="4" t="s">
        <v>617</v>
      </c>
      <c r="B229" s="4" t="s">
        <v>32074</v>
      </c>
      <c r="C229" s="4" t="s">
        <v>38540</v>
      </c>
      <c r="D229" s="4" t="s">
        <v>35893</v>
      </c>
      <c r="E229" s="4" t="s">
        <v>618</v>
      </c>
      <c r="F229" s="4" t="s">
        <v>27308</v>
      </c>
      <c r="G229" s="4">
        <v>1</v>
      </c>
      <c r="H229" s="5" t="s">
        <v>9</v>
      </c>
      <c r="I229" s="5" t="s">
        <v>458</v>
      </c>
      <c r="J229" s="5" t="s">
        <v>459</v>
      </c>
      <c r="K229" s="4" t="s">
        <v>619</v>
      </c>
      <c r="L229" s="5" t="s">
        <v>13</v>
      </c>
      <c r="Q229" s="4" t="s">
        <v>554</v>
      </c>
      <c r="S229" s="9">
        <f>VLOOKUP(A229,[1]SAPCatalog!$A:$M,13,FALSE)</f>
        <v>1.2889999999999999</v>
      </c>
      <c r="T229" s="6" t="s">
        <v>27561</v>
      </c>
      <c r="U229" s="11">
        <f t="shared" si="6"/>
        <v>4.5115000000000002E-2</v>
      </c>
      <c r="V229" s="11">
        <f t="shared" si="7"/>
        <v>1.2438849999999999</v>
      </c>
    </row>
    <row r="230" spans="1:22" ht="19.899999999999999" customHeight="1" x14ac:dyDescent="0.2">
      <c r="A230" s="4" t="s">
        <v>620</v>
      </c>
      <c r="B230" s="4" t="s">
        <v>32074</v>
      </c>
      <c r="C230" s="4" t="s">
        <v>38541</v>
      </c>
      <c r="D230" s="4" t="s">
        <v>37779</v>
      </c>
      <c r="E230" s="4" t="s">
        <v>621</v>
      </c>
      <c r="F230" s="4" t="s">
        <v>27317</v>
      </c>
      <c r="G230" s="4">
        <v>1</v>
      </c>
      <c r="H230" s="5" t="s">
        <v>9</v>
      </c>
      <c r="I230" s="5" t="s">
        <v>458</v>
      </c>
      <c r="J230" s="5" t="s">
        <v>459</v>
      </c>
      <c r="K230" s="4" t="s">
        <v>622</v>
      </c>
      <c r="L230" s="5" t="s">
        <v>13</v>
      </c>
      <c r="S230" s="9">
        <f>VLOOKUP(A230,[1]SAPCatalog!$A:$M,13,FALSE)</f>
        <v>91.89</v>
      </c>
      <c r="T230" s="6" t="s">
        <v>30976</v>
      </c>
      <c r="U230" s="11">
        <f t="shared" si="6"/>
        <v>3.2161500000000003</v>
      </c>
      <c r="V230" s="11">
        <f t="shared" si="7"/>
        <v>88.673850000000002</v>
      </c>
    </row>
    <row r="231" spans="1:22" ht="19.899999999999999" customHeight="1" x14ac:dyDescent="0.2">
      <c r="A231" s="4" t="s">
        <v>623</v>
      </c>
      <c r="B231" s="4" t="s">
        <v>32074</v>
      </c>
      <c r="C231" s="4" t="s">
        <v>38541</v>
      </c>
      <c r="D231" s="4" t="s">
        <v>38070</v>
      </c>
      <c r="E231" s="4" t="s">
        <v>624</v>
      </c>
      <c r="F231" s="4" t="s">
        <v>27308</v>
      </c>
      <c r="G231" s="4">
        <v>1</v>
      </c>
      <c r="H231" s="5" t="s">
        <v>9</v>
      </c>
      <c r="I231" s="5" t="s">
        <v>458</v>
      </c>
      <c r="J231" s="5" t="s">
        <v>459</v>
      </c>
      <c r="K231" s="4" t="s">
        <v>625</v>
      </c>
      <c r="L231" s="5" t="s">
        <v>13</v>
      </c>
      <c r="S231" s="9">
        <f>VLOOKUP(A231,[1]SAPCatalog!$A:$M,13,FALSE)</f>
        <v>201.49</v>
      </c>
      <c r="T231" s="6" t="s">
        <v>31319</v>
      </c>
      <c r="U231" s="11">
        <f t="shared" si="6"/>
        <v>7.052150000000001</v>
      </c>
      <c r="V231" s="11">
        <f t="shared" si="7"/>
        <v>194.43785</v>
      </c>
    </row>
    <row r="232" spans="1:22" ht="19.899999999999999" customHeight="1" x14ac:dyDescent="0.2">
      <c r="A232" s="4" t="s">
        <v>626</v>
      </c>
      <c r="B232" s="4" t="s">
        <v>33036</v>
      </c>
      <c r="C232" s="4" t="s">
        <v>38540</v>
      </c>
      <c r="D232" s="4" t="s">
        <v>37477</v>
      </c>
      <c r="E232" s="4" t="s">
        <v>35534</v>
      </c>
      <c r="F232" s="4" t="s">
        <v>27308</v>
      </c>
      <c r="G232" s="4">
        <v>1</v>
      </c>
      <c r="H232" s="5" t="s">
        <v>9</v>
      </c>
      <c r="I232" s="5" t="s">
        <v>15</v>
      </c>
      <c r="J232" s="5" t="s">
        <v>16</v>
      </c>
      <c r="K232" s="4" t="s">
        <v>627</v>
      </c>
      <c r="L232" s="5" t="s">
        <v>13</v>
      </c>
      <c r="S232" s="9">
        <f>VLOOKUP(A232,[1]SAPCatalog!$A:$M,13,FALSE)</f>
        <v>43.585999999999999</v>
      </c>
      <c r="T232" s="6" t="s">
        <v>30574</v>
      </c>
      <c r="U232" s="11">
        <f t="shared" si="6"/>
        <v>1.5255100000000001</v>
      </c>
      <c r="V232" s="11">
        <f t="shared" si="7"/>
        <v>42.060490000000001</v>
      </c>
    </row>
    <row r="233" spans="1:22" ht="19.899999999999999" customHeight="1" x14ac:dyDescent="0.2">
      <c r="A233" s="4" t="s">
        <v>628</v>
      </c>
      <c r="B233" s="4" t="s">
        <v>32660</v>
      </c>
      <c r="C233" s="4" t="s">
        <v>38540</v>
      </c>
      <c r="D233" s="4" t="s">
        <v>37429</v>
      </c>
      <c r="E233" s="4" t="s">
        <v>35348</v>
      </c>
      <c r="F233" s="4" t="s">
        <v>27312</v>
      </c>
      <c r="G233" s="4">
        <v>1</v>
      </c>
      <c r="H233" s="5" t="s">
        <v>9</v>
      </c>
      <c r="I233" s="5" t="s">
        <v>458</v>
      </c>
      <c r="J233" s="5" t="s">
        <v>459</v>
      </c>
      <c r="K233" s="4" t="s">
        <v>629</v>
      </c>
      <c r="L233" s="5" t="s">
        <v>13</v>
      </c>
      <c r="O233" s="4" t="s">
        <v>461</v>
      </c>
      <c r="P233" s="4" t="s">
        <v>462</v>
      </c>
      <c r="Q233" s="4" t="s">
        <v>463</v>
      </c>
      <c r="S233" s="9">
        <f>VLOOKUP(A233,[1]SAPCatalog!$A:$M,13,FALSE)</f>
        <v>40.487499999999997</v>
      </c>
      <c r="T233" s="6" t="s">
        <v>30522</v>
      </c>
      <c r="U233" s="11">
        <f t="shared" si="6"/>
        <v>1.4170625000000001</v>
      </c>
      <c r="V233" s="11">
        <f t="shared" si="7"/>
        <v>39.070437499999997</v>
      </c>
    </row>
    <row r="234" spans="1:22" ht="19.899999999999999" customHeight="1" x14ac:dyDescent="0.2">
      <c r="A234" s="4" t="s">
        <v>630</v>
      </c>
      <c r="B234" s="4" t="s">
        <v>32660</v>
      </c>
      <c r="C234" s="4" t="s">
        <v>38540</v>
      </c>
      <c r="D234" s="4" t="s">
        <v>37052</v>
      </c>
      <c r="E234" s="4" t="s">
        <v>35348</v>
      </c>
      <c r="F234" s="4" t="s">
        <v>27308</v>
      </c>
      <c r="G234" s="4">
        <v>1</v>
      </c>
      <c r="H234" s="5" t="s">
        <v>9</v>
      </c>
      <c r="I234" s="5" t="s">
        <v>458</v>
      </c>
      <c r="J234" s="5" t="s">
        <v>459</v>
      </c>
      <c r="K234" s="4" t="s">
        <v>631</v>
      </c>
      <c r="L234" s="5" t="s">
        <v>13</v>
      </c>
      <c r="O234" s="4" t="s">
        <v>461</v>
      </c>
      <c r="P234" s="4" t="s">
        <v>632</v>
      </c>
      <c r="Q234" s="4" t="s">
        <v>463</v>
      </c>
      <c r="S234" s="9">
        <f>VLOOKUP(A234,[1]SAPCatalog!$A:$M,13,FALSE)</f>
        <v>18.605830000000001</v>
      </c>
      <c r="T234" s="6" t="s">
        <v>29928</v>
      </c>
      <c r="U234" s="11">
        <f t="shared" si="6"/>
        <v>0.65120405000000015</v>
      </c>
      <c r="V234" s="11">
        <f t="shared" si="7"/>
        <v>17.954625950000001</v>
      </c>
    </row>
    <row r="235" spans="1:22" ht="19.899999999999999" customHeight="1" x14ac:dyDescent="0.2">
      <c r="A235" s="4" t="s">
        <v>633</v>
      </c>
      <c r="B235" s="4" t="s">
        <v>32660</v>
      </c>
      <c r="C235" s="4" t="s">
        <v>38541</v>
      </c>
      <c r="D235" s="4" t="s">
        <v>37411</v>
      </c>
      <c r="E235" s="4" t="s">
        <v>35348</v>
      </c>
      <c r="F235" s="4" t="s">
        <v>27308</v>
      </c>
      <c r="G235" s="4">
        <v>6</v>
      </c>
      <c r="H235" s="5" t="s">
        <v>9</v>
      </c>
      <c r="I235" s="5" t="s">
        <v>458</v>
      </c>
      <c r="J235" s="5" t="s">
        <v>459</v>
      </c>
      <c r="K235" s="4" t="s">
        <v>634</v>
      </c>
      <c r="L235" s="5" t="s">
        <v>13</v>
      </c>
      <c r="O235" s="4" t="s">
        <v>461</v>
      </c>
      <c r="P235" s="4" t="s">
        <v>632</v>
      </c>
      <c r="Q235" s="4" t="s">
        <v>463</v>
      </c>
      <c r="S235" s="9">
        <f>VLOOKUP(A235,[1]SAPCatalog!$A:$M,13,FALSE)</f>
        <v>37.211669999999998</v>
      </c>
      <c r="T235" s="6" t="s">
        <v>30472</v>
      </c>
      <c r="U235" s="11">
        <f t="shared" si="6"/>
        <v>1.3024084500000002</v>
      </c>
      <c r="V235" s="11">
        <f t="shared" si="7"/>
        <v>35.909261549999997</v>
      </c>
    </row>
    <row r="236" spans="1:22" ht="19.899999999999999" customHeight="1" x14ac:dyDescent="0.2">
      <c r="A236" s="4" t="s">
        <v>635</v>
      </c>
      <c r="B236" s="4" t="s">
        <v>32660</v>
      </c>
      <c r="C236" s="4" t="s">
        <v>38541</v>
      </c>
      <c r="D236" s="4" t="s">
        <v>37583</v>
      </c>
      <c r="E236" s="4" t="s">
        <v>35348</v>
      </c>
      <c r="F236" s="4" t="s">
        <v>27308</v>
      </c>
      <c r="G236" s="4">
        <v>4</v>
      </c>
      <c r="H236" s="5" t="s">
        <v>9</v>
      </c>
      <c r="I236" s="5" t="s">
        <v>458</v>
      </c>
      <c r="J236" s="5" t="s">
        <v>459</v>
      </c>
      <c r="K236" s="4" t="s">
        <v>636</v>
      </c>
      <c r="L236" s="5" t="s">
        <v>13</v>
      </c>
      <c r="O236" s="4" t="s">
        <v>461</v>
      </c>
      <c r="P236" s="4" t="s">
        <v>632</v>
      </c>
      <c r="Q236" s="4" t="s">
        <v>463</v>
      </c>
      <c r="S236" s="9">
        <f>VLOOKUP(A236,[1]SAPCatalog!$A:$M,13,FALSE)</f>
        <v>55.817500000000003</v>
      </c>
      <c r="T236" s="6" t="s">
        <v>30718</v>
      </c>
      <c r="U236" s="11">
        <f t="shared" si="6"/>
        <v>1.9536125000000002</v>
      </c>
      <c r="V236" s="11">
        <f t="shared" si="7"/>
        <v>53.863887500000004</v>
      </c>
    </row>
    <row r="237" spans="1:22" ht="19.899999999999999" customHeight="1" x14ac:dyDescent="0.2">
      <c r="A237" s="4" t="s">
        <v>637</v>
      </c>
      <c r="B237" s="4" t="s">
        <v>32660</v>
      </c>
      <c r="C237" s="4" t="s">
        <v>38540</v>
      </c>
      <c r="D237" s="4" t="s">
        <v>36609</v>
      </c>
      <c r="E237" s="4" t="s">
        <v>35348</v>
      </c>
      <c r="F237" s="4" t="s">
        <v>27308</v>
      </c>
      <c r="G237" s="4">
        <v>1</v>
      </c>
      <c r="H237" s="5" t="s">
        <v>9</v>
      </c>
      <c r="I237" s="5" t="s">
        <v>458</v>
      </c>
      <c r="J237" s="5" t="s">
        <v>459</v>
      </c>
      <c r="K237" s="4" t="s">
        <v>638</v>
      </c>
      <c r="L237" s="5" t="s">
        <v>13</v>
      </c>
      <c r="O237" s="4" t="s">
        <v>461</v>
      </c>
      <c r="P237" s="4" t="s">
        <v>639</v>
      </c>
      <c r="Q237" s="4" t="s">
        <v>463</v>
      </c>
      <c r="S237" s="9">
        <f>VLOOKUP(A237,[1]SAPCatalog!$A:$M,13,FALSE)</f>
        <v>11.09938</v>
      </c>
      <c r="T237" s="6" t="s">
        <v>29264</v>
      </c>
      <c r="U237" s="11">
        <f t="shared" si="6"/>
        <v>0.38847830000000005</v>
      </c>
      <c r="V237" s="11">
        <f t="shared" si="7"/>
        <v>10.710901700000001</v>
      </c>
    </row>
    <row r="238" spans="1:22" ht="19.899999999999999" customHeight="1" x14ac:dyDescent="0.2">
      <c r="A238" s="4" t="s">
        <v>640</v>
      </c>
      <c r="B238" s="4" t="s">
        <v>32574</v>
      </c>
      <c r="C238" s="4" t="s">
        <v>38540</v>
      </c>
      <c r="D238" s="4" t="s">
        <v>37414</v>
      </c>
      <c r="E238" s="4" t="s">
        <v>35520</v>
      </c>
      <c r="F238" s="4" t="s">
        <v>27312</v>
      </c>
      <c r="G238" s="4">
        <v>1</v>
      </c>
      <c r="H238" s="5" t="s">
        <v>9</v>
      </c>
      <c r="I238" s="5" t="s">
        <v>458</v>
      </c>
      <c r="J238" s="5" t="s">
        <v>459</v>
      </c>
      <c r="K238" s="4" t="s">
        <v>641</v>
      </c>
      <c r="L238" s="5" t="s">
        <v>13</v>
      </c>
      <c r="S238" s="9">
        <f>VLOOKUP(A238,[1]SAPCatalog!$A:$M,13,FALSE)</f>
        <v>37.49333</v>
      </c>
      <c r="T238" s="6" t="s">
        <v>30477</v>
      </c>
      <c r="U238" s="11">
        <f t="shared" si="6"/>
        <v>1.3122665500000001</v>
      </c>
      <c r="V238" s="11">
        <f t="shared" si="7"/>
        <v>36.181063450000003</v>
      </c>
    </row>
    <row r="239" spans="1:22" ht="19.899999999999999" customHeight="1" x14ac:dyDescent="0.2">
      <c r="A239" s="4" t="s">
        <v>642</v>
      </c>
      <c r="B239" s="4" t="s">
        <v>32014</v>
      </c>
      <c r="C239" s="4" t="s">
        <v>38541</v>
      </c>
      <c r="D239" s="4" t="s">
        <v>37639</v>
      </c>
      <c r="E239" s="4" t="s">
        <v>35577</v>
      </c>
      <c r="F239" s="4" t="s">
        <v>27312</v>
      </c>
      <c r="G239" s="4">
        <v>4</v>
      </c>
      <c r="H239" s="5" t="s">
        <v>9</v>
      </c>
      <c r="I239" s="5" t="s">
        <v>89</v>
      </c>
      <c r="J239" s="5" t="s">
        <v>90</v>
      </c>
      <c r="K239" s="4" t="s">
        <v>643</v>
      </c>
      <c r="L239" s="5" t="s">
        <v>13</v>
      </c>
      <c r="O239" s="4" t="s">
        <v>644</v>
      </c>
      <c r="P239" s="4" t="s">
        <v>645</v>
      </c>
      <c r="S239" s="9">
        <f>VLOOKUP(A239,[1]SAPCatalog!$A:$M,13,FALSE)</f>
        <v>66.34</v>
      </c>
      <c r="T239" s="6" t="s">
        <v>30798</v>
      </c>
      <c r="U239" s="11">
        <f t="shared" si="6"/>
        <v>2.3219000000000003</v>
      </c>
      <c r="V239" s="11">
        <f t="shared" si="7"/>
        <v>64.018100000000004</v>
      </c>
    </row>
    <row r="240" spans="1:22" ht="19.899999999999999" customHeight="1" x14ac:dyDescent="0.2">
      <c r="A240" s="4" t="s">
        <v>646</v>
      </c>
      <c r="B240" s="4" t="s">
        <v>32014</v>
      </c>
      <c r="C240" s="4" t="s">
        <v>38540</v>
      </c>
      <c r="D240" s="4" t="s">
        <v>37640</v>
      </c>
      <c r="E240" s="4" t="s">
        <v>35577</v>
      </c>
      <c r="F240" s="4" t="s">
        <v>27312</v>
      </c>
      <c r="G240" s="4">
        <v>1</v>
      </c>
      <c r="H240" s="5" t="s">
        <v>9</v>
      </c>
      <c r="I240" s="5" t="s">
        <v>89</v>
      </c>
      <c r="J240" s="5" t="s">
        <v>90</v>
      </c>
      <c r="K240" s="4" t="s">
        <v>647</v>
      </c>
      <c r="L240" s="5" t="s">
        <v>13</v>
      </c>
      <c r="O240" s="4" t="s">
        <v>644</v>
      </c>
      <c r="P240" s="4" t="s">
        <v>645</v>
      </c>
      <c r="S240" s="9">
        <f>VLOOKUP(A240,[1]SAPCatalog!$A:$M,13,FALSE)</f>
        <v>66.34</v>
      </c>
      <c r="T240" s="6" t="s">
        <v>30798</v>
      </c>
      <c r="U240" s="11">
        <f t="shared" si="6"/>
        <v>2.3219000000000003</v>
      </c>
      <c r="V240" s="11">
        <f t="shared" si="7"/>
        <v>64.018100000000004</v>
      </c>
    </row>
    <row r="241" spans="1:22" ht="19.899999999999999" customHeight="1" x14ac:dyDescent="0.2">
      <c r="A241" s="4" t="s">
        <v>648</v>
      </c>
      <c r="B241" s="4">
        <v>82</v>
      </c>
      <c r="C241" s="4" t="s">
        <v>38541</v>
      </c>
      <c r="D241" s="4" t="s">
        <v>37291</v>
      </c>
      <c r="E241" s="4" t="s">
        <v>35493</v>
      </c>
      <c r="F241" s="4" t="s">
        <v>27308</v>
      </c>
      <c r="G241" s="4">
        <v>1</v>
      </c>
      <c r="H241" s="5" t="s">
        <v>9</v>
      </c>
      <c r="I241" s="5" t="s">
        <v>10</v>
      </c>
      <c r="J241" s="5" t="s">
        <v>152</v>
      </c>
      <c r="K241" s="4" t="s">
        <v>649</v>
      </c>
      <c r="L241" s="5" t="s">
        <v>13</v>
      </c>
      <c r="O241" s="4" t="s">
        <v>34981</v>
      </c>
      <c r="S241" s="9">
        <f>VLOOKUP(A241,[1]SAPCatalog!$A:$M,13,FALSE)</f>
        <v>26.984999999999999</v>
      </c>
      <c r="T241" s="6" t="s">
        <v>30263</v>
      </c>
      <c r="U241" s="11">
        <f t="shared" si="6"/>
        <v>0.94447500000000006</v>
      </c>
      <c r="V241" s="11">
        <f t="shared" si="7"/>
        <v>26.040524999999999</v>
      </c>
    </row>
    <row r="242" spans="1:22" ht="19.899999999999999" customHeight="1" x14ac:dyDescent="0.2">
      <c r="A242" s="4" t="s">
        <v>650</v>
      </c>
      <c r="B242" s="4">
        <v>82</v>
      </c>
      <c r="C242" s="4" t="s">
        <v>38541</v>
      </c>
      <c r="D242" s="4" t="s">
        <v>37292</v>
      </c>
      <c r="E242" s="4" t="s">
        <v>35493</v>
      </c>
      <c r="F242" s="4" t="s">
        <v>27308</v>
      </c>
      <c r="G242" s="4">
        <v>1</v>
      </c>
      <c r="H242" s="5" t="s">
        <v>9</v>
      </c>
      <c r="I242" s="5" t="s">
        <v>10</v>
      </c>
      <c r="J242" s="5" t="s">
        <v>152</v>
      </c>
      <c r="K242" s="4" t="s">
        <v>651</v>
      </c>
      <c r="L242" s="5" t="s">
        <v>13</v>
      </c>
      <c r="O242" s="4" t="s">
        <v>34981</v>
      </c>
      <c r="S242" s="9">
        <f>VLOOKUP(A242,[1]SAPCatalog!$A:$M,13,FALSE)</f>
        <v>26.984999999999999</v>
      </c>
      <c r="T242" s="6" t="s">
        <v>30264</v>
      </c>
      <c r="U242" s="11">
        <f t="shared" si="6"/>
        <v>0.94447500000000006</v>
      </c>
      <c r="V242" s="11">
        <f t="shared" si="7"/>
        <v>26.040524999999999</v>
      </c>
    </row>
    <row r="243" spans="1:22" ht="19.899999999999999" customHeight="1" x14ac:dyDescent="0.2">
      <c r="A243" s="4" t="s">
        <v>652</v>
      </c>
      <c r="B243" s="4">
        <v>82</v>
      </c>
      <c r="C243" s="4" t="s">
        <v>38541</v>
      </c>
      <c r="D243" s="4" t="s">
        <v>37375</v>
      </c>
      <c r="E243" s="4" t="s">
        <v>35513</v>
      </c>
      <c r="F243" s="4" t="s">
        <v>27308</v>
      </c>
      <c r="G243" s="4">
        <v>5</v>
      </c>
      <c r="H243" s="5" t="s">
        <v>9</v>
      </c>
      <c r="I243" s="5" t="s">
        <v>10</v>
      </c>
      <c r="J243" s="5" t="s">
        <v>138</v>
      </c>
      <c r="K243" s="4" t="s">
        <v>653</v>
      </c>
      <c r="L243" s="5" t="s">
        <v>13</v>
      </c>
      <c r="S243" s="9">
        <f>VLOOKUP(A243,[1]SAPCatalog!$A:$M,13,FALSE)</f>
        <v>33.799999999999997</v>
      </c>
      <c r="T243" s="6" t="s">
        <v>30412</v>
      </c>
      <c r="U243" s="11">
        <f t="shared" si="6"/>
        <v>1.1830000000000001</v>
      </c>
      <c r="V243" s="11">
        <f t="shared" si="7"/>
        <v>32.616999999999997</v>
      </c>
    </row>
    <row r="244" spans="1:22" ht="19.899999999999999" customHeight="1" x14ac:dyDescent="0.2">
      <c r="A244" s="4" t="s">
        <v>654</v>
      </c>
      <c r="B244" s="4">
        <v>82</v>
      </c>
      <c r="C244" s="4" t="s">
        <v>38541</v>
      </c>
      <c r="D244" s="4" t="s">
        <v>37395</v>
      </c>
      <c r="E244" s="4" t="s">
        <v>35513</v>
      </c>
      <c r="F244" s="4" t="s">
        <v>27308</v>
      </c>
      <c r="G244" s="4">
        <v>1</v>
      </c>
      <c r="H244" s="5" t="s">
        <v>9</v>
      </c>
      <c r="I244" s="5" t="s">
        <v>10</v>
      </c>
      <c r="J244" s="5" t="s">
        <v>138</v>
      </c>
      <c r="K244" s="4" t="s">
        <v>655</v>
      </c>
      <c r="L244" s="5" t="s">
        <v>13</v>
      </c>
      <c r="M244" s="5" t="s">
        <v>34634</v>
      </c>
      <c r="S244" s="9">
        <f>VLOOKUP(A244,[1]SAPCatalog!$A:$M,13,FALSE)</f>
        <v>35.491999999999997</v>
      </c>
      <c r="T244" s="6" t="s">
        <v>30440</v>
      </c>
      <c r="U244" s="11">
        <f t="shared" si="6"/>
        <v>1.2422200000000001</v>
      </c>
      <c r="V244" s="11">
        <f t="shared" si="7"/>
        <v>34.249779999999994</v>
      </c>
    </row>
    <row r="245" spans="1:22" ht="19.899999999999999" customHeight="1" x14ac:dyDescent="0.2">
      <c r="A245" s="4" t="s">
        <v>656</v>
      </c>
      <c r="B245" s="4">
        <v>82</v>
      </c>
      <c r="C245" s="4" t="s">
        <v>38541</v>
      </c>
      <c r="D245" s="4" t="s">
        <v>37376</v>
      </c>
      <c r="E245" s="4" t="s">
        <v>35513</v>
      </c>
      <c r="F245" s="4" t="s">
        <v>27308</v>
      </c>
      <c r="G245" s="4">
        <v>5</v>
      </c>
      <c r="H245" s="5" t="s">
        <v>9</v>
      </c>
      <c r="I245" s="5" t="s">
        <v>10</v>
      </c>
      <c r="J245" s="5" t="s">
        <v>138</v>
      </c>
      <c r="K245" s="4" t="s">
        <v>657</v>
      </c>
      <c r="L245" s="5" t="s">
        <v>13</v>
      </c>
      <c r="S245" s="9">
        <f>VLOOKUP(A245,[1]SAPCatalog!$A:$M,13,FALSE)</f>
        <v>33.799999999999997</v>
      </c>
      <c r="T245" s="6" t="s">
        <v>30413</v>
      </c>
      <c r="U245" s="11">
        <f t="shared" si="6"/>
        <v>1.1830000000000001</v>
      </c>
      <c r="V245" s="11">
        <f t="shared" si="7"/>
        <v>32.616999999999997</v>
      </c>
    </row>
    <row r="246" spans="1:22" ht="19.899999999999999" customHeight="1" x14ac:dyDescent="0.2">
      <c r="A246" s="4" t="s">
        <v>658</v>
      </c>
      <c r="B246" s="4">
        <v>82</v>
      </c>
      <c r="C246" s="4" t="s">
        <v>38541</v>
      </c>
      <c r="D246" s="4" t="s">
        <v>37396</v>
      </c>
      <c r="E246" s="4" t="s">
        <v>35513</v>
      </c>
      <c r="F246" s="4" t="s">
        <v>27308</v>
      </c>
      <c r="G246" s="4">
        <v>1</v>
      </c>
      <c r="H246" s="5" t="s">
        <v>9</v>
      </c>
      <c r="I246" s="5" t="s">
        <v>10</v>
      </c>
      <c r="J246" s="5" t="s">
        <v>138</v>
      </c>
      <c r="K246" s="4" t="s">
        <v>659</v>
      </c>
      <c r="L246" s="5" t="s">
        <v>13</v>
      </c>
      <c r="S246" s="9">
        <f>VLOOKUP(A246,[1]SAPCatalog!$A:$M,13,FALSE)</f>
        <v>35.491999999999997</v>
      </c>
      <c r="T246" s="6" t="s">
        <v>30441</v>
      </c>
      <c r="U246" s="11">
        <f t="shared" si="6"/>
        <v>1.2422200000000001</v>
      </c>
      <c r="V246" s="11">
        <f t="shared" si="7"/>
        <v>34.249779999999994</v>
      </c>
    </row>
    <row r="247" spans="1:22" ht="19.899999999999999" customHeight="1" x14ac:dyDescent="0.2">
      <c r="A247" s="4" t="s">
        <v>660</v>
      </c>
      <c r="B247" s="4">
        <v>82</v>
      </c>
      <c r="C247" s="4" t="s">
        <v>38540</v>
      </c>
      <c r="D247" s="4" t="s">
        <v>37360</v>
      </c>
      <c r="E247" s="4" t="s">
        <v>35506</v>
      </c>
      <c r="F247" s="4" t="s">
        <v>27308</v>
      </c>
      <c r="G247" s="4">
        <v>1</v>
      </c>
      <c r="H247" s="5" t="s">
        <v>9</v>
      </c>
      <c r="I247" s="5" t="s">
        <v>10</v>
      </c>
      <c r="J247" s="5" t="s">
        <v>11</v>
      </c>
      <c r="K247" s="4" t="s">
        <v>661</v>
      </c>
      <c r="L247" s="5" t="s">
        <v>13</v>
      </c>
      <c r="M247" s="5" t="s">
        <v>34442</v>
      </c>
      <c r="O247" s="4" t="s">
        <v>34959</v>
      </c>
      <c r="S247" s="9">
        <f>VLOOKUP(A247,[1]SAPCatalog!$A:$M,13,FALSE)</f>
        <v>30.911000000000001</v>
      </c>
      <c r="T247" s="6" t="s">
        <v>30361</v>
      </c>
      <c r="U247" s="11">
        <f t="shared" si="6"/>
        <v>1.0818850000000002</v>
      </c>
      <c r="V247" s="11">
        <f t="shared" si="7"/>
        <v>29.829115000000002</v>
      </c>
    </row>
    <row r="248" spans="1:22" ht="19.899999999999999" customHeight="1" x14ac:dyDescent="0.2">
      <c r="A248" s="4" t="s">
        <v>662</v>
      </c>
      <c r="B248" s="4">
        <v>82</v>
      </c>
      <c r="C248" s="4" t="s">
        <v>38540</v>
      </c>
      <c r="D248" s="4" t="s">
        <v>37361</v>
      </c>
      <c r="E248" s="4" t="s">
        <v>35507</v>
      </c>
      <c r="F248" s="4" t="s">
        <v>27308</v>
      </c>
      <c r="G248" s="4">
        <v>1</v>
      </c>
      <c r="H248" s="5" t="s">
        <v>9</v>
      </c>
      <c r="I248" s="5" t="s">
        <v>10</v>
      </c>
      <c r="J248" s="5" t="s">
        <v>152</v>
      </c>
      <c r="K248" s="4" t="s">
        <v>663</v>
      </c>
      <c r="L248" s="5" t="s">
        <v>13</v>
      </c>
      <c r="O248" s="4" t="s">
        <v>34981</v>
      </c>
      <c r="S248" s="9">
        <f>VLOOKUP(A248,[1]SAPCatalog!$A:$M,13,FALSE)</f>
        <v>30.911000000000001</v>
      </c>
      <c r="T248" s="6" t="s">
        <v>30362</v>
      </c>
      <c r="U248" s="11">
        <f t="shared" si="6"/>
        <v>1.0818850000000002</v>
      </c>
      <c r="V248" s="11">
        <f t="shared" si="7"/>
        <v>29.829115000000002</v>
      </c>
    </row>
    <row r="249" spans="1:22" ht="19.899999999999999" customHeight="1" x14ac:dyDescent="0.2">
      <c r="A249" s="4" t="s">
        <v>664</v>
      </c>
      <c r="B249" s="4">
        <v>82</v>
      </c>
      <c r="C249" s="4" t="s">
        <v>38540</v>
      </c>
      <c r="D249" s="4" t="s">
        <v>37512</v>
      </c>
      <c r="E249" s="4" t="s">
        <v>35542</v>
      </c>
      <c r="F249" s="4" t="s">
        <v>27308</v>
      </c>
      <c r="G249" s="4">
        <v>1</v>
      </c>
      <c r="H249" s="5" t="s">
        <v>9</v>
      </c>
      <c r="I249" s="5" t="s">
        <v>10</v>
      </c>
      <c r="J249" s="5" t="s">
        <v>138</v>
      </c>
      <c r="K249" s="4" t="s">
        <v>665</v>
      </c>
      <c r="L249" s="5" t="s">
        <v>13</v>
      </c>
      <c r="S249" s="9">
        <f>VLOOKUP(A249,[1]SAPCatalog!$A:$M,13,FALSE)</f>
        <v>47.908000000000001</v>
      </c>
      <c r="T249" s="6" t="s">
        <v>30620</v>
      </c>
      <c r="U249" s="11">
        <f t="shared" si="6"/>
        <v>1.6767800000000002</v>
      </c>
      <c r="V249" s="11">
        <f t="shared" si="7"/>
        <v>46.23122</v>
      </c>
    </row>
    <row r="250" spans="1:22" ht="19.899999999999999" customHeight="1" x14ac:dyDescent="0.2">
      <c r="A250" s="4" t="s">
        <v>666</v>
      </c>
      <c r="B250" s="4">
        <v>82</v>
      </c>
      <c r="C250" s="4" t="s">
        <v>38540</v>
      </c>
      <c r="D250" s="4" t="s">
        <v>37513</v>
      </c>
      <c r="E250" s="4" t="s">
        <v>35542</v>
      </c>
      <c r="F250" s="4" t="s">
        <v>27308</v>
      </c>
      <c r="G250" s="4">
        <v>1</v>
      </c>
      <c r="H250" s="5" t="s">
        <v>9</v>
      </c>
      <c r="I250" s="5" t="s">
        <v>10</v>
      </c>
      <c r="J250" s="5" t="s">
        <v>138</v>
      </c>
      <c r="K250" s="4" t="s">
        <v>667</v>
      </c>
      <c r="L250" s="5" t="s">
        <v>13</v>
      </c>
      <c r="S250" s="9">
        <f>VLOOKUP(A250,[1]SAPCatalog!$A:$M,13,FALSE)</f>
        <v>47.908000000000001</v>
      </c>
      <c r="T250" s="6" t="s">
        <v>30620</v>
      </c>
      <c r="U250" s="11">
        <f t="shared" si="6"/>
        <v>1.6767800000000002</v>
      </c>
      <c r="V250" s="11">
        <f t="shared" si="7"/>
        <v>46.23122</v>
      </c>
    </row>
    <row r="251" spans="1:22" ht="19.899999999999999" customHeight="1" x14ac:dyDescent="0.2">
      <c r="A251" s="4" t="s">
        <v>668</v>
      </c>
      <c r="B251" s="4">
        <v>82</v>
      </c>
      <c r="C251" s="4" t="s">
        <v>38541</v>
      </c>
      <c r="D251" s="4" t="s">
        <v>37694</v>
      </c>
      <c r="E251" s="4" t="s">
        <v>35600</v>
      </c>
      <c r="F251" s="4" t="s">
        <v>27308</v>
      </c>
      <c r="G251" s="4">
        <v>1</v>
      </c>
      <c r="H251" s="5" t="s">
        <v>9</v>
      </c>
      <c r="I251" s="5" t="s">
        <v>10</v>
      </c>
      <c r="J251" s="5" t="s">
        <v>138</v>
      </c>
      <c r="K251" s="4" t="s">
        <v>669</v>
      </c>
      <c r="L251" s="5" t="s">
        <v>13</v>
      </c>
      <c r="S251" s="9">
        <f>VLOOKUP(A251,[1]SAPCatalog!$A:$M,13,FALSE)</f>
        <v>75.62</v>
      </c>
      <c r="T251" s="6" t="s">
        <v>30866</v>
      </c>
      <c r="U251" s="11">
        <f t="shared" si="6"/>
        <v>2.6467000000000005</v>
      </c>
      <c r="V251" s="11">
        <f t="shared" si="7"/>
        <v>72.973300000000009</v>
      </c>
    </row>
    <row r="252" spans="1:22" ht="19.899999999999999" customHeight="1" x14ac:dyDescent="0.2">
      <c r="A252" s="4" t="s">
        <v>670</v>
      </c>
      <c r="B252" s="4">
        <v>82</v>
      </c>
      <c r="C252" s="4" t="s">
        <v>38541</v>
      </c>
      <c r="D252" s="4" t="s">
        <v>37695</v>
      </c>
      <c r="E252" s="4" t="s">
        <v>35600</v>
      </c>
      <c r="F252" s="4" t="s">
        <v>27308</v>
      </c>
      <c r="G252" s="4">
        <v>1</v>
      </c>
      <c r="H252" s="5" t="s">
        <v>9</v>
      </c>
      <c r="I252" s="5" t="s">
        <v>10</v>
      </c>
      <c r="J252" s="5" t="s">
        <v>138</v>
      </c>
      <c r="K252" s="4" t="s">
        <v>671</v>
      </c>
      <c r="L252" s="5" t="s">
        <v>13</v>
      </c>
      <c r="S252" s="9">
        <f>VLOOKUP(A252,[1]SAPCatalog!$A:$M,13,FALSE)</f>
        <v>75.62</v>
      </c>
      <c r="T252" s="6" t="s">
        <v>30866</v>
      </c>
      <c r="U252" s="11">
        <f t="shared" si="6"/>
        <v>2.6467000000000005</v>
      </c>
      <c r="V252" s="11">
        <f t="shared" si="7"/>
        <v>72.973300000000009</v>
      </c>
    </row>
    <row r="253" spans="1:22" ht="19.899999999999999" customHeight="1" x14ac:dyDescent="0.2">
      <c r="A253" s="4" t="s">
        <v>672</v>
      </c>
      <c r="B253" s="4">
        <v>82</v>
      </c>
      <c r="C253" s="4" t="s">
        <v>38540</v>
      </c>
      <c r="D253" s="4" t="s">
        <v>37327</v>
      </c>
      <c r="E253" s="4" t="s">
        <v>673</v>
      </c>
      <c r="F253" s="4" t="s">
        <v>27308</v>
      </c>
      <c r="G253" s="4">
        <v>1</v>
      </c>
      <c r="H253" s="5" t="s">
        <v>9</v>
      </c>
      <c r="I253" s="5" t="s">
        <v>10</v>
      </c>
      <c r="J253" s="5" t="s">
        <v>138</v>
      </c>
      <c r="K253" s="4" t="s">
        <v>674</v>
      </c>
      <c r="L253" s="5" t="s">
        <v>13</v>
      </c>
      <c r="M253" s="5" t="s">
        <v>34253</v>
      </c>
      <c r="S253" s="9">
        <f>VLOOKUP(A253,[1]SAPCatalog!$A:$M,13,FALSE)</f>
        <v>28.251999999999999</v>
      </c>
      <c r="T253" s="6" t="s">
        <v>30302</v>
      </c>
      <c r="U253" s="11">
        <f t="shared" si="6"/>
        <v>0.98882000000000003</v>
      </c>
      <c r="V253" s="11">
        <f t="shared" si="7"/>
        <v>27.263179999999998</v>
      </c>
    </row>
    <row r="254" spans="1:22" ht="19.899999999999999" customHeight="1" x14ac:dyDescent="0.2">
      <c r="A254" s="4" t="s">
        <v>675</v>
      </c>
      <c r="B254" s="4">
        <v>82</v>
      </c>
      <c r="C254" s="4" t="s">
        <v>38540</v>
      </c>
      <c r="D254" s="4" t="s">
        <v>37365</v>
      </c>
      <c r="E254" s="4" t="s">
        <v>676</v>
      </c>
      <c r="F254" s="4" t="s">
        <v>27308</v>
      </c>
      <c r="G254" s="4">
        <v>1</v>
      </c>
      <c r="H254" s="5" t="s">
        <v>9</v>
      </c>
      <c r="I254" s="5" t="s">
        <v>10</v>
      </c>
      <c r="J254" s="5" t="s">
        <v>138</v>
      </c>
      <c r="K254" s="4" t="s">
        <v>677</v>
      </c>
      <c r="L254" s="5" t="s">
        <v>13</v>
      </c>
      <c r="M254" s="5" t="s">
        <v>34253</v>
      </c>
      <c r="S254" s="9">
        <f>VLOOKUP(A254,[1]SAPCatalog!$A:$M,13,FALSE)</f>
        <v>31.393999999999998</v>
      </c>
      <c r="T254" s="6" t="s">
        <v>30374</v>
      </c>
      <c r="U254" s="11">
        <f t="shared" si="6"/>
        <v>1.0987900000000002</v>
      </c>
      <c r="V254" s="11">
        <f t="shared" si="7"/>
        <v>30.295209999999997</v>
      </c>
    </row>
    <row r="255" spans="1:22" ht="19.899999999999999" customHeight="1" x14ac:dyDescent="0.2">
      <c r="A255" s="4" t="s">
        <v>678</v>
      </c>
      <c r="B255" s="4">
        <v>82</v>
      </c>
      <c r="C255" s="4" t="s">
        <v>38540</v>
      </c>
      <c r="D255" s="4" t="s">
        <v>37727</v>
      </c>
      <c r="E255" s="4" t="s">
        <v>35606</v>
      </c>
      <c r="F255" s="4" t="s">
        <v>27308</v>
      </c>
      <c r="G255" s="4">
        <v>1</v>
      </c>
      <c r="H255" s="5" t="s">
        <v>9</v>
      </c>
      <c r="I255" s="5" t="s">
        <v>10</v>
      </c>
      <c r="J255" s="5" t="s">
        <v>138</v>
      </c>
      <c r="K255" s="4" t="s">
        <v>679</v>
      </c>
      <c r="L255" s="5" t="s">
        <v>13</v>
      </c>
      <c r="N255" s="4" t="s">
        <v>680</v>
      </c>
      <c r="O255" s="4" t="s">
        <v>681</v>
      </c>
      <c r="S255" s="9">
        <f>VLOOKUP(A255,[1]SAPCatalog!$A:$M,13,FALSE)</f>
        <v>80.37</v>
      </c>
      <c r="T255" s="6" t="s">
        <v>30904</v>
      </c>
      <c r="U255" s="11">
        <f t="shared" si="6"/>
        <v>2.8129500000000003</v>
      </c>
      <c r="V255" s="11">
        <f t="shared" si="7"/>
        <v>77.557050000000004</v>
      </c>
    </row>
    <row r="256" spans="1:22" ht="19.899999999999999" customHeight="1" x14ac:dyDescent="0.2">
      <c r="A256" s="4" t="s">
        <v>682</v>
      </c>
      <c r="B256" s="4">
        <v>82</v>
      </c>
      <c r="C256" s="4" t="s">
        <v>38541</v>
      </c>
      <c r="D256" s="4" t="s">
        <v>37733</v>
      </c>
      <c r="E256" s="4" t="s">
        <v>35608</v>
      </c>
      <c r="F256" s="4" t="s">
        <v>27308</v>
      </c>
      <c r="G256" s="4">
        <v>1</v>
      </c>
      <c r="H256" s="5" t="s">
        <v>9</v>
      </c>
      <c r="I256" s="5" t="s">
        <v>10</v>
      </c>
      <c r="J256" s="5" t="s">
        <v>138</v>
      </c>
      <c r="K256" s="4" t="s">
        <v>683</v>
      </c>
      <c r="L256" s="5" t="s">
        <v>13</v>
      </c>
      <c r="N256" s="4" t="s">
        <v>684</v>
      </c>
      <c r="O256" s="4" t="s">
        <v>681</v>
      </c>
      <c r="S256" s="9">
        <f>VLOOKUP(A256,[1]SAPCatalog!$A:$M,13,FALSE)</f>
        <v>83.92</v>
      </c>
      <c r="T256" s="6" t="s">
        <v>30924</v>
      </c>
      <c r="U256" s="11">
        <f t="shared" si="6"/>
        <v>2.9372000000000003</v>
      </c>
      <c r="V256" s="11">
        <f t="shared" si="7"/>
        <v>80.982799999999997</v>
      </c>
    </row>
    <row r="257" spans="1:22" ht="19.899999999999999" customHeight="1" x14ac:dyDescent="0.2">
      <c r="A257" s="4" t="s">
        <v>685</v>
      </c>
      <c r="B257" s="4">
        <v>82</v>
      </c>
      <c r="C257" s="4" t="s">
        <v>38540</v>
      </c>
      <c r="D257" s="4" t="s">
        <v>37373</v>
      </c>
      <c r="E257" s="4" t="s">
        <v>686</v>
      </c>
      <c r="F257" s="4" t="s">
        <v>27308</v>
      </c>
      <c r="G257" s="4">
        <v>1</v>
      </c>
      <c r="H257" s="5" t="s">
        <v>9</v>
      </c>
      <c r="I257" s="5" t="s">
        <v>10</v>
      </c>
      <c r="J257" s="5" t="s">
        <v>138</v>
      </c>
      <c r="K257" s="4" t="s">
        <v>687</v>
      </c>
      <c r="L257" s="5" t="s">
        <v>13</v>
      </c>
      <c r="S257" s="9">
        <f>VLOOKUP(A257,[1]SAPCatalog!$A:$M,13,FALSE)</f>
        <v>32.965000000000003</v>
      </c>
      <c r="T257" s="6" t="s">
        <v>30405</v>
      </c>
      <c r="U257" s="11">
        <f t="shared" si="6"/>
        <v>1.1537750000000002</v>
      </c>
      <c r="V257" s="11">
        <f t="shared" si="7"/>
        <v>31.811225000000004</v>
      </c>
    </row>
    <row r="258" spans="1:22" ht="19.899999999999999" customHeight="1" x14ac:dyDescent="0.2">
      <c r="A258" s="4" t="s">
        <v>688</v>
      </c>
      <c r="B258" s="4">
        <v>82</v>
      </c>
      <c r="C258" s="4" t="s">
        <v>38540</v>
      </c>
      <c r="D258" s="4" t="s">
        <v>37755</v>
      </c>
      <c r="E258" s="4" t="s">
        <v>689</v>
      </c>
      <c r="F258" s="4" t="s">
        <v>27308</v>
      </c>
      <c r="G258" s="4">
        <v>1</v>
      </c>
      <c r="H258" s="5" t="s">
        <v>9</v>
      </c>
      <c r="I258" s="5" t="s">
        <v>10</v>
      </c>
      <c r="J258" s="5" t="s">
        <v>138</v>
      </c>
      <c r="K258" s="4" t="s">
        <v>690</v>
      </c>
      <c r="L258" s="5" t="s">
        <v>13</v>
      </c>
      <c r="S258" s="9">
        <f>VLOOKUP(A258,[1]SAPCatalog!$A:$M,13,FALSE)</f>
        <v>87.51</v>
      </c>
      <c r="T258" s="6" t="s">
        <v>30950</v>
      </c>
      <c r="U258" s="11">
        <f t="shared" si="6"/>
        <v>3.0628500000000005</v>
      </c>
      <c r="V258" s="11">
        <f t="shared" si="7"/>
        <v>84.447150000000008</v>
      </c>
    </row>
    <row r="259" spans="1:22" ht="19.899999999999999" customHeight="1" x14ac:dyDescent="0.2">
      <c r="A259" s="4" t="s">
        <v>691</v>
      </c>
      <c r="B259" s="4">
        <v>82</v>
      </c>
      <c r="C259" s="4" t="s">
        <v>38540</v>
      </c>
      <c r="D259" s="4" t="s">
        <v>37743</v>
      </c>
      <c r="E259" s="4" t="s">
        <v>35610</v>
      </c>
      <c r="F259" s="4" t="s">
        <v>27308</v>
      </c>
      <c r="G259" s="4">
        <v>1</v>
      </c>
      <c r="H259" s="5" t="s">
        <v>9</v>
      </c>
      <c r="I259" s="5" t="s">
        <v>10</v>
      </c>
      <c r="J259" s="5" t="s">
        <v>138</v>
      </c>
      <c r="K259" s="4" t="s">
        <v>692</v>
      </c>
      <c r="L259" s="5" t="s">
        <v>13</v>
      </c>
      <c r="S259" s="9">
        <f>VLOOKUP(A259,[1]SAPCatalog!$A:$M,13,FALSE)</f>
        <v>85.018000000000001</v>
      </c>
      <c r="T259" s="6" t="s">
        <v>30942</v>
      </c>
      <c r="U259" s="11">
        <f t="shared" ref="U259:U322" si="8">S259*0.035</f>
        <v>2.9756300000000002</v>
      </c>
      <c r="V259" s="11">
        <f t="shared" ref="V259:V322" si="9">S259-U259</f>
        <v>82.042370000000005</v>
      </c>
    </row>
    <row r="260" spans="1:22" ht="19.899999999999999" customHeight="1" x14ac:dyDescent="0.2">
      <c r="A260" s="4" t="s">
        <v>693</v>
      </c>
      <c r="B260" s="4">
        <v>82</v>
      </c>
      <c r="C260" s="4" t="s">
        <v>38541</v>
      </c>
      <c r="D260" s="4" t="s">
        <v>37792</v>
      </c>
      <c r="E260" s="4" t="s">
        <v>35623</v>
      </c>
      <c r="F260" s="4" t="s">
        <v>27308</v>
      </c>
      <c r="G260" s="4">
        <v>5</v>
      </c>
      <c r="H260" s="5" t="s">
        <v>9</v>
      </c>
      <c r="I260" s="5" t="s">
        <v>10</v>
      </c>
      <c r="J260" s="5" t="s">
        <v>138</v>
      </c>
      <c r="K260" s="4" t="s">
        <v>694</v>
      </c>
      <c r="L260" s="5" t="s">
        <v>13</v>
      </c>
      <c r="S260" s="9">
        <f>VLOOKUP(A260,[1]SAPCatalog!$A:$M,13,FALSE)</f>
        <v>93.522000000000006</v>
      </c>
      <c r="T260" s="6" t="s">
        <v>30993</v>
      </c>
      <c r="U260" s="11">
        <f t="shared" si="8"/>
        <v>3.2732700000000006</v>
      </c>
      <c r="V260" s="11">
        <f t="shared" si="9"/>
        <v>90.248730000000009</v>
      </c>
    </row>
    <row r="261" spans="1:22" ht="19.899999999999999" customHeight="1" x14ac:dyDescent="0.2">
      <c r="A261" s="4" t="s">
        <v>695</v>
      </c>
      <c r="B261" s="4">
        <v>82</v>
      </c>
      <c r="C261" s="4" t="s">
        <v>38541</v>
      </c>
      <c r="D261" s="4" t="s">
        <v>37968</v>
      </c>
      <c r="E261" s="4" t="s">
        <v>35653</v>
      </c>
      <c r="F261" s="4" t="s">
        <v>27308</v>
      </c>
      <c r="G261" s="4">
        <v>1</v>
      </c>
      <c r="H261" s="5" t="s">
        <v>9</v>
      </c>
      <c r="I261" s="5" t="s">
        <v>10</v>
      </c>
      <c r="J261" s="5" t="s">
        <v>138</v>
      </c>
      <c r="K261" s="4" t="s">
        <v>696</v>
      </c>
      <c r="L261" s="5" t="s">
        <v>13</v>
      </c>
      <c r="S261" s="9">
        <f>VLOOKUP(A261,[1]SAPCatalog!$A:$M,13,FALSE)</f>
        <v>139.29</v>
      </c>
      <c r="T261" s="6" t="s">
        <v>31186</v>
      </c>
      <c r="U261" s="11">
        <f t="shared" si="8"/>
        <v>4.8751500000000005</v>
      </c>
      <c r="V261" s="11">
        <f t="shared" si="9"/>
        <v>134.41485</v>
      </c>
    </row>
    <row r="262" spans="1:22" ht="19.899999999999999" customHeight="1" x14ac:dyDescent="0.2">
      <c r="A262" s="4" t="s">
        <v>697</v>
      </c>
      <c r="B262" s="4">
        <v>82</v>
      </c>
      <c r="C262" s="4" t="s">
        <v>38541</v>
      </c>
      <c r="D262" s="4" t="s">
        <v>37995</v>
      </c>
      <c r="E262" s="4" t="s">
        <v>35660</v>
      </c>
      <c r="F262" s="4" t="s">
        <v>27308</v>
      </c>
      <c r="G262" s="4">
        <v>1</v>
      </c>
      <c r="H262" s="5" t="s">
        <v>9</v>
      </c>
      <c r="I262" s="5" t="s">
        <v>10</v>
      </c>
      <c r="J262" s="5" t="s">
        <v>138</v>
      </c>
      <c r="K262" s="4" t="s">
        <v>698</v>
      </c>
      <c r="L262" s="5" t="s">
        <v>13</v>
      </c>
      <c r="S262" s="9">
        <f>VLOOKUP(A262,[1]SAPCatalog!$A:$M,13,FALSE)</f>
        <v>148.21</v>
      </c>
      <c r="T262" s="6" t="s">
        <v>31219</v>
      </c>
      <c r="U262" s="11">
        <f t="shared" si="8"/>
        <v>5.1873500000000003</v>
      </c>
      <c r="V262" s="11">
        <f t="shared" si="9"/>
        <v>143.02265</v>
      </c>
    </row>
    <row r="263" spans="1:22" ht="19.899999999999999" customHeight="1" x14ac:dyDescent="0.2">
      <c r="A263" s="4" t="s">
        <v>699</v>
      </c>
      <c r="B263" s="4" t="s">
        <v>32387</v>
      </c>
      <c r="C263" s="4" t="s">
        <v>38540</v>
      </c>
      <c r="D263" s="4" t="s">
        <v>38215</v>
      </c>
      <c r="E263" s="4" t="s">
        <v>35709</v>
      </c>
      <c r="F263" s="4" t="s">
        <v>27317</v>
      </c>
      <c r="G263" s="4">
        <v>1</v>
      </c>
      <c r="H263" s="5" t="s">
        <v>9</v>
      </c>
      <c r="I263" s="5" t="s">
        <v>15</v>
      </c>
      <c r="J263" s="5" t="s">
        <v>16</v>
      </c>
      <c r="K263" s="4" t="s">
        <v>700</v>
      </c>
      <c r="L263" s="5" t="s">
        <v>13</v>
      </c>
      <c r="S263" s="9">
        <f>VLOOKUP(A263,[1]SAPCatalog!$A:$M,13,FALSE)</f>
        <v>361.34</v>
      </c>
      <c r="T263" s="6" t="s">
        <v>31535</v>
      </c>
      <c r="U263" s="11">
        <f t="shared" si="8"/>
        <v>12.6469</v>
      </c>
      <c r="V263" s="11">
        <f t="shared" si="9"/>
        <v>348.69309999999996</v>
      </c>
    </row>
    <row r="264" spans="1:22" ht="19.899999999999999" customHeight="1" x14ac:dyDescent="0.2">
      <c r="A264" s="4" t="s">
        <v>701</v>
      </c>
      <c r="B264" s="4" t="s">
        <v>32387</v>
      </c>
      <c r="C264" s="4" t="s">
        <v>38541</v>
      </c>
      <c r="D264" s="4" t="s">
        <v>36317</v>
      </c>
      <c r="E264" s="4" t="s">
        <v>35284</v>
      </c>
      <c r="F264" s="4" t="s">
        <v>27317</v>
      </c>
      <c r="G264" s="4">
        <v>1</v>
      </c>
      <c r="H264" s="5" t="s">
        <v>9</v>
      </c>
      <c r="I264" s="5" t="s">
        <v>15</v>
      </c>
      <c r="J264" s="5" t="s">
        <v>16</v>
      </c>
      <c r="K264" s="4" t="s">
        <v>702</v>
      </c>
      <c r="L264" s="5" t="s">
        <v>13</v>
      </c>
      <c r="S264" s="9">
        <f>VLOOKUP(A264,[1]SAPCatalog!$A:$M,13,FALSE)</f>
        <v>7.25</v>
      </c>
      <c r="T264" s="6" t="s">
        <v>28718</v>
      </c>
      <c r="U264" s="11">
        <f t="shared" si="8"/>
        <v>0.25375000000000003</v>
      </c>
      <c r="V264" s="11">
        <f t="shared" si="9"/>
        <v>6.9962499999999999</v>
      </c>
    </row>
    <row r="265" spans="1:22" ht="19.899999999999999" customHeight="1" x14ac:dyDescent="0.2">
      <c r="A265" s="4" t="s">
        <v>703</v>
      </c>
      <c r="B265" s="4" t="s">
        <v>32173</v>
      </c>
      <c r="C265" s="4" t="s">
        <v>38540</v>
      </c>
      <c r="D265" s="4" t="s">
        <v>35943</v>
      </c>
      <c r="E265" s="4" t="s">
        <v>35183</v>
      </c>
      <c r="F265" s="4" t="s">
        <v>27308</v>
      </c>
      <c r="G265" s="4">
        <v>1</v>
      </c>
      <c r="H265" s="5" t="s">
        <v>9</v>
      </c>
      <c r="I265" s="5" t="s">
        <v>22</v>
      </c>
      <c r="J265" s="5" t="s">
        <v>29</v>
      </c>
      <c r="K265" s="4" t="s">
        <v>704</v>
      </c>
      <c r="L265" s="5" t="s">
        <v>13</v>
      </c>
      <c r="M265" s="5" t="s">
        <v>34489</v>
      </c>
      <c r="R265" s="4" t="s">
        <v>705</v>
      </c>
      <c r="S265" s="9">
        <f>VLOOKUP(A265,[1]SAPCatalog!$A:$M,13,FALSE)</f>
        <v>2.25</v>
      </c>
      <c r="T265" s="6" t="s">
        <v>27773</v>
      </c>
      <c r="U265" s="11">
        <f t="shared" si="8"/>
        <v>7.8750000000000014E-2</v>
      </c>
      <c r="V265" s="11">
        <f t="shared" si="9"/>
        <v>2.1712500000000001</v>
      </c>
    </row>
    <row r="266" spans="1:22" ht="19.899999999999999" customHeight="1" x14ac:dyDescent="0.2">
      <c r="A266" s="4" t="s">
        <v>706</v>
      </c>
      <c r="B266" s="4" t="s">
        <v>32173</v>
      </c>
      <c r="C266" s="4" t="s">
        <v>38540</v>
      </c>
      <c r="D266" s="4" t="s">
        <v>35960</v>
      </c>
      <c r="E266" s="4" t="s">
        <v>35183</v>
      </c>
      <c r="F266" s="4" t="s">
        <v>27308</v>
      </c>
      <c r="G266" s="4">
        <v>1</v>
      </c>
      <c r="H266" s="5" t="s">
        <v>9</v>
      </c>
      <c r="I266" s="5" t="s">
        <v>22</v>
      </c>
      <c r="J266" s="5" t="s">
        <v>29</v>
      </c>
      <c r="K266" s="4" t="s">
        <v>707</v>
      </c>
      <c r="L266" s="5" t="s">
        <v>13</v>
      </c>
      <c r="M266" s="5" t="s">
        <v>34489</v>
      </c>
      <c r="R266" s="4" t="s">
        <v>705</v>
      </c>
      <c r="S266" s="9">
        <f>VLOOKUP(A266,[1]SAPCatalog!$A:$M,13,FALSE)</f>
        <v>2.4165000000000001</v>
      </c>
      <c r="T266" s="6" t="s">
        <v>27806</v>
      </c>
      <c r="U266" s="11">
        <f t="shared" si="8"/>
        <v>8.4577500000000014E-2</v>
      </c>
      <c r="V266" s="11">
        <f t="shared" si="9"/>
        <v>2.3319225000000001</v>
      </c>
    </row>
    <row r="267" spans="1:22" ht="19.899999999999999" customHeight="1" x14ac:dyDescent="0.2">
      <c r="A267" s="4" t="s">
        <v>708</v>
      </c>
      <c r="B267" s="4" t="s">
        <v>32173</v>
      </c>
      <c r="C267" s="4" t="s">
        <v>38540</v>
      </c>
      <c r="D267" s="4" t="s">
        <v>35961</v>
      </c>
      <c r="E267" s="4" t="s">
        <v>35183</v>
      </c>
      <c r="F267" s="4" t="s">
        <v>27308</v>
      </c>
      <c r="G267" s="4">
        <v>1</v>
      </c>
      <c r="H267" s="5" t="s">
        <v>9</v>
      </c>
      <c r="I267" s="5" t="s">
        <v>22</v>
      </c>
      <c r="J267" s="5" t="s">
        <v>29</v>
      </c>
      <c r="K267" s="4" t="s">
        <v>709</v>
      </c>
      <c r="L267" s="5" t="s">
        <v>13</v>
      </c>
      <c r="M267" s="5" t="s">
        <v>34489</v>
      </c>
      <c r="R267" s="4" t="s">
        <v>705</v>
      </c>
      <c r="S267" s="9">
        <f>VLOOKUP(A267,[1]SAPCatalog!$A:$M,13,FALSE)</f>
        <v>2.4165000000000001</v>
      </c>
      <c r="T267" s="6" t="s">
        <v>27807</v>
      </c>
      <c r="U267" s="11">
        <f t="shared" si="8"/>
        <v>8.4577500000000014E-2</v>
      </c>
      <c r="V267" s="11">
        <f t="shared" si="9"/>
        <v>2.3319225000000001</v>
      </c>
    </row>
    <row r="268" spans="1:22" ht="19.899999999999999" customHeight="1" x14ac:dyDescent="0.2">
      <c r="A268" s="4" t="s">
        <v>710</v>
      </c>
      <c r="B268" s="4" t="s">
        <v>32246</v>
      </c>
      <c r="C268" s="4" t="s">
        <v>38540</v>
      </c>
      <c r="D268" s="4" t="s">
        <v>36020</v>
      </c>
      <c r="E268" s="4" t="s">
        <v>33436</v>
      </c>
      <c r="F268" s="4" t="s">
        <v>27308</v>
      </c>
      <c r="G268" s="4">
        <v>1</v>
      </c>
      <c r="H268" s="5" t="s">
        <v>9</v>
      </c>
      <c r="I268" s="5" t="s">
        <v>22</v>
      </c>
      <c r="J268" s="5" t="s">
        <v>29</v>
      </c>
      <c r="K268" s="4" t="s">
        <v>711</v>
      </c>
      <c r="L268" s="5" t="s">
        <v>13</v>
      </c>
      <c r="S268" s="9">
        <f>VLOOKUP(A268,[1]SAPCatalog!$A:$M,13,FALSE)</f>
        <v>3.25</v>
      </c>
      <c r="T268" s="6" t="s">
        <v>28011</v>
      </c>
      <c r="U268" s="11">
        <f t="shared" si="8"/>
        <v>0.11375000000000002</v>
      </c>
      <c r="V268" s="11">
        <f t="shared" si="9"/>
        <v>3.13625</v>
      </c>
    </row>
    <row r="269" spans="1:22" ht="19.899999999999999" customHeight="1" x14ac:dyDescent="0.2">
      <c r="A269" s="4" t="s">
        <v>712</v>
      </c>
      <c r="B269" s="4" t="s">
        <v>32246</v>
      </c>
      <c r="C269" s="4" t="s">
        <v>38540</v>
      </c>
      <c r="D269" s="4" t="s">
        <v>36027</v>
      </c>
      <c r="E269" s="4" t="s">
        <v>33437</v>
      </c>
      <c r="F269" s="4" t="s">
        <v>27308</v>
      </c>
      <c r="G269" s="4">
        <v>1</v>
      </c>
      <c r="H269" s="5" t="s">
        <v>9</v>
      </c>
      <c r="I269" s="5" t="s">
        <v>22</v>
      </c>
      <c r="J269" s="5" t="s">
        <v>29</v>
      </c>
      <c r="K269" s="4" t="s">
        <v>713</v>
      </c>
      <c r="L269" s="5" t="s">
        <v>13</v>
      </c>
      <c r="S269" s="9">
        <f>VLOOKUP(A269,[1]SAPCatalog!$A:$M,13,FALSE)</f>
        <v>3.42</v>
      </c>
      <c r="T269" s="6" t="s">
        <v>28042</v>
      </c>
      <c r="U269" s="11">
        <f t="shared" si="8"/>
        <v>0.11970000000000001</v>
      </c>
      <c r="V269" s="11">
        <f t="shared" si="9"/>
        <v>3.3003</v>
      </c>
    </row>
    <row r="270" spans="1:22" ht="19.899999999999999" customHeight="1" x14ac:dyDescent="0.2">
      <c r="A270" s="4" t="s">
        <v>714</v>
      </c>
      <c r="B270" s="4" t="s">
        <v>32246</v>
      </c>
      <c r="C270" s="4" t="s">
        <v>38540</v>
      </c>
      <c r="D270" s="4" t="s">
        <v>36093</v>
      </c>
      <c r="E270" s="4" t="s">
        <v>33464</v>
      </c>
      <c r="F270" s="4" t="s">
        <v>27308</v>
      </c>
      <c r="G270" s="4">
        <v>1</v>
      </c>
      <c r="H270" s="5" t="s">
        <v>9</v>
      </c>
      <c r="I270" s="5" t="s">
        <v>22</v>
      </c>
      <c r="J270" s="5" t="s">
        <v>29</v>
      </c>
      <c r="K270" s="4" t="s">
        <v>715</v>
      </c>
      <c r="L270" s="5" t="s">
        <v>13</v>
      </c>
      <c r="S270" s="9">
        <f>VLOOKUP(A270,[1]SAPCatalog!$A:$M,13,FALSE)</f>
        <v>4.62</v>
      </c>
      <c r="T270" s="6" t="s">
        <v>28292</v>
      </c>
      <c r="U270" s="11">
        <f t="shared" si="8"/>
        <v>0.16170000000000001</v>
      </c>
      <c r="V270" s="11">
        <f t="shared" si="9"/>
        <v>4.4583000000000004</v>
      </c>
    </row>
    <row r="271" spans="1:22" ht="19.899999999999999" customHeight="1" x14ac:dyDescent="0.2">
      <c r="A271" s="4" t="s">
        <v>716</v>
      </c>
      <c r="B271" s="4">
        <v>79</v>
      </c>
      <c r="C271" s="4" t="s">
        <v>38540</v>
      </c>
      <c r="D271" s="4" t="s">
        <v>37596</v>
      </c>
      <c r="E271" s="4" t="s">
        <v>35565</v>
      </c>
      <c r="F271" s="4" t="s">
        <v>27317</v>
      </c>
      <c r="G271" s="4">
        <v>1</v>
      </c>
      <c r="H271" s="5" t="s">
        <v>9</v>
      </c>
      <c r="I271" s="5" t="s">
        <v>10</v>
      </c>
      <c r="J271" s="5" t="s">
        <v>138</v>
      </c>
      <c r="K271" s="4" t="s">
        <v>717</v>
      </c>
      <c r="L271" s="5" t="s">
        <v>13</v>
      </c>
      <c r="O271" s="4" t="s">
        <v>34958</v>
      </c>
      <c r="S271" s="9">
        <f>VLOOKUP(A271,[1]SAPCatalog!$A:$M,13,FALSE)</f>
        <v>58.37</v>
      </c>
      <c r="T271" s="6" t="s">
        <v>30736</v>
      </c>
      <c r="U271" s="11">
        <f t="shared" si="8"/>
        <v>2.0429500000000003</v>
      </c>
      <c r="V271" s="11">
        <f t="shared" si="9"/>
        <v>56.32705</v>
      </c>
    </row>
    <row r="272" spans="1:22" ht="19.899999999999999" customHeight="1" x14ac:dyDescent="0.2">
      <c r="A272" s="4" t="s">
        <v>718</v>
      </c>
      <c r="B272" s="4" t="s">
        <v>32574</v>
      </c>
      <c r="C272" s="4" t="s">
        <v>38540</v>
      </c>
      <c r="D272" s="4" t="s">
        <v>38041</v>
      </c>
      <c r="E272" s="4" t="s">
        <v>719</v>
      </c>
      <c r="F272" s="4" t="s">
        <v>27311</v>
      </c>
      <c r="G272" s="4">
        <v>1</v>
      </c>
      <c r="H272" s="5" t="s">
        <v>9</v>
      </c>
      <c r="I272" s="5" t="s">
        <v>458</v>
      </c>
      <c r="J272" s="5" t="s">
        <v>459</v>
      </c>
      <c r="K272" s="4" t="s">
        <v>720</v>
      </c>
      <c r="L272" s="5" t="s">
        <v>13</v>
      </c>
      <c r="P272" s="4" t="s">
        <v>550</v>
      </c>
      <c r="S272" s="9">
        <f>VLOOKUP(A272,[1]SAPCatalog!$A:$M,13,FALSE)</f>
        <v>177.69</v>
      </c>
      <c r="T272" s="6" t="s">
        <v>31279</v>
      </c>
      <c r="U272" s="11">
        <f t="shared" si="8"/>
        <v>6.2191500000000008</v>
      </c>
      <c r="V272" s="11">
        <f t="shared" si="9"/>
        <v>171.47084999999998</v>
      </c>
    </row>
    <row r="273" spans="1:22" ht="19.899999999999999" customHeight="1" x14ac:dyDescent="0.2">
      <c r="A273" s="4" t="s">
        <v>721</v>
      </c>
      <c r="B273" s="4" t="s">
        <v>32574</v>
      </c>
      <c r="C273" s="4" t="s">
        <v>38541</v>
      </c>
      <c r="D273" s="4" t="s">
        <v>37296</v>
      </c>
      <c r="E273" s="4" t="s">
        <v>35318</v>
      </c>
      <c r="F273" s="4" t="s">
        <v>27308</v>
      </c>
      <c r="G273" s="4">
        <v>1</v>
      </c>
      <c r="H273" s="5" t="s">
        <v>9</v>
      </c>
      <c r="I273" s="5" t="s">
        <v>458</v>
      </c>
      <c r="J273" s="5" t="s">
        <v>459</v>
      </c>
      <c r="K273" s="4" t="s">
        <v>722</v>
      </c>
      <c r="L273" s="5" t="s">
        <v>13</v>
      </c>
      <c r="O273" s="4" t="s">
        <v>544</v>
      </c>
      <c r="P273" s="4" t="s">
        <v>545</v>
      </c>
      <c r="Q273" s="4" t="s">
        <v>463</v>
      </c>
      <c r="S273" s="9">
        <f>VLOOKUP(A273,[1]SAPCatalog!$A:$M,13,FALSE)</f>
        <v>27.3325</v>
      </c>
      <c r="T273" s="6" t="s">
        <v>30274</v>
      </c>
      <c r="U273" s="11">
        <f t="shared" si="8"/>
        <v>0.95663750000000003</v>
      </c>
      <c r="V273" s="11">
        <f t="shared" si="9"/>
        <v>26.3758625</v>
      </c>
    </row>
    <row r="274" spans="1:22" ht="19.899999999999999" customHeight="1" x14ac:dyDescent="0.2">
      <c r="A274" s="4" t="s">
        <v>723</v>
      </c>
      <c r="B274" s="4" t="s">
        <v>32574</v>
      </c>
      <c r="C274" s="4" t="s">
        <v>38540</v>
      </c>
      <c r="D274" s="4" t="s">
        <v>37863</v>
      </c>
      <c r="E274" s="4" t="s">
        <v>35318</v>
      </c>
      <c r="F274" s="4" t="s">
        <v>27321</v>
      </c>
      <c r="G274" s="4">
        <v>1</v>
      </c>
      <c r="H274" s="5" t="s">
        <v>9</v>
      </c>
      <c r="I274" s="5" t="s">
        <v>458</v>
      </c>
      <c r="J274" s="5" t="s">
        <v>459</v>
      </c>
      <c r="K274" s="4" t="s">
        <v>724</v>
      </c>
      <c r="L274" s="5" t="s">
        <v>13</v>
      </c>
      <c r="O274" s="4" t="s">
        <v>544</v>
      </c>
      <c r="P274" s="4" t="s">
        <v>545</v>
      </c>
      <c r="Q274" s="4" t="s">
        <v>463</v>
      </c>
      <c r="S274" s="9">
        <f>VLOOKUP(A274,[1]SAPCatalog!$A:$M,13,FALSE)</f>
        <v>105.64</v>
      </c>
      <c r="T274" s="6" t="s">
        <v>31070</v>
      </c>
      <c r="U274" s="11">
        <f t="shared" si="8"/>
        <v>3.6974000000000005</v>
      </c>
      <c r="V274" s="11">
        <f t="shared" si="9"/>
        <v>101.9426</v>
      </c>
    </row>
    <row r="275" spans="1:22" ht="19.899999999999999" customHeight="1" x14ac:dyDescent="0.2">
      <c r="A275" s="4" t="s">
        <v>725</v>
      </c>
      <c r="B275" s="4" t="s">
        <v>32574</v>
      </c>
      <c r="C275" s="4" t="s">
        <v>38540</v>
      </c>
      <c r="D275" s="4" t="s">
        <v>37823</v>
      </c>
      <c r="E275" s="4" t="s">
        <v>35318</v>
      </c>
      <c r="F275" s="4" t="s">
        <v>27321</v>
      </c>
      <c r="G275" s="4">
        <v>1</v>
      </c>
      <c r="H275" s="5" t="s">
        <v>9</v>
      </c>
      <c r="I275" s="5" t="s">
        <v>458</v>
      </c>
      <c r="J275" s="5" t="s">
        <v>459</v>
      </c>
      <c r="K275" s="4" t="s">
        <v>726</v>
      </c>
      <c r="L275" s="5" t="s">
        <v>13</v>
      </c>
      <c r="O275" s="4" t="s">
        <v>544</v>
      </c>
      <c r="P275" s="4" t="s">
        <v>545</v>
      </c>
      <c r="Q275" s="4" t="s">
        <v>463</v>
      </c>
      <c r="S275" s="9">
        <f>VLOOKUP(A275,[1]SAPCatalog!$A:$M,13,FALSE)</f>
        <v>100.92</v>
      </c>
      <c r="T275" s="6" t="s">
        <v>31040</v>
      </c>
      <c r="U275" s="11">
        <f t="shared" si="8"/>
        <v>3.5322000000000005</v>
      </c>
      <c r="V275" s="11">
        <f t="shared" si="9"/>
        <v>97.387799999999999</v>
      </c>
    </row>
    <row r="276" spans="1:22" ht="19.899999999999999" customHeight="1" x14ac:dyDescent="0.2">
      <c r="A276" s="4" t="s">
        <v>727</v>
      </c>
      <c r="B276" s="4" t="s">
        <v>32574</v>
      </c>
      <c r="C276" s="4" t="s">
        <v>38540</v>
      </c>
      <c r="D276" s="4" t="s">
        <v>38129</v>
      </c>
      <c r="E276" s="4" t="s">
        <v>728</v>
      </c>
      <c r="F276" s="4" t="s">
        <v>27321</v>
      </c>
      <c r="G276" s="4">
        <v>1</v>
      </c>
      <c r="H276" s="5" t="s">
        <v>9</v>
      </c>
      <c r="I276" s="5" t="s">
        <v>458</v>
      </c>
      <c r="J276" s="5" t="s">
        <v>459</v>
      </c>
      <c r="K276" s="4" t="s">
        <v>729</v>
      </c>
      <c r="L276" s="5" t="s">
        <v>13</v>
      </c>
      <c r="P276" s="4" t="s">
        <v>550</v>
      </c>
      <c r="S276" s="9">
        <f>VLOOKUP(A276,[1]SAPCatalog!$A:$M,13,FALSE)</f>
        <v>244.14</v>
      </c>
      <c r="T276" s="6" t="s">
        <v>31404</v>
      </c>
      <c r="U276" s="11">
        <f t="shared" si="8"/>
        <v>8.5449000000000002</v>
      </c>
      <c r="V276" s="11">
        <f t="shared" si="9"/>
        <v>235.59509999999997</v>
      </c>
    </row>
    <row r="277" spans="1:22" ht="19.899999999999999" customHeight="1" x14ac:dyDescent="0.2">
      <c r="A277" s="4" t="s">
        <v>730</v>
      </c>
      <c r="B277" s="4" t="s">
        <v>32574</v>
      </c>
      <c r="C277" s="4" t="s">
        <v>38540</v>
      </c>
      <c r="D277" s="4" t="s">
        <v>36459</v>
      </c>
      <c r="E277" s="4" t="s">
        <v>35318</v>
      </c>
      <c r="F277" s="4" t="s">
        <v>27308</v>
      </c>
      <c r="G277" s="4">
        <v>1</v>
      </c>
      <c r="H277" s="5" t="s">
        <v>9</v>
      </c>
      <c r="I277" s="5" t="s">
        <v>458</v>
      </c>
      <c r="J277" s="5" t="s">
        <v>459</v>
      </c>
      <c r="K277" s="4" t="s">
        <v>731</v>
      </c>
      <c r="L277" s="5" t="s">
        <v>13</v>
      </c>
      <c r="O277" s="4" t="s">
        <v>544</v>
      </c>
      <c r="P277" s="4" t="s">
        <v>545</v>
      </c>
      <c r="Q277" s="4" t="s">
        <v>463</v>
      </c>
      <c r="S277" s="9">
        <f>VLOOKUP(A277,[1]SAPCatalog!$A:$M,13,FALSE)</f>
        <v>9.11083</v>
      </c>
      <c r="T277" s="6" t="s">
        <v>29003</v>
      </c>
      <c r="U277" s="11">
        <f t="shared" si="8"/>
        <v>0.31887905000000005</v>
      </c>
      <c r="V277" s="11">
        <f t="shared" si="9"/>
        <v>8.7919509500000004</v>
      </c>
    </row>
    <row r="278" spans="1:22" ht="19.899999999999999" customHeight="1" x14ac:dyDescent="0.2">
      <c r="A278" s="4" t="s">
        <v>732</v>
      </c>
      <c r="B278" s="4" t="s">
        <v>32574</v>
      </c>
      <c r="C278" s="4" t="s">
        <v>38540</v>
      </c>
      <c r="D278" s="4" t="s">
        <v>37027</v>
      </c>
      <c r="E278" s="4" t="s">
        <v>35318</v>
      </c>
      <c r="F278" s="4" t="s">
        <v>27308</v>
      </c>
      <c r="G278" s="4">
        <v>1</v>
      </c>
      <c r="H278" s="5" t="s">
        <v>9</v>
      </c>
      <c r="I278" s="5" t="s">
        <v>458</v>
      </c>
      <c r="J278" s="5" t="s">
        <v>459</v>
      </c>
      <c r="K278" s="4" t="s">
        <v>733</v>
      </c>
      <c r="L278" s="5" t="s">
        <v>13</v>
      </c>
      <c r="O278" s="4" t="s">
        <v>544</v>
      </c>
      <c r="P278" s="4" t="s">
        <v>545</v>
      </c>
      <c r="Q278" s="4" t="s">
        <v>463</v>
      </c>
      <c r="S278" s="9">
        <f>VLOOKUP(A278,[1]SAPCatalog!$A:$M,13,FALSE)</f>
        <v>18.22167</v>
      </c>
      <c r="T278" s="6" t="s">
        <v>29895</v>
      </c>
      <c r="U278" s="11">
        <f t="shared" si="8"/>
        <v>0.63775845000000009</v>
      </c>
      <c r="V278" s="11">
        <f t="shared" si="9"/>
        <v>17.58391155</v>
      </c>
    </row>
    <row r="279" spans="1:22" ht="19.899999999999999" customHeight="1" x14ac:dyDescent="0.2">
      <c r="A279" s="4" t="s">
        <v>734</v>
      </c>
      <c r="B279" s="4" t="s">
        <v>33392</v>
      </c>
      <c r="C279" s="4" t="s">
        <v>38541</v>
      </c>
      <c r="D279" s="4" t="s">
        <v>38448</v>
      </c>
      <c r="E279" s="4" t="s">
        <v>35762</v>
      </c>
      <c r="F279" s="4" t="s">
        <v>27317</v>
      </c>
      <c r="G279" s="4">
        <v>1</v>
      </c>
      <c r="H279" s="5" t="s">
        <v>9</v>
      </c>
      <c r="I279" s="5" t="s">
        <v>10</v>
      </c>
      <c r="J279" s="5" t="s">
        <v>11</v>
      </c>
      <c r="K279" s="4" t="s">
        <v>735</v>
      </c>
      <c r="L279" s="5" t="s">
        <v>13</v>
      </c>
      <c r="N279" s="4" t="s">
        <v>736</v>
      </c>
      <c r="O279" s="4" t="s">
        <v>737</v>
      </c>
      <c r="S279" s="9">
        <f>VLOOKUP(A279,[1]SAPCatalog!$A:$M,13,FALSE)</f>
        <v>1263.78</v>
      </c>
      <c r="T279" s="6" t="s">
        <v>31839</v>
      </c>
      <c r="U279" s="11">
        <f t="shared" si="8"/>
        <v>44.232300000000002</v>
      </c>
      <c r="V279" s="11">
        <f t="shared" si="9"/>
        <v>1219.5477000000001</v>
      </c>
    </row>
    <row r="280" spans="1:22" ht="19.899999999999999" customHeight="1" x14ac:dyDescent="0.2">
      <c r="A280" s="4" t="s">
        <v>738</v>
      </c>
      <c r="B280" s="4" t="s">
        <v>33392</v>
      </c>
      <c r="C280" s="4" t="s">
        <v>38541</v>
      </c>
      <c r="D280" s="4" t="s">
        <v>38473</v>
      </c>
      <c r="E280" s="4" t="s">
        <v>35768</v>
      </c>
      <c r="F280" s="4" t="s">
        <v>27317</v>
      </c>
      <c r="G280" s="4">
        <v>1</v>
      </c>
      <c r="H280" s="5" t="s">
        <v>9</v>
      </c>
      <c r="I280" s="5" t="s">
        <v>10</v>
      </c>
      <c r="J280" s="5" t="s">
        <v>11</v>
      </c>
      <c r="K280" s="4" t="s">
        <v>739</v>
      </c>
      <c r="L280" s="5" t="s">
        <v>13</v>
      </c>
      <c r="S280" s="9">
        <f>VLOOKUP(A280,[1]SAPCatalog!$A:$M,13,FALSE)</f>
        <v>1671.78</v>
      </c>
      <c r="T280" s="6" t="s">
        <v>31897</v>
      </c>
      <c r="U280" s="11">
        <f t="shared" si="8"/>
        <v>58.512300000000003</v>
      </c>
      <c r="V280" s="11">
        <f t="shared" si="9"/>
        <v>1613.2676999999999</v>
      </c>
    </row>
    <row r="281" spans="1:22" ht="19.899999999999999" customHeight="1" x14ac:dyDescent="0.2">
      <c r="A281" s="4" t="s">
        <v>740</v>
      </c>
      <c r="B281" s="4" t="s">
        <v>33392</v>
      </c>
      <c r="C281" s="4" t="s">
        <v>38541</v>
      </c>
      <c r="D281" s="4" t="s">
        <v>38449</v>
      </c>
      <c r="E281" s="4" t="s">
        <v>741</v>
      </c>
      <c r="F281" s="4" t="s">
        <v>27317</v>
      </c>
      <c r="G281" s="4">
        <v>1</v>
      </c>
      <c r="H281" s="5" t="s">
        <v>9</v>
      </c>
      <c r="I281" s="5" t="s">
        <v>10</v>
      </c>
      <c r="J281" s="5" t="s">
        <v>11</v>
      </c>
      <c r="K281" s="4" t="s">
        <v>742</v>
      </c>
      <c r="L281" s="5" t="s">
        <v>13</v>
      </c>
      <c r="N281" s="4" t="s">
        <v>743</v>
      </c>
      <c r="O281" s="4" t="s">
        <v>744</v>
      </c>
      <c r="S281" s="9">
        <f>VLOOKUP(A281,[1]SAPCatalog!$A:$M,13,FALSE)</f>
        <v>1263.78</v>
      </c>
      <c r="T281" s="6" t="s">
        <v>31840</v>
      </c>
      <c r="U281" s="11">
        <f t="shared" si="8"/>
        <v>44.232300000000002</v>
      </c>
      <c r="V281" s="11">
        <f t="shared" si="9"/>
        <v>1219.5477000000001</v>
      </c>
    </row>
    <row r="282" spans="1:22" ht="19.899999999999999" customHeight="1" x14ac:dyDescent="0.2">
      <c r="A282" s="4" t="s">
        <v>745</v>
      </c>
      <c r="B282" s="4" t="s">
        <v>33392</v>
      </c>
      <c r="C282" s="4" t="s">
        <v>38541</v>
      </c>
      <c r="D282" s="4" t="s">
        <v>38450</v>
      </c>
      <c r="E282" s="4" t="s">
        <v>741</v>
      </c>
      <c r="F282" s="4" t="s">
        <v>27317</v>
      </c>
      <c r="G282" s="4">
        <v>1</v>
      </c>
      <c r="H282" s="5" t="s">
        <v>9</v>
      </c>
      <c r="I282" s="5" t="s">
        <v>10</v>
      </c>
      <c r="J282" s="5" t="s">
        <v>11</v>
      </c>
      <c r="K282" s="4" t="s">
        <v>746</v>
      </c>
      <c r="L282" s="5" t="s">
        <v>13</v>
      </c>
      <c r="N282" s="4" t="s">
        <v>743</v>
      </c>
      <c r="S282" s="9">
        <f>VLOOKUP(A282,[1]SAPCatalog!$A:$M,13,FALSE)</f>
        <v>1263.78</v>
      </c>
      <c r="T282" s="6" t="s">
        <v>31841</v>
      </c>
      <c r="U282" s="11">
        <f t="shared" si="8"/>
        <v>44.232300000000002</v>
      </c>
      <c r="V282" s="11">
        <f t="shared" si="9"/>
        <v>1219.5477000000001</v>
      </c>
    </row>
    <row r="283" spans="1:22" ht="19.899999999999999" customHeight="1" x14ac:dyDescent="0.2">
      <c r="A283" s="4" t="s">
        <v>747</v>
      </c>
      <c r="B283" s="4">
        <v>83</v>
      </c>
      <c r="C283" s="4" t="s">
        <v>38540</v>
      </c>
      <c r="D283" s="4" t="s">
        <v>38413</v>
      </c>
      <c r="E283" s="4" t="s">
        <v>35751</v>
      </c>
      <c r="F283" s="4" t="s">
        <v>27317</v>
      </c>
      <c r="G283" s="4">
        <v>1</v>
      </c>
      <c r="H283" s="5" t="s">
        <v>9</v>
      </c>
      <c r="I283" s="5" t="s">
        <v>10</v>
      </c>
      <c r="J283" s="5" t="s">
        <v>11</v>
      </c>
      <c r="K283" s="4" t="s">
        <v>748</v>
      </c>
      <c r="L283" s="5" t="s">
        <v>13</v>
      </c>
      <c r="N283" s="4" t="s">
        <v>749</v>
      </c>
      <c r="S283" s="9">
        <f>VLOOKUP(A283,[1]SAPCatalog!$A:$M,13,FALSE)</f>
        <v>998.58</v>
      </c>
      <c r="T283" s="6" t="s">
        <v>31789</v>
      </c>
      <c r="U283" s="11">
        <f t="shared" si="8"/>
        <v>34.950300000000006</v>
      </c>
      <c r="V283" s="11">
        <f t="shared" si="9"/>
        <v>963.62970000000007</v>
      </c>
    </row>
    <row r="284" spans="1:22" ht="19.899999999999999" customHeight="1" x14ac:dyDescent="0.2">
      <c r="A284" s="4" t="s">
        <v>750</v>
      </c>
      <c r="B284" s="4">
        <v>83</v>
      </c>
      <c r="C284" s="4" t="s">
        <v>38540</v>
      </c>
      <c r="D284" s="4" t="s">
        <v>38436</v>
      </c>
      <c r="E284" s="4" t="s">
        <v>35758</v>
      </c>
      <c r="F284" s="4" t="s">
        <v>27317</v>
      </c>
      <c r="G284" s="4">
        <v>1</v>
      </c>
      <c r="H284" s="5" t="s">
        <v>9</v>
      </c>
      <c r="I284" s="5" t="s">
        <v>10</v>
      </c>
      <c r="J284" s="5" t="s">
        <v>11</v>
      </c>
      <c r="K284" s="4" t="s">
        <v>751</v>
      </c>
      <c r="L284" s="5" t="s">
        <v>13</v>
      </c>
      <c r="N284" s="4" t="s">
        <v>752</v>
      </c>
      <c r="S284" s="9">
        <f>VLOOKUP(A284,[1]SAPCatalog!$A:$M,13,FALSE)</f>
        <v>1120.98</v>
      </c>
      <c r="T284" s="6" t="s">
        <v>31818</v>
      </c>
      <c r="U284" s="11">
        <f t="shared" si="8"/>
        <v>39.234300000000005</v>
      </c>
      <c r="V284" s="11">
        <f t="shared" si="9"/>
        <v>1081.7456999999999</v>
      </c>
    </row>
    <row r="285" spans="1:22" ht="19.899999999999999" customHeight="1" x14ac:dyDescent="0.2">
      <c r="A285" s="4" t="s">
        <v>753</v>
      </c>
      <c r="B285" s="4">
        <v>83</v>
      </c>
      <c r="C285" s="4" t="s">
        <v>38540</v>
      </c>
      <c r="D285" s="4" t="s">
        <v>38437</v>
      </c>
      <c r="E285" s="4" t="s">
        <v>35751</v>
      </c>
      <c r="F285" s="4" t="s">
        <v>27317</v>
      </c>
      <c r="G285" s="4">
        <v>1</v>
      </c>
      <c r="H285" s="5" t="s">
        <v>9</v>
      </c>
      <c r="I285" s="5" t="s">
        <v>10</v>
      </c>
      <c r="J285" s="5" t="s">
        <v>11</v>
      </c>
      <c r="K285" s="4" t="s">
        <v>754</v>
      </c>
      <c r="L285" s="5" t="s">
        <v>13</v>
      </c>
      <c r="N285" s="4" t="s">
        <v>755</v>
      </c>
      <c r="S285" s="9">
        <f>VLOOKUP(A285,[1]SAPCatalog!$A:$M,13,FALSE)</f>
        <v>1120.98</v>
      </c>
      <c r="T285" s="6" t="s">
        <v>31819</v>
      </c>
      <c r="U285" s="11">
        <f t="shared" si="8"/>
        <v>39.234300000000005</v>
      </c>
      <c r="V285" s="11">
        <f t="shared" si="9"/>
        <v>1081.7456999999999</v>
      </c>
    </row>
    <row r="286" spans="1:22" ht="19.899999999999999" customHeight="1" x14ac:dyDescent="0.2">
      <c r="A286" s="4" t="s">
        <v>756</v>
      </c>
      <c r="B286" s="4">
        <v>83</v>
      </c>
      <c r="C286" s="4" t="s">
        <v>38540</v>
      </c>
      <c r="D286" s="4" t="s">
        <v>38251</v>
      </c>
      <c r="E286" s="4" t="s">
        <v>35718</v>
      </c>
      <c r="F286" s="4" t="s">
        <v>27308</v>
      </c>
      <c r="G286" s="4">
        <v>1</v>
      </c>
      <c r="H286" s="5" t="s">
        <v>9</v>
      </c>
      <c r="I286" s="5" t="s">
        <v>10</v>
      </c>
      <c r="J286" s="5" t="s">
        <v>138</v>
      </c>
      <c r="K286" s="4" t="s">
        <v>757</v>
      </c>
      <c r="L286" s="5" t="s">
        <v>13</v>
      </c>
      <c r="P286" s="4" t="s">
        <v>758</v>
      </c>
      <c r="S286" s="9">
        <f>VLOOKUP(A286,[1]SAPCatalog!$A:$M,13,FALSE)</f>
        <v>411.23</v>
      </c>
      <c r="T286" s="6" t="s">
        <v>31582</v>
      </c>
      <c r="U286" s="11">
        <f t="shared" si="8"/>
        <v>14.393050000000002</v>
      </c>
      <c r="V286" s="11">
        <f t="shared" si="9"/>
        <v>396.83695</v>
      </c>
    </row>
    <row r="287" spans="1:22" ht="19.899999999999999" customHeight="1" x14ac:dyDescent="0.2">
      <c r="A287" s="4" t="s">
        <v>759</v>
      </c>
      <c r="B287" s="4">
        <v>83</v>
      </c>
      <c r="C287" s="4" t="s">
        <v>38541</v>
      </c>
      <c r="D287" s="4" t="s">
        <v>38313</v>
      </c>
      <c r="E287" s="4" t="s">
        <v>35718</v>
      </c>
      <c r="F287" s="4" t="s">
        <v>27308</v>
      </c>
      <c r="G287" s="4">
        <v>1</v>
      </c>
      <c r="H287" s="5" t="s">
        <v>9</v>
      </c>
      <c r="I287" s="5" t="s">
        <v>10</v>
      </c>
      <c r="J287" s="5" t="s">
        <v>138</v>
      </c>
      <c r="K287" s="4" t="s">
        <v>760</v>
      </c>
      <c r="L287" s="5" t="s">
        <v>13</v>
      </c>
      <c r="P287" s="4" t="s">
        <v>758</v>
      </c>
      <c r="S287" s="9">
        <f>VLOOKUP(A287,[1]SAPCatalog!$A:$M,13,FALSE)</f>
        <v>540.04</v>
      </c>
      <c r="T287" s="6" t="s">
        <v>31661</v>
      </c>
      <c r="U287" s="11">
        <f t="shared" si="8"/>
        <v>18.901399999999999</v>
      </c>
      <c r="V287" s="11">
        <f t="shared" si="9"/>
        <v>521.1386</v>
      </c>
    </row>
    <row r="288" spans="1:22" ht="19.899999999999999" customHeight="1" x14ac:dyDescent="0.2">
      <c r="A288" s="4" t="s">
        <v>761</v>
      </c>
      <c r="B288" s="4">
        <v>83</v>
      </c>
      <c r="C288" s="4" t="s">
        <v>38540</v>
      </c>
      <c r="D288" s="4" t="s">
        <v>38039</v>
      </c>
      <c r="E288" s="4" t="s">
        <v>35672</v>
      </c>
      <c r="F288" s="4" t="s">
        <v>27308</v>
      </c>
      <c r="G288" s="4">
        <v>1</v>
      </c>
      <c r="H288" s="5" t="s">
        <v>9</v>
      </c>
      <c r="I288" s="5" t="s">
        <v>10</v>
      </c>
      <c r="J288" s="5" t="s">
        <v>138</v>
      </c>
      <c r="K288" s="4" t="s">
        <v>762</v>
      </c>
      <c r="L288" s="5" t="s">
        <v>13</v>
      </c>
      <c r="P288" s="4" t="s">
        <v>758</v>
      </c>
      <c r="S288" s="9">
        <f>VLOOKUP(A288,[1]SAPCatalog!$A:$M,13,FALSE)</f>
        <v>175.07</v>
      </c>
      <c r="T288" s="6" t="s">
        <v>31276</v>
      </c>
      <c r="U288" s="11">
        <f t="shared" si="8"/>
        <v>6.1274500000000005</v>
      </c>
      <c r="V288" s="11">
        <f t="shared" si="9"/>
        <v>168.94254999999998</v>
      </c>
    </row>
    <row r="289" spans="1:22" ht="19.899999999999999" customHeight="1" x14ac:dyDescent="0.2">
      <c r="A289" s="4" t="s">
        <v>763</v>
      </c>
      <c r="B289" s="4">
        <v>83</v>
      </c>
      <c r="C289" s="4" t="s">
        <v>38541</v>
      </c>
      <c r="D289" s="4" t="s">
        <v>37974</v>
      </c>
      <c r="E289" s="4" t="s">
        <v>35655</v>
      </c>
      <c r="F289" s="4" t="s">
        <v>27308</v>
      </c>
      <c r="G289" s="4">
        <v>1</v>
      </c>
      <c r="H289" s="5" t="s">
        <v>9</v>
      </c>
      <c r="I289" s="5" t="s">
        <v>10</v>
      </c>
      <c r="J289" s="5" t="s">
        <v>138</v>
      </c>
      <c r="K289" s="4" t="s">
        <v>764</v>
      </c>
      <c r="L289" s="5" t="s">
        <v>13</v>
      </c>
      <c r="S289" s="9">
        <f>VLOOKUP(A289,[1]SAPCatalog!$A:$M,13,FALSE)</f>
        <v>141.43</v>
      </c>
      <c r="T289" s="6" t="s">
        <v>31197</v>
      </c>
      <c r="U289" s="11">
        <f t="shared" si="8"/>
        <v>4.9500500000000009</v>
      </c>
      <c r="V289" s="11">
        <f t="shared" si="9"/>
        <v>136.47995</v>
      </c>
    </row>
    <row r="290" spans="1:22" ht="19.899999999999999" customHeight="1" x14ac:dyDescent="0.2">
      <c r="A290" s="4" t="s">
        <v>765</v>
      </c>
      <c r="B290" s="4" t="s">
        <v>32283</v>
      </c>
      <c r="C290" s="4" t="s">
        <v>38540</v>
      </c>
      <c r="D290" s="4" t="s">
        <v>37036</v>
      </c>
      <c r="E290" s="4" t="s">
        <v>33617</v>
      </c>
      <c r="F290" s="4" t="s">
        <v>27308</v>
      </c>
      <c r="G290" s="4">
        <v>1</v>
      </c>
      <c r="H290" s="5" t="s">
        <v>9</v>
      </c>
      <c r="I290" s="5" t="s">
        <v>22</v>
      </c>
      <c r="J290" s="5" t="s">
        <v>29</v>
      </c>
      <c r="K290" s="4" t="s">
        <v>766</v>
      </c>
      <c r="L290" s="5" t="s">
        <v>13</v>
      </c>
      <c r="S290" s="9">
        <f>VLOOKUP(A290,[1]SAPCatalog!$A:$M,13,FALSE)</f>
        <v>18.3672</v>
      </c>
      <c r="T290" s="6" t="s">
        <v>29904</v>
      </c>
      <c r="U290" s="11">
        <f t="shared" si="8"/>
        <v>0.64285200000000009</v>
      </c>
      <c r="V290" s="11">
        <f t="shared" si="9"/>
        <v>17.724347999999999</v>
      </c>
    </row>
    <row r="291" spans="1:22" ht="19.899999999999999" customHeight="1" x14ac:dyDescent="0.2">
      <c r="A291" s="4" t="s">
        <v>767</v>
      </c>
      <c r="B291" s="4" t="s">
        <v>32283</v>
      </c>
      <c r="C291" s="4" t="s">
        <v>38540</v>
      </c>
      <c r="D291" s="4" t="s">
        <v>37037</v>
      </c>
      <c r="E291" s="4" t="s">
        <v>33618</v>
      </c>
      <c r="F291" s="4" t="s">
        <v>27308</v>
      </c>
      <c r="G291" s="4">
        <v>1</v>
      </c>
      <c r="H291" s="5" t="s">
        <v>9</v>
      </c>
      <c r="I291" s="5" t="s">
        <v>22</v>
      </c>
      <c r="J291" s="5" t="s">
        <v>29</v>
      </c>
      <c r="K291" s="4" t="s">
        <v>768</v>
      </c>
      <c r="L291" s="5" t="s">
        <v>13</v>
      </c>
      <c r="S291" s="9">
        <f>VLOOKUP(A291,[1]SAPCatalog!$A:$M,13,FALSE)</f>
        <v>18.3672</v>
      </c>
      <c r="T291" s="6" t="s">
        <v>29904</v>
      </c>
      <c r="U291" s="11">
        <f t="shared" si="8"/>
        <v>0.64285200000000009</v>
      </c>
      <c r="V291" s="11">
        <f t="shared" si="9"/>
        <v>17.724347999999999</v>
      </c>
    </row>
    <row r="292" spans="1:22" ht="19.899999999999999" customHeight="1" x14ac:dyDescent="0.2">
      <c r="A292" s="4" t="s">
        <v>769</v>
      </c>
      <c r="B292" s="4" t="s">
        <v>32283</v>
      </c>
      <c r="C292" s="4" t="s">
        <v>38540</v>
      </c>
      <c r="D292" s="4" t="s">
        <v>37038</v>
      </c>
      <c r="E292" s="4" t="s">
        <v>33619</v>
      </c>
      <c r="F292" s="4" t="s">
        <v>27308</v>
      </c>
      <c r="G292" s="4">
        <v>1</v>
      </c>
      <c r="H292" s="5" t="s">
        <v>9</v>
      </c>
      <c r="I292" s="5" t="s">
        <v>22</v>
      </c>
      <c r="J292" s="5" t="s">
        <v>29</v>
      </c>
      <c r="K292" s="4" t="s">
        <v>770</v>
      </c>
      <c r="L292" s="5" t="s">
        <v>13</v>
      </c>
      <c r="S292" s="9">
        <f>VLOOKUP(A292,[1]SAPCatalog!$A:$M,13,FALSE)</f>
        <v>18.3672</v>
      </c>
      <c r="T292" s="6" t="s">
        <v>29904</v>
      </c>
      <c r="U292" s="11">
        <f t="shared" si="8"/>
        <v>0.64285200000000009</v>
      </c>
      <c r="V292" s="11">
        <f t="shared" si="9"/>
        <v>17.724347999999999</v>
      </c>
    </row>
    <row r="293" spans="1:22" ht="19.899999999999999" customHeight="1" x14ac:dyDescent="0.2">
      <c r="A293" s="4" t="s">
        <v>771</v>
      </c>
      <c r="B293" s="4">
        <v>83</v>
      </c>
      <c r="C293" s="4" t="s">
        <v>38541</v>
      </c>
      <c r="D293" s="4" t="s">
        <v>38393</v>
      </c>
      <c r="E293" s="4" t="s">
        <v>772</v>
      </c>
      <c r="F293" s="4" t="s">
        <v>27308</v>
      </c>
      <c r="G293" s="4">
        <v>1</v>
      </c>
      <c r="H293" s="5" t="s">
        <v>9</v>
      </c>
      <c r="I293" s="5" t="s">
        <v>10</v>
      </c>
      <c r="J293" s="5" t="s">
        <v>138</v>
      </c>
      <c r="K293" s="4" t="s">
        <v>773</v>
      </c>
      <c r="L293" s="5" t="s">
        <v>13</v>
      </c>
      <c r="S293" s="9">
        <f>VLOOKUP(A293,[1]SAPCatalog!$A:$M,13,FALSE)</f>
        <v>866.7</v>
      </c>
      <c r="T293" s="6" t="s">
        <v>31758</v>
      </c>
      <c r="U293" s="11">
        <f t="shared" si="8"/>
        <v>30.334500000000006</v>
      </c>
      <c r="V293" s="11">
        <f t="shared" si="9"/>
        <v>836.3655</v>
      </c>
    </row>
    <row r="294" spans="1:22" ht="19.899999999999999" customHeight="1" x14ac:dyDescent="0.2">
      <c r="A294" s="4" t="s">
        <v>774</v>
      </c>
      <c r="B294" s="4">
        <v>83</v>
      </c>
      <c r="C294" s="4" t="s">
        <v>38541</v>
      </c>
      <c r="D294" s="4" t="s">
        <v>38318</v>
      </c>
      <c r="E294" s="4" t="s">
        <v>35655</v>
      </c>
      <c r="F294" s="4" t="s">
        <v>27308</v>
      </c>
      <c r="G294" s="4">
        <v>1</v>
      </c>
      <c r="H294" s="5" t="s">
        <v>9</v>
      </c>
      <c r="I294" s="5" t="s">
        <v>10</v>
      </c>
      <c r="J294" s="5" t="s">
        <v>138</v>
      </c>
      <c r="K294" s="4" t="s">
        <v>775</v>
      </c>
      <c r="L294" s="5" t="s">
        <v>13</v>
      </c>
      <c r="S294" s="9">
        <f>VLOOKUP(A294,[1]SAPCatalog!$A:$M,13,FALSE)</f>
        <v>561.76</v>
      </c>
      <c r="T294" s="6" t="s">
        <v>31341</v>
      </c>
      <c r="U294" s="11">
        <f t="shared" si="8"/>
        <v>19.6616</v>
      </c>
      <c r="V294" s="11">
        <f t="shared" si="9"/>
        <v>542.09839999999997</v>
      </c>
    </row>
    <row r="295" spans="1:22" ht="19.899999999999999" customHeight="1" x14ac:dyDescent="0.2">
      <c r="A295" s="4" t="s">
        <v>776</v>
      </c>
      <c r="B295" s="4">
        <v>83</v>
      </c>
      <c r="C295" s="4" t="s">
        <v>38540</v>
      </c>
      <c r="D295" s="4" t="s">
        <v>38089</v>
      </c>
      <c r="E295" s="4" t="s">
        <v>35655</v>
      </c>
      <c r="F295" s="4" t="s">
        <v>27308</v>
      </c>
      <c r="G295" s="4">
        <v>1</v>
      </c>
      <c r="H295" s="5" t="s">
        <v>9</v>
      </c>
      <c r="I295" s="5" t="s">
        <v>10</v>
      </c>
      <c r="J295" s="5" t="s">
        <v>138</v>
      </c>
      <c r="K295" s="4" t="s">
        <v>777</v>
      </c>
      <c r="L295" s="5" t="s">
        <v>13</v>
      </c>
      <c r="S295" s="9">
        <f>VLOOKUP(A295,[1]SAPCatalog!$A:$M,13,FALSE)</f>
        <v>214.71</v>
      </c>
      <c r="T295" s="6" t="s">
        <v>31341</v>
      </c>
      <c r="U295" s="11">
        <f t="shared" si="8"/>
        <v>7.5148500000000009</v>
      </c>
      <c r="V295" s="11">
        <f t="shared" si="9"/>
        <v>207.19515000000001</v>
      </c>
    </row>
    <row r="296" spans="1:22" ht="19.899999999999999" customHeight="1" x14ac:dyDescent="0.2">
      <c r="A296" s="4" t="s">
        <v>778</v>
      </c>
      <c r="B296" s="4">
        <v>83</v>
      </c>
      <c r="C296" s="4" t="s">
        <v>38540</v>
      </c>
      <c r="D296" s="4" t="s">
        <v>38203</v>
      </c>
      <c r="E296" s="4" t="s">
        <v>35655</v>
      </c>
      <c r="F296" s="4" t="s">
        <v>27308</v>
      </c>
      <c r="G296" s="4">
        <v>1</v>
      </c>
      <c r="H296" s="5" t="s">
        <v>9</v>
      </c>
      <c r="I296" s="5" t="s">
        <v>10</v>
      </c>
      <c r="J296" s="5" t="s">
        <v>138</v>
      </c>
      <c r="K296" s="4" t="s">
        <v>779</v>
      </c>
      <c r="L296" s="5" t="s">
        <v>13</v>
      </c>
      <c r="S296" s="9">
        <f>VLOOKUP(A296,[1]SAPCatalog!$A:$M,13,FALSE)</f>
        <v>340.86</v>
      </c>
      <c r="T296" s="6" t="s">
        <v>31341</v>
      </c>
      <c r="U296" s="11">
        <f t="shared" si="8"/>
        <v>11.930100000000001</v>
      </c>
      <c r="V296" s="11">
        <f t="shared" si="9"/>
        <v>328.92990000000003</v>
      </c>
    </row>
    <row r="297" spans="1:22" ht="19.899999999999999" customHeight="1" x14ac:dyDescent="0.2">
      <c r="A297" s="4" t="s">
        <v>780</v>
      </c>
      <c r="B297" s="4">
        <v>83</v>
      </c>
      <c r="C297" s="4" t="s">
        <v>38541</v>
      </c>
      <c r="D297" s="4" t="s">
        <v>38286</v>
      </c>
      <c r="E297" s="4" t="s">
        <v>35655</v>
      </c>
      <c r="F297" s="4" t="s">
        <v>27308</v>
      </c>
      <c r="G297" s="4">
        <v>1</v>
      </c>
      <c r="H297" s="5" t="s">
        <v>9</v>
      </c>
      <c r="I297" s="5" t="s">
        <v>10</v>
      </c>
      <c r="J297" s="5" t="s">
        <v>138</v>
      </c>
      <c r="K297" s="4" t="s">
        <v>781</v>
      </c>
      <c r="L297" s="5" t="s">
        <v>13</v>
      </c>
      <c r="M297" s="5" t="s">
        <v>34671</v>
      </c>
      <c r="O297" s="4" t="s">
        <v>34962</v>
      </c>
      <c r="S297" s="9">
        <f>VLOOKUP(A297,[1]SAPCatalog!$A:$M,13,FALSE)</f>
        <v>468.78</v>
      </c>
      <c r="T297" s="6" t="s">
        <v>31284</v>
      </c>
      <c r="U297" s="11">
        <f t="shared" si="8"/>
        <v>16.407299999999999</v>
      </c>
      <c r="V297" s="11">
        <f t="shared" si="9"/>
        <v>452.37269999999995</v>
      </c>
    </row>
    <row r="298" spans="1:22" ht="19.899999999999999" customHeight="1" x14ac:dyDescent="0.2">
      <c r="A298" s="4" t="s">
        <v>782</v>
      </c>
      <c r="B298" s="4">
        <v>83</v>
      </c>
      <c r="C298" s="4" t="s">
        <v>38541</v>
      </c>
      <c r="D298" s="4" t="s">
        <v>38043</v>
      </c>
      <c r="E298" s="4" t="s">
        <v>35655</v>
      </c>
      <c r="F298" s="4" t="s">
        <v>27308</v>
      </c>
      <c r="G298" s="4">
        <v>1</v>
      </c>
      <c r="H298" s="5" t="s">
        <v>9</v>
      </c>
      <c r="I298" s="5" t="s">
        <v>10</v>
      </c>
      <c r="J298" s="5" t="s">
        <v>138</v>
      </c>
      <c r="K298" s="4" t="s">
        <v>783</v>
      </c>
      <c r="L298" s="5" t="s">
        <v>13</v>
      </c>
      <c r="S298" s="9">
        <f>VLOOKUP(A298,[1]SAPCatalog!$A:$M,13,FALSE)</f>
        <v>179.87</v>
      </c>
      <c r="T298" s="6" t="s">
        <v>31284</v>
      </c>
      <c r="U298" s="11">
        <f t="shared" si="8"/>
        <v>6.2954500000000007</v>
      </c>
      <c r="V298" s="11">
        <f t="shared" si="9"/>
        <v>173.57455000000002</v>
      </c>
    </row>
    <row r="299" spans="1:22" ht="19.899999999999999" customHeight="1" x14ac:dyDescent="0.2">
      <c r="A299" s="4" t="s">
        <v>784</v>
      </c>
      <c r="B299" s="4">
        <v>83</v>
      </c>
      <c r="C299" s="4" t="s">
        <v>38541</v>
      </c>
      <c r="D299" s="4" t="s">
        <v>38157</v>
      </c>
      <c r="E299" s="4" t="s">
        <v>35652</v>
      </c>
      <c r="F299" s="4" t="s">
        <v>27308</v>
      </c>
      <c r="G299" s="4">
        <v>1</v>
      </c>
      <c r="H299" s="5" t="s">
        <v>9</v>
      </c>
      <c r="I299" s="5" t="s">
        <v>10</v>
      </c>
      <c r="J299" s="5" t="s">
        <v>138</v>
      </c>
      <c r="K299" s="4" t="s">
        <v>785</v>
      </c>
      <c r="L299" s="5" t="s">
        <v>13</v>
      </c>
      <c r="S299" s="9">
        <f>VLOOKUP(A299,[1]SAPCatalog!$A:$M,13,FALSE)</f>
        <v>279.43</v>
      </c>
      <c r="T299" s="6" t="s">
        <v>31284</v>
      </c>
      <c r="U299" s="11">
        <f t="shared" si="8"/>
        <v>9.780050000000001</v>
      </c>
      <c r="V299" s="11">
        <f t="shared" si="9"/>
        <v>269.64994999999999</v>
      </c>
    </row>
    <row r="300" spans="1:22" ht="19.899999999999999" customHeight="1" x14ac:dyDescent="0.2">
      <c r="A300" s="4" t="s">
        <v>786</v>
      </c>
      <c r="B300" s="4">
        <v>83</v>
      </c>
      <c r="C300" s="4" t="s">
        <v>38540</v>
      </c>
      <c r="D300" s="4" t="s">
        <v>38198</v>
      </c>
      <c r="E300" s="4" t="s">
        <v>787</v>
      </c>
      <c r="F300" s="4" t="s">
        <v>27308</v>
      </c>
      <c r="G300" s="4">
        <v>1</v>
      </c>
      <c r="H300" s="5" t="s">
        <v>9</v>
      </c>
      <c r="I300" s="5" t="s">
        <v>10</v>
      </c>
      <c r="J300" s="5" t="s">
        <v>138</v>
      </c>
      <c r="K300" s="4" t="s">
        <v>788</v>
      </c>
      <c r="L300" s="5" t="s">
        <v>13</v>
      </c>
      <c r="S300" s="9">
        <f>VLOOKUP(A300,[1]SAPCatalog!$A:$M,13,FALSE)</f>
        <v>336.42</v>
      </c>
      <c r="T300" s="6" t="s">
        <v>31179</v>
      </c>
      <c r="U300" s="11">
        <f t="shared" si="8"/>
        <v>11.774700000000001</v>
      </c>
      <c r="V300" s="11">
        <f t="shared" si="9"/>
        <v>324.64530000000002</v>
      </c>
    </row>
    <row r="301" spans="1:22" ht="19.899999999999999" customHeight="1" x14ac:dyDescent="0.2">
      <c r="A301" s="4" t="s">
        <v>789</v>
      </c>
      <c r="B301" s="4">
        <v>83</v>
      </c>
      <c r="C301" s="4" t="s">
        <v>38540</v>
      </c>
      <c r="D301" s="4" t="s">
        <v>37964</v>
      </c>
      <c r="E301" s="4" t="s">
        <v>35652</v>
      </c>
      <c r="F301" s="4" t="s">
        <v>27308</v>
      </c>
      <c r="G301" s="4">
        <v>1</v>
      </c>
      <c r="H301" s="5" t="s">
        <v>9</v>
      </c>
      <c r="I301" s="5" t="s">
        <v>10</v>
      </c>
      <c r="J301" s="5" t="s">
        <v>138</v>
      </c>
      <c r="K301" s="4" t="s">
        <v>790</v>
      </c>
      <c r="L301" s="5" t="s">
        <v>13</v>
      </c>
      <c r="M301" s="5" t="s">
        <v>34498</v>
      </c>
      <c r="S301" s="9">
        <f>VLOOKUP(A301,[1]SAPCatalog!$A:$M,13,FALSE)</f>
        <v>137.28</v>
      </c>
      <c r="T301" s="6" t="s">
        <v>31179</v>
      </c>
      <c r="U301" s="11">
        <f t="shared" si="8"/>
        <v>4.8048000000000002</v>
      </c>
      <c r="V301" s="11">
        <f t="shared" si="9"/>
        <v>132.4752</v>
      </c>
    </row>
    <row r="302" spans="1:22" ht="19.899999999999999" customHeight="1" x14ac:dyDescent="0.2">
      <c r="A302" s="4" t="s">
        <v>791</v>
      </c>
      <c r="B302" s="4">
        <v>83</v>
      </c>
      <c r="C302" s="4" t="s">
        <v>38540</v>
      </c>
      <c r="D302" s="4" t="s">
        <v>38099</v>
      </c>
      <c r="E302" s="4" t="s">
        <v>35652</v>
      </c>
      <c r="F302" s="4" t="s">
        <v>27308</v>
      </c>
      <c r="G302" s="4">
        <v>1</v>
      </c>
      <c r="H302" s="5" t="s">
        <v>9</v>
      </c>
      <c r="I302" s="5" t="s">
        <v>10</v>
      </c>
      <c r="J302" s="5" t="s">
        <v>138</v>
      </c>
      <c r="K302" s="4" t="s">
        <v>792</v>
      </c>
      <c r="L302" s="5" t="s">
        <v>13</v>
      </c>
      <c r="S302" s="9">
        <f>VLOOKUP(A302,[1]SAPCatalog!$A:$M,13,FALSE)</f>
        <v>216.09</v>
      </c>
      <c r="T302" s="6" t="s">
        <v>31179</v>
      </c>
      <c r="U302" s="11">
        <f t="shared" si="8"/>
        <v>7.5631500000000011</v>
      </c>
      <c r="V302" s="11">
        <f t="shared" si="9"/>
        <v>208.52685</v>
      </c>
    </row>
    <row r="303" spans="1:22" ht="19.899999999999999" customHeight="1" x14ac:dyDescent="0.2">
      <c r="A303" s="4" t="s">
        <v>793</v>
      </c>
      <c r="B303" s="4" t="s">
        <v>32722</v>
      </c>
      <c r="C303" s="4" t="s">
        <v>38540</v>
      </c>
      <c r="D303" s="4" t="s">
        <v>36752</v>
      </c>
      <c r="E303" s="4" t="s">
        <v>35379</v>
      </c>
      <c r="F303" s="4" t="s">
        <v>27308</v>
      </c>
      <c r="G303" s="4">
        <v>1</v>
      </c>
      <c r="H303" s="5" t="s">
        <v>9</v>
      </c>
      <c r="I303" s="5" t="s">
        <v>147</v>
      </c>
      <c r="J303" s="5" t="s">
        <v>794</v>
      </c>
      <c r="K303" s="4" t="s">
        <v>795</v>
      </c>
      <c r="L303" s="5" t="s">
        <v>13</v>
      </c>
      <c r="R303" s="4" t="s">
        <v>796</v>
      </c>
      <c r="S303" s="9">
        <f>VLOOKUP(A303,[1]SAPCatalog!$A:$M,13,FALSE)</f>
        <v>13.178000000000001</v>
      </c>
      <c r="T303" s="6" t="s">
        <v>29495</v>
      </c>
      <c r="U303" s="11">
        <f t="shared" si="8"/>
        <v>0.46123000000000008</v>
      </c>
      <c r="V303" s="11">
        <f t="shared" si="9"/>
        <v>12.71677</v>
      </c>
    </row>
    <row r="304" spans="1:22" ht="19.899999999999999" customHeight="1" x14ac:dyDescent="0.2">
      <c r="A304" s="4" t="s">
        <v>797</v>
      </c>
      <c r="B304" s="4" t="s">
        <v>32722</v>
      </c>
      <c r="C304" s="4" t="s">
        <v>38541</v>
      </c>
      <c r="D304" s="4" t="s">
        <v>36753</v>
      </c>
      <c r="E304" s="4" t="s">
        <v>798</v>
      </c>
      <c r="F304" s="4" t="s">
        <v>27308</v>
      </c>
      <c r="G304" s="4">
        <v>10</v>
      </c>
      <c r="H304" s="5" t="s">
        <v>9</v>
      </c>
      <c r="I304" s="5" t="s">
        <v>147</v>
      </c>
      <c r="J304" s="5" t="s">
        <v>794</v>
      </c>
      <c r="K304" s="4" t="s">
        <v>799</v>
      </c>
      <c r="L304" s="5" t="s">
        <v>13</v>
      </c>
      <c r="R304" s="4" t="s">
        <v>800</v>
      </c>
      <c r="S304" s="9">
        <f>VLOOKUP(A304,[1]SAPCatalog!$A:$M,13,FALSE)</f>
        <v>13.178000000000001</v>
      </c>
      <c r="T304" s="6" t="s">
        <v>29496</v>
      </c>
      <c r="U304" s="11">
        <f t="shared" si="8"/>
        <v>0.46123000000000008</v>
      </c>
      <c r="V304" s="11">
        <f t="shared" si="9"/>
        <v>12.71677</v>
      </c>
    </row>
    <row r="305" spans="1:22" ht="19.899999999999999" customHeight="1" x14ac:dyDescent="0.2">
      <c r="A305" s="4" t="s">
        <v>801</v>
      </c>
      <c r="B305" s="4" t="s">
        <v>32722</v>
      </c>
      <c r="C305" s="4" t="s">
        <v>38540</v>
      </c>
      <c r="D305" s="4" t="s">
        <v>36865</v>
      </c>
      <c r="E305" s="4" t="s">
        <v>802</v>
      </c>
      <c r="F305" s="4" t="s">
        <v>27308</v>
      </c>
      <c r="G305" s="4">
        <v>1</v>
      </c>
      <c r="H305" s="5" t="s">
        <v>9</v>
      </c>
      <c r="I305" s="5" t="s">
        <v>147</v>
      </c>
      <c r="J305" s="5" t="s">
        <v>794</v>
      </c>
      <c r="K305" s="4" t="s">
        <v>803</v>
      </c>
      <c r="L305" s="5" t="s">
        <v>13</v>
      </c>
      <c r="Q305" s="4" t="s">
        <v>804</v>
      </c>
      <c r="R305" s="4" t="s">
        <v>800</v>
      </c>
      <c r="S305" s="9">
        <f>VLOOKUP(A305,[1]SAPCatalog!$A:$M,13,FALSE)</f>
        <v>15</v>
      </c>
      <c r="T305" s="6" t="s">
        <v>29681</v>
      </c>
      <c r="U305" s="11">
        <f t="shared" si="8"/>
        <v>0.52500000000000002</v>
      </c>
      <c r="V305" s="11">
        <f t="shared" si="9"/>
        <v>14.475</v>
      </c>
    </row>
    <row r="306" spans="1:22" ht="19.899999999999999" customHeight="1" x14ac:dyDescent="0.2">
      <c r="A306" s="4" t="s">
        <v>805</v>
      </c>
      <c r="B306" s="4" t="s">
        <v>32722</v>
      </c>
      <c r="C306" s="4" t="s">
        <v>38540</v>
      </c>
      <c r="D306" s="4" t="s">
        <v>36866</v>
      </c>
      <c r="E306" s="4" t="s">
        <v>806</v>
      </c>
      <c r="F306" s="4" t="s">
        <v>27308</v>
      </c>
      <c r="G306" s="4">
        <v>1</v>
      </c>
      <c r="H306" s="5" t="s">
        <v>9</v>
      </c>
      <c r="I306" s="5" t="s">
        <v>147</v>
      </c>
      <c r="J306" s="5" t="s">
        <v>794</v>
      </c>
      <c r="K306" s="4" t="s">
        <v>807</v>
      </c>
      <c r="L306" s="5" t="s">
        <v>13</v>
      </c>
      <c r="R306" s="4" t="s">
        <v>808</v>
      </c>
      <c r="S306" s="9">
        <f>VLOOKUP(A306,[1]SAPCatalog!$A:$M,13,FALSE)</f>
        <v>15</v>
      </c>
      <c r="T306" s="6" t="s">
        <v>29682</v>
      </c>
      <c r="U306" s="11">
        <f t="shared" si="8"/>
        <v>0.52500000000000002</v>
      </c>
      <c r="V306" s="11">
        <f t="shared" si="9"/>
        <v>14.475</v>
      </c>
    </row>
    <row r="307" spans="1:22" ht="19.899999999999999" customHeight="1" x14ac:dyDescent="0.2">
      <c r="A307" s="4" t="s">
        <v>809</v>
      </c>
      <c r="B307" s="4" t="s">
        <v>32722</v>
      </c>
      <c r="C307" s="4" t="s">
        <v>38540</v>
      </c>
      <c r="D307" s="4" t="s">
        <v>37121</v>
      </c>
      <c r="E307" s="4" t="s">
        <v>810</v>
      </c>
      <c r="F307" s="4" t="s">
        <v>27308</v>
      </c>
      <c r="G307" s="4">
        <v>1</v>
      </c>
      <c r="H307" s="5" t="s">
        <v>9</v>
      </c>
      <c r="I307" s="5" t="s">
        <v>147</v>
      </c>
      <c r="J307" s="5" t="s">
        <v>794</v>
      </c>
      <c r="K307" s="4" t="s">
        <v>811</v>
      </c>
      <c r="L307" s="5" t="s">
        <v>13</v>
      </c>
      <c r="R307" s="4" t="s">
        <v>812</v>
      </c>
      <c r="S307" s="9">
        <f>VLOOKUP(A307,[1]SAPCatalog!$A:$M,13,FALSE)</f>
        <v>20.399999999999999</v>
      </c>
      <c r="T307" s="6" t="s">
        <v>30020</v>
      </c>
      <c r="U307" s="11">
        <f t="shared" si="8"/>
        <v>0.71399999999999997</v>
      </c>
      <c r="V307" s="11">
        <f t="shared" si="9"/>
        <v>19.686</v>
      </c>
    </row>
    <row r="308" spans="1:22" ht="19.899999999999999" customHeight="1" x14ac:dyDescent="0.2">
      <c r="A308" s="4" t="s">
        <v>813</v>
      </c>
      <c r="B308" s="4" t="s">
        <v>32722</v>
      </c>
      <c r="C308" s="4" t="s">
        <v>38540</v>
      </c>
      <c r="D308" s="4" t="s">
        <v>37120</v>
      </c>
      <c r="E308" s="4" t="s">
        <v>814</v>
      </c>
      <c r="F308" s="4" t="s">
        <v>27308</v>
      </c>
      <c r="G308" s="4">
        <v>1</v>
      </c>
      <c r="H308" s="5" t="s">
        <v>9</v>
      </c>
      <c r="I308" s="5" t="s">
        <v>147</v>
      </c>
      <c r="J308" s="5" t="s">
        <v>794</v>
      </c>
      <c r="K308" s="4" t="s">
        <v>815</v>
      </c>
      <c r="L308" s="5" t="s">
        <v>13</v>
      </c>
      <c r="R308" s="4" t="s">
        <v>816</v>
      </c>
      <c r="S308" s="9">
        <f>VLOOKUP(A308,[1]SAPCatalog!$A:$M,13,FALSE)</f>
        <v>20.399999999999999</v>
      </c>
      <c r="T308" s="6" t="s">
        <v>30021</v>
      </c>
      <c r="U308" s="11">
        <f t="shared" si="8"/>
        <v>0.71399999999999997</v>
      </c>
      <c r="V308" s="11">
        <f t="shared" si="9"/>
        <v>19.686</v>
      </c>
    </row>
    <row r="309" spans="1:22" ht="19.899999999999999" customHeight="1" x14ac:dyDescent="0.2">
      <c r="A309" s="4" t="s">
        <v>817</v>
      </c>
      <c r="B309" s="4" t="s">
        <v>32722</v>
      </c>
      <c r="C309" s="4" t="s">
        <v>38541</v>
      </c>
      <c r="D309" s="4" t="s">
        <v>37298</v>
      </c>
      <c r="E309" s="4" t="s">
        <v>818</v>
      </c>
      <c r="F309" s="4" t="s">
        <v>27308</v>
      </c>
      <c r="G309" s="4">
        <v>10</v>
      </c>
      <c r="H309" s="5" t="s">
        <v>9</v>
      </c>
      <c r="I309" s="5" t="s">
        <v>147</v>
      </c>
      <c r="J309" s="5" t="s">
        <v>794</v>
      </c>
      <c r="K309" s="4" t="s">
        <v>819</v>
      </c>
      <c r="L309" s="5" t="s">
        <v>13</v>
      </c>
      <c r="R309" s="4" t="s">
        <v>820</v>
      </c>
      <c r="S309" s="9">
        <f>VLOOKUP(A309,[1]SAPCatalog!$A:$M,13,FALSE)</f>
        <v>27.47</v>
      </c>
      <c r="T309" s="6" t="s">
        <v>30278</v>
      </c>
      <c r="U309" s="11">
        <f t="shared" si="8"/>
        <v>0.96145000000000003</v>
      </c>
      <c r="V309" s="11">
        <f t="shared" si="9"/>
        <v>26.50855</v>
      </c>
    </row>
    <row r="310" spans="1:22" ht="19.899999999999999" customHeight="1" x14ac:dyDescent="0.2">
      <c r="A310" s="4" t="s">
        <v>821</v>
      </c>
      <c r="B310" s="4" t="s">
        <v>32722</v>
      </c>
      <c r="C310" s="4" t="s">
        <v>38540</v>
      </c>
      <c r="D310" s="4" t="s">
        <v>37299</v>
      </c>
      <c r="E310" s="4" t="s">
        <v>822</v>
      </c>
      <c r="F310" s="4" t="s">
        <v>27308</v>
      </c>
      <c r="G310" s="4">
        <v>1</v>
      </c>
      <c r="H310" s="5" t="s">
        <v>9</v>
      </c>
      <c r="I310" s="5" t="s">
        <v>147</v>
      </c>
      <c r="J310" s="5" t="s">
        <v>794</v>
      </c>
      <c r="K310" s="4" t="s">
        <v>823</v>
      </c>
      <c r="L310" s="5" t="s">
        <v>13</v>
      </c>
      <c r="R310" s="4" t="s">
        <v>824</v>
      </c>
      <c r="S310" s="9">
        <f>VLOOKUP(A310,[1]SAPCatalog!$A:$M,13,FALSE)</f>
        <v>27.47</v>
      </c>
      <c r="T310" s="6" t="s">
        <v>30279</v>
      </c>
      <c r="U310" s="11">
        <f t="shared" si="8"/>
        <v>0.96145000000000003</v>
      </c>
      <c r="V310" s="11">
        <f t="shared" si="9"/>
        <v>26.50855</v>
      </c>
    </row>
    <row r="311" spans="1:22" ht="19.899999999999999" customHeight="1" x14ac:dyDescent="0.2">
      <c r="A311" s="4" t="s">
        <v>825</v>
      </c>
      <c r="B311" s="4" t="s">
        <v>32722</v>
      </c>
      <c r="C311" s="4" t="s">
        <v>38541</v>
      </c>
      <c r="D311" s="4" t="s">
        <v>37347</v>
      </c>
      <c r="E311" s="4" t="s">
        <v>826</v>
      </c>
      <c r="F311" s="4" t="s">
        <v>27308</v>
      </c>
      <c r="G311" s="4">
        <v>10</v>
      </c>
      <c r="H311" s="5" t="s">
        <v>9</v>
      </c>
      <c r="I311" s="5" t="s">
        <v>147</v>
      </c>
      <c r="J311" s="5" t="s">
        <v>794</v>
      </c>
      <c r="K311" s="4" t="s">
        <v>827</v>
      </c>
      <c r="L311" s="5" t="s">
        <v>13</v>
      </c>
      <c r="R311" s="4" t="s">
        <v>828</v>
      </c>
      <c r="S311" s="9">
        <f>VLOOKUP(A311,[1]SAPCatalog!$A:$M,13,FALSE)</f>
        <v>30</v>
      </c>
      <c r="T311" s="6" t="s">
        <v>30332</v>
      </c>
      <c r="U311" s="11">
        <f t="shared" si="8"/>
        <v>1.05</v>
      </c>
      <c r="V311" s="11">
        <f t="shared" si="9"/>
        <v>28.95</v>
      </c>
    </row>
    <row r="312" spans="1:22" ht="19.899999999999999" customHeight="1" x14ac:dyDescent="0.2">
      <c r="A312" s="4" t="s">
        <v>829</v>
      </c>
      <c r="B312" s="4" t="s">
        <v>32722</v>
      </c>
      <c r="C312" s="4" t="s">
        <v>38541</v>
      </c>
      <c r="D312" s="4" t="s">
        <v>37348</v>
      </c>
      <c r="E312" s="4" t="s">
        <v>830</v>
      </c>
      <c r="F312" s="4" t="s">
        <v>27308</v>
      </c>
      <c r="G312" s="4">
        <v>10</v>
      </c>
      <c r="H312" s="5" t="s">
        <v>9</v>
      </c>
      <c r="I312" s="5" t="s">
        <v>147</v>
      </c>
      <c r="J312" s="5" t="s">
        <v>794</v>
      </c>
      <c r="K312" s="4" t="s">
        <v>831</v>
      </c>
      <c r="L312" s="5" t="s">
        <v>13</v>
      </c>
      <c r="R312" s="4" t="s">
        <v>832</v>
      </c>
      <c r="S312" s="9">
        <f>VLOOKUP(A312,[1]SAPCatalog!$A:$M,13,FALSE)</f>
        <v>30</v>
      </c>
      <c r="T312" s="6" t="s">
        <v>30333</v>
      </c>
      <c r="U312" s="11">
        <f t="shared" si="8"/>
        <v>1.05</v>
      </c>
      <c r="V312" s="11">
        <f t="shared" si="9"/>
        <v>28.95</v>
      </c>
    </row>
    <row r="313" spans="1:22" ht="19.899999999999999" customHeight="1" x14ac:dyDescent="0.2">
      <c r="A313" s="4" t="s">
        <v>833</v>
      </c>
      <c r="B313" s="4" t="s">
        <v>33386</v>
      </c>
      <c r="C313" s="4" t="s">
        <v>38541</v>
      </c>
      <c r="D313" s="4" t="s">
        <v>834</v>
      </c>
      <c r="E313" s="4" t="s">
        <v>34123</v>
      </c>
      <c r="F313" s="4" t="s">
        <v>27308</v>
      </c>
      <c r="G313" s="4">
        <v>1</v>
      </c>
      <c r="H313" s="5" t="s">
        <v>9</v>
      </c>
      <c r="I313" s="5" t="s">
        <v>10</v>
      </c>
      <c r="J313" s="5" t="s">
        <v>138</v>
      </c>
      <c r="K313" s="4" t="s">
        <v>835</v>
      </c>
      <c r="L313" s="5" t="s">
        <v>836</v>
      </c>
      <c r="S313" s="9">
        <f>VLOOKUP(A313,[1]SAPCatalog!$A:$M,13,FALSE)</f>
        <v>995</v>
      </c>
      <c r="T313" s="6" t="s">
        <v>31785</v>
      </c>
      <c r="U313" s="11">
        <f t="shared" si="8"/>
        <v>34.825000000000003</v>
      </c>
      <c r="V313" s="11">
        <f t="shared" si="9"/>
        <v>960.17499999999995</v>
      </c>
    </row>
    <row r="314" spans="1:22" ht="19.899999999999999" customHeight="1" x14ac:dyDescent="0.2">
      <c r="A314" s="4" t="s">
        <v>837</v>
      </c>
      <c r="B314" s="4" t="s">
        <v>33386</v>
      </c>
      <c r="C314" s="4" t="s">
        <v>38541</v>
      </c>
      <c r="D314" s="4" t="s">
        <v>838</v>
      </c>
      <c r="E314" s="4" t="s">
        <v>34144</v>
      </c>
      <c r="F314" s="4" t="s">
        <v>27308</v>
      </c>
      <c r="G314" s="4">
        <v>1</v>
      </c>
      <c r="H314" s="5" t="s">
        <v>9</v>
      </c>
      <c r="I314" s="5" t="s">
        <v>10</v>
      </c>
      <c r="J314" s="5" t="s">
        <v>138</v>
      </c>
      <c r="K314" s="4" t="s">
        <v>839</v>
      </c>
      <c r="L314" s="5" t="s">
        <v>836</v>
      </c>
      <c r="M314" s="5" t="s">
        <v>34502</v>
      </c>
      <c r="S314" s="9">
        <f>VLOOKUP(A314,[1]SAPCatalog!$A:$M,13,FALSE)</f>
        <v>1895</v>
      </c>
      <c r="T314" s="6" t="s">
        <v>31916</v>
      </c>
      <c r="U314" s="11">
        <f t="shared" si="8"/>
        <v>66.325000000000003</v>
      </c>
      <c r="V314" s="11">
        <f t="shared" si="9"/>
        <v>1828.675</v>
      </c>
    </row>
    <row r="315" spans="1:22" ht="19.899999999999999" customHeight="1" x14ac:dyDescent="0.2">
      <c r="A315" s="4" t="s">
        <v>840</v>
      </c>
      <c r="B315" s="4" t="s">
        <v>33386</v>
      </c>
      <c r="C315" s="4" t="s">
        <v>38541</v>
      </c>
      <c r="D315" s="4" t="s">
        <v>841</v>
      </c>
      <c r="E315" s="4" t="s">
        <v>34148</v>
      </c>
      <c r="F315" s="4" t="s">
        <v>27308</v>
      </c>
      <c r="G315" s="4">
        <v>1</v>
      </c>
      <c r="H315" s="5" t="s">
        <v>9</v>
      </c>
      <c r="I315" s="5" t="s">
        <v>10</v>
      </c>
      <c r="J315" s="5" t="s">
        <v>138</v>
      </c>
      <c r="K315" s="4" t="s">
        <v>842</v>
      </c>
      <c r="L315" s="5" t="s">
        <v>836</v>
      </c>
      <c r="S315" s="9">
        <f>VLOOKUP(A315,[1]SAPCatalog!$A:$M,13,FALSE)</f>
        <v>2095</v>
      </c>
      <c r="T315" s="6" t="s">
        <v>27565</v>
      </c>
      <c r="U315" s="11">
        <f t="shared" si="8"/>
        <v>73.325000000000003</v>
      </c>
      <c r="V315" s="11">
        <f t="shared" si="9"/>
        <v>2021.675</v>
      </c>
    </row>
    <row r="316" spans="1:22" ht="19.899999999999999" customHeight="1" x14ac:dyDescent="0.2">
      <c r="A316" s="4" t="s">
        <v>843</v>
      </c>
      <c r="B316" s="4" t="s">
        <v>33386</v>
      </c>
      <c r="C316" s="4" t="s">
        <v>38541</v>
      </c>
      <c r="D316" s="4" t="s">
        <v>844</v>
      </c>
      <c r="E316" s="4" t="s">
        <v>34128</v>
      </c>
      <c r="F316" s="4" t="s">
        <v>27308</v>
      </c>
      <c r="G316" s="4">
        <v>1</v>
      </c>
      <c r="H316" s="5" t="s">
        <v>9</v>
      </c>
      <c r="I316" s="5" t="s">
        <v>10</v>
      </c>
      <c r="J316" s="5" t="s">
        <v>138</v>
      </c>
      <c r="K316" s="4" t="s">
        <v>845</v>
      </c>
      <c r="L316" s="5" t="s">
        <v>836</v>
      </c>
      <c r="S316" s="9">
        <f>VLOOKUP(A316,[1]SAPCatalog!$A:$M,13,FALSE)</f>
        <v>1295</v>
      </c>
      <c r="T316" s="6" t="s">
        <v>31844</v>
      </c>
      <c r="U316" s="11">
        <f t="shared" si="8"/>
        <v>45.325000000000003</v>
      </c>
      <c r="V316" s="11">
        <f t="shared" si="9"/>
        <v>1249.675</v>
      </c>
    </row>
    <row r="317" spans="1:22" ht="19.899999999999999" customHeight="1" x14ac:dyDescent="0.2">
      <c r="A317" s="4" t="s">
        <v>846</v>
      </c>
      <c r="B317" s="4" t="s">
        <v>33278</v>
      </c>
      <c r="C317" s="4" t="s">
        <v>38541</v>
      </c>
      <c r="D317" s="4" t="s">
        <v>847</v>
      </c>
      <c r="E317" s="4" t="s">
        <v>34046</v>
      </c>
      <c r="F317" s="4" t="s">
        <v>27308</v>
      </c>
      <c r="G317" s="4">
        <v>1</v>
      </c>
      <c r="H317" s="5" t="s">
        <v>9</v>
      </c>
      <c r="I317" s="5" t="s">
        <v>458</v>
      </c>
      <c r="J317" s="5" t="s">
        <v>848</v>
      </c>
      <c r="K317" s="4" t="s">
        <v>849</v>
      </c>
      <c r="L317" s="5" t="s">
        <v>836</v>
      </c>
      <c r="S317" s="9">
        <f>VLOOKUP(A317,[1]SAPCatalog!$A:$M,13,FALSE)</f>
        <v>350</v>
      </c>
      <c r="T317" s="6" t="s">
        <v>31526</v>
      </c>
      <c r="U317" s="11">
        <f t="shared" si="8"/>
        <v>12.250000000000002</v>
      </c>
      <c r="V317" s="11">
        <f t="shared" si="9"/>
        <v>337.75</v>
      </c>
    </row>
    <row r="318" spans="1:22" ht="19.899999999999999" customHeight="1" x14ac:dyDescent="0.2">
      <c r="A318" s="4" t="s">
        <v>868</v>
      </c>
      <c r="B318" s="4" t="s">
        <v>33278</v>
      </c>
      <c r="C318" s="4" t="s">
        <v>38541</v>
      </c>
      <c r="D318" s="4" t="s">
        <v>869</v>
      </c>
      <c r="E318" s="4" t="s">
        <v>34134</v>
      </c>
      <c r="F318" s="4" t="s">
        <v>27308</v>
      </c>
      <c r="G318" s="4">
        <v>1</v>
      </c>
      <c r="H318" s="5" t="s">
        <v>9</v>
      </c>
      <c r="I318" s="5" t="s">
        <v>458</v>
      </c>
      <c r="J318" s="5" t="s">
        <v>848</v>
      </c>
      <c r="K318" s="4" t="s">
        <v>870</v>
      </c>
      <c r="L318" s="5" t="s">
        <v>836</v>
      </c>
      <c r="S318" s="9">
        <f>VLOOKUP(A318,[1]SAPCatalog!$A:$M,13,FALSE)</f>
        <v>1495</v>
      </c>
      <c r="T318" s="6" t="s">
        <v>31871</v>
      </c>
      <c r="U318" s="11">
        <f t="shared" si="8"/>
        <v>52.325000000000003</v>
      </c>
      <c r="V318" s="11">
        <f t="shared" si="9"/>
        <v>1442.675</v>
      </c>
    </row>
    <row r="319" spans="1:22" ht="19.899999999999999" customHeight="1" x14ac:dyDescent="0.2">
      <c r="A319" s="4" t="s">
        <v>850</v>
      </c>
      <c r="B319" s="4" t="s">
        <v>33278</v>
      </c>
      <c r="C319" s="4" t="s">
        <v>38541</v>
      </c>
      <c r="D319" s="4" t="s">
        <v>851</v>
      </c>
      <c r="E319" s="4" t="s">
        <v>34049</v>
      </c>
      <c r="F319" s="4" t="s">
        <v>27308</v>
      </c>
      <c r="G319" s="4">
        <v>1</v>
      </c>
      <c r="H319" s="5" t="s">
        <v>9</v>
      </c>
      <c r="I319" s="5" t="s">
        <v>458</v>
      </c>
      <c r="J319" s="5" t="s">
        <v>848</v>
      </c>
      <c r="K319" s="4" t="s">
        <v>852</v>
      </c>
      <c r="L319" s="5" t="s">
        <v>836</v>
      </c>
      <c r="S319" s="9">
        <f>VLOOKUP(A319,[1]SAPCatalog!$A:$M,13,FALSE)</f>
        <v>375</v>
      </c>
      <c r="T319" s="6" t="s">
        <v>31545</v>
      </c>
      <c r="U319" s="11">
        <f t="shared" si="8"/>
        <v>13.125000000000002</v>
      </c>
      <c r="V319" s="11">
        <f t="shared" si="9"/>
        <v>361.875</v>
      </c>
    </row>
    <row r="320" spans="1:22" ht="19.899999999999999" customHeight="1" x14ac:dyDescent="0.2">
      <c r="A320" s="4" t="s">
        <v>853</v>
      </c>
      <c r="B320" s="4" t="s">
        <v>33278</v>
      </c>
      <c r="C320" s="4" t="s">
        <v>38541</v>
      </c>
      <c r="D320" s="4" t="s">
        <v>854</v>
      </c>
      <c r="E320" s="4" t="s">
        <v>34051</v>
      </c>
      <c r="F320" s="4" t="s">
        <v>27308</v>
      </c>
      <c r="G320" s="4">
        <v>1</v>
      </c>
      <c r="H320" s="5" t="s">
        <v>9</v>
      </c>
      <c r="I320" s="5" t="s">
        <v>458</v>
      </c>
      <c r="J320" s="5" t="s">
        <v>848</v>
      </c>
      <c r="K320" s="4" t="s">
        <v>855</v>
      </c>
      <c r="L320" s="5" t="s">
        <v>836</v>
      </c>
      <c r="S320" s="9">
        <f>VLOOKUP(A320,[1]SAPCatalog!$A:$M,13,FALSE)</f>
        <v>385</v>
      </c>
      <c r="T320" s="6" t="s">
        <v>31553</v>
      </c>
      <c r="U320" s="11">
        <f t="shared" si="8"/>
        <v>13.475000000000001</v>
      </c>
      <c r="V320" s="11">
        <f t="shared" si="9"/>
        <v>371.52499999999998</v>
      </c>
    </row>
    <row r="321" spans="1:22" ht="19.899999999999999" customHeight="1" x14ac:dyDescent="0.2">
      <c r="A321" s="4" t="s">
        <v>871</v>
      </c>
      <c r="B321" s="4" t="s">
        <v>33278</v>
      </c>
      <c r="C321" s="4" t="s">
        <v>38541</v>
      </c>
      <c r="D321" s="4" t="s">
        <v>872</v>
      </c>
      <c r="E321" s="4" t="s">
        <v>34134</v>
      </c>
      <c r="F321" s="4" t="s">
        <v>27308</v>
      </c>
      <c r="G321" s="4">
        <v>1</v>
      </c>
      <c r="H321" s="5" t="s">
        <v>9</v>
      </c>
      <c r="I321" s="5" t="s">
        <v>458</v>
      </c>
      <c r="J321" s="5" t="s">
        <v>848</v>
      </c>
      <c r="K321" s="4" t="s">
        <v>873</v>
      </c>
      <c r="L321" s="5" t="s">
        <v>836</v>
      </c>
      <c r="S321" s="9">
        <f>VLOOKUP(A321,[1]SAPCatalog!$A:$M,13,FALSE)</f>
        <v>1595</v>
      </c>
      <c r="T321" s="6" t="s">
        <v>31871</v>
      </c>
      <c r="U321" s="11">
        <f t="shared" si="8"/>
        <v>55.825000000000003</v>
      </c>
      <c r="V321" s="11">
        <f t="shared" si="9"/>
        <v>1539.175</v>
      </c>
    </row>
    <row r="322" spans="1:22" ht="19.899999999999999" customHeight="1" x14ac:dyDescent="0.2">
      <c r="A322" s="4" t="s">
        <v>856</v>
      </c>
      <c r="B322" s="4" t="s">
        <v>33278</v>
      </c>
      <c r="C322" s="4" t="s">
        <v>38541</v>
      </c>
      <c r="D322" s="4" t="s">
        <v>857</v>
      </c>
      <c r="E322" s="4" t="s">
        <v>34049</v>
      </c>
      <c r="F322" s="4" t="s">
        <v>27308</v>
      </c>
      <c r="G322" s="4">
        <v>1</v>
      </c>
      <c r="H322" s="5" t="s">
        <v>9</v>
      </c>
      <c r="I322" s="5" t="s">
        <v>458</v>
      </c>
      <c r="J322" s="5" t="s">
        <v>848</v>
      </c>
      <c r="K322" s="4" t="s">
        <v>858</v>
      </c>
      <c r="L322" s="5" t="s">
        <v>836</v>
      </c>
      <c r="S322" s="9">
        <f>VLOOKUP(A322,[1]SAPCatalog!$A:$M,13,FALSE)</f>
        <v>410</v>
      </c>
      <c r="T322" s="6" t="s">
        <v>31580</v>
      </c>
      <c r="U322" s="11">
        <f t="shared" si="8"/>
        <v>14.350000000000001</v>
      </c>
      <c r="V322" s="11">
        <f t="shared" si="9"/>
        <v>395.65</v>
      </c>
    </row>
    <row r="323" spans="1:22" ht="19.899999999999999" customHeight="1" x14ac:dyDescent="0.2">
      <c r="A323" s="4" t="s">
        <v>874</v>
      </c>
      <c r="B323" s="4" t="s">
        <v>33278</v>
      </c>
      <c r="C323" s="4" t="s">
        <v>38541</v>
      </c>
      <c r="D323" s="4" t="s">
        <v>875</v>
      </c>
      <c r="E323" s="4" t="s">
        <v>34094</v>
      </c>
      <c r="F323" s="4" t="s">
        <v>27308</v>
      </c>
      <c r="G323" s="4">
        <v>1</v>
      </c>
      <c r="H323" s="5" t="s">
        <v>9</v>
      </c>
      <c r="I323" s="5" t="s">
        <v>458</v>
      </c>
      <c r="J323" s="5" t="s">
        <v>848</v>
      </c>
      <c r="K323" s="4" t="s">
        <v>876</v>
      </c>
      <c r="L323" s="5" t="s">
        <v>836</v>
      </c>
      <c r="S323" s="9">
        <f>VLOOKUP(A323,[1]SAPCatalog!$A:$M,13,FALSE)</f>
        <v>585</v>
      </c>
      <c r="T323" s="6" t="s">
        <v>31687</v>
      </c>
      <c r="U323" s="11">
        <f t="shared" ref="U323:U386" si="10">S323*0.035</f>
        <v>20.475000000000001</v>
      </c>
      <c r="V323" s="11">
        <f t="shared" ref="V323:V386" si="11">S323-U323</f>
        <v>564.52499999999998</v>
      </c>
    </row>
    <row r="324" spans="1:22" ht="19.899999999999999" customHeight="1" x14ac:dyDescent="0.2">
      <c r="A324" s="4" t="s">
        <v>859</v>
      </c>
      <c r="B324" s="4" t="s">
        <v>33278</v>
      </c>
      <c r="C324" s="4" t="s">
        <v>38541</v>
      </c>
      <c r="D324" s="4" t="s">
        <v>860</v>
      </c>
      <c r="E324" s="4" t="s">
        <v>33931</v>
      </c>
      <c r="F324" s="4" t="s">
        <v>27308</v>
      </c>
      <c r="G324" s="4">
        <v>1</v>
      </c>
      <c r="H324" s="5" t="s">
        <v>9</v>
      </c>
      <c r="I324" s="5" t="s">
        <v>458</v>
      </c>
      <c r="J324" s="5" t="s">
        <v>848</v>
      </c>
      <c r="K324" s="4" t="s">
        <v>861</v>
      </c>
      <c r="L324" s="5" t="s">
        <v>836</v>
      </c>
      <c r="S324" s="9">
        <f>VLOOKUP(A324,[1]SAPCatalog!$A:$M,13,FALSE)</f>
        <v>220</v>
      </c>
      <c r="T324" s="6" t="s">
        <v>31358</v>
      </c>
      <c r="U324" s="11">
        <f t="shared" si="10"/>
        <v>7.7000000000000011</v>
      </c>
      <c r="V324" s="11">
        <f t="shared" si="11"/>
        <v>212.3</v>
      </c>
    </row>
    <row r="325" spans="1:22" ht="19.899999999999999" customHeight="1" x14ac:dyDescent="0.2">
      <c r="A325" s="4" t="s">
        <v>877</v>
      </c>
      <c r="B325" s="4" t="s">
        <v>33278</v>
      </c>
      <c r="C325" s="4" t="s">
        <v>38541</v>
      </c>
      <c r="D325" s="4" t="s">
        <v>878</v>
      </c>
      <c r="E325" s="4" t="s">
        <v>34094</v>
      </c>
      <c r="F325" s="4" t="s">
        <v>27308</v>
      </c>
      <c r="G325" s="4">
        <v>1</v>
      </c>
      <c r="H325" s="5" t="s">
        <v>9</v>
      </c>
      <c r="I325" s="5" t="s">
        <v>458</v>
      </c>
      <c r="J325" s="5" t="s">
        <v>848</v>
      </c>
      <c r="K325" s="4" t="s">
        <v>879</v>
      </c>
      <c r="L325" s="5" t="s">
        <v>836</v>
      </c>
      <c r="S325" s="9">
        <f>VLOOKUP(A325,[1]SAPCatalog!$A:$M,13,FALSE)</f>
        <v>630</v>
      </c>
      <c r="T325" s="6" t="s">
        <v>31700</v>
      </c>
      <c r="U325" s="11">
        <f t="shared" si="10"/>
        <v>22.05</v>
      </c>
      <c r="V325" s="11">
        <f t="shared" si="11"/>
        <v>607.95000000000005</v>
      </c>
    </row>
    <row r="326" spans="1:22" ht="19.899999999999999" customHeight="1" x14ac:dyDescent="0.2">
      <c r="A326" s="4" t="s">
        <v>880</v>
      </c>
      <c r="B326" s="4" t="s">
        <v>33278</v>
      </c>
      <c r="C326" s="4" t="s">
        <v>38541</v>
      </c>
      <c r="D326" s="4" t="s">
        <v>881</v>
      </c>
      <c r="E326" s="4" t="s">
        <v>34094</v>
      </c>
      <c r="F326" s="4" t="s">
        <v>27308</v>
      </c>
      <c r="G326" s="4">
        <v>1</v>
      </c>
      <c r="H326" s="5" t="s">
        <v>9</v>
      </c>
      <c r="I326" s="5" t="s">
        <v>458</v>
      </c>
      <c r="J326" s="5" t="s">
        <v>848</v>
      </c>
      <c r="K326" s="4" t="s">
        <v>882</v>
      </c>
      <c r="L326" s="5" t="s">
        <v>836</v>
      </c>
      <c r="S326" s="9">
        <f>VLOOKUP(A326,[1]SAPCatalog!$A:$M,13,FALSE)</f>
        <v>660</v>
      </c>
      <c r="T326" s="6" t="s">
        <v>31712</v>
      </c>
      <c r="U326" s="11">
        <f t="shared" si="10"/>
        <v>23.1</v>
      </c>
      <c r="V326" s="11">
        <f t="shared" si="11"/>
        <v>636.9</v>
      </c>
    </row>
    <row r="327" spans="1:22" ht="19.899999999999999" customHeight="1" x14ac:dyDescent="0.2">
      <c r="A327" s="4" t="s">
        <v>862</v>
      </c>
      <c r="B327" s="4" t="s">
        <v>33278</v>
      </c>
      <c r="C327" s="4" t="s">
        <v>38541</v>
      </c>
      <c r="D327" s="4" t="s">
        <v>863</v>
      </c>
      <c r="E327" s="4" t="s">
        <v>33958</v>
      </c>
      <c r="F327" s="4" t="s">
        <v>27308</v>
      </c>
      <c r="G327" s="4">
        <v>1</v>
      </c>
      <c r="H327" s="5" t="s">
        <v>9</v>
      </c>
      <c r="I327" s="5" t="s">
        <v>458</v>
      </c>
      <c r="J327" s="5" t="s">
        <v>848</v>
      </c>
      <c r="K327" s="4" t="s">
        <v>864</v>
      </c>
      <c r="L327" s="5" t="s">
        <v>836</v>
      </c>
      <c r="M327" s="5" t="s">
        <v>34190</v>
      </c>
      <c r="N327" s="4" t="s">
        <v>34191</v>
      </c>
      <c r="O327" s="4" t="s">
        <v>34936</v>
      </c>
      <c r="R327" s="4" t="s">
        <v>34192</v>
      </c>
      <c r="S327" s="9">
        <f>VLOOKUP(A327,[1]SAPCatalog!$A:$M,13,FALSE)</f>
        <v>255</v>
      </c>
      <c r="T327" s="6" t="s">
        <v>31421</v>
      </c>
      <c r="U327" s="11">
        <f t="shared" si="10"/>
        <v>8.9250000000000007</v>
      </c>
      <c r="V327" s="11">
        <f t="shared" si="11"/>
        <v>246.07499999999999</v>
      </c>
    </row>
    <row r="328" spans="1:22" ht="19.899999999999999" customHeight="1" x14ac:dyDescent="0.2">
      <c r="A328" s="4" t="s">
        <v>865</v>
      </c>
      <c r="B328" s="4" t="s">
        <v>33278</v>
      </c>
      <c r="C328" s="4" t="s">
        <v>38541</v>
      </c>
      <c r="D328" s="4" t="s">
        <v>866</v>
      </c>
      <c r="E328" s="4" t="s">
        <v>34129</v>
      </c>
      <c r="F328" s="4" t="s">
        <v>27308</v>
      </c>
      <c r="G328" s="4">
        <v>1</v>
      </c>
      <c r="H328" s="5" t="s">
        <v>9</v>
      </c>
      <c r="I328" s="5" t="s">
        <v>458</v>
      </c>
      <c r="J328" s="5" t="s">
        <v>848</v>
      </c>
      <c r="K328" s="4" t="s">
        <v>867</v>
      </c>
      <c r="L328" s="5" t="s">
        <v>836</v>
      </c>
      <c r="M328" s="5" t="s">
        <v>34613</v>
      </c>
      <c r="S328" s="9">
        <f>VLOOKUP(A328,[1]SAPCatalog!$A:$M,13,FALSE)</f>
        <v>1295</v>
      </c>
      <c r="T328" s="6" t="s">
        <v>31845</v>
      </c>
      <c r="U328" s="11">
        <f t="shared" si="10"/>
        <v>45.325000000000003</v>
      </c>
      <c r="V328" s="11">
        <f t="shared" si="11"/>
        <v>1249.675</v>
      </c>
    </row>
    <row r="329" spans="1:22" ht="19.899999999999999" customHeight="1" x14ac:dyDescent="0.2">
      <c r="A329" s="4" t="s">
        <v>883</v>
      </c>
      <c r="B329" s="4" t="s">
        <v>33278</v>
      </c>
      <c r="C329" s="4" t="s">
        <v>38541</v>
      </c>
      <c r="D329" s="4" t="s">
        <v>884</v>
      </c>
      <c r="E329" s="4" t="s">
        <v>34140</v>
      </c>
      <c r="F329" s="4" t="s">
        <v>27308</v>
      </c>
      <c r="G329" s="4">
        <v>1</v>
      </c>
      <c r="H329" s="5" t="s">
        <v>9</v>
      </c>
      <c r="I329" s="5" t="s">
        <v>458</v>
      </c>
      <c r="J329" s="5" t="s">
        <v>848</v>
      </c>
      <c r="K329" s="4" t="s">
        <v>885</v>
      </c>
      <c r="L329" s="5" t="s">
        <v>836</v>
      </c>
      <c r="S329" s="9">
        <f>VLOOKUP(A329,[1]SAPCatalog!$A:$M,13,FALSE)</f>
        <v>1795</v>
      </c>
      <c r="T329" s="6" t="s">
        <v>31907</v>
      </c>
      <c r="U329" s="11">
        <f t="shared" si="10"/>
        <v>62.825000000000003</v>
      </c>
      <c r="V329" s="11">
        <f t="shared" si="11"/>
        <v>1732.175</v>
      </c>
    </row>
    <row r="330" spans="1:22" ht="19.899999999999999" customHeight="1" x14ac:dyDescent="0.2">
      <c r="A330" s="4" t="s">
        <v>886</v>
      </c>
      <c r="B330" s="4" t="s">
        <v>33278</v>
      </c>
      <c r="C330" s="4" t="s">
        <v>38541</v>
      </c>
      <c r="D330" s="4" t="s">
        <v>887</v>
      </c>
      <c r="E330" s="4" t="s">
        <v>34143</v>
      </c>
      <c r="F330" s="4" t="s">
        <v>27308</v>
      </c>
      <c r="G330" s="4">
        <v>1</v>
      </c>
      <c r="H330" s="5" t="s">
        <v>9</v>
      </c>
      <c r="I330" s="5" t="s">
        <v>458</v>
      </c>
      <c r="J330" s="5" t="s">
        <v>848</v>
      </c>
      <c r="K330" s="4" t="s">
        <v>888</v>
      </c>
      <c r="L330" s="5" t="s">
        <v>836</v>
      </c>
      <c r="S330" s="9">
        <f>VLOOKUP(A330,[1]SAPCatalog!$A:$M,13,FALSE)</f>
        <v>1875</v>
      </c>
      <c r="T330" s="6" t="s">
        <v>31913</v>
      </c>
      <c r="U330" s="11">
        <f t="shared" si="10"/>
        <v>65.625</v>
      </c>
      <c r="V330" s="11">
        <f t="shared" si="11"/>
        <v>1809.375</v>
      </c>
    </row>
    <row r="331" spans="1:22" ht="19.899999999999999" customHeight="1" x14ac:dyDescent="0.2">
      <c r="A331" s="4" t="s">
        <v>889</v>
      </c>
      <c r="B331" s="4" t="s">
        <v>33362</v>
      </c>
      <c r="C331" s="4" t="s">
        <v>38541</v>
      </c>
      <c r="D331" s="4" t="s">
        <v>890</v>
      </c>
      <c r="E331" s="4" t="s">
        <v>34141</v>
      </c>
      <c r="F331" s="4" t="s">
        <v>27308</v>
      </c>
      <c r="G331" s="4">
        <v>1</v>
      </c>
      <c r="H331" s="5" t="s">
        <v>9</v>
      </c>
      <c r="I331" s="5" t="s">
        <v>458</v>
      </c>
      <c r="J331" s="5" t="s">
        <v>848</v>
      </c>
      <c r="K331" s="4" t="s">
        <v>891</v>
      </c>
      <c r="L331" s="5" t="s">
        <v>836</v>
      </c>
      <c r="M331" s="5" t="s">
        <v>34796</v>
      </c>
      <c r="N331" s="4" t="s">
        <v>34201</v>
      </c>
      <c r="S331" s="9">
        <f>VLOOKUP(A331,[1]SAPCatalog!$A:$M,13,FALSE)</f>
        <v>1795</v>
      </c>
      <c r="T331" s="6" t="s">
        <v>31908</v>
      </c>
      <c r="U331" s="11">
        <f t="shared" si="10"/>
        <v>62.825000000000003</v>
      </c>
      <c r="V331" s="11">
        <f t="shared" si="11"/>
        <v>1732.175</v>
      </c>
    </row>
    <row r="332" spans="1:22" ht="19.899999999999999" customHeight="1" x14ac:dyDescent="0.2">
      <c r="A332" s="4" t="s">
        <v>892</v>
      </c>
      <c r="B332" s="4" t="s">
        <v>33362</v>
      </c>
      <c r="C332" s="4" t="s">
        <v>38541</v>
      </c>
      <c r="D332" s="4" t="s">
        <v>893</v>
      </c>
      <c r="E332" s="4" t="s">
        <v>894</v>
      </c>
      <c r="F332" s="4" t="s">
        <v>27308</v>
      </c>
      <c r="G332" s="4">
        <v>1</v>
      </c>
      <c r="H332" s="5" t="s">
        <v>9</v>
      </c>
      <c r="I332" s="5" t="s">
        <v>458</v>
      </c>
      <c r="J332" s="5" t="s">
        <v>848</v>
      </c>
      <c r="K332" s="4" t="s">
        <v>895</v>
      </c>
      <c r="L332" s="5" t="s">
        <v>836</v>
      </c>
      <c r="N332" s="4" t="s">
        <v>896</v>
      </c>
      <c r="S332" s="9">
        <f>VLOOKUP(A332,[1]SAPCatalog!$A:$M,13,FALSE)</f>
        <v>2875</v>
      </c>
      <c r="T332" s="6" t="s">
        <v>31949</v>
      </c>
      <c r="U332" s="11">
        <f t="shared" si="10"/>
        <v>100.62500000000001</v>
      </c>
      <c r="V332" s="11">
        <f t="shared" si="11"/>
        <v>2774.375</v>
      </c>
    </row>
    <row r="333" spans="1:22" ht="19.899999999999999" customHeight="1" x14ac:dyDescent="0.2">
      <c r="A333" s="4" t="s">
        <v>897</v>
      </c>
      <c r="B333" s="4" t="s">
        <v>33362</v>
      </c>
      <c r="C333" s="4" t="s">
        <v>38541</v>
      </c>
      <c r="D333" s="4" t="s">
        <v>898</v>
      </c>
      <c r="E333" s="4" t="s">
        <v>899</v>
      </c>
      <c r="F333" s="4" t="s">
        <v>27308</v>
      </c>
      <c r="G333" s="4">
        <v>1</v>
      </c>
      <c r="H333" s="5" t="s">
        <v>9</v>
      </c>
      <c r="I333" s="5" t="s">
        <v>458</v>
      </c>
      <c r="J333" s="5" t="s">
        <v>848</v>
      </c>
      <c r="K333" s="4" t="s">
        <v>900</v>
      </c>
      <c r="L333" s="5" t="s">
        <v>836</v>
      </c>
      <c r="P333" s="4" t="s">
        <v>901</v>
      </c>
      <c r="S333" s="9">
        <f>VLOOKUP(A333,[1]SAPCatalog!$A:$M,13,FALSE)</f>
        <v>795</v>
      </c>
      <c r="T333" s="6" t="s">
        <v>31744</v>
      </c>
      <c r="U333" s="11">
        <f t="shared" si="10"/>
        <v>27.825000000000003</v>
      </c>
      <c r="V333" s="11">
        <f t="shared" si="11"/>
        <v>767.17499999999995</v>
      </c>
    </row>
    <row r="334" spans="1:22" ht="19.899999999999999" customHeight="1" x14ac:dyDescent="0.2">
      <c r="A334" s="4" t="s">
        <v>902</v>
      </c>
      <c r="B334" s="4" t="s">
        <v>33362</v>
      </c>
      <c r="C334" s="4" t="s">
        <v>38541</v>
      </c>
      <c r="D334" s="4" t="s">
        <v>903</v>
      </c>
      <c r="E334" s="4" t="s">
        <v>899</v>
      </c>
      <c r="F334" s="4" t="s">
        <v>27308</v>
      </c>
      <c r="G334" s="4">
        <v>1</v>
      </c>
      <c r="H334" s="5" t="s">
        <v>9</v>
      </c>
      <c r="I334" s="5" t="s">
        <v>458</v>
      </c>
      <c r="J334" s="5" t="s">
        <v>848</v>
      </c>
      <c r="K334" s="4" t="s">
        <v>904</v>
      </c>
      <c r="L334" s="5" t="s">
        <v>836</v>
      </c>
      <c r="P334" s="4" t="s">
        <v>905</v>
      </c>
      <c r="S334" s="9">
        <f>VLOOKUP(A334,[1]SAPCatalog!$A:$M,13,FALSE)</f>
        <v>1095</v>
      </c>
      <c r="T334" s="6" t="s">
        <v>31814</v>
      </c>
      <c r="U334" s="11">
        <f t="shared" si="10"/>
        <v>38.325000000000003</v>
      </c>
      <c r="V334" s="11">
        <f t="shared" si="11"/>
        <v>1056.675</v>
      </c>
    </row>
    <row r="335" spans="1:22" ht="19.899999999999999" customHeight="1" x14ac:dyDescent="0.2">
      <c r="A335" s="4" t="s">
        <v>906</v>
      </c>
      <c r="B335" s="4" t="s">
        <v>33362</v>
      </c>
      <c r="C335" s="4" t="s">
        <v>38541</v>
      </c>
      <c r="D335" s="4" t="s">
        <v>907</v>
      </c>
      <c r="E335" s="4" t="s">
        <v>34132</v>
      </c>
      <c r="F335" s="4" t="s">
        <v>27308</v>
      </c>
      <c r="G335" s="4">
        <v>1</v>
      </c>
      <c r="H335" s="5" t="s">
        <v>9</v>
      </c>
      <c r="I335" s="5" t="s">
        <v>458</v>
      </c>
      <c r="J335" s="5" t="s">
        <v>848</v>
      </c>
      <c r="K335" s="4" t="s">
        <v>908</v>
      </c>
      <c r="L335" s="5" t="s">
        <v>836</v>
      </c>
      <c r="S335" s="9">
        <f>VLOOKUP(A335,[1]SAPCatalog!$A:$M,13,FALSE)</f>
        <v>1395</v>
      </c>
      <c r="T335" s="6" t="s">
        <v>31862</v>
      </c>
      <c r="U335" s="11">
        <f t="shared" si="10"/>
        <v>48.825000000000003</v>
      </c>
      <c r="V335" s="11">
        <f t="shared" si="11"/>
        <v>1346.175</v>
      </c>
    </row>
    <row r="336" spans="1:22" ht="19.899999999999999" customHeight="1" x14ac:dyDescent="0.2">
      <c r="A336" s="4" t="s">
        <v>909</v>
      </c>
      <c r="B336" s="4" t="s">
        <v>33362</v>
      </c>
      <c r="C336" s="4" t="s">
        <v>38541</v>
      </c>
      <c r="D336" s="4" t="s">
        <v>910</v>
      </c>
      <c r="E336" s="4" t="s">
        <v>899</v>
      </c>
      <c r="F336" s="4" t="s">
        <v>27308</v>
      </c>
      <c r="G336" s="4">
        <v>1</v>
      </c>
      <c r="H336" s="5" t="s">
        <v>9</v>
      </c>
      <c r="I336" s="5" t="s">
        <v>458</v>
      </c>
      <c r="J336" s="5" t="s">
        <v>848</v>
      </c>
      <c r="K336" s="4" t="s">
        <v>911</v>
      </c>
      <c r="L336" s="5" t="s">
        <v>836</v>
      </c>
      <c r="P336" s="4" t="s">
        <v>912</v>
      </c>
      <c r="S336" s="9">
        <f>VLOOKUP(A336,[1]SAPCatalog!$A:$M,13,FALSE)</f>
        <v>995</v>
      </c>
      <c r="T336" s="6" t="s">
        <v>31786</v>
      </c>
      <c r="U336" s="11">
        <f t="shared" si="10"/>
        <v>34.825000000000003</v>
      </c>
      <c r="V336" s="11">
        <f t="shared" si="11"/>
        <v>960.17499999999995</v>
      </c>
    </row>
    <row r="337" spans="1:22" ht="19.899999999999999" customHeight="1" x14ac:dyDescent="0.2">
      <c r="A337" s="4" t="s">
        <v>913</v>
      </c>
      <c r="B337" s="4" t="s">
        <v>33362</v>
      </c>
      <c r="C337" s="4" t="s">
        <v>38541</v>
      </c>
      <c r="D337" s="4" t="s">
        <v>914</v>
      </c>
      <c r="E337" s="4" t="s">
        <v>34099</v>
      </c>
      <c r="F337" s="4" t="s">
        <v>27308</v>
      </c>
      <c r="G337" s="4">
        <v>1</v>
      </c>
      <c r="H337" s="5" t="s">
        <v>9</v>
      </c>
      <c r="I337" s="5" t="s">
        <v>458</v>
      </c>
      <c r="J337" s="5" t="s">
        <v>848</v>
      </c>
      <c r="K337" s="4" t="s">
        <v>915</v>
      </c>
      <c r="L337" s="5" t="s">
        <v>836</v>
      </c>
      <c r="S337" s="9">
        <f>VLOOKUP(A337,[1]SAPCatalog!$A:$M,13,FALSE)</f>
        <v>595</v>
      </c>
      <c r="T337" s="6" t="s">
        <v>31690</v>
      </c>
      <c r="U337" s="11">
        <f t="shared" si="10"/>
        <v>20.825000000000003</v>
      </c>
      <c r="V337" s="11">
        <f t="shared" si="11"/>
        <v>574.17499999999995</v>
      </c>
    </row>
    <row r="338" spans="1:22" ht="19.899999999999999" customHeight="1" x14ac:dyDescent="0.2">
      <c r="A338" s="4" t="s">
        <v>916</v>
      </c>
      <c r="B338" s="4" t="s">
        <v>33362</v>
      </c>
      <c r="C338" s="4" t="s">
        <v>38541</v>
      </c>
      <c r="D338" s="4" t="s">
        <v>917</v>
      </c>
      <c r="E338" s="4" t="s">
        <v>899</v>
      </c>
      <c r="F338" s="4" t="s">
        <v>27308</v>
      </c>
      <c r="G338" s="4">
        <v>1</v>
      </c>
      <c r="H338" s="5" t="s">
        <v>9</v>
      </c>
      <c r="I338" s="5" t="s">
        <v>458</v>
      </c>
      <c r="J338" s="5" t="s">
        <v>848</v>
      </c>
      <c r="K338" s="4" t="s">
        <v>918</v>
      </c>
      <c r="L338" s="5" t="s">
        <v>836</v>
      </c>
      <c r="S338" s="9">
        <f>VLOOKUP(A338,[1]SAPCatalog!$A:$M,13,FALSE)</f>
        <v>1595</v>
      </c>
      <c r="T338" s="6" t="s">
        <v>31889</v>
      </c>
      <c r="U338" s="11">
        <f t="shared" si="10"/>
        <v>55.825000000000003</v>
      </c>
      <c r="V338" s="11">
        <f t="shared" si="11"/>
        <v>1539.175</v>
      </c>
    </row>
    <row r="339" spans="1:22" ht="19.899999999999999" customHeight="1" x14ac:dyDescent="0.2">
      <c r="A339" s="4" t="s">
        <v>919</v>
      </c>
      <c r="B339" s="4" t="s">
        <v>33362</v>
      </c>
      <c r="C339" s="4" t="s">
        <v>38541</v>
      </c>
      <c r="D339" s="4" t="s">
        <v>920</v>
      </c>
      <c r="E339" s="4" t="s">
        <v>921</v>
      </c>
      <c r="F339" s="4" t="s">
        <v>27308</v>
      </c>
      <c r="G339" s="4">
        <v>1</v>
      </c>
      <c r="H339" s="5" t="s">
        <v>9</v>
      </c>
      <c r="I339" s="5" t="s">
        <v>458</v>
      </c>
      <c r="J339" s="5" t="s">
        <v>848</v>
      </c>
      <c r="K339" s="4" t="s">
        <v>922</v>
      </c>
      <c r="L339" s="5" t="s">
        <v>836</v>
      </c>
      <c r="S339" s="9">
        <f>VLOOKUP(A339,[1]SAPCatalog!$A:$M,13,FALSE)</f>
        <v>1150</v>
      </c>
      <c r="T339" s="6" t="s">
        <v>31824</v>
      </c>
      <c r="U339" s="11">
        <f t="shared" si="10"/>
        <v>40.250000000000007</v>
      </c>
      <c r="V339" s="11">
        <f t="shared" si="11"/>
        <v>1109.75</v>
      </c>
    </row>
    <row r="340" spans="1:22" ht="19.899999999999999" customHeight="1" x14ac:dyDescent="0.2">
      <c r="A340" s="4" t="s">
        <v>923</v>
      </c>
      <c r="B340" s="4" t="s">
        <v>33362</v>
      </c>
      <c r="C340" s="4" t="s">
        <v>38541</v>
      </c>
      <c r="D340" s="4" t="s">
        <v>924</v>
      </c>
      <c r="E340" s="4" t="s">
        <v>894</v>
      </c>
      <c r="F340" s="4" t="s">
        <v>27308</v>
      </c>
      <c r="G340" s="4">
        <v>1</v>
      </c>
      <c r="H340" s="5" t="s">
        <v>9</v>
      </c>
      <c r="I340" s="5" t="s">
        <v>458</v>
      </c>
      <c r="J340" s="5" t="s">
        <v>848</v>
      </c>
      <c r="K340" s="4" t="s">
        <v>925</v>
      </c>
      <c r="L340" s="5" t="s">
        <v>836</v>
      </c>
      <c r="N340" s="4" t="s">
        <v>926</v>
      </c>
      <c r="S340" s="9">
        <f>VLOOKUP(A340,[1]SAPCatalog!$A:$M,13,FALSE)</f>
        <v>2145</v>
      </c>
      <c r="T340" s="6" t="s">
        <v>31928</v>
      </c>
      <c r="U340" s="11">
        <f t="shared" si="10"/>
        <v>75.075000000000003</v>
      </c>
      <c r="V340" s="11">
        <f t="shared" si="11"/>
        <v>2069.9250000000002</v>
      </c>
    </row>
    <row r="341" spans="1:22" ht="19.899999999999999" customHeight="1" x14ac:dyDescent="0.2">
      <c r="A341" s="4" t="s">
        <v>927</v>
      </c>
      <c r="B341" s="4" t="s">
        <v>33362</v>
      </c>
      <c r="C341" s="4" t="s">
        <v>38541</v>
      </c>
      <c r="D341" s="4" t="s">
        <v>928</v>
      </c>
      <c r="E341" s="4" t="s">
        <v>34130</v>
      </c>
      <c r="F341" s="4" t="s">
        <v>27308</v>
      </c>
      <c r="G341" s="4">
        <v>1</v>
      </c>
      <c r="H341" s="5" t="s">
        <v>9</v>
      </c>
      <c r="I341" s="5" t="s">
        <v>458</v>
      </c>
      <c r="J341" s="5" t="s">
        <v>848</v>
      </c>
      <c r="K341" s="4" t="s">
        <v>929</v>
      </c>
      <c r="L341" s="5" t="s">
        <v>836</v>
      </c>
      <c r="S341" s="9">
        <f>VLOOKUP(A341,[1]SAPCatalog!$A:$M,13,FALSE)</f>
        <v>1295</v>
      </c>
      <c r="T341" s="6" t="s">
        <v>31846</v>
      </c>
      <c r="U341" s="11">
        <f t="shared" si="10"/>
        <v>45.325000000000003</v>
      </c>
      <c r="V341" s="11">
        <f t="shared" si="11"/>
        <v>1249.675</v>
      </c>
    </row>
    <row r="342" spans="1:22" ht="19.899999999999999" customHeight="1" x14ac:dyDescent="0.2">
      <c r="A342" s="4" t="s">
        <v>930</v>
      </c>
      <c r="B342" s="4" t="s">
        <v>33363</v>
      </c>
      <c r="C342" s="4" t="s">
        <v>38541</v>
      </c>
      <c r="D342" s="4" t="s">
        <v>931</v>
      </c>
      <c r="E342" s="4" t="s">
        <v>34110</v>
      </c>
      <c r="F342" s="4" t="s">
        <v>27308</v>
      </c>
      <c r="G342" s="4">
        <v>1</v>
      </c>
      <c r="H342" s="5" t="s">
        <v>9</v>
      </c>
      <c r="I342" s="5" t="s">
        <v>458</v>
      </c>
      <c r="J342" s="5" t="s">
        <v>848</v>
      </c>
      <c r="K342" s="4" t="s">
        <v>932</v>
      </c>
      <c r="L342" s="5" t="s">
        <v>836</v>
      </c>
      <c r="S342" s="9">
        <f>VLOOKUP(A342,[1]SAPCatalog!$A:$M,13,FALSE)</f>
        <v>650</v>
      </c>
      <c r="T342" s="6" t="s">
        <v>31708</v>
      </c>
      <c r="U342" s="11">
        <f t="shared" si="10"/>
        <v>22.750000000000004</v>
      </c>
      <c r="V342" s="11">
        <f t="shared" si="11"/>
        <v>627.25</v>
      </c>
    </row>
    <row r="343" spans="1:22" ht="19.899999999999999" customHeight="1" x14ac:dyDescent="0.2">
      <c r="A343" s="4" t="s">
        <v>933</v>
      </c>
      <c r="B343" s="4" t="s">
        <v>33363</v>
      </c>
      <c r="C343" s="4" t="s">
        <v>38541</v>
      </c>
      <c r="D343" s="4" t="s">
        <v>934</v>
      </c>
      <c r="E343" s="4" t="s">
        <v>34135</v>
      </c>
      <c r="F343" s="4" t="s">
        <v>27308</v>
      </c>
      <c r="G343" s="4">
        <v>1</v>
      </c>
      <c r="H343" s="5" t="s">
        <v>9</v>
      </c>
      <c r="I343" s="5" t="s">
        <v>458</v>
      </c>
      <c r="J343" s="5" t="s">
        <v>848</v>
      </c>
      <c r="K343" s="4" t="s">
        <v>935</v>
      </c>
      <c r="L343" s="5" t="s">
        <v>836</v>
      </c>
      <c r="S343" s="9">
        <f>VLOOKUP(A343,[1]SAPCatalog!$A:$M,13,FALSE)</f>
        <v>1495</v>
      </c>
      <c r="T343" s="6" t="s">
        <v>31872</v>
      </c>
      <c r="U343" s="11">
        <f t="shared" si="10"/>
        <v>52.325000000000003</v>
      </c>
      <c r="V343" s="11">
        <f t="shared" si="11"/>
        <v>1442.675</v>
      </c>
    </row>
    <row r="344" spans="1:22" ht="19.899999999999999" customHeight="1" x14ac:dyDescent="0.2">
      <c r="A344" s="4" t="s">
        <v>936</v>
      </c>
      <c r="B344" s="4" t="s">
        <v>33341</v>
      </c>
      <c r="C344" s="4" t="s">
        <v>38541</v>
      </c>
      <c r="D344" s="4" t="s">
        <v>937</v>
      </c>
      <c r="E344" s="4" t="s">
        <v>938</v>
      </c>
      <c r="F344" s="4" t="s">
        <v>27308</v>
      </c>
      <c r="G344" s="4">
        <v>1</v>
      </c>
      <c r="H344" s="5" t="s">
        <v>9</v>
      </c>
      <c r="I344" s="5" t="s">
        <v>458</v>
      </c>
      <c r="J344" s="5" t="s">
        <v>848</v>
      </c>
      <c r="K344" s="4" t="s">
        <v>939</v>
      </c>
      <c r="L344" s="5" t="s">
        <v>836</v>
      </c>
      <c r="M344" s="5" t="s">
        <v>34459</v>
      </c>
      <c r="P344" s="4" t="s">
        <v>940</v>
      </c>
      <c r="S344" s="9">
        <f>VLOOKUP(A344,[1]SAPCatalog!$A:$M,13,FALSE)</f>
        <v>625</v>
      </c>
      <c r="T344" s="6" t="s">
        <v>31698</v>
      </c>
      <c r="U344" s="11">
        <f t="shared" si="10"/>
        <v>21.875000000000004</v>
      </c>
      <c r="V344" s="11">
        <f t="shared" si="11"/>
        <v>603.125</v>
      </c>
    </row>
    <row r="345" spans="1:22" ht="19.899999999999999" customHeight="1" x14ac:dyDescent="0.2">
      <c r="A345" s="4" t="s">
        <v>941</v>
      </c>
      <c r="B345" s="4" t="s">
        <v>33341</v>
      </c>
      <c r="C345" s="4" t="s">
        <v>38541</v>
      </c>
      <c r="D345" s="4" t="s">
        <v>942</v>
      </c>
      <c r="E345" s="4" t="s">
        <v>34106</v>
      </c>
      <c r="F345" s="4" t="s">
        <v>27308</v>
      </c>
      <c r="G345" s="4">
        <v>1</v>
      </c>
      <c r="H345" s="5" t="s">
        <v>9</v>
      </c>
      <c r="I345" s="5" t="s">
        <v>458</v>
      </c>
      <c r="J345" s="5" t="s">
        <v>848</v>
      </c>
      <c r="K345" s="4" t="s">
        <v>943</v>
      </c>
      <c r="L345" s="5" t="s">
        <v>836</v>
      </c>
      <c r="S345" s="9">
        <f>VLOOKUP(A345,[1]SAPCatalog!$A:$M,13,FALSE)</f>
        <v>625</v>
      </c>
      <c r="T345" s="6" t="s">
        <v>31699</v>
      </c>
      <c r="U345" s="11">
        <f t="shared" si="10"/>
        <v>21.875000000000004</v>
      </c>
      <c r="V345" s="11">
        <f t="shared" si="11"/>
        <v>603.125</v>
      </c>
    </row>
    <row r="346" spans="1:22" ht="19.899999999999999" customHeight="1" x14ac:dyDescent="0.2">
      <c r="A346" s="4" t="s">
        <v>944</v>
      </c>
      <c r="B346" s="4" t="s">
        <v>33341</v>
      </c>
      <c r="C346" s="4" t="s">
        <v>38541</v>
      </c>
      <c r="D346" s="4" t="s">
        <v>945</v>
      </c>
      <c r="E346" s="4" t="s">
        <v>34111</v>
      </c>
      <c r="F346" s="4" t="s">
        <v>27308</v>
      </c>
      <c r="G346" s="4">
        <v>1</v>
      </c>
      <c r="H346" s="5" t="s">
        <v>9</v>
      </c>
      <c r="I346" s="5" t="s">
        <v>458</v>
      </c>
      <c r="J346" s="5" t="s">
        <v>848</v>
      </c>
      <c r="K346" s="4" t="s">
        <v>946</v>
      </c>
      <c r="L346" s="5" t="s">
        <v>836</v>
      </c>
      <c r="O346" s="4" t="s">
        <v>34941</v>
      </c>
      <c r="R346" s="4" t="s">
        <v>34198</v>
      </c>
      <c r="S346" s="9">
        <f>VLOOKUP(A346,[1]SAPCatalog!$A:$M,13,FALSE)</f>
        <v>655</v>
      </c>
      <c r="T346" s="6" t="s">
        <v>31711</v>
      </c>
      <c r="U346" s="11">
        <f t="shared" si="10"/>
        <v>22.925000000000001</v>
      </c>
      <c r="V346" s="11">
        <f t="shared" si="11"/>
        <v>632.07500000000005</v>
      </c>
    </row>
    <row r="347" spans="1:22" ht="19.899999999999999" customHeight="1" x14ac:dyDescent="0.2">
      <c r="A347" s="4" t="s">
        <v>947</v>
      </c>
      <c r="B347" s="4" t="s">
        <v>33341</v>
      </c>
      <c r="C347" s="4" t="s">
        <v>38541</v>
      </c>
      <c r="D347" s="4" t="s">
        <v>948</v>
      </c>
      <c r="E347" s="4" t="s">
        <v>899</v>
      </c>
      <c r="F347" s="4" t="s">
        <v>27308</v>
      </c>
      <c r="G347" s="4">
        <v>1</v>
      </c>
      <c r="H347" s="5" t="s">
        <v>9</v>
      </c>
      <c r="I347" s="5" t="s">
        <v>458</v>
      </c>
      <c r="J347" s="5" t="s">
        <v>848</v>
      </c>
      <c r="K347" s="4" t="s">
        <v>949</v>
      </c>
      <c r="L347" s="5" t="s">
        <v>836</v>
      </c>
      <c r="N347" s="4" t="s">
        <v>34903</v>
      </c>
      <c r="O347" s="4" t="s">
        <v>35009</v>
      </c>
      <c r="R347" s="4" t="s">
        <v>35064</v>
      </c>
      <c r="S347" s="9">
        <f>VLOOKUP(A347,[1]SAPCatalog!$A:$M,13,FALSE)</f>
        <v>450</v>
      </c>
      <c r="T347" s="6" t="s">
        <v>31610</v>
      </c>
      <c r="U347" s="11">
        <f t="shared" si="10"/>
        <v>15.750000000000002</v>
      </c>
      <c r="V347" s="11">
        <f t="shared" si="11"/>
        <v>434.25</v>
      </c>
    </row>
    <row r="348" spans="1:22" ht="19.899999999999999" customHeight="1" x14ac:dyDescent="0.2">
      <c r="A348" s="4" t="s">
        <v>950</v>
      </c>
      <c r="B348" s="4" t="s">
        <v>33341</v>
      </c>
      <c r="C348" s="4" t="s">
        <v>38541</v>
      </c>
      <c r="D348" s="4" t="s">
        <v>951</v>
      </c>
      <c r="E348" s="4" t="s">
        <v>34118</v>
      </c>
      <c r="F348" s="4" t="s">
        <v>27308</v>
      </c>
      <c r="G348" s="4">
        <v>1</v>
      </c>
      <c r="H348" s="5" t="s">
        <v>9</v>
      </c>
      <c r="I348" s="5" t="s">
        <v>458</v>
      </c>
      <c r="J348" s="5" t="s">
        <v>848</v>
      </c>
      <c r="K348" s="4" t="s">
        <v>952</v>
      </c>
      <c r="L348" s="5" t="s">
        <v>836</v>
      </c>
      <c r="S348" s="9">
        <f>VLOOKUP(A348,[1]SAPCatalog!$A:$M,13,FALSE)</f>
        <v>835</v>
      </c>
      <c r="T348" s="6" t="s">
        <v>31749</v>
      </c>
      <c r="U348" s="11">
        <f t="shared" si="10"/>
        <v>29.225000000000001</v>
      </c>
      <c r="V348" s="11">
        <f t="shared" si="11"/>
        <v>805.77499999999998</v>
      </c>
    </row>
    <row r="349" spans="1:22" ht="19.899999999999999" customHeight="1" x14ac:dyDescent="0.2">
      <c r="A349" s="4" t="s">
        <v>953</v>
      </c>
      <c r="B349" s="4" t="s">
        <v>33341</v>
      </c>
      <c r="C349" s="4" t="s">
        <v>38541</v>
      </c>
      <c r="D349" s="4" t="s">
        <v>954</v>
      </c>
      <c r="E349" s="4" t="s">
        <v>899</v>
      </c>
      <c r="F349" s="4" t="s">
        <v>27308</v>
      </c>
      <c r="G349" s="4">
        <v>1</v>
      </c>
      <c r="H349" s="5" t="s">
        <v>9</v>
      </c>
      <c r="I349" s="5" t="s">
        <v>458</v>
      </c>
      <c r="J349" s="5" t="s">
        <v>848</v>
      </c>
      <c r="K349" s="4" t="s">
        <v>955</v>
      </c>
      <c r="L349" s="5" t="s">
        <v>836</v>
      </c>
      <c r="S349" s="9">
        <f>VLOOKUP(A349,[1]SAPCatalog!$A:$M,13,FALSE)</f>
        <v>450</v>
      </c>
      <c r="T349" s="6" t="s">
        <v>31611</v>
      </c>
      <c r="U349" s="11">
        <f t="shared" si="10"/>
        <v>15.750000000000002</v>
      </c>
      <c r="V349" s="11">
        <f t="shared" si="11"/>
        <v>434.25</v>
      </c>
    </row>
    <row r="350" spans="1:22" ht="19.899999999999999" customHeight="1" x14ac:dyDescent="0.2">
      <c r="A350" s="4" t="s">
        <v>956</v>
      </c>
      <c r="B350" s="4" t="s">
        <v>33341</v>
      </c>
      <c r="C350" s="4" t="s">
        <v>38541</v>
      </c>
      <c r="D350" s="4" t="s">
        <v>957</v>
      </c>
      <c r="E350" s="4" t="s">
        <v>34119</v>
      </c>
      <c r="F350" s="4" t="s">
        <v>27308</v>
      </c>
      <c r="G350" s="4">
        <v>1</v>
      </c>
      <c r="H350" s="5" t="s">
        <v>9</v>
      </c>
      <c r="I350" s="5" t="s">
        <v>458</v>
      </c>
      <c r="J350" s="5" t="s">
        <v>848</v>
      </c>
      <c r="K350" s="4" t="s">
        <v>958</v>
      </c>
      <c r="L350" s="5" t="s">
        <v>836</v>
      </c>
      <c r="S350" s="9">
        <f>VLOOKUP(A350,[1]SAPCatalog!$A:$M,13,FALSE)</f>
        <v>835</v>
      </c>
      <c r="T350" s="6" t="s">
        <v>31750</v>
      </c>
      <c r="U350" s="11">
        <f t="shared" si="10"/>
        <v>29.225000000000001</v>
      </c>
      <c r="V350" s="11">
        <f t="shared" si="11"/>
        <v>805.77499999999998</v>
      </c>
    </row>
    <row r="351" spans="1:22" ht="19.899999999999999" customHeight="1" x14ac:dyDescent="0.2">
      <c r="A351" s="4" t="s">
        <v>959</v>
      </c>
      <c r="B351" s="4" t="s">
        <v>32736</v>
      </c>
      <c r="C351" s="4" t="s">
        <v>38540</v>
      </c>
      <c r="D351" s="4" t="s">
        <v>960</v>
      </c>
      <c r="E351" s="4" t="s">
        <v>961</v>
      </c>
      <c r="F351" s="4" t="s">
        <v>27308</v>
      </c>
      <c r="G351" s="4">
        <v>6</v>
      </c>
      <c r="H351" s="5" t="s">
        <v>9</v>
      </c>
      <c r="I351" s="5" t="s">
        <v>962</v>
      </c>
      <c r="J351" s="5" t="s">
        <v>963</v>
      </c>
      <c r="K351" s="4" t="s">
        <v>964</v>
      </c>
      <c r="L351" s="5" t="s">
        <v>965</v>
      </c>
      <c r="M351" s="5" t="s">
        <v>34820</v>
      </c>
      <c r="S351" s="9">
        <f>VLOOKUP(A351,[1]SAPCatalog!$A:$M,13,FALSE)</f>
        <v>13.71</v>
      </c>
      <c r="T351" s="6" t="s">
        <v>29544</v>
      </c>
      <c r="U351" s="11">
        <f t="shared" si="10"/>
        <v>0.47985000000000005</v>
      </c>
      <c r="V351" s="11">
        <f t="shared" si="11"/>
        <v>13.23015</v>
      </c>
    </row>
    <row r="352" spans="1:22" ht="19.899999999999999" customHeight="1" x14ac:dyDescent="0.2">
      <c r="A352" s="4" t="s">
        <v>966</v>
      </c>
      <c r="B352" s="4" t="s">
        <v>32736</v>
      </c>
      <c r="C352" s="4" t="s">
        <v>38540</v>
      </c>
      <c r="D352" s="4" t="s">
        <v>967</v>
      </c>
      <c r="E352" s="4" t="s">
        <v>961</v>
      </c>
      <c r="F352" s="4" t="s">
        <v>27308</v>
      </c>
      <c r="G352" s="4">
        <v>6</v>
      </c>
      <c r="H352" s="5" t="s">
        <v>9</v>
      </c>
      <c r="I352" s="5" t="s">
        <v>962</v>
      </c>
      <c r="J352" s="5" t="s">
        <v>963</v>
      </c>
      <c r="K352" s="4" t="s">
        <v>968</v>
      </c>
      <c r="L352" s="5" t="s">
        <v>965</v>
      </c>
      <c r="M352" s="5" t="s">
        <v>34820</v>
      </c>
      <c r="S352" s="9">
        <f>VLOOKUP(A352,[1]SAPCatalog!$A:$M,13,FALSE)</f>
        <v>13.71</v>
      </c>
      <c r="T352" s="6" t="s">
        <v>29545</v>
      </c>
      <c r="U352" s="11">
        <f t="shared" si="10"/>
        <v>0.47985000000000005</v>
      </c>
      <c r="V352" s="11">
        <f t="shared" si="11"/>
        <v>13.23015</v>
      </c>
    </row>
    <row r="353" spans="1:22" ht="19.899999999999999" customHeight="1" x14ac:dyDescent="0.2">
      <c r="A353" s="4" t="s">
        <v>969</v>
      </c>
      <c r="B353" s="4" t="s">
        <v>32736</v>
      </c>
      <c r="C353" s="4" t="s">
        <v>38540</v>
      </c>
      <c r="D353" s="4" t="s">
        <v>970</v>
      </c>
      <c r="E353" s="4" t="s">
        <v>961</v>
      </c>
      <c r="F353" s="4" t="s">
        <v>27308</v>
      </c>
      <c r="G353" s="4">
        <v>6</v>
      </c>
      <c r="H353" s="5" t="s">
        <v>9</v>
      </c>
      <c r="I353" s="5" t="s">
        <v>962</v>
      </c>
      <c r="J353" s="5" t="s">
        <v>963</v>
      </c>
      <c r="K353" s="4" t="s">
        <v>971</v>
      </c>
      <c r="L353" s="5" t="s">
        <v>965</v>
      </c>
      <c r="M353" s="5" t="s">
        <v>34820</v>
      </c>
      <c r="S353" s="9">
        <f>VLOOKUP(A353,[1]SAPCatalog!$A:$M,13,FALSE)</f>
        <v>13.71</v>
      </c>
      <c r="T353" s="6" t="s">
        <v>29546</v>
      </c>
      <c r="U353" s="11">
        <f t="shared" si="10"/>
        <v>0.47985000000000005</v>
      </c>
      <c r="V353" s="11">
        <f t="shared" si="11"/>
        <v>13.23015</v>
      </c>
    </row>
    <row r="354" spans="1:22" ht="19.899999999999999" customHeight="1" x14ac:dyDescent="0.2">
      <c r="A354" s="4" t="s">
        <v>972</v>
      </c>
      <c r="B354" s="4" t="s">
        <v>32736</v>
      </c>
      <c r="C354" s="4" t="s">
        <v>38540</v>
      </c>
      <c r="D354" s="4" t="s">
        <v>973</v>
      </c>
      <c r="E354" s="4" t="s">
        <v>974</v>
      </c>
      <c r="F354" s="4" t="s">
        <v>27308</v>
      </c>
      <c r="G354" s="4">
        <v>6</v>
      </c>
      <c r="H354" s="5" t="s">
        <v>9</v>
      </c>
      <c r="I354" s="5" t="s">
        <v>962</v>
      </c>
      <c r="J354" s="5" t="s">
        <v>963</v>
      </c>
      <c r="K354" s="4" t="s">
        <v>975</v>
      </c>
      <c r="L354" s="5" t="s">
        <v>965</v>
      </c>
      <c r="S354" s="9">
        <f>VLOOKUP(A354,[1]SAPCatalog!$A:$M,13,FALSE)</f>
        <v>15.2</v>
      </c>
      <c r="T354" s="6" t="s">
        <v>29696</v>
      </c>
      <c r="U354" s="11">
        <f t="shared" si="10"/>
        <v>0.53200000000000003</v>
      </c>
      <c r="V354" s="11">
        <f t="shared" si="11"/>
        <v>14.667999999999999</v>
      </c>
    </row>
    <row r="355" spans="1:22" ht="19.899999999999999" customHeight="1" x14ac:dyDescent="0.2">
      <c r="A355" s="4" t="s">
        <v>976</v>
      </c>
      <c r="B355" s="4" t="s">
        <v>32736</v>
      </c>
      <c r="C355" s="4" t="s">
        <v>38540</v>
      </c>
      <c r="D355" s="4" t="s">
        <v>977</v>
      </c>
      <c r="E355" s="4" t="s">
        <v>974</v>
      </c>
      <c r="F355" s="4" t="s">
        <v>27308</v>
      </c>
      <c r="G355" s="4">
        <v>6</v>
      </c>
      <c r="H355" s="5" t="s">
        <v>9</v>
      </c>
      <c r="I355" s="5" t="s">
        <v>962</v>
      </c>
      <c r="J355" s="5" t="s">
        <v>963</v>
      </c>
      <c r="K355" s="4" t="s">
        <v>978</v>
      </c>
      <c r="L355" s="5" t="s">
        <v>965</v>
      </c>
      <c r="S355" s="9">
        <f>VLOOKUP(A355,[1]SAPCatalog!$A:$M,13,FALSE)</f>
        <v>15.2</v>
      </c>
      <c r="T355" s="6" t="s">
        <v>29697</v>
      </c>
      <c r="U355" s="11">
        <f t="shared" si="10"/>
        <v>0.53200000000000003</v>
      </c>
      <c r="V355" s="11">
        <f t="shared" si="11"/>
        <v>14.667999999999999</v>
      </c>
    </row>
    <row r="356" spans="1:22" ht="19.899999999999999" customHeight="1" x14ac:dyDescent="0.2">
      <c r="A356" s="4" t="s">
        <v>979</v>
      </c>
      <c r="B356" s="4" t="s">
        <v>32736</v>
      </c>
      <c r="C356" s="4" t="s">
        <v>38540</v>
      </c>
      <c r="D356" s="4" t="s">
        <v>980</v>
      </c>
      <c r="E356" s="4" t="s">
        <v>961</v>
      </c>
      <c r="F356" s="4" t="s">
        <v>27308</v>
      </c>
      <c r="G356" s="4">
        <v>6</v>
      </c>
      <c r="H356" s="5" t="s">
        <v>9</v>
      </c>
      <c r="I356" s="5" t="s">
        <v>962</v>
      </c>
      <c r="J356" s="5" t="s">
        <v>963</v>
      </c>
      <c r="K356" s="4" t="s">
        <v>981</v>
      </c>
      <c r="L356" s="5" t="s">
        <v>965</v>
      </c>
      <c r="M356" s="5" t="s">
        <v>34418</v>
      </c>
      <c r="S356" s="9">
        <f>VLOOKUP(A356,[1]SAPCatalog!$A:$M,13,FALSE)</f>
        <v>15.2</v>
      </c>
      <c r="T356" s="6" t="s">
        <v>29698</v>
      </c>
      <c r="U356" s="11">
        <f t="shared" si="10"/>
        <v>0.53200000000000003</v>
      </c>
      <c r="V356" s="11">
        <f t="shared" si="11"/>
        <v>14.667999999999999</v>
      </c>
    </row>
    <row r="357" spans="1:22" ht="19.899999999999999" customHeight="1" x14ac:dyDescent="0.2">
      <c r="A357" s="4" t="s">
        <v>982</v>
      </c>
      <c r="B357" s="4" t="s">
        <v>32736</v>
      </c>
      <c r="C357" s="4" t="s">
        <v>38540</v>
      </c>
      <c r="D357" s="4" t="s">
        <v>983</v>
      </c>
      <c r="E357" s="4" t="s">
        <v>984</v>
      </c>
      <c r="F357" s="4" t="s">
        <v>27308</v>
      </c>
      <c r="G357" s="4">
        <v>1</v>
      </c>
      <c r="H357" s="5" t="s">
        <v>9</v>
      </c>
      <c r="I357" s="5" t="s">
        <v>962</v>
      </c>
      <c r="J357" s="5" t="s">
        <v>963</v>
      </c>
      <c r="K357" s="4" t="s">
        <v>985</v>
      </c>
      <c r="L357" s="5" t="s">
        <v>965</v>
      </c>
      <c r="S357" s="9">
        <f>VLOOKUP(A357,[1]SAPCatalog!$A:$M,13,FALSE)</f>
        <v>16.63</v>
      </c>
      <c r="T357" s="6" t="s">
        <v>29783</v>
      </c>
      <c r="U357" s="11">
        <f t="shared" si="10"/>
        <v>0.58205000000000007</v>
      </c>
      <c r="V357" s="11">
        <f t="shared" si="11"/>
        <v>16.04795</v>
      </c>
    </row>
    <row r="358" spans="1:22" ht="19.899999999999999" customHeight="1" x14ac:dyDescent="0.2">
      <c r="A358" s="4" t="s">
        <v>986</v>
      </c>
      <c r="B358" s="4" t="s">
        <v>32736</v>
      </c>
      <c r="C358" s="4" t="s">
        <v>38540</v>
      </c>
      <c r="D358" s="4" t="s">
        <v>987</v>
      </c>
      <c r="E358" s="4" t="s">
        <v>984</v>
      </c>
      <c r="F358" s="4" t="s">
        <v>27308</v>
      </c>
      <c r="G358" s="4">
        <v>6</v>
      </c>
      <c r="H358" s="5" t="s">
        <v>9</v>
      </c>
      <c r="I358" s="5" t="s">
        <v>962</v>
      </c>
      <c r="J358" s="5" t="s">
        <v>963</v>
      </c>
      <c r="K358" s="4" t="s">
        <v>988</v>
      </c>
      <c r="L358" s="5" t="s">
        <v>965</v>
      </c>
      <c r="S358" s="9">
        <f>VLOOKUP(A358,[1]SAPCatalog!$A:$M,13,FALSE)</f>
        <v>16.63</v>
      </c>
      <c r="T358" s="6" t="s">
        <v>29784</v>
      </c>
      <c r="U358" s="11">
        <f t="shared" si="10"/>
        <v>0.58205000000000007</v>
      </c>
      <c r="V358" s="11">
        <f t="shared" si="11"/>
        <v>16.04795</v>
      </c>
    </row>
    <row r="359" spans="1:22" ht="19.899999999999999" customHeight="1" x14ac:dyDescent="0.2">
      <c r="A359" s="4" t="s">
        <v>989</v>
      </c>
      <c r="B359" s="4" t="s">
        <v>32736</v>
      </c>
      <c r="C359" s="4" t="s">
        <v>38540</v>
      </c>
      <c r="D359" s="4" t="s">
        <v>990</v>
      </c>
      <c r="E359" s="4" t="s">
        <v>961</v>
      </c>
      <c r="F359" s="4" t="s">
        <v>27308</v>
      </c>
      <c r="G359" s="4">
        <v>6</v>
      </c>
      <c r="H359" s="5" t="s">
        <v>9</v>
      </c>
      <c r="I359" s="5" t="s">
        <v>962</v>
      </c>
      <c r="J359" s="5" t="s">
        <v>963</v>
      </c>
      <c r="K359" s="4" t="s">
        <v>991</v>
      </c>
      <c r="L359" s="5" t="s">
        <v>965</v>
      </c>
      <c r="M359" s="5" t="s">
        <v>34418</v>
      </c>
      <c r="S359" s="9">
        <f>VLOOKUP(A359,[1]SAPCatalog!$A:$M,13,FALSE)</f>
        <v>16.63</v>
      </c>
      <c r="T359" s="6" t="s">
        <v>29785</v>
      </c>
      <c r="U359" s="11">
        <f t="shared" si="10"/>
        <v>0.58205000000000007</v>
      </c>
      <c r="V359" s="11">
        <f t="shared" si="11"/>
        <v>16.04795</v>
      </c>
    </row>
    <row r="360" spans="1:22" ht="19.899999999999999" customHeight="1" x14ac:dyDescent="0.2">
      <c r="A360" s="4" t="s">
        <v>992</v>
      </c>
      <c r="B360" s="4" t="s">
        <v>33259</v>
      </c>
      <c r="C360" s="4" t="s">
        <v>38540</v>
      </c>
      <c r="D360" s="4" t="s">
        <v>993</v>
      </c>
      <c r="E360" s="4" t="s">
        <v>994</v>
      </c>
      <c r="F360" s="4" t="s">
        <v>27308</v>
      </c>
      <c r="G360" s="4">
        <v>1</v>
      </c>
      <c r="H360" s="5" t="s">
        <v>9</v>
      </c>
      <c r="I360" s="5" t="s">
        <v>995</v>
      </c>
      <c r="J360" s="5" t="s">
        <v>996</v>
      </c>
      <c r="K360" s="4" t="s">
        <v>997</v>
      </c>
      <c r="L360" s="5" t="s">
        <v>998</v>
      </c>
      <c r="M360" s="5" t="s">
        <v>34805</v>
      </c>
      <c r="R360" s="4" t="s">
        <v>35065</v>
      </c>
      <c r="S360" s="9">
        <f>VLOOKUP(A360,[1]SAPCatalog!$A:$M,13,FALSE)</f>
        <v>194.18212</v>
      </c>
      <c r="T360" s="6" t="s">
        <v>31308</v>
      </c>
      <c r="U360" s="11">
        <f t="shared" si="10"/>
        <v>6.7963742000000007</v>
      </c>
      <c r="V360" s="11">
        <f t="shared" si="11"/>
        <v>187.3857458</v>
      </c>
    </row>
    <row r="361" spans="1:22" ht="19.899999999999999" customHeight="1" x14ac:dyDescent="0.2">
      <c r="A361" s="4" t="s">
        <v>999</v>
      </c>
      <c r="B361" s="4" t="s">
        <v>33259</v>
      </c>
      <c r="C361" s="4" t="s">
        <v>38540</v>
      </c>
      <c r="D361" s="4" t="s">
        <v>1000</v>
      </c>
      <c r="E361" s="4" t="s">
        <v>994</v>
      </c>
      <c r="F361" s="4" t="s">
        <v>27308</v>
      </c>
      <c r="G361" s="4">
        <v>1</v>
      </c>
      <c r="H361" s="5" t="s">
        <v>9</v>
      </c>
      <c r="I361" s="5" t="s">
        <v>995</v>
      </c>
      <c r="J361" s="5" t="s">
        <v>996</v>
      </c>
      <c r="K361" s="4" t="s">
        <v>1001</v>
      </c>
      <c r="L361" s="5" t="s">
        <v>998</v>
      </c>
      <c r="M361" s="5" t="s">
        <v>34805</v>
      </c>
      <c r="R361" s="4" t="s">
        <v>35066</v>
      </c>
      <c r="S361" s="9">
        <f>VLOOKUP(A361,[1]SAPCatalog!$A:$M,13,FALSE)</f>
        <v>282.24263999999999</v>
      </c>
      <c r="T361" s="6" t="s">
        <v>31460</v>
      </c>
      <c r="U361" s="11">
        <f t="shared" si="10"/>
        <v>9.8784924000000007</v>
      </c>
      <c r="V361" s="11">
        <f t="shared" si="11"/>
        <v>272.36414759999997</v>
      </c>
    </row>
    <row r="362" spans="1:22" ht="19.899999999999999" customHeight="1" x14ac:dyDescent="0.2">
      <c r="A362" s="4" t="s">
        <v>1002</v>
      </c>
      <c r="B362" s="4" t="s">
        <v>33259</v>
      </c>
      <c r="C362" s="4" t="s">
        <v>38540</v>
      </c>
      <c r="D362" s="4" t="s">
        <v>1003</v>
      </c>
      <c r="E362" s="4" t="s">
        <v>994</v>
      </c>
      <c r="F362" s="4" t="s">
        <v>27308</v>
      </c>
      <c r="G362" s="4">
        <v>1</v>
      </c>
      <c r="H362" s="5" t="s">
        <v>9</v>
      </c>
      <c r="I362" s="5" t="s">
        <v>995</v>
      </c>
      <c r="J362" s="5" t="s">
        <v>996</v>
      </c>
      <c r="K362" s="4" t="s">
        <v>1004</v>
      </c>
      <c r="L362" s="5" t="s">
        <v>998</v>
      </c>
      <c r="M362" s="5" t="s">
        <v>34805</v>
      </c>
      <c r="R362" s="4" t="s">
        <v>35066</v>
      </c>
      <c r="S362" s="9">
        <f>VLOOKUP(A362,[1]SAPCatalog!$A:$M,13,FALSE)</f>
        <v>408.56815999999998</v>
      </c>
      <c r="T362" s="6" t="s">
        <v>31579</v>
      </c>
      <c r="U362" s="11">
        <f t="shared" si="10"/>
        <v>14.299885600000001</v>
      </c>
      <c r="V362" s="11">
        <f t="shared" si="11"/>
        <v>394.2682744</v>
      </c>
    </row>
    <row r="363" spans="1:22" ht="19.899999999999999" customHeight="1" x14ac:dyDescent="0.2">
      <c r="A363" s="4" t="s">
        <v>1005</v>
      </c>
      <c r="B363" s="4" t="s">
        <v>33203</v>
      </c>
      <c r="C363" s="4" t="s">
        <v>38541</v>
      </c>
      <c r="D363" s="4" t="s">
        <v>1006</v>
      </c>
      <c r="E363" s="4" t="s">
        <v>1007</v>
      </c>
      <c r="F363" s="4" t="s">
        <v>27308</v>
      </c>
      <c r="G363" s="4">
        <v>1</v>
      </c>
      <c r="H363" s="5" t="s">
        <v>9</v>
      </c>
      <c r="I363" s="5" t="s">
        <v>995</v>
      </c>
      <c r="J363" s="5" t="s">
        <v>996</v>
      </c>
      <c r="K363" s="4" t="s">
        <v>1008</v>
      </c>
      <c r="L363" s="5" t="s">
        <v>998</v>
      </c>
      <c r="R363" s="4" t="s">
        <v>1009</v>
      </c>
      <c r="S363" s="9">
        <f>VLOOKUP(A363,[1]SAPCatalog!$A:$M,13,FALSE)</f>
        <v>469.89420000000001</v>
      </c>
      <c r="T363" s="6" t="s">
        <v>31621</v>
      </c>
      <c r="U363" s="11">
        <f t="shared" si="10"/>
        <v>16.446297000000001</v>
      </c>
      <c r="V363" s="11">
        <f t="shared" si="11"/>
        <v>453.447903</v>
      </c>
    </row>
    <row r="364" spans="1:22" ht="19.899999999999999" customHeight="1" x14ac:dyDescent="0.2">
      <c r="A364" s="4" t="s">
        <v>1010</v>
      </c>
      <c r="B364" s="4" t="s">
        <v>33203</v>
      </c>
      <c r="C364" s="4" t="s">
        <v>38540</v>
      </c>
      <c r="D364" s="4" t="s">
        <v>1011</v>
      </c>
      <c r="E364" s="4" t="s">
        <v>1007</v>
      </c>
      <c r="F364" s="4" t="s">
        <v>27308</v>
      </c>
      <c r="G364" s="4">
        <v>1</v>
      </c>
      <c r="H364" s="5" t="s">
        <v>9</v>
      </c>
      <c r="I364" s="5" t="s">
        <v>995</v>
      </c>
      <c r="J364" s="5" t="s">
        <v>996</v>
      </c>
      <c r="K364" s="4" t="s">
        <v>1012</v>
      </c>
      <c r="L364" s="5" t="s">
        <v>998</v>
      </c>
      <c r="R364" s="4" t="s">
        <v>1009</v>
      </c>
      <c r="S364" s="9">
        <f>VLOOKUP(A364,[1]SAPCatalog!$A:$M,13,FALSE)</f>
        <v>684.99451999999997</v>
      </c>
      <c r="T364" s="6" t="s">
        <v>31621</v>
      </c>
      <c r="U364" s="11">
        <f t="shared" si="10"/>
        <v>23.974808200000002</v>
      </c>
      <c r="V364" s="11">
        <f t="shared" si="11"/>
        <v>661.01971179999998</v>
      </c>
    </row>
    <row r="365" spans="1:22" ht="19.899999999999999" customHeight="1" x14ac:dyDescent="0.2">
      <c r="A365" s="4" t="s">
        <v>1013</v>
      </c>
      <c r="B365" s="4" t="s">
        <v>33203</v>
      </c>
      <c r="C365" s="4" t="s">
        <v>38541</v>
      </c>
      <c r="D365" s="4" t="s">
        <v>1014</v>
      </c>
      <c r="E365" s="4" t="s">
        <v>1007</v>
      </c>
      <c r="F365" s="4" t="s">
        <v>27308</v>
      </c>
      <c r="G365" s="4">
        <v>1</v>
      </c>
      <c r="H365" s="5" t="s">
        <v>9</v>
      </c>
      <c r="I365" s="5" t="s">
        <v>995</v>
      </c>
      <c r="J365" s="5" t="s">
        <v>996</v>
      </c>
      <c r="K365" s="4" t="s">
        <v>1015</v>
      </c>
      <c r="L365" s="5" t="s">
        <v>998</v>
      </c>
      <c r="R365" s="4" t="s">
        <v>1009</v>
      </c>
      <c r="S365" s="9">
        <f>VLOOKUP(A365,[1]SAPCatalog!$A:$M,13,FALSE)</f>
        <v>121.63168</v>
      </c>
      <c r="T365" s="6" t="s">
        <v>31133</v>
      </c>
      <c r="U365" s="11">
        <f t="shared" si="10"/>
        <v>4.2571088000000001</v>
      </c>
      <c r="V365" s="11">
        <f t="shared" si="11"/>
        <v>117.37457120000001</v>
      </c>
    </row>
    <row r="366" spans="1:22" ht="19.899999999999999" customHeight="1" x14ac:dyDescent="0.2">
      <c r="A366" s="4" t="s">
        <v>1016</v>
      </c>
      <c r="B366" s="4" t="s">
        <v>33034</v>
      </c>
      <c r="C366" s="4" t="s">
        <v>38540</v>
      </c>
      <c r="D366" s="4" t="s">
        <v>1017</v>
      </c>
      <c r="E366" s="4" t="s">
        <v>1018</v>
      </c>
      <c r="F366" s="4" t="s">
        <v>27308</v>
      </c>
      <c r="G366" s="4">
        <v>1</v>
      </c>
      <c r="H366" s="5" t="s">
        <v>9</v>
      </c>
      <c r="I366" s="5" t="s">
        <v>995</v>
      </c>
      <c r="J366" s="5" t="s">
        <v>996</v>
      </c>
      <c r="K366" s="4" t="s">
        <v>1019</v>
      </c>
      <c r="L366" s="5" t="s">
        <v>998</v>
      </c>
      <c r="M366" s="5" t="s">
        <v>34806</v>
      </c>
      <c r="S366" s="9">
        <f>VLOOKUP(A366,[1]SAPCatalog!$A:$M,13,FALSE)</f>
        <v>174.18227999999999</v>
      </c>
      <c r="T366" s="6" t="s">
        <v>31273</v>
      </c>
      <c r="U366" s="11">
        <f t="shared" si="10"/>
        <v>6.0963798000000002</v>
      </c>
      <c r="V366" s="11">
        <f t="shared" si="11"/>
        <v>168.0859002</v>
      </c>
    </row>
    <row r="367" spans="1:22" ht="19.899999999999999" customHeight="1" x14ac:dyDescent="0.2">
      <c r="A367" s="4" t="s">
        <v>1020</v>
      </c>
      <c r="B367" s="4" t="s">
        <v>33261</v>
      </c>
      <c r="C367" s="4" t="s">
        <v>38541</v>
      </c>
      <c r="D367" s="4" t="s">
        <v>1021</v>
      </c>
      <c r="E367" s="4" t="s">
        <v>1022</v>
      </c>
      <c r="F367" s="4" t="s">
        <v>27308</v>
      </c>
      <c r="G367" s="4">
        <v>1</v>
      </c>
      <c r="H367" s="5" t="s">
        <v>9</v>
      </c>
      <c r="I367" s="5" t="s">
        <v>995</v>
      </c>
      <c r="J367" s="5" t="s">
        <v>996</v>
      </c>
      <c r="K367" s="4" t="s">
        <v>1023</v>
      </c>
      <c r="L367" s="5" t="s">
        <v>998</v>
      </c>
      <c r="S367" s="9">
        <f>VLOOKUP(A367,[1]SAPCatalog!$A:$M,13,FALSE)</f>
        <v>197.75352000000001</v>
      </c>
      <c r="T367" s="6" t="s">
        <v>31314</v>
      </c>
      <c r="U367" s="11">
        <f t="shared" si="10"/>
        <v>6.9213732000000006</v>
      </c>
      <c r="V367" s="11">
        <f t="shared" si="11"/>
        <v>190.8321468</v>
      </c>
    </row>
    <row r="368" spans="1:22" ht="19.899999999999999" customHeight="1" x14ac:dyDescent="0.2">
      <c r="A368" s="4" t="s">
        <v>1024</v>
      </c>
      <c r="B368" s="4" t="s">
        <v>33261</v>
      </c>
      <c r="C368" s="4" t="s">
        <v>38541</v>
      </c>
      <c r="D368" s="4" t="s">
        <v>1025</v>
      </c>
      <c r="E368" s="4" t="s">
        <v>1022</v>
      </c>
      <c r="F368" s="4" t="s">
        <v>27308</v>
      </c>
      <c r="G368" s="4">
        <v>1</v>
      </c>
      <c r="H368" s="5" t="s">
        <v>9</v>
      </c>
      <c r="I368" s="5" t="s">
        <v>995</v>
      </c>
      <c r="J368" s="5" t="s">
        <v>996</v>
      </c>
      <c r="K368" s="4" t="s">
        <v>1026</v>
      </c>
      <c r="L368" s="5" t="s">
        <v>998</v>
      </c>
      <c r="S368" s="9">
        <f>VLOOKUP(A368,[1]SAPCatalog!$A:$M,13,FALSE)</f>
        <v>216.63092</v>
      </c>
      <c r="T368" s="6" t="s">
        <v>31347</v>
      </c>
      <c r="U368" s="11">
        <f t="shared" si="10"/>
        <v>7.5820822000000012</v>
      </c>
      <c r="V368" s="11">
        <f t="shared" si="11"/>
        <v>209.0488378</v>
      </c>
    </row>
    <row r="369" spans="1:22" ht="19.899999999999999" customHeight="1" x14ac:dyDescent="0.2">
      <c r="A369" s="4" t="s">
        <v>1027</v>
      </c>
      <c r="B369" s="4" t="s">
        <v>33203</v>
      </c>
      <c r="C369" s="4" t="s">
        <v>38541</v>
      </c>
      <c r="D369" s="4" t="s">
        <v>1028</v>
      </c>
      <c r="E369" s="4" t="s">
        <v>1007</v>
      </c>
      <c r="F369" s="4" t="s">
        <v>27308</v>
      </c>
      <c r="G369" s="4">
        <v>1</v>
      </c>
      <c r="H369" s="5" t="s">
        <v>9</v>
      </c>
      <c r="I369" s="5" t="s">
        <v>995</v>
      </c>
      <c r="J369" s="5" t="s">
        <v>996</v>
      </c>
      <c r="K369" s="4" t="s">
        <v>1029</v>
      </c>
      <c r="L369" s="5" t="s">
        <v>998</v>
      </c>
      <c r="R369" s="4" t="s">
        <v>1009</v>
      </c>
      <c r="S369" s="9">
        <f>VLOOKUP(A369,[1]SAPCatalog!$A:$M,13,FALSE)</f>
        <v>128.57040000000001</v>
      </c>
      <c r="T369" s="6" t="s">
        <v>31154</v>
      </c>
      <c r="U369" s="11">
        <f t="shared" si="10"/>
        <v>4.4999640000000003</v>
      </c>
      <c r="V369" s="11">
        <f t="shared" si="11"/>
        <v>124.070436</v>
      </c>
    </row>
    <row r="370" spans="1:22" ht="19.899999999999999" customHeight="1" x14ac:dyDescent="0.2">
      <c r="A370" s="4" t="s">
        <v>1030</v>
      </c>
      <c r="B370" s="4" t="s">
        <v>33203</v>
      </c>
      <c r="C370" s="4" t="s">
        <v>38541</v>
      </c>
      <c r="D370" s="4" t="s">
        <v>1031</v>
      </c>
      <c r="E370" s="4" t="s">
        <v>1007</v>
      </c>
      <c r="F370" s="4" t="s">
        <v>27308</v>
      </c>
      <c r="G370" s="4">
        <v>1</v>
      </c>
      <c r="H370" s="5" t="s">
        <v>9</v>
      </c>
      <c r="I370" s="5" t="s">
        <v>995</v>
      </c>
      <c r="J370" s="5" t="s">
        <v>996</v>
      </c>
      <c r="K370" s="4" t="s">
        <v>1032</v>
      </c>
      <c r="L370" s="5" t="s">
        <v>998</v>
      </c>
      <c r="R370" s="4" t="s">
        <v>1009</v>
      </c>
      <c r="S370" s="9">
        <f>VLOOKUP(A370,[1]SAPCatalog!$A:$M,13,FALSE)</f>
        <v>222.75332</v>
      </c>
      <c r="T370" s="6" t="s">
        <v>31363</v>
      </c>
      <c r="U370" s="11">
        <f t="shared" si="10"/>
        <v>7.7963662000000005</v>
      </c>
      <c r="V370" s="11">
        <f t="shared" si="11"/>
        <v>214.95695380000001</v>
      </c>
    </row>
    <row r="371" spans="1:22" ht="19.899999999999999" customHeight="1" x14ac:dyDescent="0.2">
      <c r="A371" s="4" t="s">
        <v>1033</v>
      </c>
      <c r="B371" s="4" t="s">
        <v>33034</v>
      </c>
      <c r="C371" s="4" t="s">
        <v>38540</v>
      </c>
      <c r="D371" s="4" t="s">
        <v>1034</v>
      </c>
      <c r="E371" s="4" t="s">
        <v>1018</v>
      </c>
      <c r="F371" s="4" t="s">
        <v>27308</v>
      </c>
      <c r="G371" s="4">
        <v>1</v>
      </c>
      <c r="H371" s="5" t="s">
        <v>9</v>
      </c>
      <c r="I371" s="5" t="s">
        <v>995</v>
      </c>
      <c r="J371" s="5" t="s">
        <v>996</v>
      </c>
      <c r="K371" s="4" t="s">
        <v>1035</v>
      </c>
      <c r="L371" s="5" t="s">
        <v>998</v>
      </c>
      <c r="S371" s="9">
        <f>VLOOKUP(A371,[1]SAPCatalog!$A:$M,13,FALSE)</f>
        <v>43.673119999999997</v>
      </c>
      <c r="T371" s="6" t="s">
        <v>30575</v>
      </c>
      <c r="U371" s="11">
        <f t="shared" si="10"/>
        <v>1.5285592000000001</v>
      </c>
      <c r="V371" s="11">
        <f t="shared" si="11"/>
        <v>42.144560799999994</v>
      </c>
    </row>
    <row r="372" spans="1:22" ht="19.899999999999999" customHeight="1" x14ac:dyDescent="0.2">
      <c r="A372" s="4" t="s">
        <v>1036</v>
      </c>
      <c r="B372" s="4" t="s">
        <v>33034</v>
      </c>
      <c r="C372" s="4" t="s">
        <v>38540</v>
      </c>
      <c r="D372" s="4" t="s">
        <v>1037</v>
      </c>
      <c r="E372" s="4" t="s">
        <v>1018</v>
      </c>
      <c r="F372" s="4" t="s">
        <v>27308</v>
      </c>
      <c r="G372" s="4">
        <v>1</v>
      </c>
      <c r="H372" s="5" t="s">
        <v>9</v>
      </c>
      <c r="I372" s="5" t="s">
        <v>995</v>
      </c>
      <c r="J372" s="5" t="s">
        <v>996</v>
      </c>
      <c r="K372" s="4" t="s">
        <v>1038</v>
      </c>
      <c r="L372" s="5" t="s">
        <v>998</v>
      </c>
      <c r="S372" s="9">
        <f>VLOOKUP(A372,[1]SAPCatalog!$A:$M,13,FALSE)</f>
        <v>43.16</v>
      </c>
      <c r="T372" s="6" t="s">
        <v>30569</v>
      </c>
      <c r="U372" s="11">
        <f t="shared" si="10"/>
        <v>1.5105999999999999</v>
      </c>
      <c r="V372" s="11">
        <f t="shared" si="11"/>
        <v>41.6494</v>
      </c>
    </row>
    <row r="373" spans="1:22" ht="19.899999999999999" customHeight="1" x14ac:dyDescent="0.2">
      <c r="A373" s="4" t="s">
        <v>1039</v>
      </c>
      <c r="B373" s="4" t="s">
        <v>33034</v>
      </c>
      <c r="C373" s="4" t="s">
        <v>38540</v>
      </c>
      <c r="D373" s="4" t="s">
        <v>1040</v>
      </c>
      <c r="E373" s="4" t="s">
        <v>1018</v>
      </c>
      <c r="F373" s="4" t="s">
        <v>27308</v>
      </c>
      <c r="G373" s="4">
        <v>1</v>
      </c>
      <c r="H373" s="5" t="s">
        <v>9</v>
      </c>
      <c r="I373" s="5" t="s">
        <v>995</v>
      </c>
      <c r="J373" s="5" t="s">
        <v>996</v>
      </c>
      <c r="K373" s="4" t="s">
        <v>1041</v>
      </c>
      <c r="L373" s="5" t="s">
        <v>998</v>
      </c>
      <c r="S373" s="9">
        <f>VLOOKUP(A373,[1]SAPCatalog!$A:$M,13,FALSE)</f>
        <v>89.284999999999997</v>
      </c>
      <c r="T373" s="6" t="s">
        <v>30964</v>
      </c>
      <c r="U373" s="11">
        <f t="shared" si="10"/>
        <v>3.1249750000000001</v>
      </c>
      <c r="V373" s="11">
        <f t="shared" si="11"/>
        <v>86.16002499999999</v>
      </c>
    </row>
    <row r="374" spans="1:22" ht="19.899999999999999" customHeight="1" x14ac:dyDescent="0.2">
      <c r="A374" s="4" t="s">
        <v>1042</v>
      </c>
      <c r="B374" s="4" t="s">
        <v>33034</v>
      </c>
      <c r="C374" s="4" t="s">
        <v>38540</v>
      </c>
      <c r="D374" s="4" t="s">
        <v>1043</v>
      </c>
      <c r="E374" s="4" t="s">
        <v>1018</v>
      </c>
      <c r="F374" s="4" t="s">
        <v>27308</v>
      </c>
      <c r="G374" s="4">
        <v>1</v>
      </c>
      <c r="H374" s="5" t="s">
        <v>9</v>
      </c>
      <c r="I374" s="5" t="s">
        <v>995</v>
      </c>
      <c r="J374" s="5" t="s">
        <v>996</v>
      </c>
      <c r="K374" s="4" t="s">
        <v>1044</v>
      </c>
      <c r="L374" s="5" t="s">
        <v>998</v>
      </c>
      <c r="M374" s="5" t="s">
        <v>34806</v>
      </c>
      <c r="S374" s="9">
        <f>VLOOKUP(A374,[1]SAPCatalog!$A:$M,13,FALSE)</f>
        <v>59.489319999999999</v>
      </c>
      <c r="T374" s="6" t="s">
        <v>30744</v>
      </c>
      <c r="U374" s="11">
        <f t="shared" si="10"/>
        <v>2.0821262000000003</v>
      </c>
      <c r="V374" s="11">
        <f t="shared" si="11"/>
        <v>57.407193800000002</v>
      </c>
    </row>
    <row r="375" spans="1:22" ht="19.899999999999999" customHeight="1" x14ac:dyDescent="0.2">
      <c r="A375" s="4" t="s">
        <v>1045</v>
      </c>
      <c r="B375" s="4" t="s">
        <v>33034</v>
      </c>
      <c r="C375" s="4" t="s">
        <v>38540</v>
      </c>
      <c r="D375" s="4" t="s">
        <v>1046</v>
      </c>
      <c r="E375" s="4" t="s">
        <v>1018</v>
      </c>
      <c r="F375" s="4" t="s">
        <v>27308</v>
      </c>
      <c r="G375" s="4">
        <v>1</v>
      </c>
      <c r="H375" s="5" t="s">
        <v>9</v>
      </c>
      <c r="I375" s="5" t="s">
        <v>995</v>
      </c>
      <c r="J375" s="5" t="s">
        <v>996</v>
      </c>
      <c r="K375" s="4" t="s">
        <v>1047</v>
      </c>
      <c r="L375" s="5" t="s">
        <v>998</v>
      </c>
      <c r="M375" s="5" t="s">
        <v>34806</v>
      </c>
      <c r="S375" s="9">
        <f>VLOOKUP(A375,[1]SAPCatalog!$A:$M,13,FALSE)</f>
        <v>60.203600000000002</v>
      </c>
      <c r="T375" s="6" t="s">
        <v>30756</v>
      </c>
      <c r="U375" s="11">
        <f t="shared" si="10"/>
        <v>2.1071260000000001</v>
      </c>
      <c r="V375" s="11">
        <f t="shared" si="11"/>
        <v>58.096474000000001</v>
      </c>
    </row>
    <row r="376" spans="1:22" ht="19.899999999999999" customHeight="1" x14ac:dyDescent="0.2">
      <c r="A376" s="4" t="s">
        <v>1048</v>
      </c>
      <c r="B376" s="4" t="s">
        <v>33349</v>
      </c>
      <c r="C376" s="4" t="s">
        <v>38540</v>
      </c>
      <c r="D376" s="4" t="s">
        <v>1049</v>
      </c>
      <c r="E376" s="4" t="s">
        <v>1050</v>
      </c>
      <c r="F376" s="4" t="s">
        <v>27308</v>
      </c>
      <c r="G376" s="4">
        <v>1</v>
      </c>
      <c r="H376" s="5" t="s">
        <v>9</v>
      </c>
      <c r="I376" s="5" t="s">
        <v>995</v>
      </c>
      <c r="J376" s="5" t="s">
        <v>996</v>
      </c>
      <c r="K376" s="4" t="s">
        <v>1051</v>
      </c>
      <c r="L376" s="5" t="s">
        <v>998</v>
      </c>
      <c r="P376" s="4" t="s">
        <v>1052</v>
      </c>
      <c r="S376" s="9">
        <f>VLOOKUP(A376,[1]SAPCatalog!$A:$M,13,FALSE)</f>
        <v>496.52663999999999</v>
      </c>
      <c r="T376" s="6" t="s">
        <v>31636</v>
      </c>
      <c r="U376" s="11">
        <f t="shared" si="10"/>
        <v>17.378432400000001</v>
      </c>
      <c r="V376" s="11">
        <f t="shared" si="11"/>
        <v>479.14820759999998</v>
      </c>
    </row>
    <row r="377" spans="1:22" ht="19.899999999999999" customHeight="1" x14ac:dyDescent="0.2">
      <c r="A377" s="4" t="s">
        <v>1053</v>
      </c>
      <c r="B377" s="4" t="s">
        <v>33349</v>
      </c>
      <c r="C377" s="4" t="s">
        <v>38541</v>
      </c>
      <c r="D377" s="4" t="s">
        <v>1054</v>
      </c>
      <c r="E377" s="4" t="s">
        <v>1055</v>
      </c>
      <c r="F377" s="4" t="s">
        <v>27308</v>
      </c>
      <c r="G377" s="4">
        <v>1</v>
      </c>
      <c r="H377" s="5" t="s">
        <v>9</v>
      </c>
      <c r="I377" s="5" t="s">
        <v>995</v>
      </c>
      <c r="J377" s="5" t="s">
        <v>996</v>
      </c>
      <c r="K377" s="4" t="s">
        <v>1056</v>
      </c>
      <c r="L377" s="5" t="s">
        <v>998</v>
      </c>
      <c r="P377" s="4" t="s">
        <v>1052</v>
      </c>
      <c r="R377" s="4" t="s">
        <v>1057</v>
      </c>
      <c r="S377" s="9">
        <f>VLOOKUP(A377,[1]SAPCatalog!$A:$M,13,FALSE)</f>
        <v>888.56431999999995</v>
      </c>
      <c r="T377" s="6" t="s">
        <v>31764</v>
      </c>
      <c r="U377" s="11">
        <f t="shared" si="10"/>
        <v>31.0997512</v>
      </c>
      <c r="V377" s="11">
        <f t="shared" si="11"/>
        <v>857.46456879999994</v>
      </c>
    </row>
    <row r="378" spans="1:22" ht="19.899999999999999" customHeight="1" x14ac:dyDescent="0.2">
      <c r="A378" s="4" t="s">
        <v>1058</v>
      </c>
      <c r="B378" s="4">
        <v>350</v>
      </c>
      <c r="C378" s="4" t="s">
        <v>38541</v>
      </c>
      <c r="D378" s="4" t="s">
        <v>1059</v>
      </c>
      <c r="E378" s="4" t="s">
        <v>35364</v>
      </c>
      <c r="F378" s="4" t="s">
        <v>27308</v>
      </c>
      <c r="G378" s="4">
        <v>1</v>
      </c>
      <c r="H378" s="5" t="s">
        <v>9</v>
      </c>
      <c r="I378" s="5" t="s">
        <v>962</v>
      </c>
      <c r="J378" s="5" t="s">
        <v>1060</v>
      </c>
      <c r="K378" s="4" t="s">
        <v>1061</v>
      </c>
      <c r="L378" s="5" t="s">
        <v>1062</v>
      </c>
      <c r="O378" s="4" t="s">
        <v>1063</v>
      </c>
      <c r="S378" s="9">
        <f>VLOOKUP(A378,[1]SAPCatalog!$A:$M,13,FALSE)</f>
        <v>12.6</v>
      </c>
      <c r="T378" s="6" t="s">
        <v>28848</v>
      </c>
      <c r="U378" s="11">
        <f t="shared" si="10"/>
        <v>0.441</v>
      </c>
      <c r="V378" s="11">
        <f t="shared" si="11"/>
        <v>12.158999999999999</v>
      </c>
    </row>
    <row r="379" spans="1:22" ht="19.899999999999999" customHeight="1" x14ac:dyDescent="0.2">
      <c r="A379" s="4" t="s">
        <v>1064</v>
      </c>
      <c r="B379" s="4">
        <v>350</v>
      </c>
      <c r="C379" s="4" t="s">
        <v>38541</v>
      </c>
      <c r="D379" s="4" t="s">
        <v>1065</v>
      </c>
      <c r="E379" s="4" t="s">
        <v>35315</v>
      </c>
      <c r="F379" s="4" t="s">
        <v>27308</v>
      </c>
      <c r="G379" s="4">
        <v>1</v>
      </c>
      <c r="H379" s="5" t="s">
        <v>9</v>
      </c>
      <c r="I379" s="5" t="s">
        <v>962</v>
      </c>
      <c r="J379" s="5" t="s">
        <v>1060</v>
      </c>
      <c r="K379" s="4" t="s">
        <v>1066</v>
      </c>
      <c r="L379" s="5" t="s">
        <v>1062</v>
      </c>
      <c r="O379" s="4" t="s">
        <v>1067</v>
      </c>
      <c r="S379" s="9">
        <f>VLOOKUP(A379,[1]SAPCatalog!$A:$M,13,FALSE)</f>
        <v>8.82</v>
      </c>
      <c r="T379" s="6" t="s">
        <v>28848</v>
      </c>
      <c r="U379" s="11">
        <f t="shared" si="10"/>
        <v>0.30870000000000003</v>
      </c>
      <c r="V379" s="11">
        <f t="shared" si="11"/>
        <v>8.5113000000000003</v>
      </c>
    </row>
    <row r="380" spans="1:22" ht="19.899999999999999" customHeight="1" x14ac:dyDescent="0.2">
      <c r="A380" s="4" t="s">
        <v>1068</v>
      </c>
      <c r="B380" s="4">
        <v>350</v>
      </c>
      <c r="C380" s="4" t="s">
        <v>38541</v>
      </c>
      <c r="D380" s="4" t="s">
        <v>1069</v>
      </c>
      <c r="E380" s="4" t="s">
        <v>35294</v>
      </c>
      <c r="F380" s="4" t="s">
        <v>27308</v>
      </c>
      <c r="G380" s="4">
        <v>1</v>
      </c>
      <c r="H380" s="5" t="s">
        <v>9</v>
      </c>
      <c r="I380" s="5" t="s">
        <v>962</v>
      </c>
      <c r="J380" s="5" t="s">
        <v>1060</v>
      </c>
      <c r="K380" s="4" t="s">
        <v>1070</v>
      </c>
      <c r="L380" s="5" t="s">
        <v>1062</v>
      </c>
      <c r="M380" s="5" t="s">
        <v>34572</v>
      </c>
      <c r="O380" s="4" t="s">
        <v>1071</v>
      </c>
      <c r="S380" s="9">
        <f>VLOOKUP(A380,[1]SAPCatalog!$A:$M,13,FALSE)</f>
        <v>8.08</v>
      </c>
      <c r="T380" s="6" t="s">
        <v>28848</v>
      </c>
      <c r="U380" s="11">
        <f t="shared" si="10"/>
        <v>0.28280000000000005</v>
      </c>
      <c r="V380" s="11">
        <f t="shared" si="11"/>
        <v>7.7972000000000001</v>
      </c>
    </row>
    <row r="381" spans="1:22" ht="19.899999999999999" customHeight="1" x14ac:dyDescent="0.2">
      <c r="A381" s="4" t="s">
        <v>1072</v>
      </c>
      <c r="B381" s="4">
        <v>350</v>
      </c>
      <c r="C381" s="4" t="s">
        <v>38541</v>
      </c>
      <c r="D381" s="4" t="s">
        <v>1073</v>
      </c>
      <c r="E381" s="4" t="s">
        <v>35364</v>
      </c>
      <c r="F381" s="4" t="s">
        <v>27308</v>
      </c>
      <c r="G381" s="4">
        <v>1</v>
      </c>
      <c r="H381" s="5" t="s">
        <v>9</v>
      </c>
      <c r="I381" s="5" t="s">
        <v>962</v>
      </c>
      <c r="J381" s="5" t="s">
        <v>1060</v>
      </c>
      <c r="K381" s="4" t="s">
        <v>1074</v>
      </c>
      <c r="L381" s="5" t="s">
        <v>1062</v>
      </c>
      <c r="O381" s="4" t="s">
        <v>1063</v>
      </c>
      <c r="S381" s="9">
        <f>VLOOKUP(A381,[1]SAPCatalog!$A:$M,13,FALSE)</f>
        <v>20.93</v>
      </c>
      <c r="T381" s="6" t="s">
        <v>29363</v>
      </c>
      <c r="U381" s="11">
        <f t="shared" si="10"/>
        <v>0.73255000000000003</v>
      </c>
      <c r="V381" s="11">
        <f t="shared" si="11"/>
        <v>20.19745</v>
      </c>
    </row>
    <row r="382" spans="1:22" ht="19.899999999999999" customHeight="1" x14ac:dyDescent="0.2">
      <c r="A382" s="4" t="s">
        <v>1075</v>
      </c>
      <c r="B382" s="4">
        <v>350</v>
      </c>
      <c r="C382" s="4" t="s">
        <v>38541</v>
      </c>
      <c r="D382" s="4" t="s">
        <v>1076</v>
      </c>
      <c r="E382" s="4" t="s">
        <v>35315</v>
      </c>
      <c r="F382" s="4" t="s">
        <v>27308</v>
      </c>
      <c r="G382" s="4">
        <v>1</v>
      </c>
      <c r="H382" s="5" t="s">
        <v>9</v>
      </c>
      <c r="I382" s="5" t="s">
        <v>962</v>
      </c>
      <c r="J382" s="5" t="s">
        <v>1060</v>
      </c>
      <c r="K382" s="4" t="s">
        <v>1077</v>
      </c>
      <c r="L382" s="5" t="s">
        <v>1062</v>
      </c>
      <c r="O382" s="4" t="s">
        <v>1067</v>
      </c>
      <c r="S382" s="9">
        <f>VLOOKUP(A382,[1]SAPCatalog!$A:$M,13,FALSE)</f>
        <v>13.17</v>
      </c>
      <c r="T382" s="6" t="s">
        <v>29363</v>
      </c>
      <c r="U382" s="11">
        <f t="shared" si="10"/>
        <v>0.46095000000000003</v>
      </c>
      <c r="V382" s="11">
        <f t="shared" si="11"/>
        <v>12.70905</v>
      </c>
    </row>
    <row r="383" spans="1:22" ht="19.899999999999999" customHeight="1" x14ac:dyDescent="0.2">
      <c r="A383" s="4" t="s">
        <v>1078</v>
      </c>
      <c r="B383" s="4">
        <v>350</v>
      </c>
      <c r="C383" s="4" t="s">
        <v>38541</v>
      </c>
      <c r="D383" s="4" t="s">
        <v>1079</v>
      </c>
      <c r="E383" s="4" t="s">
        <v>35294</v>
      </c>
      <c r="F383" s="4" t="s">
        <v>27308</v>
      </c>
      <c r="G383" s="4">
        <v>1</v>
      </c>
      <c r="H383" s="5" t="s">
        <v>9</v>
      </c>
      <c r="I383" s="5" t="s">
        <v>962</v>
      </c>
      <c r="J383" s="5" t="s">
        <v>1060</v>
      </c>
      <c r="K383" s="4" t="s">
        <v>1080</v>
      </c>
      <c r="L383" s="5" t="s">
        <v>1062</v>
      </c>
      <c r="M383" s="5" t="s">
        <v>34573</v>
      </c>
      <c r="O383" s="4" t="s">
        <v>1071</v>
      </c>
      <c r="S383" s="9">
        <f>VLOOKUP(A383,[1]SAPCatalog!$A:$M,13,FALSE)</f>
        <v>12.13</v>
      </c>
      <c r="T383" s="6" t="s">
        <v>29363</v>
      </c>
      <c r="U383" s="11">
        <f t="shared" si="10"/>
        <v>0.42455000000000009</v>
      </c>
      <c r="V383" s="11">
        <f t="shared" si="11"/>
        <v>11.705450000000001</v>
      </c>
    </row>
    <row r="384" spans="1:22" ht="19.899999999999999" customHeight="1" x14ac:dyDescent="0.2">
      <c r="A384" s="4" t="s">
        <v>1081</v>
      </c>
      <c r="B384" s="4">
        <v>350</v>
      </c>
      <c r="C384" s="4" t="s">
        <v>38541</v>
      </c>
      <c r="D384" s="4" t="s">
        <v>1082</v>
      </c>
      <c r="E384" s="4" t="s">
        <v>35364</v>
      </c>
      <c r="F384" s="4" t="s">
        <v>27308</v>
      </c>
      <c r="G384" s="4">
        <v>1</v>
      </c>
      <c r="H384" s="5" t="s">
        <v>9</v>
      </c>
      <c r="I384" s="5" t="s">
        <v>962</v>
      </c>
      <c r="J384" s="5" t="s">
        <v>1060</v>
      </c>
      <c r="K384" s="4" t="s">
        <v>1083</v>
      </c>
      <c r="L384" s="5" t="s">
        <v>1062</v>
      </c>
      <c r="O384" s="4" t="s">
        <v>1063</v>
      </c>
      <c r="S384" s="9">
        <f>VLOOKUP(A384,[1]SAPCatalog!$A:$M,13,FALSE)</f>
        <v>12.6</v>
      </c>
      <c r="T384" s="6" t="s">
        <v>28849</v>
      </c>
      <c r="U384" s="11">
        <f t="shared" si="10"/>
        <v>0.441</v>
      </c>
      <c r="V384" s="11">
        <f t="shared" si="11"/>
        <v>12.158999999999999</v>
      </c>
    </row>
    <row r="385" spans="1:22" ht="19.899999999999999" customHeight="1" x14ac:dyDescent="0.2">
      <c r="A385" s="4" t="s">
        <v>1084</v>
      </c>
      <c r="B385" s="4">
        <v>350</v>
      </c>
      <c r="C385" s="4" t="s">
        <v>38541</v>
      </c>
      <c r="D385" s="4" t="s">
        <v>1085</v>
      </c>
      <c r="E385" s="4" t="s">
        <v>35315</v>
      </c>
      <c r="F385" s="4" t="s">
        <v>27308</v>
      </c>
      <c r="G385" s="4">
        <v>1</v>
      </c>
      <c r="H385" s="5" t="s">
        <v>9</v>
      </c>
      <c r="I385" s="5" t="s">
        <v>962</v>
      </c>
      <c r="J385" s="5" t="s">
        <v>1060</v>
      </c>
      <c r="K385" s="4" t="s">
        <v>1086</v>
      </c>
      <c r="L385" s="5" t="s">
        <v>1062</v>
      </c>
      <c r="O385" s="4" t="s">
        <v>1067</v>
      </c>
      <c r="S385" s="9">
        <f>VLOOKUP(A385,[1]SAPCatalog!$A:$M,13,FALSE)</f>
        <v>8.82</v>
      </c>
      <c r="T385" s="6" t="s">
        <v>28849</v>
      </c>
      <c r="U385" s="11">
        <f t="shared" si="10"/>
        <v>0.30870000000000003</v>
      </c>
      <c r="V385" s="11">
        <f t="shared" si="11"/>
        <v>8.5113000000000003</v>
      </c>
    </row>
    <row r="386" spans="1:22" ht="19.899999999999999" customHeight="1" x14ac:dyDescent="0.2">
      <c r="A386" s="4" t="s">
        <v>1087</v>
      </c>
      <c r="B386" s="4">
        <v>350</v>
      </c>
      <c r="C386" s="4" t="s">
        <v>38541</v>
      </c>
      <c r="D386" s="4" t="s">
        <v>1088</v>
      </c>
      <c r="E386" s="4" t="s">
        <v>35294</v>
      </c>
      <c r="F386" s="4" t="s">
        <v>27308</v>
      </c>
      <c r="G386" s="4">
        <v>1</v>
      </c>
      <c r="H386" s="5" t="s">
        <v>9</v>
      </c>
      <c r="I386" s="5" t="s">
        <v>962</v>
      </c>
      <c r="J386" s="5" t="s">
        <v>1060</v>
      </c>
      <c r="K386" s="4" t="s">
        <v>1089</v>
      </c>
      <c r="L386" s="5" t="s">
        <v>1062</v>
      </c>
      <c r="M386" s="5" t="s">
        <v>34573</v>
      </c>
      <c r="O386" s="4" t="s">
        <v>1071</v>
      </c>
      <c r="S386" s="9">
        <f>VLOOKUP(A386,[1]SAPCatalog!$A:$M,13,FALSE)</f>
        <v>8.08</v>
      </c>
      <c r="T386" s="6" t="s">
        <v>28849</v>
      </c>
      <c r="U386" s="11">
        <f t="shared" si="10"/>
        <v>0.28280000000000005</v>
      </c>
      <c r="V386" s="11">
        <f t="shared" si="11"/>
        <v>7.7972000000000001</v>
      </c>
    </row>
    <row r="387" spans="1:22" ht="19.899999999999999" customHeight="1" x14ac:dyDescent="0.2">
      <c r="A387" s="4" t="s">
        <v>1090</v>
      </c>
      <c r="B387" s="4">
        <v>350</v>
      </c>
      <c r="C387" s="4" t="s">
        <v>38541</v>
      </c>
      <c r="D387" s="4" t="s">
        <v>1091</v>
      </c>
      <c r="E387" s="4" t="s">
        <v>35364</v>
      </c>
      <c r="F387" s="4" t="s">
        <v>27308</v>
      </c>
      <c r="G387" s="4">
        <v>1</v>
      </c>
      <c r="H387" s="5" t="s">
        <v>9</v>
      </c>
      <c r="I387" s="5" t="s">
        <v>962</v>
      </c>
      <c r="J387" s="5" t="s">
        <v>1060</v>
      </c>
      <c r="K387" s="4" t="s">
        <v>1092</v>
      </c>
      <c r="L387" s="5" t="s">
        <v>1062</v>
      </c>
      <c r="O387" s="4" t="s">
        <v>1063</v>
      </c>
      <c r="S387" s="9">
        <f>VLOOKUP(A387,[1]SAPCatalog!$A:$M,13,FALSE)</f>
        <v>20.93</v>
      </c>
      <c r="T387" s="6" t="s">
        <v>28849</v>
      </c>
      <c r="U387" s="11">
        <f t="shared" ref="U387:U450" si="12">S387*0.035</f>
        <v>0.73255000000000003</v>
      </c>
      <c r="V387" s="11">
        <f t="shared" ref="V387:V450" si="13">S387-U387</f>
        <v>20.19745</v>
      </c>
    </row>
    <row r="388" spans="1:22" ht="19.899999999999999" customHeight="1" x14ac:dyDescent="0.2">
      <c r="A388" s="4" t="s">
        <v>1093</v>
      </c>
      <c r="B388" s="4">
        <v>350</v>
      </c>
      <c r="C388" s="4" t="s">
        <v>38541</v>
      </c>
      <c r="D388" s="4" t="s">
        <v>1094</v>
      </c>
      <c r="E388" s="4" t="s">
        <v>35315</v>
      </c>
      <c r="F388" s="4" t="s">
        <v>27308</v>
      </c>
      <c r="G388" s="4">
        <v>1</v>
      </c>
      <c r="H388" s="5" t="s">
        <v>9</v>
      </c>
      <c r="I388" s="5" t="s">
        <v>962</v>
      </c>
      <c r="J388" s="5" t="s">
        <v>1060</v>
      </c>
      <c r="K388" s="4" t="s">
        <v>1095</v>
      </c>
      <c r="L388" s="5" t="s">
        <v>1062</v>
      </c>
      <c r="O388" s="4" t="s">
        <v>1067</v>
      </c>
      <c r="S388" s="9">
        <f>VLOOKUP(A388,[1]SAPCatalog!$A:$M,13,FALSE)</f>
        <v>13.17</v>
      </c>
      <c r="T388" s="6" t="s">
        <v>28849</v>
      </c>
      <c r="U388" s="11">
        <f t="shared" si="12"/>
        <v>0.46095000000000003</v>
      </c>
      <c r="V388" s="11">
        <f t="shared" si="13"/>
        <v>12.70905</v>
      </c>
    </row>
    <row r="389" spans="1:22" ht="19.899999999999999" customHeight="1" x14ac:dyDescent="0.2">
      <c r="A389" s="4" t="s">
        <v>1096</v>
      </c>
      <c r="B389" s="4">
        <v>350</v>
      </c>
      <c r="C389" s="4" t="s">
        <v>38541</v>
      </c>
      <c r="D389" s="4" t="s">
        <v>1097</v>
      </c>
      <c r="E389" s="4" t="s">
        <v>35294</v>
      </c>
      <c r="F389" s="4" t="s">
        <v>27308</v>
      </c>
      <c r="G389" s="4">
        <v>1</v>
      </c>
      <c r="H389" s="5" t="s">
        <v>9</v>
      </c>
      <c r="I389" s="5" t="s">
        <v>962</v>
      </c>
      <c r="J389" s="5" t="s">
        <v>1060</v>
      </c>
      <c r="K389" s="4" t="s">
        <v>1098</v>
      </c>
      <c r="L389" s="5" t="s">
        <v>1062</v>
      </c>
      <c r="M389" s="5" t="s">
        <v>34571</v>
      </c>
      <c r="O389" s="4" t="s">
        <v>1071</v>
      </c>
      <c r="S389" s="9">
        <f>VLOOKUP(A389,[1]SAPCatalog!$A:$M,13,FALSE)</f>
        <v>12.13</v>
      </c>
      <c r="T389" s="6" t="s">
        <v>28849</v>
      </c>
      <c r="U389" s="11">
        <f t="shared" si="12"/>
        <v>0.42455000000000009</v>
      </c>
      <c r="V389" s="11">
        <f t="shared" si="13"/>
        <v>11.705450000000001</v>
      </c>
    </row>
    <row r="390" spans="1:22" ht="19.899999999999999" customHeight="1" x14ac:dyDescent="0.2">
      <c r="A390" s="4" t="s">
        <v>1099</v>
      </c>
      <c r="B390" s="4">
        <v>350</v>
      </c>
      <c r="C390" s="4" t="s">
        <v>38541</v>
      </c>
      <c r="D390" s="4" t="s">
        <v>1100</v>
      </c>
      <c r="E390" s="4" t="s">
        <v>35364</v>
      </c>
      <c r="F390" s="4" t="s">
        <v>27308</v>
      </c>
      <c r="G390" s="4">
        <v>1</v>
      </c>
      <c r="H390" s="5" t="s">
        <v>9</v>
      </c>
      <c r="I390" s="5" t="s">
        <v>962</v>
      </c>
      <c r="J390" s="5" t="s">
        <v>1060</v>
      </c>
      <c r="K390" s="4" t="s">
        <v>1101</v>
      </c>
      <c r="L390" s="5" t="s">
        <v>1062</v>
      </c>
      <c r="O390" s="4" t="s">
        <v>1063</v>
      </c>
      <c r="S390" s="9">
        <f>VLOOKUP(A390,[1]SAPCatalog!$A:$M,13,FALSE)</f>
        <v>12.6</v>
      </c>
      <c r="T390" s="6" t="s">
        <v>28850</v>
      </c>
      <c r="U390" s="11">
        <f t="shared" si="12"/>
        <v>0.441</v>
      </c>
      <c r="V390" s="11">
        <f t="shared" si="13"/>
        <v>12.158999999999999</v>
      </c>
    </row>
    <row r="391" spans="1:22" ht="19.899999999999999" customHeight="1" x14ac:dyDescent="0.2">
      <c r="A391" s="4" t="s">
        <v>1102</v>
      </c>
      <c r="B391" s="4">
        <v>350</v>
      </c>
      <c r="C391" s="4" t="s">
        <v>38541</v>
      </c>
      <c r="D391" s="4" t="s">
        <v>1103</v>
      </c>
      <c r="E391" s="4" t="s">
        <v>35315</v>
      </c>
      <c r="F391" s="4" t="s">
        <v>27308</v>
      </c>
      <c r="G391" s="4">
        <v>1</v>
      </c>
      <c r="H391" s="5" t="s">
        <v>9</v>
      </c>
      <c r="I391" s="5" t="s">
        <v>962</v>
      </c>
      <c r="J391" s="5" t="s">
        <v>1060</v>
      </c>
      <c r="K391" s="4" t="s">
        <v>1104</v>
      </c>
      <c r="L391" s="5" t="s">
        <v>1062</v>
      </c>
      <c r="M391" s="5" t="s">
        <v>34609</v>
      </c>
      <c r="O391" s="4" t="s">
        <v>1067</v>
      </c>
      <c r="S391" s="9">
        <f>VLOOKUP(A391,[1]SAPCatalog!$A:$M,13,FALSE)</f>
        <v>8.82</v>
      </c>
      <c r="T391" s="6" t="s">
        <v>28850</v>
      </c>
      <c r="U391" s="11">
        <f t="shared" si="12"/>
        <v>0.30870000000000003</v>
      </c>
      <c r="V391" s="11">
        <f t="shared" si="13"/>
        <v>8.5113000000000003</v>
      </c>
    </row>
    <row r="392" spans="1:22" ht="19.899999999999999" customHeight="1" x14ac:dyDescent="0.2">
      <c r="A392" s="4" t="s">
        <v>1105</v>
      </c>
      <c r="B392" s="4">
        <v>350</v>
      </c>
      <c r="C392" s="4" t="s">
        <v>38541</v>
      </c>
      <c r="D392" s="4" t="s">
        <v>1106</v>
      </c>
      <c r="E392" s="4" t="s">
        <v>35294</v>
      </c>
      <c r="F392" s="4" t="s">
        <v>27308</v>
      </c>
      <c r="G392" s="4">
        <v>1</v>
      </c>
      <c r="H392" s="5" t="s">
        <v>9</v>
      </c>
      <c r="I392" s="5" t="s">
        <v>962</v>
      </c>
      <c r="J392" s="5" t="s">
        <v>1060</v>
      </c>
      <c r="K392" s="4" t="s">
        <v>1107</v>
      </c>
      <c r="L392" s="5" t="s">
        <v>1062</v>
      </c>
      <c r="O392" s="4" t="s">
        <v>1071</v>
      </c>
      <c r="S392" s="9">
        <f>VLOOKUP(A392,[1]SAPCatalog!$A:$M,13,FALSE)</f>
        <v>8.08</v>
      </c>
      <c r="T392" s="6" t="s">
        <v>28850</v>
      </c>
      <c r="U392" s="11">
        <f t="shared" si="12"/>
        <v>0.28280000000000005</v>
      </c>
      <c r="V392" s="11">
        <f t="shared" si="13"/>
        <v>7.7972000000000001</v>
      </c>
    </row>
    <row r="393" spans="1:22" ht="19.899999999999999" customHeight="1" x14ac:dyDescent="0.2">
      <c r="A393" s="4" t="s">
        <v>1108</v>
      </c>
      <c r="B393" s="4">
        <v>350</v>
      </c>
      <c r="C393" s="4" t="s">
        <v>38541</v>
      </c>
      <c r="D393" s="4" t="s">
        <v>1109</v>
      </c>
      <c r="E393" s="4" t="s">
        <v>35364</v>
      </c>
      <c r="F393" s="4" t="s">
        <v>27308</v>
      </c>
      <c r="G393" s="4">
        <v>1</v>
      </c>
      <c r="H393" s="5" t="s">
        <v>9</v>
      </c>
      <c r="I393" s="5" t="s">
        <v>962</v>
      </c>
      <c r="J393" s="5" t="s">
        <v>1060</v>
      </c>
      <c r="K393" s="4" t="s">
        <v>1110</v>
      </c>
      <c r="L393" s="5" t="s">
        <v>1062</v>
      </c>
      <c r="O393" s="4" t="s">
        <v>1063</v>
      </c>
      <c r="S393" s="9">
        <f>VLOOKUP(A393,[1]SAPCatalog!$A:$M,13,FALSE)</f>
        <v>12.6</v>
      </c>
      <c r="T393" s="6" t="s">
        <v>28851</v>
      </c>
      <c r="U393" s="11">
        <f t="shared" si="12"/>
        <v>0.441</v>
      </c>
      <c r="V393" s="11">
        <f t="shared" si="13"/>
        <v>12.158999999999999</v>
      </c>
    </row>
    <row r="394" spans="1:22" ht="19.899999999999999" customHeight="1" x14ac:dyDescent="0.2">
      <c r="A394" s="4" t="s">
        <v>1111</v>
      </c>
      <c r="B394" s="4">
        <v>350</v>
      </c>
      <c r="C394" s="4" t="s">
        <v>38541</v>
      </c>
      <c r="D394" s="4" t="s">
        <v>1112</v>
      </c>
      <c r="E394" s="4" t="s">
        <v>35315</v>
      </c>
      <c r="F394" s="4" t="s">
        <v>27308</v>
      </c>
      <c r="G394" s="4">
        <v>1</v>
      </c>
      <c r="H394" s="5" t="s">
        <v>9</v>
      </c>
      <c r="I394" s="5" t="s">
        <v>962</v>
      </c>
      <c r="J394" s="5" t="s">
        <v>1060</v>
      </c>
      <c r="K394" s="4" t="s">
        <v>1113</v>
      </c>
      <c r="L394" s="5" t="s">
        <v>1062</v>
      </c>
      <c r="M394" s="5" t="s">
        <v>34609</v>
      </c>
      <c r="O394" s="4" t="s">
        <v>1067</v>
      </c>
      <c r="S394" s="9">
        <f>VLOOKUP(A394,[1]SAPCatalog!$A:$M,13,FALSE)</f>
        <v>8.82</v>
      </c>
      <c r="T394" s="6" t="s">
        <v>28851</v>
      </c>
      <c r="U394" s="11">
        <f t="shared" si="12"/>
        <v>0.30870000000000003</v>
      </c>
      <c r="V394" s="11">
        <f t="shared" si="13"/>
        <v>8.5113000000000003</v>
      </c>
    </row>
    <row r="395" spans="1:22" ht="19.899999999999999" customHeight="1" x14ac:dyDescent="0.2">
      <c r="A395" s="4" t="s">
        <v>1114</v>
      </c>
      <c r="B395" s="4">
        <v>350</v>
      </c>
      <c r="C395" s="4" t="s">
        <v>38541</v>
      </c>
      <c r="D395" s="4" t="s">
        <v>1115</v>
      </c>
      <c r="E395" s="4" t="s">
        <v>35294</v>
      </c>
      <c r="F395" s="4" t="s">
        <v>27308</v>
      </c>
      <c r="G395" s="4">
        <v>1</v>
      </c>
      <c r="H395" s="5" t="s">
        <v>9</v>
      </c>
      <c r="I395" s="5" t="s">
        <v>962</v>
      </c>
      <c r="J395" s="5" t="s">
        <v>1060</v>
      </c>
      <c r="K395" s="4" t="s">
        <v>1116</v>
      </c>
      <c r="L395" s="5" t="s">
        <v>1062</v>
      </c>
      <c r="O395" s="4" t="s">
        <v>1071</v>
      </c>
      <c r="S395" s="9">
        <f>VLOOKUP(A395,[1]SAPCatalog!$A:$M,13,FALSE)</f>
        <v>8.08</v>
      </c>
      <c r="T395" s="6" t="s">
        <v>28851</v>
      </c>
      <c r="U395" s="11">
        <f t="shared" si="12"/>
        <v>0.28280000000000005</v>
      </c>
      <c r="V395" s="11">
        <f t="shared" si="13"/>
        <v>7.7972000000000001</v>
      </c>
    </row>
    <row r="396" spans="1:22" ht="19.899999999999999" customHeight="1" x14ac:dyDescent="0.2">
      <c r="A396" s="4" t="s">
        <v>1117</v>
      </c>
      <c r="B396" s="4">
        <v>350</v>
      </c>
      <c r="C396" s="4" t="s">
        <v>38541</v>
      </c>
      <c r="D396" s="4" t="s">
        <v>1118</v>
      </c>
      <c r="E396" s="4" t="s">
        <v>35364</v>
      </c>
      <c r="F396" s="4" t="s">
        <v>27308</v>
      </c>
      <c r="G396" s="4">
        <v>1</v>
      </c>
      <c r="H396" s="5" t="s">
        <v>9</v>
      </c>
      <c r="I396" s="5" t="s">
        <v>962</v>
      </c>
      <c r="J396" s="5" t="s">
        <v>1060</v>
      </c>
      <c r="K396" s="4" t="s">
        <v>1119</v>
      </c>
      <c r="L396" s="5" t="s">
        <v>1062</v>
      </c>
      <c r="O396" s="4" t="s">
        <v>1063</v>
      </c>
      <c r="S396" s="9">
        <f>VLOOKUP(A396,[1]SAPCatalog!$A:$M,13,FALSE)</f>
        <v>20.93</v>
      </c>
      <c r="T396" s="6" t="s">
        <v>28851</v>
      </c>
      <c r="U396" s="11">
        <f t="shared" si="12"/>
        <v>0.73255000000000003</v>
      </c>
      <c r="V396" s="11">
        <f t="shared" si="13"/>
        <v>20.19745</v>
      </c>
    </row>
    <row r="397" spans="1:22" ht="19.899999999999999" customHeight="1" x14ac:dyDescent="0.2">
      <c r="A397" s="4" t="s">
        <v>1120</v>
      </c>
      <c r="B397" s="4">
        <v>350</v>
      </c>
      <c r="C397" s="4" t="s">
        <v>38541</v>
      </c>
      <c r="D397" s="4" t="s">
        <v>1121</v>
      </c>
      <c r="E397" s="4" t="s">
        <v>35315</v>
      </c>
      <c r="F397" s="4" t="s">
        <v>27308</v>
      </c>
      <c r="G397" s="4">
        <v>1</v>
      </c>
      <c r="H397" s="5" t="s">
        <v>9</v>
      </c>
      <c r="I397" s="5" t="s">
        <v>962</v>
      </c>
      <c r="J397" s="5" t="s">
        <v>1060</v>
      </c>
      <c r="K397" s="4" t="s">
        <v>1122</v>
      </c>
      <c r="L397" s="5" t="s">
        <v>1062</v>
      </c>
      <c r="M397" s="5" t="s">
        <v>34609</v>
      </c>
      <c r="O397" s="4" t="s">
        <v>1067</v>
      </c>
      <c r="S397" s="9">
        <f>VLOOKUP(A397,[1]SAPCatalog!$A:$M,13,FALSE)</f>
        <v>13.17</v>
      </c>
      <c r="T397" s="6" t="s">
        <v>28851</v>
      </c>
      <c r="U397" s="11">
        <f t="shared" si="12"/>
        <v>0.46095000000000003</v>
      </c>
      <c r="V397" s="11">
        <f t="shared" si="13"/>
        <v>12.70905</v>
      </c>
    </row>
    <row r="398" spans="1:22" ht="19.899999999999999" customHeight="1" x14ac:dyDescent="0.2">
      <c r="A398" s="4" t="s">
        <v>1123</v>
      </c>
      <c r="B398" s="4">
        <v>350</v>
      </c>
      <c r="C398" s="4" t="s">
        <v>38541</v>
      </c>
      <c r="D398" s="4" t="s">
        <v>1124</v>
      </c>
      <c r="E398" s="4" t="s">
        <v>35294</v>
      </c>
      <c r="F398" s="4" t="s">
        <v>27308</v>
      </c>
      <c r="G398" s="4">
        <v>1</v>
      </c>
      <c r="H398" s="5" t="s">
        <v>9</v>
      </c>
      <c r="I398" s="5" t="s">
        <v>962</v>
      </c>
      <c r="J398" s="5" t="s">
        <v>1060</v>
      </c>
      <c r="K398" s="4" t="s">
        <v>1125</v>
      </c>
      <c r="L398" s="5" t="s">
        <v>1062</v>
      </c>
      <c r="O398" s="4" t="s">
        <v>1071</v>
      </c>
      <c r="S398" s="9">
        <f>VLOOKUP(A398,[1]SAPCatalog!$A:$M,13,FALSE)</f>
        <v>12.13</v>
      </c>
      <c r="T398" s="6" t="s">
        <v>28851</v>
      </c>
      <c r="U398" s="11">
        <f t="shared" si="12"/>
        <v>0.42455000000000009</v>
      </c>
      <c r="V398" s="11">
        <f t="shared" si="13"/>
        <v>11.705450000000001</v>
      </c>
    </row>
    <row r="399" spans="1:22" ht="19.899999999999999" customHeight="1" x14ac:dyDescent="0.2">
      <c r="A399" s="4" t="s">
        <v>1126</v>
      </c>
      <c r="B399" s="4">
        <v>350</v>
      </c>
      <c r="C399" s="4" t="s">
        <v>38541</v>
      </c>
      <c r="D399" s="4" t="s">
        <v>1127</v>
      </c>
      <c r="E399" s="4" t="s">
        <v>35364</v>
      </c>
      <c r="F399" s="4" t="s">
        <v>27308</v>
      </c>
      <c r="G399" s="4">
        <v>1</v>
      </c>
      <c r="H399" s="5" t="s">
        <v>9</v>
      </c>
      <c r="I399" s="5" t="s">
        <v>962</v>
      </c>
      <c r="J399" s="5" t="s">
        <v>1060</v>
      </c>
      <c r="K399" s="4" t="s">
        <v>1128</v>
      </c>
      <c r="L399" s="5" t="s">
        <v>1062</v>
      </c>
      <c r="O399" s="4" t="s">
        <v>1063</v>
      </c>
      <c r="S399" s="9">
        <f>VLOOKUP(A399,[1]SAPCatalog!$A:$M,13,FALSE)</f>
        <v>12.6</v>
      </c>
      <c r="T399" s="6" t="s">
        <v>28852</v>
      </c>
      <c r="U399" s="11">
        <f t="shared" si="12"/>
        <v>0.441</v>
      </c>
      <c r="V399" s="11">
        <f t="shared" si="13"/>
        <v>12.158999999999999</v>
      </c>
    </row>
    <row r="400" spans="1:22" ht="19.899999999999999" customHeight="1" x14ac:dyDescent="0.2">
      <c r="A400" s="4" t="s">
        <v>1129</v>
      </c>
      <c r="B400" s="4">
        <v>350</v>
      </c>
      <c r="C400" s="4" t="s">
        <v>38541</v>
      </c>
      <c r="D400" s="4" t="s">
        <v>1130</v>
      </c>
      <c r="E400" s="4" t="s">
        <v>35315</v>
      </c>
      <c r="F400" s="4" t="s">
        <v>27308</v>
      </c>
      <c r="G400" s="4">
        <v>1</v>
      </c>
      <c r="H400" s="5" t="s">
        <v>9</v>
      </c>
      <c r="I400" s="5" t="s">
        <v>962</v>
      </c>
      <c r="J400" s="5" t="s">
        <v>1060</v>
      </c>
      <c r="K400" s="4" t="s">
        <v>1131</v>
      </c>
      <c r="L400" s="5" t="s">
        <v>1062</v>
      </c>
      <c r="M400" s="5" t="s">
        <v>34570</v>
      </c>
      <c r="O400" s="4" t="s">
        <v>1067</v>
      </c>
      <c r="S400" s="9">
        <f>VLOOKUP(A400,[1]SAPCatalog!$A:$M,13,FALSE)</f>
        <v>8.82</v>
      </c>
      <c r="T400" s="6" t="s">
        <v>28852</v>
      </c>
      <c r="U400" s="11">
        <f t="shared" si="12"/>
        <v>0.30870000000000003</v>
      </c>
      <c r="V400" s="11">
        <f t="shared" si="13"/>
        <v>8.5113000000000003</v>
      </c>
    </row>
    <row r="401" spans="1:22" ht="19.899999999999999" customHeight="1" x14ac:dyDescent="0.2">
      <c r="A401" s="4" t="s">
        <v>1132</v>
      </c>
      <c r="B401" s="4">
        <v>350</v>
      </c>
      <c r="C401" s="4" t="s">
        <v>38541</v>
      </c>
      <c r="D401" s="4" t="s">
        <v>1133</v>
      </c>
      <c r="E401" s="4" t="s">
        <v>35294</v>
      </c>
      <c r="F401" s="4" t="s">
        <v>27308</v>
      </c>
      <c r="G401" s="4">
        <v>1</v>
      </c>
      <c r="H401" s="5" t="s">
        <v>9</v>
      </c>
      <c r="I401" s="5" t="s">
        <v>962</v>
      </c>
      <c r="J401" s="5" t="s">
        <v>1060</v>
      </c>
      <c r="K401" s="4" t="s">
        <v>1134</v>
      </c>
      <c r="L401" s="5" t="s">
        <v>1062</v>
      </c>
      <c r="O401" s="4" t="s">
        <v>1071</v>
      </c>
      <c r="S401" s="9">
        <f>VLOOKUP(A401,[1]SAPCatalog!$A:$M,13,FALSE)</f>
        <v>8.08</v>
      </c>
      <c r="T401" s="6" t="s">
        <v>28852</v>
      </c>
      <c r="U401" s="11">
        <f t="shared" si="12"/>
        <v>0.28280000000000005</v>
      </c>
      <c r="V401" s="11">
        <f t="shared" si="13"/>
        <v>7.7972000000000001</v>
      </c>
    </row>
    <row r="402" spans="1:22" ht="19.899999999999999" customHeight="1" x14ac:dyDescent="0.2">
      <c r="A402" s="4" t="s">
        <v>1135</v>
      </c>
      <c r="B402" s="4">
        <v>350</v>
      </c>
      <c r="C402" s="4" t="s">
        <v>38541</v>
      </c>
      <c r="D402" s="4" t="s">
        <v>1136</v>
      </c>
      <c r="E402" s="4" t="s">
        <v>35364</v>
      </c>
      <c r="F402" s="4" t="s">
        <v>27308</v>
      </c>
      <c r="G402" s="4">
        <v>1</v>
      </c>
      <c r="H402" s="5" t="s">
        <v>9</v>
      </c>
      <c r="I402" s="5" t="s">
        <v>962</v>
      </c>
      <c r="J402" s="5" t="s">
        <v>1060</v>
      </c>
      <c r="K402" s="4" t="s">
        <v>1137</v>
      </c>
      <c r="L402" s="5" t="s">
        <v>1062</v>
      </c>
      <c r="O402" s="4" t="s">
        <v>1063</v>
      </c>
      <c r="S402" s="9">
        <f>VLOOKUP(A402,[1]SAPCatalog!$A:$M,13,FALSE)</f>
        <v>20.93</v>
      </c>
      <c r="T402" s="6" t="s">
        <v>28852</v>
      </c>
      <c r="U402" s="11">
        <f t="shared" si="12"/>
        <v>0.73255000000000003</v>
      </c>
      <c r="V402" s="11">
        <f t="shared" si="13"/>
        <v>20.19745</v>
      </c>
    </row>
    <row r="403" spans="1:22" ht="19.899999999999999" customHeight="1" x14ac:dyDescent="0.2">
      <c r="A403" s="4" t="s">
        <v>1138</v>
      </c>
      <c r="B403" s="4">
        <v>350</v>
      </c>
      <c r="C403" s="4" t="s">
        <v>38541</v>
      </c>
      <c r="D403" s="4" t="s">
        <v>1139</v>
      </c>
      <c r="E403" s="4" t="s">
        <v>35315</v>
      </c>
      <c r="F403" s="4" t="s">
        <v>27308</v>
      </c>
      <c r="G403" s="4">
        <v>1</v>
      </c>
      <c r="H403" s="5" t="s">
        <v>9</v>
      </c>
      <c r="I403" s="5" t="s">
        <v>962</v>
      </c>
      <c r="J403" s="5" t="s">
        <v>1060</v>
      </c>
      <c r="K403" s="4" t="s">
        <v>1140</v>
      </c>
      <c r="L403" s="5" t="s">
        <v>1062</v>
      </c>
      <c r="M403" s="5" t="s">
        <v>34570</v>
      </c>
      <c r="O403" s="4" t="s">
        <v>1067</v>
      </c>
      <c r="S403" s="9">
        <f>VLOOKUP(A403,[1]SAPCatalog!$A:$M,13,FALSE)</f>
        <v>13.17</v>
      </c>
      <c r="T403" s="6" t="s">
        <v>28852</v>
      </c>
      <c r="U403" s="11">
        <f t="shared" si="12"/>
        <v>0.46095000000000003</v>
      </c>
      <c r="V403" s="11">
        <f t="shared" si="13"/>
        <v>12.70905</v>
      </c>
    </row>
    <row r="404" spans="1:22" ht="19.899999999999999" customHeight="1" x14ac:dyDescent="0.2">
      <c r="A404" s="4" t="s">
        <v>1141</v>
      </c>
      <c r="B404" s="4">
        <v>350</v>
      </c>
      <c r="C404" s="4" t="s">
        <v>38541</v>
      </c>
      <c r="D404" s="4" t="s">
        <v>1142</v>
      </c>
      <c r="E404" s="4" t="s">
        <v>35294</v>
      </c>
      <c r="F404" s="4" t="s">
        <v>27308</v>
      </c>
      <c r="G404" s="4">
        <v>1</v>
      </c>
      <c r="H404" s="5" t="s">
        <v>9</v>
      </c>
      <c r="I404" s="5" t="s">
        <v>962</v>
      </c>
      <c r="J404" s="5" t="s">
        <v>1060</v>
      </c>
      <c r="K404" s="4" t="s">
        <v>1143</v>
      </c>
      <c r="L404" s="5" t="s">
        <v>1062</v>
      </c>
      <c r="O404" s="4" t="s">
        <v>1071</v>
      </c>
      <c r="S404" s="9">
        <f>VLOOKUP(A404,[1]SAPCatalog!$A:$M,13,FALSE)</f>
        <v>12.13</v>
      </c>
      <c r="T404" s="6" t="s">
        <v>28852</v>
      </c>
      <c r="U404" s="11">
        <f t="shared" si="12"/>
        <v>0.42455000000000009</v>
      </c>
      <c r="V404" s="11">
        <f t="shared" si="13"/>
        <v>11.705450000000001</v>
      </c>
    </row>
    <row r="405" spans="1:22" ht="19.899999999999999" customHeight="1" x14ac:dyDescent="0.2">
      <c r="A405" s="4" t="s">
        <v>1144</v>
      </c>
      <c r="B405" s="4">
        <v>350</v>
      </c>
      <c r="C405" s="4" t="s">
        <v>38541</v>
      </c>
      <c r="D405" s="4" t="s">
        <v>1145</v>
      </c>
      <c r="E405" s="4" t="s">
        <v>35364</v>
      </c>
      <c r="F405" s="4" t="s">
        <v>27308</v>
      </c>
      <c r="G405" s="4">
        <v>1</v>
      </c>
      <c r="H405" s="5" t="s">
        <v>9</v>
      </c>
      <c r="I405" s="5" t="s">
        <v>962</v>
      </c>
      <c r="J405" s="5" t="s">
        <v>1060</v>
      </c>
      <c r="K405" s="4" t="s">
        <v>1146</v>
      </c>
      <c r="L405" s="5" t="s">
        <v>1062</v>
      </c>
      <c r="O405" s="4" t="s">
        <v>1063</v>
      </c>
      <c r="S405" s="9">
        <f>VLOOKUP(A405,[1]SAPCatalog!$A:$M,13,FALSE)</f>
        <v>20.93</v>
      </c>
      <c r="T405" s="6" t="s">
        <v>29364</v>
      </c>
      <c r="U405" s="11">
        <f t="shared" si="12"/>
        <v>0.73255000000000003</v>
      </c>
      <c r="V405" s="11">
        <f t="shared" si="13"/>
        <v>20.19745</v>
      </c>
    </row>
    <row r="406" spans="1:22" ht="19.899999999999999" customHeight="1" x14ac:dyDescent="0.2">
      <c r="A406" s="4" t="s">
        <v>1147</v>
      </c>
      <c r="B406" s="4">
        <v>350</v>
      </c>
      <c r="C406" s="4" t="s">
        <v>38541</v>
      </c>
      <c r="D406" s="4" t="s">
        <v>1148</v>
      </c>
      <c r="E406" s="4" t="s">
        <v>35315</v>
      </c>
      <c r="F406" s="4" t="s">
        <v>27308</v>
      </c>
      <c r="G406" s="4">
        <v>1</v>
      </c>
      <c r="H406" s="5" t="s">
        <v>9</v>
      </c>
      <c r="I406" s="5" t="s">
        <v>962</v>
      </c>
      <c r="J406" s="5" t="s">
        <v>1060</v>
      </c>
      <c r="K406" s="4" t="s">
        <v>1149</v>
      </c>
      <c r="L406" s="5" t="s">
        <v>1062</v>
      </c>
      <c r="M406" s="5" t="s">
        <v>34570</v>
      </c>
      <c r="O406" s="4" t="s">
        <v>1067</v>
      </c>
      <c r="S406" s="9">
        <f>VLOOKUP(A406,[1]SAPCatalog!$A:$M,13,FALSE)</f>
        <v>13.17</v>
      </c>
      <c r="T406" s="6" t="s">
        <v>29364</v>
      </c>
      <c r="U406" s="11">
        <f t="shared" si="12"/>
        <v>0.46095000000000003</v>
      </c>
      <c r="V406" s="11">
        <f t="shared" si="13"/>
        <v>12.70905</v>
      </c>
    </row>
    <row r="407" spans="1:22" ht="19.899999999999999" customHeight="1" x14ac:dyDescent="0.2">
      <c r="A407" s="4" t="s">
        <v>1150</v>
      </c>
      <c r="B407" s="4">
        <v>350</v>
      </c>
      <c r="C407" s="4" t="s">
        <v>38541</v>
      </c>
      <c r="D407" s="4" t="s">
        <v>1151</v>
      </c>
      <c r="E407" s="4" t="s">
        <v>35294</v>
      </c>
      <c r="F407" s="4" t="s">
        <v>27308</v>
      </c>
      <c r="G407" s="4">
        <v>1</v>
      </c>
      <c r="H407" s="5" t="s">
        <v>9</v>
      </c>
      <c r="I407" s="5" t="s">
        <v>962</v>
      </c>
      <c r="J407" s="5" t="s">
        <v>1060</v>
      </c>
      <c r="K407" s="4" t="s">
        <v>1152</v>
      </c>
      <c r="L407" s="5" t="s">
        <v>1062</v>
      </c>
      <c r="O407" s="4" t="s">
        <v>1071</v>
      </c>
      <c r="S407" s="9">
        <f>VLOOKUP(A407,[1]SAPCatalog!$A:$M,13,FALSE)</f>
        <v>12.13</v>
      </c>
      <c r="T407" s="6" t="s">
        <v>29364</v>
      </c>
      <c r="U407" s="11">
        <f t="shared" si="12"/>
        <v>0.42455000000000009</v>
      </c>
      <c r="V407" s="11">
        <f t="shared" si="13"/>
        <v>11.705450000000001</v>
      </c>
    </row>
    <row r="408" spans="1:22" ht="19.899999999999999" customHeight="1" x14ac:dyDescent="0.2">
      <c r="A408" s="4" t="s">
        <v>1153</v>
      </c>
      <c r="B408" s="4">
        <v>350</v>
      </c>
      <c r="C408" s="4" t="s">
        <v>38541</v>
      </c>
      <c r="D408" s="4" t="s">
        <v>1154</v>
      </c>
      <c r="E408" s="4" t="s">
        <v>1155</v>
      </c>
      <c r="F408" s="4" t="s">
        <v>27308</v>
      </c>
      <c r="G408" s="4">
        <v>1</v>
      </c>
      <c r="H408" s="5" t="s">
        <v>9</v>
      </c>
      <c r="I408" s="5" t="s">
        <v>962</v>
      </c>
      <c r="J408" s="5" t="s">
        <v>1060</v>
      </c>
      <c r="K408" s="4" t="s">
        <v>1156</v>
      </c>
      <c r="L408" s="5" t="s">
        <v>1062</v>
      </c>
      <c r="R408" s="4" t="s">
        <v>1157</v>
      </c>
      <c r="S408" s="9">
        <f>VLOOKUP(A408,[1]SAPCatalog!$A:$M,13,FALSE)</f>
        <v>20.93</v>
      </c>
      <c r="T408" s="6" t="s">
        <v>29365</v>
      </c>
      <c r="U408" s="11">
        <f t="shared" si="12"/>
        <v>0.73255000000000003</v>
      </c>
      <c r="V408" s="11">
        <f t="shared" si="13"/>
        <v>20.19745</v>
      </c>
    </row>
    <row r="409" spans="1:22" ht="19.899999999999999" customHeight="1" x14ac:dyDescent="0.2">
      <c r="A409" s="4" t="s">
        <v>1158</v>
      </c>
      <c r="B409" s="4">
        <v>350</v>
      </c>
      <c r="C409" s="4" t="s">
        <v>38541</v>
      </c>
      <c r="D409" s="4" t="s">
        <v>1159</v>
      </c>
      <c r="E409" s="4" t="s">
        <v>35378</v>
      </c>
      <c r="F409" s="4" t="s">
        <v>27308</v>
      </c>
      <c r="G409" s="4">
        <v>1</v>
      </c>
      <c r="H409" s="5" t="s">
        <v>9</v>
      </c>
      <c r="I409" s="5" t="s">
        <v>962</v>
      </c>
      <c r="J409" s="5" t="s">
        <v>1060</v>
      </c>
      <c r="K409" s="4" t="s">
        <v>1160</v>
      </c>
      <c r="L409" s="5" t="s">
        <v>1062</v>
      </c>
      <c r="M409" s="5" t="s">
        <v>34570</v>
      </c>
      <c r="S409" s="9">
        <f>VLOOKUP(A409,[1]SAPCatalog!$A:$M,13,FALSE)</f>
        <v>13.17</v>
      </c>
      <c r="T409" s="6" t="s">
        <v>29365</v>
      </c>
      <c r="U409" s="11">
        <f t="shared" si="12"/>
        <v>0.46095000000000003</v>
      </c>
      <c r="V409" s="11">
        <f t="shared" si="13"/>
        <v>12.70905</v>
      </c>
    </row>
    <row r="410" spans="1:22" ht="19.899999999999999" customHeight="1" x14ac:dyDescent="0.2">
      <c r="A410" s="4" t="s">
        <v>1161</v>
      </c>
      <c r="B410" s="4">
        <v>350</v>
      </c>
      <c r="C410" s="4" t="s">
        <v>38541</v>
      </c>
      <c r="D410" s="4" t="s">
        <v>1162</v>
      </c>
      <c r="E410" s="4" t="s">
        <v>35294</v>
      </c>
      <c r="F410" s="4" t="s">
        <v>27308</v>
      </c>
      <c r="G410" s="4">
        <v>1</v>
      </c>
      <c r="H410" s="5" t="s">
        <v>9</v>
      </c>
      <c r="I410" s="5" t="s">
        <v>962</v>
      </c>
      <c r="J410" s="5" t="s">
        <v>1060</v>
      </c>
      <c r="K410" s="4" t="s">
        <v>1163</v>
      </c>
      <c r="L410" s="5" t="s">
        <v>1062</v>
      </c>
      <c r="O410" s="4" t="s">
        <v>1071</v>
      </c>
      <c r="S410" s="9">
        <f>VLOOKUP(A410,[1]SAPCatalog!$A:$M,13,FALSE)</f>
        <v>12.13</v>
      </c>
      <c r="T410" s="6" t="s">
        <v>29365</v>
      </c>
      <c r="U410" s="11">
        <f t="shared" si="12"/>
        <v>0.42455000000000009</v>
      </c>
      <c r="V410" s="11">
        <f t="shared" si="13"/>
        <v>11.705450000000001</v>
      </c>
    </row>
    <row r="411" spans="1:22" ht="19.899999999999999" customHeight="1" x14ac:dyDescent="0.2">
      <c r="A411" s="4" t="s">
        <v>1164</v>
      </c>
      <c r="B411" s="4">
        <v>350</v>
      </c>
      <c r="C411" s="4" t="s">
        <v>38541</v>
      </c>
      <c r="D411" s="4" t="s">
        <v>1165</v>
      </c>
      <c r="E411" s="4" t="s">
        <v>35364</v>
      </c>
      <c r="F411" s="4" t="s">
        <v>27308</v>
      </c>
      <c r="G411" s="4">
        <v>1</v>
      </c>
      <c r="H411" s="5" t="s">
        <v>9</v>
      </c>
      <c r="I411" s="5" t="s">
        <v>962</v>
      </c>
      <c r="J411" s="5" t="s">
        <v>1060</v>
      </c>
      <c r="K411" s="4" t="s">
        <v>1166</v>
      </c>
      <c r="L411" s="5" t="s">
        <v>1062</v>
      </c>
      <c r="O411" s="4" t="s">
        <v>1063</v>
      </c>
      <c r="S411" s="9">
        <f>VLOOKUP(A411,[1]SAPCatalog!$A:$M,13,FALSE)</f>
        <v>20.93</v>
      </c>
      <c r="T411" s="6" t="s">
        <v>29366</v>
      </c>
      <c r="U411" s="11">
        <f t="shared" si="12"/>
        <v>0.73255000000000003</v>
      </c>
      <c r="V411" s="11">
        <f t="shared" si="13"/>
        <v>20.19745</v>
      </c>
    </row>
    <row r="412" spans="1:22" ht="19.899999999999999" customHeight="1" x14ac:dyDescent="0.2">
      <c r="A412" s="4" t="s">
        <v>1167</v>
      </c>
      <c r="B412" s="4">
        <v>350</v>
      </c>
      <c r="C412" s="4" t="s">
        <v>38541</v>
      </c>
      <c r="D412" s="4" t="s">
        <v>1168</v>
      </c>
      <c r="E412" s="4" t="s">
        <v>35315</v>
      </c>
      <c r="F412" s="4" t="s">
        <v>27308</v>
      </c>
      <c r="G412" s="4">
        <v>1</v>
      </c>
      <c r="H412" s="5" t="s">
        <v>9</v>
      </c>
      <c r="I412" s="5" t="s">
        <v>962</v>
      </c>
      <c r="J412" s="5" t="s">
        <v>1060</v>
      </c>
      <c r="K412" s="4" t="s">
        <v>1169</v>
      </c>
      <c r="L412" s="5" t="s">
        <v>1062</v>
      </c>
      <c r="M412" s="5" t="s">
        <v>34570</v>
      </c>
      <c r="O412" s="4" t="s">
        <v>1067</v>
      </c>
      <c r="S412" s="9">
        <f>VLOOKUP(A412,[1]SAPCatalog!$A:$M,13,FALSE)</f>
        <v>13.17</v>
      </c>
      <c r="T412" s="6" t="s">
        <v>29366</v>
      </c>
      <c r="U412" s="11">
        <f t="shared" si="12"/>
        <v>0.46095000000000003</v>
      </c>
      <c r="V412" s="11">
        <f t="shared" si="13"/>
        <v>12.70905</v>
      </c>
    </row>
    <row r="413" spans="1:22" ht="19.899999999999999" customHeight="1" x14ac:dyDescent="0.2">
      <c r="A413" s="4" t="s">
        <v>1170</v>
      </c>
      <c r="B413" s="4">
        <v>350</v>
      </c>
      <c r="C413" s="4" t="s">
        <v>38541</v>
      </c>
      <c r="D413" s="4" t="s">
        <v>1171</v>
      </c>
      <c r="E413" s="4" t="s">
        <v>35294</v>
      </c>
      <c r="F413" s="4" t="s">
        <v>27308</v>
      </c>
      <c r="G413" s="4">
        <v>1</v>
      </c>
      <c r="H413" s="5" t="s">
        <v>9</v>
      </c>
      <c r="I413" s="5" t="s">
        <v>962</v>
      </c>
      <c r="J413" s="5" t="s">
        <v>1060</v>
      </c>
      <c r="K413" s="4" t="s">
        <v>1172</v>
      </c>
      <c r="L413" s="5" t="s">
        <v>1062</v>
      </c>
      <c r="O413" s="4" t="s">
        <v>1071</v>
      </c>
      <c r="S413" s="9">
        <f>VLOOKUP(A413,[1]SAPCatalog!$A:$M,13,FALSE)</f>
        <v>12.13</v>
      </c>
      <c r="T413" s="6" t="s">
        <v>29366</v>
      </c>
      <c r="U413" s="11">
        <f t="shared" si="12"/>
        <v>0.42455000000000009</v>
      </c>
      <c r="V413" s="11">
        <f t="shared" si="13"/>
        <v>11.705450000000001</v>
      </c>
    </row>
    <row r="414" spans="1:22" ht="19.899999999999999" customHeight="1" x14ac:dyDescent="0.2">
      <c r="A414" s="4" t="s">
        <v>1173</v>
      </c>
      <c r="B414" s="4">
        <v>350</v>
      </c>
      <c r="C414" s="4" t="s">
        <v>38541</v>
      </c>
      <c r="D414" s="4" t="s">
        <v>1174</v>
      </c>
      <c r="E414" s="4" t="s">
        <v>35364</v>
      </c>
      <c r="F414" s="4" t="s">
        <v>27308</v>
      </c>
      <c r="G414" s="4">
        <v>1</v>
      </c>
      <c r="H414" s="5" t="s">
        <v>9</v>
      </c>
      <c r="I414" s="5" t="s">
        <v>962</v>
      </c>
      <c r="J414" s="5" t="s">
        <v>1060</v>
      </c>
      <c r="K414" s="4" t="s">
        <v>1175</v>
      </c>
      <c r="L414" s="5" t="s">
        <v>1062</v>
      </c>
      <c r="O414" s="4" t="s">
        <v>1063</v>
      </c>
      <c r="S414" s="9">
        <f>VLOOKUP(A414,[1]SAPCatalog!$A:$M,13,FALSE)</f>
        <v>20.93</v>
      </c>
      <c r="T414" s="6" t="s">
        <v>29367</v>
      </c>
      <c r="U414" s="11">
        <f t="shared" si="12"/>
        <v>0.73255000000000003</v>
      </c>
      <c r="V414" s="11">
        <f t="shared" si="13"/>
        <v>20.19745</v>
      </c>
    </row>
    <row r="415" spans="1:22" ht="19.899999999999999" customHeight="1" x14ac:dyDescent="0.2">
      <c r="A415" s="4" t="s">
        <v>1176</v>
      </c>
      <c r="B415" s="4">
        <v>350</v>
      </c>
      <c r="C415" s="4" t="s">
        <v>38541</v>
      </c>
      <c r="D415" s="4" t="s">
        <v>1177</v>
      </c>
      <c r="E415" s="4" t="s">
        <v>35315</v>
      </c>
      <c r="F415" s="4" t="s">
        <v>27308</v>
      </c>
      <c r="G415" s="4">
        <v>1</v>
      </c>
      <c r="H415" s="5" t="s">
        <v>9</v>
      </c>
      <c r="I415" s="5" t="s">
        <v>962</v>
      </c>
      <c r="J415" s="5" t="s">
        <v>1060</v>
      </c>
      <c r="K415" s="4" t="s">
        <v>1178</v>
      </c>
      <c r="L415" s="5" t="s">
        <v>1062</v>
      </c>
      <c r="M415" s="5" t="s">
        <v>34570</v>
      </c>
      <c r="O415" s="4" t="s">
        <v>1067</v>
      </c>
      <c r="S415" s="9">
        <f>VLOOKUP(A415,[1]SAPCatalog!$A:$M,13,FALSE)</f>
        <v>13.17</v>
      </c>
      <c r="T415" s="6" t="s">
        <v>29367</v>
      </c>
      <c r="U415" s="11">
        <f t="shared" si="12"/>
        <v>0.46095000000000003</v>
      </c>
      <c r="V415" s="11">
        <f t="shared" si="13"/>
        <v>12.70905</v>
      </c>
    </row>
    <row r="416" spans="1:22" ht="19.899999999999999" customHeight="1" x14ac:dyDescent="0.2">
      <c r="A416" s="4" t="s">
        <v>1179</v>
      </c>
      <c r="B416" s="4">
        <v>350</v>
      </c>
      <c r="C416" s="4" t="s">
        <v>38541</v>
      </c>
      <c r="D416" s="4" t="s">
        <v>1180</v>
      </c>
      <c r="E416" s="4" t="s">
        <v>35294</v>
      </c>
      <c r="F416" s="4" t="s">
        <v>27308</v>
      </c>
      <c r="G416" s="4">
        <v>1</v>
      </c>
      <c r="H416" s="5" t="s">
        <v>9</v>
      </c>
      <c r="I416" s="5" t="s">
        <v>962</v>
      </c>
      <c r="J416" s="5" t="s">
        <v>1060</v>
      </c>
      <c r="K416" s="4" t="s">
        <v>1181</v>
      </c>
      <c r="L416" s="5" t="s">
        <v>1062</v>
      </c>
      <c r="O416" s="4" t="s">
        <v>1071</v>
      </c>
      <c r="S416" s="9">
        <f>VLOOKUP(A416,[1]SAPCatalog!$A:$M,13,FALSE)</f>
        <v>12.13</v>
      </c>
      <c r="T416" s="6" t="s">
        <v>29367</v>
      </c>
      <c r="U416" s="11">
        <f t="shared" si="12"/>
        <v>0.42455000000000009</v>
      </c>
      <c r="V416" s="11">
        <f t="shared" si="13"/>
        <v>11.705450000000001</v>
      </c>
    </row>
    <row r="417" spans="1:22" ht="19.899999999999999" customHeight="1" x14ac:dyDescent="0.2">
      <c r="A417" s="4" t="s">
        <v>1182</v>
      </c>
      <c r="B417" s="4">
        <v>350</v>
      </c>
      <c r="C417" s="4" t="s">
        <v>38541</v>
      </c>
      <c r="D417" s="4" t="s">
        <v>1183</v>
      </c>
      <c r="E417" s="4" t="s">
        <v>35364</v>
      </c>
      <c r="F417" s="4" t="s">
        <v>27308</v>
      </c>
      <c r="G417" s="4">
        <v>1</v>
      </c>
      <c r="H417" s="5" t="s">
        <v>9</v>
      </c>
      <c r="I417" s="5" t="s">
        <v>962</v>
      </c>
      <c r="J417" s="5" t="s">
        <v>1060</v>
      </c>
      <c r="K417" s="4" t="s">
        <v>1184</v>
      </c>
      <c r="L417" s="5" t="s">
        <v>1062</v>
      </c>
      <c r="O417" s="4" t="s">
        <v>1063</v>
      </c>
      <c r="S417" s="9">
        <f>VLOOKUP(A417,[1]SAPCatalog!$A:$M,13,FALSE)</f>
        <v>12.6</v>
      </c>
      <c r="T417" s="6" t="s">
        <v>28853</v>
      </c>
      <c r="U417" s="11">
        <f t="shared" si="12"/>
        <v>0.441</v>
      </c>
      <c r="V417" s="11">
        <f t="shared" si="13"/>
        <v>12.158999999999999</v>
      </c>
    </row>
    <row r="418" spans="1:22" ht="19.899999999999999" customHeight="1" x14ac:dyDescent="0.2">
      <c r="A418" s="4" t="s">
        <v>1185</v>
      </c>
      <c r="B418" s="4">
        <v>350</v>
      </c>
      <c r="C418" s="4" t="s">
        <v>38541</v>
      </c>
      <c r="D418" s="4" t="s">
        <v>1186</v>
      </c>
      <c r="E418" s="4" t="s">
        <v>35315</v>
      </c>
      <c r="F418" s="4" t="s">
        <v>27308</v>
      </c>
      <c r="G418" s="4">
        <v>1</v>
      </c>
      <c r="H418" s="5" t="s">
        <v>9</v>
      </c>
      <c r="I418" s="5" t="s">
        <v>962</v>
      </c>
      <c r="J418" s="5" t="s">
        <v>1060</v>
      </c>
      <c r="K418" s="4" t="s">
        <v>1187</v>
      </c>
      <c r="L418" s="5" t="s">
        <v>1062</v>
      </c>
      <c r="M418" s="5" t="s">
        <v>34570</v>
      </c>
      <c r="O418" s="4" t="s">
        <v>1067</v>
      </c>
      <c r="S418" s="9">
        <f>VLOOKUP(A418,[1]SAPCatalog!$A:$M,13,FALSE)</f>
        <v>8.82</v>
      </c>
      <c r="T418" s="6" t="s">
        <v>28853</v>
      </c>
      <c r="U418" s="11">
        <f t="shared" si="12"/>
        <v>0.30870000000000003</v>
      </c>
      <c r="V418" s="11">
        <f t="shared" si="13"/>
        <v>8.5113000000000003</v>
      </c>
    </row>
    <row r="419" spans="1:22" ht="19.899999999999999" customHeight="1" x14ac:dyDescent="0.2">
      <c r="A419" s="4" t="s">
        <v>1188</v>
      </c>
      <c r="B419" s="4">
        <v>350</v>
      </c>
      <c r="C419" s="4" t="s">
        <v>38541</v>
      </c>
      <c r="D419" s="4" t="s">
        <v>1189</v>
      </c>
      <c r="E419" s="4" t="s">
        <v>35294</v>
      </c>
      <c r="F419" s="4" t="s">
        <v>27308</v>
      </c>
      <c r="G419" s="4">
        <v>1</v>
      </c>
      <c r="H419" s="5" t="s">
        <v>9</v>
      </c>
      <c r="I419" s="5" t="s">
        <v>962</v>
      </c>
      <c r="J419" s="5" t="s">
        <v>1060</v>
      </c>
      <c r="K419" s="4" t="s">
        <v>1190</v>
      </c>
      <c r="L419" s="5" t="s">
        <v>1062</v>
      </c>
      <c r="O419" s="4" t="s">
        <v>1071</v>
      </c>
      <c r="S419" s="9">
        <f>VLOOKUP(A419,[1]SAPCatalog!$A:$M,13,FALSE)</f>
        <v>8.08</v>
      </c>
      <c r="T419" s="6" t="s">
        <v>28853</v>
      </c>
      <c r="U419" s="11">
        <f t="shared" si="12"/>
        <v>0.28280000000000005</v>
      </c>
      <c r="V419" s="11">
        <f t="shared" si="13"/>
        <v>7.7972000000000001</v>
      </c>
    </row>
    <row r="420" spans="1:22" ht="19.899999999999999" customHeight="1" x14ac:dyDescent="0.2">
      <c r="A420" s="4" t="s">
        <v>1191</v>
      </c>
      <c r="B420" s="4">
        <v>350</v>
      </c>
      <c r="C420" s="4" t="s">
        <v>38541</v>
      </c>
      <c r="D420" s="4" t="s">
        <v>1192</v>
      </c>
      <c r="E420" s="4" t="s">
        <v>35364</v>
      </c>
      <c r="F420" s="4" t="s">
        <v>27308</v>
      </c>
      <c r="G420" s="4">
        <v>1</v>
      </c>
      <c r="H420" s="5" t="s">
        <v>9</v>
      </c>
      <c r="I420" s="5" t="s">
        <v>962</v>
      </c>
      <c r="J420" s="5" t="s">
        <v>1060</v>
      </c>
      <c r="K420" s="4" t="s">
        <v>1193</v>
      </c>
      <c r="L420" s="5" t="s">
        <v>1062</v>
      </c>
      <c r="O420" s="4" t="s">
        <v>1063</v>
      </c>
      <c r="S420" s="9">
        <f>VLOOKUP(A420,[1]SAPCatalog!$A:$M,13,FALSE)</f>
        <v>12.6</v>
      </c>
      <c r="T420" s="6" t="s">
        <v>28854</v>
      </c>
      <c r="U420" s="11">
        <f t="shared" si="12"/>
        <v>0.441</v>
      </c>
      <c r="V420" s="11">
        <f t="shared" si="13"/>
        <v>12.158999999999999</v>
      </c>
    </row>
    <row r="421" spans="1:22" ht="19.899999999999999" customHeight="1" x14ac:dyDescent="0.2">
      <c r="A421" s="4" t="s">
        <v>1194</v>
      </c>
      <c r="B421" s="4">
        <v>350</v>
      </c>
      <c r="C421" s="4" t="s">
        <v>38541</v>
      </c>
      <c r="D421" s="4" t="s">
        <v>1195</v>
      </c>
      <c r="E421" s="4" t="s">
        <v>35315</v>
      </c>
      <c r="F421" s="4" t="s">
        <v>27308</v>
      </c>
      <c r="G421" s="4">
        <v>1</v>
      </c>
      <c r="H421" s="5" t="s">
        <v>9</v>
      </c>
      <c r="I421" s="5" t="s">
        <v>962</v>
      </c>
      <c r="J421" s="5" t="s">
        <v>1060</v>
      </c>
      <c r="K421" s="4" t="s">
        <v>1196</v>
      </c>
      <c r="L421" s="5" t="s">
        <v>1062</v>
      </c>
      <c r="M421" s="5" t="s">
        <v>34570</v>
      </c>
      <c r="O421" s="4" t="s">
        <v>1067</v>
      </c>
      <c r="S421" s="9">
        <f>VLOOKUP(A421,[1]SAPCatalog!$A:$M,13,FALSE)</f>
        <v>8.82</v>
      </c>
      <c r="T421" s="6" t="s">
        <v>28854</v>
      </c>
      <c r="U421" s="11">
        <f t="shared" si="12"/>
        <v>0.30870000000000003</v>
      </c>
      <c r="V421" s="11">
        <f t="shared" si="13"/>
        <v>8.5113000000000003</v>
      </c>
    </row>
    <row r="422" spans="1:22" ht="19.899999999999999" customHeight="1" x14ac:dyDescent="0.2">
      <c r="A422" s="4" t="s">
        <v>1197</v>
      </c>
      <c r="B422" s="4">
        <v>350</v>
      </c>
      <c r="C422" s="4" t="s">
        <v>38541</v>
      </c>
      <c r="D422" s="4" t="s">
        <v>1198</v>
      </c>
      <c r="E422" s="4" t="s">
        <v>35294</v>
      </c>
      <c r="F422" s="4" t="s">
        <v>27308</v>
      </c>
      <c r="G422" s="4">
        <v>1</v>
      </c>
      <c r="H422" s="5" t="s">
        <v>9</v>
      </c>
      <c r="I422" s="5" t="s">
        <v>962</v>
      </c>
      <c r="J422" s="5" t="s">
        <v>1060</v>
      </c>
      <c r="K422" s="4" t="s">
        <v>1199</v>
      </c>
      <c r="L422" s="5" t="s">
        <v>1062</v>
      </c>
      <c r="O422" s="4" t="s">
        <v>1071</v>
      </c>
      <c r="S422" s="9">
        <f>VLOOKUP(A422,[1]SAPCatalog!$A:$M,13,FALSE)</f>
        <v>8.08</v>
      </c>
      <c r="T422" s="6" t="s">
        <v>28854</v>
      </c>
      <c r="U422" s="11">
        <f t="shared" si="12"/>
        <v>0.28280000000000005</v>
      </c>
      <c r="V422" s="11">
        <f t="shared" si="13"/>
        <v>7.7972000000000001</v>
      </c>
    </row>
    <row r="423" spans="1:22" ht="19.899999999999999" customHeight="1" x14ac:dyDescent="0.2">
      <c r="A423" s="4" t="s">
        <v>1200</v>
      </c>
      <c r="B423" s="4">
        <v>350</v>
      </c>
      <c r="C423" s="4" t="s">
        <v>38541</v>
      </c>
      <c r="D423" s="4" t="s">
        <v>1201</v>
      </c>
      <c r="E423" s="4" t="s">
        <v>35364</v>
      </c>
      <c r="F423" s="4" t="s">
        <v>27308</v>
      </c>
      <c r="G423" s="4">
        <v>1</v>
      </c>
      <c r="H423" s="5" t="s">
        <v>9</v>
      </c>
      <c r="I423" s="5" t="s">
        <v>962</v>
      </c>
      <c r="J423" s="5" t="s">
        <v>1060</v>
      </c>
      <c r="K423" s="4" t="s">
        <v>1202</v>
      </c>
      <c r="L423" s="5" t="s">
        <v>1062</v>
      </c>
      <c r="O423" s="4" t="s">
        <v>1063</v>
      </c>
      <c r="S423" s="9">
        <f>VLOOKUP(A423,[1]SAPCatalog!$A:$M,13,FALSE)</f>
        <v>20.93</v>
      </c>
      <c r="T423" s="6" t="s">
        <v>28854</v>
      </c>
      <c r="U423" s="11">
        <f t="shared" si="12"/>
        <v>0.73255000000000003</v>
      </c>
      <c r="V423" s="11">
        <f t="shared" si="13"/>
        <v>20.19745</v>
      </c>
    </row>
    <row r="424" spans="1:22" ht="19.899999999999999" customHeight="1" x14ac:dyDescent="0.2">
      <c r="A424" s="4" t="s">
        <v>1203</v>
      </c>
      <c r="B424" s="4">
        <v>350</v>
      </c>
      <c r="C424" s="4" t="s">
        <v>38541</v>
      </c>
      <c r="D424" s="4" t="s">
        <v>1204</v>
      </c>
      <c r="E424" s="4" t="s">
        <v>35315</v>
      </c>
      <c r="F424" s="4" t="s">
        <v>27308</v>
      </c>
      <c r="G424" s="4">
        <v>1</v>
      </c>
      <c r="H424" s="5" t="s">
        <v>9</v>
      </c>
      <c r="I424" s="5" t="s">
        <v>962</v>
      </c>
      <c r="J424" s="5" t="s">
        <v>1060</v>
      </c>
      <c r="K424" s="4" t="s">
        <v>1205</v>
      </c>
      <c r="L424" s="5" t="s">
        <v>1062</v>
      </c>
      <c r="M424" s="5" t="s">
        <v>34570</v>
      </c>
      <c r="O424" s="4" t="s">
        <v>1067</v>
      </c>
      <c r="S424" s="9">
        <f>VLOOKUP(A424,[1]SAPCatalog!$A:$M,13,FALSE)</f>
        <v>13.17</v>
      </c>
      <c r="T424" s="6" t="s">
        <v>28854</v>
      </c>
      <c r="U424" s="11">
        <f t="shared" si="12"/>
        <v>0.46095000000000003</v>
      </c>
      <c r="V424" s="11">
        <f t="shared" si="13"/>
        <v>12.70905</v>
      </c>
    </row>
    <row r="425" spans="1:22" ht="19.899999999999999" customHeight="1" x14ac:dyDescent="0.2">
      <c r="A425" s="4" t="s">
        <v>1206</v>
      </c>
      <c r="B425" s="4">
        <v>350</v>
      </c>
      <c r="C425" s="4" t="s">
        <v>38541</v>
      </c>
      <c r="D425" s="4" t="s">
        <v>1207</v>
      </c>
      <c r="E425" s="4" t="s">
        <v>35294</v>
      </c>
      <c r="F425" s="4" t="s">
        <v>27308</v>
      </c>
      <c r="G425" s="4">
        <v>1</v>
      </c>
      <c r="H425" s="5" t="s">
        <v>9</v>
      </c>
      <c r="I425" s="5" t="s">
        <v>962</v>
      </c>
      <c r="J425" s="5" t="s">
        <v>1060</v>
      </c>
      <c r="K425" s="4" t="s">
        <v>1208</v>
      </c>
      <c r="L425" s="5" t="s">
        <v>1062</v>
      </c>
      <c r="O425" s="4" t="s">
        <v>1071</v>
      </c>
      <c r="S425" s="9">
        <f>VLOOKUP(A425,[1]SAPCatalog!$A:$M,13,FALSE)</f>
        <v>12.13</v>
      </c>
      <c r="T425" s="6" t="s">
        <v>28854</v>
      </c>
      <c r="U425" s="11">
        <f t="shared" si="12"/>
        <v>0.42455000000000009</v>
      </c>
      <c r="V425" s="11">
        <f t="shared" si="13"/>
        <v>11.705450000000001</v>
      </c>
    </row>
    <row r="426" spans="1:22" ht="19.899999999999999" customHeight="1" x14ac:dyDescent="0.2">
      <c r="A426" s="4" t="s">
        <v>1209</v>
      </c>
      <c r="B426" s="4">
        <v>350</v>
      </c>
      <c r="C426" s="4" t="s">
        <v>38541</v>
      </c>
      <c r="D426" s="4" t="s">
        <v>1210</v>
      </c>
      <c r="E426" s="4" t="s">
        <v>35364</v>
      </c>
      <c r="F426" s="4" t="s">
        <v>27308</v>
      </c>
      <c r="G426" s="4">
        <v>1</v>
      </c>
      <c r="H426" s="5" t="s">
        <v>9</v>
      </c>
      <c r="I426" s="5" t="s">
        <v>962</v>
      </c>
      <c r="J426" s="5" t="s">
        <v>1060</v>
      </c>
      <c r="K426" s="4" t="s">
        <v>1211</v>
      </c>
      <c r="L426" s="5" t="s">
        <v>1062</v>
      </c>
      <c r="O426" s="4" t="s">
        <v>1063</v>
      </c>
      <c r="S426" s="9">
        <f>VLOOKUP(A426,[1]SAPCatalog!$A:$M,13,FALSE)</f>
        <v>12.6</v>
      </c>
      <c r="T426" s="6" t="s">
        <v>28855</v>
      </c>
      <c r="U426" s="11">
        <f t="shared" si="12"/>
        <v>0.441</v>
      </c>
      <c r="V426" s="11">
        <f t="shared" si="13"/>
        <v>12.158999999999999</v>
      </c>
    </row>
    <row r="427" spans="1:22" ht="19.899999999999999" customHeight="1" x14ac:dyDescent="0.2">
      <c r="A427" s="4" t="s">
        <v>1212</v>
      </c>
      <c r="B427" s="4">
        <v>350</v>
      </c>
      <c r="C427" s="4" t="s">
        <v>38541</v>
      </c>
      <c r="D427" s="4" t="s">
        <v>1213</v>
      </c>
      <c r="E427" s="4" t="s">
        <v>35315</v>
      </c>
      <c r="F427" s="4" t="s">
        <v>27308</v>
      </c>
      <c r="G427" s="4">
        <v>1</v>
      </c>
      <c r="H427" s="5" t="s">
        <v>9</v>
      </c>
      <c r="I427" s="5" t="s">
        <v>962</v>
      </c>
      <c r="J427" s="5" t="s">
        <v>1060</v>
      </c>
      <c r="K427" s="4" t="s">
        <v>1214</v>
      </c>
      <c r="L427" s="5" t="s">
        <v>1062</v>
      </c>
      <c r="M427" s="5" t="s">
        <v>34570</v>
      </c>
      <c r="O427" s="4" t="s">
        <v>1067</v>
      </c>
      <c r="S427" s="9">
        <f>VLOOKUP(A427,[1]SAPCatalog!$A:$M,13,FALSE)</f>
        <v>8.82</v>
      </c>
      <c r="T427" s="6" t="s">
        <v>28855</v>
      </c>
      <c r="U427" s="11">
        <f t="shared" si="12"/>
        <v>0.30870000000000003</v>
      </c>
      <c r="V427" s="11">
        <f t="shared" si="13"/>
        <v>8.5113000000000003</v>
      </c>
    </row>
    <row r="428" spans="1:22" ht="19.899999999999999" customHeight="1" x14ac:dyDescent="0.2">
      <c r="A428" s="4" t="s">
        <v>1215</v>
      </c>
      <c r="B428" s="4">
        <v>350</v>
      </c>
      <c r="C428" s="4" t="s">
        <v>38541</v>
      </c>
      <c r="D428" s="4" t="s">
        <v>1216</v>
      </c>
      <c r="E428" s="4" t="s">
        <v>35294</v>
      </c>
      <c r="F428" s="4" t="s">
        <v>27308</v>
      </c>
      <c r="G428" s="4">
        <v>1</v>
      </c>
      <c r="H428" s="5" t="s">
        <v>9</v>
      </c>
      <c r="I428" s="5" t="s">
        <v>962</v>
      </c>
      <c r="J428" s="5" t="s">
        <v>1060</v>
      </c>
      <c r="K428" s="4" t="s">
        <v>1217</v>
      </c>
      <c r="L428" s="5" t="s">
        <v>1062</v>
      </c>
      <c r="O428" s="4" t="s">
        <v>1071</v>
      </c>
      <c r="S428" s="9">
        <f>VLOOKUP(A428,[1]SAPCatalog!$A:$M,13,FALSE)</f>
        <v>8.08</v>
      </c>
      <c r="T428" s="6" t="s">
        <v>28855</v>
      </c>
      <c r="U428" s="11">
        <f t="shared" si="12"/>
        <v>0.28280000000000005</v>
      </c>
      <c r="V428" s="11">
        <f t="shared" si="13"/>
        <v>7.7972000000000001</v>
      </c>
    </row>
    <row r="429" spans="1:22" ht="19.899999999999999" customHeight="1" x14ac:dyDescent="0.2">
      <c r="A429" s="4" t="s">
        <v>1218</v>
      </c>
      <c r="B429" s="4">
        <v>350</v>
      </c>
      <c r="C429" s="4" t="s">
        <v>38541</v>
      </c>
      <c r="D429" s="4" t="s">
        <v>1219</v>
      </c>
      <c r="E429" s="4" t="s">
        <v>35364</v>
      </c>
      <c r="F429" s="4" t="s">
        <v>27308</v>
      </c>
      <c r="G429" s="4">
        <v>1</v>
      </c>
      <c r="H429" s="5" t="s">
        <v>9</v>
      </c>
      <c r="I429" s="5" t="s">
        <v>962</v>
      </c>
      <c r="J429" s="5" t="s">
        <v>1060</v>
      </c>
      <c r="K429" s="4" t="s">
        <v>1220</v>
      </c>
      <c r="L429" s="5" t="s">
        <v>1062</v>
      </c>
      <c r="O429" s="4" t="s">
        <v>1063</v>
      </c>
      <c r="S429" s="9">
        <f>VLOOKUP(A429,[1]SAPCatalog!$A:$M,13,FALSE)</f>
        <v>20.93</v>
      </c>
      <c r="T429" s="6" t="s">
        <v>28855</v>
      </c>
      <c r="U429" s="11">
        <f t="shared" si="12"/>
        <v>0.73255000000000003</v>
      </c>
      <c r="V429" s="11">
        <f t="shared" si="13"/>
        <v>20.19745</v>
      </c>
    </row>
    <row r="430" spans="1:22" ht="19.899999999999999" customHeight="1" x14ac:dyDescent="0.2">
      <c r="A430" s="4" t="s">
        <v>1221</v>
      </c>
      <c r="B430" s="4">
        <v>350</v>
      </c>
      <c r="C430" s="4" t="s">
        <v>38541</v>
      </c>
      <c r="D430" s="4" t="s">
        <v>1222</v>
      </c>
      <c r="E430" s="4" t="s">
        <v>35315</v>
      </c>
      <c r="F430" s="4" t="s">
        <v>27308</v>
      </c>
      <c r="G430" s="4">
        <v>1</v>
      </c>
      <c r="H430" s="5" t="s">
        <v>9</v>
      </c>
      <c r="I430" s="5" t="s">
        <v>962</v>
      </c>
      <c r="J430" s="5" t="s">
        <v>1060</v>
      </c>
      <c r="K430" s="4" t="s">
        <v>1223</v>
      </c>
      <c r="L430" s="5" t="s">
        <v>1062</v>
      </c>
      <c r="M430" s="5" t="s">
        <v>34570</v>
      </c>
      <c r="O430" s="4" t="s">
        <v>1067</v>
      </c>
      <c r="S430" s="9">
        <f>VLOOKUP(A430,[1]SAPCatalog!$A:$M,13,FALSE)</f>
        <v>13.17</v>
      </c>
      <c r="T430" s="6" t="s">
        <v>28855</v>
      </c>
      <c r="U430" s="11">
        <f t="shared" si="12"/>
        <v>0.46095000000000003</v>
      </c>
      <c r="V430" s="11">
        <f t="shared" si="13"/>
        <v>12.70905</v>
      </c>
    </row>
    <row r="431" spans="1:22" ht="19.899999999999999" customHeight="1" x14ac:dyDescent="0.2">
      <c r="A431" s="4" t="s">
        <v>1224</v>
      </c>
      <c r="B431" s="4">
        <v>350</v>
      </c>
      <c r="C431" s="4" t="s">
        <v>38541</v>
      </c>
      <c r="D431" s="4" t="s">
        <v>1225</v>
      </c>
      <c r="E431" s="4" t="s">
        <v>35294</v>
      </c>
      <c r="F431" s="4" t="s">
        <v>27308</v>
      </c>
      <c r="G431" s="4">
        <v>1</v>
      </c>
      <c r="H431" s="5" t="s">
        <v>9</v>
      </c>
      <c r="I431" s="5" t="s">
        <v>962</v>
      </c>
      <c r="J431" s="5" t="s">
        <v>1060</v>
      </c>
      <c r="K431" s="4" t="s">
        <v>1226</v>
      </c>
      <c r="L431" s="5" t="s">
        <v>1062</v>
      </c>
      <c r="O431" s="4" t="s">
        <v>1071</v>
      </c>
      <c r="S431" s="9">
        <f>VLOOKUP(A431,[1]SAPCatalog!$A:$M,13,FALSE)</f>
        <v>12.13</v>
      </c>
      <c r="T431" s="6" t="s">
        <v>28855</v>
      </c>
      <c r="U431" s="11">
        <f t="shared" si="12"/>
        <v>0.42455000000000009</v>
      </c>
      <c r="V431" s="11">
        <f t="shared" si="13"/>
        <v>11.705450000000001</v>
      </c>
    </row>
    <row r="432" spans="1:22" ht="19.899999999999999" customHeight="1" x14ac:dyDescent="0.2">
      <c r="A432" s="4" t="s">
        <v>1227</v>
      </c>
      <c r="B432" s="4">
        <v>350</v>
      </c>
      <c r="C432" s="4" t="s">
        <v>38541</v>
      </c>
      <c r="D432" s="4" t="s">
        <v>1228</v>
      </c>
      <c r="E432" s="4" t="s">
        <v>35364</v>
      </c>
      <c r="F432" s="4" t="s">
        <v>27308</v>
      </c>
      <c r="G432" s="4">
        <v>1</v>
      </c>
      <c r="H432" s="5" t="s">
        <v>9</v>
      </c>
      <c r="I432" s="5" t="s">
        <v>962</v>
      </c>
      <c r="J432" s="5" t="s">
        <v>1060</v>
      </c>
      <c r="K432" s="4" t="s">
        <v>1229</v>
      </c>
      <c r="L432" s="5" t="s">
        <v>1062</v>
      </c>
      <c r="O432" s="4" t="s">
        <v>1063</v>
      </c>
      <c r="S432" s="9">
        <f>VLOOKUP(A432,[1]SAPCatalog!$A:$M,13,FALSE)</f>
        <v>12.6</v>
      </c>
      <c r="T432" s="6" t="s">
        <v>28780</v>
      </c>
      <c r="U432" s="11">
        <f t="shared" si="12"/>
        <v>0.441</v>
      </c>
      <c r="V432" s="11">
        <f t="shared" si="13"/>
        <v>12.158999999999999</v>
      </c>
    </row>
    <row r="433" spans="1:22" ht="19.899999999999999" customHeight="1" x14ac:dyDescent="0.2">
      <c r="A433" s="4" t="s">
        <v>1230</v>
      </c>
      <c r="B433" s="4">
        <v>350</v>
      </c>
      <c r="C433" s="4" t="s">
        <v>38541</v>
      </c>
      <c r="D433" s="4" t="s">
        <v>1231</v>
      </c>
      <c r="E433" s="4" t="s">
        <v>35315</v>
      </c>
      <c r="F433" s="4" t="s">
        <v>27308</v>
      </c>
      <c r="G433" s="4">
        <v>1</v>
      </c>
      <c r="H433" s="5" t="s">
        <v>9</v>
      </c>
      <c r="I433" s="5" t="s">
        <v>962</v>
      </c>
      <c r="J433" s="5" t="s">
        <v>1060</v>
      </c>
      <c r="K433" s="4" t="s">
        <v>1232</v>
      </c>
      <c r="L433" s="5" t="s">
        <v>1062</v>
      </c>
      <c r="M433" s="5" t="s">
        <v>34570</v>
      </c>
      <c r="O433" s="4" t="s">
        <v>1067</v>
      </c>
      <c r="S433" s="9">
        <f>VLOOKUP(A433,[1]SAPCatalog!$A:$M,13,FALSE)</f>
        <v>8.82</v>
      </c>
      <c r="T433" s="6" t="s">
        <v>28780</v>
      </c>
      <c r="U433" s="11">
        <f t="shared" si="12"/>
        <v>0.30870000000000003</v>
      </c>
      <c r="V433" s="11">
        <f t="shared" si="13"/>
        <v>8.5113000000000003</v>
      </c>
    </row>
    <row r="434" spans="1:22" ht="19.899999999999999" customHeight="1" x14ac:dyDescent="0.2">
      <c r="A434" s="4" t="s">
        <v>1233</v>
      </c>
      <c r="B434" s="4">
        <v>350</v>
      </c>
      <c r="C434" s="4" t="s">
        <v>38541</v>
      </c>
      <c r="D434" s="4" t="s">
        <v>1234</v>
      </c>
      <c r="E434" s="4" t="s">
        <v>35294</v>
      </c>
      <c r="F434" s="4" t="s">
        <v>27308</v>
      </c>
      <c r="G434" s="4">
        <v>1</v>
      </c>
      <c r="H434" s="5" t="s">
        <v>9</v>
      </c>
      <c r="I434" s="5" t="s">
        <v>962</v>
      </c>
      <c r="J434" s="5" t="s">
        <v>1060</v>
      </c>
      <c r="K434" s="4" t="s">
        <v>1235</v>
      </c>
      <c r="L434" s="5" t="s">
        <v>1062</v>
      </c>
      <c r="O434" s="4" t="s">
        <v>1071</v>
      </c>
      <c r="S434" s="9">
        <f>VLOOKUP(A434,[1]SAPCatalog!$A:$M,13,FALSE)</f>
        <v>7.72079</v>
      </c>
      <c r="T434" s="6" t="s">
        <v>28780</v>
      </c>
      <c r="U434" s="11">
        <f t="shared" si="12"/>
        <v>0.27022765000000004</v>
      </c>
      <c r="V434" s="11">
        <f t="shared" si="13"/>
        <v>7.4505623500000002</v>
      </c>
    </row>
    <row r="435" spans="1:22" ht="19.899999999999999" customHeight="1" x14ac:dyDescent="0.2">
      <c r="A435" s="4" t="s">
        <v>1236</v>
      </c>
      <c r="B435" s="4">
        <v>350</v>
      </c>
      <c r="C435" s="4" t="s">
        <v>38541</v>
      </c>
      <c r="D435" s="4" t="s">
        <v>1237</v>
      </c>
      <c r="E435" s="4" t="s">
        <v>35364</v>
      </c>
      <c r="F435" s="4" t="s">
        <v>27308</v>
      </c>
      <c r="G435" s="4">
        <v>1</v>
      </c>
      <c r="H435" s="5" t="s">
        <v>9</v>
      </c>
      <c r="I435" s="5" t="s">
        <v>962</v>
      </c>
      <c r="J435" s="5" t="s">
        <v>1060</v>
      </c>
      <c r="K435" s="4" t="s">
        <v>1238</v>
      </c>
      <c r="L435" s="5" t="s">
        <v>1062</v>
      </c>
      <c r="O435" s="4" t="s">
        <v>1063</v>
      </c>
      <c r="S435" s="9">
        <f>VLOOKUP(A435,[1]SAPCatalog!$A:$M,13,FALSE)</f>
        <v>20.93</v>
      </c>
      <c r="T435" s="6" t="s">
        <v>29368</v>
      </c>
      <c r="U435" s="11">
        <f t="shared" si="12"/>
        <v>0.73255000000000003</v>
      </c>
      <c r="V435" s="11">
        <f t="shared" si="13"/>
        <v>20.19745</v>
      </c>
    </row>
    <row r="436" spans="1:22" ht="19.899999999999999" customHeight="1" x14ac:dyDescent="0.2">
      <c r="A436" s="4" t="s">
        <v>1239</v>
      </c>
      <c r="B436" s="4">
        <v>350</v>
      </c>
      <c r="C436" s="4" t="s">
        <v>38541</v>
      </c>
      <c r="D436" s="4" t="s">
        <v>1240</v>
      </c>
      <c r="E436" s="4" t="s">
        <v>35315</v>
      </c>
      <c r="F436" s="4" t="s">
        <v>27308</v>
      </c>
      <c r="G436" s="4">
        <v>1</v>
      </c>
      <c r="H436" s="5" t="s">
        <v>9</v>
      </c>
      <c r="I436" s="5" t="s">
        <v>962</v>
      </c>
      <c r="J436" s="5" t="s">
        <v>1060</v>
      </c>
      <c r="K436" s="4" t="s">
        <v>1241</v>
      </c>
      <c r="L436" s="5" t="s">
        <v>1062</v>
      </c>
      <c r="M436" s="5" t="s">
        <v>34570</v>
      </c>
      <c r="O436" s="4" t="s">
        <v>1067</v>
      </c>
      <c r="S436" s="9">
        <f>VLOOKUP(A436,[1]SAPCatalog!$A:$M,13,FALSE)</f>
        <v>13.17</v>
      </c>
      <c r="T436" s="6" t="s">
        <v>29368</v>
      </c>
      <c r="U436" s="11">
        <f t="shared" si="12"/>
        <v>0.46095000000000003</v>
      </c>
      <c r="V436" s="11">
        <f t="shared" si="13"/>
        <v>12.70905</v>
      </c>
    </row>
    <row r="437" spans="1:22" ht="19.899999999999999" customHeight="1" x14ac:dyDescent="0.2">
      <c r="A437" s="4" t="s">
        <v>1242</v>
      </c>
      <c r="B437" s="4">
        <v>350</v>
      </c>
      <c r="C437" s="4" t="s">
        <v>38541</v>
      </c>
      <c r="D437" s="4" t="s">
        <v>1243</v>
      </c>
      <c r="E437" s="4" t="s">
        <v>35294</v>
      </c>
      <c r="F437" s="4" t="s">
        <v>27308</v>
      </c>
      <c r="G437" s="4">
        <v>1</v>
      </c>
      <c r="H437" s="5" t="s">
        <v>9</v>
      </c>
      <c r="I437" s="5" t="s">
        <v>962</v>
      </c>
      <c r="J437" s="5" t="s">
        <v>1060</v>
      </c>
      <c r="K437" s="4" t="s">
        <v>1244</v>
      </c>
      <c r="L437" s="5" t="s">
        <v>1062</v>
      </c>
      <c r="O437" s="4" t="s">
        <v>1071</v>
      </c>
      <c r="S437" s="9">
        <f>VLOOKUP(A437,[1]SAPCatalog!$A:$M,13,FALSE)</f>
        <v>12.13</v>
      </c>
      <c r="T437" s="6" t="s">
        <v>29368</v>
      </c>
      <c r="U437" s="11">
        <f t="shared" si="12"/>
        <v>0.42455000000000009</v>
      </c>
      <c r="V437" s="11">
        <f t="shared" si="13"/>
        <v>11.705450000000001</v>
      </c>
    </row>
    <row r="438" spans="1:22" ht="19.899999999999999" customHeight="1" x14ac:dyDescent="0.2">
      <c r="A438" s="4" t="s">
        <v>1245</v>
      </c>
      <c r="B438" s="4">
        <v>350</v>
      </c>
      <c r="C438" s="4" t="s">
        <v>38541</v>
      </c>
      <c r="D438" s="4" t="s">
        <v>1246</v>
      </c>
      <c r="E438" s="4" t="s">
        <v>35364</v>
      </c>
      <c r="F438" s="4" t="s">
        <v>27308</v>
      </c>
      <c r="G438" s="4">
        <v>1</v>
      </c>
      <c r="H438" s="5" t="s">
        <v>9</v>
      </c>
      <c r="I438" s="5" t="s">
        <v>962</v>
      </c>
      <c r="J438" s="5" t="s">
        <v>1060</v>
      </c>
      <c r="K438" s="4" t="s">
        <v>1247</v>
      </c>
      <c r="L438" s="5" t="s">
        <v>1062</v>
      </c>
      <c r="O438" s="4" t="s">
        <v>1063</v>
      </c>
      <c r="S438" s="9">
        <f>VLOOKUP(A438,[1]SAPCatalog!$A:$M,13,FALSE)</f>
        <v>12.47363</v>
      </c>
      <c r="T438" s="6" t="s">
        <v>28781</v>
      </c>
      <c r="U438" s="11">
        <f t="shared" si="12"/>
        <v>0.43657705000000002</v>
      </c>
      <c r="V438" s="11">
        <f t="shared" si="13"/>
        <v>12.03705295</v>
      </c>
    </row>
    <row r="439" spans="1:22" ht="19.899999999999999" customHeight="1" x14ac:dyDescent="0.2">
      <c r="A439" s="4" t="s">
        <v>1248</v>
      </c>
      <c r="B439" s="4">
        <v>350</v>
      </c>
      <c r="C439" s="4" t="s">
        <v>38541</v>
      </c>
      <c r="D439" s="4" t="s">
        <v>1249</v>
      </c>
      <c r="E439" s="4" t="s">
        <v>35315</v>
      </c>
      <c r="F439" s="4" t="s">
        <v>27308</v>
      </c>
      <c r="G439" s="4">
        <v>1</v>
      </c>
      <c r="H439" s="5" t="s">
        <v>9</v>
      </c>
      <c r="I439" s="5" t="s">
        <v>962</v>
      </c>
      <c r="J439" s="5" t="s">
        <v>1060</v>
      </c>
      <c r="K439" s="4" t="s">
        <v>1250</v>
      </c>
      <c r="L439" s="5" t="s">
        <v>1062</v>
      </c>
      <c r="M439" s="5" t="s">
        <v>34570</v>
      </c>
      <c r="O439" s="4" t="s">
        <v>1067</v>
      </c>
      <c r="S439" s="9">
        <f>VLOOKUP(A439,[1]SAPCatalog!$A:$M,13,FALSE)</f>
        <v>8.5717300000000005</v>
      </c>
      <c r="T439" s="6" t="s">
        <v>28781</v>
      </c>
      <c r="U439" s="11">
        <f t="shared" si="12"/>
        <v>0.30001055000000004</v>
      </c>
      <c r="V439" s="11">
        <f t="shared" si="13"/>
        <v>8.2717194500000009</v>
      </c>
    </row>
    <row r="440" spans="1:22" ht="19.899999999999999" customHeight="1" x14ac:dyDescent="0.2">
      <c r="A440" s="4" t="s">
        <v>1251</v>
      </c>
      <c r="B440" s="4">
        <v>350</v>
      </c>
      <c r="C440" s="4" t="s">
        <v>38541</v>
      </c>
      <c r="D440" s="4" t="s">
        <v>1252</v>
      </c>
      <c r="E440" s="4" t="s">
        <v>35294</v>
      </c>
      <c r="F440" s="4" t="s">
        <v>27308</v>
      </c>
      <c r="G440" s="4">
        <v>1</v>
      </c>
      <c r="H440" s="5" t="s">
        <v>9</v>
      </c>
      <c r="I440" s="5" t="s">
        <v>962</v>
      </c>
      <c r="J440" s="5" t="s">
        <v>1060</v>
      </c>
      <c r="K440" s="4" t="s">
        <v>1253</v>
      </c>
      <c r="L440" s="5" t="s">
        <v>1062</v>
      </c>
      <c r="O440" s="4" t="s">
        <v>1071</v>
      </c>
      <c r="S440" s="9">
        <f>VLOOKUP(A440,[1]SAPCatalog!$A:$M,13,FALSE)</f>
        <v>7.72079</v>
      </c>
      <c r="T440" s="6" t="s">
        <v>28781</v>
      </c>
      <c r="U440" s="11">
        <f t="shared" si="12"/>
        <v>0.27022765000000004</v>
      </c>
      <c r="V440" s="11">
        <f t="shared" si="13"/>
        <v>7.4505623500000002</v>
      </c>
    </row>
    <row r="441" spans="1:22" ht="19.899999999999999" customHeight="1" x14ac:dyDescent="0.2">
      <c r="A441" s="4" t="s">
        <v>1254</v>
      </c>
      <c r="B441" s="4">
        <v>350</v>
      </c>
      <c r="C441" s="4" t="s">
        <v>38541</v>
      </c>
      <c r="D441" s="4" t="s">
        <v>1255</v>
      </c>
      <c r="E441" s="4" t="s">
        <v>35364</v>
      </c>
      <c r="F441" s="4" t="s">
        <v>27308</v>
      </c>
      <c r="G441" s="4">
        <v>1</v>
      </c>
      <c r="H441" s="5" t="s">
        <v>9</v>
      </c>
      <c r="I441" s="5" t="s">
        <v>962</v>
      </c>
      <c r="J441" s="5" t="s">
        <v>1060</v>
      </c>
      <c r="K441" s="4" t="s">
        <v>1256</v>
      </c>
      <c r="L441" s="5" t="s">
        <v>1062</v>
      </c>
      <c r="O441" s="4" t="s">
        <v>1063</v>
      </c>
      <c r="S441" s="9">
        <f>VLOOKUP(A441,[1]SAPCatalog!$A:$M,13,FALSE)</f>
        <v>12.6</v>
      </c>
      <c r="T441" s="6" t="s">
        <v>28856</v>
      </c>
      <c r="U441" s="11">
        <f t="shared" si="12"/>
        <v>0.441</v>
      </c>
      <c r="V441" s="11">
        <f t="shared" si="13"/>
        <v>12.158999999999999</v>
      </c>
    </row>
    <row r="442" spans="1:22" ht="19.899999999999999" customHeight="1" x14ac:dyDescent="0.2">
      <c r="A442" s="4" t="s">
        <v>1257</v>
      </c>
      <c r="B442" s="4">
        <v>350</v>
      </c>
      <c r="C442" s="4" t="s">
        <v>38541</v>
      </c>
      <c r="D442" s="4" t="s">
        <v>1258</v>
      </c>
      <c r="E442" s="4" t="s">
        <v>35315</v>
      </c>
      <c r="F442" s="4" t="s">
        <v>27308</v>
      </c>
      <c r="G442" s="4">
        <v>1</v>
      </c>
      <c r="H442" s="5" t="s">
        <v>9</v>
      </c>
      <c r="I442" s="5" t="s">
        <v>962</v>
      </c>
      <c r="J442" s="5" t="s">
        <v>1060</v>
      </c>
      <c r="K442" s="4" t="s">
        <v>1259</v>
      </c>
      <c r="L442" s="5" t="s">
        <v>1062</v>
      </c>
      <c r="M442" s="5" t="s">
        <v>34570</v>
      </c>
      <c r="O442" s="4" t="s">
        <v>1067</v>
      </c>
      <c r="S442" s="9">
        <f>VLOOKUP(A442,[1]SAPCatalog!$A:$M,13,FALSE)</f>
        <v>8.82</v>
      </c>
      <c r="T442" s="6" t="s">
        <v>28856</v>
      </c>
      <c r="U442" s="11">
        <f t="shared" si="12"/>
        <v>0.30870000000000003</v>
      </c>
      <c r="V442" s="11">
        <f t="shared" si="13"/>
        <v>8.5113000000000003</v>
      </c>
    </row>
    <row r="443" spans="1:22" ht="19.899999999999999" customHeight="1" x14ac:dyDescent="0.2">
      <c r="A443" s="4" t="s">
        <v>1260</v>
      </c>
      <c r="B443" s="4">
        <v>350</v>
      </c>
      <c r="C443" s="4" t="s">
        <v>38541</v>
      </c>
      <c r="D443" s="4" t="s">
        <v>1261</v>
      </c>
      <c r="E443" s="4" t="s">
        <v>35294</v>
      </c>
      <c r="F443" s="4" t="s">
        <v>27308</v>
      </c>
      <c r="G443" s="4">
        <v>1</v>
      </c>
      <c r="H443" s="5" t="s">
        <v>9</v>
      </c>
      <c r="I443" s="5" t="s">
        <v>962</v>
      </c>
      <c r="J443" s="5" t="s">
        <v>1060</v>
      </c>
      <c r="K443" s="4" t="s">
        <v>1262</v>
      </c>
      <c r="L443" s="5" t="s">
        <v>1062</v>
      </c>
      <c r="O443" s="4" t="s">
        <v>1071</v>
      </c>
      <c r="S443" s="9">
        <f>VLOOKUP(A443,[1]SAPCatalog!$A:$M,13,FALSE)</f>
        <v>8.08</v>
      </c>
      <c r="T443" s="6" t="s">
        <v>28856</v>
      </c>
      <c r="U443" s="11">
        <f t="shared" si="12"/>
        <v>0.28280000000000005</v>
      </c>
      <c r="V443" s="11">
        <f t="shared" si="13"/>
        <v>7.7972000000000001</v>
      </c>
    </row>
    <row r="444" spans="1:22" ht="19.899999999999999" customHeight="1" x14ac:dyDescent="0.2">
      <c r="A444" s="4" t="s">
        <v>1263</v>
      </c>
      <c r="B444" s="4">
        <v>350</v>
      </c>
      <c r="C444" s="4" t="s">
        <v>38541</v>
      </c>
      <c r="D444" s="4" t="s">
        <v>1264</v>
      </c>
      <c r="E444" s="4" t="s">
        <v>35364</v>
      </c>
      <c r="F444" s="4" t="s">
        <v>27308</v>
      </c>
      <c r="G444" s="4">
        <v>1</v>
      </c>
      <c r="H444" s="5" t="s">
        <v>9</v>
      </c>
      <c r="I444" s="5" t="s">
        <v>962</v>
      </c>
      <c r="J444" s="5" t="s">
        <v>1060</v>
      </c>
      <c r="K444" s="4" t="s">
        <v>1265</v>
      </c>
      <c r="L444" s="5" t="s">
        <v>1062</v>
      </c>
      <c r="O444" s="4" t="s">
        <v>1063</v>
      </c>
      <c r="S444" s="9">
        <f>VLOOKUP(A444,[1]SAPCatalog!$A:$M,13,FALSE)</f>
        <v>20.93</v>
      </c>
      <c r="T444" s="6" t="s">
        <v>28856</v>
      </c>
      <c r="U444" s="11">
        <f t="shared" si="12"/>
        <v>0.73255000000000003</v>
      </c>
      <c r="V444" s="11">
        <f t="shared" si="13"/>
        <v>20.19745</v>
      </c>
    </row>
    <row r="445" spans="1:22" ht="19.899999999999999" customHeight="1" x14ac:dyDescent="0.2">
      <c r="A445" s="4" t="s">
        <v>1266</v>
      </c>
      <c r="B445" s="4">
        <v>350</v>
      </c>
      <c r="C445" s="4" t="s">
        <v>38541</v>
      </c>
      <c r="D445" s="4" t="s">
        <v>1267</v>
      </c>
      <c r="E445" s="4" t="s">
        <v>35315</v>
      </c>
      <c r="F445" s="4" t="s">
        <v>27308</v>
      </c>
      <c r="G445" s="4">
        <v>1</v>
      </c>
      <c r="H445" s="5" t="s">
        <v>9</v>
      </c>
      <c r="I445" s="5" t="s">
        <v>962</v>
      </c>
      <c r="J445" s="5" t="s">
        <v>1060</v>
      </c>
      <c r="K445" s="4" t="s">
        <v>1268</v>
      </c>
      <c r="L445" s="5" t="s">
        <v>1062</v>
      </c>
      <c r="M445" s="5" t="s">
        <v>34570</v>
      </c>
      <c r="O445" s="4" t="s">
        <v>1067</v>
      </c>
      <c r="S445" s="9">
        <f>VLOOKUP(A445,[1]SAPCatalog!$A:$M,13,FALSE)</f>
        <v>13.17</v>
      </c>
      <c r="T445" s="6" t="s">
        <v>28856</v>
      </c>
      <c r="U445" s="11">
        <f t="shared" si="12"/>
        <v>0.46095000000000003</v>
      </c>
      <c r="V445" s="11">
        <f t="shared" si="13"/>
        <v>12.70905</v>
      </c>
    </row>
    <row r="446" spans="1:22" ht="19.899999999999999" customHeight="1" x14ac:dyDescent="0.2">
      <c r="A446" s="4" t="s">
        <v>1269</v>
      </c>
      <c r="B446" s="4">
        <v>350</v>
      </c>
      <c r="C446" s="4" t="s">
        <v>38541</v>
      </c>
      <c r="D446" s="4" t="s">
        <v>1270</v>
      </c>
      <c r="E446" s="4" t="s">
        <v>35294</v>
      </c>
      <c r="F446" s="4" t="s">
        <v>27308</v>
      </c>
      <c r="G446" s="4">
        <v>1</v>
      </c>
      <c r="H446" s="5" t="s">
        <v>9</v>
      </c>
      <c r="I446" s="5" t="s">
        <v>962</v>
      </c>
      <c r="J446" s="5" t="s">
        <v>1060</v>
      </c>
      <c r="K446" s="4" t="s">
        <v>1271</v>
      </c>
      <c r="L446" s="5" t="s">
        <v>1062</v>
      </c>
      <c r="O446" s="4" t="s">
        <v>1071</v>
      </c>
      <c r="S446" s="9">
        <f>VLOOKUP(A446,[1]SAPCatalog!$A:$M,13,FALSE)</f>
        <v>12.13</v>
      </c>
      <c r="T446" s="6" t="s">
        <v>28856</v>
      </c>
      <c r="U446" s="11">
        <f t="shared" si="12"/>
        <v>0.42455000000000009</v>
      </c>
      <c r="V446" s="11">
        <f t="shared" si="13"/>
        <v>11.705450000000001</v>
      </c>
    </row>
    <row r="447" spans="1:22" ht="19.899999999999999" customHeight="1" x14ac:dyDescent="0.2">
      <c r="A447" s="4" t="s">
        <v>1272</v>
      </c>
      <c r="B447" s="4">
        <v>350</v>
      </c>
      <c r="C447" s="4" t="s">
        <v>38541</v>
      </c>
      <c r="D447" s="4" t="s">
        <v>1273</v>
      </c>
      <c r="E447" s="4" t="s">
        <v>35364</v>
      </c>
      <c r="F447" s="4" t="s">
        <v>27308</v>
      </c>
      <c r="G447" s="4">
        <v>1</v>
      </c>
      <c r="H447" s="5" t="s">
        <v>9</v>
      </c>
      <c r="I447" s="5" t="s">
        <v>962</v>
      </c>
      <c r="J447" s="5" t="s">
        <v>1060</v>
      </c>
      <c r="K447" s="4" t="s">
        <v>1274</v>
      </c>
      <c r="L447" s="5" t="s">
        <v>1062</v>
      </c>
      <c r="O447" s="4" t="s">
        <v>1063</v>
      </c>
      <c r="S447" s="9">
        <f>VLOOKUP(A447,[1]SAPCatalog!$A:$M,13,FALSE)</f>
        <v>12.6</v>
      </c>
      <c r="T447" s="6" t="s">
        <v>28857</v>
      </c>
      <c r="U447" s="11">
        <f t="shared" si="12"/>
        <v>0.441</v>
      </c>
      <c r="V447" s="11">
        <f t="shared" si="13"/>
        <v>12.158999999999999</v>
      </c>
    </row>
    <row r="448" spans="1:22" ht="19.899999999999999" customHeight="1" x14ac:dyDescent="0.2">
      <c r="A448" s="4" t="s">
        <v>1275</v>
      </c>
      <c r="B448" s="4">
        <v>350</v>
      </c>
      <c r="C448" s="4" t="s">
        <v>38541</v>
      </c>
      <c r="D448" s="4" t="s">
        <v>1276</v>
      </c>
      <c r="E448" s="4" t="s">
        <v>35315</v>
      </c>
      <c r="F448" s="4" t="s">
        <v>27308</v>
      </c>
      <c r="G448" s="4">
        <v>1</v>
      </c>
      <c r="H448" s="5" t="s">
        <v>9</v>
      </c>
      <c r="I448" s="5" t="s">
        <v>962</v>
      </c>
      <c r="J448" s="5" t="s">
        <v>1060</v>
      </c>
      <c r="K448" s="4" t="s">
        <v>1277</v>
      </c>
      <c r="L448" s="5" t="s">
        <v>1062</v>
      </c>
      <c r="M448" s="5" t="s">
        <v>34600</v>
      </c>
      <c r="O448" s="4" t="s">
        <v>1067</v>
      </c>
      <c r="S448" s="9">
        <f>VLOOKUP(A448,[1]SAPCatalog!$A:$M,13,FALSE)</f>
        <v>8.82</v>
      </c>
      <c r="T448" s="6" t="s">
        <v>28857</v>
      </c>
      <c r="U448" s="11">
        <f t="shared" si="12"/>
        <v>0.30870000000000003</v>
      </c>
      <c r="V448" s="11">
        <f t="shared" si="13"/>
        <v>8.5113000000000003</v>
      </c>
    </row>
    <row r="449" spans="1:22" ht="19.899999999999999" customHeight="1" x14ac:dyDescent="0.2">
      <c r="A449" s="4" t="s">
        <v>1278</v>
      </c>
      <c r="B449" s="4">
        <v>350</v>
      </c>
      <c r="C449" s="4" t="s">
        <v>38541</v>
      </c>
      <c r="D449" s="4" t="s">
        <v>1279</v>
      </c>
      <c r="E449" s="4" t="s">
        <v>35294</v>
      </c>
      <c r="F449" s="4" t="s">
        <v>27308</v>
      </c>
      <c r="G449" s="4">
        <v>1</v>
      </c>
      <c r="H449" s="5" t="s">
        <v>9</v>
      </c>
      <c r="I449" s="5" t="s">
        <v>962</v>
      </c>
      <c r="J449" s="5" t="s">
        <v>1060</v>
      </c>
      <c r="K449" s="4" t="s">
        <v>1280</v>
      </c>
      <c r="L449" s="5" t="s">
        <v>1062</v>
      </c>
      <c r="O449" s="4" t="s">
        <v>1071</v>
      </c>
      <c r="S449" s="9">
        <f>VLOOKUP(A449,[1]SAPCatalog!$A:$M,13,FALSE)</f>
        <v>8.08</v>
      </c>
      <c r="T449" s="6" t="s">
        <v>28857</v>
      </c>
      <c r="U449" s="11">
        <f t="shared" si="12"/>
        <v>0.28280000000000005</v>
      </c>
      <c r="V449" s="11">
        <f t="shared" si="13"/>
        <v>7.7972000000000001</v>
      </c>
    </row>
    <row r="450" spans="1:22" ht="19.899999999999999" customHeight="1" x14ac:dyDescent="0.2">
      <c r="A450" s="4" t="s">
        <v>1281</v>
      </c>
      <c r="B450" s="4">
        <v>350</v>
      </c>
      <c r="C450" s="4" t="s">
        <v>38541</v>
      </c>
      <c r="D450" s="4" t="s">
        <v>1282</v>
      </c>
      <c r="E450" s="4" t="s">
        <v>35364</v>
      </c>
      <c r="F450" s="4" t="s">
        <v>27308</v>
      </c>
      <c r="G450" s="4">
        <v>1</v>
      </c>
      <c r="H450" s="5" t="s">
        <v>9</v>
      </c>
      <c r="I450" s="5" t="s">
        <v>962</v>
      </c>
      <c r="J450" s="5" t="s">
        <v>1060</v>
      </c>
      <c r="K450" s="4" t="s">
        <v>1283</v>
      </c>
      <c r="L450" s="5" t="s">
        <v>1062</v>
      </c>
      <c r="O450" s="4" t="s">
        <v>1063</v>
      </c>
      <c r="S450" s="9">
        <f>VLOOKUP(A450,[1]SAPCatalog!$A:$M,13,FALSE)</f>
        <v>20.93</v>
      </c>
      <c r="T450" s="6" t="s">
        <v>29369</v>
      </c>
      <c r="U450" s="11">
        <f t="shared" si="12"/>
        <v>0.73255000000000003</v>
      </c>
      <c r="V450" s="11">
        <f t="shared" si="13"/>
        <v>20.19745</v>
      </c>
    </row>
    <row r="451" spans="1:22" ht="19.899999999999999" customHeight="1" x14ac:dyDescent="0.2">
      <c r="A451" s="4" t="s">
        <v>1284</v>
      </c>
      <c r="B451" s="4">
        <v>350</v>
      </c>
      <c r="C451" s="4" t="s">
        <v>38541</v>
      </c>
      <c r="D451" s="4" t="s">
        <v>1285</v>
      </c>
      <c r="E451" s="4" t="s">
        <v>35315</v>
      </c>
      <c r="F451" s="4" t="s">
        <v>27308</v>
      </c>
      <c r="G451" s="4">
        <v>1</v>
      </c>
      <c r="H451" s="5" t="s">
        <v>9</v>
      </c>
      <c r="I451" s="5" t="s">
        <v>962</v>
      </c>
      <c r="J451" s="5" t="s">
        <v>1060</v>
      </c>
      <c r="K451" s="4" t="s">
        <v>1286</v>
      </c>
      <c r="L451" s="5" t="s">
        <v>1062</v>
      </c>
      <c r="M451" s="5" t="s">
        <v>34600</v>
      </c>
      <c r="O451" s="4" t="s">
        <v>1067</v>
      </c>
      <c r="S451" s="9">
        <f>VLOOKUP(A451,[1]SAPCatalog!$A:$M,13,FALSE)</f>
        <v>13.17</v>
      </c>
      <c r="T451" s="6" t="s">
        <v>29369</v>
      </c>
      <c r="U451" s="11">
        <f t="shared" ref="U451:U514" si="14">S451*0.035</f>
        <v>0.46095000000000003</v>
      </c>
      <c r="V451" s="11">
        <f t="shared" ref="V451:V514" si="15">S451-U451</f>
        <v>12.70905</v>
      </c>
    </row>
    <row r="452" spans="1:22" ht="19.899999999999999" customHeight="1" x14ac:dyDescent="0.2">
      <c r="A452" s="4" t="s">
        <v>1287</v>
      </c>
      <c r="B452" s="4">
        <v>350</v>
      </c>
      <c r="C452" s="4" t="s">
        <v>38541</v>
      </c>
      <c r="D452" s="4" t="s">
        <v>1288</v>
      </c>
      <c r="E452" s="4" t="s">
        <v>35294</v>
      </c>
      <c r="F452" s="4" t="s">
        <v>27308</v>
      </c>
      <c r="G452" s="4">
        <v>1</v>
      </c>
      <c r="H452" s="5" t="s">
        <v>9</v>
      </c>
      <c r="I452" s="5" t="s">
        <v>962</v>
      </c>
      <c r="J452" s="5" t="s">
        <v>1060</v>
      </c>
      <c r="K452" s="4" t="s">
        <v>1289</v>
      </c>
      <c r="L452" s="5" t="s">
        <v>1062</v>
      </c>
      <c r="O452" s="4" t="s">
        <v>1071</v>
      </c>
      <c r="S452" s="9">
        <f>VLOOKUP(A452,[1]SAPCatalog!$A:$M,13,FALSE)</f>
        <v>12.13</v>
      </c>
      <c r="T452" s="6" t="s">
        <v>29369</v>
      </c>
      <c r="U452" s="11">
        <f t="shared" si="14"/>
        <v>0.42455000000000009</v>
      </c>
      <c r="V452" s="11">
        <f t="shared" si="15"/>
        <v>11.705450000000001</v>
      </c>
    </row>
    <row r="453" spans="1:22" ht="19.899999999999999" customHeight="1" x14ac:dyDescent="0.2">
      <c r="A453" s="4" t="s">
        <v>1290</v>
      </c>
      <c r="B453" s="4">
        <v>350</v>
      </c>
      <c r="C453" s="4" t="s">
        <v>38541</v>
      </c>
      <c r="D453" s="4" t="s">
        <v>1291</v>
      </c>
      <c r="E453" s="4" t="s">
        <v>35364</v>
      </c>
      <c r="F453" s="4" t="s">
        <v>27308</v>
      </c>
      <c r="G453" s="4">
        <v>1</v>
      </c>
      <c r="H453" s="5" t="s">
        <v>9</v>
      </c>
      <c r="I453" s="5" t="s">
        <v>962</v>
      </c>
      <c r="J453" s="5" t="s">
        <v>1060</v>
      </c>
      <c r="K453" s="4" t="s">
        <v>1292</v>
      </c>
      <c r="L453" s="5" t="s">
        <v>1062</v>
      </c>
      <c r="O453" s="4" t="s">
        <v>1063</v>
      </c>
      <c r="S453" s="9">
        <f>VLOOKUP(A453,[1]SAPCatalog!$A:$M,13,FALSE)</f>
        <v>12.6</v>
      </c>
      <c r="T453" s="6" t="s">
        <v>28858</v>
      </c>
      <c r="U453" s="11">
        <f t="shared" si="14"/>
        <v>0.441</v>
      </c>
      <c r="V453" s="11">
        <f t="shared" si="15"/>
        <v>12.158999999999999</v>
      </c>
    </row>
    <row r="454" spans="1:22" ht="19.899999999999999" customHeight="1" x14ac:dyDescent="0.2">
      <c r="A454" s="4" t="s">
        <v>1293</v>
      </c>
      <c r="B454" s="4">
        <v>350</v>
      </c>
      <c r="C454" s="4" t="s">
        <v>38541</v>
      </c>
      <c r="D454" s="4" t="s">
        <v>1294</v>
      </c>
      <c r="E454" s="4" t="s">
        <v>35315</v>
      </c>
      <c r="F454" s="4" t="s">
        <v>27308</v>
      </c>
      <c r="G454" s="4">
        <v>1</v>
      </c>
      <c r="H454" s="5" t="s">
        <v>9</v>
      </c>
      <c r="I454" s="5" t="s">
        <v>962</v>
      </c>
      <c r="J454" s="5" t="s">
        <v>1060</v>
      </c>
      <c r="K454" s="4" t="s">
        <v>1295</v>
      </c>
      <c r="L454" s="5" t="s">
        <v>1062</v>
      </c>
      <c r="O454" s="4" t="s">
        <v>1067</v>
      </c>
      <c r="S454" s="9">
        <f>VLOOKUP(A454,[1]SAPCatalog!$A:$M,13,FALSE)</f>
        <v>8.82</v>
      </c>
      <c r="T454" s="6" t="s">
        <v>28858</v>
      </c>
      <c r="U454" s="11">
        <f t="shared" si="14"/>
        <v>0.30870000000000003</v>
      </c>
      <c r="V454" s="11">
        <f t="shared" si="15"/>
        <v>8.5113000000000003</v>
      </c>
    </row>
    <row r="455" spans="1:22" ht="19.899999999999999" customHeight="1" x14ac:dyDescent="0.2">
      <c r="A455" s="4" t="s">
        <v>1296</v>
      </c>
      <c r="B455" s="4">
        <v>350</v>
      </c>
      <c r="C455" s="4" t="s">
        <v>38541</v>
      </c>
      <c r="D455" s="4" t="s">
        <v>1297</v>
      </c>
      <c r="E455" s="4" t="s">
        <v>35294</v>
      </c>
      <c r="F455" s="4" t="s">
        <v>27308</v>
      </c>
      <c r="G455" s="4">
        <v>1</v>
      </c>
      <c r="H455" s="5" t="s">
        <v>9</v>
      </c>
      <c r="I455" s="5" t="s">
        <v>962</v>
      </c>
      <c r="J455" s="5" t="s">
        <v>1060</v>
      </c>
      <c r="K455" s="4" t="s">
        <v>1298</v>
      </c>
      <c r="L455" s="5" t="s">
        <v>1062</v>
      </c>
      <c r="M455" s="5" t="s">
        <v>34215</v>
      </c>
      <c r="O455" s="4" t="s">
        <v>1071</v>
      </c>
      <c r="S455" s="9">
        <f>VLOOKUP(A455,[1]SAPCatalog!$A:$M,13,FALSE)</f>
        <v>8.08</v>
      </c>
      <c r="T455" s="6" t="s">
        <v>28858</v>
      </c>
      <c r="U455" s="11">
        <f t="shared" si="14"/>
        <v>0.28280000000000005</v>
      </c>
      <c r="V455" s="11">
        <f t="shared" si="15"/>
        <v>7.7972000000000001</v>
      </c>
    </row>
    <row r="456" spans="1:22" ht="19.899999999999999" customHeight="1" x14ac:dyDescent="0.2">
      <c r="A456" s="4" t="s">
        <v>1299</v>
      </c>
      <c r="B456" s="4">
        <v>350</v>
      </c>
      <c r="C456" s="4" t="s">
        <v>38541</v>
      </c>
      <c r="D456" s="4" t="s">
        <v>1300</v>
      </c>
      <c r="E456" s="4" t="s">
        <v>35364</v>
      </c>
      <c r="F456" s="4" t="s">
        <v>27308</v>
      </c>
      <c r="G456" s="4">
        <v>1</v>
      </c>
      <c r="H456" s="5" t="s">
        <v>9</v>
      </c>
      <c r="I456" s="5" t="s">
        <v>962</v>
      </c>
      <c r="J456" s="5" t="s">
        <v>1060</v>
      </c>
      <c r="K456" s="4" t="s">
        <v>1301</v>
      </c>
      <c r="L456" s="5" t="s">
        <v>1062</v>
      </c>
      <c r="O456" s="4" t="s">
        <v>1063</v>
      </c>
      <c r="S456" s="9">
        <f>VLOOKUP(A456,[1]SAPCatalog!$A:$M,13,FALSE)</f>
        <v>20.93</v>
      </c>
      <c r="T456" s="6" t="s">
        <v>28858</v>
      </c>
      <c r="U456" s="11">
        <f t="shared" si="14"/>
        <v>0.73255000000000003</v>
      </c>
      <c r="V456" s="11">
        <f t="shared" si="15"/>
        <v>20.19745</v>
      </c>
    </row>
    <row r="457" spans="1:22" ht="19.899999999999999" customHeight="1" x14ac:dyDescent="0.2">
      <c r="A457" s="4" t="s">
        <v>1302</v>
      </c>
      <c r="B457" s="4">
        <v>350</v>
      </c>
      <c r="C457" s="4" t="s">
        <v>38541</v>
      </c>
      <c r="D457" s="4" t="s">
        <v>1303</v>
      </c>
      <c r="E457" s="4" t="s">
        <v>35315</v>
      </c>
      <c r="F457" s="4" t="s">
        <v>27308</v>
      </c>
      <c r="G457" s="4">
        <v>1</v>
      </c>
      <c r="H457" s="5" t="s">
        <v>9</v>
      </c>
      <c r="I457" s="5" t="s">
        <v>962</v>
      </c>
      <c r="J457" s="5" t="s">
        <v>1060</v>
      </c>
      <c r="K457" s="4" t="s">
        <v>1304</v>
      </c>
      <c r="L457" s="5" t="s">
        <v>1062</v>
      </c>
      <c r="O457" s="4" t="s">
        <v>1067</v>
      </c>
      <c r="S457" s="9">
        <f>VLOOKUP(A457,[1]SAPCatalog!$A:$M,13,FALSE)</f>
        <v>13.17</v>
      </c>
      <c r="T457" s="6" t="s">
        <v>28858</v>
      </c>
      <c r="U457" s="11">
        <f t="shared" si="14"/>
        <v>0.46095000000000003</v>
      </c>
      <c r="V457" s="11">
        <f t="shared" si="15"/>
        <v>12.70905</v>
      </c>
    </row>
    <row r="458" spans="1:22" ht="19.899999999999999" customHeight="1" x14ac:dyDescent="0.2">
      <c r="A458" s="4" t="s">
        <v>1305</v>
      </c>
      <c r="B458" s="4">
        <v>350</v>
      </c>
      <c r="C458" s="4" t="s">
        <v>38541</v>
      </c>
      <c r="D458" s="4" t="s">
        <v>1306</v>
      </c>
      <c r="E458" s="4" t="s">
        <v>35294</v>
      </c>
      <c r="F458" s="4" t="s">
        <v>27308</v>
      </c>
      <c r="G458" s="4">
        <v>1</v>
      </c>
      <c r="H458" s="5" t="s">
        <v>9</v>
      </c>
      <c r="I458" s="5" t="s">
        <v>962</v>
      </c>
      <c r="J458" s="5" t="s">
        <v>1060</v>
      </c>
      <c r="K458" s="4" t="s">
        <v>1307</v>
      </c>
      <c r="L458" s="5" t="s">
        <v>1062</v>
      </c>
      <c r="M458" s="5" t="s">
        <v>34215</v>
      </c>
      <c r="O458" s="4" t="s">
        <v>1071</v>
      </c>
      <c r="S458" s="9">
        <f>VLOOKUP(A458,[1]SAPCatalog!$A:$M,13,FALSE)</f>
        <v>12.13</v>
      </c>
      <c r="T458" s="6" t="s">
        <v>28858</v>
      </c>
      <c r="U458" s="11">
        <f t="shared" si="14"/>
        <v>0.42455000000000009</v>
      </c>
      <c r="V458" s="11">
        <f t="shared" si="15"/>
        <v>11.705450000000001</v>
      </c>
    </row>
    <row r="459" spans="1:22" ht="19.899999999999999" customHeight="1" x14ac:dyDescent="0.2">
      <c r="A459" s="4" t="s">
        <v>1308</v>
      </c>
      <c r="B459" s="4">
        <v>350</v>
      </c>
      <c r="C459" s="4" t="s">
        <v>38541</v>
      </c>
      <c r="D459" s="4" t="s">
        <v>1309</v>
      </c>
      <c r="E459" s="4" t="s">
        <v>35364</v>
      </c>
      <c r="F459" s="4" t="s">
        <v>27308</v>
      </c>
      <c r="G459" s="4">
        <v>1</v>
      </c>
      <c r="H459" s="5" t="s">
        <v>9</v>
      </c>
      <c r="I459" s="5" t="s">
        <v>962</v>
      </c>
      <c r="J459" s="5" t="s">
        <v>1060</v>
      </c>
      <c r="K459" s="4" t="s">
        <v>1310</v>
      </c>
      <c r="L459" s="5" t="s">
        <v>1062</v>
      </c>
      <c r="O459" s="4" t="s">
        <v>1063</v>
      </c>
      <c r="S459" s="9">
        <f>VLOOKUP(A459,[1]SAPCatalog!$A:$M,13,FALSE)</f>
        <v>12.6</v>
      </c>
      <c r="T459" s="6" t="s">
        <v>28859</v>
      </c>
      <c r="U459" s="11">
        <f t="shared" si="14"/>
        <v>0.441</v>
      </c>
      <c r="V459" s="11">
        <f t="shared" si="15"/>
        <v>12.158999999999999</v>
      </c>
    </row>
    <row r="460" spans="1:22" ht="19.899999999999999" customHeight="1" x14ac:dyDescent="0.2">
      <c r="A460" s="4" t="s">
        <v>1311</v>
      </c>
      <c r="B460" s="4">
        <v>350</v>
      </c>
      <c r="C460" s="4" t="s">
        <v>38541</v>
      </c>
      <c r="D460" s="4" t="s">
        <v>1312</v>
      </c>
      <c r="E460" s="4" t="s">
        <v>35315</v>
      </c>
      <c r="F460" s="4" t="s">
        <v>27308</v>
      </c>
      <c r="G460" s="4">
        <v>1</v>
      </c>
      <c r="H460" s="5" t="s">
        <v>9</v>
      </c>
      <c r="I460" s="5" t="s">
        <v>962</v>
      </c>
      <c r="J460" s="5" t="s">
        <v>1060</v>
      </c>
      <c r="K460" s="4" t="s">
        <v>1313</v>
      </c>
      <c r="L460" s="5" t="s">
        <v>1062</v>
      </c>
      <c r="O460" s="4" t="s">
        <v>1067</v>
      </c>
      <c r="S460" s="9">
        <f>VLOOKUP(A460,[1]SAPCatalog!$A:$M,13,FALSE)</f>
        <v>8.82</v>
      </c>
      <c r="T460" s="6" t="s">
        <v>28859</v>
      </c>
      <c r="U460" s="11">
        <f t="shared" si="14"/>
        <v>0.30870000000000003</v>
      </c>
      <c r="V460" s="11">
        <f t="shared" si="15"/>
        <v>8.5113000000000003</v>
      </c>
    </row>
    <row r="461" spans="1:22" ht="19.899999999999999" customHeight="1" x14ac:dyDescent="0.2">
      <c r="A461" s="4" t="s">
        <v>1314</v>
      </c>
      <c r="B461" s="4">
        <v>350</v>
      </c>
      <c r="C461" s="4" t="s">
        <v>38541</v>
      </c>
      <c r="D461" s="4" t="s">
        <v>1315</v>
      </c>
      <c r="E461" s="4" t="s">
        <v>35294</v>
      </c>
      <c r="F461" s="4" t="s">
        <v>27308</v>
      </c>
      <c r="G461" s="4">
        <v>1</v>
      </c>
      <c r="H461" s="5" t="s">
        <v>9</v>
      </c>
      <c r="I461" s="5" t="s">
        <v>962</v>
      </c>
      <c r="J461" s="5" t="s">
        <v>1060</v>
      </c>
      <c r="K461" s="4" t="s">
        <v>1316</v>
      </c>
      <c r="L461" s="5" t="s">
        <v>1062</v>
      </c>
      <c r="M461" s="5" t="s">
        <v>34569</v>
      </c>
      <c r="O461" s="4" t="s">
        <v>1071</v>
      </c>
      <c r="S461" s="9">
        <f>VLOOKUP(A461,[1]SAPCatalog!$A:$M,13,FALSE)</f>
        <v>8.08</v>
      </c>
      <c r="T461" s="6" t="s">
        <v>28859</v>
      </c>
      <c r="U461" s="11">
        <f t="shared" si="14"/>
        <v>0.28280000000000005</v>
      </c>
      <c r="V461" s="11">
        <f t="shared" si="15"/>
        <v>7.7972000000000001</v>
      </c>
    </row>
    <row r="462" spans="1:22" ht="19.899999999999999" customHeight="1" x14ac:dyDescent="0.2">
      <c r="A462" s="4" t="s">
        <v>1317</v>
      </c>
      <c r="B462" s="4">
        <v>350</v>
      </c>
      <c r="C462" s="4" t="s">
        <v>38541</v>
      </c>
      <c r="D462" s="4" t="s">
        <v>1318</v>
      </c>
      <c r="E462" s="4" t="s">
        <v>35364</v>
      </c>
      <c r="F462" s="4" t="s">
        <v>27308</v>
      </c>
      <c r="G462" s="4">
        <v>1</v>
      </c>
      <c r="H462" s="5" t="s">
        <v>9</v>
      </c>
      <c r="I462" s="5" t="s">
        <v>962</v>
      </c>
      <c r="J462" s="5" t="s">
        <v>1060</v>
      </c>
      <c r="K462" s="4" t="s">
        <v>1319</v>
      </c>
      <c r="L462" s="5" t="s">
        <v>1062</v>
      </c>
      <c r="O462" s="4" t="s">
        <v>1063</v>
      </c>
      <c r="S462" s="9">
        <f>VLOOKUP(A462,[1]SAPCatalog!$A:$M,13,FALSE)</f>
        <v>12.6</v>
      </c>
      <c r="T462" s="6" t="s">
        <v>28860</v>
      </c>
      <c r="U462" s="11">
        <f t="shared" si="14"/>
        <v>0.441</v>
      </c>
      <c r="V462" s="11">
        <f t="shared" si="15"/>
        <v>12.158999999999999</v>
      </c>
    </row>
    <row r="463" spans="1:22" ht="19.899999999999999" customHeight="1" x14ac:dyDescent="0.2">
      <c r="A463" s="4" t="s">
        <v>1320</v>
      </c>
      <c r="B463" s="4">
        <v>350</v>
      </c>
      <c r="C463" s="4" t="s">
        <v>38541</v>
      </c>
      <c r="D463" s="4" t="s">
        <v>1321</v>
      </c>
      <c r="E463" s="4" t="s">
        <v>35315</v>
      </c>
      <c r="F463" s="4" t="s">
        <v>27308</v>
      </c>
      <c r="G463" s="4">
        <v>1</v>
      </c>
      <c r="H463" s="5" t="s">
        <v>9</v>
      </c>
      <c r="I463" s="5" t="s">
        <v>962</v>
      </c>
      <c r="J463" s="5" t="s">
        <v>1060</v>
      </c>
      <c r="K463" s="4" t="s">
        <v>1322</v>
      </c>
      <c r="L463" s="5" t="s">
        <v>1062</v>
      </c>
      <c r="O463" s="4" t="s">
        <v>1067</v>
      </c>
      <c r="S463" s="9">
        <f>VLOOKUP(A463,[1]SAPCatalog!$A:$M,13,FALSE)</f>
        <v>8.82</v>
      </c>
      <c r="T463" s="6" t="s">
        <v>28860</v>
      </c>
      <c r="U463" s="11">
        <f t="shared" si="14"/>
        <v>0.30870000000000003</v>
      </c>
      <c r="V463" s="11">
        <f t="shared" si="15"/>
        <v>8.5113000000000003</v>
      </c>
    </row>
    <row r="464" spans="1:22" ht="19.899999999999999" customHeight="1" x14ac:dyDescent="0.2">
      <c r="A464" s="4" t="s">
        <v>1323</v>
      </c>
      <c r="B464" s="4">
        <v>350</v>
      </c>
      <c r="C464" s="4" t="s">
        <v>38541</v>
      </c>
      <c r="D464" s="4" t="s">
        <v>1324</v>
      </c>
      <c r="E464" s="4" t="s">
        <v>35294</v>
      </c>
      <c r="F464" s="4" t="s">
        <v>27308</v>
      </c>
      <c r="G464" s="4">
        <v>1</v>
      </c>
      <c r="H464" s="5" t="s">
        <v>9</v>
      </c>
      <c r="I464" s="5" t="s">
        <v>962</v>
      </c>
      <c r="J464" s="5" t="s">
        <v>1060</v>
      </c>
      <c r="K464" s="4" t="s">
        <v>1325</v>
      </c>
      <c r="L464" s="5" t="s">
        <v>1062</v>
      </c>
      <c r="O464" s="4" t="s">
        <v>1071</v>
      </c>
      <c r="S464" s="9">
        <f>VLOOKUP(A464,[1]SAPCatalog!$A:$M,13,FALSE)</f>
        <v>8.08</v>
      </c>
      <c r="T464" s="6" t="s">
        <v>28860</v>
      </c>
      <c r="U464" s="11">
        <f t="shared" si="14"/>
        <v>0.28280000000000005</v>
      </c>
      <c r="V464" s="11">
        <f t="shared" si="15"/>
        <v>7.7972000000000001</v>
      </c>
    </row>
    <row r="465" spans="1:22" ht="19.899999999999999" customHeight="1" x14ac:dyDescent="0.2">
      <c r="A465" s="4" t="s">
        <v>1326</v>
      </c>
      <c r="B465" s="4">
        <v>350</v>
      </c>
      <c r="C465" s="4" t="s">
        <v>38541</v>
      </c>
      <c r="D465" s="4" t="s">
        <v>1327</v>
      </c>
      <c r="E465" s="4" t="s">
        <v>35364</v>
      </c>
      <c r="F465" s="4" t="s">
        <v>27308</v>
      </c>
      <c r="G465" s="4">
        <v>1</v>
      </c>
      <c r="H465" s="5" t="s">
        <v>9</v>
      </c>
      <c r="I465" s="5" t="s">
        <v>962</v>
      </c>
      <c r="J465" s="5" t="s">
        <v>1060</v>
      </c>
      <c r="K465" s="4" t="s">
        <v>1328</v>
      </c>
      <c r="L465" s="5" t="s">
        <v>1062</v>
      </c>
      <c r="O465" s="4" t="s">
        <v>1063</v>
      </c>
      <c r="S465" s="9">
        <f>VLOOKUP(A465,[1]SAPCatalog!$A:$M,13,FALSE)</f>
        <v>20.93</v>
      </c>
      <c r="T465" s="6" t="s">
        <v>28860</v>
      </c>
      <c r="U465" s="11">
        <f t="shared" si="14"/>
        <v>0.73255000000000003</v>
      </c>
      <c r="V465" s="11">
        <f t="shared" si="15"/>
        <v>20.19745</v>
      </c>
    </row>
    <row r="466" spans="1:22" ht="19.899999999999999" customHeight="1" x14ac:dyDescent="0.2">
      <c r="A466" s="4" t="s">
        <v>1329</v>
      </c>
      <c r="B466" s="4">
        <v>350</v>
      </c>
      <c r="C466" s="4" t="s">
        <v>38541</v>
      </c>
      <c r="D466" s="4" t="s">
        <v>1330</v>
      </c>
      <c r="E466" s="4" t="s">
        <v>35315</v>
      </c>
      <c r="F466" s="4" t="s">
        <v>27308</v>
      </c>
      <c r="G466" s="4">
        <v>1</v>
      </c>
      <c r="H466" s="5" t="s">
        <v>9</v>
      </c>
      <c r="I466" s="5" t="s">
        <v>962</v>
      </c>
      <c r="J466" s="5" t="s">
        <v>1060</v>
      </c>
      <c r="K466" s="4" t="s">
        <v>1331</v>
      </c>
      <c r="L466" s="5" t="s">
        <v>1062</v>
      </c>
      <c r="O466" s="4" t="s">
        <v>1067</v>
      </c>
      <c r="S466" s="9">
        <f>VLOOKUP(A466,[1]SAPCatalog!$A:$M,13,FALSE)</f>
        <v>13.17</v>
      </c>
      <c r="T466" s="6" t="s">
        <v>28860</v>
      </c>
      <c r="U466" s="11">
        <f t="shared" si="14"/>
        <v>0.46095000000000003</v>
      </c>
      <c r="V466" s="11">
        <f t="shared" si="15"/>
        <v>12.70905</v>
      </c>
    </row>
    <row r="467" spans="1:22" ht="19.899999999999999" customHeight="1" x14ac:dyDescent="0.2">
      <c r="A467" s="4" t="s">
        <v>1332</v>
      </c>
      <c r="B467" s="4">
        <v>350</v>
      </c>
      <c r="C467" s="4" t="s">
        <v>38541</v>
      </c>
      <c r="D467" s="4" t="s">
        <v>1333</v>
      </c>
      <c r="E467" s="4" t="s">
        <v>35294</v>
      </c>
      <c r="F467" s="4" t="s">
        <v>27308</v>
      </c>
      <c r="G467" s="4">
        <v>1</v>
      </c>
      <c r="H467" s="5" t="s">
        <v>9</v>
      </c>
      <c r="I467" s="5" t="s">
        <v>962</v>
      </c>
      <c r="J467" s="5" t="s">
        <v>1060</v>
      </c>
      <c r="K467" s="4" t="s">
        <v>1334</v>
      </c>
      <c r="L467" s="5" t="s">
        <v>1062</v>
      </c>
      <c r="O467" s="4" t="s">
        <v>1071</v>
      </c>
      <c r="S467" s="9">
        <f>VLOOKUP(A467,[1]SAPCatalog!$A:$M,13,FALSE)</f>
        <v>12.13</v>
      </c>
      <c r="T467" s="6" t="s">
        <v>28860</v>
      </c>
      <c r="U467" s="11">
        <f t="shared" si="14"/>
        <v>0.42455000000000009</v>
      </c>
      <c r="V467" s="11">
        <f t="shared" si="15"/>
        <v>11.705450000000001</v>
      </c>
    </row>
    <row r="468" spans="1:22" ht="19.899999999999999" customHeight="1" x14ac:dyDescent="0.2">
      <c r="A468" s="4" t="s">
        <v>1335</v>
      </c>
      <c r="B468" s="4">
        <v>350</v>
      </c>
      <c r="C468" s="4" t="s">
        <v>38541</v>
      </c>
      <c r="D468" s="4" t="s">
        <v>1336</v>
      </c>
      <c r="E468" s="4" t="s">
        <v>35364</v>
      </c>
      <c r="F468" s="4" t="s">
        <v>27308</v>
      </c>
      <c r="G468" s="4">
        <v>1</v>
      </c>
      <c r="H468" s="5" t="s">
        <v>9</v>
      </c>
      <c r="I468" s="5" t="s">
        <v>962</v>
      </c>
      <c r="J468" s="5" t="s">
        <v>1060</v>
      </c>
      <c r="K468" s="4" t="s">
        <v>1337</v>
      </c>
      <c r="L468" s="5" t="s">
        <v>1062</v>
      </c>
      <c r="O468" s="4" t="s">
        <v>1063</v>
      </c>
      <c r="S468" s="9">
        <f>VLOOKUP(A468,[1]SAPCatalog!$A:$M,13,FALSE)</f>
        <v>12.47363</v>
      </c>
      <c r="T468" s="6" t="s">
        <v>28861</v>
      </c>
      <c r="U468" s="11">
        <f t="shared" si="14"/>
        <v>0.43657705000000002</v>
      </c>
      <c r="V468" s="11">
        <f t="shared" si="15"/>
        <v>12.03705295</v>
      </c>
    </row>
    <row r="469" spans="1:22" ht="19.899999999999999" customHeight="1" x14ac:dyDescent="0.2">
      <c r="A469" s="4" t="s">
        <v>1338</v>
      </c>
      <c r="B469" s="4">
        <v>350</v>
      </c>
      <c r="C469" s="4" t="s">
        <v>38541</v>
      </c>
      <c r="D469" s="4" t="s">
        <v>1339</v>
      </c>
      <c r="E469" s="4" t="s">
        <v>35315</v>
      </c>
      <c r="F469" s="4" t="s">
        <v>27308</v>
      </c>
      <c r="G469" s="4">
        <v>1</v>
      </c>
      <c r="H469" s="5" t="s">
        <v>9</v>
      </c>
      <c r="I469" s="5" t="s">
        <v>962</v>
      </c>
      <c r="J469" s="5" t="s">
        <v>1060</v>
      </c>
      <c r="K469" s="4" t="s">
        <v>1340</v>
      </c>
      <c r="L469" s="5" t="s">
        <v>1062</v>
      </c>
      <c r="O469" s="4" t="s">
        <v>1067</v>
      </c>
      <c r="S469" s="9">
        <f>VLOOKUP(A469,[1]SAPCatalog!$A:$M,13,FALSE)</f>
        <v>8.82</v>
      </c>
      <c r="T469" s="6" t="s">
        <v>28861</v>
      </c>
      <c r="U469" s="11">
        <f t="shared" si="14"/>
        <v>0.30870000000000003</v>
      </c>
      <c r="V469" s="11">
        <f t="shared" si="15"/>
        <v>8.5113000000000003</v>
      </c>
    </row>
    <row r="470" spans="1:22" ht="19.899999999999999" customHeight="1" x14ac:dyDescent="0.2">
      <c r="A470" s="4" t="s">
        <v>1341</v>
      </c>
      <c r="B470" s="4">
        <v>350</v>
      </c>
      <c r="C470" s="4" t="s">
        <v>38541</v>
      </c>
      <c r="D470" s="4" t="s">
        <v>1342</v>
      </c>
      <c r="E470" s="4" t="s">
        <v>35294</v>
      </c>
      <c r="F470" s="4" t="s">
        <v>27308</v>
      </c>
      <c r="G470" s="4">
        <v>1</v>
      </c>
      <c r="H470" s="5" t="s">
        <v>9</v>
      </c>
      <c r="I470" s="5" t="s">
        <v>962</v>
      </c>
      <c r="J470" s="5" t="s">
        <v>1060</v>
      </c>
      <c r="K470" s="4" t="s">
        <v>1343</v>
      </c>
      <c r="L470" s="5" t="s">
        <v>1062</v>
      </c>
      <c r="O470" s="4" t="s">
        <v>1071</v>
      </c>
      <c r="S470" s="9">
        <f>VLOOKUP(A470,[1]SAPCatalog!$A:$M,13,FALSE)</f>
        <v>8.08</v>
      </c>
      <c r="T470" s="6" t="s">
        <v>28861</v>
      </c>
      <c r="U470" s="11">
        <f t="shared" si="14"/>
        <v>0.28280000000000005</v>
      </c>
      <c r="V470" s="11">
        <f t="shared" si="15"/>
        <v>7.7972000000000001</v>
      </c>
    </row>
    <row r="471" spans="1:22" ht="19.899999999999999" customHeight="1" x14ac:dyDescent="0.2">
      <c r="A471" s="4" t="s">
        <v>1344</v>
      </c>
      <c r="B471" s="4">
        <v>350</v>
      </c>
      <c r="C471" s="4" t="s">
        <v>38541</v>
      </c>
      <c r="D471" s="4" t="s">
        <v>1345</v>
      </c>
      <c r="E471" s="4" t="s">
        <v>35364</v>
      </c>
      <c r="F471" s="4" t="s">
        <v>27308</v>
      </c>
      <c r="G471" s="4">
        <v>1</v>
      </c>
      <c r="H471" s="5" t="s">
        <v>9</v>
      </c>
      <c r="I471" s="5" t="s">
        <v>962</v>
      </c>
      <c r="J471" s="5" t="s">
        <v>1060</v>
      </c>
      <c r="K471" s="4" t="s">
        <v>1346</v>
      </c>
      <c r="L471" s="5" t="s">
        <v>1062</v>
      </c>
      <c r="O471" s="4" t="s">
        <v>1063</v>
      </c>
      <c r="S471" s="9">
        <f>VLOOKUP(A471,[1]SAPCatalog!$A:$M,13,FALSE)</f>
        <v>12.6</v>
      </c>
      <c r="T471" s="6" t="s">
        <v>28862</v>
      </c>
      <c r="U471" s="11">
        <f t="shared" si="14"/>
        <v>0.441</v>
      </c>
      <c r="V471" s="11">
        <f t="shared" si="15"/>
        <v>12.158999999999999</v>
      </c>
    </row>
    <row r="472" spans="1:22" ht="19.899999999999999" customHeight="1" x14ac:dyDescent="0.2">
      <c r="A472" s="4" t="s">
        <v>1347</v>
      </c>
      <c r="B472" s="4">
        <v>350</v>
      </c>
      <c r="C472" s="4" t="s">
        <v>38541</v>
      </c>
      <c r="D472" s="4" t="s">
        <v>1348</v>
      </c>
      <c r="E472" s="4" t="s">
        <v>35315</v>
      </c>
      <c r="F472" s="4" t="s">
        <v>27308</v>
      </c>
      <c r="G472" s="4">
        <v>1</v>
      </c>
      <c r="H472" s="5" t="s">
        <v>9</v>
      </c>
      <c r="I472" s="5" t="s">
        <v>962</v>
      </c>
      <c r="J472" s="5" t="s">
        <v>1060</v>
      </c>
      <c r="K472" s="4" t="s">
        <v>1349</v>
      </c>
      <c r="L472" s="5" t="s">
        <v>1062</v>
      </c>
      <c r="O472" s="4" t="s">
        <v>1067</v>
      </c>
      <c r="S472" s="9">
        <f>VLOOKUP(A472,[1]SAPCatalog!$A:$M,13,FALSE)</f>
        <v>8.82</v>
      </c>
      <c r="T472" s="6" t="s">
        <v>28862</v>
      </c>
      <c r="U472" s="11">
        <f t="shared" si="14"/>
        <v>0.30870000000000003</v>
      </c>
      <c r="V472" s="11">
        <f t="shared" si="15"/>
        <v>8.5113000000000003</v>
      </c>
    </row>
    <row r="473" spans="1:22" ht="19.899999999999999" customHeight="1" x14ac:dyDescent="0.2">
      <c r="A473" s="4" t="s">
        <v>1350</v>
      </c>
      <c r="B473" s="4">
        <v>350</v>
      </c>
      <c r="C473" s="4" t="s">
        <v>38541</v>
      </c>
      <c r="D473" s="4" t="s">
        <v>1351</v>
      </c>
      <c r="E473" s="4" t="s">
        <v>35294</v>
      </c>
      <c r="F473" s="4" t="s">
        <v>27308</v>
      </c>
      <c r="G473" s="4">
        <v>1</v>
      </c>
      <c r="H473" s="5" t="s">
        <v>9</v>
      </c>
      <c r="I473" s="5" t="s">
        <v>962</v>
      </c>
      <c r="J473" s="5" t="s">
        <v>1060</v>
      </c>
      <c r="K473" s="4" t="s">
        <v>1352</v>
      </c>
      <c r="L473" s="5" t="s">
        <v>1062</v>
      </c>
      <c r="O473" s="4" t="s">
        <v>1071</v>
      </c>
      <c r="S473" s="9">
        <f>VLOOKUP(A473,[1]SAPCatalog!$A:$M,13,FALSE)</f>
        <v>8.08</v>
      </c>
      <c r="T473" s="6" t="s">
        <v>28862</v>
      </c>
      <c r="U473" s="11">
        <f t="shared" si="14"/>
        <v>0.28280000000000005</v>
      </c>
      <c r="V473" s="11">
        <f t="shared" si="15"/>
        <v>7.7972000000000001</v>
      </c>
    </row>
    <row r="474" spans="1:22" ht="19.899999999999999" customHeight="1" x14ac:dyDescent="0.2">
      <c r="A474" s="4" t="s">
        <v>1353</v>
      </c>
      <c r="B474" s="4">
        <v>350</v>
      </c>
      <c r="C474" s="4" t="s">
        <v>38541</v>
      </c>
      <c r="D474" s="4" t="s">
        <v>1354</v>
      </c>
      <c r="E474" s="4" t="s">
        <v>35364</v>
      </c>
      <c r="F474" s="4" t="s">
        <v>27308</v>
      </c>
      <c r="G474" s="4">
        <v>1</v>
      </c>
      <c r="H474" s="5" t="s">
        <v>9</v>
      </c>
      <c r="I474" s="5" t="s">
        <v>962</v>
      </c>
      <c r="J474" s="5" t="s">
        <v>1060</v>
      </c>
      <c r="K474" s="4" t="s">
        <v>1355</v>
      </c>
      <c r="L474" s="5" t="s">
        <v>1062</v>
      </c>
      <c r="O474" s="4" t="s">
        <v>1063</v>
      </c>
      <c r="S474" s="9">
        <f>VLOOKUP(A474,[1]SAPCatalog!$A:$M,13,FALSE)</f>
        <v>20.93</v>
      </c>
      <c r="T474" s="6" t="s">
        <v>28862</v>
      </c>
      <c r="U474" s="11">
        <f t="shared" si="14"/>
        <v>0.73255000000000003</v>
      </c>
      <c r="V474" s="11">
        <f t="shared" si="15"/>
        <v>20.19745</v>
      </c>
    </row>
    <row r="475" spans="1:22" ht="19.899999999999999" customHeight="1" x14ac:dyDescent="0.2">
      <c r="A475" s="4" t="s">
        <v>1356</v>
      </c>
      <c r="B475" s="4">
        <v>350</v>
      </c>
      <c r="C475" s="4" t="s">
        <v>38541</v>
      </c>
      <c r="D475" s="4" t="s">
        <v>1357</v>
      </c>
      <c r="E475" s="4" t="s">
        <v>35315</v>
      </c>
      <c r="F475" s="4" t="s">
        <v>27308</v>
      </c>
      <c r="G475" s="4">
        <v>1</v>
      </c>
      <c r="H475" s="5" t="s">
        <v>9</v>
      </c>
      <c r="I475" s="5" t="s">
        <v>962</v>
      </c>
      <c r="J475" s="5" t="s">
        <v>1060</v>
      </c>
      <c r="K475" s="4" t="s">
        <v>1358</v>
      </c>
      <c r="L475" s="5" t="s">
        <v>1062</v>
      </c>
      <c r="O475" s="4" t="s">
        <v>1067</v>
      </c>
      <c r="S475" s="9">
        <f>VLOOKUP(A475,[1]SAPCatalog!$A:$M,13,FALSE)</f>
        <v>13.17</v>
      </c>
      <c r="T475" s="6" t="s">
        <v>28862</v>
      </c>
      <c r="U475" s="11">
        <f t="shared" si="14"/>
        <v>0.46095000000000003</v>
      </c>
      <c r="V475" s="11">
        <f t="shared" si="15"/>
        <v>12.70905</v>
      </c>
    </row>
    <row r="476" spans="1:22" ht="19.899999999999999" customHeight="1" x14ac:dyDescent="0.2">
      <c r="A476" s="4" t="s">
        <v>1359</v>
      </c>
      <c r="B476" s="4">
        <v>350</v>
      </c>
      <c r="C476" s="4" t="s">
        <v>38541</v>
      </c>
      <c r="D476" s="4" t="s">
        <v>1360</v>
      </c>
      <c r="E476" s="4" t="s">
        <v>35294</v>
      </c>
      <c r="F476" s="4" t="s">
        <v>27308</v>
      </c>
      <c r="G476" s="4">
        <v>1</v>
      </c>
      <c r="H476" s="5" t="s">
        <v>9</v>
      </c>
      <c r="I476" s="5" t="s">
        <v>962</v>
      </c>
      <c r="J476" s="5" t="s">
        <v>1060</v>
      </c>
      <c r="K476" s="4" t="s">
        <v>1361</v>
      </c>
      <c r="L476" s="5" t="s">
        <v>1062</v>
      </c>
      <c r="O476" s="4" t="s">
        <v>1071</v>
      </c>
      <c r="S476" s="9">
        <f>VLOOKUP(A476,[1]SAPCatalog!$A:$M,13,FALSE)</f>
        <v>12.13</v>
      </c>
      <c r="T476" s="6" t="s">
        <v>28862</v>
      </c>
      <c r="U476" s="11">
        <f t="shared" si="14"/>
        <v>0.42455000000000009</v>
      </c>
      <c r="V476" s="11">
        <f t="shared" si="15"/>
        <v>11.705450000000001</v>
      </c>
    </row>
    <row r="477" spans="1:22" ht="19.899999999999999" customHeight="1" x14ac:dyDescent="0.2">
      <c r="A477" s="4" t="s">
        <v>1362</v>
      </c>
      <c r="B477" s="4">
        <v>350</v>
      </c>
      <c r="C477" s="4" t="s">
        <v>38541</v>
      </c>
      <c r="D477" s="4" t="s">
        <v>1363</v>
      </c>
      <c r="E477" s="4" t="s">
        <v>35364</v>
      </c>
      <c r="F477" s="4" t="s">
        <v>27308</v>
      </c>
      <c r="G477" s="4">
        <v>1</v>
      </c>
      <c r="H477" s="5" t="s">
        <v>9</v>
      </c>
      <c r="I477" s="5" t="s">
        <v>962</v>
      </c>
      <c r="J477" s="5" t="s">
        <v>1060</v>
      </c>
      <c r="K477" s="4" t="s">
        <v>1364</v>
      </c>
      <c r="L477" s="5" t="s">
        <v>1062</v>
      </c>
      <c r="O477" s="4" t="s">
        <v>1063</v>
      </c>
      <c r="S477" s="9">
        <f>VLOOKUP(A477,[1]SAPCatalog!$A:$M,13,FALSE)</f>
        <v>20.93</v>
      </c>
      <c r="T477" s="6" t="s">
        <v>29370</v>
      </c>
      <c r="U477" s="11">
        <f t="shared" si="14"/>
        <v>0.73255000000000003</v>
      </c>
      <c r="V477" s="11">
        <f t="shared" si="15"/>
        <v>20.19745</v>
      </c>
    </row>
    <row r="478" spans="1:22" ht="19.899999999999999" customHeight="1" x14ac:dyDescent="0.2">
      <c r="A478" s="4" t="s">
        <v>1365</v>
      </c>
      <c r="B478" s="4">
        <v>350</v>
      </c>
      <c r="C478" s="4" t="s">
        <v>38541</v>
      </c>
      <c r="D478" s="4" t="s">
        <v>1366</v>
      </c>
      <c r="E478" s="4" t="s">
        <v>35315</v>
      </c>
      <c r="F478" s="4" t="s">
        <v>27308</v>
      </c>
      <c r="G478" s="4">
        <v>1</v>
      </c>
      <c r="H478" s="5" t="s">
        <v>9</v>
      </c>
      <c r="I478" s="5" t="s">
        <v>962</v>
      </c>
      <c r="J478" s="5" t="s">
        <v>1060</v>
      </c>
      <c r="K478" s="4" t="s">
        <v>1367</v>
      </c>
      <c r="L478" s="5" t="s">
        <v>1062</v>
      </c>
      <c r="O478" s="4" t="s">
        <v>1067</v>
      </c>
      <c r="S478" s="9">
        <f>VLOOKUP(A478,[1]SAPCatalog!$A:$M,13,FALSE)</f>
        <v>13.17</v>
      </c>
      <c r="T478" s="6" t="s">
        <v>29370</v>
      </c>
      <c r="U478" s="11">
        <f t="shared" si="14"/>
        <v>0.46095000000000003</v>
      </c>
      <c r="V478" s="11">
        <f t="shared" si="15"/>
        <v>12.70905</v>
      </c>
    </row>
    <row r="479" spans="1:22" ht="19.899999999999999" customHeight="1" x14ac:dyDescent="0.2">
      <c r="A479" s="4" t="s">
        <v>1368</v>
      </c>
      <c r="B479" s="4">
        <v>350</v>
      </c>
      <c r="C479" s="4" t="s">
        <v>38541</v>
      </c>
      <c r="D479" s="4" t="s">
        <v>1369</v>
      </c>
      <c r="E479" s="4" t="s">
        <v>35294</v>
      </c>
      <c r="F479" s="4" t="s">
        <v>27308</v>
      </c>
      <c r="G479" s="4">
        <v>1</v>
      </c>
      <c r="H479" s="5" t="s">
        <v>9</v>
      </c>
      <c r="I479" s="5" t="s">
        <v>962</v>
      </c>
      <c r="J479" s="5" t="s">
        <v>1060</v>
      </c>
      <c r="K479" s="4" t="s">
        <v>1370</v>
      </c>
      <c r="L479" s="5" t="s">
        <v>1062</v>
      </c>
      <c r="O479" s="4" t="s">
        <v>1071</v>
      </c>
      <c r="S479" s="9">
        <f>VLOOKUP(A479,[1]SAPCatalog!$A:$M,13,FALSE)</f>
        <v>12.13</v>
      </c>
      <c r="T479" s="6" t="s">
        <v>29370</v>
      </c>
      <c r="U479" s="11">
        <f t="shared" si="14"/>
        <v>0.42455000000000009</v>
      </c>
      <c r="V479" s="11">
        <f t="shared" si="15"/>
        <v>11.705450000000001</v>
      </c>
    </row>
    <row r="480" spans="1:22" ht="19.899999999999999" customHeight="1" x14ac:dyDescent="0.2">
      <c r="A480" s="4" t="s">
        <v>1371</v>
      </c>
      <c r="B480" s="4">
        <v>350</v>
      </c>
      <c r="C480" s="4" t="s">
        <v>38541</v>
      </c>
      <c r="D480" s="4" t="s">
        <v>1372</v>
      </c>
      <c r="E480" s="4" t="s">
        <v>35364</v>
      </c>
      <c r="F480" s="4" t="s">
        <v>27308</v>
      </c>
      <c r="G480" s="4">
        <v>1</v>
      </c>
      <c r="H480" s="5" t="s">
        <v>9</v>
      </c>
      <c r="I480" s="5" t="s">
        <v>962</v>
      </c>
      <c r="J480" s="5" t="s">
        <v>1060</v>
      </c>
      <c r="K480" s="4" t="s">
        <v>1373</v>
      </c>
      <c r="L480" s="5" t="s">
        <v>1062</v>
      </c>
      <c r="O480" s="4" t="s">
        <v>1063</v>
      </c>
      <c r="S480" s="9">
        <f>VLOOKUP(A480,[1]SAPCatalog!$A:$M,13,FALSE)</f>
        <v>12.6</v>
      </c>
      <c r="T480" s="6" t="s">
        <v>28863</v>
      </c>
      <c r="U480" s="11">
        <f t="shared" si="14"/>
        <v>0.441</v>
      </c>
      <c r="V480" s="11">
        <f t="shared" si="15"/>
        <v>12.158999999999999</v>
      </c>
    </row>
    <row r="481" spans="1:22" ht="19.899999999999999" customHeight="1" x14ac:dyDescent="0.2">
      <c r="A481" s="4" t="s">
        <v>1374</v>
      </c>
      <c r="B481" s="4">
        <v>350</v>
      </c>
      <c r="C481" s="4" t="s">
        <v>38541</v>
      </c>
      <c r="D481" s="4" t="s">
        <v>1375</v>
      </c>
      <c r="E481" s="4" t="s">
        <v>35315</v>
      </c>
      <c r="F481" s="4" t="s">
        <v>27308</v>
      </c>
      <c r="G481" s="4">
        <v>1</v>
      </c>
      <c r="H481" s="5" t="s">
        <v>9</v>
      </c>
      <c r="I481" s="5" t="s">
        <v>962</v>
      </c>
      <c r="J481" s="5" t="s">
        <v>1060</v>
      </c>
      <c r="K481" s="4" t="s">
        <v>1376</v>
      </c>
      <c r="L481" s="5" t="s">
        <v>1062</v>
      </c>
      <c r="O481" s="4" t="s">
        <v>1067</v>
      </c>
      <c r="S481" s="9">
        <f>VLOOKUP(A481,[1]SAPCatalog!$A:$M,13,FALSE)</f>
        <v>8.82</v>
      </c>
      <c r="T481" s="6" t="s">
        <v>28863</v>
      </c>
      <c r="U481" s="11">
        <f t="shared" si="14"/>
        <v>0.30870000000000003</v>
      </c>
      <c r="V481" s="11">
        <f t="shared" si="15"/>
        <v>8.5113000000000003</v>
      </c>
    </row>
    <row r="482" spans="1:22" ht="19.899999999999999" customHeight="1" x14ac:dyDescent="0.2">
      <c r="A482" s="4" t="s">
        <v>1377</v>
      </c>
      <c r="B482" s="4">
        <v>350</v>
      </c>
      <c r="C482" s="4" t="s">
        <v>38541</v>
      </c>
      <c r="D482" s="4" t="s">
        <v>1378</v>
      </c>
      <c r="E482" s="4" t="s">
        <v>35294</v>
      </c>
      <c r="F482" s="4" t="s">
        <v>27308</v>
      </c>
      <c r="G482" s="4">
        <v>1</v>
      </c>
      <c r="H482" s="5" t="s">
        <v>9</v>
      </c>
      <c r="I482" s="5" t="s">
        <v>962</v>
      </c>
      <c r="J482" s="5" t="s">
        <v>1060</v>
      </c>
      <c r="K482" s="4" t="s">
        <v>1379</v>
      </c>
      <c r="L482" s="5" t="s">
        <v>1062</v>
      </c>
      <c r="O482" s="4" t="s">
        <v>1071</v>
      </c>
      <c r="S482" s="9">
        <f>VLOOKUP(A482,[1]SAPCatalog!$A:$M,13,FALSE)</f>
        <v>8.08</v>
      </c>
      <c r="T482" s="6" t="s">
        <v>28863</v>
      </c>
      <c r="U482" s="11">
        <f t="shared" si="14"/>
        <v>0.28280000000000005</v>
      </c>
      <c r="V482" s="11">
        <f t="shared" si="15"/>
        <v>7.7972000000000001</v>
      </c>
    </row>
    <row r="483" spans="1:22" ht="19.899999999999999" customHeight="1" x14ac:dyDescent="0.2">
      <c r="A483" s="4" t="s">
        <v>1380</v>
      </c>
      <c r="B483" s="4">
        <v>350</v>
      </c>
      <c r="C483" s="4" t="s">
        <v>38541</v>
      </c>
      <c r="D483" s="4" t="s">
        <v>1381</v>
      </c>
      <c r="E483" s="4" t="s">
        <v>35364</v>
      </c>
      <c r="F483" s="4" t="s">
        <v>27308</v>
      </c>
      <c r="G483" s="4">
        <v>1</v>
      </c>
      <c r="H483" s="5" t="s">
        <v>9</v>
      </c>
      <c r="I483" s="5" t="s">
        <v>962</v>
      </c>
      <c r="J483" s="5" t="s">
        <v>1060</v>
      </c>
      <c r="K483" s="4" t="s">
        <v>1382</v>
      </c>
      <c r="L483" s="5" t="s">
        <v>1062</v>
      </c>
      <c r="O483" s="4" t="s">
        <v>1063</v>
      </c>
      <c r="S483" s="9">
        <f>VLOOKUP(A483,[1]SAPCatalog!$A:$M,13,FALSE)</f>
        <v>20.93</v>
      </c>
      <c r="T483" s="6" t="s">
        <v>29494</v>
      </c>
      <c r="U483" s="11">
        <f t="shared" si="14"/>
        <v>0.73255000000000003</v>
      </c>
      <c r="V483" s="11">
        <f t="shared" si="15"/>
        <v>20.19745</v>
      </c>
    </row>
    <row r="484" spans="1:22" ht="19.899999999999999" customHeight="1" x14ac:dyDescent="0.2">
      <c r="A484" s="4" t="s">
        <v>1383</v>
      </c>
      <c r="B484" s="4">
        <v>350</v>
      </c>
      <c r="C484" s="4" t="s">
        <v>38541</v>
      </c>
      <c r="D484" s="4" t="s">
        <v>1384</v>
      </c>
      <c r="E484" s="4" t="s">
        <v>35315</v>
      </c>
      <c r="F484" s="4" t="s">
        <v>27308</v>
      </c>
      <c r="G484" s="4">
        <v>1</v>
      </c>
      <c r="H484" s="5" t="s">
        <v>9</v>
      </c>
      <c r="I484" s="5" t="s">
        <v>962</v>
      </c>
      <c r="J484" s="5" t="s">
        <v>1060</v>
      </c>
      <c r="K484" s="4" t="s">
        <v>1385</v>
      </c>
      <c r="L484" s="5" t="s">
        <v>1062</v>
      </c>
      <c r="O484" s="4" t="s">
        <v>1067</v>
      </c>
      <c r="S484" s="9">
        <f>VLOOKUP(A484,[1]SAPCatalog!$A:$M,13,FALSE)</f>
        <v>13.17</v>
      </c>
      <c r="T484" s="6" t="s">
        <v>29494</v>
      </c>
      <c r="U484" s="11">
        <f t="shared" si="14"/>
        <v>0.46095000000000003</v>
      </c>
      <c r="V484" s="11">
        <f t="shared" si="15"/>
        <v>12.70905</v>
      </c>
    </row>
    <row r="485" spans="1:22" ht="19.899999999999999" customHeight="1" x14ac:dyDescent="0.2">
      <c r="A485" s="4" t="s">
        <v>1386</v>
      </c>
      <c r="B485" s="4">
        <v>350</v>
      </c>
      <c r="C485" s="4" t="s">
        <v>38541</v>
      </c>
      <c r="D485" s="4" t="s">
        <v>36670</v>
      </c>
      <c r="E485" s="4" t="s">
        <v>35294</v>
      </c>
      <c r="F485" s="4" t="s">
        <v>27308</v>
      </c>
      <c r="G485" s="4">
        <v>1</v>
      </c>
      <c r="H485" s="5" t="s">
        <v>9</v>
      </c>
      <c r="I485" s="5" t="s">
        <v>962</v>
      </c>
      <c r="J485" s="5" t="s">
        <v>1387</v>
      </c>
      <c r="K485" s="4" t="s">
        <v>1388</v>
      </c>
      <c r="L485" s="5" t="s">
        <v>1062</v>
      </c>
      <c r="O485" s="4" t="s">
        <v>1071</v>
      </c>
      <c r="S485" s="9">
        <f>VLOOKUP(A485,[1]SAPCatalog!$A:$M,13,FALSE)</f>
        <v>12.13</v>
      </c>
      <c r="T485" s="6" t="s">
        <v>29371</v>
      </c>
      <c r="U485" s="11">
        <f t="shared" si="14"/>
        <v>0.42455000000000009</v>
      </c>
      <c r="V485" s="11">
        <f t="shared" si="15"/>
        <v>11.705450000000001</v>
      </c>
    </row>
    <row r="486" spans="1:22" ht="19.899999999999999" customHeight="1" x14ac:dyDescent="0.2">
      <c r="A486" s="4" t="s">
        <v>1389</v>
      </c>
      <c r="B486" s="4">
        <v>350</v>
      </c>
      <c r="C486" s="4" t="s">
        <v>38541</v>
      </c>
      <c r="D486" s="4" t="s">
        <v>1390</v>
      </c>
      <c r="E486" s="4" t="s">
        <v>35364</v>
      </c>
      <c r="F486" s="4" t="s">
        <v>27308</v>
      </c>
      <c r="G486" s="4">
        <v>1</v>
      </c>
      <c r="H486" s="5" t="s">
        <v>9</v>
      </c>
      <c r="I486" s="5" t="s">
        <v>962</v>
      </c>
      <c r="J486" s="5" t="s">
        <v>1060</v>
      </c>
      <c r="K486" s="4" t="s">
        <v>1391</v>
      </c>
      <c r="L486" s="5" t="s">
        <v>1062</v>
      </c>
      <c r="O486" s="4" t="s">
        <v>1063</v>
      </c>
      <c r="S486" s="9">
        <f>VLOOKUP(A486,[1]SAPCatalog!$A:$M,13,FALSE)</f>
        <v>12.6</v>
      </c>
      <c r="T486" s="6" t="s">
        <v>28864</v>
      </c>
      <c r="U486" s="11">
        <f t="shared" si="14"/>
        <v>0.441</v>
      </c>
      <c r="V486" s="11">
        <f t="shared" si="15"/>
        <v>12.158999999999999</v>
      </c>
    </row>
    <row r="487" spans="1:22" ht="19.899999999999999" customHeight="1" x14ac:dyDescent="0.2">
      <c r="A487" s="4" t="s">
        <v>1392</v>
      </c>
      <c r="B487" s="4">
        <v>350</v>
      </c>
      <c r="C487" s="4" t="s">
        <v>38541</v>
      </c>
      <c r="D487" s="4" t="s">
        <v>1393</v>
      </c>
      <c r="E487" s="4" t="s">
        <v>35315</v>
      </c>
      <c r="F487" s="4" t="s">
        <v>27308</v>
      </c>
      <c r="G487" s="4">
        <v>1</v>
      </c>
      <c r="H487" s="5" t="s">
        <v>9</v>
      </c>
      <c r="I487" s="5" t="s">
        <v>962</v>
      </c>
      <c r="J487" s="5" t="s">
        <v>1060</v>
      </c>
      <c r="K487" s="4" t="s">
        <v>1394</v>
      </c>
      <c r="L487" s="5" t="s">
        <v>1062</v>
      </c>
      <c r="O487" s="4" t="s">
        <v>1067</v>
      </c>
      <c r="S487" s="9">
        <f>VLOOKUP(A487,[1]SAPCatalog!$A:$M,13,FALSE)</f>
        <v>8.82</v>
      </c>
      <c r="T487" s="6" t="s">
        <v>28864</v>
      </c>
      <c r="U487" s="11">
        <f t="shared" si="14"/>
        <v>0.30870000000000003</v>
      </c>
      <c r="V487" s="11">
        <f t="shared" si="15"/>
        <v>8.5113000000000003</v>
      </c>
    </row>
    <row r="488" spans="1:22" ht="19.899999999999999" customHeight="1" x14ac:dyDescent="0.2">
      <c r="A488" s="4" t="s">
        <v>1395</v>
      </c>
      <c r="B488" s="4">
        <v>350</v>
      </c>
      <c r="C488" s="4" t="s">
        <v>38541</v>
      </c>
      <c r="D488" s="4" t="s">
        <v>1396</v>
      </c>
      <c r="E488" s="4" t="s">
        <v>35294</v>
      </c>
      <c r="F488" s="4" t="s">
        <v>27308</v>
      </c>
      <c r="G488" s="4">
        <v>1</v>
      </c>
      <c r="H488" s="5" t="s">
        <v>9</v>
      </c>
      <c r="I488" s="5" t="s">
        <v>962</v>
      </c>
      <c r="J488" s="5" t="s">
        <v>1060</v>
      </c>
      <c r="K488" s="4" t="s">
        <v>1397</v>
      </c>
      <c r="L488" s="5" t="s">
        <v>1062</v>
      </c>
      <c r="O488" s="4" t="s">
        <v>1071</v>
      </c>
      <c r="S488" s="9">
        <f>VLOOKUP(A488,[1]SAPCatalog!$A:$M,13,FALSE)</f>
        <v>8.08</v>
      </c>
      <c r="T488" s="6" t="s">
        <v>28864</v>
      </c>
      <c r="U488" s="11">
        <f t="shared" si="14"/>
        <v>0.28280000000000005</v>
      </c>
      <c r="V488" s="11">
        <f t="shared" si="15"/>
        <v>7.7972000000000001</v>
      </c>
    </row>
    <row r="489" spans="1:22" ht="19.899999999999999" customHeight="1" x14ac:dyDescent="0.2">
      <c r="A489" s="4" t="s">
        <v>1398</v>
      </c>
      <c r="B489" s="4">
        <v>350</v>
      </c>
      <c r="C489" s="4" t="s">
        <v>38541</v>
      </c>
      <c r="D489" s="4" t="s">
        <v>1399</v>
      </c>
      <c r="E489" s="4" t="s">
        <v>35364</v>
      </c>
      <c r="F489" s="4" t="s">
        <v>27308</v>
      </c>
      <c r="G489" s="4">
        <v>1</v>
      </c>
      <c r="H489" s="5" t="s">
        <v>9</v>
      </c>
      <c r="I489" s="5" t="s">
        <v>962</v>
      </c>
      <c r="J489" s="5" t="s">
        <v>1060</v>
      </c>
      <c r="K489" s="4" t="s">
        <v>1400</v>
      </c>
      <c r="L489" s="5" t="s">
        <v>1062</v>
      </c>
      <c r="O489" s="4" t="s">
        <v>1063</v>
      </c>
      <c r="S489" s="9">
        <f>VLOOKUP(A489,[1]SAPCatalog!$A:$M,13,FALSE)</f>
        <v>20.93</v>
      </c>
      <c r="T489" s="6" t="s">
        <v>28864</v>
      </c>
      <c r="U489" s="11">
        <f t="shared" si="14"/>
        <v>0.73255000000000003</v>
      </c>
      <c r="V489" s="11">
        <f t="shared" si="15"/>
        <v>20.19745</v>
      </c>
    </row>
    <row r="490" spans="1:22" ht="19.899999999999999" customHeight="1" x14ac:dyDescent="0.2">
      <c r="A490" s="4" t="s">
        <v>1401</v>
      </c>
      <c r="B490" s="4">
        <v>350</v>
      </c>
      <c r="C490" s="4" t="s">
        <v>38541</v>
      </c>
      <c r="D490" s="4" t="s">
        <v>1402</v>
      </c>
      <c r="E490" s="4" t="s">
        <v>35315</v>
      </c>
      <c r="F490" s="4" t="s">
        <v>27308</v>
      </c>
      <c r="G490" s="4">
        <v>1</v>
      </c>
      <c r="H490" s="5" t="s">
        <v>9</v>
      </c>
      <c r="I490" s="5" t="s">
        <v>962</v>
      </c>
      <c r="J490" s="5" t="s">
        <v>1060</v>
      </c>
      <c r="K490" s="4" t="s">
        <v>1403</v>
      </c>
      <c r="L490" s="5" t="s">
        <v>1062</v>
      </c>
      <c r="O490" s="4" t="s">
        <v>1067</v>
      </c>
      <c r="S490" s="9">
        <f>VLOOKUP(A490,[1]SAPCatalog!$A:$M,13,FALSE)</f>
        <v>13.17</v>
      </c>
      <c r="T490" s="6" t="s">
        <v>28864</v>
      </c>
      <c r="U490" s="11">
        <f t="shared" si="14"/>
        <v>0.46095000000000003</v>
      </c>
      <c r="V490" s="11">
        <f t="shared" si="15"/>
        <v>12.70905</v>
      </c>
    </row>
    <row r="491" spans="1:22" ht="19.899999999999999" customHeight="1" x14ac:dyDescent="0.2">
      <c r="A491" s="4" t="s">
        <v>1404</v>
      </c>
      <c r="B491" s="4">
        <v>350</v>
      </c>
      <c r="C491" s="4" t="s">
        <v>38541</v>
      </c>
      <c r="D491" s="4" t="s">
        <v>1405</v>
      </c>
      <c r="E491" s="4" t="s">
        <v>35294</v>
      </c>
      <c r="F491" s="4" t="s">
        <v>27308</v>
      </c>
      <c r="G491" s="4">
        <v>1</v>
      </c>
      <c r="H491" s="5" t="s">
        <v>9</v>
      </c>
      <c r="I491" s="5" t="s">
        <v>962</v>
      </c>
      <c r="J491" s="5" t="s">
        <v>1060</v>
      </c>
      <c r="K491" s="4" t="s">
        <v>1406</v>
      </c>
      <c r="L491" s="5" t="s">
        <v>1062</v>
      </c>
      <c r="O491" s="4" t="s">
        <v>1071</v>
      </c>
      <c r="S491" s="9">
        <f>VLOOKUP(A491,[1]SAPCatalog!$A:$M,13,FALSE)</f>
        <v>12.13</v>
      </c>
      <c r="T491" s="6" t="s">
        <v>28864</v>
      </c>
      <c r="U491" s="11">
        <f t="shared" si="14"/>
        <v>0.42455000000000009</v>
      </c>
      <c r="V491" s="11">
        <f t="shared" si="15"/>
        <v>11.705450000000001</v>
      </c>
    </row>
    <row r="492" spans="1:22" ht="19.899999999999999" customHeight="1" x14ac:dyDescent="0.2">
      <c r="A492" s="4" t="s">
        <v>1407</v>
      </c>
      <c r="B492" s="4">
        <v>350</v>
      </c>
      <c r="C492" s="4" t="s">
        <v>38541</v>
      </c>
      <c r="D492" s="4" t="s">
        <v>1408</v>
      </c>
      <c r="E492" s="4" t="s">
        <v>35364</v>
      </c>
      <c r="F492" s="4" t="s">
        <v>27308</v>
      </c>
      <c r="G492" s="4">
        <v>1</v>
      </c>
      <c r="H492" s="5" t="s">
        <v>9</v>
      </c>
      <c r="I492" s="5" t="s">
        <v>962</v>
      </c>
      <c r="J492" s="5" t="s">
        <v>1060</v>
      </c>
      <c r="K492" s="4" t="s">
        <v>1409</v>
      </c>
      <c r="L492" s="5" t="s">
        <v>1062</v>
      </c>
      <c r="O492" s="4" t="s">
        <v>1063</v>
      </c>
      <c r="S492" s="9">
        <f>VLOOKUP(A492,[1]SAPCatalog!$A:$M,13,FALSE)</f>
        <v>12.6</v>
      </c>
      <c r="T492" s="6" t="s">
        <v>28865</v>
      </c>
      <c r="U492" s="11">
        <f t="shared" si="14"/>
        <v>0.441</v>
      </c>
      <c r="V492" s="11">
        <f t="shared" si="15"/>
        <v>12.158999999999999</v>
      </c>
    </row>
    <row r="493" spans="1:22" ht="19.899999999999999" customHeight="1" x14ac:dyDescent="0.2">
      <c r="A493" s="4" t="s">
        <v>1410</v>
      </c>
      <c r="B493" s="4">
        <v>350</v>
      </c>
      <c r="C493" s="4" t="s">
        <v>38541</v>
      </c>
      <c r="D493" s="4" t="s">
        <v>1411</v>
      </c>
      <c r="E493" s="4" t="s">
        <v>35315</v>
      </c>
      <c r="F493" s="4" t="s">
        <v>27308</v>
      </c>
      <c r="G493" s="4">
        <v>1</v>
      </c>
      <c r="H493" s="5" t="s">
        <v>9</v>
      </c>
      <c r="I493" s="5" t="s">
        <v>962</v>
      </c>
      <c r="J493" s="5" t="s">
        <v>1060</v>
      </c>
      <c r="K493" s="4" t="s">
        <v>1412</v>
      </c>
      <c r="L493" s="5" t="s">
        <v>1062</v>
      </c>
      <c r="O493" s="4" t="s">
        <v>1067</v>
      </c>
      <c r="S493" s="9">
        <f>VLOOKUP(A493,[1]SAPCatalog!$A:$M,13,FALSE)</f>
        <v>8.82</v>
      </c>
      <c r="T493" s="6" t="s">
        <v>28865</v>
      </c>
      <c r="U493" s="11">
        <f t="shared" si="14"/>
        <v>0.30870000000000003</v>
      </c>
      <c r="V493" s="11">
        <f t="shared" si="15"/>
        <v>8.5113000000000003</v>
      </c>
    </row>
    <row r="494" spans="1:22" ht="19.899999999999999" customHeight="1" x14ac:dyDescent="0.2">
      <c r="A494" s="4" t="s">
        <v>1413</v>
      </c>
      <c r="B494" s="4">
        <v>350</v>
      </c>
      <c r="C494" s="4" t="s">
        <v>38541</v>
      </c>
      <c r="D494" s="4" t="s">
        <v>1414</v>
      </c>
      <c r="E494" s="4" t="s">
        <v>35294</v>
      </c>
      <c r="F494" s="4" t="s">
        <v>27308</v>
      </c>
      <c r="G494" s="4">
        <v>1</v>
      </c>
      <c r="H494" s="5" t="s">
        <v>9</v>
      </c>
      <c r="I494" s="5" t="s">
        <v>962</v>
      </c>
      <c r="J494" s="5" t="s">
        <v>1060</v>
      </c>
      <c r="K494" s="4" t="s">
        <v>1415</v>
      </c>
      <c r="L494" s="5" t="s">
        <v>1062</v>
      </c>
      <c r="O494" s="4" t="s">
        <v>1071</v>
      </c>
      <c r="S494" s="9">
        <f>VLOOKUP(A494,[1]SAPCatalog!$A:$M,13,FALSE)</f>
        <v>8.08</v>
      </c>
      <c r="T494" s="6" t="s">
        <v>28865</v>
      </c>
      <c r="U494" s="11">
        <f t="shared" si="14"/>
        <v>0.28280000000000005</v>
      </c>
      <c r="V494" s="11">
        <f t="shared" si="15"/>
        <v>7.7972000000000001</v>
      </c>
    </row>
    <row r="495" spans="1:22" ht="19.899999999999999" customHeight="1" x14ac:dyDescent="0.2">
      <c r="A495" s="4" t="s">
        <v>1416</v>
      </c>
      <c r="B495" s="4">
        <v>350</v>
      </c>
      <c r="C495" s="4" t="s">
        <v>38541</v>
      </c>
      <c r="D495" s="4" t="s">
        <v>1417</v>
      </c>
      <c r="E495" s="4" t="s">
        <v>35364</v>
      </c>
      <c r="F495" s="4" t="s">
        <v>27308</v>
      </c>
      <c r="G495" s="4">
        <v>1</v>
      </c>
      <c r="H495" s="5" t="s">
        <v>9</v>
      </c>
      <c r="I495" s="5" t="s">
        <v>962</v>
      </c>
      <c r="J495" s="5" t="s">
        <v>1060</v>
      </c>
      <c r="K495" s="4" t="s">
        <v>1418</v>
      </c>
      <c r="L495" s="5" t="s">
        <v>1062</v>
      </c>
      <c r="O495" s="4" t="s">
        <v>1063</v>
      </c>
      <c r="S495" s="9">
        <f>VLOOKUP(A495,[1]SAPCatalog!$A:$M,13,FALSE)</f>
        <v>20.93</v>
      </c>
      <c r="T495" s="6" t="s">
        <v>28865</v>
      </c>
      <c r="U495" s="11">
        <f t="shared" si="14"/>
        <v>0.73255000000000003</v>
      </c>
      <c r="V495" s="11">
        <f t="shared" si="15"/>
        <v>20.19745</v>
      </c>
    </row>
    <row r="496" spans="1:22" ht="19.899999999999999" customHeight="1" x14ac:dyDescent="0.2">
      <c r="A496" s="4" t="s">
        <v>1419</v>
      </c>
      <c r="B496" s="4">
        <v>350</v>
      </c>
      <c r="C496" s="4" t="s">
        <v>38541</v>
      </c>
      <c r="D496" s="4" t="s">
        <v>1420</v>
      </c>
      <c r="E496" s="4" t="s">
        <v>35315</v>
      </c>
      <c r="F496" s="4" t="s">
        <v>27308</v>
      </c>
      <c r="G496" s="4">
        <v>1</v>
      </c>
      <c r="H496" s="5" t="s">
        <v>9</v>
      </c>
      <c r="I496" s="5" t="s">
        <v>962</v>
      </c>
      <c r="J496" s="5" t="s">
        <v>1060</v>
      </c>
      <c r="K496" s="4" t="s">
        <v>1421</v>
      </c>
      <c r="L496" s="5" t="s">
        <v>1062</v>
      </c>
      <c r="O496" s="4" t="s">
        <v>1067</v>
      </c>
      <c r="S496" s="9">
        <f>VLOOKUP(A496,[1]SAPCatalog!$A:$M,13,FALSE)</f>
        <v>13.17</v>
      </c>
      <c r="T496" s="6" t="s">
        <v>28865</v>
      </c>
      <c r="U496" s="11">
        <f t="shared" si="14"/>
        <v>0.46095000000000003</v>
      </c>
      <c r="V496" s="11">
        <f t="shared" si="15"/>
        <v>12.70905</v>
      </c>
    </row>
    <row r="497" spans="1:22" ht="19.899999999999999" customHeight="1" x14ac:dyDescent="0.2">
      <c r="A497" s="4" t="s">
        <v>1422</v>
      </c>
      <c r="B497" s="4">
        <v>350</v>
      </c>
      <c r="C497" s="4" t="s">
        <v>38541</v>
      </c>
      <c r="D497" s="4" t="s">
        <v>1423</v>
      </c>
      <c r="E497" s="4" t="s">
        <v>35294</v>
      </c>
      <c r="F497" s="4" t="s">
        <v>27308</v>
      </c>
      <c r="G497" s="4">
        <v>1</v>
      </c>
      <c r="H497" s="5" t="s">
        <v>9</v>
      </c>
      <c r="I497" s="5" t="s">
        <v>962</v>
      </c>
      <c r="J497" s="5" t="s">
        <v>1060</v>
      </c>
      <c r="K497" s="4" t="s">
        <v>1424</v>
      </c>
      <c r="L497" s="5" t="s">
        <v>1062</v>
      </c>
      <c r="O497" s="4" t="s">
        <v>1071</v>
      </c>
      <c r="S497" s="9">
        <f>VLOOKUP(A497,[1]SAPCatalog!$A:$M,13,FALSE)</f>
        <v>12.13</v>
      </c>
      <c r="T497" s="6" t="s">
        <v>28865</v>
      </c>
      <c r="U497" s="11">
        <f t="shared" si="14"/>
        <v>0.42455000000000009</v>
      </c>
      <c r="V497" s="11">
        <f t="shared" si="15"/>
        <v>11.705450000000001</v>
      </c>
    </row>
    <row r="498" spans="1:22" ht="19.899999999999999" customHeight="1" x14ac:dyDescent="0.2">
      <c r="A498" s="4" t="s">
        <v>1425</v>
      </c>
      <c r="B498" s="4">
        <v>350</v>
      </c>
      <c r="C498" s="4" t="s">
        <v>38541</v>
      </c>
      <c r="D498" s="4" t="s">
        <v>1426</v>
      </c>
      <c r="E498" s="4" t="s">
        <v>35364</v>
      </c>
      <c r="F498" s="4" t="s">
        <v>27308</v>
      </c>
      <c r="G498" s="4">
        <v>1</v>
      </c>
      <c r="H498" s="5" t="s">
        <v>9</v>
      </c>
      <c r="I498" s="5" t="s">
        <v>962</v>
      </c>
      <c r="J498" s="5" t="s">
        <v>1060</v>
      </c>
      <c r="K498" s="4" t="s">
        <v>1427</v>
      </c>
      <c r="L498" s="5" t="s">
        <v>1062</v>
      </c>
      <c r="O498" s="4" t="s">
        <v>1063</v>
      </c>
      <c r="S498" s="9">
        <f>VLOOKUP(A498,[1]SAPCatalog!$A:$M,13,FALSE)</f>
        <v>12.6</v>
      </c>
      <c r="T498" s="6" t="s">
        <v>28866</v>
      </c>
      <c r="U498" s="11">
        <f t="shared" si="14"/>
        <v>0.441</v>
      </c>
      <c r="V498" s="11">
        <f t="shared" si="15"/>
        <v>12.158999999999999</v>
      </c>
    </row>
    <row r="499" spans="1:22" ht="19.899999999999999" customHeight="1" x14ac:dyDescent="0.2">
      <c r="A499" s="4" t="s">
        <v>1428</v>
      </c>
      <c r="B499" s="4">
        <v>350</v>
      </c>
      <c r="C499" s="4" t="s">
        <v>38541</v>
      </c>
      <c r="D499" s="4" t="s">
        <v>1429</v>
      </c>
      <c r="E499" s="4" t="s">
        <v>35315</v>
      </c>
      <c r="F499" s="4" t="s">
        <v>27308</v>
      </c>
      <c r="G499" s="4">
        <v>1</v>
      </c>
      <c r="H499" s="5" t="s">
        <v>9</v>
      </c>
      <c r="I499" s="5" t="s">
        <v>962</v>
      </c>
      <c r="J499" s="5" t="s">
        <v>1060</v>
      </c>
      <c r="K499" s="4" t="s">
        <v>1430</v>
      </c>
      <c r="L499" s="5" t="s">
        <v>1062</v>
      </c>
      <c r="O499" s="4" t="s">
        <v>1067</v>
      </c>
      <c r="S499" s="9">
        <f>VLOOKUP(A499,[1]SAPCatalog!$A:$M,13,FALSE)</f>
        <v>8.82</v>
      </c>
      <c r="T499" s="6" t="s">
        <v>28866</v>
      </c>
      <c r="U499" s="11">
        <f t="shared" si="14"/>
        <v>0.30870000000000003</v>
      </c>
      <c r="V499" s="11">
        <f t="shared" si="15"/>
        <v>8.5113000000000003</v>
      </c>
    </row>
    <row r="500" spans="1:22" ht="19.899999999999999" customHeight="1" x14ac:dyDescent="0.2">
      <c r="A500" s="4" t="s">
        <v>1431</v>
      </c>
      <c r="B500" s="4">
        <v>350</v>
      </c>
      <c r="C500" s="4" t="s">
        <v>38541</v>
      </c>
      <c r="D500" s="4" t="s">
        <v>1432</v>
      </c>
      <c r="E500" s="4" t="s">
        <v>35294</v>
      </c>
      <c r="F500" s="4" t="s">
        <v>27308</v>
      </c>
      <c r="G500" s="4">
        <v>1</v>
      </c>
      <c r="H500" s="5" t="s">
        <v>9</v>
      </c>
      <c r="I500" s="5" t="s">
        <v>962</v>
      </c>
      <c r="J500" s="5" t="s">
        <v>1060</v>
      </c>
      <c r="K500" s="4" t="s">
        <v>1433</v>
      </c>
      <c r="L500" s="5" t="s">
        <v>1062</v>
      </c>
      <c r="O500" s="4" t="s">
        <v>1071</v>
      </c>
      <c r="S500" s="9">
        <f>VLOOKUP(A500,[1]SAPCatalog!$A:$M,13,FALSE)</f>
        <v>8.08</v>
      </c>
      <c r="T500" s="6" t="s">
        <v>28866</v>
      </c>
      <c r="U500" s="11">
        <f t="shared" si="14"/>
        <v>0.28280000000000005</v>
      </c>
      <c r="V500" s="11">
        <f t="shared" si="15"/>
        <v>7.7972000000000001</v>
      </c>
    </row>
    <row r="501" spans="1:22" ht="19.899999999999999" customHeight="1" x14ac:dyDescent="0.2">
      <c r="A501" s="4" t="s">
        <v>1434</v>
      </c>
      <c r="B501" s="4">
        <v>350</v>
      </c>
      <c r="C501" s="4" t="s">
        <v>38541</v>
      </c>
      <c r="D501" s="4" t="s">
        <v>1435</v>
      </c>
      <c r="E501" s="4" t="s">
        <v>35364</v>
      </c>
      <c r="F501" s="4" t="s">
        <v>27308</v>
      </c>
      <c r="G501" s="4">
        <v>1</v>
      </c>
      <c r="H501" s="5" t="s">
        <v>9</v>
      </c>
      <c r="I501" s="5" t="s">
        <v>962</v>
      </c>
      <c r="J501" s="5" t="s">
        <v>1060</v>
      </c>
      <c r="K501" s="4" t="s">
        <v>1436</v>
      </c>
      <c r="L501" s="5" t="s">
        <v>1062</v>
      </c>
      <c r="O501" s="4" t="s">
        <v>1063</v>
      </c>
      <c r="S501" s="9">
        <f>VLOOKUP(A501,[1]SAPCatalog!$A:$M,13,FALSE)</f>
        <v>20.93</v>
      </c>
      <c r="T501" s="6" t="s">
        <v>28866</v>
      </c>
      <c r="U501" s="11">
        <f t="shared" si="14"/>
        <v>0.73255000000000003</v>
      </c>
      <c r="V501" s="11">
        <f t="shared" si="15"/>
        <v>20.19745</v>
      </c>
    </row>
    <row r="502" spans="1:22" ht="19.899999999999999" customHeight="1" x14ac:dyDescent="0.2">
      <c r="A502" s="4" t="s">
        <v>1437</v>
      </c>
      <c r="B502" s="4">
        <v>350</v>
      </c>
      <c r="C502" s="4" t="s">
        <v>38541</v>
      </c>
      <c r="D502" s="4" t="s">
        <v>1438</v>
      </c>
      <c r="E502" s="4" t="s">
        <v>35315</v>
      </c>
      <c r="F502" s="4" t="s">
        <v>27308</v>
      </c>
      <c r="G502" s="4">
        <v>1</v>
      </c>
      <c r="H502" s="5" t="s">
        <v>9</v>
      </c>
      <c r="I502" s="5" t="s">
        <v>962</v>
      </c>
      <c r="J502" s="5" t="s">
        <v>1060</v>
      </c>
      <c r="K502" s="4" t="s">
        <v>1439</v>
      </c>
      <c r="L502" s="5" t="s">
        <v>1062</v>
      </c>
      <c r="O502" s="4" t="s">
        <v>1067</v>
      </c>
      <c r="S502" s="9">
        <f>VLOOKUP(A502,[1]SAPCatalog!$A:$M,13,FALSE)</f>
        <v>13.17</v>
      </c>
      <c r="T502" s="6" t="s">
        <v>28866</v>
      </c>
      <c r="U502" s="11">
        <f t="shared" si="14"/>
        <v>0.46095000000000003</v>
      </c>
      <c r="V502" s="11">
        <f t="shared" si="15"/>
        <v>12.70905</v>
      </c>
    </row>
    <row r="503" spans="1:22" ht="19.899999999999999" customHeight="1" x14ac:dyDescent="0.2">
      <c r="A503" s="4" t="s">
        <v>1440</v>
      </c>
      <c r="B503" s="4">
        <v>350</v>
      </c>
      <c r="C503" s="4" t="s">
        <v>38541</v>
      </c>
      <c r="D503" s="4" t="s">
        <v>1441</v>
      </c>
      <c r="E503" s="4" t="s">
        <v>35294</v>
      </c>
      <c r="F503" s="4" t="s">
        <v>27308</v>
      </c>
      <c r="G503" s="4">
        <v>1</v>
      </c>
      <c r="H503" s="5" t="s">
        <v>9</v>
      </c>
      <c r="I503" s="5" t="s">
        <v>962</v>
      </c>
      <c r="J503" s="5" t="s">
        <v>1060</v>
      </c>
      <c r="K503" s="4" t="s">
        <v>1442</v>
      </c>
      <c r="L503" s="5" t="s">
        <v>1062</v>
      </c>
      <c r="O503" s="4" t="s">
        <v>1071</v>
      </c>
      <c r="S503" s="9">
        <f>VLOOKUP(A503,[1]SAPCatalog!$A:$M,13,FALSE)</f>
        <v>12.13</v>
      </c>
      <c r="T503" s="6" t="s">
        <v>28866</v>
      </c>
      <c r="U503" s="11">
        <f t="shared" si="14"/>
        <v>0.42455000000000009</v>
      </c>
      <c r="V503" s="11">
        <f t="shared" si="15"/>
        <v>11.705450000000001</v>
      </c>
    </row>
    <row r="504" spans="1:22" ht="19.899999999999999" customHeight="1" x14ac:dyDescent="0.2">
      <c r="A504" s="4" t="s">
        <v>1443</v>
      </c>
      <c r="B504" s="4">
        <v>350</v>
      </c>
      <c r="C504" s="4" t="s">
        <v>38541</v>
      </c>
      <c r="D504" s="4" t="s">
        <v>1444</v>
      </c>
      <c r="E504" s="4" t="s">
        <v>35364</v>
      </c>
      <c r="F504" s="4" t="s">
        <v>27308</v>
      </c>
      <c r="G504" s="4">
        <v>1</v>
      </c>
      <c r="H504" s="5" t="s">
        <v>9</v>
      </c>
      <c r="I504" s="5" t="s">
        <v>962</v>
      </c>
      <c r="J504" s="5" t="s">
        <v>1060</v>
      </c>
      <c r="K504" s="4" t="s">
        <v>1445</v>
      </c>
      <c r="L504" s="5" t="s">
        <v>1062</v>
      </c>
      <c r="O504" s="4" t="s">
        <v>1063</v>
      </c>
      <c r="S504" s="9">
        <f>VLOOKUP(A504,[1]SAPCatalog!$A:$M,13,FALSE)</f>
        <v>12.6</v>
      </c>
      <c r="T504" s="6" t="s">
        <v>28867</v>
      </c>
      <c r="U504" s="11">
        <f t="shared" si="14"/>
        <v>0.441</v>
      </c>
      <c r="V504" s="11">
        <f t="shared" si="15"/>
        <v>12.158999999999999</v>
      </c>
    </row>
    <row r="505" spans="1:22" ht="19.899999999999999" customHeight="1" x14ac:dyDescent="0.2">
      <c r="A505" s="4" t="s">
        <v>1446</v>
      </c>
      <c r="B505" s="4">
        <v>350</v>
      </c>
      <c r="C505" s="4" t="s">
        <v>38541</v>
      </c>
      <c r="D505" s="4" t="s">
        <v>1447</v>
      </c>
      <c r="E505" s="4" t="s">
        <v>35315</v>
      </c>
      <c r="F505" s="4" t="s">
        <v>27308</v>
      </c>
      <c r="G505" s="4">
        <v>1</v>
      </c>
      <c r="H505" s="5" t="s">
        <v>9</v>
      </c>
      <c r="I505" s="5" t="s">
        <v>962</v>
      </c>
      <c r="J505" s="5" t="s">
        <v>1060</v>
      </c>
      <c r="K505" s="4" t="s">
        <v>1448</v>
      </c>
      <c r="L505" s="5" t="s">
        <v>1062</v>
      </c>
      <c r="O505" s="4" t="s">
        <v>1067</v>
      </c>
      <c r="S505" s="9">
        <f>VLOOKUP(A505,[1]SAPCatalog!$A:$M,13,FALSE)</f>
        <v>8.82</v>
      </c>
      <c r="T505" s="6" t="s">
        <v>28867</v>
      </c>
      <c r="U505" s="11">
        <f t="shared" si="14"/>
        <v>0.30870000000000003</v>
      </c>
      <c r="V505" s="11">
        <f t="shared" si="15"/>
        <v>8.5113000000000003</v>
      </c>
    </row>
    <row r="506" spans="1:22" ht="19.899999999999999" customHeight="1" x14ac:dyDescent="0.2">
      <c r="A506" s="4" t="s">
        <v>1449</v>
      </c>
      <c r="B506" s="4">
        <v>350</v>
      </c>
      <c r="C506" s="4" t="s">
        <v>38541</v>
      </c>
      <c r="D506" s="4" t="s">
        <v>1450</v>
      </c>
      <c r="E506" s="4" t="s">
        <v>35294</v>
      </c>
      <c r="F506" s="4" t="s">
        <v>27308</v>
      </c>
      <c r="G506" s="4">
        <v>1</v>
      </c>
      <c r="H506" s="5" t="s">
        <v>9</v>
      </c>
      <c r="I506" s="5" t="s">
        <v>962</v>
      </c>
      <c r="J506" s="5" t="s">
        <v>1060</v>
      </c>
      <c r="K506" s="4" t="s">
        <v>1451</v>
      </c>
      <c r="L506" s="5" t="s">
        <v>1062</v>
      </c>
      <c r="O506" s="4" t="s">
        <v>1071</v>
      </c>
      <c r="S506" s="9">
        <f>VLOOKUP(A506,[1]SAPCatalog!$A:$M,13,FALSE)</f>
        <v>8.08</v>
      </c>
      <c r="T506" s="6" t="s">
        <v>28867</v>
      </c>
      <c r="U506" s="11">
        <f t="shared" si="14"/>
        <v>0.28280000000000005</v>
      </c>
      <c r="V506" s="11">
        <f t="shared" si="15"/>
        <v>7.7972000000000001</v>
      </c>
    </row>
    <row r="507" spans="1:22" ht="19.899999999999999" customHeight="1" x14ac:dyDescent="0.2">
      <c r="A507" s="4" t="s">
        <v>1452</v>
      </c>
      <c r="B507" s="4">
        <v>350</v>
      </c>
      <c r="C507" s="4" t="s">
        <v>38541</v>
      </c>
      <c r="D507" s="4" t="s">
        <v>1453</v>
      </c>
      <c r="E507" s="4" t="s">
        <v>35364</v>
      </c>
      <c r="F507" s="4" t="s">
        <v>27308</v>
      </c>
      <c r="G507" s="4">
        <v>1</v>
      </c>
      <c r="H507" s="5" t="s">
        <v>9</v>
      </c>
      <c r="I507" s="5" t="s">
        <v>962</v>
      </c>
      <c r="J507" s="5" t="s">
        <v>1060</v>
      </c>
      <c r="K507" s="4" t="s">
        <v>1454</v>
      </c>
      <c r="L507" s="5" t="s">
        <v>1062</v>
      </c>
      <c r="O507" s="4" t="s">
        <v>1063</v>
      </c>
      <c r="S507" s="9">
        <f>VLOOKUP(A507,[1]SAPCatalog!$A:$M,13,FALSE)</f>
        <v>20.93</v>
      </c>
      <c r="T507" s="6" t="s">
        <v>28867</v>
      </c>
      <c r="U507" s="11">
        <f t="shared" si="14"/>
        <v>0.73255000000000003</v>
      </c>
      <c r="V507" s="11">
        <f t="shared" si="15"/>
        <v>20.19745</v>
      </c>
    </row>
    <row r="508" spans="1:22" ht="19.899999999999999" customHeight="1" x14ac:dyDescent="0.2">
      <c r="A508" s="4" t="s">
        <v>1455</v>
      </c>
      <c r="B508" s="4">
        <v>350</v>
      </c>
      <c r="C508" s="4" t="s">
        <v>38541</v>
      </c>
      <c r="D508" s="4" t="s">
        <v>1456</v>
      </c>
      <c r="E508" s="4" t="s">
        <v>35315</v>
      </c>
      <c r="F508" s="4" t="s">
        <v>27308</v>
      </c>
      <c r="G508" s="4">
        <v>1</v>
      </c>
      <c r="H508" s="5" t="s">
        <v>9</v>
      </c>
      <c r="I508" s="5" t="s">
        <v>962</v>
      </c>
      <c r="J508" s="5" t="s">
        <v>1060</v>
      </c>
      <c r="K508" s="4" t="s">
        <v>1457</v>
      </c>
      <c r="L508" s="5" t="s">
        <v>1062</v>
      </c>
      <c r="O508" s="4" t="s">
        <v>1067</v>
      </c>
      <c r="S508" s="9">
        <f>VLOOKUP(A508,[1]SAPCatalog!$A:$M,13,FALSE)</f>
        <v>13.17</v>
      </c>
      <c r="T508" s="6" t="s">
        <v>28867</v>
      </c>
      <c r="U508" s="11">
        <f t="shared" si="14"/>
        <v>0.46095000000000003</v>
      </c>
      <c r="V508" s="11">
        <f t="shared" si="15"/>
        <v>12.70905</v>
      </c>
    </row>
    <row r="509" spans="1:22" ht="19.899999999999999" customHeight="1" x14ac:dyDescent="0.2">
      <c r="A509" s="4" t="s">
        <v>1458</v>
      </c>
      <c r="B509" s="4">
        <v>350</v>
      </c>
      <c r="C509" s="4" t="s">
        <v>38541</v>
      </c>
      <c r="D509" s="4" t="s">
        <v>1459</v>
      </c>
      <c r="E509" s="4" t="s">
        <v>35294</v>
      </c>
      <c r="F509" s="4" t="s">
        <v>27308</v>
      </c>
      <c r="G509" s="4">
        <v>1</v>
      </c>
      <c r="H509" s="5" t="s">
        <v>9</v>
      </c>
      <c r="I509" s="5" t="s">
        <v>962</v>
      </c>
      <c r="J509" s="5" t="s">
        <v>1060</v>
      </c>
      <c r="K509" s="4" t="s">
        <v>1460</v>
      </c>
      <c r="L509" s="5" t="s">
        <v>1062</v>
      </c>
      <c r="O509" s="4" t="s">
        <v>1071</v>
      </c>
      <c r="S509" s="9">
        <f>VLOOKUP(A509,[1]SAPCatalog!$A:$M,13,FALSE)</f>
        <v>12.13</v>
      </c>
      <c r="T509" s="6" t="s">
        <v>28867</v>
      </c>
      <c r="U509" s="11">
        <f t="shared" si="14"/>
        <v>0.42455000000000009</v>
      </c>
      <c r="V509" s="11">
        <f t="shared" si="15"/>
        <v>11.705450000000001</v>
      </c>
    </row>
    <row r="510" spans="1:22" ht="19.899999999999999" customHeight="1" x14ac:dyDescent="0.2">
      <c r="A510" s="4" t="s">
        <v>1461</v>
      </c>
      <c r="B510" s="4">
        <v>350</v>
      </c>
      <c r="C510" s="4" t="s">
        <v>38541</v>
      </c>
      <c r="D510" s="4" t="s">
        <v>1462</v>
      </c>
      <c r="E510" s="4" t="s">
        <v>35364</v>
      </c>
      <c r="F510" s="4" t="s">
        <v>27308</v>
      </c>
      <c r="G510" s="4">
        <v>1</v>
      </c>
      <c r="H510" s="5" t="s">
        <v>9</v>
      </c>
      <c r="I510" s="5" t="s">
        <v>962</v>
      </c>
      <c r="J510" s="5" t="s">
        <v>1060</v>
      </c>
      <c r="K510" s="4" t="s">
        <v>1463</v>
      </c>
      <c r="L510" s="5" t="s">
        <v>1062</v>
      </c>
      <c r="O510" s="4" t="s">
        <v>1063</v>
      </c>
      <c r="S510" s="9">
        <f>VLOOKUP(A510,[1]SAPCatalog!$A:$M,13,FALSE)</f>
        <v>12.6</v>
      </c>
      <c r="T510" s="6" t="s">
        <v>28868</v>
      </c>
      <c r="U510" s="11">
        <f t="shared" si="14"/>
        <v>0.441</v>
      </c>
      <c r="V510" s="11">
        <f t="shared" si="15"/>
        <v>12.158999999999999</v>
      </c>
    </row>
    <row r="511" spans="1:22" ht="19.899999999999999" customHeight="1" x14ac:dyDescent="0.2">
      <c r="A511" s="4" t="s">
        <v>1464</v>
      </c>
      <c r="B511" s="4">
        <v>350</v>
      </c>
      <c r="C511" s="4" t="s">
        <v>38541</v>
      </c>
      <c r="D511" s="4" t="s">
        <v>1465</v>
      </c>
      <c r="E511" s="4" t="s">
        <v>35315</v>
      </c>
      <c r="F511" s="4" t="s">
        <v>27308</v>
      </c>
      <c r="G511" s="4">
        <v>1</v>
      </c>
      <c r="H511" s="5" t="s">
        <v>9</v>
      </c>
      <c r="I511" s="5" t="s">
        <v>962</v>
      </c>
      <c r="J511" s="5" t="s">
        <v>1060</v>
      </c>
      <c r="K511" s="4" t="s">
        <v>1466</v>
      </c>
      <c r="L511" s="5" t="s">
        <v>1062</v>
      </c>
      <c r="O511" s="4" t="s">
        <v>1067</v>
      </c>
      <c r="S511" s="9">
        <f>VLOOKUP(A511,[1]SAPCatalog!$A:$M,13,FALSE)</f>
        <v>8.82</v>
      </c>
      <c r="T511" s="6" t="s">
        <v>28868</v>
      </c>
      <c r="U511" s="11">
        <f t="shared" si="14"/>
        <v>0.30870000000000003</v>
      </c>
      <c r="V511" s="11">
        <f t="shared" si="15"/>
        <v>8.5113000000000003</v>
      </c>
    </row>
    <row r="512" spans="1:22" ht="19.899999999999999" customHeight="1" x14ac:dyDescent="0.2">
      <c r="A512" s="4" t="s">
        <v>1467</v>
      </c>
      <c r="B512" s="4">
        <v>350</v>
      </c>
      <c r="C512" s="4" t="s">
        <v>38541</v>
      </c>
      <c r="D512" s="4" t="s">
        <v>1468</v>
      </c>
      <c r="E512" s="4" t="s">
        <v>35294</v>
      </c>
      <c r="F512" s="4" t="s">
        <v>27308</v>
      </c>
      <c r="G512" s="4">
        <v>1</v>
      </c>
      <c r="H512" s="5" t="s">
        <v>9</v>
      </c>
      <c r="I512" s="5" t="s">
        <v>962</v>
      </c>
      <c r="J512" s="5" t="s">
        <v>1060</v>
      </c>
      <c r="K512" s="4" t="s">
        <v>1469</v>
      </c>
      <c r="L512" s="5" t="s">
        <v>1062</v>
      </c>
      <c r="O512" s="4" t="s">
        <v>1071</v>
      </c>
      <c r="S512" s="9">
        <f>VLOOKUP(A512,[1]SAPCatalog!$A:$M,13,FALSE)</f>
        <v>8.08</v>
      </c>
      <c r="T512" s="6" t="s">
        <v>28868</v>
      </c>
      <c r="U512" s="11">
        <f t="shared" si="14"/>
        <v>0.28280000000000005</v>
      </c>
      <c r="V512" s="11">
        <f t="shared" si="15"/>
        <v>7.7972000000000001</v>
      </c>
    </row>
    <row r="513" spans="1:22" ht="19.899999999999999" customHeight="1" x14ac:dyDescent="0.2">
      <c r="A513" s="4" t="s">
        <v>1470</v>
      </c>
      <c r="B513" s="4">
        <v>350</v>
      </c>
      <c r="C513" s="4" t="s">
        <v>38541</v>
      </c>
      <c r="D513" s="4" t="s">
        <v>1471</v>
      </c>
      <c r="E513" s="4" t="s">
        <v>35364</v>
      </c>
      <c r="F513" s="4" t="s">
        <v>27308</v>
      </c>
      <c r="G513" s="4">
        <v>1</v>
      </c>
      <c r="H513" s="5" t="s">
        <v>9</v>
      </c>
      <c r="I513" s="5" t="s">
        <v>962</v>
      </c>
      <c r="J513" s="5" t="s">
        <v>1060</v>
      </c>
      <c r="K513" s="4" t="s">
        <v>1472</v>
      </c>
      <c r="L513" s="5" t="s">
        <v>1062</v>
      </c>
      <c r="O513" s="4" t="s">
        <v>1063</v>
      </c>
      <c r="S513" s="9">
        <f>VLOOKUP(A513,[1]SAPCatalog!$A:$M,13,FALSE)</f>
        <v>20.93</v>
      </c>
      <c r="T513" s="6" t="s">
        <v>29372</v>
      </c>
      <c r="U513" s="11">
        <f t="shared" si="14"/>
        <v>0.73255000000000003</v>
      </c>
      <c r="V513" s="11">
        <f t="shared" si="15"/>
        <v>20.19745</v>
      </c>
    </row>
    <row r="514" spans="1:22" ht="19.899999999999999" customHeight="1" x14ac:dyDescent="0.2">
      <c r="A514" s="4" t="s">
        <v>1473</v>
      </c>
      <c r="B514" s="4">
        <v>350</v>
      </c>
      <c r="C514" s="4" t="s">
        <v>38541</v>
      </c>
      <c r="D514" s="4" t="s">
        <v>1474</v>
      </c>
      <c r="E514" s="4" t="s">
        <v>35315</v>
      </c>
      <c r="F514" s="4" t="s">
        <v>27308</v>
      </c>
      <c r="G514" s="4">
        <v>1</v>
      </c>
      <c r="H514" s="5" t="s">
        <v>9</v>
      </c>
      <c r="I514" s="5" t="s">
        <v>962</v>
      </c>
      <c r="J514" s="5" t="s">
        <v>1060</v>
      </c>
      <c r="K514" s="4" t="s">
        <v>1475</v>
      </c>
      <c r="L514" s="5" t="s">
        <v>1062</v>
      </c>
      <c r="O514" s="4" t="s">
        <v>1067</v>
      </c>
      <c r="S514" s="9">
        <f>VLOOKUP(A514,[1]SAPCatalog!$A:$M,13,FALSE)</f>
        <v>13.17</v>
      </c>
      <c r="T514" s="6" t="s">
        <v>29372</v>
      </c>
      <c r="U514" s="11">
        <f t="shared" si="14"/>
        <v>0.46095000000000003</v>
      </c>
      <c r="V514" s="11">
        <f t="shared" si="15"/>
        <v>12.70905</v>
      </c>
    </row>
    <row r="515" spans="1:22" ht="19.899999999999999" customHeight="1" x14ac:dyDescent="0.2">
      <c r="A515" s="4" t="s">
        <v>1476</v>
      </c>
      <c r="B515" s="4">
        <v>350</v>
      </c>
      <c r="C515" s="4" t="s">
        <v>38541</v>
      </c>
      <c r="D515" s="4" t="s">
        <v>1477</v>
      </c>
      <c r="E515" s="4" t="s">
        <v>35294</v>
      </c>
      <c r="F515" s="4" t="s">
        <v>27308</v>
      </c>
      <c r="G515" s="4">
        <v>1</v>
      </c>
      <c r="H515" s="5" t="s">
        <v>9</v>
      </c>
      <c r="I515" s="5" t="s">
        <v>962</v>
      </c>
      <c r="J515" s="5" t="s">
        <v>1060</v>
      </c>
      <c r="K515" s="4" t="s">
        <v>1478</v>
      </c>
      <c r="L515" s="5" t="s">
        <v>1062</v>
      </c>
      <c r="O515" s="4" t="s">
        <v>1071</v>
      </c>
      <c r="S515" s="9">
        <f>VLOOKUP(A515,[1]SAPCatalog!$A:$M,13,FALSE)</f>
        <v>12.13</v>
      </c>
      <c r="T515" s="6" t="s">
        <v>29372</v>
      </c>
      <c r="U515" s="11">
        <f t="shared" ref="U515:U578" si="16">S515*0.035</f>
        <v>0.42455000000000009</v>
      </c>
      <c r="V515" s="11">
        <f t="shared" ref="V515:V578" si="17">S515-U515</f>
        <v>11.705450000000001</v>
      </c>
    </row>
    <row r="516" spans="1:22" ht="19.899999999999999" customHeight="1" x14ac:dyDescent="0.2">
      <c r="A516" s="4" t="s">
        <v>1479</v>
      </c>
      <c r="B516" s="4">
        <v>350</v>
      </c>
      <c r="C516" s="4" t="s">
        <v>38541</v>
      </c>
      <c r="D516" s="4" t="s">
        <v>1480</v>
      </c>
      <c r="E516" s="4" t="s">
        <v>35364</v>
      </c>
      <c r="F516" s="4" t="s">
        <v>27308</v>
      </c>
      <c r="G516" s="4">
        <v>1</v>
      </c>
      <c r="H516" s="5" t="s">
        <v>9</v>
      </c>
      <c r="I516" s="5" t="s">
        <v>962</v>
      </c>
      <c r="J516" s="5" t="s">
        <v>1060</v>
      </c>
      <c r="K516" s="4" t="s">
        <v>1481</v>
      </c>
      <c r="L516" s="5" t="s">
        <v>1062</v>
      </c>
      <c r="O516" s="4" t="s">
        <v>1063</v>
      </c>
      <c r="S516" s="9">
        <f>VLOOKUP(A516,[1]SAPCatalog!$A:$M,13,FALSE)</f>
        <v>12.47363</v>
      </c>
      <c r="T516" s="6" t="s">
        <v>28782</v>
      </c>
      <c r="U516" s="11">
        <f t="shared" si="16"/>
        <v>0.43657705000000002</v>
      </c>
      <c r="V516" s="11">
        <f t="shared" si="17"/>
        <v>12.03705295</v>
      </c>
    </row>
    <row r="517" spans="1:22" ht="19.899999999999999" customHeight="1" x14ac:dyDescent="0.2">
      <c r="A517" s="4" t="s">
        <v>1482</v>
      </c>
      <c r="B517" s="4">
        <v>350</v>
      </c>
      <c r="C517" s="4" t="s">
        <v>38541</v>
      </c>
      <c r="D517" s="4" t="s">
        <v>1483</v>
      </c>
      <c r="E517" s="4" t="s">
        <v>35315</v>
      </c>
      <c r="F517" s="4" t="s">
        <v>27308</v>
      </c>
      <c r="G517" s="4">
        <v>1</v>
      </c>
      <c r="H517" s="5" t="s">
        <v>9</v>
      </c>
      <c r="I517" s="5" t="s">
        <v>962</v>
      </c>
      <c r="J517" s="5" t="s">
        <v>1060</v>
      </c>
      <c r="K517" s="4" t="s">
        <v>1484</v>
      </c>
      <c r="L517" s="5" t="s">
        <v>1062</v>
      </c>
      <c r="O517" s="4" t="s">
        <v>1067</v>
      </c>
      <c r="S517" s="9">
        <f>VLOOKUP(A517,[1]SAPCatalog!$A:$M,13,FALSE)</f>
        <v>8.82</v>
      </c>
      <c r="T517" s="6" t="s">
        <v>28782</v>
      </c>
      <c r="U517" s="11">
        <f t="shared" si="16"/>
        <v>0.30870000000000003</v>
      </c>
      <c r="V517" s="11">
        <f t="shared" si="17"/>
        <v>8.5113000000000003</v>
      </c>
    </row>
    <row r="518" spans="1:22" ht="19.899999999999999" customHeight="1" x14ac:dyDescent="0.2">
      <c r="A518" s="4" t="s">
        <v>1485</v>
      </c>
      <c r="B518" s="4">
        <v>350</v>
      </c>
      <c r="C518" s="4" t="s">
        <v>38541</v>
      </c>
      <c r="D518" s="4" t="s">
        <v>1486</v>
      </c>
      <c r="E518" s="4" t="s">
        <v>35294</v>
      </c>
      <c r="F518" s="4" t="s">
        <v>27308</v>
      </c>
      <c r="G518" s="4">
        <v>1</v>
      </c>
      <c r="H518" s="5" t="s">
        <v>9</v>
      </c>
      <c r="I518" s="5" t="s">
        <v>962</v>
      </c>
      <c r="J518" s="5" t="s">
        <v>1060</v>
      </c>
      <c r="K518" s="4" t="s">
        <v>1487</v>
      </c>
      <c r="L518" s="5" t="s">
        <v>1062</v>
      </c>
      <c r="O518" s="4" t="s">
        <v>1071</v>
      </c>
      <c r="S518" s="9">
        <f>VLOOKUP(A518,[1]SAPCatalog!$A:$M,13,FALSE)</f>
        <v>7.72079</v>
      </c>
      <c r="T518" s="6" t="s">
        <v>28782</v>
      </c>
      <c r="U518" s="11">
        <f t="shared" si="16"/>
        <v>0.27022765000000004</v>
      </c>
      <c r="V518" s="11">
        <f t="shared" si="17"/>
        <v>7.4505623500000002</v>
      </c>
    </row>
    <row r="519" spans="1:22" ht="19.899999999999999" customHeight="1" x14ac:dyDescent="0.2">
      <c r="A519" s="4" t="s">
        <v>1488</v>
      </c>
      <c r="B519" s="4">
        <v>350</v>
      </c>
      <c r="C519" s="4" t="s">
        <v>38541</v>
      </c>
      <c r="D519" s="4" t="s">
        <v>1489</v>
      </c>
      <c r="E519" s="4" t="s">
        <v>35364</v>
      </c>
      <c r="F519" s="4" t="s">
        <v>27308</v>
      </c>
      <c r="G519" s="4">
        <v>1</v>
      </c>
      <c r="H519" s="5" t="s">
        <v>9</v>
      </c>
      <c r="I519" s="5" t="s">
        <v>962</v>
      </c>
      <c r="J519" s="5" t="s">
        <v>1060</v>
      </c>
      <c r="K519" s="4" t="s">
        <v>1490</v>
      </c>
      <c r="L519" s="5" t="s">
        <v>1062</v>
      </c>
      <c r="O519" s="4" t="s">
        <v>1063</v>
      </c>
      <c r="S519" s="9">
        <f>VLOOKUP(A519,[1]SAPCatalog!$A:$M,13,FALSE)</f>
        <v>12.6</v>
      </c>
      <c r="T519" s="6" t="s">
        <v>28869</v>
      </c>
      <c r="U519" s="11">
        <f t="shared" si="16"/>
        <v>0.441</v>
      </c>
      <c r="V519" s="11">
        <f t="shared" si="17"/>
        <v>12.158999999999999</v>
      </c>
    </row>
    <row r="520" spans="1:22" ht="19.899999999999999" customHeight="1" x14ac:dyDescent="0.2">
      <c r="A520" s="4" t="s">
        <v>1491</v>
      </c>
      <c r="B520" s="4">
        <v>350</v>
      </c>
      <c r="C520" s="4" t="s">
        <v>38541</v>
      </c>
      <c r="D520" s="4" t="s">
        <v>1492</v>
      </c>
      <c r="E520" s="4" t="s">
        <v>35315</v>
      </c>
      <c r="F520" s="4" t="s">
        <v>27308</v>
      </c>
      <c r="G520" s="4">
        <v>1</v>
      </c>
      <c r="H520" s="5" t="s">
        <v>9</v>
      </c>
      <c r="I520" s="5" t="s">
        <v>962</v>
      </c>
      <c r="J520" s="5" t="s">
        <v>1060</v>
      </c>
      <c r="K520" s="4" t="s">
        <v>1493</v>
      </c>
      <c r="L520" s="5" t="s">
        <v>1062</v>
      </c>
      <c r="O520" s="4" t="s">
        <v>1067</v>
      </c>
      <c r="S520" s="9">
        <f>VLOOKUP(A520,[1]SAPCatalog!$A:$M,13,FALSE)</f>
        <v>8.82</v>
      </c>
      <c r="T520" s="6" t="s">
        <v>28869</v>
      </c>
      <c r="U520" s="11">
        <f t="shared" si="16"/>
        <v>0.30870000000000003</v>
      </c>
      <c r="V520" s="11">
        <f t="shared" si="17"/>
        <v>8.5113000000000003</v>
      </c>
    </row>
    <row r="521" spans="1:22" ht="19.899999999999999" customHeight="1" x14ac:dyDescent="0.2">
      <c r="A521" s="4" t="s">
        <v>1494</v>
      </c>
      <c r="B521" s="4">
        <v>350</v>
      </c>
      <c r="C521" s="4" t="s">
        <v>38541</v>
      </c>
      <c r="D521" s="4" t="s">
        <v>1495</v>
      </c>
      <c r="E521" s="4" t="s">
        <v>35294</v>
      </c>
      <c r="F521" s="4" t="s">
        <v>27308</v>
      </c>
      <c r="G521" s="4">
        <v>1</v>
      </c>
      <c r="H521" s="5" t="s">
        <v>9</v>
      </c>
      <c r="I521" s="5" t="s">
        <v>962</v>
      </c>
      <c r="J521" s="5" t="s">
        <v>1060</v>
      </c>
      <c r="K521" s="4" t="s">
        <v>1496</v>
      </c>
      <c r="L521" s="5" t="s">
        <v>1062</v>
      </c>
      <c r="O521" s="4" t="s">
        <v>1071</v>
      </c>
      <c r="S521" s="9">
        <f>VLOOKUP(A521,[1]SAPCatalog!$A:$M,13,FALSE)</f>
        <v>8.08</v>
      </c>
      <c r="T521" s="6" t="s">
        <v>28869</v>
      </c>
      <c r="U521" s="11">
        <f t="shared" si="16"/>
        <v>0.28280000000000005</v>
      </c>
      <c r="V521" s="11">
        <f t="shared" si="17"/>
        <v>7.7972000000000001</v>
      </c>
    </row>
    <row r="522" spans="1:22" ht="19.899999999999999" customHeight="1" x14ac:dyDescent="0.2">
      <c r="A522" s="4" t="s">
        <v>1497</v>
      </c>
      <c r="B522" s="4">
        <v>350</v>
      </c>
      <c r="C522" s="4" t="s">
        <v>38541</v>
      </c>
      <c r="D522" s="4" t="s">
        <v>1498</v>
      </c>
      <c r="E522" s="4" t="s">
        <v>35364</v>
      </c>
      <c r="F522" s="4" t="s">
        <v>27308</v>
      </c>
      <c r="G522" s="4">
        <v>1</v>
      </c>
      <c r="H522" s="5" t="s">
        <v>9</v>
      </c>
      <c r="I522" s="5" t="s">
        <v>962</v>
      </c>
      <c r="J522" s="5" t="s">
        <v>1060</v>
      </c>
      <c r="K522" s="4" t="s">
        <v>1499</v>
      </c>
      <c r="L522" s="5" t="s">
        <v>1062</v>
      </c>
      <c r="O522" s="4" t="s">
        <v>1063</v>
      </c>
      <c r="S522" s="9">
        <f>VLOOKUP(A522,[1]SAPCatalog!$A:$M,13,FALSE)</f>
        <v>12.6</v>
      </c>
      <c r="T522" s="6" t="s">
        <v>28870</v>
      </c>
      <c r="U522" s="11">
        <f t="shared" si="16"/>
        <v>0.441</v>
      </c>
      <c r="V522" s="11">
        <f t="shared" si="17"/>
        <v>12.158999999999999</v>
      </c>
    </row>
    <row r="523" spans="1:22" ht="19.899999999999999" customHeight="1" x14ac:dyDescent="0.2">
      <c r="A523" s="4" t="s">
        <v>1500</v>
      </c>
      <c r="B523" s="4">
        <v>350</v>
      </c>
      <c r="C523" s="4" t="s">
        <v>38541</v>
      </c>
      <c r="D523" s="4" t="s">
        <v>1501</v>
      </c>
      <c r="E523" s="4" t="s">
        <v>35315</v>
      </c>
      <c r="F523" s="4" t="s">
        <v>27308</v>
      </c>
      <c r="G523" s="4">
        <v>1</v>
      </c>
      <c r="H523" s="5" t="s">
        <v>9</v>
      </c>
      <c r="I523" s="5" t="s">
        <v>962</v>
      </c>
      <c r="J523" s="5" t="s">
        <v>1060</v>
      </c>
      <c r="K523" s="4" t="s">
        <v>1502</v>
      </c>
      <c r="L523" s="5" t="s">
        <v>1062</v>
      </c>
      <c r="O523" s="4" t="s">
        <v>1067</v>
      </c>
      <c r="S523" s="9">
        <f>VLOOKUP(A523,[1]SAPCatalog!$A:$M,13,FALSE)</f>
        <v>8.5717300000000005</v>
      </c>
      <c r="T523" s="6" t="s">
        <v>28870</v>
      </c>
      <c r="U523" s="11">
        <f t="shared" si="16"/>
        <v>0.30001055000000004</v>
      </c>
      <c r="V523" s="11">
        <f t="shared" si="17"/>
        <v>8.2717194500000009</v>
      </c>
    </row>
    <row r="524" spans="1:22" ht="19.899999999999999" customHeight="1" x14ac:dyDescent="0.2">
      <c r="A524" s="4" t="s">
        <v>1503</v>
      </c>
      <c r="B524" s="4">
        <v>350</v>
      </c>
      <c r="C524" s="4" t="s">
        <v>38541</v>
      </c>
      <c r="D524" s="4" t="s">
        <v>1504</v>
      </c>
      <c r="E524" s="4" t="s">
        <v>35294</v>
      </c>
      <c r="F524" s="4" t="s">
        <v>27308</v>
      </c>
      <c r="G524" s="4">
        <v>1</v>
      </c>
      <c r="H524" s="5" t="s">
        <v>9</v>
      </c>
      <c r="I524" s="5" t="s">
        <v>962</v>
      </c>
      <c r="J524" s="5" t="s">
        <v>1060</v>
      </c>
      <c r="K524" s="4" t="s">
        <v>1505</v>
      </c>
      <c r="L524" s="5" t="s">
        <v>1062</v>
      </c>
      <c r="O524" s="4" t="s">
        <v>1071</v>
      </c>
      <c r="S524" s="9">
        <f>VLOOKUP(A524,[1]SAPCatalog!$A:$M,13,FALSE)</f>
        <v>8.08</v>
      </c>
      <c r="T524" s="6" t="s">
        <v>28870</v>
      </c>
      <c r="U524" s="11">
        <f t="shared" si="16"/>
        <v>0.28280000000000005</v>
      </c>
      <c r="V524" s="11">
        <f t="shared" si="17"/>
        <v>7.7972000000000001</v>
      </c>
    </row>
    <row r="525" spans="1:22" ht="19.899999999999999" customHeight="1" x14ac:dyDescent="0.2">
      <c r="A525" s="4" t="s">
        <v>1506</v>
      </c>
      <c r="B525" s="4">
        <v>350</v>
      </c>
      <c r="C525" s="4" t="s">
        <v>38541</v>
      </c>
      <c r="D525" s="4" t="s">
        <v>1507</v>
      </c>
      <c r="E525" s="4" t="s">
        <v>35364</v>
      </c>
      <c r="F525" s="4" t="s">
        <v>27308</v>
      </c>
      <c r="G525" s="4">
        <v>1</v>
      </c>
      <c r="H525" s="5" t="s">
        <v>9</v>
      </c>
      <c r="I525" s="5" t="s">
        <v>962</v>
      </c>
      <c r="J525" s="5" t="s">
        <v>1060</v>
      </c>
      <c r="K525" s="4" t="s">
        <v>1508</v>
      </c>
      <c r="L525" s="5" t="s">
        <v>1062</v>
      </c>
      <c r="O525" s="4" t="s">
        <v>1063</v>
      </c>
      <c r="S525" s="9">
        <f>VLOOKUP(A525,[1]SAPCatalog!$A:$M,13,FALSE)</f>
        <v>20.93</v>
      </c>
      <c r="T525" s="6" t="s">
        <v>29373</v>
      </c>
      <c r="U525" s="11">
        <f t="shared" si="16"/>
        <v>0.73255000000000003</v>
      </c>
      <c r="V525" s="11">
        <f t="shared" si="17"/>
        <v>20.19745</v>
      </c>
    </row>
    <row r="526" spans="1:22" ht="19.899999999999999" customHeight="1" x14ac:dyDescent="0.2">
      <c r="A526" s="4" t="s">
        <v>1509</v>
      </c>
      <c r="B526" s="4">
        <v>350</v>
      </c>
      <c r="C526" s="4" t="s">
        <v>38541</v>
      </c>
      <c r="D526" s="4" t="s">
        <v>1510</v>
      </c>
      <c r="E526" s="4" t="s">
        <v>35315</v>
      </c>
      <c r="F526" s="4" t="s">
        <v>27308</v>
      </c>
      <c r="G526" s="4">
        <v>1</v>
      </c>
      <c r="H526" s="5" t="s">
        <v>9</v>
      </c>
      <c r="I526" s="5" t="s">
        <v>962</v>
      </c>
      <c r="J526" s="5" t="s">
        <v>1060</v>
      </c>
      <c r="K526" s="4" t="s">
        <v>1511</v>
      </c>
      <c r="L526" s="5" t="s">
        <v>1062</v>
      </c>
      <c r="O526" s="4" t="s">
        <v>1067</v>
      </c>
      <c r="S526" s="9">
        <f>VLOOKUP(A526,[1]SAPCatalog!$A:$M,13,FALSE)</f>
        <v>13.17</v>
      </c>
      <c r="T526" s="6" t="s">
        <v>29373</v>
      </c>
      <c r="U526" s="11">
        <f t="shared" si="16"/>
        <v>0.46095000000000003</v>
      </c>
      <c r="V526" s="11">
        <f t="shared" si="17"/>
        <v>12.70905</v>
      </c>
    </row>
    <row r="527" spans="1:22" ht="19.899999999999999" customHeight="1" x14ac:dyDescent="0.2">
      <c r="A527" s="4" t="s">
        <v>1512</v>
      </c>
      <c r="B527" s="4">
        <v>350</v>
      </c>
      <c r="C527" s="4" t="s">
        <v>38541</v>
      </c>
      <c r="D527" s="4" t="s">
        <v>1513</v>
      </c>
      <c r="E527" s="4" t="s">
        <v>35294</v>
      </c>
      <c r="F527" s="4" t="s">
        <v>27308</v>
      </c>
      <c r="G527" s="4">
        <v>1</v>
      </c>
      <c r="H527" s="5" t="s">
        <v>9</v>
      </c>
      <c r="I527" s="5" t="s">
        <v>962</v>
      </c>
      <c r="J527" s="5" t="s">
        <v>1060</v>
      </c>
      <c r="K527" s="4" t="s">
        <v>1514</v>
      </c>
      <c r="L527" s="5" t="s">
        <v>1062</v>
      </c>
      <c r="O527" s="4" t="s">
        <v>1071</v>
      </c>
      <c r="S527" s="9">
        <f>VLOOKUP(A527,[1]SAPCatalog!$A:$M,13,FALSE)</f>
        <v>12.13</v>
      </c>
      <c r="T527" s="6" t="s">
        <v>29373</v>
      </c>
      <c r="U527" s="11">
        <f t="shared" si="16"/>
        <v>0.42455000000000009</v>
      </c>
      <c r="V527" s="11">
        <f t="shared" si="17"/>
        <v>11.705450000000001</v>
      </c>
    </row>
    <row r="528" spans="1:22" ht="19.899999999999999" customHeight="1" x14ac:dyDescent="0.2">
      <c r="A528" s="4" t="s">
        <v>1515</v>
      </c>
      <c r="B528" s="4">
        <v>350</v>
      </c>
      <c r="C528" s="4" t="s">
        <v>38541</v>
      </c>
      <c r="D528" s="4" t="s">
        <v>1516</v>
      </c>
      <c r="E528" s="4" t="s">
        <v>35364</v>
      </c>
      <c r="F528" s="4" t="s">
        <v>27308</v>
      </c>
      <c r="G528" s="4">
        <v>1</v>
      </c>
      <c r="H528" s="5" t="s">
        <v>9</v>
      </c>
      <c r="I528" s="5" t="s">
        <v>962</v>
      </c>
      <c r="J528" s="5" t="s">
        <v>1060</v>
      </c>
      <c r="K528" s="4" t="s">
        <v>1517</v>
      </c>
      <c r="L528" s="5" t="s">
        <v>1062</v>
      </c>
      <c r="O528" s="4" t="s">
        <v>1063</v>
      </c>
      <c r="S528" s="9">
        <f>VLOOKUP(A528,[1]SAPCatalog!$A:$M,13,FALSE)</f>
        <v>20.93</v>
      </c>
      <c r="T528" s="6" t="s">
        <v>29374</v>
      </c>
      <c r="U528" s="11">
        <f t="shared" si="16"/>
        <v>0.73255000000000003</v>
      </c>
      <c r="V528" s="11">
        <f t="shared" si="17"/>
        <v>20.19745</v>
      </c>
    </row>
    <row r="529" spans="1:22" ht="19.899999999999999" customHeight="1" x14ac:dyDescent="0.2">
      <c r="A529" s="4" t="s">
        <v>1518</v>
      </c>
      <c r="B529" s="4">
        <v>350</v>
      </c>
      <c r="C529" s="4" t="s">
        <v>38541</v>
      </c>
      <c r="D529" s="4" t="s">
        <v>1519</v>
      </c>
      <c r="E529" s="4" t="s">
        <v>35315</v>
      </c>
      <c r="F529" s="4" t="s">
        <v>27308</v>
      </c>
      <c r="G529" s="4">
        <v>1</v>
      </c>
      <c r="H529" s="5" t="s">
        <v>9</v>
      </c>
      <c r="I529" s="5" t="s">
        <v>962</v>
      </c>
      <c r="J529" s="5" t="s">
        <v>1060</v>
      </c>
      <c r="K529" s="4" t="s">
        <v>1520</v>
      </c>
      <c r="L529" s="5" t="s">
        <v>1062</v>
      </c>
      <c r="O529" s="4" t="s">
        <v>1067</v>
      </c>
      <c r="S529" s="9">
        <f>VLOOKUP(A529,[1]SAPCatalog!$A:$M,13,FALSE)</f>
        <v>13.17</v>
      </c>
      <c r="T529" s="6" t="s">
        <v>29374</v>
      </c>
      <c r="U529" s="11">
        <f t="shared" si="16"/>
        <v>0.46095000000000003</v>
      </c>
      <c r="V529" s="11">
        <f t="shared" si="17"/>
        <v>12.70905</v>
      </c>
    </row>
    <row r="530" spans="1:22" ht="19.899999999999999" customHeight="1" x14ac:dyDescent="0.2">
      <c r="A530" s="4" t="s">
        <v>1521</v>
      </c>
      <c r="B530" s="4">
        <v>350</v>
      </c>
      <c r="C530" s="4" t="s">
        <v>38541</v>
      </c>
      <c r="D530" s="4" t="s">
        <v>1522</v>
      </c>
      <c r="E530" s="4" t="s">
        <v>35294</v>
      </c>
      <c r="F530" s="4" t="s">
        <v>27308</v>
      </c>
      <c r="G530" s="4">
        <v>1</v>
      </c>
      <c r="H530" s="5" t="s">
        <v>9</v>
      </c>
      <c r="I530" s="5" t="s">
        <v>962</v>
      </c>
      <c r="J530" s="5" t="s">
        <v>1060</v>
      </c>
      <c r="K530" s="4" t="s">
        <v>1523</v>
      </c>
      <c r="L530" s="5" t="s">
        <v>1062</v>
      </c>
      <c r="O530" s="4" t="s">
        <v>1071</v>
      </c>
      <c r="S530" s="9">
        <f>VLOOKUP(A530,[1]SAPCatalog!$A:$M,13,FALSE)</f>
        <v>12.13</v>
      </c>
      <c r="T530" s="6" t="s">
        <v>29374</v>
      </c>
      <c r="U530" s="11">
        <f t="shared" si="16"/>
        <v>0.42455000000000009</v>
      </c>
      <c r="V530" s="11">
        <f t="shared" si="17"/>
        <v>11.705450000000001</v>
      </c>
    </row>
    <row r="531" spans="1:22" ht="19.899999999999999" customHeight="1" x14ac:dyDescent="0.2">
      <c r="A531" s="4" t="s">
        <v>1524</v>
      </c>
      <c r="B531" s="4">
        <v>350</v>
      </c>
      <c r="C531" s="4" t="s">
        <v>38541</v>
      </c>
      <c r="D531" s="4" t="s">
        <v>1525</v>
      </c>
      <c r="E531" s="4" t="s">
        <v>35364</v>
      </c>
      <c r="F531" s="4" t="s">
        <v>27308</v>
      </c>
      <c r="G531" s="4">
        <v>1</v>
      </c>
      <c r="H531" s="5" t="s">
        <v>9</v>
      </c>
      <c r="I531" s="5" t="s">
        <v>962</v>
      </c>
      <c r="J531" s="5" t="s">
        <v>1060</v>
      </c>
      <c r="K531" s="4" t="s">
        <v>1526</v>
      </c>
      <c r="L531" s="5" t="s">
        <v>1062</v>
      </c>
      <c r="O531" s="4" t="s">
        <v>1063</v>
      </c>
      <c r="S531" s="9">
        <f>VLOOKUP(A531,[1]SAPCatalog!$A:$M,13,FALSE)</f>
        <v>12.6</v>
      </c>
      <c r="T531" s="6" t="s">
        <v>28871</v>
      </c>
      <c r="U531" s="11">
        <f t="shared" si="16"/>
        <v>0.441</v>
      </c>
      <c r="V531" s="11">
        <f t="shared" si="17"/>
        <v>12.158999999999999</v>
      </c>
    </row>
    <row r="532" spans="1:22" ht="19.899999999999999" customHeight="1" x14ac:dyDescent="0.2">
      <c r="A532" s="4" t="s">
        <v>1527</v>
      </c>
      <c r="B532" s="4">
        <v>350</v>
      </c>
      <c r="C532" s="4" t="s">
        <v>38541</v>
      </c>
      <c r="D532" s="4" t="s">
        <v>1528</v>
      </c>
      <c r="E532" s="4" t="s">
        <v>35315</v>
      </c>
      <c r="F532" s="4" t="s">
        <v>27308</v>
      </c>
      <c r="G532" s="4">
        <v>1</v>
      </c>
      <c r="H532" s="5" t="s">
        <v>9</v>
      </c>
      <c r="I532" s="5" t="s">
        <v>962</v>
      </c>
      <c r="J532" s="5" t="s">
        <v>1060</v>
      </c>
      <c r="K532" s="4" t="s">
        <v>1529</v>
      </c>
      <c r="L532" s="5" t="s">
        <v>1062</v>
      </c>
      <c r="O532" s="4" t="s">
        <v>1067</v>
      </c>
      <c r="S532" s="9">
        <f>VLOOKUP(A532,[1]SAPCatalog!$A:$M,13,FALSE)</f>
        <v>8.82</v>
      </c>
      <c r="T532" s="6" t="s">
        <v>28871</v>
      </c>
      <c r="U532" s="11">
        <f t="shared" si="16"/>
        <v>0.30870000000000003</v>
      </c>
      <c r="V532" s="11">
        <f t="shared" si="17"/>
        <v>8.5113000000000003</v>
      </c>
    </row>
    <row r="533" spans="1:22" ht="19.899999999999999" customHeight="1" x14ac:dyDescent="0.2">
      <c r="A533" s="4" t="s">
        <v>1530</v>
      </c>
      <c r="B533" s="4">
        <v>350</v>
      </c>
      <c r="C533" s="4" t="s">
        <v>38541</v>
      </c>
      <c r="D533" s="4" t="s">
        <v>1531</v>
      </c>
      <c r="E533" s="4" t="s">
        <v>35294</v>
      </c>
      <c r="F533" s="4" t="s">
        <v>27308</v>
      </c>
      <c r="G533" s="4">
        <v>1</v>
      </c>
      <c r="H533" s="5" t="s">
        <v>9</v>
      </c>
      <c r="I533" s="5" t="s">
        <v>962</v>
      </c>
      <c r="J533" s="5" t="s">
        <v>1060</v>
      </c>
      <c r="K533" s="4" t="s">
        <v>1532</v>
      </c>
      <c r="L533" s="5" t="s">
        <v>1062</v>
      </c>
      <c r="O533" s="4" t="s">
        <v>1071</v>
      </c>
      <c r="S533" s="9">
        <f>VLOOKUP(A533,[1]SAPCatalog!$A:$M,13,FALSE)</f>
        <v>8.08</v>
      </c>
      <c r="T533" s="6" t="s">
        <v>28871</v>
      </c>
      <c r="U533" s="11">
        <f t="shared" si="16"/>
        <v>0.28280000000000005</v>
      </c>
      <c r="V533" s="11">
        <f t="shared" si="17"/>
        <v>7.7972000000000001</v>
      </c>
    </row>
    <row r="534" spans="1:22" ht="19.899999999999999" customHeight="1" x14ac:dyDescent="0.2">
      <c r="A534" s="4" t="s">
        <v>1533</v>
      </c>
      <c r="B534" s="4">
        <v>350</v>
      </c>
      <c r="C534" s="4" t="s">
        <v>38541</v>
      </c>
      <c r="D534" s="4" t="s">
        <v>1534</v>
      </c>
      <c r="E534" s="4" t="s">
        <v>35364</v>
      </c>
      <c r="F534" s="4" t="s">
        <v>27308</v>
      </c>
      <c r="G534" s="4">
        <v>1</v>
      </c>
      <c r="H534" s="5" t="s">
        <v>9</v>
      </c>
      <c r="I534" s="5" t="s">
        <v>962</v>
      </c>
      <c r="J534" s="5" t="s">
        <v>1060</v>
      </c>
      <c r="K534" s="4" t="s">
        <v>1535</v>
      </c>
      <c r="L534" s="5" t="s">
        <v>1062</v>
      </c>
      <c r="O534" s="4" t="s">
        <v>1063</v>
      </c>
      <c r="S534" s="9">
        <f>VLOOKUP(A534,[1]SAPCatalog!$A:$M,13,FALSE)</f>
        <v>20.93</v>
      </c>
      <c r="T534" s="6" t="s">
        <v>28871</v>
      </c>
      <c r="U534" s="11">
        <f t="shared" si="16"/>
        <v>0.73255000000000003</v>
      </c>
      <c r="V534" s="11">
        <f t="shared" si="17"/>
        <v>20.19745</v>
      </c>
    </row>
    <row r="535" spans="1:22" ht="19.899999999999999" customHeight="1" x14ac:dyDescent="0.2">
      <c r="A535" s="4" t="s">
        <v>1536</v>
      </c>
      <c r="B535" s="4">
        <v>350</v>
      </c>
      <c r="C535" s="4" t="s">
        <v>38541</v>
      </c>
      <c r="D535" s="4" t="s">
        <v>1537</v>
      </c>
      <c r="E535" s="4" t="s">
        <v>35315</v>
      </c>
      <c r="F535" s="4" t="s">
        <v>27308</v>
      </c>
      <c r="G535" s="4">
        <v>1</v>
      </c>
      <c r="H535" s="5" t="s">
        <v>9</v>
      </c>
      <c r="I535" s="5" t="s">
        <v>962</v>
      </c>
      <c r="J535" s="5" t="s">
        <v>1060</v>
      </c>
      <c r="K535" s="4" t="s">
        <v>1538</v>
      </c>
      <c r="L535" s="5" t="s">
        <v>1062</v>
      </c>
      <c r="O535" s="4" t="s">
        <v>1067</v>
      </c>
      <c r="S535" s="9">
        <f>VLOOKUP(A535,[1]SAPCatalog!$A:$M,13,FALSE)</f>
        <v>13.17</v>
      </c>
      <c r="T535" s="6" t="s">
        <v>28871</v>
      </c>
      <c r="U535" s="11">
        <f t="shared" si="16"/>
        <v>0.46095000000000003</v>
      </c>
      <c r="V535" s="11">
        <f t="shared" si="17"/>
        <v>12.70905</v>
      </c>
    </row>
    <row r="536" spans="1:22" ht="19.899999999999999" customHeight="1" x14ac:dyDescent="0.2">
      <c r="A536" s="4" t="s">
        <v>1539</v>
      </c>
      <c r="B536" s="4">
        <v>350</v>
      </c>
      <c r="C536" s="4" t="s">
        <v>38541</v>
      </c>
      <c r="D536" s="4" t="s">
        <v>1540</v>
      </c>
      <c r="E536" s="4" t="s">
        <v>35294</v>
      </c>
      <c r="F536" s="4" t="s">
        <v>27308</v>
      </c>
      <c r="G536" s="4">
        <v>1</v>
      </c>
      <c r="H536" s="5" t="s">
        <v>9</v>
      </c>
      <c r="I536" s="5" t="s">
        <v>962</v>
      </c>
      <c r="J536" s="5" t="s">
        <v>1060</v>
      </c>
      <c r="K536" s="4" t="s">
        <v>1541</v>
      </c>
      <c r="L536" s="5" t="s">
        <v>1062</v>
      </c>
      <c r="O536" s="4" t="s">
        <v>1071</v>
      </c>
      <c r="S536" s="9">
        <f>VLOOKUP(A536,[1]SAPCatalog!$A:$M,13,FALSE)</f>
        <v>12.13</v>
      </c>
      <c r="T536" s="6" t="s">
        <v>28871</v>
      </c>
      <c r="U536" s="11">
        <f t="shared" si="16"/>
        <v>0.42455000000000009</v>
      </c>
      <c r="V536" s="11">
        <f t="shared" si="17"/>
        <v>11.705450000000001</v>
      </c>
    </row>
    <row r="537" spans="1:22" ht="19.899999999999999" customHeight="1" x14ac:dyDescent="0.2">
      <c r="A537" s="4" t="s">
        <v>1542</v>
      </c>
      <c r="B537" s="4">
        <v>350</v>
      </c>
      <c r="C537" s="4" t="s">
        <v>38541</v>
      </c>
      <c r="D537" s="4" t="s">
        <v>1543</v>
      </c>
      <c r="E537" s="4" t="s">
        <v>35364</v>
      </c>
      <c r="F537" s="4" t="s">
        <v>27308</v>
      </c>
      <c r="G537" s="4">
        <v>1</v>
      </c>
      <c r="H537" s="5" t="s">
        <v>9</v>
      </c>
      <c r="I537" s="5" t="s">
        <v>962</v>
      </c>
      <c r="J537" s="5" t="s">
        <v>1060</v>
      </c>
      <c r="K537" s="4" t="s">
        <v>1544</v>
      </c>
      <c r="L537" s="5" t="s">
        <v>1062</v>
      </c>
      <c r="O537" s="4" t="s">
        <v>1063</v>
      </c>
      <c r="S537" s="9">
        <f>VLOOKUP(A537,[1]SAPCatalog!$A:$M,13,FALSE)</f>
        <v>12.6</v>
      </c>
      <c r="T537" s="6" t="s">
        <v>28872</v>
      </c>
      <c r="U537" s="11">
        <f t="shared" si="16"/>
        <v>0.441</v>
      </c>
      <c r="V537" s="11">
        <f t="shared" si="17"/>
        <v>12.158999999999999</v>
      </c>
    </row>
    <row r="538" spans="1:22" ht="19.899999999999999" customHeight="1" x14ac:dyDescent="0.2">
      <c r="A538" s="4" t="s">
        <v>1545</v>
      </c>
      <c r="B538" s="4">
        <v>350</v>
      </c>
      <c r="C538" s="4" t="s">
        <v>38541</v>
      </c>
      <c r="D538" s="4" t="s">
        <v>1546</v>
      </c>
      <c r="E538" s="4" t="s">
        <v>35315</v>
      </c>
      <c r="F538" s="4" t="s">
        <v>27308</v>
      </c>
      <c r="G538" s="4">
        <v>1</v>
      </c>
      <c r="H538" s="5" t="s">
        <v>9</v>
      </c>
      <c r="I538" s="5" t="s">
        <v>962</v>
      </c>
      <c r="J538" s="5" t="s">
        <v>1060</v>
      </c>
      <c r="K538" s="4" t="s">
        <v>1547</v>
      </c>
      <c r="L538" s="5" t="s">
        <v>1062</v>
      </c>
      <c r="O538" s="4" t="s">
        <v>1067</v>
      </c>
      <c r="S538" s="9">
        <f>VLOOKUP(A538,[1]SAPCatalog!$A:$M,13,FALSE)</f>
        <v>8.82</v>
      </c>
      <c r="T538" s="6" t="s">
        <v>28872</v>
      </c>
      <c r="U538" s="11">
        <f t="shared" si="16"/>
        <v>0.30870000000000003</v>
      </c>
      <c r="V538" s="11">
        <f t="shared" si="17"/>
        <v>8.5113000000000003</v>
      </c>
    </row>
    <row r="539" spans="1:22" ht="19.899999999999999" customHeight="1" x14ac:dyDescent="0.2">
      <c r="A539" s="4" t="s">
        <v>1548</v>
      </c>
      <c r="B539" s="4">
        <v>350</v>
      </c>
      <c r="C539" s="4" t="s">
        <v>38541</v>
      </c>
      <c r="D539" s="4" t="s">
        <v>1549</v>
      </c>
      <c r="E539" s="4" t="s">
        <v>35294</v>
      </c>
      <c r="F539" s="4" t="s">
        <v>27308</v>
      </c>
      <c r="G539" s="4">
        <v>1</v>
      </c>
      <c r="H539" s="5" t="s">
        <v>9</v>
      </c>
      <c r="I539" s="5" t="s">
        <v>962</v>
      </c>
      <c r="J539" s="5" t="s">
        <v>1060</v>
      </c>
      <c r="K539" s="4" t="s">
        <v>1550</v>
      </c>
      <c r="L539" s="5" t="s">
        <v>1062</v>
      </c>
      <c r="O539" s="4" t="s">
        <v>1071</v>
      </c>
      <c r="S539" s="9">
        <f>VLOOKUP(A539,[1]SAPCatalog!$A:$M,13,FALSE)</f>
        <v>8.08</v>
      </c>
      <c r="T539" s="6" t="s">
        <v>28872</v>
      </c>
      <c r="U539" s="11">
        <f t="shared" si="16"/>
        <v>0.28280000000000005</v>
      </c>
      <c r="V539" s="11">
        <f t="shared" si="17"/>
        <v>7.7972000000000001</v>
      </c>
    </row>
    <row r="540" spans="1:22" ht="19.899999999999999" customHeight="1" x14ac:dyDescent="0.2">
      <c r="A540" s="4" t="s">
        <v>1551</v>
      </c>
      <c r="B540" s="4">
        <v>350</v>
      </c>
      <c r="C540" s="4" t="s">
        <v>38541</v>
      </c>
      <c r="D540" s="4" t="s">
        <v>1552</v>
      </c>
      <c r="E540" s="4" t="s">
        <v>35364</v>
      </c>
      <c r="F540" s="4" t="s">
        <v>27308</v>
      </c>
      <c r="G540" s="4">
        <v>1</v>
      </c>
      <c r="H540" s="5" t="s">
        <v>9</v>
      </c>
      <c r="I540" s="5" t="s">
        <v>962</v>
      </c>
      <c r="J540" s="5" t="s">
        <v>1060</v>
      </c>
      <c r="K540" s="4" t="s">
        <v>1553</v>
      </c>
      <c r="L540" s="5" t="s">
        <v>1062</v>
      </c>
      <c r="O540" s="4" t="s">
        <v>1063</v>
      </c>
      <c r="S540" s="9">
        <f>VLOOKUP(A540,[1]SAPCatalog!$A:$M,13,FALSE)</f>
        <v>20.93</v>
      </c>
      <c r="T540" s="6" t="s">
        <v>28872</v>
      </c>
      <c r="U540" s="11">
        <f t="shared" si="16"/>
        <v>0.73255000000000003</v>
      </c>
      <c r="V540" s="11">
        <f t="shared" si="17"/>
        <v>20.19745</v>
      </c>
    </row>
    <row r="541" spans="1:22" ht="19.899999999999999" customHeight="1" x14ac:dyDescent="0.2">
      <c r="A541" s="4" t="s">
        <v>1554</v>
      </c>
      <c r="B541" s="4">
        <v>350</v>
      </c>
      <c r="C541" s="4" t="s">
        <v>38541</v>
      </c>
      <c r="D541" s="4" t="s">
        <v>1555</v>
      </c>
      <c r="E541" s="4" t="s">
        <v>35315</v>
      </c>
      <c r="F541" s="4" t="s">
        <v>27308</v>
      </c>
      <c r="G541" s="4">
        <v>1</v>
      </c>
      <c r="H541" s="5" t="s">
        <v>9</v>
      </c>
      <c r="I541" s="5" t="s">
        <v>962</v>
      </c>
      <c r="J541" s="5" t="s">
        <v>1060</v>
      </c>
      <c r="K541" s="4" t="s">
        <v>1556</v>
      </c>
      <c r="L541" s="5" t="s">
        <v>1062</v>
      </c>
      <c r="O541" s="4" t="s">
        <v>1067</v>
      </c>
      <c r="S541" s="9">
        <f>VLOOKUP(A541,[1]SAPCatalog!$A:$M,13,FALSE)</f>
        <v>13.17</v>
      </c>
      <c r="T541" s="6" t="s">
        <v>28872</v>
      </c>
      <c r="U541" s="11">
        <f t="shared" si="16"/>
        <v>0.46095000000000003</v>
      </c>
      <c r="V541" s="11">
        <f t="shared" si="17"/>
        <v>12.70905</v>
      </c>
    </row>
    <row r="542" spans="1:22" ht="19.899999999999999" customHeight="1" x14ac:dyDescent="0.2">
      <c r="A542" s="4" t="s">
        <v>1557</v>
      </c>
      <c r="B542" s="4">
        <v>350</v>
      </c>
      <c r="C542" s="4" t="s">
        <v>38541</v>
      </c>
      <c r="D542" s="4" t="s">
        <v>1558</v>
      </c>
      <c r="E542" s="4" t="s">
        <v>35294</v>
      </c>
      <c r="F542" s="4" t="s">
        <v>27308</v>
      </c>
      <c r="G542" s="4">
        <v>1</v>
      </c>
      <c r="H542" s="5" t="s">
        <v>9</v>
      </c>
      <c r="I542" s="5" t="s">
        <v>962</v>
      </c>
      <c r="J542" s="5" t="s">
        <v>1060</v>
      </c>
      <c r="K542" s="4" t="s">
        <v>1559</v>
      </c>
      <c r="L542" s="5" t="s">
        <v>1062</v>
      </c>
      <c r="O542" s="4" t="s">
        <v>1071</v>
      </c>
      <c r="S542" s="9">
        <f>VLOOKUP(A542,[1]SAPCatalog!$A:$M,13,FALSE)</f>
        <v>12.13</v>
      </c>
      <c r="T542" s="6" t="s">
        <v>28872</v>
      </c>
      <c r="U542" s="11">
        <f t="shared" si="16"/>
        <v>0.42455000000000009</v>
      </c>
      <c r="V542" s="11">
        <f t="shared" si="17"/>
        <v>11.705450000000001</v>
      </c>
    </row>
    <row r="543" spans="1:22" ht="19.899999999999999" customHeight="1" x14ac:dyDescent="0.2">
      <c r="A543" s="4" t="s">
        <v>1560</v>
      </c>
      <c r="B543" s="4">
        <v>351</v>
      </c>
      <c r="C543" s="4" t="s">
        <v>38541</v>
      </c>
      <c r="D543" s="4" t="s">
        <v>1561</v>
      </c>
      <c r="E543" s="4" t="s">
        <v>1562</v>
      </c>
      <c r="F543" s="4" t="s">
        <v>27310</v>
      </c>
      <c r="G543" s="4">
        <v>1</v>
      </c>
      <c r="H543" s="5" t="s">
        <v>9</v>
      </c>
      <c r="I543" s="5" t="s">
        <v>962</v>
      </c>
      <c r="J543" s="5" t="s">
        <v>963</v>
      </c>
      <c r="K543" s="4" t="s">
        <v>1563</v>
      </c>
      <c r="L543" s="5" t="s">
        <v>1062</v>
      </c>
      <c r="S543" s="9">
        <f>VLOOKUP(A543,[1]SAPCatalog!$A:$M,13,FALSE)</f>
        <v>14.36232</v>
      </c>
      <c r="T543" s="6" t="s">
        <v>29624</v>
      </c>
      <c r="U543" s="11">
        <f t="shared" si="16"/>
        <v>0.50268120000000005</v>
      </c>
      <c r="V543" s="11">
        <f t="shared" si="17"/>
        <v>13.859638800000001</v>
      </c>
    </row>
    <row r="544" spans="1:22" ht="19.899999999999999" customHeight="1" x14ac:dyDescent="0.2">
      <c r="A544" s="4" t="s">
        <v>1564</v>
      </c>
      <c r="B544" s="4">
        <v>351</v>
      </c>
      <c r="C544" s="4" t="s">
        <v>38541</v>
      </c>
      <c r="D544" s="4" t="s">
        <v>1565</v>
      </c>
      <c r="E544" s="4" t="s">
        <v>1566</v>
      </c>
      <c r="F544" s="4" t="s">
        <v>27310</v>
      </c>
      <c r="G544" s="4">
        <v>1</v>
      </c>
      <c r="H544" s="5" t="s">
        <v>9</v>
      </c>
      <c r="I544" s="5" t="s">
        <v>962</v>
      </c>
      <c r="J544" s="5" t="s">
        <v>1387</v>
      </c>
      <c r="K544" s="4" t="s">
        <v>1567</v>
      </c>
      <c r="L544" s="5" t="s">
        <v>1062</v>
      </c>
      <c r="S544" s="9">
        <f>VLOOKUP(A544,[1]SAPCatalog!$A:$M,13,FALSE)</f>
        <v>55.155880000000003</v>
      </c>
      <c r="T544" s="6" t="s">
        <v>30706</v>
      </c>
      <c r="U544" s="11">
        <f t="shared" si="16"/>
        <v>1.9304558000000003</v>
      </c>
      <c r="V544" s="11">
        <f t="shared" si="17"/>
        <v>53.225424200000006</v>
      </c>
    </row>
    <row r="545" spans="1:22" ht="19.899999999999999" customHeight="1" x14ac:dyDescent="0.2">
      <c r="A545" s="4" t="s">
        <v>1568</v>
      </c>
      <c r="B545" s="4">
        <v>351</v>
      </c>
      <c r="C545" s="4" t="s">
        <v>38541</v>
      </c>
      <c r="D545" s="4" t="s">
        <v>1569</v>
      </c>
      <c r="E545" s="4" t="s">
        <v>1570</v>
      </c>
      <c r="F545" s="4" t="s">
        <v>27310</v>
      </c>
      <c r="G545" s="4">
        <v>1</v>
      </c>
      <c r="H545" s="5" t="s">
        <v>9</v>
      </c>
      <c r="I545" s="5" t="s">
        <v>962</v>
      </c>
      <c r="J545" s="5" t="s">
        <v>1387</v>
      </c>
      <c r="K545" s="4" t="s">
        <v>1571</v>
      </c>
      <c r="L545" s="5" t="s">
        <v>1062</v>
      </c>
      <c r="S545" s="9">
        <f>VLOOKUP(A545,[1]SAPCatalog!$A:$M,13,FALSE)</f>
        <v>38.251100000000001</v>
      </c>
      <c r="T545" s="6" t="s">
        <v>29624</v>
      </c>
      <c r="U545" s="11">
        <f t="shared" si="16"/>
        <v>1.3387885000000002</v>
      </c>
      <c r="V545" s="11">
        <f t="shared" si="17"/>
        <v>36.912311500000001</v>
      </c>
    </row>
    <row r="546" spans="1:22" ht="19.899999999999999" customHeight="1" x14ac:dyDescent="0.2">
      <c r="A546" s="4" t="s">
        <v>1572</v>
      </c>
      <c r="B546" s="4">
        <v>351</v>
      </c>
      <c r="C546" s="4" t="s">
        <v>38541</v>
      </c>
      <c r="D546" s="4" t="s">
        <v>1573</v>
      </c>
      <c r="E546" s="4" t="s">
        <v>1562</v>
      </c>
      <c r="F546" s="4" t="s">
        <v>27310</v>
      </c>
      <c r="G546" s="4">
        <v>1</v>
      </c>
      <c r="H546" s="5" t="s">
        <v>9</v>
      </c>
      <c r="I546" s="5" t="s">
        <v>962</v>
      </c>
      <c r="J546" s="5" t="s">
        <v>1387</v>
      </c>
      <c r="K546" s="4" t="s">
        <v>1574</v>
      </c>
      <c r="L546" s="5" t="s">
        <v>1062</v>
      </c>
      <c r="M546" s="5" t="s">
        <v>34216</v>
      </c>
      <c r="S546" s="9">
        <f>VLOOKUP(A546,[1]SAPCatalog!$A:$M,13,FALSE)</f>
        <v>14.36232</v>
      </c>
      <c r="T546" s="6" t="s">
        <v>29625</v>
      </c>
      <c r="U546" s="11">
        <f t="shared" si="16"/>
        <v>0.50268120000000005</v>
      </c>
      <c r="V546" s="11">
        <f t="shared" si="17"/>
        <v>13.859638800000001</v>
      </c>
    </row>
    <row r="547" spans="1:22" ht="19.899999999999999" customHeight="1" x14ac:dyDescent="0.2">
      <c r="A547" s="4" t="s">
        <v>1575</v>
      </c>
      <c r="B547" s="4">
        <v>351</v>
      </c>
      <c r="C547" s="4" t="s">
        <v>38541</v>
      </c>
      <c r="D547" s="4" t="s">
        <v>1576</v>
      </c>
      <c r="E547" s="4" t="s">
        <v>1577</v>
      </c>
      <c r="F547" s="4" t="s">
        <v>27310</v>
      </c>
      <c r="G547" s="4">
        <v>1</v>
      </c>
      <c r="H547" s="5" t="s">
        <v>9</v>
      </c>
      <c r="I547" s="5" t="s">
        <v>962</v>
      </c>
      <c r="J547" s="5" t="s">
        <v>1387</v>
      </c>
      <c r="K547" s="4" t="s">
        <v>1578</v>
      </c>
      <c r="L547" s="5" t="s">
        <v>1062</v>
      </c>
      <c r="O547" s="4" t="s">
        <v>1579</v>
      </c>
      <c r="S547" s="9">
        <f>VLOOKUP(A547,[1]SAPCatalog!$A:$M,13,FALSE)</f>
        <v>55.155880000000003</v>
      </c>
      <c r="T547" s="6" t="s">
        <v>29625</v>
      </c>
      <c r="U547" s="11">
        <f t="shared" si="16"/>
        <v>1.9304558000000003</v>
      </c>
      <c r="V547" s="11">
        <f t="shared" si="17"/>
        <v>53.225424200000006</v>
      </c>
    </row>
    <row r="548" spans="1:22" ht="19.899999999999999" customHeight="1" x14ac:dyDescent="0.2">
      <c r="A548" s="4" t="s">
        <v>1580</v>
      </c>
      <c r="B548" s="4">
        <v>351</v>
      </c>
      <c r="C548" s="4" t="s">
        <v>38541</v>
      </c>
      <c r="D548" s="4" t="s">
        <v>1581</v>
      </c>
      <c r="E548" s="4" t="s">
        <v>1582</v>
      </c>
      <c r="F548" s="4" t="s">
        <v>27310</v>
      </c>
      <c r="G548" s="4">
        <v>1</v>
      </c>
      <c r="H548" s="5" t="s">
        <v>9</v>
      </c>
      <c r="I548" s="5" t="s">
        <v>962</v>
      </c>
      <c r="J548" s="5" t="s">
        <v>1387</v>
      </c>
      <c r="K548" s="4" t="s">
        <v>1583</v>
      </c>
      <c r="L548" s="5" t="s">
        <v>1062</v>
      </c>
      <c r="M548" s="5" t="s">
        <v>34659</v>
      </c>
      <c r="S548" s="9">
        <f>VLOOKUP(A548,[1]SAPCatalog!$A:$M,13,FALSE)</f>
        <v>38.251100000000001</v>
      </c>
      <c r="T548" s="6" t="s">
        <v>30488</v>
      </c>
      <c r="U548" s="11">
        <f t="shared" si="16"/>
        <v>1.3387885000000002</v>
      </c>
      <c r="V548" s="11">
        <f t="shared" si="17"/>
        <v>36.912311500000001</v>
      </c>
    </row>
    <row r="549" spans="1:22" ht="19.899999999999999" customHeight="1" x14ac:dyDescent="0.2">
      <c r="A549" s="4" t="s">
        <v>1584</v>
      </c>
      <c r="B549" s="4">
        <v>351</v>
      </c>
      <c r="C549" s="4" t="s">
        <v>38541</v>
      </c>
      <c r="D549" s="4" t="s">
        <v>1585</v>
      </c>
      <c r="E549" s="4" t="s">
        <v>1562</v>
      </c>
      <c r="F549" s="4" t="s">
        <v>27310</v>
      </c>
      <c r="G549" s="4">
        <v>1</v>
      </c>
      <c r="H549" s="5" t="s">
        <v>9</v>
      </c>
      <c r="I549" s="5" t="s">
        <v>962</v>
      </c>
      <c r="J549" s="5" t="s">
        <v>1387</v>
      </c>
      <c r="K549" s="4" t="s">
        <v>1586</v>
      </c>
      <c r="L549" s="5" t="s">
        <v>1062</v>
      </c>
      <c r="M549" s="5" t="s">
        <v>34658</v>
      </c>
      <c r="S549" s="9">
        <f>VLOOKUP(A549,[1]SAPCatalog!$A:$M,13,FALSE)</f>
        <v>14.36232</v>
      </c>
      <c r="T549" s="6" t="s">
        <v>29626</v>
      </c>
      <c r="U549" s="11">
        <f t="shared" si="16"/>
        <v>0.50268120000000005</v>
      </c>
      <c r="V549" s="11">
        <f t="shared" si="17"/>
        <v>13.859638800000001</v>
      </c>
    </row>
    <row r="550" spans="1:22" ht="19.899999999999999" customHeight="1" x14ac:dyDescent="0.2">
      <c r="A550" s="4" t="s">
        <v>1587</v>
      </c>
      <c r="B550" s="4">
        <v>351</v>
      </c>
      <c r="C550" s="4" t="s">
        <v>38541</v>
      </c>
      <c r="D550" s="4" t="s">
        <v>1588</v>
      </c>
      <c r="E550" s="4" t="s">
        <v>1566</v>
      </c>
      <c r="F550" s="4" t="s">
        <v>27310</v>
      </c>
      <c r="G550" s="4">
        <v>1</v>
      </c>
      <c r="H550" s="5" t="s">
        <v>9</v>
      </c>
      <c r="I550" s="5" t="s">
        <v>962</v>
      </c>
      <c r="J550" s="5" t="s">
        <v>1387</v>
      </c>
      <c r="K550" s="4" t="s">
        <v>1589</v>
      </c>
      <c r="L550" s="5" t="s">
        <v>1062</v>
      </c>
      <c r="S550" s="9">
        <f>VLOOKUP(A550,[1]SAPCatalog!$A:$M,13,FALSE)</f>
        <v>55.155880000000003</v>
      </c>
      <c r="T550" s="6" t="s">
        <v>30707</v>
      </c>
      <c r="U550" s="11">
        <f t="shared" si="16"/>
        <v>1.9304558000000003</v>
      </c>
      <c r="V550" s="11">
        <f t="shared" si="17"/>
        <v>53.225424200000006</v>
      </c>
    </row>
    <row r="551" spans="1:22" ht="19.899999999999999" customHeight="1" x14ac:dyDescent="0.2">
      <c r="A551" s="4" t="s">
        <v>1590</v>
      </c>
      <c r="B551" s="4">
        <v>351</v>
      </c>
      <c r="C551" s="4" t="s">
        <v>38541</v>
      </c>
      <c r="D551" s="4" t="s">
        <v>1591</v>
      </c>
      <c r="E551" s="4" t="s">
        <v>1566</v>
      </c>
      <c r="F551" s="4" t="s">
        <v>27310</v>
      </c>
      <c r="G551" s="4">
        <v>1</v>
      </c>
      <c r="H551" s="5" t="s">
        <v>9</v>
      </c>
      <c r="I551" s="5" t="s">
        <v>962</v>
      </c>
      <c r="J551" s="5" t="s">
        <v>1387</v>
      </c>
      <c r="K551" s="4" t="s">
        <v>1592</v>
      </c>
      <c r="L551" s="5" t="s">
        <v>1062</v>
      </c>
      <c r="S551" s="9">
        <f>VLOOKUP(A551,[1]SAPCatalog!$A:$M,13,FALSE)</f>
        <v>55.155880000000003</v>
      </c>
      <c r="T551" s="6" t="s">
        <v>30708</v>
      </c>
      <c r="U551" s="11">
        <f t="shared" si="16"/>
        <v>1.9304558000000003</v>
      </c>
      <c r="V551" s="11">
        <f t="shared" si="17"/>
        <v>53.225424200000006</v>
      </c>
    </row>
    <row r="552" spans="1:22" ht="19.899999999999999" customHeight="1" x14ac:dyDescent="0.2">
      <c r="A552" s="4" t="s">
        <v>1593</v>
      </c>
      <c r="B552" s="4">
        <v>351</v>
      </c>
      <c r="C552" s="4" t="s">
        <v>38541</v>
      </c>
      <c r="D552" s="4" t="s">
        <v>1594</v>
      </c>
      <c r="E552" s="4" t="s">
        <v>1566</v>
      </c>
      <c r="F552" s="4" t="s">
        <v>27310</v>
      </c>
      <c r="G552" s="4">
        <v>1</v>
      </c>
      <c r="H552" s="5" t="s">
        <v>9</v>
      </c>
      <c r="I552" s="5" t="s">
        <v>962</v>
      </c>
      <c r="J552" s="5" t="s">
        <v>1387</v>
      </c>
      <c r="K552" s="4" t="s">
        <v>1595</v>
      </c>
      <c r="L552" s="5" t="s">
        <v>1062</v>
      </c>
      <c r="S552" s="9">
        <f>VLOOKUP(A552,[1]SAPCatalog!$A:$M,13,FALSE)</f>
        <v>53.297609999999999</v>
      </c>
      <c r="T552" s="6" t="s">
        <v>30679</v>
      </c>
      <c r="U552" s="11">
        <f t="shared" si="16"/>
        <v>1.8654163500000001</v>
      </c>
      <c r="V552" s="11">
        <f t="shared" si="17"/>
        <v>51.432193650000002</v>
      </c>
    </row>
    <row r="553" spans="1:22" ht="19.899999999999999" customHeight="1" x14ac:dyDescent="0.2">
      <c r="A553" s="4" t="s">
        <v>1596</v>
      </c>
      <c r="B553" s="4">
        <v>351</v>
      </c>
      <c r="C553" s="4" t="s">
        <v>38541</v>
      </c>
      <c r="D553" s="4" t="s">
        <v>1597</v>
      </c>
      <c r="E553" s="4" t="s">
        <v>1566</v>
      </c>
      <c r="F553" s="4" t="s">
        <v>27310</v>
      </c>
      <c r="G553" s="4">
        <v>1</v>
      </c>
      <c r="H553" s="5" t="s">
        <v>9</v>
      </c>
      <c r="I553" s="5" t="s">
        <v>962</v>
      </c>
      <c r="J553" s="5" t="s">
        <v>1387</v>
      </c>
      <c r="K553" s="4" t="s">
        <v>1598</v>
      </c>
      <c r="L553" s="5" t="s">
        <v>1062</v>
      </c>
      <c r="S553" s="9">
        <f>VLOOKUP(A553,[1]SAPCatalog!$A:$M,13,FALSE)</f>
        <v>55.155880000000003</v>
      </c>
      <c r="T553" s="6" t="s">
        <v>30709</v>
      </c>
      <c r="U553" s="11">
        <f t="shared" si="16"/>
        <v>1.9304558000000003</v>
      </c>
      <c r="V553" s="11">
        <f t="shared" si="17"/>
        <v>53.225424200000006</v>
      </c>
    </row>
    <row r="554" spans="1:22" ht="19.899999999999999" customHeight="1" x14ac:dyDescent="0.2">
      <c r="A554" s="4" t="s">
        <v>1599</v>
      </c>
      <c r="B554" s="4">
        <v>351</v>
      </c>
      <c r="C554" s="4" t="s">
        <v>38541</v>
      </c>
      <c r="D554" s="4" t="s">
        <v>1600</v>
      </c>
      <c r="E554" s="4" t="s">
        <v>1566</v>
      </c>
      <c r="F554" s="4" t="s">
        <v>27310</v>
      </c>
      <c r="G554" s="4">
        <v>1</v>
      </c>
      <c r="H554" s="5" t="s">
        <v>9</v>
      </c>
      <c r="I554" s="5" t="s">
        <v>962</v>
      </c>
      <c r="J554" s="5" t="s">
        <v>1387</v>
      </c>
      <c r="K554" s="4" t="s">
        <v>1601</v>
      </c>
      <c r="L554" s="5" t="s">
        <v>1062</v>
      </c>
      <c r="S554" s="9">
        <f>VLOOKUP(A554,[1]SAPCatalog!$A:$M,13,FALSE)</f>
        <v>55.155880000000003</v>
      </c>
      <c r="T554" s="6" t="s">
        <v>30710</v>
      </c>
      <c r="U554" s="11">
        <f t="shared" si="16"/>
        <v>1.9304558000000003</v>
      </c>
      <c r="V554" s="11">
        <f t="shared" si="17"/>
        <v>53.225424200000006</v>
      </c>
    </row>
    <row r="555" spans="1:22" ht="19.899999999999999" customHeight="1" x14ac:dyDescent="0.2">
      <c r="A555" s="4" t="s">
        <v>1602</v>
      </c>
      <c r="B555" s="4">
        <v>351</v>
      </c>
      <c r="C555" s="4" t="s">
        <v>38541</v>
      </c>
      <c r="D555" s="4" t="s">
        <v>1603</v>
      </c>
      <c r="E555" s="4" t="s">
        <v>1570</v>
      </c>
      <c r="F555" s="4" t="s">
        <v>27310</v>
      </c>
      <c r="G555" s="4">
        <v>1</v>
      </c>
      <c r="H555" s="5" t="s">
        <v>9</v>
      </c>
      <c r="I555" s="5" t="s">
        <v>962</v>
      </c>
      <c r="J555" s="5" t="s">
        <v>963</v>
      </c>
      <c r="K555" s="4" t="s">
        <v>1604</v>
      </c>
      <c r="L555" s="5" t="s">
        <v>1062</v>
      </c>
      <c r="S555" s="9">
        <f>VLOOKUP(A555,[1]SAPCatalog!$A:$M,13,FALSE)</f>
        <v>38.251100000000001</v>
      </c>
      <c r="T555" s="6" t="s">
        <v>29627</v>
      </c>
      <c r="U555" s="11">
        <f t="shared" si="16"/>
        <v>1.3387885000000002</v>
      </c>
      <c r="V555" s="11">
        <f t="shared" si="17"/>
        <v>36.912311500000001</v>
      </c>
    </row>
    <row r="556" spans="1:22" ht="19.899999999999999" customHeight="1" x14ac:dyDescent="0.2">
      <c r="A556" s="4" t="s">
        <v>1605</v>
      </c>
      <c r="B556" s="4">
        <v>351</v>
      </c>
      <c r="C556" s="4" t="s">
        <v>38541</v>
      </c>
      <c r="D556" s="4" t="s">
        <v>1606</v>
      </c>
      <c r="E556" s="4" t="s">
        <v>1562</v>
      </c>
      <c r="F556" s="4" t="s">
        <v>27310</v>
      </c>
      <c r="G556" s="4">
        <v>1</v>
      </c>
      <c r="H556" s="5" t="s">
        <v>9</v>
      </c>
      <c r="I556" s="5" t="s">
        <v>962</v>
      </c>
      <c r="J556" s="5" t="s">
        <v>1387</v>
      </c>
      <c r="K556" s="4" t="s">
        <v>1607</v>
      </c>
      <c r="L556" s="5" t="s">
        <v>1062</v>
      </c>
      <c r="M556" s="5" t="s">
        <v>34658</v>
      </c>
      <c r="S556" s="9">
        <f>VLOOKUP(A556,[1]SAPCatalog!$A:$M,13,FALSE)</f>
        <v>14.36232</v>
      </c>
      <c r="T556" s="6" t="s">
        <v>29628</v>
      </c>
      <c r="U556" s="11">
        <f t="shared" si="16"/>
        <v>0.50268120000000005</v>
      </c>
      <c r="V556" s="11">
        <f t="shared" si="17"/>
        <v>13.859638800000001</v>
      </c>
    </row>
    <row r="557" spans="1:22" ht="19.899999999999999" customHeight="1" x14ac:dyDescent="0.2">
      <c r="A557" s="4" t="s">
        <v>1608</v>
      </c>
      <c r="B557" s="4">
        <v>351</v>
      </c>
      <c r="C557" s="4" t="s">
        <v>38541</v>
      </c>
      <c r="D557" s="4" t="s">
        <v>1609</v>
      </c>
      <c r="E557" s="4" t="s">
        <v>1577</v>
      </c>
      <c r="F557" s="4" t="s">
        <v>27310</v>
      </c>
      <c r="G557" s="4">
        <v>1</v>
      </c>
      <c r="H557" s="5" t="s">
        <v>9</v>
      </c>
      <c r="I557" s="5" t="s">
        <v>962</v>
      </c>
      <c r="J557" s="5" t="s">
        <v>1387</v>
      </c>
      <c r="K557" s="4" t="s">
        <v>1610</v>
      </c>
      <c r="L557" s="5" t="s">
        <v>1062</v>
      </c>
      <c r="O557" s="4" t="s">
        <v>1579</v>
      </c>
      <c r="S557" s="9">
        <f>VLOOKUP(A557,[1]SAPCatalog!$A:$M,13,FALSE)</f>
        <v>55.155880000000003</v>
      </c>
      <c r="T557" s="6" t="s">
        <v>29628</v>
      </c>
      <c r="U557" s="11">
        <f t="shared" si="16"/>
        <v>1.9304558000000003</v>
      </c>
      <c r="V557" s="11">
        <f t="shared" si="17"/>
        <v>53.225424200000006</v>
      </c>
    </row>
    <row r="558" spans="1:22" ht="19.899999999999999" customHeight="1" x14ac:dyDescent="0.2">
      <c r="A558" s="4" t="s">
        <v>1611</v>
      </c>
      <c r="B558" s="4">
        <v>351</v>
      </c>
      <c r="C558" s="4" t="s">
        <v>38541</v>
      </c>
      <c r="D558" s="4" t="s">
        <v>1612</v>
      </c>
      <c r="E558" s="4" t="s">
        <v>1582</v>
      </c>
      <c r="F558" s="4" t="s">
        <v>27310</v>
      </c>
      <c r="G558" s="4">
        <v>1</v>
      </c>
      <c r="H558" s="5" t="s">
        <v>9</v>
      </c>
      <c r="I558" s="5" t="s">
        <v>962</v>
      </c>
      <c r="J558" s="5" t="s">
        <v>1387</v>
      </c>
      <c r="K558" s="4" t="s">
        <v>1613</v>
      </c>
      <c r="L558" s="5" t="s">
        <v>1062</v>
      </c>
      <c r="M558" s="5" t="s">
        <v>34659</v>
      </c>
      <c r="S558" s="9">
        <f>VLOOKUP(A558,[1]SAPCatalog!$A:$M,13,FALSE)</f>
        <v>38.251100000000001</v>
      </c>
      <c r="T558" s="6" t="s">
        <v>29628</v>
      </c>
      <c r="U558" s="11">
        <f t="shared" si="16"/>
        <v>1.3387885000000002</v>
      </c>
      <c r="V558" s="11">
        <f t="shared" si="17"/>
        <v>36.912311500000001</v>
      </c>
    </row>
    <row r="559" spans="1:22" ht="19.899999999999999" customHeight="1" x14ac:dyDescent="0.2">
      <c r="A559" s="4" t="s">
        <v>1614</v>
      </c>
      <c r="B559" s="4">
        <v>351</v>
      </c>
      <c r="C559" s="4" t="s">
        <v>38541</v>
      </c>
      <c r="D559" s="4" t="s">
        <v>1615</v>
      </c>
      <c r="E559" s="4" t="s">
        <v>1566</v>
      </c>
      <c r="F559" s="4" t="s">
        <v>27310</v>
      </c>
      <c r="G559" s="4">
        <v>1</v>
      </c>
      <c r="H559" s="5" t="s">
        <v>9</v>
      </c>
      <c r="I559" s="5" t="s">
        <v>962</v>
      </c>
      <c r="J559" s="5" t="s">
        <v>1387</v>
      </c>
      <c r="K559" s="4" t="s">
        <v>1616</v>
      </c>
      <c r="L559" s="5" t="s">
        <v>1062</v>
      </c>
      <c r="S559" s="9">
        <f>VLOOKUP(A559,[1]SAPCatalog!$A:$M,13,FALSE)</f>
        <v>55.155880000000003</v>
      </c>
      <c r="T559" s="6" t="s">
        <v>30711</v>
      </c>
      <c r="U559" s="11">
        <f t="shared" si="16"/>
        <v>1.9304558000000003</v>
      </c>
      <c r="V559" s="11">
        <f t="shared" si="17"/>
        <v>53.225424200000006</v>
      </c>
    </row>
    <row r="560" spans="1:22" ht="19.899999999999999" customHeight="1" x14ac:dyDescent="0.2">
      <c r="A560" s="4" t="s">
        <v>1617</v>
      </c>
      <c r="B560" s="4">
        <v>350</v>
      </c>
      <c r="C560" s="4" t="s">
        <v>38541</v>
      </c>
      <c r="D560" s="4" t="s">
        <v>1618</v>
      </c>
      <c r="E560" s="4" t="s">
        <v>35364</v>
      </c>
      <c r="F560" s="4" t="s">
        <v>27308</v>
      </c>
      <c r="G560" s="4">
        <v>1</v>
      </c>
      <c r="H560" s="5" t="s">
        <v>9</v>
      </c>
      <c r="I560" s="5" t="s">
        <v>962</v>
      </c>
      <c r="J560" s="5" t="s">
        <v>1060</v>
      </c>
      <c r="K560" s="4" t="s">
        <v>1619</v>
      </c>
      <c r="L560" s="5" t="s">
        <v>1062</v>
      </c>
      <c r="O560" s="4" t="s">
        <v>1063</v>
      </c>
      <c r="S560" s="9">
        <f>VLOOKUP(A560,[1]SAPCatalog!$A:$M,13,FALSE)</f>
        <v>12.6</v>
      </c>
      <c r="T560" s="6" t="s">
        <v>28873</v>
      </c>
      <c r="U560" s="11">
        <f t="shared" si="16"/>
        <v>0.441</v>
      </c>
      <c r="V560" s="11">
        <f t="shared" si="17"/>
        <v>12.158999999999999</v>
      </c>
    </row>
    <row r="561" spans="1:22" ht="19.899999999999999" customHeight="1" x14ac:dyDescent="0.2">
      <c r="A561" s="4" t="s">
        <v>1620</v>
      </c>
      <c r="B561" s="4">
        <v>350</v>
      </c>
      <c r="C561" s="4" t="s">
        <v>38541</v>
      </c>
      <c r="D561" s="4" t="s">
        <v>1621</v>
      </c>
      <c r="E561" s="4" t="s">
        <v>35315</v>
      </c>
      <c r="F561" s="4" t="s">
        <v>27308</v>
      </c>
      <c r="G561" s="4">
        <v>1</v>
      </c>
      <c r="H561" s="5" t="s">
        <v>9</v>
      </c>
      <c r="I561" s="5" t="s">
        <v>962</v>
      </c>
      <c r="J561" s="5" t="s">
        <v>1060</v>
      </c>
      <c r="K561" s="4" t="s">
        <v>1622</v>
      </c>
      <c r="L561" s="5" t="s">
        <v>1062</v>
      </c>
      <c r="O561" s="4" t="s">
        <v>1067</v>
      </c>
      <c r="S561" s="9">
        <f>VLOOKUP(A561,[1]SAPCatalog!$A:$M,13,FALSE)</f>
        <v>8.82</v>
      </c>
      <c r="T561" s="6" t="s">
        <v>28873</v>
      </c>
      <c r="U561" s="11">
        <f t="shared" si="16"/>
        <v>0.30870000000000003</v>
      </c>
      <c r="V561" s="11">
        <f t="shared" si="17"/>
        <v>8.5113000000000003</v>
      </c>
    </row>
    <row r="562" spans="1:22" ht="19.899999999999999" customHeight="1" x14ac:dyDescent="0.2">
      <c r="A562" s="4" t="s">
        <v>1623</v>
      </c>
      <c r="B562" s="4">
        <v>350</v>
      </c>
      <c r="C562" s="4" t="s">
        <v>38541</v>
      </c>
      <c r="D562" s="4" t="s">
        <v>1624</v>
      </c>
      <c r="E562" s="4" t="s">
        <v>35294</v>
      </c>
      <c r="F562" s="4" t="s">
        <v>27308</v>
      </c>
      <c r="G562" s="4">
        <v>1</v>
      </c>
      <c r="H562" s="5" t="s">
        <v>9</v>
      </c>
      <c r="I562" s="5" t="s">
        <v>962</v>
      </c>
      <c r="J562" s="5" t="s">
        <v>1060</v>
      </c>
      <c r="K562" s="4" t="s">
        <v>1625</v>
      </c>
      <c r="L562" s="5" t="s">
        <v>1062</v>
      </c>
      <c r="O562" s="4" t="s">
        <v>1071</v>
      </c>
      <c r="S562" s="9">
        <f>VLOOKUP(A562,[1]SAPCatalog!$A:$M,13,FALSE)</f>
        <v>8.08</v>
      </c>
      <c r="T562" s="6" t="s">
        <v>28873</v>
      </c>
      <c r="U562" s="11">
        <f t="shared" si="16"/>
        <v>0.28280000000000005</v>
      </c>
      <c r="V562" s="11">
        <f t="shared" si="17"/>
        <v>7.7972000000000001</v>
      </c>
    </row>
    <row r="563" spans="1:22" ht="19.899999999999999" customHeight="1" x14ac:dyDescent="0.2">
      <c r="A563" s="4" t="s">
        <v>1626</v>
      </c>
      <c r="B563" s="4">
        <v>350</v>
      </c>
      <c r="C563" s="4" t="s">
        <v>38541</v>
      </c>
      <c r="D563" s="4" t="s">
        <v>1627</v>
      </c>
      <c r="E563" s="4" t="s">
        <v>35364</v>
      </c>
      <c r="F563" s="4" t="s">
        <v>27308</v>
      </c>
      <c r="G563" s="4">
        <v>1</v>
      </c>
      <c r="H563" s="5" t="s">
        <v>9</v>
      </c>
      <c r="I563" s="5" t="s">
        <v>962</v>
      </c>
      <c r="J563" s="5" t="s">
        <v>1060</v>
      </c>
      <c r="K563" s="4" t="s">
        <v>1628</v>
      </c>
      <c r="L563" s="5" t="s">
        <v>1062</v>
      </c>
      <c r="O563" s="4" t="s">
        <v>1063</v>
      </c>
      <c r="S563" s="9">
        <f>VLOOKUP(A563,[1]SAPCatalog!$A:$M,13,FALSE)</f>
        <v>20.93</v>
      </c>
      <c r="T563" s="6" t="s">
        <v>28873</v>
      </c>
      <c r="U563" s="11">
        <f t="shared" si="16"/>
        <v>0.73255000000000003</v>
      </c>
      <c r="V563" s="11">
        <f t="shared" si="17"/>
        <v>20.19745</v>
      </c>
    </row>
    <row r="564" spans="1:22" ht="19.899999999999999" customHeight="1" x14ac:dyDescent="0.2">
      <c r="A564" s="4" t="s">
        <v>1629</v>
      </c>
      <c r="B564" s="4">
        <v>350</v>
      </c>
      <c r="C564" s="4" t="s">
        <v>38541</v>
      </c>
      <c r="D564" s="4" t="s">
        <v>1630</v>
      </c>
      <c r="E564" s="4" t="s">
        <v>35315</v>
      </c>
      <c r="F564" s="4" t="s">
        <v>27308</v>
      </c>
      <c r="G564" s="4">
        <v>1</v>
      </c>
      <c r="H564" s="5" t="s">
        <v>9</v>
      </c>
      <c r="I564" s="5" t="s">
        <v>962</v>
      </c>
      <c r="J564" s="5" t="s">
        <v>1060</v>
      </c>
      <c r="K564" s="4" t="s">
        <v>1631</v>
      </c>
      <c r="L564" s="5" t="s">
        <v>1062</v>
      </c>
      <c r="O564" s="4" t="s">
        <v>1067</v>
      </c>
      <c r="S564" s="9">
        <f>VLOOKUP(A564,[1]SAPCatalog!$A:$M,13,FALSE)</f>
        <v>13.17</v>
      </c>
      <c r="T564" s="6" t="s">
        <v>28873</v>
      </c>
      <c r="U564" s="11">
        <f t="shared" si="16"/>
        <v>0.46095000000000003</v>
      </c>
      <c r="V564" s="11">
        <f t="shared" si="17"/>
        <v>12.70905</v>
      </c>
    </row>
    <row r="565" spans="1:22" ht="19.899999999999999" customHeight="1" x14ac:dyDescent="0.2">
      <c r="A565" s="4" t="s">
        <v>1632</v>
      </c>
      <c r="B565" s="4">
        <v>350</v>
      </c>
      <c r="C565" s="4" t="s">
        <v>38541</v>
      </c>
      <c r="D565" s="4" t="s">
        <v>1633</v>
      </c>
      <c r="E565" s="4" t="s">
        <v>35294</v>
      </c>
      <c r="F565" s="4" t="s">
        <v>27308</v>
      </c>
      <c r="G565" s="4">
        <v>1</v>
      </c>
      <c r="H565" s="5" t="s">
        <v>9</v>
      </c>
      <c r="I565" s="5" t="s">
        <v>962</v>
      </c>
      <c r="J565" s="5" t="s">
        <v>1060</v>
      </c>
      <c r="K565" s="4" t="s">
        <v>1634</v>
      </c>
      <c r="L565" s="5" t="s">
        <v>1062</v>
      </c>
      <c r="O565" s="4" t="s">
        <v>1071</v>
      </c>
      <c r="S565" s="9">
        <f>VLOOKUP(A565,[1]SAPCatalog!$A:$M,13,FALSE)</f>
        <v>12.13</v>
      </c>
      <c r="T565" s="6" t="s">
        <v>28873</v>
      </c>
      <c r="U565" s="11">
        <f t="shared" si="16"/>
        <v>0.42455000000000009</v>
      </c>
      <c r="V565" s="11">
        <f t="shared" si="17"/>
        <v>11.705450000000001</v>
      </c>
    </row>
    <row r="566" spans="1:22" ht="19.899999999999999" customHeight="1" x14ac:dyDescent="0.2">
      <c r="A566" s="4" t="s">
        <v>1635</v>
      </c>
      <c r="B566" s="4">
        <v>350</v>
      </c>
      <c r="C566" s="4" t="s">
        <v>38541</v>
      </c>
      <c r="D566" s="4" t="s">
        <v>1636</v>
      </c>
      <c r="E566" s="4" t="s">
        <v>35364</v>
      </c>
      <c r="F566" s="4" t="s">
        <v>27308</v>
      </c>
      <c r="G566" s="4">
        <v>1</v>
      </c>
      <c r="H566" s="5" t="s">
        <v>9</v>
      </c>
      <c r="I566" s="5" t="s">
        <v>962</v>
      </c>
      <c r="J566" s="5" t="s">
        <v>1060</v>
      </c>
      <c r="K566" s="4" t="s">
        <v>1637</v>
      </c>
      <c r="L566" s="5" t="s">
        <v>1062</v>
      </c>
      <c r="O566" s="4" t="s">
        <v>1063</v>
      </c>
      <c r="S566" s="9">
        <f>VLOOKUP(A566,[1]SAPCatalog!$A:$M,13,FALSE)</f>
        <v>12.6</v>
      </c>
      <c r="T566" s="6" t="s">
        <v>28874</v>
      </c>
      <c r="U566" s="11">
        <f t="shared" si="16"/>
        <v>0.441</v>
      </c>
      <c r="V566" s="11">
        <f t="shared" si="17"/>
        <v>12.158999999999999</v>
      </c>
    </row>
    <row r="567" spans="1:22" ht="19.899999999999999" customHeight="1" x14ac:dyDescent="0.2">
      <c r="A567" s="4" t="s">
        <v>1638</v>
      </c>
      <c r="B567" s="4">
        <v>350</v>
      </c>
      <c r="C567" s="4" t="s">
        <v>38541</v>
      </c>
      <c r="D567" s="4" t="s">
        <v>1639</v>
      </c>
      <c r="E567" s="4" t="s">
        <v>35315</v>
      </c>
      <c r="F567" s="4" t="s">
        <v>27308</v>
      </c>
      <c r="G567" s="4">
        <v>1</v>
      </c>
      <c r="H567" s="5" t="s">
        <v>9</v>
      </c>
      <c r="I567" s="5" t="s">
        <v>962</v>
      </c>
      <c r="J567" s="5" t="s">
        <v>1060</v>
      </c>
      <c r="K567" s="4" t="s">
        <v>1640</v>
      </c>
      <c r="L567" s="5" t="s">
        <v>1062</v>
      </c>
      <c r="O567" s="4" t="s">
        <v>1067</v>
      </c>
      <c r="S567" s="9">
        <f>VLOOKUP(A567,[1]SAPCatalog!$A:$M,13,FALSE)</f>
        <v>8.82</v>
      </c>
      <c r="T567" s="6" t="s">
        <v>28874</v>
      </c>
      <c r="U567" s="11">
        <f t="shared" si="16"/>
        <v>0.30870000000000003</v>
      </c>
      <c r="V567" s="11">
        <f t="shared" si="17"/>
        <v>8.5113000000000003</v>
      </c>
    </row>
    <row r="568" spans="1:22" ht="19.899999999999999" customHeight="1" x14ac:dyDescent="0.2">
      <c r="A568" s="4" t="s">
        <v>1641</v>
      </c>
      <c r="B568" s="4">
        <v>350</v>
      </c>
      <c r="C568" s="4" t="s">
        <v>38541</v>
      </c>
      <c r="D568" s="4" t="s">
        <v>1642</v>
      </c>
      <c r="E568" s="4" t="s">
        <v>35294</v>
      </c>
      <c r="F568" s="4" t="s">
        <v>27308</v>
      </c>
      <c r="G568" s="4">
        <v>1</v>
      </c>
      <c r="H568" s="5" t="s">
        <v>9</v>
      </c>
      <c r="I568" s="5" t="s">
        <v>962</v>
      </c>
      <c r="J568" s="5" t="s">
        <v>1060</v>
      </c>
      <c r="K568" s="4" t="s">
        <v>1643</v>
      </c>
      <c r="L568" s="5" t="s">
        <v>1062</v>
      </c>
      <c r="O568" s="4" t="s">
        <v>1071</v>
      </c>
      <c r="S568" s="9">
        <f>VLOOKUP(A568,[1]SAPCatalog!$A:$M,13,FALSE)</f>
        <v>8.08</v>
      </c>
      <c r="T568" s="6" t="s">
        <v>28874</v>
      </c>
      <c r="U568" s="11">
        <f t="shared" si="16"/>
        <v>0.28280000000000005</v>
      </c>
      <c r="V568" s="11">
        <f t="shared" si="17"/>
        <v>7.7972000000000001</v>
      </c>
    </row>
    <row r="569" spans="1:22" ht="19.899999999999999" customHeight="1" x14ac:dyDescent="0.2">
      <c r="A569" s="4" t="s">
        <v>1644</v>
      </c>
      <c r="B569" s="4">
        <v>350</v>
      </c>
      <c r="C569" s="4" t="s">
        <v>38541</v>
      </c>
      <c r="D569" s="4" t="s">
        <v>1645</v>
      </c>
      <c r="E569" s="4" t="s">
        <v>35364</v>
      </c>
      <c r="F569" s="4" t="s">
        <v>27308</v>
      </c>
      <c r="G569" s="4">
        <v>1</v>
      </c>
      <c r="H569" s="5" t="s">
        <v>9</v>
      </c>
      <c r="I569" s="5" t="s">
        <v>962</v>
      </c>
      <c r="J569" s="5" t="s">
        <v>1060</v>
      </c>
      <c r="K569" s="4" t="s">
        <v>1646</v>
      </c>
      <c r="L569" s="5" t="s">
        <v>1062</v>
      </c>
      <c r="O569" s="4" t="s">
        <v>1063</v>
      </c>
      <c r="S569" s="9">
        <f>VLOOKUP(A569,[1]SAPCatalog!$A:$M,13,FALSE)</f>
        <v>20.93</v>
      </c>
      <c r="T569" s="6" t="s">
        <v>28874</v>
      </c>
      <c r="U569" s="11">
        <f t="shared" si="16"/>
        <v>0.73255000000000003</v>
      </c>
      <c r="V569" s="11">
        <f t="shared" si="17"/>
        <v>20.19745</v>
      </c>
    </row>
    <row r="570" spans="1:22" ht="19.899999999999999" customHeight="1" x14ac:dyDescent="0.2">
      <c r="A570" s="4" t="s">
        <v>1647</v>
      </c>
      <c r="B570" s="4">
        <v>350</v>
      </c>
      <c r="C570" s="4" t="s">
        <v>38541</v>
      </c>
      <c r="D570" s="4" t="s">
        <v>1648</v>
      </c>
      <c r="E570" s="4" t="s">
        <v>35315</v>
      </c>
      <c r="F570" s="4" t="s">
        <v>27308</v>
      </c>
      <c r="G570" s="4">
        <v>1</v>
      </c>
      <c r="H570" s="5" t="s">
        <v>9</v>
      </c>
      <c r="I570" s="5" t="s">
        <v>962</v>
      </c>
      <c r="J570" s="5" t="s">
        <v>1060</v>
      </c>
      <c r="K570" s="4" t="s">
        <v>1649</v>
      </c>
      <c r="L570" s="5" t="s">
        <v>1062</v>
      </c>
      <c r="O570" s="4" t="s">
        <v>1067</v>
      </c>
      <c r="S570" s="9">
        <f>VLOOKUP(A570,[1]SAPCatalog!$A:$M,13,FALSE)</f>
        <v>13.17</v>
      </c>
      <c r="T570" s="6" t="s">
        <v>28874</v>
      </c>
      <c r="U570" s="11">
        <f t="shared" si="16"/>
        <v>0.46095000000000003</v>
      </c>
      <c r="V570" s="11">
        <f t="shared" si="17"/>
        <v>12.70905</v>
      </c>
    </row>
    <row r="571" spans="1:22" ht="19.899999999999999" customHeight="1" x14ac:dyDescent="0.2">
      <c r="A571" s="4" t="s">
        <v>1650</v>
      </c>
      <c r="B571" s="4">
        <v>350</v>
      </c>
      <c r="C571" s="4" t="s">
        <v>38541</v>
      </c>
      <c r="D571" s="4" t="s">
        <v>1651</v>
      </c>
      <c r="E571" s="4" t="s">
        <v>35294</v>
      </c>
      <c r="F571" s="4" t="s">
        <v>27308</v>
      </c>
      <c r="G571" s="4">
        <v>1</v>
      </c>
      <c r="H571" s="5" t="s">
        <v>9</v>
      </c>
      <c r="I571" s="5" t="s">
        <v>962</v>
      </c>
      <c r="J571" s="5" t="s">
        <v>1060</v>
      </c>
      <c r="K571" s="4" t="s">
        <v>1652</v>
      </c>
      <c r="L571" s="5" t="s">
        <v>1062</v>
      </c>
      <c r="O571" s="4" t="s">
        <v>1071</v>
      </c>
      <c r="S571" s="9">
        <f>VLOOKUP(A571,[1]SAPCatalog!$A:$M,13,FALSE)</f>
        <v>12.13</v>
      </c>
      <c r="T571" s="6" t="s">
        <v>28874</v>
      </c>
      <c r="U571" s="11">
        <f t="shared" si="16"/>
        <v>0.42455000000000009</v>
      </c>
      <c r="V571" s="11">
        <f t="shared" si="17"/>
        <v>11.705450000000001</v>
      </c>
    </row>
    <row r="572" spans="1:22" ht="19.899999999999999" customHeight="1" x14ac:dyDescent="0.2">
      <c r="A572" s="4" t="s">
        <v>1653</v>
      </c>
      <c r="B572" s="4">
        <v>350</v>
      </c>
      <c r="C572" s="4" t="s">
        <v>38541</v>
      </c>
      <c r="D572" s="4" t="s">
        <v>1654</v>
      </c>
      <c r="E572" s="4" t="s">
        <v>35364</v>
      </c>
      <c r="F572" s="4" t="s">
        <v>27308</v>
      </c>
      <c r="G572" s="4">
        <v>1</v>
      </c>
      <c r="H572" s="5" t="s">
        <v>9</v>
      </c>
      <c r="I572" s="5" t="s">
        <v>962</v>
      </c>
      <c r="J572" s="5" t="s">
        <v>1060</v>
      </c>
      <c r="K572" s="4" t="s">
        <v>1655</v>
      </c>
      <c r="L572" s="5" t="s">
        <v>1062</v>
      </c>
      <c r="O572" s="4" t="s">
        <v>1063</v>
      </c>
      <c r="S572" s="9">
        <f>VLOOKUP(A572,[1]SAPCatalog!$A:$M,13,FALSE)</f>
        <v>20.93</v>
      </c>
      <c r="T572" s="6" t="s">
        <v>29375</v>
      </c>
      <c r="U572" s="11">
        <f t="shared" si="16"/>
        <v>0.73255000000000003</v>
      </c>
      <c r="V572" s="11">
        <f t="shared" si="17"/>
        <v>20.19745</v>
      </c>
    </row>
    <row r="573" spans="1:22" ht="19.899999999999999" customHeight="1" x14ac:dyDescent="0.2">
      <c r="A573" s="4" t="s">
        <v>1656</v>
      </c>
      <c r="B573" s="4">
        <v>350</v>
      </c>
      <c r="C573" s="4" t="s">
        <v>38541</v>
      </c>
      <c r="D573" s="4" t="s">
        <v>1657</v>
      </c>
      <c r="E573" s="4" t="s">
        <v>35315</v>
      </c>
      <c r="F573" s="4" t="s">
        <v>27308</v>
      </c>
      <c r="G573" s="4">
        <v>1</v>
      </c>
      <c r="H573" s="5" t="s">
        <v>9</v>
      </c>
      <c r="I573" s="5" t="s">
        <v>962</v>
      </c>
      <c r="J573" s="5" t="s">
        <v>1060</v>
      </c>
      <c r="K573" s="4" t="s">
        <v>1658</v>
      </c>
      <c r="L573" s="5" t="s">
        <v>1062</v>
      </c>
      <c r="O573" s="4" t="s">
        <v>1067</v>
      </c>
      <c r="S573" s="9">
        <f>VLOOKUP(A573,[1]SAPCatalog!$A:$M,13,FALSE)</f>
        <v>13.17</v>
      </c>
      <c r="T573" s="6" t="s">
        <v>29375</v>
      </c>
      <c r="U573" s="11">
        <f t="shared" si="16"/>
        <v>0.46095000000000003</v>
      </c>
      <c r="V573" s="11">
        <f t="shared" si="17"/>
        <v>12.70905</v>
      </c>
    </row>
    <row r="574" spans="1:22" ht="19.899999999999999" customHeight="1" x14ac:dyDescent="0.2">
      <c r="A574" s="4" t="s">
        <v>1659</v>
      </c>
      <c r="B574" s="4">
        <v>350</v>
      </c>
      <c r="C574" s="4" t="s">
        <v>38541</v>
      </c>
      <c r="D574" s="4" t="s">
        <v>1660</v>
      </c>
      <c r="E574" s="4" t="s">
        <v>35294</v>
      </c>
      <c r="F574" s="4" t="s">
        <v>27308</v>
      </c>
      <c r="G574" s="4">
        <v>1</v>
      </c>
      <c r="H574" s="5" t="s">
        <v>9</v>
      </c>
      <c r="I574" s="5" t="s">
        <v>962</v>
      </c>
      <c r="J574" s="5" t="s">
        <v>1060</v>
      </c>
      <c r="K574" s="4" t="s">
        <v>1661</v>
      </c>
      <c r="L574" s="5" t="s">
        <v>1062</v>
      </c>
      <c r="O574" s="4" t="s">
        <v>1071</v>
      </c>
      <c r="S574" s="9">
        <f>VLOOKUP(A574,[1]SAPCatalog!$A:$M,13,FALSE)</f>
        <v>12.13</v>
      </c>
      <c r="T574" s="6" t="s">
        <v>29375</v>
      </c>
      <c r="U574" s="11">
        <f t="shared" si="16"/>
        <v>0.42455000000000009</v>
      </c>
      <c r="V574" s="11">
        <f t="shared" si="17"/>
        <v>11.705450000000001</v>
      </c>
    </row>
    <row r="575" spans="1:22" ht="19.899999999999999" customHeight="1" x14ac:dyDescent="0.2">
      <c r="A575" s="4" t="s">
        <v>1662</v>
      </c>
      <c r="B575" s="4">
        <v>350</v>
      </c>
      <c r="C575" s="4" t="s">
        <v>38541</v>
      </c>
      <c r="D575" s="4" t="s">
        <v>1663</v>
      </c>
      <c r="E575" s="4" t="s">
        <v>35364</v>
      </c>
      <c r="F575" s="4" t="s">
        <v>27308</v>
      </c>
      <c r="G575" s="4">
        <v>1</v>
      </c>
      <c r="H575" s="5" t="s">
        <v>9</v>
      </c>
      <c r="I575" s="5" t="s">
        <v>962</v>
      </c>
      <c r="J575" s="5" t="s">
        <v>1060</v>
      </c>
      <c r="K575" s="4" t="s">
        <v>1664</v>
      </c>
      <c r="L575" s="5" t="s">
        <v>1062</v>
      </c>
      <c r="O575" s="4" t="s">
        <v>1063</v>
      </c>
      <c r="S575" s="9">
        <f>VLOOKUP(A575,[1]SAPCatalog!$A:$M,13,FALSE)</f>
        <v>12.6</v>
      </c>
      <c r="T575" s="6" t="s">
        <v>28875</v>
      </c>
      <c r="U575" s="11">
        <f t="shared" si="16"/>
        <v>0.441</v>
      </c>
      <c r="V575" s="11">
        <f t="shared" si="17"/>
        <v>12.158999999999999</v>
      </c>
    </row>
    <row r="576" spans="1:22" ht="19.899999999999999" customHeight="1" x14ac:dyDescent="0.2">
      <c r="A576" s="4" t="s">
        <v>1665</v>
      </c>
      <c r="B576" s="4">
        <v>350</v>
      </c>
      <c r="C576" s="4" t="s">
        <v>38541</v>
      </c>
      <c r="D576" s="4" t="s">
        <v>1666</v>
      </c>
      <c r="E576" s="4" t="s">
        <v>35315</v>
      </c>
      <c r="F576" s="4" t="s">
        <v>27308</v>
      </c>
      <c r="G576" s="4">
        <v>1</v>
      </c>
      <c r="H576" s="5" t="s">
        <v>9</v>
      </c>
      <c r="I576" s="5" t="s">
        <v>962</v>
      </c>
      <c r="J576" s="5" t="s">
        <v>1060</v>
      </c>
      <c r="K576" s="4" t="s">
        <v>1667</v>
      </c>
      <c r="L576" s="5" t="s">
        <v>1062</v>
      </c>
      <c r="O576" s="4" t="s">
        <v>1067</v>
      </c>
      <c r="S576" s="9">
        <f>VLOOKUP(A576,[1]SAPCatalog!$A:$M,13,FALSE)</f>
        <v>8.82</v>
      </c>
      <c r="T576" s="6" t="s">
        <v>28875</v>
      </c>
      <c r="U576" s="11">
        <f t="shared" si="16"/>
        <v>0.30870000000000003</v>
      </c>
      <c r="V576" s="11">
        <f t="shared" si="17"/>
        <v>8.5113000000000003</v>
      </c>
    </row>
    <row r="577" spans="1:22" ht="19.899999999999999" customHeight="1" x14ac:dyDescent="0.2">
      <c r="A577" s="4" t="s">
        <v>1668</v>
      </c>
      <c r="B577" s="4">
        <v>350</v>
      </c>
      <c r="C577" s="4" t="s">
        <v>38541</v>
      </c>
      <c r="D577" s="4" t="s">
        <v>1669</v>
      </c>
      <c r="E577" s="4" t="s">
        <v>35294</v>
      </c>
      <c r="F577" s="4" t="s">
        <v>27308</v>
      </c>
      <c r="G577" s="4">
        <v>1</v>
      </c>
      <c r="H577" s="5" t="s">
        <v>9</v>
      </c>
      <c r="I577" s="5" t="s">
        <v>962</v>
      </c>
      <c r="J577" s="5" t="s">
        <v>1060</v>
      </c>
      <c r="K577" s="4" t="s">
        <v>1670</v>
      </c>
      <c r="L577" s="5" t="s">
        <v>1062</v>
      </c>
      <c r="O577" s="4" t="s">
        <v>1071</v>
      </c>
      <c r="S577" s="9">
        <f>VLOOKUP(A577,[1]SAPCatalog!$A:$M,13,FALSE)</f>
        <v>8.08</v>
      </c>
      <c r="T577" s="6" t="s">
        <v>28875</v>
      </c>
      <c r="U577" s="11">
        <f t="shared" si="16"/>
        <v>0.28280000000000005</v>
      </c>
      <c r="V577" s="11">
        <f t="shared" si="17"/>
        <v>7.7972000000000001</v>
      </c>
    </row>
    <row r="578" spans="1:22" ht="19.899999999999999" customHeight="1" x14ac:dyDescent="0.2">
      <c r="A578" s="4" t="s">
        <v>1671</v>
      </c>
      <c r="B578" s="4">
        <v>350</v>
      </c>
      <c r="C578" s="4" t="s">
        <v>38541</v>
      </c>
      <c r="D578" s="4" t="s">
        <v>1672</v>
      </c>
      <c r="E578" s="4" t="s">
        <v>35364</v>
      </c>
      <c r="F578" s="4" t="s">
        <v>27308</v>
      </c>
      <c r="G578" s="4">
        <v>1</v>
      </c>
      <c r="H578" s="5" t="s">
        <v>9</v>
      </c>
      <c r="I578" s="5" t="s">
        <v>962</v>
      </c>
      <c r="J578" s="5" t="s">
        <v>1060</v>
      </c>
      <c r="K578" s="4" t="s">
        <v>1673</v>
      </c>
      <c r="L578" s="5" t="s">
        <v>1062</v>
      </c>
      <c r="O578" s="4" t="s">
        <v>1063</v>
      </c>
      <c r="S578" s="9">
        <f>VLOOKUP(A578,[1]SAPCatalog!$A:$M,13,FALSE)</f>
        <v>12.6</v>
      </c>
      <c r="T578" s="6" t="s">
        <v>28876</v>
      </c>
      <c r="U578" s="11">
        <f t="shared" si="16"/>
        <v>0.441</v>
      </c>
      <c r="V578" s="11">
        <f t="shared" si="17"/>
        <v>12.158999999999999</v>
      </c>
    </row>
    <row r="579" spans="1:22" ht="19.899999999999999" customHeight="1" x14ac:dyDescent="0.2">
      <c r="A579" s="4" t="s">
        <v>1674</v>
      </c>
      <c r="B579" s="4">
        <v>350</v>
      </c>
      <c r="C579" s="4" t="s">
        <v>38541</v>
      </c>
      <c r="D579" s="4" t="s">
        <v>1675</v>
      </c>
      <c r="E579" s="4" t="s">
        <v>35315</v>
      </c>
      <c r="F579" s="4" t="s">
        <v>27308</v>
      </c>
      <c r="G579" s="4">
        <v>1</v>
      </c>
      <c r="H579" s="5" t="s">
        <v>9</v>
      </c>
      <c r="I579" s="5" t="s">
        <v>962</v>
      </c>
      <c r="J579" s="5" t="s">
        <v>1060</v>
      </c>
      <c r="K579" s="4" t="s">
        <v>1676</v>
      </c>
      <c r="L579" s="5" t="s">
        <v>1062</v>
      </c>
      <c r="O579" s="4" t="s">
        <v>1067</v>
      </c>
      <c r="S579" s="9">
        <f>VLOOKUP(A579,[1]SAPCatalog!$A:$M,13,FALSE)</f>
        <v>8.82</v>
      </c>
      <c r="T579" s="6" t="s">
        <v>28876</v>
      </c>
      <c r="U579" s="11">
        <f t="shared" ref="U579:U642" si="18">S579*0.035</f>
        <v>0.30870000000000003</v>
      </c>
      <c r="V579" s="11">
        <f t="shared" ref="V579:V642" si="19">S579-U579</f>
        <v>8.5113000000000003</v>
      </c>
    </row>
    <row r="580" spans="1:22" ht="19.899999999999999" customHeight="1" x14ac:dyDescent="0.2">
      <c r="A580" s="4" t="s">
        <v>1677</v>
      </c>
      <c r="B580" s="4">
        <v>350</v>
      </c>
      <c r="C580" s="4" t="s">
        <v>38541</v>
      </c>
      <c r="D580" s="4" t="s">
        <v>1678</v>
      </c>
      <c r="E580" s="4" t="s">
        <v>35294</v>
      </c>
      <c r="F580" s="4" t="s">
        <v>27308</v>
      </c>
      <c r="G580" s="4">
        <v>1</v>
      </c>
      <c r="H580" s="5" t="s">
        <v>9</v>
      </c>
      <c r="I580" s="5" t="s">
        <v>962</v>
      </c>
      <c r="J580" s="5" t="s">
        <v>1060</v>
      </c>
      <c r="K580" s="4" t="s">
        <v>1679</v>
      </c>
      <c r="L580" s="5" t="s">
        <v>1062</v>
      </c>
      <c r="O580" s="4" t="s">
        <v>1071</v>
      </c>
      <c r="S580" s="9">
        <f>VLOOKUP(A580,[1]SAPCatalog!$A:$M,13,FALSE)</f>
        <v>8.08</v>
      </c>
      <c r="T580" s="6" t="s">
        <v>28876</v>
      </c>
      <c r="U580" s="11">
        <f t="shared" si="18"/>
        <v>0.28280000000000005</v>
      </c>
      <c r="V580" s="11">
        <f t="shared" si="19"/>
        <v>7.7972000000000001</v>
      </c>
    </row>
    <row r="581" spans="1:22" ht="19.899999999999999" customHeight="1" x14ac:dyDescent="0.2">
      <c r="A581" s="4" t="s">
        <v>1680</v>
      </c>
      <c r="B581" s="4">
        <v>350</v>
      </c>
      <c r="C581" s="4" t="s">
        <v>38541</v>
      </c>
      <c r="D581" s="4" t="s">
        <v>1681</v>
      </c>
      <c r="E581" s="4" t="s">
        <v>35364</v>
      </c>
      <c r="F581" s="4" t="s">
        <v>27308</v>
      </c>
      <c r="G581" s="4">
        <v>1</v>
      </c>
      <c r="H581" s="5" t="s">
        <v>9</v>
      </c>
      <c r="I581" s="5" t="s">
        <v>962</v>
      </c>
      <c r="J581" s="5" t="s">
        <v>1060</v>
      </c>
      <c r="K581" s="4" t="s">
        <v>1682</v>
      </c>
      <c r="L581" s="5" t="s">
        <v>1062</v>
      </c>
      <c r="O581" s="4" t="s">
        <v>1063</v>
      </c>
      <c r="S581" s="9">
        <f>VLOOKUP(A581,[1]SAPCatalog!$A:$M,13,FALSE)</f>
        <v>20.93</v>
      </c>
      <c r="T581" s="6" t="s">
        <v>28876</v>
      </c>
      <c r="U581" s="11">
        <f t="shared" si="18"/>
        <v>0.73255000000000003</v>
      </c>
      <c r="V581" s="11">
        <f t="shared" si="19"/>
        <v>20.19745</v>
      </c>
    </row>
    <row r="582" spans="1:22" ht="19.899999999999999" customHeight="1" x14ac:dyDescent="0.2">
      <c r="A582" s="4" t="s">
        <v>1683</v>
      </c>
      <c r="B582" s="4">
        <v>350</v>
      </c>
      <c r="C582" s="4" t="s">
        <v>38541</v>
      </c>
      <c r="D582" s="4" t="s">
        <v>1684</v>
      </c>
      <c r="E582" s="4" t="s">
        <v>35315</v>
      </c>
      <c r="F582" s="4" t="s">
        <v>27308</v>
      </c>
      <c r="G582" s="4">
        <v>1</v>
      </c>
      <c r="H582" s="5" t="s">
        <v>9</v>
      </c>
      <c r="I582" s="5" t="s">
        <v>962</v>
      </c>
      <c r="J582" s="5" t="s">
        <v>1060</v>
      </c>
      <c r="K582" s="4" t="s">
        <v>1685</v>
      </c>
      <c r="L582" s="5" t="s">
        <v>1062</v>
      </c>
      <c r="O582" s="4" t="s">
        <v>1067</v>
      </c>
      <c r="S582" s="9">
        <f>VLOOKUP(A582,[1]SAPCatalog!$A:$M,13,FALSE)</f>
        <v>13.17</v>
      </c>
      <c r="T582" s="6" t="s">
        <v>28876</v>
      </c>
      <c r="U582" s="11">
        <f t="shared" si="18"/>
        <v>0.46095000000000003</v>
      </c>
      <c r="V582" s="11">
        <f t="shared" si="19"/>
        <v>12.70905</v>
      </c>
    </row>
    <row r="583" spans="1:22" ht="19.899999999999999" customHeight="1" x14ac:dyDescent="0.2">
      <c r="A583" s="4" t="s">
        <v>1686</v>
      </c>
      <c r="B583" s="4">
        <v>350</v>
      </c>
      <c r="C583" s="4" t="s">
        <v>38541</v>
      </c>
      <c r="D583" s="4" t="s">
        <v>1687</v>
      </c>
      <c r="E583" s="4" t="s">
        <v>35294</v>
      </c>
      <c r="F583" s="4" t="s">
        <v>27308</v>
      </c>
      <c r="G583" s="4">
        <v>1</v>
      </c>
      <c r="H583" s="5" t="s">
        <v>9</v>
      </c>
      <c r="I583" s="5" t="s">
        <v>962</v>
      </c>
      <c r="J583" s="5" t="s">
        <v>1060</v>
      </c>
      <c r="K583" s="4" t="s">
        <v>1688</v>
      </c>
      <c r="L583" s="5" t="s">
        <v>1062</v>
      </c>
      <c r="O583" s="4" t="s">
        <v>1071</v>
      </c>
      <c r="S583" s="9">
        <f>VLOOKUP(A583,[1]SAPCatalog!$A:$M,13,FALSE)</f>
        <v>12.13</v>
      </c>
      <c r="T583" s="6" t="s">
        <v>28876</v>
      </c>
      <c r="U583" s="11">
        <f t="shared" si="18"/>
        <v>0.42455000000000009</v>
      </c>
      <c r="V583" s="11">
        <f t="shared" si="19"/>
        <v>11.705450000000001</v>
      </c>
    </row>
    <row r="584" spans="1:22" ht="19.899999999999999" customHeight="1" x14ac:dyDescent="0.2">
      <c r="A584" s="4" t="s">
        <v>1689</v>
      </c>
      <c r="B584" s="4">
        <v>350</v>
      </c>
      <c r="C584" s="4" t="s">
        <v>38541</v>
      </c>
      <c r="D584" s="4" t="s">
        <v>1690</v>
      </c>
      <c r="E584" s="4" t="s">
        <v>35364</v>
      </c>
      <c r="F584" s="4" t="s">
        <v>27308</v>
      </c>
      <c r="G584" s="4">
        <v>1</v>
      </c>
      <c r="H584" s="5" t="s">
        <v>9</v>
      </c>
      <c r="I584" s="5" t="s">
        <v>962</v>
      </c>
      <c r="J584" s="5" t="s">
        <v>1060</v>
      </c>
      <c r="K584" s="4" t="s">
        <v>1691</v>
      </c>
      <c r="L584" s="5" t="s">
        <v>1062</v>
      </c>
      <c r="O584" s="4" t="s">
        <v>1063</v>
      </c>
      <c r="S584" s="9">
        <f>VLOOKUP(A584,[1]SAPCatalog!$A:$M,13,FALSE)</f>
        <v>12.6</v>
      </c>
      <c r="T584" s="6" t="s">
        <v>28877</v>
      </c>
      <c r="U584" s="11">
        <f t="shared" si="18"/>
        <v>0.441</v>
      </c>
      <c r="V584" s="11">
        <f t="shared" si="19"/>
        <v>12.158999999999999</v>
      </c>
    </row>
    <row r="585" spans="1:22" ht="19.899999999999999" customHeight="1" x14ac:dyDescent="0.2">
      <c r="A585" s="4" t="s">
        <v>1692</v>
      </c>
      <c r="B585" s="4">
        <v>350</v>
      </c>
      <c r="C585" s="4" t="s">
        <v>38541</v>
      </c>
      <c r="D585" s="4" t="s">
        <v>1693</v>
      </c>
      <c r="E585" s="4" t="s">
        <v>35315</v>
      </c>
      <c r="F585" s="4" t="s">
        <v>27308</v>
      </c>
      <c r="G585" s="4">
        <v>1</v>
      </c>
      <c r="H585" s="5" t="s">
        <v>9</v>
      </c>
      <c r="I585" s="5" t="s">
        <v>962</v>
      </c>
      <c r="J585" s="5" t="s">
        <v>1060</v>
      </c>
      <c r="K585" s="4" t="s">
        <v>1694</v>
      </c>
      <c r="L585" s="5" t="s">
        <v>1062</v>
      </c>
      <c r="O585" s="4" t="s">
        <v>1067</v>
      </c>
      <c r="S585" s="9">
        <f>VLOOKUP(A585,[1]SAPCatalog!$A:$M,13,FALSE)</f>
        <v>8.5717300000000005</v>
      </c>
      <c r="T585" s="6" t="s">
        <v>28877</v>
      </c>
      <c r="U585" s="11">
        <f t="shared" si="18"/>
        <v>0.30001055000000004</v>
      </c>
      <c r="V585" s="11">
        <f t="shared" si="19"/>
        <v>8.2717194500000009</v>
      </c>
    </row>
    <row r="586" spans="1:22" ht="19.899999999999999" customHeight="1" x14ac:dyDescent="0.2">
      <c r="A586" s="4" t="s">
        <v>1695</v>
      </c>
      <c r="B586" s="4">
        <v>350</v>
      </c>
      <c r="C586" s="4" t="s">
        <v>38541</v>
      </c>
      <c r="D586" s="4" t="s">
        <v>1696</v>
      </c>
      <c r="E586" s="4" t="s">
        <v>35294</v>
      </c>
      <c r="F586" s="4" t="s">
        <v>27308</v>
      </c>
      <c r="G586" s="4">
        <v>1</v>
      </c>
      <c r="H586" s="5" t="s">
        <v>9</v>
      </c>
      <c r="I586" s="5" t="s">
        <v>962</v>
      </c>
      <c r="J586" s="5" t="s">
        <v>1060</v>
      </c>
      <c r="K586" s="4" t="s">
        <v>1697</v>
      </c>
      <c r="L586" s="5" t="s">
        <v>1062</v>
      </c>
      <c r="O586" s="4" t="s">
        <v>1071</v>
      </c>
      <c r="S586" s="9">
        <f>VLOOKUP(A586,[1]SAPCatalog!$A:$M,13,FALSE)</f>
        <v>8.08</v>
      </c>
      <c r="T586" s="6" t="s">
        <v>28877</v>
      </c>
      <c r="U586" s="11">
        <f t="shared" si="18"/>
        <v>0.28280000000000005</v>
      </c>
      <c r="V586" s="11">
        <f t="shared" si="19"/>
        <v>7.7972000000000001</v>
      </c>
    </row>
    <row r="587" spans="1:22" ht="19.899999999999999" customHeight="1" x14ac:dyDescent="0.2">
      <c r="A587" s="4" t="s">
        <v>1698</v>
      </c>
      <c r="B587" s="4">
        <v>350</v>
      </c>
      <c r="C587" s="4" t="s">
        <v>38541</v>
      </c>
      <c r="D587" s="4" t="s">
        <v>1699</v>
      </c>
      <c r="E587" s="4" t="s">
        <v>35364</v>
      </c>
      <c r="F587" s="4" t="s">
        <v>27308</v>
      </c>
      <c r="G587" s="4">
        <v>1</v>
      </c>
      <c r="H587" s="5" t="s">
        <v>9</v>
      </c>
      <c r="I587" s="5" t="s">
        <v>962</v>
      </c>
      <c r="J587" s="5" t="s">
        <v>1060</v>
      </c>
      <c r="K587" s="4" t="s">
        <v>1700</v>
      </c>
      <c r="L587" s="5" t="s">
        <v>1062</v>
      </c>
      <c r="O587" s="4" t="s">
        <v>1063</v>
      </c>
      <c r="S587" s="9">
        <f>VLOOKUP(A587,[1]SAPCatalog!$A:$M,13,FALSE)</f>
        <v>20.93</v>
      </c>
      <c r="T587" s="6" t="s">
        <v>29376</v>
      </c>
      <c r="U587" s="11">
        <f t="shared" si="18"/>
        <v>0.73255000000000003</v>
      </c>
      <c r="V587" s="11">
        <f t="shared" si="19"/>
        <v>20.19745</v>
      </c>
    </row>
    <row r="588" spans="1:22" ht="19.899999999999999" customHeight="1" x14ac:dyDescent="0.2">
      <c r="A588" s="4" t="s">
        <v>1701</v>
      </c>
      <c r="B588" s="4">
        <v>350</v>
      </c>
      <c r="C588" s="4" t="s">
        <v>38541</v>
      </c>
      <c r="D588" s="4" t="s">
        <v>1702</v>
      </c>
      <c r="E588" s="4" t="s">
        <v>35315</v>
      </c>
      <c r="F588" s="4" t="s">
        <v>27308</v>
      </c>
      <c r="G588" s="4">
        <v>1</v>
      </c>
      <c r="H588" s="5" t="s">
        <v>9</v>
      </c>
      <c r="I588" s="5" t="s">
        <v>962</v>
      </c>
      <c r="J588" s="5" t="s">
        <v>1060</v>
      </c>
      <c r="K588" s="4" t="s">
        <v>1703</v>
      </c>
      <c r="L588" s="5" t="s">
        <v>1062</v>
      </c>
      <c r="O588" s="4" t="s">
        <v>1067</v>
      </c>
      <c r="S588" s="9">
        <f>VLOOKUP(A588,[1]SAPCatalog!$A:$M,13,FALSE)</f>
        <v>13.17</v>
      </c>
      <c r="T588" s="6" t="s">
        <v>29376</v>
      </c>
      <c r="U588" s="11">
        <f t="shared" si="18"/>
        <v>0.46095000000000003</v>
      </c>
      <c r="V588" s="11">
        <f t="shared" si="19"/>
        <v>12.70905</v>
      </c>
    </row>
    <row r="589" spans="1:22" ht="19.899999999999999" customHeight="1" x14ac:dyDescent="0.2">
      <c r="A589" s="4" t="s">
        <v>1704</v>
      </c>
      <c r="B589" s="4">
        <v>350</v>
      </c>
      <c r="C589" s="4" t="s">
        <v>38541</v>
      </c>
      <c r="D589" s="4" t="s">
        <v>1705</v>
      </c>
      <c r="E589" s="4" t="s">
        <v>35294</v>
      </c>
      <c r="F589" s="4" t="s">
        <v>27308</v>
      </c>
      <c r="G589" s="4">
        <v>1</v>
      </c>
      <c r="H589" s="5" t="s">
        <v>9</v>
      </c>
      <c r="I589" s="5" t="s">
        <v>962</v>
      </c>
      <c r="J589" s="5" t="s">
        <v>1060</v>
      </c>
      <c r="K589" s="4" t="s">
        <v>1706</v>
      </c>
      <c r="L589" s="5" t="s">
        <v>1062</v>
      </c>
      <c r="O589" s="4" t="s">
        <v>1071</v>
      </c>
      <c r="S589" s="9">
        <f>VLOOKUP(A589,[1]SAPCatalog!$A:$M,13,FALSE)</f>
        <v>12.13</v>
      </c>
      <c r="T589" s="6" t="s">
        <v>29376</v>
      </c>
      <c r="U589" s="11">
        <f t="shared" si="18"/>
        <v>0.42455000000000009</v>
      </c>
      <c r="V589" s="11">
        <f t="shared" si="19"/>
        <v>11.705450000000001</v>
      </c>
    </row>
    <row r="590" spans="1:22" ht="19.899999999999999" customHeight="1" x14ac:dyDescent="0.2">
      <c r="A590" s="4" t="s">
        <v>1707</v>
      </c>
      <c r="B590" s="4">
        <v>350</v>
      </c>
      <c r="C590" s="4" t="s">
        <v>38541</v>
      </c>
      <c r="D590" s="4" t="s">
        <v>1708</v>
      </c>
      <c r="E590" s="4" t="s">
        <v>35364</v>
      </c>
      <c r="F590" s="4" t="s">
        <v>27308</v>
      </c>
      <c r="G590" s="4">
        <v>1</v>
      </c>
      <c r="H590" s="5" t="s">
        <v>9</v>
      </c>
      <c r="I590" s="5" t="s">
        <v>962</v>
      </c>
      <c r="J590" s="5" t="s">
        <v>1060</v>
      </c>
      <c r="K590" s="4" t="s">
        <v>1709</v>
      </c>
      <c r="L590" s="5" t="s">
        <v>1062</v>
      </c>
      <c r="O590" s="4" t="s">
        <v>1063</v>
      </c>
      <c r="S590" s="9">
        <f>VLOOKUP(A590,[1]SAPCatalog!$A:$M,13,FALSE)</f>
        <v>20.93</v>
      </c>
      <c r="T590" s="6" t="s">
        <v>29377</v>
      </c>
      <c r="U590" s="11">
        <f t="shared" si="18"/>
        <v>0.73255000000000003</v>
      </c>
      <c r="V590" s="11">
        <f t="shared" si="19"/>
        <v>20.19745</v>
      </c>
    </row>
    <row r="591" spans="1:22" ht="19.899999999999999" customHeight="1" x14ac:dyDescent="0.2">
      <c r="A591" s="4" t="s">
        <v>1710</v>
      </c>
      <c r="B591" s="4">
        <v>350</v>
      </c>
      <c r="C591" s="4" t="s">
        <v>38541</v>
      </c>
      <c r="D591" s="4" t="s">
        <v>1711</v>
      </c>
      <c r="E591" s="4" t="s">
        <v>35315</v>
      </c>
      <c r="F591" s="4" t="s">
        <v>27308</v>
      </c>
      <c r="G591" s="4">
        <v>1</v>
      </c>
      <c r="H591" s="5" t="s">
        <v>9</v>
      </c>
      <c r="I591" s="5" t="s">
        <v>962</v>
      </c>
      <c r="J591" s="5" t="s">
        <v>1060</v>
      </c>
      <c r="K591" s="4" t="s">
        <v>1712</v>
      </c>
      <c r="L591" s="5" t="s">
        <v>1062</v>
      </c>
      <c r="O591" s="4" t="s">
        <v>1067</v>
      </c>
      <c r="S591" s="9">
        <f>VLOOKUP(A591,[1]SAPCatalog!$A:$M,13,FALSE)</f>
        <v>13.17</v>
      </c>
      <c r="T591" s="6" t="s">
        <v>29377</v>
      </c>
      <c r="U591" s="11">
        <f t="shared" si="18"/>
        <v>0.46095000000000003</v>
      </c>
      <c r="V591" s="11">
        <f t="shared" si="19"/>
        <v>12.70905</v>
      </c>
    </row>
    <row r="592" spans="1:22" ht="19.899999999999999" customHeight="1" x14ac:dyDescent="0.2">
      <c r="A592" s="4" t="s">
        <v>1713</v>
      </c>
      <c r="B592" s="4">
        <v>350</v>
      </c>
      <c r="C592" s="4" t="s">
        <v>38541</v>
      </c>
      <c r="D592" s="4" t="s">
        <v>1714</v>
      </c>
      <c r="E592" s="4" t="s">
        <v>35294</v>
      </c>
      <c r="F592" s="4" t="s">
        <v>27308</v>
      </c>
      <c r="G592" s="4">
        <v>1</v>
      </c>
      <c r="H592" s="5" t="s">
        <v>9</v>
      </c>
      <c r="I592" s="5" t="s">
        <v>962</v>
      </c>
      <c r="J592" s="5" t="s">
        <v>1060</v>
      </c>
      <c r="K592" s="4" t="s">
        <v>1715</v>
      </c>
      <c r="L592" s="5" t="s">
        <v>1062</v>
      </c>
      <c r="O592" s="4" t="s">
        <v>1071</v>
      </c>
      <c r="S592" s="9">
        <f>VLOOKUP(A592,[1]SAPCatalog!$A:$M,13,FALSE)</f>
        <v>12.13</v>
      </c>
      <c r="T592" s="6" t="s">
        <v>29377</v>
      </c>
      <c r="U592" s="11">
        <f t="shared" si="18"/>
        <v>0.42455000000000009</v>
      </c>
      <c r="V592" s="11">
        <f t="shared" si="19"/>
        <v>11.705450000000001</v>
      </c>
    </row>
    <row r="593" spans="1:22" ht="19.899999999999999" customHeight="1" x14ac:dyDescent="0.2">
      <c r="A593" s="4" t="s">
        <v>1716</v>
      </c>
      <c r="B593" s="4">
        <v>350</v>
      </c>
      <c r="C593" s="4" t="s">
        <v>38541</v>
      </c>
      <c r="D593" s="4" t="s">
        <v>1717</v>
      </c>
      <c r="E593" s="4" t="s">
        <v>35364</v>
      </c>
      <c r="F593" s="4" t="s">
        <v>27308</v>
      </c>
      <c r="G593" s="4">
        <v>1</v>
      </c>
      <c r="H593" s="5" t="s">
        <v>9</v>
      </c>
      <c r="I593" s="5" t="s">
        <v>962</v>
      </c>
      <c r="J593" s="5" t="s">
        <v>1060</v>
      </c>
      <c r="K593" s="4" t="s">
        <v>1718</v>
      </c>
      <c r="L593" s="5" t="s">
        <v>1062</v>
      </c>
      <c r="O593" s="4" t="s">
        <v>1063</v>
      </c>
      <c r="S593" s="9">
        <f>VLOOKUP(A593,[1]SAPCatalog!$A:$M,13,FALSE)</f>
        <v>12.6</v>
      </c>
      <c r="T593" s="6" t="s">
        <v>28878</v>
      </c>
      <c r="U593" s="11">
        <f t="shared" si="18"/>
        <v>0.441</v>
      </c>
      <c r="V593" s="11">
        <f t="shared" si="19"/>
        <v>12.158999999999999</v>
      </c>
    </row>
    <row r="594" spans="1:22" ht="19.899999999999999" customHeight="1" x14ac:dyDescent="0.2">
      <c r="A594" s="4" t="s">
        <v>1719</v>
      </c>
      <c r="B594" s="4">
        <v>350</v>
      </c>
      <c r="C594" s="4" t="s">
        <v>38541</v>
      </c>
      <c r="D594" s="4" t="s">
        <v>1720</v>
      </c>
      <c r="E594" s="4" t="s">
        <v>35315</v>
      </c>
      <c r="F594" s="4" t="s">
        <v>27308</v>
      </c>
      <c r="G594" s="4">
        <v>1</v>
      </c>
      <c r="H594" s="5" t="s">
        <v>9</v>
      </c>
      <c r="I594" s="5" t="s">
        <v>962</v>
      </c>
      <c r="J594" s="5" t="s">
        <v>1060</v>
      </c>
      <c r="K594" s="4" t="s">
        <v>1721</v>
      </c>
      <c r="L594" s="5" t="s">
        <v>1062</v>
      </c>
      <c r="O594" s="4" t="s">
        <v>1067</v>
      </c>
      <c r="S594" s="9">
        <f>VLOOKUP(A594,[1]SAPCatalog!$A:$M,13,FALSE)</f>
        <v>8.82</v>
      </c>
      <c r="T594" s="6" t="s">
        <v>28878</v>
      </c>
      <c r="U594" s="11">
        <f t="shared" si="18"/>
        <v>0.30870000000000003</v>
      </c>
      <c r="V594" s="11">
        <f t="shared" si="19"/>
        <v>8.5113000000000003</v>
      </c>
    </row>
    <row r="595" spans="1:22" ht="19.899999999999999" customHeight="1" x14ac:dyDescent="0.2">
      <c r="A595" s="4" t="s">
        <v>1722</v>
      </c>
      <c r="B595" s="4">
        <v>350</v>
      </c>
      <c r="C595" s="4" t="s">
        <v>38541</v>
      </c>
      <c r="D595" s="4" t="s">
        <v>1723</v>
      </c>
      <c r="E595" s="4" t="s">
        <v>35294</v>
      </c>
      <c r="F595" s="4" t="s">
        <v>27308</v>
      </c>
      <c r="G595" s="4">
        <v>1</v>
      </c>
      <c r="H595" s="5" t="s">
        <v>9</v>
      </c>
      <c r="I595" s="5" t="s">
        <v>962</v>
      </c>
      <c r="J595" s="5" t="s">
        <v>1060</v>
      </c>
      <c r="K595" s="4" t="s">
        <v>1724</v>
      </c>
      <c r="L595" s="5" t="s">
        <v>1062</v>
      </c>
      <c r="O595" s="4" t="s">
        <v>1071</v>
      </c>
      <c r="S595" s="9">
        <f>VLOOKUP(A595,[1]SAPCatalog!$A:$M,13,FALSE)</f>
        <v>8.08</v>
      </c>
      <c r="T595" s="6" t="s">
        <v>28878</v>
      </c>
      <c r="U595" s="11">
        <f t="shared" si="18"/>
        <v>0.28280000000000005</v>
      </c>
      <c r="V595" s="11">
        <f t="shared" si="19"/>
        <v>7.7972000000000001</v>
      </c>
    </row>
    <row r="596" spans="1:22" ht="19.899999999999999" customHeight="1" x14ac:dyDescent="0.2">
      <c r="A596" s="4" t="s">
        <v>1725</v>
      </c>
      <c r="B596" s="4">
        <v>350</v>
      </c>
      <c r="C596" s="4" t="s">
        <v>38541</v>
      </c>
      <c r="D596" s="4" t="s">
        <v>1726</v>
      </c>
      <c r="E596" s="4" t="s">
        <v>35364</v>
      </c>
      <c r="F596" s="4" t="s">
        <v>27308</v>
      </c>
      <c r="G596" s="4">
        <v>1</v>
      </c>
      <c r="H596" s="5" t="s">
        <v>9</v>
      </c>
      <c r="I596" s="5" t="s">
        <v>962</v>
      </c>
      <c r="J596" s="5" t="s">
        <v>1060</v>
      </c>
      <c r="K596" s="4" t="s">
        <v>1727</v>
      </c>
      <c r="L596" s="5" t="s">
        <v>1062</v>
      </c>
      <c r="O596" s="4" t="s">
        <v>1063</v>
      </c>
      <c r="S596" s="9">
        <f>VLOOKUP(A596,[1]SAPCatalog!$A:$M,13,FALSE)</f>
        <v>20.93</v>
      </c>
      <c r="T596" s="6" t="s">
        <v>29378</v>
      </c>
      <c r="U596" s="11">
        <f t="shared" si="18"/>
        <v>0.73255000000000003</v>
      </c>
      <c r="V596" s="11">
        <f t="shared" si="19"/>
        <v>20.19745</v>
      </c>
    </row>
    <row r="597" spans="1:22" ht="19.899999999999999" customHeight="1" x14ac:dyDescent="0.2">
      <c r="A597" s="4" t="s">
        <v>1728</v>
      </c>
      <c r="B597" s="4">
        <v>350</v>
      </c>
      <c r="C597" s="4" t="s">
        <v>38541</v>
      </c>
      <c r="D597" s="4" t="s">
        <v>1729</v>
      </c>
      <c r="E597" s="4" t="s">
        <v>35315</v>
      </c>
      <c r="F597" s="4" t="s">
        <v>27308</v>
      </c>
      <c r="G597" s="4">
        <v>1</v>
      </c>
      <c r="H597" s="5" t="s">
        <v>9</v>
      </c>
      <c r="I597" s="5" t="s">
        <v>962</v>
      </c>
      <c r="J597" s="5" t="s">
        <v>1060</v>
      </c>
      <c r="K597" s="4" t="s">
        <v>1730</v>
      </c>
      <c r="L597" s="5" t="s">
        <v>1062</v>
      </c>
      <c r="O597" s="4" t="s">
        <v>1067</v>
      </c>
      <c r="S597" s="9">
        <f>VLOOKUP(A597,[1]SAPCatalog!$A:$M,13,FALSE)</f>
        <v>13.17</v>
      </c>
      <c r="T597" s="6" t="s">
        <v>29378</v>
      </c>
      <c r="U597" s="11">
        <f t="shared" si="18"/>
        <v>0.46095000000000003</v>
      </c>
      <c r="V597" s="11">
        <f t="shared" si="19"/>
        <v>12.70905</v>
      </c>
    </row>
    <row r="598" spans="1:22" ht="19.899999999999999" customHeight="1" x14ac:dyDescent="0.2">
      <c r="A598" s="4" t="s">
        <v>1731</v>
      </c>
      <c r="B598" s="4">
        <v>350</v>
      </c>
      <c r="C598" s="4" t="s">
        <v>38541</v>
      </c>
      <c r="D598" s="4" t="s">
        <v>1732</v>
      </c>
      <c r="E598" s="4" t="s">
        <v>35294</v>
      </c>
      <c r="F598" s="4" t="s">
        <v>27308</v>
      </c>
      <c r="G598" s="4">
        <v>1</v>
      </c>
      <c r="H598" s="5" t="s">
        <v>9</v>
      </c>
      <c r="I598" s="5" t="s">
        <v>962</v>
      </c>
      <c r="J598" s="5" t="s">
        <v>1060</v>
      </c>
      <c r="K598" s="4" t="s">
        <v>1733</v>
      </c>
      <c r="L598" s="5" t="s">
        <v>1062</v>
      </c>
      <c r="O598" s="4" t="s">
        <v>1071</v>
      </c>
      <c r="S598" s="9">
        <f>VLOOKUP(A598,[1]SAPCatalog!$A:$M,13,FALSE)</f>
        <v>12.13</v>
      </c>
      <c r="T598" s="6" t="s">
        <v>29378</v>
      </c>
      <c r="U598" s="11">
        <f t="shared" si="18"/>
        <v>0.42455000000000009</v>
      </c>
      <c r="V598" s="11">
        <f t="shared" si="19"/>
        <v>11.705450000000001</v>
      </c>
    </row>
    <row r="599" spans="1:22" ht="19.899999999999999" customHeight="1" x14ac:dyDescent="0.2">
      <c r="A599" s="4" t="s">
        <v>1734</v>
      </c>
      <c r="B599" s="4">
        <v>350</v>
      </c>
      <c r="C599" s="4" t="s">
        <v>38541</v>
      </c>
      <c r="D599" s="4" t="s">
        <v>1735</v>
      </c>
      <c r="E599" s="4" t="s">
        <v>35364</v>
      </c>
      <c r="F599" s="4" t="s">
        <v>27308</v>
      </c>
      <c r="G599" s="4">
        <v>1</v>
      </c>
      <c r="H599" s="5" t="s">
        <v>9</v>
      </c>
      <c r="I599" s="5" t="s">
        <v>962</v>
      </c>
      <c r="J599" s="5" t="s">
        <v>1060</v>
      </c>
      <c r="K599" s="4" t="s">
        <v>1736</v>
      </c>
      <c r="L599" s="5" t="s">
        <v>1062</v>
      </c>
      <c r="O599" s="4" t="s">
        <v>1063</v>
      </c>
      <c r="S599" s="9">
        <f>VLOOKUP(A599,[1]SAPCatalog!$A:$M,13,FALSE)</f>
        <v>12.6</v>
      </c>
      <c r="T599" s="6" t="s">
        <v>28879</v>
      </c>
      <c r="U599" s="11">
        <f t="shared" si="18"/>
        <v>0.441</v>
      </c>
      <c r="V599" s="11">
        <f t="shared" si="19"/>
        <v>12.158999999999999</v>
      </c>
    </row>
    <row r="600" spans="1:22" ht="19.899999999999999" customHeight="1" x14ac:dyDescent="0.2">
      <c r="A600" s="4" t="s">
        <v>1737</v>
      </c>
      <c r="B600" s="4">
        <v>350</v>
      </c>
      <c r="C600" s="4" t="s">
        <v>38541</v>
      </c>
      <c r="D600" s="4" t="s">
        <v>1738</v>
      </c>
      <c r="E600" s="4" t="s">
        <v>35315</v>
      </c>
      <c r="F600" s="4" t="s">
        <v>27308</v>
      </c>
      <c r="G600" s="4">
        <v>1</v>
      </c>
      <c r="H600" s="5" t="s">
        <v>9</v>
      </c>
      <c r="I600" s="5" t="s">
        <v>962</v>
      </c>
      <c r="J600" s="5" t="s">
        <v>1060</v>
      </c>
      <c r="K600" s="4" t="s">
        <v>1739</v>
      </c>
      <c r="L600" s="5" t="s">
        <v>1062</v>
      </c>
      <c r="O600" s="4" t="s">
        <v>1067</v>
      </c>
      <c r="S600" s="9">
        <f>VLOOKUP(A600,[1]SAPCatalog!$A:$M,13,FALSE)</f>
        <v>8.82</v>
      </c>
      <c r="T600" s="6" t="s">
        <v>28879</v>
      </c>
      <c r="U600" s="11">
        <f t="shared" si="18"/>
        <v>0.30870000000000003</v>
      </c>
      <c r="V600" s="11">
        <f t="shared" si="19"/>
        <v>8.5113000000000003</v>
      </c>
    </row>
    <row r="601" spans="1:22" ht="19.899999999999999" customHeight="1" x14ac:dyDescent="0.2">
      <c r="A601" s="4" t="s">
        <v>1740</v>
      </c>
      <c r="B601" s="4">
        <v>350</v>
      </c>
      <c r="C601" s="4" t="s">
        <v>38541</v>
      </c>
      <c r="D601" s="4" t="s">
        <v>1741</v>
      </c>
      <c r="E601" s="4" t="s">
        <v>35294</v>
      </c>
      <c r="F601" s="4" t="s">
        <v>27308</v>
      </c>
      <c r="G601" s="4">
        <v>1</v>
      </c>
      <c r="H601" s="5" t="s">
        <v>9</v>
      </c>
      <c r="I601" s="5" t="s">
        <v>962</v>
      </c>
      <c r="J601" s="5" t="s">
        <v>1060</v>
      </c>
      <c r="K601" s="4" t="s">
        <v>1742</v>
      </c>
      <c r="L601" s="5" t="s">
        <v>1062</v>
      </c>
      <c r="O601" s="4" t="s">
        <v>1071</v>
      </c>
      <c r="S601" s="9">
        <f>VLOOKUP(A601,[1]SAPCatalog!$A:$M,13,FALSE)</f>
        <v>8.08</v>
      </c>
      <c r="T601" s="6" t="s">
        <v>28879</v>
      </c>
      <c r="U601" s="11">
        <f t="shared" si="18"/>
        <v>0.28280000000000005</v>
      </c>
      <c r="V601" s="11">
        <f t="shared" si="19"/>
        <v>7.7972000000000001</v>
      </c>
    </row>
    <row r="602" spans="1:22" ht="19.899999999999999" customHeight="1" x14ac:dyDescent="0.2">
      <c r="A602" s="4" t="s">
        <v>1743</v>
      </c>
      <c r="B602" s="4">
        <v>350</v>
      </c>
      <c r="C602" s="4" t="s">
        <v>38541</v>
      </c>
      <c r="D602" s="4" t="s">
        <v>1744</v>
      </c>
      <c r="E602" s="4" t="s">
        <v>35364</v>
      </c>
      <c r="F602" s="4" t="s">
        <v>27308</v>
      </c>
      <c r="G602" s="4">
        <v>1</v>
      </c>
      <c r="H602" s="5" t="s">
        <v>9</v>
      </c>
      <c r="I602" s="5" t="s">
        <v>962</v>
      </c>
      <c r="J602" s="5" t="s">
        <v>1060</v>
      </c>
      <c r="K602" s="4" t="s">
        <v>1745</v>
      </c>
      <c r="L602" s="5" t="s">
        <v>1062</v>
      </c>
      <c r="O602" s="4" t="s">
        <v>1063</v>
      </c>
      <c r="S602" s="9">
        <f>VLOOKUP(A602,[1]SAPCatalog!$A:$M,13,FALSE)</f>
        <v>20.93</v>
      </c>
      <c r="T602" s="6" t="s">
        <v>28879</v>
      </c>
      <c r="U602" s="11">
        <f t="shared" si="18"/>
        <v>0.73255000000000003</v>
      </c>
      <c r="V602" s="11">
        <f t="shared" si="19"/>
        <v>20.19745</v>
      </c>
    </row>
    <row r="603" spans="1:22" ht="19.899999999999999" customHeight="1" x14ac:dyDescent="0.2">
      <c r="A603" s="4" t="s">
        <v>1746</v>
      </c>
      <c r="B603" s="4">
        <v>350</v>
      </c>
      <c r="C603" s="4" t="s">
        <v>38541</v>
      </c>
      <c r="D603" s="4" t="s">
        <v>1747</v>
      </c>
      <c r="E603" s="4" t="s">
        <v>35315</v>
      </c>
      <c r="F603" s="4" t="s">
        <v>27308</v>
      </c>
      <c r="G603" s="4">
        <v>1</v>
      </c>
      <c r="H603" s="5" t="s">
        <v>9</v>
      </c>
      <c r="I603" s="5" t="s">
        <v>962</v>
      </c>
      <c r="J603" s="5" t="s">
        <v>1060</v>
      </c>
      <c r="K603" s="4" t="s">
        <v>1748</v>
      </c>
      <c r="L603" s="5" t="s">
        <v>1062</v>
      </c>
      <c r="O603" s="4" t="s">
        <v>1067</v>
      </c>
      <c r="S603" s="9">
        <f>VLOOKUP(A603,[1]SAPCatalog!$A:$M,13,FALSE)</f>
        <v>13.17</v>
      </c>
      <c r="T603" s="6" t="s">
        <v>28879</v>
      </c>
      <c r="U603" s="11">
        <f t="shared" si="18"/>
        <v>0.46095000000000003</v>
      </c>
      <c r="V603" s="11">
        <f t="shared" si="19"/>
        <v>12.70905</v>
      </c>
    </row>
    <row r="604" spans="1:22" ht="19.899999999999999" customHeight="1" x14ac:dyDescent="0.2">
      <c r="A604" s="4" t="s">
        <v>1749</v>
      </c>
      <c r="B604" s="4">
        <v>350</v>
      </c>
      <c r="C604" s="4" t="s">
        <v>38541</v>
      </c>
      <c r="D604" s="4" t="s">
        <v>1750</v>
      </c>
      <c r="E604" s="4" t="s">
        <v>35294</v>
      </c>
      <c r="F604" s="4" t="s">
        <v>27308</v>
      </c>
      <c r="G604" s="4">
        <v>1</v>
      </c>
      <c r="H604" s="5" t="s">
        <v>9</v>
      </c>
      <c r="I604" s="5" t="s">
        <v>962</v>
      </c>
      <c r="J604" s="5" t="s">
        <v>1060</v>
      </c>
      <c r="K604" s="4" t="s">
        <v>1751</v>
      </c>
      <c r="L604" s="5" t="s">
        <v>1062</v>
      </c>
      <c r="O604" s="4" t="s">
        <v>1071</v>
      </c>
      <c r="S604" s="9">
        <f>VLOOKUP(A604,[1]SAPCatalog!$A:$M,13,FALSE)</f>
        <v>12.13</v>
      </c>
      <c r="T604" s="6" t="s">
        <v>28879</v>
      </c>
      <c r="U604" s="11">
        <f t="shared" si="18"/>
        <v>0.42455000000000009</v>
      </c>
      <c r="V604" s="11">
        <f t="shared" si="19"/>
        <v>11.705450000000001</v>
      </c>
    </row>
    <row r="605" spans="1:22" ht="19.899999999999999" customHeight="1" x14ac:dyDescent="0.2">
      <c r="A605" s="4" t="s">
        <v>1752</v>
      </c>
      <c r="B605" s="4">
        <v>350</v>
      </c>
      <c r="C605" s="4" t="s">
        <v>38541</v>
      </c>
      <c r="D605" s="4" t="s">
        <v>1753</v>
      </c>
      <c r="E605" s="4" t="s">
        <v>35364</v>
      </c>
      <c r="F605" s="4" t="s">
        <v>27308</v>
      </c>
      <c r="G605" s="4">
        <v>1</v>
      </c>
      <c r="H605" s="5" t="s">
        <v>9</v>
      </c>
      <c r="I605" s="5" t="s">
        <v>962</v>
      </c>
      <c r="J605" s="5" t="s">
        <v>1060</v>
      </c>
      <c r="K605" s="4" t="s">
        <v>1754</v>
      </c>
      <c r="L605" s="5" t="s">
        <v>1062</v>
      </c>
      <c r="O605" s="4" t="s">
        <v>1063</v>
      </c>
      <c r="S605" s="9">
        <f>VLOOKUP(A605,[1]SAPCatalog!$A:$M,13,FALSE)</f>
        <v>12.6</v>
      </c>
      <c r="T605" s="6" t="s">
        <v>28880</v>
      </c>
      <c r="U605" s="11">
        <f t="shared" si="18"/>
        <v>0.441</v>
      </c>
      <c r="V605" s="11">
        <f t="shared" si="19"/>
        <v>12.158999999999999</v>
      </c>
    </row>
    <row r="606" spans="1:22" ht="19.899999999999999" customHeight="1" x14ac:dyDescent="0.2">
      <c r="A606" s="4" t="s">
        <v>1755</v>
      </c>
      <c r="B606" s="4">
        <v>350</v>
      </c>
      <c r="C606" s="4" t="s">
        <v>38541</v>
      </c>
      <c r="D606" s="4" t="s">
        <v>1756</v>
      </c>
      <c r="E606" s="4" t="s">
        <v>35315</v>
      </c>
      <c r="F606" s="4" t="s">
        <v>27308</v>
      </c>
      <c r="G606" s="4">
        <v>1</v>
      </c>
      <c r="H606" s="5" t="s">
        <v>9</v>
      </c>
      <c r="I606" s="5" t="s">
        <v>962</v>
      </c>
      <c r="J606" s="5" t="s">
        <v>1060</v>
      </c>
      <c r="K606" s="4" t="s">
        <v>1757</v>
      </c>
      <c r="L606" s="5" t="s">
        <v>1062</v>
      </c>
      <c r="O606" s="4" t="s">
        <v>1067</v>
      </c>
      <c r="S606" s="9">
        <f>VLOOKUP(A606,[1]SAPCatalog!$A:$M,13,FALSE)</f>
        <v>8.82</v>
      </c>
      <c r="T606" s="6" t="s">
        <v>28880</v>
      </c>
      <c r="U606" s="11">
        <f t="shared" si="18"/>
        <v>0.30870000000000003</v>
      </c>
      <c r="V606" s="11">
        <f t="shared" si="19"/>
        <v>8.5113000000000003</v>
      </c>
    </row>
    <row r="607" spans="1:22" ht="19.899999999999999" customHeight="1" x14ac:dyDescent="0.2">
      <c r="A607" s="4" t="s">
        <v>1758</v>
      </c>
      <c r="B607" s="4">
        <v>350</v>
      </c>
      <c r="C607" s="4" t="s">
        <v>38541</v>
      </c>
      <c r="D607" s="4" t="s">
        <v>1759</v>
      </c>
      <c r="E607" s="4" t="s">
        <v>35294</v>
      </c>
      <c r="F607" s="4" t="s">
        <v>27308</v>
      </c>
      <c r="G607" s="4">
        <v>1</v>
      </c>
      <c r="H607" s="5" t="s">
        <v>9</v>
      </c>
      <c r="I607" s="5" t="s">
        <v>962</v>
      </c>
      <c r="J607" s="5" t="s">
        <v>1060</v>
      </c>
      <c r="K607" s="4" t="s">
        <v>1760</v>
      </c>
      <c r="L607" s="5" t="s">
        <v>1062</v>
      </c>
      <c r="O607" s="4" t="s">
        <v>1071</v>
      </c>
      <c r="S607" s="9">
        <f>VLOOKUP(A607,[1]SAPCatalog!$A:$M,13,FALSE)</f>
        <v>8.08</v>
      </c>
      <c r="T607" s="6" t="s">
        <v>28880</v>
      </c>
      <c r="U607" s="11">
        <f t="shared" si="18"/>
        <v>0.28280000000000005</v>
      </c>
      <c r="V607" s="11">
        <f t="shared" si="19"/>
        <v>7.7972000000000001</v>
      </c>
    </row>
    <row r="608" spans="1:22" ht="19.899999999999999" customHeight="1" x14ac:dyDescent="0.2">
      <c r="A608" s="4" t="s">
        <v>1761</v>
      </c>
      <c r="B608" s="4">
        <v>350</v>
      </c>
      <c r="C608" s="4" t="s">
        <v>38541</v>
      </c>
      <c r="D608" s="4" t="s">
        <v>1762</v>
      </c>
      <c r="E608" s="4" t="s">
        <v>35364</v>
      </c>
      <c r="F608" s="4" t="s">
        <v>27308</v>
      </c>
      <c r="G608" s="4">
        <v>1</v>
      </c>
      <c r="H608" s="5" t="s">
        <v>9</v>
      </c>
      <c r="I608" s="5" t="s">
        <v>962</v>
      </c>
      <c r="J608" s="5" t="s">
        <v>1060</v>
      </c>
      <c r="K608" s="4" t="s">
        <v>1763</v>
      </c>
      <c r="L608" s="5" t="s">
        <v>1062</v>
      </c>
      <c r="O608" s="4" t="s">
        <v>1063</v>
      </c>
      <c r="S608" s="9">
        <f>VLOOKUP(A608,[1]SAPCatalog!$A:$M,13,FALSE)</f>
        <v>20.93</v>
      </c>
      <c r="T608" s="6" t="s">
        <v>28880</v>
      </c>
      <c r="U608" s="11">
        <f t="shared" si="18"/>
        <v>0.73255000000000003</v>
      </c>
      <c r="V608" s="11">
        <f t="shared" si="19"/>
        <v>20.19745</v>
      </c>
    </row>
    <row r="609" spans="1:22" ht="19.899999999999999" customHeight="1" x14ac:dyDescent="0.2">
      <c r="A609" s="4" t="s">
        <v>1764</v>
      </c>
      <c r="B609" s="4">
        <v>350</v>
      </c>
      <c r="C609" s="4" t="s">
        <v>38541</v>
      </c>
      <c r="D609" s="4" t="s">
        <v>1765</v>
      </c>
      <c r="E609" s="4" t="s">
        <v>35315</v>
      </c>
      <c r="F609" s="4" t="s">
        <v>27308</v>
      </c>
      <c r="G609" s="4">
        <v>1</v>
      </c>
      <c r="H609" s="5" t="s">
        <v>9</v>
      </c>
      <c r="I609" s="5" t="s">
        <v>962</v>
      </c>
      <c r="J609" s="5" t="s">
        <v>1060</v>
      </c>
      <c r="K609" s="4" t="s">
        <v>1766</v>
      </c>
      <c r="L609" s="5" t="s">
        <v>1062</v>
      </c>
      <c r="O609" s="4" t="s">
        <v>1067</v>
      </c>
      <c r="S609" s="9">
        <f>VLOOKUP(A609,[1]SAPCatalog!$A:$M,13,FALSE)</f>
        <v>13.17</v>
      </c>
      <c r="T609" s="6" t="s">
        <v>28880</v>
      </c>
      <c r="U609" s="11">
        <f t="shared" si="18"/>
        <v>0.46095000000000003</v>
      </c>
      <c r="V609" s="11">
        <f t="shared" si="19"/>
        <v>12.70905</v>
      </c>
    </row>
    <row r="610" spans="1:22" ht="19.899999999999999" customHeight="1" x14ac:dyDescent="0.2">
      <c r="A610" s="4" t="s">
        <v>1767</v>
      </c>
      <c r="B610" s="4">
        <v>350</v>
      </c>
      <c r="C610" s="4" t="s">
        <v>38541</v>
      </c>
      <c r="D610" s="4" t="s">
        <v>1768</v>
      </c>
      <c r="E610" s="4" t="s">
        <v>35294</v>
      </c>
      <c r="F610" s="4" t="s">
        <v>27308</v>
      </c>
      <c r="G610" s="4">
        <v>1</v>
      </c>
      <c r="H610" s="5" t="s">
        <v>9</v>
      </c>
      <c r="I610" s="5" t="s">
        <v>962</v>
      </c>
      <c r="J610" s="5" t="s">
        <v>1060</v>
      </c>
      <c r="K610" s="4" t="s">
        <v>1769</v>
      </c>
      <c r="L610" s="5" t="s">
        <v>1062</v>
      </c>
      <c r="O610" s="4" t="s">
        <v>1071</v>
      </c>
      <c r="S610" s="9">
        <f>VLOOKUP(A610,[1]SAPCatalog!$A:$M,13,FALSE)</f>
        <v>12.13</v>
      </c>
      <c r="T610" s="6" t="s">
        <v>28880</v>
      </c>
      <c r="U610" s="11">
        <f t="shared" si="18"/>
        <v>0.42455000000000009</v>
      </c>
      <c r="V610" s="11">
        <f t="shared" si="19"/>
        <v>11.705450000000001</v>
      </c>
    </row>
    <row r="611" spans="1:22" ht="19.899999999999999" customHeight="1" x14ac:dyDescent="0.2">
      <c r="A611" s="4" t="s">
        <v>1770</v>
      </c>
      <c r="B611" s="4">
        <v>350</v>
      </c>
      <c r="C611" s="4" t="s">
        <v>38541</v>
      </c>
      <c r="D611" s="4" t="s">
        <v>1771</v>
      </c>
      <c r="E611" s="4" t="s">
        <v>35364</v>
      </c>
      <c r="F611" s="4" t="s">
        <v>27308</v>
      </c>
      <c r="G611" s="4">
        <v>1</v>
      </c>
      <c r="H611" s="5" t="s">
        <v>9</v>
      </c>
      <c r="I611" s="5" t="s">
        <v>962</v>
      </c>
      <c r="J611" s="5" t="s">
        <v>1060</v>
      </c>
      <c r="K611" s="4" t="s">
        <v>1772</v>
      </c>
      <c r="L611" s="5" t="s">
        <v>1062</v>
      </c>
      <c r="O611" s="4" t="s">
        <v>1063</v>
      </c>
      <c r="S611" s="9">
        <f>VLOOKUP(A611,[1]SAPCatalog!$A:$M,13,FALSE)</f>
        <v>12.6</v>
      </c>
      <c r="T611" s="6" t="s">
        <v>28881</v>
      </c>
      <c r="U611" s="11">
        <f t="shared" si="18"/>
        <v>0.441</v>
      </c>
      <c r="V611" s="11">
        <f t="shared" si="19"/>
        <v>12.158999999999999</v>
      </c>
    </row>
    <row r="612" spans="1:22" ht="19.899999999999999" customHeight="1" x14ac:dyDescent="0.2">
      <c r="A612" s="4" t="s">
        <v>1773</v>
      </c>
      <c r="B612" s="4">
        <v>350</v>
      </c>
      <c r="C612" s="4" t="s">
        <v>38540</v>
      </c>
      <c r="D612" s="4" t="s">
        <v>1774</v>
      </c>
      <c r="E612" s="4" t="s">
        <v>35315</v>
      </c>
      <c r="F612" s="4" t="s">
        <v>27308</v>
      </c>
      <c r="G612" s="4">
        <v>1</v>
      </c>
      <c r="H612" s="5" t="s">
        <v>9</v>
      </c>
      <c r="I612" s="5" t="s">
        <v>962</v>
      </c>
      <c r="J612" s="5" t="s">
        <v>1060</v>
      </c>
      <c r="K612" s="4" t="s">
        <v>1775</v>
      </c>
      <c r="L612" s="5" t="s">
        <v>1062</v>
      </c>
      <c r="O612" s="4" t="s">
        <v>1067</v>
      </c>
      <c r="S612" s="9">
        <f>VLOOKUP(A612,[1]SAPCatalog!$A:$M,13,FALSE)</f>
        <v>8.82</v>
      </c>
      <c r="T612" s="6" t="s">
        <v>28881</v>
      </c>
      <c r="U612" s="11">
        <f t="shared" si="18"/>
        <v>0.30870000000000003</v>
      </c>
      <c r="V612" s="11">
        <f t="shared" si="19"/>
        <v>8.5113000000000003</v>
      </c>
    </row>
    <row r="613" spans="1:22" ht="19.899999999999999" customHeight="1" x14ac:dyDescent="0.2">
      <c r="A613" s="4" t="s">
        <v>1776</v>
      </c>
      <c r="B613" s="4">
        <v>350</v>
      </c>
      <c r="C613" s="4" t="s">
        <v>38541</v>
      </c>
      <c r="D613" s="4" t="s">
        <v>1777</v>
      </c>
      <c r="E613" s="4" t="s">
        <v>35294</v>
      </c>
      <c r="F613" s="4" t="s">
        <v>27308</v>
      </c>
      <c r="G613" s="4">
        <v>1</v>
      </c>
      <c r="H613" s="5" t="s">
        <v>9</v>
      </c>
      <c r="I613" s="5" t="s">
        <v>962</v>
      </c>
      <c r="J613" s="5" t="s">
        <v>1060</v>
      </c>
      <c r="K613" s="4" t="s">
        <v>1778</v>
      </c>
      <c r="L613" s="5" t="s">
        <v>1062</v>
      </c>
      <c r="O613" s="4" t="s">
        <v>1071</v>
      </c>
      <c r="S613" s="9">
        <f>VLOOKUP(A613,[1]SAPCatalog!$A:$M,13,FALSE)</f>
        <v>8.08</v>
      </c>
      <c r="T613" s="6" t="s">
        <v>28881</v>
      </c>
      <c r="U613" s="11">
        <f t="shared" si="18"/>
        <v>0.28280000000000005</v>
      </c>
      <c r="V613" s="11">
        <f t="shared" si="19"/>
        <v>7.7972000000000001</v>
      </c>
    </row>
    <row r="614" spans="1:22" ht="19.899999999999999" customHeight="1" x14ac:dyDescent="0.2">
      <c r="A614" s="4" t="s">
        <v>1779</v>
      </c>
      <c r="B614" s="4">
        <v>350</v>
      </c>
      <c r="C614" s="4" t="s">
        <v>38541</v>
      </c>
      <c r="D614" s="4" t="s">
        <v>1780</v>
      </c>
      <c r="E614" s="4" t="s">
        <v>35364</v>
      </c>
      <c r="F614" s="4" t="s">
        <v>27308</v>
      </c>
      <c r="G614" s="4">
        <v>1</v>
      </c>
      <c r="H614" s="5" t="s">
        <v>9</v>
      </c>
      <c r="I614" s="5" t="s">
        <v>962</v>
      </c>
      <c r="J614" s="5" t="s">
        <v>1060</v>
      </c>
      <c r="K614" s="4" t="s">
        <v>1781</v>
      </c>
      <c r="L614" s="5" t="s">
        <v>1062</v>
      </c>
      <c r="O614" s="4" t="s">
        <v>1063</v>
      </c>
      <c r="S614" s="9">
        <f>VLOOKUP(A614,[1]SAPCatalog!$A:$M,13,FALSE)</f>
        <v>20.93</v>
      </c>
      <c r="T614" s="6" t="s">
        <v>29379</v>
      </c>
      <c r="U614" s="11">
        <f t="shared" si="18"/>
        <v>0.73255000000000003</v>
      </c>
      <c r="V614" s="11">
        <f t="shared" si="19"/>
        <v>20.19745</v>
      </c>
    </row>
    <row r="615" spans="1:22" ht="19.899999999999999" customHeight="1" x14ac:dyDescent="0.2">
      <c r="A615" s="4" t="s">
        <v>1782</v>
      </c>
      <c r="B615" s="4">
        <v>350</v>
      </c>
      <c r="C615" s="4" t="s">
        <v>38541</v>
      </c>
      <c r="D615" s="4" t="s">
        <v>1783</v>
      </c>
      <c r="E615" s="4" t="s">
        <v>35315</v>
      </c>
      <c r="F615" s="4" t="s">
        <v>27308</v>
      </c>
      <c r="G615" s="4">
        <v>1</v>
      </c>
      <c r="H615" s="5" t="s">
        <v>9</v>
      </c>
      <c r="I615" s="5" t="s">
        <v>962</v>
      </c>
      <c r="J615" s="5" t="s">
        <v>1060</v>
      </c>
      <c r="K615" s="4" t="s">
        <v>1784</v>
      </c>
      <c r="L615" s="5" t="s">
        <v>1062</v>
      </c>
      <c r="O615" s="4" t="s">
        <v>1067</v>
      </c>
      <c r="S615" s="9">
        <f>VLOOKUP(A615,[1]SAPCatalog!$A:$M,13,FALSE)</f>
        <v>13.17</v>
      </c>
      <c r="T615" s="6" t="s">
        <v>29379</v>
      </c>
      <c r="U615" s="11">
        <f t="shared" si="18"/>
        <v>0.46095000000000003</v>
      </c>
      <c r="V615" s="11">
        <f t="shared" si="19"/>
        <v>12.70905</v>
      </c>
    </row>
    <row r="616" spans="1:22" ht="19.899999999999999" customHeight="1" x14ac:dyDescent="0.2">
      <c r="A616" s="4" t="s">
        <v>1785</v>
      </c>
      <c r="B616" s="4">
        <v>350</v>
      </c>
      <c r="C616" s="4" t="s">
        <v>38541</v>
      </c>
      <c r="D616" s="4" t="s">
        <v>1786</v>
      </c>
      <c r="E616" s="4" t="s">
        <v>35294</v>
      </c>
      <c r="F616" s="4" t="s">
        <v>27308</v>
      </c>
      <c r="G616" s="4">
        <v>1</v>
      </c>
      <c r="H616" s="5" t="s">
        <v>9</v>
      </c>
      <c r="I616" s="5" t="s">
        <v>962</v>
      </c>
      <c r="J616" s="5" t="s">
        <v>1060</v>
      </c>
      <c r="K616" s="4" t="s">
        <v>1787</v>
      </c>
      <c r="L616" s="5" t="s">
        <v>1062</v>
      </c>
      <c r="O616" s="4" t="s">
        <v>1071</v>
      </c>
      <c r="S616" s="9">
        <f>VLOOKUP(A616,[1]SAPCatalog!$A:$M,13,FALSE)</f>
        <v>12.13</v>
      </c>
      <c r="T616" s="6" t="s">
        <v>29379</v>
      </c>
      <c r="U616" s="11">
        <f t="shared" si="18"/>
        <v>0.42455000000000009</v>
      </c>
      <c r="V616" s="11">
        <f t="shared" si="19"/>
        <v>11.705450000000001</v>
      </c>
    </row>
    <row r="617" spans="1:22" ht="19.899999999999999" customHeight="1" x14ac:dyDescent="0.2">
      <c r="A617" s="4" t="s">
        <v>1788</v>
      </c>
      <c r="B617" s="4">
        <v>350</v>
      </c>
      <c r="C617" s="4" t="s">
        <v>38541</v>
      </c>
      <c r="D617" s="4" t="s">
        <v>1789</v>
      </c>
      <c r="E617" s="4" t="s">
        <v>35364</v>
      </c>
      <c r="F617" s="4" t="s">
        <v>27308</v>
      </c>
      <c r="G617" s="4">
        <v>1</v>
      </c>
      <c r="H617" s="5" t="s">
        <v>9</v>
      </c>
      <c r="I617" s="5" t="s">
        <v>962</v>
      </c>
      <c r="J617" s="5" t="s">
        <v>1060</v>
      </c>
      <c r="K617" s="4" t="s">
        <v>1790</v>
      </c>
      <c r="L617" s="5" t="s">
        <v>1062</v>
      </c>
      <c r="O617" s="4" t="s">
        <v>1063</v>
      </c>
      <c r="S617" s="9">
        <f>VLOOKUP(A617,[1]SAPCatalog!$A:$M,13,FALSE)</f>
        <v>12.47363</v>
      </c>
      <c r="T617" s="6" t="s">
        <v>28882</v>
      </c>
      <c r="U617" s="11">
        <f t="shared" si="18"/>
        <v>0.43657705000000002</v>
      </c>
      <c r="V617" s="11">
        <f t="shared" si="19"/>
        <v>12.03705295</v>
      </c>
    </row>
    <row r="618" spans="1:22" ht="19.899999999999999" customHeight="1" x14ac:dyDescent="0.2">
      <c r="A618" s="4" t="s">
        <v>1791</v>
      </c>
      <c r="B618" s="4">
        <v>350</v>
      </c>
      <c r="C618" s="4" t="s">
        <v>38541</v>
      </c>
      <c r="D618" s="4" t="s">
        <v>1792</v>
      </c>
      <c r="E618" s="4" t="s">
        <v>35315</v>
      </c>
      <c r="F618" s="4" t="s">
        <v>27308</v>
      </c>
      <c r="G618" s="4">
        <v>1</v>
      </c>
      <c r="H618" s="5" t="s">
        <v>9</v>
      </c>
      <c r="I618" s="5" t="s">
        <v>962</v>
      </c>
      <c r="J618" s="5" t="s">
        <v>1060</v>
      </c>
      <c r="K618" s="4" t="s">
        <v>1793</v>
      </c>
      <c r="L618" s="5" t="s">
        <v>1062</v>
      </c>
      <c r="O618" s="4" t="s">
        <v>1067</v>
      </c>
      <c r="S618" s="9">
        <f>VLOOKUP(A618,[1]SAPCatalog!$A:$M,13,FALSE)</f>
        <v>8.5717300000000005</v>
      </c>
      <c r="T618" s="6" t="s">
        <v>28882</v>
      </c>
      <c r="U618" s="11">
        <f t="shared" si="18"/>
        <v>0.30001055000000004</v>
      </c>
      <c r="V618" s="11">
        <f t="shared" si="19"/>
        <v>8.2717194500000009</v>
      </c>
    </row>
    <row r="619" spans="1:22" ht="19.899999999999999" customHeight="1" x14ac:dyDescent="0.2">
      <c r="A619" s="4" t="s">
        <v>1794</v>
      </c>
      <c r="B619" s="4">
        <v>350</v>
      </c>
      <c r="C619" s="4" t="s">
        <v>38541</v>
      </c>
      <c r="D619" s="4" t="s">
        <v>1795</v>
      </c>
      <c r="E619" s="4" t="s">
        <v>35294</v>
      </c>
      <c r="F619" s="4" t="s">
        <v>27308</v>
      </c>
      <c r="G619" s="4">
        <v>1</v>
      </c>
      <c r="H619" s="5" t="s">
        <v>9</v>
      </c>
      <c r="I619" s="5" t="s">
        <v>962</v>
      </c>
      <c r="J619" s="5" t="s">
        <v>1060</v>
      </c>
      <c r="K619" s="4" t="s">
        <v>1796</v>
      </c>
      <c r="L619" s="5" t="s">
        <v>1062</v>
      </c>
      <c r="O619" s="4" t="s">
        <v>1071</v>
      </c>
      <c r="S619" s="9">
        <f>VLOOKUP(A619,[1]SAPCatalog!$A:$M,13,FALSE)</f>
        <v>8.08</v>
      </c>
      <c r="T619" s="6" t="s">
        <v>28882</v>
      </c>
      <c r="U619" s="11">
        <f t="shared" si="18"/>
        <v>0.28280000000000005</v>
      </c>
      <c r="V619" s="11">
        <f t="shared" si="19"/>
        <v>7.7972000000000001</v>
      </c>
    </row>
    <row r="620" spans="1:22" ht="19.899999999999999" customHeight="1" x14ac:dyDescent="0.2">
      <c r="A620" s="4" t="s">
        <v>1797</v>
      </c>
      <c r="B620" s="4">
        <v>350</v>
      </c>
      <c r="C620" s="4" t="s">
        <v>38541</v>
      </c>
      <c r="D620" s="4" t="s">
        <v>1798</v>
      </c>
      <c r="E620" s="4" t="s">
        <v>35364</v>
      </c>
      <c r="F620" s="4" t="s">
        <v>27308</v>
      </c>
      <c r="G620" s="4">
        <v>1</v>
      </c>
      <c r="H620" s="5" t="s">
        <v>9</v>
      </c>
      <c r="I620" s="5" t="s">
        <v>962</v>
      </c>
      <c r="J620" s="5" t="s">
        <v>1060</v>
      </c>
      <c r="K620" s="4" t="s">
        <v>1799</v>
      </c>
      <c r="L620" s="5" t="s">
        <v>1062</v>
      </c>
      <c r="O620" s="4" t="s">
        <v>1063</v>
      </c>
      <c r="S620" s="9">
        <f>VLOOKUP(A620,[1]SAPCatalog!$A:$M,13,FALSE)</f>
        <v>20.93</v>
      </c>
      <c r="T620" s="6" t="s">
        <v>28882</v>
      </c>
      <c r="U620" s="11">
        <f t="shared" si="18"/>
        <v>0.73255000000000003</v>
      </c>
      <c r="V620" s="11">
        <f t="shared" si="19"/>
        <v>20.19745</v>
      </c>
    </row>
    <row r="621" spans="1:22" ht="19.899999999999999" customHeight="1" x14ac:dyDescent="0.2">
      <c r="A621" s="4" t="s">
        <v>1800</v>
      </c>
      <c r="B621" s="4">
        <v>350</v>
      </c>
      <c r="C621" s="4" t="s">
        <v>38541</v>
      </c>
      <c r="D621" s="4" t="s">
        <v>1801</v>
      </c>
      <c r="E621" s="4" t="s">
        <v>35315</v>
      </c>
      <c r="F621" s="4" t="s">
        <v>27308</v>
      </c>
      <c r="G621" s="4">
        <v>1</v>
      </c>
      <c r="H621" s="5" t="s">
        <v>9</v>
      </c>
      <c r="I621" s="5" t="s">
        <v>962</v>
      </c>
      <c r="J621" s="5" t="s">
        <v>1060</v>
      </c>
      <c r="K621" s="4" t="s">
        <v>1802</v>
      </c>
      <c r="L621" s="5" t="s">
        <v>1062</v>
      </c>
      <c r="O621" s="4" t="s">
        <v>1067</v>
      </c>
      <c r="S621" s="9">
        <f>VLOOKUP(A621,[1]SAPCatalog!$A:$M,13,FALSE)</f>
        <v>13.17</v>
      </c>
      <c r="T621" s="6" t="s">
        <v>28882</v>
      </c>
      <c r="U621" s="11">
        <f t="shared" si="18"/>
        <v>0.46095000000000003</v>
      </c>
      <c r="V621" s="11">
        <f t="shared" si="19"/>
        <v>12.70905</v>
      </c>
    </row>
    <row r="622" spans="1:22" ht="19.899999999999999" customHeight="1" x14ac:dyDescent="0.2">
      <c r="A622" s="4" t="s">
        <v>1803</v>
      </c>
      <c r="B622" s="4">
        <v>350</v>
      </c>
      <c r="C622" s="4" t="s">
        <v>38541</v>
      </c>
      <c r="D622" s="4" t="s">
        <v>1804</v>
      </c>
      <c r="E622" s="4" t="s">
        <v>35294</v>
      </c>
      <c r="F622" s="4" t="s">
        <v>27308</v>
      </c>
      <c r="G622" s="4">
        <v>1</v>
      </c>
      <c r="H622" s="5" t="s">
        <v>9</v>
      </c>
      <c r="I622" s="5" t="s">
        <v>962</v>
      </c>
      <c r="J622" s="5" t="s">
        <v>1060</v>
      </c>
      <c r="K622" s="4" t="s">
        <v>1805</v>
      </c>
      <c r="L622" s="5" t="s">
        <v>1062</v>
      </c>
      <c r="O622" s="4" t="s">
        <v>1071</v>
      </c>
      <c r="S622" s="9">
        <f>VLOOKUP(A622,[1]SAPCatalog!$A:$M,13,FALSE)</f>
        <v>12.13</v>
      </c>
      <c r="T622" s="6" t="s">
        <v>28882</v>
      </c>
      <c r="U622" s="11">
        <f t="shared" si="18"/>
        <v>0.42455000000000009</v>
      </c>
      <c r="V622" s="11">
        <f t="shared" si="19"/>
        <v>11.705450000000001</v>
      </c>
    </row>
    <row r="623" spans="1:22" ht="19.899999999999999" customHeight="1" x14ac:dyDescent="0.2">
      <c r="A623" s="4" t="s">
        <v>1806</v>
      </c>
      <c r="B623" s="4">
        <v>351</v>
      </c>
      <c r="C623" s="4" t="s">
        <v>38541</v>
      </c>
      <c r="D623" s="4" t="s">
        <v>1807</v>
      </c>
      <c r="E623" s="4" t="s">
        <v>1566</v>
      </c>
      <c r="F623" s="4" t="s">
        <v>27310</v>
      </c>
      <c r="G623" s="4">
        <v>1</v>
      </c>
      <c r="H623" s="5" t="s">
        <v>9</v>
      </c>
      <c r="I623" s="5" t="s">
        <v>962</v>
      </c>
      <c r="J623" s="5" t="s">
        <v>1387</v>
      </c>
      <c r="K623" s="4" t="s">
        <v>1808</v>
      </c>
      <c r="L623" s="5" t="s">
        <v>1062</v>
      </c>
      <c r="S623" s="9">
        <f>VLOOKUP(A623,[1]SAPCatalog!$A:$M,13,FALSE)</f>
        <v>55.155880000000003</v>
      </c>
      <c r="T623" s="6" t="s">
        <v>30712</v>
      </c>
      <c r="U623" s="11">
        <f t="shared" si="18"/>
        <v>1.9304558000000003</v>
      </c>
      <c r="V623" s="11">
        <f t="shared" si="19"/>
        <v>53.225424200000006</v>
      </c>
    </row>
    <row r="624" spans="1:22" ht="19.899999999999999" customHeight="1" x14ac:dyDescent="0.2">
      <c r="A624" s="4" t="s">
        <v>1809</v>
      </c>
      <c r="B624" s="4">
        <v>351</v>
      </c>
      <c r="C624" s="4" t="s">
        <v>38541</v>
      </c>
      <c r="D624" s="4" t="s">
        <v>1810</v>
      </c>
      <c r="E624" s="4" t="s">
        <v>1562</v>
      </c>
      <c r="F624" s="4" t="s">
        <v>27308</v>
      </c>
      <c r="G624" s="4">
        <v>1</v>
      </c>
      <c r="H624" s="5" t="s">
        <v>9</v>
      </c>
      <c r="I624" s="5" t="s">
        <v>962</v>
      </c>
      <c r="J624" s="5" t="s">
        <v>1387</v>
      </c>
      <c r="K624" s="4" t="s">
        <v>1811</v>
      </c>
      <c r="L624" s="5" t="s">
        <v>1062</v>
      </c>
      <c r="S624" s="9">
        <f>VLOOKUP(A624,[1]SAPCatalog!$A:$M,13,FALSE)</f>
        <v>14.36232</v>
      </c>
      <c r="T624" s="6" t="s">
        <v>29629</v>
      </c>
      <c r="U624" s="11">
        <f t="shared" si="18"/>
        <v>0.50268120000000005</v>
      </c>
      <c r="V624" s="11">
        <f t="shared" si="19"/>
        <v>13.859638800000001</v>
      </c>
    </row>
    <row r="625" spans="1:22" ht="19.899999999999999" customHeight="1" x14ac:dyDescent="0.2">
      <c r="A625" s="4" t="s">
        <v>1812</v>
      </c>
      <c r="B625" s="4">
        <v>351</v>
      </c>
      <c r="C625" s="4" t="s">
        <v>38541</v>
      </c>
      <c r="D625" s="4" t="s">
        <v>1813</v>
      </c>
      <c r="E625" s="4" t="s">
        <v>1582</v>
      </c>
      <c r="F625" s="4" t="s">
        <v>27308</v>
      </c>
      <c r="G625" s="4">
        <v>1</v>
      </c>
      <c r="H625" s="5" t="s">
        <v>9</v>
      </c>
      <c r="I625" s="5" t="s">
        <v>962</v>
      </c>
      <c r="J625" s="5" t="s">
        <v>1387</v>
      </c>
      <c r="K625" s="4" t="s">
        <v>1814</v>
      </c>
      <c r="L625" s="5" t="s">
        <v>1062</v>
      </c>
      <c r="S625" s="9">
        <f>VLOOKUP(A625,[1]SAPCatalog!$A:$M,13,FALSE)</f>
        <v>38.251100000000001</v>
      </c>
      <c r="T625" s="6" t="s">
        <v>29629</v>
      </c>
      <c r="U625" s="11">
        <f t="shared" si="18"/>
        <v>1.3387885000000002</v>
      </c>
      <c r="V625" s="11">
        <f t="shared" si="19"/>
        <v>36.912311500000001</v>
      </c>
    </row>
    <row r="626" spans="1:22" ht="19.899999999999999" customHeight="1" x14ac:dyDescent="0.2">
      <c r="A626" s="4" t="s">
        <v>1815</v>
      </c>
      <c r="B626" s="4">
        <v>351</v>
      </c>
      <c r="C626" s="4" t="s">
        <v>38541</v>
      </c>
      <c r="D626" s="4" t="s">
        <v>1816</v>
      </c>
      <c r="E626" s="4" t="s">
        <v>1562</v>
      </c>
      <c r="F626" s="4" t="s">
        <v>27310</v>
      </c>
      <c r="G626" s="4">
        <v>1</v>
      </c>
      <c r="H626" s="5" t="s">
        <v>9</v>
      </c>
      <c r="I626" s="5" t="s">
        <v>962</v>
      </c>
      <c r="J626" s="5" t="s">
        <v>1387</v>
      </c>
      <c r="K626" s="4" t="s">
        <v>1817</v>
      </c>
      <c r="L626" s="5" t="s">
        <v>1062</v>
      </c>
      <c r="S626" s="9">
        <f>VLOOKUP(A626,[1]SAPCatalog!$A:$M,13,FALSE)</f>
        <v>14.36232</v>
      </c>
      <c r="T626" s="6" t="s">
        <v>29630</v>
      </c>
      <c r="U626" s="11">
        <f t="shared" si="18"/>
        <v>0.50268120000000005</v>
      </c>
      <c r="V626" s="11">
        <f t="shared" si="19"/>
        <v>13.859638800000001</v>
      </c>
    </row>
    <row r="627" spans="1:22" ht="19.899999999999999" customHeight="1" x14ac:dyDescent="0.2">
      <c r="A627" s="4" t="s">
        <v>1818</v>
      </c>
      <c r="B627" s="4">
        <v>351</v>
      </c>
      <c r="C627" s="4" t="s">
        <v>38541</v>
      </c>
      <c r="D627" s="4" t="s">
        <v>1819</v>
      </c>
      <c r="E627" s="4" t="s">
        <v>1582</v>
      </c>
      <c r="F627" s="4" t="s">
        <v>27310</v>
      </c>
      <c r="G627" s="4">
        <v>1</v>
      </c>
      <c r="H627" s="5" t="s">
        <v>9</v>
      </c>
      <c r="I627" s="5" t="s">
        <v>962</v>
      </c>
      <c r="J627" s="5" t="s">
        <v>1387</v>
      </c>
      <c r="K627" s="4" t="s">
        <v>1820</v>
      </c>
      <c r="L627" s="5" t="s">
        <v>1062</v>
      </c>
      <c r="S627" s="9">
        <f>VLOOKUP(A627,[1]SAPCatalog!$A:$M,13,FALSE)</f>
        <v>38.251100000000001</v>
      </c>
      <c r="T627" s="6" t="s">
        <v>29630</v>
      </c>
      <c r="U627" s="11">
        <f t="shared" si="18"/>
        <v>1.3387885000000002</v>
      </c>
      <c r="V627" s="11">
        <f t="shared" si="19"/>
        <v>36.912311500000001</v>
      </c>
    </row>
    <row r="628" spans="1:22" ht="19.899999999999999" customHeight="1" x14ac:dyDescent="0.2">
      <c r="A628" s="4" t="s">
        <v>1821</v>
      </c>
      <c r="B628" s="4">
        <v>351</v>
      </c>
      <c r="C628" s="4" t="s">
        <v>38541</v>
      </c>
      <c r="D628" s="4" t="s">
        <v>1822</v>
      </c>
      <c r="E628" s="4" t="s">
        <v>1562</v>
      </c>
      <c r="F628" s="4" t="s">
        <v>27310</v>
      </c>
      <c r="G628" s="4">
        <v>1</v>
      </c>
      <c r="H628" s="5" t="s">
        <v>9</v>
      </c>
      <c r="I628" s="5" t="s">
        <v>962</v>
      </c>
      <c r="J628" s="5" t="s">
        <v>1387</v>
      </c>
      <c r="K628" s="4" t="s">
        <v>1823</v>
      </c>
      <c r="L628" s="5" t="s">
        <v>1062</v>
      </c>
      <c r="S628" s="9">
        <f>VLOOKUP(A628,[1]SAPCatalog!$A:$M,13,FALSE)</f>
        <v>14.36232</v>
      </c>
      <c r="T628" s="6" t="s">
        <v>29631</v>
      </c>
      <c r="U628" s="11">
        <f t="shared" si="18"/>
        <v>0.50268120000000005</v>
      </c>
      <c r="V628" s="11">
        <f t="shared" si="19"/>
        <v>13.859638800000001</v>
      </c>
    </row>
    <row r="629" spans="1:22" ht="19.899999999999999" customHeight="1" x14ac:dyDescent="0.2">
      <c r="A629" s="4" t="s">
        <v>1824</v>
      </c>
      <c r="B629" s="4">
        <v>351</v>
      </c>
      <c r="C629" s="4" t="s">
        <v>38541</v>
      </c>
      <c r="D629" s="4" t="s">
        <v>1825</v>
      </c>
      <c r="E629" s="4" t="s">
        <v>1570</v>
      </c>
      <c r="F629" s="4" t="s">
        <v>27310</v>
      </c>
      <c r="G629" s="4">
        <v>1</v>
      </c>
      <c r="H629" s="5" t="s">
        <v>9</v>
      </c>
      <c r="I629" s="5" t="s">
        <v>962</v>
      </c>
      <c r="J629" s="5" t="s">
        <v>1387</v>
      </c>
      <c r="K629" s="4" t="s">
        <v>1826</v>
      </c>
      <c r="L629" s="5" t="s">
        <v>1062</v>
      </c>
      <c r="S629" s="9">
        <f>VLOOKUP(A629,[1]SAPCatalog!$A:$M,13,FALSE)</f>
        <v>38.251100000000001</v>
      </c>
      <c r="T629" s="6" t="s">
        <v>29631</v>
      </c>
      <c r="U629" s="11">
        <f t="shared" si="18"/>
        <v>1.3387885000000002</v>
      </c>
      <c r="V629" s="11">
        <f t="shared" si="19"/>
        <v>36.912311500000001</v>
      </c>
    </row>
    <row r="630" spans="1:22" ht="19.899999999999999" customHeight="1" x14ac:dyDescent="0.2">
      <c r="A630" s="4" t="s">
        <v>1827</v>
      </c>
      <c r="B630" s="4">
        <v>351</v>
      </c>
      <c r="C630" s="4" t="s">
        <v>38541</v>
      </c>
      <c r="D630" s="4" t="s">
        <v>1828</v>
      </c>
      <c r="E630" s="4" t="s">
        <v>1562</v>
      </c>
      <c r="F630" s="4" t="s">
        <v>27310</v>
      </c>
      <c r="G630" s="4">
        <v>1</v>
      </c>
      <c r="H630" s="5" t="s">
        <v>9</v>
      </c>
      <c r="I630" s="5" t="s">
        <v>962</v>
      </c>
      <c r="J630" s="5" t="s">
        <v>1387</v>
      </c>
      <c r="K630" s="4" t="s">
        <v>1829</v>
      </c>
      <c r="L630" s="5" t="s">
        <v>1062</v>
      </c>
      <c r="S630" s="9">
        <f>VLOOKUP(A630,[1]SAPCatalog!$A:$M,13,FALSE)</f>
        <v>14.36232</v>
      </c>
      <c r="T630" s="6" t="s">
        <v>29632</v>
      </c>
      <c r="U630" s="11">
        <f t="shared" si="18"/>
        <v>0.50268120000000005</v>
      </c>
      <c r="V630" s="11">
        <f t="shared" si="19"/>
        <v>13.859638800000001</v>
      </c>
    </row>
    <row r="631" spans="1:22" ht="19.899999999999999" customHeight="1" x14ac:dyDescent="0.2">
      <c r="A631" s="4" t="s">
        <v>1830</v>
      </c>
      <c r="B631" s="4">
        <v>351</v>
      </c>
      <c r="C631" s="4" t="s">
        <v>38541</v>
      </c>
      <c r="D631" s="4" t="s">
        <v>1831</v>
      </c>
      <c r="E631" s="4" t="s">
        <v>1570</v>
      </c>
      <c r="F631" s="4" t="s">
        <v>27310</v>
      </c>
      <c r="G631" s="4">
        <v>1</v>
      </c>
      <c r="H631" s="5" t="s">
        <v>9</v>
      </c>
      <c r="I631" s="5" t="s">
        <v>962</v>
      </c>
      <c r="J631" s="5" t="s">
        <v>1387</v>
      </c>
      <c r="K631" s="4" t="s">
        <v>1832</v>
      </c>
      <c r="L631" s="5" t="s">
        <v>1062</v>
      </c>
      <c r="S631" s="9">
        <f>VLOOKUP(A631,[1]SAPCatalog!$A:$M,13,FALSE)</f>
        <v>38.251100000000001</v>
      </c>
      <c r="T631" s="6" t="s">
        <v>29632</v>
      </c>
      <c r="U631" s="11">
        <f t="shared" si="18"/>
        <v>1.3387885000000002</v>
      </c>
      <c r="V631" s="11">
        <f t="shared" si="19"/>
        <v>36.912311500000001</v>
      </c>
    </row>
    <row r="632" spans="1:22" ht="19.899999999999999" customHeight="1" x14ac:dyDescent="0.2">
      <c r="A632" s="4" t="s">
        <v>1833</v>
      </c>
      <c r="B632" s="4">
        <v>350</v>
      </c>
      <c r="C632" s="4" t="s">
        <v>38541</v>
      </c>
      <c r="D632" s="4" t="s">
        <v>1834</v>
      </c>
      <c r="E632" s="4" t="s">
        <v>35364</v>
      </c>
      <c r="F632" s="4" t="s">
        <v>27308</v>
      </c>
      <c r="G632" s="4">
        <v>1</v>
      </c>
      <c r="H632" s="5" t="s">
        <v>9</v>
      </c>
      <c r="I632" s="5" t="s">
        <v>962</v>
      </c>
      <c r="J632" s="5" t="s">
        <v>1060</v>
      </c>
      <c r="K632" s="4" t="s">
        <v>1835</v>
      </c>
      <c r="L632" s="5" t="s">
        <v>1062</v>
      </c>
      <c r="O632" s="4" t="s">
        <v>1063</v>
      </c>
      <c r="S632" s="9">
        <f>VLOOKUP(A632,[1]SAPCatalog!$A:$M,13,FALSE)</f>
        <v>20.93</v>
      </c>
      <c r="T632" s="6" t="s">
        <v>29380</v>
      </c>
      <c r="U632" s="11">
        <f t="shared" si="18"/>
        <v>0.73255000000000003</v>
      </c>
      <c r="V632" s="11">
        <f t="shared" si="19"/>
        <v>20.19745</v>
      </c>
    </row>
    <row r="633" spans="1:22" ht="19.899999999999999" customHeight="1" x14ac:dyDescent="0.2">
      <c r="A633" s="4" t="s">
        <v>1836</v>
      </c>
      <c r="B633" s="4">
        <v>350</v>
      </c>
      <c r="C633" s="4" t="s">
        <v>38541</v>
      </c>
      <c r="D633" s="4" t="s">
        <v>1837</v>
      </c>
      <c r="E633" s="4" t="s">
        <v>35315</v>
      </c>
      <c r="F633" s="4" t="s">
        <v>27308</v>
      </c>
      <c r="G633" s="4">
        <v>1</v>
      </c>
      <c r="H633" s="5" t="s">
        <v>9</v>
      </c>
      <c r="I633" s="5" t="s">
        <v>962</v>
      </c>
      <c r="J633" s="5" t="s">
        <v>1060</v>
      </c>
      <c r="K633" s="4" t="s">
        <v>1838</v>
      </c>
      <c r="L633" s="5" t="s">
        <v>1062</v>
      </c>
      <c r="O633" s="4" t="s">
        <v>1067</v>
      </c>
      <c r="S633" s="9">
        <f>VLOOKUP(A633,[1]SAPCatalog!$A:$M,13,FALSE)</f>
        <v>13.17</v>
      </c>
      <c r="T633" s="6" t="s">
        <v>29380</v>
      </c>
      <c r="U633" s="11">
        <f t="shared" si="18"/>
        <v>0.46095000000000003</v>
      </c>
      <c r="V633" s="11">
        <f t="shared" si="19"/>
        <v>12.70905</v>
      </c>
    </row>
    <row r="634" spans="1:22" ht="19.899999999999999" customHeight="1" x14ac:dyDescent="0.2">
      <c r="A634" s="4" t="s">
        <v>1839</v>
      </c>
      <c r="B634" s="4">
        <v>350</v>
      </c>
      <c r="C634" s="4" t="s">
        <v>38541</v>
      </c>
      <c r="D634" s="4" t="s">
        <v>1840</v>
      </c>
      <c r="E634" s="4" t="s">
        <v>35294</v>
      </c>
      <c r="F634" s="4" t="s">
        <v>27308</v>
      </c>
      <c r="G634" s="4">
        <v>1</v>
      </c>
      <c r="H634" s="5" t="s">
        <v>9</v>
      </c>
      <c r="I634" s="5" t="s">
        <v>962</v>
      </c>
      <c r="J634" s="5" t="s">
        <v>1060</v>
      </c>
      <c r="K634" s="4" t="s">
        <v>1841</v>
      </c>
      <c r="L634" s="5" t="s">
        <v>1062</v>
      </c>
      <c r="O634" s="4" t="s">
        <v>1071</v>
      </c>
      <c r="S634" s="9">
        <f>VLOOKUP(A634,[1]SAPCatalog!$A:$M,13,FALSE)</f>
        <v>12.13</v>
      </c>
      <c r="T634" s="6" t="s">
        <v>29380</v>
      </c>
      <c r="U634" s="11">
        <f t="shared" si="18"/>
        <v>0.42455000000000009</v>
      </c>
      <c r="V634" s="11">
        <f t="shared" si="19"/>
        <v>11.705450000000001</v>
      </c>
    </row>
    <row r="635" spans="1:22" ht="19.899999999999999" customHeight="1" x14ac:dyDescent="0.2">
      <c r="A635" s="4" t="s">
        <v>1842</v>
      </c>
      <c r="B635" s="4">
        <v>350</v>
      </c>
      <c r="C635" s="4" t="s">
        <v>38541</v>
      </c>
      <c r="D635" s="4" t="s">
        <v>1843</v>
      </c>
      <c r="E635" s="4" t="s">
        <v>35364</v>
      </c>
      <c r="F635" s="4" t="s">
        <v>27308</v>
      </c>
      <c r="G635" s="4">
        <v>1</v>
      </c>
      <c r="H635" s="5" t="s">
        <v>9</v>
      </c>
      <c r="I635" s="5" t="s">
        <v>962</v>
      </c>
      <c r="J635" s="5" t="s">
        <v>1060</v>
      </c>
      <c r="K635" s="4" t="s">
        <v>1844</v>
      </c>
      <c r="L635" s="5" t="s">
        <v>1062</v>
      </c>
      <c r="O635" s="4" t="s">
        <v>1063</v>
      </c>
      <c r="S635" s="9">
        <f>VLOOKUP(A635,[1]SAPCatalog!$A:$M,13,FALSE)</f>
        <v>12.6</v>
      </c>
      <c r="T635" s="6" t="s">
        <v>28883</v>
      </c>
      <c r="U635" s="11">
        <f t="shared" si="18"/>
        <v>0.441</v>
      </c>
      <c r="V635" s="11">
        <f t="shared" si="19"/>
        <v>12.158999999999999</v>
      </c>
    </row>
    <row r="636" spans="1:22" ht="19.899999999999999" customHeight="1" x14ac:dyDescent="0.2">
      <c r="A636" s="4" t="s">
        <v>1845</v>
      </c>
      <c r="B636" s="4">
        <v>350</v>
      </c>
      <c r="C636" s="4" t="s">
        <v>38541</v>
      </c>
      <c r="D636" s="4" t="s">
        <v>1846</v>
      </c>
      <c r="E636" s="4" t="s">
        <v>35315</v>
      </c>
      <c r="F636" s="4" t="s">
        <v>27308</v>
      </c>
      <c r="G636" s="4">
        <v>1</v>
      </c>
      <c r="H636" s="5" t="s">
        <v>9</v>
      </c>
      <c r="I636" s="5" t="s">
        <v>962</v>
      </c>
      <c r="J636" s="5" t="s">
        <v>1060</v>
      </c>
      <c r="K636" s="4" t="s">
        <v>1847</v>
      </c>
      <c r="L636" s="5" t="s">
        <v>1062</v>
      </c>
      <c r="O636" s="4" t="s">
        <v>1067</v>
      </c>
      <c r="S636" s="9">
        <f>VLOOKUP(A636,[1]SAPCatalog!$A:$M,13,FALSE)</f>
        <v>8.82</v>
      </c>
      <c r="T636" s="6" t="s">
        <v>28883</v>
      </c>
      <c r="U636" s="11">
        <f t="shared" si="18"/>
        <v>0.30870000000000003</v>
      </c>
      <c r="V636" s="11">
        <f t="shared" si="19"/>
        <v>8.5113000000000003</v>
      </c>
    </row>
    <row r="637" spans="1:22" ht="19.899999999999999" customHeight="1" x14ac:dyDescent="0.2">
      <c r="A637" s="4" t="s">
        <v>1848</v>
      </c>
      <c r="B637" s="4">
        <v>350</v>
      </c>
      <c r="C637" s="4" t="s">
        <v>38541</v>
      </c>
      <c r="D637" s="4" t="s">
        <v>1849</v>
      </c>
      <c r="E637" s="4" t="s">
        <v>35294</v>
      </c>
      <c r="F637" s="4" t="s">
        <v>27308</v>
      </c>
      <c r="G637" s="4">
        <v>1</v>
      </c>
      <c r="H637" s="5" t="s">
        <v>9</v>
      </c>
      <c r="I637" s="5" t="s">
        <v>962</v>
      </c>
      <c r="J637" s="5" t="s">
        <v>1060</v>
      </c>
      <c r="K637" s="4" t="s">
        <v>1850</v>
      </c>
      <c r="L637" s="5" t="s">
        <v>1062</v>
      </c>
      <c r="O637" s="4" t="s">
        <v>1071</v>
      </c>
      <c r="S637" s="9">
        <f>VLOOKUP(A637,[1]SAPCatalog!$A:$M,13,FALSE)</f>
        <v>8.08</v>
      </c>
      <c r="T637" s="6" t="s">
        <v>28883</v>
      </c>
      <c r="U637" s="11">
        <f t="shared" si="18"/>
        <v>0.28280000000000005</v>
      </c>
      <c r="V637" s="11">
        <f t="shared" si="19"/>
        <v>7.7972000000000001</v>
      </c>
    </row>
    <row r="638" spans="1:22" ht="19.899999999999999" customHeight="1" x14ac:dyDescent="0.2">
      <c r="A638" s="4" t="s">
        <v>1851</v>
      </c>
      <c r="B638" s="4">
        <v>351</v>
      </c>
      <c r="C638" s="4" t="s">
        <v>38541</v>
      </c>
      <c r="D638" s="4" t="s">
        <v>1852</v>
      </c>
      <c r="E638" s="4" t="s">
        <v>1562</v>
      </c>
      <c r="F638" s="4" t="s">
        <v>27310</v>
      </c>
      <c r="G638" s="4">
        <v>1</v>
      </c>
      <c r="H638" s="5" t="s">
        <v>9</v>
      </c>
      <c r="I638" s="5" t="s">
        <v>962</v>
      </c>
      <c r="J638" s="5" t="s">
        <v>1387</v>
      </c>
      <c r="K638" s="4" t="s">
        <v>1853</v>
      </c>
      <c r="L638" s="5" t="s">
        <v>1062</v>
      </c>
      <c r="S638" s="9">
        <f>VLOOKUP(A638,[1]SAPCatalog!$A:$M,13,FALSE)</f>
        <v>14.36232</v>
      </c>
      <c r="T638" s="6" t="s">
        <v>29633</v>
      </c>
      <c r="U638" s="11">
        <f t="shared" si="18"/>
        <v>0.50268120000000005</v>
      </c>
      <c r="V638" s="11">
        <f t="shared" si="19"/>
        <v>13.859638800000001</v>
      </c>
    </row>
    <row r="639" spans="1:22" ht="19.899999999999999" customHeight="1" x14ac:dyDescent="0.2">
      <c r="A639" s="4" t="s">
        <v>1854</v>
      </c>
      <c r="B639" s="4">
        <v>351</v>
      </c>
      <c r="C639" s="4" t="s">
        <v>38541</v>
      </c>
      <c r="D639" s="4" t="s">
        <v>1855</v>
      </c>
      <c r="E639" s="4" t="s">
        <v>1566</v>
      </c>
      <c r="F639" s="4" t="s">
        <v>27310</v>
      </c>
      <c r="G639" s="4">
        <v>1</v>
      </c>
      <c r="H639" s="5" t="s">
        <v>9</v>
      </c>
      <c r="I639" s="5" t="s">
        <v>962</v>
      </c>
      <c r="J639" s="5" t="s">
        <v>1387</v>
      </c>
      <c r="K639" s="4" t="s">
        <v>1856</v>
      </c>
      <c r="L639" s="5" t="s">
        <v>1062</v>
      </c>
      <c r="S639" s="9">
        <f>VLOOKUP(A639,[1]SAPCatalog!$A:$M,13,FALSE)</f>
        <v>55.155880000000003</v>
      </c>
      <c r="T639" s="6" t="s">
        <v>29633</v>
      </c>
      <c r="U639" s="11">
        <f t="shared" si="18"/>
        <v>1.9304558000000003</v>
      </c>
      <c r="V639" s="11">
        <f t="shared" si="19"/>
        <v>53.225424200000006</v>
      </c>
    </row>
    <row r="640" spans="1:22" ht="19.899999999999999" customHeight="1" x14ac:dyDescent="0.2">
      <c r="A640" s="4" t="s">
        <v>1857</v>
      </c>
      <c r="B640" s="4">
        <v>351</v>
      </c>
      <c r="C640" s="4" t="s">
        <v>38541</v>
      </c>
      <c r="D640" s="4" t="s">
        <v>1858</v>
      </c>
      <c r="E640" s="4" t="s">
        <v>1582</v>
      </c>
      <c r="F640" s="4" t="s">
        <v>27310</v>
      </c>
      <c r="G640" s="4">
        <v>1</v>
      </c>
      <c r="H640" s="5" t="s">
        <v>9</v>
      </c>
      <c r="I640" s="5" t="s">
        <v>962</v>
      </c>
      <c r="J640" s="5" t="s">
        <v>1387</v>
      </c>
      <c r="K640" s="4" t="s">
        <v>1859</v>
      </c>
      <c r="L640" s="5" t="s">
        <v>1062</v>
      </c>
      <c r="S640" s="9">
        <f>VLOOKUP(A640,[1]SAPCatalog!$A:$M,13,FALSE)</f>
        <v>38.251100000000001</v>
      </c>
      <c r="T640" s="6" t="s">
        <v>29633</v>
      </c>
      <c r="U640" s="11">
        <f t="shared" si="18"/>
        <v>1.3387885000000002</v>
      </c>
      <c r="V640" s="11">
        <f t="shared" si="19"/>
        <v>36.912311500000001</v>
      </c>
    </row>
    <row r="641" spans="1:22" ht="19.899999999999999" customHeight="1" x14ac:dyDescent="0.2">
      <c r="A641" s="4" t="s">
        <v>1860</v>
      </c>
      <c r="B641" s="4">
        <v>351</v>
      </c>
      <c r="C641" s="4" t="s">
        <v>38541</v>
      </c>
      <c r="D641" s="4" t="s">
        <v>1861</v>
      </c>
      <c r="E641" s="4" t="s">
        <v>1566</v>
      </c>
      <c r="F641" s="4" t="s">
        <v>27310</v>
      </c>
      <c r="G641" s="4">
        <v>1</v>
      </c>
      <c r="H641" s="5" t="s">
        <v>9</v>
      </c>
      <c r="I641" s="5" t="s">
        <v>962</v>
      </c>
      <c r="J641" s="5" t="s">
        <v>1387</v>
      </c>
      <c r="K641" s="4" t="s">
        <v>1862</v>
      </c>
      <c r="L641" s="5" t="s">
        <v>1062</v>
      </c>
      <c r="S641" s="9">
        <f>VLOOKUP(A641,[1]SAPCatalog!$A:$M,13,FALSE)</f>
        <v>55.155880000000003</v>
      </c>
      <c r="T641" s="6" t="s">
        <v>30713</v>
      </c>
      <c r="U641" s="11">
        <f t="shared" si="18"/>
        <v>1.9304558000000003</v>
      </c>
      <c r="V641" s="11">
        <f t="shared" si="19"/>
        <v>53.225424200000006</v>
      </c>
    </row>
    <row r="642" spans="1:22" ht="19.899999999999999" customHeight="1" x14ac:dyDescent="0.2">
      <c r="A642" s="4" t="s">
        <v>1863</v>
      </c>
      <c r="B642" s="4">
        <v>350</v>
      </c>
      <c r="C642" s="4" t="s">
        <v>38541</v>
      </c>
      <c r="D642" s="4" t="s">
        <v>1864</v>
      </c>
      <c r="E642" s="4" t="s">
        <v>35364</v>
      </c>
      <c r="F642" s="4" t="s">
        <v>27308</v>
      </c>
      <c r="G642" s="4">
        <v>1</v>
      </c>
      <c r="H642" s="5" t="s">
        <v>9</v>
      </c>
      <c r="I642" s="5" t="s">
        <v>962</v>
      </c>
      <c r="J642" s="5" t="s">
        <v>1060</v>
      </c>
      <c r="K642" s="4" t="s">
        <v>1865</v>
      </c>
      <c r="L642" s="5" t="s">
        <v>1062</v>
      </c>
      <c r="O642" s="4" t="s">
        <v>1063</v>
      </c>
      <c r="S642" s="9">
        <f>VLOOKUP(A642,[1]SAPCatalog!$A:$M,13,FALSE)</f>
        <v>12.6</v>
      </c>
      <c r="T642" s="6" t="s">
        <v>28884</v>
      </c>
      <c r="U642" s="11">
        <f t="shared" si="18"/>
        <v>0.441</v>
      </c>
      <c r="V642" s="11">
        <f t="shared" si="19"/>
        <v>12.158999999999999</v>
      </c>
    </row>
    <row r="643" spans="1:22" ht="19.899999999999999" customHeight="1" x14ac:dyDescent="0.2">
      <c r="A643" s="4" t="s">
        <v>1866</v>
      </c>
      <c r="B643" s="4">
        <v>350</v>
      </c>
      <c r="C643" s="4" t="s">
        <v>38541</v>
      </c>
      <c r="D643" s="4" t="s">
        <v>1867</v>
      </c>
      <c r="E643" s="4" t="s">
        <v>35315</v>
      </c>
      <c r="F643" s="4" t="s">
        <v>27308</v>
      </c>
      <c r="G643" s="4">
        <v>1</v>
      </c>
      <c r="H643" s="5" t="s">
        <v>9</v>
      </c>
      <c r="I643" s="5" t="s">
        <v>962</v>
      </c>
      <c r="J643" s="5" t="s">
        <v>1060</v>
      </c>
      <c r="K643" s="4" t="s">
        <v>1868</v>
      </c>
      <c r="L643" s="5" t="s">
        <v>1062</v>
      </c>
      <c r="O643" s="4" t="s">
        <v>1067</v>
      </c>
      <c r="S643" s="9">
        <f>VLOOKUP(A643,[1]SAPCatalog!$A:$M,13,FALSE)</f>
        <v>8.82</v>
      </c>
      <c r="T643" s="6" t="s">
        <v>28884</v>
      </c>
      <c r="U643" s="11">
        <f t="shared" ref="U643:U706" si="20">S643*0.035</f>
        <v>0.30870000000000003</v>
      </c>
      <c r="V643" s="11">
        <f t="shared" ref="V643:V706" si="21">S643-U643</f>
        <v>8.5113000000000003</v>
      </c>
    </row>
    <row r="644" spans="1:22" ht="19.899999999999999" customHeight="1" x14ac:dyDescent="0.2">
      <c r="A644" s="4" t="s">
        <v>1869</v>
      </c>
      <c r="B644" s="4">
        <v>350</v>
      </c>
      <c r="C644" s="4" t="s">
        <v>38541</v>
      </c>
      <c r="D644" s="4" t="s">
        <v>1870</v>
      </c>
      <c r="E644" s="4" t="s">
        <v>35294</v>
      </c>
      <c r="F644" s="4" t="s">
        <v>27308</v>
      </c>
      <c r="G644" s="4">
        <v>1</v>
      </c>
      <c r="H644" s="5" t="s">
        <v>9</v>
      </c>
      <c r="I644" s="5" t="s">
        <v>962</v>
      </c>
      <c r="J644" s="5" t="s">
        <v>1060</v>
      </c>
      <c r="K644" s="4" t="s">
        <v>1871</v>
      </c>
      <c r="L644" s="5" t="s">
        <v>1062</v>
      </c>
      <c r="O644" s="4" t="s">
        <v>1071</v>
      </c>
      <c r="S644" s="9">
        <f>VLOOKUP(A644,[1]SAPCatalog!$A:$M,13,FALSE)</f>
        <v>8.08</v>
      </c>
      <c r="T644" s="6" t="s">
        <v>28884</v>
      </c>
      <c r="U644" s="11">
        <f t="shared" si="20"/>
        <v>0.28280000000000005</v>
      </c>
      <c r="V644" s="11">
        <f t="shared" si="21"/>
        <v>7.7972000000000001</v>
      </c>
    </row>
    <row r="645" spans="1:22" ht="19.899999999999999" customHeight="1" x14ac:dyDescent="0.2">
      <c r="A645" s="4" t="s">
        <v>1872</v>
      </c>
      <c r="B645" s="4">
        <v>350</v>
      </c>
      <c r="C645" s="4" t="s">
        <v>38541</v>
      </c>
      <c r="D645" s="4" t="s">
        <v>1873</v>
      </c>
      <c r="E645" s="4" t="s">
        <v>35364</v>
      </c>
      <c r="F645" s="4" t="s">
        <v>27308</v>
      </c>
      <c r="G645" s="4">
        <v>1</v>
      </c>
      <c r="H645" s="5" t="s">
        <v>9</v>
      </c>
      <c r="I645" s="5" t="s">
        <v>962</v>
      </c>
      <c r="J645" s="5" t="s">
        <v>1060</v>
      </c>
      <c r="K645" s="4" t="s">
        <v>1874</v>
      </c>
      <c r="L645" s="5" t="s">
        <v>1062</v>
      </c>
      <c r="O645" s="4" t="s">
        <v>1063</v>
      </c>
      <c r="S645" s="9">
        <f>VLOOKUP(A645,[1]SAPCatalog!$A:$M,13,FALSE)</f>
        <v>20.93</v>
      </c>
      <c r="T645" s="6" t="s">
        <v>28884</v>
      </c>
      <c r="U645" s="11">
        <f t="shared" si="20"/>
        <v>0.73255000000000003</v>
      </c>
      <c r="V645" s="11">
        <f t="shared" si="21"/>
        <v>20.19745</v>
      </c>
    </row>
    <row r="646" spans="1:22" ht="19.899999999999999" customHeight="1" x14ac:dyDescent="0.2">
      <c r="A646" s="4" t="s">
        <v>1875</v>
      </c>
      <c r="B646" s="4">
        <v>350</v>
      </c>
      <c r="C646" s="4" t="s">
        <v>38541</v>
      </c>
      <c r="D646" s="4" t="s">
        <v>1876</v>
      </c>
      <c r="E646" s="4" t="s">
        <v>35315</v>
      </c>
      <c r="F646" s="4" t="s">
        <v>27308</v>
      </c>
      <c r="G646" s="4">
        <v>1</v>
      </c>
      <c r="H646" s="5" t="s">
        <v>9</v>
      </c>
      <c r="I646" s="5" t="s">
        <v>962</v>
      </c>
      <c r="J646" s="5" t="s">
        <v>1060</v>
      </c>
      <c r="K646" s="4" t="s">
        <v>1877</v>
      </c>
      <c r="L646" s="5" t="s">
        <v>1062</v>
      </c>
      <c r="O646" s="4" t="s">
        <v>1067</v>
      </c>
      <c r="S646" s="9">
        <f>VLOOKUP(A646,[1]SAPCatalog!$A:$M,13,FALSE)</f>
        <v>13.17</v>
      </c>
      <c r="T646" s="6" t="s">
        <v>28884</v>
      </c>
      <c r="U646" s="11">
        <f t="shared" si="20"/>
        <v>0.46095000000000003</v>
      </c>
      <c r="V646" s="11">
        <f t="shared" si="21"/>
        <v>12.70905</v>
      </c>
    </row>
    <row r="647" spans="1:22" ht="19.899999999999999" customHeight="1" x14ac:dyDescent="0.2">
      <c r="A647" s="4" t="s">
        <v>1878</v>
      </c>
      <c r="B647" s="4">
        <v>350</v>
      </c>
      <c r="C647" s="4" t="s">
        <v>38541</v>
      </c>
      <c r="D647" s="4" t="s">
        <v>1879</v>
      </c>
      <c r="E647" s="4" t="s">
        <v>35294</v>
      </c>
      <c r="F647" s="4" t="s">
        <v>27308</v>
      </c>
      <c r="G647" s="4">
        <v>1</v>
      </c>
      <c r="H647" s="5" t="s">
        <v>9</v>
      </c>
      <c r="I647" s="5" t="s">
        <v>962</v>
      </c>
      <c r="J647" s="5" t="s">
        <v>1060</v>
      </c>
      <c r="K647" s="4" t="s">
        <v>1880</v>
      </c>
      <c r="L647" s="5" t="s">
        <v>1062</v>
      </c>
      <c r="O647" s="4" t="s">
        <v>1071</v>
      </c>
      <c r="S647" s="9">
        <f>VLOOKUP(A647,[1]SAPCatalog!$A:$M,13,FALSE)</f>
        <v>12.13</v>
      </c>
      <c r="T647" s="6" t="s">
        <v>28884</v>
      </c>
      <c r="U647" s="11">
        <f t="shared" si="20"/>
        <v>0.42455000000000009</v>
      </c>
      <c r="V647" s="11">
        <f t="shared" si="21"/>
        <v>11.705450000000001</v>
      </c>
    </row>
    <row r="648" spans="1:22" ht="19.899999999999999" customHeight="1" x14ac:dyDescent="0.2">
      <c r="A648" s="4" t="s">
        <v>1881</v>
      </c>
      <c r="B648" s="4">
        <v>350</v>
      </c>
      <c r="C648" s="4" t="s">
        <v>38541</v>
      </c>
      <c r="D648" s="4" t="s">
        <v>1882</v>
      </c>
      <c r="E648" s="4" t="s">
        <v>35364</v>
      </c>
      <c r="F648" s="4" t="s">
        <v>27308</v>
      </c>
      <c r="G648" s="4">
        <v>1</v>
      </c>
      <c r="H648" s="5" t="s">
        <v>9</v>
      </c>
      <c r="I648" s="5" t="s">
        <v>962</v>
      </c>
      <c r="J648" s="5" t="s">
        <v>1060</v>
      </c>
      <c r="K648" s="4" t="s">
        <v>1883</v>
      </c>
      <c r="L648" s="5" t="s">
        <v>1062</v>
      </c>
      <c r="O648" s="4" t="s">
        <v>1063</v>
      </c>
      <c r="S648" s="9">
        <f>VLOOKUP(A648,[1]SAPCatalog!$A:$M,13,FALSE)</f>
        <v>12.6</v>
      </c>
      <c r="T648" s="6" t="s">
        <v>28885</v>
      </c>
      <c r="U648" s="11">
        <f t="shared" si="20"/>
        <v>0.441</v>
      </c>
      <c r="V648" s="11">
        <f t="shared" si="21"/>
        <v>12.158999999999999</v>
      </c>
    </row>
    <row r="649" spans="1:22" ht="19.899999999999999" customHeight="1" x14ac:dyDescent="0.2">
      <c r="A649" s="4" t="s">
        <v>1884</v>
      </c>
      <c r="B649" s="4">
        <v>350</v>
      </c>
      <c r="C649" s="4" t="s">
        <v>38541</v>
      </c>
      <c r="D649" s="4" t="s">
        <v>1885</v>
      </c>
      <c r="E649" s="4" t="s">
        <v>35315</v>
      </c>
      <c r="F649" s="4" t="s">
        <v>27308</v>
      </c>
      <c r="G649" s="4">
        <v>1</v>
      </c>
      <c r="H649" s="5" t="s">
        <v>9</v>
      </c>
      <c r="I649" s="5" t="s">
        <v>962</v>
      </c>
      <c r="J649" s="5" t="s">
        <v>1060</v>
      </c>
      <c r="K649" s="4" t="s">
        <v>1886</v>
      </c>
      <c r="L649" s="5" t="s">
        <v>1062</v>
      </c>
      <c r="O649" s="4" t="s">
        <v>1067</v>
      </c>
      <c r="S649" s="9">
        <f>VLOOKUP(A649,[1]SAPCatalog!$A:$M,13,FALSE)</f>
        <v>8.82</v>
      </c>
      <c r="T649" s="6" t="s">
        <v>28885</v>
      </c>
      <c r="U649" s="11">
        <f t="shared" si="20"/>
        <v>0.30870000000000003</v>
      </c>
      <c r="V649" s="11">
        <f t="shared" si="21"/>
        <v>8.5113000000000003</v>
      </c>
    </row>
    <row r="650" spans="1:22" ht="19.899999999999999" customHeight="1" x14ac:dyDescent="0.2">
      <c r="A650" s="4" t="s">
        <v>1887</v>
      </c>
      <c r="B650" s="4">
        <v>350</v>
      </c>
      <c r="C650" s="4" t="s">
        <v>38541</v>
      </c>
      <c r="D650" s="4" t="s">
        <v>1888</v>
      </c>
      <c r="E650" s="4" t="s">
        <v>35294</v>
      </c>
      <c r="F650" s="4" t="s">
        <v>27308</v>
      </c>
      <c r="G650" s="4">
        <v>1</v>
      </c>
      <c r="H650" s="5" t="s">
        <v>9</v>
      </c>
      <c r="I650" s="5" t="s">
        <v>962</v>
      </c>
      <c r="J650" s="5" t="s">
        <v>1060</v>
      </c>
      <c r="K650" s="4" t="s">
        <v>1889</v>
      </c>
      <c r="L650" s="5" t="s">
        <v>1062</v>
      </c>
      <c r="O650" s="4" t="s">
        <v>1071</v>
      </c>
      <c r="S650" s="9">
        <f>VLOOKUP(A650,[1]SAPCatalog!$A:$M,13,FALSE)</f>
        <v>8.08</v>
      </c>
      <c r="T650" s="6" t="s">
        <v>28885</v>
      </c>
      <c r="U650" s="11">
        <f t="shared" si="20"/>
        <v>0.28280000000000005</v>
      </c>
      <c r="V650" s="11">
        <f t="shared" si="21"/>
        <v>7.7972000000000001</v>
      </c>
    </row>
    <row r="651" spans="1:22" ht="19.899999999999999" customHeight="1" x14ac:dyDescent="0.2">
      <c r="A651" s="4" t="s">
        <v>1890</v>
      </c>
      <c r="B651" s="4">
        <v>350</v>
      </c>
      <c r="C651" s="4" t="s">
        <v>38541</v>
      </c>
      <c r="D651" s="4" t="s">
        <v>1891</v>
      </c>
      <c r="E651" s="4" t="s">
        <v>35364</v>
      </c>
      <c r="F651" s="4" t="s">
        <v>27308</v>
      </c>
      <c r="G651" s="4">
        <v>1</v>
      </c>
      <c r="H651" s="5" t="s">
        <v>9</v>
      </c>
      <c r="I651" s="5" t="s">
        <v>962</v>
      </c>
      <c r="J651" s="5" t="s">
        <v>1060</v>
      </c>
      <c r="K651" s="4" t="s">
        <v>1892</v>
      </c>
      <c r="L651" s="5" t="s">
        <v>1062</v>
      </c>
      <c r="O651" s="4" t="s">
        <v>1063</v>
      </c>
      <c r="S651" s="9">
        <f>VLOOKUP(A651,[1]SAPCatalog!$A:$M,13,FALSE)</f>
        <v>20.93</v>
      </c>
      <c r="T651" s="6" t="s">
        <v>28885</v>
      </c>
      <c r="U651" s="11">
        <f t="shared" si="20"/>
        <v>0.73255000000000003</v>
      </c>
      <c r="V651" s="11">
        <f t="shared" si="21"/>
        <v>20.19745</v>
      </c>
    </row>
    <row r="652" spans="1:22" ht="19.899999999999999" customHeight="1" x14ac:dyDescent="0.2">
      <c r="A652" s="4" t="s">
        <v>1893</v>
      </c>
      <c r="B652" s="4">
        <v>350</v>
      </c>
      <c r="C652" s="4" t="s">
        <v>38541</v>
      </c>
      <c r="D652" s="4" t="s">
        <v>1894</v>
      </c>
      <c r="E652" s="4" t="s">
        <v>35315</v>
      </c>
      <c r="F652" s="4" t="s">
        <v>27308</v>
      </c>
      <c r="G652" s="4">
        <v>1</v>
      </c>
      <c r="H652" s="5" t="s">
        <v>9</v>
      </c>
      <c r="I652" s="5" t="s">
        <v>962</v>
      </c>
      <c r="J652" s="5" t="s">
        <v>1060</v>
      </c>
      <c r="K652" s="4" t="s">
        <v>1895</v>
      </c>
      <c r="L652" s="5" t="s">
        <v>1062</v>
      </c>
      <c r="O652" s="4" t="s">
        <v>1067</v>
      </c>
      <c r="S652" s="9">
        <f>VLOOKUP(A652,[1]SAPCatalog!$A:$M,13,FALSE)</f>
        <v>13.17</v>
      </c>
      <c r="T652" s="6" t="s">
        <v>28885</v>
      </c>
      <c r="U652" s="11">
        <f t="shared" si="20"/>
        <v>0.46095000000000003</v>
      </c>
      <c r="V652" s="11">
        <f t="shared" si="21"/>
        <v>12.70905</v>
      </c>
    </row>
    <row r="653" spans="1:22" ht="19.899999999999999" customHeight="1" x14ac:dyDescent="0.2">
      <c r="A653" s="4" t="s">
        <v>1896</v>
      </c>
      <c r="B653" s="4">
        <v>350</v>
      </c>
      <c r="C653" s="4" t="s">
        <v>38541</v>
      </c>
      <c r="D653" s="4" t="s">
        <v>1897</v>
      </c>
      <c r="E653" s="4" t="s">
        <v>35294</v>
      </c>
      <c r="F653" s="4" t="s">
        <v>27308</v>
      </c>
      <c r="G653" s="4">
        <v>1</v>
      </c>
      <c r="H653" s="5" t="s">
        <v>9</v>
      </c>
      <c r="I653" s="5" t="s">
        <v>962</v>
      </c>
      <c r="J653" s="5" t="s">
        <v>1060</v>
      </c>
      <c r="K653" s="4" t="s">
        <v>1898</v>
      </c>
      <c r="L653" s="5" t="s">
        <v>1062</v>
      </c>
      <c r="O653" s="4" t="s">
        <v>1071</v>
      </c>
      <c r="S653" s="9">
        <f>VLOOKUP(A653,[1]SAPCatalog!$A:$M,13,FALSE)</f>
        <v>12.13</v>
      </c>
      <c r="T653" s="6" t="s">
        <v>28885</v>
      </c>
      <c r="U653" s="11">
        <f t="shared" si="20"/>
        <v>0.42455000000000009</v>
      </c>
      <c r="V653" s="11">
        <f t="shared" si="21"/>
        <v>11.705450000000001</v>
      </c>
    </row>
    <row r="654" spans="1:22" ht="19.899999999999999" customHeight="1" x14ac:dyDescent="0.2">
      <c r="A654" s="4" t="s">
        <v>1899</v>
      </c>
      <c r="B654" s="4">
        <v>350</v>
      </c>
      <c r="C654" s="4" t="s">
        <v>38541</v>
      </c>
      <c r="D654" s="4" t="s">
        <v>1900</v>
      </c>
      <c r="E654" s="4" t="s">
        <v>35364</v>
      </c>
      <c r="F654" s="4" t="s">
        <v>27308</v>
      </c>
      <c r="G654" s="4">
        <v>1</v>
      </c>
      <c r="H654" s="5" t="s">
        <v>9</v>
      </c>
      <c r="I654" s="5" t="s">
        <v>962</v>
      </c>
      <c r="J654" s="5" t="s">
        <v>1060</v>
      </c>
      <c r="K654" s="4" t="s">
        <v>1901</v>
      </c>
      <c r="L654" s="5" t="s">
        <v>1062</v>
      </c>
      <c r="O654" s="4" t="s">
        <v>1063</v>
      </c>
      <c r="S654" s="9">
        <f>VLOOKUP(A654,[1]SAPCatalog!$A:$M,13,FALSE)</f>
        <v>20.93</v>
      </c>
      <c r="T654" s="6" t="s">
        <v>29381</v>
      </c>
      <c r="U654" s="11">
        <f t="shared" si="20"/>
        <v>0.73255000000000003</v>
      </c>
      <c r="V654" s="11">
        <f t="shared" si="21"/>
        <v>20.19745</v>
      </c>
    </row>
    <row r="655" spans="1:22" ht="19.899999999999999" customHeight="1" x14ac:dyDescent="0.2">
      <c r="A655" s="4" t="s">
        <v>1902</v>
      </c>
      <c r="B655" s="4">
        <v>350</v>
      </c>
      <c r="C655" s="4" t="s">
        <v>38541</v>
      </c>
      <c r="D655" s="4" t="s">
        <v>1903</v>
      </c>
      <c r="E655" s="4" t="s">
        <v>35315</v>
      </c>
      <c r="F655" s="4" t="s">
        <v>27308</v>
      </c>
      <c r="G655" s="4">
        <v>1</v>
      </c>
      <c r="H655" s="5" t="s">
        <v>9</v>
      </c>
      <c r="I655" s="5" t="s">
        <v>962</v>
      </c>
      <c r="J655" s="5" t="s">
        <v>1060</v>
      </c>
      <c r="K655" s="4" t="s">
        <v>1904</v>
      </c>
      <c r="L655" s="5" t="s">
        <v>1062</v>
      </c>
      <c r="O655" s="4" t="s">
        <v>1067</v>
      </c>
      <c r="S655" s="9">
        <f>VLOOKUP(A655,[1]SAPCatalog!$A:$M,13,FALSE)</f>
        <v>13.17</v>
      </c>
      <c r="T655" s="6" t="s">
        <v>29381</v>
      </c>
      <c r="U655" s="11">
        <f t="shared" si="20"/>
        <v>0.46095000000000003</v>
      </c>
      <c r="V655" s="11">
        <f t="shared" si="21"/>
        <v>12.70905</v>
      </c>
    </row>
    <row r="656" spans="1:22" ht="19.899999999999999" customHeight="1" x14ac:dyDescent="0.2">
      <c r="A656" s="4" t="s">
        <v>1905</v>
      </c>
      <c r="B656" s="4">
        <v>350</v>
      </c>
      <c r="C656" s="4" t="s">
        <v>38541</v>
      </c>
      <c r="D656" s="4" t="s">
        <v>1906</v>
      </c>
      <c r="E656" s="4" t="s">
        <v>35294</v>
      </c>
      <c r="F656" s="4" t="s">
        <v>27308</v>
      </c>
      <c r="G656" s="4">
        <v>1</v>
      </c>
      <c r="H656" s="5" t="s">
        <v>9</v>
      </c>
      <c r="I656" s="5" t="s">
        <v>962</v>
      </c>
      <c r="J656" s="5" t="s">
        <v>1060</v>
      </c>
      <c r="K656" s="4" t="s">
        <v>1907</v>
      </c>
      <c r="L656" s="5" t="s">
        <v>1062</v>
      </c>
      <c r="O656" s="4" t="s">
        <v>1071</v>
      </c>
      <c r="S656" s="9">
        <f>VLOOKUP(A656,[1]SAPCatalog!$A:$M,13,FALSE)</f>
        <v>12.13</v>
      </c>
      <c r="T656" s="6" t="s">
        <v>29381</v>
      </c>
      <c r="U656" s="11">
        <f t="shared" si="20"/>
        <v>0.42455000000000009</v>
      </c>
      <c r="V656" s="11">
        <f t="shared" si="21"/>
        <v>11.705450000000001</v>
      </c>
    </row>
    <row r="657" spans="1:22" ht="19.899999999999999" customHeight="1" x14ac:dyDescent="0.2">
      <c r="A657" s="4" t="s">
        <v>1908</v>
      </c>
      <c r="B657" s="4">
        <v>350</v>
      </c>
      <c r="C657" s="4" t="s">
        <v>38541</v>
      </c>
      <c r="D657" s="4" t="s">
        <v>1909</v>
      </c>
      <c r="E657" s="4" t="s">
        <v>35364</v>
      </c>
      <c r="F657" s="4" t="s">
        <v>27308</v>
      </c>
      <c r="G657" s="4">
        <v>1</v>
      </c>
      <c r="H657" s="5" t="s">
        <v>9</v>
      </c>
      <c r="I657" s="5" t="s">
        <v>962</v>
      </c>
      <c r="J657" s="5" t="s">
        <v>1060</v>
      </c>
      <c r="K657" s="4" t="s">
        <v>1910</v>
      </c>
      <c r="L657" s="5" t="s">
        <v>1062</v>
      </c>
      <c r="O657" s="4" t="s">
        <v>1063</v>
      </c>
      <c r="S657" s="9">
        <f>VLOOKUP(A657,[1]SAPCatalog!$A:$M,13,FALSE)</f>
        <v>20.93</v>
      </c>
      <c r="T657" s="6" t="s">
        <v>29382</v>
      </c>
      <c r="U657" s="11">
        <f t="shared" si="20"/>
        <v>0.73255000000000003</v>
      </c>
      <c r="V657" s="11">
        <f t="shared" si="21"/>
        <v>20.19745</v>
      </c>
    </row>
    <row r="658" spans="1:22" ht="19.899999999999999" customHeight="1" x14ac:dyDescent="0.2">
      <c r="A658" s="4" t="s">
        <v>1911</v>
      </c>
      <c r="B658" s="4">
        <v>350</v>
      </c>
      <c r="C658" s="4" t="s">
        <v>38541</v>
      </c>
      <c r="D658" s="4" t="s">
        <v>1912</v>
      </c>
      <c r="E658" s="4" t="s">
        <v>35315</v>
      </c>
      <c r="F658" s="4" t="s">
        <v>27308</v>
      </c>
      <c r="G658" s="4">
        <v>1</v>
      </c>
      <c r="H658" s="5" t="s">
        <v>9</v>
      </c>
      <c r="I658" s="5" t="s">
        <v>962</v>
      </c>
      <c r="J658" s="5" t="s">
        <v>1060</v>
      </c>
      <c r="K658" s="4" t="s">
        <v>1913</v>
      </c>
      <c r="L658" s="5" t="s">
        <v>1062</v>
      </c>
      <c r="O658" s="4" t="s">
        <v>1067</v>
      </c>
      <c r="S658" s="9">
        <f>VLOOKUP(A658,[1]SAPCatalog!$A:$M,13,FALSE)</f>
        <v>13.17</v>
      </c>
      <c r="T658" s="6" t="s">
        <v>29382</v>
      </c>
      <c r="U658" s="11">
        <f t="shared" si="20"/>
        <v>0.46095000000000003</v>
      </c>
      <c r="V658" s="11">
        <f t="shared" si="21"/>
        <v>12.70905</v>
      </c>
    </row>
    <row r="659" spans="1:22" ht="19.899999999999999" customHeight="1" x14ac:dyDescent="0.2">
      <c r="A659" s="4" t="s">
        <v>1914</v>
      </c>
      <c r="B659" s="4">
        <v>350</v>
      </c>
      <c r="C659" s="4" t="s">
        <v>38541</v>
      </c>
      <c r="D659" s="4" t="s">
        <v>1915</v>
      </c>
      <c r="E659" s="4" t="s">
        <v>35294</v>
      </c>
      <c r="F659" s="4" t="s">
        <v>27308</v>
      </c>
      <c r="G659" s="4">
        <v>1</v>
      </c>
      <c r="H659" s="5" t="s">
        <v>9</v>
      </c>
      <c r="I659" s="5" t="s">
        <v>962</v>
      </c>
      <c r="J659" s="5" t="s">
        <v>1060</v>
      </c>
      <c r="K659" s="4" t="s">
        <v>1916</v>
      </c>
      <c r="L659" s="5" t="s">
        <v>1062</v>
      </c>
      <c r="O659" s="4" t="s">
        <v>1071</v>
      </c>
      <c r="S659" s="9">
        <f>VLOOKUP(A659,[1]SAPCatalog!$A:$M,13,FALSE)</f>
        <v>12.13</v>
      </c>
      <c r="T659" s="6" t="s">
        <v>29382</v>
      </c>
      <c r="U659" s="11">
        <f t="shared" si="20"/>
        <v>0.42455000000000009</v>
      </c>
      <c r="V659" s="11">
        <f t="shared" si="21"/>
        <v>11.705450000000001</v>
      </c>
    </row>
    <row r="660" spans="1:22" ht="19.899999999999999" customHeight="1" x14ac:dyDescent="0.2">
      <c r="A660" s="4" t="s">
        <v>1917</v>
      </c>
      <c r="B660" s="4">
        <v>350</v>
      </c>
      <c r="C660" s="4" t="s">
        <v>38541</v>
      </c>
      <c r="D660" s="4" t="s">
        <v>1918</v>
      </c>
      <c r="E660" s="4" t="s">
        <v>35364</v>
      </c>
      <c r="F660" s="4" t="s">
        <v>27308</v>
      </c>
      <c r="G660" s="4">
        <v>1</v>
      </c>
      <c r="H660" s="5" t="s">
        <v>9</v>
      </c>
      <c r="I660" s="5" t="s">
        <v>962</v>
      </c>
      <c r="J660" s="5" t="s">
        <v>1060</v>
      </c>
      <c r="K660" s="4" t="s">
        <v>1919</v>
      </c>
      <c r="L660" s="5" t="s">
        <v>1062</v>
      </c>
      <c r="O660" s="4" t="s">
        <v>1063</v>
      </c>
      <c r="S660" s="9">
        <f>VLOOKUP(A660,[1]SAPCatalog!$A:$M,13,FALSE)</f>
        <v>12.6</v>
      </c>
      <c r="T660" s="6" t="s">
        <v>28886</v>
      </c>
      <c r="U660" s="11">
        <f t="shared" si="20"/>
        <v>0.441</v>
      </c>
      <c r="V660" s="11">
        <f t="shared" si="21"/>
        <v>12.158999999999999</v>
      </c>
    </row>
    <row r="661" spans="1:22" ht="19.899999999999999" customHeight="1" x14ac:dyDescent="0.2">
      <c r="A661" s="4" t="s">
        <v>1920</v>
      </c>
      <c r="B661" s="4">
        <v>350</v>
      </c>
      <c r="C661" s="4" t="s">
        <v>38541</v>
      </c>
      <c r="D661" s="4" t="s">
        <v>1921</v>
      </c>
      <c r="E661" s="4" t="s">
        <v>35315</v>
      </c>
      <c r="F661" s="4" t="s">
        <v>27308</v>
      </c>
      <c r="G661" s="4">
        <v>1</v>
      </c>
      <c r="H661" s="5" t="s">
        <v>9</v>
      </c>
      <c r="I661" s="5" t="s">
        <v>962</v>
      </c>
      <c r="J661" s="5" t="s">
        <v>1060</v>
      </c>
      <c r="K661" s="4" t="s">
        <v>1922</v>
      </c>
      <c r="L661" s="5" t="s">
        <v>1062</v>
      </c>
      <c r="O661" s="4" t="s">
        <v>1067</v>
      </c>
      <c r="S661" s="9">
        <f>VLOOKUP(A661,[1]SAPCatalog!$A:$M,13,FALSE)</f>
        <v>8.82</v>
      </c>
      <c r="T661" s="6" t="s">
        <v>28886</v>
      </c>
      <c r="U661" s="11">
        <f t="shared" si="20"/>
        <v>0.30870000000000003</v>
      </c>
      <c r="V661" s="11">
        <f t="shared" si="21"/>
        <v>8.5113000000000003</v>
      </c>
    </row>
    <row r="662" spans="1:22" ht="19.899999999999999" customHeight="1" x14ac:dyDescent="0.2">
      <c r="A662" s="4" t="s">
        <v>1923</v>
      </c>
      <c r="B662" s="4">
        <v>350</v>
      </c>
      <c r="C662" s="4" t="s">
        <v>38541</v>
      </c>
      <c r="D662" s="4" t="s">
        <v>1924</v>
      </c>
      <c r="E662" s="4" t="s">
        <v>35294</v>
      </c>
      <c r="F662" s="4" t="s">
        <v>27308</v>
      </c>
      <c r="G662" s="4">
        <v>1</v>
      </c>
      <c r="H662" s="5" t="s">
        <v>9</v>
      </c>
      <c r="I662" s="5" t="s">
        <v>962</v>
      </c>
      <c r="J662" s="5" t="s">
        <v>1060</v>
      </c>
      <c r="K662" s="4" t="s">
        <v>1925</v>
      </c>
      <c r="L662" s="5" t="s">
        <v>1062</v>
      </c>
      <c r="O662" s="4" t="s">
        <v>1071</v>
      </c>
      <c r="S662" s="9">
        <f>VLOOKUP(A662,[1]SAPCatalog!$A:$M,13,FALSE)</f>
        <v>8.08</v>
      </c>
      <c r="T662" s="6" t="s">
        <v>28886</v>
      </c>
      <c r="U662" s="11">
        <f t="shared" si="20"/>
        <v>0.28280000000000005</v>
      </c>
      <c r="V662" s="11">
        <f t="shared" si="21"/>
        <v>7.7972000000000001</v>
      </c>
    </row>
    <row r="663" spans="1:22" ht="19.899999999999999" customHeight="1" x14ac:dyDescent="0.2">
      <c r="A663" s="4" t="s">
        <v>1926</v>
      </c>
      <c r="B663" s="4">
        <v>350</v>
      </c>
      <c r="C663" s="4" t="s">
        <v>38541</v>
      </c>
      <c r="D663" s="4" t="s">
        <v>1927</v>
      </c>
      <c r="E663" s="4" t="s">
        <v>35364</v>
      </c>
      <c r="F663" s="4" t="s">
        <v>27308</v>
      </c>
      <c r="G663" s="4">
        <v>1</v>
      </c>
      <c r="H663" s="5" t="s">
        <v>9</v>
      </c>
      <c r="I663" s="5" t="s">
        <v>962</v>
      </c>
      <c r="J663" s="5" t="s">
        <v>1060</v>
      </c>
      <c r="K663" s="4" t="s">
        <v>1928</v>
      </c>
      <c r="L663" s="5" t="s">
        <v>1062</v>
      </c>
      <c r="O663" s="4" t="s">
        <v>1063</v>
      </c>
      <c r="S663" s="9">
        <f>VLOOKUP(A663,[1]SAPCatalog!$A:$M,13,FALSE)</f>
        <v>12.6</v>
      </c>
      <c r="T663" s="6" t="s">
        <v>28887</v>
      </c>
      <c r="U663" s="11">
        <f t="shared" si="20"/>
        <v>0.441</v>
      </c>
      <c r="V663" s="11">
        <f t="shared" si="21"/>
        <v>12.158999999999999</v>
      </c>
    </row>
    <row r="664" spans="1:22" ht="19.899999999999999" customHeight="1" x14ac:dyDescent="0.2">
      <c r="A664" s="4" t="s">
        <v>1929</v>
      </c>
      <c r="B664" s="4">
        <v>350</v>
      </c>
      <c r="C664" s="4" t="s">
        <v>38541</v>
      </c>
      <c r="D664" s="4" t="s">
        <v>1930</v>
      </c>
      <c r="E664" s="4" t="s">
        <v>35315</v>
      </c>
      <c r="F664" s="4" t="s">
        <v>27308</v>
      </c>
      <c r="G664" s="4">
        <v>1</v>
      </c>
      <c r="H664" s="5" t="s">
        <v>9</v>
      </c>
      <c r="I664" s="5" t="s">
        <v>962</v>
      </c>
      <c r="J664" s="5" t="s">
        <v>1060</v>
      </c>
      <c r="K664" s="4" t="s">
        <v>1931</v>
      </c>
      <c r="L664" s="5" t="s">
        <v>1062</v>
      </c>
      <c r="O664" s="4" t="s">
        <v>1067</v>
      </c>
      <c r="S664" s="9">
        <f>VLOOKUP(A664,[1]SAPCatalog!$A:$M,13,FALSE)</f>
        <v>8.82</v>
      </c>
      <c r="T664" s="6" t="s">
        <v>28887</v>
      </c>
      <c r="U664" s="11">
        <f t="shared" si="20"/>
        <v>0.30870000000000003</v>
      </c>
      <c r="V664" s="11">
        <f t="shared" si="21"/>
        <v>8.5113000000000003</v>
      </c>
    </row>
    <row r="665" spans="1:22" ht="19.899999999999999" customHeight="1" x14ac:dyDescent="0.2">
      <c r="A665" s="4" t="s">
        <v>1932</v>
      </c>
      <c r="B665" s="4">
        <v>350</v>
      </c>
      <c r="C665" s="4" t="s">
        <v>38541</v>
      </c>
      <c r="D665" s="4" t="s">
        <v>1933</v>
      </c>
      <c r="E665" s="4" t="s">
        <v>35294</v>
      </c>
      <c r="F665" s="4" t="s">
        <v>27308</v>
      </c>
      <c r="G665" s="4">
        <v>1</v>
      </c>
      <c r="H665" s="5" t="s">
        <v>9</v>
      </c>
      <c r="I665" s="5" t="s">
        <v>962</v>
      </c>
      <c r="J665" s="5" t="s">
        <v>1060</v>
      </c>
      <c r="K665" s="4" t="s">
        <v>1934</v>
      </c>
      <c r="L665" s="5" t="s">
        <v>1062</v>
      </c>
      <c r="O665" s="4" t="s">
        <v>1071</v>
      </c>
      <c r="S665" s="9">
        <f>VLOOKUP(A665,[1]SAPCatalog!$A:$M,13,FALSE)</f>
        <v>8.08</v>
      </c>
      <c r="T665" s="6" t="s">
        <v>28887</v>
      </c>
      <c r="U665" s="11">
        <f t="shared" si="20"/>
        <v>0.28280000000000005</v>
      </c>
      <c r="V665" s="11">
        <f t="shared" si="21"/>
        <v>7.7972000000000001</v>
      </c>
    </row>
    <row r="666" spans="1:22" ht="19.899999999999999" customHeight="1" x14ac:dyDescent="0.2">
      <c r="A666" s="4" t="s">
        <v>1935</v>
      </c>
      <c r="B666" s="4">
        <v>350</v>
      </c>
      <c r="C666" s="4" t="s">
        <v>38541</v>
      </c>
      <c r="D666" s="4" t="s">
        <v>1936</v>
      </c>
      <c r="E666" s="4" t="s">
        <v>35364</v>
      </c>
      <c r="F666" s="4" t="s">
        <v>27308</v>
      </c>
      <c r="G666" s="4">
        <v>1</v>
      </c>
      <c r="H666" s="5" t="s">
        <v>9</v>
      </c>
      <c r="I666" s="5" t="s">
        <v>962</v>
      </c>
      <c r="J666" s="5" t="s">
        <v>1060</v>
      </c>
      <c r="K666" s="4" t="s">
        <v>1937</v>
      </c>
      <c r="L666" s="5" t="s">
        <v>1062</v>
      </c>
      <c r="O666" s="4" t="s">
        <v>1063</v>
      </c>
      <c r="S666" s="9">
        <f>VLOOKUP(A666,[1]SAPCatalog!$A:$M,13,FALSE)</f>
        <v>12.6</v>
      </c>
      <c r="T666" s="6" t="s">
        <v>28888</v>
      </c>
      <c r="U666" s="11">
        <f t="shared" si="20"/>
        <v>0.441</v>
      </c>
      <c r="V666" s="11">
        <f t="shared" si="21"/>
        <v>12.158999999999999</v>
      </c>
    </row>
    <row r="667" spans="1:22" ht="19.899999999999999" customHeight="1" x14ac:dyDescent="0.2">
      <c r="A667" s="4" t="s">
        <v>1938</v>
      </c>
      <c r="B667" s="4">
        <v>350</v>
      </c>
      <c r="C667" s="4" t="s">
        <v>38541</v>
      </c>
      <c r="D667" s="4" t="s">
        <v>1939</v>
      </c>
      <c r="E667" s="4" t="s">
        <v>35315</v>
      </c>
      <c r="F667" s="4" t="s">
        <v>27308</v>
      </c>
      <c r="G667" s="4">
        <v>1</v>
      </c>
      <c r="H667" s="5" t="s">
        <v>9</v>
      </c>
      <c r="I667" s="5" t="s">
        <v>962</v>
      </c>
      <c r="J667" s="5" t="s">
        <v>1060</v>
      </c>
      <c r="K667" s="4" t="s">
        <v>1940</v>
      </c>
      <c r="L667" s="5" t="s">
        <v>1062</v>
      </c>
      <c r="O667" s="4" t="s">
        <v>1067</v>
      </c>
      <c r="S667" s="9">
        <f>VLOOKUP(A667,[1]SAPCatalog!$A:$M,13,FALSE)</f>
        <v>8.82</v>
      </c>
      <c r="T667" s="6" t="s">
        <v>28888</v>
      </c>
      <c r="U667" s="11">
        <f t="shared" si="20"/>
        <v>0.30870000000000003</v>
      </c>
      <c r="V667" s="11">
        <f t="shared" si="21"/>
        <v>8.5113000000000003</v>
      </c>
    </row>
    <row r="668" spans="1:22" ht="19.899999999999999" customHeight="1" x14ac:dyDescent="0.2">
      <c r="A668" s="4" t="s">
        <v>1941</v>
      </c>
      <c r="B668" s="4">
        <v>350</v>
      </c>
      <c r="C668" s="4" t="s">
        <v>38541</v>
      </c>
      <c r="D668" s="4" t="s">
        <v>1942</v>
      </c>
      <c r="E668" s="4" t="s">
        <v>35294</v>
      </c>
      <c r="F668" s="4" t="s">
        <v>27308</v>
      </c>
      <c r="G668" s="4">
        <v>1</v>
      </c>
      <c r="H668" s="5" t="s">
        <v>9</v>
      </c>
      <c r="I668" s="5" t="s">
        <v>962</v>
      </c>
      <c r="J668" s="5" t="s">
        <v>1060</v>
      </c>
      <c r="K668" s="4" t="s">
        <v>1943</v>
      </c>
      <c r="L668" s="5" t="s">
        <v>1062</v>
      </c>
      <c r="O668" s="4" t="s">
        <v>1071</v>
      </c>
      <c r="S668" s="9">
        <f>VLOOKUP(A668,[1]SAPCatalog!$A:$M,13,FALSE)</f>
        <v>8.08</v>
      </c>
      <c r="T668" s="6" t="s">
        <v>28888</v>
      </c>
      <c r="U668" s="11">
        <f t="shared" si="20"/>
        <v>0.28280000000000005</v>
      </c>
      <c r="V668" s="11">
        <f t="shared" si="21"/>
        <v>7.7972000000000001</v>
      </c>
    </row>
    <row r="669" spans="1:22" ht="19.899999999999999" customHeight="1" x14ac:dyDescent="0.2">
      <c r="A669" s="4" t="s">
        <v>1944</v>
      </c>
      <c r="B669" s="4">
        <v>350</v>
      </c>
      <c r="C669" s="4" t="s">
        <v>38541</v>
      </c>
      <c r="D669" s="4" t="s">
        <v>1945</v>
      </c>
      <c r="E669" s="4" t="s">
        <v>35364</v>
      </c>
      <c r="F669" s="4" t="s">
        <v>27308</v>
      </c>
      <c r="G669" s="4">
        <v>1</v>
      </c>
      <c r="H669" s="5" t="s">
        <v>9</v>
      </c>
      <c r="I669" s="5" t="s">
        <v>962</v>
      </c>
      <c r="J669" s="5" t="s">
        <v>1060</v>
      </c>
      <c r="K669" s="4" t="s">
        <v>1946</v>
      </c>
      <c r="L669" s="5" t="s">
        <v>1062</v>
      </c>
      <c r="O669" s="4" t="s">
        <v>1063</v>
      </c>
      <c r="S669" s="9">
        <f>VLOOKUP(A669,[1]SAPCatalog!$A:$M,13,FALSE)</f>
        <v>20.93</v>
      </c>
      <c r="T669" s="6" t="s">
        <v>28888</v>
      </c>
      <c r="U669" s="11">
        <f t="shared" si="20"/>
        <v>0.73255000000000003</v>
      </c>
      <c r="V669" s="11">
        <f t="shared" si="21"/>
        <v>20.19745</v>
      </c>
    </row>
    <row r="670" spans="1:22" ht="19.899999999999999" customHeight="1" x14ac:dyDescent="0.2">
      <c r="A670" s="4" t="s">
        <v>1947</v>
      </c>
      <c r="B670" s="4">
        <v>350</v>
      </c>
      <c r="C670" s="4" t="s">
        <v>38541</v>
      </c>
      <c r="D670" s="4" t="s">
        <v>1948</v>
      </c>
      <c r="E670" s="4" t="s">
        <v>35315</v>
      </c>
      <c r="F670" s="4" t="s">
        <v>27308</v>
      </c>
      <c r="G670" s="4">
        <v>1</v>
      </c>
      <c r="H670" s="5" t="s">
        <v>9</v>
      </c>
      <c r="I670" s="5" t="s">
        <v>962</v>
      </c>
      <c r="J670" s="5" t="s">
        <v>1060</v>
      </c>
      <c r="K670" s="4" t="s">
        <v>1949</v>
      </c>
      <c r="L670" s="5" t="s">
        <v>1062</v>
      </c>
      <c r="O670" s="4" t="s">
        <v>1067</v>
      </c>
      <c r="S670" s="9">
        <f>VLOOKUP(A670,[1]SAPCatalog!$A:$M,13,FALSE)</f>
        <v>13.17</v>
      </c>
      <c r="T670" s="6" t="s">
        <v>28888</v>
      </c>
      <c r="U670" s="11">
        <f t="shared" si="20"/>
        <v>0.46095000000000003</v>
      </c>
      <c r="V670" s="11">
        <f t="shared" si="21"/>
        <v>12.70905</v>
      </c>
    </row>
    <row r="671" spans="1:22" ht="19.899999999999999" customHeight="1" x14ac:dyDescent="0.2">
      <c r="A671" s="4" t="s">
        <v>1950</v>
      </c>
      <c r="B671" s="4">
        <v>350</v>
      </c>
      <c r="C671" s="4" t="s">
        <v>38541</v>
      </c>
      <c r="D671" s="4" t="s">
        <v>1951</v>
      </c>
      <c r="E671" s="4" t="s">
        <v>35294</v>
      </c>
      <c r="F671" s="4" t="s">
        <v>27308</v>
      </c>
      <c r="G671" s="4">
        <v>1</v>
      </c>
      <c r="H671" s="5" t="s">
        <v>9</v>
      </c>
      <c r="I671" s="5" t="s">
        <v>962</v>
      </c>
      <c r="J671" s="5" t="s">
        <v>1060</v>
      </c>
      <c r="K671" s="4" t="s">
        <v>1952</v>
      </c>
      <c r="L671" s="5" t="s">
        <v>1062</v>
      </c>
      <c r="O671" s="4" t="s">
        <v>1071</v>
      </c>
      <c r="S671" s="9">
        <f>VLOOKUP(A671,[1]SAPCatalog!$A:$M,13,FALSE)</f>
        <v>12.13</v>
      </c>
      <c r="T671" s="6" t="s">
        <v>28888</v>
      </c>
      <c r="U671" s="11">
        <f t="shared" si="20"/>
        <v>0.42455000000000009</v>
      </c>
      <c r="V671" s="11">
        <f t="shared" si="21"/>
        <v>11.705450000000001</v>
      </c>
    </row>
    <row r="672" spans="1:22" ht="19.899999999999999" customHeight="1" x14ac:dyDescent="0.2">
      <c r="A672" s="4" t="s">
        <v>1953</v>
      </c>
      <c r="B672" s="4">
        <v>350</v>
      </c>
      <c r="C672" s="4" t="s">
        <v>38541</v>
      </c>
      <c r="D672" s="4" t="s">
        <v>1954</v>
      </c>
      <c r="E672" s="4" t="s">
        <v>35364</v>
      </c>
      <c r="F672" s="4" t="s">
        <v>27308</v>
      </c>
      <c r="G672" s="4">
        <v>1</v>
      </c>
      <c r="H672" s="5" t="s">
        <v>9</v>
      </c>
      <c r="I672" s="5" t="s">
        <v>962</v>
      </c>
      <c r="J672" s="5" t="s">
        <v>1060</v>
      </c>
      <c r="K672" s="4" t="s">
        <v>1955</v>
      </c>
      <c r="L672" s="5" t="s">
        <v>1062</v>
      </c>
      <c r="O672" s="4" t="s">
        <v>1063</v>
      </c>
      <c r="S672" s="9">
        <f>VLOOKUP(A672,[1]SAPCatalog!$A:$M,13,FALSE)</f>
        <v>12.6</v>
      </c>
      <c r="T672" s="6" t="s">
        <v>28889</v>
      </c>
      <c r="U672" s="11">
        <f t="shared" si="20"/>
        <v>0.441</v>
      </c>
      <c r="V672" s="11">
        <f t="shared" si="21"/>
        <v>12.158999999999999</v>
      </c>
    </row>
    <row r="673" spans="1:22" ht="19.899999999999999" customHeight="1" x14ac:dyDescent="0.2">
      <c r="A673" s="4" t="s">
        <v>1956</v>
      </c>
      <c r="B673" s="4">
        <v>350</v>
      </c>
      <c r="C673" s="4" t="s">
        <v>38541</v>
      </c>
      <c r="D673" s="4" t="s">
        <v>1957</v>
      </c>
      <c r="E673" s="4" t="s">
        <v>35315</v>
      </c>
      <c r="F673" s="4" t="s">
        <v>27308</v>
      </c>
      <c r="G673" s="4">
        <v>1</v>
      </c>
      <c r="H673" s="5" t="s">
        <v>9</v>
      </c>
      <c r="I673" s="5" t="s">
        <v>962</v>
      </c>
      <c r="J673" s="5" t="s">
        <v>1060</v>
      </c>
      <c r="K673" s="4" t="s">
        <v>1958</v>
      </c>
      <c r="L673" s="5" t="s">
        <v>1062</v>
      </c>
      <c r="O673" s="4" t="s">
        <v>1067</v>
      </c>
      <c r="S673" s="9">
        <f>VLOOKUP(A673,[1]SAPCatalog!$A:$M,13,FALSE)</f>
        <v>8.82</v>
      </c>
      <c r="T673" s="6" t="s">
        <v>28889</v>
      </c>
      <c r="U673" s="11">
        <f t="shared" si="20"/>
        <v>0.30870000000000003</v>
      </c>
      <c r="V673" s="11">
        <f t="shared" si="21"/>
        <v>8.5113000000000003</v>
      </c>
    </row>
    <row r="674" spans="1:22" ht="19.899999999999999" customHeight="1" x14ac:dyDescent="0.2">
      <c r="A674" s="4" t="s">
        <v>1959</v>
      </c>
      <c r="B674" s="4">
        <v>350</v>
      </c>
      <c r="C674" s="4" t="s">
        <v>38541</v>
      </c>
      <c r="D674" s="4" t="s">
        <v>1960</v>
      </c>
      <c r="E674" s="4" t="s">
        <v>35294</v>
      </c>
      <c r="F674" s="4" t="s">
        <v>27308</v>
      </c>
      <c r="G674" s="4">
        <v>1</v>
      </c>
      <c r="H674" s="5" t="s">
        <v>9</v>
      </c>
      <c r="I674" s="5" t="s">
        <v>962</v>
      </c>
      <c r="J674" s="5" t="s">
        <v>1060</v>
      </c>
      <c r="K674" s="4" t="s">
        <v>1961</v>
      </c>
      <c r="L674" s="5" t="s">
        <v>1062</v>
      </c>
      <c r="M674" s="5" t="s">
        <v>34623</v>
      </c>
      <c r="O674" s="4" t="s">
        <v>1071</v>
      </c>
      <c r="S674" s="9">
        <f>VLOOKUP(A674,[1]SAPCatalog!$A:$M,13,FALSE)</f>
        <v>8.08</v>
      </c>
      <c r="T674" s="6" t="s">
        <v>28889</v>
      </c>
      <c r="U674" s="11">
        <f t="shared" si="20"/>
        <v>0.28280000000000005</v>
      </c>
      <c r="V674" s="11">
        <f t="shared" si="21"/>
        <v>7.7972000000000001</v>
      </c>
    </row>
    <row r="675" spans="1:22" ht="19.899999999999999" customHeight="1" x14ac:dyDescent="0.2">
      <c r="A675" s="4" t="s">
        <v>1962</v>
      </c>
      <c r="B675" s="4">
        <v>350</v>
      </c>
      <c r="C675" s="4" t="s">
        <v>38541</v>
      </c>
      <c r="D675" s="4" t="s">
        <v>1963</v>
      </c>
      <c r="E675" s="4" t="s">
        <v>35364</v>
      </c>
      <c r="F675" s="4" t="s">
        <v>27308</v>
      </c>
      <c r="G675" s="4">
        <v>1</v>
      </c>
      <c r="H675" s="5" t="s">
        <v>9</v>
      </c>
      <c r="I675" s="5" t="s">
        <v>962</v>
      </c>
      <c r="J675" s="5" t="s">
        <v>1060</v>
      </c>
      <c r="K675" s="4" t="s">
        <v>1964</v>
      </c>
      <c r="L675" s="5" t="s">
        <v>1062</v>
      </c>
      <c r="O675" s="4" t="s">
        <v>1063</v>
      </c>
      <c r="S675" s="9">
        <f>VLOOKUP(A675,[1]SAPCatalog!$A:$M,13,FALSE)</f>
        <v>20.93</v>
      </c>
      <c r="T675" s="6" t="s">
        <v>28889</v>
      </c>
      <c r="U675" s="11">
        <f t="shared" si="20"/>
        <v>0.73255000000000003</v>
      </c>
      <c r="V675" s="11">
        <f t="shared" si="21"/>
        <v>20.19745</v>
      </c>
    </row>
    <row r="676" spans="1:22" ht="19.899999999999999" customHeight="1" x14ac:dyDescent="0.2">
      <c r="A676" s="4" t="s">
        <v>1965</v>
      </c>
      <c r="B676" s="4">
        <v>350</v>
      </c>
      <c r="C676" s="4" t="s">
        <v>38541</v>
      </c>
      <c r="D676" s="4" t="s">
        <v>1966</v>
      </c>
      <c r="E676" s="4" t="s">
        <v>35315</v>
      </c>
      <c r="F676" s="4" t="s">
        <v>27308</v>
      </c>
      <c r="G676" s="4">
        <v>1</v>
      </c>
      <c r="H676" s="5" t="s">
        <v>9</v>
      </c>
      <c r="I676" s="5" t="s">
        <v>962</v>
      </c>
      <c r="J676" s="5" t="s">
        <v>1060</v>
      </c>
      <c r="K676" s="4" t="s">
        <v>1967</v>
      </c>
      <c r="L676" s="5" t="s">
        <v>1062</v>
      </c>
      <c r="O676" s="4" t="s">
        <v>1067</v>
      </c>
      <c r="S676" s="9">
        <f>VLOOKUP(A676,[1]SAPCatalog!$A:$M,13,FALSE)</f>
        <v>13.17</v>
      </c>
      <c r="T676" s="6" t="s">
        <v>28889</v>
      </c>
      <c r="U676" s="11">
        <f t="shared" si="20"/>
        <v>0.46095000000000003</v>
      </c>
      <c r="V676" s="11">
        <f t="shared" si="21"/>
        <v>12.70905</v>
      </c>
    </row>
    <row r="677" spans="1:22" ht="19.899999999999999" customHeight="1" x14ac:dyDescent="0.2">
      <c r="A677" s="4" t="s">
        <v>1968</v>
      </c>
      <c r="B677" s="4">
        <v>350</v>
      </c>
      <c r="C677" s="4" t="s">
        <v>38541</v>
      </c>
      <c r="D677" s="4" t="s">
        <v>1969</v>
      </c>
      <c r="E677" s="4" t="s">
        <v>35294</v>
      </c>
      <c r="F677" s="4" t="s">
        <v>27308</v>
      </c>
      <c r="G677" s="4">
        <v>1</v>
      </c>
      <c r="H677" s="5" t="s">
        <v>9</v>
      </c>
      <c r="I677" s="5" t="s">
        <v>962</v>
      </c>
      <c r="J677" s="5" t="s">
        <v>1060</v>
      </c>
      <c r="K677" s="4" t="s">
        <v>1970</v>
      </c>
      <c r="L677" s="5" t="s">
        <v>1062</v>
      </c>
      <c r="M677" s="5" t="s">
        <v>34623</v>
      </c>
      <c r="O677" s="4" t="s">
        <v>1071</v>
      </c>
      <c r="S677" s="9">
        <f>VLOOKUP(A677,[1]SAPCatalog!$A:$M,13,FALSE)</f>
        <v>12.13</v>
      </c>
      <c r="T677" s="6" t="s">
        <v>28889</v>
      </c>
      <c r="U677" s="11">
        <f t="shared" si="20"/>
        <v>0.42455000000000009</v>
      </c>
      <c r="V677" s="11">
        <f t="shared" si="21"/>
        <v>11.705450000000001</v>
      </c>
    </row>
    <row r="678" spans="1:22" ht="19.899999999999999" customHeight="1" x14ac:dyDescent="0.2">
      <c r="A678" s="4" t="s">
        <v>1971</v>
      </c>
      <c r="B678" s="4">
        <v>350</v>
      </c>
      <c r="C678" s="4" t="s">
        <v>38541</v>
      </c>
      <c r="D678" s="4" t="s">
        <v>1972</v>
      </c>
      <c r="E678" s="4" t="s">
        <v>35364</v>
      </c>
      <c r="F678" s="4" t="s">
        <v>27308</v>
      </c>
      <c r="G678" s="4">
        <v>1</v>
      </c>
      <c r="H678" s="5" t="s">
        <v>9</v>
      </c>
      <c r="I678" s="5" t="s">
        <v>962</v>
      </c>
      <c r="J678" s="5" t="s">
        <v>1060</v>
      </c>
      <c r="K678" s="4" t="s">
        <v>1973</v>
      </c>
      <c r="L678" s="5" t="s">
        <v>1062</v>
      </c>
      <c r="O678" s="4" t="s">
        <v>1063</v>
      </c>
      <c r="S678" s="9">
        <f>VLOOKUP(A678,[1]SAPCatalog!$A:$M,13,FALSE)</f>
        <v>12.6</v>
      </c>
      <c r="T678" s="6" t="s">
        <v>28890</v>
      </c>
      <c r="U678" s="11">
        <f t="shared" si="20"/>
        <v>0.441</v>
      </c>
      <c r="V678" s="11">
        <f t="shared" si="21"/>
        <v>12.158999999999999</v>
      </c>
    </row>
    <row r="679" spans="1:22" ht="19.899999999999999" customHeight="1" x14ac:dyDescent="0.2">
      <c r="A679" s="4" t="s">
        <v>1974</v>
      </c>
      <c r="B679" s="4">
        <v>350</v>
      </c>
      <c r="C679" s="4" t="s">
        <v>38541</v>
      </c>
      <c r="D679" s="4" t="s">
        <v>1975</v>
      </c>
      <c r="E679" s="4" t="s">
        <v>35315</v>
      </c>
      <c r="F679" s="4" t="s">
        <v>27308</v>
      </c>
      <c r="G679" s="4">
        <v>1</v>
      </c>
      <c r="H679" s="5" t="s">
        <v>9</v>
      </c>
      <c r="I679" s="5" t="s">
        <v>962</v>
      </c>
      <c r="J679" s="5" t="s">
        <v>1060</v>
      </c>
      <c r="K679" s="4" t="s">
        <v>1976</v>
      </c>
      <c r="L679" s="5" t="s">
        <v>1062</v>
      </c>
      <c r="O679" s="4" t="s">
        <v>1067</v>
      </c>
      <c r="S679" s="9">
        <f>VLOOKUP(A679,[1]SAPCatalog!$A:$M,13,FALSE)</f>
        <v>8.82</v>
      </c>
      <c r="T679" s="6" t="s">
        <v>28890</v>
      </c>
      <c r="U679" s="11">
        <f t="shared" si="20"/>
        <v>0.30870000000000003</v>
      </c>
      <c r="V679" s="11">
        <f t="shared" si="21"/>
        <v>8.5113000000000003</v>
      </c>
    </row>
    <row r="680" spans="1:22" ht="19.899999999999999" customHeight="1" x14ac:dyDescent="0.2">
      <c r="A680" s="4" t="s">
        <v>1977</v>
      </c>
      <c r="B680" s="4">
        <v>350</v>
      </c>
      <c r="C680" s="4" t="s">
        <v>38541</v>
      </c>
      <c r="D680" s="4" t="s">
        <v>1978</v>
      </c>
      <c r="E680" s="4" t="s">
        <v>35294</v>
      </c>
      <c r="F680" s="4" t="s">
        <v>27308</v>
      </c>
      <c r="G680" s="4">
        <v>1</v>
      </c>
      <c r="H680" s="5" t="s">
        <v>9</v>
      </c>
      <c r="I680" s="5" t="s">
        <v>962</v>
      </c>
      <c r="J680" s="5" t="s">
        <v>1060</v>
      </c>
      <c r="K680" s="4" t="s">
        <v>1979</v>
      </c>
      <c r="L680" s="5" t="s">
        <v>1062</v>
      </c>
      <c r="M680" s="5" t="s">
        <v>34752</v>
      </c>
      <c r="O680" s="4" t="s">
        <v>1071</v>
      </c>
      <c r="S680" s="9">
        <f>VLOOKUP(A680,[1]SAPCatalog!$A:$M,13,FALSE)</f>
        <v>8.08</v>
      </c>
      <c r="T680" s="6" t="s">
        <v>28890</v>
      </c>
      <c r="U680" s="11">
        <f t="shared" si="20"/>
        <v>0.28280000000000005</v>
      </c>
      <c r="V680" s="11">
        <f t="shared" si="21"/>
        <v>7.7972000000000001</v>
      </c>
    </row>
    <row r="681" spans="1:22" ht="19.899999999999999" customHeight="1" x14ac:dyDescent="0.2">
      <c r="A681" s="4" t="s">
        <v>1980</v>
      </c>
      <c r="B681" s="4">
        <v>350</v>
      </c>
      <c r="C681" s="4" t="s">
        <v>38541</v>
      </c>
      <c r="D681" s="4" t="s">
        <v>1981</v>
      </c>
      <c r="E681" s="4" t="s">
        <v>35364</v>
      </c>
      <c r="F681" s="4" t="s">
        <v>27308</v>
      </c>
      <c r="G681" s="4">
        <v>1</v>
      </c>
      <c r="H681" s="5" t="s">
        <v>9</v>
      </c>
      <c r="I681" s="5" t="s">
        <v>962</v>
      </c>
      <c r="J681" s="5" t="s">
        <v>1060</v>
      </c>
      <c r="K681" s="4" t="s">
        <v>1982</v>
      </c>
      <c r="L681" s="5" t="s">
        <v>1062</v>
      </c>
      <c r="O681" s="4" t="s">
        <v>1063</v>
      </c>
      <c r="S681" s="9">
        <f>VLOOKUP(A681,[1]SAPCatalog!$A:$M,13,FALSE)</f>
        <v>20.93</v>
      </c>
      <c r="T681" s="6" t="s">
        <v>29383</v>
      </c>
      <c r="U681" s="11">
        <f t="shared" si="20"/>
        <v>0.73255000000000003</v>
      </c>
      <c r="V681" s="11">
        <f t="shared" si="21"/>
        <v>20.19745</v>
      </c>
    </row>
    <row r="682" spans="1:22" ht="19.899999999999999" customHeight="1" x14ac:dyDescent="0.2">
      <c r="A682" s="4" t="s">
        <v>1983</v>
      </c>
      <c r="B682" s="4">
        <v>350</v>
      </c>
      <c r="C682" s="4" t="s">
        <v>38541</v>
      </c>
      <c r="D682" s="4" t="s">
        <v>1984</v>
      </c>
      <c r="E682" s="4" t="s">
        <v>35315</v>
      </c>
      <c r="F682" s="4" t="s">
        <v>27308</v>
      </c>
      <c r="G682" s="4">
        <v>1</v>
      </c>
      <c r="H682" s="5" t="s">
        <v>9</v>
      </c>
      <c r="I682" s="5" t="s">
        <v>962</v>
      </c>
      <c r="J682" s="5" t="s">
        <v>1060</v>
      </c>
      <c r="K682" s="4" t="s">
        <v>1985</v>
      </c>
      <c r="L682" s="5" t="s">
        <v>1062</v>
      </c>
      <c r="O682" s="4" t="s">
        <v>1067</v>
      </c>
      <c r="S682" s="9">
        <f>VLOOKUP(A682,[1]SAPCatalog!$A:$M,13,FALSE)</f>
        <v>13.17</v>
      </c>
      <c r="T682" s="6" t="s">
        <v>29383</v>
      </c>
      <c r="U682" s="11">
        <f t="shared" si="20"/>
        <v>0.46095000000000003</v>
      </c>
      <c r="V682" s="11">
        <f t="shared" si="21"/>
        <v>12.70905</v>
      </c>
    </row>
    <row r="683" spans="1:22" ht="19.899999999999999" customHeight="1" x14ac:dyDescent="0.2">
      <c r="A683" s="4" t="s">
        <v>1986</v>
      </c>
      <c r="B683" s="4">
        <v>350</v>
      </c>
      <c r="C683" s="4" t="s">
        <v>38541</v>
      </c>
      <c r="D683" s="4" t="s">
        <v>1987</v>
      </c>
      <c r="E683" s="4" t="s">
        <v>35294</v>
      </c>
      <c r="F683" s="4" t="s">
        <v>27308</v>
      </c>
      <c r="G683" s="4">
        <v>1</v>
      </c>
      <c r="H683" s="5" t="s">
        <v>9</v>
      </c>
      <c r="I683" s="5" t="s">
        <v>962</v>
      </c>
      <c r="J683" s="5" t="s">
        <v>1060</v>
      </c>
      <c r="K683" s="4" t="s">
        <v>1988</v>
      </c>
      <c r="L683" s="5" t="s">
        <v>1062</v>
      </c>
      <c r="M683" s="5" t="s">
        <v>34752</v>
      </c>
      <c r="O683" s="4" t="s">
        <v>1071</v>
      </c>
      <c r="S683" s="9">
        <f>VLOOKUP(A683,[1]SAPCatalog!$A:$M,13,FALSE)</f>
        <v>12.13</v>
      </c>
      <c r="T683" s="6" t="s">
        <v>29383</v>
      </c>
      <c r="U683" s="11">
        <f t="shared" si="20"/>
        <v>0.42455000000000009</v>
      </c>
      <c r="V683" s="11">
        <f t="shared" si="21"/>
        <v>11.705450000000001</v>
      </c>
    </row>
    <row r="684" spans="1:22" ht="19.899999999999999" customHeight="1" x14ac:dyDescent="0.2">
      <c r="A684" s="4" t="s">
        <v>1989</v>
      </c>
      <c r="B684" s="4">
        <v>350</v>
      </c>
      <c r="C684" s="4" t="s">
        <v>38541</v>
      </c>
      <c r="D684" s="4" t="s">
        <v>1990</v>
      </c>
      <c r="E684" s="4" t="s">
        <v>35364</v>
      </c>
      <c r="F684" s="4" t="s">
        <v>27308</v>
      </c>
      <c r="G684" s="4">
        <v>1</v>
      </c>
      <c r="H684" s="5" t="s">
        <v>9</v>
      </c>
      <c r="I684" s="5" t="s">
        <v>962</v>
      </c>
      <c r="J684" s="5" t="s">
        <v>1060</v>
      </c>
      <c r="K684" s="4" t="s">
        <v>1991</v>
      </c>
      <c r="L684" s="5" t="s">
        <v>1062</v>
      </c>
      <c r="O684" s="4" t="s">
        <v>1063</v>
      </c>
      <c r="S684" s="9">
        <f>VLOOKUP(A684,[1]SAPCatalog!$A:$M,13,FALSE)</f>
        <v>12.6</v>
      </c>
      <c r="T684" s="6" t="s">
        <v>28891</v>
      </c>
      <c r="U684" s="11">
        <f t="shared" si="20"/>
        <v>0.441</v>
      </c>
      <c r="V684" s="11">
        <f t="shared" si="21"/>
        <v>12.158999999999999</v>
      </c>
    </row>
    <row r="685" spans="1:22" ht="19.899999999999999" customHeight="1" x14ac:dyDescent="0.2">
      <c r="A685" s="4" t="s">
        <v>1992</v>
      </c>
      <c r="B685" s="4">
        <v>350</v>
      </c>
      <c r="C685" s="4" t="s">
        <v>38541</v>
      </c>
      <c r="D685" s="4" t="s">
        <v>1993</v>
      </c>
      <c r="E685" s="4" t="s">
        <v>35315</v>
      </c>
      <c r="F685" s="4" t="s">
        <v>27308</v>
      </c>
      <c r="G685" s="4">
        <v>1</v>
      </c>
      <c r="H685" s="5" t="s">
        <v>9</v>
      </c>
      <c r="I685" s="5" t="s">
        <v>962</v>
      </c>
      <c r="J685" s="5" t="s">
        <v>1060</v>
      </c>
      <c r="K685" s="4" t="s">
        <v>1994</v>
      </c>
      <c r="L685" s="5" t="s">
        <v>1062</v>
      </c>
      <c r="O685" s="4" t="s">
        <v>1067</v>
      </c>
      <c r="S685" s="9">
        <f>VLOOKUP(A685,[1]SAPCatalog!$A:$M,13,FALSE)</f>
        <v>8.82</v>
      </c>
      <c r="T685" s="6" t="s">
        <v>28891</v>
      </c>
      <c r="U685" s="11">
        <f t="shared" si="20"/>
        <v>0.30870000000000003</v>
      </c>
      <c r="V685" s="11">
        <f t="shared" si="21"/>
        <v>8.5113000000000003</v>
      </c>
    </row>
    <row r="686" spans="1:22" ht="19.899999999999999" customHeight="1" x14ac:dyDescent="0.2">
      <c r="A686" s="4" t="s">
        <v>1995</v>
      </c>
      <c r="B686" s="4">
        <v>350</v>
      </c>
      <c r="C686" s="4" t="s">
        <v>38541</v>
      </c>
      <c r="D686" s="4" t="s">
        <v>1996</v>
      </c>
      <c r="E686" s="4" t="s">
        <v>35294</v>
      </c>
      <c r="F686" s="4" t="s">
        <v>27308</v>
      </c>
      <c r="G686" s="4">
        <v>1</v>
      </c>
      <c r="H686" s="5" t="s">
        <v>9</v>
      </c>
      <c r="I686" s="5" t="s">
        <v>962</v>
      </c>
      <c r="J686" s="5" t="s">
        <v>1060</v>
      </c>
      <c r="K686" s="4" t="s">
        <v>1997</v>
      </c>
      <c r="L686" s="5" t="s">
        <v>1062</v>
      </c>
      <c r="O686" s="4" t="s">
        <v>1071</v>
      </c>
      <c r="S686" s="9">
        <f>VLOOKUP(A686,[1]SAPCatalog!$A:$M,13,FALSE)</f>
        <v>8.08</v>
      </c>
      <c r="T686" s="6" t="s">
        <v>28891</v>
      </c>
      <c r="U686" s="11">
        <f t="shared" si="20"/>
        <v>0.28280000000000005</v>
      </c>
      <c r="V686" s="11">
        <f t="shared" si="21"/>
        <v>7.7972000000000001</v>
      </c>
    </row>
    <row r="687" spans="1:22" ht="19.899999999999999" customHeight="1" x14ac:dyDescent="0.2">
      <c r="A687" s="4" t="s">
        <v>1998</v>
      </c>
      <c r="B687" s="4">
        <v>350</v>
      </c>
      <c r="C687" s="4" t="s">
        <v>38541</v>
      </c>
      <c r="D687" s="4" t="s">
        <v>1999</v>
      </c>
      <c r="E687" s="4" t="s">
        <v>35364</v>
      </c>
      <c r="F687" s="4" t="s">
        <v>27308</v>
      </c>
      <c r="G687" s="4">
        <v>1</v>
      </c>
      <c r="H687" s="5" t="s">
        <v>9</v>
      </c>
      <c r="I687" s="5" t="s">
        <v>962</v>
      </c>
      <c r="J687" s="5" t="s">
        <v>1060</v>
      </c>
      <c r="K687" s="4" t="s">
        <v>2000</v>
      </c>
      <c r="L687" s="5" t="s">
        <v>1062</v>
      </c>
      <c r="O687" s="4" t="s">
        <v>1063</v>
      </c>
      <c r="S687" s="9">
        <f>VLOOKUP(A687,[1]SAPCatalog!$A:$M,13,FALSE)</f>
        <v>20.93</v>
      </c>
      <c r="T687" s="6" t="s">
        <v>29384</v>
      </c>
      <c r="U687" s="11">
        <f t="shared" si="20"/>
        <v>0.73255000000000003</v>
      </c>
      <c r="V687" s="11">
        <f t="shared" si="21"/>
        <v>20.19745</v>
      </c>
    </row>
    <row r="688" spans="1:22" ht="19.899999999999999" customHeight="1" x14ac:dyDescent="0.2">
      <c r="A688" s="4" t="s">
        <v>2001</v>
      </c>
      <c r="B688" s="4">
        <v>350</v>
      </c>
      <c r="C688" s="4" t="s">
        <v>38541</v>
      </c>
      <c r="D688" s="4" t="s">
        <v>2002</v>
      </c>
      <c r="E688" s="4" t="s">
        <v>35315</v>
      </c>
      <c r="F688" s="4" t="s">
        <v>27308</v>
      </c>
      <c r="G688" s="4">
        <v>1</v>
      </c>
      <c r="H688" s="5" t="s">
        <v>9</v>
      </c>
      <c r="I688" s="5" t="s">
        <v>962</v>
      </c>
      <c r="J688" s="5" t="s">
        <v>1060</v>
      </c>
      <c r="K688" s="4" t="s">
        <v>2003</v>
      </c>
      <c r="L688" s="5" t="s">
        <v>1062</v>
      </c>
      <c r="O688" s="4" t="s">
        <v>1067</v>
      </c>
      <c r="S688" s="9">
        <f>VLOOKUP(A688,[1]SAPCatalog!$A:$M,13,FALSE)</f>
        <v>13.17</v>
      </c>
      <c r="T688" s="6" t="s">
        <v>29384</v>
      </c>
      <c r="U688" s="11">
        <f t="shared" si="20"/>
        <v>0.46095000000000003</v>
      </c>
      <c r="V688" s="11">
        <f t="shared" si="21"/>
        <v>12.70905</v>
      </c>
    </row>
    <row r="689" spans="1:22" ht="19.899999999999999" customHeight="1" x14ac:dyDescent="0.2">
      <c r="A689" s="4" t="s">
        <v>2004</v>
      </c>
      <c r="B689" s="4">
        <v>350</v>
      </c>
      <c r="C689" s="4" t="s">
        <v>38541</v>
      </c>
      <c r="D689" s="4" t="s">
        <v>2005</v>
      </c>
      <c r="E689" s="4" t="s">
        <v>35294</v>
      </c>
      <c r="F689" s="4" t="s">
        <v>27308</v>
      </c>
      <c r="G689" s="4">
        <v>1</v>
      </c>
      <c r="H689" s="5" t="s">
        <v>9</v>
      </c>
      <c r="I689" s="5" t="s">
        <v>962</v>
      </c>
      <c r="J689" s="5" t="s">
        <v>1060</v>
      </c>
      <c r="K689" s="4" t="s">
        <v>2006</v>
      </c>
      <c r="L689" s="5" t="s">
        <v>1062</v>
      </c>
      <c r="O689" s="4" t="s">
        <v>1071</v>
      </c>
      <c r="S689" s="9">
        <f>VLOOKUP(A689,[1]SAPCatalog!$A:$M,13,FALSE)</f>
        <v>12.13</v>
      </c>
      <c r="T689" s="6" t="s">
        <v>29384</v>
      </c>
      <c r="U689" s="11">
        <f t="shared" si="20"/>
        <v>0.42455000000000009</v>
      </c>
      <c r="V689" s="11">
        <f t="shared" si="21"/>
        <v>11.705450000000001</v>
      </c>
    </row>
    <row r="690" spans="1:22" ht="19.899999999999999" customHeight="1" x14ac:dyDescent="0.2">
      <c r="A690" s="4" t="s">
        <v>2007</v>
      </c>
      <c r="B690" s="4">
        <v>350</v>
      </c>
      <c r="C690" s="4" t="s">
        <v>38541</v>
      </c>
      <c r="D690" s="4" t="s">
        <v>2008</v>
      </c>
      <c r="E690" s="4" t="s">
        <v>35364</v>
      </c>
      <c r="F690" s="4" t="s">
        <v>27308</v>
      </c>
      <c r="G690" s="4">
        <v>1</v>
      </c>
      <c r="H690" s="5" t="s">
        <v>9</v>
      </c>
      <c r="I690" s="5" t="s">
        <v>962</v>
      </c>
      <c r="J690" s="5" t="s">
        <v>1060</v>
      </c>
      <c r="K690" s="4" t="s">
        <v>2009</v>
      </c>
      <c r="L690" s="5" t="s">
        <v>1062</v>
      </c>
      <c r="O690" s="4" t="s">
        <v>1063</v>
      </c>
      <c r="S690" s="9">
        <f>VLOOKUP(A690,[1]SAPCatalog!$A:$M,13,FALSE)</f>
        <v>12.47363</v>
      </c>
      <c r="T690" s="6" t="s">
        <v>28892</v>
      </c>
      <c r="U690" s="11">
        <f t="shared" si="20"/>
        <v>0.43657705000000002</v>
      </c>
      <c r="V690" s="11">
        <f t="shared" si="21"/>
        <v>12.03705295</v>
      </c>
    </row>
    <row r="691" spans="1:22" ht="19.899999999999999" customHeight="1" x14ac:dyDescent="0.2">
      <c r="A691" s="4" t="s">
        <v>2010</v>
      </c>
      <c r="B691" s="4">
        <v>350</v>
      </c>
      <c r="C691" s="4" t="s">
        <v>38541</v>
      </c>
      <c r="D691" s="4" t="s">
        <v>2011</v>
      </c>
      <c r="E691" s="4" t="s">
        <v>35315</v>
      </c>
      <c r="F691" s="4" t="s">
        <v>27308</v>
      </c>
      <c r="G691" s="4">
        <v>1</v>
      </c>
      <c r="H691" s="5" t="s">
        <v>9</v>
      </c>
      <c r="I691" s="5" t="s">
        <v>962</v>
      </c>
      <c r="J691" s="5" t="s">
        <v>1060</v>
      </c>
      <c r="K691" s="4" t="s">
        <v>2012</v>
      </c>
      <c r="L691" s="5" t="s">
        <v>1062</v>
      </c>
      <c r="O691" s="4" t="s">
        <v>1067</v>
      </c>
      <c r="S691" s="9">
        <f>VLOOKUP(A691,[1]SAPCatalog!$A:$M,13,FALSE)</f>
        <v>8.82</v>
      </c>
      <c r="T691" s="6" t="s">
        <v>28892</v>
      </c>
      <c r="U691" s="11">
        <f t="shared" si="20"/>
        <v>0.30870000000000003</v>
      </c>
      <c r="V691" s="11">
        <f t="shared" si="21"/>
        <v>8.5113000000000003</v>
      </c>
    </row>
    <row r="692" spans="1:22" ht="19.899999999999999" customHeight="1" x14ac:dyDescent="0.2">
      <c r="A692" s="4" t="s">
        <v>2013</v>
      </c>
      <c r="B692" s="4">
        <v>350</v>
      </c>
      <c r="C692" s="4" t="s">
        <v>38541</v>
      </c>
      <c r="D692" s="4" t="s">
        <v>2014</v>
      </c>
      <c r="E692" s="4" t="s">
        <v>35294</v>
      </c>
      <c r="F692" s="4" t="s">
        <v>27308</v>
      </c>
      <c r="G692" s="4">
        <v>1</v>
      </c>
      <c r="H692" s="5" t="s">
        <v>9</v>
      </c>
      <c r="I692" s="5" t="s">
        <v>962</v>
      </c>
      <c r="J692" s="5" t="s">
        <v>1060</v>
      </c>
      <c r="K692" s="4" t="s">
        <v>2015</v>
      </c>
      <c r="L692" s="5" t="s">
        <v>1062</v>
      </c>
      <c r="O692" s="4" t="s">
        <v>1071</v>
      </c>
      <c r="S692" s="9">
        <f>VLOOKUP(A692,[1]SAPCatalog!$A:$M,13,FALSE)</f>
        <v>8.08</v>
      </c>
      <c r="T692" s="6" t="s">
        <v>28892</v>
      </c>
      <c r="U692" s="11">
        <f t="shared" si="20"/>
        <v>0.28280000000000005</v>
      </c>
      <c r="V692" s="11">
        <f t="shared" si="21"/>
        <v>7.7972000000000001</v>
      </c>
    </row>
    <row r="693" spans="1:22" ht="19.899999999999999" customHeight="1" x14ac:dyDescent="0.2">
      <c r="A693" s="4" t="s">
        <v>2016</v>
      </c>
      <c r="B693" s="4">
        <v>350</v>
      </c>
      <c r="C693" s="4" t="s">
        <v>38541</v>
      </c>
      <c r="D693" s="4" t="s">
        <v>2017</v>
      </c>
      <c r="E693" s="4" t="s">
        <v>35364</v>
      </c>
      <c r="F693" s="4" t="s">
        <v>27308</v>
      </c>
      <c r="G693" s="4">
        <v>1</v>
      </c>
      <c r="H693" s="5" t="s">
        <v>9</v>
      </c>
      <c r="I693" s="5" t="s">
        <v>962</v>
      </c>
      <c r="J693" s="5" t="s">
        <v>1060</v>
      </c>
      <c r="K693" s="4" t="s">
        <v>2018</v>
      </c>
      <c r="L693" s="5" t="s">
        <v>1062</v>
      </c>
      <c r="O693" s="4" t="s">
        <v>1063</v>
      </c>
      <c r="S693" s="9">
        <f>VLOOKUP(A693,[1]SAPCatalog!$A:$M,13,FALSE)</f>
        <v>20.93</v>
      </c>
      <c r="T693" s="6" t="s">
        <v>28892</v>
      </c>
      <c r="U693" s="11">
        <f t="shared" si="20"/>
        <v>0.73255000000000003</v>
      </c>
      <c r="V693" s="11">
        <f t="shared" si="21"/>
        <v>20.19745</v>
      </c>
    </row>
    <row r="694" spans="1:22" ht="19.899999999999999" customHeight="1" x14ac:dyDescent="0.2">
      <c r="A694" s="4" t="s">
        <v>2019</v>
      </c>
      <c r="B694" s="4">
        <v>350</v>
      </c>
      <c r="C694" s="4" t="s">
        <v>38541</v>
      </c>
      <c r="D694" s="4" t="s">
        <v>2020</v>
      </c>
      <c r="E694" s="4" t="s">
        <v>35315</v>
      </c>
      <c r="F694" s="4" t="s">
        <v>27308</v>
      </c>
      <c r="G694" s="4">
        <v>1</v>
      </c>
      <c r="H694" s="5" t="s">
        <v>9</v>
      </c>
      <c r="I694" s="5" t="s">
        <v>962</v>
      </c>
      <c r="J694" s="5" t="s">
        <v>1060</v>
      </c>
      <c r="K694" s="4" t="s">
        <v>2021</v>
      </c>
      <c r="L694" s="5" t="s">
        <v>1062</v>
      </c>
      <c r="O694" s="4" t="s">
        <v>1067</v>
      </c>
      <c r="S694" s="9">
        <f>VLOOKUP(A694,[1]SAPCatalog!$A:$M,13,FALSE)</f>
        <v>13.17</v>
      </c>
      <c r="T694" s="6" t="s">
        <v>28892</v>
      </c>
      <c r="U694" s="11">
        <f t="shared" si="20"/>
        <v>0.46095000000000003</v>
      </c>
      <c r="V694" s="11">
        <f t="shared" si="21"/>
        <v>12.70905</v>
      </c>
    </row>
    <row r="695" spans="1:22" ht="19.899999999999999" customHeight="1" x14ac:dyDescent="0.2">
      <c r="A695" s="4" t="s">
        <v>2022</v>
      </c>
      <c r="B695" s="4">
        <v>350</v>
      </c>
      <c r="C695" s="4" t="s">
        <v>38541</v>
      </c>
      <c r="D695" s="4" t="s">
        <v>2023</v>
      </c>
      <c r="E695" s="4" t="s">
        <v>35294</v>
      </c>
      <c r="F695" s="4" t="s">
        <v>27308</v>
      </c>
      <c r="G695" s="4">
        <v>1</v>
      </c>
      <c r="H695" s="5" t="s">
        <v>9</v>
      </c>
      <c r="I695" s="5" t="s">
        <v>962</v>
      </c>
      <c r="J695" s="5" t="s">
        <v>1060</v>
      </c>
      <c r="K695" s="4" t="s">
        <v>2024</v>
      </c>
      <c r="L695" s="5" t="s">
        <v>1062</v>
      </c>
      <c r="O695" s="4" t="s">
        <v>1071</v>
      </c>
      <c r="S695" s="9">
        <f>VLOOKUP(A695,[1]SAPCatalog!$A:$M,13,FALSE)</f>
        <v>12.13</v>
      </c>
      <c r="T695" s="6" t="s">
        <v>28892</v>
      </c>
      <c r="U695" s="11">
        <f t="shared" si="20"/>
        <v>0.42455000000000009</v>
      </c>
      <c r="V695" s="11">
        <f t="shared" si="21"/>
        <v>11.705450000000001</v>
      </c>
    </row>
    <row r="696" spans="1:22" ht="19.899999999999999" customHeight="1" x14ac:dyDescent="0.2">
      <c r="A696" s="4" t="s">
        <v>2025</v>
      </c>
      <c r="B696" s="4">
        <v>350</v>
      </c>
      <c r="C696" s="4" t="s">
        <v>38541</v>
      </c>
      <c r="D696" s="4" t="s">
        <v>2026</v>
      </c>
      <c r="E696" s="4" t="s">
        <v>35364</v>
      </c>
      <c r="F696" s="4" t="s">
        <v>27308</v>
      </c>
      <c r="G696" s="4">
        <v>1</v>
      </c>
      <c r="H696" s="5" t="s">
        <v>9</v>
      </c>
      <c r="I696" s="5" t="s">
        <v>962</v>
      </c>
      <c r="J696" s="5" t="s">
        <v>1060</v>
      </c>
      <c r="K696" s="4" t="s">
        <v>2027</v>
      </c>
      <c r="L696" s="5" t="s">
        <v>1062</v>
      </c>
      <c r="O696" s="4" t="s">
        <v>1063</v>
      </c>
      <c r="S696" s="9">
        <f>VLOOKUP(A696,[1]SAPCatalog!$A:$M,13,FALSE)</f>
        <v>12.6</v>
      </c>
      <c r="T696" s="6" t="s">
        <v>28893</v>
      </c>
      <c r="U696" s="11">
        <f t="shared" si="20"/>
        <v>0.441</v>
      </c>
      <c r="V696" s="11">
        <f t="shared" si="21"/>
        <v>12.158999999999999</v>
      </c>
    </row>
    <row r="697" spans="1:22" ht="19.899999999999999" customHeight="1" x14ac:dyDescent="0.2">
      <c r="A697" s="4" t="s">
        <v>2028</v>
      </c>
      <c r="B697" s="4">
        <v>350</v>
      </c>
      <c r="C697" s="4" t="s">
        <v>38541</v>
      </c>
      <c r="D697" s="4" t="s">
        <v>2029</v>
      </c>
      <c r="E697" s="4" t="s">
        <v>35315</v>
      </c>
      <c r="F697" s="4" t="s">
        <v>27308</v>
      </c>
      <c r="G697" s="4">
        <v>1</v>
      </c>
      <c r="H697" s="5" t="s">
        <v>9</v>
      </c>
      <c r="I697" s="5" t="s">
        <v>962</v>
      </c>
      <c r="J697" s="5" t="s">
        <v>1060</v>
      </c>
      <c r="K697" s="4" t="s">
        <v>2030</v>
      </c>
      <c r="L697" s="5" t="s">
        <v>1062</v>
      </c>
      <c r="O697" s="4" t="s">
        <v>1067</v>
      </c>
      <c r="S697" s="9">
        <f>VLOOKUP(A697,[1]SAPCatalog!$A:$M,13,FALSE)</f>
        <v>8.82</v>
      </c>
      <c r="T697" s="6" t="s">
        <v>28893</v>
      </c>
      <c r="U697" s="11">
        <f t="shared" si="20"/>
        <v>0.30870000000000003</v>
      </c>
      <c r="V697" s="11">
        <f t="shared" si="21"/>
        <v>8.5113000000000003</v>
      </c>
    </row>
    <row r="698" spans="1:22" ht="19.899999999999999" customHeight="1" x14ac:dyDescent="0.2">
      <c r="A698" s="4" t="s">
        <v>2031</v>
      </c>
      <c r="B698" s="4">
        <v>350</v>
      </c>
      <c r="C698" s="4" t="s">
        <v>38541</v>
      </c>
      <c r="D698" s="4" t="s">
        <v>2032</v>
      </c>
      <c r="E698" s="4" t="s">
        <v>35294</v>
      </c>
      <c r="F698" s="4" t="s">
        <v>27308</v>
      </c>
      <c r="G698" s="4">
        <v>1</v>
      </c>
      <c r="H698" s="5" t="s">
        <v>9</v>
      </c>
      <c r="I698" s="5" t="s">
        <v>962</v>
      </c>
      <c r="J698" s="5" t="s">
        <v>1060</v>
      </c>
      <c r="K698" s="4" t="s">
        <v>2033</v>
      </c>
      <c r="L698" s="5" t="s">
        <v>1062</v>
      </c>
      <c r="O698" s="4" t="s">
        <v>1071</v>
      </c>
      <c r="S698" s="9">
        <f>VLOOKUP(A698,[1]SAPCatalog!$A:$M,13,FALSE)</f>
        <v>8.08</v>
      </c>
      <c r="T698" s="6" t="s">
        <v>28893</v>
      </c>
      <c r="U698" s="11">
        <f t="shared" si="20"/>
        <v>0.28280000000000005</v>
      </c>
      <c r="V698" s="11">
        <f t="shared" si="21"/>
        <v>7.7972000000000001</v>
      </c>
    </row>
    <row r="699" spans="1:22" ht="19.899999999999999" customHeight="1" x14ac:dyDescent="0.2">
      <c r="A699" s="4" t="s">
        <v>2034</v>
      </c>
      <c r="B699" s="4">
        <v>350</v>
      </c>
      <c r="C699" s="4" t="s">
        <v>38541</v>
      </c>
      <c r="D699" s="4" t="s">
        <v>2035</v>
      </c>
      <c r="E699" s="4" t="s">
        <v>35364</v>
      </c>
      <c r="F699" s="4" t="s">
        <v>27308</v>
      </c>
      <c r="G699" s="4">
        <v>1</v>
      </c>
      <c r="H699" s="5" t="s">
        <v>9</v>
      </c>
      <c r="I699" s="5" t="s">
        <v>962</v>
      </c>
      <c r="J699" s="5" t="s">
        <v>1060</v>
      </c>
      <c r="K699" s="4" t="s">
        <v>2036</v>
      </c>
      <c r="L699" s="5" t="s">
        <v>1062</v>
      </c>
      <c r="O699" s="4" t="s">
        <v>1063</v>
      </c>
      <c r="S699" s="9">
        <f>VLOOKUP(A699,[1]SAPCatalog!$A:$M,13,FALSE)</f>
        <v>20.93</v>
      </c>
      <c r="T699" s="6" t="s">
        <v>29385</v>
      </c>
      <c r="U699" s="11">
        <f t="shared" si="20"/>
        <v>0.73255000000000003</v>
      </c>
      <c r="V699" s="11">
        <f t="shared" si="21"/>
        <v>20.19745</v>
      </c>
    </row>
    <row r="700" spans="1:22" ht="19.899999999999999" customHeight="1" x14ac:dyDescent="0.2">
      <c r="A700" s="4" t="s">
        <v>2037</v>
      </c>
      <c r="B700" s="4">
        <v>350</v>
      </c>
      <c r="C700" s="4" t="s">
        <v>38541</v>
      </c>
      <c r="D700" s="4" t="s">
        <v>2038</v>
      </c>
      <c r="E700" s="4" t="s">
        <v>35315</v>
      </c>
      <c r="F700" s="4" t="s">
        <v>27308</v>
      </c>
      <c r="G700" s="4">
        <v>1</v>
      </c>
      <c r="H700" s="5" t="s">
        <v>9</v>
      </c>
      <c r="I700" s="5" t="s">
        <v>962</v>
      </c>
      <c r="J700" s="5" t="s">
        <v>1060</v>
      </c>
      <c r="K700" s="4" t="s">
        <v>2039</v>
      </c>
      <c r="L700" s="5" t="s">
        <v>1062</v>
      </c>
      <c r="O700" s="4" t="s">
        <v>1067</v>
      </c>
      <c r="S700" s="9">
        <f>VLOOKUP(A700,[1]SAPCatalog!$A:$M,13,FALSE)</f>
        <v>13.17</v>
      </c>
      <c r="T700" s="6" t="s">
        <v>29385</v>
      </c>
      <c r="U700" s="11">
        <f t="shared" si="20"/>
        <v>0.46095000000000003</v>
      </c>
      <c r="V700" s="11">
        <f t="shared" si="21"/>
        <v>12.70905</v>
      </c>
    </row>
    <row r="701" spans="1:22" ht="19.899999999999999" customHeight="1" x14ac:dyDescent="0.2">
      <c r="A701" s="4" t="s">
        <v>2040</v>
      </c>
      <c r="B701" s="4">
        <v>350</v>
      </c>
      <c r="C701" s="4" t="s">
        <v>38541</v>
      </c>
      <c r="D701" s="4" t="s">
        <v>2041</v>
      </c>
      <c r="E701" s="4" t="s">
        <v>35294</v>
      </c>
      <c r="F701" s="4" t="s">
        <v>27308</v>
      </c>
      <c r="G701" s="4">
        <v>1</v>
      </c>
      <c r="H701" s="5" t="s">
        <v>9</v>
      </c>
      <c r="I701" s="5" t="s">
        <v>962</v>
      </c>
      <c r="J701" s="5" t="s">
        <v>1060</v>
      </c>
      <c r="K701" s="4" t="s">
        <v>2042</v>
      </c>
      <c r="L701" s="5" t="s">
        <v>1062</v>
      </c>
      <c r="O701" s="4" t="s">
        <v>1071</v>
      </c>
      <c r="S701" s="9">
        <f>VLOOKUP(A701,[1]SAPCatalog!$A:$M,13,FALSE)</f>
        <v>12.13</v>
      </c>
      <c r="T701" s="6" t="s">
        <v>29385</v>
      </c>
      <c r="U701" s="11">
        <f t="shared" si="20"/>
        <v>0.42455000000000009</v>
      </c>
      <c r="V701" s="11">
        <f t="shared" si="21"/>
        <v>11.705450000000001</v>
      </c>
    </row>
    <row r="702" spans="1:22" ht="19.899999999999999" customHeight="1" x14ac:dyDescent="0.2">
      <c r="A702" s="4" t="s">
        <v>2043</v>
      </c>
      <c r="B702" s="4">
        <v>350</v>
      </c>
      <c r="C702" s="4" t="s">
        <v>38541</v>
      </c>
      <c r="D702" s="4" t="s">
        <v>2044</v>
      </c>
      <c r="E702" s="4" t="s">
        <v>35364</v>
      </c>
      <c r="F702" s="4" t="s">
        <v>27308</v>
      </c>
      <c r="G702" s="4">
        <v>1</v>
      </c>
      <c r="H702" s="5" t="s">
        <v>9</v>
      </c>
      <c r="I702" s="5" t="s">
        <v>962</v>
      </c>
      <c r="J702" s="5" t="s">
        <v>1060</v>
      </c>
      <c r="K702" s="4" t="s">
        <v>2045</v>
      </c>
      <c r="L702" s="5" t="s">
        <v>1062</v>
      </c>
      <c r="O702" s="4" t="s">
        <v>1063</v>
      </c>
      <c r="S702" s="9">
        <f>VLOOKUP(A702,[1]SAPCatalog!$A:$M,13,FALSE)</f>
        <v>12.6</v>
      </c>
      <c r="T702" s="6" t="s">
        <v>28894</v>
      </c>
      <c r="U702" s="11">
        <f t="shared" si="20"/>
        <v>0.441</v>
      </c>
      <c r="V702" s="11">
        <f t="shared" si="21"/>
        <v>12.158999999999999</v>
      </c>
    </row>
    <row r="703" spans="1:22" ht="19.899999999999999" customHeight="1" x14ac:dyDescent="0.2">
      <c r="A703" s="4" t="s">
        <v>2046</v>
      </c>
      <c r="B703" s="4">
        <v>350</v>
      </c>
      <c r="C703" s="4" t="s">
        <v>38541</v>
      </c>
      <c r="D703" s="4" t="s">
        <v>2047</v>
      </c>
      <c r="E703" s="4" t="s">
        <v>35315</v>
      </c>
      <c r="F703" s="4" t="s">
        <v>27308</v>
      </c>
      <c r="G703" s="4">
        <v>1</v>
      </c>
      <c r="H703" s="5" t="s">
        <v>9</v>
      </c>
      <c r="I703" s="5" t="s">
        <v>962</v>
      </c>
      <c r="J703" s="5" t="s">
        <v>1060</v>
      </c>
      <c r="K703" s="4" t="s">
        <v>2048</v>
      </c>
      <c r="L703" s="5" t="s">
        <v>1062</v>
      </c>
      <c r="O703" s="4" t="s">
        <v>1067</v>
      </c>
      <c r="S703" s="9">
        <f>VLOOKUP(A703,[1]SAPCatalog!$A:$M,13,FALSE)</f>
        <v>8.82</v>
      </c>
      <c r="T703" s="6" t="s">
        <v>28894</v>
      </c>
      <c r="U703" s="11">
        <f t="shared" si="20"/>
        <v>0.30870000000000003</v>
      </c>
      <c r="V703" s="11">
        <f t="shared" si="21"/>
        <v>8.5113000000000003</v>
      </c>
    </row>
    <row r="704" spans="1:22" ht="19.899999999999999" customHeight="1" x14ac:dyDescent="0.2">
      <c r="A704" s="4" t="s">
        <v>2049</v>
      </c>
      <c r="B704" s="4">
        <v>350</v>
      </c>
      <c r="C704" s="4" t="s">
        <v>38541</v>
      </c>
      <c r="D704" s="4" t="s">
        <v>2050</v>
      </c>
      <c r="E704" s="4" t="s">
        <v>35294</v>
      </c>
      <c r="F704" s="4" t="s">
        <v>27308</v>
      </c>
      <c r="G704" s="4">
        <v>1</v>
      </c>
      <c r="H704" s="5" t="s">
        <v>9</v>
      </c>
      <c r="I704" s="5" t="s">
        <v>962</v>
      </c>
      <c r="J704" s="5" t="s">
        <v>1060</v>
      </c>
      <c r="K704" s="4" t="s">
        <v>2051</v>
      </c>
      <c r="L704" s="5" t="s">
        <v>1062</v>
      </c>
      <c r="O704" s="4" t="s">
        <v>1071</v>
      </c>
      <c r="S704" s="9">
        <f>VLOOKUP(A704,[1]SAPCatalog!$A:$M,13,FALSE)</f>
        <v>8.08</v>
      </c>
      <c r="T704" s="6" t="s">
        <v>28894</v>
      </c>
      <c r="U704" s="11">
        <f t="shared" si="20"/>
        <v>0.28280000000000005</v>
      </c>
      <c r="V704" s="11">
        <f t="shared" si="21"/>
        <v>7.7972000000000001</v>
      </c>
    </row>
    <row r="705" spans="1:22" ht="19.899999999999999" customHeight="1" x14ac:dyDescent="0.2">
      <c r="A705" s="4" t="s">
        <v>2052</v>
      </c>
      <c r="B705" s="4">
        <v>350</v>
      </c>
      <c r="C705" s="4" t="s">
        <v>38541</v>
      </c>
      <c r="D705" s="4" t="s">
        <v>2053</v>
      </c>
      <c r="E705" s="4" t="s">
        <v>35364</v>
      </c>
      <c r="F705" s="4" t="s">
        <v>27308</v>
      </c>
      <c r="G705" s="4">
        <v>1</v>
      </c>
      <c r="H705" s="5" t="s">
        <v>9</v>
      </c>
      <c r="I705" s="5" t="s">
        <v>962</v>
      </c>
      <c r="J705" s="5" t="s">
        <v>1060</v>
      </c>
      <c r="K705" s="4" t="s">
        <v>2054</v>
      </c>
      <c r="L705" s="5" t="s">
        <v>1062</v>
      </c>
      <c r="O705" s="4" t="s">
        <v>1063</v>
      </c>
      <c r="S705" s="9">
        <f>VLOOKUP(A705,[1]SAPCatalog!$A:$M,13,FALSE)</f>
        <v>20.93</v>
      </c>
      <c r="T705" s="6" t="s">
        <v>28894</v>
      </c>
      <c r="U705" s="11">
        <f t="shared" si="20"/>
        <v>0.73255000000000003</v>
      </c>
      <c r="V705" s="11">
        <f t="shared" si="21"/>
        <v>20.19745</v>
      </c>
    </row>
    <row r="706" spans="1:22" ht="19.899999999999999" customHeight="1" x14ac:dyDescent="0.2">
      <c r="A706" s="4" t="s">
        <v>2055</v>
      </c>
      <c r="B706" s="4">
        <v>350</v>
      </c>
      <c r="C706" s="4" t="s">
        <v>38541</v>
      </c>
      <c r="D706" s="4" t="s">
        <v>2056</v>
      </c>
      <c r="E706" s="4" t="s">
        <v>35315</v>
      </c>
      <c r="F706" s="4" t="s">
        <v>27308</v>
      </c>
      <c r="G706" s="4">
        <v>1</v>
      </c>
      <c r="H706" s="5" t="s">
        <v>9</v>
      </c>
      <c r="I706" s="5" t="s">
        <v>962</v>
      </c>
      <c r="J706" s="5" t="s">
        <v>1060</v>
      </c>
      <c r="K706" s="4" t="s">
        <v>2057</v>
      </c>
      <c r="L706" s="5" t="s">
        <v>1062</v>
      </c>
      <c r="O706" s="4" t="s">
        <v>1067</v>
      </c>
      <c r="S706" s="9">
        <f>VLOOKUP(A706,[1]SAPCatalog!$A:$M,13,FALSE)</f>
        <v>13.17</v>
      </c>
      <c r="T706" s="6" t="s">
        <v>28894</v>
      </c>
      <c r="U706" s="11">
        <f t="shared" si="20"/>
        <v>0.46095000000000003</v>
      </c>
      <c r="V706" s="11">
        <f t="shared" si="21"/>
        <v>12.70905</v>
      </c>
    </row>
    <row r="707" spans="1:22" ht="19.899999999999999" customHeight="1" x14ac:dyDescent="0.2">
      <c r="A707" s="4" t="s">
        <v>2058</v>
      </c>
      <c r="B707" s="4">
        <v>350</v>
      </c>
      <c r="C707" s="4" t="s">
        <v>38541</v>
      </c>
      <c r="D707" s="4" t="s">
        <v>2059</v>
      </c>
      <c r="E707" s="4" t="s">
        <v>35294</v>
      </c>
      <c r="F707" s="4" t="s">
        <v>27308</v>
      </c>
      <c r="G707" s="4">
        <v>1</v>
      </c>
      <c r="H707" s="5" t="s">
        <v>9</v>
      </c>
      <c r="I707" s="5" t="s">
        <v>962</v>
      </c>
      <c r="J707" s="5" t="s">
        <v>1060</v>
      </c>
      <c r="K707" s="4" t="s">
        <v>2060</v>
      </c>
      <c r="L707" s="5" t="s">
        <v>1062</v>
      </c>
      <c r="O707" s="4" t="s">
        <v>1071</v>
      </c>
      <c r="S707" s="9">
        <f>VLOOKUP(A707,[1]SAPCatalog!$A:$M,13,FALSE)</f>
        <v>12.13</v>
      </c>
      <c r="T707" s="6" t="s">
        <v>28894</v>
      </c>
      <c r="U707" s="11">
        <f t="shared" ref="U707:U770" si="22">S707*0.035</f>
        <v>0.42455000000000009</v>
      </c>
      <c r="V707" s="11">
        <f t="shared" ref="V707:V770" si="23">S707-U707</f>
        <v>11.705450000000001</v>
      </c>
    </row>
    <row r="708" spans="1:22" ht="19.899999999999999" customHeight="1" x14ac:dyDescent="0.2">
      <c r="A708" s="4" t="s">
        <v>2061</v>
      </c>
      <c r="B708" s="4">
        <v>351</v>
      </c>
      <c r="C708" s="4" t="s">
        <v>38541</v>
      </c>
      <c r="D708" s="4" t="s">
        <v>2062</v>
      </c>
      <c r="E708" s="4" t="s">
        <v>1566</v>
      </c>
      <c r="F708" s="4" t="s">
        <v>27310</v>
      </c>
      <c r="G708" s="4">
        <v>1</v>
      </c>
      <c r="H708" s="5" t="s">
        <v>9</v>
      </c>
      <c r="I708" s="5" t="s">
        <v>962</v>
      </c>
      <c r="J708" s="5" t="s">
        <v>1387</v>
      </c>
      <c r="K708" s="4" t="s">
        <v>2063</v>
      </c>
      <c r="L708" s="5" t="s">
        <v>1062</v>
      </c>
      <c r="S708" s="9">
        <f>VLOOKUP(A708,[1]SAPCatalog!$A:$M,13,FALSE)</f>
        <v>55.155880000000003</v>
      </c>
      <c r="T708" s="6" t="s">
        <v>30714</v>
      </c>
      <c r="U708" s="11">
        <f t="shared" si="22"/>
        <v>1.9304558000000003</v>
      </c>
      <c r="V708" s="11">
        <f t="shared" si="23"/>
        <v>53.225424200000006</v>
      </c>
    </row>
    <row r="709" spans="1:22" ht="19.899999999999999" customHeight="1" x14ac:dyDescent="0.2">
      <c r="A709" s="4" t="s">
        <v>2064</v>
      </c>
      <c r="B709" s="4">
        <v>351</v>
      </c>
      <c r="C709" s="4" t="s">
        <v>38541</v>
      </c>
      <c r="D709" s="4" t="s">
        <v>2065</v>
      </c>
      <c r="E709" s="4" t="s">
        <v>1562</v>
      </c>
      <c r="F709" s="4" t="s">
        <v>27310</v>
      </c>
      <c r="G709" s="4">
        <v>1</v>
      </c>
      <c r="H709" s="5" t="s">
        <v>9</v>
      </c>
      <c r="I709" s="5" t="s">
        <v>962</v>
      </c>
      <c r="J709" s="5" t="s">
        <v>1387</v>
      </c>
      <c r="K709" s="4" t="s">
        <v>2066</v>
      </c>
      <c r="L709" s="5" t="s">
        <v>1062</v>
      </c>
      <c r="S709" s="9">
        <f>VLOOKUP(A709,[1]SAPCatalog!$A:$M,13,FALSE)</f>
        <v>14.36232</v>
      </c>
      <c r="T709" s="6" t="s">
        <v>29634</v>
      </c>
      <c r="U709" s="11">
        <f t="shared" si="22"/>
        <v>0.50268120000000005</v>
      </c>
      <c r="V709" s="11">
        <f t="shared" si="23"/>
        <v>13.859638800000001</v>
      </c>
    </row>
    <row r="710" spans="1:22" ht="19.899999999999999" customHeight="1" x14ac:dyDescent="0.2">
      <c r="A710" s="4" t="s">
        <v>2067</v>
      </c>
      <c r="B710" s="4">
        <v>351</v>
      </c>
      <c r="C710" s="4" t="s">
        <v>38541</v>
      </c>
      <c r="D710" s="4" t="s">
        <v>2068</v>
      </c>
      <c r="E710" s="4" t="s">
        <v>1566</v>
      </c>
      <c r="F710" s="4" t="s">
        <v>27310</v>
      </c>
      <c r="G710" s="4">
        <v>1</v>
      </c>
      <c r="H710" s="5" t="s">
        <v>9</v>
      </c>
      <c r="I710" s="5" t="s">
        <v>962</v>
      </c>
      <c r="J710" s="5" t="s">
        <v>1387</v>
      </c>
      <c r="K710" s="4" t="s">
        <v>2069</v>
      </c>
      <c r="L710" s="5" t="s">
        <v>1062</v>
      </c>
      <c r="M710" s="5" t="s">
        <v>34657</v>
      </c>
      <c r="S710" s="9">
        <f>VLOOKUP(A710,[1]SAPCatalog!$A:$M,13,FALSE)</f>
        <v>55.155880000000003</v>
      </c>
      <c r="T710" s="6" t="s">
        <v>29634</v>
      </c>
      <c r="U710" s="11">
        <f t="shared" si="22"/>
        <v>1.9304558000000003</v>
      </c>
      <c r="V710" s="11">
        <f t="shared" si="23"/>
        <v>53.225424200000006</v>
      </c>
    </row>
    <row r="711" spans="1:22" ht="19.899999999999999" customHeight="1" x14ac:dyDescent="0.2">
      <c r="A711" s="4" t="s">
        <v>2070</v>
      </c>
      <c r="B711" s="4">
        <v>351</v>
      </c>
      <c r="C711" s="4" t="s">
        <v>38541</v>
      </c>
      <c r="D711" s="4" t="s">
        <v>2071</v>
      </c>
      <c r="E711" s="4" t="s">
        <v>1570</v>
      </c>
      <c r="F711" s="4" t="s">
        <v>27310</v>
      </c>
      <c r="G711" s="4">
        <v>1</v>
      </c>
      <c r="H711" s="5" t="s">
        <v>9</v>
      </c>
      <c r="I711" s="5" t="s">
        <v>962</v>
      </c>
      <c r="J711" s="5" t="s">
        <v>1387</v>
      </c>
      <c r="K711" s="4" t="s">
        <v>2072</v>
      </c>
      <c r="L711" s="5" t="s">
        <v>1062</v>
      </c>
      <c r="S711" s="9">
        <f>VLOOKUP(A711,[1]SAPCatalog!$A:$M,13,FALSE)</f>
        <v>38.251100000000001</v>
      </c>
      <c r="T711" s="6" t="s">
        <v>29634</v>
      </c>
      <c r="U711" s="11">
        <f t="shared" si="22"/>
        <v>1.3387885000000002</v>
      </c>
      <c r="V711" s="11">
        <f t="shared" si="23"/>
        <v>36.912311500000001</v>
      </c>
    </row>
    <row r="712" spans="1:22" ht="19.899999999999999" customHeight="1" x14ac:dyDescent="0.2">
      <c r="A712" s="4" t="s">
        <v>2073</v>
      </c>
      <c r="B712" s="4">
        <v>351</v>
      </c>
      <c r="C712" s="4" t="s">
        <v>38541</v>
      </c>
      <c r="D712" s="4" t="s">
        <v>2074</v>
      </c>
      <c r="E712" s="4" t="s">
        <v>1562</v>
      </c>
      <c r="F712" s="4" t="s">
        <v>27310</v>
      </c>
      <c r="G712" s="4">
        <v>1</v>
      </c>
      <c r="H712" s="5" t="s">
        <v>9</v>
      </c>
      <c r="I712" s="5" t="s">
        <v>962</v>
      </c>
      <c r="J712" s="5" t="s">
        <v>1387</v>
      </c>
      <c r="K712" s="4" t="s">
        <v>2075</v>
      </c>
      <c r="L712" s="5" t="s">
        <v>1062</v>
      </c>
      <c r="S712" s="9">
        <f>VLOOKUP(A712,[1]SAPCatalog!$A:$M,13,FALSE)</f>
        <v>14.36232</v>
      </c>
      <c r="T712" s="6" t="s">
        <v>29635</v>
      </c>
      <c r="U712" s="11">
        <f t="shared" si="22"/>
        <v>0.50268120000000005</v>
      </c>
      <c r="V712" s="11">
        <f t="shared" si="23"/>
        <v>13.859638800000001</v>
      </c>
    </row>
    <row r="713" spans="1:22" ht="19.899999999999999" customHeight="1" x14ac:dyDescent="0.2">
      <c r="A713" s="4" t="s">
        <v>2076</v>
      </c>
      <c r="B713" s="4">
        <v>351</v>
      </c>
      <c r="C713" s="4" t="s">
        <v>38541</v>
      </c>
      <c r="D713" s="4" t="s">
        <v>2077</v>
      </c>
      <c r="E713" s="4" t="s">
        <v>1582</v>
      </c>
      <c r="F713" s="4" t="s">
        <v>27310</v>
      </c>
      <c r="G713" s="4">
        <v>1</v>
      </c>
      <c r="H713" s="5" t="s">
        <v>9</v>
      </c>
      <c r="I713" s="5" t="s">
        <v>962</v>
      </c>
      <c r="J713" s="5" t="s">
        <v>1387</v>
      </c>
      <c r="K713" s="4" t="s">
        <v>2078</v>
      </c>
      <c r="L713" s="5" t="s">
        <v>1062</v>
      </c>
      <c r="S713" s="9">
        <f>VLOOKUP(A713,[1]SAPCatalog!$A:$M,13,FALSE)</f>
        <v>38.251100000000001</v>
      </c>
      <c r="T713" s="6" t="s">
        <v>29635</v>
      </c>
      <c r="U713" s="11">
        <f t="shared" si="22"/>
        <v>1.3387885000000002</v>
      </c>
      <c r="V713" s="11">
        <f t="shared" si="23"/>
        <v>36.912311500000001</v>
      </c>
    </row>
    <row r="714" spans="1:22" ht="19.899999999999999" customHeight="1" x14ac:dyDescent="0.2">
      <c r="A714" s="4" t="s">
        <v>2079</v>
      </c>
      <c r="B714" s="4">
        <v>351</v>
      </c>
      <c r="C714" s="4" t="s">
        <v>38541</v>
      </c>
      <c r="D714" s="4" t="s">
        <v>2080</v>
      </c>
      <c r="E714" s="4" t="s">
        <v>1562</v>
      </c>
      <c r="F714" s="4" t="s">
        <v>27310</v>
      </c>
      <c r="G714" s="4">
        <v>1</v>
      </c>
      <c r="H714" s="5" t="s">
        <v>9</v>
      </c>
      <c r="I714" s="5" t="s">
        <v>962</v>
      </c>
      <c r="J714" s="5" t="s">
        <v>1387</v>
      </c>
      <c r="K714" s="4" t="s">
        <v>2081</v>
      </c>
      <c r="L714" s="5" t="s">
        <v>1062</v>
      </c>
      <c r="M714" s="5" t="s">
        <v>34808</v>
      </c>
      <c r="S714" s="9">
        <f>VLOOKUP(A714,[1]SAPCatalog!$A:$M,13,FALSE)</f>
        <v>14.36232</v>
      </c>
      <c r="T714" s="6" t="s">
        <v>29636</v>
      </c>
      <c r="U714" s="11">
        <f t="shared" si="22"/>
        <v>0.50268120000000005</v>
      </c>
      <c r="V714" s="11">
        <f t="shared" si="23"/>
        <v>13.859638800000001</v>
      </c>
    </row>
    <row r="715" spans="1:22" ht="19.899999999999999" customHeight="1" x14ac:dyDescent="0.2">
      <c r="A715" s="4" t="s">
        <v>2082</v>
      </c>
      <c r="B715" s="4">
        <v>351</v>
      </c>
      <c r="C715" s="4" t="s">
        <v>38541</v>
      </c>
      <c r="D715" s="4" t="s">
        <v>2083</v>
      </c>
      <c r="E715" s="4" t="s">
        <v>1570</v>
      </c>
      <c r="F715" s="4" t="s">
        <v>27310</v>
      </c>
      <c r="G715" s="4">
        <v>1</v>
      </c>
      <c r="H715" s="5" t="s">
        <v>9</v>
      </c>
      <c r="I715" s="5" t="s">
        <v>962</v>
      </c>
      <c r="J715" s="5" t="s">
        <v>1387</v>
      </c>
      <c r="K715" s="4" t="s">
        <v>2084</v>
      </c>
      <c r="L715" s="5" t="s">
        <v>1062</v>
      </c>
      <c r="S715" s="9">
        <f>VLOOKUP(A715,[1]SAPCatalog!$A:$M,13,FALSE)</f>
        <v>38.251100000000001</v>
      </c>
      <c r="T715" s="6" t="s">
        <v>29636</v>
      </c>
      <c r="U715" s="11">
        <f t="shared" si="22"/>
        <v>1.3387885000000002</v>
      </c>
      <c r="V715" s="11">
        <f t="shared" si="23"/>
        <v>36.912311500000001</v>
      </c>
    </row>
    <row r="716" spans="1:22" ht="19.899999999999999" customHeight="1" x14ac:dyDescent="0.2">
      <c r="A716" s="4" t="s">
        <v>2085</v>
      </c>
      <c r="B716" s="4" t="s">
        <v>32656</v>
      </c>
      <c r="C716" s="4" t="s">
        <v>38540</v>
      </c>
      <c r="D716" s="4" t="s">
        <v>2086</v>
      </c>
      <c r="E716" s="4" t="s">
        <v>2087</v>
      </c>
      <c r="F716" s="4" t="s">
        <v>27308</v>
      </c>
      <c r="G716" s="4">
        <v>1</v>
      </c>
      <c r="H716" s="5" t="s">
        <v>9</v>
      </c>
      <c r="I716" s="5" t="s">
        <v>22</v>
      </c>
      <c r="J716" s="5" t="s">
        <v>2088</v>
      </c>
      <c r="K716" s="4" t="s">
        <v>2089</v>
      </c>
      <c r="L716" s="5" t="s">
        <v>2090</v>
      </c>
      <c r="O716" s="4" t="s">
        <v>2091</v>
      </c>
      <c r="S716" s="9">
        <f>VLOOKUP(A716,[1]SAPCatalog!$A:$M,13,FALSE)</f>
        <v>11.04073</v>
      </c>
      <c r="T716" s="6" t="s">
        <v>29255</v>
      </c>
      <c r="U716" s="11">
        <f t="shared" si="22"/>
        <v>0.38642555000000006</v>
      </c>
      <c r="V716" s="11">
        <f t="shared" si="23"/>
        <v>10.65430445</v>
      </c>
    </row>
    <row r="717" spans="1:22" ht="19.899999999999999" customHeight="1" x14ac:dyDescent="0.2">
      <c r="A717" s="4" t="s">
        <v>2092</v>
      </c>
      <c r="B717" s="4" t="s">
        <v>32058</v>
      </c>
      <c r="C717" s="4" t="s">
        <v>38540</v>
      </c>
      <c r="D717" s="4" t="s">
        <v>2093</v>
      </c>
      <c r="E717" s="4" t="s">
        <v>2094</v>
      </c>
      <c r="F717" s="4" t="s">
        <v>27308</v>
      </c>
      <c r="G717" s="4">
        <v>1</v>
      </c>
      <c r="H717" s="5" t="s">
        <v>9</v>
      </c>
      <c r="I717" s="5" t="s">
        <v>2095</v>
      </c>
      <c r="J717" s="5" t="s">
        <v>2096</v>
      </c>
      <c r="K717" s="4" t="s">
        <v>2097</v>
      </c>
      <c r="L717" s="5" t="s">
        <v>2098</v>
      </c>
      <c r="S717" s="9">
        <f>VLOOKUP(A717,[1]SAPCatalog!$A:$M,13,FALSE)</f>
        <v>0.9</v>
      </c>
      <c r="T717" s="6" t="s">
        <v>27481</v>
      </c>
      <c r="U717" s="11">
        <f t="shared" si="22"/>
        <v>3.1500000000000007E-2</v>
      </c>
      <c r="V717" s="11">
        <f t="shared" si="23"/>
        <v>0.86850000000000005</v>
      </c>
    </row>
    <row r="718" spans="1:22" ht="19.899999999999999" customHeight="1" x14ac:dyDescent="0.2">
      <c r="A718" s="4" t="s">
        <v>2099</v>
      </c>
      <c r="B718" s="4" t="s">
        <v>32913</v>
      </c>
      <c r="C718" s="4" t="s">
        <v>38540</v>
      </c>
      <c r="D718" s="4" t="s">
        <v>2100</v>
      </c>
      <c r="E718" s="4" t="s">
        <v>2101</v>
      </c>
      <c r="F718" s="4" t="s">
        <v>27312</v>
      </c>
      <c r="G718" s="4">
        <v>1</v>
      </c>
      <c r="H718" s="5" t="s">
        <v>9</v>
      </c>
      <c r="I718" s="5" t="s">
        <v>10</v>
      </c>
      <c r="J718" s="5" t="s">
        <v>152</v>
      </c>
      <c r="K718" s="4" t="s">
        <v>2102</v>
      </c>
      <c r="L718" s="5" t="s">
        <v>2098</v>
      </c>
      <c r="S718" s="9">
        <f>VLOOKUP(A718,[1]SAPCatalog!$A:$M,13,FALSE)</f>
        <v>23</v>
      </c>
      <c r="T718" s="6" t="s">
        <v>30133</v>
      </c>
      <c r="U718" s="11">
        <f t="shared" si="22"/>
        <v>0.80500000000000005</v>
      </c>
      <c r="V718" s="11">
        <f t="shared" si="23"/>
        <v>22.195</v>
      </c>
    </row>
    <row r="719" spans="1:22" ht="19.899999999999999" customHeight="1" x14ac:dyDescent="0.2">
      <c r="A719" s="4" t="s">
        <v>2103</v>
      </c>
      <c r="B719" s="4" t="s">
        <v>32913</v>
      </c>
      <c r="C719" s="4" t="s">
        <v>38540</v>
      </c>
      <c r="D719" s="4" t="s">
        <v>2104</v>
      </c>
      <c r="E719" s="4" t="s">
        <v>2105</v>
      </c>
      <c r="F719" s="4" t="s">
        <v>27308</v>
      </c>
      <c r="G719" s="4">
        <v>1</v>
      </c>
      <c r="H719" s="5" t="s">
        <v>9</v>
      </c>
      <c r="I719" s="5" t="s">
        <v>10</v>
      </c>
      <c r="J719" s="5" t="s">
        <v>152</v>
      </c>
      <c r="K719" s="4" t="s">
        <v>2106</v>
      </c>
      <c r="L719" s="5" t="s">
        <v>2098</v>
      </c>
      <c r="S719" s="9">
        <f>VLOOKUP(A719,[1]SAPCatalog!$A:$M,13,FALSE)</f>
        <v>275</v>
      </c>
      <c r="T719" s="6" t="s">
        <v>31449</v>
      </c>
      <c r="U719" s="11">
        <f t="shared" si="22"/>
        <v>9.6250000000000018</v>
      </c>
      <c r="V719" s="11">
        <f t="shared" si="23"/>
        <v>265.375</v>
      </c>
    </row>
    <row r="720" spans="1:22" ht="19.899999999999999" customHeight="1" x14ac:dyDescent="0.2">
      <c r="A720" s="4" t="s">
        <v>2107</v>
      </c>
      <c r="B720" s="4" t="s">
        <v>33285</v>
      </c>
      <c r="C720" s="4" t="s">
        <v>38541</v>
      </c>
      <c r="D720" s="4" t="s">
        <v>2108</v>
      </c>
      <c r="E720" s="4" t="s">
        <v>2109</v>
      </c>
      <c r="F720" s="4" t="s">
        <v>27308</v>
      </c>
      <c r="G720" s="4">
        <v>1</v>
      </c>
      <c r="H720" s="5" t="s">
        <v>9</v>
      </c>
      <c r="I720" s="5" t="s">
        <v>10</v>
      </c>
      <c r="J720" s="5" t="s">
        <v>152</v>
      </c>
      <c r="K720" s="4" t="s">
        <v>2110</v>
      </c>
      <c r="L720" s="5" t="s">
        <v>2098</v>
      </c>
      <c r="M720" s="5" t="s">
        <v>34857</v>
      </c>
      <c r="S720" s="9">
        <f>VLOOKUP(A720,[1]SAPCatalog!$A:$M,13,FALSE)</f>
        <v>279</v>
      </c>
      <c r="T720" s="6" t="s">
        <v>31387</v>
      </c>
      <c r="U720" s="11">
        <f t="shared" si="22"/>
        <v>9.7650000000000006</v>
      </c>
      <c r="V720" s="11">
        <f t="shared" si="23"/>
        <v>269.23500000000001</v>
      </c>
    </row>
    <row r="721" spans="1:22" ht="19.899999999999999" customHeight="1" x14ac:dyDescent="0.2">
      <c r="A721" s="4" t="s">
        <v>2111</v>
      </c>
      <c r="B721" s="4" t="s">
        <v>33285</v>
      </c>
      <c r="C721" s="4" t="s">
        <v>38541</v>
      </c>
      <c r="D721" s="4" t="s">
        <v>2112</v>
      </c>
      <c r="E721" s="4" t="s">
        <v>2109</v>
      </c>
      <c r="F721" s="4" t="s">
        <v>27308</v>
      </c>
      <c r="G721" s="4">
        <v>1</v>
      </c>
      <c r="H721" s="5" t="s">
        <v>9</v>
      </c>
      <c r="I721" s="5" t="s">
        <v>10</v>
      </c>
      <c r="J721" s="5" t="s">
        <v>152</v>
      </c>
      <c r="K721" s="4" t="s">
        <v>2113</v>
      </c>
      <c r="L721" s="5" t="s">
        <v>2098</v>
      </c>
      <c r="M721" s="5" t="s">
        <v>34857</v>
      </c>
      <c r="S721" s="9">
        <f>VLOOKUP(A721,[1]SAPCatalog!$A:$M,13,FALSE)</f>
        <v>236</v>
      </c>
      <c r="T721" s="6" t="s">
        <v>31387</v>
      </c>
      <c r="U721" s="11">
        <f t="shared" si="22"/>
        <v>8.2600000000000016</v>
      </c>
      <c r="V721" s="11">
        <f t="shared" si="23"/>
        <v>227.74</v>
      </c>
    </row>
    <row r="722" spans="1:22" ht="19.899999999999999" customHeight="1" x14ac:dyDescent="0.2">
      <c r="A722" s="4" t="s">
        <v>2114</v>
      </c>
      <c r="B722" s="4" t="s">
        <v>33368</v>
      </c>
      <c r="C722" s="4" t="s">
        <v>38541</v>
      </c>
      <c r="D722" s="4" t="s">
        <v>2115</v>
      </c>
      <c r="E722" s="4" t="s">
        <v>2116</v>
      </c>
      <c r="F722" s="4" t="s">
        <v>27308</v>
      </c>
      <c r="G722" s="4">
        <v>1</v>
      </c>
      <c r="H722" s="5" t="s">
        <v>9</v>
      </c>
      <c r="I722" s="5" t="s">
        <v>10</v>
      </c>
      <c r="J722" s="5" t="s">
        <v>138</v>
      </c>
      <c r="K722" s="4" t="s">
        <v>2117</v>
      </c>
      <c r="L722" s="5" t="s">
        <v>2098</v>
      </c>
      <c r="S722" s="9">
        <f>VLOOKUP(A722,[1]SAPCatalog!$A:$M,13,FALSE)</f>
        <v>1070</v>
      </c>
      <c r="T722" s="6" t="s">
        <v>31809</v>
      </c>
      <c r="U722" s="11">
        <f t="shared" si="22"/>
        <v>37.450000000000003</v>
      </c>
      <c r="V722" s="11">
        <f t="shared" si="23"/>
        <v>1032.55</v>
      </c>
    </row>
    <row r="723" spans="1:22" ht="19.899999999999999" customHeight="1" x14ac:dyDescent="0.2">
      <c r="A723" s="4" t="s">
        <v>2118</v>
      </c>
      <c r="B723" s="4" t="s">
        <v>33368</v>
      </c>
      <c r="C723" s="4" t="s">
        <v>38541</v>
      </c>
      <c r="D723" s="4" t="s">
        <v>2119</v>
      </c>
      <c r="E723" s="4" t="s">
        <v>2120</v>
      </c>
      <c r="F723" s="4" t="s">
        <v>27308</v>
      </c>
      <c r="G723" s="4">
        <v>1</v>
      </c>
      <c r="H723" s="5" t="s">
        <v>9</v>
      </c>
      <c r="I723" s="5" t="s">
        <v>10</v>
      </c>
      <c r="J723" s="5" t="s">
        <v>138</v>
      </c>
      <c r="K723" s="4" t="s">
        <v>2121</v>
      </c>
      <c r="L723" s="5" t="s">
        <v>2098</v>
      </c>
      <c r="S723" s="9">
        <f>VLOOKUP(A723,[1]SAPCatalog!$A:$M,13,FALSE)</f>
        <v>1740</v>
      </c>
      <c r="T723" s="6" t="s">
        <v>31809</v>
      </c>
      <c r="U723" s="11">
        <f t="shared" si="22"/>
        <v>60.900000000000006</v>
      </c>
      <c r="V723" s="11">
        <f t="shared" si="23"/>
        <v>1679.1</v>
      </c>
    </row>
    <row r="724" spans="1:22" ht="19.899999999999999" customHeight="1" x14ac:dyDescent="0.2">
      <c r="A724" s="4" t="s">
        <v>2122</v>
      </c>
      <c r="B724" s="4" t="s">
        <v>33015</v>
      </c>
      <c r="C724" s="4" t="s">
        <v>38541</v>
      </c>
      <c r="D724" s="4" t="s">
        <v>2123</v>
      </c>
      <c r="E724" s="4" t="s">
        <v>2124</v>
      </c>
      <c r="F724" s="4" t="s">
        <v>27308</v>
      </c>
      <c r="G724" s="4">
        <v>1</v>
      </c>
      <c r="H724" s="5" t="s">
        <v>9</v>
      </c>
      <c r="I724" s="5" t="s">
        <v>458</v>
      </c>
      <c r="J724" s="5" t="s">
        <v>848</v>
      </c>
      <c r="K724" s="4" t="s">
        <v>2125</v>
      </c>
      <c r="L724" s="5" t="s">
        <v>2098</v>
      </c>
      <c r="M724" s="5" t="s">
        <v>34197</v>
      </c>
      <c r="S724" s="9">
        <f>VLOOKUP(A724,[1]SAPCatalog!$A:$M,13,FALSE)</f>
        <v>57.14</v>
      </c>
      <c r="T724" s="6" t="s">
        <v>30730</v>
      </c>
      <c r="U724" s="11">
        <f t="shared" si="22"/>
        <v>1.9999000000000002</v>
      </c>
      <c r="V724" s="11">
        <f t="shared" si="23"/>
        <v>55.140100000000004</v>
      </c>
    </row>
    <row r="725" spans="1:22" ht="19.899999999999999" customHeight="1" x14ac:dyDescent="0.2">
      <c r="A725" s="4" t="s">
        <v>2126</v>
      </c>
      <c r="B725" s="4" t="s">
        <v>33015</v>
      </c>
      <c r="C725" s="4" t="s">
        <v>38541</v>
      </c>
      <c r="D725" s="4" t="s">
        <v>2127</v>
      </c>
      <c r="E725" s="4" t="s">
        <v>2124</v>
      </c>
      <c r="F725" s="4" t="s">
        <v>27308</v>
      </c>
      <c r="G725" s="4">
        <v>1</v>
      </c>
      <c r="H725" s="5" t="s">
        <v>9</v>
      </c>
      <c r="I725" s="5" t="s">
        <v>458</v>
      </c>
      <c r="J725" s="5" t="s">
        <v>848</v>
      </c>
      <c r="K725" s="4" t="s">
        <v>2128</v>
      </c>
      <c r="L725" s="5" t="s">
        <v>2098</v>
      </c>
      <c r="M725" s="5" t="s">
        <v>34197</v>
      </c>
      <c r="S725" s="9">
        <f>VLOOKUP(A725,[1]SAPCatalog!$A:$M,13,FALSE)</f>
        <v>105</v>
      </c>
      <c r="T725" s="6" t="s">
        <v>31066</v>
      </c>
      <c r="U725" s="11">
        <f t="shared" si="22"/>
        <v>3.6750000000000003</v>
      </c>
      <c r="V725" s="11">
        <f t="shared" si="23"/>
        <v>101.325</v>
      </c>
    </row>
    <row r="726" spans="1:22" ht="19.899999999999999" customHeight="1" x14ac:dyDescent="0.2">
      <c r="A726" s="4" t="s">
        <v>2129</v>
      </c>
      <c r="B726" s="4" t="s">
        <v>33222</v>
      </c>
      <c r="C726" s="4" t="s">
        <v>38540</v>
      </c>
      <c r="D726" s="4" t="s">
        <v>2130</v>
      </c>
      <c r="E726" s="4" t="s">
        <v>2124</v>
      </c>
      <c r="F726" s="4" t="s">
        <v>27308</v>
      </c>
      <c r="G726" s="4">
        <v>1</v>
      </c>
      <c r="H726" s="5" t="s">
        <v>9</v>
      </c>
      <c r="I726" s="5" t="s">
        <v>458</v>
      </c>
      <c r="J726" s="5" t="s">
        <v>848</v>
      </c>
      <c r="K726" s="4" t="s">
        <v>2131</v>
      </c>
      <c r="L726" s="5" t="s">
        <v>2098</v>
      </c>
      <c r="M726" s="5" t="s">
        <v>34197</v>
      </c>
      <c r="S726" s="9">
        <f>VLOOKUP(A726,[1]SAPCatalog!$A:$M,13,FALSE)</f>
        <v>140</v>
      </c>
      <c r="T726" s="6" t="s">
        <v>31191</v>
      </c>
      <c r="U726" s="11">
        <f t="shared" si="22"/>
        <v>4.9000000000000004</v>
      </c>
      <c r="V726" s="11">
        <f t="shared" si="23"/>
        <v>135.1</v>
      </c>
    </row>
    <row r="727" spans="1:22" ht="19.899999999999999" customHeight="1" x14ac:dyDescent="0.2">
      <c r="A727" s="4" t="s">
        <v>2132</v>
      </c>
      <c r="B727" s="4" t="s">
        <v>33015</v>
      </c>
      <c r="C727" s="4" t="s">
        <v>38541</v>
      </c>
      <c r="D727" s="4" t="s">
        <v>2133</v>
      </c>
      <c r="E727" s="4" t="s">
        <v>2134</v>
      </c>
      <c r="F727" s="4" t="s">
        <v>27308</v>
      </c>
      <c r="G727" s="4">
        <v>1</v>
      </c>
      <c r="H727" s="5" t="s">
        <v>9</v>
      </c>
      <c r="I727" s="5" t="s">
        <v>458</v>
      </c>
      <c r="J727" s="5" t="s">
        <v>848</v>
      </c>
      <c r="K727" s="4" t="s">
        <v>2135</v>
      </c>
      <c r="L727" s="5" t="s">
        <v>2098</v>
      </c>
      <c r="S727" s="9">
        <f>VLOOKUP(A727,[1]SAPCatalog!$A:$M,13,FALSE)</f>
        <v>39.35</v>
      </c>
      <c r="T727" s="6" t="s">
        <v>30503</v>
      </c>
      <c r="U727" s="11">
        <f t="shared" si="22"/>
        <v>1.3772500000000001</v>
      </c>
      <c r="V727" s="11">
        <f t="shared" si="23"/>
        <v>37.972750000000005</v>
      </c>
    </row>
    <row r="728" spans="1:22" ht="19.899999999999999" customHeight="1" x14ac:dyDescent="0.2">
      <c r="A728" s="4" t="s">
        <v>2136</v>
      </c>
      <c r="B728" s="4" t="s">
        <v>33330</v>
      </c>
      <c r="C728" s="4" t="s">
        <v>38541</v>
      </c>
      <c r="D728" s="4" t="s">
        <v>2137</v>
      </c>
      <c r="E728" s="4" t="s">
        <v>2138</v>
      </c>
      <c r="F728" s="4" t="s">
        <v>27308</v>
      </c>
      <c r="G728" s="4">
        <v>1</v>
      </c>
      <c r="H728" s="5" t="s">
        <v>9</v>
      </c>
      <c r="I728" s="5" t="s">
        <v>458</v>
      </c>
      <c r="J728" s="5" t="s">
        <v>848</v>
      </c>
      <c r="K728" s="4" t="s">
        <v>2139</v>
      </c>
      <c r="L728" s="5" t="s">
        <v>2098</v>
      </c>
      <c r="S728" s="9">
        <f>VLOOKUP(A728,[1]SAPCatalog!$A:$M,13,FALSE)</f>
        <v>395</v>
      </c>
      <c r="T728" s="6" t="s">
        <v>31563</v>
      </c>
      <c r="U728" s="11">
        <f t="shared" si="22"/>
        <v>13.825000000000001</v>
      </c>
      <c r="V728" s="11">
        <f t="shared" si="23"/>
        <v>381.17500000000001</v>
      </c>
    </row>
    <row r="729" spans="1:22" ht="19.899999999999999" customHeight="1" x14ac:dyDescent="0.2">
      <c r="A729" s="4" t="s">
        <v>2140</v>
      </c>
      <c r="B729" s="4" t="s">
        <v>33330</v>
      </c>
      <c r="C729" s="4" t="s">
        <v>38541</v>
      </c>
      <c r="D729" s="4" t="s">
        <v>2141</v>
      </c>
      <c r="E729" s="4" t="s">
        <v>2138</v>
      </c>
      <c r="F729" s="4" t="s">
        <v>27308</v>
      </c>
      <c r="G729" s="4">
        <v>1</v>
      </c>
      <c r="H729" s="5" t="s">
        <v>9</v>
      </c>
      <c r="I729" s="5" t="s">
        <v>458</v>
      </c>
      <c r="J729" s="5" t="s">
        <v>848</v>
      </c>
      <c r="K729" s="4" t="s">
        <v>2142</v>
      </c>
      <c r="L729" s="5" t="s">
        <v>2098</v>
      </c>
      <c r="S729" s="9">
        <f>VLOOKUP(A729,[1]SAPCatalog!$A:$M,13,FALSE)</f>
        <v>550</v>
      </c>
      <c r="T729" s="6" t="s">
        <v>31665</v>
      </c>
      <c r="U729" s="11">
        <f t="shared" si="22"/>
        <v>19.250000000000004</v>
      </c>
      <c r="V729" s="11">
        <f t="shared" si="23"/>
        <v>530.75</v>
      </c>
    </row>
    <row r="730" spans="1:22" ht="19.899999999999999" customHeight="1" x14ac:dyDescent="0.2">
      <c r="A730" s="4" t="s">
        <v>2143</v>
      </c>
      <c r="B730" s="4" t="s">
        <v>33330</v>
      </c>
      <c r="C730" s="4" t="s">
        <v>38541</v>
      </c>
      <c r="D730" s="4" t="s">
        <v>2144</v>
      </c>
      <c r="E730" s="4" t="s">
        <v>2138</v>
      </c>
      <c r="F730" s="4" t="s">
        <v>27308</v>
      </c>
      <c r="G730" s="4">
        <v>1</v>
      </c>
      <c r="H730" s="5" t="s">
        <v>9</v>
      </c>
      <c r="I730" s="5" t="s">
        <v>458</v>
      </c>
      <c r="J730" s="5" t="s">
        <v>848</v>
      </c>
      <c r="K730" s="4" t="s">
        <v>2145</v>
      </c>
      <c r="L730" s="5" t="s">
        <v>2098</v>
      </c>
      <c r="S730" s="9">
        <f>VLOOKUP(A730,[1]SAPCatalog!$A:$M,13,FALSE)</f>
        <v>580</v>
      </c>
      <c r="T730" s="6" t="s">
        <v>31685</v>
      </c>
      <c r="U730" s="11">
        <f t="shared" si="22"/>
        <v>20.3</v>
      </c>
      <c r="V730" s="11">
        <f t="shared" si="23"/>
        <v>559.70000000000005</v>
      </c>
    </row>
    <row r="731" spans="1:22" ht="19.899999999999999" customHeight="1" x14ac:dyDescent="0.2">
      <c r="A731" s="4" t="s">
        <v>2146</v>
      </c>
      <c r="B731" s="4" t="s">
        <v>33015</v>
      </c>
      <c r="C731" s="4" t="s">
        <v>38541</v>
      </c>
      <c r="D731" s="4" t="s">
        <v>2147</v>
      </c>
      <c r="E731" s="4" t="s">
        <v>2148</v>
      </c>
      <c r="F731" s="4" t="s">
        <v>27308</v>
      </c>
      <c r="G731" s="4">
        <v>1</v>
      </c>
      <c r="H731" s="5" t="s">
        <v>9</v>
      </c>
      <c r="I731" s="5" t="s">
        <v>458</v>
      </c>
      <c r="J731" s="5" t="s">
        <v>848</v>
      </c>
      <c r="K731" s="4" t="s">
        <v>2149</v>
      </c>
      <c r="L731" s="5" t="s">
        <v>2098</v>
      </c>
      <c r="S731" s="9">
        <f>VLOOKUP(A731,[1]SAPCatalog!$A:$M,13,FALSE)</f>
        <v>199</v>
      </c>
      <c r="T731" s="6" t="s">
        <v>31316</v>
      </c>
      <c r="U731" s="11">
        <f t="shared" si="22"/>
        <v>6.9650000000000007</v>
      </c>
      <c r="V731" s="11">
        <f t="shared" si="23"/>
        <v>192.035</v>
      </c>
    </row>
    <row r="732" spans="1:22" ht="19.899999999999999" customHeight="1" x14ac:dyDescent="0.2">
      <c r="A732" s="4" t="s">
        <v>2150</v>
      </c>
      <c r="B732" s="4" t="s">
        <v>33330</v>
      </c>
      <c r="C732" s="4" t="s">
        <v>38541</v>
      </c>
      <c r="D732" s="4" t="s">
        <v>2151</v>
      </c>
      <c r="E732" s="4" t="s">
        <v>2138</v>
      </c>
      <c r="F732" s="4" t="s">
        <v>27308</v>
      </c>
      <c r="G732" s="4">
        <v>1</v>
      </c>
      <c r="H732" s="5" t="s">
        <v>9</v>
      </c>
      <c r="I732" s="5" t="s">
        <v>458</v>
      </c>
      <c r="J732" s="5" t="s">
        <v>848</v>
      </c>
      <c r="K732" s="4" t="s">
        <v>2152</v>
      </c>
      <c r="L732" s="5" t="s">
        <v>2098</v>
      </c>
      <c r="S732" s="9">
        <f>VLOOKUP(A732,[1]SAPCatalog!$A:$M,13,FALSE)</f>
        <v>395</v>
      </c>
      <c r="T732" s="6" t="s">
        <v>31564</v>
      </c>
      <c r="U732" s="11">
        <f t="shared" si="22"/>
        <v>13.825000000000001</v>
      </c>
      <c r="V732" s="11">
        <f t="shared" si="23"/>
        <v>381.17500000000001</v>
      </c>
    </row>
    <row r="733" spans="1:22" ht="19.899999999999999" customHeight="1" x14ac:dyDescent="0.2">
      <c r="A733" s="4" t="s">
        <v>2153</v>
      </c>
      <c r="B733" s="4" t="s">
        <v>33330</v>
      </c>
      <c r="C733" s="4" t="s">
        <v>38541</v>
      </c>
      <c r="D733" s="4" t="s">
        <v>2154</v>
      </c>
      <c r="E733" s="4" t="s">
        <v>2155</v>
      </c>
      <c r="F733" s="4" t="s">
        <v>27308</v>
      </c>
      <c r="G733" s="4">
        <v>1</v>
      </c>
      <c r="H733" s="5" t="s">
        <v>9</v>
      </c>
      <c r="I733" s="5" t="s">
        <v>458</v>
      </c>
      <c r="J733" s="5" t="s">
        <v>848</v>
      </c>
      <c r="K733" s="4" t="s">
        <v>2156</v>
      </c>
      <c r="L733" s="5" t="s">
        <v>2098</v>
      </c>
      <c r="S733" s="9">
        <f>VLOOKUP(A733,[1]SAPCatalog!$A:$M,13,FALSE)</f>
        <v>550</v>
      </c>
      <c r="T733" s="6" t="s">
        <v>31666</v>
      </c>
      <c r="U733" s="11">
        <f t="shared" si="22"/>
        <v>19.250000000000004</v>
      </c>
      <c r="V733" s="11">
        <f t="shared" si="23"/>
        <v>530.75</v>
      </c>
    </row>
    <row r="734" spans="1:22" ht="19.899999999999999" customHeight="1" x14ac:dyDescent="0.2">
      <c r="A734" s="4" t="s">
        <v>2157</v>
      </c>
      <c r="B734" s="4" t="s">
        <v>33330</v>
      </c>
      <c r="C734" s="4" t="s">
        <v>38540</v>
      </c>
      <c r="D734" s="4" t="s">
        <v>2158</v>
      </c>
      <c r="E734" s="4" t="s">
        <v>2159</v>
      </c>
      <c r="F734" s="4" t="s">
        <v>27308</v>
      </c>
      <c r="G734" s="4">
        <v>1</v>
      </c>
      <c r="H734" s="5" t="s">
        <v>9</v>
      </c>
      <c r="I734" s="5" t="s">
        <v>458</v>
      </c>
      <c r="J734" s="5" t="s">
        <v>848</v>
      </c>
      <c r="K734" s="4" t="s">
        <v>2160</v>
      </c>
      <c r="L734" s="5" t="s">
        <v>2098</v>
      </c>
      <c r="S734" s="9">
        <f>VLOOKUP(A734,[1]SAPCatalog!$A:$M,13,FALSE)</f>
        <v>580</v>
      </c>
      <c r="T734" s="6" t="s">
        <v>31686</v>
      </c>
      <c r="U734" s="11">
        <f t="shared" si="22"/>
        <v>20.3</v>
      </c>
      <c r="V734" s="11">
        <f t="shared" si="23"/>
        <v>559.70000000000005</v>
      </c>
    </row>
    <row r="735" spans="1:22" ht="19.899999999999999" customHeight="1" x14ac:dyDescent="0.2">
      <c r="A735" s="4" t="s">
        <v>2161</v>
      </c>
      <c r="B735" s="4" t="s">
        <v>33347</v>
      </c>
      <c r="C735" s="4" t="s">
        <v>38541</v>
      </c>
      <c r="D735" s="4" t="s">
        <v>2162</v>
      </c>
      <c r="E735" s="4" t="s">
        <v>2163</v>
      </c>
      <c r="F735" s="4" t="s">
        <v>27308</v>
      </c>
      <c r="G735" s="4">
        <v>1</v>
      </c>
      <c r="H735" s="5" t="s">
        <v>9</v>
      </c>
      <c r="I735" s="5" t="s">
        <v>458</v>
      </c>
      <c r="J735" s="5" t="s">
        <v>848</v>
      </c>
      <c r="K735" s="4" t="s">
        <v>2164</v>
      </c>
      <c r="L735" s="5" t="s">
        <v>2098</v>
      </c>
      <c r="M735" s="5" t="s">
        <v>34548</v>
      </c>
      <c r="S735" s="9">
        <f>VLOOKUP(A735,[1]SAPCatalog!$A:$M,13,FALSE)</f>
        <v>835</v>
      </c>
      <c r="T735" s="6" t="s">
        <v>31751</v>
      </c>
      <c r="U735" s="11">
        <f t="shared" si="22"/>
        <v>29.225000000000001</v>
      </c>
      <c r="V735" s="11">
        <f t="shared" si="23"/>
        <v>805.77499999999998</v>
      </c>
    </row>
    <row r="736" spans="1:22" ht="19.899999999999999" customHeight="1" x14ac:dyDescent="0.2">
      <c r="A736" s="4" t="s">
        <v>2165</v>
      </c>
      <c r="B736" s="4" t="s">
        <v>33347</v>
      </c>
      <c r="C736" s="4" t="s">
        <v>38541</v>
      </c>
      <c r="D736" s="4" t="s">
        <v>2166</v>
      </c>
      <c r="E736" s="4" t="s">
        <v>2167</v>
      </c>
      <c r="F736" s="4" t="s">
        <v>27308</v>
      </c>
      <c r="G736" s="4">
        <v>1</v>
      </c>
      <c r="H736" s="5" t="s">
        <v>9</v>
      </c>
      <c r="I736" s="5" t="s">
        <v>458</v>
      </c>
      <c r="J736" s="5" t="s">
        <v>848</v>
      </c>
      <c r="K736" s="4" t="s">
        <v>2168</v>
      </c>
      <c r="L736" s="5" t="s">
        <v>2098</v>
      </c>
      <c r="M736" s="5" t="s">
        <v>34548</v>
      </c>
      <c r="R736" s="4" t="s">
        <v>35064</v>
      </c>
      <c r="S736" s="9">
        <f>VLOOKUP(A736,[1]SAPCatalog!$A:$M,13,FALSE)</f>
        <v>1365</v>
      </c>
      <c r="T736" s="6" t="s">
        <v>31859</v>
      </c>
      <c r="U736" s="11">
        <f t="shared" si="22"/>
        <v>47.775000000000006</v>
      </c>
      <c r="V736" s="11">
        <f t="shared" si="23"/>
        <v>1317.2249999999999</v>
      </c>
    </row>
    <row r="737" spans="1:22" ht="19.899999999999999" customHeight="1" x14ac:dyDescent="0.2">
      <c r="A737" s="4" t="s">
        <v>2169</v>
      </c>
      <c r="B737" s="4" t="s">
        <v>33015</v>
      </c>
      <c r="C737" s="4" t="s">
        <v>38541</v>
      </c>
      <c r="D737" s="4" t="s">
        <v>2170</v>
      </c>
      <c r="E737" s="4" t="s">
        <v>2171</v>
      </c>
      <c r="F737" s="4" t="s">
        <v>27308</v>
      </c>
      <c r="G737" s="4">
        <v>1</v>
      </c>
      <c r="H737" s="5" t="s">
        <v>9</v>
      </c>
      <c r="I737" s="5" t="s">
        <v>458</v>
      </c>
      <c r="J737" s="5" t="s">
        <v>848</v>
      </c>
      <c r="K737" s="4" t="s">
        <v>2172</v>
      </c>
      <c r="L737" s="5" t="s">
        <v>2098</v>
      </c>
      <c r="M737" s="5" t="s">
        <v>34221</v>
      </c>
      <c r="S737" s="9">
        <f>VLOOKUP(A737,[1]SAPCatalog!$A:$M,13,FALSE)</f>
        <v>885</v>
      </c>
      <c r="T737" s="6" t="s">
        <v>31763</v>
      </c>
      <c r="U737" s="11">
        <f t="shared" si="22"/>
        <v>30.975000000000001</v>
      </c>
      <c r="V737" s="11">
        <f t="shared" si="23"/>
        <v>854.02499999999998</v>
      </c>
    </row>
    <row r="738" spans="1:22" ht="19.899999999999999" customHeight="1" x14ac:dyDescent="0.2">
      <c r="A738" s="4" t="s">
        <v>2173</v>
      </c>
      <c r="B738" s="4" t="s">
        <v>33347</v>
      </c>
      <c r="C738" s="4" t="s">
        <v>38541</v>
      </c>
      <c r="D738" s="4" t="s">
        <v>2174</v>
      </c>
      <c r="E738" s="4" t="s">
        <v>34124</v>
      </c>
      <c r="F738" s="4" t="s">
        <v>27308</v>
      </c>
      <c r="G738" s="4">
        <v>1</v>
      </c>
      <c r="H738" s="5" t="s">
        <v>9</v>
      </c>
      <c r="I738" s="5" t="s">
        <v>458</v>
      </c>
      <c r="J738" s="5" t="s">
        <v>848</v>
      </c>
      <c r="K738" s="4" t="s">
        <v>2175</v>
      </c>
      <c r="L738" s="5" t="s">
        <v>2098</v>
      </c>
      <c r="S738" s="9">
        <f>VLOOKUP(A738,[1]SAPCatalog!$A:$M,13,FALSE)</f>
        <v>995</v>
      </c>
      <c r="T738" s="6" t="s">
        <v>31787</v>
      </c>
      <c r="U738" s="11">
        <f t="shared" si="22"/>
        <v>34.825000000000003</v>
      </c>
      <c r="V738" s="11">
        <f t="shared" si="23"/>
        <v>960.17499999999995</v>
      </c>
    </row>
    <row r="739" spans="1:22" ht="19.899999999999999" customHeight="1" x14ac:dyDescent="0.2">
      <c r="A739" s="4" t="s">
        <v>2176</v>
      </c>
      <c r="B739" s="4" t="s">
        <v>33347</v>
      </c>
      <c r="C739" s="4" t="s">
        <v>38541</v>
      </c>
      <c r="D739" s="4" t="s">
        <v>2177</v>
      </c>
      <c r="E739" s="4" t="s">
        <v>34133</v>
      </c>
      <c r="F739" s="4" t="s">
        <v>27308</v>
      </c>
      <c r="G739" s="4">
        <v>1</v>
      </c>
      <c r="H739" s="5" t="s">
        <v>9</v>
      </c>
      <c r="I739" s="5" t="s">
        <v>458</v>
      </c>
      <c r="J739" s="5" t="s">
        <v>848</v>
      </c>
      <c r="K739" s="4" t="s">
        <v>2178</v>
      </c>
      <c r="L739" s="5" t="s">
        <v>2098</v>
      </c>
      <c r="S739" s="9">
        <f>VLOOKUP(A739,[1]SAPCatalog!$A:$M,13,FALSE)</f>
        <v>1460</v>
      </c>
      <c r="T739" s="6" t="s">
        <v>31868</v>
      </c>
      <c r="U739" s="11">
        <f t="shared" si="22"/>
        <v>51.1</v>
      </c>
      <c r="V739" s="11">
        <f t="shared" si="23"/>
        <v>1408.9</v>
      </c>
    </row>
    <row r="740" spans="1:22" ht="19.899999999999999" customHeight="1" x14ac:dyDescent="0.2">
      <c r="A740" s="4" t="s">
        <v>2179</v>
      </c>
      <c r="B740" s="4" t="s">
        <v>33222</v>
      </c>
      <c r="C740" s="4" t="s">
        <v>38541</v>
      </c>
      <c r="D740" s="4" t="s">
        <v>2180</v>
      </c>
      <c r="E740" s="4" t="s">
        <v>2181</v>
      </c>
      <c r="F740" s="4" t="s">
        <v>27308</v>
      </c>
      <c r="G740" s="4">
        <v>1</v>
      </c>
      <c r="H740" s="5" t="s">
        <v>9</v>
      </c>
      <c r="I740" s="5" t="s">
        <v>458</v>
      </c>
      <c r="J740" s="5" t="s">
        <v>2182</v>
      </c>
      <c r="K740" s="4" t="s">
        <v>2183</v>
      </c>
      <c r="L740" s="5" t="s">
        <v>2098</v>
      </c>
      <c r="S740" s="9">
        <f>VLOOKUP(A740,[1]SAPCatalog!$A:$M,13,FALSE)</f>
        <v>185</v>
      </c>
      <c r="T740" s="6" t="s">
        <v>31296</v>
      </c>
      <c r="U740" s="11">
        <f t="shared" si="22"/>
        <v>6.4750000000000005</v>
      </c>
      <c r="V740" s="11">
        <f t="shared" si="23"/>
        <v>178.52500000000001</v>
      </c>
    </row>
    <row r="741" spans="1:22" ht="19.899999999999999" customHeight="1" x14ac:dyDescent="0.2">
      <c r="A741" s="4" t="s">
        <v>2184</v>
      </c>
      <c r="B741" s="4" t="s">
        <v>33222</v>
      </c>
      <c r="C741" s="4" t="s">
        <v>38540</v>
      </c>
      <c r="D741" s="4" t="s">
        <v>2185</v>
      </c>
      <c r="E741" s="4" t="s">
        <v>2186</v>
      </c>
      <c r="F741" s="4" t="s">
        <v>27308</v>
      </c>
      <c r="G741" s="4">
        <v>1</v>
      </c>
      <c r="H741" s="5" t="s">
        <v>9</v>
      </c>
      <c r="I741" s="5" t="s">
        <v>458</v>
      </c>
      <c r="J741" s="5" t="s">
        <v>848</v>
      </c>
      <c r="K741" s="4" t="s">
        <v>2187</v>
      </c>
      <c r="L741" s="5" t="s">
        <v>2098</v>
      </c>
      <c r="S741" s="9">
        <f>VLOOKUP(A741,[1]SAPCatalog!$A:$M,13,FALSE)</f>
        <v>280</v>
      </c>
      <c r="T741" s="6" t="s">
        <v>31456</v>
      </c>
      <c r="U741" s="11">
        <f t="shared" si="22"/>
        <v>9.8000000000000007</v>
      </c>
      <c r="V741" s="11">
        <f t="shared" si="23"/>
        <v>270.2</v>
      </c>
    </row>
    <row r="742" spans="1:22" ht="19.899999999999999" customHeight="1" x14ac:dyDescent="0.2">
      <c r="A742" s="4" t="s">
        <v>2188</v>
      </c>
      <c r="B742" s="4" t="s">
        <v>33222</v>
      </c>
      <c r="C742" s="4" t="s">
        <v>38540</v>
      </c>
      <c r="D742" s="4" t="s">
        <v>2189</v>
      </c>
      <c r="E742" s="4" t="s">
        <v>2190</v>
      </c>
      <c r="F742" s="4" t="s">
        <v>27308</v>
      </c>
      <c r="G742" s="4">
        <v>1</v>
      </c>
      <c r="H742" s="5" t="s">
        <v>9</v>
      </c>
      <c r="I742" s="5" t="s">
        <v>458</v>
      </c>
      <c r="J742" s="5" t="s">
        <v>848</v>
      </c>
      <c r="K742" s="4" t="s">
        <v>2191</v>
      </c>
      <c r="L742" s="5" t="s">
        <v>2098</v>
      </c>
      <c r="S742" s="9">
        <f>VLOOKUP(A742,[1]SAPCatalog!$A:$M,13,FALSE)</f>
        <v>305</v>
      </c>
      <c r="T742" s="6" t="s">
        <v>31487</v>
      </c>
      <c r="U742" s="11">
        <f t="shared" si="22"/>
        <v>10.675000000000001</v>
      </c>
      <c r="V742" s="11">
        <f t="shared" si="23"/>
        <v>294.32499999999999</v>
      </c>
    </row>
    <row r="743" spans="1:22" ht="19.899999999999999" customHeight="1" x14ac:dyDescent="0.2">
      <c r="A743" s="4" t="s">
        <v>2192</v>
      </c>
      <c r="B743" s="4" t="s">
        <v>33015</v>
      </c>
      <c r="C743" s="4" t="s">
        <v>38541</v>
      </c>
      <c r="D743" s="4" t="s">
        <v>2193</v>
      </c>
      <c r="E743" s="4" t="s">
        <v>2194</v>
      </c>
      <c r="F743" s="4" t="s">
        <v>27308</v>
      </c>
      <c r="G743" s="4">
        <v>1</v>
      </c>
      <c r="H743" s="5" t="s">
        <v>9</v>
      </c>
      <c r="I743" s="5" t="s">
        <v>458</v>
      </c>
      <c r="J743" s="5" t="s">
        <v>848</v>
      </c>
      <c r="K743" s="4" t="s">
        <v>2195</v>
      </c>
      <c r="L743" s="5" t="s">
        <v>2098</v>
      </c>
      <c r="S743" s="9">
        <f>VLOOKUP(A743,[1]SAPCatalog!$A:$M,13,FALSE)</f>
        <v>335</v>
      </c>
      <c r="T743" s="6" t="s">
        <v>31515</v>
      </c>
      <c r="U743" s="11">
        <f t="shared" si="22"/>
        <v>11.725000000000001</v>
      </c>
      <c r="V743" s="11">
        <f t="shared" si="23"/>
        <v>323.27499999999998</v>
      </c>
    </row>
    <row r="744" spans="1:22" ht="19.899999999999999" customHeight="1" x14ac:dyDescent="0.2">
      <c r="A744" s="4" t="s">
        <v>2196</v>
      </c>
      <c r="B744" s="4" t="s">
        <v>33015</v>
      </c>
      <c r="C744" s="4" t="s">
        <v>38541</v>
      </c>
      <c r="D744" s="4" t="s">
        <v>2197</v>
      </c>
      <c r="E744" s="4" t="s">
        <v>2198</v>
      </c>
      <c r="F744" s="4" t="s">
        <v>27308</v>
      </c>
      <c r="G744" s="4">
        <v>1</v>
      </c>
      <c r="H744" s="5" t="s">
        <v>9</v>
      </c>
      <c r="I744" s="5" t="s">
        <v>458</v>
      </c>
      <c r="J744" s="5" t="s">
        <v>848</v>
      </c>
      <c r="K744" s="4" t="s">
        <v>2199</v>
      </c>
      <c r="L744" s="5" t="s">
        <v>2098</v>
      </c>
      <c r="S744" s="9">
        <f>VLOOKUP(A744,[1]SAPCatalog!$A:$M,13,FALSE)</f>
        <v>465</v>
      </c>
      <c r="T744" s="6" t="s">
        <v>31619</v>
      </c>
      <c r="U744" s="11">
        <f t="shared" si="22"/>
        <v>16.275000000000002</v>
      </c>
      <c r="V744" s="11">
        <f t="shared" si="23"/>
        <v>448.72500000000002</v>
      </c>
    </row>
    <row r="745" spans="1:22" ht="19.899999999999999" customHeight="1" x14ac:dyDescent="0.2">
      <c r="A745" s="4" t="s">
        <v>2200</v>
      </c>
      <c r="B745" s="4" t="s">
        <v>33222</v>
      </c>
      <c r="C745" s="4" t="s">
        <v>38541</v>
      </c>
      <c r="D745" s="4" t="s">
        <v>2201</v>
      </c>
      <c r="E745" s="4" t="s">
        <v>2202</v>
      </c>
      <c r="F745" s="4" t="s">
        <v>27308</v>
      </c>
      <c r="G745" s="4">
        <v>1</v>
      </c>
      <c r="H745" s="5" t="s">
        <v>9</v>
      </c>
      <c r="I745" s="5" t="s">
        <v>458</v>
      </c>
      <c r="J745" s="5" t="s">
        <v>848</v>
      </c>
      <c r="K745" s="4" t="s">
        <v>2203</v>
      </c>
      <c r="L745" s="5" t="s">
        <v>2098</v>
      </c>
      <c r="S745" s="9">
        <f>VLOOKUP(A745,[1]SAPCatalog!$A:$M,13,FALSE)</f>
        <v>235</v>
      </c>
      <c r="T745" s="6" t="s">
        <v>31385</v>
      </c>
      <c r="U745" s="11">
        <f t="shared" si="22"/>
        <v>8.2250000000000014</v>
      </c>
      <c r="V745" s="11">
        <f t="shared" si="23"/>
        <v>226.77500000000001</v>
      </c>
    </row>
    <row r="746" spans="1:22" ht="19.899999999999999" customHeight="1" x14ac:dyDescent="0.2">
      <c r="A746" s="4" t="s">
        <v>2204</v>
      </c>
      <c r="B746" s="4" t="s">
        <v>33222</v>
      </c>
      <c r="C746" s="4" t="s">
        <v>38541</v>
      </c>
      <c r="D746" s="4" t="s">
        <v>2205</v>
      </c>
      <c r="E746" s="4" t="s">
        <v>2186</v>
      </c>
      <c r="F746" s="4" t="s">
        <v>27308</v>
      </c>
      <c r="G746" s="4">
        <v>1</v>
      </c>
      <c r="H746" s="5" t="s">
        <v>9</v>
      </c>
      <c r="I746" s="5" t="s">
        <v>458</v>
      </c>
      <c r="J746" s="5" t="s">
        <v>848</v>
      </c>
      <c r="K746" s="4" t="s">
        <v>2206</v>
      </c>
      <c r="L746" s="5" t="s">
        <v>2098</v>
      </c>
      <c r="S746" s="9">
        <f>VLOOKUP(A746,[1]SAPCatalog!$A:$M,13,FALSE)</f>
        <v>345</v>
      </c>
      <c r="T746" s="6" t="s">
        <v>31525</v>
      </c>
      <c r="U746" s="11">
        <f t="shared" si="22"/>
        <v>12.075000000000001</v>
      </c>
      <c r="V746" s="11">
        <f t="shared" si="23"/>
        <v>332.92500000000001</v>
      </c>
    </row>
    <row r="747" spans="1:22" ht="19.899999999999999" customHeight="1" x14ac:dyDescent="0.2">
      <c r="A747" s="4" t="s">
        <v>2207</v>
      </c>
      <c r="B747" s="4" t="s">
        <v>33222</v>
      </c>
      <c r="C747" s="4" t="s">
        <v>38541</v>
      </c>
      <c r="D747" s="4" t="s">
        <v>2208</v>
      </c>
      <c r="E747" s="4" t="s">
        <v>2190</v>
      </c>
      <c r="F747" s="4" t="s">
        <v>27308</v>
      </c>
      <c r="G747" s="4">
        <v>1</v>
      </c>
      <c r="H747" s="5" t="s">
        <v>9</v>
      </c>
      <c r="I747" s="5" t="s">
        <v>458</v>
      </c>
      <c r="J747" s="5" t="s">
        <v>848</v>
      </c>
      <c r="K747" s="4" t="s">
        <v>2209</v>
      </c>
      <c r="L747" s="5" t="s">
        <v>2098</v>
      </c>
      <c r="S747" s="9">
        <f>VLOOKUP(A747,[1]SAPCatalog!$A:$M,13,FALSE)</f>
        <v>380</v>
      </c>
      <c r="T747" s="6" t="s">
        <v>31549</v>
      </c>
      <c r="U747" s="11">
        <f t="shared" si="22"/>
        <v>13.3</v>
      </c>
      <c r="V747" s="11">
        <f t="shared" si="23"/>
        <v>366.7</v>
      </c>
    </row>
    <row r="748" spans="1:22" ht="19.899999999999999" customHeight="1" x14ac:dyDescent="0.2">
      <c r="A748" s="4" t="s">
        <v>2210</v>
      </c>
      <c r="B748" s="4" t="s">
        <v>33356</v>
      </c>
      <c r="C748" s="4" t="s">
        <v>38540</v>
      </c>
      <c r="D748" s="4" t="s">
        <v>2211</v>
      </c>
      <c r="E748" s="4" t="s">
        <v>34080</v>
      </c>
      <c r="F748" s="4" t="s">
        <v>27308</v>
      </c>
      <c r="G748" s="4">
        <v>1</v>
      </c>
      <c r="H748" s="5" t="s">
        <v>9</v>
      </c>
      <c r="I748" s="5" t="s">
        <v>458</v>
      </c>
      <c r="J748" s="5" t="s">
        <v>848</v>
      </c>
      <c r="K748" s="4" t="s">
        <v>2212</v>
      </c>
      <c r="L748" s="5" t="s">
        <v>2098</v>
      </c>
      <c r="S748" s="9">
        <f>VLOOKUP(A748,[1]SAPCatalog!$A:$M,13,FALSE)</f>
        <v>525</v>
      </c>
      <c r="T748" s="6" t="s">
        <v>31656</v>
      </c>
      <c r="U748" s="11">
        <f t="shared" si="22"/>
        <v>18.375</v>
      </c>
      <c r="V748" s="11">
        <f t="shared" si="23"/>
        <v>506.625</v>
      </c>
    </row>
    <row r="749" spans="1:22" ht="19.899999999999999" customHeight="1" x14ac:dyDescent="0.2">
      <c r="A749" s="4" t="s">
        <v>2213</v>
      </c>
      <c r="B749" s="4" t="s">
        <v>33222</v>
      </c>
      <c r="C749" s="4" t="s">
        <v>38541</v>
      </c>
      <c r="D749" s="4" t="s">
        <v>2214</v>
      </c>
      <c r="E749" s="4" t="s">
        <v>2215</v>
      </c>
      <c r="F749" s="4" t="s">
        <v>27308</v>
      </c>
      <c r="G749" s="4">
        <v>1</v>
      </c>
      <c r="H749" s="5" t="s">
        <v>9</v>
      </c>
      <c r="I749" s="5" t="s">
        <v>458</v>
      </c>
      <c r="J749" s="5" t="s">
        <v>848</v>
      </c>
      <c r="K749" s="4" t="s">
        <v>2216</v>
      </c>
      <c r="L749" s="5" t="s">
        <v>2098</v>
      </c>
      <c r="S749" s="9">
        <f>VLOOKUP(A749,[1]SAPCatalog!$A:$M,13,FALSE)</f>
        <v>595</v>
      </c>
      <c r="T749" s="6" t="s">
        <v>31691</v>
      </c>
      <c r="U749" s="11">
        <f t="shared" si="22"/>
        <v>20.825000000000003</v>
      </c>
      <c r="V749" s="11">
        <f t="shared" si="23"/>
        <v>574.17499999999995</v>
      </c>
    </row>
    <row r="750" spans="1:22" ht="19.899999999999999" customHeight="1" x14ac:dyDescent="0.2">
      <c r="A750" s="4" t="s">
        <v>2217</v>
      </c>
      <c r="B750" s="4" t="s">
        <v>33222</v>
      </c>
      <c r="C750" s="4" t="s">
        <v>38540</v>
      </c>
      <c r="D750" s="4" t="s">
        <v>2218</v>
      </c>
      <c r="E750" s="4" t="s">
        <v>2215</v>
      </c>
      <c r="F750" s="4" t="s">
        <v>27308</v>
      </c>
      <c r="G750" s="4">
        <v>1</v>
      </c>
      <c r="H750" s="5" t="s">
        <v>9</v>
      </c>
      <c r="I750" s="5" t="s">
        <v>458</v>
      </c>
      <c r="J750" s="5" t="s">
        <v>848</v>
      </c>
      <c r="K750" s="4" t="s">
        <v>2219</v>
      </c>
      <c r="L750" s="5" t="s">
        <v>2098</v>
      </c>
      <c r="S750" s="9">
        <f>VLOOKUP(A750,[1]SAPCatalog!$A:$M,13,FALSE)</f>
        <v>660</v>
      </c>
      <c r="T750" s="6" t="s">
        <v>31713</v>
      </c>
      <c r="U750" s="11">
        <f t="shared" si="22"/>
        <v>23.1</v>
      </c>
      <c r="V750" s="11">
        <f t="shared" si="23"/>
        <v>636.9</v>
      </c>
    </row>
    <row r="751" spans="1:22" ht="19.899999999999999" customHeight="1" x14ac:dyDescent="0.2">
      <c r="A751" s="4" t="s">
        <v>2220</v>
      </c>
      <c r="B751" s="4" t="s">
        <v>33222</v>
      </c>
      <c r="C751" s="4" t="s">
        <v>38541</v>
      </c>
      <c r="D751" s="4" t="s">
        <v>2221</v>
      </c>
      <c r="E751" s="4" t="s">
        <v>2124</v>
      </c>
      <c r="F751" s="4" t="s">
        <v>27308</v>
      </c>
      <c r="G751" s="4">
        <v>1</v>
      </c>
      <c r="H751" s="5" t="s">
        <v>9</v>
      </c>
      <c r="I751" s="5" t="s">
        <v>458</v>
      </c>
      <c r="J751" s="5" t="s">
        <v>848</v>
      </c>
      <c r="K751" s="4" t="s">
        <v>2222</v>
      </c>
      <c r="L751" s="5" t="s">
        <v>2098</v>
      </c>
      <c r="M751" s="5" t="s">
        <v>34197</v>
      </c>
      <c r="S751" s="9">
        <f>VLOOKUP(A751,[1]SAPCatalog!$A:$M,13,FALSE)</f>
        <v>265</v>
      </c>
      <c r="T751" s="6" t="s">
        <v>31435</v>
      </c>
      <c r="U751" s="11">
        <f t="shared" si="22"/>
        <v>9.2750000000000004</v>
      </c>
      <c r="V751" s="11">
        <f t="shared" si="23"/>
        <v>255.72499999999999</v>
      </c>
    </row>
    <row r="752" spans="1:22" ht="19.899999999999999" customHeight="1" x14ac:dyDescent="0.2">
      <c r="A752" s="4" t="s">
        <v>2223</v>
      </c>
      <c r="B752" s="4" t="s">
        <v>33222</v>
      </c>
      <c r="C752" s="4" t="s">
        <v>38541</v>
      </c>
      <c r="D752" s="4" t="s">
        <v>2224</v>
      </c>
      <c r="E752" s="4" t="s">
        <v>34091</v>
      </c>
      <c r="F752" s="4" t="s">
        <v>27308</v>
      </c>
      <c r="G752" s="4">
        <v>1</v>
      </c>
      <c r="H752" s="5" t="s">
        <v>9</v>
      </c>
      <c r="I752" s="5" t="s">
        <v>458</v>
      </c>
      <c r="J752" s="5" t="s">
        <v>848</v>
      </c>
      <c r="K752" s="4" t="s">
        <v>2225</v>
      </c>
      <c r="L752" s="5" t="s">
        <v>2098</v>
      </c>
      <c r="S752" s="9">
        <f>VLOOKUP(A752,[1]SAPCatalog!$A:$M,13,FALSE)</f>
        <v>565</v>
      </c>
      <c r="T752" s="6" t="s">
        <v>27565</v>
      </c>
      <c r="U752" s="11">
        <f t="shared" si="22"/>
        <v>19.775000000000002</v>
      </c>
      <c r="V752" s="11">
        <f t="shared" si="23"/>
        <v>545.22500000000002</v>
      </c>
    </row>
    <row r="753" spans="1:22" ht="19.899999999999999" customHeight="1" x14ac:dyDescent="0.2">
      <c r="A753" s="4" t="s">
        <v>2226</v>
      </c>
      <c r="B753" s="4" t="s">
        <v>33222</v>
      </c>
      <c r="C753" s="4" t="s">
        <v>38541</v>
      </c>
      <c r="D753" s="4" t="s">
        <v>2227</v>
      </c>
      <c r="E753" s="4" t="s">
        <v>34091</v>
      </c>
      <c r="F753" s="4" t="s">
        <v>27308</v>
      </c>
      <c r="G753" s="4">
        <v>1</v>
      </c>
      <c r="H753" s="5" t="s">
        <v>9</v>
      </c>
      <c r="I753" s="5" t="s">
        <v>458</v>
      </c>
      <c r="J753" s="5" t="s">
        <v>848</v>
      </c>
      <c r="K753" s="4" t="s">
        <v>2228</v>
      </c>
      <c r="L753" s="5" t="s">
        <v>2098</v>
      </c>
      <c r="S753" s="9">
        <f>VLOOKUP(A753,[1]SAPCatalog!$A:$M,13,FALSE)</f>
        <v>865</v>
      </c>
      <c r="T753" s="6" t="s">
        <v>27565</v>
      </c>
      <c r="U753" s="11">
        <f t="shared" si="22"/>
        <v>30.275000000000002</v>
      </c>
      <c r="V753" s="11">
        <f t="shared" si="23"/>
        <v>834.72500000000002</v>
      </c>
    </row>
    <row r="754" spans="1:22" ht="19.899999999999999" customHeight="1" x14ac:dyDescent="0.2">
      <c r="A754" s="4" t="s">
        <v>2229</v>
      </c>
      <c r="B754" s="4" t="s">
        <v>33222</v>
      </c>
      <c r="C754" s="4" t="s">
        <v>38541</v>
      </c>
      <c r="D754" s="4" t="s">
        <v>2230</v>
      </c>
      <c r="E754" s="4" t="s">
        <v>34091</v>
      </c>
      <c r="F754" s="4" t="s">
        <v>27308</v>
      </c>
      <c r="G754" s="4">
        <v>1</v>
      </c>
      <c r="H754" s="5" t="s">
        <v>9</v>
      </c>
      <c r="I754" s="5" t="s">
        <v>458</v>
      </c>
      <c r="J754" s="5" t="s">
        <v>848</v>
      </c>
      <c r="K754" s="4" t="s">
        <v>2231</v>
      </c>
      <c r="L754" s="5" t="s">
        <v>2098</v>
      </c>
      <c r="S754" s="9">
        <f>VLOOKUP(A754,[1]SAPCatalog!$A:$M,13,FALSE)</f>
        <v>995</v>
      </c>
      <c r="T754" s="6" t="s">
        <v>27565</v>
      </c>
      <c r="U754" s="11">
        <f t="shared" si="22"/>
        <v>34.825000000000003</v>
      </c>
      <c r="V754" s="11">
        <f t="shared" si="23"/>
        <v>960.17499999999995</v>
      </c>
    </row>
    <row r="755" spans="1:22" ht="19.899999999999999" customHeight="1" x14ac:dyDescent="0.2">
      <c r="A755" s="4" t="s">
        <v>2232</v>
      </c>
      <c r="B755" s="4" t="s">
        <v>33222</v>
      </c>
      <c r="C755" s="4" t="s">
        <v>38541</v>
      </c>
      <c r="D755" s="4" t="s">
        <v>2233</v>
      </c>
      <c r="E755" s="4" t="s">
        <v>2124</v>
      </c>
      <c r="F755" s="4" t="s">
        <v>27308</v>
      </c>
      <c r="G755" s="4">
        <v>1</v>
      </c>
      <c r="H755" s="5" t="s">
        <v>9</v>
      </c>
      <c r="I755" s="5" t="s">
        <v>458</v>
      </c>
      <c r="J755" s="5" t="s">
        <v>848</v>
      </c>
      <c r="K755" s="4" t="s">
        <v>2234</v>
      </c>
      <c r="L755" s="5" t="s">
        <v>2098</v>
      </c>
      <c r="M755" s="5" t="s">
        <v>34220</v>
      </c>
      <c r="R755" s="4" t="s">
        <v>35067</v>
      </c>
      <c r="S755" s="9">
        <f>VLOOKUP(A755,[1]SAPCatalog!$A:$M,13,FALSE)</f>
        <v>395</v>
      </c>
      <c r="T755" s="6" t="s">
        <v>31565</v>
      </c>
      <c r="U755" s="11">
        <f t="shared" si="22"/>
        <v>13.825000000000001</v>
      </c>
      <c r="V755" s="11">
        <f t="shared" si="23"/>
        <v>381.17500000000001</v>
      </c>
    </row>
    <row r="756" spans="1:22" ht="19.899999999999999" customHeight="1" x14ac:dyDescent="0.2">
      <c r="A756" s="4" t="s">
        <v>2235</v>
      </c>
      <c r="B756" s="4" t="s">
        <v>33347</v>
      </c>
      <c r="C756" s="4" t="s">
        <v>38541</v>
      </c>
      <c r="D756" s="4" t="s">
        <v>2236</v>
      </c>
      <c r="E756" s="4" t="s">
        <v>34074</v>
      </c>
      <c r="F756" s="4" t="s">
        <v>27308</v>
      </c>
      <c r="G756" s="4">
        <v>1</v>
      </c>
      <c r="H756" s="5" t="s">
        <v>9</v>
      </c>
      <c r="I756" s="5" t="s">
        <v>458</v>
      </c>
      <c r="J756" s="5" t="s">
        <v>848</v>
      </c>
      <c r="K756" s="4" t="s">
        <v>2237</v>
      </c>
      <c r="L756" s="5" t="s">
        <v>2098</v>
      </c>
      <c r="M756" s="5" t="s">
        <v>34197</v>
      </c>
      <c r="S756" s="9">
        <f>VLOOKUP(A756,[1]SAPCatalog!$A:$M,13,FALSE)</f>
        <v>495</v>
      </c>
      <c r="T756" s="6" t="s">
        <v>31634</v>
      </c>
      <c r="U756" s="11">
        <f t="shared" si="22"/>
        <v>17.325000000000003</v>
      </c>
      <c r="V756" s="11">
        <f t="shared" si="23"/>
        <v>477.67500000000001</v>
      </c>
    </row>
    <row r="757" spans="1:22" ht="19.899999999999999" customHeight="1" x14ac:dyDescent="0.2">
      <c r="A757" s="4" t="s">
        <v>2238</v>
      </c>
      <c r="B757" s="4" t="s">
        <v>33368</v>
      </c>
      <c r="C757" s="4" t="s">
        <v>38541</v>
      </c>
      <c r="D757" s="4" t="s">
        <v>2239</v>
      </c>
      <c r="E757" s="4" t="s">
        <v>2240</v>
      </c>
      <c r="F757" s="4" t="s">
        <v>27308</v>
      </c>
      <c r="G757" s="4">
        <v>1</v>
      </c>
      <c r="H757" s="5" t="s">
        <v>9</v>
      </c>
      <c r="I757" s="5" t="s">
        <v>10</v>
      </c>
      <c r="J757" s="5" t="s">
        <v>138</v>
      </c>
      <c r="K757" s="4" t="s">
        <v>2241</v>
      </c>
      <c r="L757" s="5" t="s">
        <v>2098</v>
      </c>
      <c r="S757" s="9">
        <f>VLOOKUP(A757,[1]SAPCatalog!$A:$M,13,FALSE)</f>
        <v>730</v>
      </c>
      <c r="T757" s="6" t="s">
        <v>31728</v>
      </c>
      <c r="U757" s="11">
        <f t="shared" si="22"/>
        <v>25.55</v>
      </c>
      <c r="V757" s="11">
        <f t="shared" si="23"/>
        <v>704.45</v>
      </c>
    </row>
    <row r="758" spans="1:22" ht="19.899999999999999" customHeight="1" x14ac:dyDescent="0.2">
      <c r="A758" s="4" t="s">
        <v>2242</v>
      </c>
      <c r="B758" s="4" t="s">
        <v>33368</v>
      </c>
      <c r="C758" s="4" t="s">
        <v>38541</v>
      </c>
      <c r="D758" s="4" t="s">
        <v>2243</v>
      </c>
      <c r="E758" s="4" t="s">
        <v>2244</v>
      </c>
      <c r="F758" s="4" t="s">
        <v>27308</v>
      </c>
      <c r="G758" s="4">
        <v>1</v>
      </c>
      <c r="H758" s="5" t="s">
        <v>9</v>
      </c>
      <c r="I758" s="5" t="s">
        <v>10</v>
      </c>
      <c r="J758" s="5" t="s">
        <v>138</v>
      </c>
      <c r="K758" s="4" t="s">
        <v>2245</v>
      </c>
      <c r="L758" s="5" t="s">
        <v>2098</v>
      </c>
      <c r="S758" s="9">
        <f>VLOOKUP(A758,[1]SAPCatalog!$A:$M,13,FALSE)</f>
        <v>950</v>
      </c>
      <c r="T758" s="6" t="s">
        <v>31774</v>
      </c>
      <c r="U758" s="11">
        <f t="shared" si="22"/>
        <v>33.25</v>
      </c>
      <c r="V758" s="11">
        <f t="shared" si="23"/>
        <v>916.75</v>
      </c>
    </row>
    <row r="759" spans="1:22" ht="19.899999999999999" customHeight="1" x14ac:dyDescent="0.2">
      <c r="A759" s="4" t="s">
        <v>2246</v>
      </c>
      <c r="B759" s="4" t="s">
        <v>32699</v>
      </c>
      <c r="C759" s="4" t="s">
        <v>38540</v>
      </c>
      <c r="D759" s="4" t="s">
        <v>2247</v>
      </c>
      <c r="E759" s="4" t="s">
        <v>2248</v>
      </c>
      <c r="F759" s="4" t="s">
        <v>27309</v>
      </c>
      <c r="G759" s="4">
        <v>1</v>
      </c>
      <c r="H759" s="5" t="s">
        <v>9</v>
      </c>
      <c r="I759" s="5" t="s">
        <v>2249</v>
      </c>
      <c r="J759" s="5" t="s">
        <v>2250</v>
      </c>
      <c r="K759" s="4" t="s">
        <v>2251</v>
      </c>
      <c r="L759" s="5" t="s">
        <v>2252</v>
      </c>
      <c r="O759" s="4" t="s">
        <v>2253</v>
      </c>
      <c r="S759" s="9">
        <f>VLOOKUP(A759,[1]SAPCatalog!$A:$M,13,FALSE)</f>
        <v>12.53051</v>
      </c>
      <c r="T759" s="6" t="s">
        <v>29407</v>
      </c>
      <c r="U759" s="11">
        <f t="shared" si="22"/>
        <v>0.43856785000000004</v>
      </c>
      <c r="V759" s="11">
        <f t="shared" si="23"/>
        <v>12.09194215</v>
      </c>
    </row>
    <row r="760" spans="1:22" ht="19.899999999999999" customHeight="1" x14ac:dyDescent="0.2">
      <c r="A760" s="4" t="s">
        <v>2254</v>
      </c>
      <c r="B760" s="4" t="s">
        <v>32699</v>
      </c>
      <c r="C760" s="4" t="s">
        <v>38540</v>
      </c>
      <c r="D760" s="4" t="s">
        <v>2255</v>
      </c>
      <c r="E760" s="4" t="s">
        <v>2248</v>
      </c>
      <c r="F760" s="4" t="s">
        <v>27309</v>
      </c>
      <c r="G760" s="4">
        <v>1</v>
      </c>
      <c r="H760" s="5" t="s">
        <v>9</v>
      </c>
      <c r="I760" s="5" t="s">
        <v>2249</v>
      </c>
      <c r="J760" s="5" t="s">
        <v>2250</v>
      </c>
      <c r="K760" s="4" t="s">
        <v>2256</v>
      </c>
      <c r="L760" s="5" t="s">
        <v>2252</v>
      </c>
      <c r="O760" s="4" t="s">
        <v>2253</v>
      </c>
      <c r="S760" s="9">
        <f>VLOOKUP(A760,[1]SAPCatalog!$A:$M,13,FALSE)</f>
        <v>12.53051</v>
      </c>
      <c r="T760" s="6" t="s">
        <v>29408</v>
      </c>
      <c r="U760" s="11">
        <f t="shared" si="22"/>
        <v>0.43856785000000004</v>
      </c>
      <c r="V760" s="11">
        <f t="shared" si="23"/>
        <v>12.09194215</v>
      </c>
    </row>
    <row r="761" spans="1:22" ht="19.899999999999999" customHeight="1" x14ac:dyDescent="0.2">
      <c r="A761" s="4" t="s">
        <v>2257</v>
      </c>
      <c r="B761" s="4" t="s">
        <v>32699</v>
      </c>
      <c r="C761" s="4" t="s">
        <v>38540</v>
      </c>
      <c r="D761" s="4" t="s">
        <v>2258</v>
      </c>
      <c r="E761" s="4" t="s">
        <v>2248</v>
      </c>
      <c r="F761" s="4" t="s">
        <v>27309</v>
      </c>
      <c r="G761" s="4">
        <v>1</v>
      </c>
      <c r="H761" s="5" t="s">
        <v>9</v>
      </c>
      <c r="I761" s="5" t="s">
        <v>2249</v>
      </c>
      <c r="J761" s="5" t="s">
        <v>2250</v>
      </c>
      <c r="K761" s="4" t="s">
        <v>2259</v>
      </c>
      <c r="L761" s="5" t="s">
        <v>2252</v>
      </c>
      <c r="O761" s="4" t="s">
        <v>2253</v>
      </c>
      <c r="S761" s="9">
        <f>VLOOKUP(A761,[1]SAPCatalog!$A:$M,13,FALSE)</f>
        <v>12.53051</v>
      </c>
      <c r="T761" s="6" t="s">
        <v>29409</v>
      </c>
      <c r="U761" s="11">
        <f t="shared" si="22"/>
        <v>0.43856785000000004</v>
      </c>
      <c r="V761" s="11">
        <f t="shared" si="23"/>
        <v>12.09194215</v>
      </c>
    </row>
    <row r="762" spans="1:22" ht="19.899999999999999" customHeight="1" x14ac:dyDescent="0.2">
      <c r="A762" s="4" t="s">
        <v>2260</v>
      </c>
      <c r="B762" s="4" t="s">
        <v>32699</v>
      </c>
      <c r="C762" s="4" t="s">
        <v>38540</v>
      </c>
      <c r="D762" s="4" t="s">
        <v>2261</v>
      </c>
      <c r="E762" s="4" t="s">
        <v>2248</v>
      </c>
      <c r="F762" s="4" t="s">
        <v>27309</v>
      </c>
      <c r="G762" s="4">
        <v>1</v>
      </c>
      <c r="H762" s="5" t="s">
        <v>9</v>
      </c>
      <c r="I762" s="5" t="s">
        <v>2249</v>
      </c>
      <c r="J762" s="5" t="s">
        <v>2250</v>
      </c>
      <c r="K762" s="4" t="s">
        <v>2262</v>
      </c>
      <c r="L762" s="5" t="s">
        <v>2252</v>
      </c>
      <c r="O762" s="4" t="s">
        <v>2253</v>
      </c>
      <c r="S762" s="9">
        <f>VLOOKUP(A762,[1]SAPCatalog!$A:$M,13,FALSE)</f>
        <v>12.53051</v>
      </c>
      <c r="T762" s="6" t="s">
        <v>29410</v>
      </c>
      <c r="U762" s="11">
        <f t="shared" si="22"/>
        <v>0.43856785000000004</v>
      </c>
      <c r="V762" s="11">
        <f t="shared" si="23"/>
        <v>12.09194215</v>
      </c>
    </row>
    <row r="763" spans="1:22" ht="19.899999999999999" customHeight="1" x14ac:dyDescent="0.2">
      <c r="A763" s="4" t="s">
        <v>2263</v>
      </c>
      <c r="B763" s="4" t="s">
        <v>32699</v>
      </c>
      <c r="C763" s="4" t="s">
        <v>38540</v>
      </c>
      <c r="D763" s="4" t="s">
        <v>2264</v>
      </c>
      <c r="E763" s="4" t="s">
        <v>2248</v>
      </c>
      <c r="F763" s="4" t="s">
        <v>27309</v>
      </c>
      <c r="G763" s="4">
        <v>1</v>
      </c>
      <c r="H763" s="5" t="s">
        <v>9</v>
      </c>
      <c r="I763" s="5" t="s">
        <v>2249</v>
      </c>
      <c r="J763" s="5" t="s">
        <v>2250</v>
      </c>
      <c r="K763" s="4" t="s">
        <v>2265</v>
      </c>
      <c r="L763" s="5" t="s">
        <v>2252</v>
      </c>
      <c r="O763" s="4" t="s">
        <v>2253</v>
      </c>
      <c r="S763" s="9">
        <f>VLOOKUP(A763,[1]SAPCatalog!$A:$M,13,FALSE)</f>
        <v>12.53051</v>
      </c>
      <c r="T763" s="6" t="s">
        <v>29411</v>
      </c>
      <c r="U763" s="11">
        <f t="shared" si="22"/>
        <v>0.43856785000000004</v>
      </c>
      <c r="V763" s="11">
        <f t="shared" si="23"/>
        <v>12.09194215</v>
      </c>
    </row>
    <row r="764" spans="1:22" ht="19.899999999999999" customHeight="1" x14ac:dyDescent="0.2">
      <c r="A764" s="4" t="s">
        <v>2266</v>
      </c>
      <c r="B764" s="4" t="s">
        <v>32699</v>
      </c>
      <c r="C764" s="4" t="s">
        <v>38540</v>
      </c>
      <c r="D764" s="4" t="s">
        <v>2267</v>
      </c>
      <c r="E764" s="4" t="s">
        <v>2248</v>
      </c>
      <c r="F764" s="4" t="s">
        <v>27309</v>
      </c>
      <c r="G764" s="4">
        <v>1</v>
      </c>
      <c r="H764" s="5" t="s">
        <v>9</v>
      </c>
      <c r="I764" s="5" t="s">
        <v>2249</v>
      </c>
      <c r="J764" s="5" t="s">
        <v>2250</v>
      </c>
      <c r="K764" s="4" t="s">
        <v>2268</v>
      </c>
      <c r="L764" s="5" t="s">
        <v>2252</v>
      </c>
      <c r="O764" s="4" t="s">
        <v>2253</v>
      </c>
      <c r="S764" s="9">
        <f>VLOOKUP(A764,[1]SAPCatalog!$A:$M,13,FALSE)</f>
        <v>12.53051</v>
      </c>
      <c r="T764" s="6" t="s">
        <v>29412</v>
      </c>
      <c r="U764" s="11">
        <f t="shared" si="22"/>
        <v>0.43856785000000004</v>
      </c>
      <c r="V764" s="11">
        <f t="shared" si="23"/>
        <v>12.09194215</v>
      </c>
    </row>
    <row r="765" spans="1:22" ht="19.899999999999999" customHeight="1" x14ac:dyDescent="0.2">
      <c r="A765" s="4" t="s">
        <v>2269</v>
      </c>
      <c r="B765" s="4" t="s">
        <v>32499</v>
      </c>
      <c r="C765" s="4" t="s">
        <v>38540</v>
      </c>
      <c r="D765" s="4" t="s">
        <v>36306</v>
      </c>
      <c r="E765" s="4" t="s">
        <v>35280</v>
      </c>
      <c r="F765" s="4" t="s">
        <v>27309</v>
      </c>
      <c r="G765" s="4">
        <v>1</v>
      </c>
      <c r="H765" s="5" t="s">
        <v>9</v>
      </c>
      <c r="I765" s="5" t="s">
        <v>2249</v>
      </c>
      <c r="J765" s="5" t="s">
        <v>2250</v>
      </c>
      <c r="K765" s="4" t="s">
        <v>2270</v>
      </c>
      <c r="L765" s="5" t="s">
        <v>2252</v>
      </c>
      <c r="O765" s="4" t="s">
        <v>2271</v>
      </c>
      <c r="S765" s="9">
        <f>VLOOKUP(A765,[1]SAPCatalog!$A:$M,13,FALSE)</f>
        <v>7.1428000000000003</v>
      </c>
      <c r="T765" s="6" t="s">
        <v>28697</v>
      </c>
      <c r="U765" s="11">
        <f t="shared" si="22"/>
        <v>0.24999800000000003</v>
      </c>
      <c r="V765" s="11">
        <f t="shared" si="23"/>
        <v>6.8928020000000005</v>
      </c>
    </row>
    <row r="766" spans="1:22" ht="19.899999999999999" customHeight="1" x14ac:dyDescent="0.2">
      <c r="A766" s="4" t="s">
        <v>2272</v>
      </c>
      <c r="B766" s="4" t="s">
        <v>32499</v>
      </c>
      <c r="C766" s="4" t="s">
        <v>38540</v>
      </c>
      <c r="D766" s="4" t="s">
        <v>36307</v>
      </c>
      <c r="E766" s="4" t="s">
        <v>35280</v>
      </c>
      <c r="F766" s="4" t="s">
        <v>27309</v>
      </c>
      <c r="G766" s="4">
        <v>1</v>
      </c>
      <c r="H766" s="5" t="s">
        <v>9</v>
      </c>
      <c r="I766" s="5" t="s">
        <v>2249</v>
      </c>
      <c r="J766" s="5" t="s">
        <v>2250</v>
      </c>
      <c r="K766" s="4" t="s">
        <v>2273</v>
      </c>
      <c r="L766" s="5" t="s">
        <v>2252</v>
      </c>
      <c r="O766" s="4" t="s">
        <v>2271</v>
      </c>
      <c r="S766" s="9">
        <f>VLOOKUP(A766,[1]SAPCatalog!$A:$M,13,FALSE)</f>
        <v>7.1428000000000003</v>
      </c>
      <c r="T766" s="6" t="s">
        <v>28698</v>
      </c>
      <c r="U766" s="11">
        <f t="shared" si="22"/>
        <v>0.24999800000000003</v>
      </c>
      <c r="V766" s="11">
        <f t="shared" si="23"/>
        <v>6.8928020000000005</v>
      </c>
    </row>
    <row r="767" spans="1:22" ht="19.899999999999999" customHeight="1" x14ac:dyDescent="0.2">
      <c r="A767" s="4" t="s">
        <v>2274</v>
      </c>
      <c r="B767" s="4" t="s">
        <v>32499</v>
      </c>
      <c r="C767" s="4" t="s">
        <v>38540</v>
      </c>
      <c r="D767" s="4" t="s">
        <v>36308</v>
      </c>
      <c r="E767" s="4" t="s">
        <v>35280</v>
      </c>
      <c r="F767" s="4" t="s">
        <v>27309</v>
      </c>
      <c r="G767" s="4">
        <v>1</v>
      </c>
      <c r="H767" s="5" t="s">
        <v>9</v>
      </c>
      <c r="I767" s="5" t="s">
        <v>2249</v>
      </c>
      <c r="J767" s="5" t="s">
        <v>2250</v>
      </c>
      <c r="K767" s="4" t="s">
        <v>2275</v>
      </c>
      <c r="L767" s="5" t="s">
        <v>2252</v>
      </c>
      <c r="O767" s="4" t="s">
        <v>2271</v>
      </c>
      <c r="S767" s="9">
        <f>VLOOKUP(A767,[1]SAPCatalog!$A:$M,13,FALSE)</f>
        <v>7.1428000000000003</v>
      </c>
      <c r="T767" s="6" t="s">
        <v>28699</v>
      </c>
      <c r="U767" s="11">
        <f t="shared" si="22"/>
        <v>0.24999800000000003</v>
      </c>
      <c r="V767" s="11">
        <f t="shared" si="23"/>
        <v>6.8928020000000005</v>
      </c>
    </row>
    <row r="768" spans="1:22" ht="19.899999999999999" customHeight="1" x14ac:dyDescent="0.2">
      <c r="A768" s="4" t="s">
        <v>2276</v>
      </c>
      <c r="B768" s="4" t="s">
        <v>32499</v>
      </c>
      <c r="C768" s="4" t="s">
        <v>38540</v>
      </c>
      <c r="D768" s="4" t="s">
        <v>36309</v>
      </c>
      <c r="E768" s="4" t="s">
        <v>35280</v>
      </c>
      <c r="F768" s="4" t="s">
        <v>27309</v>
      </c>
      <c r="G768" s="4">
        <v>1</v>
      </c>
      <c r="H768" s="5" t="s">
        <v>9</v>
      </c>
      <c r="I768" s="5" t="s">
        <v>2249</v>
      </c>
      <c r="J768" s="5" t="s">
        <v>2250</v>
      </c>
      <c r="K768" s="4" t="s">
        <v>2277</v>
      </c>
      <c r="L768" s="5" t="s">
        <v>2252</v>
      </c>
      <c r="O768" s="4" t="s">
        <v>2271</v>
      </c>
      <c r="S768" s="9">
        <f>VLOOKUP(A768,[1]SAPCatalog!$A:$M,13,FALSE)</f>
        <v>7.1428000000000003</v>
      </c>
      <c r="T768" s="6" t="s">
        <v>28700</v>
      </c>
      <c r="U768" s="11">
        <f t="shared" si="22"/>
        <v>0.24999800000000003</v>
      </c>
      <c r="V768" s="11">
        <f t="shared" si="23"/>
        <v>6.8928020000000005</v>
      </c>
    </row>
    <row r="769" spans="1:22" ht="19.899999999999999" customHeight="1" x14ac:dyDescent="0.2">
      <c r="A769" s="4" t="s">
        <v>2278</v>
      </c>
      <c r="B769" s="4" t="s">
        <v>32499</v>
      </c>
      <c r="C769" s="4" t="s">
        <v>38540</v>
      </c>
      <c r="D769" s="4" t="s">
        <v>36310</v>
      </c>
      <c r="E769" s="4" t="s">
        <v>35280</v>
      </c>
      <c r="F769" s="4" t="s">
        <v>27309</v>
      </c>
      <c r="G769" s="4">
        <v>1</v>
      </c>
      <c r="H769" s="5" t="s">
        <v>9</v>
      </c>
      <c r="I769" s="5" t="s">
        <v>2249</v>
      </c>
      <c r="J769" s="5" t="s">
        <v>2250</v>
      </c>
      <c r="K769" s="4" t="s">
        <v>2279</v>
      </c>
      <c r="L769" s="5" t="s">
        <v>2252</v>
      </c>
      <c r="O769" s="4" t="s">
        <v>2271</v>
      </c>
      <c r="S769" s="9">
        <f>VLOOKUP(A769,[1]SAPCatalog!$A:$M,13,FALSE)</f>
        <v>7.1428000000000003</v>
      </c>
      <c r="T769" s="6" t="s">
        <v>28701</v>
      </c>
      <c r="U769" s="11">
        <f t="shared" si="22"/>
        <v>0.24999800000000003</v>
      </c>
      <c r="V769" s="11">
        <f t="shared" si="23"/>
        <v>6.8928020000000005</v>
      </c>
    </row>
    <row r="770" spans="1:22" ht="19.899999999999999" customHeight="1" x14ac:dyDescent="0.2">
      <c r="A770" s="4" t="s">
        <v>2280</v>
      </c>
      <c r="B770" s="4" t="s">
        <v>32499</v>
      </c>
      <c r="C770" s="4" t="s">
        <v>38540</v>
      </c>
      <c r="D770" s="4" t="s">
        <v>36311</v>
      </c>
      <c r="E770" s="4" t="s">
        <v>35280</v>
      </c>
      <c r="F770" s="4" t="s">
        <v>27309</v>
      </c>
      <c r="G770" s="4">
        <v>1</v>
      </c>
      <c r="H770" s="5" t="s">
        <v>9</v>
      </c>
      <c r="I770" s="5" t="s">
        <v>2249</v>
      </c>
      <c r="J770" s="5" t="s">
        <v>2250</v>
      </c>
      <c r="K770" s="4" t="s">
        <v>2281</v>
      </c>
      <c r="L770" s="5" t="s">
        <v>2252</v>
      </c>
      <c r="O770" s="4" t="s">
        <v>2271</v>
      </c>
      <c r="S770" s="9">
        <f>VLOOKUP(A770,[1]SAPCatalog!$A:$M,13,FALSE)</f>
        <v>7.1428000000000003</v>
      </c>
      <c r="T770" s="6" t="s">
        <v>28702</v>
      </c>
      <c r="U770" s="11">
        <f t="shared" si="22"/>
        <v>0.24999800000000003</v>
      </c>
      <c r="V770" s="11">
        <f t="shared" si="23"/>
        <v>6.8928020000000005</v>
      </c>
    </row>
    <row r="771" spans="1:22" ht="19.899999999999999" customHeight="1" x14ac:dyDescent="0.2">
      <c r="A771" s="4" t="s">
        <v>2282</v>
      </c>
      <c r="B771" s="4" t="s">
        <v>32805</v>
      </c>
      <c r="C771" s="4" t="s">
        <v>38540</v>
      </c>
      <c r="D771" s="4" t="s">
        <v>36946</v>
      </c>
      <c r="E771" s="4" t="s">
        <v>35410</v>
      </c>
      <c r="F771" s="4" t="s">
        <v>27309</v>
      </c>
      <c r="G771" s="4">
        <v>1</v>
      </c>
      <c r="H771" s="5" t="s">
        <v>9</v>
      </c>
      <c r="I771" s="5" t="s">
        <v>2249</v>
      </c>
      <c r="J771" s="5" t="s">
        <v>2250</v>
      </c>
      <c r="K771" s="4" t="s">
        <v>2283</v>
      </c>
      <c r="L771" s="5" t="s">
        <v>2252</v>
      </c>
      <c r="O771" s="4" t="s">
        <v>2284</v>
      </c>
      <c r="S771" s="9">
        <f>VLOOKUP(A771,[1]SAPCatalog!$A:$M,13,FALSE)</f>
        <v>16.550889999999999</v>
      </c>
      <c r="T771" s="6" t="s">
        <v>29775</v>
      </c>
      <c r="U771" s="11">
        <f t="shared" ref="U771:U834" si="24">S771*0.035</f>
        <v>0.57928115000000002</v>
      </c>
      <c r="V771" s="11">
        <f t="shared" ref="V771:V834" si="25">S771-U771</f>
        <v>15.971608849999999</v>
      </c>
    </row>
    <row r="772" spans="1:22" ht="19.899999999999999" customHeight="1" x14ac:dyDescent="0.2">
      <c r="A772" s="4" t="s">
        <v>2285</v>
      </c>
      <c r="B772" s="4" t="s">
        <v>32805</v>
      </c>
      <c r="C772" s="4" t="s">
        <v>38540</v>
      </c>
      <c r="D772" s="4" t="s">
        <v>36947</v>
      </c>
      <c r="E772" s="4" t="s">
        <v>35410</v>
      </c>
      <c r="F772" s="4" t="s">
        <v>27309</v>
      </c>
      <c r="G772" s="4">
        <v>1</v>
      </c>
      <c r="H772" s="5" t="s">
        <v>9</v>
      </c>
      <c r="I772" s="5" t="s">
        <v>2249</v>
      </c>
      <c r="J772" s="5" t="s">
        <v>2250</v>
      </c>
      <c r="K772" s="4" t="s">
        <v>2286</v>
      </c>
      <c r="L772" s="5" t="s">
        <v>2252</v>
      </c>
      <c r="O772" s="4" t="s">
        <v>2284</v>
      </c>
      <c r="S772" s="9">
        <f>VLOOKUP(A772,[1]SAPCatalog!$A:$M,13,FALSE)</f>
        <v>16.550889999999999</v>
      </c>
      <c r="T772" s="6" t="s">
        <v>29776</v>
      </c>
      <c r="U772" s="11">
        <f t="shared" si="24"/>
        <v>0.57928115000000002</v>
      </c>
      <c r="V772" s="11">
        <f t="shared" si="25"/>
        <v>15.971608849999999</v>
      </c>
    </row>
    <row r="773" spans="1:22" ht="19.899999999999999" customHeight="1" x14ac:dyDescent="0.2">
      <c r="A773" s="4" t="s">
        <v>2287</v>
      </c>
      <c r="B773" s="4" t="s">
        <v>32805</v>
      </c>
      <c r="C773" s="4" t="s">
        <v>38540</v>
      </c>
      <c r="D773" s="4" t="s">
        <v>36948</v>
      </c>
      <c r="E773" s="4" t="s">
        <v>35410</v>
      </c>
      <c r="F773" s="4" t="s">
        <v>27309</v>
      </c>
      <c r="G773" s="4">
        <v>1</v>
      </c>
      <c r="H773" s="5" t="s">
        <v>9</v>
      </c>
      <c r="I773" s="5" t="s">
        <v>2249</v>
      </c>
      <c r="J773" s="5" t="s">
        <v>2250</v>
      </c>
      <c r="K773" s="4" t="s">
        <v>2288</v>
      </c>
      <c r="L773" s="5" t="s">
        <v>2252</v>
      </c>
      <c r="O773" s="4" t="s">
        <v>2284</v>
      </c>
      <c r="S773" s="9">
        <f>VLOOKUP(A773,[1]SAPCatalog!$A:$M,13,FALSE)</f>
        <v>16.550889999999999</v>
      </c>
      <c r="T773" s="6" t="s">
        <v>29777</v>
      </c>
      <c r="U773" s="11">
        <f t="shared" si="24"/>
        <v>0.57928115000000002</v>
      </c>
      <c r="V773" s="11">
        <f t="shared" si="25"/>
        <v>15.971608849999999</v>
      </c>
    </row>
    <row r="774" spans="1:22" ht="19.899999999999999" customHeight="1" x14ac:dyDescent="0.2">
      <c r="A774" s="4" t="s">
        <v>2289</v>
      </c>
      <c r="B774" s="4" t="s">
        <v>32805</v>
      </c>
      <c r="C774" s="4" t="s">
        <v>38540</v>
      </c>
      <c r="D774" s="4" t="s">
        <v>36949</v>
      </c>
      <c r="E774" s="4" t="s">
        <v>35410</v>
      </c>
      <c r="F774" s="4" t="s">
        <v>27309</v>
      </c>
      <c r="G774" s="4">
        <v>1</v>
      </c>
      <c r="H774" s="5" t="s">
        <v>9</v>
      </c>
      <c r="I774" s="5" t="s">
        <v>2249</v>
      </c>
      <c r="J774" s="5" t="s">
        <v>2250</v>
      </c>
      <c r="K774" s="4" t="s">
        <v>2290</v>
      </c>
      <c r="L774" s="5" t="s">
        <v>2252</v>
      </c>
      <c r="O774" s="4" t="s">
        <v>2284</v>
      </c>
      <c r="S774" s="9">
        <f>VLOOKUP(A774,[1]SAPCatalog!$A:$M,13,FALSE)</f>
        <v>16.550889999999999</v>
      </c>
      <c r="T774" s="6" t="s">
        <v>29778</v>
      </c>
      <c r="U774" s="11">
        <f t="shared" si="24"/>
        <v>0.57928115000000002</v>
      </c>
      <c r="V774" s="11">
        <f t="shared" si="25"/>
        <v>15.971608849999999</v>
      </c>
    </row>
    <row r="775" spans="1:22" ht="19.899999999999999" customHeight="1" x14ac:dyDescent="0.2">
      <c r="A775" s="4" t="s">
        <v>2291</v>
      </c>
      <c r="B775" s="4" t="s">
        <v>32805</v>
      </c>
      <c r="C775" s="4" t="s">
        <v>38540</v>
      </c>
      <c r="D775" s="4" t="s">
        <v>36950</v>
      </c>
      <c r="E775" s="4" t="s">
        <v>35410</v>
      </c>
      <c r="F775" s="4" t="s">
        <v>27309</v>
      </c>
      <c r="G775" s="4">
        <v>1</v>
      </c>
      <c r="H775" s="5" t="s">
        <v>9</v>
      </c>
      <c r="I775" s="5" t="s">
        <v>2249</v>
      </c>
      <c r="J775" s="5" t="s">
        <v>2250</v>
      </c>
      <c r="K775" s="4" t="s">
        <v>2292</v>
      </c>
      <c r="L775" s="5" t="s">
        <v>2252</v>
      </c>
      <c r="O775" s="4" t="s">
        <v>2284</v>
      </c>
      <c r="S775" s="9">
        <f>VLOOKUP(A775,[1]SAPCatalog!$A:$M,13,FALSE)</f>
        <v>16.550889999999999</v>
      </c>
      <c r="T775" s="6" t="s">
        <v>29779</v>
      </c>
      <c r="U775" s="11">
        <f t="shared" si="24"/>
        <v>0.57928115000000002</v>
      </c>
      <c r="V775" s="11">
        <f t="shared" si="25"/>
        <v>15.971608849999999</v>
      </c>
    </row>
    <row r="776" spans="1:22" ht="19.899999999999999" customHeight="1" x14ac:dyDescent="0.2">
      <c r="A776" s="4" t="s">
        <v>2293</v>
      </c>
      <c r="B776" s="4" t="s">
        <v>32805</v>
      </c>
      <c r="C776" s="4" t="s">
        <v>38540</v>
      </c>
      <c r="D776" s="4" t="s">
        <v>36951</v>
      </c>
      <c r="E776" s="4" t="s">
        <v>35410</v>
      </c>
      <c r="F776" s="4" t="s">
        <v>27309</v>
      </c>
      <c r="G776" s="4">
        <v>1</v>
      </c>
      <c r="H776" s="5" t="s">
        <v>9</v>
      </c>
      <c r="I776" s="5" t="s">
        <v>2249</v>
      </c>
      <c r="J776" s="5" t="s">
        <v>2250</v>
      </c>
      <c r="K776" s="4" t="s">
        <v>2294</v>
      </c>
      <c r="L776" s="5" t="s">
        <v>2252</v>
      </c>
      <c r="O776" s="4" t="s">
        <v>2284</v>
      </c>
      <c r="S776" s="9">
        <f>VLOOKUP(A776,[1]SAPCatalog!$A:$M,13,FALSE)</f>
        <v>16.550889999999999</v>
      </c>
      <c r="T776" s="6" t="s">
        <v>29780</v>
      </c>
      <c r="U776" s="11">
        <f t="shared" si="24"/>
        <v>0.57928115000000002</v>
      </c>
      <c r="V776" s="11">
        <f t="shared" si="25"/>
        <v>15.971608849999999</v>
      </c>
    </row>
    <row r="777" spans="1:22" ht="19.899999999999999" customHeight="1" x14ac:dyDescent="0.2">
      <c r="A777" s="4" t="s">
        <v>2295</v>
      </c>
      <c r="B777" s="4" t="s">
        <v>32526</v>
      </c>
      <c r="C777" s="4" t="s">
        <v>38540</v>
      </c>
      <c r="D777" s="4" t="s">
        <v>36351</v>
      </c>
      <c r="E777" s="4" t="s">
        <v>35297</v>
      </c>
      <c r="F777" s="4" t="s">
        <v>27309</v>
      </c>
      <c r="G777" s="4">
        <v>1</v>
      </c>
      <c r="H777" s="5" t="s">
        <v>9</v>
      </c>
      <c r="I777" s="5" t="s">
        <v>2249</v>
      </c>
      <c r="J777" s="5" t="s">
        <v>2250</v>
      </c>
      <c r="K777" s="4" t="s">
        <v>2296</v>
      </c>
      <c r="L777" s="5" t="s">
        <v>2252</v>
      </c>
      <c r="O777" s="4" t="s">
        <v>2297</v>
      </c>
      <c r="S777" s="9">
        <f>VLOOKUP(A777,[1]SAPCatalog!$A:$M,13,FALSE)</f>
        <v>7.8162599999999998</v>
      </c>
      <c r="T777" s="6" t="s">
        <v>28789</v>
      </c>
      <c r="U777" s="11">
        <f t="shared" si="24"/>
        <v>0.27356910000000001</v>
      </c>
      <c r="V777" s="11">
        <f t="shared" si="25"/>
        <v>7.5426909000000002</v>
      </c>
    </row>
    <row r="778" spans="1:22" ht="19.899999999999999" customHeight="1" x14ac:dyDescent="0.2">
      <c r="A778" s="4" t="s">
        <v>2298</v>
      </c>
      <c r="B778" s="4" t="s">
        <v>32526</v>
      </c>
      <c r="C778" s="4" t="s">
        <v>38540</v>
      </c>
      <c r="D778" s="4" t="s">
        <v>36352</v>
      </c>
      <c r="E778" s="4" t="s">
        <v>35297</v>
      </c>
      <c r="F778" s="4" t="s">
        <v>27309</v>
      </c>
      <c r="G778" s="4">
        <v>1</v>
      </c>
      <c r="H778" s="5" t="s">
        <v>9</v>
      </c>
      <c r="I778" s="5" t="s">
        <v>2249</v>
      </c>
      <c r="J778" s="5" t="s">
        <v>2250</v>
      </c>
      <c r="K778" s="4" t="s">
        <v>2299</v>
      </c>
      <c r="L778" s="5" t="s">
        <v>2252</v>
      </c>
      <c r="O778" s="4" t="s">
        <v>2297</v>
      </c>
      <c r="S778" s="9">
        <f>VLOOKUP(A778,[1]SAPCatalog!$A:$M,13,FALSE)</f>
        <v>7.8162599999999998</v>
      </c>
      <c r="T778" s="6" t="s">
        <v>28790</v>
      </c>
      <c r="U778" s="11">
        <f t="shared" si="24"/>
        <v>0.27356910000000001</v>
      </c>
      <c r="V778" s="11">
        <f t="shared" si="25"/>
        <v>7.5426909000000002</v>
      </c>
    </row>
    <row r="779" spans="1:22" ht="19.899999999999999" customHeight="1" x14ac:dyDescent="0.2">
      <c r="A779" s="4" t="s">
        <v>2300</v>
      </c>
      <c r="B779" s="4" t="s">
        <v>32526</v>
      </c>
      <c r="C779" s="4" t="s">
        <v>38541</v>
      </c>
      <c r="D779" s="4" t="s">
        <v>36353</v>
      </c>
      <c r="E779" s="4" t="s">
        <v>35297</v>
      </c>
      <c r="F779" s="4" t="s">
        <v>27309</v>
      </c>
      <c r="G779" s="4">
        <v>144</v>
      </c>
      <c r="H779" s="5" t="s">
        <v>9</v>
      </c>
      <c r="I779" s="5" t="s">
        <v>2249</v>
      </c>
      <c r="J779" s="5" t="s">
        <v>2250</v>
      </c>
      <c r="K779" s="4" t="s">
        <v>2301</v>
      </c>
      <c r="L779" s="5" t="s">
        <v>2252</v>
      </c>
      <c r="O779" s="4" t="s">
        <v>2297</v>
      </c>
      <c r="S779" s="9">
        <f>VLOOKUP(A779,[1]SAPCatalog!$A:$M,13,FALSE)</f>
        <v>7.8162599999999998</v>
      </c>
      <c r="T779" s="6" t="s">
        <v>28791</v>
      </c>
      <c r="U779" s="11">
        <f t="shared" si="24"/>
        <v>0.27356910000000001</v>
      </c>
      <c r="V779" s="11">
        <f t="shared" si="25"/>
        <v>7.5426909000000002</v>
      </c>
    </row>
    <row r="780" spans="1:22" ht="19.899999999999999" customHeight="1" x14ac:dyDescent="0.2">
      <c r="A780" s="4" t="s">
        <v>2302</v>
      </c>
      <c r="B780" s="4" t="s">
        <v>32526</v>
      </c>
      <c r="C780" s="4" t="s">
        <v>38540</v>
      </c>
      <c r="D780" s="4" t="s">
        <v>36354</v>
      </c>
      <c r="E780" s="4" t="s">
        <v>35297</v>
      </c>
      <c r="F780" s="4" t="s">
        <v>27309</v>
      </c>
      <c r="G780" s="4">
        <v>1</v>
      </c>
      <c r="H780" s="5" t="s">
        <v>9</v>
      </c>
      <c r="I780" s="5" t="s">
        <v>2249</v>
      </c>
      <c r="J780" s="5" t="s">
        <v>2250</v>
      </c>
      <c r="K780" s="4" t="s">
        <v>2303</v>
      </c>
      <c r="L780" s="5" t="s">
        <v>2252</v>
      </c>
      <c r="O780" s="4" t="s">
        <v>2297</v>
      </c>
      <c r="S780" s="9">
        <f>VLOOKUP(A780,[1]SAPCatalog!$A:$M,13,FALSE)</f>
        <v>7.8162599999999998</v>
      </c>
      <c r="T780" s="6" t="s">
        <v>28792</v>
      </c>
      <c r="U780" s="11">
        <f t="shared" si="24"/>
        <v>0.27356910000000001</v>
      </c>
      <c r="V780" s="11">
        <f t="shared" si="25"/>
        <v>7.5426909000000002</v>
      </c>
    </row>
    <row r="781" spans="1:22" ht="19.899999999999999" customHeight="1" x14ac:dyDescent="0.2">
      <c r="A781" s="4" t="s">
        <v>2304</v>
      </c>
      <c r="B781" s="4" t="s">
        <v>32526</v>
      </c>
      <c r="C781" s="4" t="s">
        <v>38540</v>
      </c>
      <c r="D781" s="4" t="s">
        <v>36355</v>
      </c>
      <c r="E781" s="4" t="s">
        <v>35297</v>
      </c>
      <c r="F781" s="4" t="s">
        <v>27309</v>
      </c>
      <c r="G781" s="4">
        <v>1</v>
      </c>
      <c r="H781" s="5" t="s">
        <v>9</v>
      </c>
      <c r="I781" s="5" t="s">
        <v>2249</v>
      </c>
      <c r="J781" s="5" t="s">
        <v>2250</v>
      </c>
      <c r="K781" s="4" t="s">
        <v>2305</v>
      </c>
      <c r="L781" s="5" t="s">
        <v>2252</v>
      </c>
      <c r="O781" s="4" t="s">
        <v>2297</v>
      </c>
      <c r="S781" s="9">
        <f>VLOOKUP(A781,[1]SAPCatalog!$A:$M,13,FALSE)</f>
        <v>7.8162599999999998</v>
      </c>
      <c r="T781" s="6" t="s">
        <v>28793</v>
      </c>
      <c r="U781" s="11">
        <f t="shared" si="24"/>
        <v>0.27356910000000001</v>
      </c>
      <c r="V781" s="11">
        <f t="shared" si="25"/>
        <v>7.5426909000000002</v>
      </c>
    </row>
    <row r="782" spans="1:22" ht="19.899999999999999" customHeight="1" x14ac:dyDescent="0.2">
      <c r="A782" s="4" t="s">
        <v>2306</v>
      </c>
      <c r="B782" s="4" t="s">
        <v>32526</v>
      </c>
      <c r="C782" s="4" t="s">
        <v>38540</v>
      </c>
      <c r="D782" s="4" t="s">
        <v>36356</v>
      </c>
      <c r="E782" s="4" t="s">
        <v>35297</v>
      </c>
      <c r="F782" s="4" t="s">
        <v>27309</v>
      </c>
      <c r="G782" s="4">
        <v>1</v>
      </c>
      <c r="H782" s="5" t="s">
        <v>9</v>
      </c>
      <c r="I782" s="5" t="s">
        <v>2249</v>
      </c>
      <c r="J782" s="5" t="s">
        <v>2250</v>
      </c>
      <c r="K782" s="4" t="s">
        <v>2307</v>
      </c>
      <c r="L782" s="5" t="s">
        <v>2252</v>
      </c>
      <c r="O782" s="4" t="s">
        <v>2297</v>
      </c>
      <c r="S782" s="9">
        <f>VLOOKUP(A782,[1]SAPCatalog!$A:$M,13,FALSE)</f>
        <v>7.8162599999999998</v>
      </c>
      <c r="T782" s="6" t="s">
        <v>28794</v>
      </c>
      <c r="U782" s="11">
        <f t="shared" si="24"/>
        <v>0.27356910000000001</v>
      </c>
      <c r="V782" s="11">
        <f t="shared" si="25"/>
        <v>7.5426909000000002</v>
      </c>
    </row>
    <row r="783" spans="1:22" ht="19.899999999999999" customHeight="1" x14ac:dyDescent="0.2">
      <c r="A783" s="4" t="s">
        <v>2308</v>
      </c>
      <c r="B783" s="4" t="s">
        <v>32862</v>
      </c>
      <c r="C783" s="4" t="s">
        <v>38540</v>
      </c>
      <c r="D783" s="4" t="s">
        <v>37069</v>
      </c>
      <c r="E783" s="4" t="s">
        <v>35439</v>
      </c>
      <c r="F783" s="4" t="s">
        <v>27309</v>
      </c>
      <c r="G783" s="4">
        <v>1</v>
      </c>
      <c r="H783" s="5" t="s">
        <v>9</v>
      </c>
      <c r="I783" s="5" t="s">
        <v>2249</v>
      </c>
      <c r="J783" s="5" t="s">
        <v>2250</v>
      </c>
      <c r="K783" s="4" t="s">
        <v>2309</v>
      </c>
      <c r="L783" s="5" t="s">
        <v>2252</v>
      </c>
      <c r="O783" s="4" t="s">
        <v>2310</v>
      </c>
      <c r="S783" s="9">
        <f>VLOOKUP(A783,[1]SAPCatalog!$A:$M,13,FALSE)</f>
        <v>18.85699</v>
      </c>
      <c r="T783" s="6" t="s">
        <v>29940</v>
      </c>
      <c r="U783" s="11">
        <f t="shared" si="24"/>
        <v>0.65999465000000002</v>
      </c>
      <c r="V783" s="11">
        <f t="shared" si="25"/>
        <v>18.196995349999998</v>
      </c>
    </row>
    <row r="784" spans="1:22" ht="19.899999999999999" customHeight="1" x14ac:dyDescent="0.2">
      <c r="A784" s="4" t="s">
        <v>2311</v>
      </c>
      <c r="B784" s="4" t="s">
        <v>32862</v>
      </c>
      <c r="C784" s="4" t="s">
        <v>38540</v>
      </c>
      <c r="D784" s="4" t="s">
        <v>37070</v>
      </c>
      <c r="E784" s="4" t="s">
        <v>35439</v>
      </c>
      <c r="F784" s="4" t="s">
        <v>27309</v>
      </c>
      <c r="G784" s="4">
        <v>1</v>
      </c>
      <c r="H784" s="5" t="s">
        <v>9</v>
      </c>
      <c r="I784" s="5" t="s">
        <v>2249</v>
      </c>
      <c r="J784" s="5" t="s">
        <v>2250</v>
      </c>
      <c r="K784" s="4" t="s">
        <v>2312</v>
      </c>
      <c r="L784" s="5" t="s">
        <v>2252</v>
      </c>
      <c r="O784" s="4" t="s">
        <v>2310</v>
      </c>
      <c r="S784" s="9">
        <f>VLOOKUP(A784,[1]SAPCatalog!$A:$M,13,FALSE)</f>
        <v>18.85699</v>
      </c>
      <c r="T784" s="6" t="s">
        <v>29941</v>
      </c>
      <c r="U784" s="11">
        <f t="shared" si="24"/>
        <v>0.65999465000000002</v>
      </c>
      <c r="V784" s="11">
        <f t="shared" si="25"/>
        <v>18.196995349999998</v>
      </c>
    </row>
    <row r="785" spans="1:22" ht="19.899999999999999" customHeight="1" x14ac:dyDescent="0.2">
      <c r="A785" s="4" t="s">
        <v>2313</v>
      </c>
      <c r="B785" s="4" t="s">
        <v>32862</v>
      </c>
      <c r="C785" s="4" t="s">
        <v>38540</v>
      </c>
      <c r="D785" s="4" t="s">
        <v>37071</v>
      </c>
      <c r="E785" s="4" t="s">
        <v>35439</v>
      </c>
      <c r="F785" s="4" t="s">
        <v>27309</v>
      </c>
      <c r="G785" s="4">
        <v>1</v>
      </c>
      <c r="H785" s="5" t="s">
        <v>9</v>
      </c>
      <c r="I785" s="5" t="s">
        <v>2249</v>
      </c>
      <c r="J785" s="5" t="s">
        <v>2250</v>
      </c>
      <c r="K785" s="4" t="s">
        <v>2314</v>
      </c>
      <c r="L785" s="5" t="s">
        <v>2252</v>
      </c>
      <c r="O785" s="4" t="s">
        <v>2310</v>
      </c>
      <c r="S785" s="9">
        <f>VLOOKUP(A785,[1]SAPCatalog!$A:$M,13,FALSE)</f>
        <v>18.85699</v>
      </c>
      <c r="T785" s="6" t="s">
        <v>29942</v>
      </c>
      <c r="U785" s="11">
        <f t="shared" si="24"/>
        <v>0.65999465000000002</v>
      </c>
      <c r="V785" s="11">
        <f t="shared" si="25"/>
        <v>18.196995349999998</v>
      </c>
    </row>
    <row r="786" spans="1:22" ht="19.899999999999999" customHeight="1" x14ac:dyDescent="0.2">
      <c r="A786" s="4" t="s">
        <v>2315</v>
      </c>
      <c r="B786" s="4" t="s">
        <v>32862</v>
      </c>
      <c r="C786" s="4" t="s">
        <v>38540</v>
      </c>
      <c r="D786" s="4" t="s">
        <v>37072</v>
      </c>
      <c r="E786" s="4" t="s">
        <v>35439</v>
      </c>
      <c r="F786" s="4" t="s">
        <v>27309</v>
      </c>
      <c r="G786" s="4">
        <v>1</v>
      </c>
      <c r="H786" s="5" t="s">
        <v>9</v>
      </c>
      <c r="I786" s="5" t="s">
        <v>2249</v>
      </c>
      <c r="J786" s="5" t="s">
        <v>2250</v>
      </c>
      <c r="K786" s="4" t="s">
        <v>2316</v>
      </c>
      <c r="L786" s="5" t="s">
        <v>2252</v>
      </c>
      <c r="O786" s="4" t="s">
        <v>2310</v>
      </c>
      <c r="S786" s="9">
        <f>VLOOKUP(A786,[1]SAPCatalog!$A:$M,13,FALSE)</f>
        <v>18.85699</v>
      </c>
      <c r="T786" s="6" t="s">
        <v>29943</v>
      </c>
      <c r="U786" s="11">
        <f t="shared" si="24"/>
        <v>0.65999465000000002</v>
      </c>
      <c r="V786" s="11">
        <f t="shared" si="25"/>
        <v>18.196995349999998</v>
      </c>
    </row>
    <row r="787" spans="1:22" ht="19.899999999999999" customHeight="1" x14ac:dyDescent="0.2">
      <c r="A787" s="4" t="s">
        <v>2317</v>
      </c>
      <c r="B787" s="4" t="s">
        <v>32862</v>
      </c>
      <c r="C787" s="4" t="s">
        <v>38540</v>
      </c>
      <c r="D787" s="4" t="s">
        <v>37073</v>
      </c>
      <c r="E787" s="4" t="s">
        <v>35439</v>
      </c>
      <c r="F787" s="4" t="s">
        <v>27309</v>
      </c>
      <c r="G787" s="4">
        <v>1</v>
      </c>
      <c r="H787" s="5" t="s">
        <v>9</v>
      </c>
      <c r="I787" s="5" t="s">
        <v>2249</v>
      </c>
      <c r="J787" s="5" t="s">
        <v>2250</v>
      </c>
      <c r="K787" s="4" t="s">
        <v>2318</v>
      </c>
      <c r="L787" s="5" t="s">
        <v>2252</v>
      </c>
      <c r="O787" s="4" t="s">
        <v>2310</v>
      </c>
      <c r="S787" s="9">
        <f>VLOOKUP(A787,[1]SAPCatalog!$A:$M,13,FALSE)</f>
        <v>18.85699</v>
      </c>
      <c r="T787" s="6" t="s">
        <v>29944</v>
      </c>
      <c r="U787" s="11">
        <f t="shared" si="24"/>
        <v>0.65999465000000002</v>
      </c>
      <c r="V787" s="11">
        <f t="shared" si="25"/>
        <v>18.196995349999998</v>
      </c>
    </row>
    <row r="788" spans="1:22" ht="19.899999999999999" customHeight="1" x14ac:dyDescent="0.2">
      <c r="A788" s="4" t="s">
        <v>2319</v>
      </c>
      <c r="B788" s="4" t="s">
        <v>32862</v>
      </c>
      <c r="C788" s="4" t="s">
        <v>38540</v>
      </c>
      <c r="D788" s="4" t="s">
        <v>37074</v>
      </c>
      <c r="E788" s="4" t="s">
        <v>35439</v>
      </c>
      <c r="F788" s="4" t="s">
        <v>27309</v>
      </c>
      <c r="G788" s="4">
        <v>1</v>
      </c>
      <c r="H788" s="5" t="s">
        <v>9</v>
      </c>
      <c r="I788" s="5" t="s">
        <v>2249</v>
      </c>
      <c r="J788" s="5" t="s">
        <v>2250</v>
      </c>
      <c r="K788" s="4" t="s">
        <v>2320</v>
      </c>
      <c r="L788" s="5" t="s">
        <v>2252</v>
      </c>
      <c r="O788" s="4" t="s">
        <v>2310</v>
      </c>
      <c r="S788" s="9">
        <f>VLOOKUP(A788,[1]SAPCatalog!$A:$M,13,FALSE)</f>
        <v>18.85699</v>
      </c>
      <c r="T788" s="6" t="s">
        <v>29945</v>
      </c>
      <c r="U788" s="11">
        <f t="shared" si="24"/>
        <v>0.65999465000000002</v>
      </c>
      <c r="V788" s="11">
        <f t="shared" si="25"/>
        <v>18.196995349999998</v>
      </c>
    </row>
    <row r="789" spans="1:22" ht="19.899999999999999" customHeight="1" x14ac:dyDescent="0.2">
      <c r="A789" s="4" t="s">
        <v>2321</v>
      </c>
      <c r="B789" s="4" t="s">
        <v>32658</v>
      </c>
      <c r="C789" s="4" t="s">
        <v>38540</v>
      </c>
      <c r="D789" s="4" t="s">
        <v>2322</v>
      </c>
      <c r="E789" s="4" t="s">
        <v>2323</v>
      </c>
      <c r="F789" s="4" t="s">
        <v>27309</v>
      </c>
      <c r="G789" s="4">
        <v>1</v>
      </c>
      <c r="H789" s="5" t="s">
        <v>9</v>
      </c>
      <c r="I789" s="5" t="s">
        <v>2249</v>
      </c>
      <c r="J789" s="5" t="s">
        <v>2250</v>
      </c>
      <c r="K789" s="4" t="s">
        <v>2324</v>
      </c>
      <c r="L789" s="5" t="s">
        <v>2252</v>
      </c>
      <c r="O789" s="4" t="s">
        <v>2325</v>
      </c>
      <c r="S789" s="9">
        <f>VLOOKUP(A789,[1]SAPCatalog!$A:$M,13,FALSE)</f>
        <v>11.08154</v>
      </c>
      <c r="T789" s="6" t="s">
        <v>29257</v>
      </c>
      <c r="U789" s="11">
        <f t="shared" si="24"/>
        <v>0.38785390000000003</v>
      </c>
      <c r="V789" s="11">
        <f t="shared" si="25"/>
        <v>10.693686100000001</v>
      </c>
    </row>
    <row r="790" spans="1:22" ht="19.899999999999999" customHeight="1" x14ac:dyDescent="0.2">
      <c r="A790" s="4" t="s">
        <v>2326</v>
      </c>
      <c r="B790" s="4" t="s">
        <v>32658</v>
      </c>
      <c r="C790" s="4" t="s">
        <v>38540</v>
      </c>
      <c r="D790" s="4" t="s">
        <v>2327</v>
      </c>
      <c r="E790" s="4" t="s">
        <v>2323</v>
      </c>
      <c r="F790" s="4" t="s">
        <v>27309</v>
      </c>
      <c r="G790" s="4">
        <v>1</v>
      </c>
      <c r="H790" s="5" t="s">
        <v>9</v>
      </c>
      <c r="I790" s="5" t="s">
        <v>2249</v>
      </c>
      <c r="J790" s="5" t="s">
        <v>2250</v>
      </c>
      <c r="K790" s="4" t="s">
        <v>2328</v>
      </c>
      <c r="L790" s="5" t="s">
        <v>2252</v>
      </c>
      <c r="O790" s="4" t="s">
        <v>2325</v>
      </c>
      <c r="S790" s="9">
        <f>VLOOKUP(A790,[1]SAPCatalog!$A:$M,13,FALSE)</f>
        <v>11.08154</v>
      </c>
      <c r="T790" s="6" t="s">
        <v>29258</v>
      </c>
      <c r="U790" s="11">
        <f t="shared" si="24"/>
        <v>0.38785390000000003</v>
      </c>
      <c r="V790" s="11">
        <f t="shared" si="25"/>
        <v>10.693686100000001</v>
      </c>
    </row>
    <row r="791" spans="1:22" ht="19.899999999999999" customHeight="1" x14ac:dyDescent="0.2">
      <c r="A791" s="4" t="s">
        <v>2329</v>
      </c>
      <c r="B791" s="4" t="s">
        <v>32658</v>
      </c>
      <c r="C791" s="4" t="s">
        <v>38540</v>
      </c>
      <c r="D791" s="4" t="s">
        <v>2330</v>
      </c>
      <c r="E791" s="4" t="s">
        <v>2323</v>
      </c>
      <c r="F791" s="4" t="s">
        <v>27309</v>
      </c>
      <c r="G791" s="4">
        <v>1</v>
      </c>
      <c r="H791" s="5" t="s">
        <v>9</v>
      </c>
      <c r="I791" s="5" t="s">
        <v>2249</v>
      </c>
      <c r="J791" s="5" t="s">
        <v>2250</v>
      </c>
      <c r="K791" s="4" t="s">
        <v>2331</v>
      </c>
      <c r="L791" s="5" t="s">
        <v>2252</v>
      </c>
      <c r="O791" s="4" t="s">
        <v>2325</v>
      </c>
      <c r="S791" s="9">
        <f>VLOOKUP(A791,[1]SAPCatalog!$A:$M,13,FALSE)</f>
        <v>11.08154</v>
      </c>
      <c r="T791" s="6" t="s">
        <v>29259</v>
      </c>
      <c r="U791" s="11">
        <f t="shared" si="24"/>
        <v>0.38785390000000003</v>
      </c>
      <c r="V791" s="11">
        <f t="shared" si="25"/>
        <v>10.693686100000001</v>
      </c>
    </row>
    <row r="792" spans="1:22" ht="19.899999999999999" customHeight="1" x14ac:dyDescent="0.2">
      <c r="A792" s="4" t="s">
        <v>2332</v>
      </c>
      <c r="B792" s="4" t="s">
        <v>32658</v>
      </c>
      <c r="C792" s="4" t="s">
        <v>38540</v>
      </c>
      <c r="D792" s="4" t="s">
        <v>2333</v>
      </c>
      <c r="E792" s="4" t="s">
        <v>2323</v>
      </c>
      <c r="F792" s="4" t="s">
        <v>27309</v>
      </c>
      <c r="G792" s="4">
        <v>1</v>
      </c>
      <c r="H792" s="5" t="s">
        <v>9</v>
      </c>
      <c r="I792" s="5" t="s">
        <v>2249</v>
      </c>
      <c r="J792" s="5" t="s">
        <v>2250</v>
      </c>
      <c r="K792" s="4" t="s">
        <v>2334</v>
      </c>
      <c r="L792" s="5" t="s">
        <v>2252</v>
      </c>
      <c r="O792" s="4" t="s">
        <v>2325</v>
      </c>
      <c r="S792" s="9">
        <f>VLOOKUP(A792,[1]SAPCatalog!$A:$M,13,FALSE)</f>
        <v>11.08154</v>
      </c>
      <c r="T792" s="6" t="s">
        <v>29260</v>
      </c>
      <c r="U792" s="11">
        <f t="shared" si="24"/>
        <v>0.38785390000000003</v>
      </c>
      <c r="V792" s="11">
        <f t="shared" si="25"/>
        <v>10.693686100000001</v>
      </c>
    </row>
    <row r="793" spans="1:22" ht="19.899999999999999" customHeight="1" x14ac:dyDescent="0.2">
      <c r="A793" s="4" t="s">
        <v>2335</v>
      </c>
      <c r="B793" s="4" t="s">
        <v>32658</v>
      </c>
      <c r="C793" s="4" t="s">
        <v>38540</v>
      </c>
      <c r="D793" s="4" t="s">
        <v>2336</v>
      </c>
      <c r="E793" s="4" t="s">
        <v>2323</v>
      </c>
      <c r="F793" s="4" t="s">
        <v>27309</v>
      </c>
      <c r="G793" s="4">
        <v>1</v>
      </c>
      <c r="H793" s="5" t="s">
        <v>9</v>
      </c>
      <c r="I793" s="5" t="s">
        <v>2249</v>
      </c>
      <c r="J793" s="5" t="s">
        <v>2250</v>
      </c>
      <c r="K793" s="4" t="s">
        <v>2337</v>
      </c>
      <c r="L793" s="5" t="s">
        <v>2252</v>
      </c>
      <c r="O793" s="4" t="s">
        <v>2325</v>
      </c>
      <c r="S793" s="9">
        <f>VLOOKUP(A793,[1]SAPCatalog!$A:$M,13,FALSE)</f>
        <v>11.08154</v>
      </c>
      <c r="T793" s="6" t="s">
        <v>29261</v>
      </c>
      <c r="U793" s="11">
        <f t="shared" si="24"/>
        <v>0.38785390000000003</v>
      </c>
      <c r="V793" s="11">
        <f t="shared" si="25"/>
        <v>10.693686100000001</v>
      </c>
    </row>
    <row r="794" spans="1:22" ht="19.899999999999999" customHeight="1" x14ac:dyDescent="0.2">
      <c r="A794" s="4" t="s">
        <v>2338</v>
      </c>
      <c r="B794" s="4" t="s">
        <v>32658</v>
      </c>
      <c r="C794" s="4" t="s">
        <v>38540</v>
      </c>
      <c r="D794" s="4" t="s">
        <v>2339</v>
      </c>
      <c r="E794" s="4" t="s">
        <v>2323</v>
      </c>
      <c r="F794" s="4" t="s">
        <v>27309</v>
      </c>
      <c r="G794" s="4">
        <v>1</v>
      </c>
      <c r="H794" s="5" t="s">
        <v>9</v>
      </c>
      <c r="I794" s="5" t="s">
        <v>2249</v>
      </c>
      <c r="J794" s="5" t="s">
        <v>2250</v>
      </c>
      <c r="K794" s="4" t="s">
        <v>2340</v>
      </c>
      <c r="L794" s="5" t="s">
        <v>2252</v>
      </c>
      <c r="O794" s="4" t="s">
        <v>2325</v>
      </c>
      <c r="S794" s="9">
        <f>VLOOKUP(A794,[1]SAPCatalog!$A:$M,13,FALSE)</f>
        <v>11.08154</v>
      </c>
      <c r="T794" s="6" t="s">
        <v>29262</v>
      </c>
      <c r="U794" s="11">
        <f t="shared" si="24"/>
        <v>0.38785390000000003</v>
      </c>
      <c r="V794" s="11">
        <f t="shared" si="25"/>
        <v>10.693686100000001</v>
      </c>
    </row>
    <row r="795" spans="1:22" ht="19.899999999999999" customHeight="1" x14ac:dyDescent="0.2">
      <c r="A795" s="4" t="s">
        <v>2341</v>
      </c>
      <c r="B795" s="4" t="s">
        <v>32235</v>
      </c>
      <c r="C795" s="4" t="s">
        <v>38540</v>
      </c>
      <c r="D795" s="4" t="s">
        <v>2342</v>
      </c>
      <c r="E795" s="4" t="s">
        <v>2343</v>
      </c>
      <c r="F795" s="4" t="s">
        <v>27309</v>
      </c>
      <c r="G795" s="4">
        <v>1</v>
      </c>
      <c r="H795" s="5" t="s">
        <v>9</v>
      </c>
      <c r="I795" s="5" t="s">
        <v>2249</v>
      </c>
      <c r="J795" s="5" t="s">
        <v>2250</v>
      </c>
      <c r="K795" s="4" t="s">
        <v>2344</v>
      </c>
      <c r="L795" s="5" t="s">
        <v>2252</v>
      </c>
      <c r="O795" s="4" t="s">
        <v>2345</v>
      </c>
      <c r="S795" s="9">
        <f>VLOOKUP(A795,[1]SAPCatalog!$A:$M,13,FALSE)</f>
        <v>3.10202</v>
      </c>
      <c r="T795" s="6" t="s">
        <v>27966</v>
      </c>
      <c r="U795" s="11">
        <f t="shared" si="24"/>
        <v>0.10857070000000001</v>
      </c>
      <c r="V795" s="11">
        <f t="shared" si="25"/>
        <v>2.9934493</v>
      </c>
    </row>
    <row r="796" spans="1:22" ht="19.899999999999999" customHeight="1" x14ac:dyDescent="0.2">
      <c r="A796" s="4" t="s">
        <v>2346</v>
      </c>
      <c r="B796" s="4" t="s">
        <v>32235</v>
      </c>
      <c r="C796" s="4" t="s">
        <v>38540</v>
      </c>
      <c r="D796" s="4" t="s">
        <v>2347</v>
      </c>
      <c r="E796" s="4" t="s">
        <v>2343</v>
      </c>
      <c r="F796" s="4" t="s">
        <v>27309</v>
      </c>
      <c r="G796" s="4">
        <v>1</v>
      </c>
      <c r="H796" s="5" t="s">
        <v>9</v>
      </c>
      <c r="I796" s="5" t="s">
        <v>2249</v>
      </c>
      <c r="J796" s="5" t="s">
        <v>2250</v>
      </c>
      <c r="K796" s="4" t="s">
        <v>2348</v>
      </c>
      <c r="L796" s="5" t="s">
        <v>2252</v>
      </c>
      <c r="O796" s="4" t="s">
        <v>2345</v>
      </c>
      <c r="S796" s="9">
        <f>VLOOKUP(A796,[1]SAPCatalog!$A:$M,13,FALSE)</f>
        <v>3.10202</v>
      </c>
      <c r="T796" s="6" t="s">
        <v>27967</v>
      </c>
      <c r="U796" s="11">
        <f t="shared" si="24"/>
        <v>0.10857070000000001</v>
      </c>
      <c r="V796" s="11">
        <f t="shared" si="25"/>
        <v>2.9934493</v>
      </c>
    </row>
    <row r="797" spans="1:22" ht="19.899999999999999" customHeight="1" x14ac:dyDescent="0.2">
      <c r="A797" s="4" t="s">
        <v>2349</v>
      </c>
      <c r="B797" s="4" t="s">
        <v>32235</v>
      </c>
      <c r="C797" s="4" t="s">
        <v>38540</v>
      </c>
      <c r="D797" s="4" t="s">
        <v>2350</v>
      </c>
      <c r="E797" s="4" t="s">
        <v>2343</v>
      </c>
      <c r="F797" s="4" t="s">
        <v>27309</v>
      </c>
      <c r="G797" s="4">
        <v>1</v>
      </c>
      <c r="H797" s="5" t="s">
        <v>9</v>
      </c>
      <c r="I797" s="5" t="s">
        <v>2249</v>
      </c>
      <c r="J797" s="5" t="s">
        <v>2250</v>
      </c>
      <c r="K797" s="4" t="s">
        <v>2351</v>
      </c>
      <c r="L797" s="5" t="s">
        <v>2252</v>
      </c>
      <c r="O797" s="4" t="s">
        <v>2345</v>
      </c>
      <c r="S797" s="9">
        <f>VLOOKUP(A797,[1]SAPCatalog!$A:$M,13,FALSE)</f>
        <v>3.10202</v>
      </c>
      <c r="T797" s="6" t="s">
        <v>27968</v>
      </c>
      <c r="U797" s="11">
        <f t="shared" si="24"/>
        <v>0.10857070000000001</v>
      </c>
      <c r="V797" s="11">
        <f t="shared" si="25"/>
        <v>2.9934493</v>
      </c>
    </row>
    <row r="798" spans="1:22" ht="19.899999999999999" customHeight="1" x14ac:dyDescent="0.2">
      <c r="A798" s="4" t="s">
        <v>2352</v>
      </c>
      <c r="B798" s="4" t="s">
        <v>32235</v>
      </c>
      <c r="C798" s="4" t="s">
        <v>38540</v>
      </c>
      <c r="D798" s="4" t="s">
        <v>2353</v>
      </c>
      <c r="E798" s="4" t="s">
        <v>2343</v>
      </c>
      <c r="F798" s="4" t="s">
        <v>27309</v>
      </c>
      <c r="G798" s="4">
        <v>1</v>
      </c>
      <c r="H798" s="5" t="s">
        <v>9</v>
      </c>
      <c r="I798" s="5" t="s">
        <v>2249</v>
      </c>
      <c r="J798" s="5" t="s">
        <v>2250</v>
      </c>
      <c r="K798" s="4" t="s">
        <v>2354</v>
      </c>
      <c r="L798" s="5" t="s">
        <v>2252</v>
      </c>
      <c r="O798" s="4" t="s">
        <v>2345</v>
      </c>
      <c r="S798" s="9">
        <f>VLOOKUP(A798,[1]SAPCatalog!$A:$M,13,FALSE)</f>
        <v>3.10202</v>
      </c>
      <c r="T798" s="6" t="s">
        <v>27969</v>
      </c>
      <c r="U798" s="11">
        <f t="shared" si="24"/>
        <v>0.10857070000000001</v>
      </c>
      <c r="V798" s="11">
        <f t="shared" si="25"/>
        <v>2.9934493</v>
      </c>
    </row>
    <row r="799" spans="1:22" ht="19.899999999999999" customHeight="1" x14ac:dyDescent="0.2">
      <c r="A799" s="4" t="s">
        <v>2355</v>
      </c>
      <c r="B799" s="4" t="s">
        <v>32235</v>
      </c>
      <c r="C799" s="4" t="s">
        <v>38540</v>
      </c>
      <c r="D799" s="4" t="s">
        <v>2356</v>
      </c>
      <c r="E799" s="4" t="s">
        <v>2343</v>
      </c>
      <c r="F799" s="4" t="s">
        <v>27309</v>
      </c>
      <c r="G799" s="4">
        <v>1</v>
      </c>
      <c r="H799" s="5" t="s">
        <v>9</v>
      </c>
      <c r="I799" s="5" t="s">
        <v>2249</v>
      </c>
      <c r="J799" s="5" t="s">
        <v>2250</v>
      </c>
      <c r="K799" s="4" t="s">
        <v>2357</v>
      </c>
      <c r="L799" s="5" t="s">
        <v>2252</v>
      </c>
      <c r="O799" s="4" t="s">
        <v>2345</v>
      </c>
      <c r="S799" s="9">
        <f>VLOOKUP(A799,[1]SAPCatalog!$A:$M,13,FALSE)</f>
        <v>3.10202</v>
      </c>
      <c r="T799" s="6" t="s">
        <v>27970</v>
      </c>
      <c r="U799" s="11">
        <f t="shared" si="24"/>
        <v>0.10857070000000001</v>
      </c>
      <c r="V799" s="11">
        <f t="shared" si="25"/>
        <v>2.9934493</v>
      </c>
    </row>
    <row r="800" spans="1:22" ht="19.899999999999999" customHeight="1" x14ac:dyDescent="0.2">
      <c r="A800" s="4" t="s">
        <v>2358</v>
      </c>
      <c r="B800" s="4" t="s">
        <v>32235</v>
      </c>
      <c r="C800" s="4" t="s">
        <v>38540</v>
      </c>
      <c r="D800" s="4" t="s">
        <v>2359</v>
      </c>
      <c r="E800" s="4" t="s">
        <v>2343</v>
      </c>
      <c r="F800" s="4" t="s">
        <v>27309</v>
      </c>
      <c r="G800" s="4">
        <v>1</v>
      </c>
      <c r="H800" s="5" t="s">
        <v>9</v>
      </c>
      <c r="I800" s="5" t="s">
        <v>2249</v>
      </c>
      <c r="J800" s="5" t="s">
        <v>2250</v>
      </c>
      <c r="K800" s="4" t="s">
        <v>2360</v>
      </c>
      <c r="L800" s="5" t="s">
        <v>2252</v>
      </c>
      <c r="O800" s="4" t="s">
        <v>2345</v>
      </c>
      <c r="S800" s="9">
        <f>VLOOKUP(A800,[1]SAPCatalog!$A:$M,13,FALSE)</f>
        <v>3.10202</v>
      </c>
      <c r="T800" s="6" t="s">
        <v>27971</v>
      </c>
      <c r="U800" s="11">
        <f t="shared" si="24"/>
        <v>0.10857070000000001</v>
      </c>
      <c r="V800" s="11">
        <f t="shared" si="25"/>
        <v>2.9934493</v>
      </c>
    </row>
    <row r="801" spans="1:22" ht="19.899999999999999" customHeight="1" x14ac:dyDescent="0.2">
      <c r="A801" s="4" t="s">
        <v>2361</v>
      </c>
      <c r="B801" s="4" t="s">
        <v>32238</v>
      </c>
      <c r="C801" s="4" t="s">
        <v>38540</v>
      </c>
      <c r="D801" s="4" t="s">
        <v>2362</v>
      </c>
      <c r="E801" s="4" t="s">
        <v>2363</v>
      </c>
      <c r="F801" s="4" t="s">
        <v>27309</v>
      </c>
      <c r="G801" s="4">
        <v>12</v>
      </c>
      <c r="H801" s="5" t="s">
        <v>9</v>
      </c>
      <c r="I801" s="5" t="s">
        <v>2249</v>
      </c>
      <c r="J801" s="5" t="s">
        <v>2250</v>
      </c>
      <c r="K801" s="4" t="s">
        <v>2364</v>
      </c>
      <c r="L801" s="5" t="s">
        <v>2252</v>
      </c>
      <c r="O801" s="4" t="s">
        <v>2365</v>
      </c>
      <c r="S801" s="9">
        <f>VLOOKUP(A801,[1]SAPCatalog!$A:$M,13,FALSE)</f>
        <v>3.14283</v>
      </c>
      <c r="T801" s="6" t="s">
        <v>27976</v>
      </c>
      <c r="U801" s="11">
        <f t="shared" si="24"/>
        <v>0.10999905000000001</v>
      </c>
      <c r="V801" s="11">
        <f t="shared" si="25"/>
        <v>3.0328309500000001</v>
      </c>
    </row>
    <row r="802" spans="1:22" ht="19.899999999999999" customHeight="1" x14ac:dyDescent="0.2">
      <c r="A802" s="4" t="s">
        <v>2366</v>
      </c>
      <c r="B802" s="4" t="s">
        <v>32238</v>
      </c>
      <c r="C802" s="4" t="s">
        <v>38540</v>
      </c>
      <c r="D802" s="4" t="s">
        <v>2367</v>
      </c>
      <c r="E802" s="4" t="s">
        <v>2363</v>
      </c>
      <c r="F802" s="4" t="s">
        <v>27309</v>
      </c>
      <c r="G802" s="4">
        <v>12</v>
      </c>
      <c r="H802" s="5" t="s">
        <v>9</v>
      </c>
      <c r="I802" s="5" t="s">
        <v>2249</v>
      </c>
      <c r="J802" s="5" t="s">
        <v>2250</v>
      </c>
      <c r="K802" s="4" t="s">
        <v>2368</v>
      </c>
      <c r="L802" s="5" t="s">
        <v>2252</v>
      </c>
      <c r="O802" s="4" t="s">
        <v>2365</v>
      </c>
      <c r="S802" s="9">
        <f>VLOOKUP(A802,[1]SAPCatalog!$A:$M,13,FALSE)</f>
        <v>3.14283</v>
      </c>
      <c r="T802" s="6" t="s">
        <v>27977</v>
      </c>
      <c r="U802" s="11">
        <f t="shared" si="24"/>
        <v>0.10999905000000001</v>
      </c>
      <c r="V802" s="11">
        <f t="shared" si="25"/>
        <v>3.0328309500000001</v>
      </c>
    </row>
    <row r="803" spans="1:22" ht="19.899999999999999" customHeight="1" x14ac:dyDescent="0.2">
      <c r="A803" s="4" t="s">
        <v>2369</v>
      </c>
      <c r="B803" s="4" t="s">
        <v>32238</v>
      </c>
      <c r="C803" s="4" t="s">
        <v>38540</v>
      </c>
      <c r="D803" s="4" t="s">
        <v>2370</v>
      </c>
      <c r="E803" s="4" t="s">
        <v>2363</v>
      </c>
      <c r="F803" s="4" t="s">
        <v>27309</v>
      </c>
      <c r="G803" s="4">
        <v>12</v>
      </c>
      <c r="H803" s="5" t="s">
        <v>9</v>
      </c>
      <c r="I803" s="5" t="s">
        <v>2249</v>
      </c>
      <c r="J803" s="5" t="s">
        <v>2250</v>
      </c>
      <c r="K803" s="4" t="s">
        <v>2371</v>
      </c>
      <c r="L803" s="5" t="s">
        <v>2252</v>
      </c>
      <c r="O803" s="4" t="s">
        <v>2365</v>
      </c>
      <c r="S803" s="9">
        <f>VLOOKUP(A803,[1]SAPCatalog!$A:$M,13,FALSE)</f>
        <v>3.14283</v>
      </c>
      <c r="T803" s="6" t="s">
        <v>27978</v>
      </c>
      <c r="U803" s="11">
        <f t="shared" si="24"/>
        <v>0.10999905000000001</v>
      </c>
      <c r="V803" s="11">
        <f t="shared" si="25"/>
        <v>3.0328309500000001</v>
      </c>
    </row>
    <row r="804" spans="1:22" ht="19.899999999999999" customHeight="1" x14ac:dyDescent="0.2">
      <c r="A804" s="4" t="s">
        <v>2372</v>
      </c>
      <c r="B804" s="4" t="s">
        <v>32238</v>
      </c>
      <c r="C804" s="4" t="s">
        <v>38540</v>
      </c>
      <c r="D804" s="4" t="s">
        <v>2373</v>
      </c>
      <c r="E804" s="4" t="s">
        <v>2363</v>
      </c>
      <c r="F804" s="4" t="s">
        <v>27309</v>
      </c>
      <c r="G804" s="4">
        <v>12</v>
      </c>
      <c r="H804" s="5" t="s">
        <v>9</v>
      </c>
      <c r="I804" s="5" t="s">
        <v>2249</v>
      </c>
      <c r="J804" s="5" t="s">
        <v>2250</v>
      </c>
      <c r="K804" s="4" t="s">
        <v>2374</v>
      </c>
      <c r="L804" s="5" t="s">
        <v>2252</v>
      </c>
      <c r="O804" s="4" t="s">
        <v>2365</v>
      </c>
      <c r="S804" s="9">
        <f>VLOOKUP(A804,[1]SAPCatalog!$A:$M,13,FALSE)</f>
        <v>3.14283</v>
      </c>
      <c r="T804" s="6" t="s">
        <v>27979</v>
      </c>
      <c r="U804" s="11">
        <f t="shared" si="24"/>
        <v>0.10999905000000001</v>
      </c>
      <c r="V804" s="11">
        <f t="shared" si="25"/>
        <v>3.0328309500000001</v>
      </c>
    </row>
    <row r="805" spans="1:22" ht="19.899999999999999" customHeight="1" x14ac:dyDescent="0.2">
      <c r="A805" s="4" t="s">
        <v>2375</v>
      </c>
      <c r="B805" s="4" t="s">
        <v>32238</v>
      </c>
      <c r="C805" s="4" t="s">
        <v>38540</v>
      </c>
      <c r="D805" s="4" t="s">
        <v>2376</v>
      </c>
      <c r="E805" s="4" t="s">
        <v>2363</v>
      </c>
      <c r="F805" s="4" t="s">
        <v>27309</v>
      </c>
      <c r="G805" s="4">
        <v>12</v>
      </c>
      <c r="H805" s="5" t="s">
        <v>9</v>
      </c>
      <c r="I805" s="5" t="s">
        <v>2249</v>
      </c>
      <c r="J805" s="5" t="s">
        <v>2250</v>
      </c>
      <c r="K805" s="4" t="s">
        <v>2377</v>
      </c>
      <c r="L805" s="5" t="s">
        <v>2252</v>
      </c>
      <c r="O805" s="4" t="s">
        <v>2365</v>
      </c>
      <c r="S805" s="9">
        <f>VLOOKUP(A805,[1]SAPCatalog!$A:$M,13,FALSE)</f>
        <v>3.14283</v>
      </c>
      <c r="T805" s="6" t="s">
        <v>27980</v>
      </c>
      <c r="U805" s="11">
        <f t="shared" si="24"/>
        <v>0.10999905000000001</v>
      </c>
      <c r="V805" s="11">
        <f t="shared" si="25"/>
        <v>3.0328309500000001</v>
      </c>
    </row>
    <row r="806" spans="1:22" ht="19.899999999999999" customHeight="1" x14ac:dyDescent="0.2">
      <c r="A806" s="4" t="s">
        <v>2378</v>
      </c>
      <c r="B806" s="4" t="s">
        <v>32238</v>
      </c>
      <c r="C806" s="4" t="s">
        <v>38540</v>
      </c>
      <c r="D806" s="4" t="s">
        <v>2379</v>
      </c>
      <c r="E806" s="4" t="s">
        <v>2363</v>
      </c>
      <c r="F806" s="4" t="s">
        <v>27309</v>
      </c>
      <c r="G806" s="4">
        <v>12</v>
      </c>
      <c r="H806" s="5" t="s">
        <v>9</v>
      </c>
      <c r="I806" s="5" t="s">
        <v>2249</v>
      </c>
      <c r="J806" s="5" t="s">
        <v>2250</v>
      </c>
      <c r="K806" s="4" t="s">
        <v>2380</v>
      </c>
      <c r="L806" s="5" t="s">
        <v>2252</v>
      </c>
      <c r="O806" s="4" t="s">
        <v>2365</v>
      </c>
      <c r="S806" s="9">
        <f>VLOOKUP(A806,[1]SAPCatalog!$A:$M,13,FALSE)</f>
        <v>3.14283</v>
      </c>
      <c r="T806" s="6" t="s">
        <v>27981</v>
      </c>
      <c r="U806" s="11">
        <f t="shared" si="24"/>
        <v>0.10999905000000001</v>
      </c>
      <c r="V806" s="11">
        <f t="shared" si="25"/>
        <v>3.0328309500000001</v>
      </c>
    </row>
    <row r="807" spans="1:22" ht="19.899999999999999" customHeight="1" x14ac:dyDescent="0.2">
      <c r="A807" s="4" t="s">
        <v>2381</v>
      </c>
      <c r="B807" s="4" t="s">
        <v>32605</v>
      </c>
      <c r="C807" s="4" t="s">
        <v>38540</v>
      </c>
      <c r="D807" s="4" t="s">
        <v>2382</v>
      </c>
      <c r="E807" s="4" t="s">
        <v>2383</v>
      </c>
      <c r="F807" s="4" t="s">
        <v>27309</v>
      </c>
      <c r="G807" s="4">
        <v>1</v>
      </c>
      <c r="H807" s="5" t="s">
        <v>9</v>
      </c>
      <c r="I807" s="5" t="s">
        <v>2249</v>
      </c>
      <c r="J807" s="5" t="s">
        <v>2250</v>
      </c>
      <c r="K807" s="4" t="s">
        <v>2384</v>
      </c>
      <c r="L807" s="5" t="s">
        <v>2252</v>
      </c>
      <c r="O807" s="4" t="s">
        <v>2385</v>
      </c>
      <c r="S807" s="9">
        <f>VLOOKUP(A807,[1]SAPCatalog!$A:$M,13,FALSE)</f>
        <v>10.04074</v>
      </c>
      <c r="T807" s="6" t="s">
        <v>29105</v>
      </c>
      <c r="U807" s="11">
        <f t="shared" si="24"/>
        <v>0.35142590000000001</v>
      </c>
      <c r="V807" s="11">
        <f t="shared" si="25"/>
        <v>9.6893140999999989</v>
      </c>
    </row>
    <row r="808" spans="1:22" ht="19.899999999999999" customHeight="1" x14ac:dyDescent="0.2">
      <c r="A808" s="4" t="s">
        <v>2386</v>
      </c>
      <c r="B808" s="4" t="s">
        <v>32605</v>
      </c>
      <c r="C808" s="4" t="s">
        <v>38540</v>
      </c>
      <c r="D808" s="4" t="s">
        <v>2387</v>
      </c>
      <c r="E808" s="4" t="s">
        <v>2383</v>
      </c>
      <c r="F808" s="4" t="s">
        <v>27309</v>
      </c>
      <c r="G808" s="4">
        <v>1</v>
      </c>
      <c r="H808" s="5" t="s">
        <v>9</v>
      </c>
      <c r="I808" s="5" t="s">
        <v>2249</v>
      </c>
      <c r="J808" s="5" t="s">
        <v>2250</v>
      </c>
      <c r="K808" s="4" t="s">
        <v>2388</v>
      </c>
      <c r="L808" s="5" t="s">
        <v>2252</v>
      </c>
      <c r="O808" s="4" t="s">
        <v>2385</v>
      </c>
      <c r="S808" s="9">
        <f>VLOOKUP(A808,[1]SAPCatalog!$A:$M,13,FALSE)</f>
        <v>10.04074</v>
      </c>
      <c r="T808" s="6" t="s">
        <v>29106</v>
      </c>
      <c r="U808" s="11">
        <f t="shared" si="24"/>
        <v>0.35142590000000001</v>
      </c>
      <c r="V808" s="11">
        <f t="shared" si="25"/>
        <v>9.6893140999999989</v>
      </c>
    </row>
    <row r="809" spans="1:22" ht="19.899999999999999" customHeight="1" x14ac:dyDescent="0.2">
      <c r="A809" s="4" t="s">
        <v>2389</v>
      </c>
      <c r="B809" s="4" t="s">
        <v>32605</v>
      </c>
      <c r="C809" s="4" t="s">
        <v>38540</v>
      </c>
      <c r="D809" s="4" t="s">
        <v>2390</v>
      </c>
      <c r="E809" s="4" t="s">
        <v>2383</v>
      </c>
      <c r="F809" s="4" t="s">
        <v>27309</v>
      </c>
      <c r="G809" s="4">
        <v>1</v>
      </c>
      <c r="H809" s="5" t="s">
        <v>9</v>
      </c>
      <c r="I809" s="5" t="s">
        <v>2249</v>
      </c>
      <c r="J809" s="5" t="s">
        <v>2250</v>
      </c>
      <c r="K809" s="4" t="s">
        <v>2391</v>
      </c>
      <c r="L809" s="5" t="s">
        <v>2252</v>
      </c>
      <c r="O809" s="4" t="s">
        <v>2385</v>
      </c>
      <c r="S809" s="9">
        <f>VLOOKUP(A809,[1]SAPCatalog!$A:$M,13,FALSE)</f>
        <v>10.04074</v>
      </c>
      <c r="T809" s="6" t="s">
        <v>29107</v>
      </c>
      <c r="U809" s="11">
        <f t="shared" si="24"/>
        <v>0.35142590000000001</v>
      </c>
      <c r="V809" s="11">
        <f t="shared" si="25"/>
        <v>9.6893140999999989</v>
      </c>
    </row>
    <row r="810" spans="1:22" ht="19.899999999999999" customHeight="1" x14ac:dyDescent="0.2">
      <c r="A810" s="4" t="s">
        <v>2392</v>
      </c>
      <c r="B810" s="4" t="s">
        <v>32605</v>
      </c>
      <c r="C810" s="4" t="s">
        <v>38540</v>
      </c>
      <c r="D810" s="4" t="s">
        <v>2393</v>
      </c>
      <c r="E810" s="4" t="s">
        <v>2383</v>
      </c>
      <c r="F810" s="4" t="s">
        <v>27309</v>
      </c>
      <c r="G810" s="4">
        <v>1</v>
      </c>
      <c r="H810" s="5" t="s">
        <v>9</v>
      </c>
      <c r="I810" s="5" t="s">
        <v>2249</v>
      </c>
      <c r="J810" s="5" t="s">
        <v>2250</v>
      </c>
      <c r="K810" s="4" t="s">
        <v>2394</v>
      </c>
      <c r="L810" s="5" t="s">
        <v>2252</v>
      </c>
      <c r="O810" s="4" t="s">
        <v>2385</v>
      </c>
      <c r="S810" s="9">
        <f>VLOOKUP(A810,[1]SAPCatalog!$A:$M,13,FALSE)</f>
        <v>10.04074</v>
      </c>
      <c r="T810" s="6" t="s">
        <v>29108</v>
      </c>
      <c r="U810" s="11">
        <f t="shared" si="24"/>
        <v>0.35142590000000001</v>
      </c>
      <c r="V810" s="11">
        <f t="shared" si="25"/>
        <v>9.6893140999999989</v>
      </c>
    </row>
    <row r="811" spans="1:22" ht="19.899999999999999" customHeight="1" x14ac:dyDescent="0.2">
      <c r="A811" s="4" t="s">
        <v>2395</v>
      </c>
      <c r="B811" s="4" t="s">
        <v>32605</v>
      </c>
      <c r="C811" s="4" t="s">
        <v>38540</v>
      </c>
      <c r="D811" s="4" t="s">
        <v>2396</v>
      </c>
      <c r="E811" s="4" t="s">
        <v>2383</v>
      </c>
      <c r="F811" s="4" t="s">
        <v>27309</v>
      </c>
      <c r="G811" s="4">
        <v>1</v>
      </c>
      <c r="H811" s="5" t="s">
        <v>9</v>
      </c>
      <c r="I811" s="5" t="s">
        <v>2249</v>
      </c>
      <c r="J811" s="5" t="s">
        <v>2250</v>
      </c>
      <c r="K811" s="4" t="s">
        <v>2397</v>
      </c>
      <c r="L811" s="5" t="s">
        <v>2252</v>
      </c>
      <c r="O811" s="4" t="s">
        <v>2385</v>
      </c>
      <c r="S811" s="9">
        <f>VLOOKUP(A811,[1]SAPCatalog!$A:$M,13,FALSE)</f>
        <v>10.04074</v>
      </c>
      <c r="T811" s="6" t="s">
        <v>29109</v>
      </c>
      <c r="U811" s="11">
        <f t="shared" si="24"/>
        <v>0.35142590000000001</v>
      </c>
      <c r="V811" s="11">
        <f t="shared" si="25"/>
        <v>9.6893140999999989</v>
      </c>
    </row>
    <row r="812" spans="1:22" ht="19.899999999999999" customHeight="1" x14ac:dyDescent="0.2">
      <c r="A812" s="4" t="s">
        <v>2398</v>
      </c>
      <c r="B812" s="4" t="s">
        <v>32605</v>
      </c>
      <c r="C812" s="4" t="s">
        <v>38540</v>
      </c>
      <c r="D812" s="4" t="s">
        <v>2399</v>
      </c>
      <c r="E812" s="4" t="s">
        <v>2383</v>
      </c>
      <c r="F812" s="4" t="s">
        <v>27309</v>
      </c>
      <c r="G812" s="4">
        <v>1</v>
      </c>
      <c r="H812" s="5" t="s">
        <v>9</v>
      </c>
      <c r="I812" s="5" t="s">
        <v>2249</v>
      </c>
      <c r="J812" s="5" t="s">
        <v>2250</v>
      </c>
      <c r="K812" s="4" t="s">
        <v>2400</v>
      </c>
      <c r="L812" s="5" t="s">
        <v>2252</v>
      </c>
      <c r="O812" s="4" t="s">
        <v>2385</v>
      </c>
      <c r="S812" s="9">
        <f>VLOOKUP(A812,[1]SAPCatalog!$A:$M,13,FALSE)</f>
        <v>10.04074</v>
      </c>
      <c r="T812" s="6" t="s">
        <v>29110</v>
      </c>
      <c r="U812" s="11">
        <f t="shared" si="24"/>
        <v>0.35142590000000001</v>
      </c>
      <c r="V812" s="11">
        <f t="shared" si="25"/>
        <v>9.6893140999999989</v>
      </c>
    </row>
    <row r="813" spans="1:22" ht="19.899999999999999" customHeight="1" x14ac:dyDescent="0.2">
      <c r="A813" s="4" t="s">
        <v>2401</v>
      </c>
      <c r="B813" s="4" t="s">
        <v>32666</v>
      </c>
      <c r="C813" s="4" t="s">
        <v>38540</v>
      </c>
      <c r="D813" s="4" t="s">
        <v>2402</v>
      </c>
      <c r="E813" s="4" t="s">
        <v>2403</v>
      </c>
      <c r="F813" s="4" t="s">
        <v>27309</v>
      </c>
      <c r="G813" s="4">
        <v>1</v>
      </c>
      <c r="H813" s="5" t="s">
        <v>9</v>
      </c>
      <c r="I813" s="5" t="s">
        <v>2249</v>
      </c>
      <c r="J813" s="5" t="s">
        <v>2250</v>
      </c>
      <c r="K813" s="4" t="s">
        <v>2404</v>
      </c>
      <c r="L813" s="5" t="s">
        <v>2252</v>
      </c>
      <c r="O813" s="4" t="s">
        <v>2405</v>
      </c>
      <c r="S813" s="9">
        <f>VLOOKUP(A813,[1]SAPCatalog!$A:$M,13,FALSE)</f>
        <v>11.28562</v>
      </c>
      <c r="T813" s="6" t="s">
        <v>29286</v>
      </c>
      <c r="U813" s="11">
        <f t="shared" si="24"/>
        <v>0.39499670000000003</v>
      </c>
      <c r="V813" s="11">
        <f t="shared" si="25"/>
        <v>10.8906233</v>
      </c>
    </row>
    <row r="814" spans="1:22" ht="19.899999999999999" customHeight="1" x14ac:dyDescent="0.2">
      <c r="A814" s="4" t="s">
        <v>2406</v>
      </c>
      <c r="B814" s="4" t="s">
        <v>32666</v>
      </c>
      <c r="C814" s="4" t="s">
        <v>38540</v>
      </c>
      <c r="D814" s="4" t="s">
        <v>2407</v>
      </c>
      <c r="E814" s="4" t="s">
        <v>2403</v>
      </c>
      <c r="F814" s="4" t="s">
        <v>27309</v>
      </c>
      <c r="G814" s="4">
        <v>1</v>
      </c>
      <c r="H814" s="5" t="s">
        <v>9</v>
      </c>
      <c r="I814" s="5" t="s">
        <v>2249</v>
      </c>
      <c r="J814" s="5" t="s">
        <v>2250</v>
      </c>
      <c r="K814" s="4" t="s">
        <v>2408</v>
      </c>
      <c r="L814" s="5" t="s">
        <v>2252</v>
      </c>
      <c r="O814" s="4" t="s">
        <v>2405</v>
      </c>
      <c r="S814" s="9">
        <f>VLOOKUP(A814,[1]SAPCatalog!$A:$M,13,FALSE)</f>
        <v>11.28562</v>
      </c>
      <c r="T814" s="6" t="s">
        <v>29287</v>
      </c>
      <c r="U814" s="11">
        <f t="shared" si="24"/>
        <v>0.39499670000000003</v>
      </c>
      <c r="V814" s="11">
        <f t="shared" si="25"/>
        <v>10.8906233</v>
      </c>
    </row>
    <row r="815" spans="1:22" ht="19.899999999999999" customHeight="1" x14ac:dyDescent="0.2">
      <c r="A815" s="4" t="s">
        <v>2409</v>
      </c>
      <c r="B815" s="4" t="s">
        <v>32666</v>
      </c>
      <c r="C815" s="4" t="s">
        <v>38540</v>
      </c>
      <c r="D815" s="4" t="s">
        <v>2410</v>
      </c>
      <c r="E815" s="4" t="s">
        <v>2403</v>
      </c>
      <c r="F815" s="4" t="s">
        <v>27309</v>
      </c>
      <c r="G815" s="4">
        <v>1</v>
      </c>
      <c r="H815" s="5" t="s">
        <v>9</v>
      </c>
      <c r="I815" s="5" t="s">
        <v>2249</v>
      </c>
      <c r="J815" s="5" t="s">
        <v>2250</v>
      </c>
      <c r="K815" s="4" t="s">
        <v>2411</v>
      </c>
      <c r="L815" s="5" t="s">
        <v>2252</v>
      </c>
      <c r="O815" s="4" t="s">
        <v>2405</v>
      </c>
      <c r="S815" s="9">
        <f>VLOOKUP(A815,[1]SAPCatalog!$A:$M,13,FALSE)</f>
        <v>11.28562</v>
      </c>
      <c r="T815" s="6" t="s">
        <v>29288</v>
      </c>
      <c r="U815" s="11">
        <f t="shared" si="24"/>
        <v>0.39499670000000003</v>
      </c>
      <c r="V815" s="11">
        <f t="shared" si="25"/>
        <v>10.8906233</v>
      </c>
    </row>
    <row r="816" spans="1:22" ht="19.899999999999999" customHeight="1" x14ac:dyDescent="0.2">
      <c r="A816" s="4" t="s">
        <v>2412</v>
      </c>
      <c r="B816" s="4" t="s">
        <v>32666</v>
      </c>
      <c r="C816" s="4" t="s">
        <v>38540</v>
      </c>
      <c r="D816" s="4" t="s">
        <v>2413</v>
      </c>
      <c r="E816" s="4" t="s">
        <v>2403</v>
      </c>
      <c r="F816" s="4" t="s">
        <v>27309</v>
      </c>
      <c r="G816" s="4">
        <v>1</v>
      </c>
      <c r="H816" s="5" t="s">
        <v>9</v>
      </c>
      <c r="I816" s="5" t="s">
        <v>2249</v>
      </c>
      <c r="J816" s="5" t="s">
        <v>2250</v>
      </c>
      <c r="K816" s="4" t="s">
        <v>2414</v>
      </c>
      <c r="L816" s="5" t="s">
        <v>2252</v>
      </c>
      <c r="O816" s="4" t="s">
        <v>2405</v>
      </c>
      <c r="S816" s="9">
        <f>VLOOKUP(A816,[1]SAPCatalog!$A:$M,13,FALSE)</f>
        <v>11.28562</v>
      </c>
      <c r="T816" s="6" t="s">
        <v>29289</v>
      </c>
      <c r="U816" s="11">
        <f t="shared" si="24"/>
        <v>0.39499670000000003</v>
      </c>
      <c r="V816" s="11">
        <f t="shared" si="25"/>
        <v>10.8906233</v>
      </c>
    </row>
    <row r="817" spans="1:22" ht="19.899999999999999" customHeight="1" x14ac:dyDescent="0.2">
      <c r="A817" s="4" t="s">
        <v>2415</v>
      </c>
      <c r="B817" s="4" t="s">
        <v>32666</v>
      </c>
      <c r="C817" s="4" t="s">
        <v>38540</v>
      </c>
      <c r="D817" s="4" t="s">
        <v>2416</v>
      </c>
      <c r="E817" s="4" t="s">
        <v>2403</v>
      </c>
      <c r="F817" s="4" t="s">
        <v>27309</v>
      </c>
      <c r="G817" s="4">
        <v>1</v>
      </c>
      <c r="H817" s="5" t="s">
        <v>9</v>
      </c>
      <c r="I817" s="5" t="s">
        <v>2249</v>
      </c>
      <c r="J817" s="5" t="s">
        <v>2250</v>
      </c>
      <c r="K817" s="4" t="s">
        <v>2417</v>
      </c>
      <c r="L817" s="5" t="s">
        <v>2252</v>
      </c>
      <c r="O817" s="4" t="s">
        <v>2405</v>
      </c>
      <c r="S817" s="9">
        <f>VLOOKUP(A817,[1]SAPCatalog!$A:$M,13,FALSE)</f>
        <v>11.28562</v>
      </c>
      <c r="T817" s="6" t="s">
        <v>29290</v>
      </c>
      <c r="U817" s="11">
        <f t="shared" si="24"/>
        <v>0.39499670000000003</v>
      </c>
      <c r="V817" s="11">
        <f t="shared" si="25"/>
        <v>10.8906233</v>
      </c>
    </row>
    <row r="818" spans="1:22" ht="19.899999999999999" customHeight="1" x14ac:dyDescent="0.2">
      <c r="A818" s="4" t="s">
        <v>2418</v>
      </c>
      <c r="B818" s="4" t="s">
        <v>32666</v>
      </c>
      <c r="C818" s="4" t="s">
        <v>38540</v>
      </c>
      <c r="D818" s="4" t="s">
        <v>2419</v>
      </c>
      <c r="E818" s="4" t="s">
        <v>2403</v>
      </c>
      <c r="F818" s="4" t="s">
        <v>27309</v>
      </c>
      <c r="G818" s="4">
        <v>1</v>
      </c>
      <c r="H818" s="5" t="s">
        <v>9</v>
      </c>
      <c r="I818" s="5" t="s">
        <v>2249</v>
      </c>
      <c r="J818" s="5" t="s">
        <v>2250</v>
      </c>
      <c r="K818" s="4" t="s">
        <v>2420</v>
      </c>
      <c r="L818" s="5" t="s">
        <v>2252</v>
      </c>
      <c r="O818" s="4" t="s">
        <v>2405</v>
      </c>
      <c r="S818" s="9">
        <f>VLOOKUP(A818,[1]SAPCatalog!$A:$M,13,FALSE)</f>
        <v>11.28562</v>
      </c>
      <c r="T818" s="6" t="s">
        <v>29291</v>
      </c>
      <c r="U818" s="11">
        <f t="shared" si="24"/>
        <v>0.39499670000000003</v>
      </c>
      <c r="V818" s="11">
        <f t="shared" si="25"/>
        <v>10.8906233</v>
      </c>
    </row>
    <row r="819" spans="1:22" ht="19.899999999999999" customHeight="1" x14ac:dyDescent="0.2">
      <c r="A819" s="4" t="s">
        <v>2421</v>
      </c>
      <c r="B819" s="4" t="s">
        <v>32589</v>
      </c>
      <c r="C819" s="4" t="s">
        <v>38540</v>
      </c>
      <c r="D819" s="4" t="s">
        <v>2422</v>
      </c>
      <c r="E819" s="4" t="s">
        <v>35325</v>
      </c>
      <c r="F819" s="4" t="s">
        <v>27309</v>
      </c>
      <c r="G819" s="4">
        <v>1</v>
      </c>
      <c r="H819" s="5" t="s">
        <v>9</v>
      </c>
      <c r="I819" s="5" t="s">
        <v>2249</v>
      </c>
      <c r="J819" s="5" t="s">
        <v>2250</v>
      </c>
      <c r="K819" s="4" t="s">
        <v>2423</v>
      </c>
      <c r="L819" s="5" t="s">
        <v>2252</v>
      </c>
      <c r="O819" s="4" t="s">
        <v>2424</v>
      </c>
      <c r="S819" s="9">
        <f>VLOOKUP(A819,[1]SAPCatalog!$A:$M,13,FALSE)</f>
        <v>9.6121700000000008</v>
      </c>
      <c r="T819" s="6" t="s">
        <v>29049</v>
      </c>
      <c r="U819" s="11">
        <f t="shared" si="24"/>
        <v>0.33642595000000008</v>
      </c>
      <c r="V819" s="11">
        <f t="shared" si="25"/>
        <v>9.2757440500000001</v>
      </c>
    </row>
    <row r="820" spans="1:22" ht="19.899999999999999" customHeight="1" x14ac:dyDescent="0.2">
      <c r="A820" s="4" t="s">
        <v>2425</v>
      </c>
      <c r="B820" s="4" t="s">
        <v>32589</v>
      </c>
      <c r="C820" s="4" t="s">
        <v>38540</v>
      </c>
      <c r="D820" s="4" t="s">
        <v>2426</v>
      </c>
      <c r="E820" s="4" t="s">
        <v>35325</v>
      </c>
      <c r="F820" s="4" t="s">
        <v>27309</v>
      </c>
      <c r="G820" s="4">
        <v>1</v>
      </c>
      <c r="H820" s="5" t="s">
        <v>9</v>
      </c>
      <c r="I820" s="5" t="s">
        <v>2249</v>
      </c>
      <c r="J820" s="5" t="s">
        <v>2250</v>
      </c>
      <c r="K820" s="4" t="s">
        <v>2427</v>
      </c>
      <c r="L820" s="5" t="s">
        <v>2252</v>
      </c>
      <c r="O820" s="4" t="s">
        <v>2424</v>
      </c>
      <c r="S820" s="9">
        <f>VLOOKUP(A820,[1]SAPCatalog!$A:$M,13,FALSE)</f>
        <v>9.6121700000000008</v>
      </c>
      <c r="T820" s="6" t="s">
        <v>29050</v>
      </c>
      <c r="U820" s="11">
        <f t="shared" si="24"/>
        <v>0.33642595000000008</v>
      </c>
      <c r="V820" s="11">
        <f t="shared" si="25"/>
        <v>9.2757440500000001</v>
      </c>
    </row>
    <row r="821" spans="1:22" ht="19.899999999999999" customHeight="1" x14ac:dyDescent="0.2">
      <c r="A821" s="4" t="s">
        <v>2428</v>
      </c>
      <c r="B821" s="4" t="s">
        <v>32589</v>
      </c>
      <c r="C821" s="4" t="s">
        <v>38540</v>
      </c>
      <c r="D821" s="4" t="s">
        <v>2429</v>
      </c>
      <c r="E821" s="4" t="s">
        <v>35325</v>
      </c>
      <c r="F821" s="4" t="s">
        <v>27309</v>
      </c>
      <c r="G821" s="4">
        <v>1</v>
      </c>
      <c r="H821" s="5" t="s">
        <v>9</v>
      </c>
      <c r="I821" s="5" t="s">
        <v>2249</v>
      </c>
      <c r="J821" s="5" t="s">
        <v>2250</v>
      </c>
      <c r="K821" s="4" t="s">
        <v>2430</v>
      </c>
      <c r="L821" s="5" t="s">
        <v>2252</v>
      </c>
      <c r="O821" s="4" t="s">
        <v>2424</v>
      </c>
      <c r="S821" s="9">
        <f>VLOOKUP(A821,[1]SAPCatalog!$A:$M,13,FALSE)</f>
        <v>9.6121700000000008</v>
      </c>
      <c r="T821" s="6" t="s">
        <v>29051</v>
      </c>
      <c r="U821" s="11">
        <f t="shared" si="24"/>
        <v>0.33642595000000008</v>
      </c>
      <c r="V821" s="11">
        <f t="shared" si="25"/>
        <v>9.2757440500000001</v>
      </c>
    </row>
    <row r="822" spans="1:22" ht="19.899999999999999" customHeight="1" x14ac:dyDescent="0.2">
      <c r="A822" s="4" t="s">
        <v>2431</v>
      </c>
      <c r="B822" s="4" t="s">
        <v>32589</v>
      </c>
      <c r="C822" s="4" t="s">
        <v>38540</v>
      </c>
      <c r="D822" s="4" t="s">
        <v>2432</v>
      </c>
      <c r="E822" s="4" t="s">
        <v>35325</v>
      </c>
      <c r="F822" s="4" t="s">
        <v>27309</v>
      </c>
      <c r="G822" s="4">
        <v>1</v>
      </c>
      <c r="H822" s="5" t="s">
        <v>9</v>
      </c>
      <c r="I822" s="5" t="s">
        <v>2249</v>
      </c>
      <c r="J822" s="5" t="s">
        <v>2250</v>
      </c>
      <c r="K822" s="4" t="s">
        <v>2433</v>
      </c>
      <c r="L822" s="5" t="s">
        <v>2252</v>
      </c>
      <c r="O822" s="4" t="s">
        <v>2424</v>
      </c>
      <c r="S822" s="9">
        <f>VLOOKUP(A822,[1]SAPCatalog!$A:$M,13,FALSE)</f>
        <v>9.6121700000000008</v>
      </c>
      <c r="T822" s="6" t="s">
        <v>29052</v>
      </c>
      <c r="U822" s="11">
        <f t="shared" si="24"/>
        <v>0.33642595000000008</v>
      </c>
      <c r="V822" s="11">
        <f t="shared" si="25"/>
        <v>9.2757440500000001</v>
      </c>
    </row>
    <row r="823" spans="1:22" ht="19.899999999999999" customHeight="1" x14ac:dyDescent="0.2">
      <c r="A823" s="4" t="s">
        <v>2434</v>
      </c>
      <c r="B823" s="4" t="s">
        <v>32589</v>
      </c>
      <c r="C823" s="4" t="s">
        <v>38540</v>
      </c>
      <c r="D823" s="4" t="s">
        <v>2435</v>
      </c>
      <c r="E823" s="4" t="s">
        <v>35325</v>
      </c>
      <c r="F823" s="4" t="s">
        <v>27309</v>
      </c>
      <c r="G823" s="4">
        <v>1</v>
      </c>
      <c r="H823" s="5" t="s">
        <v>9</v>
      </c>
      <c r="I823" s="5" t="s">
        <v>2249</v>
      </c>
      <c r="J823" s="5" t="s">
        <v>2250</v>
      </c>
      <c r="K823" s="4" t="s">
        <v>2436</v>
      </c>
      <c r="L823" s="5" t="s">
        <v>2252</v>
      </c>
      <c r="O823" s="4" t="s">
        <v>2424</v>
      </c>
      <c r="S823" s="9">
        <f>VLOOKUP(A823,[1]SAPCatalog!$A:$M,13,FALSE)</f>
        <v>9.6121700000000008</v>
      </c>
      <c r="T823" s="6" t="s">
        <v>29053</v>
      </c>
      <c r="U823" s="11">
        <f t="shared" si="24"/>
        <v>0.33642595000000008</v>
      </c>
      <c r="V823" s="11">
        <f t="shared" si="25"/>
        <v>9.2757440500000001</v>
      </c>
    </row>
    <row r="824" spans="1:22" ht="19.899999999999999" customHeight="1" x14ac:dyDescent="0.2">
      <c r="A824" s="4" t="s">
        <v>2437</v>
      </c>
      <c r="B824" s="4" t="s">
        <v>32589</v>
      </c>
      <c r="C824" s="4" t="s">
        <v>38540</v>
      </c>
      <c r="D824" s="4" t="s">
        <v>2438</v>
      </c>
      <c r="E824" s="4" t="s">
        <v>35325</v>
      </c>
      <c r="F824" s="4" t="s">
        <v>27309</v>
      </c>
      <c r="G824" s="4">
        <v>1</v>
      </c>
      <c r="H824" s="5" t="s">
        <v>9</v>
      </c>
      <c r="I824" s="5" t="s">
        <v>2249</v>
      </c>
      <c r="J824" s="5" t="s">
        <v>2250</v>
      </c>
      <c r="K824" s="4" t="s">
        <v>2439</v>
      </c>
      <c r="L824" s="5" t="s">
        <v>2252</v>
      </c>
      <c r="O824" s="4" t="s">
        <v>2424</v>
      </c>
      <c r="S824" s="9">
        <f>VLOOKUP(A824,[1]SAPCatalog!$A:$M,13,FALSE)</f>
        <v>9.6121700000000008</v>
      </c>
      <c r="T824" s="6" t="s">
        <v>29054</v>
      </c>
      <c r="U824" s="11">
        <f t="shared" si="24"/>
        <v>0.33642595000000008</v>
      </c>
      <c r="V824" s="11">
        <f t="shared" si="25"/>
        <v>9.2757440500000001</v>
      </c>
    </row>
    <row r="825" spans="1:22" ht="19.899999999999999" customHeight="1" x14ac:dyDescent="0.2">
      <c r="A825" s="4" t="s">
        <v>2440</v>
      </c>
      <c r="B825" s="4" t="s">
        <v>32354</v>
      </c>
      <c r="C825" s="4" t="s">
        <v>38540</v>
      </c>
      <c r="D825" s="4" t="s">
        <v>2441</v>
      </c>
      <c r="E825" s="4" t="s">
        <v>2442</v>
      </c>
      <c r="F825" s="4" t="s">
        <v>27309</v>
      </c>
      <c r="G825" s="4">
        <v>1</v>
      </c>
      <c r="H825" s="5" t="s">
        <v>9</v>
      </c>
      <c r="I825" s="5" t="s">
        <v>2249</v>
      </c>
      <c r="J825" s="5" t="s">
        <v>2250</v>
      </c>
      <c r="K825" s="4" t="s">
        <v>2443</v>
      </c>
      <c r="L825" s="5" t="s">
        <v>2252</v>
      </c>
      <c r="O825" s="4" t="s">
        <v>2444</v>
      </c>
      <c r="S825" s="9">
        <f>VLOOKUP(A825,[1]SAPCatalog!$A:$M,13,FALSE)</f>
        <v>4.7550600000000003</v>
      </c>
      <c r="T825" s="6" t="s">
        <v>28323</v>
      </c>
      <c r="U825" s="11">
        <f t="shared" si="24"/>
        <v>0.16642710000000002</v>
      </c>
      <c r="V825" s="11">
        <f t="shared" si="25"/>
        <v>4.5886329000000003</v>
      </c>
    </row>
    <row r="826" spans="1:22" ht="19.899999999999999" customHeight="1" x14ac:dyDescent="0.2">
      <c r="A826" s="4" t="s">
        <v>2445</v>
      </c>
      <c r="B826" s="4" t="s">
        <v>32354</v>
      </c>
      <c r="C826" s="4" t="s">
        <v>38540</v>
      </c>
      <c r="D826" s="4" t="s">
        <v>2446</v>
      </c>
      <c r="E826" s="4" t="s">
        <v>2442</v>
      </c>
      <c r="F826" s="4" t="s">
        <v>27309</v>
      </c>
      <c r="G826" s="4">
        <v>1</v>
      </c>
      <c r="H826" s="5" t="s">
        <v>9</v>
      </c>
      <c r="I826" s="5" t="s">
        <v>2249</v>
      </c>
      <c r="J826" s="5" t="s">
        <v>2250</v>
      </c>
      <c r="K826" s="4" t="s">
        <v>2447</v>
      </c>
      <c r="L826" s="5" t="s">
        <v>2252</v>
      </c>
      <c r="O826" s="4" t="s">
        <v>2444</v>
      </c>
      <c r="S826" s="9">
        <f>VLOOKUP(A826,[1]SAPCatalog!$A:$M,13,FALSE)</f>
        <v>4.7550600000000003</v>
      </c>
      <c r="T826" s="6" t="s">
        <v>28324</v>
      </c>
      <c r="U826" s="11">
        <f t="shared" si="24"/>
        <v>0.16642710000000002</v>
      </c>
      <c r="V826" s="11">
        <f t="shared" si="25"/>
        <v>4.5886329000000003</v>
      </c>
    </row>
    <row r="827" spans="1:22" ht="19.899999999999999" customHeight="1" x14ac:dyDescent="0.2">
      <c r="A827" s="4" t="s">
        <v>2448</v>
      </c>
      <c r="B827" s="4" t="s">
        <v>32354</v>
      </c>
      <c r="C827" s="4" t="s">
        <v>38540</v>
      </c>
      <c r="D827" s="4" t="s">
        <v>2449</v>
      </c>
      <c r="E827" s="4" t="s">
        <v>2442</v>
      </c>
      <c r="F827" s="4" t="s">
        <v>27309</v>
      </c>
      <c r="G827" s="4">
        <v>1</v>
      </c>
      <c r="H827" s="5" t="s">
        <v>9</v>
      </c>
      <c r="I827" s="5" t="s">
        <v>2249</v>
      </c>
      <c r="J827" s="5" t="s">
        <v>2250</v>
      </c>
      <c r="K827" s="4" t="s">
        <v>2450</v>
      </c>
      <c r="L827" s="5" t="s">
        <v>2252</v>
      </c>
      <c r="O827" s="4" t="s">
        <v>2444</v>
      </c>
      <c r="S827" s="9">
        <f>VLOOKUP(A827,[1]SAPCatalog!$A:$M,13,FALSE)</f>
        <v>4.7550600000000003</v>
      </c>
      <c r="T827" s="6" t="s">
        <v>28325</v>
      </c>
      <c r="U827" s="11">
        <f t="shared" si="24"/>
        <v>0.16642710000000002</v>
      </c>
      <c r="V827" s="11">
        <f t="shared" si="25"/>
        <v>4.5886329000000003</v>
      </c>
    </row>
    <row r="828" spans="1:22" ht="19.899999999999999" customHeight="1" x14ac:dyDescent="0.2">
      <c r="A828" s="4" t="s">
        <v>2451</v>
      </c>
      <c r="B828" s="4" t="s">
        <v>32354</v>
      </c>
      <c r="C828" s="4" t="s">
        <v>38540</v>
      </c>
      <c r="D828" s="4" t="s">
        <v>2452</v>
      </c>
      <c r="E828" s="4" t="s">
        <v>2442</v>
      </c>
      <c r="F828" s="4" t="s">
        <v>27309</v>
      </c>
      <c r="G828" s="4">
        <v>1</v>
      </c>
      <c r="H828" s="5" t="s">
        <v>9</v>
      </c>
      <c r="I828" s="5" t="s">
        <v>2249</v>
      </c>
      <c r="J828" s="5" t="s">
        <v>2250</v>
      </c>
      <c r="K828" s="4" t="s">
        <v>2453</v>
      </c>
      <c r="L828" s="5" t="s">
        <v>2252</v>
      </c>
      <c r="O828" s="4" t="s">
        <v>2444</v>
      </c>
      <c r="S828" s="9">
        <f>VLOOKUP(A828,[1]SAPCatalog!$A:$M,13,FALSE)</f>
        <v>4.7550600000000003</v>
      </c>
      <c r="T828" s="6" t="s">
        <v>28326</v>
      </c>
      <c r="U828" s="11">
        <f t="shared" si="24"/>
        <v>0.16642710000000002</v>
      </c>
      <c r="V828" s="11">
        <f t="shared" si="25"/>
        <v>4.5886329000000003</v>
      </c>
    </row>
    <row r="829" spans="1:22" ht="19.899999999999999" customHeight="1" x14ac:dyDescent="0.2">
      <c r="A829" s="4" t="s">
        <v>2454</v>
      </c>
      <c r="B829" s="4" t="s">
        <v>32354</v>
      </c>
      <c r="C829" s="4" t="s">
        <v>38540</v>
      </c>
      <c r="D829" s="4" t="s">
        <v>2455</v>
      </c>
      <c r="E829" s="4" t="s">
        <v>2442</v>
      </c>
      <c r="F829" s="4" t="s">
        <v>27309</v>
      </c>
      <c r="G829" s="4">
        <v>1</v>
      </c>
      <c r="H829" s="5" t="s">
        <v>9</v>
      </c>
      <c r="I829" s="5" t="s">
        <v>2249</v>
      </c>
      <c r="J829" s="5" t="s">
        <v>2250</v>
      </c>
      <c r="K829" s="4" t="s">
        <v>2456</v>
      </c>
      <c r="L829" s="5" t="s">
        <v>2252</v>
      </c>
      <c r="O829" s="4" t="s">
        <v>2444</v>
      </c>
      <c r="S829" s="9">
        <f>VLOOKUP(A829,[1]SAPCatalog!$A:$M,13,FALSE)</f>
        <v>4.7550600000000003</v>
      </c>
      <c r="T829" s="6" t="s">
        <v>28327</v>
      </c>
      <c r="U829" s="11">
        <f t="shared" si="24"/>
        <v>0.16642710000000002</v>
      </c>
      <c r="V829" s="11">
        <f t="shared" si="25"/>
        <v>4.5886329000000003</v>
      </c>
    </row>
    <row r="830" spans="1:22" ht="19.899999999999999" customHeight="1" x14ac:dyDescent="0.2">
      <c r="A830" s="4" t="s">
        <v>2457</v>
      </c>
      <c r="B830" s="4" t="s">
        <v>32354</v>
      </c>
      <c r="C830" s="4" t="s">
        <v>38540</v>
      </c>
      <c r="D830" s="4" t="s">
        <v>2458</v>
      </c>
      <c r="E830" s="4" t="s">
        <v>2442</v>
      </c>
      <c r="F830" s="4" t="s">
        <v>27309</v>
      </c>
      <c r="G830" s="4">
        <v>1</v>
      </c>
      <c r="H830" s="5" t="s">
        <v>9</v>
      </c>
      <c r="I830" s="5" t="s">
        <v>2249</v>
      </c>
      <c r="J830" s="5" t="s">
        <v>2250</v>
      </c>
      <c r="K830" s="4" t="s">
        <v>2459</v>
      </c>
      <c r="L830" s="5" t="s">
        <v>2252</v>
      </c>
      <c r="O830" s="4" t="s">
        <v>2444</v>
      </c>
      <c r="S830" s="9">
        <f>VLOOKUP(A830,[1]SAPCatalog!$A:$M,13,FALSE)</f>
        <v>4.7550600000000003</v>
      </c>
      <c r="T830" s="6" t="s">
        <v>28328</v>
      </c>
      <c r="U830" s="11">
        <f t="shared" si="24"/>
        <v>0.16642710000000002</v>
      </c>
      <c r="V830" s="11">
        <f t="shared" si="25"/>
        <v>4.5886329000000003</v>
      </c>
    </row>
    <row r="831" spans="1:22" ht="19.899999999999999" customHeight="1" x14ac:dyDescent="0.2">
      <c r="A831" s="4" t="s">
        <v>2460</v>
      </c>
      <c r="B831" s="4" t="s">
        <v>32355</v>
      </c>
      <c r="C831" s="4" t="s">
        <v>38540</v>
      </c>
      <c r="D831" s="4" t="s">
        <v>2461</v>
      </c>
      <c r="E831" s="4" t="s">
        <v>2462</v>
      </c>
      <c r="F831" s="4" t="s">
        <v>27309</v>
      </c>
      <c r="G831" s="4">
        <v>1</v>
      </c>
      <c r="H831" s="5" t="s">
        <v>9</v>
      </c>
      <c r="I831" s="5" t="s">
        <v>2249</v>
      </c>
      <c r="J831" s="5" t="s">
        <v>2250</v>
      </c>
      <c r="K831" s="4" t="s">
        <v>2463</v>
      </c>
      <c r="L831" s="5" t="s">
        <v>2252</v>
      </c>
      <c r="O831" s="4" t="s">
        <v>2464</v>
      </c>
      <c r="P831" s="4" t="s">
        <v>2465</v>
      </c>
      <c r="S831" s="9">
        <f>VLOOKUP(A831,[1]SAPCatalog!$A:$M,13,FALSE)</f>
        <v>4.7550600000000003</v>
      </c>
      <c r="T831" s="6" t="s">
        <v>28329</v>
      </c>
      <c r="U831" s="11">
        <f t="shared" si="24"/>
        <v>0.16642710000000002</v>
      </c>
      <c r="V831" s="11">
        <f t="shared" si="25"/>
        <v>4.5886329000000003</v>
      </c>
    </row>
    <row r="832" spans="1:22" ht="19.899999999999999" customHeight="1" x14ac:dyDescent="0.2">
      <c r="A832" s="4" t="s">
        <v>2466</v>
      </c>
      <c r="B832" s="4" t="s">
        <v>32355</v>
      </c>
      <c r="C832" s="4" t="s">
        <v>38540</v>
      </c>
      <c r="D832" s="4" t="s">
        <v>2467</v>
      </c>
      <c r="E832" s="4" t="s">
        <v>2462</v>
      </c>
      <c r="F832" s="4" t="s">
        <v>27309</v>
      </c>
      <c r="G832" s="4">
        <v>1</v>
      </c>
      <c r="H832" s="5" t="s">
        <v>9</v>
      </c>
      <c r="I832" s="5" t="s">
        <v>2249</v>
      </c>
      <c r="J832" s="5" t="s">
        <v>2250</v>
      </c>
      <c r="K832" s="4" t="s">
        <v>2468</v>
      </c>
      <c r="L832" s="5" t="s">
        <v>2252</v>
      </c>
      <c r="O832" s="4" t="s">
        <v>2464</v>
      </c>
      <c r="P832" s="4" t="s">
        <v>2465</v>
      </c>
      <c r="S832" s="9">
        <f>VLOOKUP(A832,[1]SAPCatalog!$A:$M,13,FALSE)</f>
        <v>4.7550600000000003</v>
      </c>
      <c r="T832" s="6" t="s">
        <v>28330</v>
      </c>
      <c r="U832" s="11">
        <f t="shared" si="24"/>
        <v>0.16642710000000002</v>
      </c>
      <c r="V832" s="11">
        <f t="shared" si="25"/>
        <v>4.5886329000000003</v>
      </c>
    </row>
    <row r="833" spans="1:22" ht="19.899999999999999" customHeight="1" x14ac:dyDescent="0.2">
      <c r="A833" s="4" t="s">
        <v>2469</v>
      </c>
      <c r="B833" s="4" t="s">
        <v>32355</v>
      </c>
      <c r="C833" s="4" t="s">
        <v>38540</v>
      </c>
      <c r="D833" s="4" t="s">
        <v>2470</v>
      </c>
      <c r="E833" s="4" t="s">
        <v>2462</v>
      </c>
      <c r="F833" s="4" t="s">
        <v>27309</v>
      </c>
      <c r="G833" s="4">
        <v>1</v>
      </c>
      <c r="H833" s="5" t="s">
        <v>9</v>
      </c>
      <c r="I833" s="5" t="s">
        <v>2249</v>
      </c>
      <c r="J833" s="5" t="s">
        <v>2250</v>
      </c>
      <c r="K833" s="4" t="s">
        <v>2471</v>
      </c>
      <c r="L833" s="5" t="s">
        <v>2252</v>
      </c>
      <c r="O833" s="4" t="s">
        <v>2464</v>
      </c>
      <c r="P833" s="4" t="s">
        <v>2465</v>
      </c>
      <c r="S833" s="9">
        <f>VLOOKUP(A833,[1]SAPCatalog!$A:$M,13,FALSE)</f>
        <v>4.7550600000000003</v>
      </c>
      <c r="T833" s="6" t="s">
        <v>28331</v>
      </c>
      <c r="U833" s="11">
        <f t="shared" si="24"/>
        <v>0.16642710000000002</v>
      </c>
      <c r="V833" s="11">
        <f t="shared" si="25"/>
        <v>4.5886329000000003</v>
      </c>
    </row>
    <row r="834" spans="1:22" ht="19.899999999999999" customHeight="1" x14ac:dyDescent="0.2">
      <c r="A834" s="4" t="s">
        <v>2472</v>
      </c>
      <c r="B834" s="4" t="s">
        <v>32355</v>
      </c>
      <c r="C834" s="4" t="s">
        <v>38540</v>
      </c>
      <c r="D834" s="4" t="s">
        <v>2473</v>
      </c>
      <c r="E834" s="4" t="s">
        <v>2462</v>
      </c>
      <c r="F834" s="4" t="s">
        <v>27309</v>
      </c>
      <c r="G834" s="4">
        <v>1</v>
      </c>
      <c r="H834" s="5" t="s">
        <v>9</v>
      </c>
      <c r="I834" s="5" t="s">
        <v>2249</v>
      </c>
      <c r="J834" s="5" t="s">
        <v>2250</v>
      </c>
      <c r="K834" s="4" t="s">
        <v>2474</v>
      </c>
      <c r="L834" s="5" t="s">
        <v>2252</v>
      </c>
      <c r="O834" s="4" t="s">
        <v>2464</v>
      </c>
      <c r="P834" s="4" t="s">
        <v>2465</v>
      </c>
      <c r="S834" s="9">
        <f>VLOOKUP(A834,[1]SAPCatalog!$A:$M,13,FALSE)</f>
        <v>4.7550600000000003</v>
      </c>
      <c r="T834" s="6" t="s">
        <v>28332</v>
      </c>
      <c r="U834" s="11">
        <f t="shared" si="24"/>
        <v>0.16642710000000002</v>
      </c>
      <c r="V834" s="11">
        <f t="shared" si="25"/>
        <v>4.5886329000000003</v>
      </c>
    </row>
    <row r="835" spans="1:22" ht="19.899999999999999" customHeight="1" x14ac:dyDescent="0.2">
      <c r="A835" s="4" t="s">
        <v>2475</v>
      </c>
      <c r="B835" s="4" t="s">
        <v>32355</v>
      </c>
      <c r="C835" s="4" t="s">
        <v>38540</v>
      </c>
      <c r="D835" s="4" t="s">
        <v>2476</v>
      </c>
      <c r="E835" s="4" t="s">
        <v>2462</v>
      </c>
      <c r="F835" s="4" t="s">
        <v>27309</v>
      </c>
      <c r="G835" s="4">
        <v>1</v>
      </c>
      <c r="H835" s="5" t="s">
        <v>9</v>
      </c>
      <c r="I835" s="5" t="s">
        <v>2249</v>
      </c>
      <c r="J835" s="5" t="s">
        <v>2250</v>
      </c>
      <c r="K835" s="4" t="s">
        <v>2477</v>
      </c>
      <c r="L835" s="5" t="s">
        <v>2252</v>
      </c>
      <c r="O835" s="4" t="s">
        <v>2464</v>
      </c>
      <c r="P835" s="4" t="s">
        <v>2465</v>
      </c>
      <c r="S835" s="9">
        <f>VLOOKUP(A835,[1]SAPCatalog!$A:$M,13,FALSE)</f>
        <v>4.7550600000000003</v>
      </c>
      <c r="T835" s="6" t="s">
        <v>28333</v>
      </c>
      <c r="U835" s="11">
        <f t="shared" ref="U835:U898" si="26">S835*0.035</f>
        <v>0.16642710000000002</v>
      </c>
      <c r="V835" s="11">
        <f t="shared" ref="V835:V898" si="27">S835-U835</f>
        <v>4.5886329000000003</v>
      </c>
    </row>
    <row r="836" spans="1:22" ht="19.899999999999999" customHeight="1" x14ac:dyDescent="0.2">
      <c r="A836" s="4" t="s">
        <v>2478</v>
      </c>
      <c r="B836" s="4" t="s">
        <v>32355</v>
      </c>
      <c r="C836" s="4" t="s">
        <v>38540</v>
      </c>
      <c r="D836" s="4" t="s">
        <v>2479</v>
      </c>
      <c r="E836" s="4" t="s">
        <v>2462</v>
      </c>
      <c r="F836" s="4" t="s">
        <v>27309</v>
      </c>
      <c r="G836" s="4">
        <v>1</v>
      </c>
      <c r="H836" s="5" t="s">
        <v>9</v>
      </c>
      <c r="I836" s="5" t="s">
        <v>2249</v>
      </c>
      <c r="J836" s="5" t="s">
        <v>2250</v>
      </c>
      <c r="K836" s="4" t="s">
        <v>2480</v>
      </c>
      <c r="L836" s="5" t="s">
        <v>2252</v>
      </c>
      <c r="O836" s="4" t="s">
        <v>2464</v>
      </c>
      <c r="P836" s="4" t="s">
        <v>2465</v>
      </c>
      <c r="S836" s="9">
        <f>VLOOKUP(A836,[1]SAPCatalog!$A:$M,13,FALSE)</f>
        <v>4.7550600000000003</v>
      </c>
      <c r="T836" s="6" t="s">
        <v>28334</v>
      </c>
      <c r="U836" s="11">
        <f t="shared" si="26"/>
        <v>0.16642710000000002</v>
      </c>
      <c r="V836" s="11">
        <f t="shared" si="27"/>
        <v>4.5886329000000003</v>
      </c>
    </row>
    <row r="837" spans="1:22" ht="19.899999999999999" customHeight="1" x14ac:dyDescent="0.2">
      <c r="A837" s="4" t="s">
        <v>2481</v>
      </c>
      <c r="B837" s="4" t="s">
        <v>32306</v>
      </c>
      <c r="C837" s="4" t="s">
        <v>38540</v>
      </c>
      <c r="D837" s="4" t="s">
        <v>36066</v>
      </c>
      <c r="E837" s="4" t="s">
        <v>2482</v>
      </c>
      <c r="F837" s="4" t="s">
        <v>27309</v>
      </c>
      <c r="G837" s="4">
        <v>1</v>
      </c>
      <c r="H837" s="5" t="s">
        <v>9</v>
      </c>
      <c r="I837" s="5" t="s">
        <v>2249</v>
      </c>
      <c r="J837" s="5" t="s">
        <v>2250</v>
      </c>
      <c r="K837" s="4" t="s">
        <v>2483</v>
      </c>
      <c r="L837" s="5" t="s">
        <v>2252</v>
      </c>
      <c r="O837" s="4" t="s">
        <v>2484</v>
      </c>
      <c r="R837" s="4" t="s">
        <v>2485</v>
      </c>
      <c r="S837" s="9">
        <f>VLOOKUP(A837,[1]SAPCatalog!$A:$M,13,FALSE)</f>
        <v>4.0815999999999999</v>
      </c>
      <c r="T837" s="6" t="s">
        <v>28194</v>
      </c>
      <c r="U837" s="11">
        <f t="shared" si="26"/>
        <v>0.14285600000000001</v>
      </c>
      <c r="V837" s="11">
        <f t="shared" si="27"/>
        <v>3.9387439999999998</v>
      </c>
    </row>
    <row r="838" spans="1:22" ht="19.899999999999999" customHeight="1" x14ac:dyDescent="0.2">
      <c r="A838" s="4" t="s">
        <v>2486</v>
      </c>
      <c r="B838" s="4" t="s">
        <v>32306</v>
      </c>
      <c r="C838" s="4" t="s">
        <v>38540</v>
      </c>
      <c r="D838" s="4" t="s">
        <v>36067</v>
      </c>
      <c r="E838" s="4" t="s">
        <v>2482</v>
      </c>
      <c r="F838" s="4" t="s">
        <v>27309</v>
      </c>
      <c r="G838" s="4">
        <v>1</v>
      </c>
      <c r="H838" s="5" t="s">
        <v>9</v>
      </c>
      <c r="I838" s="5" t="s">
        <v>2249</v>
      </c>
      <c r="J838" s="5" t="s">
        <v>2250</v>
      </c>
      <c r="K838" s="4" t="s">
        <v>2487</v>
      </c>
      <c r="L838" s="5" t="s">
        <v>2252</v>
      </c>
      <c r="O838" s="4" t="s">
        <v>2484</v>
      </c>
      <c r="R838" s="4" t="s">
        <v>2485</v>
      </c>
      <c r="S838" s="9">
        <f>VLOOKUP(A838,[1]SAPCatalog!$A:$M,13,FALSE)</f>
        <v>4.0815999999999999</v>
      </c>
      <c r="T838" s="6" t="s">
        <v>28195</v>
      </c>
      <c r="U838" s="11">
        <f t="shared" si="26"/>
        <v>0.14285600000000001</v>
      </c>
      <c r="V838" s="11">
        <f t="shared" si="27"/>
        <v>3.9387439999999998</v>
      </c>
    </row>
    <row r="839" spans="1:22" ht="19.899999999999999" customHeight="1" x14ac:dyDescent="0.2">
      <c r="A839" s="4" t="s">
        <v>2488</v>
      </c>
      <c r="B839" s="4" t="s">
        <v>32306</v>
      </c>
      <c r="C839" s="4" t="s">
        <v>38540</v>
      </c>
      <c r="D839" s="4" t="s">
        <v>36068</v>
      </c>
      <c r="E839" s="4" t="s">
        <v>2482</v>
      </c>
      <c r="F839" s="4" t="s">
        <v>27309</v>
      </c>
      <c r="G839" s="4">
        <v>1</v>
      </c>
      <c r="H839" s="5" t="s">
        <v>9</v>
      </c>
      <c r="I839" s="5" t="s">
        <v>2249</v>
      </c>
      <c r="J839" s="5" t="s">
        <v>2250</v>
      </c>
      <c r="K839" s="4" t="s">
        <v>2489</v>
      </c>
      <c r="L839" s="5" t="s">
        <v>2252</v>
      </c>
      <c r="O839" s="4" t="s">
        <v>2484</v>
      </c>
      <c r="R839" s="4" t="s">
        <v>2485</v>
      </c>
      <c r="S839" s="9">
        <f>VLOOKUP(A839,[1]SAPCatalog!$A:$M,13,FALSE)</f>
        <v>4.0815999999999999</v>
      </c>
      <c r="T839" s="6" t="s">
        <v>28196</v>
      </c>
      <c r="U839" s="11">
        <f t="shared" si="26"/>
        <v>0.14285600000000001</v>
      </c>
      <c r="V839" s="11">
        <f t="shared" si="27"/>
        <v>3.9387439999999998</v>
      </c>
    </row>
    <row r="840" spans="1:22" ht="19.899999999999999" customHeight="1" x14ac:dyDescent="0.2">
      <c r="A840" s="4" t="s">
        <v>2490</v>
      </c>
      <c r="B840" s="4" t="s">
        <v>32306</v>
      </c>
      <c r="C840" s="4" t="s">
        <v>38540</v>
      </c>
      <c r="D840" s="4" t="s">
        <v>36069</v>
      </c>
      <c r="E840" s="4" t="s">
        <v>2482</v>
      </c>
      <c r="F840" s="4" t="s">
        <v>27309</v>
      </c>
      <c r="G840" s="4">
        <v>1</v>
      </c>
      <c r="H840" s="5" t="s">
        <v>9</v>
      </c>
      <c r="I840" s="5" t="s">
        <v>2249</v>
      </c>
      <c r="J840" s="5" t="s">
        <v>2250</v>
      </c>
      <c r="K840" s="4" t="s">
        <v>2491</v>
      </c>
      <c r="L840" s="5" t="s">
        <v>2252</v>
      </c>
      <c r="O840" s="4" t="s">
        <v>2484</v>
      </c>
      <c r="R840" s="4" t="s">
        <v>2485</v>
      </c>
      <c r="S840" s="9">
        <f>VLOOKUP(A840,[1]SAPCatalog!$A:$M,13,FALSE)</f>
        <v>4.0815999999999999</v>
      </c>
      <c r="T840" s="6" t="s">
        <v>28197</v>
      </c>
      <c r="U840" s="11">
        <f t="shared" si="26"/>
        <v>0.14285600000000001</v>
      </c>
      <c r="V840" s="11">
        <f t="shared" si="27"/>
        <v>3.9387439999999998</v>
      </c>
    </row>
    <row r="841" spans="1:22" ht="19.899999999999999" customHeight="1" x14ac:dyDescent="0.2">
      <c r="A841" s="4" t="s">
        <v>2492</v>
      </c>
      <c r="B841" s="4" t="s">
        <v>32306</v>
      </c>
      <c r="C841" s="4" t="s">
        <v>38540</v>
      </c>
      <c r="D841" s="4" t="s">
        <v>36070</v>
      </c>
      <c r="E841" s="4" t="s">
        <v>2482</v>
      </c>
      <c r="F841" s="4" t="s">
        <v>27309</v>
      </c>
      <c r="G841" s="4">
        <v>1</v>
      </c>
      <c r="H841" s="5" t="s">
        <v>9</v>
      </c>
      <c r="I841" s="5" t="s">
        <v>2249</v>
      </c>
      <c r="J841" s="5" t="s">
        <v>2250</v>
      </c>
      <c r="K841" s="4" t="s">
        <v>2493</v>
      </c>
      <c r="L841" s="5" t="s">
        <v>2252</v>
      </c>
      <c r="O841" s="4" t="s">
        <v>2484</v>
      </c>
      <c r="R841" s="4" t="s">
        <v>2485</v>
      </c>
      <c r="S841" s="9">
        <f>VLOOKUP(A841,[1]SAPCatalog!$A:$M,13,FALSE)</f>
        <v>4.0815999999999999</v>
      </c>
      <c r="T841" s="6" t="s">
        <v>28198</v>
      </c>
      <c r="U841" s="11">
        <f t="shared" si="26"/>
        <v>0.14285600000000001</v>
      </c>
      <c r="V841" s="11">
        <f t="shared" si="27"/>
        <v>3.9387439999999998</v>
      </c>
    </row>
    <row r="842" spans="1:22" ht="19.899999999999999" customHeight="1" x14ac:dyDescent="0.2">
      <c r="A842" s="4" t="s">
        <v>2494</v>
      </c>
      <c r="B842" s="4" t="s">
        <v>32306</v>
      </c>
      <c r="C842" s="4" t="s">
        <v>38540</v>
      </c>
      <c r="D842" s="4" t="s">
        <v>36071</v>
      </c>
      <c r="E842" s="4" t="s">
        <v>2482</v>
      </c>
      <c r="F842" s="4" t="s">
        <v>27309</v>
      </c>
      <c r="G842" s="4">
        <v>1</v>
      </c>
      <c r="H842" s="5" t="s">
        <v>9</v>
      </c>
      <c r="I842" s="5" t="s">
        <v>2249</v>
      </c>
      <c r="J842" s="5" t="s">
        <v>2250</v>
      </c>
      <c r="K842" s="4" t="s">
        <v>2495</v>
      </c>
      <c r="L842" s="5" t="s">
        <v>2252</v>
      </c>
      <c r="O842" s="4" t="s">
        <v>2484</v>
      </c>
      <c r="R842" s="4" t="s">
        <v>2485</v>
      </c>
      <c r="S842" s="9">
        <f>VLOOKUP(A842,[1]SAPCatalog!$A:$M,13,FALSE)</f>
        <v>4.0815999999999999</v>
      </c>
      <c r="T842" s="6" t="s">
        <v>28199</v>
      </c>
      <c r="U842" s="11">
        <f t="shared" si="26"/>
        <v>0.14285600000000001</v>
      </c>
      <c r="V842" s="11">
        <f t="shared" si="27"/>
        <v>3.9387439999999998</v>
      </c>
    </row>
    <row r="843" spans="1:22" ht="19.899999999999999" customHeight="1" x14ac:dyDescent="0.2">
      <c r="A843" s="4" t="s">
        <v>2496</v>
      </c>
      <c r="B843" s="4" t="s">
        <v>32362</v>
      </c>
      <c r="C843" s="4" t="s">
        <v>38540</v>
      </c>
      <c r="D843" s="4" t="s">
        <v>36115</v>
      </c>
      <c r="E843" s="4" t="s">
        <v>2497</v>
      </c>
      <c r="F843" s="4" t="s">
        <v>27309</v>
      </c>
      <c r="G843" s="4">
        <v>1</v>
      </c>
      <c r="H843" s="5" t="s">
        <v>9</v>
      </c>
      <c r="I843" s="5" t="s">
        <v>2249</v>
      </c>
      <c r="J843" s="5" t="s">
        <v>2250</v>
      </c>
      <c r="K843" s="4" t="s">
        <v>2498</v>
      </c>
      <c r="L843" s="5" t="s">
        <v>2252</v>
      </c>
      <c r="O843" s="4" t="s">
        <v>2499</v>
      </c>
      <c r="R843" s="4" t="s">
        <v>2500</v>
      </c>
      <c r="S843" s="9">
        <f>VLOOKUP(A843,[1]SAPCatalog!$A:$M,13,FALSE)</f>
        <v>4.8571</v>
      </c>
      <c r="T843" s="6" t="s">
        <v>28357</v>
      </c>
      <c r="U843" s="11">
        <f t="shared" si="26"/>
        <v>0.16999850000000002</v>
      </c>
      <c r="V843" s="11">
        <f t="shared" si="27"/>
        <v>4.6871014999999998</v>
      </c>
    </row>
    <row r="844" spans="1:22" ht="19.899999999999999" customHeight="1" x14ac:dyDescent="0.2">
      <c r="A844" s="4" t="s">
        <v>2501</v>
      </c>
      <c r="B844" s="4" t="s">
        <v>32362</v>
      </c>
      <c r="C844" s="4" t="s">
        <v>38540</v>
      </c>
      <c r="D844" s="4" t="s">
        <v>36116</v>
      </c>
      <c r="E844" s="4" t="s">
        <v>2497</v>
      </c>
      <c r="F844" s="4" t="s">
        <v>27309</v>
      </c>
      <c r="G844" s="4">
        <v>1</v>
      </c>
      <c r="H844" s="5" t="s">
        <v>9</v>
      </c>
      <c r="I844" s="5" t="s">
        <v>2249</v>
      </c>
      <c r="J844" s="5" t="s">
        <v>2250</v>
      </c>
      <c r="K844" s="4" t="s">
        <v>2502</v>
      </c>
      <c r="L844" s="5" t="s">
        <v>2252</v>
      </c>
      <c r="O844" s="4" t="s">
        <v>2499</v>
      </c>
      <c r="R844" s="4" t="s">
        <v>2500</v>
      </c>
      <c r="S844" s="9">
        <f>VLOOKUP(A844,[1]SAPCatalog!$A:$M,13,FALSE)</f>
        <v>4.8571</v>
      </c>
      <c r="T844" s="6" t="s">
        <v>28358</v>
      </c>
      <c r="U844" s="11">
        <f t="shared" si="26"/>
        <v>0.16999850000000002</v>
      </c>
      <c r="V844" s="11">
        <f t="shared" si="27"/>
        <v>4.6871014999999998</v>
      </c>
    </row>
    <row r="845" spans="1:22" ht="19.899999999999999" customHeight="1" x14ac:dyDescent="0.2">
      <c r="A845" s="4" t="s">
        <v>2503</v>
      </c>
      <c r="B845" s="4" t="s">
        <v>32362</v>
      </c>
      <c r="C845" s="4" t="s">
        <v>38540</v>
      </c>
      <c r="D845" s="4" t="s">
        <v>36117</v>
      </c>
      <c r="E845" s="4" t="s">
        <v>2497</v>
      </c>
      <c r="F845" s="4" t="s">
        <v>27309</v>
      </c>
      <c r="G845" s="4">
        <v>1</v>
      </c>
      <c r="H845" s="5" t="s">
        <v>9</v>
      </c>
      <c r="I845" s="5" t="s">
        <v>2249</v>
      </c>
      <c r="J845" s="5" t="s">
        <v>2250</v>
      </c>
      <c r="K845" s="4" t="s">
        <v>2504</v>
      </c>
      <c r="L845" s="5" t="s">
        <v>2252</v>
      </c>
      <c r="O845" s="4" t="s">
        <v>2499</v>
      </c>
      <c r="R845" s="4" t="s">
        <v>2500</v>
      </c>
      <c r="S845" s="9">
        <f>VLOOKUP(A845,[1]SAPCatalog!$A:$M,13,FALSE)</f>
        <v>4.8571</v>
      </c>
      <c r="T845" s="6" t="s">
        <v>28359</v>
      </c>
      <c r="U845" s="11">
        <f t="shared" si="26"/>
        <v>0.16999850000000002</v>
      </c>
      <c r="V845" s="11">
        <f t="shared" si="27"/>
        <v>4.6871014999999998</v>
      </c>
    </row>
    <row r="846" spans="1:22" ht="19.899999999999999" customHeight="1" x14ac:dyDescent="0.2">
      <c r="A846" s="4" t="s">
        <v>2505</v>
      </c>
      <c r="B846" s="4" t="s">
        <v>32362</v>
      </c>
      <c r="C846" s="4" t="s">
        <v>38540</v>
      </c>
      <c r="D846" s="4" t="s">
        <v>36118</v>
      </c>
      <c r="E846" s="4" t="s">
        <v>2497</v>
      </c>
      <c r="F846" s="4" t="s">
        <v>27309</v>
      </c>
      <c r="G846" s="4">
        <v>1</v>
      </c>
      <c r="H846" s="5" t="s">
        <v>9</v>
      </c>
      <c r="I846" s="5" t="s">
        <v>2249</v>
      </c>
      <c r="J846" s="5" t="s">
        <v>2250</v>
      </c>
      <c r="K846" s="4" t="s">
        <v>2506</v>
      </c>
      <c r="L846" s="5" t="s">
        <v>2252</v>
      </c>
      <c r="O846" s="4" t="s">
        <v>2499</v>
      </c>
      <c r="R846" s="4" t="s">
        <v>2500</v>
      </c>
      <c r="S846" s="9">
        <f>VLOOKUP(A846,[1]SAPCatalog!$A:$M,13,FALSE)</f>
        <v>4.8571</v>
      </c>
      <c r="T846" s="6" t="s">
        <v>28360</v>
      </c>
      <c r="U846" s="11">
        <f t="shared" si="26"/>
        <v>0.16999850000000002</v>
      </c>
      <c r="V846" s="11">
        <f t="shared" si="27"/>
        <v>4.6871014999999998</v>
      </c>
    </row>
    <row r="847" spans="1:22" ht="19.899999999999999" customHeight="1" x14ac:dyDescent="0.2">
      <c r="A847" s="4" t="s">
        <v>2507</v>
      </c>
      <c r="B847" s="4" t="s">
        <v>32362</v>
      </c>
      <c r="C847" s="4" t="s">
        <v>38540</v>
      </c>
      <c r="D847" s="4" t="s">
        <v>36119</v>
      </c>
      <c r="E847" s="4" t="s">
        <v>2497</v>
      </c>
      <c r="F847" s="4" t="s">
        <v>27309</v>
      </c>
      <c r="G847" s="4">
        <v>1</v>
      </c>
      <c r="H847" s="5" t="s">
        <v>9</v>
      </c>
      <c r="I847" s="5" t="s">
        <v>2249</v>
      </c>
      <c r="J847" s="5" t="s">
        <v>2250</v>
      </c>
      <c r="K847" s="4" t="s">
        <v>2508</v>
      </c>
      <c r="L847" s="5" t="s">
        <v>2252</v>
      </c>
      <c r="O847" s="4" t="s">
        <v>2499</v>
      </c>
      <c r="R847" s="4" t="s">
        <v>2500</v>
      </c>
      <c r="S847" s="9">
        <f>VLOOKUP(A847,[1]SAPCatalog!$A:$M,13,FALSE)</f>
        <v>4.8571</v>
      </c>
      <c r="T847" s="6" t="s">
        <v>28361</v>
      </c>
      <c r="U847" s="11">
        <f t="shared" si="26"/>
        <v>0.16999850000000002</v>
      </c>
      <c r="V847" s="11">
        <f t="shared" si="27"/>
        <v>4.6871014999999998</v>
      </c>
    </row>
    <row r="848" spans="1:22" ht="19.899999999999999" customHeight="1" x14ac:dyDescent="0.2">
      <c r="A848" s="4" t="s">
        <v>2509</v>
      </c>
      <c r="B848" s="4" t="s">
        <v>32362</v>
      </c>
      <c r="C848" s="4" t="s">
        <v>38540</v>
      </c>
      <c r="D848" s="4" t="s">
        <v>36120</v>
      </c>
      <c r="E848" s="4" t="s">
        <v>2497</v>
      </c>
      <c r="F848" s="4" t="s">
        <v>27309</v>
      </c>
      <c r="G848" s="4">
        <v>1</v>
      </c>
      <c r="H848" s="5" t="s">
        <v>9</v>
      </c>
      <c r="I848" s="5" t="s">
        <v>2249</v>
      </c>
      <c r="J848" s="5" t="s">
        <v>2250</v>
      </c>
      <c r="K848" s="4" t="s">
        <v>2510</v>
      </c>
      <c r="L848" s="5" t="s">
        <v>2252</v>
      </c>
      <c r="O848" s="4" t="s">
        <v>2499</v>
      </c>
      <c r="R848" s="4" t="s">
        <v>2500</v>
      </c>
      <c r="S848" s="9">
        <f>VLOOKUP(A848,[1]SAPCatalog!$A:$M,13,FALSE)</f>
        <v>4.8571</v>
      </c>
      <c r="T848" s="6" t="s">
        <v>28362</v>
      </c>
      <c r="U848" s="11">
        <f t="shared" si="26"/>
        <v>0.16999850000000002</v>
      </c>
      <c r="V848" s="11">
        <f t="shared" si="27"/>
        <v>4.6871014999999998</v>
      </c>
    </row>
    <row r="849" spans="1:22" ht="19.899999999999999" customHeight="1" x14ac:dyDescent="0.2">
      <c r="A849" s="4" t="s">
        <v>2511</v>
      </c>
      <c r="B849" s="4" t="s">
        <v>32223</v>
      </c>
      <c r="C849" s="4" t="s">
        <v>38540</v>
      </c>
      <c r="D849" s="4" t="s">
        <v>2512</v>
      </c>
      <c r="E849" s="4" t="s">
        <v>2513</v>
      </c>
      <c r="F849" s="4" t="s">
        <v>27309</v>
      </c>
      <c r="G849" s="4">
        <v>1</v>
      </c>
      <c r="H849" s="5" t="s">
        <v>9</v>
      </c>
      <c r="I849" s="5" t="s">
        <v>2249</v>
      </c>
      <c r="J849" s="5" t="s">
        <v>2250</v>
      </c>
      <c r="K849" s="4" t="s">
        <v>2514</v>
      </c>
      <c r="L849" s="5" t="s">
        <v>2252</v>
      </c>
      <c r="O849" s="4" t="s">
        <v>2515</v>
      </c>
      <c r="S849" s="9">
        <f>VLOOKUP(A849,[1]SAPCatalog!$A:$M,13,FALSE)</f>
        <v>2.9591599999999998</v>
      </c>
      <c r="T849" s="6" t="s">
        <v>27921</v>
      </c>
      <c r="U849" s="11">
        <f t="shared" si="26"/>
        <v>0.1035706</v>
      </c>
      <c r="V849" s="11">
        <f t="shared" si="27"/>
        <v>2.8555893999999999</v>
      </c>
    </row>
    <row r="850" spans="1:22" ht="19.899999999999999" customHeight="1" x14ac:dyDescent="0.2">
      <c r="A850" s="4" t="s">
        <v>2516</v>
      </c>
      <c r="B850" s="4" t="s">
        <v>32223</v>
      </c>
      <c r="C850" s="4" t="s">
        <v>38540</v>
      </c>
      <c r="D850" s="4" t="s">
        <v>2517</v>
      </c>
      <c r="E850" s="4" t="s">
        <v>2513</v>
      </c>
      <c r="F850" s="4" t="s">
        <v>27309</v>
      </c>
      <c r="G850" s="4">
        <v>1</v>
      </c>
      <c r="H850" s="5" t="s">
        <v>9</v>
      </c>
      <c r="I850" s="5" t="s">
        <v>2249</v>
      </c>
      <c r="J850" s="5" t="s">
        <v>2250</v>
      </c>
      <c r="K850" s="4" t="s">
        <v>2518</v>
      </c>
      <c r="L850" s="5" t="s">
        <v>2252</v>
      </c>
      <c r="O850" s="4" t="s">
        <v>2515</v>
      </c>
      <c r="S850" s="9">
        <f>VLOOKUP(A850,[1]SAPCatalog!$A:$M,13,FALSE)</f>
        <v>2.9591599999999998</v>
      </c>
      <c r="T850" s="6" t="s">
        <v>27922</v>
      </c>
      <c r="U850" s="11">
        <f t="shared" si="26"/>
        <v>0.1035706</v>
      </c>
      <c r="V850" s="11">
        <f t="shared" si="27"/>
        <v>2.8555893999999999</v>
      </c>
    </row>
    <row r="851" spans="1:22" ht="19.899999999999999" customHeight="1" x14ac:dyDescent="0.2">
      <c r="A851" s="4" t="s">
        <v>2519</v>
      </c>
      <c r="B851" s="4" t="s">
        <v>32223</v>
      </c>
      <c r="C851" s="4" t="s">
        <v>38540</v>
      </c>
      <c r="D851" s="4" t="s">
        <v>2520</v>
      </c>
      <c r="E851" s="4" t="s">
        <v>2513</v>
      </c>
      <c r="F851" s="4" t="s">
        <v>27309</v>
      </c>
      <c r="G851" s="4">
        <v>1</v>
      </c>
      <c r="H851" s="5" t="s">
        <v>9</v>
      </c>
      <c r="I851" s="5" t="s">
        <v>2249</v>
      </c>
      <c r="J851" s="5" t="s">
        <v>2250</v>
      </c>
      <c r="K851" s="4" t="s">
        <v>2521</v>
      </c>
      <c r="L851" s="5" t="s">
        <v>2252</v>
      </c>
      <c r="O851" s="4" t="s">
        <v>2515</v>
      </c>
      <c r="S851" s="9">
        <f>VLOOKUP(A851,[1]SAPCatalog!$A:$M,13,FALSE)</f>
        <v>2.9591599999999998</v>
      </c>
      <c r="T851" s="6" t="s">
        <v>27923</v>
      </c>
      <c r="U851" s="11">
        <f t="shared" si="26"/>
        <v>0.1035706</v>
      </c>
      <c r="V851" s="11">
        <f t="shared" si="27"/>
        <v>2.8555893999999999</v>
      </c>
    </row>
    <row r="852" spans="1:22" ht="19.899999999999999" customHeight="1" x14ac:dyDescent="0.2">
      <c r="A852" s="4" t="s">
        <v>2522</v>
      </c>
      <c r="B852" s="4" t="s">
        <v>32223</v>
      </c>
      <c r="C852" s="4" t="s">
        <v>38540</v>
      </c>
      <c r="D852" s="4" t="s">
        <v>2523</v>
      </c>
      <c r="E852" s="4" t="s">
        <v>2513</v>
      </c>
      <c r="F852" s="4" t="s">
        <v>27309</v>
      </c>
      <c r="G852" s="4">
        <v>1</v>
      </c>
      <c r="H852" s="5" t="s">
        <v>9</v>
      </c>
      <c r="I852" s="5" t="s">
        <v>2249</v>
      </c>
      <c r="J852" s="5" t="s">
        <v>2250</v>
      </c>
      <c r="K852" s="4" t="s">
        <v>2524</v>
      </c>
      <c r="L852" s="5" t="s">
        <v>2252</v>
      </c>
      <c r="O852" s="4" t="s">
        <v>2515</v>
      </c>
      <c r="S852" s="9">
        <f>VLOOKUP(A852,[1]SAPCatalog!$A:$M,13,FALSE)</f>
        <v>2.9591599999999998</v>
      </c>
      <c r="T852" s="6" t="s">
        <v>27924</v>
      </c>
      <c r="U852" s="11">
        <f t="shared" si="26"/>
        <v>0.1035706</v>
      </c>
      <c r="V852" s="11">
        <f t="shared" si="27"/>
        <v>2.8555893999999999</v>
      </c>
    </row>
    <row r="853" spans="1:22" ht="19.899999999999999" customHeight="1" x14ac:dyDescent="0.2">
      <c r="A853" s="4" t="s">
        <v>2525</v>
      </c>
      <c r="B853" s="4" t="s">
        <v>32223</v>
      </c>
      <c r="C853" s="4" t="s">
        <v>38540</v>
      </c>
      <c r="D853" s="4" t="s">
        <v>2526</v>
      </c>
      <c r="E853" s="4" t="s">
        <v>2513</v>
      </c>
      <c r="F853" s="4" t="s">
        <v>27309</v>
      </c>
      <c r="G853" s="4">
        <v>1</v>
      </c>
      <c r="H853" s="5" t="s">
        <v>9</v>
      </c>
      <c r="I853" s="5" t="s">
        <v>2249</v>
      </c>
      <c r="J853" s="5" t="s">
        <v>2250</v>
      </c>
      <c r="K853" s="4" t="s">
        <v>2527</v>
      </c>
      <c r="L853" s="5" t="s">
        <v>2252</v>
      </c>
      <c r="O853" s="4" t="s">
        <v>2515</v>
      </c>
      <c r="S853" s="9">
        <f>VLOOKUP(A853,[1]SAPCatalog!$A:$M,13,FALSE)</f>
        <v>2.9591599999999998</v>
      </c>
      <c r="T853" s="6" t="s">
        <v>27925</v>
      </c>
      <c r="U853" s="11">
        <f t="shared" si="26"/>
        <v>0.1035706</v>
      </c>
      <c r="V853" s="11">
        <f t="shared" si="27"/>
        <v>2.8555893999999999</v>
      </c>
    </row>
    <row r="854" spans="1:22" ht="19.899999999999999" customHeight="1" x14ac:dyDescent="0.2">
      <c r="A854" s="4" t="s">
        <v>2528</v>
      </c>
      <c r="B854" s="4" t="s">
        <v>32345</v>
      </c>
      <c r="C854" s="4" t="s">
        <v>38540</v>
      </c>
      <c r="D854" s="4" t="s">
        <v>2529</v>
      </c>
      <c r="E854" s="4" t="s">
        <v>2530</v>
      </c>
      <c r="F854" s="4" t="s">
        <v>27309</v>
      </c>
      <c r="G854" s="4">
        <v>1</v>
      </c>
      <c r="H854" s="5" t="s">
        <v>9</v>
      </c>
      <c r="I854" s="5" t="s">
        <v>2249</v>
      </c>
      <c r="J854" s="5" t="s">
        <v>2250</v>
      </c>
      <c r="K854" s="4" t="s">
        <v>2531</v>
      </c>
      <c r="L854" s="5" t="s">
        <v>2252</v>
      </c>
      <c r="O854" s="4" t="s">
        <v>2532</v>
      </c>
      <c r="S854" s="9">
        <f>VLOOKUP(A854,[1]SAPCatalog!$A:$M,13,FALSE)</f>
        <v>4.6326200000000002</v>
      </c>
      <c r="T854" s="6" t="s">
        <v>28302</v>
      </c>
      <c r="U854" s="11">
        <f t="shared" si="26"/>
        <v>0.16214170000000003</v>
      </c>
      <c r="V854" s="11">
        <f t="shared" si="27"/>
        <v>4.4704782999999999</v>
      </c>
    </row>
    <row r="855" spans="1:22" ht="19.899999999999999" customHeight="1" x14ac:dyDescent="0.2">
      <c r="A855" s="4" t="s">
        <v>2533</v>
      </c>
      <c r="B855" s="4" t="s">
        <v>32345</v>
      </c>
      <c r="C855" s="4" t="s">
        <v>38540</v>
      </c>
      <c r="D855" s="4" t="s">
        <v>2534</v>
      </c>
      <c r="E855" s="4" t="s">
        <v>2530</v>
      </c>
      <c r="F855" s="4" t="s">
        <v>27309</v>
      </c>
      <c r="G855" s="4">
        <v>1</v>
      </c>
      <c r="H855" s="5" t="s">
        <v>9</v>
      </c>
      <c r="I855" s="5" t="s">
        <v>2249</v>
      </c>
      <c r="J855" s="5" t="s">
        <v>2250</v>
      </c>
      <c r="K855" s="4" t="s">
        <v>2535</v>
      </c>
      <c r="L855" s="5" t="s">
        <v>2252</v>
      </c>
      <c r="O855" s="4" t="s">
        <v>2532</v>
      </c>
      <c r="S855" s="9">
        <f>VLOOKUP(A855,[1]SAPCatalog!$A:$M,13,FALSE)</f>
        <v>4.6326200000000002</v>
      </c>
      <c r="T855" s="6" t="s">
        <v>28303</v>
      </c>
      <c r="U855" s="11">
        <f t="shared" si="26"/>
        <v>0.16214170000000003</v>
      </c>
      <c r="V855" s="11">
        <f t="shared" si="27"/>
        <v>4.4704782999999999</v>
      </c>
    </row>
    <row r="856" spans="1:22" ht="19.899999999999999" customHeight="1" x14ac:dyDescent="0.2">
      <c r="A856" s="4" t="s">
        <v>2536</v>
      </c>
      <c r="B856" s="4" t="s">
        <v>32345</v>
      </c>
      <c r="C856" s="4" t="s">
        <v>38540</v>
      </c>
      <c r="D856" s="4" t="s">
        <v>2537</v>
      </c>
      <c r="E856" s="4" t="s">
        <v>2530</v>
      </c>
      <c r="F856" s="4" t="s">
        <v>27309</v>
      </c>
      <c r="G856" s="4">
        <v>1</v>
      </c>
      <c r="H856" s="5" t="s">
        <v>9</v>
      </c>
      <c r="I856" s="5" t="s">
        <v>2249</v>
      </c>
      <c r="J856" s="5" t="s">
        <v>2250</v>
      </c>
      <c r="K856" s="4" t="s">
        <v>2538</v>
      </c>
      <c r="L856" s="5" t="s">
        <v>2252</v>
      </c>
      <c r="O856" s="4" t="s">
        <v>2532</v>
      </c>
      <c r="S856" s="9">
        <f>VLOOKUP(A856,[1]SAPCatalog!$A:$M,13,FALSE)</f>
        <v>4.6326200000000002</v>
      </c>
      <c r="T856" s="6" t="s">
        <v>28304</v>
      </c>
      <c r="U856" s="11">
        <f t="shared" si="26"/>
        <v>0.16214170000000003</v>
      </c>
      <c r="V856" s="11">
        <f t="shared" si="27"/>
        <v>4.4704782999999999</v>
      </c>
    </row>
    <row r="857" spans="1:22" ht="19.899999999999999" customHeight="1" x14ac:dyDescent="0.2">
      <c r="A857" s="4" t="s">
        <v>2539</v>
      </c>
      <c r="B857" s="4" t="s">
        <v>32345</v>
      </c>
      <c r="C857" s="4" t="s">
        <v>38540</v>
      </c>
      <c r="D857" s="4" t="s">
        <v>2540</v>
      </c>
      <c r="E857" s="4" t="s">
        <v>2530</v>
      </c>
      <c r="F857" s="4" t="s">
        <v>27309</v>
      </c>
      <c r="G857" s="4">
        <v>1</v>
      </c>
      <c r="H857" s="5" t="s">
        <v>9</v>
      </c>
      <c r="I857" s="5" t="s">
        <v>2249</v>
      </c>
      <c r="J857" s="5" t="s">
        <v>2250</v>
      </c>
      <c r="K857" s="4" t="s">
        <v>2541</v>
      </c>
      <c r="L857" s="5" t="s">
        <v>2252</v>
      </c>
      <c r="O857" s="4" t="s">
        <v>2532</v>
      </c>
      <c r="S857" s="9">
        <f>VLOOKUP(A857,[1]SAPCatalog!$A:$M,13,FALSE)</f>
        <v>4.6326200000000002</v>
      </c>
      <c r="T857" s="6" t="s">
        <v>28305</v>
      </c>
      <c r="U857" s="11">
        <f t="shared" si="26"/>
        <v>0.16214170000000003</v>
      </c>
      <c r="V857" s="11">
        <f t="shared" si="27"/>
        <v>4.4704782999999999</v>
      </c>
    </row>
    <row r="858" spans="1:22" ht="19.899999999999999" customHeight="1" x14ac:dyDescent="0.2">
      <c r="A858" s="4" t="s">
        <v>2542</v>
      </c>
      <c r="B858" s="4" t="s">
        <v>32345</v>
      </c>
      <c r="C858" s="4" t="s">
        <v>38540</v>
      </c>
      <c r="D858" s="4" t="s">
        <v>2543</v>
      </c>
      <c r="E858" s="4" t="s">
        <v>2530</v>
      </c>
      <c r="F858" s="4" t="s">
        <v>27309</v>
      </c>
      <c r="G858" s="4">
        <v>1</v>
      </c>
      <c r="H858" s="5" t="s">
        <v>9</v>
      </c>
      <c r="I858" s="5" t="s">
        <v>2249</v>
      </c>
      <c r="J858" s="5" t="s">
        <v>2250</v>
      </c>
      <c r="K858" s="4" t="s">
        <v>2544</v>
      </c>
      <c r="L858" s="5" t="s">
        <v>2252</v>
      </c>
      <c r="O858" s="4" t="s">
        <v>2532</v>
      </c>
      <c r="S858" s="9">
        <f>VLOOKUP(A858,[1]SAPCatalog!$A:$M,13,FALSE)</f>
        <v>4.6326200000000002</v>
      </c>
      <c r="T858" s="6" t="s">
        <v>28306</v>
      </c>
      <c r="U858" s="11">
        <f t="shared" si="26"/>
        <v>0.16214170000000003</v>
      </c>
      <c r="V858" s="11">
        <f t="shared" si="27"/>
        <v>4.4704782999999999</v>
      </c>
    </row>
    <row r="859" spans="1:22" ht="19.899999999999999" customHeight="1" x14ac:dyDescent="0.2">
      <c r="A859" s="4" t="s">
        <v>2545</v>
      </c>
      <c r="B859" s="4" t="s">
        <v>32345</v>
      </c>
      <c r="C859" s="4" t="s">
        <v>38540</v>
      </c>
      <c r="D859" s="4" t="s">
        <v>2546</v>
      </c>
      <c r="E859" s="4" t="s">
        <v>2530</v>
      </c>
      <c r="F859" s="4" t="s">
        <v>27309</v>
      </c>
      <c r="G859" s="4">
        <v>1</v>
      </c>
      <c r="H859" s="5" t="s">
        <v>9</v>
      </c>
      <c r="I859" s="5" t="s">
        <v>2249</v>
      </c>
      <c r="J859" s="5" t="s">
        <v>2250</v>
      </c>
      <c r="K859" s="4" t="s">
        <v>2547</v>
      </c>
      <c r="L859" s="5" t="s">
        <v>2252</v>
      </c>
      <c r="O859" s="4" t="s">
        <v>2532</v>
      </c>
      <c r="S859" s="9">
        <f>VLOOKUP(A859,[1]SAPCatalog!$A:$M,13,FALSE)</f>
        <v>4.6326200000000002</v>
      </c>
      <c r="T859" s="6" t="s">
        <v>28307</v>
      </c>
      <c r="U859" s="11">
        <f t="shared" si="26"/>
        <v>0.16214170000000003</v>
      </c>
      <c r="V859" s="11">
        <f t="shared" si="27"/>
        <v>4.4704782999999999</v>
      </c>
    </row>
    <row r="860" spans="1:22" ht="19.899999999999999" customHeight="1" x14ac:dyDescent="0.2">
      <c r="A860" s="4" t="s">
        <v>2548</v>
      </c>
      <c r="B860" s="4" t="s">
        <v>32735</v>
      </c>
      <c r="C860" s="4" t="s">
        <v>38540</v>
      </c>
      <c r="D860" s="4" t="s">
        <v>36768</v>
      </c>
      <c r="E860" s="4" t="s">
        <v>2549</v>
      </c>
      <c r="F860" s="4" t="s">
        <v>27309</v>
      </c>
      <c r="G860" s="4">
        <v>1</v>
      </c>
      <c r="H860" s="5" t="s">
        <v>9</v>
      </c>
      <c r="I860" s="5" t="s">
        <v>2249</v>
      </c>
      <c r="J860" s="5" t="s">
        <v>2250</v>
      </c>
      <c r="K860" s="4" t="s">
        <v>2550</v>
      </c>
      <c r="L860" s="5" t="s">
        <v>2252</v>
      </c>
      <c r="O860" s="4" t="s">
        <v>2551</v>
      </c>
      <c r="S860" s="9">
        <f>VLOOKUP(A860,[1]SAPCatalog!$A:$M,13,FALSE)</f>
        <v>13.673360000000001</v>
      </c>
      <c r="T860" s="6" t="s">
        <v>29538</v>
      </c>
      <c r="U860" s="11">
        <f t="shared" si="26"/>
        <v>0.47856760000000009</v>
      </c>
      <c r="V860" s="11">
        <f t="shared" si="27"/>
        <v>13.194792400000001</v>
      </c>
    </row>
    <row r="861" spans="1:22" ht="19.899999999999999" customHeight="1" x14ac:dyDescent="0.2">
      <c r="A861" s="4" t="s">
        <v>2552</v>
      </c>
      <c r="B861" s="4" t="s">
        <v>32735</v>
      </c>
      <c r="C861" s="4" t="s">
        <v>38540</v>
      </c>
      <c r="D861" s="4" t="s">
        <v>36769</v>
      </c>
      <c r="E861" s="4" t="s">
        <v>2549</v>
      </c>
      <c r="F861" s="4" t="s">
        <v>27309</v>
      </c>
      <c r="G861" s="4">
        <v>1</v>
      </c>
      <c r="H861" s="5" t="s">
        <v>9</v>
      </c>
      <c r="I861" s="5" t="s">
        <v>2249</v>
      </c>
      <c r="J861" s="5" t="s">
        <v>2250</v>
      </c>
      <c r="K861" s="4" t="s">
        <v>2553</v>
      </c>
      <c r="L861" s="5" t="s">
        <v>2252</v>
      </c>
      <c r="O861" s="4" t="s">
        <v>2551</v>
      </c>
      <c r="S861" s="9">
        <f>VLOOKUP(A861,[1]SAPCatalog!$A:$M,13,FALSE)</f>
        <v>13.673360000000001</v>
      </c>
      <c r="T861" s="6" t="s">
        <v>29539</v>
      </c>
      <c r="U861" s="11">
        <f t="shared" si="26"/>
        <v>0.47856760000000009</v>
      </c>
      <c r="V861" s="11">
        <f t="shared" si="27"/>
        <v>13.194792400000001</v>
      </c>
    </row>
    <row r="862" spans="1:22" ht="19.899999999999999" customHeight="1" x14ac:dyDescent="0.2">
      <c r="A862" s="4" t="s">
        <v>2554</v>
      </c>
      <c r="B862" s="4" t="s">
        <v>32735</v>
      </c>
      <c r="C862" s="4" t="s">
        <v>38541</v>
      </c>
      <c r="D862" s="4" t="s">
        <v>36770</v>
      </c>
      <c r="E862" s="4" t="s">
        <v>2549</v>
      </c>
      <c r="F862" s="4" t="s">
        <v>27309</v>
      </c>
      <c r="G862" s="4">
        <v>1</v>
      </c>
      <c r="H862" s="5" t="s">
        <v>9</v>
      </c>
      <c r="I862" s="5" t="s">
        <v>2249</v>
      </c>
      <c r="J862" s="5" t="s">
        <v>2250</v>
      </c>
      <c r="K862" s="4" t="s">
        <v>2555</v>
      </c>
      <c r="L862" s="5" t="s">
        <v>2252</v>
      </c>
      <c r="O862" s="4" t="s">
        <v>2551</v>
      </c>
      <c r="S862" s="9">
        <f>VLOOKUP(A862,[1]SAPCatalog!$A:$M,13,FALSE)</f>
        <v>13.673360000000001</v>
      </c>
      <c r="T862" s="6" t="s">
        <v>29540</v>
      </c>
      <c r="U862" s="11">
        <f t="shared" si="26"/>
        <v>0.47856760000000009</v>
      </c>
      <c r="V862" s="11">
        <f t="shared" si="27"/>
        <v>13.194792400000001</v>
      </c>
    </row>
    <row r="863" spans="1:22" ht="19.899999999999999" customHeight="1" x14ac:dyDescent="0.2">
      <c r="A863" s="4" t="s">
        <v>2556</v>
      </c>
      <c r="B863" s="4" t="s">
        <v>32735</v>
      </c>
      <c r="C863" s="4" t="s">
        <v>38541</v>
      </c>
      <c r="D863" s="4" t="s">
        <v>36771</v>
      </c>
      <c r="E863" s="4" t="s">
        <v>2549</v>
      </c>
      <c r="F863" s="4" t="s">
        <v>27309</v>
      </c>
      <c r="G863" s="4">
        <v>1</v>
      </c>
      <c r="H863" s="5" t="s">
        <v>9</v>
      </c>
      <c r="I863" s="5" t="s">
        <v>2249</v>
      </c>
      <c r="J863" s="5" t="s">
        <v>2250</v>
      </c>
      <c r="K863" s="4" t="s">
        <v>2557</v>
      </c>
      <c r="L863" s="5" t="s">
        <v>2252</v>
      </c>
      <c r="O863" s="4" t="s">
        <v>2551</v>
      </c>
      <c r="S863" s="9">
        <f>VLOOKUP(A863,[1]SAPCatalog!$A:$M,13,FALSE)</f>
        <v>13.673360000000001</v>
      </c>
      <c r="T863" s="6" t="s">
        <v>29541</v>
      </c>
      <c r="U863" s="11">
        <f t="shared" si="26"/>
        <v>0.47856760000000009</v>
      </c>
      <c r="V863" s="11">
        <f t="shared" si="27"/>
        <v>13.194792400000001</v>
      </c>
    </row>
    <row r="864" spans="1:22" ht="19.899999999999999" customHeight="1" x14ac:dyDescent="0.2">
      <c r="A864" s="4" t="s">
        <v>2558</v>
      </c>
      <c r="B864" s="4" t="s">
        <v>32735</v>
      </c>
      <c r="C864" s="4" t="s">
        <v>38540</v>
      </c>
      <c r="D864" s="4" t="s">
        <v>36772</v>
      </c>
      <c r="E864" s="4" t="s">
        <v>2549</v>
      </c>
      <c r="F864" s="4" t="s">
        <v>27309</v>
      </c>
      <c r="G864" s="4">
        <v>1</v>
      </c>
      <c r="H864" s="5" t="s">
        <v>9</v>
      </c>
      <c r="I864" s="5" t="s">
        <v>2249</v>
      </c>
      <c r="J864" s="5" t="s">
        <v>2250</v>
      </c>
      <c r="K864" s="4" t="s">
        <v>2559</v>
      </c>
      <c r="L864" s="5" t="s">
        <v>2252</v>
      </c>
      <c r="O864" s="4" t="s">
        <v>2551</v>
      </c>
      <c r="S864" s="9">
        <f>VLOOKUP(A864,[1]SAPCatalog!$A:$M,13,FALSE)</f>
        <v>13.673360000000001</v>
      </c>
      <c r="T864" s="6" t="s">
        <v>29542</v>
      </c>
      <c r="U864" s="11">
        <f t="shared" si="26"/>
        <v>0.47856760000000009</v>
      </c>
      <c r="V864" s="11">
        <f t="shared" si="27"/>
        <v>13.194792400000001</v>
      </c>
    </row>
    <row r="865" spans="1:22" ht="19.899999999999999" customHeight="1" x14ac:dyDescent="0.2">
      <c r="A865" s="4" t="s">
        <v>2560</v>
      </c>
      <c r="B865" s="4" t="s">
        <v>32735</v>
      </c>
      <c r="C865" s="4" t="s">
        <v>38540</v>
      </c>
      <c r="D865" s="4" t="s">
        <v>36773</v>
      </c>
      <c r="E865" s="4" t="s">
        <v>2549</v>
      </c>
      <c r="F865" s="4" t="s">
        <v>27309</v>
      </c>
      <c r="G865" s="4">
        <v>1</v>
      </c>
      <c r="H865" s="5" t="s">
        <v>9</v>
      </c>
      <c r="I865" s="5" t="s">
        <v>2249</v>
      </c>
      <c r="J865" s="5" t="s">
        <v>2250</v>
      </c>
      <c r="K865" s="4" t="s">
        <v>2561</v>
      </c>
      <c r="L865" s="5" t="s">
        <v>2252</v>
      </c>
      <c r="O865" s="4" t="s">
        <v>2551</v>
      </c>
      <c r="S865" s="9">
        <f>VLOOKUP(A865,[1]SAPCatalog!$A:$M,13,FALSE)</f>
        <v>13.673360000000001</v>
      </c>
      <c r="T865" s="6" t="s">
        <v>29543</v>
      </c>
      <c r="U865" s="11">
        <f t="shared" si="26"/>
        <v>0.47856760000000009</v>
      </c>
      <c r="V865" s="11">
        <f t="shared" si="27"/>
        <v>13.194792400000001</v>
      </c>
    </row>
    <row r="866" spans="1:22" ht="19.899999999999999" customHeight="1" x14ac:dyDescent="0.2">
      <c r="A866" s="4" t="s">
        <v>2568</v>
      </c>
      <c r="B866" s="4" t="s">
        <v>32066</v>
      </c>
      <c r="C866" s="4" t="s">
        <v>38540</v>
      </c>
      <c r="D866" s="4" t="s">
        <v>2569</v>
      </c>
      <c r="E866" s="4" t="s">
        <v>2570</v>
      </c>
      <c r="F866" s="4" t="s">
        <v>27309</v>
      </c>
      <c r="G866" s="4">
        <v>1</v>
      </c>
      <c r="H866" s="5" t="s">
        <v>9</v>
      </c>
      <c r="I866" s="5" t="s">
        <v>2249</v>
      </c>
      <c r="J866" s="5" t="s">
        <v>2564</v>
      </c>
      <c r="K866" s="4" t="s">
        <v>2571</v>
      </c>
      <c r="L866" s="5" t="s">
        <v>2252</v>
      </c>
      <c r="S866" s="9">
        <f>VLOOKUP(A866,[1]SAPCatalog!$A:$M,13,FALSE)</f>
        <v>0.99999000000000005</v>
      </c>
      <c r="T866" s="6" t="s">
        <v>27503</v>
      </c>
      <c r="U866" s="11">
        <f t="shared" si="26"/>
        <v>3.4999650000000007E-2</v>
      </c>
      <c r="V866" s="11">
        <f t="shared" si="27"/>
        <v>0.96499035</v>
      </c>
    </row>
    <row r="867" spans="1:22" ht="19.899999999999999" customHeight="1" x14ac:dyDescent="0.2">
      <c r="A867" s="4" t="s">
        <v>2562</v>
      </c>
      <c r="B867" s="4" t="s">
        <v>32968</v>
      </c>
      <c r="C867" s="4" t="s">
        <v>38540</v>
      </c>
      <c r="D867" s="4" t="s">
        <v>37355</v>
      </c>
      <c r="E867" s="4" t="s">
        <v>2563</v>
      </c>
      <c r="F867" s="4" t="s">
        <v>27309</v>
      </c>
      <c r="G867" s="4">
        <v>1</v>
      </c>
      <c r="H867" s="5" t="s">
        <v>9</v>
      </c>
      <c r="I867" s="5" t="s">
        <v>2249</v>
      </c>
      <c r="J867" s="5" t="s">
        <v>2564</v>
      </c>
      <c r="K867" s="4" t="s">
        <v>2565</v>
      </c>
      <c r="L867" s="5" t="s">
        <v>2252</v>
      </c>
      <c r="P867" s="4" t="s">
        <v>2566</v>
      </c>
      <c r="Q867" s="4" t="s">
        <v>2567</v>
      </c>
      <c r="S867" s="9">
        <f>VLOOKUP(A867,[1]SAPCatalog!$A:$M,13,FALSE)</f>
        <v>30.28547</v>
      </c>
      <c r="T867" s="6" t="s">
        <v>30344</v>
      </c>
      <c r="U867" s="11">
        <f t="shared" si="26"/>
        <v>1.0599914500000001</v>
      </c>
      <c r="V867" s="11">
        <f t="shared" si="27"/>
        <v>29.225478549999998</v>
      </c>
    </row>
    <row r="868" spans="1:22" ht="19.899999999999999" customHeight="1" x14ac:dyDescent="0.2">
      <c r="A868" s="4" t="s">
        <v>2572</v>
      </c>
      <c r="B868" s="4" t="s">
        <v>32066</v>
      </c>
      <c r="C868" s="4" t="s">
        <v>38540</v>
      </c>
      <c r="D868" s="4" t="s">
        <v>2573</v>
      </c>
      <c r="E868" s="4" t="s">
        <v>2570</v>
      </c>
      <c r="F868" s="4" t="s">
        <v>27309</v>
      </c>
      <c r="G868" s="4">
        <v>1</v>
      </c>
      <c r="H868" s="5" t="s">
        <v>9</v>
      </c>
      <c r="I868" s="5" t="s">
        <v>2249</v>
      </c>
      <c r="J868" s="5" t="s">
        <v>2564</v>
      </c>
      <c r="K868" s="4" t="s">
        <v>2574</v>
      </c>
      <c r="L868" s="5" t="s">
        <v>2252</v>
      </c>
      <c r="S868" s="9">
        <f>VLOOKUP(A868,[1]SAPCatalog!$A:$M,13,FALSE)</f>
        <v>0.99999000000000005</v>
      </c>
      <c r="T868" s="6" t="s">
        <v>27503</v>
      </c>
      <c r="U868" s="11">
        <f t="shared" si="26"/>
        <v>3.4999650000000007E-2</v>
      </c>
      <c r="V868" s="11">
        <f t="shared" si="27"/>
        <v>0.96499035</v>
      </c>
    </row>
    <row r="869" spans="1:22" ht="19.899999999999999" customHeight="1" x14ac:dyDescent="0.2">
      <c r="A869" s="4" t="s">
        <v>2575</v>
      </c>
      <c r="B869" s="4" t="s">
        <v>32066</v>
      </c>
      <c r="C869" s="4" t="s">
        <v>38540</v>
      </c>
      <c r="D869" s="4" t="s">
        <v>2576</v>
      </c>
      <c r="E869" s="4" t="s">
        <v>2570</v>
      </c>
      <c r="F869" s="4" t="s">
        <v>27309</v>
      </c>
      <c r="G869" s="4">
        <v>1</v>
      </c>
      <c r="H869" s="5" t="s">
        <v>9</v>
      </c>
      <c r="I869" s="5" t="s">
        <v>2249</v>
      </c>
      <c r="J869" s="5" t="s">
        <v>2564</v>
      </c>
      <c r="K869" s="4" t="s">
        <v>2577</v>
      </c>
      <c r="L869" s="5" t="s">
        <v>2252</v>
      </c>
      <c r="S869" s="9">
        <f>VLOOKUP(A869,[1]SAPCatalog!$A:$M,13,FALSE)</f>
        <v>0.99999000000000005</v>
      </c>
      <c r="T869" s="6" t="s">
        <v>27503</v>
      </c>
      <c r="U869" s="11">
        <f t="shared" si="26"/>
        <v>3.4999650000000007E-2</v>
      </c>
      <c r="V869" s="11">
        <f t="shared" si="27"/>
        <v>0.96499035</v>
      </c>
    </row>
    <row r="870" spans="1:22" ht="19.899999999999999" customHeight="1" x14ac:dyDescent="0.2">
      <c r="A870" s="4" t="s">
        <v>2578</v>
      </c>
      <c r="B870" s="4" t="s">
        <v>32066</v>
      </c>
      <c r="C870" s="4" t="s">
        <v>38540</v>
      </c>
      <c r="D870" s="4" t="s">
        <v>2579</v>
      </c>
      <c r="E870" s="4" t="s">
        <v>2570</v>
      </c>
      <c r="F870" s="4" t="s">
        <v>27309</v>
      </c>
      <c r="G870" s="4">
        <v>1</v>
      </c>
      <c r="H870" s="5" t="s">
        <v>9</v>
      </c>
      <c r="I870" s="5" t="s">
        <v>2249</v>
      </c>
      <c r="J870" s="5" t="s">
        <v>2564</v>
      </c>
      <c r="K870" s="4" t="s">
        <v>2580</v>
      </c>
      <c r="L870" s="5" t="s">
        <v>2252</v>
      </c>
      <c r="S870" s="9">
        <f>VLOOKUP(A870,[1]SAPCatalog!$A:$M,13,FALSE)</f>
        <v>0.99999000000000005</v>
      </c>
      <c r="T870" s="6" t="s">
        <v>27503</v>
      </c>
      <c r="U870" s="11">
        <f t="shared" si="26"/>
        <v>3.4999650000000007E-2</v>
      </c>
      <c r="V870" s="11">
        <f t="shared" si="27"/>
        <v>0.96499035</v>
      </c>
    </row>
    <row r="871" spans="1:22" ht="19.899999999999999" customHeight="1" x14ac:dyDescent="0.2">
      <c r="A871" s="4" t="s">
        <v>2581</v>
      </c>
      <c r="B871" s="4" t="s">
        <v>32428</v>
      </c>
      <c r="C871" s="4" t="s">
        <v>38540</v>
      </c>
      <c r="D871" s="4" t="s">
        <v>2582</v>
      </c>
      <c r="E871" s="4" t="s">
        <v>2583</v>
      </c>
      <c r="F871" s="4" t="s">
        <v>27309</v>
      </c>
      <c r="G871" s="4">
        <v>1</v>
      </c>
      <c r="H871" s="5" t="s">
        <v>9</v>
      </c>
      <c r="I871" s="5" t="s">
        <v>2249</v>
      </c>
      <c r="J871" s="5" t="s">
        <v>2250</v>
      </c>
      <c r="K871" s="4" t="s">
        <v>2584</v>
      </c>
      <c r="L871" s="5" t="s">
        <v>2252</v>
      </c>
      <c r="O871" s="4" t="s">
        <v>2585</v>
      </c>
      <c r="Q871" s="4" t="s">
        <v>2586</v>
      </c>
      <c r="S871" s="9">
        <f>VLOOKUP(A871,[1]SAPCatalog!$A:$M,13,FALSE)</f>
        <v>8.4693199999999997</v>
      </c>
      <c r="T871" s="6" t="s">
        <v>28935</v>
      </c>
      <c r="U871" s="11">
        <f t="shared" si="26"/>
        <v>0.29642620000000003</v>
      </c>
      <c r="V871" s="11">
        <f t="shared" si="27"/>
        <v>8.1728937999999989</v>
      </c>
    </row>
    <row r="872" spans="1:22" ht="19.899999999999999" customHeight="1" x14ac:dyDescent="0.2">
      <c r="A872" s="4" t="s">
        <v>2587</v>
      </c>
      <c r="B872" s="4" t="s">
        <v>32428</v>
      </c>
      <c r="C872" s="4" t="s">
        <v>38540</v>
      </c>
      <c r="D872" s="4" t="s">
        <v>2588</v>
      </c>
      <c r="E872" s="4" t="s">
        <v>2583</v>
      </c>
      <c r="F872" s="4" t="s">
        <v>27309</v>
      </c>
      <c r="G872" s="4">
        <v>1</v>
      </c>
      <c r="H872" s="5" t="s">
        <v>9</v>
      </c>
      <c r="I872" s="5" t="s">
        <v>2249</v>
      </c>
      <c r="J872" s="5" t="s">
        <v>2250</v>
      </c>
      <c r="K872" s="4" t="s">
        <v>2589</v>
      </c>
      <c r="L872" s="5" t="s">
        <v>2252</v>
      </c>
      <c r="O872" s="4" t="s">
        <v>2585</v>
      </c>
      <c r="Q872" s="4" t="s">
        <v>2586</v>
      </c>
      <c r="S872" s="9">
        <f>VLOOKUP(A872,[1]SAPCatalog!$A:$M,13,FALSE)</f>
        <v>5.8162799999999999</v>
      </c>
      <c r="T872" s="6" t="s">
        <v>28520</v>
      </c>
      <c r="U872" s="11">
        <f t="shared" si="26"/>
        <v>0.20356980000000002</v>
      </c>
      <c r="V872" s="11">
        <f t="shared" si="27"/>
        <v>5.6127101999999995</v>
      </c>
    </row>
    <row r="873" spans="1:22" ht="19.899999999999999" customHeight="1" x14ac:dyDescent="0.2">
      <c r="A873" s="4" t="s">
        <v>2590</v>
      </c>
      <c r="B873" s="4" t="s">
        <v>32428</v>
      </c>
      <c r="C873" s="4" t="s">
        <v>38540</v>
      </c>
      <c r="D873" s="4" t="s">
        <v>2591</v>
      </c>
      <c r="E873" s="4" t="s">
        <v>2583</v>
      </c>
      <c r="F873" s="4" t="s">
        <v>27309</v>
      </c>
      <c r="G873" s="4">
        <v>1</v>
      </c>
      <c r="H873" s="5" t="s">
        <v>9</v>
      </c>
      <c r="I873" s="5" t="s">
        <v>2249</v>
      </c>
      <c r="J873" s="5" t="s">
        <v>2250</v>
      </c>
      <c r="K873" s="4" t="s">
        <v>2592</v>
      </c>
      <c r="L873" s="5" t="s">
        <v>2252</v>
      </c>
      <c r="O873" s="4" t="s">
        <v>2585</v>
      </c>
      <c r="Q873" s="4" t="s">
        <v>2586</v>
      </c>
      <c r="S873" s="9">
        <f>VLOOKUP(A873,[1]SAPCatalog!$A:$M,13,FALSE)</f>
        <v>5.8162799999999999</v>
      </c>
      <c r="T873" s="6" t="s">
        <v>28521</v>
      </c>
      <c r="U873" s="11">
        <f t="shared" si="26"/>
        <v>0.20356980000000002</v>
      </c>
      <c r="V873" s="11">
        <f t="shared" si="27"/>
        <v>5.6127101999999995</v>
      </c>
    </row>
    <row r="874" spans="1:22" ht="19.899999999999999" customHeight="1" x14ac:dyDescent="0.2">
      <c r="A874" s="4" t="s">
        <v>2593</v>
      </c>
      <c r="B874" s="4" t="s">
        <v>32066</v>
      </c>
      <c r="C874" s="4" t="s">
        <v>38540</v>
      </c>
      <c r="D874" s="4" t="s">
        <v>2594</v>
      </c>
      <c r="E874" s="4" t="s">
        <v>2570</v>
      </c>
      <c r="F874" s="4" t="s">
        <v>27309</v>
      </c>
      <c r="G874" s="4">
        <v>1</v>
      </c>
      <c r="H874" s="5" t="s">
        <v>9</v>
      </c>
      <c r="I874" s="5" t="s">
        <v>2249</v>
      </c>
      <c r="J874" s="5" t="s">
        <v>2564</v>
      </c>
      <c r="K874" s="4" t="s">
        <v>2595</v>
      </c>
      <c r="L874" s="5" t="s">
        <v>2252</v>
      </c>
      <c r="S874" s="9">
        <f>VLOOKUP(A874,[1]SAPCatalog!$A:$M,13,FALSE)</f>
        <v>0.97958000000000001</v>
      </c>
      <c r="T874" s="6" t="s">
        <v>27501</v>
      </c>
      <c r="U874" s="11">
        <f t="shared" si="26"/>
        <v>3.4285300000000005E-2</v>
      </c>
      <c r="V874" s="11">
        <f t="shared" si="27"/>
        <v>0.94529470000000004</v>
      </c>
    </row>
    <row r="875" spans="1:22" ht="19.899999999999999" customHeight="1" x14ac:dyDescent="0.2">
      <c r="A875" s="4" t="s">
        <v>2596</v>
      </c>
      <c r="B875" s="4" t="s">
        <v>32066</v>
      </c>
      <c r="C875" s="4" t="s">
        <v>38540</v>
      </c>
      <c r="D875" s="4" t="s">
        <v>2597</v>
      </c>
      <c r="E875" s="4" t="s">
        <v>2570</v>
      </c>
      <c r="F875" s="4" t="s">
        <v>27309</v>
      </c>
      <c r="G875" s="4">
        <v>1</v>
      </c>
      <c r="H875" s="5" t="s">
        <v>9</v>
      </c>
      <c r="I875" s="5" t="s">
        <v>2249</v>
      </c>
      <c r="J875" s="5" t="s">
        <v>2564</v>
      </c>
      <c r="K875" s="4" t="s">
        <v>2598</v>
      </c>
      <c r="L875" s="5" t="s">
        <v>2252</v>
      </c>
      <c r="S875" s="9">
        <f>VLOOKUP(A875,[1]SAPCatalog!$A:$M,13,FALSE)</f>
        <v>0.97958000000000001</v>
      </c>
      <c r="T875" s="6" t="s">
        <v>27501</v>
      </c>
      <c r="U875" s="11">
        <f t="shared" si="26"/>
        <v>3.4285300000000005E-2</v>
      </c>
      <c r="V875" s="11">
        <f t="shared" si="27"/>
        <v>0.94529470000000004</v>
      </c>
    </row>
    <row r="876" spans="1:22" ht="19.899999999999999" customHeight="1" x14ac:dyDescent="0.2">
      <c r="A876" s="4" t="s">
        <v>2599</v>
      </c>
      <c r="B876" s="4" t="s">
        <v>32066</v>
      </c>
      <c r="C876" s="4" t="s">
        <v>38540</v>
      </c>
      <c r="D876" s="4" t="s">
        <v>2600</v>
      </c>
      <c r="E876" s="4" t="s">
        <v>2570</v>
      </c>
      <c r="F876" s="4" t="s">
        <v>27309</v>
      </c>
      <c r="G876" s="4">
        <v>1</v>
      </c>
      <c r="H876" s="5" t="s">
        <v>9</v>
      </c>
      <c r="I876" s="5" t="s">
        <v>2249</v>
      </c>
      <c r="J876" s="5" t="s">
        <v>2564</v>
      </c>
      <c r="K876" s="4" t="s">
        <v>2601</v>
      </c>
      <c r="L876" s="5" t="s">
        <v>2252</v>
      </c>
      <c r="S876" s="9">
        <f>VLOOKUP(A876,[1]SAPCatalog!$A:$M,13,FALSE)</f>
        <v>0.97958000000000001</v>
      </c>
      <c r="T876" s="6" t="s">
        <v>27501</v>
      </c>
      <c r="U876" s="11">
        <f t="shared" si="26"/>
        <v>3.4285300000000005E-2</v>
      </c>
      <c r="V876" s="11">
        <f t="shared" si="27"/>
        <v>0.94529470000000004</v>
      </c>
    </row>
    <row r="877" spans="1:22" ht="19.899999999999999" customHeight="1" x14ac:dyDescent="0.2">
      <c r="A877" s="4" t="s">
        <v>2602</v>
      </c>
      <c r="B877" s="4" t="s">
        <v>32066</v>
      </c>
      <c r="C877" s="4" t="s">
        <v>38540</v>
      </c>
      <c r="D877" s="4" t="s">
        <v>2603</v>
      </c>
      <c r="E877" s="4" t="s">
        <v>2570</v>
      </c>
      <c r="F877" s="4" t="s">
        <v>27309</v>
      </c>
      <c r="G877" s="4">
        <v>1</v>
      </c>
      <c r="H877" s="5" t="s">
        <v>9</v>
      </c>
      <c r="I877" s="5" t="s">
        <v>2249</v>
      </c>
      <c r="J877" s="5" t="s">
        <v>2564</v>
      </c>
      <c r="K877" s="4" t="s">
        <v>2604</v>
      </c>
      <c r="L877" s="5" t="s">
        <v>2252</v>
      </c>
      <c r="S877" s="9">
        <f>VLOOKUP(A877,[1]SAPCatalog!$A:$M,13,FALSE)</f>
        <v>0.97958000000000001</v>
      </c>
      <c r="T877" s="6" t="s">
        <v>27501</v>
      </c>
      <c r="U877" s="11">
        <f t="shared" si="26"/>
        <v>3.4285300000000005E-2</v>
      </c>
      <c r="V877" s="11">
        <f t="shared" si="27"/>
        <v>0.94529470000000004</v>
      </c>
    </row>
    <row r="878" spans="1:22" ht="19.899999999999999" customHeight="1" x14ac:dyDescent="0.2">
      <c r="A878" s="4" t="s">
        <v>2605</v>
      </c>
      <c r="B878" s="4" t="s">
        <v>32578</v>
      </c>
      <c r="C878" s="4" t="s">
        <v>38540</v>
      </c>
      <c r="D878" s="4" t="s">
        <v>2606</v>
      </c>
      <c r="E878" s="4" t="s">
        <v>33539</v>
      </c>
      <c r="F878" s="4" t="s">
        <v>27309</v>
      </c>
      <c r="G878" s="4">
        <v>1</v>
      </c>
      <c r="H878" s="5" t="s">
        <v>9</v>
      </c>
      <c r="I878" s="5" t="s">
        <v>2249</v>
      </c>
      <c r="J878" s="5" t="s">
        <v>2564</v>
      </c>
      <c r="K878" s="4" t="s">
        <v>2607</v>
      </c>
      <c r="L878" s="5" t="s">
        <v>2252</v>
      </c>
      <c r="S878" s="9">
        <f>VLOOKUP(A878,[1]SAPCatalog!$A:$M,13,FALSE)</f>
        <v>9.2040100000000002</v>
      </c>
      <c r="T878" s="6" t="s">
        <v>29013</v>
      </c>
      <c r="U878" s="11">
        <f t="shared" si="26"/>
        <v>0.32214035000000002</v>
      </c>
      <c r="V878" s="11">
        <f t="shared" si="27"/>
        <v>8.8818696500000005</v>
      </c>
    </row>
    <row r="879" spans="1:22" ht="19.899999999999999" customHeight="1" x14ac:dyDescent="0.2">
      <c r="A879" s="4" t="s">
        <v>2608</v>
      </c>
      <c r="B879" s="4" t="s">
        <v>32578</v>
      </c>
      <c r="C879" s="4" t="s">
        <v>38540</v>
      </c>
      <c r="D879" s="4" t="s">
        <v>2609</v>
      </c>
      <c r="E879" s="4" t="s">
        <v>33540</v>
      </c>
      <c r="F879" s="4" t="s">
        <v>27309</v>
      </c>
      <c r="G879" s="4">
        <v>72</v>
      </c>
      <c r="H879" s="5" t="s">
        <v>9</v>
      </c>
      <c r="I879" s="5" t="s">
        <v>2249</v>
      </c>
      <c r="J879" s="5" t="s">
        <v>2564</v>
      </c>
      <c r="K879" s="4" t="s">
        <v>2610</v>
      </c>
      <c r="L879" s="5" t="s">
        <v>2252</v>
      </c>
      <c r="S879" s="9">
        <f>VLOOKUP(A879,[1]SAPCatalog!$A:$M,13,FALSE)</f>
        <v>9.2040100000000002</v>
      </c>
      <c r="T879" s="6" t="s">
        <v>29014</v>
      </c>
      <c r="U879" s="11">
        <f t="shared" si="26"/>
        <v>0.32214035000000002</v>
      </c>
      <c r="V879" s="11">
        <f t="shared" si="27"/>
        <v>8.8818696500000005</v>
      </c>
    </row>
    <row r="880" spans="1:22" ht="19.899999999999999" customHeight="1" x14ac:dyDescent="0.2">
      <c r="A880" s="4" t="s">
        <v>2611</v>
      </c>
      <c r="B880" s="4" t="s">
        <v>32578</v>
      </c>
      <c r="C880" s="4" t="s">
        <v>38540</v>
      </c>
      <c r="D880" s="4" t="s">
        <v>2612</v>
      </c>
      <c r="E880" s="4" t="s">
        <v>33544</v>
      </c>
      <c r="F880" s="4" t="s">
        <v>27309</v>
      </c>
      <c r="G880" s="4">
        <v>72</v>
      </c>
      <c r="H880" s="5" t="s">
        <v>9</v>
      </c>
      <c r="I880" s="5" t="s">
        <v>2249</v>
      </c>
      <c r="J880" s="5" t="s">
        <v>2564</v>
      </c>
      <c r="K880" s="4" t="s">
        <v>2613</v>
      </c>
      <c r="L880" s="5" t="s">
        <v>2252</v>
      </c>
      <c r="S880" s="9">
        <f>VLOOKUP(A880,[1]SAPCatalog!$A:$M,13,FALSE)</f>
        <v>9.5509000000000004</v>
      </c>
      <c r="T880" s="6" t="s">
        <v>29014</v>
      </c>
      <c r="U880" s="11">
        <f t="shared" si="26"/>
        <v>0.33428150000000006</v>
      </c>
      <c r="V880" s="11">
        <f t="shared" si="27"/>
        <v>9.2166185000000009</v>
      </c>
    </row>
    <row r="881" spans="1:22" ht="19.899999999999999" customHeight="1" x14ac:dyDescent="0.2">
      <c r="A881" s="4" t="s">
        <v>2614</v>
      </c>
      <c r="B881" s="4" t="s">
        <v>32578</v>
      </c>
      <c r="C881" s="4" t="s">
        <v>38540</v>
      </c>
      <c r="D881" s="4" t="s">
        <v>2615</v>
      </c>
      <c r="E881" s="4" t="s">
        <v>33541</v>
      </c>
      <c r="F881" s="4" t="s">
        <v>27309</v>
      </c>
      <c r="G881" s="4">
        <v>72</v>
      </c>
      <c r="H881" s="5" t="s">
        <v>9</v>
      </c>
      <c r="I881" s="5" t="s">
        <v>2249</v>
      </c>
      <c r="J881" s="5" t="s">
        <v>2564</v>
      </c>
      <c r="K881" s="4" t="s">
        <v>2616</v>
      </c>
      <c r="L881" s="5" t="s">
        <v>2252</v>
      </c>
      <c r="S881" s="9">
        <f>VLOOKUP(A881,[1]SAPCatalog!$A:$M,13,FALSE)</f>
        <v>9.2040100000000002</v>
      </c>
      <c r="T881" s="6" t="s">
        <v>29013</v>
      </c>
      <c r="U881" s="11">
        <f t="shared" si="26"/>
        <v>0.32214035000000002</v>
      </c>
      <c r="V881" s="11">
        <f t="shared" si="27"/>
        <v>8.8818696500000005</v>
      </c>
    </row>
    <row r="882" spans="1:22" ht="19.899999999999999" customHeight="1" x14ac:dyDescent="0.2">
      <c r="A882" s="4" t="s">
        <v>2617</v>
      </c>
      <c r="B882" s="4" t="s">
        <v>32578</v>
      </c>
      <c r="C882" s="4" t="s">
        <v>38540</v>
      </c>
      <c r="D882" s="4" t="s">
        <v>2618</v>
      </c>
      <c r="E882" s="4" t="s">
        <v>33542</v>
      </c>
      <c r="F882" s="4" t="s">
        <v>27309</v>
      </c>
      <c r="G882" s="4">
        <v>72</v>
      </c>
      <c r="H882" s="5" t="s">
        <v>9</v>
      </c>
      <c r="I882" s="5" t="s">
        <v>2249</v>
      </c>
      <c r="J882" s="5" t="s">
        <v>2564</v>
      </c>
      <c r="K882" s="4" t="s">
        <v>2619</v>
      </c>
      <c r="L882" s="5" t="s">
        <v>2252</v>
      </c>
      <c r="S882" s="9">
        <f>VLOOKUP(A882,[1]SAPCatalog!$A:$M,13,FALSE)</f>
        <v>9.2040100000000002</v>
      </c>
      <c r="T882" s="6" t="s">
        <v>29013</v>
      </c>
      <c r="U882" s="11">
        <f t="shared" si="26"/>
        <v>0.32214035000000002</v>
      </c>
      <c r="V882" s="11">
        <f t="shared" si="27"/>
        <v>8.8818696500000005</v>
      </c>
    </row>
    <row r="883" spans="1:22" ht="19.899999999999999" customHeight="1" x14ac:dyDescent="0.2">
      <c r="A883" s="4" t="s">
        <v>2620</v>
      </c>
      <c r="B883" s="4" t="s">
        <v>32578</v>
      </c>
      <c r="C883" s="4" t="s">
        <v>38540</v>
      </c>
      <c r="D883" s="4" t="s">
        <v>2621</v>
      </c>
      <c r="E883" s="4" t="s">
        <v>33543</v>
      </c>
      <c r="F883" s="4" t="s">
        <v>27309</v>
      </c>
      <c r="G883" s="4">
        <v>72</v>
      </c>
      <c r="H883" s="5" t="s">
        <v>9</v>
      </c>
      <c r="I883" s="5" t="s">
        <v>2249</v>
      </c>
      <c r="J883" s="5" t="s">
        <v>2564</v>
      </c>
      <c r="K883" s="4" t="s">
        <v>2622</v>
      </c>
      <c r="L883" s="5" t="s">
        <v>2252</v>
      </c>
      <c r="S883" s="9">
        <f>VLOOKUP(A883,[1]SAPCatalog!$A:$M,13,FALSE)</f>
        <v>9.2040100000000002</v>
      </c>
      <c r="T883" s="6" t="s">
        <v>29013</v>
      </c>
      <c r="U883" s="11">
        <f t="shared" si="26"/>
        <v>0.32214035000000002</v>
      </c>
      <c r="V883" s="11">
        <f t="shared" si="27"/>
        <v>8.8818696500000005</v>
      </c>
    </row>
    <row r="884" spans="1:22" ht="19.899999999999999" customHeight="1" x14ac:dyDescent="0.2">
      <c r="A884" s="4" t="s">
        <v>2640</v>
      </c>
      <c r="B884" s="4" t="s">
        <v>32195</v>
      </c>
      <c r="C884" s="4" t="s">
        <v>38540</v>
      </c>
      <c r="D884" s="4" t="s">
        <v>2641</v>
      </c>
      <c r="E884" s="4" t="s">
        <v>2642</v>
      </c>
      <c r="F884" s="4" t="s">
        <v>27309</v>
      </c>
      <c r="G884" s="4">
        <v>1</v>
      </c>
      <c r="H884" s="5" t="s">
        <v>9</v>
      </c>
      <c r="I884" s="5" t="s">
        <v>2249</v>
      </c>
      <c r="J884" s="5" t="s">
        <v>2564</v>
      </c>
      <c r="K884" s="4" t="s">
        <v>2643</v>
      </c>
      <c r="L884" s="5" t="s">
        <v>2252</v>
      </c>
      <c r="P884" s="4" t="s">
        <v>2644</v>
      </c>
      <c r="Q884" s="4" t="s">
        <v>2586</v>
      </c>
      <c r="S884" s="9">
        <f>VLOOKUP(A884,[1]SAPCatalog!$A:$M,13,FALSE)</f>
        <v>2.5101800000000001</v>
      </c>
      <c r="T884" s="6" t="s">
        <v>27832</v>
      </c>
      <c r="U884" s="11">
        <f t="shared" si="26"/>
        <v>8.7856300000000012E-2</v>
      </c>
      <c r="V884" s="11">
        <f t="shared" si="27"/>
        <v>2.4223237000000002</v>
      </c>
    </row>
    <row r="885" spans="1:22" ht="19.899999999999999" customHeight="1" x14ac:dyDescent="0.2">
      <c r="A885" s="4" t="s">
        <v>2645</v>
      </c>
      <c r="B885" s="4" t="s">
        <v>32195</v>
      </c>
      <c r="C885" s="4" t="s">
        <v>38540</v>
      </c>
      <c r="D885" s="4" t="s">
        <v>2646</v>
      </c>
      <c r="E885" s="4" t="s">
        <v>2642</v>
      </c>
      <c r="F885" s="4" t="s">
        <v>27309</v>
      </c>
      <c r="G885" s="4">
        <v>1</v>
      </c>
      <c r="H885" s="5" t="s">
        <v>9</v>
      </c>
      <c r="I885" s="5" t="s">
        <v>2249</v>
      </c>
      <c r="J885" s="5" t="s">
        <v>2564</v>
      </c>
      <c r="K885" s="4" t="s">
        <v>2647</v>
      </c>
      <c r="L885" s="5" t="s">
        <v>2252</v>
      </c>
      <c r="P885" s="4" t="s">
        <v>2644</v>
      </c>
      <c r="Q885" s="4" t="s">
        <v>2586</v>
      </c>
      <c r="S885" s="9">
        <f>VLOOKUP(A885,[1]SAPCatalog!$A:$M,13,FALSE)</f>
        <v>2.5101800000000001</v>
      </c>
      <c r="T885" s="6" t="s">
        <v>27832</v>
      </c>
      <c r="U885" s="11">
        <f t="shared" si="26"/>
        <v>8.7856300000000012E-2</v>
      </c>
      <c r="V885" s="11">
        <f t="shared" si="27"/>
        <v>2.4223237000000002</v>
      </c>
    </row>
    <row r="886" spans="1:22" ht="19.899999999999999" customHeight="1" x14ac:dyDescent="0.2">
      <c r="A886" s="4" t="s">
        <v>2648</v>
      </c>
      <c r="B886" s="4" t="s">
        <v>32195</v>
      </c>
      <c r="C886" s="4" t="s">
        <v>38540</v>
      </c>
      <c r="D886" s="4" t="s">
        <v>2649</v>
      </c>
      <c r="E886" s="4" t="s">
        <v>2642</v>
      </c>
      <c r="F886" s="4" t="s">
        <v>27309</v>
      </c>
      <c r="G886" s="4">
        <v>1</v>
      </c>
      <c r="H886" s="5" t="s">
        <v>9</v>
      </c>
      <c r="I886" s="5" t="s">
        <v>2249</v>
      </c>
      <c r="J886" s="5" t="s">
        <v>2564</v>
      </c>
      <c r="K886" s="4" t="s">
        <v>2650</v>
      </c>
      <c r="L886" s="5" t="s">
        <v>2252</v>
      </c>
      <c r="P886" s="4" t="s">
        <v>2644</v>
      </c>
      <c r="Q886" s="4" t="s">
        <v>2586</v>
      </c>
      <c r="S886" s="9">
        <f>VLOOKUP(A886,[1]SAPCatalog!$A:$M,13,FALSE)</f>
        <v>2.5101800000000001</v>
      </c>
      <c r="T886" s="6" t="s">
        <v>27832</v>
      </c>
      <c r="U886" s="11">
        <f t="shared" si="26"/>
        <v>8.7856300000000012E-2</v>
      </c>
      <c r="V886" s="11">
        <f t="shared" si="27"/>
        <v>2.4223237000000002</v>
      </c>
    </row>
    <row r="887" spans="1:22" ht="19.899999999999999" customHeight="1" x14ac:dyDescent="0.2">
      <c r="A887" s="4" t="s">
        <v>2651</v>
      </c>
      <c r="B887" s="4" t="s">
        <v>32195</v>
      </c>
      <c r="C887" s="4" t="s">
        <v>38540</v>
      </c>
      <c r="D887" s="4" t="s">
        <v>2652</v>
      </c>
      <c r="E887" s="4" t="s">
        <v>2642</v>
      </c>
      <c r="F887" s="4" t="s">
        <v>27309</v>
      </c>
      <c r="G887" s="4">
        <v>1</v>
      </c>
      <c r="H887" s="5" t="s">
        <v>9</v>
      </c>
      <c r="I887" s="5" t="s">
        <v>2249</v>
      </c>
      <c r="J887" s="5" t="s">
        <v>2564</v>
      </c>
      <c r="K887" s="4" t="s">
        <v>2653</v>
      </c>
      <c r="L887" s="5" t="s">
        <v>2252</v>
      </c>
      <c r="P887" s="4" t="s">
        <v>2644</v>
      </c>
      <c r="Q887" s="4" t="s">
        <v>2586</v>
      </c>
      <c r="S887" s="9">
        <f>VLOOKUP(A887,[1]SAPCatalog!$A:$M,13,FALSE)</f>
        <v>2.5101800000000001</v>
      </c>
      <c r="T887" s="6" t="s">
        <v>27832</v>
      </c>
      <c r="U887" s="11">
        <f t="shared" si="26"/>
        <v>8.7856300000000012E-2</v>
      </c>
      <c r="V887" s="11">
        <f t="shared" si="27"/>
        <v>2.4223237000000002</v>
      </c>
    </row>
    <row r="888" spans="1:22" ht="19.899999999999999" customHeight="1" x14ac:dyDescent="0.2">
      <c r="A888" s="4" t="s">
        <v>2623</v>
      </c>
      <c r="B888" s="4" t="s">
        <v>32241</v>
      </c>
      <c r="C888" s="4" t="s">
        <v>38540</v>
      </c>
      <c r="D888" s="4" t="s">
        <v>2624</v>
      </c>
      <c r="E888" s="4" t="s">
        <v>2625</v>
      </c>
      <c r="F888" s="4" t="s">
        <v>27309</v>
      </c>
      <c r="G888" s="4">
        <v>1</v>
      </c>
      <c r="H888" s="5" t="s">
        <v>9</v>
      </c>
      <c r="I888" s="5" t="s">
        <v>2249</v>
      </c>
      <c r="J888" s="5" t="s">
        <v>2250</v>
      </c>
      <c r="K888" s="4" t="s">
        <v>2626</v>
      </c>
      <c r="L888" s="5" t="s">
        <v>2252</v>
      </c>
      <c r="O888" s="4" t="s">
        <v>2627</v>
      </c>
      <c r="S888" s="9">
        <f>VLOOKUP(A888,[1]SAPCatalog!$A:$M,13,FALSE)</f>
        <v>3.2040600000000001</v>
      </c>
      <c r="T888" s="6" t="s">
        <v>27992</v>
      </c>
      <c r="U888" s="11">
        <f t="shared" si="26"/>
        <v>0.11214210000000001</v>
      </c>
      <c r="V888" s="11">
        <f t="shared" si="27"/>
        <v>3.0919179000000003</v>
      </c>
    </row>
    <row r="889" spans="1:22" ht="19.899999999999999" customHeight="1" x14ac:dyDescent="0.2">
      <c r="A889" s="4" t="s">
        <v>2628</v>
      </c>
      <c r="B889" s="4" t="s">
        <v>32241</v>
      </c>
      <c r="C889" s="4" t="s">
        <v>38540</v>
      </c>
      <c r="D889" s="4" t="s">
        <v>2629</v>
      </c>
      <c r="E889" s="4" t="s">
        <v>2625</v>
      </c>
      <c r="F889" s="4" t="s">
        <v>27309</v>
      </c>
      <c r="G889" s="4">
        <v>1</v>
      </c>
      <c r="H889" s="5" t="s">
        <v>9</v>
      </c>
      <c r="I889" s="5" t="s">
        <v>2249</v>
      </c>
      <c r="J889" s="5" t="s">
        <v>2250</v>
      </c>
      <c r="K889" s="4" t="s">
        <v>2630</v>
      </c>
      <c r="L889" s="5" t="s">
        <v>2252</v>
      </c>
      <c r="O889" s="4" t="s">
        <v>2627</v>
      </c>
      <c r="S889" s="9">
        <f>VLOOKUP(A889,[1]SAPCatalog!$A:$M,13,FALSE)</f>
        <v>3.2040600000000001</v>
      </c>
      <c r="T889" s="6" t="s">
        <v>27993</v>
      </c>
      <c r="U889" s="11">
        <f t="shared" si="26"/>
        <v>0.11214210000000001</v>
      </c>
      <c r="V889" s="11">
        <f t="shared" si="27"/>
        <v>3.0919179000000003</v>
      </c>
    </row>
    <row r="890" spans="1:22" ht="19.899999999999999" customHeight="1" x14ac:dyDescent="0.2">
      <c r="A890" s="4" t="s">
        <v>2631</v>
      </c>
      <c r="B890" s="4" t="s">
        <v>32241</v>
      </c>
      <c r="C890" s="4" t="s">
        <v>38540</v>
      </c>
      <c r="D890" s="4" t="s">
        <v>2632</v>
      </c>
      <c r="E890" s="4" t="s">
        <v>2625</v>
      </c>
      <c r="F890" s="4" t="s">
        <v>27309</v>
      </c>
      <c r="G890" s="4">
        <v>1</v>
      </c>
      <c r="H890" s="5" t="s">
        <v>9</v>
      </c>
      <c r="I890" s="5" t="s">
        <v>2249</v>
      </c>
      <c r="J890" s="5" t="s">
        <v>2250</v>
      </c>
      <c r="K890" s="4" t="s">
        <v>2633</v>
      </c>
      <c r="L890" s="5" t="s">
        <v>2252</v>
      </c>
      <c r="O890" s="4" t="s">
        <v>2627</v>
      </c>
      <c r="S890" s="9">
        <f>VLOOKUP(A890,[1]SAPCatalog!$A:$M,13,FALSE)</f>
        <v>3.2040600000000001</v>
      </c>
      <c r="T890" s="6" t="s">
        <v>27994</v>
      </c>
      <c r="U890" s="11">
        <f t="shared" si="26"/>
        <v>0.11214210000000001</v>
      </c>
      <c r="V890" s="11">
        <f t="shared" si="27"/>
        <v>3.0919179000000003</v>
      </c>
    </row>
    <row r="891" spans="1:22" ht="19.899999999999999" customHeight="1" x14ac:dyDescent="0.2">
      <c r="A891" s="4" t="s">
        <v>2634</v>
      </c>
      <c r="B891" s="4" t="s">
        <v>32241</v>
      </c>
      <c r="C891" s="4" t="s">
        <v>38540</v>
      </c>
      <c r="D891" s="4" t="s">
        <v>2635</v>
      </c>
      <c r="E891" s="4" t="s">
        <v>2625</v>
      </c>
      <c r="F891" s="4" t="s">
        <v>27309</v>
      </c>
      <c r="G891" s="4">
        <v>1</v>
      </c>
      <c r="H891" s="5" t="s">
        <v>9</v>
      </c>
      <c r="I891" s="5" t="s">
        <v>2249</v>
      </c>
      <c r="J891" s="5" t="s">
        <v>2250</v>
      </c>
      <c r="K891" s="4" t="s">
        <v>2636</v>
      </c>
      <c r="L891" s="5" t="s">
        <v>2252</v>
      </c>
      <c r="O891" s="4" t="s">
        <v>2627</v>
      </c>
      <c r="S891" s="9">
        <f>VLOOKUP(A891,[1]SAPCatalog!$A:$M,13,FALSE)</f>
        <v>3.2040600000000001</v>
      </c>
      <c r="T891" s="6" t="s">
        <v>27995</v>
      </c>
      <c r="U891" s="11">
        <f t="shared" si="26"/>
        <v>0.11214210000000001</v>
      </c>
      <c r="V891" s="11">
        <f t="shared" si="27"/>
        <v>3.0919179000000003</v>
      </c>
    </row>
    <row r="892" spans="1:22" ht="19.899999999999999" customHeight="1" x14ac:dyDescent="0.2">
      <c r="A892" s="4" t="s">
        <v>2637</v>
      </c>
      <c r="B892" s="4" t="s">
        <v>32241</v>
      </c>
      <c r="C892" s="4" t="s">
        <v>38540</v>
      </c>
      <c r="D892" s="4" t="s">
        <v>2638</v>
      </c>
      <c r="E892" s="4" t="s">
        <v>2625</v>
      </c>
      <c r="F892" s="4" t="s">
        <v>27309</v>
      </c>
      <c r="G892" s="4">
        <v>1</v>
      </c>
      <c r="H892" s="5" t="s">
        <v>9</v>
      </c>
      <c r="I892" s="5" t="s">
        <v>2249</v>
      </c>
      <c r="J892" s="5" t="s">
        <v>2250</v>
      </c>
      <c r="K892" s="4" t="s">
        <v>2639</v>
      </c>
      <c r="L892" s="5" t="s">
        <v>2252</v>
      </c>
      <c r="O892" s="4" t="s">
        <v>2627</v>
      </c>
      <c r="S892" s="9">
        <f>VLOOKUP(A892,[1]SAPCatalog!$A:$M,13,FALSE)</f>
        <v>3.2040600000000001</v>
      </c>
      <c r="T892" s="6" t="s">
        <v>27996</v>
      </c>
      <c r="U892" s="11">
        <f t="shared" si="26"/>
        <v>0.11214210000000001</v>
      </c>
      <c r="V892" s="11">
        <f t="shared" si="27"/>
        <v>3.0919179000000003</v>
      </c>
    </row>
    <row r="893" spans="1:22" ht="19.899999999999999" customHeight="1" x14ac:dyDescent="0.2">
      <c r="A893" s="4" t="s">
        <v>2654</v>
      </c>
      <c r="B893" s="4" t="s">
        <v>32615</v>
      </c>
      <c r="C893" s="4" t="s">
        <v>38540</v>
      </c>
      <c r="D893" s="4" t="s">
        <v>36523</v>
      </c>
      <c r="E893" s="4" t="s">
        <v>35331</v>
      </c>
      <c r="F893" s="4" t="s">
        <v>27309</v>
      </c>
      <c r="G893" s="4">
        <v>1</v>
      </c>
      <c r="H893" s="5" t="s">
        <v>9</v>
      </c>
      <c r="I893" s="5" t="s">
        <v>2249</v>
      </c>
      <c r="J893" s="5" t="s">
        <v>2655</v>
      </c>
      <c r="K893" s="4" t="s">
        <v>2656</v>
      </c>
      <c r="L893" s="5" t="s">
        <v>2252</v>
      </c>
      <c r="O893" s="4" t="s">
        <v>2657</v>
      </c>
      <c r="P893" s="4" t="s">
        <v>2658</v>
      </c>
      <c r="S893" s="9">
        <f>VLOOKUP(A893,[1]SAPCatalog!$A:$M,13,FALSE)</f>
        <v>10.285629999999999</v>
      </c>
      <c r="T893" s="6" t="s">
        <v>29133</v>
      </c>
      <c r="U893" s="11">
        <f t="shared" si="26"/>
        <v>0.35999704999999999</v>
      </c>
      <c r="V893" s="11">
        <f t="shared" si="27"/>
        <v>9.9256329499999989</v>
      </c>
    </row>
    <row r="894" spans="1:22" ht="19.899999999999999" customHeight="1" x14ac:dyDescent="0.2">
      <c r="A894" s="4" t="s">
        <v>2659</v>
      </c>
      <c r="B894" s="4" t="s">
        <v>32672</v>
      </c>
      <c r="C894" s="4" t="s">
        <v>38540</v>
      </c>
      <c r="D894" s="4" t="s">
        <v>36664</v>
      </c>
      <c r="E894" s="4" t="s">
        <v>35353</v>
      </c>
      <c r="F894" s="4" t="s">
        <v>27309</v>
      </c>
      <c r="G894" s="4">
        <v>1</v>
      </c>
      <c r="H894" s="5" t="s">
        <v>9</v>
      </c>
      <c r="I894" s="5" t="s">
        <v>2249</v>
      </c>
      <c r="J894" s="5" t="s">
        <v>2655</v>
      </c>
      <c r="K894" s="4" t="s">
        <v>2660</v>
      </c>
      <c r="L894" s="5" t="s">
        <v>2252</v>
      </c>
      <c r="O894" s="4" t="s">
        <v>2661</v>
      </c>
      <c r="P894" s="4" t="s">
        <v>2662</v>
      </c>
      <c r="S894" s="9">
        <f>VLOOKUP(A894,[1]SAPCatalog!$A:$M,13,FALSE)</f>
        <v>11.857049999999999</v>
      </c>
      <c r="T894" s="6" t="s">
        <v>29311</v>
      </c>
      <c r="U894" s="11">
        <f t="shared" si="26"/>
        <v>0.41499675000000003</v>
      </c>
      <c r="V894" s="11">
        <f t="shared" si="27"/>
        <v>11.442053249999999</v>
      </c>
    </row>
    <row r="895" spans="1:22" ht="19.899999999999999" customHeight="1" x14ac:dyDescent="0.2">
      <c r="A895" s="4" t="s">
        <v>2663</v>
      </c>
      <c r="B895" s="4" t="s">
        <v>32672</v>
      </c>
      <c r="C895" s="4" t="s">
        <v>38540</v>
      </c>
      <c r="D895" s="4" t="s">
        <v>36651</v>
      </c>
      <c r="E895" s="4" t="s">
        <v>35353</v>
      </c>
      <c r="F895" s="4" t="s">
        <v>27309</v>
      </c>
      <c r="G895" s="4">
        <v>1</v>
      </c>
      <c r="H895" s="5" t="s">
        <v>9</v>
      </c>
      <c r="I895" s="5" t="s">
        <v>2249</v>
      </c>
      <c r="J895" s="5" t="s">
        <v>2655</v>
      </c>
      <c r="K895" s="4" t="s">
        <v>2664</v>
      </c>
      <c r="L895" s="5" t="s">
        <v>2252</v>
      </c>
      <c r="O895" s="4" t="s">
        <v>2661</v>
      </c>
      <c r="P895" s="4" t="s">
        <v>2662</v>
      </c>
      <c r="S895" s="9">
        <f>VLOOKUP(A895,[1]SAPCatalog!$A:$M,13,FALSE)</f>
        <v>11.59174</v>
      </c>
      <c r="T895" s="6" t="s">
        <v>29311</v>
      </c>
      <c r="U895" s="11">
        <f t="shared" si="26"/>
        <v>0.40571090000000004</v>
      </c>
      <c r="V895" s="11">
        <f t="shared" si="27"/>
        <v>11.186029099999999</v>
      </c>
    </row>
    <row r="896" spans="1:22" ht="19.899999999999999" customHeight="1" x14ac:dyDescent="0.2">
      <c r="A896" s="4" t="s">
        <v>2665</v>
      </c>
      <c r="B896" s="4" t="s">
        <v>32672</v>
      </c>
      <c r="C896" s="4" t="s">
        <v>38540</v>
      </c>
      <c r="D896" s="4" t="s">
        <v>36721</v>
      </c>
      <c r="E896" s="4" t="s">
        <v>35353</v>
      </c>
      <c r="F896" s="4" t="s">
        <v>27309</v>
      </c>
      <c r="G896" s="4">
        <v>1</v>
      </c>
      <c r="H896" s="5" t="s">
        <v>9</v>
      </c>
      <c r="I896" s="5" t="s">
        <v>2249</v>
      </c>
      <c r="J896" s="5" t="s">
        <v>2655</v>
      </c>
      <c r="K896" s="4" t="s">
        <v>2666</v>
      </c>
      <c r="L896" s="5" t="s">
        <v>2252</v>
      </c>
      <c r="O896" s="4" t="s">
        <v>2661</v>
      </c>
      <c r="S896" s="9">
        <f>VLOOKUP(A896,[1]SAPCatalog!$A:$M,13,FALSE)</f>
        <v>12.87745</v>
      </c>
      <c r="T896" s="6" t="s">
        <v>29453</v>
      </c>
      <c r="U896" s="11">
        <f t="shared" si="26"/>
        <v>0.45071075000000005</v>
      </c>
      <c r="V896" s="11">
        <f t="shared" si="27"/>
        <v>12.426739249999999</v>
      </c>
    </row>
    <row r="897" spans="1:22" ht="19.899999999999999" customHeight="1" x14ac:dyDescent="0.2">
      <c r="A897" s="4" t="s">
        <v>2667</v>
      </c>
      <c r="B897" s="4" t="s">
        <v>32868</v>
      </c>
      <c r="C897" s="4" t="s">
        <v>38540</v>
      </c>
      <c r="D897" s="4" t="s">
        <v>2668</v>
      </c>
      <c r="E897" s="4" t="s">
        <v>2669</v>
      </c>
      <c r="F897" s="4" t="s">
        <v>27319</v>
      </c>
      <c r="G897" s="4">
        <v>1</v>
      </c>
      <c r="H897" s="5" t="s">
        <v>9</v>
      </c>
      <c r="I897" s="5" t="s">
        <v>2249</v>
      </c>
      <c r="J897" s="5" t="s">
        <v>2670</v>
      </c>
      <c r="K897" s="4" t="s">
        <v>2671</v>
      </c>
      <c r="L897" s="5" t="s">
        <v>2252</v>
      </c>
      <c r="O897" s="4" t="s">
        <v>2672</v>
      </c>
      <c r="S897" s="9">
        <f>VLOOKUP(A897,[1]SAPCatalog!$A:$M,13,FALSE)</f>
        <v>19.24474</v>
      </c>
      <c r="T897" s="6" t="s">
        <v>29958</v>
      </c>
      <c r="U897" s="11">
        <f t="shared" si="26"/>
        <v>0.67356590000000005</v>
      </c>
      <c r="V897" s="11">
        <f t="shared" si="27"/>
        <v>18.5711741</v>
      </c>
    </row>
    <row r="898" spans="1:22" ht="19.899999999999999" customHeight="1" x14ac:dyDescent="0.2">
      <c r="A898" s="4" t="s">
        <v>2673</v>
      </c>
      <c r="B898" s="4" t="s">
        <v>32868</v>
      </c>
      <c r="C898" s="4" t="s">
        <v>38540</v>
      </c>
      <c r="D898" s="4" t="s">
        <v>2674</v>
      </c>
      <c r="E898" s="4" t="s">
        <v>2669</v>
      </c>
      <c r="F898" s="4" t="s">
        <v>27319</v>
      </c>
      <c r="G898" s="4">
        <v>1</v>
      </c>
      <c r="H898" s="5" t="s">
        <v>9</v>
      </c>
      <c r="I898" s="5" t="s">
        <v>2249</v>
      </c>
      <c r="J898" s="5" t="s">
        <v>2670</v>
      </c>
      <c r="K898" s="4" t="s">
        <v>2675</v>
      </c>
      <c r="L898" s="5" t="s">
        <v>2252</v>
      </c>
      <c r="O898" s="4" t="s">
        <v>2672</v>
      </c>
      <c r="S898" s="9">
        <f>VLOOKUP(A898,[1]SAPCatalog!$A:$M,13,FALSE)</f>
        <v>19.24474</v>
      </c>
      <c r="T898" s="6" t="s">
        <v>29958</v>
      </c>
      <c r="U898" s="11">
        <f t="shared" si="26"/>
        <v>0.67356590000000005</v>
      </c>
      <c r="V898" s="11">
        <f t="shared" si="27"/>
        <v>18.5711741</v>
      </c>
    </row>
    <row r="899" spans="1:22" ht="19.899999999999999" customHeight="1" x14ac:dyDescent="0.2">
      <c r="A899" s="4" t="s">
        <v>2676</v>
      </c>
      <c r="B899" s="4" t="s">
        <v>32868</v>
      </c>
      <c r="C899" s="4" t="s">
        <v>38540</v>
      </c>
      <c r="D899" s="4" t="s">
        <v>2677</v>
      </c>
      <c r="E899" s="4" t="s">
        <v>2669</v>
      </c>
      <c r="F899" s="4" t="s">
        <v>27319</v>
      </c>
      <c r="G899" s="4">
        <v>1</v>
      </c>
      <c r="H899" s="5" t="s">
        <v>9</v>
      </c>
      <c r="I899" s="5" t="s">
        <v>2249</v>
      </c>
      <c r="J899" s="5" t="s">
        <v>2670</v>
      </c>
      <c r="K899" s="4" t="s">
        <v>2678</v>
      </c>
      <c r="L899" s="5" t="s">
        <v>2252</v>
      </c>
      <c r="O899" s="4" t="s">
        <v>2672</v>
      </c>
      <c r="S899" s="9">
        <f>VLOOKUP(A899,[1]SAPCatalog!$A:$M,13,FALSE)</f>
        <v>19.24474</v>
      </c>
      <c r="T899" s="6" t="s">
        <v>29958</v>
      </c>
      <c r="U899" s="11">
        <f t="shared" ref="U899:U962" si="28">S899*0.035</f>
        <v>0.67356590000000005</v>
      </c>
      <c r="V899" s="11">
        <f t="shared" ref="V899:V962" si="29">S899-U899</f>
        <v>18.5711741</v>
      </c>
    </row>
    <row r="900" spans="1:22" ht="19.899999999999999" customHeight="1" x14ac:dyDescent="0.2">
      <c r="A900" s="4" t="s">
        <v>2679</v>
      </c>
      <c r="B900" s="4" t="s">
        <v>32868</v>
      </c>
      <c r="C900" s="4" t="s">
        <v>38540</v>
      </c>
      <c r="D900" s="4" t="s">
        <v>2680</v>
      </c>
      <c r="E900" s="4" t="s">
        <v>2669</v>
      </c>
      <c r="F900" s="4" t="s">
        <v>27319</v>
      </c>
      <c r="G900" s="4">
        <v>1</v>
      </c>
      <c r="H900" s="5" t="s">
        <v>9</v>
      </c>
      <c r="I900" s="5" t="s">
        <v>2249</v>
      </c>
      <c r="J900" s="5" t="s">
        <v>2670</v>
      </c>
      <c r="K900" s="4" t="s">
        <v>2681</v>
      </c>
      <c r="L900" s="5" t="s">
        <v>2252</v>
      </c>
      <c r="O900" s="4" t="s">
        <v>2672</v>
      </c>
      <c r="S900" s="9">
        <f>VLOOKUP(A900,[1]SAPCatalog!$A:$M,13,FALSE)</f>
        <v>19.24474</v>
      </c>
      <c r="T900" s="6" t="s">
        <v>29958</v>
      </c>
      <c r="U900" s="11">
        <f t="shared" si="28"/>
        <v>0.67356590000000005</v>
      </c>
      <c r="V900" s="11">
        <f t="shared" si="29"/>
        <v>18.5711741</v>
      </c>
    </row>
    <row r="901" spans="1:22" ht="19.899999999999999" customHeight="1" x14ac:dyDescent="0.2">
      <c r="A901" s="4" t="s">
        <v>2682</v>
      </c>
      <c r="B901" s="4" t="s">
        <v>32868</v>
      </c>
      <c r="C901" s="4" t="s">
        <v>38540</v>
      </c>
      <c r="D901" s="4" t="s">
        <v>2683</v>
      </c>
      <c r="E901" s="4" t="s">
        <v>2669</v>
      </c>
      <c r="F901" s="4" t="s">
        <v>27312</v>
      </c>
      <c r="G901" s="4">
        <v>1</v>
      </c>
      <c r="H901" s="5" t="s">
        <v>9</v>
      </c>
      <c r="I901" s="5" t="s">
        <v>2249</v>
      </c>
      <c r="J901" s="5" t="s">
        <v>2670</v>
      </c>
      <c r="K901" s="4" t="s">
        <v>2684</v>
      </c>
      <c r="L901" s="5" t="s">
        <v>2252</v>
      </c>
      <c r="O901" s="4" t="s">
        <v>2672</v>
      </c>
      <c r="S901" s="9">
        <f>VLOOKUP(A901,[1]SAPCatalog!$A:$M,13,FALSE)</f>
        <v>23.428380000000001</v>
      </c>
      <c r="T901" s="6" t="s">
        <v>29958</v>
      </c>
      <c r="U901" s="11">
        <f t="shared" si="28"/>
        <v>0.81999330000000015</v>
      </c>
      <c r="V901" s="11">
        <f t="shared" si="29"/>
        <v>22.608386700000001</v>
      </c>
    </row>
    <row r="902" spans="1:22" ht="19.899999999999999" customHeight="1" x14ac:dyDescent="0.2">
      <c r="A902" s="4" t="s">
        <v>2685</v>
      </c>
      <c r="B902" s="4" t="s">
        <v>32868</v>
      </c>
      <c r="C902" s="4" t="s">
        <v>38540</v>
      </c>
      <c r="D902" s="4" t="s">
        <v>2686</v>
      </c>
      <c r="E902" s="4" t="s">
        <v>2669</v>
      </c>
      <c r="F902" s="4" t="s">
        <v>27312</v>
      </c>
      <c r="G902" s="4">
        <v>1</v>
      </c>
      <c r="H902" s="5" t="s">
        <v>9</v>
      </c>
      <c r="I902" s="5" t="s">
        <v>2249</v>
      </c>
      <c r="J902" s="5" t="s">
        <v>2670</v>
      </c>
      <c r="K902" s="4" t="s">
        <v>2684</v>
      </c>
      <c r="L902" s="5" t="s">
        <v>2252</v>
      </c>
      <c r="O902" s="4" t="s">
        <v>2672</v>
      </c>
      <c r="S902" s="9">
        <f>VLOOKUP(A902,[1]SAPCatalog!$A:$M,13,FALSE)</f>
        <v>23.428380000000001</v>
      </c>
      <c r="T902" s="6" t="s">
        <v>29958</v>
      </c>
      <c r="U902" s="11">
        <f t="shared" si="28"/>
        <v>0.81999330000000015</v>
      </c>
      <c r="V902" s="11">
        <f t="shared" si="29"/>
        <v>22.608386700000001</v>
      </c>
    </row>
    <row r="903" spans="1:22" ht="19.899999999999999" customHeight="1" x14ac:dyDescent="0.2">
      <c r="A903" s="4" t="s">
        <v>2687</v>
      </c>
      <c r="B903" s="4" t="s">
        <v>32868</v>
      </c>
      <c r="C903" s="4" t="s">
        <v>38540</v>
      </c>
      <c r="D903" s="4" t="s">
        <v>2688</v>
      </c>
      <c r="E903" s="4" t="s">
        <v>2669</v>
      </c>
      <c r="F903" s="4" t="s">
        <v>27312</v>
      </c>
      <c r="G903" s="4">
        <v>10</v>
      </c>
      <c r="H903" s="5" t="s">
        <v>9</v>
      </c>
      <c r="I903" s="5" t="s">
        <v>2249</v>
      </c>
      <c r="J903" s="5" t="s">
        <v>2670</v>
      </c>
      <c r="K903" s="4" t="s">
        <v>2684</v>
      </c>
      <c r="L903" s="5" t="s">
        <v>2252</v>
      </c>
      <c r="O903" s="4" t="s">
        <v>2672</v>
      </c>
      <c r="S903" s="9">
        <f>VLOOKUP(A903,[1]SAPCatalog!$A:$M,13,FALSE)</f>
        <v>23.428380000000001</v>
      </c>
      <c r="T903" s="6" t="s">
        <v>29958</v>
      </c>
      <c r="U903" s="11">
        <f t="shared" si="28"/>
        <v>0.81999330000000015</v>
      </c>
      <c r="V903" s="11">
        <f t="shared" si="29"/>
        <v>22.608386700000001</v>
      </c>
    </row>
    <row r="904" spans="1:22" ht="19.899999999999999" customHeight="1" x14ac:dyDescent="0.2">
      <c r="A904" s="4" t="s">
        <v>2689</v>
      </c>
      <c r="B904" s="4" t="s">
        <v>32868</v>
      </c>
      <c r="C904" s="4" t="s">
        <v>38540</v>
      </c>
      <c r="D904" s="4" t="s">
        <v>2690</v>
      </c>
      <c r="E904" s="4" t="s">
        <v>2669</v>
      </c>
      <c r="F904" s="4" t="s">
        <v>27312</v>
      </c>
      <c r="G904" s="4">
        <v>1</v>
      </c>
      <c r="H904" s="5" t="s">
        <v>9</v>
      </c>
      <c r="I904" s="5" t="s">
        <v>2249</v>
      </c>
      <c r="J904" s="5" t="s">
        <v>2670</v>
      </c>
      <c r="K904" s="4" t="s">
        <v>2684</v>
      </c>
      <c r="L904" s="5" t="s">
        <v>2252</v>
      </c>
      <c r="O904" s="4" t="s">
        <v>2672</v>
      </c>
      <c r="S904" s="9">
        <f>VLOOKUP(A904,[1]SAPCatalog!$A:$M,13,FALSE)</f>
        <v>23.428380000000001</v>
      </c>
      <c r="T904" s="6" t="s">
        <v>29958</v>
      </c>
      <c r="U904" s="11">
        <f t="shared" si="28"/>
        <v>0.81999330000000015</v>
      </c>
      <c r="V904" s="11">
        <f t="shared" si="29"/>
        <v>22.608386700000001</v>
      </c>
    </row>
    <row r="905" spans="1:22" ht="19.899999999999999" customHeight="1" x14ac:dyDescent="0.2">
      <c r="A905" s="4" t="s">
        <v>2691</v>
      </c>
      <c r="B905" s="4" t="s">
        <v>32268</v>
      </c>
      <c r="C905" s="4" t="s">
        <v>38540</v>
      </c>
      <c r="D905" s="4" t="s">
        <v>2692</v>
      </c>
      <c r="E905" s="4" t="s">
        <v>2693</v>
      </c>
      <c r="F905" s="4" t="s">
        <v>27309</v>
      </c>
      <c r="G905" s="4">
        <v>1</v>
      </c>
      <c r="H905" s="5" t="s">
        <v>9</v>
      </c>
      <c r="I905" s="5" t="s">
        <v>2249</v>
      </c>
      <c r="J905" s="5" t="s">
        <v>2564</v>
      </c>
      <c r="K905" s="4" t="s">
        <v>2694</v>
      </c>
      <c r="L905" s="5" t="s">
        <v>2252</v>
      </c>
      <c r="P905" s="4" t="s">
        <v>2695</v>
      </c>
      <c r="Q905" s="4" t="s">
        <v>2586</v>
      </c>
      <c r="S905" s="9">
        <f>VLOOKUP(A905,[1]SAPCatalog!$A:$M,13,FALSE)</f>
        <v>3.6734399999999998</v>
      </c>
      <c r="T905" s="6" t="s">
        <v>28077</v>
      </c>
      <c r="U905" s="11">
        <f t="shared" si="28"/>
        <v>0.1285704</v>
      </c>
      <c r="V905" s="11">
        <f t="shared" si="29"/>
        <v>3.5448695999999997</v>
      </c>
    </row>
    <row r="906" spans="1:22" ht="19.899999999999999" customHeight="1" x14ac:dyDescent="0.2">
      <c r="A906" s="4" t="s">
        <v>2696</v>
      </c>
      <c r="B906" s="4" t="s">
        <v>32268</v>
      </c>
      <c r="C906" s="4" t="s">
        <v>38540</v>
      </c>
      <c r="D906" s="4" t="s">
        <v>2697</v>
      </c>
      <c r="E906" s="4" t="s">
        <v>2693</v>
      </c>
      <c r="F906" s="4" t="s">
        <v>27309</v>
      </c>
      <c r="G906" s="4">
        <v>1</v>
      </c>
      <c r="H906" s="5" t="s">
        <v>9</v>
      </c>
      <c r="I906" s="5" t="s">
        <v>2249</v>
      </c>
      <c r="J906" s="5" t="s">
        <v>2564</v>
      </c>
      <c r="K906" s="4" t="s">
        <v>2698</v>
      </c>
      <c r="L906" s="5" t="s">
        <v>2252</v>
      </c>
      <c r="P906" s="4" t="s">
        <v>2695</v>
      </c>
      <c r="Q906" s="4" t="s">
        <v>2586</v>
      </c>
      <c r="S906" s="9">
        <f>VLOOKUP(A906,[1]SAPCatalog!$A:$M,13,FALSE)</f>
        <v>3.6734399999999998</v>
      </c>
      <c r="T906" s="6" t="s">
        <v>28077</v>
      </c>
      <c r="U906" s="11">
        <f t="shared" si="28"/>
        <v>0.1285704</v>
      </c>
      <c r="V906" s="11">
        <f t="shared" si="29"/>
        <v>3.5448695999999997</v>
      </c>
    </row>
    <row r="907" spans="1:22" ht="19.899999999999999" customHeight="1" x14ac:dyDescent="0.2">
      <c r="A907" s="4" t="s">
        <v>2699</v>
      </c>
      <c r="B907" s="4" t="s">
        <v>32268</v>
      </c>
      <c r="C907" s="4" t="s">
        <v>38540</v>
      </c>
      <c r="D907" s="4" t="s">
        <v>2700</v>
      </c>
      <c r="E907" s="4" t="s">
        <v>2693</v>
      </c>
      <c r="F907" s="4" t="s">
        <v>27309</v>
      </c>
      <c r="G907" s="4">
        <v>1</v>
      </c>
      <c r="H907" s="5" t="s">
        <v>9</v>
      </c>
      <c r="I907" s="5" t="s">
        <v>2249</v>
      </c>
      <c r="J907" s="5" t="s">
        <v>2564</v>
      </c>
      <c r="K907" s="4" t="s">
        <v>2701</v>
      </c>
      <c r="L907" s="5" t="s">
        <v>2252</v>
      </c>
      <c r="P907" s="4" t="s">
        <v>2695</v>
      </c>
      <c r="Q907" s="4" t="s">
        <v>2586</v>
      </c>
      <c r="S907" s="9">
        <f>VLOOKUP(A907,[1]SAPCatalog!$A:$M,13,FALSE)</f>
        <v>3.6734399999999998</v>
      </c>
      <c r="T907" s="6" t="s">
        <v>28077</v>
      </c>
      <c r="U907" s="11">
        <f t="shared" si="28"/>
        <v>0.1285704</v>
      </c>
      <c r="V907" s="11">
        <f t="shared" si="29"/>
        <v>3.5448695999999997</v>
      </c>
    </row>
    <row r="908" spans="1:22" ht="19.899999999999999" customHeight="1" x14ac:dyDescent="0.2">
      <c r="A908" s="4" t="s">
        <v>2702</v>
      </c>
      <c r="B908" s="4" t="s">
        <v>32296</v>
      </c>
      <c r="C908" s="4" t="s">
        <v>38540</v>
      </c>
      <c r="D908" s="4" t="s">
        <v>2703</v>
      </c>
      <c r="E908" s="4" t="s">
        <v>2704</v>
      </c>
      <c r="F908" s="4" t="s">
        <v>27309</v>
      </c>
      <c r="G908" s="4">
        <v>1</v>
      </c>
      <c r="H908" s="5" t="s">
        <v>9</v>
      </c>
      <c r="I908" s="5" t="s">
        <v>2249</v>
      </c>
      <c r="J908" s="5" t="s">
        <v>2250</v>
      </c>
      <c r="K908" s="4" t="s">
        <v>2705</v>
      </c>
      <c r="L908" s="5" t="s">
        <v>2252</v>
      </c>
      <c r="O908" s="4" t="s">
        <v>2706</v>
      </c>
      <c r="S908" s="9">
        <f>VLOOKUP(A908,[1]SAPCatalog!$A:$M,13,FALSE)</f>
        <v>4.6122100000000001</v>
      </c>
      <c r="T908" s="6" t="s">
        <v>28289</v>
      </c>
      <c r="U908" s="11">
        <f t="shared" si="28"/>
        <v>0.16142735000000002</v>
      </c>
      <c r="V908" s="11">
        <f t="shared" si="29"/>
        <v>4.4507826499999998</v>
      </c>
    </row>
    <row r="909" spans="1:22" ht="19.899999999999999" customHeight="1" x14ac:dyDescent="0.2">
      <c r="A909" s="4" t="s">
        <v>2707</v>
      </c>
      <c r="B909" s="4" t="s">
        <v>32296</v>
      </c>
      <c r="C909" s="4" t="s">
        <v>38540</v>
      </c>
      <c r="D909" s="4" t="s">
        <v>2708</v>
      </c>
      <c r="E909" s="4" t="s">
        <v>2704</v>
      </c>
      <c r="F909" s="4" t="s">
        <v>27309</v>
      </c>
      <c r="G909" s="4">
        <v>1</v>
      </c>
      <c r="H909" s="5" t="s">
        <v>9</v>
      </c>
      <c r="I909" s="5" t="s">
        <v>2249</v>
      </c>
      <c r="J909" s="5" t="s">
        <v>2250</v>
      </c>
      <c r="K909" s="4" t="s">
        <v>2709</v>
      </c>
      <c r="L909" s="5" t="s">
        <v>2252</v>
      </c>
      <c r="O909" s="4" t="s">
        <v>2706</v>
      </c>
      <c r="S909" s="9">
        <f>VLOOKUP(A909,[1]SAPCatalog!$A:$M,13,FALSE)</f>
        <v>4.6122100000000001</v>
      </c>
      <c r="T909" s="6" t="s">
        <v>28290</v>
      </c>
      <c r="U909" s="11">
        <f t="shared" si="28"/>
        <v>0.16142735000000002</v>
      </c>
      <c r="V909" s="11">
        <f t="shared" si="29"/>
        <v>4.4507826499999998</v>
      </c>
    </row>
    <row r="910" spans="1:22" ht="19.899999999999999" customHeight="1" x14ac:dyDescent="0.2">
      <c r="A910" s="4" t="s">
        <v>2710</v>
      </c>
      <c r="B910" s="4" t="s">
        <v>32296</v>
      </c>
      <c r="C910" s="4" t="s">
        <v>38540</v>
      </c>
      <c r="D910" s="4" t="s">
        <v>2711</v>
      </c>
      <c r="E910" s="4" t="s">
        <v>2704</v>
      </c>
      <c r="F910" s="4" t="s">
        <v>27309</v>
      </c>
      <c r="G910" s="4">
        <v>1</v>
      </c>
      <c r="H910" s="5" t="s">
        <v>9</v>
      </c>
      <c r="I910" s="5" t="s">
        <v>2249</v>
      </c>
      <c r="J910" s="5" t="s">
        <v>2250</v>
      </c>
      <c r="K910" s="4" t="s">
        <v>2712</v>
      </c>
      <c r="L910" s="5" t="s">
        <v>2252</v>
      </c>
      <c r="O910" s="4" t="s">
        <v>2706</v>
      </c>
      <c r="S910" s="9">
        <f>VLOOKUP(A910,[1]SAPCatalog!$A:$M,13,FALSE)</f>
        <v>4.6122100000000001</v>
      </c>
      <c r="T910" s="6" t="s">
        <v>28291</v>
      </c>
      <c r="U910" s="11">
        <f t="shared" si="28"/>
        <v>0.16142735000000002</v>
      </c>
      <c r="V910" s="11">
        <f t="shared" si="29"/>
        <v>4.4507826499999998</v>
      </c>
    </row>
    <row r="911" spans="1:22" ht="19.899999999999999" customHeight="1" x14ac:dyDescent="0.2">
      <c r="A911" s="4" t="s">
        <v>2713</v>
      </c>
      <c r="B911" s="4" t="s">
        <v>32296</v>
      </c>
      <c r="C911" s="4" t="s">
        <v>38540</v>
      </c>
      <c r="D911" s="4" t="s">
        <v>2714</v>
      </c>
      <c r="E911" s="4" t="s">
        <v>2704</v>
      </c>
      <c r="F911" s="4" t="s">
        <v>27309</v>
      </c>
      <c r="G911" s="4">
        <v>1</v>
      </c>
      <c r="H911" s="5" t="s">
        <v>9</v>
      </c>
      <c r="I911" s="5" t="s">
        <v>2249</v>
      </c>
      <c r="J911" s="5" t="s">
        <v>2250</v>
      </c>
      <c r="K911" s="4" t="s">
        <v>2715</v>
      </c>
      <c r="L911" s="5" t="s">
        <v>2252</v>
      </c>
      <c r="O911" s="4" t="s">
        <v>2706</v>
      </c>
      <c r="S911" s="9">
        <f>VLOOKUP(A911,[1]SAPCatalog!$A:$M,13,FALSE)</f>
        <v>4.1020099999999999</v>
      </c>
      <c r="T911" s="6" t="s">
        <v>28202</v>
      </c>
      <c r="U911" s="11">
        <f t="shared" si="28"/>
        <v>0.14357035000000001</v>
      </c>
      <c r="V911" s="11">
        <f t="shared" si="29"/>
        <v>3.9584396499999999</v>
      </c>
    </row>
    <row r="912" spans="1:22" ht="19.899999999999999" customHeight="1" x14ac:dyDescent="0.2">
      <c r="A912" s="4" t="s">
        <v>2716</v>
      </c>
      <c r="B912" s="4" t="s">
        <v>32296</v>
      </c>
      <c r="C912" s="4" t="s">
        <v>38540</v>
      </c>
      <c r="D912" s="4" t="s">
        <v>2717</v>
      </c>
      <c r="E912" s="4" t="s">
        <v>2704</v>
      </c>
      <c r="F912" s="4" t="s">
        <v>27309</v>
      </c>
      <c r="G912" s="4">
        <v>1</v>
      </c>
      <c r="H912" s="5" t="s">
        <v>9</v>
      </c>
      <c r="I912" s="5" t="s">
        <v>2249</v>
      </c>
      <c r="J912" s="5" t="s">
        <v>2250</v>
      </c>
      <c r="K912" s="4" t="s">
        <v>2718</v>
      </c>
      <c r="L912" s="5" t="s">
        <v>2252</v>
      </c>
      <c r="O912" s="4" t="s">
        <v>2706</v>
      </c>
      <c r="S912" s="9">
        <f>VLOOKUP(A912,[1]SAPCatalog!$A:$M,13,FALSE)</f>
        <v>4.1020099999999999</v>
      </c>
      <c r="T912" s="6" t="s">
        <v>28147</v>
      </c>
      <c r="U912" s="11">
        <f t="shared" si="28"/>
        <v>0.14357035000000001</v>
      </c>
      <c r="V912" s="11">
        <f t="shared" si="29"/>
        <v>3.9584396499999999</v>
      </c>
    </row>
    <row r="913" spans="1:22" ht="19.899999999999999" customHeight="1" x14ac:dyDescent="0.2">
      <c r="A913" s="4" t="s">
        <v>2719</v>
      </c>
      <c r="B913" s="4" t="s">
        <v>32296</v>
      </c>
      <c r="C913" s="4" t="s">
        <v>38540</v>
      </c>
      <c r="D913" s="4" t="s">
        <v>2720</v>
      </c>
      <c r="E913" s="4" t="s">
        <v>2704</v>
      </c>
      <c r="F913" s="4" t="s">
        <v>27309</v>
      </c>
      <c r="G913" s="4">
        <v>1</v>
      </c>
      <c r="H913" s="5" t="s">
        <v>9</v>
      </c>
      <c r="I913" s="5" t="s">
        <v>2249</v>
      </c>
      <c r="J913" s="5" t="s">
        <v>2250</v>
      </c>
      <c r="K913" s="4" t="s">
        <v>2721</v>
      </c>
      <c r="L913" s="5" t="s">
        <v>2252</v>
      </c>
      <c r="O913" s="4" t="s">
        <v>2706</v>
      </c>
      <c r="S913" s="9">
        <f>VLOOKUP(A913,[1]SAPCatalog!$A:$M,13,FALSE)</f>
        <v>4.1020099999999999</v>
      </c>
      <c r="T913" s="6" t="s">
        <v>28203</v>
      </c>
      <c r="U913" s="11">
        <f t="shared" si="28"/>
        <v>0.14357035000000001</v>
      </c>
      <c r="V913" s="11">
        <f t="shared" si="29"/>
        <v>3.9584396499999999</v>
      </c>
    </row>
    <row r="914" spans="1:22" ht="19.899999999999999" customHeight="1" x14ac:dyDescent="0.2">
      <c r="A914" s="4" t="s">
        <v>2722</v>
      </c>
      <c r="B914" s="4" t="s">
        <v>32296</v>
      </c>
      <c r="C914" s="4" t="s">
        <v>38540</v>
      </c>
      <c r="D914" s="4" t="s">
        <v>2723</v>
      </c>
      <c r="E914" s="4" t="s">
        <v>2704</v>
      </c>
      <c r="F914" s="4" t="s">
        <v>27309</v>
      </c>
      <c r="G914" s="4">
        <v>1</v>
      </c>
      <c r="H914" s="5" t="s">
        <v>9</v>
      </c>
      <c r="I914" s="5" t="s">
        <v>2249</v>
      </c>
      <c r="J914" s="5" t="s">
        <v>2250</v>
      </c>
      <c r="K914" s="4" t="s">
        <v>2724</v>
      </c>
      <c r="L914" s="5" t="s">
        <v>2252</v>
      </c>
      <c r="O914" s="4" t="s">
        <v>2706</v>
      </c>
      <c r="S914" s="9">
        <f>VLOOKUP(A914,[1]SAPCatalog!$A:$M,13,FALSE)</f>
        <v>3.95919</v>
      </c>
      <c r="T914" s="6" t="s">
        <v>28146</v>
      </c>
      <c r="U914" s="11">
        <f t="shared" si="28"/>
        <v>0.13857165000000002</v>
      </c>
      <c r="V914" s="11">
        <f t="shared" si="29"/>
        <v>3.8206183500000002</v>
      </c>
    </row>
    <row r="915" spans="1:22" ht="19.899999999999999" customHeight="1" x14ac:dyDescent="0.2">
      <c r="A915" s="4" t="s">
        <v>2725</v>
      </c>
      <c r="B915" s="4" t="s">
        <v>32296</v>
      </c>
      <c r="C915" s="4" t="s">
        <v>38540</v>
      </c>
      <c r="D915" s="4" t="s">
        <v>2726</v>
      </c>
      <c r="E915" s="4" t="s">
        <v>2704</v>
      </c>
      <c r="F915" s="4" t="s">
        <v>27309</v>
      </c>
      <c r="G915" s="4">
        <v>1</v>
      </c>
      <c r="H915" s="5" t="s">
        <v>9</v>
      </c>
      <c r="I915" s="5" t="s">
        <v>2249</v>
      </c>
      <c r="J915" s="5" t="s">
        <v>2250</v>
      </c>
      <c r="K915" s="4" t="s">
        <v>2727</v>
      </c>
      <c r="L915" s="5" t="s">
        <v>2252</v>
      </c>
      <c r="O915" s="4" t="s">
        <v>2706</v>
      </c>
      <c r="S915" s="9">
        <f>VLOOKUP(A915,[1]SAPCatalog!$A:$M,13,FALSE)</f>
        <v>3.95919</v>
      </c>
      <c r="T915" s="6" t="s">
        <v>28147</v>
      </c>
      <c r="U915" s="11">
        <f t="shared" si="28"/>
        <v>0.13857165000000002</v>
      </c>
      <c r="V915" s="11">
        <f t="shared" si="29"/>
        <v>3.8206183500000002</v>
      </c>
    </row>
    <row r="916" spans="1:22" ht="19.899999999999999" customHeight="1" x14ac:dyDescent="0.2">
      <c r="A916" s="4" t="s">
        <v>2728</v>
      </c>
      <c r="B916" s="4" t="s">
        <v>32296</v>
      </c>
      <c r="C916" s="4" t="s">
        <v>38540</v>
      </c>
      <c r="D916" s="4" t="s">
        <v>2729</v>
      </c>
      <c r="E916" s="4" t="s">
        <v>2704</v>
      </c>
      <c r="F916" s="4" t="s">
        <v>27309</v>
      </c>
      <c r="G916" s="4">
        <v>1</v>
      </c>
      <c r="H916" s="5" t="s">
        <v>9</v>
      </c>
      <c r="I916" s="5" t="s">
        <v>2249</v>
      </c>
      <c r="J916" s="5" t="s">
        <v>2250</v>
      </c>
      <c r="K916" s="4" t="s">
        <v>2730</v>
      </c>
      <c r="L916" s="5" t="s">
        <v>2252</v>
      </c>
      <c r="O916" s="4" t="s">
        <v>2706</v>
      </c>
      <c r="S916" s="9">
        <f>VLOOKUP(A916,[1]SAPCatalog!$A:$M,13,FALSE)</f>
        <v>3.95919</v>
      </c>
      <c r="T916" s="6" t="s">
        <v>28148</v>
      </c>
      <c r="U916" s="11">
        <f t="shared" si="28"/>
        <v>0.13857165000000002</v>
      </c>
      <c r="V916" s="11">
        <f t="shared" si="29"/>
        <v>3.8206183500000002</v>
      </c>
    </row>
    <row r="917" spans="1:22" ht="19.899999999999999" customHeight="1" x14ac:dyDescent="0.2">
      <c r="A917" s="4" t="s">
        <v>2731</v>
      </c>
      <c r="B917" s="4" t="s">
        <v>32172</v>
      </c>
      <c r="C917" s="4" t="s">
        <v>38540</v>
      </c>
      <c r="D917" s="4" t="s">
        <v>2732</v>
      </c>
      <c r="E917" s="4" t="s">
        <v>2733</v>
      </c>
      <c r="F917" s="4" t="s">
        <v>27309</v>
      </c>
      <c r="G917" s="4">
        <v>1</v>
      </c>
      <c r="H917" s="5" t="s">
        <v>9</v>
      </c>
      <c r="I917" s="5" t="s">
        <v>2249</v>
      </c>
      <c r="J917" s="5" t="s">
        <v>2564</v>
      </c>
      <c r="K917" s="4" t="s">
        <v>2734</v>
      </c>
      <c r="L917" s="5" t="s">
        <v>2252</v>
      </c>
      <c r="P917" s="4" t="s">
        <v>2735</v>
      </c>
      <c r="Q917" s="4" t="s">
        <v>2586</v>
      </c>
      <c r="S917" s="9">
        <f>VLOOKUP(A917,[1]SAPCatalog!$A:$M,13,FALSE)</f>
        <v>2.2040600000000001</v>
      </c>
      <c r="T917" s="6" t="s">
        <v>27767</v>
      </c>
      <c r="U917" s="11">
        <f t="shared" si="28"/>
        <v>7.7142100000000005E-2</v>
      </c>
      <c r="V917" s="11">
        <f t="shared" si="29"/>
        <v>2.1269179</v>
      </c>
    </row>
    <row r="918" spans="1:22" ht="19.899999999999999" customHeight="1" x14ac:dyDescent="0.2">
      <c r="A918" s="4" t="s">
        <v>2736</v>
      </c>
      <c r="B918" s="4" t="s">
        <v>32172</v>
      </c>
      <c r="C918" s="4" t="s">
        <v>38540</v>
      </c>
      <c r="D918" s="4" t="s">
        <v>2737</v>
      </c>
      <c r="E918" s="4" t="s">
        <v>2733</v>
      </c>
      <c r="F918" s="4" t="s">
        <v>27309</v>
      </c>
      <c r="G918" s="4">
        <v>1</v>
      </c>
      <c r="H918" s="5" t="s">
        <v>9</v>
      </c>
      <c r="I918" s="5" t="s">
        <v>2249</v>
      </c>
      <c r="J918" s="5" t="s">
        <v>2564</v>
      </c>
      <c r="K918" s="4" t="s">
        <v>2738</v>
      </c>
      <c r="L918" s="5" t="s">
        <v>2252</v>
      </c>
      <c r="P918" s="4" t="s">
        <v>2735</v>
      </c>
      <c r="Q918" s="4" t="s">
        <v>2586</v>
      </c>
      <c r="S918" s="9">
        <f>VLOOKUP(A918,[1]SAPCatalog!$A:$M,13,FALSE)</f>
        <v>2.2040600000000001</v>
      </c>
      <c r="T918" s="6" t="s">
        <v>27767</v>
      </c>
      <c r="U918" s="11">
        <f t="shared" si="28"/>
        <v>7.7142100000000005E-2</v>
      </c>
      <c r="V918" s="11">
        <f t="shared" si="29"/>
        <v>2.1269179</v>
      </c>
    </row>
    <row r="919" spans="1:22" ht="19.899999999999999" customHeight="1" x14ac:dyDescent="0.2">
      <c r="A919" s="4" t="s">
        <v>2739</v>
      </c>
      <c r="B919" s="4" t="s">
        <v>32172</v>
      </c>
      <c r="C919" s="4" t="s">
        <v>38540</v>
      </c>
      <c r="D919" s="4" t="s">
        <v>2740</v>
      </c>
      <c r="E919" s="4" t="s">
        <v>2733</v>
      </c>
      <c r="F919" s="4" t="s">
        <v>27309</v>
      </c>
      <c r="G919" s="4">
        <v>1</v>
      </c>
      <c r="H919" s="5" t="s">
        <v>9</v>
      </c>
      <c r="I919" s="5" t="s">
        <v>2249</v>
      </c>
      <c r="J919" s="5" t="s">
        <v>2564</v>
      </c>
      <c r="K919" s="4" t="s">
        <v>2741</v>
      </c>
      <c r="L919" s="5" t="s">
        <v>2252</v>
      </c>
      <c r="P919" s="4" t="s">
        <v>2735</v>
      </c>
      <c r="Q919" s="4" t="s">
        <v>2586</v>
      </c>
      <c r="S919" s="9">
        <f>VLOOKUP(A919,[1]SAPCatalog!$A:$M,13,FALSE)</f>
        <v>2.2040600000000001</v>
      </c>
      <c r="T919" s="6" t="s">
        <v>27767</v>
      </c>
      <c r="U919" s="11">
        <f t="shared" si="28"/>
        <v>7.7142100000000005E-2</v>
      </c>
      <c r="V919" s="11">
        <f t="shared" si="29"/>
        <v>2.1269179</v>
      </c>
    </row>
    <row r="920" spans="1:22" ht="19.899999999999999" customHeight="1" x14ac:dyDescent="0.2">
      <c r="A920" s="4" t="s">
        <v>2742</v>
      </c>
      <c r="B920" s="4" t="s">
        <v>32172</v>
      </c>
      <c r="C920" s="4" t="s">
        <v>38540</v>
      </c>
      <c r="D920" s="4" t="s">
        <v>2743</v>
      </c>
      <c r="E920" s="4" t="s">
        <v>2733</v>
      </c>
      <c r="F920" s="4" t="s">
        <v>27309</v>
      </c>
      <c r="G920" s="4">
        <v>1</v>
      </c>
      <c r="H920" s="5" t="s">
        <v>9</v>
      </c>
      <c r="I920" s="5" t="s">
        <v>2249</v>
      </c>
      <c r="J920" s="5" t="s">
        <v>2564</v>
      </c>
      <c r="K920" s="4" t="s">
        <v>2744</v>
      </c>
      <c r="L920" s="5" t="s">
        <v>2252</v>
      </c>
      <c r="P920" s="4" t="s">
        <v>2735</v>
      </c>
      <c r="Q920" s="4" t="s">
        <v>2586</v>
      </c>
      <c r="S920" s="9">
        <f>VLOOKUP(A920,[1]SAPCatalog!$A:$M,13,FALSE)</f>
        <v>2.2040600000000001</v>
      </c>
      <c r="T920" s="6" t="s">
        <v>27767</v>
      </c>
      <c r="U920" s="11">
        <f t="shared" si="28"/>
        <v>7.7142100000000005E-2</v>
      </c>
      <c r="V920" s="11">
        <f t="shared" si="29"/>
        <v>2.1269179</v>
      </c>
    </row>
    <row r="921" spans="1:22" ht="19.899999999999999" customHeight="1" x14ac:dyDescent="0.2">
      <c r="A921" s="4" t="s">
        <v>2745</v>
      </c>
      <c r="B921" s="4" t="s">
        <v>32701</v>
      </c>
      <c r="C921" s="4" t="s">
        <v>38540</v>
      </c>
      <c r="D921" s="4" t="s">
        <v>36699</v>
      </c>
      <c r="E921" s="4" t="s">
        <v>2746</v>
      </c>
      <c r="F921" s="4" t="s">
        <v>27309</v>
      </c>
      <c r="G921" s="4">
        <v>1</v>
      </c>
      <c r="H921" s="5" t="s">
        <v>9</v>
      </c>
      <c r="I921" s="5" t="s">
        <v>2249</v>
      </c>
      <c r="J921" s="5" t="s">
        <v>2250</v>
      </c>
      <c r="K921" s="4" t="s">
        <v>2747</v>
      </c>
      <c r="L921" s="5" t="s">
        <v>2252</v>
      </c>
      <c r="O921" s="4" t="s">
        <v>2748</v>
      </c>
      <c r="S921" s="9">
        <f>VLOOKUP(A921,[1]SAPCatalog!$A:$M,13,FALSE)</f>
        <v>12.63255</v>
      </c>
      <c r="T921" s="6" t="s">
        <v>29417</v>
      </c>
      <c r="U921" s="11">
        <f t="shared" si="28"/>
        <v>0.44213925000000004</v>
      </c>
      <c r="V921" s="11">
        <f t="shared" si="29"/>
        <v>12.19041075</v>
      </c>
    </row>
    <row r="922" spans="1:22" ht="19.899999999999999" customHeight="1" x14ac:dyDescent="0.2">
      <c r="A922" s="4" t="s">
        <v>2749</v>
      </c>
      <c r="B922" s="4" t="s">
        <v>32701</v>
      </c>
      <c r="C922" s="4" t="s">
        <v>38540</v>
      </c>
      <c r="D922" s="4" t="s">
        <v>36700</v>
      </c>
      <c r="E922" s="4" t="s">
        <v>2746</v>
      </c>
      <c r="F922" s="4" t="s">
        <v>27309</v>
      </c>
      <c r="G922" s="4">
        <v>1</v>
      </c>
      <c r="H922" s="5" t="s">
        <v>9</v>
      </c>
      <c r="I922" s="5" t="s">
        <v>2249</v>
      </c>
      <c r="J922" s="5" t="s">
        <v>2250</v>
      </c>
      <c r="K922" s="4" t="s">
        <v>2750</v>
      </c>
      <c r="L922" s="5" t="s">
        <v>2252</v>
      </c>
      <c r="O922" s="4" t="s">
        <v>2748</v>
      </c>
      <c r="S922" s="9">
        <f>VLOOKUP(A922,[1]SAPCatalog!$A:$M,13,FALSE)</f>
        <v>12.63255</v>
      </c>
      <c r="T922" s="6" t="s">
        <v>29418</v>
      </c>
      <c r="U922" s="11">
        <f t="shared" si="28"/>
        <v>0.44213925000000004</v>
      </c>
      <c r="V922" s="11">
        <f t="shared" si="29"/>
        <v>12.19041075</v>
      </c>
    </row>
    <row r="923" spans="1:22" ht="19.899999999999999" customHeight="1" x14ac:dyDescent="0.2">
      <c r="A923" s="4" t="s">
        <v>2751</v>
      </c>
      <c r="B923" s="4" t="s">
        <v>32701</v>
      </c>
      <c r="C923" s="4" t="s">
        <v>38540</v>
      </c>
      <c r="D923" s="4" t="s">
        <v>36701</v>
      </c>
      <c r="E923" s="4" t="s">
        <v>2746</v>
      </c>
      <c r="F923" s="4" t="s">
        <v>27309</v>
      </c>
      <c r="G923" s="4">
        <v>1</v>
      </c>
      <c r="H923" s="5" t="s">
        <v>9</v>
      </c>
      <c r="I923" s="5" t="s">
        <v>2249</v>
      </c>
      <c r="J923" s="5" t="s">
        <v>2250</v>
      </c>
      <c r="K923" s="4" t="s">
        <v>2752</v>
      </c>
      <c r="L923" s="5" t="s">
        <v>2252</v>
      </c>
      <c r="O923" s="4" t="s">
        <v>2748</v>
      </c>
      <c r="S923" s="9">
        <f>VLOOKUP(A923,[1]SAPCatalog!$A:$M,13,FALSE)</f>
        <v>12.63255</v>
      </c>
      <c r="T923" s="6" t="s">
        <v>29419</v>
      </c>
      <c r="U923" s="11">
        <f t="shared" si="28"/>
        <v>0.44213925000000004</v>
      </c>
      <c r="V923" s="11">
        <f t="shared" si="29"/>
        <v>12.19041075</v>
      </c>
    </row>
    <row r="924" spans="1:22" ht="19.899999999999999" customHeight="1" x14ac:dyDescent="0.2">
      <c r="A924" s="4" t="s">
        <v>2753</v>
      </c>
      <c r="B924" s="4" t="s">
        <v>32701</v>
      </c>
      <c r="C924" s="4" t="s">
        <v>38540</v>
      </c>
      <c r="D924" s="4" t="s">
        <v>36792</v>
      </c>
      <c r="E924" s="4" t="s">
        <v>2746</v>
      </c>
      <c r="F924" s="4" t="s">
        <v>27309</v>
      </c>
      <c r="G924" s="4">
        <v>1</v>
      </c>
      <c r="H924" s="5" t="s">
        <v>9</v>
      </c>
      <c r="I924" s="5" t="s">
        <v>2249</v>
      </c>
      <c r="J924" s="5" t="s">
        <v>2250</v>
      </c>
      <c r="K924" s="4" t="s">
        <v>2754</v>
      </c>
      <c r="L924" s="5" t="s">
        <v>2252</v>
      </c>
      <c r="O924" s="4" t="s">
        <v>2748</v>
      </c>
      <c r="S924" s="9">
        <f>VLOOKUP(A924,[1]SAPCatalog!$A:$M,13,FALSE)</f>
        <v>13.959070000000001</v>
      </c>
      <c r="T924" s="6" t="s">
        <v>29570</v>
      </c>
      <c r="U924" s="11">
        <f t="shared" si="28"/>
        <v>0.48856745000000007</v>
      </c>
      <c r="V924" s="11">
        <f t="shared" si="29"/>
        <v>13.470502550000001</v>
      </c>
    </row>
    <row r="925" spans="1:22" ht="19.899999999999999" customHeight="1" x14ac:dyDescent="0.2">
      <c r="A925" s="4" t="s">
        <v>2755</v>
      </c>
      <c r="B925" s="4" t="s">
        <v>32701</v>
      </c>
      <c r="C925" s="4" t="s">
        <v>38540</v>
      </c>
      <c r="D925" s="4" t="s">
        <v>36793</v>
      </c>
      <c r="E925" s="4" t="s">
        <v>2746</v>
      </c>
      <c r="F925" s="4" t="s">
        <v>27309</v>
      </c>
      <c r="G925" s="4">
        <v>1</v>
      </c>
      <c r="H925" s="5" t="s">
        <v>9</v>
      </c>
      <c r="I925" s="5" t="s">
        <v>2249</v>
      </c>
      <c r="J925" s="5" t="s">
        <v>2250</v>
      </c>
      <c r="K925" s="4" t="s">
        <v>2756</v>
      </c>
      <c r="L925" s="5" t="s">
        <v>2252</v>
      </c>
      <c r="O925" s="4" t="s">
        <v>2748</v>
      </c>
      <c r="S925" s="9">
        <f>VLOOKUP(A925,[1]SAPCatalog!$A:$M,13,FALSE)</f>
        <v>13.959070000000001</v>
      </c>
      <c r="T925" s="6" t="s">
        <v>29571</v>
      </c>
      <c r="U925" s="11">
        <f t="shared" si="28"/>
        <v>0.48856745000000007</v>
      </c>
      <c r="V925" s="11">
        <f t="shared" si="29"/>
        <v>13.470502550000001</v>
      </c>
    </row>
    <row r="926" spans="1:22" ht="19.899999999999999" customHeight="1" x14ac:dyDescent="0.2">
      <c r="A926" s="4" t="s">
        <v>2757</v>
      </c>
      <c r="B926" s="4" t="s">
        <v>32701</v>
      </c>
      <c r="C926" s="4" t="s">
        <v>38540</v>
      </c>
      <c r="D926" s="4" t="s">
        <v>36794</v>
      </c>
      <c r="E926" s="4" t="s">
        <v>2746</v>
      </c>
      <c r="F926" s="4" t="s">
        <v>27309</v>
      </c>
      <c r="G926" s="4">
        <v>1</v>
      </c>
      <c r="H926" s="5" t="s">
        <v>9</v>
      </c>
      <c r="I926" s="5" t="s">
        <v>2249</v>
      </c>
      <c r="J926" s="5" t="s">
        <v>2250</v>
      </c>
      <c r="K926" s="4" t="s">
        <v>2758</v>
      </c>
      <c r="L926" s="5" t="s">
        <v>2252</v>
      </c>
      <c r="O926" s="4" t="s">
        <v>2748</v>
      </c>
      <c r="S926" s="9">
        <f>VLOOKUP(A926,[1]SAPCatalog!$A:$M,13,FALSE)</f>
        <v>13.959070000000001</v>
      </c>
      <c r="T926" s="6" t="s">
        <v>29572</v>
      </c>
      <c r="U926" s="11">
        <f t="shared" si="28"/>
        <v>0.48856745000000007</v>
      </c>
      <c r="V926" s="11">
        <f t="shared" si="29"/>
        <v>13.470502550000001</v>
      </c>
    </row>
    <row r="927" spans="1:22" ht="19.899999999999999" customHeight="1" x14ac:dyDescent="0.2">
      <c r="A927" s="4" t="s">
        <v>2759</v>
      </c>
      <c r="B927" s="4" t="s">
        <v>32549</v>
      </c>
      <c r="C927" s="4" t="s">
        <v>38540</v>
      </c>
      <c r="D927" s="4" t="s">
        <v>36421</v>
      </c>
      <c r="E927" s="4" t="s">
        <v>2760</v>
      </c>
      <c r="F927" s="4" t="s">
        <v>27309</v>
      </c>
      <c r="G927" s="4">
        <v>1</v>
      </c>
      <c r="H927" s="5" t="s">
        <v>9</v>
      </c>
      <c r="I927" s="5" t="s">
        <v>2249</v>
      </c>
      <c r="J927" s="5" t="s">
        <v>2250</v>
      </c>
      <c r="K927" s="4" t="s">
        <v>2761</v>
      </c>
      <c r="L927" s="5" t="s">
        <v>2252</v>
      </c>
      <c r="O927" s="4" t="s">
        <v>2762</v>
      </c>
      <c r="S927" s="9">
        <f>VLOOKUP(A927,[1]SAPCatalog!$A:$M,13,FALSE)</f>
        <v>8.3672799999999992</v>
      </c>
      <c r="T927" s="6" t="s">
        <v>28924</v>
      </c>
      <c r="U927" s="11">
        <f t="shared" si="28"/>
        <v>0.29285480000000003</v>
      </c>
      <c r="V927" s="11">
        <f t="shared" si="29"/>
        <v>8.0744251999999985</v>
      </c>
    </row>
    <row r="928" spans="1:22" ht="19.899999999999999" customHeight="1" x14ac:dyDescent="0.2">
      <c r="A928" s="4" t="s">
        <v>2763</v>
      </c>
      <c r="B928" s="4" t="s">
        <v>32549</v>
      </c>
      <c r="C928" s="4" t="s">
        <v>38540</v>
      </c>
      <c r="D928" s="4" t="s">
        <v>36422</v>
      </c>
      <c r="E928" s="4" t="s">
        <v>2760</v>
      </c>
      <c r="F928" s="4" t="s">
        <v>27309</v>
      </c>
      <c r="G928" s="4">
        <v>1</v>
      </c>
      <c r="H928" s="5" t="s">
        <v>9</v>
      </c>
      <c r="I928" s="5" t="s">
        <v>2249</v>
      </c>
      <c r="J928" s="5" t="s">
        <v>2250</v>
      </c>
      <c r="K928" s="4" t="s">
        <v>2764</v>
      </c>
      <c r="L928" s="5" t="s">
        <v>2252</v>
      </c>
      <c r="O928" s="4" t="s">
        <v>2762</v>
      </c>
      <c r="S928" s="9">
        <f>VLOOKUP(A928,[1]SAPCatalog!$A:$M,13,FALSE)</f>
        <v>8.3672799999999992</v>
      </c>
      <c r="T928" s="6" t="s">
        <v>28925</v>
      </c>
      <c r="U928" s="11">
        <f t="shared" si="28"/>
        <v>0.29285480000000003</v>
      </c>
      <c r="V928" s="11">
        <f t="shared" si="29"/>
        <v>8.0744251999999985</v>
      </c>
    </row>
    <row r="929" spans="1:22" ht="19.899999999999999" customHeight="1" x14ac:dyDescent="0.2">
      <c r="A929" s="4" t="s">
        <v>2765</v>
      </c>
      <c r="B929" s="4" t="s">
        <v>32549</v>
      </c>
      <c r="C929" s="4" t="s">
        <v>38540</v>
      </c>
      <c r="D929" s="4" t="s">
        <v>36423</v>
      </c>
      <c r="E929" s="4" t="s">
        <v>2760</v>
      </c>
      <c r="F929" s="4" t="s">
        <v>27309</v>
      </c>
      <c r="G929" s="4">
        <v>1</v>
      </c>
      <c r="H929" s="5" t="s">
        <v>9</v>
      </c>
      <c r="I929" s="5" t="s">
        <v>2249</v>
      </c>
      <c r="J929" s="5" t="s">
        <v>2250</v>
      </c>
      <c r="K929" s="4" t="s">
        <v>2766</v>
      </c>
      <c r="L929" s="5" t="s">
        <v>2252</v>
      </c>
      <c r="O929" s="4" t="s">
        <v>2762</v>
      </c>
      <c r="S929" s="9">
        <f>VLOOKUP(A929,[1]SAPCatalog!$A:$M,13,FALSE)</f>
        <v>8.3672799999999992</v>
      </c>
      <c r="T929" s="6" t="s">
        <v>28926</v>
      </c>
      <c r="U929" s="11">
        <f t="shared" si="28"/>
        <v>0.29285480000000003</v>
      </c>
      <c r="V929" s="11">
        <f t="shared" si="29"/>
        <v>8.0744251999999985</v>
      </c>
    </row>
    <row r="930" spans="1:22" ht="19.899999999999999" customHeight="1" x14ac:dyDescent="0.2">
      <c r="A930" s="4" t="s">
        <v>2767</v>
      </c>
      <c r="B930" s="4" t="s">
        <v>32549</v>
      </c>
      <c r="C930" s="4" t="s">
        <v>38540</v>
      </c>
      <c r="D930" s="4" t="s">
        <v>36424</v>
      </c>
      <c r="E930" s="4" t="s">
        <v>2760</v>
      </c>
      <c r="F930" s="4" t="s">
        <v>27309</v>
      </c>
      <c r="G930" s="4">
        <v>1</v>
      </c>
      <c r="H930" s="5" t="s">
        <v>9</v>
      </c>
      <c r="I930" s="5" t="s">
        <v>2249</v>
      </c>
      <c r="J930" s="5" t="s">
        <v>2250</v>
      </c>
      <c r="K930" s="4" t="s">
        <v>2768</v>
      </c>
      <c r="L930" s="5" t="s">
        <v>2252</v>
      </c>
      <c r="O930" s="4" t="s">
        <v>2762</v>
      </c>
      <c r="S930" s="9">
        <f>VLOOKUP(A930,[1]SAPCatalog!$A:$M,13,FALSE)</f>
        <v>8.3672799999999992</v>
      </c>
      <c r="T930" s="6" t="s">
        <v>28927</v>
      </c>
      <c r="U930" s="11">
        <f t="shared" si="28"/>
        <v>0.29285480000000003</v>
      </c>
      <c r="V930" s="11">
        <f t="shared" si="29"/>
        <v>8.0744251999999985</v>
      </c>
    </row>
    <row r="931" spans="1:22" ht="19.899999999999999" customHeight="1" x14ac:dyDescent="0.2">
      <c r="A931" s="4" t="s">
        <v>2769</v>
      </c>
      <c r="B931" s="4" t="s">
        <v>32402</v>
      </c>
      <c r="C931" s="4" t="s">
        <v>38540</v>
      </c>
      <c r="D931" s="4" t="s">
        <v>2770</v>
      </c>
      <c r="E931" s="4" t="s">
        <v>35242</v>
      </c>
      <c r="F931" s="4" t="s">
        <v>27309</v>
      </c>
      <c r="G931" s="4">
        <v>1</v>
      </c>
      <c r="H931" s="5" t="s">
        <v>9</v>
      </c>
      <c r="I931" s="5" t="s">
        <v>2249</v>
      </c>
      <c r="J931" s="5" t="s">
        <v>2564</v>
      </c>
      <c r="K931" s="4" t="s">
        <v>2771</v>
      </c>
      <c r="L931" s="5" t="s">
        <v>2252</v>
      </c>
      <c r="P931" s="4" t="s">
        <v>2772</v>
      </c>
      <c r="Q931" s="4" t="s">
        <v>2586</v>
      </c>
      <c r="S931" s="9">
        <f>VLOOKUP(A931,[1]SAPCatalog!$A:$M,13,FALSE)</f>
        <v>5.3468999999999998</v>
      </c>
      <c r="T931" s="6" t="s">
        <v>28446</v>
      </c>
      <c r="U931" s="11">
        <f t="shared" si="28"/>
        <v>0.18714150000000002</v>
      </c>
      <c r="V931" s="11">
        <f t="shared" si="29"/>
        <v>5.1597584999999997</v>
      </c>
    </row>
    <row r="932" spans="1:22" ht="19.899999999999999" customHeight="1" x14ac:dyDescent="0.2">
      <c r="A932" s="4" t="s">
        <v>2773</v>
      </c>
      <c r="B932" s="4" t="s">
        <v>32402</v>
      </c>
      <c r="C932" s="4" t="s">
        <v>38540</v>
      </c>
      <c r="D932" s="4" t="s">
        <v>2774</v>
      </c>
      <c r="E932" s="4" t="s">
        <v>35242</v>
      </c>
      <c r="F932" s="4" t="s">
        <v>27309</v>
      </c>
      <c r="G932" s="4">
        <v>1</v>
      </c>
      <c r="H932" s="5" t="s">
        <v>9</v>
      </c>
      <c r="I932" s="5" t="s">
        <v>2249</v>
      </c>
      <c r="J932" s="5" t="s">
        <v>2564</v>
      </c>
      <c r="K932" s="4" t="s">
        <v>2775</v>
      </c>
      <c r="L932" s="5" t="s">
        <v>2252</v>
      </c>
      <c r="P932" s="4" t="s">
        <v>2772</v>
      </c>
      <c r="Q932" s="4" t="s">
        <v>2586</v>
      </c>
      <c r="S932" s="9">
        <f>VLOOKUP(A932,[1]SAPCatalog!$A:$M,13,FALSE)</f>
        <v>5.3468999999999998</v>
      </c>
      <c r="T932" s="6" t="s">
        <v>28446</v>
      </c>
      <c r="U932" s="11">
        <f t="shared" si="28"/>
        <v>0.18714150000000002</v>
      </c>
      <c r="V932" s="11">
        <f t="shared" si="29"/>
        <v>5.1597584999999997</v>
      </c>
    </row>
    <row r="933" spans="1:22" ht="19.899999999999999" customHeight="1" x14ac:dyDescent="0.2">
      <c r="A933" s="4" t="s">
        <v>2776</v>
      </c>
      <c r="B933" s="4" t="s">
        <v>32402</v>
      </c>
      <c r="C933" s="4" t="s">
        <v>38540</v>
      </c>
      <c r="D933" s="4" t="s">
        <v>2777</v>
      </c>
      <c r="E933" s="4" t="s">
        <v>35242</v>
      </c>
      <c r="F933" s="4" t="s">
        <v>27309</v>
      </c>
      <c r="G933" s="4">
        <v>1</v>
      </c>
      <c r="H933" s="5" t="s">
        <v>9</v>
      </c>
      <c r="I933" s="5" t="s">
        <v>2249</v>
      </c>
      <c r="J933" s="5" t="s">
        <v>2564</v>
      </c>
      <c r="K933" s="4" t="s">
        <v>2778</v>
      </c>
      <c r="L933" s="5" t="s">
        <v>2252</v>
      </c>
      <c r="P933" s="4" t="s">
        <v>2772</v>
      </c>
      <c r="Q933" s="4" t="s">
        <v>2586</v>
      </c>
      <c r="S933" s="9">
        <f>VLOOKUP(A933,[1]SAPCatalog!$A:$M,13,FALSE)</f>
        <v>5.3468999999999998</v>
      </c>
      <c r="T933" s="6" t="s">
        <v>28446</v>
      </c>
      <c r="U933" s="11">
        <f t="shared" si="28"/>
        <v>0.18714150000000002</v>
      </c>
      <c r="V933" s="11">
        <f t="shared" si="29"/>
        <v>5.1597584999999997</v>
      </c>
    </row>
    <row r="934" spans="1:22" ht="19.899999999999999" customHeight="1" x14ac:dyDescent="0.2">
      <c r="A934" s="4" t="s">
        <v>2779</v>
      </c>
      <c r="B934" s="4" t="s">
        <v>32402</v>
      </c>
      <c r="C934" s="4" t="s">
        <v>38540</v>
      </c>
      <c r="D934" s="4" t="s">
        <v>2780</v>
      </c>
      <c r="E934" s="4" t="s">
        <v>35242</v>
      </c>
      <c r="F934" s="4" t="s">
        <v>27309</v>
      </c>
      <c r="G934" s="4">
        <v>1</v>
      </c>
      <c r="H934" s="5" t="s">
        <v>9</v>
      </c>
      <c r="I934" s="5" t="s">
        <v>2249</v>
      </c>
      <c r="J934" s="5" t="s">
        <v>2564</v>
      </c>
      <c r="K934" s="4" t="s">
        <v>2781</v>
      </c>
      <c r="L934" s="5" t="s">
        <v>2252</v>
      </c>
      <c r="P934" s="4" t="s">
        <v>2772</v>
      </c>
      <c r="Q934" s="4" t="s">
        <v>2586</v>
      </c>
      <c r="S934" s="9">
        <f>VLOOKUP(A934,[1]SAPCatalog!$A:$M,13,FALSE)</f>
        <v>5.3468999999999998</v>
      </c>
      <c r="T934" s="6" t="s">
        <v>28446</v>
      </c>
      <c r="U934" s="11">
        <f t="shared" si="28"/>
        <v>0.18714150000000002</v>
      </c>
      <c r="V934" s="11">
        <f t="shared" si="29"/>
        <v>5.1597584999999997</v>
      </c>
    </row>
    <row r="935" spans="1:22" ht="19.899999999999999" customHeight="1" x14ac:dyDescent="0.2">
      <c r="A935" s="4" t="s">
        <v>2782</v>
      </c>
      <c r="B935" s="4" t="s">
        <v>32402</v>
      </c>
      <c r="C935" s="4" t="s">
        <v>38540</v>
      </c>
      <c r="D935" s="4" t="s">
        <v>2783</v>
      </c>
      <c r="E935" s="4" t="s">
        <v>35242</v>
      </c>
      <c r="F935" s="4" t="s">
        <v>27309</v>
      </c>
      <c r="G935" s="4">
        <v>1</v>
      </c>
      <c r="H935" s="5" t="s">
        <v>9</v>
      </c>
      <c r="I935" s="5" t="s">
        <v>2249</v>
      </c>
      <c r="J935" s="5" t="s">
        <v>2564</v>
      </c>
      <c r="K935" s="4" t="s">
        <v>2784</v>
      </c>
      <c r="L935" s="5" t="s">
        <v>2252</v>
      </c>
      <c r="P935" s="4" t="s">
        <v>2772</v>
      </c>
      <c r="Q935" s="4" t="s">
        <v>2586</v>
      </c>
      <c r="S935" s="9">
        <f>VLOOKUP(A935,[1]SAPCatalog!$A:$M,13,FALSE)</f>
        <v>5.3468999999999998</v>
      </c>
      <c r="T935" s="6" t="s">
        <v>28446</v>
      </c>
      <c r="U935" s="11">
        <f t="shared" si="28"/>
        <v>0.18714150000000002</v>
      </c>
      <c r="V935" s="11">
        <f t="shared" si="29"/>
        <v>5.1597584999999997</v>
      </c>
    </row>
    <row r="936" spans="1:22" ht="19.899999999999999" customHeight="1" x14ac:dyDescent="0.2">
      <c r="A936" s="4" t="s">
        <v>2785</v>
      </c>
      <c r="B936" s="4" t="s">
        <v>32194</v>
      </c>
      <c r="C936" s="4" t="s">
        <v>38540</v>
      </c>
      <c r="D936" s="4" t="s">
        <v>2786</v>
      </c>
      <c r="E936" s="4" t="s">
        <v>2787</v>
      </c>
      <c r="F936" s="4" t="s">
        <v>27309</v>
      </c>
      <c r="G936" s="4">
        <v>1</v>
      </c>
      <c r="H936" s="5" t="s">
        <v>9</v>
      </c>
      <c r="I936" s="5" t="s">
        <v>2249</v>
      </c>
      <c r="J936" s="5" t="s">
        <v>2250</v>
      </c>
      <c r="K936" s="4" t="s">
        <v>2788</v>
      </c>
      <c r="L936" s="5" t="s">
        <v>2252</v>
      </c>
      <c r="O936" s="4" t="s">
        <v>2789</v>
      </c>
      <c r="S936" s="9">
        <f>VLOOKUP(A936,[1]SAPCatalog!$A:$M,13,FALSE)</f>
        <v>2.4897800000000001</v>
      </c>
      <c r="T936" s="6" t="s">
        <v>27825</v>
      </c>
      <c r="U936" s="11">
        <f t="shared" si="28"/>
        <v>8.7142300000000006E-2</v>
      </c>
      <c r="V936" s="11">
        <f t="shared" si="29"/>
        <v>2.4026377000000001</v>
      </c>
    </row>
    <row r="937" spans="1:22" ht="19.899999999999999" customHeight="1" x14ac:dyDescent="0.2">
      <c r="A937" s="4" t="s">
        <v>2790</v>
      </c>
      <c r="B937" s="4" t="s">
        <v>32194</v>
      </c>
      <c r="C937" s="4" t="s">
        <v>38540</v>
      </c>
      <c r="D937" s="4" t="s">
        <v>2791</v>
      </c>
      <c r="E937" s="4" t="s">
        <v>2787</v>
      </c>
      <c r="F937" s="4" t="s">
        <v>27309</v>
      </c>
      <c r="G937" s="4">
        <v>1</v>
      </c>
      <c r="H937" s="5" t="s">
        <v>9</v>
      </c>
      <c r="I937" s="5" t="s">
        <v>2249</v>
      </c>
      <c r="J937" s="5" t="s">
        <v>2250</v>
      </c>
      <c r="K937" s="4" t="s">
        <v>2792</v>
      </c>
      <c r="L937" s="5" t="s">
        <v>2252</v>
      </c>
      <c r="O937" s="4" t="s">
        <v>2789</v>
      </c>
      <c r="S937" s="9">
        <f>VLOOKUP(A937,[1]SAPCatalog!$A:$M,13,FALSE)</f>
        <v>2.4897800000000001</v>
      </c>
      <c r="T937" s="6" t="s">
        <v>27826</v>
      </c>
      <c r="U937" s="11">
        <f t="shared" si="28"/>
        <v>8.7142300000000006E-2</v>
      </c>
      <c r="V937" s="11">
        <f t="shared" si="29"/>
        <v>2.4026377000000001</v>
      </c>
    </row>
    <row r="938" spans="1:22" ht="19.899999999999999" customHeight="1" x14ac:dyDescent="0.2">
      <c r="A938" s="4" t="s">
        <v>2793</v>
      </c>
      <c r="B938" s="4" t="s">
        <v>32194</v>
      </c>
      <c r="C938" s="4" t="s">
        <v>38540</v>
      </c>
      <c r="D938" s="4" t="s">
        <v>2794</v>
      </c>
      <c r="E938" s="4" t="s">
        <v>2787</v>
      </c>
      <c r="F938" s="4" t="s">
        <v>27309</v>
      </c>
      <c r="G938" s="4">
        <v>1</v>
      </c>
      <c r="H938" s="5" t="s">
        <v>9</v>
      </c>
      <c r="I938" s="5" t="s">
        <v>2249</v>
      </c>
      <c r="J938" s="5" t="s">
        <v>2250</v>
      </c>
      <c r="K938" s="4" t="s">
        <v>2795</v>
      </c>
      <c r="L938" s="5" t="s">
        <v>2252</v>
      </c>
      <c r="O938" s="4" t="s">
        <v>2789</v>
      </c>
      <c r="S938" s="9">
        <f>VLOOKUP(A938,[1]SAPCatalog!$A:$M,13,FALSE)</f>
        <v>2.4897800000000001</v>
      </c>
      <c r="T938" s="6" t="s">
        <v>27827</v>
      </c>
      <c r="U938" s="11">
        <f t="shared" si="28"/>
        <v>8.7142300000000006E-2</v>
      </c>
      <c r="V938" s="11">
        <f t="shared" si="29"/>
        <v>2.4026377000000001</v>
      </c>
    </row>
    <row r="939" spans="1:22" ht="19.899999999999999" customHeight="1" x14ac:dyDescent="0.2">
      <c r="A939" s="4" t="s">
        <v>2796</v>
      </c>
      <c r="B939" s="4" t="s">
        <v>32194</v>
      </c>
      <c r="C939" s="4" t="s">
        <v>38540</v>
      </c>
      <c r="D939" s="4" t="s">
        <v>2797</v>
      </c>
      <c r="E939" s="4" t="s">
        <v>2787</v>
      </c>
      <c r="F939" s="4" t="s">
        <v>27309</v>
      </c>
      <c r="G939" s="4">
        <v>1</v>
      </c>
      <c r="H939" s="5" t="s">
        <v>9</v>
      </c>
      <c r="I939" s="5" t="s">
        <v>2249</v>
      </c>
      <c r="J939" s="5" t="s">
        <v>2250</v>
      </c>
      <c r="K939" s="4" t="s">
        <v>2798</v>
      </c>
      <c r="L939" s="5" t="s">
        <v>2252</v>
      </c>
      <c r="O939" s="4" t="s">
        <v>2789</v>
      </c>
      <c r="S939" s="9">
        <f>VLOOKUP(A939,[1]SAPCatalog!$A:$M,13,FALSE)</f>
        <v>2.4897800000000001</v>
      </c>
      <c r="T939" s="6" t="s">
        <v>27828</v>
      </c>
      <c r="U939" s="11">
        <f t="shared" si="28"/>
        <v>8.7142300000000006E-2</v>
      </c>
      <c r="V939" s="11">
        <f t="shared" si="29"/>
        <v>2.4026377000000001</v>
      </c>
    </row>
    <row r="940" spans="1:22" ht="19.899999999999999" customHeight="1" x14ac:dyDescent="0.2">
      <c r="A940" s="4" t="s">
        <v>2799</v>
      </c>
      <c r="B940" s="4" t="s">
        <v>32194</v>
      </c>
      <c r="C940" s="4" t="s">
        <v>38540</v>
      </c>
      <c r="D940" s="4" t="s">
        <v>2800</v>
      </c>
      <c r="E940" s="4" t="s">
        <v>2787</v>
      </c>
      <c r="F940" s="4" t="s">
        <v>27309</v>
      </c>
      <c r="G940" s="4">
        <v>1</v>
      </c>
      <c r="H940" s="5" t="s">
        <v>9</v>
      </c>
      <c r="I940" s="5" t="s">
        <v>2249</v>
      </c>
      <c r="J940" s="5" t="s">
        <v>2250</v>
      </c>
      <c r="K940" s="4" t="s">
        <v>2801</v>
      </c>
      <c r="L940" s="5" t="s">
        <v>2252</v>
      </c>
      <c r="O940" s="4" t="s">
        <v>2789</v>
      </c>
      <c r="S940" s="9">
        <f>VLOOKUP(A940,[1]SAPCatalog!$A:$M,13,FALSE)</f>
        <v>2.4897800000000001</v>
      </c>
      <c r="T940" s="6" t="s">
        <v>27829</v>
      </c>
      <c r="U940" s="11">
        <f t="shared" si="28"/>
        <v>8.7142300000000006E-2</v>
      </c>
      <c r="V940" s="11">
        <f t="shared" si="29"/>
        <v>2.4026377000000001</v>
      </c>
    </row>
    <row r="941" spans="1:22" ht="19.899999999999999" customHeight="1" x14ac:dyDescent="0.2">
      <c r="A941" s="4" t="s">
        <v>2802</v>
      </c>
      <c r="B941" s="4" t="s">
        <v>32194</v>
      </c>
      <c r="C941" s="4" t="s">
        <v>38540</v>
      </c>
      <c r="D941" s="4" t="s">
        <v>2803</v>
      </c>
      <c r="E941" s="4" t="s">
        <v>2804</v>
      </c>
      <c r="F941" s="4" t="s">
        <v>27309</v>
      </c>
      <c r="G941" s="4">
        <v>1</v>
      </c>
      <c r="H941" s="5" t="s">
        <v>9</v>
      </c>
      <c r="I941" s="5" t="s">
        <v>2249</v>
      </c>
      <c r="J941" s="5" t="s">
        <v>2250</v>
      </c>
      <c r="K941" s="4" t="s">
        <v>2805</v>
      </c>
      <c r="L941" s="5" t="s">
        <v>2252</v>
      </c>
      <c r="P941" s="4" t="s">
        <v>2806</v>
      </c>
      <c r="S941" s="9">
        <f>VLOOKUP(A941,[1]SAPCatalog!$A:$M,13,FALSE)</f>
        <v>3.08161</v>
      </c>
      <c r="T941" s="6" t="s">
        <v>27960</v>
      </c>
      <c r="U941" s="11">
        <f t="shared" si="28"/>
        <v>0.10785635</v>
      </c>
      <c r="V941" s="11">
        <f t="shared" si="29"/>
        <v>2.9737536499999999</v>
      </c>
    </row>
    <row r="942" spans="1:22" ht="19.899999999999999" customHeight="1" x14ac:dyDescent="0.2">
      <c r="A942" s="4" t="s">
        <v>2807</v>
      </c>
      <c r="B942" s="4" t="s">
        <v>32194</v>
      </c>
      <c r="C942" s="4" t="s">
        <v>38540</v>
      </c>
      <c r="D942" s="4" t="s">
        <v>2808</v>
      </c>
      <c r="E942" s="4" t="s">
        <v>2804</v>
      </c>
      <c r="F942" s="4" t="s">
        <v>27309</v>
      </c>
      <c r="G942" s="4">
        <v>1</v>
      </c>
      <c r="H942" s="5" t="s">
        <v>9</v>
      </c>
      <c r="I942" s="5" t="s">
        <v>2249</v>
      </c>
      <c r="J942" s="5" t="s">
        <v>2250</v>
      </c>
      <c r="K942" s="4" t="s">
        <v>2809</v>
      </c>
      <c r="L942" s="5" t="s">
        <v>2252</v>
      </c>
      <c r="P942" s="4" t="s">
        <v>2806</v>
      </c>
      <c r="S942" s="9">
        <f>VLOOKUP(A942,[1]SAPCatalog!$A:$M,13,FALSE)</f>
        <v>3.08161</v>
      </c>
      <c r="T942" s="6" t="s">
        <v>27961</v>
      </c>
      <c r="U942" s="11">
        <f t="shared" si="28"/>
        <v>0.10785635</v>
      </c>
      <c r="V942" s="11">
        <f t="shared" si="29"/>
        <v>2.9737536499999999</v>
      </c>
    </row>
    <row r="943" spans="1:22" ht="19.899999999999999" customHeight="1" x14ac:dyDescent="0.2">
      <c r="A943" s="4" t="s">
        <v>2810</v>
      </c>
      <c r="B943" s="4" t="s">
        <v>32194</v>
      </c>
      <c r="C943" s="4" t="s">
        <v>38540</v>
      </c>
      <c r="D943" s="4" t="s">
        <v>2811</v>
      </c>
      <c r="E943" s="4" t="s">
        <v>2804</v>
      </c>
      <c r="F943" s="4" t="s">
        <v>27309</v>
      </c>
      <c r="G943" s="4">
        <v>1</v>
      </c>
      <c r="H943" s="5" t="s">
        <v>9</v>
      </c>
      <c r="I943" s="5" t="s">
        <v>2249</v>
      </c>
      <c r="J943" s="5" t="s">
        <v>2250</v>
      </c>
      <c r="K943" s="4" t="s">
        <v>2812</v>
      </c>
      <c r="L943" s="5" t="s">
        <v>2252</v>
      </c>
      <c r="P943" s="4" t="s">
        <v>2806</v>
      </c>
      <c r="S943" s="9">
        <f>VLOOKUP(A943,[1]SAPCatalog!$A:$M,13,FALSE)</f>
        <v>3.08161</v>
      </c>
      <c r="T943" s="6" t="s">
        <v>27962</v>
      </c>
      <c r="U943" s="11">
        <f t="shared" si="28"/>
        <v>0.10785635</v>
      </c>
      <c r="V943" s="11">
        <f t="shared" si="29"/>
        <v>2.9737536499999999</v>
      </c>
    </row>
    <row r="944" spans="1:22" ht="19.899999999999999" customHeight="1" x14ac:dyDescent="0.2">
      <c r="A944" s="4" t="s">
        <v>2813</v>
      </c>
      <c r="B944" s="4" t="s">
        <v>32194</v>
      </c>
      <c r="C944" s="4" t="s">
        <v>38540</v>
      </c>
      <c r="D944" s="4" t="s">
        <v>2814</v>
      </c>
      <c r="E944" s="4" t="s">
        <v>2804</v>
      </c>
      <c r="F944" s="4" t="s">
        <v>27309</v>
      </c>
      <c r="G944" s="4">
        <v>1</v>
      </c>
      <c r="H944" s="5" t="s">
        <v>9</v>
      </c>
      <c r="I944" s="5" t="s">
        <v>2249</v>
      </c>
      <c r="J944" s="5" t="s">
        <v>2250</v>
      </c>
      <c r="K944" s="4" t="s">
        <v>2815</v>
      </c>
      <c r="L944" s="5" t="s">
        <v>2252</v>
      </c>
      <c r="P944" s="4" t="s">
        <v>2806</v>
      </c>
      <c r="S944" s="9">
        <f>VLOOKUP(A944,[1]SAPCatalog!$A:$M,13,FALSE)</f>
        <v>3.08161</v>
      </c>
      <c r="T944" s="6" t="s">
        <v>27963</v>
      </c>
      <c r="U944" s="11">
        <f t="shared" si="28"/>
        <v>0.10785635</v>
      </c>
      <c r="V944" s="11">
        <f t="shared" si="29"/>
        <v>2.9737536499999999</v>
      </c>
    </row>
    <row r="945" spans="1:22" ht="19.899999999999999" customHeight="1" x14ac:dyDescent="0.2">
      <c r="A945" s="4" t="s">
        <v>2816</v>
      </c>
      <c r="B945" s="4" t="s">
        <v>32194</v>
      </c>
      <c r="C945" s="4" t="s">
        <v>38540</v>
      </c>
      <c r="D945" s="4" t="s">
        <v>2817</v>
      </c>
      <c r="E945" s="4" t="s">
        <v>2804</v>
      </c>
      <c r="F945" s="4" t="s">
        <v>27309</v>
      </c>
      <c r="G945" s="4">
        <v>1</v>
      </c>
      <c r="H945" s="5" t="s">
        <v>9</v>
      </c>
      <c r="I945" s="5" t="s">
        <v>2249</v>
      </c>
      <c r="J945" s="5" t="s">
        <v>2250</v>
      </c>
      <c r="K945" s="4" t="s">
        <v>2818</v>
      </c>
      <c r="L945" s="5" t="s">
        <v>2252</v>
      </c>
      <c r="P945" s="4" t="s">
        <v>2806</v>
      </c>
      <c r="S945" s="9">
        <f>VLOOKUP(A945,[1]SAPCatalog!$A:$M,13,FALSE)</f>
        <v>3.08161</v>
      </c>
      <c r="T945" s="6" t="s">
        <v>27964</v>
      </c>
      <c r="U945" s="11">
        <f t="shared" si="28"/>
        <v>0.10785635</v>
      </c>
      <c r="V945" s="11">
        <f t="shared" si="29"/>
        <v>2.9737536499999999</v>
      </c>
    </row>
    <row r="946" spans="1:22" ht="19.899999999999999" customHeight="1" x14ac:dyDescent="0.2">
      <c r="A946" s="4" t="s">
        <v>2819</v>
      </c>
      <c r="B946" s="4" t="s">
        <v>32392</v>
      </c>
      <c r="C946" s="4" t="s">
        <v>38540</v>
      </c>
      <c r="D946" s="4" t="s">
        <v>2820</v>
      </c>
      <c r="E946" s="4" t="s">
        <v>2821</v>
      </c>
      <c r="F946" s="4" t="s">
        <v>27312</v>
      </c>
      <c r="G946" s="4">
        <v>10</v>
      </c>
      <c r="H946" s="5" t="s">
        <v>9</v>
      </c>
      <c r="I946" s="5" t="s">
        <v>2249</v>
      </c>
      <c r="J946" s="5" t="s">
        <v>2670</v>
      </c>
      <c r="K946" s="4" t="s">
        <v>2822</v>
      </c>
      <c r="L946" s="5" t="s">
        <v>2252</v>
      </c>
      <c r="O946" s="4" t="s">
        <v>2823</v>
      </c>
      <c r="S946" s="9">
        <f>VLOOKUP(A946,[1]SAPCatalog!$A:$M,13,FALSE)</f>
        <v>5.2448600000000001</v>
      </c>
      <c r="T946" s="6" t="s">
        <v>28428</v>
      </c>
      <c r="U946" s="11">
        <f t="shared" si="28"/>
        <v>0.18357010000000001</v>
      </c>
      <c r="V946" s="11">
        <f t="shared" si="29"/>
        <v>5.0612899000000002</v>
      </c>
    </row>
    <row r="947" spans="1:22" ht="19.899999999999999" customHeight="1" x14ac:dyDescent="0.2">
      <c r="A947" s="4" t="s">
        <v>2824</v>
      </c>
      <c r="B947" s="4" t="s">
        <v>32392</v>
      </c>
      <c r="C947" s="4" t="s">
        <v>38540</v>
      </c>
      <c r="D947" s="4" t="s">
        <v>2825</v>
      </c>
      <c r="E947" s="4" t="s">
        <v>2821</v>
      </c>
      <c r="F947" s="4" t="s">
        <v>27312</v>
      </c>
      <c r="G947" s="4">
        <v>1</v>
      </c>
      <c r="H947" s="5" t="s">
        <v>9</v>
      </c>
      <c r="I947" s="5" t="s">
        <v>2249</v>
      </c>
      <c r="J947" s="5" t="s">
        <v>2670</v>
      </c>
      <c r="K947" s="4" t="s">
        <v>2826</v>
      </c>
      <c r="L947" s="5" t="s">
        <v>2252</v>
      </c>
      <c r="O947" s="4" t="s">
        <v>2823</v>
      </c>
      <c r="S947" s="9">
        <f>VLOOKUP(A947,[1]SAPCatalog!$A:$M,13,FALSE)</f>
        <v>5.2448600000000001</v>
      </c>
      <c r="T947" s="6" t="s">
        <v>28428</v>
      </c>
      <c r="U947" s="11">
        <f t="shared" si="28"/>
        <v>0.18357010000000001</v>
      </c>
      <c r="V947" s="11">
        <f t="shared" si="29"/>
        <v>5.0612899000000002</v>
      </c>
    </row>
    <row r="948" spans="1:22" ht="19.899999999999999" customHeight="1" x14ac:dyDescent="0.2">
      <c r="A948" s="4" t="s">
        <v>2827</v>
      </c>
      <c r="B948" s="4" t="s">
        <v>32392</v>
      </c>
      <c r="C948" s="4" t="s">
        <v>38540</v>
      </c>
      <c r="D948" s="4" t="s">
        <v>2828</v>
      </c>
      <c r="E948" s="4" t="s">
        <v>2821</v>
      </c>
      <c r="F948" s="4" t="s">
        <v>27312</v>
      </c>
      <c r="G948" s="4">
        <v>10</v>
      </c>
      <c r="H948" s="5" t="s">
        <v>9</v>
      </c>
      <c r="I948" s="5" t="s">
        <v>2249</v>
      </c>
      <c r="J948" s="5" t="s">
        <v>2670</v>
      </c>
      <c r="K948" s="4" t="s">
        <v>2829</v>
      </c>
      <c r="L948" s="5" t="s">
        <v>2252</v>
      </c>
      <c r="O948" s="4" t="s">
        <v>2823</v>
      </c>
      <c r="S948" s="9">
        <f>VLOOKUP(A948,[1]SAPCatalog!$A:$M,13,FALSE)</f>
        <v>5.2448600000000001</v>
      </c>
      <c r="T948" s="6" t="s">
        <v>28428</v>
      </c>
      <c r="U948" s="11">
        <f t="shared" si="28"/>
        <v>0.18357010000000001</v>
      </c>
      <c r="V948" s="11">
        <f t="shared" si="29"/>
        <v>5.0612899000000002</v>
      </c>
    </row>
    <row r="949" spans="1:22" ht="19.899999999999999" customHeight="1" x14ac:dyDescent="0.2">
      <c r="A949" s="4" t="s">
        <v>2830</v>
      </c>
      <c r="B949" s="4" t="s">
        <v>32392</v>
      </c>
      <c r="C949" s="4" t="s">
        <v>38540</v>
      </c>
      <c r="D949" s="4" t="s">
        <v>2831</v>
      </c>
      <c r="E949" s="4" t="s">
        <v>2832</v>
      </c>
      <c r="F949" s="4" t="s">
        <v>27312</v>
      </c>
      <c r="G949" s="4">
        <v>1</v>
      </c>
      <c r="H949" s="5" t="s">
        <v>9</v>
      </c>
      <c r="I949" s="5" t="s">
        <v>2249</v>
      </c>
      <c r="J949" s="5" t="s">
        <v>2670</v>
      </c>
      <c r="K949" s="4" t="s">
        <v>2833</v>
      </c>
      <c r="L949" s="5" t="s">
        <v>2252</v>
      </c>
      <c r="O949" s="4" t="s">
        <v>2823</v>
      </c>
      <c r="Q949" s="4" t="s">
        <v>2834</v>
      </c>
      <c r="S949" s="9">
        <f>VLOOKUP(A949,[1]SAPCatalog!$A:$M,13,FALSE)</f>
        <v>5.2448600000000001</v>
      </c>
      <c r="T949" s="6" t="s">
        <v>28428</v>
      </c>
      <c r="U949" s="11">
        <f t="shared" si="28"/>
        <v>0.18357010000000001</v>
      </c>
      <c r="V949" s="11">
        <f t="shared" si="29"/>
        <v>5.0612899000000002</v>
      </c>
    </row>
    <row r="950" spans="1:22" ht="19.899999999999999" customHeight="1" x14ac:dyDescent="0.2">
      <c r="A950" s="4" t="s">
        <v>2835</v>
      </c>
      <c r="B950" s="4" t="s">
        <v>32067</v>
      </c>
      <c r="C950" s="4" t="s">
        <v>38540</v>
      </c>
      <c r="D950" s="4" t="s">
        <v>35863</v>
      </c>
      <c r="E950" s="4" t="s">
        <v>35150</v>
      </c>
      <c r="F950" s="4" t="s">
        <v>27309</v>
      </c>
      <c r="G950" s="4">
        <v>1</v>
      </c>
      <c r="H950" s="5" t="s">
        <v>9</v>
      </c>
      <c r="I950" s="5" t="s">
        <v>2249</v>
      </c>
      <c r="J950" s="5" t="s">
        <v>2564</v>
      </c>
      <c r="K950" s="4" t="s">
        <v>2836</v>
      </c>
      <c r="L950" s="5" t="s">
        <v>2252</v>
      </c>
      <c r="P950" s="4" t="s">
        <v>2837</v>
      </c>
      <c r="Q950" s="4" t="s">
        <v>2586</v>
      </c>
      <c r="S950" s="9">
        <f>VLOOKUP(A950,[1]SAPCatalog!$A:$M,13,FALSE)</f>
        <v>1.0204</v>
      </c>
      <c r="T950" s="6" t="s">
        <v>27505</v>
      </c>
      <c r="U950" s="11">
        <f t="shared" si="28"/>
        <v>3.5714000000000003E-2</v>
      </c>
      <c r="V950" s="11">
        <f t="shared" si="29"/>
        <v>0.98468599999999995</v>
      </c>
    </row>
    <row r="951" spans="1:22" ht="19.899999999999999" customHeight="1" x14ac:dyDescent="0.2">
      <c r="A951" s="4" t="s">
        <v>2838</v>
      </c>
      <c r="B951" s="4" t="s">
        <v>32067</v>
      </c>
      <c r="C951" s="4" t="s">
        <v>38540</v>
      </c>
      <c r="D951" s="4" t="s">
        <v>35864</v>
      </c>
      <c r="E951" s="4" t="s">
        <v>35150</v>
      </c>
      <c r="F951" s="4" t="s">
        <v>27309</v>
      </c>
      <c r="G951" s="4">
        <v>1</v>
      </c>
      <c r="H951" s="5" t="s">
        <v>9</v>
      </c>
      <c r="I951" s="5" t="s">
        <v>2249</v>
      </c>
      <c r="J951" s="5" t="s">
        <v>2564</v>
      </c>
      <c r="K951" s="4" t="s">
        <v>2839</v>
      </c>
      <c r="L951" s="5" t="s">
        <v>2252</v>
      </c>
      <c r="P951" s="4" t="s">
        <v>2837</v>
      </c>
      <c r="Q951" s="4" t="s">
        <v>2586</v>
      </c>
      <c r="S951" s="9">
        <f>VLOOKUP(A951,[1]SAPCatalog!$A:$M,13,FALSE)</f>
        <v>1.0204</v>
      </c>
      <c r="T951" s="6" t="s">
        <v>27505</v>
      </c>
      <c r="U951" s="11">
        <f t="shared" si="28"/>
        <v>3.5714000000000003E-2</v>
      </c>
      <c r="V951" s="11">
        <f t="shared" si="29"/>
        <v>0.98468599999999995</v>
      </c>
    </row>
    <row r="952" spans="1:22" ht="19.899999999999999" customHeight="1" x14ac:dyDescent="0.2">
      <c r="A952" s="4" t="s">
        <v>2840</v>
      </c>
      <c r="B952" s="4" t="s">
        <v>32067</v>
      </c>
      <c r="C952" s="4" t="s">
        <v>38540</v>
      </c>
      <c r="D952" s="4" t="s">
        <v>35865</v>
      </c>
      <c r="E952" s="4" t="s">
        <v>35150</v>
      </c>
      <c r="F952" s="4" t="s">
        <v>27309</v>
      </c>
      <c r="G952" s="4">
        <v>1</v>
      </c>
      <c r="H952" s="5" t="s">
        <v>9</v>
      </c>
      <c r="I952" s="5" t="s">
        <v>2249</v>
      </c>
      <c r="J952" s="5" t="s">
        <v>2564</v>
      </c>
      <c r="K952" s="4" t="s">
        <v>2841</v>
      </c>
      <c r="L952" s="5" t="s">
        <v>2252</v>
      </c>
      <c r="P952" s="4" t="s">
        <v>2837</v>
      </c>
      <c r="Q952" s="4" t="s">
        <v>2586</v>
      </c>
      <c r="S952" s="9">
        <f>VLOOKUP(A952,[1]SAPCatalog!$A:$M,13,FALSE)</f>
        <v>1.0204</v>
      </c>
      <c r="T952" s="6" t="s">
        <v>27505</v>
      </c>
      <c r="U952" s="11">
        <f t="shared" si="28"/>
        <v>3.5714000000000003E-2</v>
      </c>
      <c r="V952" s="11">
        <f t="shared" si="29"/>
        <v>0.98468599999999995</v>
      </c>
    </row>
    <row r="953" spans="1:22" ht="19.899999999999999" customHeight="1" x14ac:dyDescent="0.2">
      <c r="A953" s="4" t="s">
        <v>2842</v>
      </c>
      <c r="B953" s="4" t="s">
        <v>32067</v>
      </c>
      <c r="C953" s="4" t="s">
        <v>38540</v>
      </c>
      <c r="D953" s="4" t="s">
        <v>35866</v>
      </c>
      <c r="E953" s="4" t="s">
        <v>35150</v>
      </c>
      <c r="F953" s="4" t="s">
        <v>27309</v>
      </c>
      <c r="G953" s="4">
        <v>1</v>
      </c>
      <c r="H953" s="5" t="s">
        <v>9</v>
      </c>
      <c r="I953" s="5" t="s">
        <v>2249</v>
      </c>
      <c r="J953" s="5" t="s">
        <v>2564</v>
      </c>
      <c r="K953" s="4" t="s">
        <v>2843</v>
      </c>
      <c r="L953" s="5" t="s">
        <v>2252</v>
      </c>
      <c r="P953" s="4" t="s">
        <v>2837</v>
      </c>
      <c r="Q953" s="4" t="s">
        <v>2586</v>
      </c>
      <c r="S953" s="9">
        <f>VLOOKUP(A953,[1]SAPCatalog!$A:$M,13,FALSE)</f>
        <v>1.0204</v>
      </c>
      <c r="T953" s="6" t="s">
        <v>27505</v>
      </c>
      <c r="U953" s="11">
        <f t="shared" si="28"/>
        <v>3.5714000000000003E-2</v>
      </c>
      <c r="V953" s="11">
        <f t="shared" si="29"/>
        <v>0.98468599999999995</v>
      </c>
    </row>
    <row r="954" spans="1:22" ht="19.899999999999999" customHeight="1" x14ac:dyDescent="0.2">
      <c r="A954" s="4" t="s">
        <v>2844</v>
      </c>
      <c r="B954" s="4" t="s">
        <v>32133</v>
      </c>
      <c r="C954" s="4" t="s">
        <v>38540</v>
      </c>
      <c r="D954" s="4" t="s">
        <v>2845</v>
      </c>
      <c r="E954" s="4" t="s">
        <v>2846</v>
      </c>
      <c r="F954" s="4" t="s">
        <v>27309</v>
      </c>
      <c r="G954" s="4">
        <v>1</v>
      </c>
      <c r="H954" s="5" t="s">
        <v>9</v>
      </c>
      <c r="I954" s="5" t="s">
        <v>2249</v>
      </c>
      <c r="J954" s="5" t="s">
        <v>2564</v>
      </c>
      <c r="K954" s="4" t="s">
        <v>2847</v>
      </c>
      <c r="L954" s="5" t="s">
        <v>2252</v>
      </c>
      <c r="P954" s="4" t="s">
        <v>2848</v>
      </c>
      <c r="S954" s="9">
        <f>VLOOKUP(A954,[1]SAPCatalog!$A:$M,13,FALSE)</f>
        <v>1.75509</v>
      </c>
      <c r="T954" s="6" t="s">
        <v>27671</v>
      </c>
      <c r="U954" s="11">
        <f t="shared" si="28"/>
        <v>6.1428150000000008E-2</v>
      </c>
      <c r="V954" s="11">
        <f t="shared" si="29"/>
        <v>1.69366185</v>
      </c>
    </row>
    <row r="955" spans="1:22" ht="19.899999999999999" customHeight="1" x14ac:dyDescent="0.2">
      <c r="A955" s="4" t="s">
        <v>2849</v>
      </c>
      <c r="B955" s="4" t="s">
        <v>32133</v>
      </c>
      <c r="C955" s="4" t="s">
        <v>38540</v>
      </c>
      <c r="D955" s="4" t="s">
        <v>2850</v>
      </c>
      <c r="E955" s="4" t="s">
        <v>2846</v>
      </c>
      <c r="F955" s="4" t="s">
        <v>27309</v>
      </c>
      <c r="G955" s="4">
        <v>1</v>
      </c>
      <c r="H955" s="5" t="s">
        <v>9</v>
      </c>
      <c r="I955" s="5" t="s">
        <v>2249</v>
      </c>
      <c r="J955" s="5" t="s">
        <v>2564</v>
      </c>
      <c r="K955" s="4" t="s">
        <v>2851</v>
      </c>
      <c r="L955" s="5" t="s">
        <v>2252</v>
      </c>
      <c r="P955" s="4" t="s">
        <v>2848</v>
      </c>
      <c r="S955" s="9">
        <f>VLOOKUP(A955,[1]SAPCatalog!$A:$M,13,FALSE)</f>
        <v>1.75509</v>
      </c>
      <c r="T955" s="6" t="s">
        <v>27671</v>
      </c>
      <c r="U955" s="11">
        <f t="shared" si="28"/>
        <v>6.1428150000000008E-2</v>
      </c>
      <c r="V955" s="11">
        <f t="shared" si="29"/>
        <v>1.69366185</v>
      </c>
    </row>
    <row r="956" spans="1:22" ht="19.899999999999999" customHeight="1" x14ac:dyDescent="0.2">
      <c r="A956" s="4" t="s">
        <v>2852</v>
      </c>
      <c r="B956" s="4" t="s">
        <v>32133</v>
      </c>
      <c r="C956" s="4" t="s">
        <v>38540</v>
      </c>
      <c r="D956" s="4" t="s">
        <v>2853</v>
      </c>
      <c r="E956" s="4" t="s">
        <v>2846</v>
      </c>
      <c r="F956" s="4" t="s">
        <v>27309</v>
      </c>
      <c r="G956" s="4">
        <v>1</v>
      </c>
      <c r="H956" s="5" t="s">
        <v>9</v>
      </c>
      <c r="I956" s="5" t="s">
        <v>2249</v>
      </c>
      <c r="J956" s="5" t="s">
        <v>2564</v>
      </c>
      <c r="K956" s="4" t="s">
        <v>2854</v>
      </c>
      <c r="L956" s="5" t="s">
        <v>2252</v>
      </c>
      <c r="P956" s="4" t="s">
        <v>2848</v>
      </c>
      <c r="S956" s="9">
        <f>VLOOKUP(A956,[1]SAPCatalog!$A:$M,13,FALSE)</f>
        <v>1.75509</v>
      </c>
      <c r="T956" s="6" t="s">
        <v>27671</v>
      </c>
      <c r="U956" s="11">
        <f t="shared" si="28"/>
        <v>6.1428150000000008E-2</v>
      </c>
      <c r="V956" s="11">
        <f t="shared" si="29"/>
        <v>1.69366185</v>
      </c>
    </row>
    <row r="957" spans="1:22" ht="19.899999999999999" customHeight="1" x14ac:dyDescent="0.2">
      <c r="A957" s="4" t="s">
        <v>2855</v>
      </c>
      <c r="B957" s="4" t="s">
        <v>32133</v>
      </c>
      <c r="C957" s="4" t="s">
        <v>38540</v>
      </c>
      <c r="D957" s="4" t="s">
        <v>2856</v>
      </c>
      <c r="E957" s="4" t="s">
        <v>2846</v>
      </c>
      <c r="F957" s="4" t="s">
        <v>27309</v>
      </c>
      <c r="G957" s="4">
        <v>1</v>
      </c>
      <c r="H957" s="5" t="s">
        <v>9</v>
      </c>
      <c r="I957" s="5" t="s">
        <v>2249</v>
      </c>
      <c r="J957" s="5" t="s">
        <v>2564</v>
      </c>
      <c r="K957" s="4" t="s">
        <v>2857</v>
      </c>
      <c r="L957" s="5" t="s">
        <v>2252</v>
      </c>
      <c r="P957" s="4" t="s">
        <v>2848</v>
      </c>
      <c r="S957" s="9">
        <f>VLOOKUP(A957,[1]SAPCatalog!$A:$M,13,FALSE)</f>
        <v>1.75509</v>
      </c>
      <c r="T957" s="6" t="s">
        <v>27671</v>
      </c>
      <c r="U957" s="11">
        <f t="shared" si="28"/>
        <v>6.1428150000000008E-2</v>
      </c>
      <c r="V957" s="11">
        <f t="shared" si="29"/>
        <v>1.69366185</v>
      </c>
    </row>
    <row r="958" spans="1:22" ht="19.899999999999999" customHeight="1" x14ac:dyDescent="0.2">
      <c r="A958" s="4" t="s">
        <v>2858</v>
      </c>
      <c r="B958" s="4" t="s">
        <v>32133</v>
      </c>
      <c r="C958" s="4" t="s">
        <v>38540</v>
      </c>
      <c r="D958" s="4" t="s">
        <v>2859</v>
      </c>
      <c r="E958" s="4" t="s">
        <v>2846</v>
      </c>
      <c r="F958" s="4" t="s">
        <v>27309</v>
      </c>
      <c r="G958" s="4">
        <v>1</v>
      </c>
      <c r="H958" s="5" t="s">
        <v>9</v>
      </c>
      <c r="I958" s="5" t="s">
        <v>2249</v>
      </c>
      <c r="J958" s="5" t="s">
        <v>2564</v>
      </c>
      <c r="K958" s="4" t="s">
        <v>2860</v>
      </c>
      <c r="L958" s="5" t="s">
        <v>2252</v>
      </c>
      <c r="P958" s="4" t="s">
        <v>2848</v>
      </c>
      <c r="S958" s="9">
        <f>VLOOKUP(A958,[1]SAPCatalog!$A:$M,13,FALSE)</f>
        <v>1.75509</v>
      </c>
      <c r="T958" s="6" t="s">
        <v>27671</v>
      </c>
      <c r="U958" s="11">
        <f t="shared" si="28"/>
        <v>6.1428150000000008E-2</v>
      </c>
      <c r="V958" s="11">
        <f t="shared" si="29"/>
        <v>1.69366185</v>
      </c>
    </row>
    <row r="959" spans="1:22" ht="19.899999999999999" customHeight="1" x14ac:dyDescent="0.2">
      <c r="A959" s="4" t="s">
        <v>2861</v>
      </c>
      <c r="B959" s="4" t="s">
        <v>32133</v>
      </c>
      <c r="C959" s="4" t="s">
        <v>38540</v>
      </c>
      <c r="D959" s="4" t="s">
        <v>2862</v>
      </c>
      <c r="E959" s="4" t="s">
        <v>2846</v>
      </c>
      <c r="F959" s="4" t="s">
        <v>27309</v>
      </c>
      <c r="G959" s="4">
        <v>1</v>
      </c>
      <c r="H959" s="5" t="s">
        <v>9</v>
      </c>
      <c r="I959" s="5" t="s">
        <v>2249</v>
      </c>
      <c r="J959" s="5" t="s">
        <v>2564</v>
      </c>
      <c r="K959" s="4" t="s">
        <v>2863</v>
      </c>
      <c r="L959" s="5" t="s">
        <v>2252</v>
      </c>
      <c r="P959" s="4" t="s">
        <v>2848</v>
      </c>
      <c r="S959" s="9">
        <f>VLOOKUP(A959,[1]SAPCatalog!$A:$M,13,FALSE)</f>
        <v>2.2040600000000001</v>
      </c>
      <c r="T959" s="6" t="s">
        <v>27671</v>
      </c>
      <c r="U959" s="11">
        <f t="shared" si="28"/>
        <v>7.7142100000000005E-2</v>
      </c>
      <c r="V959" s="11">
        <f t="shared" si="29"/>
        <v>2.1269179</v>
      </c>
    </row>
    <row r="960" spans="1:22" ht="19.899999999999999" customHeight="1" x14ac:dyDescent="0.2">
      <c r="A960" s="4" t="s">
        <v>2864</v>
      </c>
      <c r="B960" s="4" t="s">
        <v>32133</v>
      </c>
      <c r="C960" s="4" t="s">
        <v>38540</v>
      </c>
      <c r="D960" s="4" t="s">
        <v>2865</v>
      </c>
      <c r="E960" s="4" t="s">
        <v>2846</v>
      </c>
      <c r="F960" s="4" t="s">
        <v>27309</v>
      </c>
      <c r="G960" s="4">
        <v>1</v>
      </c>
      <c r="H960" s="5" t="s">
        <v>9</v>
      </c>
      <c r="I960" s="5" t="s">
        <v>2249</v>
      </c>
      <c r="J960" s="5" t="s">
        <v>2564</v>
      </c>
      <c r="K960" s="4" t="s">
        <v>2866</v>
      </c>
      <c r="L960" s="5" t="s">
        <v>2252</v>
      </c>
      <c r="P960" s="4" t="s">
        <v>2848</v>
      </c>
      <c r="S960" s="9">
        <f>VLOOKUP(A960,[1]SAPCatalog!$A:$M,13,FALSE)</f>
        <v>2.2040600000000001</v>
      </c>
      <c r="T960" s="6" t="s">
        <v>27671</v>
      </c>
      <c r="U960" s="11">
        <f t="shared" si="28"/>
        <v>7.7142100000000005E-2</v>
      </c>
      <c r="V960" s="11">
        <f t="shared" si="29"/>
        <v>2.1269179</v>
      </c>
    </row>
    <row r="961" spans="1:22" ht="19.899999999999999" customHeight="1" x14ac:dyDescent="0.2">
      <c r="A961" s="4" t="s">
        <v>2867</v>
      </c>
      <c r="B961" s="4" t="s">
        <v>32133</v>
      </c>
      <c r="C961" s="4" t="s">
        <v>38540</v>
      </c>
      <c r="D961" s="4" t="s">
        <v>2868</v>
      </c>
      <c r="E961" s="4" t="s">
        <v>2846</v>
      </c>
      <c r="F961" s="4" t="s">
        <v>27309</v>
      </c>
      <c r="G961" s="4">
        <v>1</v>
      </c>
      <c r="H961" s="5" t="s">
        <v>9</v>
      </c>
      <c r="I961" s="5" t="s">
        <v>2249</v>
      </c>
      <c r="J961" s="5" t="s">
        <v>2564</v>
      </c>
      <c r="K961" s="4" t="s">
        <v>2869</v>
      </c>
      <c r="L961" s="5" t="s">
        <v>2252</v>
      </c>
      <c r="P961" s="4" t="s">
        <v>2848</v>
      </c>
      <c r="S961" s="9">
        <f>VLOOKUP(A961,[1]SAPCatalog!$A:$M,13,FALSE)</f>
        <v>2.2040600000000001</v>
      </c>
      <c r="T961" s="6" t="s">
        <v>27671</v>
      </c>
      <c r="U961" s="11">
        <f t="shared" si="28"/>
        <v>7.7142100000000005E-2</v>
      </c>
      <c r="V961" s="11">
        <f t="shared" si="29"/>
        <v>2.1269179</v>
      </c>
    </row>
    <row r="962" spans="1:22" ht="19.899999999999999" customHeight="1" x14ac:dyDescent="0.2">
      <c r="A962" s="4" t="s">
        <v>2870</v>
      </c>
      <c r="B962" s="4" t="s">
        <v>32133</v>
      </c>
      <c r="C962" s="4" t="s">
        <v>38540</v>
      </c>
      <c r="D962" s="4" t="s">
        <v>2871</v>
      </c>
      <c r="E962" s="4" t="s">
        <v>2846</v>
      </c>
      <c r="F962" s="4" t="s">
        <v>27309</v>
      </c>
      <c r="G962" s="4">
        <v>1</v>
      </c>
      <c r="H962" s="5" t="s">
        <v>9</v>
      </c>
      <c r="I962" s="5" t="s">
        <v>2249</v>
      </c>
      <c r="J962" s="5" t="s">
        <v>2564</v>
      </c>
      <c r="K962" s="4" t="s">
        <v>2872</v>
      </c>
      <c r="L962" s="5" t="s">
        <v>2252</v>
      </c>
      <c r="P962" s="4" t="s">
        <v>2848</v>
      </c>
      <c r="S962" s="9">
        <f>VLOOKUP(A962,[1]SAPCatalog!$A:$M,13,FALSE)</f>
        <v>2.2040600000000001</v>
      </c>
      <c r="T962" s="6" t="s">
        <v>27671</v>
      </c>
      <c r="U962" s="11">
        <f t="shared" si="28"/>
        <v>7.7142100000000005E-2</v>
      </c>
      <c r="V962" s="11">
        <f t="shared" si="29"/>
        <v>2.1269179</v>
      </c>
    </row>
    <row r="963" spans="1:22" ht="19.899999999999999" customHeight="1" x14ac:dyDescent="0.2">
      <c r="A963" s="4" t="s">
        <v>2873</v>
      </c>
      <c r="B963" s="4" t="s">
        <v>32133</v>
      </c>
      <c r="C963" s="4" t="s">
        <v>38540</v>
      </c>
      <c r="D963" s="4" t="s">
        <v>2874</v>
      </c>
      <c r="E963" s="4" t="s">
        <v>2846</v>
      </c>
      <c r="F963" s="4" t="s">
        <v>27309</v>
      </c>
      <c r="G963" s="4">
        <v>1</v>
      </c>
      <c r="H963" s="5" t="s">
        <v>9</v>
      </c>
      <c r="I963" s="5" t="s">
        <v>2249</v>
      </c>
      <c r="J963" s="5" t="s">
        <v>2564</v>
      </c>
      <c r="K963" s="4" t="s">
        <v>2875</v>
      </c>
      <c r="L963" s="5" t="s">
        <v>2252</v>
      </c>
      <c r="P963" s="4" t="s">
        <v>2848</v>
      </c>
      <c r="S963" s="9">
        <f>VLOOKUP(A963,[1]SAPCatalog!$A:$M,13,FALSE)</f>
        <v>2.2040600000000001</v>
      </c>
      <c r="T963" s="6" t="s">
        <v>27671</v>
      </c>
      <c r="U963" s="11">
        <f t="shared" ref="U963:U1026" si="30">S963*0.035</f>
        <v>7.7142100000000005E-2</v>
      </c>
      <c r="V963" s="11">
        <f t="shared" ref="V963:V1026" si="31">S963-U963</f>
        <v>2.1269179</v>
      </c>
    </row>
    <row r="964" spans="1:22" ht="19.899999999999999" customHeight="1" x14ac:dyDescent="0.2">
      <c r="A964" s="4" t="s">
        <v>2876</v>
      </c>
      <c r="B964" s="4" t="s">
        <v>32133</v>
      </c>
      <c r="C964" s="4" t="s">
        <v>38540</v>
      </c>
      <c r="D964" s="4" t="s">
        <v>2877</v>
      </c>
      <c r="E964" s="4" t="s">
        <v>2846</v>
      </c>
      <c r="F964" s="4" t="s">
        <v>27309</v>
      </c>
      <c r="G964" s="4">
        <v>1</v>
      </c>
      <c r="H964" s="5" t="s">
        <v>9</v>
      </c>
      <c r="I964" s="5" t="s">
        <v>2249</v>
      </c>
      <c r="J964" s="5" t="s">
        <v>2564</v>
      </c>
      <c r="K964" s="4" t="s">
        <v>2878</v>
      </c>
      <c r="L964" s="5" t="s">
        <v>2252</v>
      </c>
      <c r="P964" s="4" t="s">
        <v>2879</v>
      </c>
      <c r="R964" s="4" t="s">
        <v>2880</v>
      </c>
      <c r="S964" s="9">
        <f>VLOOKUP(A964,[1]SAPCatalog!$A:$M,13,FALSE)</f>
        <v>7.0815799999999998</v>
      </c>
      <c r="T964" s="6" t="s">
        <v>27671</v>
      </c>
      <c r="U964" s="11">
        <f t="shared" si="30"/>
        <v>0.24785530000000003</v>
      </c>
      <c r="V964" s="11">
        <f t="shared" si="31"/>
        <v>6.8337246999999994</v>
      </c>
    </row>
    <row r="965" spans="1:22" ht="19.899999999999999" customHeight="1" x14ac:dyDescent="0.2">
      <c r="A965" s="4" t="s">
        <v>2881</v>
      </c>
      <c r="B965" s="4" t="s">
        <v>32133</v>
      </c>
      <c r="C965" s="4" t="s">
        <v>38540</v>
      </c>
      <c r="D965" s="4" t="s">
        <v>2882</v>
      </c>
      <c r="E965" s="4" t="s">
        <v>2846</v>
      </c>
      <c r="F965" s="4" t="s">
        <v>27309</v>
      </c>
      <c r="G965" s="4">
        <v>1</v>
      </c>
      <c r="H965" s="5" t="s">
        <v>9</v>
      </c>
      <c r="I965" s="5" t="s">
        <v>2249</v>
      </c>
      <c r="J965" s="5" t="s">
        <v>2564</v>
      </c>
      <c r="K965" s="4" t="s">
        <v>2883</v>
      </c>
      <c r="L965" s="5" t="s">
        <v>2252</v>
      </c>
      <c r="P965" s="4" t="s">
        <v>2879</v>
      </c>
      <c r="R965" s="4" t="s">
        <v>2880</v>
      </c>
      <c r="S965" s="9">
        <f>VLOOKUP(A965,[1]SAPCatalog!$A:$M,13,FALSE)</f>
        <v>7.0815799999999998</v>
      </c>
      <c r="T965" s="6" t="s">
        <v>27671</v>
      </c>
      <c r="U965" s="11">
        <f t="shared" si="30"/>
        <v>0.24785530000000003</v>
      </c>
      <c r="V965" s="11">
        <f t="shared" si="31"/>
        <v>6.8337246999999994</v>
      </c>
    </row>
    <row r="966" spans="1:22" ht="19.899999999999999" customHeight="1" x14ac:dyDescent="0.2">
      <c r="A966" s="4" t="s">
        <v>2884</v>
      </c>
      <c r="B966" s="4" t="s">
        <v>32133</v>
      </c>
      <c r="C966" s="4" t="s">
        <v>38540</v>
      </c>
      <c r="D966" s="4" t="s">
        <v>2885</v>
      </c>
      <c r="E966" s="4" t="s">
        <v>2846</v>
      </c>
      <c r="F966" s="4" t="s">
        <v>27309</v>
      </c>
      <c r="G966" s="4">
        <v>1</v>
      </c>
      <c r="H966" s="5" t="s">
        <v>9</v>
      </c>
      <c r="I966" s="5" t="s">
        <v>2249</v>
      </c>
      <c r="J966" s="5" t="s">
        <v>2564</v>
      </c>
      <c r="K966" s="4" t="s">
        <v>2886</v>
      </c>
      <c r="L966" s="5" t="s">
        <v>2252</v>
      </c>
      <c r="P966" s="4" t="s">
        <v>2879</v>
      </c>
      <c r="R966" s="4" t="s">
        <v>2880</v>
      </c>
      <c r="S966" s="9">
        <f>VLOOKUP(A966,[1]SAPCatalog!$A:$M,13,FALSE)</f>
        <v>7.0815799999999998</v>
      </c>
      <c r="T966" s="6" t="s">
        <v>27671</v>
      </c>
      <c r="U966" s="11">
        <f t="shared" si="30"/>
        <v>0.24785530000000003</v>
      </c>
      <c r="V966" s="11">
        <f t="shared" si="31"/>
        <v>6.8337246999999994</v>
      </c>
    </row>
    <row r="967" spans="1:22" ht="19.899999999999999" customHeight="1" x14ac:dyDescent="0.2">
      <c r="A967" s="4" t="s">
        <v>2887</v>
      </c>
      <c r="B967" s="4" t="s">
        <v>32133</v>
      </c>
      <c r="C967" s="4" t="s">
        <v>38540</v>
      </c>
      <c r="D967" s="4" t="s">
        <v>2888</v>
      </c>
      <c r="E967" s="4" t="s">
        <v>2846</v>
      </c>
      <c r="F967" s="4" t="s">
        <v>27309</v>
      </c>
      <c r="G967" s="4">
        <v>1</v>
      </c>
      <c r="H967" s="5" t="s">
        <v>9</v>
      </c>
      <c r="I967" s="5" t="s">
        <v>2249</v>
      </c>
      <c r="J967" s="5" t="s">
        <v>2564</v>
      </c>
      <c r="K967" s="4" t="s">
        <v>2889</v>
      </c>
      <c r="L967" s="5" t="s">
        <v>2252</v>
      </c>
      <c r="P967" s="4" t="s">
        <v>2848</v>
      </c>
      <c r="S967" s="9">
        <f>VLOOKUP(A967,[1]SAPCatalog!$A:$M,13,FALSE)</f>
        <v>1.9591700000000001</v>
      </c>
      <c r="T967" s="6" t="s">
        <v>27671</v>
      </c>
      <c r="U967" s="11">
        <f t="shared" si="30"/>
        <v>6.8570950000000006E-2</v>
      </c>
      <c r="V967" s="11">
        <f t="shared" si="31"/>
        <v>1.8905990500000001</v>
      </c>
    </row>
    <row r="968" spans="1:22" ht="19.899999999999999" customHeight="1" x14ac:dyDescent="0.2">
      <c r="A968" s="4" t="s">
        <v>2890</v>
      </c>
      <c r="B968" s="4" t="s">
        <v>32133</v>
      </c>
      <c r="C968" s="4" t="s">
        <v>38540</v>
      </c>
      <c r="D968" s="4" t="s">
        <v>2891</v>
      </c>
      <c r="E968" s="4" t="s">
        <v>2846</v>
      </c>
      <c r="F968" s="4" t="s">
        <v>27309</v>
      </c>
      <c r="G968" s="4">
        <v>1</v>
      </c>
      <c r="H968" s="5" t="s">
        <v>9</v>
      </c>
      <c r="I968" s="5" t="s">
        <v>2249</v>
      </c>
      <c r="J968" s="5" t="s">
        <v>2564</v>
      </c>
      <c r="K968" s="4" t="s">
        <v>2892</v>
      </c>
      <c r="L968" s="5" t="s">
        <v>2252</v>
      </c>
      <c r="P968" s="4" t="s">
        <v>2848</v>
      </c>
      <c r="S968" s="9">
        <f>VLOOKUP(A968,[1]SAPCatalog!$A:$M,13,FALSE)</f>
        <v>1.9591700000000001</v>
      </c>
      <c r="T968" s="6" t="s">
        <v>27671</v>
      </c>
      <c r="U968" s="11">
        <f t="shared" si="30"/>
        <v>6.8570950000000006E-2</v>
      </c>
      <c r="V968" s="11">
        <f t="shared" si="31"/>
        <v>1.8905990500000001</v>
      </c>
    </row>
    <row r="969" spans="1:22" ht="19.899999999999999" customHeight="1" x14ac:dyDescent="0.2">
      <c r="A969" s="4" t="s">
        <v>2893</v>
      </c>
      <c r="B969" s="4" t="s">
        <v>32133</v>
      </c>
      <c r="C969" s="4" t="s">
        <v>38540</v>
      </c>
      <c r="D969" s="4" t="s">
        <v>2894</v>
      </c>
      <c r="E969" s="4" t="s">
        <v>2846</v>
      </c>
      <c r="F969" s="4" t="s">
        <v>27309</v>
      </c>
      <c r="G969" s="4">
        <v>1</v>
      </c>
      <c r="H969" s="5" t="s">
        <v>9</v>
      </c>
      <c r="I969" s="5" t="s">
        <v>2249</v>
      </c>
      <c r="J969" s="5" t="s">
        <v>2564</v>
      </c>
      <c r="K969" s="4" t="s">
        <v>2895</v>
      </c>
      <c r="L969" s="5" t="s">
        <v>2252</v>
      </c>
      <c r="P969" s="4" t="s">
        <v>2848</v>
      </c>
      <c r="S969" s="9">
        <f>VLOOKUP(A969,[1]SAPCatalog!$A:$M,13,FALSE)</f>
        <v>1.9591700000000001</v>
      </c>
      <c r="T969" s="6" t="s">
        <v>27671</v>
      </c>
      <c r="U969" s="11">
        <f t="shared" si="30"/>
        <v>6.8570950000000006E-2</v>
      </c>
      <c r="V969" s="11">
        <f t="shared" si="31"/>
        <v>1.8905990500000001</v>
      </c>
    </row>
    <row r="970" spans="1:22" ht="19.899999999999999" customHeight="1" x14ac:dyDescent="0.2">
      <c r="A970" s="4" t="s">
        <v>2896</v>
      </c>
      <c r="B970" s="4" t="s">
        <v>32133</v>
      </c>
      <c r="C970" s="4" t="s">
        <v>38540</v>
      </c>
      <c r="D970" s="4" t="s">
        <v>2897</v>
      </c>
      <c r="E970" s="4" t="s">
        <v>2846</v>
      </c>
      <c r="F970" s="4" t="s">
        <v>27309</v>
      </c>
      <c r="G970" s="4">
        <v>1</v>
      </c>
      <c r="H970" s="5" t="s">
        <v>9</v>
      </c>
      <c r="I970" s="5" t="s">
        <v>2249</v>
      </c>
      <c r="J970" s="5" t="s">
        <v>2564</v>
      </c>
      <c r="K970" s="4" t="s">
        <v>2898</v>
      </c>
      <c r="L970" s="5" t="s">
        <v>2252</v>
      </c>
      <c r="P970" s="4" t="s">
        <v>2848</v>
      </c>
      <c r="S970" s="9">
        <f>VLOOKUP(A970,[1]SAPCatalog!$A:$M,13,FALSE)</f>
        <v>1.9591700000000001</v>
      </c>
      <c r="T970" s="6" t="s">
        <v>27671</v>
      </c>
      <c r="U970" s="11">
        <f t="shared" si="30"/>
        <v>6.8570950000000006E-2</v>
      </c>
      <c r="V970" s="11">
        <f t="shared" si="31"/>
        <v>1.8905990500000001</v>
      </c>
    </row>
    <row r="971" spans="1:22" ht="19.899999999999999" customHeight="1" x14ac:dyDescent="0.2">
      <c r="A971" s="4" t="s">
        <v>2899</v>
      </c>
      <c r="B971" s="4" t="s">
        <v>32133</v>
      </c>
      <c r="C971" s="4" t="s">
        <v>38540</v>
      </c>
      <c r="D971" s="4" t="s">
        <v>2900</v>
      </c>
      <c r="E971" s="4" t="s">
        <v>2846</v>
      </c>
      <c r="F971" s="4" t="s">
        <v>27309</v>
      </c>
      <c r="G971" s="4">
        <v>1</v>
      </c>
      <c r="H971" s="5" t="s">
        <v>9</v>
      </c>
      <c r="I971" s="5" t="s">
        <v>2249</v>
      </c>
      <c r="J971" s="5" t="s">
        <v>2564</v>
      </c>
      <c r="K971" s="4" t="s">
        <v>2901</v>
      </c>
      <c r="L971" s="5" t="s">
        <v>2252</v>
      </c>
      <c r="P971" s="4" t="s">
        <v>2848</v>
      </c>
      <c r="S971" s="9">
        <f>VLOOKUP(A971,[1]SAPCatalog!$A:$M,13,FALSE)</f>
        <v>1.9591700000000001</v>
      </c>
      <c r="T971" s="6" t="s">
        <v>27671</v>
      </c>
      <c r="U971" s="11">
        <f t="shared" si="30"/>
        <v>6.8570950000000006E-2</v>
      </c>
      <c r="V971" s="11">
        <f t="shared" si="31"/>
        <v>1.8905990500000001</v>
      </c>
    </row>
    <row r="972" spans="1:22" ht="19.899999999999999" customHeight="1" x14ac:dyDescent="0.2">
      <c r="A972" s="4" t="s">
        <v>2902</v>
      </c>
      <c r="B972" s="4" t="s">
        <v>32133</v>
      </c>
      <c r="C972" s="4" t="s">
        <v>38540</v>
      </c>
      <c r="D972" s="4" t="s">
        <v>2903</v>
      </c>
      <c r="E972" s="4" t="s">
        <v>2846</v>
      </c>
      <c r="F972" s="4" t="s">
        <v>27309</v>
      </c>
      <c r="G972" s="4">
        <v>1</v>
      </c>
      <c r="H972" s="5" t="s">
        <v>9</v>
      </c>
      <c r="I972" s="5" t="s">
        <v>2249</v>
      </c>
      <c r="J972" s="5" t="s">
        <v>2564</v>
      </c>
      <c r="K972" s="4" t="s">
        <v>2904</v>
      </c>
      <c r="L972" s="5" t="s">
        <v>2252</v>
      </c>
      <c r="P972" s="4" t="s">
        <v>2848</v>
      </c>
      <c r="S972" s="9">
        <f>VLOOKUP(A972,[1]SAPCatalog!$A:$M,13,FALSE)</f>
        <v>1.9591700000000001</v>
      </c>
      <c r="T972" s="6" t="s">
        <v>27671</v>
      </c>
      <c r="U972" s="11">
        <f t="shared" si="30"/>
        <v>6.8570950000000006E-2</v>
      </c>
      <c r="V972" s="11">
        <f t="shared" si="31"/>
        <v>1.8905990500000001</v>
      </c>
    </row>
    <row r="973" spans="1:22" ht="19.899999999999999" customHeight="1" x14ac:dyDescent="0.2">
      <c r="A973" s="4" t="s">
        <v>2905</v>
      </c>
      <c r="B973" s="4" t="s">
        <v>32133</v>
      </c>
      <c r="C973" s="4" t="s">
        <v>38540</v>
      </c>
      <c r="D973" s="4" t="s">
        <v>2906</v>
      </c>
      <c r="E973" s="4" t="s">
        <v>2846</v>
      </c>
      <c r="F973" s="4" t="s">
        <v>27309</v>
      </c>
      <c r="G973" s="4">
        <v>1</v>
      </c>
      <c r="H973" s="5" t="s">
        <v>9</v>
      </c>
      <c r="I973" s="5" t="s">
        <v>2249</v>
      </c>
      <c r="J973" s="5" t="s">
        <v>2564</v>
      </c>
      <c r="K973" s="4" t="s">
        <v>2907</v>
      </c>
      <c r="L973" s="5" t="s">
        <v>2252</v>
      </c>
      <c r="P973" s="4" t="s">
        <v>2848</v>
      </c>
      <c r="S973" s="9">
        <f>VLOOKUP(A973,[1]SAPCatalog!$A:$M,13,FALSE)</f>
        <v>10.73461</v>
      </c>
      <c r="T973" s="6" t="s">
        <v>27671</v>
      </c>
      <c r="U973" s="11">
        <f t="shared" si="30"/>
        <v>0.37571135000000005</v>
      </c>
      <c r="V973" s="11">
        <f t="shared" si="31"/>
        <v>10.35889865</v>
      </c>
    </row>
    <row r="974" spans="1:22" ht="19.899999999999999" customHeight="1" x14ac:dyDescent="0.2">
      <c r="A974" s="4" t="s">
        <v>2908</v>
      </c>
      <c r="B974" s="4" t="s">
        <v>32133</v>
      </c>
      <c r="C974" s="4" t="s">
        <v>38540</v>
      </c>
      <c r="D974" s="4" t="s">
        <v>2909</v>
      </c>
      <c r="E974" s="4" t="s">
        <v>2846</v>
      </c>
      <c r="F974" s="4" t="s">
        <v>27309</v>
      </c>
      <c r="G974" s="4">
        <v>1</v>
      </c>
      <c r="H974" s="5" t="s">
        <v>9</v>
      </c>
      <c r="I974" s="5" t="s">
        <v>2249</v>
      </c>
      <c r="J974" s="5" t="s">
        <v>2564</v>
      </c>
      <c r="K974" s="4" t="s">
        <v>2910</v>
      </c>
      <c r="L974" s="5" t="s">
        <v>2252</v>
      </c>
      <c r="P974" s="4" t="s">
        <v>2848</v>
      </c>
      <c r="S974" s="9">
        <f>VLOOKUP(A974,[1]SAPCatalog!$A:$M,13,FALSE)</f>
        <v>10.73461</v>
      </c>
      <c r="T974" s="6" t="s">
        <v>27671</v>
      </c>
      <c r="U974" s="11">
        <f t="shared" si="30"/>
        <v>0.37571135000000005</v>
      </c>
      <c r="V974" s="11">
        <f t="shared" si="31"/>
        <v>10.35889865</v>
      </c>
    </row>
    <row r="975" spans="1:22" ht="19.899999999999999" customHeight="1" x14ac:dyDescent="0.2">
      <c r="A975" s="4" t="s">
        <v>2911</v>
      </c>
      <c r="B975" s="4" t="s">
        <v>32133</v>
      </c>
      <c r="C975" s="4" t="s">
        <v>38540</v>
      </c>
      <c r="D975" s="4" t="s">
        <v>2912</v>
      </c>
      <c r="E975" s="4" t="s">
        <v>2846</v>
      </c>
      <c r="F975" s="4" t="s">
        <v>27309</v>
      </c>
      <c r="G975" s="4">
        <v>1</v>
      </c>
      <c r="H975" s="5" t="s">
        <v>9</v>
      </c>
      <c r="I975" s="5" t="s">
        <v>2249</v>
      </c>
      <c r="J975" s="5" t="s">
        <v>2564</v>
      </c>
      <c r="K975" s="4" t="s">
        <v>2913</v>
      </c>
      <c r="L975" s="5" t="s">
        <v>2252</v>
      </c>
      <c r="P975" s="4" t="s">
        <v>2848</v>
      </c>
      <c r="S975" s="9">
        <f>VLOOKUP(A975,[1]SAPCatalog!$A:$M,13,FALSE)</f>
        <v>10.73461</v>
      </c>
      <c r="T975" s="6" t="s">
        <v>27671</v>
      </c>
      <c r="U975" s="11">
        <f t="shared" si="30"/>
        <v>0.37571135000000005</v>
      </c>
      <c r="V975" s="11">
        <f t="shared" si="31"/>
        <v>10.35889865</v>
      </c>
    </row>
    <row r="976" spans="1:22" ht="19.899999999999999" customHeight="1" x14ac:dyDescent="0.2">
      <c r="A976" s="4" t="s">
        <v>2914</v>
      </c>
      <c r="B976" s="4" t="s">
        <v>32133</v>
      </c>
      <c r="C976" s="4" t="s">
        <v>38540</v>
      </c>
      <c r="D976" s="4" t="s">
        <v>2915</v>
      </c>
      <c r="E976" s="4" t="s">
        <v>2846</v>
      </c>
      <c r="F976" s="4" t="s">
        <v>27309</v>
      </c>
      <c r="G976" s="4">
        <v>1</v>
      </c>
      <c r="H976" s="5" t="s">
        <v>9</v>
      </c>
      <c r="I976" s="5" t="s">
        <v>2249</v>
      </c>
      <c r="J976" s="5" t="s">
        <v>2564</v>
      </c>
      <c r="K976" s="4" t="s">
        <v>2916</v>
      </c>
      <c r="L976" s="5" t="s">
        <v>2252</v>
      </c>
      <c r="P976" s="4" t="s">
        <v>2848</v>
      </c>
      <c r="S976" s="9">
        <f>VLOOKUP(A976,[1]SAPCatalog!$A:$M,13,FALSE)</f>
        <v>10.73461</v>
      </c>
      <c r="T976" s="6" t="s">
        <v>27671</v>
      </c>
      <c r="U976" s="11">
        <f t="shared" si="30"/>
        <v>0.37571135000000005</v>
      </c>
      <c r="V976" s="11">
        <f t="shared" si="31"/>
        <v>10.35889865</v>
      </c>
    </row>
    <row r="977" spans="1:22" ht="19.899999999999999" customHeight="1" x14ac:dyDescent="0.2">
      <c r="A977" s="4" t="s">
        <v>2932</v>
      </c>
      <c r="B977" s="4" t="s">
        <v>32083</v>
      </c>
      <c r="C977" s="4" t="s">
        <v>38540</v>
      </c>
      <c r="D977" s="4" t="s">
        <v>35875</v>
      </c>
      <c r="E977" s="4" t="s">
        <v>35156</v>
      </c>
      <c r="F977" s="4" t="s">
        <v>27309</v>
      </c>
      <c r="G977" s="4">
        <v>1</v>
      </c>
      <c r="H977" s="5" t="s">
        <v>9</v>
      </c>
      <c r="I977" s="5" t="s">
        <v>2249</v>
      </c>
      <c r="J977" s="5" t="s">
        <v>2564</v>
      </c>
      <c r="K977" s="4" t="s">
        <v>2933</v>
      </c>
      <c r="L977" s="5" t="s">
        <v>2252</v>
      </c>
      <c r="P977" s="4" t="s">
        <v>2934</v>
      </c>
      <c r="Q977" s="4" t="s">
        <v>2586</v>
      </c>
      <c r="S977" s="9">
        <f>VLOOKUP(A977,[1]SAPCatalog!$A:$M,13,FALSE)</f>
        <v>1.16326</v>
      </c>
      <c r="T977" s="6" t="s">
        <v>27536</v>
      </c>
      <c r="U977" s="11">
        <f t="shared" si="30"/>
        <v>4.0714100000000003E-2</v>
      </c>
      <c r="V977" s="11">
        <f t="shared" si="31"/>
        <v>1.1225459</v>
      </c>
    </row>
    <row r="978" spans="1:22" ht="19.899999999999999" customHeight="1" x14ac:dyDescent="0.2">
      <c r="A978" s="4" t="s">
        <v>2935</v>
      </c>
      <c r="B978" s="4" t="s">
        <v>32083</v>
      </c>
      <c r="C978" s="4" t="s">
        <v>38540</v>
      </c>
      <c r="D978" s="4" t="s">
        <v>35876</v>
      </c>
      <c r="E978" s="4" t="s">
        <v>35156</v>
      </c>
      <c r="F978" s="4" t="s">
        <v>27309</v>
      </c>
      <c r="G978" s="4">
        <v>1</v>
      </c>
      <c r="H978" s="5" t="s">
        <v>9</v>
      </c>
      <c r="I978" s="5" t="s">
        <v>2249</v>
      </c>
      <c r="J978" s="5" t="s">
        <v>2564</v>
      </c>
      <c r="K978" s="4" t="s">
        <v>2936</v>
      </c>
      <c r="L978" s="5" t="s">
        <v>2252</v>
      </c>
      <c r="P978" s="4" t="s">
        <v>2934</v>
      </c>
      <c r="Q978" s="4" t="s">
        <v>2586</v>
      </c>
      <c r="S978" s="9">
        <f>VLOOKUP(A978,[1]SAPCatalog!$A:$M,13,FALSE)</f>
        <v>1.16326</v>
      </c>
      <c r="T978" s="6" t="s">
        <v>27536</v>
      </c>
      <c r="U978" s="11">
        <f t="shared" si="30"/>
        <v>4.0714100000000003E-2</v>
      </c>
      <c r="V978" s="11">
        <f t="shared" si="31"/>
        <v>1.1225459</v>
      </c>
    </row>
    <row r="979" spans="1:22" ht="19.899999999999999" customHeight="1" x14ac:dyDescent="0.2">
      <c r="A979" s="4" t="s">
        <v>2937</v>
      </c>
      <c r="B979" s="4" t="s">
        <v>32083</v>
      </c>
      <c r="C979" s="4" t="s">
        <v>38540</v>
      </c>
      <c r="D979" s="4" t="s">
        <v>35877</v>
      </c>
      <c r="E979" s="4" t="s">
        <v>35156</v>
      </c>
      <c r="F979" s="4" t="s">
        <v>27309</v>
      </c>
      <c r="G979" s="4">
        <v>1</v>
      </c>
      <c r="H979" s="5" t="s">
        <v>9</v>
      </c>
      <c r="I979" s="5" t="s">
        <v>2249</v>
      </c>
      <c r="J979" s="5" t="s">
        <v>2564</v>
      </c>
      <c r="K979" s="4" t="s">
        <v>2938</v>
      </c>
      <c r="L979" s="5" t="s">
        <v>2252</v>
      </c>
      <c r="P979" s="4" t="s">
        <v>2934</v>
      </c>
      <c r="Q979" s="4" t="s">
        <v>2586</v>
      </c>
      <c r="S979" s="9">
        <f>VLOOKUP(A979,[1]SAPCatalog!$A:$M,13,FALSE)</f>
        <v>1.16326</v>
      </c>
      <c r="T979" s="6" t="s">
        <v>27536</v>
      </c>
      <c r="U979" s="11">
        <f t="shared" si="30"/>
        <v>4.0714100000000003E-2</v>
      </c>
      <c r="V979" s="11">
        <f t="shared" si="31"/>
        <v>1.1225459</v>
      </c>
    </row>
    <row r="980" spans="1:22" ht="19.899999999999999" customHeight="1" x14ac:dyDescent="0.2">
      <c r="A980" s="4" t="s">
        <v>2939</v>
      </c>
      <c r="B980" s="4" t="s">
        <v>32083</v>
      </c>
      <c r="C980" s="4" t="s">
        <v>38540</v>
      </c>
      <c r="D980" s="4" t="s">
        <v>35878</v>
      </c>
      <c r="E980" s="4" t="s">
        <v>35156</v>
      </c>
      <c r="F980" s="4" t="s">
        <v>27309</v>
      </c>
      <c r="G980" s="4">
        <v>1</v>
      </c>
      <c r="H980" s="5" t="s">
        <v>9</v>
      </c>
      <c r="I980" s="5" t="s">
        <v>2249</v>
      </c>
      <c r="J980" s="5" t="s">
        <v>2564</v>
      </c>
      <c r="K980" s="4" t="s">
        <v>2940</v>
      </c>
      <c r="L980" s="5" t="s">
        <v>2252</v>
      </c>
      <c r="P980" s="4" t="s">
        <v>2934</v>
      </c>
      <c r="Q980" s="4" t="s">
        <v>2586</v>
      </c>
      <c r="S980" s="9">
        <f>VLOOKUP(A980,[1]SAPCatalog!$A:$M,13,FALSE)</f>
        <v>1.16326</v>
      </c>
      <c r="T980" s="6" t="s">
        <v>27536</v>
      </c>
      <c r="U980" s="11">
        <f t="shared" si="30"/>
        <v>4.0714100000000003E-2</v>
      </c>
      <c r="V980" s="11">
        <f t="shared" si="31"/>
        <v>1.1225459</v>
      </c>
    </row>
    <row r="981" spans="1:22" ht="19.899999999999999" customHeight="1" x14ac:dyDescent="0.2">
      <c r="A981" s="4" t="s">
        <v>2941</v>
      </c>
      <c r="B981" s="4" t="s">
        <v>32083</v>
      </c>
      <c r="C981" s="4" t="s">
        <v>38540</v>
      </c>
      <c r="D981" s="4" t="s">
        <v>35879</v>
      </c>
      <c r="E981" s="4" t="s">
        <v>35156</v>
      </c>
      <c r="F981" s="4" t="s">
        <v>27309</v>
      </c>
      <c r="G981" s="4">
        <v>1</v>
      </c>
      <c r="H981" s="5" t="s">
        <v>9</v>
      </c>
      <c r="I981" s="5" t="s">
        <v>2249</v>
      </c>
      <c r="J981" s="5" t="s">
        <v>2564</v>
      </c>
      <c r="K981" s="4" t="s">
        <v>2942</v>
      </c>
      <c r="L981" s="5" t="s">
        <v>2252</v>
      </c>
      <c r="P981" s="4" t="s">
        <v>2934</v>
      </c>
      <c r="Q981" s="4" t="s">
        <v>2586</v>
      </c>
      <c r="S981" s="9">
        <f>VLOOKUP(A981,[1]SAPCatalog!$A:$M,13,FALSE)</f>
        <v>1.16326</v>
      </c>
      <c r="T981" s="6" t="s">
        <v>27536</v>
      </c>
      <c r="U981" s="11">
        <f t="shared" si="30"/>
        <v>4.0714100000000003E-2</v>
      </c>
      <c r="V981" s="11">
        <f t="shared" si="31"/>
        <v>1.1225459</v>
      </c>
    </row>
    <row r="982" spans="1:22" ht="19.899999999999999" customHeight="1" x14ac:dyDescent="0.2">
      <c r="A982" s="4" t="s">
        <v>2917</v>
      </c>
      <c r="B982" s="4" t="s">
        <v>32500</v>
      </c>
      <c r="C982" s="4" t="s">
        <v>38540</v>
      </c>
      <c r="D982" s="4" t="s">
        <v>2918</v>
      </c>
      <c r="E982" s="4" t="s">
        <v>2919</v>
      </c>
      <c r="F982" s="4" t="s">
        <v>27309</v>
      </c>
      <c r="G982" s="4">
        <v>1</v>
      </c>
      <c r="H982" s="5" t="s">
        <v>9</v>
      </c>
      <c r="I982" s="5" t="s">
        <v>2249</v>
      </c>
      <c r="J982" s="5" t="s">
        <v>2564</v>
      </c>
      <c r="K982" s="4" t="s">
        <v>2920</v>
      </c>
      <c r="L982" s="5" t="s">
        <v>2252</v>
      </c>
      <c r="O982" s="4" t="s">
        <v>2921</v>
      </c>
      <c r="P982" s="4" t="s">
        <v>2922</v>
      </c>
      <c r="S982" s="9">
        <f>VLOOKUP(A982,[1]SAPCatalog!$A:$M,13,FALSE)</f>
        <v>7.1428000000000003</v>
      </c>
      <c r="T982" s="6" t="s">
        <v>28703</v>
      </c>
      <c r="U982" s="11">
        <f t="shared" si="30"/>
        <v>0.24999800000000003</v>
      </c>
      <c r="V982" s="11">
        <f t="shared" si="31"/>
        <v>6.8928020000000005</v>
      </c>
    </row>
    <row r="983" spans="1:22" ht="19.899999999999999" customHeight="1" x14ac:dyDescent="0.2">
      <c r="A983" s="4" t="s">
        <v>2923</v>
      </c>
      <c r="B983" s="4" t="s">
        <v>32500</v>
      </c>
      <c r="C983" s="4" t="s">
        <v>38541</v>
      </c>
      <c r="D983" s="4" t="s">
        <v>2924</v>
      </c>
      <c r="E983" s="4" t="s">
        <v>2919</v>
      </c>
      <c r="F983" s="4" t="s">
        <v>27309</v>
      </c>
      <c r="G983" s="4">
        <v>1</v>
      </c>
      <c r="H983" s="5" t="s">
        <v>9</v>
      </c>
      <c r="I983" s="5" t="s">
        <v>2249</v>
      </c>
      <c r="J983" s="5" t="s">
        <v>2564</v>
      </c>
      <c r="K983" s="4" t="s">
        <v>2925</v>
      </c>
      <c r="L983" s="5" t="s">
        <v>2252</v>
      </c>
      <c r="O983" s="4" t="s">
        <v>2921</v>
      </c>
      <c r="P983" s="4" t="s">
        <v>2922</v>
      </c>
      <c r="S983" s="9">
        <f>VLOOKUP(A983,[1]SAPCatalog!$A:$M,13,FALSE)</f>
        <v>7.1428000000000003</v>
      </c>
      <c r="T983" s="6" t="s">
        <v>28703</v>
      </c>
      <c r="U983" s="11">
        <f t="shared" si="30"/>
        <v>0.24999800000000003</v>
      </c>
      <c r="V983" s="11">
        <f t="shared" si="31"/>
        <v>6.8928020000000005</v>
      </c>
    </row>
    <row r="984" spans="1:22" ht="19.899999999999999" customHeight="1" x14ac:dyDescent="0.2">
      <c r="A984" s="4" t="s">
        <v>2926</v>
      </c>
      <c r="B984" s="4" t="s">
        <v>32500</v>
      </c>
      <c r="C984" s="4" t="s">
        <v>38540</v>
      </c>
      <c r="D984" s="4" t="s">
        <v>2927</v>
      </c>
      <c r="E984" s="4" t="s">
        <v>2919</v>
      </c>
      <c r="F984" s="4" t="s">
        <v>27309</v>
      </c>
      <c r="G984" s="4">
        <v>1</v>
      </c>
      <c r="H984" s="5" t="s">
        <v>9</v>
      </c>
      <c r="I984" s="5" t="s">
        <v>2249</v>
      </c>
      <c r="J984" s="5" t="s">
        <v>2564</v>
      </c>
      <c r="K984" s="4" t="s">
        <v>2928</v>
      </c>
      <c r="L984" s="5" t="s">
        <v>2252</v>
      </c>
      <c r="O984" s="4" t="s">
        <v>2921</v>
      </c>
      <c r="P984" s="4" t="s">
        <v>2922</v>
      </c>
      <c r="S984" s="9">
        <f>VLOOKUP(A984,[1]SAPCatalog!$A:$M,13,FALSE)</f>
        <v>7.1428000000000003</v>
      </c>
      <c r="T984" s="6" t="s">
        <v>28703</v>
      </c>
      <c r="U984" s="11">
        <f t="shared" si="30"/>
        <v>0.24999800000000003</v>
      </c>
      <c r="V984" s="11">
        <f t="shared" si="31"/>
        <v>6.8928020000000005</v>
      </c>
    </row>
    <row r="985" spans="1:22" ht="19.899999999999999" customHeight="1" x14ac:dyDescent="0.2">
      <c r="A985" s="4" t="s">
        <v>2929</v>
      </c>
      <c r="B985" s="4" t="s">
        <v>32500</v>
      </c>
      <c r="C985" s="4" t="s">
        <v>38540</v>
      </c>
      <c r="D985" s="4" t="s">
        <v>2930</v>
      </c>
      <c r="E985" s="4" t="s">
        <v>2919</v>
      </c>
      <c r="F985" s="4" t="s">
        <v>27309</v>
      </c>
      <c r="G985" s="4">
        <v>1</v>
      </c>
      <c r="H985" s="5" t="s">
        <v>9</v>
      </c>
      <c r="I985" s="5" t="s">
        <v>2249</v>
      </c>
      <c r="J985" s="5" t="s">
        <v>2564</v>
      </c>
      <c r="K985" s="4" t="s">
        <v>2931</v>
      </c>
      <c r="L985" s="5" t="s">
        <v>2252</v>
      </c>
      <c r="O985" s="4" t="s">
        <v>2921</v>
      </c>
      <c r="P985" s="4" t="s">
        <v>2922</v>
      </c>
      <c r="S985" s="9">
        <f>VLOOKUP(A985,[1]SAPCatalog!$A:$M,13,FALSE)</f>
        <v>7.1428000000000003</v>
      </c>
      <c r="T985" s="6" t="s">
        <v>28703</v>
      </c>
      <c r="U985" s="11">
        <f t="shared" si="30"/>
        <v>0.24999800000000003</v>
      </c>
      <c r="V985" s="11">
        <f t="shared" si="31"/>
        <v>6.8928020000000005</v>
      </c>
    </row>
    <row r="986" spans="1:22" ht="19.899999999999999" customHeight="1" x14ac:dyDescent="0.2">
      <c r="A986" s="4" t="s">
        <v>2943</v>
      </c>
      <c r="B986" s="4" t="s">
        <v>32084</v>
      </c>
      <c r="C986" s="4" t="s">
        <v>38540</v>
      </c>
      <c r="D986" s="4" t="s">
        <v>35886</v>
      </c>
      <c r="E986" s="4" t="s">
        <v>35157</v>
      </c>
      <c r="F986" s="4" t="s">
        <v>27309</v>
      </c>
      <c r="G986" s="4">
        <v>1</v>
      </c>
      <c r="H986" s="5" t="s">
        <v>9</v>
      </c>
      <c r="I986" s="5" t="s">
        <v>2249</v>
      </c>
      <c r="J986" s="5" t="s">
        <v>2564</v>
      </c>
      <c r="K986" s="4" t="s">
        <v>2944</v>
      </c>
      <c r="L986" s="5" t="s">
        <v>2252</v>
      </c>
      <c r="P986" s="4" t="s">
        <v>2945</v>
      </c>
      <c r="Q986" s="4" t="s">
        <v>2586</v>
      </c>
      <c r="S986" s="9">
        <f>VLOOKUP(A986,[1]SAPCatalog!$A:$M,13,FALSE)</f>
        <v>1.2448900000000001</v>
      </c>
      <c r="T986" s="6" t="s">
        <v>27537</v>
      </c>
      <c r="U986" s="11">
        <f t="shared" si="30"/>
        <v>4.3571150000000003E-2</v>
      </c>
      <c r="V986" s="11">
        <f t="shared" si="31"/>
        <v>1.20131885</v>
      </c>
    </row>
    <row r="987" spans="1:22" ht="19.899999999999999" customHeight="1" x14ac:dyDescent="0.2">
      <c r="A987" s="4" t="s">
        <v>2946</v>
      </c>
      <c r="B987" s="4" t="s">
        <v>32084</v>
      </c>
      <c r="C987" s="4" t="s">
        <v>38540</v>
      </c>
      <c r="D987" s="4" t="s">
        <v>35887</v>
      </c>
      <c r="E987" s="4" t="s">
        <v>35157</v>
      </c>
      <c r="F987" s="4" t="s">
        <v>27309</v>
      </c>
      <c r="G987" s="4">
        <v>1</v>
      </c>
      <c r="H987" s="5" t="s">
        <v>9</v>
      </c>
      <c r="I987" s="5" t="s">
        <v>2249</v>
      </c>
      <c r="J987" s="5" t="s">
        <v>2564</v>
      </c>
      <c r="K987" s="4" t="s">
        <v>2947</v>
      </c>
      <c r="L987" s="5" t="s">
        <v>2252</v>
      </c>
      <c r="P987" s="4" t="s">
        <v>2945</v>
      </c>
      <c r="Q987" s="4" t="s">
        <v>2586</v>
      </c>
      <c r="S987" s="9">
        <f>VLOOKUP(A987,[1]SAPCatalog!$A:$M,13,FALSE)</f>
        <v>1.2448900000000001</v>
      </c>
      <c r="T987" s="6" t="s">
        <v>27537</v>
      </c>
      <c r="U987" s="11">
        <f t="shared" si="30"/>
        <v>4.3571150000000003E-2</v>
      </c>
      <c r="V987" s="11">
        <f t="shared" si="31"/>
        <v>1.20131885</v>
      </c>
    </row>
    <row r="988" spans="1:22" ht="19.899999999999999" customHeight="1" x14ac:dyDescent="0.2">
      <c r="A988" s="4" t="s">
        <v>2948</v>
      </c>
      <c r="B988" s="4" t="s">
        <v>32084</v>
      </c>
      <c r="C988" s="4" t="s">
        <v>38540</v>
      </c>
      <c r="D988" s="4" t="s">
        <v>35888</v>
      </c>
      <c r="E988" s="4" t="s">
        <v>35157</v>
      </c>
      <c r="F988" s="4" t="s">
        <v>27309</v>
      </c>
      <c r="G988" s="4">
        <v>1</v>
      </c>
      <c r="H988" s="5" t="s">
        <v>9</v>
      </c>
      <c r="I988" s="5" t="s">
        <v>2249</v>
      </c>
      <c r="J988" s="5" t="s">
        <v>2564</v>
      </c>
      <c r="K988" s="4" t="s">
        <v>2949</v>
      </c>
      <c r="L988" s="5" t="s">
        <v>2252</v>
      </c>
      <c r="P988" s="4" t="s">
        <v>2945</v>
      </c>
      <c r="Q988" s="4" t="s">
        <v>2586</v>
      </c>
      <c r="S988" s="9">
        <f>VLOOKUP(A988,[1]SAPCatalog!$A:$M,13,FALSE)</f>
        <v>1.2448900000000001</v>
      </c>
      <c r="T988" s="6" t="s">
        <v>27537</v>
      </c>
      <c r="U988" s="11">
        <f t="shared" si="30"/>
        <v>4.3571150000000003E-2</v>
      </c>
      <c r="V988" s="11">
        <f t="shared" si="31"/>
        <v>1.20131885</v>
      </c>
    </row>
    <row r="989" spans="1:22" ht="19.899999999999999" customHeight="1" x14ac:dyDescent="0.2">
      <c r="A989" s="4" t="s">
        <v>2950</v>
      </c>
      <c r="B989" s="4" t="s">
        <v>32084</v>
      </c>
      <c r="C989" s="4" t="s">
        <v>38540</v>
      </c>
      <c r="D989" s="4" t="s">
        <v>35889</v>
      </c>
      <c r="E989" s="4" t="s">
        <v>35157</v>
      </c>
      <c r="F989" s="4" t="s">
        <v>27309</v>
      </c>
      <c r="G989" s="4">
        <v>1</v>
      </c>
      <c r="H989" s="5" t="s">
        <v>9</v>
      </c>
      <c r="I989" s="5" t="s">
        <v>2249</v>
      </c>
      <c r="J989" s="5" t="s">
        <v>2564</v>
      </c>
      <c r="K989" s="4" t="s">
        <v>2951</v>
      </c>
      <c r="L989" s="5" t="s">
        <v>2252</v>
      </c>
      <c r="P989" s="4" t="s">
        <v>2945</v>
      </c>
      <c r="Q989" s="4" t="s">
        <v>2586</v>
      </c>
      <c r="S989" s="9">
        <f>VLOOKUP(A989,[1]SAPCatalog!$A:$M,13,FALSE)</f>
        <v>1.2448900000000001</v>
      </c>
      <c r="T989" s="6" t="s">
        <v>27537</v>
      </c>
      <c r="U989" s="11">
        <f t="shared" si="30"/>
        <v>4.3571150000000003E-2</v>
      </c>
      <c r="V989" s="11">
        <f t="shared" si="31"/>
        <v>1.20131885</v>
      </c>
    </row>
    <row r="990" spans="1:22" ht="19.899999999999999" customHeight="1" x14ac:dyDescent="0.2">
      <c r="A990" s="4" t="s">
        <v>2952</v>
      </c>
      <c r="B990" s="4" t="s">
        <v>32084</v>
      </c>
      <c r="C990" s="4" t="s">
        <v>38540</v>
      </c>
      <c r="D990" s="4" t="s">
        <v>35880</v>
      </c>
      <c r="E990" s="4" t="s">
        <v>35157</v>
      </c>
      <c r="F990" s="4" t="s">
        <v>27309</v>
      </c>
      <c r="G990" s="4">
        <v>1</v>
      </c>
      <c r="H990" s="5" t="s">
        <v>9</v>
      </c>
      <c r="I990" s="5" t="s">
        <v>2249</v>
      </c>
      <c r="J990" s="5" t="s">
        <v>2564</v>
      </c>
      <c r="K990" s="4" t="s">
        <v>2953</v>
      </c>
      <c r="L990" s="5" t="s">
        <v>2252</v>
      </c>
      <c r="P990" s="4" t="s">
        <v>2945</v>
      </c>
      <c r="Q990" s="4" t="s">
        <v>2586</v>
      </c>
      <c r="S990" s="9">
        <f>VLOOKUP(A990,[1]SAPCatalog!$A:$M,13,FALSE)</f>
        <v>1.16326</v>
      </c>
      <c r="T990" s="6" t="s">
        <v>27537</v>
      </c>
      <c r="U990" s="11">
        <f t="shared" si="30"/>
        <v>4.0714100000000003E-2</v>
      </c>
      <c r="V990" s="11">
        <f t="shared" si="31"/>
        <v>1.1225459</v>
      </c>
    </row>
    <row r="991" spans="1:22" ht="19.899999999999999" customHeight="1" x14ac:dyDescent="0.2">
      <c r="A991" s="4" t="s">
        <v>2954</v>
      </c>
      <c r="B991" s="4" t="s">
        <v>32084</v>
      </c>
      <c r="C991" s="4" t="s">
        <v>38540</v>
      </c>
      <c r="D991" s="4" t="s">
        <v>35881</v>
      </c>
      <c r="E991" s="4" t="s">
        <v>35157</v>
      </c>
      <c r="F991" s="4" t="s">
        <v>27309</v>
      </c>
      <c r="G991" s="4">
        <v>1</v>
      </c>
      <c r="H991" s="5" t="s">
        <v>9</v>
      </c>
      <c r="I991" s="5" t="s">
        <v>2249</v>
      </c>
      <c r="J991" s="5" t="s">
        <v>2564</v>
      </c>
      <c r="K991" s="4" t="s">
        <v>2955</v>
      </c>
      <c r="L991" s="5" t="s">
        <v>2252</v>
      </c>
      <c r="P991" s="4" t="s">
        <v>2945</v>
      </c>
      <c r="Q991" s="4" t="s">
        <v>2586</v>
      </c>
      <c r="S991" s="9">
        <f>VLOOKUP(A991,[1]SAPCatalog!$A:$M,13,FALSE)</f>
        <v>1.16326</v>
      </c>
      <c r="T991" s="6" t="s">
        <v>27537</v>
      </c>
      <c r="U991" s="11">
        <f t="shared" si="30"/>
        <v>4.0714100000000003E-2</v>
      </c>
      <c r="V991" s="11">
        <f t="shared" si="31"/>
        <v>1.1225459</v>
      </c>
    </row>
    <row r="992" spans="1:22" ht="19.899999999999999" customHeight="1" x14ac:dyDescent="0.2">
      <c r="A992" s="4" t="s">
        <v>2956</v>
      </c>
      <c r="B992" s="4" t="s">
        <v>32084</v>
      </c>
      <c r="C992" s="4" t="s">
        <v>38540</v>
      </c>
      <c r="D992" s="4" t="s">
        <v>35882</v>
      </c>
      <c r="E992" s="4" t="s">
        <v>35157</v>
      </c>
      <c r="F992" s="4" t="s">
        <v>27309</v>
      </c>
      <c r="G992" s="4">
        <v>1</v>
      </c>
      <c r="H992" s="5" t="s">
        <v>9</v>
      </c>
      <c r="I992" s="5" t="s">
        <v>2249</v>
      </c>
      <c r="J992" s="5" t="s">
        <v>2564</v>
      </c>
      <c r="K992" s="4" t="s">
        <v>2957</v>
      </c>
      <c r="L992" s="5" t="s">
        <v>2252</v>
      </c>
      <c r="P992" s="4" t="s">
        <v>2945</v>
      </c>
      <c r="Q992" s="4" t="s">
        <v>2586</v>
      </c>
      <c r="S992" s="9">
        <f>VLOOKUP(A992,[1]SAPCatalog!$A:$M,13,FALSE)</f>
        <v>1.16326</v>
      </c>
      <c r="T992" s="6" t="s">
        <v>27537</v>
      </c>
      <c r="U992" s="11">
        <f t="shared" si="30"/>
        <v>4.0714100000000003E-2</v>
      </c>
      <c r="V992" s="11">
        <f t="shared" si="31"/>
        <v>1.1225459</v>
      </c>
    </row>
    <row r="993" spans="1:22" ht="19.899999999999999" customHeight="1" x14ac:dyDescent="0.2">
      <c r="A993" s="4" t="s">
        <v>2958</v>
      </c>
      <c r="B993" s="4" t="s">
        <v>32084</v>
      </c>
      <c r="C993" s="4" t="s">
        <v>38540</v>
      </c>
      <c r="D993" s="4" t="s">
        <v>35883</v>
      </c>
      <c r="E993" s="4" t="s">
        <v>35157</v>
      </c>
      <c r="F993" s="4" t="s">
        <v>27309</v>
      </c>
      <c r="G993" s="4">
        <v>1</v>
      </c>
      <c r="H993" s="5" t="s">
        <v>9</v>
      </c>
      <c r="I993" s="5" t="s">
        <v>2249</v>
      </c>
      <c r="J993" s="5" t="s">
        <v>2564</v>
      </c>
      <c r="K993" s="4" t="s">
        <v>2959</v>
      </c>
      <c r="L993" s="5" t="s">
        <v>2252</v>
      </c>
      <c r="P993" s="4" t="s">
        <v>2945</v>
      </c>
      <c r="Q993" s="4" t="s">
        <v>2586</v>
      </c>
      <c r="S993" s="9">
        <f>VLOOKUP(A993,[1]SAPCatalog!$A:$M,13,FALSE)</f>
        <v>1.16326</v>
      </c>
      <c r="T993" s="6" t="s">
        <v>27537</v>
      </c>
      <c r="U993" s="11">
        <f t="shared" si="30"/>
        <v>4.0714100000000003E-2</v>
      </c>
      <c r="V993" s="11">
        <f t="shared" si="31"/>
        <v>1.1225459</v>
      </c>
    </row>
    <row r="994" spans="1:22" ht="19.899999999999999" customHeight="1" x14ac:dyDescent="0.2">
      <c r="A994" s="4" t="s">
        <v>2974</v>
      </c>
      <c r="B994" s="4" t="s">
        <v>32604</v>
      </c>
      <c r="C994" s="4" t="s">
        <v>38540</v>
      </c>
      <c r="D994" s="4" t="s">
        <v>2975</v>
      </c>
      <c r="E994" s="4" t="s">
        <v>2976</v>
      </c>
      <c r="F994" s="4" t="s">
        <v>27309</v>
      </c>
      <c r="G994" s="4">
        <v>1</v>
      </c>
      <c r="H994" s="5" t="s">
        <v>9</v>
      </c>
      <c r="I994" s="5" t="s">
        <v>2249</v>
      </c>
      <c r="J994" s="5" t="s">
        <v>2977</v>
      </c>
      <c r="K994" s="4" t="s">
        <v>2978</v>
      </c>
      <c r="L994" s="5" t="s">
        <v>2252</v>
      </c>
      <c r="O994" s="4" t="s">
        <v>2979</v>
      </c>
      <c r="P994" s="4" t="s">
        <v>2980</v>
      </c>
      <c r="Q994" s="4" t="s">
        <v>2981</v>
      </c>
      <c r="S994" s="9">
        <f>VLOOKUP(A994,[1]SAPCatalog!$A:$M,13,FALSE)</f>
        <v>10.02033</v>
      </c>
      <c r="T994" s="6" t="s">
        <v>29104</v>
      </c>
      <c r="U994" s="11">
        <f t="shared" si="30"/>
        <v>0.35071155000000004</v>
      </c>
      <c r="V994" s="11">
        <f t="shared" si="31"/>
        <v>9.6696184499999998</v>
      </c>
    </row>
    <row r="995" spans="1:22" ht="19.899999999999999" customHeight="1" x14ac:dyDescent="0.2">
      <c r="A995" s="4" t="s">
        <v>2982</v>
      </c>
      <c r="B995" s="4" t="s">
        <v>32604</v>
      </c>
      <c r="C995" s="4" t="s">
        <v>38540</v>
      </c>
      <c r="D995" s="4" t="s">
        <v>2983</v>
      </c>
      <c r="E995" s="4" t="s">
        <v>2976</v>
      </c>
      <c r="F995" s="4" t="s">
        <v>27309</v>
      </c>
      <c r="G995" s="4">
        <v>1</v>
      </c>
      <c r="H995" s="5" t="s">
        <v>9</v>
      </c>
      <c r="I995" s="5" t="s">
        <v>2249</v>
      </c>
      <c r="J995" s="5" t="s">
        <v>2977</v>
      </c>
      <c r="K995" s="4" t="s">
        <v>2984</v>
      </c>
      <c r="L995" s="5" t="s">
        <v>2252</v>
      </c>
      <c r="O995" s="4" t="s">
        <v>2979</v>
      </c>
      <c r="P995" s="4" t="s">
        <v>2980</v>
      </c>
      <c r="Q995" s="4" t="s">
        <v>2981</v>
      </c>
      <c r="S995" s="9">
        <f>VLOOKUP(A995,[1]SAPCatalog!$A:$M,13,FALSE)</f>
        <v>10.02033</v>
      </c>
      <c r="T995" s="6" t="s">
        <v>29104</v>
      </c>
      <c r="U995" s="11">
        <f t="shared" si="30"/>
        <v>0.35071155000000004</v>
      </c>
      <c r="V995" s="11">
        <f t="shared" si="31"/>
        <v>9.6696184499999998</v>
      </c>
    </row>
    <row r="996" spans="1:22" ht="19.899999999999999" customHeight="1" x14ac:dyDescent="0.2">
      <c r="A996" s="4" t="s">
        <v>2960</v>
      </c>
      <c r="B996" s="4" t="s">
        <v>32416</v>
      </c>
      <c r="C996" s="4" t="s">
        <v>38540</v>
      </c>
      <c r="D996" s="4" t="s">
        <v>2961</v>
      </c>
      <c r="E996" s="4" t="s">
        <v>2962</v>
      </c>
      <c r="F996" s="4" t="s">
        <v>27309</v>
      </c>
      <c r="G996" s="4">
        <v>1</v>
      </c>
      <c r="H996" s="5" t="s">
        <v>9</v>
      </c>
      <c r="I996" s="5" t="s">
        <v>2249</v>
      </c>
      <c r="J996" s="5" t="s">
        <v>2564</v>
      </c>
      <c r="K996" s="4" t="s">
        <v>2963</v>
      </c>
      <c r="L996" s="5" t="s">
        <v>2252</v>
      </c>
      <c r="P996" s="4" t="s">
        <v>2964</v>
      </c>
      <c r="S996" s="9">
        <f>VLOOKUP(A996,[1]SAPCatalog!$A:$M,13,FALSE)</f>
        <v>5.5713800000000004</v>
      </c>
      <c r="T996" s="6" t="s">
        <v>28489</v>
      </c>
      <c r="U996" s="11">
        <f t="shared" si="30"/>
        <v>0.19499830000000004</v>
      </c>
      <c r="V996" s="11">
        <f t="shared" si="31"/>
        <v>5.3763817000000005</v>
      </c>
    </row>
    <row r="997" spans="1:22" ht="19.899999999999999" customHeight="1" x14ac:dyDescent="0.2">
      <c r="A997" s="4" t="s">
        <v>2965</v>
      </c>
      <c r="B997" s="4" t="s">
        <v>32416</v>
      </c>
      <c r="C997" s="4" t="s">
        <v>38540</v>
      </c>
      <c r="D997" s="4" t="s">
        <v>2966</v>
      </c>
      <c r="E997" s="4" t="s">
        <v>2962</v>
      </c>
      <c r="F997" s="4" t="s">
        <v>27309</v>
      </c>
      <c r="G997" s="4">
        <v>1</v>
      </c>
      <c r="H997" s="5" t="s">
        <v>9</v>
      </c>
      <c r="I997" s="5" t="s">
        <v>2249</v>
      </c>
      <c r="J997" s="5" t="s">
        <v>2564</v>
      </c>
      <c r="K997" s="4" t="s">
        <v>2967</v>
      </c>
      <c r="L997" s="5" t="s">
        <v>2252</v>
      </c>
      <c r="P997" s="4" t="s">
        <v>2964</v>
      </c>
      <c r="S997" s="9">
        <f>VLOOKUP(A997,[1]SAPCatalog!$A:$M,13,FALSE)</f>
        <v>5.5713800000000004</v>
      </c>
      <c r="T997" s="6" t="s">
        <v>28489</v>
      </c>
      <c r="U997" s="11">
        <f t="shared" si="30"/>
        <v>0.19499830000000004</v>
      </c>
      <c r="V997" s="11">
        <f t="shared" si="31"/>
        <v>5.3763817000000005</v>
      </c>
    </row>
    <row r="998" spans="1:22" ht="19.899999999999999" customHeight="1" x14ac:dyDescent="0.2">
      <c r="A998" s="4" t="s">
        <v>2968</v>
      </c>
      <c r="B998" s="4" t="s">
        <v>32416</v>
      </c>
      <c r="C998" s="4" t="s">
        <v>38540</v>
      </c>
      <c r="D998" s="4" t="s">
        <v>2969</v>
      </c>
      <c r="E998" s="4" t="s">
        <v>2962</v>
      </c>
      <c r="F998" s="4" t="s">
        <v>27309</v>
      </c>
      <c r="G998" s="4">
        <v>1</v>
      </c>
      <c r="H998" s="5" t="s">
        <v>9</v>
      </c>
      <c r="I998" s="5" t="s">
        <v>2249</v>
      </c>
      <c r="J998" s="5" t="s">
        <v>2564</v>
      </c>
      <c r="K998" s="4" t="s">
        <v>2970</v>
      </c>
      <c r="L998" s="5" t="s">
        <v>2252</v>
      </c>
      <c r="P998" s="4" t="s">
        <v>2964</v>
      </c>
      <c r="S998" s="9">
        <f>VLOOKUP(A998,[1]SAPCatalog!$A:$M,13,FALSE)</f>
        <v>6.1836200000000003</v>
      </c>
      <c r="T998" s="6" t="s">
        <v>28489</v>
      </c>
      <c r="U998" s="11">
        <f t="shared" si="30"/>
        <v>0.21642670000000003</v>
      </c>
      <c r="V998" s="11">
        <f t="shared" si="31"/>
        <v>5.9671932999999999</v>
      </c>
    </row>
    <row r="999" spans="1:22" ht="19.899999999999999" customHeight="1" x14ac:dyDescent="0.2">
      <c r="A999" s="4" t="s">
        <v>2971</v>
      </c>
      <c r="B999" s="4" t="s">
        <v>32416</v>
      </c>
      <c r="C999" s="4" t="s">
        <v>38540</v>
      </c>
      <c r="D999" s="4" t="s">
        <v>2972</v>
      </c>
      <c r="E999" s="4" t="s">
        <v>2962</v>
      </c>
      <c r="F999" s="4" t="s">
        <v>27309</v>
      </c>
      <c r="G999" s="4">
        <v>1</v>
      </c>
      <c r="H999" s="5" t="s">
        <v>9</v>
      </c>
      <c r="I999" s="5" t="s">
        <v>2249</v>
      </c>
      <c r="J999" s="5" t="s">
        <v>2564</v>
      </c>
      <c r="K999" s="4" t="s">
        <v>2973</v>
      </c>
      <c r="L999" s="5" t="s">
        <v>2252</v>
      </c>
      <c r="P999" s="4" t="s">
        <v>2964</v>
      </c>
      <c r="S999" s="9">
        <f>VLOOKUP(A999,[1]SAPCatalog!$A:$M,13,FALSE)</f>
        <v>6.1836200000000003</v>
      </c>
      <c r="T999" s="6" t="s">
        <v>28489</v>
      </c>
      <c r="U999" s="11">
        <f t="shared" si="30"/>
        <v>0.21642670000000003</v>
      </c>
      <c r="V999" s="11">
        <f t="shared" si="31"/>
        <v>5.9671932999999999</v>
      </c>
    </row>
    <row r="1000" spans="1:22" ht="19.899999999999999" customHeight="1" x14ac:dyDescent="0.2">
      <c r="A1000" s="4" t="s">
        <v>2985</v>
      </c>
      <c r="B1000" s="4" t="s">
        <v>32251</v>
      </c>
      <c r="C1000" s="4" t="s">
        <v>38540</v>
      </c>
      <c r="D1000" s="4" t="s">
        <v>2986</v>
      </c>
      <c r="E1000" s="4" t="s">
        <v>2987</v>
      </c>
      <c r="F1000" s="4" t="s">
        <v>27309</v>
      </c>
      <c r="G1000" s="4">
        <v>1</v>
      </c>
      <c r="H1000" s="5" t="s">
        <v>9</v>
      </c>
      <c r="I1000" s="5" t="s">
        <v>2249</v>
      </c>
      <c r="J1000" s="5" t="s">
        <v>2250</v>
      </c>
      <c r="K1000" s="4" t="s">
        <v>2988</v>
      </c>
      <c r="L1000" s="5" t="s">
        <v>2252</v>
      </c>
      <c r="O1000" s="4" t="s">
        <v>2989</v>
      </c>
      <c r="S1000" s="9">
        <f>VLOOKUP(A1000,[1]SAPCatalog!$A:$M,13,FALSE)</f>
        <v>3.3469099999999998</v>
      </c>
      <c r="T1000" s="6" t="s">
        <v>28033</v>
      </c>
      <c r="U1000" s="11">
        <f t="shared" si="30"/>
        <v>0.11714185000000001</v>
      </c>
      <c r="V1000" s="11">
        <f t="shared" si="31"/>
        <v>3.2297681499999999</v>
      </c>
    </row>
    <row r="1001" spans="1:22" ht="19.899999999999999" customHeight="1" x14ac:dyDescent="0.2">
      <c r="A1001" s="4" t="s">
        <v>2990</v>
      </c>
      <c r="B1001" s="4" t="s">
        <v>32251</v>
      </c>
      <c r="C1001" s="4" t="s">
        <v>38540</v>
      </c>
      <c r="D1001" s="4" t="s">
        <v>2991</v>
      </c>
      <c r="E1001" s="4" t="s">
        <v>2987</v>
      </c>
      <c r="F1001" s="4" t="s">
        <v>27309</v>
      </c>
      <c r="G1001" s="4">
        <v>1</v>
      </c>
      <c r="H1001" s="5" t="s">
        <v>9</v>
      </c>
      <c r="I1001" s="5" t="s">
        <v>2249</v>
      </c>
      <c r="J1001" s="5" t="s">
        <v>2250</v>
      </c>
      <c r="K1001" s="4" t="s">
        <v>2992</v>
      </c>
      <c r="L1001" s="5" t="s">
        <v>2252</v>
      </c>
      <c r="O1001" s="4" t="s">
        <v>2989</v>
      </c>
      <c r="S1001" s="9">
        <f>VLOOKUP(A1001,[1]SAPCatalog!$A:$M,13,FALSE)</f>
        <v>3.3469099999999998</v>
      </c>
      <c r="T1001" s="6" t="s">
        <v>28034</v>
      </c>
      <c r="U1001" s="11">
        <f t="shared" si="30"/>
        <v>0.11714185000000001</v>
      </c>
      <c r="V1001" s="11">
        <f t="shared" si="31"/>
        <v>3.2297681499999999</v>
      </c>
    </row>
    <row r="1002" spans="1:22" ht="19.899999999999999" customHeight="1" x14ac:dyDescent="0.2">
      <c r="A1002" s="4" t="s">
        <v>2993</v>
      </c>
      <c r="B1002" s="4" t="s">
        <v>32251</v>
      </c>
      <c r="C1002" s="4" t="s">
        <v>38540</v>
      </c>
      <c r="D1002" s="4" t="s">
        <v>2994</v>
      </c>
      <c r="E1002" s="4" t="s">
        <v>2987</v>
      </c>
      <c r="F1002" s="4" t="s">
        <v>27309</v>
      </c>
      <c r="G1002" s="4">
        <v>1</v>
      </c>
      <c r="H1002" s="5" t="s">
        <v>9</v>
      </c>
      <c r="I1002" s="5" t="s">
        <v>2249</v>
      </c>
      <c r="J1002" s="5" t="s">
        <v>2250</v>
      </c>
      <c r="K1002" s="4" t="s">
        <v>2995</v>
      </c>
      <c r="L1002" s="5" t="s">
        <v>2252</v>
      </c>
      <c r="O1002" s="4" t="s">
        <v>2989</v>
      </c>
      <c r="S1002" s="9">
        <f>VLOOKUP(A1002,[1]SAPCatalog!$A:$M,13,FALSE)</f>
        <v>3.3469099999999998</v>
      </c>
      <c r="T1002" s="6" t="s">
        <v>28035</v>
      </c>
      <c r="U1002" s="11">
        <f t="shared" si="30"/>
        <v>0.11714185000000001</v>
      </c>
      <c r="V1002" s="11">
        <f t="shared" si="31"/>
        <v>3.2297681499999999</v>
      </c>
    </row>
    <row r="1003" spans="1:22" ht="19.899999999999999" customHeight="1" x14ac:dyDescent="0.2">
      <c r="A1003" s="4" t="s">
        <v>2996</v>
      </c>
      <c r="B1003" s="4" t="s">
        <v>32251</v>
      </c>
      <c r="C1003" s="4" t="s">
        <v>38540</v>
      </c>
      <c r="D1003" s="4" t="s">
        <v>2997</v>
      </c>
      <c r="E1003" s="4" t="s">
        <v>2987</v>
      </c>
      <c r="F1003" s="4" t="s">
        <v>27309</v>
      </c>
      <c r="G1003" s="4">
        <v>1</v>
      </c>
      <c r="H1003" s="5" t="s">
        <v>9</v>
      </c>
      <c r="I1003" s="5" t="s">
        <v>2249</v>
      </c>
      <c r="J1003" s="5" t="s">
        <v>2250</v>
      </c>
      <c r="K1003" s="4" t="s">
        <v>2998</v>
      </c>
      <c r="L1003" s="5" t="s">
        <v>2252</v>
      </c>
      <c r="O1003" s="4" t="s">
        <v>2989</v>
      </c>
      <c r="S1003" s="9">
        <f>VLOOKUP(A1003,[1]SAPCatalog!$A:$M,13,FALSE)</f>
        <v>3.3469099999999998</v>
      </c>
      <c r="T1003" s="6" t="s">
        <v>28036</v>
      </c>
      <c r="U1003" s="11">
        <f t="shared" si="30"/>
        <v>0.11714185000000001</v>
      </c>
      <c r="V1003" s="11">
        <f t="shared" si="31"/>
        <v>3.2297681499999999</v>
      </c>
    </row>
    <row r="1004" spans="1:22" ht="19.899999999999999" customHeight="1" x14ac:dyDescent="0.2">
      <c r="A1004" s="4" t="s">
        <v>2999</v>
      </c>
      <c r="B1004" s="4" t="s">
        <v>32301</v>
      </c>
      <c r="C1004" s="4" t="s">
        <v>38540</v>
      </c>
      <c r="D1004" s="4" t="s">
        <v>3000</v>
      </c>
      <c r="E1004" s="4" t="s">
        <v>3001</v>
      </c>
      <c r="F1004" s="4" t="s">
        <v>27309</v>
      </c>
      <c r="G1004" s="4">
        <v>1</v>
      </c>
      <c r="H1004" s="5" t="s">
        <v>9</v>
      </c>
      <c r="I1004" s="5" t="s">
        <v>2249</v>
      </c>
      <c r="J1004" s="5" t="s">
        <v>2250</v>
      </c>
      <c r="K1004" s="4" t="s">
        <v>3002</v>
      </c>
      <c r="L1004" s="5" t="s">
        <v>2252</v>
      </c>
      <c r="O1004" s="4" t="s">
        <v>3003</v>
      </c>
      <c r="S1004" s="9">
        <f>VLOOKUP(A1004,[1]SAPCatalog!$A:$M,13,FALSE)</f>
        <v>4.0203800000000003</v>
      </c>
      <c r="T1004" s="6" t="s">
        <v>28167</v>
      </c>
      <c r="U1004" s="11">
        <f t="shared" si="30"/>
        <v>0.14071330000000001</v>
      </c>
      <c r="V1004" s="11">
        <f t="shared" si="31"/>
        <v>3.8796667000000005</v>
      </c>
    </row>
    <row r="1005" spans="1:22" ht="19.899999999999999" customHeight="1" x14ac:dyDescent="0.2">
      <c r="A1005" s="4" t="s">
        <v>3004</v>
      </c>
      <c r="B1005" s="4" t="s">
        <v>32301</v>
      </c>
      <c r="C1005" s="4" t="s">
        <v>38540</v>
      </c>
      <c r="D1005" s="4" t="s">
        <v>3005</v>
      </c>
      <c r="E1005" s="4" t="s">
        <v>3001</v>
      </c>
      <c r="F1005" s="4" t="s">
        <v>27309</v>
      </c>
      <c r="G1005" s="4">
        <v>1</v>
      </c>
      <c r="H1005" s="5" t="s">
        <v>9</v>
      </c>
      <c r="I1005" s="5" t="s">
        <v>2249</v>
      </c>
      <c r="J1005" s="5" t="s">
        <v>2250</v>
      </c>
      <c r="K1005" s="4" t="s">
        <v>3006</v>
      </c>
      <c r="L1005" s="5" t="s">
        <v>2252</v>
      </c>
      <c r="O1005" s="4" t="s">
        <v>3003</v>
      </c>
      <c r="S1005" s="9">
        <f>VLOOKUP(A1005,[1]SAPCatalog!$A:$M,13,FALSE)</f>
        <v>4.0203800000000003</v>
      </c>
      <c r="T1005" s="6" t="s">
        <v>28168</v>
      </c>
      <c r="U1005" s="11">
        <f t="shared" si="30"/>
        <v>0.14071330000000001</v>
      </c>
      <c r="V1005" s="11">
        <f t="shared" si="31"/>
        <v>3.8796667000000005</v>
      </c>
    </row>
    <row r="1006" spans="1:22" ht="19.899999999999999" customHeight="1" x14ac:dyDescent="0.2">
      <c r="A1006" s="4" t="s">
        <v>3007</v>
      </c>
      <c r="B1006" s="4" t="s">
        <v>32301</v>
      </c>
      <c r="C1006" s="4" t="s">
        <v>38540</v>
      </c>
      <c r="D1006" s="4" t="s">
        <v>3008</v>
      </c>
      <c r="E1006" s="4" t="s">
        <v>3001</v>
      </c>
      <c r="F1006" s="4" t="s">
        <v>27309</v>
      </c>
      <c r="G1006" s="4">
        <v>1</v>
      </c>
      <c r="H1006" s="5" t="s">
        <v>9</v>
      </c>
      <c r="I1006" s="5" t="s">
        <v>2249</v>
      </c>
      <c r="J1006" s="5" t="s">
        <v>2250</v>
      </c>
      <c r="K1006" s="4" t="s">
        <v>3009</v>
      </c>
      <c r="L1006" s="5" t="s">
        <v>2252</v>
      </c>
      <c r="O1006" s="4" t="s">
        <v>3003</v>
      </c>
      <c r="S1006" s="9">
        <f>VLOOKUP(A1006,[1]SAPCatalog!$A:$M,13,FALSE)</f>
        <v>4.0203800000000003</v>
      </c>
      <c r="T1006" s="6" t="s">
        <v>28169</v>
      </c>
      <c r="U1006" s="11">
        <f t="shared" si="30"/>
        <v>0.14071330000000001</v>
      </c>
      <c r="V1006" s="11">
        <f t="shared" si="31"/>
        <v>3.8796667000000005</v>
      </c>
    </row>
    <row r="1007" spans="1:22" ht="19.899999999999999" customHeight="1" x14ac:dyDescent="0.2">
      <c r="A1007" s="4" t="s">
        <v>3010</v>
      </c>
      <c r="B1007" s="4" t="s">
        <v>32301</v>
      </c>
      <c r="C1007" s="4" t="s">
        <v>38540</v>
      </c>
      <c r="D1007" s="4" t="s">
        <v>3011</v>
      </c>
      <c r="E1007" s="4" t="s">
        <v>3001</v>
      </c>
      <c r="F1007" s="4" t="s">
        <v>27309</v>
      </c>
      <c r="G1007" s="4">
        <v>1</v>
      </c>
      <c r="H1007" s="5" t="s">
        <v>9</v>
      </c>
      <c r="I1007" s="5" t="s">
        <v>2249</v>
      </c>
      <c r="J1007" s="5" t="s">
        <v>2250</v>
      </c>
      <c r="K1007" s="4" t="s">
        <v>3012</v>
      </c>
      <c r="L1007" s="5" t="s">
        <v>2252</v>
      </c>
      <c r="O1007" s="4" t="s">
        <v>3003</v>
      </c>
      <c r="S1007" s="9">
        <f>VLOOKUP(A1007,[1]SAPCatalog!$A:$M,13,FALSE)</f>
        <v>4.0203800000000003</v>
      </c>
      <c r="T1007" s="6" t="s">
        <v>28170</v>
      </c>
      <c r="U1007" s="11">
        <f t="shared" si="30"/>
        <v>0.14071330000000001</v>
      </c>
      <c r="V1007" s="11">
        <f t="shared" si="31"/>
        <v>3.8796667000000005</v>
      </c>
    </row>
    <row r="1008" spans="1:22" ht="19.899999999999999" customHeight="1" x14ac:dyDescent="0.2">
      <c r="A1008" s="4" t="s">
        <v>3013</v>
      </c>
      <c r="B1008" s="4" t="s">
        <v>32301</v>
      </c>
      <c r="C1008" s="4" t="s">
        <v>38540</v>
      </c>
      <c r="D1008" s="4" t="s">
        <v>3014</v>
      </c>
      <c r="E1008" s="4" t="s">
        <v>3001</v>
      </c>
      <c r="F1008" s="4" t="s">
        <v>27309</v>
      </c>
      <c r="G1008" s="4">
        <v>1</v>
      </c>
      <c r="H1008" s="5" t="s">
        <v>9</v>
      </c>
      <c r="I1008" s="5" t="s">
        <v>2249</v>
      </c>
      <c r="J1008" s="5" t="s">
        <v>2250</v>
      </c>
      <c r="K1008" s="4" t="s">
        <v>3015</v>
      </c>
      <c r="L1008" s="5" t="s">
        <v>2252</v>
      </c>
      <c r="O1008" s="4" t="s">
        <v>3003</v>
      </c>
      <c r="S1008" s="9">
        <f>VLOOKUP(A1008,[1]SAPCatalog!$A:$M,13,FALSE)</f>
        <v>4.0203800000000003</v>
      </c>
      <c r="T1008" s="6" t="s">
        <v>28171</v>
      </c>
      <c r="U1008" s="11">
        <f t="shared" si="30"/>
        <v>0.14071330000000001</v>
      </c>
      <c r="V1008" s="11">
        <f t="shared" si="31"/>
        <v>3.8796667000000005</v>
      </c>
    </row>
    <row r="1009" spans="1:22" ht="19.899999999999999" customHeight="1" x14ac:dyDescent="0.2">
      <c r="A1009" s="4" t="s">
        <v>3016</v>
      </c>
      <c r="B1009" s="4" t="s">
        <v>32136</v>
      </c>
      <c r="C1009" s="4" t="s">
        <v>38540</v>
      </c>
      <c r="D1009" s="4" t="s">
        <v>35924</v>
      </c>
      <c r="E1009" s="4" t="s">
        <v>35175</v>
      </c>
      <c r="F1009" s="4" t="s">
        <v>27309</v>
      </c>
      <c r="G1009" s="4">
        <v>1</v>
      </c>
      <c r="H1009" s="5" t="s">
        <v>9</v>
      </c>
      <c r="I1009" s="5" t="s">
        <v>2249</v>
      </c>
      <c r="J1009" s="5" t="s">
        <v>2250</v>
      </c>
      <c r="K1009" s="4" t="s">
        <v>3017</v>
      </c>
      <c r="L1009" s="5" t="s">
        <v>2252</v>
      </c>
      <c r="M1009" s="5" t="s">
        <v>34604</v>
      </c>
      <c r="O1009" s="4" t="s">
        <v>3018</v>
      </c>
      <c r="P1009" s="4" t="s">
        <v>35028</v>
      </c>
      <c r="S1009" s="9">
        <f>VLOOKUP(A1009,[1]SAPCatalog!$A:$M,13,FALSE)</f>
        <v>1.7959000000000001</v>
      </c>
      <c r="T1009" s="6" t="s">
        <v>27681</v>
      </c>
      <c r="U1009" s="11">
        <f t="shared" si="30"/>
        <v>6.285650000000001E-2</v>
      </c>
      <c r="V1009" s="11">
        <f t="shared" si="31"/>
        <v>1.7330435</v>
      </c>
    </row>
    <row r="1010" spans="1:22" ht="19.899999999999999" customHeight="1" x14ac:dyDescent="0.2">
      <c r="A1010" s="4" t="s">
        <v>3019</v>
      </c>
      <c r="B1010" s="4" t="s">
        <v>32136</v>
      </c>
      <c r="C1010" s="4" t="s">
        <v>38540</v>
      </c>
      <c r="D1010" s="4" t="s">
        <v>35925</v>
      </c>
      <c r="E1010" s="4" t="s">
        <v>35175</v>
      </c>
      <c r="F1010" s="4" t="s">
        <v>27309</v>
      </c>
      <c r="G1010" s="4">
        <v>1</v>
      </c>
      <c r="H1010" s="5" t="s">
        <v>9</v>
      </c>
      <c r="I1010" s="5" t="s">
        <v>2249</v>
      </c>
      <c r="J1010" s="5" t="s">
        <v>2250</v>
      </c>
      <c r="K1010" s="4" t="s">
        <v>3020</v>
      </c>
      <c r="L1010" s="5" t="s">
        <v>2252</v>
      </c>
      <c r="M1010" s="5" t="s">
        <v>34604</v>
      </c>
      <c r="O1010" s="4" t="s">
        <v>3018</v>
      </c>
      <c r="P1010" s="4" t="s">
        <v>35028</v>
      </c>
      <c r="S1010" s="9">
        <f>VLOOKUP(A1010,[1]SAPCatalog!$A:$M,13,FALSE)</f>
        <v>1.7959000000000001</v>
      </c>
      <c r="T1010" s="6" t="s">
        <v>27682</v>
      </c>
      <c r="U1010" s="11">
        <f t="shared" si="30"/>
        <v>6.285650000000001E-2</v>
      </c>
      <c r="V1010" s="11">
        <f t="shared" si="31"/>
        <v>1.7330435</v>
      </c>
    </row>
    <row r="1011" spans="1:22" ht="19.899999999999999" customHeight="1" x14ac:dyDescent="0.2">
      <c r="A1011" s="4" t="s">
        <v>3021</v>
      </c>
      <c r="B1011" s="4" t="s">
        <v>32136</v>
      </c>
      <c r="C1011" s="4" t="s">
        <v>38540</v>
      </c>
      <c r="D1011" s="4" t="s">
        <v>35926</v>
      </c>
      <c r="E1011" s="4" t="s">
        <v>35175</v>
      </c>
      <c r="F1011" s="4" t="s">
        <v>27309</v>
      </c>
      <c r="G1011" s="4">
        <v>1</v>
      </c>
      <c r="H1011" s="5" t="s">
        <v>9</v>
      </c>
      <c r="I1011" s="5" t="s">
        <v>2249</v>
      </c>
      <c r="J1011" s="5" t="s">
        <v>2250</v>
      </c>
      <c r="K1011" s="4" t="s">
        <v>3022</v>
      </c>
      <c r="L1011" s="5" t="s">
        <v>2252</v>
      </c>
      <c r="M1011" s="5" t="s">
        <v>34604</v>
      </c>
      <c r="O1011" s="4" t="s">
        <v>3018</v>
      </c>
      <c r="P1011" s="4" t="s">
        <v>35028</v>
      </c>
      <c r="S1011" s="9">
        <f>VLOOKUP(A1011,[1]SAPCatalog!$A:$M,13,FALSE)</f>
        <v>1.7959000000000001</v>
      </c>
      <c r="T1011" s="6" t="s">
        <v>27683</v>
      </c>
      <c r="U1011" s="11">
        <f t="shared" si="30"/>
        <v>6.285650000000001E-2</v>
      </c>
      <c r="V1011" s="11">
        <f t="shared" si="31"/>
        <v>1.7330435</v>
      </c>
    </row>
    <row r="1012" spans="1:22" ht="19.899999999999999" customHeight="1" x14ac:dyDescent="0.2">
      <c r="A1012" s="4" t="s">
        <v>3023</v>
      </c>
      <c r="B1012" s="4" t="s">
        <v>32136</v>
      </c>
      <c r="C1012" s="4" t="s">
        <v>38540</v>
      </c>
      <c r="D1012" s="4" t="s">
        <v>35927</v>
      </c>
      <c r="E1012" s="4" t="s">
        <v>35175</v>
      </c>
      <c r="F1012" s="4" t="s">
        <v>27309</v>
      </c>
      <c r="G1012" s="4">
        <v>1</v>
      </c>
      <c r="H1012" s="5" t="s">
        <v>9</v>
      </c>
      <c r="I1012" s="5" t="s">
        <v>2249</v>
      </c>
      <c r="J1012" s="5" t="s">
        <v>2250</v>
      </c>
      <c r="K1012" s="4" t="s">
        <v>3024</v>
      </c>
      <c r="L1012" s="5" t="s">
        <v>2252</v>
      </c>
      <c r="M1012" s="5" t="s">
        <v>34604</v>
      </c>
      <c r="O1012" s="4" t="s">
        <v>3018</v>
      </c>
      <c r="P1012" s="4" t="s">
        <v>35028</v>
      </c>
      <c r="S1012" s="9">
        <f>VLOOKUP(A1012,[1]SAPCatalog!$A:$M,13,FALSE)</f>
        <v>1.7959000000000001</v>
      </c>
      <c r="T1012" s="6" t="s">
        <v>27684</v>
      </c>
      <c r="U1012" s="11">
        <f t="shared" si="30"/>
        <v>6.285650000000001E-2</v>
      </c>
      <c r="V1012" s="11">
        <f t="shared" si="31"/>
        <v>1.7330435</v>
      </c>
    </row>
    <row r="1013" spans="1:22" ht="19.899999999999999" customHeight="1" x14ac:dyDescent="0.2">
      <c r="A1013" s="4" t="s">
        <v>3025</v>
      </c>
      <c r="B1013" s="4" t="s">
        <v>32136</v>
      </c>
      <c r="C1013" s="4" t="s">
        <v>38540</v>
      </c>
      <c r="D1013" s="4" t="s">
        <v>35928</v>
      </c>
      <c r="E1013" s="4" t="s">
        <v>35175</v>
      </c>
      <c r="F1013" s="4" t="s">
        <v>27309</v>
      </c>
      <c r="G1013" s="4">
        <v>1</v>
      </c>
      <c r="H1013" s="5" t="s">
        <v>9</v>
      </c>
      <c r="I1013" s="5" t="s">
        <v>2249</v>
      </c>
      <c r="J1013" s="5" t="s">
        <v>2250</v>
      </c>
      <c r="K1013" s="4" t="s">
        <v>3026</v>
      </c>
      <c r="L1013" s="5" t="s">
        <v>2252</v>
      </c>
      <c r="M1013" s="5" t="s">
        <v>34604</v>
      </c>
      <c r="O1013" s="4" t="s">
        <v>3018</v>
      </c>
      <c r="P1013" s="4" t="s">
        <v>35028</v>
      </c>
      <c r="S1013" s="9">
        <f>VLOOKUP(A1013,[1]SAPCatalog!$A:$M,13,FALSE)</f>
        <v>1.7959000000000001</v>
      </c>
      <c r="T1013" s="6" t="s">
        <v>27685</v>
      </c>
      <c r="U1013" s="11">
        <f t="shared" si="30"/>
        <v>6.285650000000001E-2</v>
      </c>
      <c r="V1013" s="11">
        <f t="shared" si="31"/>
        <v>1.7330435</v>
      </c>
    </row>
    <row r="1014" spans="1:22" ht="19.899999999999999" customHeight="1" x14ac:dyDescent="0.2">
      <c r="A1014" s="4" t="s">
        <v>3027</v>
      </c>
      <c r="B1014" s="4" t="s">
        <v>32136</v>
      </c>
      <c r="C1014" s="4" t="s">
        <v>38540</v>
      </c>
      <c r="D1014" s="4" t="s">
        <v>35929</v>
      </c>
      <c r="E1014" s="4" t="s">
        <v>35175</v>
      </c>
      <c r="F1014" s="4" t="s">
        <v>27309</v>
      </c>
      <c r="G1014" s="4">
        <v>1</v>
      </c>
      <c r="H1014" s="5" t="s">
        <v>9</v>
      </c>
      <c r="I1014" s="5" t="s">
        <v>2249</v>
      </c>
      <c r="J1014" s="5" t="s">
        <v>2250</v>
      </c>
      <c r="K1014" s="4" t="s">
        <v>3028</v>
      </c>
      <c r="L1014" s="5" t="s">
        <v>2252</v>
      </c>
      <c r="M1014" s="5" t="s">
        <v>34604</v>
      </c>
      <c r="O1014" s="4" t="s">
        <v>3018</v>
      </c>
      <c r="P1014" s="4" t="s">
        <v>35028</v>
      </c>
      <c r="S1014" s="9">
        <f>VLOOKUP(A1014,[1]SAPCatalog!$A:$M,13,FALSE)</f>
        <v>1.7959000000000001</v>
      </c>
      <c r="T1014" s="6" t="s">
        <v>27686</v>
      </c>
      <c r="U1014" s="11">
        <f t="shared" si="30"/>
        <v>6.285650000000001E-2</v>
      </c>
      <c r="V1014" s="11">
        <f t="shared" si="31"/>
        <v>1.7330435</v>
      </c>
    </row>
    <row r="1015" spans="1:22" ht="19.899999999999999" customHeight="1" x14ac:dyDescent="0.2">
      <c r="A1015" s="4" t="s">
        <v>3029</v>
      </c>
      <c r="B1015" s="4" t="s">
        <v>33035</v>
      </c>
      <c r="C1015" s="4" t="s">
        <v>38540</v>
      </c>
      <c r="D1015" s="4" t="s">
        <v>3030</v>
      </c>
      <c r="E1015" s="4" t="s">
        <v>3031</v>
      </c>
      <c r="F1015" s="4" t="s">
        <v>27312</v>
      </c>
      <c r="G1015" s="4">
        <v>1</v>
      </c>
      <c r="H1015" s="5" t="s">
        <v>9</v>
      </c>
      <c r="I1015" s="5" t="s">
        <v>2095</v>
      </c>
      <c r="J1015" s="5" t="s">
        <v>2096</v>
      </c>
      <c r="K1015" s="4" t="s">
        <v>3032</v>
      </c>
      <c r="L1015" s="5" t="s">
        <v>2252</v>
      </c>
      <c r="S1015" s="9">
        <f>VLOOKUP(A1015,[1]SAPCatalog!$A:$M,13,FALSE)</f>
        <v>43.305779999999999</v>
      </c>
      <c r="T1015" s="6" t="s">
        <v>30571</v>
      </c>
      <c r="U1015" s="11">
        <f t="shared" si="30"/>
        <v>1.5157023000000001</v>
      </c>
      <c r="V1015" s="11">
        <f t="shared" si="31"/>
        <v>41.790077699999998</v>
      </c>
    </row>
    <row r="1016" spans="1:22" ht="19.899999999999999" customHeight="1" x14ac:dyDescent="0.2">
      <c r="A1016" s="4" t="s">
        <v>3033</v>
      </c>
      <c r="B1016" s="4" t="s">
        <v>32116</v>
      </c>
      <c r="C1016" s="4" t="s">
        <v>38540</v>
      </c>
      <c r="D1016" s="4" t="s">
        <v>35967</v>
      </c>
      <c r="E1016" s="4" t="s">
        <v>35170</v>
      </c>
      <c r="F1016" s="4" t="s">
        <v>27308</v>
      </c>
      <c r="G1016" s="4">
        <v>1</v>
      </c>
      <c r="H1016" s="5" t="s">
        <v>9</v>
      </c>
      <c r="I1016" s="5" t="s">
        <v>2095</v>
      </c>
      <c r="J1016" s="5" t="s">
        <v>3034</v>
      </c>
      <c r="K1016" s="4" t="s">
        <v>3035</v>
      </c>
      <c r="L1016" s="5" t="s">
        <v>2252</v>
      </c>
      <c r="S1016" s="9">
        <f>VLOOKUP(A1016,[1]SAPCatalog!$A:$M,13,FALSE)</f>
        <v>2.5918199999999998</v>
      </c>
      <c r="T1016" s="6" t="s">
        <v>27857</v>
      </c>
      <c r="U1016" s="11">
        <f t="shared" si="30"/>
        <v>9.0713700000000008E-2</v>
      </c>
      <c r="V1016" s="11">
        <f t="shared" si="31"/>
        <v>2.5011063</v>
      </c>
    </row>
    <row r="1017" spans="1:22" ht="19.899999999999999" customHeight="1" x14ac:dyDescent="0.2">
      <c r="A1017" s="4" t="s">
        <v>3036</v>
      </c>
      <c r="B1017" s="4" t="s">
        <v>32116</v>
      </c>
      <c r="C1017" s="4" t="s">
        <v>38540</v>
      </c>
      <c r="D1017" s="4" t="s">
        <v>35983</v>
      </c>
      <c r="E1017" s="4" t="s">
        <v>35170</v>
      </c>
      <c r="F1017" s="4" t="s">
        <v>27308</v>
      </c>
      <c r="G1017" s="4">
        <v>1</v>
      </c>
      <c r="H1017" s="5" t="s">
        <v>9</v>
      </c>
      <c r="I1017" s="5" t="s">
        <v>2095</v>
      </c>
      <c r="J1017" s="5" t="s">
        <v>3034</v>
      </c>
      <c r="K1017" s="4" t="s">
        <v>3037</v>
      </c>
      <c r="L1017" s="5" t="s">
        <v>2252</v>
      </c>
      <c r="S1017" s="9">
        <f>VLOOKUP(A1017,[1]SAPCatalog!$A:$M,13,FALSE)</f>
        <v>2.7959000000000001</v>
      </c>
      <c r="T1017" s="6" t="s">
        <v>27857</v>
      </c>
      <c r="U1017" s="11">
        <f t="shared" si="30"/>
        <v>9.7856500000000013E-2</v>
      </c>
      <c r="V1017" s="11">
        <f t="shared" si="31"/>
        <v>2.6980434999999998</v>
      </c>
    </row>
    <row r="1018" spans="1:22" ht="19.899999999999999" customHeight="1" x14ac:dyDescent="0.2">
      <c r="A1018" s="4" t="s">
        <v>3038</v>
      </c>
      <c r="B1018" s="4" t="s">
        <v>32116</v>
      </c>
      <c r="C1018" s="4" t="s">
        <v>38540</v>
      </c>
      <c r="D1018" s="4" t="s">
        <v>35914</v>
      </c>
      <c r="E1018" s="4" t="s">
        <v>35170</v>
      </c>
      <c r="F1018" s="4" t="s">
        <v>27308</v>
      </c>
      <c r="G1018" s="4">
        <v>1</v>
      </c>
      <c r="H1018" s="5" t="s">
        <v>9</v>
      </c>
      <c r="I1018" s="5" t="s">
        <v>2095</v>
      </c>
      <c r="J1018" s="5" t="s">
        <v>3034</v>
      </c>
      <c r="K1018" s="4" t="s">
        <v>3039</v>
      </c>
      <c r="L1018" s="5" t="s">
        <v>2252</v>
      </c>
      <c r="S1018" s="9">
        <f>VLOOKUP(A1018,[1]SAPCatalog!$A:$M,13,FALSE)</f>
        <v>1.6530499999999999</v>
      </c>
      <c r="T1018" s="6" t="s">
        <v>27647</v>
      </c>
      <c r="U1018" s="11">
        <f t="shared" si="30"/>
        <v>5.7856750000000005E-2</v>
      </c>
      <c r="V1018" s="11">
        <f t="shared" si="31"/>
        <v>1.5951932499999999</v>
      </c>
    </row>
    <row r="1019" spans="1:22" ht="19.899999999999999" customHeight="1" x14ac:dyDescent="0.2">
      <c r="A1019" s="4" t="s">
        <v>3040</v>
      </c>
      <c r="B1019" s="4" t="s">
        <v>32116</v>
      </c>
      <c r="C1019" s="4" t="s">
        <v>38540</v>
      </c>
      <c r="D1019" s="4" t="s">
        <v>35919</v>
      </c>
      <c r="E1019" s="4" t="s">
        <v>35170</v>
      </c>
      <c r="F1019" s="4" t="s">
        <v>27308</v>
      </c>
      <c r="G1019" s="4">
        <v>1</v>
      </c>
      <c r="H1019" s="5" t="s">
        <v>9</v>
      </c>
      <c r="I1019" s="5" t="s">
        <v>2095</v>
      </c>
      <c r="J1019" s="5" t="s">
        <v>3034</v>
      </c>
      <c r="K1019" s="4" t="s">
        <v>3041</v>
      </c>
      <c r="L1019" s="5" t="s">
        <v>2252</v>
      </c>
      <c r="S1019" s="9">
        <f>VLOOKUP(A1019,[1]SAPCatalog!$A:$M,13,FALSE)</f>
        <v>1.7755000000000001</v>
      </c>
      <c r="T1019" s="6" t="s">
        <v>27647</v>
      </c>
      <c r="U1019" s="11">
        <f t="shared" si="30"/>
        <v>6.214250000000001E-2</v>
      </c>
      <c r="V1019" s="11">
        <f t="shared" si="31"/>
        <v>1.7133575000000001</v>
      </c>
    </row>
    <row r="1020" spans="1:22" ht="19.899999999999999" customHeight="1" x14ac:dyDescent="0.2">
      <c r="A1020" s="4" t="s">
        <v>3042</v>
      </c>
      <c r="B1020" s="4" t="s">
        <v>32116</v>
      </c>
      <c r="C1020" s="4" t="s">
        <v>38540</v>
      </c>
      <c r="D1020" s="4" t="s">
        <v>35918</v>
      </c>
      <c r="E1020" s="4" t="s">
        <v>35173</v>
      </c>
      <c r="F1020" s="4" t="s">
        <v>27308</v>
      </c>
      <c r="G1020" s="4">
        <v>1</v>
      </c>
      <c r="H1020" s="5" t="s">
        <v>9</v>
      </c>
      <c r="I1020" s="5" t="s">
        <v>2095</v>
      </c>
      <c r="J1020" s="5" t="s">
        <v>3034</v>
      </c>
      <c r="K1020" s="4" t="s">
        <v>3043</v>
      </c>
      <c r="L1020" s="5" t="s">
        <v>2252</v>
      </c>
      <c r="O1020" s="4" t="s">
        <v>3044</v>
      </c>
      <c r="S1020" s="9">
        <f>VLOOKUP(A1020,[1]SAPCatalog!$A:$M,13,FALSE)</f>
        <v>1.75509</v>
      </c>
      <c r="T1020" s="6" t="s">
        <v>27672</v>
      </c>
      <c r="U1020" s="11">
        <f t="shared" si="30"/>
        <v>6.1428150000000008E-2</v>
      </c>
      <c r="V1020" s="11">
        <f t="shared" si="31"/>
        <v>1.69366185</v>
      </c>
    </row>
    <row r="1021" spans="1:22" ht="19.899999999999999" customHeight="1" x14ac:dyDescent="0.2">
      <c r="A1021" s="4" t="s">
        <v>3045</v>
      </c>
      <c r="B1021" s="4" t="s">
        <v>32426</v>
      </c>
      <c r="C1021" s="4" t="s">
        <v>38540</v>
      </c>
      <c r="D1021" s="4" t="s">
        <v>36192</v>
      </c>
      <c r="E1021" s="4" t="s">
        <v>35170</v>
      </c>
      <c r="F1021" s="4" t="s">
        <v>27308</v>
      </c>
      <c r="G1021" s="4">
        <v>1</v>
      </c>
      <c r="H1021" s="5" t="s">
        <v>9</v>
      </c>
      <c r="I1021" s="5" t="s">
        <v>2095</v>
      </c>
      <c r="J1021" s="5" t="s">
        <v>3034</v>
      </c>
      <c r="K1021" s="4" t="s">
        <v>3046</v>
      </c>
      <c r="L1021" s="5" t="s">
        <v>2252</v>
      </c>
      <c r="O1021" s="4" t="s">
        <v>3044</v>
      </c>
      <c r="P1021" s="4" t="s">
        <v>3047</v>
      </c>
      <c r="S1021" s="9">
        <f>VLOOKUP(A1021,[1]SAPCatalog!$A:$M,13,FALSE)</f>
        <v>5.7754599999999998</v>
      </c>
      <c r="T1021" s="6" t="s">
        <v>28510</v>
      </c>
      <c r="U1021" s="11">
        <f t="shared" si="30"/>
        <v>0.20214110000000002</v>
      </c>
      <c r="V1021" s="11">
        <f t="shared" si="31"/>
        <v>5.5733188999999994</v>
      </c>
    </row>
    <row r="1022" spans="1:22" ht="19.899999999999999" customHeight="1" x14ac:dyDescent="0.2">
      <c r="A1022" s="4" t="s">
        <v>3048</v>
      </c>
      <c r="B1022" s="4" t="s">
        <v>32426</v>
      </c>
      <c r="C1022" s="4" t="s">
        <v>38540</v>
      </c>
      <c r="D1022" s="4" t="s">
        <v>36229</v>
      </c>
      <c r="E1022" s="4" t="s">
        <v>35170</v>
      </c>
      <c r="F1022" s="4" t="s">
        <v>27308</v>
      </c>
      <c r="G1022" s="4">
        <v>1</v>
      </c>
      <c r="H1022" s="5" t="s">
        <v>9</v>
      </c>
      <c r="I1022" s="5" t="s">
        <v>2095</v>
      </c>
      <c r="J1022" s="5" t="s">
        <v>3034</v>
      </c>
      <c r="K1022" s="4" t="s">
        <v>3049</v>
      </c>
      <c r="L1022" s="5" t="s">
        <v>2252</v>
      </c>
      <c r="O1022" s="4" t="s">
        <v>3044</v>
      </c>
      <c r="P1022" s="4" t="s">
        <v>3047</v>
      </c>
      <c r="S1022" s="9">
        <f>VLOOKUP(A1022,[1]SAPCatalog!$A:$M,13,FALSE)</f>
        <v>6.1836200000000003</v>
      </c>
      <c r="T1022" s="6" t="s">
        <v>28511</v>
      </c>
      <c r="U1022" s="11">
        <f t="shared" si="30"/>
        <v>0.21642670000000003</v>
      </c>
      <c r="V1022" s="11">
        <f t="shared" si="31"/>
        <v>5.9671932999999999</v>
      </c>
    </row>
    <row r="1023" spans="1:22" ht="19.899999999999999" customHeight="1" x14ac:dyDescent="0.2">
      <c r="A1023" s="4" t="s">
        <v>3050</v>
      </c>
      <c r="B1023" s="4" t="s">
        <v>32426</v>
      </c>
      <c r="C1023" s="4" t="s">
        <v>38540</v>
      </c>
      <c r="D1023" s="4" t="s">
        <v>36193</v>
      </c>
      <c r="E1023" s="4" t="s">
        <v>35170</v>
      </c>
      <c r="F1023" s="4" t="s">
        <v>27308</v>
      </c>
      <c r="G1023" s="4">
        <v>1</v>
      </c>
      <c r="H1023" s="5" t="s">
        <v>9</v>
      </c>
      <c r="I1023" s="5" t="s">
        <v>2095</v>
      </c>
      <c r="J1023" s="5" t="s">
        <v>3034</v>
      </c>
      <c r="K1023" s="4" t="s">
        <v>3051</v>
      </c>
      <c r="L1023" s="5" t="s">
        <v>2252</v>
      </c>
      <c r="P1023" s="4" t="s">
        <v>3047</v>
      </c>
      <c r="S1023" s="9">
        <f>VLOOKUP(A1023,[1]SAPCatalog!$A:$M,13,FALSE)</f>
        <v>5.7754599999999998</v>
      </c>
      <c r="T1023" s="6" t="s">
        <v>28511</v>
      </c>
      <c r="U1023" s="11">
        <f t="shared" si="30"/>
        <v>0.20214110000000002</v>
      </c>
      <c r="V1023" s="11">
        <f t="shared" si="31"/>
        <v>5.5733188999999994</v>
      </c>
    </row>
    <row r="1024" spans="1:22" ht="19.899999999999999" customHeight="1" x14ac:dyDescent="0.2">
      <c r="A1024" s="4" t="s">
        <v>3052</v>
      </c>
      <c r="B1024" s="4" t="s">
        <v>32426</v>
      </c>
      <c r="C1024" s="4" t="s">
        <v>38540</v>
      </c>
      <c r="D1024" s="4" t="s">
        <v>36296</v>
      </c>
      <c r="E1024" s="4" t="s">
        <v>35170</v>
      </c>
      <c r="F1024" s="4" t="s">
        <v>27308</v>
      </c>
      <c r="G1024" s="4">
        <v>1</v>
      </c>
      <c r="H1024" s="5" t="s">
        <v>9</v>
      </c>
      <c r="I1024" s="5" t="s">
        <v>2095</v>
      </c>
      <c r="J1024" s="5" t="s">
        <v>3034</v>
      </c>
      <c r="K1024" s="4" t="s">
        <v>3053</v>
      </c>
      <c r="L1024" s="5" t="s">
        <v>2252</v>
      </c>
      <c r="P1024" s="4" t="s">
        <v>3047</v>
      </c>
      <c r="S1024" s="9">
        <f>VLOOKUP(A1024,[1]SAPCatalog!$A:$M,13,FALSE)</f>
        <v>6.9999399999999996</v>
      </c>
      <c r="T1024" s="6" t="s">
        <v>28510</v>
      </c>
      <c r="U1024" s="11">
        <f t="shared" si="30"/>
        <v>0.24499790000000002</v>
      </c>
      <c r="V1024" s="11">
        <f t="shared" si="31"/>
        <v>6.7549420999999992</v>
      </c>
    </row>
    <row r="1025" spans="1:22" ht="19.899999999999999" customHeight="1" x14ac:dyDescent="0.2">
      <c r="A1025" s="4" t="s">
        <v>3054</v>
      </c>
      <c r="B1025" s="4" t="s">
        <v>32426</v>
      </c>
      <c r="C1025" s="4" t="s">
        <v>38540</v>
      </c>
      <c r="D1025" s="4" t="s">
        <v>36322</v>
      </c>
      <c r="E1025" s="4" t="s">
        <v>3055</v>
      </c>
      <c r="F1025" s="4" t="s">
        <v>27308</v>
      </c>
      <c r="G1025" s="4">
        <v>1</v>
      </c>
      <c r="H1025" s="5" t="s">
        <v>9</v>
      </c>
      <c r="I1025" s="5" t="s">
        <v>2095</v>
      </c>
      <c r="J1025" s="5" t="s">
        <v>3034</v>
      </c>
      <c r="K1025" s="4" t="s">
        <v>3056</v>
      </c>
      <c r="L1025" s="5" t="s">
        <v>2252</v>
      </c>
      <c r="S1025" s="9">
        <f>VLOOKUP(A1025,[1]SAPCatalog!$A:$M,13,FALSE)</f>
        <v>7.4489200000000002</v>
      </c>
      <c r="T1025" s="6" t="s">
        <v>28511</v>
      </c>
      <c r="U1025" s="11">
        <f t="shared" si="30"/>
        <v>0.26071220000000001</v>
      </c>
      <c r="V1025" s="11">
        <f t="shared" si="31"/>
        <v>7.1882077999999998</v>
      </c>
    </row>
    <row r="1026" spans="1:22" ht="19.899999999999999" customHeight="1" x14ac:dyDescent="0.2">
      <c r="A1026" s="4" t="s">
        <v>3057</v>
      </c>
      <c r="B1026" s="4" t="s">
        <v>32842</v>
      </c>
      <c r="C1026" s="4" t="s">
        <v>38540</v>
      </c>
      <c r="D1026" s="4" t="s">
        <v>37039</v>
      </c>
      <c r="E1026" s="4" t="s">
        <v>3058</v>
      </c>
      <c r="F1026" s="4" t="s">
        <v>27308</v>
      </c>
      <c r="G1026" s="4">
        <v>1</v>
      </c>
      <c r="H1026" s="5" t="s">
        <v>9</v>
      </c>
      <c r="I1026" s="5" t="s">
        <v>2095</v>
      </c>
      <c r="J1026" s="5" t="s">
        <v>3034</v>
      </c>
      <c r="K1026" s="4" t="s">
        <v>3059</v>
      </c>
      <c r="L1026" s="5" t="s">
        <v>2252</v>
      </c>
      <c r="S1026" s="9">
        <f>VLOOKUP(A1026,[1]SAPCatalog!$A:$M,13,FALSE)</f>
        <v>18.3672</v>
      </c>
      <c r="T1026" s="6" t="s">
        <v>29159</v>
      </c>
      <c r="U1026" s="11">
        <f t="shared" si="30"/>
        <v>0.64285200000000009</v>
      </c>
      <c r="V1026" s="11">
        <f t="shared" si="31"/>
        <v>17.724347999999999</v>
      </c>
    </row>
    <row r="1027" spans="1:22" ht="19.899999999999999" customHeight="1" x14ac:dyDescent="0.2">
      <c r="A1027" s="4" t="s">
        <v>3060</v>
      </c>
      <c r="B1027" s="4" t="s">
        <v>32842</v>
      </c>
      <c r="C1027" s="4" t="s">
        <v>38540</v>
      </c>
      <c r="D1027" s="4" t="s">
        <v>37023</v>
      </c>
      <c r="E1027" s="4" t="s">
        <v>3058</v>
      </c>
      <c r="F1027" s="4" t="s">
        <v>27308</v>
      </c>
      <c r="G1027" s="4">
        <v>1</v>
      </c>
      <c r="H1027" s="5" t="s">
        <v>9</v>
      </c>
      <c r="I1027" s="5" t="s">
        <v>2095</v>
      </c>
      <c r="J1027" s="5" t="s">
        <v>3034</v>
      </c>
      <c r="K1027" s="4" t="s">
        <v>3061</v>
      </c>
      <c r="L1027" s="5" t="s">
        <v>2252</v>
      </c>
      <c r="S1027" s="9">
        <f>VLOOKUP(A1027,[1]SAPCatalog!$A:$M,13,FALSE)</f>
        <v>18.02026</v>
      </c>
      <c r="T1027" s="6" t="s">
        <v>29159</v>
      </c>
      <c r="U1027" s="11">
        <f t="shared" ref="U1027:U1090" si="32">S1027*0.035</f>
        <v>0.63070910000000002</v>
      </c>
      <c r="V1027" s="11">
        <f t="shared" ref="V1027:V1090" si="33">S1027-U1027</f>
        <v>17.3895509</v>
      </c>
    </row>
    <row r="1028" spans="1:22" ht="19.899999999999999" customHeight="1" x14ac:dyDescent="0.2">
      <c r="A1028" s="4" t="s">
        <v>3062</v>
      </c>
      <c r="B1028" s="4" t="s">
        <v>32620</v>
      </c>
      <c r="C1028" s="4" t="s">
        <v>38540</v>
      </c>
      <c r="D1028" s="4" t="s">
        <v>36534</v>
      </c>
      <c r="E1028" s="4" t="s">
        <v>3063</v>
      </c>
      <c r="F1028" s="4" t="s">
        <v>27308</v>
      </c>
      <c r="G1028" s="4">
        <v>1</v>
      </c>
      <c r="H1028" s="5" t="s">
        <v>9</v>
      </c>
      <c r="I1028" s="5" t="s">
        <v>2095</v>
      </c>
      <c r="J1028" s="5" t="s">
        <v>3034</v>
      </c>
      <c r="K1028" s="4" t="s">
        <v>3064</v>
      </c>
      <c r="L1028" s="5" t="s">
        <v>2252</v>
      </c>
      <c r="P1028" s="4" t="s">
        <v>3065</v>
      </c>
      <c r="S1028" s="9">
        <f>VLOOKUP(A1028,[1]SAPCatalog!$A:$M,13,FALSE)</f>
        <v>10.42849</v>
      </c>
      <c r="T1028" s="6" t="s">
        <v>29159</v>
      </c>
      <c r="U1028" s="11">
        <f t="shared" si="32"/>
        <v>0.36499715000000005</v>
      </c>
      <c r="V1028" s="11">
        <f t="shared" si="33"/>
        <v>10.063492849999999</v>
      </c>
    </row>
    <row r="1029" spans="1:22" ht="19.899999999999999" customHeight="1" x14ac:dyDescent="0.2">
      <c r="A1029" s="4" t="s">
        <v>3066</v>
      </c>
      <c r="B1029" s="4" t="s">
        <v>32863</v>
      </c>
      <c r="C1029" s="4" t="s">
        <v>38540</v>
      </c>
      <c r="D1029" s="4" t="s">
        <v>37075</v>
      </c>
      <c r="E1029" s="4" t="s">
        <v>35440</v>
      </c>
      <c r="F1029" s="4" t="s">
        <v>27308</v>
      </c>
      <c r="G1029" s="4">
        <v>1</v>
      </c>
      <c r="H1029" s="5" t="s">
        <v>9</v>
      </c>
      <c r="I1029" s="5" t="s">
        <v>2095</v>
      </c>
      <c r="J1029" s="5" t="s">
        <v>3034</v>
      </c>
      <c r="K1029" s="4" t="s">
        <v>3067</v>
      </c>
      <c r="L1029" s="5" t="s">
        <v>2252</v>
      </c>
      <c r="P1029" s="4" t="s">
        <v>3068</v>
      </c>
      <c r="S1029" s="9">
        <f>VLOOKUP(A1029,[1]SAPCatalog!$A:$M,13,FALSE)</f>
        <v>18.89781</v>
      </c>
      <c r="T1029" s="6" t="s">
        <v>29946</v>
      </c>
      <c r="U1029" s="11">
        <f t="shared" si="32"/>
        <v>0.66142335000000008</v>
      </c>
      <c r="V1029" s="11">
        <f t="shared" si="33"/>
        <v>18.23638665</v>
      </c>
    </row>
    <row r="1030" spans="1:22" ht="19.899999999999999" customHeight="1" x14ac:dyDescent="0.2">
      <c r="A1030" s="4" t="s">
        <v>3069</v>
      </c>
      <c r="B1030" s="4" t="s">
        <v>32863</v>
      </c>
      <c r="C1030" s="4" t="s">
        <v>38540</v>
      </c>
      <c r="D1030" s="4" t="s">
        <v>37103</v>
      </c>
      <c r="E1030" s="4" t="s">
        <v>35440</v>
      </c>
      <c r="F1030" s="4" t="s">
        <v>27308</v>
      </c>
      <c r="G1030" s="4">
        <v>1</v>
      </c>
      <c r="H1030" s="5" t="s">
        <v>9</v>
      </c>
      <c r="I1030" s="5" t="s">
        <v>2095</v>
      </c>
      <c r="J1030" s="5" t="s">
        <v>3034</v>
      </c>
      <c r="K1030" s="4" t="s">
        <v>3070</v>
      </c>
      <c r="L1030" s="5" t="s">
        <v>2252</v>
      </c>
      <c r="P1030" s="4" t="s">
        <v>3068</v>
      </c>
      <c r="S1030" s="9">
        <f>VLOOKUP(A1030,[1]SAPCatalog!$A:$M,13,FALSE)</f>
        <v>19.673310000000001</v>
      </c>
      <c r="T1030" s="6" t="s">
        <v>29946</v>
      </c>
      <c r="U1030" s="11">
        <f t="shared" si="32"/>
        <v>0.68856585000000015</v>
      </c>
      <c r="V1030" s="11">
        <f t="shared" si="33"/>
        <v>18.984744150000001</v>
      </c>
    </row>
    <row r="1031" spans="1:22" ht="19.899999999999999" customHeight="1" x14ac:dyDescent="0.2">
      <c r="A1031" s="4" t="s">
        <v>3071</v>
      </c>
      <c r="B1031" s="4" t="s">
        <v>32863</v>
      </c>
      <c r="C1031" s="4" t="s">
        <v>38540</v>
      </c>
      <c r="D1031" s="4" t="s">
        <v>37076</v>
      </c>
      <c r="E1031" s="4" t="s">
        <v>35440</v>
      </c>
      <c r="F1031" s="4" t="s">
        <v>27308</v>
      </c>
      <c r="G1031" s="4">
        <v>1</v>
      </c>
      <c r="H1031" s="5" t="s">
        <v>9</v>
      </c>
      <c r="I1031" s="5" t="s">
        <v>2095</v>
      </c>
      <c r="J1031" s="5" t="s">
        <v>3034</v>
      </c>
      <c r="K1031" s="4" t="s">
        <v>3072</v>
      </c>
      <c r="L1031" s="5" t="s">
        <v>2252</v>
      </c>
      <c r="P1031" s="4" t="s">
        <v>3068</v>
      </c>
      <c r="S1031" s="9">
        <f>VLOOKUP(A1031,[1]SAPCatalog!$A:$M,13,FALSE)</f>
        <v>18.89781</v>
      </c>
      <c r="T1031" s="6" t="s">
        <v>29946</v>
      </c>
      <c r="U1031" s="11">
        <f t="shared" si="32"/>
        <v>0.66142335000000008</v>
      </c>
      <c r="V1031" s="11">
        <f t="shared" si="33"/>
        <v>18.23638665</v>
      </c>
    </row>
    <row r="1032" spans="1:22" ht="19.899999999999999" customHeight="1" x14ac:dyDescent="0.2">
      <c r="A1032" s="4" t="s">
        <v>3073</v>
      </c>
      <c r="B1032" s="4" t="s">
        <v>32837</v>
      </c>
      <c r="C1032" s="4" t="s">
        <v>38540</v>
      </c>
      <c r="D1032" s="4" t="s">
        <v>3074</v>
      </c>
      <c r="E1032" s="4" t="s">
        <v>3075</v>
      </c>
      <c r="F1032" s="4" t="s">
        <v>27308</v>
      </c>
      <c r="G1032" s="4">
        <v>1</v>
      </c>
      <c r="H1032" s="5" t="s">
        <v>9</v>
      </c>
      <c r="I1032" s="5" t="s">
        <v>2095</v>
      </c>
      <c r="J1032" s="5" t="s">
        <v>3034</v>
      </c>
      <c r="K1032" s="4" t="s">
        <v>3076</v>
      </c>
      <c r="L1032" s="5" t="s">
        <v>2252</v>
      </c>
      <c r="S1032" s="9">
        <f>VLOOKUP(A1032,[1]SAPCatalog!$A:$M,13,FALSE)</f>
        <v>17.795780000000001</v>
      </c>
      <c r="T1032" s="6" t="s">
        <v>29873</v>
      </c>
      <c r="U1032" s="11">
        <f t="shared" si="32"/>
        <v>0.62285230000000003</v>
      </c>
      <c r="V1032" s="11">
        <f t="shared" si="33"/>
        <v>17.172927699999999</v>
      </c>
    </row>
    <row r="1033" spans="1:22" ht="19.899999999999999" customHeight="1" x14ac:dyDescent="0.2">
      <c r="A1033" s="4" t="s">
        <v>3077</v>
      </c>
      <c r="B1033" s="4" t="s">
        <v>32837</v>
      </c>
      <c r="C1033" s="4" t="s">
        <v>38540</v>
      </c>
      <c r="D1033" s="4" t="s">
        <v>3078</v>
      </c>
      <c r="E1033" s="4" t="s">
        <v>3075</v>
      </c>
      <c r="F1033" s="4" t="s">
        <v>27308</v>
      </c>
      <c r="G1033" s="4">
        <v>1</v>
      </c>
      <c r="H1033" s="5" t="s">
        <v>9</v>
      </c>
      <c r="I1033" s="5" t="s">
        <v>2095</v>
      </c>
      <c r="J1033" s="5" t="s">
        <v>3034</v>
      </c>
      <c r="K1033" s="4" t="s">
        <v>3079</v>
      </c>
      <c r="L1033" s="5" t="s">
        <v>2252</v>
      </c>
      <c r="S1033" s="9">
        <f>VLOOKUP(A1033,[1]SAPCatalog!$A:$M,13,FALSE)</f>
        <v>17.795780000000001</v>
      </c>
      <c r="T1033" s="6" t="s">
        <v>29873</v>
      </c>
      <c r="U1033" s="11">
        <f t="shared" si="32"/>
        <v>0.62285230000000003</v>
      </c>
      <c r="V1033" s="11">
        <f t="shared" si="33"/>
        <v>17.172927699999999</v>
      </c>
    </row>
    <row r="1034" spans="1:22" ht="19.899999999999999" customHeight="1" x14ac:dyDescent="0.2">
      <c r="A1034" s="4" t="s">
        <v>3080</v>
      </c>
      <c r="B1034" s="4" t="s">
        <v>32837</v>
      </c>
      <c r="C1034" s="4" t="s">
        <v>38540</v>
      </c>
      <c r="D1034" s="4" t="s">
        <v>3081</v>
      </c>
      <c r="E1034" s="4" t="s">
        <v>3075</v>
      </c>
      <c r="F1034" s="4" t="s">
        <v>27308</v>
      </c>
      <c r="G1034" s="4">
        <v>1</v>
      </c>
      <c r="H1034" s="5" t="s">
        <v>9</v>
      </c>
      <c r="I1034" s="5" t="s">
        <v>2095</v>
      </c>
      <c r="J1034" s="5" t="s">
        <v>3034</v>
      </c>
      <c r="K1034" s="4" t="s">
        <v>3082</v>
      </c>
      <c r="L1034" s="5" t="s">
        <v>2252</v>
      </c>
      <c r="S1034" s="9">
        <f>VLOOKUP(A1034,[1]SAPCatalog!$A:$M,13,FALSE)</f>
        <v>17.795780000000001</v>
      </c>
      <c r="T1034" s="6" t="s">
        <v>29873</v>
      </c>
      <c r="U1034" s="11">
        <f t="shared" si="32"/>
        <v>0.62285230000000003</v>
      </c>
      <c r="V1034" s="11">
        <f t="shared" si="33"/>
        <v>17.172927699999999</v>
      </c>
    </row>
    <row r="1035" spans="1:22" ht="19.899999999999999" customHeight="1" x14ac:dyDescent="0.2">
      <c r="A1035" s="4" t="s">
        <v>3083</v>
      </c>
      <c r="B1035" s="4" t="s">
        <v>32837</v>
      </c>
      <c r="C1035" s="4" t="s">
        <v>38540</v>
      </c>
      <c r="D1035" s="4" t="s">
        <v>3084</v>
      </c>
      <c r="E1035" s="4" t="s">
        <v>3075</v>
      </c>
      <c r="F1035" s="4" t="s">
        <v>27308</v>
      </c>
      <c r="G1035" s="4">
        <v>1</v>
      </c>
      <c r="H1035" s="5" t="s">
        <v>9</v>
      </c>
      <c r="I1035" s="5" t="s">
        <v>2095</v>
      </c>
      <c r="J1035" s="5" t="s">
        <v>3034</v>
      </c>
      <c r="K1035" s="4" t="s">
        <v>3085</v>
      </c>
      <c r="L1035" s="5" t="s">
        <v>2252</v>
      </c>
      <c r="S1035" s="9">
        <f>VLOOKUP(A1035,[1]SAPCatalog!$A:$M,13,FALSE)</f>
        <v>17.795780000000001</v>
      </c>
      <c r="T1035" s="6" t="s">
        <v>29873</v>
      </c>
      <c r="U1035" s="11">
        <f t="shared" si="32"/>
        <v>0.62285230000000003</v>
      </c>
      <c r="V1035" s="11">
        <f t="shared" si="33"/>
        <v>17.172927699999999</v>
      </c>
    </row>
    <row r="1036" spans="1:22" ht="19.899999999999999" customHeight="1" x14ac:dyDescent="0.2">
      <c r="A1036" s="4" t="s">
        <v>3086</v>
      </c>
      <c r="B1036" s="4" t="s">
        <v>32290</v>
      </c>
      <c r="C1036" s="4" t="s">
        <v>38540</v>
      </c>
      <c r="D1036" s="4" t="s">
        <v>3087</v>
      </c>
      <c r="E1036" s="4" t="s">
        <v>33440</v>
      </c>
      <c r="F1036" s="4" t="s">
        <v>27309</v>
      </c>
      <c r="G1036" s="4">
        <v>1</v>
      </c>
      <c r="H1036" s="5" t="s">
        <v>9</v>
      </c>
      <c r="I1036" s="5" t="s">
        <v>2249</v>
      </c>
      <c r="J1036" s="5" t="s">
        <v>2564</v>
      </c>
      <c r="K1036" s="4" t="s">
        <v>3088</v>
      </c>
      <c r="L1036" s="5" t="s">
        <v>2252</v>
      </c>
      <c r="S1036" s="9">
        <f>VLOOKUP(A1036,[1]SAPCatalog!$A:$M,13,FALSE)</f>
        <v>3.8979300000000001</v>
      </c>
      <c r="T1036" s="6" t="s">
        <v>28129</v>
      </c>
      <c r="U1036" s="11">
        <f t="shared" si="32"/>
        <v>0.13642755000000001</v>
      </c>
      <c r="V1036" s="11">
        <f t="shared" si="33"/>
        <v>3.7615024500000001</v>
      </c>
    </row>
    <row r="1037" spans="1:22" ht="19.899999999999999" customHeight="1" x14ac:dyDescent="0.2">
      <c r="A1037" s="4" t="s">
        <v>3089</v>
      </c>
      <c r="B1037" s="4" t="s">
        <v>32290</v>
      </c>
      <c r="C1037" s="4" t="s">
        <v>38540</v>
      </c>
      <c r="D1037" s="4" t="s">
        <v>3090</v>
      </c>
      <c r="E1037" s="4" t="s">
        <v>33441</v>
      </c>
      <c r="F1037" s="4" t="s">
        <v>27309</v>
      </c>
      <c r="G1037" s="4">
        <v>1</v>
      </c>
      <c r="H1037" s="5" t="s">
        <v>9</v>
      </c>
      <c r="I1037" s="5" t="s">
        <v>2249</v>
      </c>
      <c r="J1037" s="5" t="s">
        <v>2564</v>
      </c>
      <c r="K1037" s="4" t="s">
        <v>3091</v>
      </c>
      <c r="L1037" s="5" t="s">
        <v>2252</v>
      </c>
      <c r="S1037" s="9">
        <f>VLOOKUP(A1037,[1]SAPCatalog!$A:$M,13,FALSE)</f>
        <v>3.8979300000000001</v>
      </c>
      <c r="T1037" s="6" t="s">
        <v>28129</v>
      </c>
      <c r="U1037" s="11">
        <f t="shared" si="32"/>
        <v>0.13642755000000001</v>
      </c>
      <c r="V1037" s="11">
        <f t="shared" si="33"/>
        <v>3.7615024500000001</v>
      </c>
    </row>
    <row r="1038" spans="1:22" ht="19.899999999999999" customHeight="1" x14ac:dyDescent="0.2">
      <c r="A1038" s="4" t="s">
        <v>3092</v>
      </c>
      <c r="B1038" s="4" t="s">
        <v>32290</v>
      </c>
      <c r="C1038" s="4" t="s">
        <v>38541</v>
      </c>
      <c r="D1038" s="4" t="s">
        <v>3093</v>
      </c>
      <c r="E1038" s="4" t="s">
        <v>33442</v>
      </c>
      <c r="F1038" s="4" t="s">
        <v>27309</v>
      </c>
      <c r="G1038" s="4">
        <v>1</v>
      </c>
      <c r="H1038" s="5" t="s">
        <v>9</v>
      </c>
      <c r="I1038" s="5" t="s">
        <v>2249</v>
      </c>
      <c r="J1038" s="5" t="s">
        <v>2564</v>
      </c>
      <c r="K1038" s="4" t="s">
        <v>3094</v>
      </c>
      <c r="L1038" s="5" t="s">
        <v>2252</v>
      </c>
      <c r="S1038" s="9">
        <f>VLOOKUP(A1038,[1]SAPCatalog!$A:$M,13,FALSE)</f>
        <v>3.8979300000000001</v>
      </c>
      <c r="T1038" s="6" t="s">
        <v>28129</v>
      </c>
      <c r="U1038" s="11">
        <f t="shared" si="32"/>
        <v>0.13642755000000001</v>
      </c>
      <c r="V1038" s="11">
        <f t="shared" si="33"/>
        <v>3.7615024500000001</v>
      </c>
    </row>
    <row r="1039" spans="1:22" ht="19.899999999999999" customHeight="1" x14ac:dyDescent="0.2">
      <c r="A1039" s="4" t="s">
        <v>3095</v>
      </c>
      <c r="B1039" s="4" t="s">
        <v>32290</v>
      </c>
      <c r="C1039" s="4" t="s">
        <v>38540</v>
      </c>
      <c r="D1039" s="4" t="s">
        <v>3096</v>
      </c>
      <c r="E1039" s="4" t="s">
        <v>33443</v>
      </c>
      <c r="F1039" s="4" t="s">
        <v>27309</v>
      </c>
      <c r="G1039" s="4">
        <v>1</v>
      </c>
      <c r="H1039" s="5" t="s">
        <v>9</v>
      </c>
      <c r="I1039" s="5" t="s">
        <v>2249</v>
      </c>
      <c r="J1039" s="5" t="s">
        <v>2564</v>
      </c>
      <c r="K1039" s="4" t="s">
        <v>3097</v>
      </c>
      <c r="L1039" s="5" t="s">
        <v>2252</v>
      </c>
      <c r="S1039" s="9">
        <f>VLOOKUP(A1039,[1]SAPCatalog!$A:$M,13,FALSE)</f>
        <v>3.8979300000000001</v>
      </c>
      <c r="T1039" s="6" t="s">
        <v>28129</v>
      </c>
      <c r="U1039" s="11">
        <f t="shared" si="32"/>
        <v>0.13642755000000001</v>
      </c>
      <c r="V1039" s="11">
        <f t="shared" si="33"/>
        <v>3.7615024500000001</v>
      </c>
    </row>
    <row r="1040" spans="1:22" ht="19.899999999999999" customHeight="1" x14ac:dyDescent="0.2">
      <c r="A1040" s="4" t="s">
        <v>3098</v>
      </c>
      <c r="B1040" s="4" t="s">
        <v>32290</v>
      </c>
      <c r="C1040" s="4" t="s">
        <v>38540</v>
      </c>
      <c r="D1040" s="4" t="s">
        <v>3099</v>
      </c>
      <c r="E1040" s="4" t="s">
        <v>33444</v>
      </c>
      <c r="F1040" s="4" t="s">
        <v>27309</v>
      </c>
      <c r="G1040" s="4">
        <v>1</v>
      </c>
      <c r="H1040" s="5" t="s">
        <v>9</v>
      </c>
      <c r="I1040" s="5" t="s">
        <v>2249</v>
      </c>
      <c r="J1040" s="5" t="s">
        <v>2564</v>
      </c>
      <c r="K1040" s="4" t="s">
        <v>3100</v>
      </c>
      <c r="L1040" s="5" t="s">
        <v>2252</v>
      </c>
      <c r="S1040" s="9">
        <f>VLOOKUP(A1040,[1]SAPCatalog!$A:$M,13,FALSE)</f>
        <v>3.8979300000000001</v>
      </c>
      <c r="T1040" s="6" t="s">
        <v>28129</v>
      </c>
      <c r="U1040" s="11">
        <f t="shared" si="32"/>
        <v>0.13642755000000001</v>
      </c>
      <c r="V1040" s="11">
        <f t="shared" si="33"/>
        <v>3.7615024500000001</v>
      </c>
    </row>
    <row r="1041" spans="1:22" ht="19.899999999999999" customHeight="1" x14ac:dyDescent="0.2">
      <c r="A1041" s="4" t="s">
        <v>3101</v>
      </c>
      <c r="B1041" s="4" t="s">
        <v>32290</v>
      </c>
      <c r="C1041" s="4" t="s">
        <v>38540</v>
      </c>
      <c r="D1041" s="4" t="s">
        <v>3102</v>
      </c>
      <c r="E1041" s="4" t="s">
        <v>33512</v>
      </c>
      <c r="F1041" s="4" t="s">
        <v>27309</v>
      </c>
      <c r="G1041" s="4">
        <v>1</v>
      </c>
      <c r="H1041" s="5" t="s">
        <v>9</v>
      </c>
      <c r="I1041" s="5" t="s">
        <v>2249</v>
      </c>
      <c r="J1041" s="5" t="s">
        <v>2564</v>
      </c>
      <c r="K1041" s="4" t="s">
        <v>3103</v>
      </c>
      <c r="L1041" s="5" t="s">
        <v>2252</v>
      </c>
      <c r="S1041" s="9">
        <f>VLOOKUP(A1041,[1]SAPCatalog!$A:$M,13,FALSE)</f>
        <v>7.3673000000000002</v>
      </c>
      <c r="T1041" s="6" t="s">
        <v>28129</v>
      </c>
      <c r="U1041" s="11">
        <f t="shared" si="32"/>
        <v>0.25785550000000002</v>
      </c>
      <c r="V1041" s="11">
        <f t="shared" si="33"/>
        <v>7.1094445000000004</v>
      </c>
    </row>
    <row r="1042" spans="1:22" ht="19.899999999999999" customHeight="1" x14ac:dyDescent="0.2">
      <c r="A1042" s="4" t="s">
        <v>3104</v>
      </c>
      <c r="B1042" s="4" t="s">
        <v>32290</v>
      </c>
      <c r="C1042" s="4" t="s">
        <v>38540</v>
      </c>
      <c r="D1042" s="4" t="s">
        <v>3105</v>
      </c>
      <c r="E1042" s="4" t="s">
        <v>33513</v>
      </c>
      <c r="F1042" s="4" t="s">
        <v>27309</v>
      </c>
      <c r="G1042" s="4">
        <v>1</v>
      </c>
      <c r="H1042" s="5" t="s">
        <v>9</v>
      </c>
      <c r="I1042" s="5" t="s">
        <v>2249</v>
      </c>
      <c r="J1042" s="5" t="s">
        <v>2564</v>
      </c>
      <c r="K1042" s="4" t="s">
        <v>3106</v>
      </c>
      <c r="L1042" s="5" t="s">
        <v>2252</v>
      </c>
      <c r="S1042" s="9">
        <f>VLOOKUP(A1042,[1]SAPCatalog!$A:$M,13,FALSE)</f>
        <v>7.3673000000000002</v>
      </c>
      <c r="T1042" s="6" t="s">
        <v>28129</v>
      </c>
      <c r="U1042" s="11">
        <f t="shared" si="32"/>
        <v>0.25785550000000002</v>
      </c>
      <c r="V1042" s="11">
        <f t="shared" si="33"/>
        <v>7.1094445000000004</v>
      </c>
    </row>
    <row r="1043" spans="1:22" ht="19.899999999999999" customHeight="1" x14ac:dyDescent="0.2">
      <c r="A1043" s="4" t="s">
        <v>3107</v>
      </c>
      <c r="B1043" s="4" t="s">
        <v>32290</v>
      </c>
      <c r="C1043" s="4" t="s">
        <v>38541</v>
      </c>
      <c r="D1043" s="4" t="s">
        <v>3108</v>
      </c>
      <c r="E1043" s="4" t="s">
        <v>33514</v>
      </c>
      <c r="F1043" s="4" t="s">
        <v>27309</v>
      </c>
      <c r="G1043" s="4">
        <v>1</v>
      </c>
      <c r="H1043" s="5" t="s">
        <v>9</v>
      </c>
      <c r="I1043" s="5" t="s">
        <v>2249</v>
      </c>
      <c r="J1043" s="5" t="s">
        <v>2564</v>
      </c>
      <c r="K1043" s="4" t="s">
        <v>3109</v>
      </c>
      <c r="L1043" s="5" t="s">
        <v>2252</v>
      </c>
      <c r="S1043" s="9">
        <f>VLOOKUP(A1043,[1]SAPCatalog!$A:$M,13,FALSE)</f>
        <v>7.3673000000000002</v>
      </c>
      <c r="T1043" s="6" t="s">
        <v>28129</v>
      </c>
      <c r="U1043" s="11">
        <f t="shared" si="32"/>
        <v>0.25785550000000002</v>
      </c>
      <c r="V1043" s="11">
        <f t="shared" si="33"/>
        <v>7.1094445000000004</v>
      </c>
    </row>
    <row r="1044" spans="1:22" ht="19.899999999999999" customHeight="1" x14ac:dyDescent="0.2">
      <c r="A1044" s="4" t="s">
        <v>3110</v>
      </c>
      <c r="B1044" s="4" t="s">
        <v>32290</v>
      </c>
      <c r="C1044" s="4" t="s">
        <v>38540</v>
      </c>
      <c r="D1044" s="4" t="s">
        <v>3111</v>
      </c>
      <c r="E1044" s="4" t="s">
        <v>33515</v>
      </c>
      <c r="F1044" s="4" t="s">
        <v>27309</v>
      </c>
      <c r="G1044" s="4">
        <v>1</v>
      </c>
      <c r="H1044" s="5" t="s">
        <v>9</v>
      </c>
      <c r="I1044" s="5" t="s">
        <v>2249</v>
      </c>
      <c r="J1044" s="5" t="s">
        <v>2564</v>
      </c>
      <c r="K1044" s="4" t="s">
        <v>3112</v>
      </c>
      <c r="L1044" s="5" t="s">
        <v>2252</v>
      </c>
      <c r="S1044" s="9">
        <f>VLOOKUP(A1044,[1]SAPCatalog!$A:$M,13,FALSE)</f>
        <v>7.3673000000000002</v>
      </c>
      <c r="T1044" s="6" t="s">
        <v>28129</v>
      </c>
      <c r="U1044" s="11">
        <f t="shared" si="32"/>
        <v>0.25785550000000002</v>
      </c>
      <c r="V1044" s="11">
        <f t="shared" si="33"/>
        <v>7.1094445000000004</v>
      </c>
    </row>
    <row r="1045" spans="1:22" ht="19.899999999999999" customHeight="1" x14ac:dyDescent="0.2">
      <c r="A1045" s="4" t="s">
        <v>3113</v>
      </c>
      <c r="B1045" s="4" t="s">
        <v>32290</v>
      </c>
      <c r="C1045" s="4" t="s">
        <v>38540</v>
      </c>
      <c r="D1045" s="4" t="s">
        <v>3114</v>
      </c>
      <c r="E1045" s="4" t="s">
        <v>33516</v>
      </c>
      <c r="F1045" s="4" t="s">
        <v>27309</v>
      </c>
      <c r="G1045" s="4">
        <v>1</v>
      </c>
      <c r="H1045" s="5" t="s">
        <v>9</v>
      </c>
      <c r="I1045" s="5" t="s">
        <v>2249</v>
      </c>
      <c r="J1045" s="5" t="s">
        <v>2564</v>
      </c>
      <c r="K1045" s="4" t="s">
        <v>3115</v>
      </c>
      <c r="L1045" s="5" t="s">
        <v>2252</v>
      </c>
      <c r="S1045" s="9">
        <f>VLOOKUP(A1045,[1]SAPCatalog!$A:$M,13,FALSE)</f>
        <v>7.3673000000000002</v>
      </c>
      <c r="T1045" s="6" t="s">
        <v>28129</v>
      </c>
      <c r="U1045" s="11">
        <f t="shared" si="32"/>
        <v>0.25785550000000002</v>
      </c>
      <c r="V1045" s="11">
        <f t="shared" si="33"/>
        <v>7.1094445000000004</v>
      </c>
    </row>
    <row r="1046" spans="1:22" ht="19.899999999999999" customHeight="1" x14ac:dyDescent="0.2">
      <c r="A1046" s="4" t="s">
        <v>3116</v>
      </c>
      <c r="B1046" s="4" t="s">
        <v>32307</v>
      </c>
      <c r="C1046" s="4" t="s">
        <v>38540</v>
      </c>
      <c r="D1046" s="4" t="s">
        <v>36142</v>
      </c>
      <c r="E1046" s="4" t="s">
        <v>33478</v>
      </c>
      <c r="F1046" s="4" t="s">
        <v>27309</v>
      </c>
      <c r="G1046" s="4">
        <v>1</v>
      </c>
      <c r="H1046" s="5" t="s">
        <v>9</v>
      </c>
      <c r="I1046" s="5" t="s">
        <v>2249</v>
      </c>
      <c r="J1046" s="5" t="s">
        <v>2564</v>
      </c>
      <c r="K1046" s="4" t="s">
        <v>3117</v>
      </c>
      <c r="L1046" s="5" t="s">
        <v>2252</v>
      </c>
      <c r="S1046" s="9">
        <f>VLOOKUP(A1046,[1]SAPCatalog!$A:$M,13,FALSE)</f>
        <v>5.1020000000000003</v>
      </c>
      <c r="T1046" s="6" t="s">
        <v>28408</v>
      </c>
      <c r="U1046" s="11">
        <f t="shared" si="32"/>
        <v>0.17857000000000003</v>
      </c>
      <c r="V1046" s="11">
        <f t="shared" si="33"/>
        <v>4.9234300000000006</v>
      </c>
    </row>
    <row r="1047" spans="1:22" ht="19.899999999999999" customHeight="1" x14ac:dyDescent="0.2">
      <c r="A1047" s="4" t="s">
        <v>3118</v>
      </c>
      <c r="B1047" s="4" t="s">
        <v>32307</v>
      </c>
      <c r="C1047" s="4" t="s">
        <v>38540</v>
      </c>
      <c r="D1047" s="4" t="s">
        <v>36143</v>
      </c>
      <c r="E1047" s="4" t="s">
        <v>33479</v>
      </c>
      <c r="F1047" s="4" t="s">
        <v>27309</v>
      </c>
      <c r="G1047" s="4">
        <v>1</v>
      </c>
      <c r="H1047" s="5" t="s">
        <v>9</v>
      </c>
      <c r="I1047" s="5" t="s">
        <v>2249</v>
      </c>
      <c r="J1047" s="5" t="s">
        <v>2564</v>
      </c>
      <c r="K1047" s="4" t="s">
        <v>3119</v>
      </c>
      <c r="L1047" s="5" t="s">
        <v>2252</v>
      </c>
      <c r="S1047" s="9">
        <f>VLOOKUP(A1047,[1]SAPCatalog!$A:$M,13,FALSE)</f>
        <v>5.1020000000000003</v>
      </c>
      <c r="T1047" s="6" t="s">
        <v>28408</v>
      </c>
      <c r="U1047" s="11">
        <f t="shared" si="32"/>
        <v>0.17857000000000003</v>
      </c>
      <c r="V1047" s="11">
        <f t="shared" si="33"/>
        <v>4.9234300000000006</v>
      </c>
    </row>
    <row r="1048" spans="1:22" ht="19.899999999999999" customHeight="1" x14ac:dyDescent="0.2">
      <c r="A1048" s="4" t="s">
        <v>3120</v>
      </c>
      <c r="B1048" s="4" t="s">
        <v>32307</v>
      </c>
      <c r="C1048" s="4" t="s">
        <v>38541</v>
      </c>
      <c r="D1048" s="4" t="s">
        <v>36144</v>
      </c>
      <c r="E1048" s="4" t="s">
        <v>33480</v>
      </c>
      <c r="F1048" s="4" t="s">
        <v>27309</v>
      </c>
      <c r="G1048" s="4">
        <v>144</v>
      </c>
      <c r="H1048" s="5" t="s">
        <v>9</v>
      </c>
      <c r="I1048" s="5" t="s">
        <v>2249</v>
      </c>
      <c r="J1048" s="5" t="s">
        <v>2564</v>
      </c>
      <c r="K1048" s="4" t="s">
        <v>3121</v>
      </c>
      <c r="L1048" s="5" t="s">
        <v>2252</v>
      </c>
      <c r="S1048" s="9">
        <f>VLOOKUP(A1048,[1]SAPCatalog!$A:$M,13,FALSE)</f>
        <v>5.1020000000000003</v>
      </c>
      <c r="T1048" s="6" t="s">
        <v>28408</v>
      </c>
      <c r="U1048" s="11">
        <f t="shared" si="32"/>
        <v>0.17857000000000003</v>
      </c>
      <c r="V1048" s="11">
        <f t="shared" si="33"/>
        <v>4.9234300000000006</v>
      </c>
    </row>
    <row r="1049" spans="1:22" ht="19.899999999999999" customHeight="1" x14ac:dyDescent="0.2">
      <c r="A1049" s="4" t="s">
        <v>3122</v>
      </c>
      <c r="B1049" s="4" t="s">
        <v>32307</v>
      </c>
      <c r="C1049" s="4" t="s">
        <v>38540</v>
      </c>
      <c r="D1049" s="4" t="s">
        <v>36145</v>
      </c>
      <c r="E1049" s="4" t="s">
        <v>33481</v>
      </c>
      <c r="F1049" s="4" t="s">
        <v>27309</v>
      </c>
      <c r="G1049" s="4">
        <v>1</v>
      </c>
      <c r="H1049" s="5" t="s">
        <v>9</v>
      </c>
      <c r="I1049" s="5" t="s">
        <v>2249</v>
      </c>
      <c r="J1049" s="5" t="s">
        <v>2564</v>
      </c>
      <c r="K1049" s="4" t="s">
        <v>3123</v>
      </c>
      <c r="L1049" s="5" t="s">
        <v>2252</v>
      </c>
      <c r="S1049" s="9">
        <f>VLOOKUP(A1049,[1]SAPCatalog!$A:$M,13,FALSE)</f>
        <v>5.1020000000000003</v>
      </c>
      <c r="T1049" s="6" t="s">
        <v>28408</v>
      </c>
      <c r="U1049" s="11">
        <f t="shared" si="32"/>
        <v>0.17857000000000003</v>
      </c>
      <c r="V1049" s="11">
        <f t="shared" si="33"/>
        <v>4.9234300000000006</v>
      </c>
    </row>
    <row r="1050" spans="1:22" ht="19.899999999999999" customHeight="1" x14ac:dyDescent="0.2">
      <c r="A1050" s="4" t="s">
        <v>3124</v>
      </c>
      <c r="B1050" s="4" t="s">
        <v>32307</v>
      </c>
      <c r="C1050" s="4" t="s">
        <v>38540</v>
      </c>
      <c r="D1050" s="4" t="s">
        <v>36146</v>
      </c>
      <c r="E1050" s="4" t="s">
        <v>33482</v>
      </c>
      <c r="F1050" s="4" t="s">
        <v>27309</v>
      </c>
      <c r="G1050" s="4">
        <v>1</v>
      </c>
      <c r="H1050" s="5" t="s">
        <v>9</v>
      </c>
      <c r="I1050" s="5" t="s">
        <v>2249</v>
      </c>
      <c r="J1050" s="5" t="s">
        <v>2564</v>
      </c>
      <c r="K1050" s="4" t="s">
        <v>3125</v>
      </c>
      <c r="L1050" s="5" t="s">
        <v>2252</v>
      </c>
      <c r="S1050" s="9">
        <f>VLOOKUP(A1050,[1]SAPCatalog!$A:$M,13,FALSE)</f>
        <v>5.1020000000000003</v>
      </c>
      <c r="T1050" s="6" t="s">
        <v>28408</v>
      </c>
      <c r="U1050" s="11">
        <f t="shared" si="32"/>
        <v>0.17857000000000003</v>
      </c>
      <c r="V1050" s="11">
        <f t="shared" si="33"/>
        <v>4.9234300000000006</v>
      </c>
    </row>
    <row r="1051" spans="1:22" ht="19.899999999999999" customHeight="1" x14ac:dyDescent="0.2">
      <c r="A1051" s="4" t="s">
        <v>3126</v>
      </c>
      <c r="B1051" s="4" t="s">
        <v>32527</v>
      </c>
      <c r="C1051" s="4" t="s">
        <v>38540</v>
      </c>
      <c r="D1051" s="4" t="s">
        <v>36357</v>
      </c>
      <c r="E1051" s="4" t="s">
        <v>35298</v>
      </c>
      <c r="F1051" s="4" t="s">
        <v>27309</v>
      </c>
      <c r="G1051" s="4">
        <v>1</v>
      </c>
      <c r="H1051" s="5" t="s">
        <v>9</v>
      </c>
      <c r="I1051" s="5" t="s">
        <v>2249</v>
      </c>
      <c r="J1051" s="5" t="s">
        <v>2564</v>
      </c>
      <c r="K1051" s="4" t="s">
        <v>3127</v>
      </c>
      <c r="L1051" s="5" t="s">
        <v>2252</v>
      </c>
      <c r="O1051" s="4" t="s">
        <v>3128</v>
      </c>
      <c r="S1051" s="9">
        <f>VLOOKUP(A1051,[1]SAPCatalog!$A:$M,13,FALSE)</f>
        <v>7.8162599999999998</v>
      </c>
      <c r="T1051" s="6" t="s">
        <v>28795</v>
      </c>
      <c r="U1051" s="11">
        <f t="shared" si="32"/>
        <v>0.27356910000000001</v>
      </c>
      <c r="V1051" s="11">
        <f t="shared" si="33"/>
        <v>7.5426909000000002</v>
      </c>
    </row>
    <row r="1052" spans="1:22" ht="19.899999999999999" customHeight="1" x14ac:dyDescent="0.2">
      <c r="A1052" s="4" t="s">
        <v>3129</v>
      </c>
      <c r="B1052" s="4" t="s">
        <v>32527</v>
      </c>
      <c r="C1052" s="4" t="s">
        <v>38540</v>
      </c>
      <c r="D1052" s="4" t="s">
        <v>36358</v>
      </c>
      <c r="E1052" s="4" t="s">
        <v>35298</v>
      </c>
      <c r="F1052" s="4" t="s">
        <v>27309</v>
      </c>
      <c r="G1052" s="4">
        <v>1</v>
      </c>
      <c r="H1052" s="5" t="s">
        <v>9</v>
      </c>
      <c r="I1052" s="5" t="s">
        <v>2249</v>
      </c>
      <c r="J1052" s="5" t="s">
        <v>2564</v>
      </c>
      <c r="K1052" s="4" t="s">
        <v>3130</v>
      </c>
      <c r="L1052" s="5" t="s">
        <v>2252</v>
      </c>
      <c r="O1052" s="4" t="s">
        <v>3128</v>
      </c>
      <c r="S1052" s="9">
        <f>VLOOKUP(A1052,[1]SAPCatalog!$A:$M,13,FALSE)</f>
        <v>7.8162599999999998</v>
      </c>
      <c r="T1052" s="6" t="s">
        <v>28795</v>
      </c>
      <c r="U1052" s="11">
        <f t="shared" si="32"/>
        <v>0.27356910000000001</v>
      </c>
      <c r="V1052" s="11">
        <f t="shared" si="33"/>
        <v>7.5426909000000002</v>
      </c>
    </row>
    <row r="1053" spans="1:22" ht="19.899999999999999" customHeight="1" x14ac:dyDescent="0.2">
      <c r="A1053" s="4" t="s">
        <v>3131</v>
      </c>
      <c r="B1053" s="4" t="s">
        <v>32527</v>
      </c>
      <c r="C1053" s="4" t="s">
        <v>38540</v>
      </c>
      <c r="D1053" s="4" t="s">
        <v>36359</v>
      </c>
      <c r="E1053" s="4" t="s">
        <v>35298</v>
      </c>
      <c r="F1053" s="4" t="s">
        <v>27309</v>
      </c>
      <c r="G1053" s="4">
        <v>1</v>
      </c>
      <c r="H1053" s="5" t="s">
        <v>9</v>
      </c>
      <c r="I1053" s="5" t="s">
        <v>2249</v>
      </c>
      <c r="J1053" s="5" t="s">
        <v>2564</v>
      </c>
      <c r="K1053" s="4" t="s">
        <v>3132</v>
      </c>
      <c r="L1053" s="5" t="s">
        <v>2252</v>
      </c>
      <c r="O1053" s="4" t="s">
        <v>3128</v>
      </c>
      <c r="S1053" s="9">
        <f>VLOOKUP(A1053,[1]SAPCatalog!$A:$M,13,FALSE)</f>
        <v>7.8162599999999998</v>
      </c>
      <c r="T1053" s="6" t="s">
        <v>28795</v>
      </c>
      <c r="U1053" s="11">
        <f t="shared" si="32"/>
        <v>0.27356910000000001</v>
      </c>
      <c r="V1053" s="11">
        <f t="shared" si="33"/>
        <v>7.5426909000000002</v>
      </c>
    </row>
    <row r="1054" spans="1:22" ht="19.899999999999999" customHeight="1" x14ac:dyDescent="0.2">
      <c r="A1054" s="4" t="s">
        <v>3133</v>
      </c>
      <c r="B1054" s="4" t="s">
        <v>32527</v>
      </c>
      <c r="C1054" s="4" t="s">
        <v>38540</v>
      </c>
      <c r="D1054" s="4" t="s">
        <v>36360</v>
      </c>
      <c r="E1054" s="4" t="s">
        <v>35298</v>
      </c>
      <c r="F1054" s="4" t="s">
        <v>27309</v>
      </c>
      <c r="G1054" s="4">
        <v>1</v>
      </c>
      <c r="H1054" s="5" t="s">
        <v>9</v>
      </c>
      <c r="I1054" s="5" t="s">
        <v>2249</v>
      </c>
      <c r="J1054" s="5" t="s">
        <v>2564</v>
      </c>
      <c r="K1054" s="4" t="s">
        <v>3134</v>
      </c>
      <c r="L1054" s="5" t="s">
        <v>2252</v>
      </c>
      <c r="O1054" s="4" t="s">
        <v>3128</v>
      </c>
      <c r="S1054" s="9">
        <f>VLOOKUP(A1054,[1]SAPCatalog!$A:$M,13,FALSE)</f>
        <v>7.8162599999999998</v>
      </c>
      <c r="T1054" s="6" t="s">
        <v>28795</v>
      </c>
      <c r="U1054" s="11">
        <f t="shared" si="32"/>
        <v>0.27356910000000001</v>
      </c>
      <c r="V1054" s="11">
        <f t="shared" si="33"/>
        <v>7.5426909000000002</v>
      </c>
    </row>
    <row r="1055" spans="1:22" ht="19.899999999999999" customHeight="1" x14ac:dyDescent="0.2">
      <c r="A1055" s="4" t="s">
        <v>3135</v>
      </c>
      <c r="B1055" s="4" t="s">
        <v>32079</v>
      </c>
      <c r="C1055" s="4" t="s">
        <v>38540</v>
      </c>
      <c r="D1055" s="4" t="s">
        <v>35903</v>
      </c>
      <c r="E1055" s="4" t="s">
        <v>3136</v>
      </c>
      <c r="F1055" s="4" t="s">
        <v>27309</v>
      </c>
      <c r="G1055" s="4">
        <v>1</v>
      </c>
      <c r="H1055" s="5" t="s">
        <v>9</v>
      </c>
      <c r="I1055" s="5" t="s">
        <v>2095</v>
      </c>
      <c r="J1055" s="5" t="s">
        <v>3034</v>
      </c>
      <c r="K1055" s="4" t="s">
        <v>3137</v>
      </c>
      <c r="L1055" s="5" t="s">
        <v>2252</v>
      </c>
      <c r="O1055" s="4" t="s">
        <v>3138</v>
      </c>
      <c r="S1055" s="9">
        <f>VLOOKUP(A1055,[1]SAPCatalog!$A:$M,13,FALSE)</f>
        <v>1.4897800000000001</v>
      </c>
      <c r="T1055" s="6" t="s">
        <v>27614</v>
      </c>
      <c r="U1055" s="11">
        <f t="shared" si="32"/>
        <v>5.2142300000000009E-2</v>
      </c>
      <c r="V1055" s="11">
        <f t="shared" si="33"/>
        <v>1.4376377</v>
      </c>
    </row>
    <row r="1056" spans="1:22" ht="19.899999999999999" customHeight="1" x14ac:dyDescent="0.2">
      <c r="A1056" s="4" t="s">
        <v>3139</v>
      </c>
      <c r="B1056" s="4" t="s">
        <v>32116</v>
      </c>
      <c r="C1056" s="4" t="s">
        <v>38540</v>
      </c>
      <c r="D1056" s="4" t="s">
        <v>35904</v>
      </c>
      <c r="E1056" s="4" t="s">
        <v>3136</v>
      </c>
      <c r="F1056" s="4" t="s">
        <v>27309</v>
      </c>
      <c r="G1056" s="4">
        <v>1</v>
      </c>
      <c r="H1056" s="5" t="s">
        <v>9</v>
      </c>
      <c r="I1056" s="5" t="s">
        <v>2095</v>
      </c>
      <c r="J1056" s="5" t="s">
        <v>3034</v>
      </c>
      <c r="K1056" s="4" t="s">
        <v>3140</v>
      </c>
      <c r="L1056" s="5" t="s">
        <v>2252</v>
      </c>
      <c r="O1056" s="4" t="s">
        <v>3138</v>
      </c>
      <c r="S1056" s="9">
        <f>VLOOKUP(A1056,[1]SAPCatalog!$A:$M,13,FALSE)</f>
        <v>1.4897800000000001</v>
      </c>
      <c r="T1056" s="6" t="s">
        <v>27615</v>
      </c>
      <c r="U1056" s="11">
        <f t="shared" si="32"/>
        <v>5.2142300000000009E-2</v>
      </c>
      <c r="V1056" s="11">
        <f t="shared" si="33"/>
        <v>1.4376377</v>
      </c>
    </row>
    <row r="1057" spans="1:22" ht="19.899999999999999" customHeight="1" x14ac:dyDescent="0.2">
      <c r="A1057" s="4" t="s">
        <v>3141</v>
      </c>
      <c r="B1057" s="4" t="s">
        <v>32079</v>
      </c>
      <c r="C1057" s="4" t="s">
        <v>38540</v>
      </c>
      <c r="D1057" s="4" t="s">
        <v>35905</v>
      </c>
      <c r="E1057" s="4" t="s">
        <v>3136</v>
      </c>
      <c r="F1057" s="4" t="s">
        <v>27309</v>
      </c>
      <c r="G1057" s="4">
        <v>1</v>
      </c>
      <c r="H1057" s="5" t="s">
        <v>9</v>
      </c>
      <c r="I1057" s="5" t="s">
        <v>2095</v>
      </c>
      <c r="J1057" s="5" t="s">
        <v>3034</v>
      </c>
      <c r="K1057" s="4" t="s">
        <v>3142</v>
      </c>
      <c r="L1057" s="5" t="s">
        <v>2252</v>
      </c>
      <c r="O1057" s="4" t="s">
        <v>3138</v>
      </c>
      <c r="S1057" s="9">
        <f>VLOOKUP(A1057,[1]SAPCatalog!$A:$M,13,FALSE)</f>
        <v>1.4897800000000001</v>
      </c>
      <c r="T1057" s="6" t="s">
        <v>27616</v>
      </c>
      <c r="U1057" s="11">
        <f t="shared" si="32"/>
        <v>5.2142300000000009E-2</v>
      </c>
      <c r="V1057" s="11">
        <f t="shared" si="33"/>
        <v>1.4376377</v>
      </c>
    </row>
    <row r="1058" spans="1:22" ht="19.899999999999999" customHeight="1" x14ac:dyDescent="0.2">
      <c r="A1058" s="4" t="s">
        <v>3143</v>
      </c>
      <c r="B1058" s="4" t="s">
        <v>32079</v>
      </c>
      <c r="C1058" s="4" t="s">
        <v>38540</v>
      </c>
      <c r="D1058" s="4" t="s">
        <v>35872</v>
      </c>
      <c r="E1058" s="4" t="s">
        <v>3144</v>
      </c>
      <c r="F1058" s="4" t="s">
        <v>27308</v>
      </c>
      <c r="G1058" s="4">
        <v>2</v>
      </c>
      <c r="H1058" s="5" t="s">
        <v>9</v>
      </c>
      <c r="I1058" s="5" t="s">
        <v>2095</v>
      </c>
      <c r="J1058" s="5" t="s">
        <v>3034</v>
      </c>
      <c r="K1058" s="4" t="s">
        <v>3145</v>
      </c>
      <c r="L1058" s="5" t="s">
        <v>2252</v>
      </c>
      <c r="P1058" s="4" t="s">
        <v>3146</v>
      </c>
      <c r="S1058" s="9">
        <f>VLOOKUP(A1058,[1]SAPCatalog!$A:$M,13,FALSE)</f>
        <v>1.1224400000000001</v>
      </c>
      <c r="T1058" s="6" t="s">
        <v>27524</v>
      </c>
      <c r="U1058" s="11">
        <f t="shared" si="32"/>
        <v>3.9285400000000005E-2</v>
      </c>
      <c r="V1058" s="11">
        <f t="shared" si="33"/>
        <v>1.0831546000000001</v>
      </c>
    </row>
    <row r="1059" spans="1:22" ht="19.899999999999999" customHeight="1" x14ac:dyDescent="0.2">
      <c r="A1059" s="4" t="s">
        <v>3147</v>
      </c>
      <c r="B1059" s="4" t="s">
        <v>32821</v>
      </c>
      <c r="C1059" s="4" t="s">
        <v>38540</v>
      </c>
      <c r="D1059" s="4" t="s">
        <v>3148</v>
      </c>
      <c r="E1059" s="4" t="s">
        <v>35418</v>
      </c>
      <c r="F1059" s="4" t="s">
        <v>27308</v>
      </c>
      <c r="G1059" s="4">
        <v>1</v>
      </c>
      <c r="H1059" s="5" t="s">
        <v>9</v>
      </c>
      <c r="I1059" s="5" t="s">
        <v>2095</v>
      </c>
      <c r="J1059" s="5" t="s">
        <v>3149</v>
      </c>
      <c r="K1059" s="4" t="s">
        <v>3150</v>
      </c>
      <c r="L1059" s="5" t="s">
        <v>2252</v>
      </c>
      <c r="O1059" s="4" t="s">
        <v>3151</v>
      </c>
      <c r="S1059" s="9">
        <f>VLOOKUP(A1059,[1]SAPCatalog!$A:$M,13,FALSE)</f>
        <v>17.203939999999999</v>
      </c>
      <c r="T1059" s="6" t="s">
        <v>29827</v>
      </c>
      <c r="U1059" s="11">
        <f t="shared" si="32"/>
        <v>0.6021379</v>
      </c>
      <c r="V1059" s="11">
        <f t="shared" si="33"/>
        <v>16.6018021</v>
      </c>
    </row>
    <row r="1060" spans="1:22" ht="19.899999999999999" customHeight="1" x14ac:dyDescent="0.2">
      <c r="A1060" s="4" t="s">
        <v>3152</v>
      </c>
      <c r="B1060" s="4" t="s">
        <v>32821</v>
      </c>
      <c r="C1060" s="4" t="s">
        <v>38540</v>
      </c>
      <c r="D1060" s="4" t="s">
        <v>3153</v>
      </c>
      <c r="E1060" s="4" t="s">
        <v>35418</v>
      </c>
      <c r="F1060" s="4" t="s">
        <v>27308</v>
      </c>
      <c r="G1060" s="4">
        <v>1</v>
      </c>
      <c r="H1060" s="5" t="s">
        <v>9</v>
      </c>
      <c r="I1060" s="5" t="s">
        <v>2095</v>
      </c>
      <c r="J1060" s="5" t="s">
        <v>3149</v>
      </c>
      <c r="K1060" s="4" t="s">
        <v>3154</v>
      </c>
      <c r="L1060" s="5" t="s">
        <v>2252</v>
      </c>
      <c r="O1060" s="4" t="s">
        <v>3151</v>
      </c>
      <c r="S1060" s="9">
        <f>VLOOKUP(A1060,[1]SAPCatalog!$A:$M,13,FALSE)</f>
        <v>20.305959999999999</v>
      </c>
      <c r="T1060" s="6" t="s">
        <v>29827</v>
      </c>
      <c r="U1060" s="11">
        <f t="shared" si="32"/>
        <v>0.71070860000000002</v>
      </c>
      <c r="V1060" s="11">
        <f t="shared" si="33"/>
        <v>19.595251399999999</v>
      </c>
    </row>
    <row r="1061" spans="1:22" ht="19.899999999999999" customHeight="1" x14ac:dyDescent="0.2">
      <c r="A1061" s="4" t="s">
        <v>3155</v>
      </c>
      <c r="B1061" s="4" t="s">
        <v>32708</v>
      </c>
      <c r="C1061" s="4" t="s">
        <v>38540</v>
      </c>
      <c r="D1061" s="4" t="s">
        <v>3156</v>
      </c>
      <c r="E1061" s="4" t="s">
        <v>3157</v>
      </c>
      <c r="F1061" s="4" t="s">
        <v>27308</v>
      </c>
      <c r="G1061" s="4">
        <v>1</v>
      </c>
      <c r="H1061" s="5" t="s">
        <v>9</v>
      </c>
      <c r="I1061" s="5" t="s">
        <v>2095</v>
      </c>
      <c r="J1061" s="5" t="s">
        <v>3149</v>
      </c>
      <c r="K1061" s="4" t="s">
        <v>3155</v>
      </c>
      <c r="L1061" s="5" t="s">
        <v>2252</v>
      </c>
      <c r="S1061" s="9">
        <f>VLOOKUP(A1061,[1]SAPCatalog!$A:$M,13,FALSE)</f>
        <v>12.775410000000001</v>
      </c>
      <c r="T1061" s="6" t="s">
        <v>29448</v>
      </c>
      <c r="U1061" s="11">
        <f t="shared" si="32"/>
        <v>0.44713935000000005</v>
      </c>
      <c r="V1061" s="11">
        <f t="shared" si="33"/>
        <v>12.32827065</v>
      </c>
    </row>
    <row r="1062" spans="1:22" ht="19.899999999999999" customHeight="1" x14ac:dyDescent="0.2">
      <c r="A1062" s="4" t="s">
        <v>3158</v>
      </c>
      <c r="B1062" s="4" t="s">
        <v>32318</v>
      </c>
      <c r="C1062" s="4" t="s">
        <v>38540</v>
      </c>
      <c r="D1062" s="4" t="s">
        <v>36076</v>
      </c>
      <c r="E1062" s="4" t="s">
        <v>3159</v>
      </c>
      <c r="F1062" s="4" t="s">
        <v>27308</v>
      </c>
      <c r="G1062" s="4">
        <v>1</v>
      </c>
      <c r="H1062" s="5" t="s">
        <v>9</v>
      </c>
      <c r="I1062" s="5" t="s">
        <v>2095</v>
      </c>
      <c r="J1062" s="5" t="s">
        <v>3149</v>
      </c>
      <c r="K1062" s="4" t="s">
        <v>3160</v>
      </c>
      <c r="L1062" s="5" t="s">
        <v>2252</v>
      </c>
      <c r="P1062" s="4" t="s">
        <v>3161</v>
      </c>
      <c r="S1062" s="9">
        <f>VLOOKUP(A1062,[1]SAPCatalog!$A:$M,13,FALSE)</f>
        <v>4.1734400000000003</v>
      </c>
      <c r="T1062" s="6" t="s">
        <v>28224</v>
      </c>
      <c r="U1062" s="11">
        <f t="shared" si="32"/>
        <v>0.14607040000000002</v>
      </c>
      <c r="V1062" s="11">
        <f t="shared" si="33"/>
        <v>4.0273696000000001</v>
      </c>
    </row>
    <row r="1063" spans="1:22" ht="19.899999999999999" customHeight="1" x14ac:dyDescent="0.2">
      <c r="A1063" s="4" t="s">
        <v>3162</v>
      </c>
      <c r="B1063" s="4" t="s">
        <v>32318</v>
      </c>
      <c r="C1063" s="4" t="s">
        <v>38540</v>
      </c>
      <c r="D1063" s="4" t="s">
        <v>36092</v>
      </c>
      <c r="E1063" s="4" t="s">
        <v>3159</v>
      </c>
      <c r="F1063" s="4" t="s">
        <v>27308</v>
      </c>
      <c r="G1063" s="4">
        <v>1</v>
      </c>
      <c r="H1063" s="5" t="s">
        <v>9</v>
      </c>
      <c r="I1063" s="5" t="s">
        <v>2095</v>
      </c>
      <c r="J1063" s="5" t="s">
        <v>3149</v>
      </c>
      <c r="K1063" s="4" t="s">
        <v>3163</v>
      </c>
      <c r="L1063" s="5" t="s">
        <v>2252</v>
      </c>
      <c r="S1063" s="9">
        <f>VLOOKUP(A1063,[1]SAPCatalog!$A:$M,13,FALSE)</f>
        <v>4.6122100000000001</v>
      </c>
      <c r="T1063" s="6" t="s">
        <v>28224</v>
      </c>
      <c r="U1063" s="11">
        <f t="shared" si="32"/>
        <v>0.16142735000000002</v>
      </c>
      <c r="V1063" s="11">
        <f t="shared" si="33"/>
        <v>4.4507826499999998</v>
      </c>
    </row>
    <row r="1064" spans="1:22" ht="19.899999999999999" customHeight="1" x14ac:dyDescent="0.2">
      <c r="A1064" s="4" t="s">
        <v>3164</v>
      </c>
      <c r="B1064" s="4" t="s">
        <v>32436</v>
      </c>
      <c r="C1064" s="4" t="s">
        <v>38540</v>
      </c>
      <c r="D1064" s="4" t="s">
        <v>36208</v>
      </c>
      <c r="E1064" s="4" t="s">
        <v>3165</v>
      </c>
      <c r="F1064" s="4" t="s">
        <v>27309</v>
      </c>
      <c r="G1064" s="4">
        <v>1</v>
      </c>
      <c r="H1064" s="5" t="s">
        <v>9</v>
      </c>
      <c r="I1064" s="5" t="s">
        <v>2249</v>
      </c>
      <c r="J1064" s="5" t="s">
        <v>2564</v>
      </c>
      <c r="K1064" s="4" t="s">
        <v>3166</v>
      </c>
      <c r="L1064" s="5" t="s">
        <v>2252</v>
      </c>
      <c r="O1064" s="4" t="s">
        <v>3167</v>
      </c>
      <c r="Q1064" s="4" t="s">
        <v>2586</v>
      </c>
      <c r="R1064" s="4" t="s">
        <v>3168</v>
      </c>
      <c r="S1064" s="9">
        <f>VLOOKUP(A1064,[1]SAPCatalog!$A:$M,13,FALSE)</f>
        <v>5.9387299999999996</v>
      </c>
      <c r="T1064" s="6" t="s">
        <v>28540</v>
      </c>
      <c r="U1064" s="11">
        <f t="shared" si="32"/>
        <v>0.20785555</v>
      </c>
      <c r="V1064" s="11">
        <f t="shared" si="33"/>
        <v>5.73087445</v>
      </c>
    </row>
    <row r="1065" spans="1:22" ht="19.899999999999999" customHeight="1" x14ac:dyDescent="0.2">
      <c r="A1065" s="4" t="s">
        <v>3169</v>
      </c>
      <c r="B1065" s="4" t="s">
        <v>33178</v>
      </c>
      <c r="C1065" s="4" t="s">
        <v>38540</v>
      </c>
      <c r="D1065" s="4" t="s">
        <v>3170</v>
      </c>
      <c r="E1065" s="4" t="s">
        <v>3171</v>
      </c>
      <c r="F1065" s="4" t="s">
        <v>27308</v>
      </c>
      <c r="G1065" s="4">
        <v>1</v>
      </c>
      <c r="H1065" s="5" t="s">
        <v>9</v>
      </c>
      <c r="I1065" s="5" t="s">
        <v>2095</v>
      </c>
      <c r="J1065" s="5" t="s">
        <v>3034</v>
      </c>
      <c r="K1065" s="4" t="s">
        <v>3172</v>
      </c>
      <c r="L1065" s="5" t="s">
        <v>2252</v>
      </c>
      <c r="O1065" s="4" t="s">
        <v>3173</v>
      </c>
      <c r="S1065" s="9">
        <f>VLOOKUP(A1065,[1]SAPCatalog!$A:$M,13,FALSE)</f>
        <v>564.36283000000003</v>
      </c>
      <c r="T1065" s="6" t="s">
        <v>31568</v>
      </c>
      <c r="U1065" s="11">
        <f t="shared" si="32"/>
        <v>19.752699050000004</v>
      </c>
      <c r="V1065" s="11">
        <f t="shared" si="33"/>
        <v>544.61013094999998</v>
      </c>
    </row>
    <row r="1066" spans="1:22" ht="19.899999999999999" customHeight="1" x14ac:dyDescent="0.2">
      <c r="A1066" s="4" t="s">
        <v>3174</v>
      </c>
      <c r="B1066" s="4" t="s">
        <v>33178</v>
      </c>
      <c r="C1066" s="4" t="s">
        <v>38540</v>
      </c>
      <c r="D1066" s="4" t="s">
        <v>3175</v>
      </c>
      <c r="E1066" s="4" t="s">
        <v>3171</v>
      </c>
      <c r="F1066" s="4" t="s">
        <v>27308</v>
      </c>
      <c r="G1066" s="4">
        <v>1</v>
      </c>
      <c r="H1066" s="5" t="s">
        <v>9</v>
      </c>
      <c r="I1066" s="5" t="s">
        <v>2095</v>
      </c>
      <c r="J1066" s="5" t="s">
        <v>3034</v>
      </c>
      <c r="K1066" s="4" t="s">
        <v>3176</v>
      </c>
      <c r="L1066" s="5" t="s">
        <v>2252</v>
      </c>
      <c r="O1066" s="4" t="s">
        <v>3173</v>
      </c>
      <c r="S1066" s="9">
        <f>VLOOKUP(A1066,[1]SAPCatalog!$A:$M,13,FALSE)</f>
        <v>414.83341999999999</v>
      </c>
      <c r="T1066" s="6" t="s">
        <v>31568</v>
      </c>
      <c r="U1066" s="11">
        <f t="shared" si="32"/>
        <v>14.519169700000001</v>
      </c>
      <c r="V1066" s="11">
        <f t="shared" si="33"/>
        <v>400.31425029999997</v>
      </c>
    </row>
    <row r="1067" spans="1:22" ht="19.899999999999999" customHeight="1" x14ac:dyDescent="0.2">
      <c r="A1067" s="4" t="s">
        <v>3177</v>
      </c>
      <c r="B1067" s="4" t="s">
        <v>33178</v>
      </c>
      <c r="C1067" s="4" t="s">
        <v>38541</v>
      </c>
      <c r="D1067" s="4" t="s">
        <v>3178</v>
      </c>
      <c r="E1067" s="4" t="s">
        <v>3171</v>
      </c>
      <c r="F1067" s="4" t="s">
        <v>27308</v>
      </c>
      <c r="G1067" s="4">
        <v>1</v>
      </c>
      <c r="H1067" s="5" t="s">
        <v>9</v>
      </c>
      <c r="I1067" s="5" t="s">
        <v>2095</v>
      </c>
      <c r="J1067" s="5" t="s">
        <v>3034</v>
      </c>
      <c r="K1067" s="4" t="s">
        <v>3179</v>
      </c>
      <c r="L1067" s="5" t="s">
        <v>2252</v>
      </c>
      <c r="O1067" s="4" t="s">
        <v>3173</v>
      </c>
      <c r="S1067" s="9">
        <f>VLOOKUP(A1067,[1]SAPCatalog!$A:$M,13,FALSE)</f>
        <v>397.95600000000002</v>
      </c>
      <c r="T1067" s="6" t="s">
        <v>31568</v>
      </c>
      <c r="U1067" s="11">
        <f t="shared" si="32"/>
        <v>13.928460000000001</v>
      </c>
      <c r="V1067" s="11">
        <f t="shared" si="33"/>
        <v>384.02754000000004</v>
      </c>
    </row>
    <row r="1068" spans="1:22" ht="19.899999999999999" customHeight="1" x14ac:dyDescent="0.2">
      <c r="A1068" s="4" t="s">
        <v>3180</v>
      </c>
      <c r="B1068" s="4" t="s">
        <v>33178</v>
      </c>
      <c r="C1068" s="4" t="s">
        <v>38540</v>
      </c>
      <c r="D1068" s="4" t="s">
        <v>3181</v>
      </c>
      <c r="E1068" s="4" t="s">
        <v>3171</v>
      </c>
      <c r="F1068" s="4" t="s">
        <v>27308</v>
      </c>
      <c r="G1068" s="4">
        <v>1</v>
      </c>
      <c r="H1068" s="5" t="s">
        <v>9</v>
      </c>
      <c r="I1068" s="5" t="s">
        <v>2095</v>
      </c>
      <c r="J1068" s="5" t="s">
        <v>3034</v>
      </c>
      <c r="K1068" s="4" t="s">
        <v>3182</v>
      </c>
      <c r="L1068" s="5" t="s">
        <v>2252</v>
      </c>
      <c r="O1068" s="4" t="s">
        <v>3173</v>
      </c>
      <c r="S1068" s="9">
        <f>VLOOKUP(A1068,[1]SAPCatalog!$A:$M,13,FALSE)</f>
        <v>436.56794000000002</v>
      </c>
      <c r="T1068" s="6" t="s">
        <v>31568</v>
      </c>
      <c r="U1068" s="11">
        <f t="shared" si="32"/>
        <v>15.279877900000002</v>
      </c>
      <c r="V1068" s="11">
        <f t="shared" si="33"/>
        <v>421.28806210000005</v>
      </c>
    </row>
    <row r="1069" spans="1:22" ht="19.899999999999999" customHeight="1" x14ac:dyDescent="0.2">
      <c r="A1069" s="4" t="s">
        <v>3183</v>
      </c>
      <c r="B1069" s="4" t="s">
        <v>33178</v>
      </c>
      <c r="C1069" s="4" t="s">
        <v>38540</v>
      </c>
      <c r="D1069" s="4" t="s">
        <v>3184</v>
      </c>
      <c r="E1069" s="4" t="s">
        <v>3171</v>
      </c>
      <c r="F1069" s="4" t="s">
        <v>27308</v>
      </c>
      <c r="G1069" s="4">
        <v>1</v>
      </c>
      <c r="H1069" s="5" t="s">
        <v>9</v>
      </c>
      <c r="I1069" s="5" t="s">
        <v>2095</v>
      </c>
      <c r="J1069" s="5" t="s">
        <v>3034</v>
      </c>
      <c r="K1069" s="4" t="s">
        <v>3185</v>
      </c>
      <c r="L1069" s="5" t="s">
        <v>2252</v>
      </c>
      <c r="O1069" s="4" t="s">
        <v>3186</v>
      </c>
      <c r="S1069" s="9">
        <f>VLOOKUP(A1069,[1]SAPCatalog!$A:$M,13,FALSE)</f>
        <v>479.95533999999998</v>
      </c>
      <c r="T1069" s="6" t="s">
        <v>31569</v>
      </c>
      <c r="U1069" s="11">
        <f t="shared" si="32"/>
        <v>16.798436900000002</v>
      </c>
      <c r="V1069" s="11">
        <f t="shared" si="33"/>
        <v>463.15690309999997</v>
      </c>
    </row>
    <row r="1070" spans="1:22" ht="19.899999999999999" customHeight="1" x14ac:dyDescent="0.2">
      <c r="A1070" s="4" t="s">
        <v>3187</v>
      </c>
      <c r="B1070" s="4" t="s">
        <v>33178</v>
      </c>
      <c r="C1070" s="4" t="s">
        <v>38540</v>
      </c>
      <c r="D1070" s="4" t="s">
        <v>3188</v>
      </c>
      <c r="E1070" s="4" t="s">
        <v>3171</v>
      </c>
      <c r="F1070" s="4" t="s">
        <v>27308</v>
      </c>
      <c r="G1070" s="4">
        <v>1</v>
      </c>
      <c r="H1070" s="5" t="s">
        <v>9</v>
      </c>
      <c r="I1070" s="5" t="s">
        <v>2095</v>
      </c>
      <c r="J1070" s="5" t="s">
        <v>3034</v>
      </c>
      <c r="K1070" s="4" t="s">
        <v>3189</v>
      </c>
      <c r="L1070" s="5" t="s">
        <v>2252</v>
      </c>
      <c r="O1070" s="4" t="s">
        <v>3186</v>
      </c>
      <c r="S1070" s="9">
        <f>VLOOKUP(A1070,[1]SAPCatalog!$A:$M,13,FALSE)</f>
        <v>414.83341999999999</v>
      </c>
      <c r="T1070" s="6" t="s">
        <v>31569</v>
      </c>
      <c r="U1070" s="11">
        <f t="shared" si="32"/>
        <v>14.519169700000001</v>
      </c>
      <c r="V1070" s="11">
        <f t="shared" si="33"/>
        <v>400.31425029999997</v>
      </c>
    </row>
    <row r="1071" spans="1:22" ht="19.899999999999999" customHeight="1" x14ac:dyDescent="0.2">
      <c r="A1071" s="4" t="s">
        <v>3190</v>
      </c>
      <c r="B1071" s="4" t="s">
        <v>33178</v>
      </c>
      <c r="C1071" s="4" t="s">
        <v>38541</v>
      </c>
      <c r="D1071" s="4" t="s">
        <v>3191</v>
      </c>
      <c r="E1071" s="4" t="s">
        <v>3171</v>
      </c>
      <c r="F1071" s="4" t="s">
        <v>27308</v>
      </c>
      <c r="G1071" s="4">
        <v>1</v>
      </c>
      <c r="H1071" s="5" t="s">
        <v>9</v>
      </c>
      <c r="I1071" s="5" t="s">
        <v>2095</v>
      </c>
      <c r="J1071" s="5" t="s">
        <v>3034</v>
      </c>
      <c r="K1071" s="4" t="s">
        <v>3192</v>
      </c>
      <c r="L1071" s="5" t="s">
        <v>2252</v>
      </c>
      <c r="O1071" s="4" t="s">
        <v>3186</v>
      </c>
      <c r="S1071" s="9">
        <f>VLOOKUP(A1071,[1]SAPCatalog!$A:$M,13,FALSE)</f>
        <v>397.95600000000002</v>
      </c>
      <c r="T1071" s="6" t="s">
        <v>31569</v>
      </c>
      <c r="U1071" s="11">
        <f t="shared" si="32"/>
        <v>13.928460000000001</v>
      </c>
      <c r="V1071" s="11">
        <f t="shared" si="33"/>
        <v>384.02754000000004</v>
      </c>
    </row>
    <row r="1072" spans="1:22" ht="19.899999999999999" customHeight="1" x14ac:dyDescent="0.2">
      <c r="A1072" s="4" t="s">
        <v>3193</v>
      </c>
      <c r="B1072" s="4" t="s">
        <v>33178</v>
      </c>
      <c r="C1072" s="4" t="s">
        <v>38540</v>
      </c>
      <c r="D1072" s="4" t="s">
        <v>3194</v>
      </c>
      <c r="E1072" s="4" t="s">
        <v>3171</v>
      </c>
      <c r="F1072" s="4" t="s">
        <v>27308</v>
      </c>
      <c r="G1072" s="4">
        <v>1</v>
      </c>
      <c r="H1072" s="5" t="s">
        <v>9</v>
      </c>
      <c r="I1072" s="5" t="s">
        <v>2095</v>
      </c>
      <c r="J1072" s="5" t="s">
        <v>3034</v>
      </c>
      <c r="K1072" s="4" t="s">
        <v>3195</v>
      </c>
      <c r="L1072" s="5" t="s">
        <v>2252</v>
      </c>
      <c r="O1072" s="4" t="s">
        <v>3186</v>
      </c>
      <c r="S1072" s="9">
        <f>VLOOKUP(A1072,[1]SAPCatalog!$A:$M,13,FALSE)</f>
        <v>436.56794000000002</v>
      </c>
      <c r="T1072" s="6" t="s">
        <v>31569</v>
      </c>
      <c r="U1072" s="11">
        <f t="shared" si="32"/>
        <v>15.279877900000002</v>
      </c>
      <c r="V1072" s="11">
        <f t="shared" si="33"/>
        <v>421.28806210000005</v>
      </c>
    </row>
    <row r="1073" spans="1:22" ht="19.899999999999999" customHeight="1" x14ac:dyDescent="0.2">
      <c r="A1073" s="4" t="s">
        <v>3196</v>
      </c>
      <c r="B1073" s="4" t="s">
        <v>33178</v>
      </c>
      <c r="C1073" s="4" t="s">
        <v>38540</v>
      </c>
      <c r="D1073" s="4" t="s">
        <v>3197</v>
      </c>
      <c r="E1073" s="4" t="s">
        <v>3198</v>
      </c>
      <c r="F1073" s="4" t="s">
        <v>27308</v>
      </c>
      <c r="G1073" s="4">
        <v>1</v>
      </c>
      <c r="H1073" s="5" t="s">
        <v>9</v>
      </c>
      <c r="I1073" s="5" t="s">
        <v>2095</v>
      </c>
      <c r="J1073" s="5" t="s">
        <v>3034</v>
      </c>
      <c r="K1073" s="4" t="s">
        <v>3199</v>
      </c>
      <c r="L1073" s="5" t="s">
        <v>2252</v>
      </c>
      <c r="S1073" s="9">
        <f>VLOOKUP(A1073,[1]SAPCatalog!$A:$M,13,FALSE)</f>
        <v>103.71346</v>
      </c>
      <c r="T1073" s="6" t="s">
        <v>31053</v>
      </c>
      <c r="U1073" s="11">
        <f t="shared" si="32"/>
        <v>3.6299711000000001</v>
      </c>
      <c r="V1073" s="11">
        <f t="shared" si="33"/>
        <v>100.08348889999999</v>
      </c>
    </row>
    <row r="1074" spans="1:22" ht="19.899999999999999" customHeight="1" x14ac:dyDescent="0.2">
      <c r="A1074" s="4" t="s">
        <v>3200</v>
      </c>
      <c r="B1074" s="4" t="s">
        <v>32698</v>
      </c>
      <c r="C1074" s="4" t="s">
        <v>38540</v>
      </c>
      <c r="D1074" s="4" t="s">
        <v>3201</v>
      </c>
      <c r="E1074" s="4" t="s">
        <v>3202</v>
      </c>
      <c r="F1074" s="4" t="s">
        <v>27312</v>
      </c>
      <c r="G1074" s="4">
        <v>1</v>
      </c>
      <c r="H1074" s="5" t="s">
        <v>9</v>
      </c>
      <c r="I1074" s="5" t="s">
        <v>2249</v>
      </c>
      <c r="J1074" s="5" t="s">
        <v>2670</v>
      </c>
      <c r="K1074" s="4" t="s">
        <v>3203</v>
      </c>
      <c r="L1074" s="5" t="s">
        <v>2252</v>
      </c>
      <c r="O1074" s="4" t="s">
        <v>3204</v>
      </c>
      <c r="P1074" s="4" t="s">
        <v>3205</v>
      </c>
      <c r="Q1074" s="4" t="s">
        <v>2586</v>
      </c>
      <c r="R1074" s="4" t="s">
        <v>3206</v>
      </c>
      <c r="S1074" s="9">
        <f>VLOOKUP(A1074,[1]SAPCatalog!$A:$M,13,FALSE)</f>
        <v>12.5101</v>
      </c>
      <c r="T1074" s="6" t="s">
        <v>29405</v>
      </c>
      <c r="U1074" s="11">
        <f t="shared" si="32"/>
        <v>0.43785350000000001</v>
      </c>
      <c r="V1074" s="11">
        <f t="shared" si="33"/>
        <v>12.0722465</v>
      </c>
    </row>
    <row r="1075" spans="1:22" ht="19.899999999999999" customHeight="1" x14ac:dyDescent="0.2">
      <c r="A1075" s="4" t="s">
        <v>3207</v>
      </c>
      <c r="B1075" s="4" t="s">
        <v>32698</v>
      </c>
      <c r="C1075" s="4" t="s">
        <v>38540</v>
      </c>
      <c r="D1075" s="4" t="s">
        <v>3208</v>
      </c>
      <c r="E1075" s="4" t="s">
        <v>3202</v>
      </c>
      <c r="F1075" s="4" t="s">
        <v>27312</v>
      </c>
      <c r="G1075" s="4">
        <v>1</v>
      </c>
      <c r="H1075" s="5" t="s">
        <v>9</v>
      </c>
      <c r="I1075" s="5" t="s">
        <v>2249</v>
      </c>
      <c r="J1075" s="5" t="s">
        <v>2670</v>
      </c>
      <c r="K1075" s="4" t="s">
        <v>3209</v>
      </c>
      <c r="L1075" s="5" t="s">
        <v>2252</v>
      </c>
      <c r="O1075" s="4" t="s">
        <v>3204</v>
      </c>
      <c r="P1075" s="4" t="s">
        <v>3205</v>
      </c>
      <c r="Q1075" s="4" t="s">
        <v>2586</v>
      </c>
      <c r="R1075" s="4" t="s">
        <v>3206</v>
      </c>
      <c r="S1075" s="9">
        <f>VLOOKUP(A1075,[1]SAPCatalog!$A:$M,13,FALSE)</f>
        <v>12.5101</v>
      </c>
      <c r="T1075" s="6" t="s">
        <v>29405</v>
      </c>
      <c r="U1075" s="11">
        <f t="shared" si="32"/>
        <v>0.43785350000000001</v>
      </c>
      <c r="V1075" s="11">
        <f t="shared" si="33"/>
        <v>12.0722465</v>
      </c>
    </row>
    <row r="1076" spans="1:22" ht="19.899999999999999" customHeight="1" x14ac:dyDescent="0.2">
      <c r="A1076" s="4" t="s">
        <v>3210</v>
      </c>
      <c r="B1076" s="4" t="s">
        <v>32698</v>
      </c>
      <c r="C1076" s="4" t="s">
        <v>38540</v>
      </c>
      <c r="D1076" s="4" t="s">
        <v>3211</v>
      </c>
      <c r="E1076" s="4" t="s">
        <v>3202</v>
      </c>
      <c r="F1076" s="4" t="s">
        <v>27312</v>
      </c>
      <c r="G1076" s="4">
        <v>1</v>
      </c>
      <c r="H1076" s="5" t="s">
        <v>9</v>
      </c>
      <c r="I1076" s="5" t="s">
        <v>2249</v>
      </c>
      <c r="J1076" s="5" t="s">
        <v>2670</v>
      </c>
      <c r="K1076" s="4" t="s">
        <v>3212</v>
      </c>
      <c r="L1076" s="5" t="s">
        <v>2252</v>
      </c>
      <c r="O1076" s="4" t="s">
        <v>3204</v>
      </c>
      <c r="P1076" s="4" t="s">
        <v>3205</v>
      </c>
      <c r="Q1076" s="4" t="s">
        <v>2586</v>
      </c>
      <c r="R1076" s="4" t="s">
        <v>3206</v>
      </c>
      <c r="S1076" s="9">
        <f>VLOOKUP(A1076,[1]SAPCatalog!$A:$M,13,FALSE)</f>
        <v>12.5101</v>
      </c>
      <c r="T1076" s="6" t="s">
        <v>29405</v>
      </c>
      <c r="U1076" s="11">
        <f t="shared" si="32"/>
        <v>0.43785350000000001</v>
      </c>
      <c r="V1076" s="11">
        <f t="shared" si="33"/>
        <v>12.0722465</v>
      </c>
    </row>
    <row r="1077" spans="1:22" ht="19.899999999999999" customHeight="1" x14ac:dyDescent="0.2">
      <c r="A1077" s="4" t="s">
        <v>3213</v>
      </c>
      <c r="B1077" s="4" t="s">
        <v>32698</v>
      </c>
      <c r="C1077" s="4" t="s">
        <v>38540</v>
      </c>
      <c r="D1077" s="4" t="s">
        <v>3214</v>
      </c>
      <c r="E1077" s="4" t="s">
        <v>3202</v>
      </c>
      <c r="F1077" s="4" t="s">
        <v>27312</v>
      </c>
      <c r="G1077" s="4">
        <v>1</v>
      </c>
      <c r="H1077" s="5" t="s">
        <v>9</v>
      </c>
      <c r="I1077" s="5" t="s">
        <v>2249</v>
      </c>
      <c r="J1077" s="5" t="s">
        <v>2670</v>
      </c>
      <c r="K1077" s="4" t="s">
        <v>3215</v>
      </c>
      <c r="L1077" s="5" t="s">
        <v>2252</v>
      </c>
      <c r="O1077" s="4" t="s">
        <v>3204</v>
      </c>
      <c r="P1077" s="4" t="s">
        <v>3205</v>
      </c>
      <c r="Q1077" s="4" t="s">
        <v>2586</v>
      </c>
      <c r="R1077" s="4" t="s">
        <v>3206</v>
      </c>
      <c r="S1077" s="9">
        <f>VLOOKUP(A1077,[1]SAPCatalog!$A:$M,13,FALSE)</f>
        <v>12.5101</v>
      </c>
      <c r="T1077" s="6" t="s">
        <v>29405</v>
      </c>
      <c r="U1077" s="11">
        <f t="shared" si="32"/>
        <v>0.43785350000000001</v>
      </c>
      <c r="V1077" s="11">
        <f t="shared" si="33"/>
        <v>12.0722465</v>
      </c>
    </row>
    <row r="1078" spans="1:22" ht="19.899999999999999" customHeight="1" x14ac:dyDescent="0.2">
      <c r="A1078" s="4" t="s">
        <v>3216</v>
      </c>
      <c r="B1078" s="4" t="s">
        <v>32333</v>
      </c>
      <c r="C1078" s="4" t="s">
        <v>38540</v>
      </c>
      <c r="D1078" s="4" t="s">
        <v>3217</v>
      </c>
      <c r="E1078" s="4" t="s">
        <v>3218</v>
      </c>
      <c r="F1078" s="4" t="s">
        <v>27308</v>
      </c>
      <c r="G1078" s="4">
        <v>1</v>
      </c>
      <c r="H1078" s="5" t="s">
        <v>9</v>
      </c>
      <c r="I1078" s="5" t="s">
        <v>2095</v>
      </c>
      <c r="J1078" s="5" t="s">
        <v>3149</v>
      </c>
      <c r="K1078" s="4" t="s">
        <v>3219</v>
      </c>
      <c r="L1078" s="5" t="s">
        <v>2252</v>
      </c>
      <c r="O1078" s="4" t="s">
        <v>3220</v>
      </c>
      <c r="P1078" s="4" t="s">
        <v>3221</v>
      </c>
      <c r="S1078" s="9">
        <f>VLOOKUP(A1078,[1]SAPCatalog!$A:$M,13,FALSE)</f>
        <v>4.5101699999999996</v>
      </c>
      <c r="T1078" s="6" t="s">
        <v>28268</v>
      </c>
      <c r="U1078" s="11">
        <f t="shared" si="32"/>
        <v>0.15785594999999999</v>
      </c>
      <c r="V1078" s="11">
        <f t="shared" si="33"/>
        <v>4.3523140499999995</v>
      </c>
    </row>
    <row r="1079" spans="1:22" ht="19.899999999999999" customHeight="1" x14ac:dyDescent="0.2">
      <c r="A1079" s="4" t="s">
        <v>3222</v>
      </c>
      <c r="B1079" s="4" t="s">
        <v>32333</v>
      </c>
      <c r="C1079" s="4" t="s">
        <v>38540</v>
      </c>
      <c r="D1079" s="4" t="s">
        <v>3223</v>
      </c>
      <c r="E1079" s="4" t="s">
        <v>3224</v>
      </c>
      <c r="F1079" s="4" t="s">
        <v>27308</v>
      </c>
      <c r="G1079" s="4">
        <v>1</v>
      </c>
      <c r="H1079" s="5" t="s">
        <v>9</v>
      </c>
      <c r="I1079" s="5" t="s">
        <v>2095</v>
      </c>
      <c r="J1079" s="5" t="s">
        <v>3149</v>
      </c>
      <c r="K1079" s="4" t="s">
        <v>3225</v>
      </c>
      <c r="L1079" s="5" t="s">
        <v>2252</v>
      </c>
      <c r="P1079" s="4" t="s">
        <v>3226</v>
      </c>
      <c r="S1079" s="9">
        <f>VLOOKUP(A1079,[1]SAPCatalog!$A:$M,13,FALSE)</f>
        <v>4.4897600000000004</v>
      </c>
      <c r="T1079" s="6" t="s">
        <v>28264</v>
      </c>
      <c r="U1079" s="11">
        <f t="shared" si="32"/>
        <v>0.15714160000000002</v>
      </c>
      <c r="V1079" s="11">
        <f t="shared" si="33"/>
        <v>4.3326184000000003</v>
      </c>
    </row>
    <row r="1080" spans="1:22" ht="19.899999999999999" customHeight="1" x14ac:dyDescent="0.2">
      <c r="A1080" s="4" t="s">
        <v>3227</v>
      </c>
      <c r="B1080" s="4" t="s">
        <v>32314</v>
      </c>
      <c r="C1080" s="4" t="s">
        <v>38540</v>
      </c>
      <c r="D1080" s="4" t="s">
        <v>3228</v>
      </c>
      <c r="E1080" s="4" t="s">
        <v>3229</v>
      </c>
      <c r="F1080" s="4" t="s">
        <v>27309</v>
      </c>
      <c r="G1080" s="4">
        <v>1</v>
      </c>
      <c r="H1080" s="5" t="s">
        <v>9</v>
      </c>
      <c r="I1080" s="5" t="s">
        <v>2249</v>
      </c>
      <c r="J1080" s="5" t="s">
        <v>3230</v>
      </c>
      <c r="K1080" s="4" t="s">
        <v>3231</v>
      </c>
      <c r="L1080" s="5" t="s">
        <v>2252</v>
      </c>
      <c r="O1080" s="4" t="s">
        <v>3232</v>
      </c>
      <c r="R1080" s="4" t="s">
        <v>3233</v>
      </c>
      <c r="S1080" s="9">
        <f>VLOOKUP(A1080,[1]SAPCatalog!$A:$M,13,FALSE)</f>
        <v>4.1428200000000004</v>
      </c>
      <c r="T1080" s="6" t="s">
        <v>28213</v>
      </c>
      <c r="U1080" s="11">
        <f t="shared" si="32"/>
        <v>0.14499870000000004</v>
      </c>
      <c r="V1080" s="11">
        <f t="shared" si="33"/>
        <v>3.9978213000000005</v>
      </c>
    </row>
    <row r="1081" spans="1:22" ht="19.899999999999999" customHeight="1" x14ac:dyDescent="0.2">
      <c r="A1081" s="4" t="s">
        <v>3234</v>
      </c>
      <c r="B1081" s="4" t="s">
        <v>32314</v>
      </c>
      <c r="C1081" s="4" t="s">
        <v>38540</v>
      </c>
      <c r="D1081" s="4" t="s">
        <v>3235</v>
      </c>
      <c r="E1081" s="4" t="s">
        <v>3229</v>
      </c>
      <c r="F1081" s="4" t="s">
        <v>27309</v>
      </c>
      <c r="G1081" s="4">
        <v>1</v>
      </c>
      <c r="H1081" s="5" t="s">
        <v>9</v>
      </c>
      <c r="I1081" s="5" t="s">
        <v>2249</v>
      </c>
      <c r="J1081" s="5" t="s">
        <v>3230</v>
      </c>
      <c r="K1081" s="4" t="s">
        <v>3236</v>
      </c>
      <c r="L1081" s="5" t="s">
        <v>2252</v>
      </c>
      <c r="O1081" s="4" t="s">
        <v>3232</v>
      </c>
      <c r="R1081" s="4" t="s">
        <v>3233</v>
      </c>
      <c r="S1081" s="9">
        <f>VLOOKUP(A1081,[1]SAPCatalog!$A:$M,13,FALSE)</f>
        <v>4.1428200000000004</v>
      </c>
      <c r="T1081" s="6" t="s">
        <v>28214</v>
      </c>
      <c r="U1081" s="11">
        <f t="shared" si="32"/>
        <v>0.14499870000000004</v>
      </c>
      <c r="V1081" s="11">
        <f t="shared" si="33"/>
        <v>3.9978213000000005</v>
      </c>
    </row>
    <row r="1082" spans="1:22" ht="19.899999999999999" customHeight="1" x14ac:dyDescent="0.2">
      <c r="A1082" s="4" t="s">
        <v>3237</v>
      </c>
      <c r="B1082" s="4" t="s">
        <v>32314</v>
      </c>
      <c r="C1082" s="4" t="s">
        <v>38540</v>
      </c>
      <c r="D1082" s="4" t="s">
        <v>3238</v>
      </c>
      <c r="E1082" s="4" t="s">
        <v>3229</v>
      </c>
      <c r="F1082" s="4" t="s">
        <v>27309</v>
      </c>
      <c r="G1082" s="4">
        <v>1</v>
      </c>
      <c r="H1082" s="5" t="s">
        <v>9</v>
      </c>
      <c r="I1082" s="5" t="s">
        <v>2249</v>
      </c>
      <c r="J1082" s="5" t="s">
        <v>3230</v>
      </c>
      <c r="K1082" s="4" t="s">
        <v>3239</v>
      </c>
      <c r="L1082" s="5" t="s">
        <v>2252</v>
      </c>
      <c r="O1082" s="4" t="s">
        <v>3232</v>
      </c>
      <c r="R1082" s="4" t="s">
        <v>3233</v>
      </c>
      <c r="S1082" s="9">
        <f>VLOOKUP(A1082,[1]SAPCatalog!$A:$M,13,FALSE)</f>
        <v>4.1428200000000004</v>
      </c>
      <c r="T1082" s="6" t="s">
        <v>28215</v>
      </c>
      <c r="U1082" s="11">
        <f t="shared" si="32"/>
        <v>0.14499870000000004</v>
      </c>
      <c r="V1082" s="11">
        <f t="shared" si="33"/>
        <v>3.9978213000000005</v>
      </c>
    </row>
    <row r="1083" spans="1:22" ht="19.899999999999999" customHeight="1" x14ac:dyDescent="0.2">
      <c r="A1083" s="4" t="s">
        <v>3240</v>
      </c>
      <c r="B1083" s="4" t="s">
        <v>32314</v>
      </c>
      <c r="C1083" s="4" t="s">
        <v>38540</v>
      </c>
      <c r="D1083" s="4" t="s">
        <v>3241</v>
      </c>
      <c r="E1083" s="4" t="s">
        <v>3229</v>
      </c>
      <c r="F1083" s="4" t="s">
        <v>27309</v>
      </c>
      <c r="G1083" s="4">
        <v>1</v>
      </c>
      <c r="H1083" s="5" t="s">
        <v>9</v>
      </c>
      <c r="I1083" s="5" t="s">
        <v>2249</v>
      </c>
      <c r="J1083" s="5" t="s">
        <v>3230</v>
      </c>
      <c r="K1083" s="4" t="s">
        <v>3242</v>
      </c>
      <c r="L1083" s="5" t="s">
        <v>2252</v>
      </c>
      <c r="O1083" s="4" t="s">
        <v>3232</v>
      </c>
      <c r="R1083" s="4" t="s">
        <v>3233</v>
      </c>
      <c r="S1083" s="9">
        <f>VLOOKUP(A1083,[1]SAPCatalog!$A:$M,13,FALSE)</f>
        <v>4.1428200000000004</v>
      </c>
      <c r="T1083" s="6" t="s">
        <v>28214</v>
      </c>
      <c r="U1083" s="11">
        <f t="shared" si="32"/>
        <v>0.14499870000000004</v>
      </c>
      <c r="V1083" s="11">
        <f t="shared" si="33"/>
        <v>3.9978213000000005</v>
      </c>
    </row>
    <row r="1084" spans="1:22" ht="19.899999999999999" customHeight="1" x14ac:dyDescent="0.2">
      <c r="A1084" s="4" t="s">
        <v>3243</v>
      </c>
      <c r="B1084" s="4" t="s">
        <v>32314</v>
      </c>
      <c r="C1084" s="4" t="s">
        <v>38540</v>
      </c>
      <c r="D1084" s="4" t="s">
        <v>3244</v>
      </c>
      <c r="E1084" s="4" t="s">
        <v>3245</v>
      </c>
      <c r="F1084" s="4" t="s">
        <v>27309</v>
      </c>
      <c r="G1084" s="4">
        <v>1</v>
      </c>
      <c r="H1084" s="5" t="s">
        <v>9</v>
      </c>
      <c r="I1084" s="5" t="s">
        <v>2249</v>
      </c>
      <c r="J1084" s="5" t="s">
        <v>3230</v>
      </c>
      <c r="K1084" s="4" t="s">
        <v>3246</v>
      </c>
      <c r="L1084" s="5" t="s">
        <v>2252</v>
      </c>
      <c r="O1084" s="4" t="s">
        <v>3247</v>
      </c>
      <c r="R1084" s="4" t="s">
        <v>3248</v>
      </c>
      <c r="S1084" s="9">
        <f>VLOOKUP(A1084,[1]SAPCatalog!$A:$M,13,FALSE)</f>
        <v>5.7958699999999999</v>
      </c>
      <c r="T1084" s="6" t="s">
        <v>28514</v>
      </c>
      <c r="U1084" s="11">
        <f t="shared" si="32"/>
        <v>0.20285545000000002</v>
      </c>
      <c r="V1084" s="11">
        <f t="shared" si="33"/>
        <v>5.5930145499999995</v>
      </c>
    </row>
    <row r="1085" spans="1:22" ht="19.899999999999999" customHeight="1" x14ac:dyDescent="0.2">
      <c r="A1085" s="4" t="s">
        <v>3249</v>
      </c>
      <c r="B1085" s="4" t="s">
        <v>32314</v>
      </c>
      <c r="C1085" s="4" t="s">
        <v>38540</v>
      </c>
      <c r="D1085" s="4" t="s">
        <v>3250</v>
      </c>
      <c r="E1085" s="4" t="s">
        <v>3245</v>
      </c>
      <c r="F1085" s="4" t="s">
        <v>27309</v>
      </c>
      <c r="G1085" s="4">
        <v>1</v>
      </c>
      <c r="H1085" s="5" t="s">
        <v>9</v>
      </c>
      <c r="I1085" s="5" t="s">
        <v>2249</v>
      </c>
      <c r="J1085" s="5" t="s">
        <v>3230</v>
      </c>
      <c r="K1085" s="4" t="s">
        <v>3251</v>
      </c>
      <c r="L1085" s="5" t="s">
        <v>2252</v>
      </c>
      <c r="O1085" s="4" t="s">
        <v>3247</v>
      </c>
      <c r="R1085" s="4" t="s">
        <v>3248</v>
      </c>
      <c r="S1085" s="9">
        <f>VLOOKUP(A1085,[1]SAPCatalog!$A:$M,13,FALSE)</f>
        <v>5.7958699999999999</v>
      </c>
      <c r="T1085" s="6" t="s">
        <v>28514</v>
      </c>
      <c r="U1085" s="11">
        <f t="shared" si="32"/>
        <v>0.20285545000000002</v>
      </c>
      <c r="V1085" s="11">
        <f t="shared" si="33"/>
        <v>5.5930145499999995</v>
      </c>
    </row>
    <row r="1086" spans="1:22" ht="19.899999999999999" customHeight="1" x14ac:dyDescent="0.2">
      <c r="A1086" s="4" t="s">
        <v>3252</v>
      </c>
      <c r="B1086" s="4" t="s">
        <v>32314</v>
      </c>
      <c r="C1086" s="4" t="s">
        <v>38540</v>
      </c>
      <c r="D1086" s="4" t="s">
        <v>3253</v>
      </c>
      <c r="E1086" s="4" t="s">
        <v>3245</v>
      </c>
      <c r="F1086" s="4" t="s">
        <v>27309</v>
      </c>
      <c r="G1086" s="4">
        <v>1</v>
      </c>
      <c r="H1086" s="5" t="s">
        <v>9</v>
      </c>
      <c r="I1086" s="5" t="s">
        <v>2249</v>
      </c>
      <c r="J1086" s="5" t="s">
        <v>3230</v>
      </c>
      <c r="K1086" s="4" t="s">
        <v>3254</v>
      </c>
      <c r="L1086" s="5" t="s">
        <v>2252</v>
      </c>
      <c r="O1086" s="4" t="s">
        <v>3247</v>
      </c>
      <c r="R1086" s="4" t="s">
        <v>3248</v>
      </c>
      <c r="S1086" s="9">
        <f>VLOOKUP(A1086,[1]SAPCatalog!$A:$M,13,FALSE)</f>
        <v>5.7958699999999999</v>
      </c>
      <c r="T1086" s="6" t="s">
        <v>28514</v>
      </c>
      <c r="U1086" s="11">
        <f t="shared" si="32"/>
        <v>0.20285545000000002</v>
      </c>
      <c r="V1086" s="11">
        <f t="shared" si="33"/>
        <v>5.5930145499999995</v>
      </c>
    </row>
    <row r="1087" spans="1:22" ht="19.899999999999999" customHeight="1" x14ac:dyDescent="0.2">
      <c r="A1087" s="4" t="s">
        <v>3255</v>
      </c>
      <c r="B1087" s="4" t="s">
        <v>32314</v>
      </c>
      <c r="C1087" s="4" t="s">
        <v>38540</v>
      </c>
      <c r="D1087" s="4" t="s">
        <v>3256</v>
      </c>
      <c r="E1087" s="4" t="s">
        <v>3245</v>
      </c>
      <c r="F1087" s="4" t="s">
        <v>27309</v>
      </c>
      <c r="G1087" s="4">
        <v>1</v>
      </c>
      <c r="H1087" s="5" t="s">
        <v>9</v>
      </c>
      <c r="I1087" s="5" t="s">
        <v>2249</v>
      </c>
      <c r="J1087" s="5" t="s">
        <v>3230</v>
      </c>
      <c r="K1087" s="4" t="s">
        <v>3257</v>
      </c>
      <c r="L1087" s="5" t="s">
        <v>2252</v>
      </c>
      <c r="O1087" s="4" t="s">
        <v>3247</v>
      </c>
      <c r="R1087" s="4" t="s">
        <v>3248</v>
      </c>
      <c r="S1087" s="9">
        <f>VLOOKUP(A1087,[1]SAPCatalog!$A:$M,13,FALSE)</f>
        <v>5.7958699999999999</v>
      </c>
      <c r="T1087" s="6" t="s">
        <v>28514</v>
      </c>
      <c r="U1087" s="11">
        <f t="shared" si="32"/>
        <v>0.20285545000000002</v>
      </c>
      <c r="V1087" s="11">
        <f t="shared" si="33"/>
        <v>5.5930145499999995</v>
      </c>
    </row>
    <row r="1088" spans="1:22" ht="19.899999999999999" customHeight="1" x14ac:dyDescent="0.2">
      <c r="A1088" s="4" t="s">
        <v>3258</v>
      </c>
      <c r="B1088" s="4" t="s">
        <v>32450</v>
      </c>
      <c r="C1088" s="4" t="s">
        <v>38540</v>
      </c>
      <c r="D1088" s="4" t="s">
        <v>3259</v>
      </c>
      <c r="E1088" s="4" t="s">
        <v>3245</v>
      </c>
      <c r="F1088" s="4" t="s">
        <v>27309</v>
      </c>
      <c r="G1088" s="4">
        <v>1</v>
      </c>
      <c r="H1088" s="5" t="s">
        <v>9</v>
      </c>
      <c r="I1088" s="5" t="s">
        <v>2249</v>
      </c>
      <c r="J1088" s="5" t="s">
        <v>3230</v>
      </c>
      <c r="K1088" s="4" t="s">
        <v>3260</v>
      </c>
      <c r="L1088" s="5" t="s">
        <v>2252</v>
      </c>
      <c r="O1088" s="4" t="s">
        <v>3247</v>
      </c>
      <c r="P1088" s="4" t="s">
        <v>3261</v>
      </c>
      <c r="R1088" s="4" t="s">
        <v>3262</v>
      </c>
      <c r="S1088" s="9">
        <f>VLOOKUP(A1088,[1]SAPCatalog!$A:$M,13,FALSE)</f>
        <v>6.2485200000000001</v>
      </c>
      <c r="T1088" s="6" t="s">
        <v>28585</v>
      </c>
      <c r="U1088" s="11">
        <f t="shared" si="32"/>
        <v>0.21869820000000004</v>
      </c>
      <c r="V1088" s="11">
        <f t="shared" si="33"/>
        <v>6.0298217999999997</v>
      </c>
    </row>
    <row r="1089" spans="1:22" ht="19.899999999999999" customHeight="1" x14ac:dyDescent="0.2">
      <c r="A1089" s="4" t="s">
        <v>3263</v>
      </c>
      <c r="B1089" s="4" t="s">
        <v>32450</v>
      </c>
      <c r="C1089" s="4" t="s">
        <v>38540</v>
      </c>
      <c r="D1089" s="4" t="s">
        <v>3264</v>
      </c>
      <c r="E1089" s="4" t="s">
        <v>3245</v>
      </c>
      <c r="F1089" s="4" t="s">
        <v>27309</v>
      </c>
      <c r="G1089" s="4">
        <v>1</v>
      </c>
      <c r="H1089" s="5" t="s">
        <v>9</v>
      </c>
      <c r="I1089" s="5" t="s">
        <v>2249</v>
      </c>
      <c r="J1089" s="5" t="s">
        <v>3230</v>
      </c>
      <c r="K1089" s="4" t="s">
        <v>3265</v>
      </c>
      <c r="L1089" s="5" t="s">
        <v>2252</v>
      </c>
      <c r="O1089" s="4" t="s">
        <v>3247</v>
      </c>
      <c r="P1089" s="4" t="s">
        <v>3261</v>
      </c>
      <c r="R1089" s="4" t="s">
        <v>3262</v>
      </c>
      <c r="S1089" s="9">
        <f>VLOOKUP(A1089,[1]SAPCatalog!$A:$M,13,FALSE)</f>
        <v>6.2485200000000001</v>
      </c>
      <c r="T1089" s="6" t="s">
        <v>28585</v>
      </c>
      <c r="U1089" s="11">
        <f t="shared" si="32"/>
        <v>0.21869820000000004</v>
      </c>
      <c r="V1089" s="11">
        <f t="shared" si="33"/>
        <v>6.0298217999999997</v>
      </c>
    </row>
    <row r="1090" spans="1:22" ht="19.899999999999999" customHeight="1" x14ac:dyDescent="0.2">
      <c r="A1090" s="4" t="s">
        <v>3266</v>
      </c>
      <c r="B1090" s="4" t="s">
        <v>32450</v>
      </c>
      <c r="C1090" s="4" t="s">
        <v>38540</v>
      </c>
      <c r="D1090" s="4" t="s">
        <v>3267</v>
      </c>
      <c r="E1090" s="4" t="s">
        <v>3245</v>
      </c>
      <c r="F1090" s="4" t="s">
        <v>27309</v>
      </c>
      <c r="G1090" s="4">
        <v>1</v>
      </c>
      <c r="H1090" s="5" t="s">
        <v>9</v>
      </c>
      <c r="I1090" s="5" t="s">
        <v>2249</v>
      </c>
      <c r="J1090" s="5" t="s">
        <v>3230</v>
      </c>
      <c r="K1090" s="4" t="s">
        <v>3268</v>
      </c>
      <c r="L1090" s="5" t="s">
        <v>2252</v>
      </c>
      <c r="O1090" s="4" t="s">
        <v>3247</v>
      </c>
      <c r="P1090" s="4" t="s">
        <v>3261</v>
      </c>
      <c r="R1090" s="4" t="s">
        <v>3262</v>
      </c>
      <c r="S1090" s="9">
        <f>VLOOKUP(A1090,[1]SAPCatalog!$A:$M,13,FALSE)</f>
        <v>6.2485200000000001</v>
      </c>
      <c r="T1090" s="6" t="s">
        <v>28585</v>
      </c>
      <c r="U1090" s="11">
        <f t="shared" si="32"/>
        <v>0.21869820000000004</v>
      </c>
      <c r="V1090" s="11">
        <f t="shared" si="33"/>
        <v>6.0298217999999997</v>
      </c>
    </row>
    <row r="1091" spans="1:22" ht="19.899999999999999" customHeight="1" x14ac:dyDescent="0.2">
      <c r="A1091" s="4" t="s">
        <v>3269</v>
      </c>
      <c r="B1091" s="4" t="s">
        <v>32450</v>
      </c>
      <c r="C1091" s="4" t="s">
        <v>38540</v>
      </c>
      <c r="D1091" s="4" t="s">
        <v>3270</v>
      </c>
      <c r="E1091" s="4" t="s">
        <v>3245</v>
      </c>
      <c r="F1091" s="4" t="s">
        <v>27309</v>
      </c>
      <c r="G1091" s="4">
        <v>1</v>
      </c>
      <c r="H1091" s="5" t="s">
        <v>9</v>
      </c>
      <c r="I1091" s="5" t="s">
        <v>2249</v>
      </c>
      <c r="J1091" s="5" t="s">
        <v>3230</v>
      </c>
      <c r="K1091" s="4" t="s">
        <v>3271</v>
      </c>
      <c r="L1091" s="5" t="s">
        <v>2252</v>
      </c>
      <c r="O1091" s="4" t="s">
        <v>3247</v>
      </c>
      <c r="P1091" s="4" t="s">
        <v>3261</v>
      </c>
      <c r="R1091" s="4" t="s">
        <v>3262</v>
      </c>
      <c r="S1091" s="9">
        <f>VLOOKUP(A1091,[1]SAPCatalog!$A:$M,13,FALSE)</f>
        <v>6.2485200000000001</v>
      </c>
      <c r="T1091" s="6" t="s">
        <v>28585</v>
      </c>
      <c r="U1091" s="11">
        <f t="shared" ref="U1091:U1154" si="34">S1091*0.035</f>
        <v>0.21869820000000004</v>
      </c>
      <c r="V1091" s="11">
        <f t="shared" ref="V1091:V1154" si="35">S1091-U1091</f>
        <v>6.0298217999999997</v>
      </c>
    </row>
    <row r="1092" spans="1:22" ht="19.899999999999999" customHeight="1" x14ac:dyDescent="0.2">
      <c r="A1092" s="4" t="s">
        <v>3272</v>
      </c>
      <c r="B1092" s="4" t="s">
        <v>32447</v>
      </c>
      <c r="C1092" s="4" t="s">
        <v>38540</v>
      </c>
      <c r="D1092" s="4" t="s">
        <v>3273</v>
      </c>
      <c r="E1092" s="4" t="s">
        <v>35257</v>
      </c>
      <c r="F1092" s="4" t="s">
        <v>27309</v>
      </c>
      <c r="G1092" s="4">
        <v>1</v>
      </c>
      <c r="H1092" s="5" t="s">
        <v>9</v>
      </c>
      <c r="I1092" s="5" t="s">
        <v>2249</v>
      </c>
      <c r="J1092" s="5" t="s">
        <v>3230</v>
      </c>
      <c r="K1092" s="4" t="s">
        <v>3274</v>
      </c>
      <c r="L1092" s="5" t="s">
        <v>2252</v>
      </c>
      <c r="S1092" s="9">
        <f>VLOOKUP(A1092,[1]SAPCatalog!$A:$M,13,FALSE)</f>
        <v>6.1428099999999999</v>
      </c>
      <c r="T1092" s="6" t="s">
        <v>28574</v>
      </c>
      <c r="U1092" s="11">
        <f t="shared" si="34"/>
        <v>0.21499835</v>
      </c>
      <c r="V1092" s="11">
        <f t="shared" si="35"/>
        <v>5.9278116499999998</v>
      </c>
    </row>
    <row r="1093" spans="1:22" ht="19.899999999999999" customHeight="1" x14ac:dyDescent="0.2">
      <c r="A1093" s="4" t="s">
        <v>3275</v>
      </c>
      <c r="B1093" s="4" t="s">
        <v>32447</v>
      </c>
      <c r="C1093" s="4" t="s">
        <v>38540</v>
      </c>
      <c r="D1093" s="4" t="s">
        <v>3276</v>
      </c>
      <c r="E1093" s="4" t="s">
        <v>35257</v>
      </c>
      <c r="F1093" s="4" t="s">
        <v>27309</v>
      </c>
      <c r="G1093" s="4">
        <v>1</v>
      </c>
      <c r="H1093" s="5" t="s">
        <v>9</v>
      </c>
      <c r="I1093" s="5" t="s">
        <v>2249</v>
      </c>
      <c r="J1093" s="5" t="s">
        <v>3230</v>
      </c>
      <c r="K1093" s="4" t="s">
        <v>3277</v>
      </c>
      <c r="L1093" s="5" t="s">
        <v>2252</v>
      </c>
      <c r="S1093" s="9">
        <f>VLOOKUP(A1093,[1]SAPCatalog!$A:$M,13,FALSE)</f>
        <v>6.3468900000000001</v>
      </c>
      <c r="T1093" s="6" t="s">
        <v>28574</v>
      </c>
      <c r="U1093" s="11">
        <f t="shared" si="34"/>
        <v>0.22214115000000004</v>
      </c>
      <c r="V1093" s="11">
        <f t="shared" si="35"/>
        <v>6.1247488500000005</v>
      </c>
    </row>
    <row r="1094" spans="1:22" ht="19.899999999999999" customHeight="1" x14ac:dyDescent="0.2">
      <c r="A1094" s="4" t="s">
        <v>3278</v>
      </c>
      <c r="B1094" s="4" t="s">
        <v>32680</v>
      </c>
      <c r="C1094" s="4" t="s">
        <v>38540</v>
      </c>
      <c r="D1094" s="4" t="s">
        <v>3279</v>
      </c>
      <c r="E1094" s="4" t="s">
        <v>3280</v>
      </c>
      <c r="F1094" s="4" t="s">
        <v>27309</v>
      </c>
      <c r="G1094" s="4">
        <v>1</v>
      </c>
      <c r="H1094" s="5" t="s">
        <v>9</v>
      </c>
      <c r="I1094" s="5" t="s">
        <v>2249</v>
      </c>
      <c r="J1094" s="5" t="s">
        <v>3230</v>
      </c>
      <c r="K1094" s="4" t="s">
        <v>3281</v>
      </c>
      <c r="L1094" s="5" t="s">
        <v>2252</v>
      </c>
      <c r="O1094" s="4" t="s">
        <v>3282</v>
      </c>
      <c r="P1094" s="4" t="s">
        <v>3283</v>
      </c>
      <c r="R1094" s="4" t="s">
        <v>3284</v>
      </c>
      <c r="S1094" s="9">
        <f>VLOOKUP(A1094,[1]SAPCatalog!$A:$M,13,FALSE)</f>
        <v>11.89786</v>
      </c>
      <c r="T1094" s="6" t="s">
        <v>29341</v>
      </c>
      <c r="U1094" s="11">
        <f t="shared" si="34"/>
        <v>0.41642510000000005</v>
      </c>
      <c r="V1094" s="11">
        <f t="shared" si="35"/>
        <v>11.4814349</v>
      </c>
    </row>
    <row r="1095" spans="1:22" ht="19.899999999999999" customHeight="1" x14ac:dyDescent="0.2">
      <c r="A1095" s="4" t="s">
        <v>3285</v>
      </c>
      <c r="B1095" s="4" t="s">
        <v>32680</v>
      </c>
      <c r="C1095" s="4" t="s">
        <v>38540</v>
      </c>
      <c r="D1095" s="4" t="s">
        <v>3286</v>
      </c>
      <c r="E1095" s="4" t="s">
        <v>3280</v>
      </c>
      <c r="F1095" s="4" t="s">
        <v>27309</v>
      </c>
      <c r="G1095" s="4">
        <v>1</v>
      </c>
      <c r="H1095" s="5" t="s">
        <v>9</v>
      </c>
      <c r="I1095" s="5" t="s">
        <v>2249</v>
      </c>
      <c r="J1095" s="5" t="s">
        <v>3230</v>
      </c>
      <c r="K1095" s="4" t="s">
        <v>3287</v>
      </c>
      <c r="L1095" s="5" t="s">
        <v>2252</v>
      </c>
      <c r="O1095" s="4" t="s">
        <v>3282</v>
      </c>
      <c r="P1095" s="4" t="s">
        <v>3283</v>
      </c>
      <c r="R1095" s="4" t="s">
        <v>3284</v>
      </c>
      <c r="S1095" s="9">
        <f>VLOOKUP(A1095,[1]SAPCatalog!$A:$M,13,FALSE)</f>
        <v>11.89786</v>
      </c>
      <c r="T1095" s="6" t="s">
        <v>29341</v>
      </c>
      <c r="U1095" s="11">
        <f t="shared" si="34"/>
        <v>0.41642510000000005</v>
      </c>
      <c r="V1095" s="11">
        <f t="shared" si="35"/>
        <v>11.4814349</v>
      </c>
    </row>
    <row r="1096" spans="1:22" ht="19.899999999999999" customHeight="1" x14ac:dyDescent="0.2">
      <c r="A1096" s="4" t="s">
        <v>3288</v>
      </c>
      <c r="B1096" s="4" t="s">
        <v>32680</v>
      </c>
      <c r="C1096" s="4" t="s">
        <v>38540</v>
      </c>
      <c r="D1096" s="4" t="s">
        <v>3289</v>
      </c>
      <c r="E1096" s="4" t="s">
        <v>3280</v>
      </c>
      <c r="F1096" s="4" t="s">
        <v>27309</v>
      </c>
      <c r="G1096" s="4">
        <v>1</v>
      </c>
      <c r="H1096" s="5" t="s">
        <v>9</v>
      </c>
      <c r="I1096" s="5" t="s">
        <v>2249</v>
      </c>
      <c r="J1096" s="5" t="s">
        <v>3230</v>
      </c>
      <c r="K1096" s="4" t="s">
        <v>3290</v>
      </c>
      <c r="L1096" s="5" t="s">
        <v>2252</v>
      </c>
      <c r="O1096" s="4" t="s">
        <v>3282</v>
      </c>
      <c r="P1096" s="4" t="s">
        <v>3283</v>
      </c>
      <c r="R1096" s="4" t="s">
        <v>3284</v>
      </c>
      <c r="S1096" s="9">
        <f>VLOOKUP(A1096,[1]SAPCatalog!$A:$M,13,FALSE)</f>
        <v>11.89786</v>
      </c>
      <c r="T1096" s="6" t="s">
        <v>29341</v>
      </c>
      <c r="U1096" s="11">
        <f t="shared" si="34"/>
        <v>0.41642510000000005</v>
      </c>
      <c r="V1096" s="11">
        <f t="shared" si="35"/>
        <v>11.4814349</v>
      </c>
    </row>
    <row r="1097" spans="1:22" ht="19.899999999999999" customHeight="1" x14ac:dyDescent="0.2">
      <c r="A1097" s="4" t="s">
        <v>3291</v>
      </c>
      <c r="B1097" s="4" t="s">
        <v>32680</v>
      </c>
      <c r="C1097" s="4" t="s">
        <v>38540</v>
      </c>
      <c r="D1097" s="4" t="s">
        <v>3292</v>
      </c>
      <c r="E1097" s="4" t="s">
        <v>3280</v>
      </c>
      <c r="F1097" s="4" t="s">
        <v>27309</v>
      </c>
      <c r="G1097" s="4">
        <v>1</v>
      </c>
      <c r="H1097" s="5" t="s">
        <v>9</v>
      </c>
      <c r="I1097" s="5" t="s">
        <v>2249</v>
      </c>
      <c r="J1097" s="5" t="s">
        <v>3230</v>
      </c>
      <c r="K1097" s="4" t="s">
        <v>3293</v>
      </c>
      <c r="L1097" s="5" t="s">
        <v>2252</v>
      </c>
      <c r="O1097" s="4" t="s">
        <v>3282</v>
      </c>
      <c r="P1097" s="4" t="s">
        <v>3283</v>
      </c>
      <c r="R1097" s="4" t="s">
        <v>3284</v>
      </c>
      <c r="S1097" s="9">
        <f>VLOOKUP(A1097,[1]SAPCatalog!$A:$M,13,FALSE)</f>
        <v>11.89786</v>
      </c>
      <c r="T1097" s="6" t="s">
        <v>29341</v>
      </c>
      <c r="U1097" s="11">
        <f t="shared" si="34"/>
        <v>0.41642510000000005</v>
      </c>
      <c r="V1097" s="11">
        <f t="shared" si="35"/>
        <v>11.4814349</v>
      </c>
    </row>
    <row r="1098" spans="1:22" ht="19.899999999999999" customHeight="1" x14ac:dyDescent="0.2">
      <c r="A1098" s="4" t="s">
        <v>3294</v>
      </c>
      <c r="B1098" s="4" t="s">
        <v>32873</v>
      </c>
      <c r="C1098" s="4" t="s">
        <v>38540</v>
      </c>
      <c r="D1098" s="4" t="s">
        <v>3295</v>
      </c>
      <c r="E1098" s="4" t="s">
        <v>3296</v>
      </c>
      <c r="F1098" s="4" t="s">
        <v>27309</v>
      </c>
      <c r="G1098" s="4">
        <v>1</v>
      </c>
      <c r="H1098" s="5" t="s">
        <v>9</v>
      </c>
      <c r="I1098" s="5" t="s">
        <v>2249</v>
      </c>
      <c r="J1098" s="5" t="s">
        <v>3230</v>
      </c>
      <c r="K1098" s="4" t="s">
        <v>3297</v>
      </c>
      <c r="L1098" s="5" t="s">
        <v>2252</v>
      </c>
      <c r="O1098" s="4" t="s">
        <v>3298</v>
      </c>
      <c r="R1098" s="4" t="s">
        <v>3299</v>
      </c>
      <c r="S1098" s="9">
        <f>VLOOKUP(A1098,[1]SAPCatalog!$A:$M,13,FALSE)</f>
        <v>19.387599999999999</v>
      </c>
      <c r="T1098" s="6" t="s">
        <v>29974</v>
      </c>
      <c r="U1098" s="11">
        <f t="shared" si="34"/>
        <v>0.678566</v>
      </c>
      <c r="V1098" s="11">
        <f t="shared" si="35"/>
        <v>18.709033999999999</v>
      </c>
    </row>
    <row r="1099" spans="1:22" ht="19.899999999999999" customHeight="1" x14ac:dyDescent="0.2">
      <c r="A1099" s="4" t="s">
        <v>3300</v>
      </c>
      <c r="B1099" s="4" t="s">
        <v>32873</v>
      </c>
      <c r="C1099" s="4" t="s">
        <v>38540</v>
      </c>
      <c r="D1099" s="4" t="s">
        <v>3301</v>
      </c>
      <c r="E1099" s="4" t="s">
        <v>3302</v>
      </c>
      <c r="F1099" s="4" t="s">
        <v>27309</v>
      </c>
      <c r="G1099" s="4">
        <v>1</v>
      </c>
      <c r="H1099" s="5" t="s">
        <v>9</v>
      </c>
      <c r="I1099" s="5" t="s">
        <v>2249</v>
      </c>
      <c r="J1099" s="5" t="s">
        <v>3230</v>
      </c>
      <c r="K1099" s="4" t="s">
        <v>3303</v>
      </c>
      <c r="L1099" s="5" t="s">
        <v>2252</v>
      </c>
      <c r="O1099" s="4" t="s">
        <v>3304</v>
      </c>
      <c r="R1099" s="4" t="s">
        <v>3305</v>
      </c>
      <c r="S1099" s="9">
        <f>VLOOKUP(A1099,[1]SAPCatalog!$A:$M,13,FALSE)</f>
        <v>19.387599999999999</v>
      </c>
      <c r="T1099" s="6" t="s">
        <v>29974</v>
      </c>
      <c r="U1099" s="11">
        <f t="shared" si="34"/>
        <v>0.678566</v>
      </c>
      <c r="V1099" s="11">
        <f t="shared" si="35"/>
        <v>18.709033999999999</v>
      </c>
    </row>
    <row r="1100" spans="1:22" ht="19.899999999999999" customHeight="1" x14ac:dyDescent="0.2">
      <c r="A1100" s="4" t="s">
        <v>3306</v>
      </c>
      <c r="B1100" s="4" t="s">
        <v>32873</v>
      </c>
      <c r="C1100" s="4" t="s">
        <v>38540</v>
      </c>
      <c r="D1100" s="4" t="s">
        <v>3307</v>
      </c>
      <c r="E1100" s="4" t="s">
        <v>3302</v>
      </c>
      <c r="F1100" s="4" t="s">
        <v>27309</v>
      </c>
      <c r="G1100" s="4">
        <v>1</v>
      </c>
      <c r="H1100" s="5" t="s">
        <v>9</v>
      </c>
      <c r="I1100" s="5" t="s">
        <v>2249</v>
      </c>
      <c r="J1100" s="5" t="s">
        <v>3230</v>
      </c>
      <c r="K1100" s="4" t="s">
        <v>3308</v>
      </c>
      <c r="L1100" s="5" t="s">
        <v>2252</v>
      </c>
      <c r="O1100" s="4" t="s">
        <v>3304</v>
      </c>
      <c r="R1100" s="4" t="s">
        <v>3305</v>
      </c>
      <c r="S1100" s="9">
        <f>VLOOKUP(A1100,[1]SAPCatalog!$A:$M,13,FALSE)</f>
        <v>19.387599999999999</v>
      </c>
      <c r="T1100" s="6" t="s">
        <v>29974</v>
      </c>
      <c r="U1100" s="11">
        <f t="shared" si="34"/>
        <v>0.678566</v>
      </c>
      <c r="V1100" s="11">
        <f t="shared" si="35"/>
        <v>18.709033999999999</v>
      </c>
    </row>
    <row r="1101" spans="1:22" ht="19.899999999999999" customHeight="1" x14ac:dyDescent="0.2">
      <c r="A1101" s="4" t="s">
        <v>3309</v>
      </c>
      <c r="B1101" s="4" t="s">
        <v>32873</v>
      </c>
      <c r="C1101" s="4" t="s">
        <v>38540</v>
      </c>
      <c r="D1101" s="4" t="s">
        <v>3310</v>
      </c>
      <c r="E1101" s="4" t="s">
        <v>3302</v>
      </c>
      <c r="F1101" s="4" t="s">
        <v>27309</v>
      </c>
      <c r="G1101" s="4">
        <v>1</v>
      </c>
      <c r="H1101" s="5" t="s">
        <v>9</v>
      </c>
      <c r="I1101" s="5" t="s">
        <v>2249</v>
      </c>
      <c r="J1101" s="5" t="s">
        <v>3230</v>
      </c>
      <c r="K1101" s="4" t="s">
        <v>3311</v>
      </c>
      <c r="L1101" s="5" t="s">
        <v>2252</v>
      </c>
      <c r="O1101" s="4" t="s">
        <v>3304</v>
      </c>
      <c r="R1101" s="4" t="s">
        <v>3305</v>
      </c>
      <c r="S1101" s="9">
        <f>VLOOKUP(A1101,[1]SAPCatalog!$A:$M,13,FALSE)</f>
        <v>19.387599999999999</v>
      </c>
      <c r="T1101" s="6" t="s">
        <v>29974</v>
      </c>
      <c r="U1101" s="11">
        <f t="shared" si="34"/>
        <v>0.678566</v>
      </c>
      <c r="V1101" s="11">
        <f t="shared" si="35"/>
        <v>18.709033999999999</v>
      </c>
    </row>
    <row r="1102" spans="1:22" ht="19.899999999999999" customHeight="1" x14ac:dyDescent="0.2">
      <c r="A1102" s="4" t="s">
        <v>3312</v>
      </c>
      <c r="B1102" s="4" t="s">
        <v>32675</v>
      </c>
      <c r="C1102" s="4" t="s">
        <v>38540</v>
      </c>
      <c r="D1102" s="4" t="s">
        <v>3313</v>
      </c>
      <c r="E1102" s="4" t="s">
        <v>3314</v>
      </c>
      <c r="F1102" s="4" t="s">
        <v>27308</v>
      </c>
      <c r="G1102" s="4">
        <v>1</v>
      </c>
      <c r="H1102" s="5" t="s">
        <v>9</v>
      </c>
      <c r="I1102" s="5" t="s">
        <v>2249</v>
      </c>
      <c r="J1102" s="5" t="s">
        <v>3230</v>
      </c>
      <c r="K1102" s="4" t="s">
        <v>3315</v>
      </c>
      <c r="L1102" s="5" t="s">
        <v>2252</v>
      </c>
      <c r="O1102" s="4" t="s">
        <v>3316</v>
      </c>
      <c r="S1102" s="9">
        <f>VLOOKUP(A1102,[1]SAPCatalog!$A:$M,13,FALSE)</f>
        <v>11.67338</v>
      </c>
      <c r="T1102" s="6" t="s">
        <v>29319</v>
      </c>
      <c r="U1102" s="11">
        <f t="shared" si="34"/>
        <v>0.40856830000000005</v>
      </c>
      <c r="V1102" s="11">
        <f t="shared" si="35"/>
        <v>11.264811699999999</v>
      </c>
    </row>
    <row r="1103" spans="1:22" ht="19.899999999999999" customHeight="1" x14ac:dyDescent="0.2">
      <c r="A1103" s="4" t="s">
        <v>3317</v>
      </c>
      <c r="B1103" s="4" t="s">
        <v>32675</v>
      </c>
      <c r="C1103" s="4" t="s">
        <v>38540</v>
      </c>
      <c r="D1103" s="4" t="s">
        <v>3318</v>
      </c>
      <c r="E1103" s="4" t="s">
        <v>3314</v>
      </c>
      <c r="F1103" s="4" t="s">
        <v>27308</v>
      </c>
      <c r="G1103" s="4">
        <v>1</v>
      </c>
      <c r="H1103" s="5" t="s">
        <v>9</v>
      </c>
      <c r="I1103" s="5" t="s">
        <v>2249</v>
      </c>
      <c r="J1103" s="5" t="s">
        <v>3230</v>
      </c>
      <c r="K1103" s="4" t="s">
        <v>3319</v>
      </c>
      <c r="L1103" s="5" t="s">
        <v>2252</v>
      </c>
      <c r="O1103" s="4" t="s">
        <v>3316</v>
      </c>
      <c r="S1103" s="9">
        <f>VLOOKUP(A1103,[1]SAPCatalog!$A:$M,13,FALSE)</f>
        <v>11.67338</v>
      </c>
      <c r="T1103" s="6" t="s">
        <v>29319</v>
      </c>
      <c r="U1103" s="11">
        <f t="shared" si="34"/>
        <v>0.40856830000000005</v>
      </c>
      <c r="V1103" s="11">
        <f t="shared" si="35"/>
        <v>11.264811699999999</v>
      </c>
    </row>
    <row r="1104" spans="1:22" ht="19.899999999999999" customHeight="1" x14ac:dyDescent="0.2">
      <c r="A1104" s="4" t="s">
        <v>3320</v>
      </c>
      <c r="B1104" s="4" t="s">
        <v>32675</v>
      </c>
      <c r="C1104" s="4" t="s">
        <v>38540</v>
      </c>
      <c r="D1104" s="4" t="s">
        <v>3321</v>
      </c>
      <c r="E1104" s="4" t="s">
        <v>3314</v>
      </c>
      <c r="F1104" s="4" t="s">
        <v>27308</v>
      </c>
      <c r="G1104" s="4">
        <v>1</v>
      </c>
      <c r="H1104" s="5" t="s">
        <v>9</v>
      </c>
      <c r="I1104" s="5" t="s">
        <v>2249</v>
      </c>
      <c r="J1104" s="5" t="s">
        <v>3230</v>
      </c>
      <c r="K1104" s="4" t="s">
        <v>3322</v>
      </c>
      <c r="L1104" s="5" t="s">
        <v>2252</v>
      </c>
      <c r="O1104" s="4" t="s">
        <v>3316</v>
      </c>
      <c r="S1104" s="9">
        <f>VLOOKUP(A1104,[1]SAPCatalog!$A:$M,13,FALSE)</f>
        <v>11.67338</v>
      </c>
      <c r="T1104" s="6" t="s">
        <v>29319</v>
      </c>
      <c r="U1104" s="11">
        <f t="shared" si="34"/>
        <v>0.40856830000000005</v>
      </c>
      <c r="V1104" s="11">
        <f t="shared" si="35"/>
        <v>11.264811699999999</v>
      </c>
    </row>
    <row r="1105" spans="1:22" ht="19.899999999999999" customHeight="1" x14ac:dyDescent="0.2">
      <c r="A1105" s="4" t="s">
        <v>3323</v>
      </c>
      <c r="B1105" s="4" t="s">
        <v>32675</v>
      </c>
      <c r="C1105" s="4" t="s">
        <v>38540</v>
      </c>
      <c r="D1105" s="4" t="s">
        <v>3324</v>
      </c>
      <c r="E1105" s="4" t="s">
        <v>3314</v>
      </c>
      <c r="F1105" s="4" t="s">
        <v>27308</v>
      </c>
      <c r="G1105" s="4">
        <v>1</v>
      </c>
      <c r="H1105" s="5" t="s">
        <v>9</v>
      </c>
      <c r="I1105" s="5" t="s">
        <v>2249</v>
      </c>
      <c r="J1105" s="5" t="s">
        <v>3230</v>
      </c>
      <c r="K1105" s="4" t="s">
        <v>3325</v>
      </c>
      <c r="L1105" s="5" t="s">
        <v>2252</v>
      </c>
      <c r="O1105" s="4" t="s">
        <v>3316</v>
      </c>
      <c r="S1105" s="9">
        <f>VLOOKUP(A1105,[1]SAPCatalog!$A:$M,13,FALSE)</f>
        <v>11.67338</v>
      </c>
      <c r="T1105" s="6" t="s">
        <v>29319</v>
      </c>
      <c r="U1105" s="11">
        <f t="shared" si="34"/>
        <v>0.40856830000000005</v>
      </c>
      <c r="V1105" s="11">
        <f t="shared" si="35"/>
        <v>11.264811699999999</v>
      </c>
    </row>
    <row r="1106" spans="1:22" ht="19.899999999999999" customHeight="1" x14ac:dyDescent="0.2">
      <c r="A1106" s="4" t="s">
        <v>3326</v>
      </c>
      <c r="B1106" s="4" t="s">
        <v>32675</v>
      </c>
      <c r="C1106" s="4" t="s">
        <v>38540</v>
      </c>
      <c r="D1106" s="4" t="s">
        <v>3327</v>
      </c>
      <c r="E1106" s="4" t="s">
        <v>3314</v>
      </c>
      <c r="F1106" s="4" t="s">
        <v>27308</v>
      </c>
      <c r="G1106" s="4">
        <v>1</v>
      </c>
      <c r="H1106" s="5" t="s">
        <v>9</v>
      </c>
      <c r="I1106" s="5" t="s">
        <v>2249</v>
      </c>
      <c r="J1106" s="5" t="s">
        <v>3230</v>
      </c>
      <c r="K1106" s="4" t="s">
        <v>3328</v>
      </c>
      <c r="L1106" s="5" t="s">
        <v>2252</v>
      </c>
      <c r="O1106" s="4" t="s">
        <v>3316</v>
      </c>
      <c r="S1106" s="9">
        <f>VLOOKUP(A1106,[1]SAPCatalog!$A:$M,13,FALSE)</f>
        <v>11.67338</v>
      </c>
      <c r="T1106" s="6" t="s">
        <v>29319</v>
      </c>
      <c r="U1106" s="11">
        <f t="shared" si="34"/>
        <v>0.40856830000000005</v>
      </c>
      <c r="V1106" s="11">
        <f t="shared" si="35"/>
        <v>11.264811699999999</v>
      </c>
    </row>
    <row r="1107" spans="1:22" ht="19.899999999999999" customHeight="1" x14ac:dyDescent="0.2">
      <c r="A1107" s="4" t="s">
        <v>3329</v>
      </c>
      <c r="B1107" s="4" t="s">
        <v>32799</v>
      </c>
      <c r="C1107" s="4" t="s">
        <v>38540</v>
      </c>
      <c r="D1107" s="4" t="s">
        <v>36938</v>
      </c>
      <c r="E1107" s="4" t="s">
        <v>3330</v>
      </c>
      <c r="F1107" s="4" t="s">
        <v>27308</v>
      </c>
      <c r="G1107" s="4">
        <v>1</v>
      </c>
      <c r="H1107" s="5" t="s">
        <v>9</v>
      </c>
      <c r="I1107" s="5" t="s">
        <v>2249</v>
      </c>
      <c r="J1107" s="5" t="s">
        <v>3230</v>
      </c>
      <c r="K1107" s="4" t="s">
        <v>3331</v>
      </c>
      <c r="L1107" s="5" t="s">
        <v>2252</v>
      </c>
      <c r="O1107" s="4" t="s">
        <v>3332</v>
      </c>
      <c r="R1107" s="4" t="s">
        <v>3333</v>
      </c>
      <c r="S1107" s="9">
        <f>VLOOKUP(A1107,[1]SAPCatalog!$A:$M,13,FALSE)</f>
        <v>16.346810000000001</v>
      </c>
      <c r="T1107" s="6" t="s">
        <v>29765</v>
      </c>
      <c r="U1107" s="11">
        <f t="shared" si="34"/>
        <v>0.57213835000000013</v>
      </c>
      <c r="V1107" s="11">
        <f t="shared" si="35"/>
        <v>15.774671650000002</v>
      </c>
    </row>
    <row r="1108" spans="1:22" ht="19.899999999999999" customHeight="1" x14ac:dyDescent="0.2">
      <c r="A1108" s="4" t="s">
        <v>3334</v>
      </c>
      <c r="B1108" s="4" t="s">
        <v>32799</v>
      </c>
      <c r="C1108" s="4" t="s">
        <v>38540</v>
      </c>
      <c r="D1108" s="4" t="s">
        <v>36939</v>
      </c>
      <c r="E1108" s="4" t="s">
        <v>3330</v>
      </c>
      <c r="F1108" s="4" t="s">
        <v>27308</v>
      </c>
      <c r="G1108" s="4">
        <v>1</v>
      </c>
      <c r="H1108" s="5" t="s">
        <v>9</v>
      </c>
      <c r="I1108" s="5" t="s">
        <v>2249</v>
      </c>
      <c r="J1108" s="5" t="s">
        <v>3230</v>
      </c>
      <c r="K1108" s="4" t="s">
        <v>3335</v>
      </c>
      <c r="L1108" s="5" t="s">
        <v>2252</v>
      </c>
      <c r="O1108" s="4" t="s">
        <v>3332</v>
      </c>
      <c r="R1108" s="4" t="s">
        <v>3333</v>
      </c>
      <c r="S1108" s="9">
        <f>VLOOKUP(A1108,[1]SAPCatalog!$A:$M,13,FALSE)</f>
        <v>16.346810000000001</v>
      </c>
      <c r="T1108" s="6" t="s">
        <v>29765</v>
      </c>
      <c r="U1108" s="11">
        <f t="shared" si="34"/>
        <v>0.57213835000000013</v>
      </c>
      <c r="V1108" s="11">
        <f t="shared" si="35"/>
        <v>15.774671650000002</v>
      </c>
    </row>
    <row r="1109" spans="1:22" ht="19.899999999999999" customHeight="1" x14ac:dyDescent="0.2">
      <c r="A1109" s="4" t="s">
        <v>3336</v>
      </c>
      <c r="B1109" s="4" t="s">
        <v>32799</v>
      </c>
      <c r="C1109" s="4" t="s">
        <v>38540</v>
      </c>
      <c r="D1109" s="4" t="s">
        <v>36940</v>
      </c>
      <c r="E1109" s="4" t="s">
        <v>3330</v>
      </c>
      <c r="F1109" s="4" t="s">
        <v>27308</v>
      </c>
      <c r="G1109" s="4">
        <v>1</v>
      </c>
      <c r="H1109" s="5" t="s">
        <v>9</v>
      </c>
      <c r="I1109" s="5" t="s">
        <v>2249</v>
      </c>
      <c r="J1109" s="5" t="s">
        <v>3230</v>
      </c>
      <c r="K1109" s="4" t="s">
        <v>3337</v>
      </c>
      <c r="L1109" s="5" t="s">
        <v>2252</v>
      </c>
      <c r="O1109" s="4" t="s">
        <v>3332</v>
      </c>
      <c r="R1109" s="4" t="s">
        <v>3333</v>
      </c>
      <c r="S1109" s="9">
        <f>VLOOKUP(A1109,[1]SAPCatalog!$A:$M,13,FALSE)</f>
        <v>16.346810000000001</v>
      </c>
      <c r="T1109" s="6" t="s">
        <v>29765</v>
      </c>
      <c r="U1109" s="11">
        <f t="shared" si="34"/>
        <v>0.57213835000000013</v>
      </c>
      <c r="V1109" s="11">
        <f t="shared" si="35"/>
        <v>15.774671650000002</v>
      </c>
    </row>
    <row r="1110" spans="1:22" ht="19.899999999999999" customHeight="1" x14ac:dyDescent="0.2">
      <c r="A1110" s="4" t="s">
        <v>3338</v>
      </c>
      <c r="B1110" s="4" t="s">
        <v>32799</v>
      </c>
      <c r="C1110" s="4" t="s">
        <v>38540</v>
      </c>
      <c r="D1110" s="4" t="s">
        <v>36941</v>
      </c>
      <c r="E1110" s="4" t="s">
        <v>3330</v>
      </c>
      <c r="F1110" s="4" t="s">
        <v>27308</v>
      </c>
      <c r="G1110" s="4">
        <v>1</v>
      </c>
      <c r="H1110" s="5" t="s">
        <v>9</v>
      </c>
      <c r="I1110" s="5" t="s">
        <v>2249</v>
      </c>
      <c r="J1110" s="5" t="s">
        <v>3230</v>
      </c>
      <c r="K1110" s="4" t="s">
        <v>3339</v>
      </c>
      <c r="L1110" s="5" t="s">
        <v>2252</v>
      </c>
      <c r="O1110" s="4" t="s">
        <v>3332</v>
      </c>
      <c r="R1110" s="4" t="s">
        <v>3333</v>
      </c>
      <c r="S1110" s="9">
        <f>VLOOKUP(A1110,[1]SAPCatalog!$A:$M,13,FALSE)</f>
        <v>16.346810000000001</v>
      </c>
      <c r="T1110" s="6" t="s">
        <v>29765</v>
      </c>
      <c r="U1110" s="11">
        <f t="shared" si="34"/>
        <v>0.57213835000000013</v>
      </c>
      <c r="V1110" s="11">
        <f t="shared" si="35"/>
        <v>15.774671650000002</v>
      </c>
    </row>
    <row r="1111" spans="1:22" ht="19.899999999999999" customHeight="1" x14ac:dyDescent="0.2">
      <c r="A1111" s="4" t="s">
        <v>3340</v>
      </c>
      <c r="B1111" s="4" t="s">
        <v>32815</v>
      </c>
      <c r="C1111" s="4" t="s">
        <v>38540</v>
      </c>
      <c r="D1111" s="4" t="s">
        <v>3341</v>
      </c>
      <c r="E1111" s="4" t="s">
        <v>3342</v>
      </c>
      <c r="F1111" s="4" t="s">
        <v>27308</v>
      </c>
      <c r="G1111" s="4">
        <v>1</v>
      </c>
      <c r="H1111" s="5" t="s">
        <v>9</v>
      </c>
      <c r="I1111" s="5" t="s">
        <v>2249</v>
      </c>
      <c r="J1111" s="5" t="s">
        <v>3230</v>
      </c>
      <c r="K1111" s="4" t="s">
        <v>3343</v>
      </c>
      <c r="L1111" s="5" t="s">
        <v>2252</v>
      </c>
      <c r="O1111" s="4" t="s">
        <v>3344</v>
      </c>
      <c r="R1111" s="4" t="s">
        <v>3345</v>
      </c>
      <c r="S1111" s="9">
        <f>VLOOKUP(A1111,[1]SAPCatalog!$A:$M,13,FALSE)</f>
        <v>16.959050000000001</v>
      </c>
      <c r="T1111" s="6" t="s">
        <v>29815</v>
      </c>
      <c r="U1111" s="11">
        <f t="shared" si="34"/>
        <v>0.59356675000000014</v>
      </c>
      <c r="V1111" s="11">
        <f t="shared" si="35"/>
        <v>16.36548325</v>
      </c>
    </row>
    <row r="1112" spans="1:22" ht="19.899999999999999" customHeight="1" x14ac:dyDescent="0.2">
      <c r="A1112" s="4" t="s">
        <v>3346</v>
      </c>
      <c r="B1112" s="4" t="s">
        <v>32815</v>
      </c>
      <c r="C1112" s="4" t="s">
        <v>38540</v>
      </c>
      <c r="D1112" s="4" t="s">
        <v>3347</v>
      </c>
      <c r="E1112" s="4" t="s">
        <v>3342</v>
      </c>
      <c r="F1112" s="4" t="s">
        <v>27308</v>
      </c>
      <c r="G1112" s="4">
        <v>1</v>
      </c>
      <c r="H1112" s="5" t="s">
        <v>9</v>
      </c>
      <c r="I1112" s="5" t="s">
        <v>2249</v>
      </c>
      <c r="J1112" s="5" t="s">
        <v>3230</v>
      </c>
      <c r="K1112" s="4" t="s">
        <v>3348</v>
      </c>
      <c r="L1112" s="5" t="s">
        <v>2252</v>
      </c>
      <c r="O1112" s="4" t="s">
        <v>3344</v>
      </c>
      <c r="R1112" s="4" t="s">
        <v>3345</v>
      </c>
      <c r="S1112" s="9">
        <f>VLOOKUP(A1112,[1]SAPCatalog!$A:$M,13,FALSE)</f>
        <v>16.959050000000001</v>
      </c>
      <c r="T1112" s="6" t="s">
        <v>29815</v>
      </c>
      <c r="U1112" s="11">
        <f t="shared" si="34"/>
        <v>0.59356675000000014</v>
      </c>
      <c r="V1112" s="11">
        <f t="shared" si="35"/>
        <v>16.36548325</v>
      </c>
    </row>
    <row r="1113" spans="1:22" ht="19.899999999999999" customHeight="1" x14ac:dyDescent="0.2">
      <c r="A1113" s="4" t="s">
        <v>3349</v>
      </c>
      <c r="B1113" s="4" t="s">
        <v>32815</v>
      </c>
      <c r="C1113" s="4" t="s">
        <v>38540</v>
      </c>
      <c r="D1113" s="4" t="s">
        <v>3350</v>
      </c>
      <c r="E1113" s="4" t="s">
        <v>3342</v>
      </c>
      <c r="F1113" s="4" t="s">
        <v>27308</v>
      </c>
      <c r="G1113" s="4">
        <v>1</v>
      </c>
      <c r="H1113" s="5" t="s">
        <v>9</v>
      </c>
      <c r="I1113" s="5" t="s">
        <v>2249</v>
      </c>
      <c r="J1113" s="5" t="s">
        <v>3230</v>
      </c>
      <c r="K1113" s="4" t="s">
        <v>3351</v>
      </c>
      <c r="L1113" s="5" t="s">
        <v>2252</v>
      </c>
      <c r="O1113" s="4" t="s">
        <v>3344</v>
      </c>
      <c r="R1113" s="4" t="s">
        <v>3345</v>
      </c>
      <c r="S1113" s="9">
        <f>VLOOKUP(A1113,[1]SAPCatalog!$A:$M,13,FALSE)</f>
        <v>16.959050000000001</v>
      </c>
      <c r="T1113" s="6" t="s">
        <v>29815</v>
      </c>
      <c r="U1113" s="11">
        <f t="shared" si="34"/>
        <v>0.59356675000000014</v>
      </c>
      <c r="V1113" s="11">
        <f t="shared" si="35"/>
        <v>16.36548325</v>
      </c>
    </row>
    <row r="1114" spans="1:22" ht="19.899999999999999" customHeight="1" x14ac:dyDescent="0.2">
      <c r="A1114" s="4" t="s">
        <v>3352</v>
      </c>
      <c r="B1114" s="4" t="s">
        <v>32815</v>
      </c>
      <c r="C1114" s="4" t="s">
        <v>38540</v>
      </c>
      <c r="D1114" s="4" t="s">
        <v>3353</v>
      </c>
      <c r="E1114" s="4" t="s">
        <v>3342</v>
      </c>
      <c r="F1114" s="4" t="s">
        <v>27308</v>
      </c>
      <c r="G1114" s="4">
        <v>1</v>
      </c>
      <c r="H1114" s="5" t="s">
        <v>9</v>
      </c>
      <c r="I1114" s="5" t="s">
        <v>2249</v>
      </c>
      <c r="J1114" s="5" t="s">
        <v>3230</v>
      </c>
      <c r="K1114" s="4" t="s">
        <v>3354</v>
      </c>
      <c r="L1114" s="5" t="s">
        <v>2252</v>
      </c>
      <c r="O1114" s="4" t="s">
        <v>3344</v>
      </c>
      <c r="R1114" s="4" t="s">
        <v>3345</v>
      </c>
      <c r="S1114" s="9">
        <f>VLOOKUP(A1114,[1]SAPCatalog!$A:$M,13,FALSE)</f>
        <v>16.959050000000001</v>
      </c>
      <c r="T1114" s="6" t="s">
        <v>29815</v>
      </c>
      <c r="U1114" s="11">
        <f t="shared" si="34"/>
        <v>0.59356675000000014</v>
      </c>
      <c r="V1114" s="11">
        <f t="shared" si="35"/>
        <v>16.36548325</v>
      </c>
    </row>
    <row r="1115" spans="1:22" ht="19.899999999999999" customHeight="1" x14ac:dyDescent="0.2">
      <c r="A1115" s="4" t="s">
        <v>3355</v>
      </c>
      <c r="B1115" s="4" t="s">
        <v>32815</v>
      </c>
      <c r="C1115" s="4" t="s">
        <v>38540</v>
      </c>
      <c r="D1115" s="4" t="s">
        <v>3356</v>
      </c>
      <c r="E1115" s="4" t="s">
        <v>3342</v>
      </c>
      <c r="F1115" s="4" t="s">
        <v>27308</v>
      </c>
      <c r="G1115" s="4">
        <v>1</v>
      </c>
      <c r="H1115" s="5" t="s">
        <v>9</v>
      </c>
      <c r="I1115" s="5" t="s">
        <v>2249</v>
      </c>
      <c r="J1115" s="5" t="s">
        <v>3230</v>
      </c>
      <c r="K1115" s="4" t="s">
        <v>3357</v>
      </c>
      <c r="L1115" s="5" t="s">
        <v>2252</v>
      </c>
      <c r="O1115" s="4" t="s">
        <v>3344</v>
      </c>
      <c r="R1115" s="4" t="s">
        <v>3345</v>
      </c>
      <c r="S1115" s="9">
        <f>VLOOKUP(A1115,[1]SAPCatalog!$A:$M,13,FALSE)</f>
        <v>16.959050000000001</v>
      </c>
      <c r="T1115" s="6" t="s">
        <v>29815</v>
      </c>
      <c r="U1115" s="11">
        <f t="shared" si="34"/>
        <v>0.59356675000000014</v>
      </c>
      <c r="V1115" s="11">
        <f t="shared" si="35"/>
        <v>16.36548325</v>
      </c>
    </row>
    <row r="1116" spans="1:22" ht="19.899999999999999" customHeight="1" x14ac:dyDescent="0.2">
      <c r="A1116" s="4" t="s">
        <v>3358</v>
      </c>
      <c r="B1116" s="4" t="s">
        <v>32126</v>
      </c>
      <c r="C1116" s="4" t="s">
        <v>38540</v>
      </c>
      <c r="D1116" s="4" t="s">
        <v>35912</v>
      </c>
      <c r="E1116" s="4" t="s">
        <v>3359</v>
      </c>
      <c r="F1116" s="4" t="s">
        <v>27309</v>
      </c>
      <c r="G1116" s="4">
        <v>1</v>
      </c>
      <c r="H1116" s="5" t="s">
        <v>9</v>
      </c>
      <c r="I1116" s="5" t="s">
        <v>2249</v>
      </c>
      <c r="J1116" s="5" t="s">
        <v>3360</v>
      </c>
      <c r="K1116" s="4" t="s">
        <v>3361</v>
      </c>
      <c r="L1116" s="5" t="s">
        <v>2252</v>
      </c>
      <c r="S1116" s="9">
        <f>VLOOKUP(A1116,[1]SAPCatalog!$A:$M,13,FALSE)</f>
        <v>1.6326400000000001</v>
      </c>
      <c r="T1116" s="6" t="s">
        <v>27642</v>
      </c>
      <c r="U1116" s="11">
        <f t="shared" si="34"/>
        <v>5.714240000000001E-2</v>
      </c>
      <c r="V1116" s="11">
        <f t="shared" si="35"/>
        <v>1.5754976000000001</v>
      </c>
    </row>
    <row r="1117" spans="1:22" ht="19.899999999999999" customHeight="1" x14ac:dyDescent="0.2">
      <c r="A1117" s="4" t="s">
        <v>3362</v>
      </c>
      <c r="B1117" s="4" t="s">
        <v>32126</v>
      </c>
      <c r="C1117" s="4" t="s">
        <v>38540</v>
      </c>
      <c r="D1117" s="4" t="s">
        <v>35913</v>
      </c>
      <c r="E1117" s="4" t="s">
        <v>3359</v>
      </c>
      <c r="F1117" s="4" t="s">
        <v>27309</v>
      </c>
      <c r="G1117" s="4">
        <v>1</v>
      </c>
      <c r="H1117" s="5" t="s">
        <v>9</v>
      </c>
      <c r="I1117" s="5" t="s">
        <v>2249</v>
      </c>
      <c r="J1117" s="5" t="s">
        <v>3360</v>
      </c>
      <c r="K1117" s="4" t="s">
        <v>3363</v>
      </c>
      <c r="L1117" s="5" t="s">
        <v>2252</v>
      </c>
      <c r="M1117" s="5" t="s">
        <v>34467</v>
      </c>
      <c r="O1117" s="4" t="s">
        <v>34922</v>
      </c>
      <c r="S1117" s="9">
        <f>VLOOKUP(A1117,[1]SAPCatalog!$A:$M,13,FALSE)</f>
        <v>1.6326400000000001</v>
      </c>
      <c r="T1117" s="6" t="s">
        <v>27642</v>
      </c>
      <c r="U1117" s="11">
        <f t="shared" si="34"/>
        <v>5.714240000000001E-2</v>
      </c>
      <c r="V1117" s="11">
        <f t="shared" si="35"/>
        <v>1.5754976000000001</v>
      </c>
    </row>
    <row r="1118" spans="1:22" ht="19.899999999999999" customHeight="1" x14ac:dyDescent="0.2">
      <c r="A1118" s="4" t="s">
        <v>3385</v>
      </c>
      <c r="B1118" s="4" t="s">
        <v>32263</v>
      </c>
      <c r="C1118" s="4" t="s">
        <v>38540</v>
      </c>
      <c r="D1118" s="4" t="s">
        <v>3386</v>
      </c>
      <c r="E1118" s="4" t="s">
        <v>3387</v>
      </c>
      <c r="F1118" s="4" t="s">
        <v>27309</v>
      </c>
      <c r="G1118" s="4">
        <v>1</v>
      </c>
      <c r="H1118" s="5" t="s">
        <v>9</v>
      </c>
      <c r="I1118" s="5" t="s">
        <v>2249</v>
      </c>
      <c r="J1118" s="5" t="s">
        <v>2250</v>
      </c>
      <c r="K1118" s="4" t="s">
        <v>3388</v>
      </c>
      <c r="L1118" s="5" t="s">
        <v>2252</v>
      </c>
      <c r="O1118" s="4" t="s">
        <v>3389</v>
      </c>
      <c r="S1118" s="9">
        <f>VLOOKUP(A1118,[1]SAPCatalog!$A:$M,13,FALSE)</f>
        <v>3.6122200000000002</v>
      </c>
      <c r="T1118" s="6" t="s">
        <v>28063</v>
      </c>
      <c r="U1118" s="11">
        <f t="shared" si="34"/>
        <v>0.12642770000000003</v>
      </c>
      <c r="V1118" s="11">
        <f t="shared" si="35"/>
        <v>3.4857923</v>
      </c>
    </row>
    <row r="1119" spans="1:22" ht="19.899999999999999" customHeight="1" x14ac:dyDescent="0.2">
      <c r="A1119" s="4" t="s">
        <v>3390</v>
      </c>
      <c r="B1119" s="4" t="s">
        <v>32263</v>
      </c>
      <c r="C1119" s="4" t="s">
        <v>38540</v>
      </c>
      <c r="D1119" s="4" t="s">
        <v>3391</v>
      </c>
      <c r="E1119" s="4" t="s">
        <v>3387</v>
      </c>
      <c r="F1119" s="4" t="s">
        <v>27309</v>
      </c>
      <c r="G1119" s="4">
        <v>1</v>
      </c>
      <c r="H1119" s="5" t="s">
        <v>9</v>
      </c>
      <c r="I1119" s="5" t="s">
        <v>2249</v>
      </c>
      <c r="J1119" s="5" t="s">
        <v>2250</v>
      </c>
      <c r="K1119" s="4" t="s">
        <v>3392</v>
      </c>
      <c r="L1119" s="5" t="s">
        <v>2252</v>
      </c>
      <c r="O1119" s="4" t="s">
        <v>3389</v>
      </c>
      <c r="S1119" s="9">
        <f>VLOOKUP(A1119,[1]SAPCatalog!$A:$M,13,FALSE)</f>
        <v>3.6122200000000002</v>
      </c>
      <c r="T1119" s="6" t="s">
        <v>28064</v>
      </c>
      <c r="U1119" s="11">
        <f t="shared" si="34"/>
        <v>0.12642770000000003</v>
      </c>
      <c r="V1119" s="11">
        <f t="shared" si="35"/>
        <v>3.4857923</v>
      </c>
    </row>
    <row r="1120" spans="1:22" ht="19.899999999999999" customHeight="1" x14ac:dyDescent="0.2">
      <c r="A1120" s="4" t="s">
        <v>3393</v>
      </c>
      <c r="B1120" s="4" t="s">
        <v>32263</v>
      </c>
      <c r="C1120" s="4" t="s">
        <v>38540</v>
      </c>
      <c r="D1120" s="4" t="s">
        <v>3394</v>
      </c>
      <c r="E1120" s="4" t="s">
        <v>3387</v>
      </c>
      <c r="F1120" s="4" t="s">
        <v>27309</v>
      </c>
      <c r="G1120" s="4">
        <v>1</v>
      </c>
      <c r="H1120" s="5" t="s">
        <v>9</v>
      </c>
      <c r="I1120" s="5" t="s">
        <v>2249</v>
      </c>
      <c r="J1120" s="5" t="s">
        <v>2250</v>
      </c>
      <c r="K1120" s="4" t="s">
        <v>3395</v>
      </c>
      <c r="L1120" s="5" t="s">
        <v>2252</v>
      </c>
      <c r="O1120" s="4" t="s">
        <v>3389</v>
      </c>
      <c r="S1120" s="9">
        <f>VLOOKUP(A1120,[1]SAPCatalog!$A:$M,13,FALSE)</f>
        <v>3.6122200000000002</v>
      </c>
      <c r="T1120" s="6" t="s">
        <v>28065</v>
      </c>
      <c r="U1120" s="11">
        <f t="shared" si="34"/>
        <v>0.12642770000000003</v>
      </c>
      <c r="V1120" s="11">
        <f t="shared" si="35"/>
        <v>3.4857923</v>
      </c>
    </row>
    <row r="1121" spans="1:22" ht="19.899999999999999" customHeight="1" x14ac:dyDescent="0.2">
      <c r="A1121" s="4" t="s">
        <v>3396</v>
      </c>
      <c r="B1121" s="4" t="s">
        <v>32263</v>
      </c>
      <c r="C1121" s="4" t="s">
        <v>38540</v>
      </c>
      <c r="D1121" s="4" t="s">
        <v>3397</v>
      </c>
      <c r="E1121" s="4" t="s">
        <v>3387</v>
      </c>
      <c r="F1121" s="4" t="s">
        <v>27309</v>
      </c>
      <c r="G1121" s="4">
        <v>1</v>
      </c>
      <c r="H1121" s="5" t="s">
        <v>9</v>
      </c>
      <c r="I1121" s="5" t="s">
        <v>2249</v>
      </c>
      <c r="J1121" s="5" t="s">
        <v>2250</v>
      </c>
      <c r="K1121" s="4" t="s">
        <v>3398</v>
      </c>
      <c r="L1121" s="5" t="s">
        <v>2252</v>
      </c>
      <c r="O1121" s="4" t="s">
        <v>3389</v>
      </c>
      <c r="S1121" s="9">
        <f>VLOOKUP(A1121,[1]SAPCatalog!$A:$M,13,FALSE)</f>
        <v>3.6122200000000002</v>
      </c>
      <c r="T1121" s="6" t="s">
        <v>28066</v>
      </c>
      <c r="U1121" s="11">
        <f t="shared" si="34"/>
        <v>0.12642770000000003</v>
      </c>
      <c r="V1121" s="11">
        <f t="shared" si="35"/>
        <v>3.4857923</v>
      </c>
    </row>
    <row r="1122" spans="1:22" ht="19.899999999999999" customHeight="1" x14ac:dyDescent="0.2">
      <c r="A1122" s="4" t="s">
        <v>3399</v>
      </c>
      <c r="B1122" s="4" t="s">
        <v>32263</v>
      </c>
      <c r="C1122" s="4" t="s">
        <v>38540</v>
      </c>
      <c r="D1122" s="4" t="s">
        <v>3400</v>
      </c>
      <c r="E1122" s="4" t="s">
        <v>3387</v>
      </c>
      <c r="F1122" s="4" t="s">
        <v>27309</v>
      </c>
      <c r="G1122" s="4">
        <v>1</v>
      </c>
      <c r="H1122" s="5" t="s">
        <v>9</v>
      </c>
      <c r="I1122" s="5" t="s">
        <v>2249</v>
      </c>
      <c r="J1122" s="5" t="s">
        <v>2250</v>
      </c>
      <c r="K1122" s="4" t="s">
        <v>3401</v>
      </c>
      <c r="L1122" s="5" t="s">
        <v>2252</v>
      </c>
      <c r="O1122" s="4" t="s">
        <v>3389</v>
      </c>
      <c r="S1122" s="9">
        <f>VLOOKUP(A1122,[1]SAPCatalog!$A:$M,13,FALSE)</f>
        <v>3.6122200000000002</v>
      </c>
      <c r="T1122" s="6" t="s">
        <v>28067</v>
      </c>
      <c r="U1122" s="11">
        <f t="shared" si="34"/>
        <v>0.12642770000000003</v>
      </c>
      <c r="V1122" s="11">
        <f t="shared" si="35"/>
        <v>3.4857923</v>
      </c>
    </row>
    <row r="1123" spans="1:22" ht="19.899999999999999" customHeight="1" x14ac:dyDescent="0.2">
      <c r="A1123" s="4" t="s">
        <v>3402</v>
      </c>
      <c r="B1123" s="4" t="s">
        <v>32481</v>
      </c>
      <c r="C1123" s="4" t="s">
        <v>38540</v>
      </c>
      <c r="D1123" s="4" t="s">
        <v>3403</v>
      </c>
      <c r="E1123" s="4" t="s">
        <v>3404</v>
      </c>
      <c r="F1123" s="4" t="s">
        <v>27309</v>
      </c>
      <c r="G1123" s="4">
        <v>1</v>
      </c>
      <c r="H1123" s="5" t="s">
        <v>9</v>
      </c>
      <c r="I1123" s="5" t="s">
        <v>2249</v>
      </c>
      <c r="J1123" s="5" t="s">
        <v>2655</v>
      </c>
      <c r="K1123" s="4" t="s">
        <v>3405</v>
      </c>
      <c r="L1123" s="5" t="s">
        <v>2252</v>
      </c>
      <c r="O1123" s="4" t="s">
        <v>3406</v>
      </c>
      <c r="P1123" s="4" t="s">
        <v>3407</v>
      </c>
      <c r="S1123" s="9">
        <f>VLOOKUP(A1123,[1]SAPCatalog!$A:$M,13,FALSE)</f>
        <v>6.8162700000000003</v>
      </c>
      <c r="T1123" s="6" t="s">
        <v>28660</v>
      </c>
      <c r="U1123" s="11">
        <f t="shared" si="34"/>
        <v>0.23856945000000004</v>
      </c>
      <c r="V1123" s="11">
        <f t="shared" si="35"/>
        <v>6.5777005500000003</v>
      </c>
    </row>
    <row r="1124" spans="1:22" ht="19.899999999999999" customHeight="1" x14ac:dyDescent="0.2">
      <c r="A1124" s="4" t="s">
        <v>3408</v>
      </c>
      <c r="B1124" s="4" t="s">
        <v>32481</v>
      </c>
      <c r="C1124" s="4" t="s">
        <v>38540</v>
      </c>
      <c r="D1124" s="4" t="s">
        <v>3409</v>
      </c>
      <c r="E1124" s="4" t="s">
        <v>3404</v>
      </c>
      <c r="F1124" s="4" t="s">
        <v>27309</v>
      </c>
      <c r="G1124" s="4">
        <v>1</v>
      </c>
      <c r="H1124" s="5" t="s">
        <v>9</v>
      </c>
      <c r="I1124" s="5" t="s">
        <v>2249</v>
      </c>
      <c r="J1124" s="5" t="s">
        <v>2655</v>
      </c>
      <c r="K1124" s="4" t="s">
        <v>3410</v>
      </c>
      <c r="L1124" s="5" t="s">
        <v>2252</v>
      </c>
      <c r="O1124" s="4" t="s">
        <v>3406</v>
      </c>
      <c r="P1124" s="4" t="s">
        <v>3407</v>
      </c>
      <c r="S1124" s="9">
        <f>VLOOKUP(A1124,[1]SAPCatalog!$A:$M,13,FALSE)</f>
        <v>6.8162700000000003</v>
      </c>
      <c r="T1124" s="6" t="s">
        <v>28660</v>
      </c>
      <c r="U1124" s="11">
        <f t="shared" si="34"/>
        <v>0.23856945000000004</v>
      </c>
      <c r="V1124" s="11">
        <f t="shared" si="35"/>
        <v>6.5777005500000003</v>
      </c>
    </row>
    <row r="1125" spans="1:22" ht="19.899999999999999" customHeight="1" x14ac:dyDescent="0.2">
      <c r="A1125" s="4" t="s">
        <v>3411</v>
      </c>
      <c r="B1125" s="4" t="s">
        <v>32481</v>
      </c>
      <c r="C1125" s="4" t="s">
        <v>38540</v>
      </c>
      <c r="D1125" s="4" t="s">
        <v>3412</v>
      </c>
      <c r="E1125" s="4" t="s">
        <v>3404</v>
      </c>
      <c r="F1125" s="4" t="s">
        <v>27309</v>
      </c>
      <c r="G1125" s="4">
        <v>1</v>
      </c>
      <c r="H1125" s="5" t="s">
        <v>9</v>
      </c>
      <c r="I1125" s="5" t="s">
        <v>2249</v>
      </c>
      <c r="J1125" s="5" t="s">
        <v>2655</v>
      </c>
      <c r="K1125" s="4" t="s">
        <v>3413</v>
      </c>
      <c r="L1125" s="5" t="s">
        <v>2252</v>
      </c>
      <c r="O1125" s="4" t="s">
        <v>3406</v>
      </c>
      <c r="P1125" s="4" t="s">
        <v>3407</v>
      </c>
      <c r="S1125" s="9">
        <f>VLOOKUP(A1125,[1]SAPCatalog!$A:$M,13,FALSE)</f>
        <v>6.8162700000000003</v>
      </c>
      <c r="T1125" s="6" t="s">
        <v>28660</v>
      </c>
      <c r="U1125" s="11">
        <f t="shared" si="34"/>
        <v>0.23856945000000004</v>
      </c>
      <c r="V1125" s="11">
        <f t="shared" si="35"/>
        <v>6.5777005500000003</v>
      </c>
    </row>
    <row r="1126" spans="1:22" ht="19.899999999999999" customHeight="1" x14ac:dyDescent="0.2">
      <c r="A1126" s="4" t="s">
        <v>3414</v>
      </c>
      <c r="B1126" s="4" t="s">
        <v>32676</v>
      </c>
      <c r="C1126" s="4" t="s">
        <v>38540</v>
      </c>
      <c r="D1126" s="4" t="s">
        <v>36652</v>
      </c>
      <c r="E1126" s="4" t="s">
        <v>3415</v>
      </c>
      <c r="F1126" s="4" t="s">
        <v>27309</v>
      </c>
      <c r="G1126" s="4">
        <v>1</v>
      </c>
      <c r="H1126" s="5" t="s">
        <v>9</v>
      </c>
      <c r="I1126" s="5" t="s">
        <v>2249</v>
      </c>
      <c r="J1126" s="5" t="s">
        <v>2250</v>
      </c>
      <c r="K1126" s="4" t="s">
        <v>3416</v>
      </c>
      <c r="L1126" s="5" t="s">
        <v>2252</v>
      </c>
      <c r="O1126" s="4" t="s">
        <v>3417</v>
      </c>
      <c r="S1126" s="9">
        <f>VLOOKUP(A1126,[1]SAPCatalog!$A:$M,13,FALSE)</f>
        <v>11.67338</v>
      </c>
      <c r="T1126" s="6" t="s">
        <v>29320</v>
      </c>
      <c r="U1126" s="11">
        <f t="shared" si="34"/>
        <v>0.40856830000000005</v>
      </c>
      <c r="V1126" s="11">
        <f t="shared" si="35"/>
        <v>11.264811699999999</v>
      </c>
    </row>
    <row r="1127" spans="1:22" ht="19.899999999999999" customHeight="1" x14ac:dyDescent="0.2">
      <c r="A1127" s="4" t="s">
        <v>3418</v>
      </c>
      <c r="B1127" s="4" t="s">
        <v>32676</v>
      </c>
      <c r="C1127" s="4" t="s">
        <v>38540</v>
      </c>
      <c r="D1127" s="4" t="s">
        <v>36653</v>
      </c>
      <c r="E1127" s="4" t="s">
        <v>3415</v>
      </c>
      <c r="F1127" s="4" t="s">
        <v>27309</v>
      </c>
      <c r="G1127" s="4">
        <v>1</v>
      </c>
      <c r="H1127" s="5" t="s">
        <v>9</v>
      </c>
      <c r="I1127" s="5" t="s">
        <v>2249</v>
      </c>
      <c r="J1127" s="5" t="s">
        <v>2250</v>
      </c>
      <c r="K1127" s="4" t="s">
        <v>3419</v>
      </c>
      <c r="L1127" s="5" t="s">
        <v>2252</v>
      </c>
      <c r="O1127" s="4" t="s">
        <v>3417</v>
      </c>
      <c r="S1127" s="9">
        <f>VLOOKUP(A1127,[1]SAPCatalog!$A:$M,13,FALSE)</f>
        <v>11.67338</v>
      </c>
      <c r="T1127" s="6" t="s">
        <v>29321</v>
      </c>
      <c r="U1127" s="11">
        <f t="shared" si="34"/>
        <v>0.40856830000000005</v>
      </c>
      <c r="V1127" s="11">
        <f t="shared" si="35"/>
        <v>11.264811699999999</v>
      </c>
    </row>
    <row r="1128" spans="1:22" ht="19.899999999999999" customHeight="1" x14ac:dyDescent="0.2">
      <c r="A1128" s="4" t="s">
        <v>3420</v>
      </c>
      <c r="B1128" s="4" t="s">
        <v>32676</v>
      </c>
      <c r="C1128" s="4" t="s">
        <v>38540</v>
      </c>
      <c r="D1128" s="4" t="s">
        <v>36654</v>
      </c>
      <c r="E1128" s="4" t="s">
        <v>3415</v>
      </c>
      <c r="F1128" s="4" t="s">
        <v>27309</v>
      </c>
      <c r="G1128" s="4">
        <v>1</v>
      </c>
      <c r="H1128" s="5" t="s">
        <v>9</v>
      </c>
      <c r="I1128" s="5" t="s">
        <v>2249</v>
      </c>
      <c r="J1128" s="5" t="s">
        <v>2250</v>
      </c>
      <c r="K1128" s="4" t="s">
        <v>3421</v>
      </c>
      <c r="L1128" s="5" t="s">
        <v>2252</v>
      </c>
      <c r="O1128" s="4" t="s">
        <v>3417</v>
      </c>
      <c r="S1128" s="9">
        <f>VLOOKUP(A1128,[1]SAPCatalog!$A:$M,13,FALSE)</f>
        <v>11.67338</v>
      </c>
      <c r="T1128" s="6" t="s">
        <v>29322</v>
      </c>
      <c r="U1128" s="11">
        <f t="shared" si="34"/>
        <v>0.40856830000000005</v>
      </c>
      <c r="V1128" s="11">
        <f t="shared" si="35"/>
        <v>11.264811699999999</v>
      </c>
    </row>
    <row r="1129" spans="1:22" ht="19.899999999999999" customHeight="1" x14ac:dyDescent="0.2">
      <c r="A1129" s="4" t="s">
        <v>3422</v>
      </c>
      <c r="B1129" s="4" t="s">
        <v>32676</v>
      </c>
      <c r="C1129" s="4" t="s">
        <v>38540</v>
      </c>
      <c r="D1129" s="4" t="s">
        <v>36655</v>
      </c>
      <c r="E1129" s="4" t="s">
        <v>3415</v>
      </c>
      <c r="F1129" s="4" t="s">
        <v>27309</v>
      </c>
      <c r="G1129" s="4">
        <v>1</v>
      </c>
      <c r="H1129" s="5" t="s">
        <v>9</v>
      </c>
      <c r="I1129" s="5" t="s">
        <v>2249</v>
      </c>
      <c r="J1129" s="5" t="s">
        <v>2250</v>
      </c>
      <c r="K1129" s="4" t="s">
        <v>3423</v>
      </c>
      <c r="L1129" s="5" t="s">
        <v>2252</v>
      </c>
      <c r="O1129" s="4" t="s">
        <v>3417</v>
      </c>
      <c r="S1129" s="9">
        <f>VLOOKUP(A1129,[1]SAPCatalog!$A:$M,13,FALSE)</f>
        <v>11.67338</v>
      </c>
      <c r="T1129" s="6" t="s">
        <v>29323</v>
      </c>
      <c r="U1129" s="11">
        <f t="shared" si="34"/>
        <v>0.40856830000000005</v>
      </c>
      <c r="V1129" s="11">
        <f t="shared" si="35"/>
        <v>11.264811699999999</v>
      </c>
    </row>
    <row r="1130" spans="1:22" ht="19.899999999999999" customHeight="1" x14ac:dyDescent="0.2">
      <c r="A1130" s="4" t="s">
        <v>3424</v>
      </c>
      <c r="B1130" s="4" t="s">
        <v>32869</v>
      </c>
      <c r="C1130" s="4" t="s">
        <v>38540</v>
      </c>
      <c r="D1130" s="4" t="s">
        <v>37083</v>
      </c>
      <c r="E1130" s="4" t="s">
        <v>3425</v>
      </c>
      <c r="F1130" s="4" t="s">
        <v>27309</v>
      </c>
      <c r="G1130" s="4">
        <v>1</v>
      </c>
      <c r="H1130" s="5" t="s">
        <v>9</v>
      </c>
      <c r="I1130" s="5" t="s">
        <v>2249</v>
      </c>
      <c r="J1130" s="5" t="s">
        <v>2250</v>
      </c>
      <c r="K1130" s="4" t="s">
        <v>3426</v>
      </c>
      <c r="L1130" s="5" t="s">
        <v>2252</v>
      </c>
      <c r="O1130" s="4" t="s">
        <v>3427</v>
      </c>
      <c r="S1130" s="9">
        <f>VLOOKUP(A1130,[1]SAPCatalog!$A:$M,13,FALSE)</f>
        <v>19.265149999999998</v>
      </c>
      <c r="T1130" s="6" t="s">
        <v>29961</v>
      </c>
      <c r="U1130" s="11">
        <f t="shared" si="34"/>
        <v>0.67428025000000003</v>
      </c>
      <c r="V1130" s="11">
        <f t="shared" si="35"/>
        <v>18.59086975</v>
      </c>
    </row>
    <row r="1131" spans="1:22" ht="19.899999999999999" customHeight="1" x14ac:dyDescent="0.2">
      <c r="A1131" s="4" t="s">
        <v>3428</v>
      </c>
      <c r="B1131" s="4" t="s">
        <v>32869</v>
      </c>
      <c r="C1131" s="4" t="s">
        <v>38540</v>
      </c>
      <c r="D1131" s="4" t="s">
        <v>37084</v>
      </c>
      <c r="E1131" s="4" t="s">
        <v>3425</v>
      </c>
      <c r="F1131" s="4" t="s">
        <v>27309</v>
      </c>
      <c r="G1131" s="4">
        <v>1</v>
      </c>
      <c r="H1131" s="5" t="s">
        <v>9</v>
      </c>
      <c r="I1131" s="5" t="s">
        <v>2249</v>
      </c>
      <c r="J1131" s="5" t="s">
        <v>2250</v>
      </c>
      <c r="K1131" s="4" t="s">
        <v>3429</v>
      </c>
      <c r="L1131" s="5" t="s">
        <v>2252</v>
      </c>
      <c r="O1131" s="4" t="s">
        <v>3427</v>
      </c>
      <c r="S1131" s="9">
        <f>VLOOKUP(A1131,[1]SAPCatalog!$A:$M,13,FALSE)</f>
        <v>19.265149999999998</v>
      </c>
      <c r="T1131" s="6" t="s">
        <v>29962</v>
      </c>
      <c r="U1131" s="11">
        <f t="shared" si="34"/>
        <v>0.67428025000000003</v>
      </c>
      <c r="V1131" s="11">
        <f t="shared" si="35"/>
        <v>18.59086975</v>
      </c>
    </row>
    <row r="1132" spans="1:22" ht="19.899999999999999" customHeight="1" x14ac:dyDescent="0.2">
      <c r="A1132" s="4" t="s">
        <v>3430</v>
      </c>
      <c r="B1132" s="4" t="s">
        <v>32869</v>
      </c>
      <c r="C1132" s="4" t="s">
        <v>38540</v>
      </c>
      <c r="D1132" s="4" t="s">
        <v>37085</v>
      </c>
      <c r="E1132" s="4" t="s">
        <v>3425</v>
      </c>
      <c r="F1132" s="4" t="s">
        <v>27309</v>
      </c>
      <c r="G1132" s="4">
        <v>1</v>
      </c>
      <c r="H1132" s="5" t="s">
        <v>9</v>
      </c>
      <c r="I1132" s="5" t="s">
        <v>2249</v>
      </c>
      <c r="J1132" s="5" t="s">
        <v>2250</v>
      </c>
      <c r="K1132" s="4" t="s">
        <v>3431</v>
      </c>
      <c r="L1132" s="5" t="s">
        <v>2252</v>
      </c>
      <c r="O1132" s="4" t="s">
        <v>3427</v>
      </c>
      <c r="S1132" s="9">
        <f>VLOOKUP(A1132,[1]SAPCatalog!$A:$M,13,FALSE)</f>
        <v>19.265149999999998</v>
      </c>
      <c r="T1132" s="6" t="s">
        <v>29963</v>
      </c>
      <c r="U1132" s="11">
        <f t="shared" si="34"/>
        <v>0.67428025000000003</v>
      </c>
      <c r="V1132" s="11">
        <f t="shared" si="35"/>
        <v>18.59086975</v>
      </c>
    </row>
    <row r="1133" spans="1:22" ht="19.899999999999999" customHeight="1" x14ac:dyDescent="0.2">
      <c r="A1133" s="4" t="s">
        <v>3432</v>
      </c>
      <c r="B1133" s="4" t="s">
        <v>32869</v>
      </c>
      <c r="C1133" s="4" t="s">
        <v>38540</v>
      </c>
      <c r="D1133" s="4" t="s">
        <v>37086</v>
      </c>
      <c r="E1133" s="4" t="s">
        <v>3425</v>
      </c>
      <c r="F1133" s="4" t="s">
        <v>27309</v>
      </c>
      <c r="G1133" s="4">
        <v>1</v>
      </c>
      <c r="H1133" s="5" t="s">
        <v>9</v>
      </c>
      <c r="I1133" s="5" t="s">
        <v>2249</v>
      </c>
      <c r="J1133" s="5" t="s">
        <v>2250</v>
      </c>
      <c r="K1133" s="4" t="s">
        <v>3433</v>
      </c>
      <c r="L1133" s="5" t="s">
        <v>2252</v>
      </c>
      <c r="O1133" s="4" t="s">
        <v>3427</v>
      </c>
      <c r="S1133" s="9">
        <f>VLOOKUP(A1133,[1]SAPCatalog!$A:$M,13,FALSE)</f>
        <v>19.265149999999998</v>
      </c>
      <c r="T1133" s="6" t="s">
        <v>29964</v>
      </c>
      <c r="U1133" s="11">
        <f t="shared" si="34"/>
        <v>0.67428025000000003</v>
      </c>
      <c r="V1133" s="11">
        <f t="shared" si="35"/>
        <v>18.59086975</v>
      </c>
    </row>
    <row r="1134" spans="1:22" ht="19.899999999999999" customHeight="1" x14ac:dyDescent="0.2">
      <c r="A1134" s="4" t="s">
        <v>3434</v>
      </c>
      <c r="B1134" s="4" t="s">
        <v>32869</v>
      </c>
      <c r="C1134" s="4" t="s">
        <v>38540</v>
      </c>
      <c r="D1134" s="4" t="s">
        <v>37087</v>
      </c>
      <c r="E1134" s="4" t="s">
        <v>3425</v>
      </c>
      <c r="F1134" s="4" t="s">
        <v>27309</v>
      </c>
      <c r="G1134" s="4">
        <v>1</v>
      </c>
      <c r="H1134" s="5" t="s">
        <v>9</v>
      </c>
      <c r="I1134" s="5" t="s">
        <v>2249</v>
      </c>
      <c r="J1134" s="5" t="s">
        <v>2250</v>
      </c>
      <c r="K1134" s="4" t="s">
        <v>3435</v>
      </c>
      <c r="L1134" s="5" t="s">
        <v>2252</v>
      </c>
      <c r="O1134" s="4" t="s">
        <v>3427</v>
      </c>
      <c r="S1134" s="9">
        <f>VLOOKUP(A1134,[1]SAPCatalog!$A:$M,13,FALSE)</f>
        <v>19.265149999999998</v>
      </c>
      <c r="T1134" s="6" t="s">
        <v>29965</v>
      </c>
      <c r="U1134" s="11">
        <f t="shared" si="34"/>
        <v>0.67428025000000003</v>
      </c>
      <c r="V1134" s="11">
        <f t="shared" si="35"/>
        <v>18.59086975</v>
      </c>
    </row>
    <row r="1135" spans="1:22" ht="19.899999999999999" customHeight="1" x14ac:dyDescent="0.2">
      <c r="A1135" s="4" t="s">
        <v>3436</v>
      </c>
      <c r="B1135" s="4" t="s">
        <v>32869</v>
      </c>
      <c r="C1135" s="4" t="s">
        <v>38540</v>
      </c>
      <c r="D1135" s="4" t="s">
        <v>37088</v>
      </c>
      <c r="E1135" s="4" t="s">
        <v>3425</v>
      </c>
      <c r="F1135" s="4" t="s">
        <v>27309</v>
      </c>
      <c r="G1135" s="4">
        <v>1</v>
      </c>
      <c r="H1135" s="5" t="s">
        <v>9</v>
      </c>
      <c r="I1135" s="5" t="s">
        <v>2249</v>
      </c>
      <c r="J1135" s="5" t="s">
        <v>2250</v>
      </c>
      <c r="K1135" s="4" t="s">
        <v>3437</v>
      </c>
      <c r="L1135" s="5" t="s">
        <v>2252</v>
      </c>
      <c r="O1135" s="4" t="s">
        <v>3427</v>
      </c>
      <c r="S1135" s="9">
        <f>VLOOKUP(A1135,[1]SAPCatalog!$A:$M,13,FALSE)</f>
        <v>19.265149999999998</v>
      </c>
      <c r="T1135" s="6" t="s">
        <v>29966</v>
      </c>
      <c r="U1135" s="11">
        <f t="shared" si="34"/>
        <v>0.67428025000000003</v>
      </c>
      <c r="V1135" s="11">
        <f t="shared" si="35"/>
        <v>18.59086975</v>
      </c>
    </row>
    <row r="1136" spans="1:22" ht="19.899999999999999" customHeight="1" x14ac:dyDescent="0.2">
      <c r="A1136" s="4" t="s">
        <v>3364</v>
      </c>
      <c r="B1136" s="4" t="s">
        <v>32427</v>
      </c>
      <c r="C1136" s="4" t="s">
        <v>38540</v>
      </c>
      <c r="D1136" s="4" t="s">
        <v>3365</v>
      </c>
      <c r="E1136" s="4" t="s">
        <v>3366</v>
      </c>
      <c r="F1136" s="4" t="s">
        <v>27309</v>
      </c>
      <c r="G1136" s="4">
        <v>1</v>
      </c>
      <c r="H1136" s="5" t="s">
        <v>9</v>
      </c>
      <c r="I1136" s="5" t="s">
        <v>2249</v>
      </c>
      <c r="J1136" s="5" t="s">
        <v>2564</v>
      </c>
      <c r="K1136" s="4" t="s">
        <v>3367</v>
      </c>
      <c r="L1136" s="5" t="s">
        <v>2252</v>
      </c>
      <c r="P1136" s="4" t="s">
        <v>3368</v>
      </c>
      <c r="S1136" s="9">
        <f>VLOOKUP(A1136,[1]SAPCatalog!$A:$M,13,FALSE)</f>
        <v>5.7754599999999998</v>
      </c>
      <c r="T1136" s="6" t="s">
        <v>28512</v>
      </c>
      <c r="U1136" s="11">
        <f t="shared" si="34"/>
        <v>0.20214110000000002</v>
      </c>
      <c r="V1136" s="11">
        <f t="shared" si="35"/>
        <v>5.5733188999999994</v>
      </c>
    </row>
    <row r="1137" spans="1:22" ht="19.899999999999999" customHeight="1" x14ac:dyDescent="0.2">
      <c r="A1137" s="4" t="s">
        <v>3369</v>
      </c>
      <c r="B1137" s="4" t="s">
        <v>32427</v>
      </c>
      <c r="C1137" s="4" t="s">
        <v>38540</v>
      </c>
      <c r="D1137" s="4" t="s">
        <v>3370</v>
      </c>
      <c r="E1137" s="4" t="s">
        <v>3366</v>
      </c>
      <c r="F1137" s="4" t="s">
        <v>27309</v>
      </c>
      <c r="G1137" s="4">
        <v>1</v>
      </c>
      <c r="H1137" s="5" t="s">
        <v>9</v>
      </c>
      <c r="I1137" s="5" t="s">
        <v>2249</v>
      </c>
      <c r="J1137" s="5" t="s">
        <v>2564</v>
      </c>
      <c r="K1137" s="4" t="s">
        <v>3371</v>
      </c>
      <c r="L1137" s="5" t="s">
        <v>2252</v>
      </c>
      <c r="P1137" s="4" t="s">
        <v>3368</v>
      </c>
      <c r="S1137" s="9">
        <f>VLOOKUP(A1137,[1]SAPCatalog!$A:$M,13,FALSE)</f>
        <v>5.7754599999999998</v>
      </c>
      <c r="T1137" s="6" t="s">
        <v>28512</v>
      </c>
      <c r="U1137" s="11">
        <f t="shared" si="34"/>
        <v>0.20214110000000002</v>
      </c>
      <c r="V1137" s="11">
        <f t="shared" si="35"/>
        <v>5.5733188999999994</v>
      </c>
    </row>
    <row r="1138" spans="1:22" ht="19.899999999999999" customHeight="1" x14ac:dyDescent="0.2">
      <c r="A1138" s="4" t="s">
        <v>3372</v>
      </c>
      <c r="B1138" s="4" t="s">
        <v>32427</v>
      </c>
      <c r="C1138" s="4" t="s">
        <v>38540</v>
      </c>
      <c r="D1138" s="4" t="s">
        <v>3373</v>
      </c>
      <c r="E1138" s="4" t="s">
        <v>3366</v>
      </c>
      <c r="F1138" s="4" t="s">
        <v>27309</v>
      </c>
      <c r="G1138" s="4">
        <v>1</v>
      </c>
      <c r="H1138" s="5" t="s">
        <v>9</v>
      </c>
      <c r="I1138" s="5" t="s">
        <v>2249</v>
      </c>
      <c r="J1138" s="5" t="s">
        <v>2564</v>
      </c>
      <c r="K1138" s="4" t="s">
        <v>3374</v>
      </c>
      <c r="L1138" s="5" t="s">
        <v>2252</v>
      </c>
      <c r="P1138" s="4" t="s">
        <v>3368</v>
      </c>
      <c r="S1138" s="9">
        <f>VLOOKUP(A1138,[1]SAPCatalog!$A:$M,13,FALSE)</f>
        <v>5.7754599999999998</v>
      </c>
      <c r="T1138" s="6" t="s">
        <v>28512</v>
      </c>
      <c r="U1138" s="11">
        <f t="shared" si="34"/>
        <v>0.20214110000000002</v>
      </c>
      <c r="V1138" s="11">
        <f t="shared" si="35"/>
        <v>5.5733188999999994</v>
      </c>
    </row>
    <row r="1139" spans="1:22" ht="19.899999999999999" customHeight="1" x14ac:dyDescent="0.2">
      <c r="A1139" s="4" t="s">
        <v>3375</v>
      </c>
      <c r="B1139" s="4" t="s">
        <v>32427</v>
      </c>
      <c r="C1139" s="4" t="s">
        <v>38540</v>
      </c>
      <c r="D1139" s="4" t="s">
        <v>3376</v>
      </c>
      <c r="E1139" s="4" t="s">
        <v>3366</v>
      </c>
      <c r="F1139" s="4" t="s">
        <v>27309</v>
      </c>
      <c r="G1139" s="4">
        <v>1</v>
      </c>
      <c r="H1139" s="5" t="s">
        <v>9</v>
      </c>
      <c r="I1139" s="5" t="s">
        <v>2249</v>
      </c>
      <c r="J1139" s="5" t="s">
        <v>2564</v>
      </c>
      <c r="K1139" s="4" t="s">
        <v>3377</v>
      </c>
      <c r="L1139" s="5" t="s">
        <v>2252</v>
      </c>
      <c r="P1139" s="4" t="s">
        <v>3378</v>
      </c>
      <c r="S1139" s="9">
        <f>VLOOKUP(A1139,[1]SAPCatalog!$A:$M,13,FALSE)</f>
        <v>6.95913</v>
      </c>
      <c r="T1139" s="6" t="s">
        <v>28681</v>
      </c>
      <c r="U1139" s="11">
        <f t="shared" si="34"/>
        <v>0.24356955000000002</v>
      </c>
      <c r="V1139" s="11">
        <f t="shared" si="35"/>
        <v>6.7155604499999999</v>
      </c>
    </row>
    <row r="1140" spans="1:22" ht="19.899999999999999" customHeight="1" x14ac:dyDescent="0.2">
      <c r="A1140" s="4" t="s">
        <v>3379</v>
      </c>
      <c r="B1140" s="4" t="s">
        <v>32427</v>
      </c>
      <c r="C1140" s="4" t="s">
        <v>38540</v>
      </c>
      <c r="D1140" s="4" t="s">
        <v>3380</v>
      </c>
      <c r="E1140" s="4" t="s">
        <v>3366</v>
      </c>
      <c r="F1140" s="4" t="s">
        <v>27309</v>
      </c>
      <c r="G1140" s="4">
        <v>1</v>
      </c>
      <c r="H1140" s="5" t="s">
        <v>9</v>
      </c>
      <c r="I1140" s="5" t="s">
        <v>2249</v>
      </c>
      <c r="J1140" s="5" t="s">
        <v>2564</v>
      </c>
      <c r="K1140" s="4" t="s">
        <v>3381</v>
      </c>
      <c r="L1140" s="5" t="s">
        <v>2252</v>
      </c>
      <c r="P1140" s="4" t="s">
        <v>3368</v>
      </c>
      <c r="S1140" s="9">
        <f>VLOOKUP(A1140,[1]SAPCatalog!$A:$M,13,FALSE)</f>
        <v>6.95913</v>
      </c>
      <c r="T1140" s="6" t="s">
        <v>28681</v>
      </c>
      <c r="U1140" s="11">
        <f t="shared" si="34"/>
        <v>0.24356955000000002</v>
      </c>
      <c r="V1140" s="11">
        <f t="shared" si="35"/>
        <v>6.7155604499999999</v>
      </c>
    </row>
    <row r="1141" spans="1:22" ht="19.899999999999999" customHeight="1" x14ac:dyDescent="0.2">
      <c r="A1141" s="4" t="s">
        <v>3382</v>
      </c>
      <c r="B1141" s="4" t="s">
        <v>32427</v>
      </c>
      <c r="C1141" s="4" t="s">
        <v>38540</v>
      </c>
      <c r="D1141" s="4" t="s">
        <v>3383</v>
      </c>
      <c r="E1141" s="4" t="s">
        <v>3366</v>
      </c>
      <c r="F1141" s="4" t="s">
        <v>27309</v>
      </c>
      <c r="G1141" s="4">
        <v>1</v>
      </c>
      <c r="H1141" s="5" t="s">
        <v>9</v>
      </c>
      <c r="I1141" s="5" t="s">
        <v>2249</v>
      </c>
      <c r="J1141" s="5" t="s">
        <v>2564</v>
      </c>
      <c r="K1141" s="4" t="s">
        <v>3384</v>
      </c>
      <c r="L1141" s="5" t="s">
        <v>2252</v>
      </c>
      <c r="P1141" s="4" t="s">
        <v>3378</v>
      </c>
      <c r="S1141" s="9">
        <f>VLOOKUP(A1141,[1]SAPCatalog!$A:$M,13,FALSE)</f>
        <v>6.95913</v>
      </c>
      <c r="T1141" s="6" t="s">
        <v>28681</v>
      </c>
      <c r="U1141" s="11">
        <f t="shared" si="34"/>
        <v>0.24356955000000002</v>
      </c>
      <c r="V1141" s="11">
        <f t="shared" si="35"/>
        <v>6.7155604499999999</v>
      </c>
    </row>
    <row r="1142" spans="1:22" ht="19.899999999999999" customHeight="1" x14ac:dyDescent="0.2">
      <c r="A1142" s="4" t="s">
        <v>3446</v>
      </c>
      <c r="B1142" s="4" t="s">
        <v>32688</v>
      </c>
      <c r="C1142" s="4" t="s">
        <v>38540</v>
      </c>
      <c r="D1142" s="4" t="s">
        <v>3447</v>
      </c>
      <c r="E1142" s="4" t="s">
        <v>3448</v>
      </c>
      <c r="F1142" s="4" t="s">
        <v>27312</v>
      </c>
      <c r="G1142" s="4">
        <v>1</v>
      </c>
      <c r="H1142" s="5" t="s">
        <v>9</v>
      </c>
      <c r="I1142" s="5" t="s">
        <v>2249</v>
      </c>
      <c r="J1142" s="5" t="s">
        <v>2670</v>
      </c>
      <c r="K1142" s="4" t="s">
        <v>3449</v>
      </c>
      <c r="L1142" s="5" t="s">
        <v>2252</v>
      </c>
      <c r="O1142" s="4" t="s">
        <v>3450</v>
      </c>
      <c r="P1142" s="4" t="s">
        <v>3451</v>
      </c>
      <c r="R1142" s="4" t="s">
        <v>3452</v>
      </c>
      <c r="S1142" s="9">
        <f>VLOOKUP(A1142,[1]SAPCatalog!$A:$M,13,FALSE)</f>
        <v>12.08154</v>
      </c>
      <c r="T1142" s="6" t="s">
        <v>29354</v>
      </c>
      <c r="U1142" s="11">
        <f t="shared" si="34"/>
        <v>0.42285390000000006</v>
      </c>
      <c r="V1142" s="11">
        <f t="shared" si="35"/>
        <v>11.658686100000001</v>
      </c>
    </row>
    <row r="1143" spans="1:22" ht="19.899999999999999" customHeight="1" x14ac:dyDescent="0.2">
      <c r="A1143" s="4" t="s">
        <v>3453</v>
      </c>
      <c r="B1143" s="4" t="s">
        <v>32688</v>
      </c>
      <c r="C1143" s="4" t="s">
        <v>38540</v>
      </c>
      <c r="D1143" s="4" t="s">
        <v>3454</v>
      </c>
      <c r="E1143" s="4" t="s">
        <v>3448</v>
      </c>
      <c r="F1143" s="4" t="s">
        <v>27312</v>
      </c>
      <c r="G1143" s="4">
        <v>1</v>
      </c>
      <c r="H1143" s="5" t="s">
        <v>9</v>
      </c>
      <c r="I1143" s="5" t="s">
        <v>2249</v>
      </c>
      <c r="J1143" s="5" t="s">
        <v>2670</v>
      </c>
      <c r="K1143" s="4" t="s">
        <v>3455</v>
      </c>
      <c r="L1143" s="5" t="s">
        <v>2252</v>
      </c>
      <c r="O1143" s="4" t="s">
        <v>3450</v>
      </c>
      <c r="P1143" s="4" t="s">
        <v>3451</v>
      </c>
      <c r="R1143" s="4" t="s">
        <v>3452</v>
      </c>
      <c r="S1143" s="9">
        <f>VLOOKUP(A1143,[1]SAPCatalog!$A:$M,13,FALSE)</f>
        <v>12.08154</v>
      </c>
      <c r="T1143" s="6" t="s">
        <v>29354</v>
      </c>
      <c r="U1143" s="11">
        <f t="shared" si="34"/>
        <v>0.42285390000000006</v>
      </c>
      <c r="V1143" s="11">
        <f t="shared" si="35"/>
        <v>11.658686100000001</v>
      </c>
    </row>
    <row r="1144" spans="1:22" ht="19.899999999999999" customHeight="1" x14ac:dyDescent="0.2">
      <c r="A1144" s="4" t="s">
        <v>3456</v>
      </c>
      <c r="B1144" s="4" t="s">
        <v>32688</v>
      </c>
      <c r="C1144" s="4" t="s">
        <v>38540</v>
      </c>
      <c r="D1144" s="4" t="s">
        <v>3457</v>
      </c>
      <c r="E1144" s="4" t="s">
        <v>3448</v>
      </c>
      <c r="F1144" s="4" t="s">
        <v>27312</v>
      </c>
      <c r="G1144" s="4">
        <v>1</v>
      </c>
      <c r="H1144" s="5" t="s">
        <v>9</v>
      </c>
      <c r="I1144" s="5" t="s">
        <v>2249</v>
      </c>
      <c r="J1144" s="5" t="s">
        <v>2670</v>
      </c>
      <c r="K1144" s="4" t="s">
        <v>3458</v>
      </c>
      <c r="L1144" s="5" t="s">
        <v>2252</v>
      </c>
      <c r="O1144" s="4" t="s">
        <v>3450</v>
      </c>
      <c r="P1144" s="4" t="s">
        <v>3451</v>
      </c>
      <c r="R1144" s="4" t="s">
        <v>3452</v>
      </c>
      <c r="S1144" s="9">
        <f>VLOOKUP(A1144,[1]SAPCatalog!$A:$M,13,FALSE)</f>
        <v>12.08154</v>
      </c>
      <c r="T1144" s="6" t="s">
        <v>29354</v>
      </c>
      <c r="U1144" s="11">
        <f t="shared" si="34"/>
        <v>0.42285390000000006</v>
      </c>
      <c r="V1144" s="11">
        <f t="shared" si="35"/>
        <v>11.658686100000001</v>
      </c>
    </row>
    <row r="1145" spans="1:22" ht="19.899999999999999" customHeight="1" x14ac:dyDescent="0.2">
      <c r="A1145" s="4" t="s">
        <v>3459</v>
      </c>
      <c r="B1145" s="4" t="s">
        <v>32688</v>
      </c>
      <c r="C1145" s="4" t="s">
        <v>38540</v>
      </c>
      <c r="D1145" s="4" t="s">
        <v>3460</v>
      </c>
      <c r="E1145" s="4" t="s">
        <v>3461</v>
      </c>
      <c r="F1145" s="4" t="s">
        <v>27312</v>
      </c>
      <c r="G1145" s="4">
        <v>1</v>
      </c>
      <c r="H1145" s="5" t="s">
        <v>9</v>
      </c>
      <c r="I1145" s="5" t="s">
        <v>2249</v>
      </c>
      <c r="J1145" s="5" t="s">
        <v>2670</v>
      </c>
      <c r="K1145" s="4" t="s">
        <v>3462</v>
      </c>
      <c r="L1145" s="5" t="s">
        <v>2252</v>
      </c>
      <c r="O1145" s="4" t="s">
        <v>3450</v>
      </c>
      <c r="P1145" s="4" t="s">
        <v>3451</v>
      </c>
      <c r="R1145" s="4" t="s">
        <v>3452</v>
      </c>
      <c r="S1145" s="9">
        <f>VLOOKUP(A1145,[1]SAPCatalog!$A:$M,13,FALSE)</f>
        <v>12.08154</v>
      </c>
      <c r="T1145" s="6" t="s">
        <v>29354</v>
      </c>
      <c r="U1145" s="11">
        <f t="shared" si="34"/>
        <v>0.42285390000000006</v>
      </c>
      <c r="V1145" s="11">
        <f t="shared" si="35"/>
        <v>11.658686100000001</v>
      </c>
    </row>
    <row r="1146" spans="1:22" ht="19.899999999999999" customHeight="1" x14ac:dyDescent="0.2">
      <c r="A1146" s="4" t="s">
        <v>3463</v>
      </c>
      <c r="B1146" s="4" t="s">
        <v>32651</v>
      </c>
      <c r="C1146" s="4" t="s">
        <v>38540</v>
      </c>
      <c r="D1146" s="4" t="s">
        <v>3464</v>
      </c>
      <c r="E1146" s="4" t="s">
        <v>3465</v>
      </c>
      <c r="F1146" s="4" t="s">
        <v>27312</v>
      </c>
      <c r="G1146" s="4">
        <v>1</v>
      </c>
      <c r="H1146" s="5" t="s">
        <v>9</v>
      </c>
      <c r="I1146" s="5" t="s">
        <v>2249</v>
      </c>
      <c r="J1146" s="5" t="s">
        <v>2670</v>
      </c>
      <c r="K1146" s="4" t="s">
        <v>3466</v>
      </c>
      <c r="L1146" s="5" t="s">
        <v>2252</v>
      </c>
      <c r="O1146" s="4" t="s">
        <v>3467</v>
      </c>
      <c r="R1146" s="4" t="s">
        <v>3452</v>
      </c>
      <c r="S1146" s="9">
        <f>VLOOKUP(A1146,[1]SAPCatalog!$A:$M,13,FALSE)</f>
        <v>10.99991</v>
      </c>
      <c r="T1146" s="6" t="s">
        <v>29248</v>
      </c>
      <c r="U1146" s="11">
        <f t="shared" si="34"/>
        <v>0.38499685000000006</v>
      </c>
      <c r="V1146" s="11">
        <f t="shared" si="35"/>
        <v>10.61491315</v>
      </c>
    </row>
    <row r="1147" spans="1:22" ht="19.899999999999999" customHeight="1" x14ac:dyDescent="0.2">
      <c r="A1147" s="4" t="s">
        <v>3468</v>
      </c>
      <c r="B1147" s="4" t="s">
        <v>32651</v>
      </c>
      <c r="C1147" s="4" t="s">
        <v>38540</v>
      </c>
      <c r="D1147" s="4" t="s">
        <v>3469</v>
      </c>
      <c r="E1147" s="4" t="s">
        <v>3465</v>
      </c>
      <c r="F1147" s="4" t="s">
        <v>27312</v>
      </c>
      <c r="G1147" s="4">
        <v>1</v>
      </c>
      <c r="H1147" s="5" t="s">
        <v>9</v>
      </c>
      <c r="I1147" s="5" t="s">
        <v>2249</v>
      </c>
      <c r="J1147" s="5" t="s">
        <v>2670</v>
      </c>
      <c r="K1147" s="4" t="s">
        <v>3470</v>
      </c>
      <c r="L1147" s="5" t="s">
        <v>2252</v>
      </c>
      <c r="O1147" s="4" t="s">
        <v>3467</v>
      </c>
      <c r="R1147" s="4" t="s">
        <v>3452</v>
      </c>
      <c r="S1147" s="9">
        <f>VLOOKUP(A1147,[1]SAPCatalog!$A:$M,13,FALSE)</f>
        <v>10.99991</v>
      </c>
      <c r="T1147" s="6" t="s">
        <v>29248</v>
      </c>
      <c r="U1147" s="11">
        <f t="shared" si="34"/>
        <v>0.38499685000000006</v>
      </c>
      <c r="V1147" s="11">
        <f t="shared" si="35"/>
        <v>10.61491315</v>
      </c>
    </row>
    <row r="1148" spans="1:22" ht="19.899999999999999" customHeight="1" x14ac:dyDescent="0.2">
      <c r="A1148" s="4" t="s">
        <v>3471</v>
      </c>
      <c r="B1148" s="4" t="s">
        <v>32651</v>
      </c>
      <c r="C1148" s="4" t="s">
        <v>38540</v>
      </c>
      <c r="D1148" s="4" t="s">
        <v>3472</v>
      </c>
      <c r="E1148" s="4" t="s">
        <v>3465</v>
      </c>
      <c r="F1148" s="4" t="s">
        <v>27312</v>
      </c>
      <c r="G1148" s="4">
        <v>1</v>
      </c>
      <c r="H1148" s="5" t="s">
        <v>9</v>
      </c>
      <c r="I1148" s="5" t="s">
        <v>2249</v>
      </c>
      <c r="J1148" s="5" t="s">
        <v>2670</v>
      </c>
      <c r="K1148" s="4" t="s">
        <v>3473</v>
      </c>
      <c r="L1148" s="5" t="s">
        <v>2252</v>
      </c>
      <c r="O1148" s="4" t="s">
        <v>3467</v>
      </c>
      <c r="R1148" s="4" t="s">
        <v>3452</v>
      </c>
      <c r="S1148" s="9">
        <f>VLOOKUP(A1148,[1]SAPCatalog!$A:$M,13,FALSE)</f>
        <v>10.99991</v>
      </c>
      <c r="T1148" s="6" t="s">
        <v>29248</v>
      </c>
      <c r="U1148" s="11">
        <f t="shared" si="34"/>
        <v>0.38499685000000006</v>
      </c>
      <c r="V1148" s="11">
        <f t="shared" si="35"/>
        <v>10.61491315</v>
      </c>
    </row>
    <row r="1149" spans="1:22" ht="19.899999999999999" customHeight="1" x14ac:dyDescent="0.2">
      <c r="A1149" s="4" t="s">
        <v>3474</v>
      </c>
      <c r="B1149" s="4" t="s">
        <v>32651</v>
      </c>
      <c r="C1149" s="4" t="s">
        <v>38540</v>
      </c>
      <c r="D1149" s="4" t="s">
        <v>3475</v>
      </c>
      <c r="E1149" s="4" t="s">
        <v>3465</v>
      </c>
      <c r="F1149" s="4" t="s">
        <v>27312</v>
      </c>
      <c r="G1149" s="4">
        <v>1</v>
      </c>
      <c r="H1149" s="5" t="s">
        <v>9</v>
      </c>
      <c r="I1149" s="5" t="s">
        <v>2249</v>
      </c>
      <c r="J1149" s="5" t="s">
        <v>2670</v>
      </c>
      <c r="K1149" s="4" t="s">
        <v>3476</v>
      </c>
      <c r="L1149" s="5" t="s">
        <v>2252</v>
      </c>
      <c r="O1149" s="4" t="s">
        <v>3467</v>
      </c>
      <c r="R1149" s="4" t="s">
        <v>3452</v>
      </c>
      <c r="S1149" s="9">
        <f>VLOOKUP(A1149,[1]SAPCatalog!$A:$M,13,FALSE)</f>
        <v>10.99991</v>
      </c>
      <c r="T1149" s="6" t="s">
        <v>29248</v>
      </c>
      <c r="U1149" s="11">
        <f t="shared" si="34"/>
        <v>0.38499685000000006</v>
      </c>
      <c r="V1149" s="11">
        <f t="shared" si="35"/>
        <v>10.61491315</v>
      </c>
    </row>
    <row r="1150" spans="1:22" ht="19.899999999999999" customHeight="1" x14ac:dyDescent="0.2">
      <c r="A1150" s="4" t="s">
        <v>3477</v>
      </c>
      <c r="B1150" s="4" t="s">
        <v>32688</v>
      </c>
      <c r="C1150" s="4" t="s">
        <v>38540</v>
      </c>
      <c r="D1150" s="4" t="s">
        <v>3478</v>
      </c>
      <c r="E1150" s="4" t="s">
        <v>3448</v>
      </c>
      <c r="F1150" s="4" t="s">
        <v>27312</v>
      </c>
      <c r="G1150" s="4">
        <v>1</v>
      </c>
      <c r="H1150" s="5" t="s">
        <v>9</v>
      </c>
      <c r="I1150" s="5" t="s">
        <v>2249</v>
      </c>
      <c r="J1150" s="5" t="s">
        <v>2670</v>
      </c>
      <c r="K1150" s="4" t="s">
        <v>3479</v>
      </c>
      <c r="L1150" s="5" t="s">
        <v>2252</v>
      </c>
      <c r="O1150" s="4" t="s">
        <v>3450</v>
      </c>
      <c r="Q1150" s="4" t="s">
        <v>3480</v>
      </c>
      <c r="R1150" s="4" t="s">
        <v>3452</v>
      </c>
      <c r="S1150" s="9">
        <f>VLOOKUP(A1150,[1]SAPCatalog!$A:$M,13,FALSE)</f>
        <v>14.428459999999999</v>
      </c>
      <c r="T1150" s="6" t="s">
        <v>29641</v>
      </c>
      <c r="U1150" s="11">
        <f t="shared" si="34"/>
        <v>0.50499610000000006</v>
      </c>
      <c r="V1150" s="11">
        <f t="shared" si="35"/>
        <v>13.9234639</v>
      </c>
    </row>
    <row r="1151" spans="1:22" ht="19.899999999999999" customHeight="1" x14ac:dyDescent="0.2">
      <c r="A1151" s="4" t="s">
        <v>3481</v>
      </c>
      <c r="B1151" s="4" t="s">
        <v>32688</v>
      </c>
      <c r="C1151" s="4" t="s">
        <v>38540</v>
      </c>
      <c r="D1151" s="4" t="s">
        <v>3482</v>
      </c>
      <c r="E1151" s="4" t="s">
        <v>3448</v>
      </c>
      <c r="F1151" s="4" t="s">
        <v>27312</v>
      </c>
      <c r="G1151" s="4">
        <v>1</v>
      </c>
      <c r="H1151" s="5" t="s">
        <v>9</v>
      </c>
      <c r="I1151" s="5" t="s">
        <v>2249</v>
      </c>
      <c r="J1151" s="5" t="s">
        <v>2670</v>
      </c>
      <c r="K1151" s="4" t="s">
        <v>3483</v>
      </c>
      <c r="L1151" s="5" t="s">
        <v>2252</v>
      </c>
      <c r="O1151" s="4" t="s">
        <v>3450</v>
      </c>
      <c r="Q1151" s="4" t="s">
        <v>3480</v>
      </c>
      <c r="R1151" s="4" t="s">
        <v>3452</v>
      </c>
      <c r="S1151" s="9">
        <f>VLOOKUP(A1151,[1]SAPCatalog!$A:$M,13,FALSE)</f>
        <v>14.428459999999999</v>
      </c>
      <c r="T1151" s="6" t="s">
        <v>29641</v>
      </c>
      <c r="U1151" s="11">
        <f t="shared" si="34"/>
        <v>0.50499610000000006</v>
      </c>
      <c r="V1151" s="11">
        <f t="shared" si="35"/>
        <v>13.9234639</v>
      </c>
    </row>
    <row r="1152" spans="1:22" ht="19.899999999999999" customHeight="1" x14ac:dyDescent="0.2">
      <c r="A1152" s="4" t="s">
        <v>3484</v>
      </c>
      <c r="B1152" s="4" t="s">
        <v>32688</v>
      </c>
      <c r="C1152" s="4" t="s">
        <v>38540</v>
      </c>
      <c r="D1152" s="4" t="s">
        <v>3485</v>
      </c>
      <c r="E1152" s="4" t="s">
        <v>3448</v>
      </c>
      <c r="F1152" s="4" t="s">
        <v>27312</v>
      </c>
      <c r="G1152" s="4">
        <v>1</v>
      </c>
      <c r="H1152" s="5" t="s">
        <v>9</v>
      </c>
      <c r="I1152" s="5" t="s">
        <v>2249</v>
      </c>
      <c r="J1152" s="5" t="s">
        <v>2670</v>
      </c>
      <c r="K1152" s="4" t="s">
        <v>3486</v>
      </c>
      <c r="L1152" s="5" t="s">
        <v>2252</v>
      </c>
      <c r="O1152" s="4" t="s">
        <v>3450</v>
      </c>
      <c r="Q1152" s="4" t="s">
        <v>3480</v>
      </c>
      <c r="R1152" s="4" t="s">
        <v>3452</v>
      </c>
      <c r="S1152" s="9">
        <f>VLOOKUP(A1152,[1]SAPCatalog!$A:$M,13,FALSE)</f>
        <v>14.428459999999999</v>
      </c>
      <c r="T1152" s="6" t="s">
        <v>29641</v>
      </c>
      <c r="U1152" s="11">
        <f t="shared" si="34"/>
        <v>0.50499610000000006</v>
      </c>
      <c r="V1152" s="11">
        <f t="shared" si="35"/>
        <v>13.9234639</v>
      </c>
    </row>
    <row r="1153" spans="1:22" ht="19.899999999999999" customHeight="1" x14ac:dyDescent="0.2">
      <c r="A1153" s="4" t="s">
        <v>3487</v>
      </c>
      <c r="B1153" s="4" t="s">
        <v>32688</v>
      </c>
      <c r="C1153" s="4" t="s">
        <v>38540</v>
      </c>
      <c r="D1153" s="4" t="s">
        <v>3488</v>
      </c>
      <c r="E1153" s="4" t="s">
        <v>3448</v>
      </c>
      <c r="F1153" s="4" t="s">
        <v>27312</v>
      </c>
      <c r="G1153" s="4">
        <v>1</v>
      </c>
      <c r="H1153" s="5" t="s">
        <v>9</v>
      </c>
      <c r="I1153" s="5" t="s">
        <v>2249</v>
      </c>
      <c r="J1153" s="5" t="s">
        <v>2670</v>
      </c>
      <c r="K1153" s="4" t="s">
        <v>3489</v>
      </c>
      <c r="L1153" s="5" t="s">
        <v>2252</v>
      </c>
      <c r="O1153" s="4" t="s">
        <v>3450</v>
      </c>
      <c r="Q1153" s="4" t="s">
        <v>3480</v>
      </c>
      <c r="R1153" s="4" t="s">
        <v>3452</v>
      </c>
      <c r="S1153" s="9">
        <f>VLOOKUP(A1153,[1]SAPCatalog!$A:$M,13,FALSE)</f>
        <v>14.428459999999999</v>
      </c>
      <c r="T1153" s="6" t="s">
        <v>29641</v>
      </c>
      <c r="U1153" s="11">
        <f t="shared" si="34"/>
        <v>0.50499610000000006</v>
      </c>
      <c r="V1153" s="11">
        <f t="shared" si="35"/>
        <v>13.9234639</v>
      </c>
    </row>
    <row r="1154" spans="1:22" ht="19.899999999999999" customHeight="1" x14ac:dyDescent="0.2">
      <c r="A1154" s="4" t="s">
        <v>3490</v>
      </c>
      <c r="B1154" s="4" t="s">
        <v>32651</v>
      </c>
      <c r="C1154" s="4" t="s">
        <v>38540</v>
      </c>
      <c r="D1154" s="4" t="s">
        <v>3491</v>
      </c>
      <c r="E1154" s="4" t="s">
        <v>3492</v>
      </c>
      <c r="F1154" s="4" t="s">
        <v>27312</v>
      </c>
      <c r="G1154" s="4">
        <v>1</v>
      </c>
      <c r="H1154" s="5" t="s">
        <v>9</v>
      </c>
      <c r="I1154" s="5" t="s">
        <v>2249</v>
      </c>
      <c r="J1154" s="5" t="s">
        <v>2670</v>
      </c>
      <c r="K1154" s="4" t="s">
        <v>3493</v>
      </c>
      <c r="L1154" s="5" t="s">
        <v>2252</v>
      </c>
      <c r="O1154" s="4" t="s">
        <v>3467</v>
      </c>
      <c r="P1154" s="4" t="s">
        <v>3494</v>
      </c>
      <c r="R1154" s="4" t="s">
        <v>3452</v>
      </c>
      <c r="S1154" s="9">
        <f>VLOOKUP(A1154,[1]SAPCatalog!$A:$M,13,FALSE)</f>
        <v>11.530519999999999</v>
      </c>
      <c r="T1154" s="6" t="s">
        <v>29310</v>
      </c>
      <c r="U1154" s="11">
        <f t="shared" si="34"/>
        <v>0.40356819999999999</v>
      </c>
      <c r="V1154" s="11">
        <f t="shared" si="35"/>
        <v>11.126951799999999</v>
      </c>
    </row>
    <row r="1155" spans="1:22" ht="19.899999999999999" customHeight="1" x14ac:dyDescent="0.2">
      <c r="A1155" s="4" t="s">
        <v>3495</v>
      </c>
      <c r="B1155" s="4" t="s">
        <v>32651</v>
      </c>
      <c r="C1155" s="4" t="s">
        <v>38540</v>
      </c>
      <c r="D1155" s="4" t="s">
        <v>3496</v>
      </c>
      <c r="E1155" s="4" t="s">
        <v>3492</v>
      </c>
      <c r="F1155" s="4" t="s">
        <v>27312</v>
      </c>
      <c r="G1155" s="4">
        <v>1</v>
      </c>
      <c r="H1155" s="5" t="s">
        <v>9</v>
      </c>
      <c r="I1155" s="5" t="s">
        <v>2249</v>
      </c>
      <c r="J1155" s="5" t="s">
        <v>2670</v>
      </c>
      <c r="K1155" s="4" t="s">
        <v>3497</v>
      </c>
      <c r="L1155" s="5" t="s">
        <v>2252</v>
      </c>
      <c r="O1155" s="4" t="s">
        <v>3467</v>
      </c>
      <c r="P1155" s="4" t="s">
        <v>3494</v>
      </c>
      <c r="R1155" s="4" t="s">
        <v>3452</v>
      </c>
      <c r="S1155" s="9">
        <f>VLOOKUP(A1155,[1]SAPCatalog!$A:$M,13,FALSE)</f>
        <v>11.530519999999999</v>
      </c>
      <c r="T1155" s="6" t="s">
        <v>29310</v>
      </c>
      <c r="U1155" s="11">
        <f t="shared" ref="U1155:U1218" si="36">S1155*0.035</f>
        <v>0.40356819999999999</v>
      </c>
      <c r="V1155" s="11">
        <f t="shared" ref="V1155:V1218" si="37">S1155-U1155</f>
        <v>11.126951799999999</v>
      </c>
    </row>
    <row r="1156" spans="1:22" ht="19.899999999999999" customHeight="1" x14ac:dyDescent="0.2">
      <c r="A1156" s="4" t="s">
        <v>3498</v>
      </c>
      <c r="B1156" s="4" t="s">
        <v>32651</v>
      </c>
      <c r="C1156" s="4" t="s">
        <v>38540</v>
      </c>
      <c r="D1156" s="4" t="s">
        <v>3499</v>
      </c>
      <c r="E1156" s="4" t="s">
        <v>3492</v>
      </c>
      <c r="F1156" s="4" t="s">
        <v>27312</v>
      </c>
      <c r="G1156" s="4">
        <v>1</v>
      </c>
      <c r="H1156" s="5" t="s">
        <v>9</v>
      </c>
      <c r="I1156" s="5" t="s">
        <v>2249</v>
      </c>
      <c r="J1156" s="5" t="s">
        <v>2670</v>
      </c>
      <c r="K1156" s="4" t="s">
        <v>3500</v>
      </c>
      <c r="L1156" s="5" t="s">
        <v>2252</v>
      </c>
      <c r="O1156" s="4" t="s">
        <v>3467</v>
      </c>
      <c r="P1156" s="4" t="s">
        <v>3494</v>
      </c>
      <c r="R1156" s="4" t="s">
        <v>3452</v>
      </c>
      <c r="S1156" s="9">
        <f>VLOOKUP(A1156,[1]SAPCatalog!$A:$M,13,FALSE)</f>
        <v>11.530519999999999</v>
      </c>
      <c r="T1156" s="6" t="s">
        <v>29310</v>
      </c>
      <c r="U1156" s="11">
        <f t="shared" si="36"/>
        <v>0.40356819999999999</v>
      </c>
      <c r="V1156" s="11">
        <f t="shared" si="37"/>
        <v>11.126951799999999</v>
      </c>
    </row>
    <row r="1157" spans="1:22" ht="19.899999999999999" customHeight="1" x14ac:dyDescent="0.2">
      <c r="A1157" s="4" t="s">
        <v>3501</v>
      </c>
      <c r="B1157" s="4" t="s">
        <v>32651</v>
      </c>
      <c r="C1157" s="4" t="s">
        <v>38540</v>
      </c>
      <c r="D1157" s="4" t="s">
        <v>3502</v>
      </c>
      <c r="E1157" s="4" t="s">
        <v>3492</v>
      </c>
      <c r="F1157" s="4" t="s">
        <v>27312</v>
      </c>
      <c r="G1157" s="4">
        <v>1</v>
      </c>
      <c r="H1157" s="5" t="s">
        <v>9</v>
      </c>
      <c r="I1157" s="5" t="s">
        <v>2249</v>
      </c>
      <c r="J1157" s="5" t="s">
        <v>2670</v>
      </c>
      <c r="K1157" s="4" t="s">
        <v>3503</v>
      </c>
      <c r="L1157" s="5" t="s">
        <v>2252</v>
      </c>
      <c r="O1157" s="4" t="s">
        <v>3467</v>
      </c>
      <c r="P1157" s="4" t="s">
        <v>3494</v>
      </c>
      <c r="R1157" s="4" t="s">
        <v>3452</v>
      </c>
      <c r="S1157" s="9">
        <f>VLOOKUP(A1157,[1]SAPCatalog!$A:$M,13,FALSE)</f>
        <v>11.530519999999999</v>
      </c>
      <c r="T1157" s="6" t="s">
        <v>29310</v>
      </c>
      <c r="U1157" s="11">
        <f t="shared" si="36"/>
        <v>0.40356819999999999</v>
      </c>
      <c r="V1157" s="11">
        <f t="shared" si="37"/>
        <v>11.126951799999999</v>
      </c>
    </row>
    <row r="1158" spans="1:22" ht="19.899999999999999" customHeight="1" x14ac:dyDescent="0.2">
      <c r="A1158" s="4" t="s">
        <v>3504</v>
      </c>
      <c r="B1158" s="4" t="s">
        <v>32754</v>
      </c>
      <c r="C1158" s="4" t="s">
        <v>38540</v>
      </c>
      <c r="D1158" s="4" t="s">
        <v>36811</v>
      </c>
      <c r="E1158" s="4" t="s">
        <v>35390</v>
      </c>
      <c r="F1158" s="4" t="s">
        <v>27308</v>
      </c>
      <c r="G1158" s="4">
        <v>1</v>
      </c>
      <c r="H1158" s="5" t="s">
        <v>9</v>
      </c>
      <c r="I1158" s="5" t="s">
        <v>2249</v>
      </c>
      <c r="J1158" s="5" t="s">
        <v>2250</v>
      </c>
      <c r="K1158" s="4" t="s">
        <v>3505</v>
      </c>
      <c r="L1158" s="5" t="s">
        <v>2252</v>
      </c>
      <c r="M1158" s="5" t="s">
        <v>34660</v>
      </c>
      <c r="O1158" s="4" t="s">
        <v>35006</v>
      </c>
      <c r="P1158" s="4" t="s">
        <v>35045</v>
      </c>
      <c r="R1158" s="4" t="s">
        <v>35068</v>
      </c>
      <c r="S1158" s="9">
        <f>VLOOKUP(A1158,[1]SAPCatalog!$A:$M,13,FALSE)</f>
        <v>14.22438</v>
      </c>
      <c r="T1158" s="6" t="s">
        <v>29603</v>
      </c>
      <c r="U1158" s="11">
        <f t="shared" si="36"/>
        <v>0.49785330000000005</v>
      </c>
      <c r="V1158" s="11">
        <f t="shared" si="37"/>
        <v>13.726526700000001</v>
      </c>
    </row>
    <row r="1159" spans="1:22" ht="19.899999999999999" customHeight="1" x14ac:dyDescent="0.2">
      <c r="A1159" s="4" t="s">
        <v>3506</v>
      </c>
      <c r="B1159" s="4" t="s">
        <v>32754</v>
      </c>
      <c r="C1159" s="4" t="s">
        <v>38540</v>
      </c>
      <c r="D1159" s="4" t="s">
        <v>36812</v>
      </c>
      <c r="E1159" s="4" t="s">
        <v>35390</v>
      </c>
      <c r="F1159" s="4" t="s">
        <v>27308</v>
      </c>
      <c r="G1159" s="4">
        <v>1</v>
      </c>
      <c r="H1159" s="5" t="s">
        <v>9</v>
      </c>
      <c r="I1159" s="5" t="s">
        <v>2249</v>
      </c>
      <c r="J1159" s="5" t="s">
        <v>2250</v>
      </c>
      <c r="K1159" s="4" t="s">
        <v>3507</v>
      </c>
      <c r="L1159" s="5" t="s">
        <v>2252</v>
      </c>
      <c r="M1159" s="5" t="s">
        <v>34660</v>
      </c>
      <c r="O1159" s="4" t="s">
        <v>35006</v>
      </c>
      <c r="P1159" s="4" t="s">
        <v>35045</v>
      </c>
      <c r="R1159" s="4" t="s">
        <v>35068</v>
      </c>
      <c r="S1159" s="9">
        <f>VLOOKUP(A1159,[1]SAPCatalog!$A:$M,13,FALSE)</f>
        <v>14.22438</v>
      </c>
      <c r="T1159" s="6" t="s">
        <v>29604</v>
      </c>
      <c r="U1159" s="11">
        <f t="shared" si="36"/>
        <v>0.49785330000000005</v>
      </c>
      <c r="V1159" s="11">
        <f t="shared" si="37"/>
        <v>13.726526700000001</v>
      </c>
    </row>
    <row r="1160" spans="1:22" ht="19.899999999999999" customHeight="1" x14ac:dyDescent="0.2">
      <c r="A1160" s="4" t="s">
        <v>3508</v>
      </c>
      <c r="B1160" s="4" t="s">
        <v>32754</v>
      </c>
      <c r="C1160" s="4" t="s">
        <v>38540</v>
      </c>
      <c r="D1160" s="4" t="s">
        <v>36813</v>
      </c>
      <c r="E1160" s="4" t="s">
        <v>35390</v>
      </c>
      <c r="F1160" s="4" t="s">
        <v>27308</v>
      </c>
      <c r="G1160" s="4">
        <v>1</v>
      </c>
      <c r="H1160" s="5" t="s">
        <v>9</v>
      </c>
      <c r="I1160" s="5" t="s">
        <v>2249</v>
      </c>
      <c r="J1160" s="5" t="s">
        <v>2250</v>
      </c>
      <c r="K1160" s="4" t="s">
        <v>3509</v>
      </c>
      <c r="L1160" s="5" t="s">
        <v>2252</v>
      </c>
      <c r="M1160" s="5" t="s">
        <v>34660</v>
      </c>
      <c r="O1160" s="4" t="s">
        <v>35006</v>
      </c>
      <c r="P1160" s="4" t="s">
        <v>35045</v>
      </c>
      <c r="R1160" s="4" t="s">
        <v>35068</v>
      </c>
      <c r="S1160" s="9">
        <f>VLOOKUP(A1160,[1]SAPCatalog!$A:$M,13,FALSE)</f>
        <v>14.22438</v>
      </c>
      <c r="T1160" s="6" t="s">
        <v>29605</v>
      </c>
      <c r="U1160" s="11">
        <f t="shared" si="36"/>
        <v>0.49785330000000005</v>
      </c>
      <c r="V1160" s="11">
        <f t="shared" si="37"/>
        <v>13.726526700000001</v>
      </c>
    </row>
    <row r="1161" spans="1:22" ht="19.899999999999999" customHeight="1" x14ac:dyDescent="0.2">
      <c r="A1161" s="4" t="s">
        <v>3510</v>
      </c>
      <c r="B1161" s="4" t="s">
        <v>32754</v>
      </c>
      <c r="C1161" s="4" t="s">
        <v>38540</v>
      </c>
      <c r="D1161" s="4" t="s">
        <v>36814</v>
      </c>
      <c r="E1161" s="4" t="s">
        <v>35390</v>
      </c>
      <c r="F1161" s="4" t="s">
        <v>27308</v>
      </c>
      <c r="G1161" s="4">
        <v>1</v>
      </c>
      <c r="H1161" s="5" t="s">
        <v>9</v>
      </c>
      <c r="I1161" s="5" t="s">
        <v>2249</v>
      </c>
      <c r="J1161" s="5" t="s">
        <v>2250</v>
      </c>
      <c r="K1161" s="4" t="s">
        <v>3511</v>
      </c>
      <c r="L1161" s="5" t="s">
        <v>2252</v>
      </c>
      <c r="M1161" s="5" t="s">
        <v>34660</v>
      </c>
      <c r="O1161" s="4" t="s">
        <v>35006</v>
      </c>
      <c r="P1161" s="4" t="s">
        <v>35045</v>
      </c>
      <c r="R1161" s="4" t="s">
        <v>35068</v>
      </c>
      <c r="S1161" s="9">
        <f>VLOOKUP(A1161,[1]SAPCatalog!$A:$M,13,FALSE)</f>
        <v>14.22438</v>
      </c>
      <c r="T1161" s="6" t="s">
        <v>29606</v>
      </c>
      <c r="U1161" s="11">
        <f t="shared" si="36"/>
        <v>0.49785330000000005</v>
      </c>
      <c r="V1161" s="11">
        <f t="shared" si="37"/>
        <v>13.726526700000001</v>
      </c>
    </row>
    <row r="1162" spans="1:22" ht="19.899999999999999" customHeight="1" x14ac:dyDescent="0.2">
      <c r="A1162" s="4" t="s">
        <v>3512</v>
      </c>
      <c r="B1162" s="4" t="s">
        <v>32754</v>
      </c>
      <c r="C1162" s="4" t="s">
        <v>38540</v>
      </c>
      <c r="D1162" s="4" t="s">
        <v>37249</v>
      </c>
      <c r="E1162" s="4" t="s">
        <v>3513</v>
      </c>
      <c r="F1162" s="4" t="s">
        <v>27308</v>
      </c>
      <c r="G1162" s="4">
        <v>1</v>
      </c>
      <c r="H1162" s="5" t="s">
        <v>9</v>
      </c>
      <c r="I1162" s="5" t="s">
        <v>2249</v>
      </c>
      <c r="J1162" s="5" t="s">
        <v>2250</v>
      </c>
      <c r="K1162" s="4" t="s">
        <v>3514</v>
      </c>
      <c r="L1162" s="5" t="s">
        <v>2252</v>
      </c>
      <c r="S1162" s="9">
        <f>VLOOKUP(A1162,[1]SAPCatalog!$A:$M,13,FALSE)</f>
        <v>24.673269999999999</v>
      </c>
      <c r="T1162" s="6" t="s">
        <v>30198</v>
      </c>
      <c r="U1162" s="11">
        <f t="shared" si="36"/>
        <v>0.86356445000000004</v>
      </c>
      <c r="V1162" s="11">
        <f t="shared" si="37"/>
        <v>23.80970555</v>
      </c>
    </row>
    <row r="1163" spans="1:22" ht="19.899999999999999" customHeight="1" x14ac:dyDescent="0.2">
      <c r="A1163" s="4" t="s">
        <v>3515</v>
      </c>
      <c r="B1163" s="4" t="s">
        <v>32754</v>
      </c>
      <c r="C1163" s="4" t="s">
        <v>38540</v>
      </c>
      <c r="D1163" s="4" t="s">
        <v>37250</v>
      </c>
      <c r="E1163" s="4" t="s">
        <v>3513</v>
      </c>
      <c r="F1163" s="4" t="s">
        <v>27308</v>
      </c>
      <c r="G1163" s="4">
        <v>1</v>
      </c>
      <c r="H1163" s="5" t="s">
        <v>9</v>
      </c>
      <c r="I1163" s="5" t="s">
        <v>2249</v>
      </c>
      <c r="J1163" s="5" t="s">
        <v>2250</v>
      </c>
      <c r="K1163" s="4" t="s">
        <v>3516</v>
      </c>
      <c r="L1163" s="5" t="s">
        <v>2252</v>
      </c>
      <c r="S1163" s="9">
        <f>VLOOKUP(A1163,[1]SAPCatalog!$A:$M,13,FALSE)</f>
        <v>24.673269999999999</v>
      </c>
      <c r="T1163" s="6" t="s">
        <v>30199</v>
      </c>
      <c r="U1163" s="11">
        <f t="shared" si="36"/>
        <v>0.86356445000000004</v>
      </c>
      <c r="V1163" s="11">
        <f t="shared" si="37"/>
        <v>23.80970555</v>
      </c>
    </row>
    <row r="1164" spans="1:22" ht="19.899999999999999" customHeight="1" x14ac:dyDescent="0.2">
      <c r="A1164" s="4" t="s">
        <v>3517</v>
      </c>
      <c r="B1164" s="4" t="s">
        <v>32754</v>
      </c>
      <c r="C1164" s="4" t="s">
        <v>38541</v>
      </c>
      <c r="D1164" s="4" t="s">
        <v>37251</v>
      </c>
      <c r="E1164" s="4" t="s">
        <v>3513</v>
      </c>
      <c r="F1164" s="4" t="s">
        <v>27308</v>
      </c>
      <c r="G1164" s="4">
        <v>1</v>
      </c>
      <c r="H1164" s="5" t="s">
        <v>9</v>
      </c>
      <c r="I1164" s="5" t="s">
        <v>2249</v>
      </c>
      <c r="J1164" s="5" t="s">
        <v>2250</v>
      </c>
      <c r="K1164" s="4" t="s">
        <v>3518</v>
      </c>
      <c r="L1164" s="5" t="s">
        <v>2252</v>
      </c>
      <c r="S1164" s="9">
        <f>VLOOKUP(A1164,[1]SAPCatalog!$A:$M,13,FALSE)</f>
        <v>24.673269999999999</v>
      </c>
      <c r="T1164" s="6" t="s">
        <v>30200</v>
      </c>
      <c r="U1164" s="11">
        <f t="shared" si="36"/>
        <v>0.86356445000000004</v>
      </c>
      <c r="V1164" s="11">
        <f t="shared" si="37"/>
        <v>23.80970555</v>
      </c>
    </row>
    <row r="1165" spans="1:22" ht="19.899999999999999" customHeight="1" x14ac:dyDescent="0.2">
      <c r="A1165" s="4" t="s">
        <v>3519</v>
      </c>
      <c r="B1165" s="4" t="s">
        <v>32754</v>
      </c>
      <c r="C1165" s="4" t="s">
        <v>38540</v>
      </c>
      <c r="D1165" s="4" t="s">
        <v>37252</v>
      </c>
      <c r="E1165" s="4" t="s">
        <v>3513</v>
      </c>
      <c r="F1165" s="4" t="s">
        <v>27308</v>
      </c>
      <c r="G1165" s="4">
        <v>1</v>
      </c>
      <c r="H1165" s="5" t="s">
        <v>9</v>
      </c>
      <c r="I1165" s="5" t="s">
        <v>2249</v>
      </c>
      <c r="J1165" s="5" t="s">
        <v>2250</v>
      </c>
      <c r="K1165" s="4" t="s">
        <v>3520</v>
      </c>
      <c r="L1165" s="5" t="s">
        <v>2252</v>
      </c>
      <c r="S1165" s="9">
        <f>VLOOKUP(A1165,[1]SAPCatalog!$A:$M,13,FALSE)</f>
        <v>24.673269999999999</v>
      </c>
      <c r="T1165" s="6" t="s">
        <v>30201</v>
      </c>
      <c r="U1165" s="11">
        <f t="shared" si="36"/>
        <v>0.86356445000000004</v>
      </c>
      <c r="V1165" s="11">
        <f t="shared" si="37"/>
        <v>23.80970555</v>
      </c>
    </row>
    <row r="1166" spans="1:22" ht="19.899999999999999" customHeight="1" x14ac:dyDescent="0.2">
      <c r="A1166" s="4" t="s">
        <v>3521</v>
      </c>
      <c r="B1166" s="4" t="s">
        <v>32307</v>
      </c>
      <c r="C1166" s="4" t="s">
        <v>38540</v>
      </c>
      <c r="D1166" s="4" t="s">
        <v>3522</v>
      </c>
      <c r="E1166" s="4" t="s">
        <v>33452</v>
      </c>
      <c r="F1166" s="4" t="s">
        <v>27309</v>
      </c>
      <c r="G1166" s="4">
        <v>1</v>
      </c>
      <c r="H1166" s="5" t="s">
        <v>9</v>
      </c>
      <c r="I1166" s="5" t="s">
        <v>2249</v>
      </c>
      <c r="J1166" s="5" t="s">
        <v>2250</v>
      </c>
      <c r="K1166" s="4" t="s">
        <v>3523</v>
      </c>
      <c r="L1166" s="5" t="s">
        <v>2252</v>
      </c>
      <c r="M1166" s="5" t="s">
        <v>34663</v>
      </c>
      <c r="O1166" s="4" t="s">
        <v>34935</v>
      </c>
      <c r="R1166" s="4" t="s">
        <v>34168</v>
      </c>
      <c r="S1166" s="9">
        <f>VLOOKUP(A1166,[1]SAPCatalog!$A:$M,13,FALSE)</f>
        <v>4.0815999999999999</v>
      </c>
      <c r="T1166" s="6" t="s">
        <v>27565</v>
      </c>
      <c r="U1166" s="11">
        <f t="shared" si="36"/>
        <v>0.14285600000000001</v>
      </c>
      <c r="V1166" s="11">
        <f t="shared" si="37"/>
        <v>3.9387439999999998</v>
      </c>
    </row>
    <row r="1167" spans="1:22" ht="19.899999999999999" customHeight="1" x14ac:dyDescent="0.2">
      <c r="A1167" s="4" t="s">
        <v>3524</v>
      </c>
      <c r="B1167" s="4" t="s">
        <v>32307</v>
      </c>
      <c r="C1167" s="4" t="s">
        <v>38540</v>
      </c>
      <c r="D1167" s="4" t="s">
        <v>3525</v>
      </c>
      <c r="E1167" s="4" t="s">
        <v>33453</v>
      </c>
      <c r="F1167" s="4" t="s">
        <v>27309</v>
      </c>
      <c r="G1167" s="4">
        <v>1</v>
      </c>
      <c r="H1167" s="5" t="s">
        <v>9</v>
      </c>
      <c r="I1167" s="5" t="s">
        <v>2249</v>
      </c>
      <c r="J1167" s="5" t="s">
        <v>2250</v>
      </c>
      <c r="K1167" s="4" t="s">
        <v>3526</v>
      </c>
      <c r="L1167" s="5" t="s">
        <v>2252</v>
      </c>
      <c r="M1167" s="5" t="s">
        <v>34663</v>
      </c>
      <c r="O1167" s="4" t="s">
        <v>34935</v>
      </c>
      <c r="R1167" s="4" t="s">
        <v>34168</v>
      </c>
      <c r="S1167" s="9">
        <f>VLOOKUP(A1167,[1]SAPCatalog!$A:$M,13,FALSE)</f>
        <v>4.0815999999999999</v>
      </c>
      <c r="T1167" s="6" t="s">
        <v>27565</v>
      </c>
      <c r="U1167" s="11">
        <f t="shared" si="36"/>
        <v>0.14285600000000001</v>
      </c>
      <c r="V1167" s="11">
        <f t="shared" si="37"/>
        <v>3.9387439999999998</v>
      </c>
    </row>
    <row r="1168" spans="1:22" ht="19.899999999999999" customHeight="1" x14ac:dyDescent="0.2">
      <c r="A1168" s="4" t="s">
        <v>3527</v>
      </c>
      <c r="B1168" s="4" t="s">
        <v>32307</v>
      </c>
      <c r="C1168" s="4" t="s">
        <v>38540</v>
      </c>
      <c r="D1168" s="4" t="s">
        <v>3528</v>
      </c>
      <c r="E1168" s="4" t="s">
        <v>33454</v>
      </c>
      <c r="F1168" s="4" t="s">
        <v>27309</v>
      </c>
      <c r="G1168" s="4">
        <v>1</v>
      </c>
      <c r="H1168" s="5" t="s">
        <v>9</v>
      </c>
      <c r="I1168" s="5" t="s">
        <v>2249</v>
      </c>
      <c r="J1168" s="5" t="s">
        <v>2250</v>
      </c>
      <c r="K1168" s="4" t="s">
        <v>3529</v>
      </c>
      <c r="L1168" s="5" t="s">
        <v>2252</v>
      </c>
      <c r="M1168" s="5" t="s">
        <v>34663</v>
      </c>
      <c r="O1168" s="4" t="s">
        <v>34935</v>
      </c>
      <c r="R1168" s="4" t="s">
        <v>34168</v>
      </c>
      <c r="S1168" s="9">
        <f>VLOOKUP(A1168,[1]SAPCatalog!$A:$M,13,FALSE)</f>
        <v>4.0815999999999999</v>
      </c>
      <c r="T1168" s="6" t="s">
        <v>27565</v>
      </c>
      <c r="U1168" s="11">
        <f t="shared" si="36"/>
        <v>0.14285600000000001</v>
      </c>
      <c r="V1168" s="11">
        <f t="shared" si="37"/>
        <v>3.9387439999999998</v>
      </c>
    </row>
    <row r="1169" spans="1:22" ht="19.899999999999999" customHeight="1" x14ac:dyDescent="0.2">
      <c r="A1169" s="4" t="s">
        <v>3530</v>
      </c>
      <c r="B1169" s="4" t="s">
        <v>32307</v>
      </c>
      <c r="C1169" s="4" t="s">
        <v>38540</v>
      </c>
      <c r="D1169" s="4" t="s">
        <v>3531</v>
      </c>
      <c r="E1169" s="4" t="s">
        <v>33455</v>
      </c>
      <c r="F1169" s="4" t="s">
        <v>27309</v>
      </c>
      <c r="G1169" s="4">
        <v>1</v>
      </c>
      <c r="H1169" s="5" t="s">
        <v>9</v>
      </c>
      <c r="I1169" s="5" t="s">
        <v>2249</v>
      </c>
      <c r="J1169" s="5" t="s">
        <v>2250</v>
      </c>
      <c r="K1169" s="4" t="s">
        <v>3532</v>
      </c>
      <c r="L1169" s="5" t="s">
        <v>2252</v>
      </c>
      <c r="M1169" s="5" t="s">
        <v>34663</v>
      </c>
      <c r="O1169" s="4" t="s">
        <v>34935</v>
      </c>
      <c r="R1169" s="4" t="s">
        <v>34168</v>
      </c>
      <c r="S1169" s="9">
        <f>VLOOKUP(A1169,[1]SAPCatalog!$A:$M,13,FALSE)</f>
        <v>4.0815999999999999</v>
      </c>
      <c r="T1169" s="6" t="s">
        <v>27565</v>
      </c>
      <c r="U1169" s="11">
        <f t="shared" si="36"/>
        <v>0.14285600000000001</v>
      </c>
      <c r="V1169" s="11">
        <f t="shared" si="37"/>
        <v>3.9387439999999998</v>
      </c>
    </row>
    <row r="1170" spans="1:22" ht="19.899999999999999" customHeight="1" x14ac:dyDescent="0.2">
      <c r="A1170" s="4" t="s">
        <v>3533</v>
      </c>
      <c r="B1170" s="4" t="s">
        <v>32307</v>
      </c>
      <c r="C1170" s="4" t="s">
        <v>38540</v>
      </c>
      <c r="D1170" s="4" t="s">
        <v>3534</v>
      </c>
      <c r="E1170" s="4" t="s">
        <v>33566</v>
      </c>
      <c r="F1170" s="4" t="s">
        <v>27309</v>
      </c>
      <c r="G1170" s="4">
        <v>1</v>
      </c>
      <c r="H1170" s="5" t="s">
        <v>9</v>
      </c>
      <c r="I1170" s="5" t="s">
        <v>2249</v>
      </c>
      <c r="J1170" s="5" t="s">
        <v>3230</v>
      </c>
      <c r="K1170" s="4" t="s">
        <v>3535</v>
      </c>
      <c r="L1170" s="5" t="s">
        <v>2252</v>
      </c>
      <c r="S1170" s="9">
        <f>VLOOKUP(A1170,[1]SAPCatalog!$A:$M,13,FALSE)</f>
        <v>11.12236</v>
      </c>
      <c r="T1170" s="6" t="s">
        <v>29266</v>
      </c>
      <c r="U1170" s="11">
        <f t="shared" si="36"/>
        <v>0.38928260000000003</v>
      </c>
      <c r="V1170" s="11">
        <f t="shared" si="37"/>
        <v>10.733077400000001</v>
      </c>
    </row>
    <row r="1171" spans="1:22" ht="19.899999999999999" customHeight="1" x14ac:dyDescent="0.2">
      <c r="A1171" s="4" t="s">
        <v>3536</v>
      </c>
      <c r="B1171" s="4" t="s">
        <v>32307</v>
      </c>
      <c r="C1171" s="4" t="s">
        <v>38540</v>
      </c>
      <c r="D1171" s="4" t="s">
        <v>3537</v>
      </c>
      <c r="E1171" s="4" t="s">
        <v>33567</v>
      </c>
      <c r="F1171" s="4" t="s">
        <v>27309</v>
      </c>
      <c r="G1171" s="4">
        <v>1</v>
      </c>
      <c r="H1171" s="5" t="s">
        <v>9</v>
      </c>
      <c r="I1171" s="5" t="s">
        <v>2249</v>
      </c>
      <c r="J1171" s="5" t="s">
        <v>3230</v>
      </c>
      <c r="K1171" s="4" t="s">
        <v>3538</v>
      </c>
      <c r="L1171" s="5" t="s">
        <v>2252</v>
      </c>
      <c r="S1171" s="9">
        <f>VLOOKUP(A1171,[1]SAPCatalog!$A:$M,13,FALSE)</f>
        <v>11.12236</v>
      </c>
      <c r="T1171" s="6" t="s">
        <v>29266</v>
      </c>
      <c r="U1171" s="11">
        <f t="shared" si="36"/>
        <v>0.38928260000000003</v>
      </c>
      <c r="V1171" s="11">
        <f t="shared" si="37"/>
        <v>10.733077400000001</v>
      </c>
    </row>
    <row r="1172" spans="1:22" ht="19.899999999999999" customHeight="1" x14ac:dyDescent="0.2">
      <c r="A1172" s="4" t="s">
        <v>3539</v>
      </c>
      <c r="B1172" s="4" t="s">
        <v>32307</v>
      </c>
      <c r="C1172" s="4" t="s">
        <v>38540</v>
      </c>
      <c r="D1172" s="4" t="s">
        <v>3540</v>
      </c>
      <c r="E1172" s="4" t="s">
        <v>33568</v>
      </c>
      <c r="F1172" s="4" t="s">
        <v>27309</v>
      </c>
      <c r="G1172" s="4">
        <v>72</v>
      </c>
      <c r="H1172" s="5" t="s">
        <v>9</v>
      </c>
      <c r="I1172" s="5" t="s">
        <v>2249</v>
      </c>
      <c r="J1172" s="5" t="s">
        <v>3230</v>
      </c>
      <c r="K1172" s="4" t="s">
        <v>3541</v>
      </c>
      <c r="L1172" s="5" t="s">
        <v>2252</v>
      </c>
      <c r="S1172" s="9">
        <f>VLOOKUP(A1172,[1]SAPCatalog!$A:$M,13,FALSE)</f>
        <v>11.12236</v>
      </c>
      <c r="T1172" s="6" t="s">
        <v>29266</v>
      </c>
      <c r="U1172" s="11">
        <f t="shared" si="36"/>
        <v>0.38928260000000003</v>
      </c>
      <c r="V1172" s="11">
        <f t="shared" si="37"/>
        <v>10.733077400000001</v>
      </c>
    </row>
    <row r="1173" spans="1:22" ht="19.899999999999999" customHeight="1" x14ac:dyDescent="0.2">
      <c r="A1173" s="4" t="s">
        <v>3542</v>
      </c>
      <c r="B1173" s="4" t="s">
        <v>32307</v>
      </c>
      <c r="C1173" s="4" t="s">
        <v>38540</v>
      </c>
      <c r="D1173" s="4" t="s">
        <v>3543</v>
      </c>
      <c r="E1173" s="4" t="s">
        <v>33569</v>
      </c>
      <c r="F1173" s="4" t="s">
        <v>27309</v>
      </c>
      <c r="G1173" s="4">
        <v>1</v>
      </c>
      <c r="H1173" s="5" t="s">
        <v>9</v>
      </c>
      <c r="I1173" s="5" t="s">
        <v>2249</v>
      </c>
      <c r="J1173" s="5" t="s">
        <v>3230</v>
      </c>
      <c r="K1173" s="4" t="s">
        <v>3544</v>
      </c>
      <c r="L1173" s="5" t="s">
        <v>2252</v>
      </c>
      <c r="S1173" s="9">
        <f>VLOOKUP(A1173,[1]SAPCatalog!$A:$M,13,FALSE)</f>
        <v>11.12236</v>
      </c>
      <c r="T1173" s="6" t="s">
        <v>29266</v>
      </c>
      <c r="U1173" s="11">
        <f t="shared" si="36"/>
        <v>0.38928260000000003</v>
      </c>
      <c r="V1173" s="11">
        <f t="shared" si="37"/>
        <v>10.733077400000001</v>
      </c>
    </row>
    <row r="1174" spans="1:22" ht="19.899999999999999" customHeight="1" x14ac:dyDescent="0.2">
      <c r="A1174" s="4" t="s">
        <v>3545</v>
      </c>
      <c r="B1174" s="4" t="s">
        <v>32914</v>
      </c>
      <c r="C1174" s="4" t="s">
        <v>38540</v>
      </c>
      <c r="D1174" s="4" t="s">
        <v>37202</v>
      </c>
      <c r="E1174" s="4" t="s">
        <v>3546</v>
      </c>
      <c r="F1174" s="4" t="s">
        <v>27309</v>
      </c>
      <c r="G1174" s="4">
        <v>1</v>
      </c>
      <c r="H1174" s="5" t="s">
        <v>9</v>
      </c>
      <c r="I1174" s="5" t="s">
        <v>2249</v>
      </c>
      <c r="J1174" s="5" t="s">
        <v>3230</v>
      </c>
      <c r="K1174" s="4" t="s">
        <v>3547</v>
      </c>
      <c r="L1174" s="5" t="s">
        <v>2252</v>
      </c>
      <c r="O1174" s="4" t="s">
        <v>3548</v>
      </c>
      <c r="R1174" s="4" t="s">
        <v>3549</v>
      </c>
      <c r="S1174" s="9">
        <f>VLOOKUP(A1174,[1]SAPCatalog!$A:$M,13,FALSE)</f>
        <v>23.061039999999998</v>
      </c>
      <c r="T1174" s="6" t="s">
        <v>30138</v>
      </c>
      <c r="U1174" s="11">
        <f t="shared" si="36"/>
        <v>0.80713639999999998</v>
      </c>
      <c r="V1174" s="11">
        <f t="shared" si="37"/>
        <v>22.253903599999997</v>
      </c>
    </row>
    <row r="1175" spans="1:22" ht="19.899999999999999" customHeight="1" x14ac:dyDescent="0.2">
      <c r="A1175" s="4" t="s">
        <v>3550</v>
      </c>
      <c r="B1175" s="4" t="s">
        <v>32914</v>
      </c>
      <c r="C1175" s="4" t="s">
        <v>38540</v>
      </c>
      <c r="D1175" s="4" t="s">
        <v>37203</v>
      </c>
      <c r="E1175" s="4" t="s">
        <v>3546</v>
      </c>
      <c r="F1175" s="4" t="s">
        <v>27309</v>
      </c>
      <c r="G1175" s="4">
        <v>1</v>
      </c>
      <c r="H1175" s="5" t="s">
        <v>9</v>
      </c>
      <c r="I1175" s="5" t="s">
        <v>2249</v>
      </c>
      <c r="J1175" s="5" t="s">
        <v>3230</v>
      </c>
      <c r="K1175" s="4" t="s">
        <v>3551</v>
      </c>
      <c r="L1175" s="5" t="s">
        <v>2252</v>
      </c>
      <c r="O1175" s="4" t="s">
        <v>3548</v>
      </c>
      <c r="R1175" s="4" t="s">
        <v>3549</v>
      </c>
      <c r="S1175" s="9">
        <f>VLOOKUP(A1175,[1]SAPCatalog!$A:$M,13,FALSE)</f>
        <v>23.061039999999998</v>
      </c>
      <c r="T1175" s="6" t="s">
        <v>30138</v>
      </c>
      <c r="U1175" s="11">
        <f t="shared" si="36"/>
        <v>0.80713639999999998</v>
      </c>
      <c r="V1175" s="11">
        <f t="shared" si="37"/>
        <v>22.253903599999997</v>
      </c>
    </row>
    <row r="1176" spans="1:22" ht="19.899999999999999" customHeight="1" x14ac:dyDescent="0.2">
      <c r="A1176" s="4" t="s">
        <v>3552</v>
      </c>
      <c r="B1176" s="4" t="s">
        <v>32914</v>
      </c>
      <c r="C1176" s="4" t="s">
        <v>38540</v>
      </c>
      <c r="D1176" s="4" t="s">
        <v>37204</v>
      </c>
      <c r="E1176" s="4" t="s">
        <v>3546</v>
      </c>
      <c r="F1176" s="4" t="s">
        <v>27309</v>
      </c>
      <c r="G1176" s="4">
        <v>1</v>
      </c>
      <c r="H1176" s="5" t="s">
        <v>9</v>
      </c>
      <c r="I1176" s="5" t="s">
        <v>2249</v>
      </c>
      <c r="J1176" s="5" t="s">
        <v>3230</v>
      </c>
      <c r="K1176" s="4" t="s">
        <v>3553</v>
      </c>
      <c r="L1176" s="5" t="s">
        <v>2252</v>
      </c>
      <c r="O1176" s="4" t="s">
        <v>3548</v>
      </c>
      <c r="R1176" s="4" t="s">
        <v>3549</v>
      </c>
      <c r="S1176" s="9">
        <f>VLOOKUP(A1176,[1]SAPCatalog!$A:$M,13,FALSE)</f>
        <v>23.061039999999998</v>
      </c>
      <c r="T1176" s="6" t="s">
        <v>30138</v>
      </c>
      <c r="U1176" s="11">
        <f t="shared" si="36"/>
        <v>0.80713639999999998</v>
      </c>
      <c r="V1176" s="11">
        <f t="shared" si="37"/>
        <v>22.253903599999997</v>
      </c>
    </row>
    <row r="1177" spans="1:22" ht="19.899999999999999" customHeight="1" x14ac:dyDescent="0.2">
      <c r="A1177" s="4" t="s">
        <v>3438</v>
      </c>
      <c r="B1177" s="4" t="s">
        <v>32673</v>
      </c>
      <c r="C1177" s="4" t="s">
        <v>38540</v>
      </c>
      <c r="D1177" s="4" t="s">
        <v>3439</v>
      </c>
      <c r="E1177" s="4" t="s">
        <v>3440</v>
      </c>
      <c r="F1177" s="4" t="s">
        <v>27309</v>
      </c>
      <c r="G1177" s="4">
        <v>1</v>
      </c>
      <c r="H1177" s="5" t="s">
        <v>9</v>
      </c>
      <c r="I1177" s="5" t="s">
        <v>2249</v>
      </c>
      <c r="J1177" s="5" t="s">
        <v>2564</v>
      </c>
      <c r="K1177" s="4" t="s">
        <v>3441</v>
      </c>
      <c r="L1177" s="5" t="s">
        <v>2252</v>
      </c>
      <c r="P1177" s="4" t="s">
        <v>3442</v>
      </c>
      <c r="S1177" s="9">
        <f>VLOOKUP(A1177,[1]SAPCatalog!$A:$M,13,FALSE)</f>
        <v>11.59174</v>
      </c>
      <c r="T1177" s="6" t="s">
        <v>29312</v>
      </c>
      <c r="U1177" s="11">
        <f t="shared" si="36"/>
        <v>0.40571090000000004</v>
      </c>
      <c r="V1177" s="11">
        <f t="shared" si="37"/>
        <v>11.186029099999999</v>
      </c>
    </row>
    <row r="1178" spans="1:22" ht="19.899999999999999" customHeight="1" x14ac:dyDescent="0.2">
      <c r="A1178" s="4" t="s">
        <v>3443</v>
      </c>
      <c r="B1178" s="4" t="s">
        <v>32673</v>
      </c>
      <c r="C1178" s="4" t="s">
        <v>38540</v>
      </c>
      <c r="D1178" s="4" t="s">
        <v>3444</v>
      </c>
      <c r="E1178" s="4" t="s">
        <v>3440</v>
      </c>
      <c r="F1178" s="4" t="s">
        <v>27309</v>
      </c>
      <c r="G1178" s="4">
        <v>1</v>
      </c>
      <c r="H1178" s="5" t="s">
        <v>9</v>
      </c>
      <c r="I1178" s="5" t="s">
        <v>2249</v>
      </c>
      <c r="J1178" s="5" t="s">
        <v>2564</v>
      </c>
      <c r="K1178" s="4" t="s">
        <v>3445</v>
      </c>
      <c r="L1178" s="5" t="s">
        <v>2252</v>
      </c>
      <c r="P1178" s="4" t="s">
        <v>3442</v>
      </c>
      <c r="S1178" s="9">
        <f>VLOOKUP(A1178,[1]SAPCatalog!$A:$M,13,FALSE)</f>
        <v>17.71414</v>
      </c>
      <c r="T1178" s="6" t="s">
        <v>29312</v>
      </c>
      <c r="U1178" s="11">
        <f t="shared" si="36"/>
        <v>0.61999490000000013</v>
      </c>
      <c r="V1178" s="11">
        <f t="shared" si="37"/>
        <v>17.094145099999999</v>
      </c>
    </row>
    <row r="1179" spans="1:22" ht="19.899999999999999" customHeight="1" x14ac:dyDescent="0.2">
      <c r="A1179" s="4" t="s">
        <v>3554</v>
      </c>
      <c r="B1179" s="4" t="s">
        <v>32762</v>
      </c>
      <c r="C1179" s="4" t="s">
        <v>38540</v>
      </c>
      <c r="D1179" s="4" t="s">
        <v>3555</v>
      </c>
      <c r="E1179" s="4" t="s">
        <v>3556</v>
      </c>
      <c r="F1179" s="4" t="s">
        <v>27312</v>
      </c>
      <c r="G1179" s="4">
        <v>1</v>
      </c>
      <c r="H1179" s="5" t="s">
        <v>9</v>
      </c>
      <c r="I1179" s="5" t="s">
        <v>2249</v>
      </c>
      <c r="J1179" s="5" t="s">
        <v>2670</v>
      </c>
      <c r="K1179" s="4" t="s">
        <v>3557</v>
      </c>
      <c r="L1179" s="5" t="s">
        <v>3558</v>
      </c>
      <c r="P1179" s="4" t="s">
        <v>3559</v>
      </c>
      <c r="R1179" s="4" t="s">
        <v>3560</v>
      </c>
      <c r="S1179" s="9">
        <f>VLOOKUP(A1179,[1]SAPCatalog!$A:$M,13,FALSE)</f>
        <v>14.6227</v>
      </c>
      <c r="T1179" s="6" t="s">
        <v>29655</v>
      </c>
      <c r="U1179" s="11">
        <f t="shared" si="36"/>
        <v>0.51179450000000004</v>
      </c>
      <c r="V1179" s="11">
        <f t="shared" si="37"/>
        <v>14.110905499999999</v>
      </c>
    </row>
    <row r="1180" spans="1:22" ht="19.899999999999999" customHeight="1" x14ac:dyDescent="0.2">
      <c r="A1180" s="4" t="s">
        <v>3561</v>
      </c>
      <c r="B1180" s="4" t="s">
        <v>32762</v>
      </c>
      <c r="C1180" s="4" t="s">
        <v>38540</v>
      </c>
      <c r="D1180" s="4" t="s">
        <v>3562</v>
      </c>
      <c r="E1180" s="4" t="s">
        <v>3556</v>
      </c>
      <c r="F1180" s="4" t="s">
        <v>27312</v>
      </c>
      <c r="G1180" s="4">
        <v>1</v>
      </c>
      <c r="H1180" s="5" t="s">
        <v>9</v>
      </c>
      <c r="I1180" s="5" t="s">
        <v>2249</v>
      </c>
      <c r="J1180" s="5" t="s">
        <v>2670</v>
      </c>
      <c r="K1180" s="4" t="s">
        <v>3563</v>
      </c>
      <c r="L1180" s="5" t="s">
        <v>3558</v>
      </c>
      <c r="P1180" s="4" t="s">
        <v>3559</v>
      </c>
      <c r="R1180" s="4" t="s">
        <v>3560</v>
      </c>
      <c r="S1180" s="9">
        <f>VLOOKUP(A1180,[1]SAPCatalog!$A:$M,13,FALSE)</f>
        <v>14.6227</v>
      </c>
      <c r="T1180" s="6" t="s">
        <v>29655</v>
      </c>
      <c r="U1180" s="11">
        <f t="shared" si="36"/>
        <v>0.51179450000000004</v>
      </c>
      <c r="V1180" s="11">
        <f t="shared" si="37"/>
        <v>14.110905499999999</v>
      </c>
    </row>
    <row r="1181" spans="1:22" ht="19.899999999999999" customHeight="1" x14ac:dyDescent="0.2">
      <c r="A1181" s="4" t="s">
        <v>3564</v>
      </c>
      <c r="B1181" s="4" t="s">
        <v>32718</v>
      </c>
      <c r="C1181" s="4" t="s">
        <v>38540</v>
      </c>
      <c r="D1181" s="4" t="s">
        <v>36747</v>
      </c>
      <c r="E1181" s="4" t="s">
        <v>35376</v>
      </c>
      <c r="F1181" s="4" t="s">
        <v>27309</v>
      </c>
      <c r="G1181" s="4">
        <v>1</v>
      </c>
      <c r="H1181" s="5" t="s">
        <v>9</v>
      </c>
      <c r="I1181" s="5" t="s">
        <v>2249</v>
      </c>
      <c r="J1181" s="5" t="s">
        <v>2250</v>
      </c>
      <c r="K1181" s="4" t="s">
        <v>3565</v>
      </c>
      <c r="L1181" s="5" t="s">
        <v>3558</v>
      </c>
      <c r="O1181" s="4" t="s">
        <v>3566</v>
      </c>
      <c r="S1181" s="9">
        <f>VLOOKUP(A1181,[1]SAPCatalog!$A:$M,13,FALSE)</f>
        <v>13.113</v>
      </c>
      <c r="T1181" s="6" t="s">
        <v>29484</v>
      </c>
      <c r="U1181" s="11">
        <f t="shared" si="36"/>
        <v>0.458955</v>
      </c>
      <c r="V1181" s="11">
        <f t="shared" si="37"/>
        <v>12.654045</v>
      </c>
    </row>
    <row r="1182" spans="1:22" ht="19.899999999999999" customHeight="1" x14ac:dyDescent="0.2">
      <c r="A1182" s="4" t="s">
        <v>3567</v>
      </c>
      <c r="B1182" s="4" t="s">
        <v>32718</v>
      </c>
      <c r="C1182" s="4" t="s">
        <v>38540</v>
      </c>
      <c r="D1182" s="4" t="s">
        <v>36748</v>
      </c>
      <c r="E1182" s="4" t="s">
        <v>35376</v>
      </c>
      <c r="F1182" s="4" t="s">
        <v>27309</v>
      </c>
      <c r="G1182" s="4">
        <v>1</v>
      </c>
      <c r="H1182" s="5" t="s">
        <v>9</v>
      </c>
      <c r="I1182" s="5" t="s">
        <v>2249</v>
      </c>
      <c r="J1182" s="5" t="s">
        <v>2250</v>
      </c>
      <c r="K1182" s="4" t="s">
        <v>3568</v>
      </c>
      <c r="L1182" s="5" t="s">
        <v>3558</v>
      </c>
      <c r="O1182" s="4" t="s">
        <v>3566</v>
      </c>
      <c r="S1182" s="9">
        <f>VLOOKUP(A1182,[1]SAPCatalog!$A:$M,13,FALSE)</f>
        <v>13.113</v>
      </c>
      <c r="T1182" s="6" t="s">
        <v>29485</v>
      </c>
      <c r="U1182" s="11">
        <f t="shared" si="36"/>
        <v>0.458955</v>
      </c>
      <c r="V1182" s="11">
        <f t="shared" si="37"/>
        <v>12.654045</v>
      </c>
    </row>
    <row r="1183" spans="1:22" ht="19.899999999999999" customHeight="1" x14ac:dyDescent="0.2">
      <c r="A1183" s="4" t="s">
        <v>3569</v>
      </c>
      <c r="B1183" s="4" t="s">
        <v>32718</v>
      </c>
      <c r="C1183" s="4" t="s">
        <v>38540</v>
      </c>
      <c r="D1183" s="4" t="s">
        <v>36749</v>
      </c>
      <c r="E1183" s="4" t="s">
        <v>35376</v>
      </c>
      <c r="F1183" s="4" t="s">
        <v>27309</v>
      </c>
      <c r="G1183" s="4">
        <v>1</v>
      </c>
      <c r="H1183" s="5" t="s">
        <v>9</v>
      </c>
      <c r="I1183" s="5" t="s">
        <v>2249</v>
      </c>
      <c r="J1183" s="5" t="s">
        <v>2250</v>
      </c>
      <c r="K1183" s="4" t="s">
        <v>3570</v>
      </c>
      <c r="L1183" s="5" t="s">
        <v>3558</v>
      </c>
      <c r="O1183" s="4" t="s">
        <v>3566</v>
      </c>
      <c r="S1183" s="9">
        <f>VLOOKUP(A1183,[1]SAPCatalog!$A:$M,13,FALSE)</f>
        <v>13.113</v>
      </c>
      <c r="T1183" s="6" t="s">
        <v>29486</v>
      </c>
      <c r="U1183" s="11">
        <f t="shared" si="36"/>
        <v>0.458955</v>
      </c>
      <c r="V1183" s="11">
        <f t="shared" si="37"/>
        <v>12.654045</v>
      </c>
    </row>
    <row r="1184" spans="1:22" ht="19.899999999999999" customHeight="1" x14ac:dyDescent="0.2">
      <c r="A1184" s="4" t="s">
        <v>3571</v>
      </c>
      <c r="B1184" s="4" t="s">
        <v>32718</v>
      </c>
      <c r="C1184" s="4" t="s">
        <v>38540</v>
      </c>
      <c r="D1184" s="4" t="s">
        <v>36750</v>
      </c>
      <c r="E1184" s="4" t="s">
        <v>35376</v>
      </c>
      <c r="F1184" s="4" t="s">
        <v>27309</v>
      </c>
      <c r="G1184" s="4">
        <v>1</v>
      </c>
      <c r="H1184" s="5" t="s">
        <v>9</v>
      </c>
      <c r="I1184" s="5" t="s">
        <v>2249</v>
      </c>
      <c r="J1184" s="5" t="s">
        <v>2250</v>
      </c>
      <c r="K1184" s="4" t="s">
        <v>3572</v>
      </c>
      <c r="L1184" s="5" t="s">
        <v>3558</v>
      </c>
      <c r="O1184" s="4" t="s">
        <v>3566</v>
      </c>
      <c r="S1184" s="9">
        <f>VLOOKUP(A1184,[1]SAPCatalog!$A:$M,13,FALSE)</f>
        <v>13.113</v>
      </c>
      <c r="T1184" s="6" t="s">
        <v>29487</v>
      </c>
      <c r="U1184" s="11">
        <f t="shared" si="36"/>
        <v>0.458955</v>
      </c>
      <c r="V1184" s="11">
        <f t="shared" si="37"/>
        <v>12.654045</v>
      </c>
    </row>
    <row r="1185" spans="1:22" ht="19.899999999999999" customHeight="1" x14ac:dyDescent="0.2">
      <c r="A1185" s="4" t="s">
        <v>3573</v>
      </c>
      <c r="B1185" s="4" t="s">
        <v>32768</v>
      </c>
      <c r="C1185" s="4" t="s">
        <v>38540</v>
      </c>
      <c r="D1185" s="4" t="s">
        <v>36875</v>
      </c>
      <c r="E1185" s="4" t="s">
        <v>35398</v>
      </c>
      <c r="F1185" s="4" t="s">
        <v>27309</v>
      </c>
      <c r="G1185" s="4">
        <v>1</v>
      </c>
      <c r="H1185" s="5" t="s">
        <v>9</v>
      </c>
      <c r="I1185" s="5" t="s">
        <v>2249</v>
      </c>
      <c r="J1185" s="5" t="s">
        <v>2250</v>
      </c>
      <c r="K1185" s="4" t="s">
        <v>3574</v>
      </c>
      <c r="L1185" s="5" t="s">
        <v>3558</v>
      </c>
      <c r="O1185" s="4" t="s">
        <v>3575</v>
      </c>
      <c r="S1185" s="9">
        <f>VLOOKUP(A1185,[1]SAPCatalog!$A:$M,13,FALSE)</f>
        <v>15.093999999999999</v>
      </c>
      <c r="T1185" s="6" t="s">
        <v>29687</v>
      </c>
      <c r="U1185" s="11">
        <f t="shared" si="36"/>
        <v>0.52829000000000004</v>
      </c>
      <c r="V1185" s="11">
        <f t="shared" si="37"/>
        <v>14.565709999999999</v>
      </c>
    </row>
    <row r="1186" spans="1:22" ht="19.899999999999999" customHeight="1" x14ac:dyDescent="0.2">
      <c r="A1186" s="4" t="s">
        <v>3576</v>
      </c>
      <c r="B1186" s="4" t="s">
        <v>32768</v>
      </c>
      <c r="C1186" s="4" t="s">
        <v>38540</v>
      </c>
      <c r="D1186" s="4" t="s">
        <v>36876</v>
      </c>
      <c r="E1186" s="4" t="s">
        <v>35398</v>
      </c>
      <c r="F1186" s="4" t="s">
        <v>27309</v>
      </c>
      <c r="G1186" s="4">
        <v>1</v>
      </c>
      <c r="H1186" s="5" t="s">
        <v>9</v>
      </c>
      <c r="I1186" s="5" t="s">
        <v>2249</v>
      </c>
      <c r="J1186" s="5" t="s">
        <v>2250</v>
      </c>
      <c r="K1186" s="4" t="s">
        <v>3577</v>
      </c>
      <c r="L1186" s="5" t="s">
        <v>3558</v>
      </c>
      <c r="O1186" s="4" t="s">
        <v>3575</v>
      </c>
      <c r="S1186" s="9">
        <f>VLOOKUP(A1186,[1]SAPCatalog!$A:$M,13,FALSE)</f>
        <v>15.093999999999999</v>
      </c>
      <c r="T1186" s="6" t="s">
        <v>29688</v>
      </c>
      <c r="U1186" s="11">
        <f t="shared" si="36"/>
        <v>0.52829000000000004</v>
      </c>
      <c r="V1186" s="11">
        <f t="shared" si="37"/>
        <v>14.565709999999999</v>
      </c>
    </row>
    <row r="1187" spans="1:22" ht="19.899999999999999" customHeight="1" x14ac:dyDescent="0.2">
      <c r="A1187" s="4" t="s">
        <v>3578</v>
      </c>
      <c r="B1187" s="4" t="s">
        <v>32768</v>
      </c>
      <c r="C1187" s="4" t="s">
        <v>38540</v>
      </c>
      <c r="D1187" s="4" t="s">
        <v>36877</v>
      </c>
      <c r="E1187" s="4" t="s">
        <v>35398</v>
      </c>
      <c r="F1187" s="4" t="s">
        <v>27309</v>
      </c>
      <c r="G1187" s="4">
        <v>1</v>
      </c>
      <c r="H1187" s="5" t="s">
        <v>9</v>
      </c>
      <c r="I1187" s="5" t="s">
        <v>2249</v>
      </c>
      <c r="J1187" s="5" t="s">
        <v>2250</v>
      </c>
      <c r="K1187" s="4" t="s">
        <v>3579</v>
      </c>
      <c r="L1187" s="5" t="s">
        <v>3558</v>
      </c>
      <c r="O1187" s="4" t="s">
        <v>3575</v>
      </c>
      <c r="S1187" s="9">
        <f>VLOOKUP(A1187,[1]SAPCatalog!$A:$M,13,FALSE)</f>
        <v>15.093999999999999</v>
      </c>
      <c r="T1187" s="6" t="s">
        <v>29689</v>
      </c>
      <c r="U1187" s="11">
        <f t="shared" si="36"/>
        <v>0.52829000000000004</v>
      </c>
      <c r="V1187" s="11">
        <f t="shared" si="37"/>
        <v>14.565709999999999</v>
      </c>
    </row>
    <row r="1188" spans="1:22" ht="19.899999999999999" customHeight="1" x14ac:dyDescent="0.2">
      <c r="A1188" s="4" t="s">
        <v>3580</v>
      </c>
      <c r="B1188" s="4" t="s">
        <v>32768</v>
      </c>
      <c r="C1188" s="4" t="s">
        <v>38540</v>
      </c>
      <c r="D1188" s="4" t="s">
        <v>36878</v>
      </c>
      <c r="E1188" s="4" t="s">
        <v>35398</v>
      </c>
      <c r="F1188" s="4" t="s">
        <v>27309</v>
      </c>
      <c r="G1188" s="4">
        <v>1</v>
      </c>
      <c r="H1188" s="5" t="s">
        <v>9</v>
      </c>
      <c r="I1188" s="5" t="s">
        <v>2249</v>
      </c>
      <c r="J1188" s="5" t="s">
        <v>2250</v>
      </c>
      <c r="K1188" s="4" t="s">
        <v>3581</v>
      </c>
      <c r="L1188" s="5" t="s">
        <v>3558</v>
      </c>
      <c r="O1188" s="4" t="s">
        <v>3575</v>
      </c>
      <c r="S1188" s="9">
        <f>VLOOKUP(A1188,[1]SAPCatalog!$A:$M,13,FALSE)</f>
        <v>15.093999999999999</v>
      </c>
      <c r="T1188" s="6" t="s">
        <v>29690</v>
      </c>
      <c r="U1188" s="11">
        <f t="shared" si="36"/>
        <v>0.52829000000000004</v>
      </c>
      <c r="V1188" s="11">
        <f t="shared" si="37"/>
        <v>14.565709999999999</v>
      </c>
    </row>
    <row r="1189" spans="1:22" ht="19.899999999999999" customHeight="1" x14ac:dyDescent="0.2">
      <c r="A1189" s="4" t="s">
        <v>3582</v>
      </c>
      <c r="B1189" s="4" t="s">
        <v>32768</v>
      </c>
      <c r="C1189" s="4" t="s">
        <v>38540</v>
      </c>
      <c r="D1189" s="4" t="s">
        <v>36879</v>
      </c>
      <c r="E1189" s="4" t="s">
        <v>35398</v>
      </c>
      <c r="F1189" s="4" t="s">
        <v>27309</v>
      </c>
      <c r="G1189" s="4">
        <v>1</v>
      </c>
      <c r="H1189" s="5" t="s">
        <v>9</v>
      </c>
      <c r="I1189" s="5" t="s">
        <v>2249</v>
      </c>
      <c r="J1189" s="5" t="s">
        <v>2250</v>
      </c>
      <c r="K1189" s="4" t="s">
        <v>3583</v>
      </c>
      <c r="L1189" s="5" t="s">
        <v>3558</v>
      </c>
      <c r="O1189" s="4" t="s">
        <v>3575</v>
      </c>
      <c r="S1189" s="9">
        <f>VLOOKUP(A1189,[1]SAPCatalog!$A:$M,13,FALSE)</f>
        <v>15.093999999999999</v>
      </c>
      <c r="T1189" s="6" t="s">
        <v>29691</v>
      </c>
      <c r="U1189" s="11">
        <f t="shared" si="36"/>
        <v>0.52829000000000004</v>
      </c>
      <c r="V1189" s="11">
        <f t="shared" si="37"/>
        <v>14.565709999999999</v>
      </c>
    </row>
    <row r="1190" spans="1:22" ht="19.899999999999999" customHeight="1" x14ac:dyDescent="0.2">
      <c r="A1190" s="4" t="s">
        <v>3584</v>
      </c>
      <c r="B1190" s="4" t="s">
        <v>32214</v>
      </c>
      <c r="C1190" s="4" t="s">
        <v>38540</v>
      </c>
      <c r="D1190" s="4" t="s">
        <v>3585</v>
      </c>
      <c r="E1190" s="4" t="s">
        <v>3586</v>
      </c>
      <c r="F1190" s="4" t="s">
        <v>27309</v>
      </c>
      <c r="G1190" s="4">
        <v>1</v>
      </c>
      <c r="H1190" s="5" t="s">
        <v>9</v>
      </c>
      <c r="I1190" s="5" t="s">
        <v>2249</v>
      </c>
      <c r="J1190" s="5" t="s">
        <v>2250</v>
      </c>
      <c r="K1190" s="4" t="s">
        <v>3587</v>
      </c>
      <c r="L1190" s="5" t="s">
        <v>3558</v>
      </c>
      <c r="M1190" s="5" t="s">
        <v>34578</v>
      </c>
      <c r="O1190" s="4" t="s">
        <v>3588</v>
      </c>
      <c r="R1190" s="4" t="s">
        <v>35069</v>
      </c>
      <c r="S1190" s="9">
        <f>VLOOKUP(A1190,[1]SAPCatalog!$A:$M,13,FALSE)</f>
        <v>2.8113299999999999</v>
      </c>
      <c r="T1190" s="6" t="s">
        <v>27895</v>
      </c>
      <c r="U1190" s="11">
        <f t="shared" si="36"/>
        <v>9.8396549999999999E-2</v>
      </c>
      <c r="V1190" s="11">
        <f t="shared" si="37"/>
        <v>2.71293345</v>
      </c>
    </row>
    <row r="1191" spans="1:22" ht="19.899999999999999" customHeight="1" x14ac:dyDescent="0.2">
      <c r="A1191" s="4" t="s">
        <v>3589</v>
      </c>
      <c r="B1191" s="4" t="s">
        <v>32214</v>
      </c>
      <c r="C1191" s="4" t="s">
        <v>38540</v>
      </c>
      <c r="D1191" s="4" t="s">
        <v>3590</v>
      </c>
      <c r="E1191" s="4" t="s">
        <v>3586</v>
      </c>
      <c r="F1191" s="4" t="s">
        <v>27309</v>
      </c>
      <c r="G1191" s="4">
        <v>1</v>
      </c>
      <c r="H1191" s="5" t="s">
        <v>9</v>
      </c>
      <c r="I1191" s="5" t="s">
        <v>2249</v>
      </c>
      <c r="J1191" s="5" t="s">
        <v>2250</v>
      </c>
      <c r="K1191" s="4" t="s">
        <v>3591</v>
      </c>
      <c r="L1191" s="5" t="s">
        <v>3558</v>
      </c>
      <c r="M1191" s="5" t="s">
        <v>34578</v>
      </c>
      <c r="O1191" s="4" t="s">
        <v>3588</v>
      </c>
      <c r="R1191" s="4" t="s">
        <v>35069</v>
      </c>
      <c r="S1191" s="9">
        <f>VLOOKUP(A1191,[1]SAPCatalog!$A:$M,13,FALSE)</f>
        <v>2.8113299999999999</v>
      </c>
      <c r="T1191" s="6" t="s">
        <v>27896</v>
      </c>
      <c r="U1191" s="11">
        <f t="shared" si="36"/>
        <v>9.8396549999999999E-2</v>
      </c>
      <c r="V1191" s="11">
        <f t="shared" si="37"/>
        <v>2.71293345</v>
      </c>
    </row>
    <row r="1192" spans="1:22" ht="19.899999999999999" customHeight="1" x14ac:dyDescent="0.2">
      <c r="A1192" s="4" t="s">
        <v>3592</v>
      </c>
      <c r="B1192" s="4" t="s">
        <v>32214</v>
      </c>
      <c r="C1192" s="4" t="s">
        <v>38540</v>
      </c>
      <c r="D1192" s="4" t="s">
        <v>3593</v>
      </c>
      <c r="E1192" s="4" t="s">
        <v>3586</v>
      </c>
      <c r="F1192" s="4" t="s">
        <v>27309</v>
      </c>
      <c r="G1192" s="4">
        <v>1</v>
      </c>
      <c r="H1192" s="5" t="s">
        <v>9</v>
      </c>
      <c r="I1192" s="5" t="s">
        <v>2249</v>
      </c>
      <c r="J1192" s="5" t="s">
        <v>2250</v>
      </c>
      <c r="K1192" s="4" t="s">
        <v>3594</v>
      </c>
      <c r="L1192" s="5" t="s">
        <v>3558</v>
      </c>
      <c r="M1192" s="5" t="s">
        <v>34578</v>
      </c>
      <c r="O1192" s="4" t="s">
        <v>3588</v>
      </c>
      <c r="R1192" s="4" t="s">
        <v>35069</v>
      </c>
      <c r="S1192" s="9">
        <f>VLOOKUP(A1192,[1]SAPCatalog!$A:$M,13,FALSE)</f>
        <v>2.8113299999999999</v>
      </c>
      <c r="T1192" s="6" t="s">
        <v>27897</v>
      </c>
      <c r="U1192" s="11">
        <f t="shared" si="36"/>
        <v>9.8396549999999999E-2</v>
      </c>
      <c r="V1192" s="11">
        <f t="shared" si="37"/>
        <v>2.71293345</v>
      </c>
    </row>
    <row r="1193" spans="1:22" ht="19.899999999999999" customHeight="1" x14ac:dyDescent="0.2">
      <c r="A1193" s="4" t="s">
        <v>3595</v>
      </c>
      <c r="B1193" s="4" t="s">
        <v>32214</v>
      </c>
      <c r="C1193" s="4" t="s">
        <v>38540</v>
      </c>
      <c r="D1193" s="4" t="s">
        <v>3596</v>
      </c>
      <c r="E1193" s="4" t="s">
        <v>3586</v>
      </c>
      <c r="F1193" s="4" t="s">
        <v>27309</v>
      </c>
      <c r="G1193" s="4">
        <v>1</v>
      </c>
      <c r="H1193" s="5" t="s">
        <v>9</v>
      </c>
      <c r="I1193" s="5" t="s">
        <v>2249</v>
      </c>
      <c r="J1193" s="5" t="s">
        <v>2250</v>
      </c>
      <c r="K1193" s="4" t="s">
        <v>3597</v>
      </c>
      <c r="L1193" s="5" t="s">
        <v>3558</v>
      </c>
      <c r="M1193" s="5" t="s">
        <v>34578</v>
      </c>
      <c r="O1193" s="4" t="s">
        <v>3588</v>
      </c>
      <c r="R1193" s="4" t="s">
        <v>35069</v>
      </c>
      <c r="S1193" s="9">
        <f>VLOOKUP(A1193,[1]SAPCatalog!$A:$M,13,FALSE)</f>
        <v>2.8113299999999999</v>
      </c>
      <c r="T1193" s="6" t="s">
        <v>27898</v>
      </c>
      <c r="U1193" s="11">
        <f t="shared" si="36"/>
        <v>9.8396549999999999E-2</v>
      </c>
      <c r="V1193" s="11">
        <f t="shared" si="37"/>
        <v>2.71293345</v>
      </c>
    </row>
    <row r="1194" spans="1:22" ht="19.899999999999999" customHeight="1" x14ac:dyDescent="0.2">
      <c r="A1194" s="4" t="s">
        <v>3598</v>
      </c>
      <c r="B1194" s="4" t="s">
        <v>32214</v>
      </c>
      <c r="C1194" s="4" t="s">
        <v>38540</v>
      </c>
      <c r="D1194" s="4" t="s">
        <v>3599</v>
      </c>
      <c r="E1194" s="4" t="s">
        <v>3586</v>
      </c>
      <c r="F1194" s="4" t="s">
        <v>27309</v>
      </c>
      <c r="G1194" s="4">
        <v>1</v>
      </c>
      <c r="H1194" s="5" t="s">
        <v>9</v>
      </c>
      <c r="I1194" s="5" t="s">
        <v>2249</v>
      </c>
      <c r="J1194" s="5" t="s">
        <v>2250</v>
      </c>
      <c r="K1194" s="4" t="s">
        <v>3600</v>
      </c>
      <c r="L1194" s="5" t="s">
        <v>3558</v>
      </c>
      <c r="M1194" s="5" t="s">
        <v>34578</v>
      </c>
      <c r="O1194" s="4" t="s">
        <v>3588</v>
      </c>
      <c r="R1194" s="4" t="s">
        <v>35069</v>
      </c>
      <c r="S1194" s="9">
        <f>VLOOKUP(A1194,[1]SAPCatalog!$A:$M,13,FALSE)</f>
        <v>2.9056700000000002</v>
      </c>
      <c r="T1194" s="6" t="s">
        <v>27911</v>
      </c>
      <c r="U1194" s="11">
        <f t="shared" si="36"/>
        <v>0.10169845000000001</v>
      </c>
      <c r="V1194" s="11">
        <f t="shared" si="37"/>
        <v>2.80397155</v>
      </c>
    </row>
    <row r="1195" spans="1:22" ht="19.899999999999999" customHeight="1" x14ac:dyDescent="0.2">
      <c r="A1195" s="4" t="s">
        <v>3601</v>
      </c>
      <c r="B1195" s="4" t="s">
        <v>32280</v>
      </c>
      <c r="C1195" s="4" t="s">
        <v>38540</v>
      </c>
      <c r="D1195" s="4" t="s">
        <v>3602</v>
      </c>
      <c r="E1195" s="4" t="s">
        <v>3603</v>
      </c>
      <c r="F1195" s="4" t="s">
        <v>27309</v>
      </c>
      <c r="G1195" s="4">
        <v>1</v>
      </c>
      <c r="H1195" s="5" t="s">
        <v>9</v>
      </c>
      <c r="I1195" s="5" t="s">
        <v>2249</v>
      </c>
      <c r="J1195" s="5" t="s">
        <v>2250</v>
      </c>
      <c r="K1195" s="4" t="s">
        <v>3604</v>
      </c>
      <c r="L1195" s="5" t="s">
        <v>3558</v>
      </c>
      <c r="M1195" s="5" t="s">
        <v>34579</v>
      </c>
      <c r="O1195" s="4" t="s">
        <v>3605</v>
      </c>
      <c r="P1195" s="4" t="s">
        <v>35027</v>
      </c>
      <c r="S1195" s="9">
        <f>VLOOKUP(A1195,[1]SAPCatalog!$A:$M,13,FALSE)</f>
        <v>3.81134</v>
      </c>
      <c r="T1195" s="6" t="s">
        <v>28098</v>
      </c>
      <c r="U1195" s="11">
        <f t="shared" si="36"/>
        <v>0.13339690000000001</v>
      </c>
      <c r="V1195" s="11">
        <f t="shared" si="37"/>
        <v>3.6779430999999998</v>
      </c>
    </row>
    <row r="1196" spans="1:22" ht="19.899999999999999" customHeight="1" x14ac:dyDescent="0.2">
      <c r="A1196" s="4" t="s">
        <v>3606</v>
      </c>
      <c r="B1196" s="4" t="s">
        <v>32280</v>
      </c>
      <c r="C1196" s="4" t="s">
        <v>38540</v>
      </c>
      <c r="D1196" s="4" t="s">
        <v>3607</v>
      </c>
      <c r="E1196" s="4" t="s">
        <v>3603</v>
      </c>
      <c r="F1196" s="4" t="s">
        <v>27309</v>
      </c>
      <c r="G1196" s="4">
        <v>1</v>
      </c>
      <c r="H1196" s="5" t="s">
        <v>9</v>
      </c>
      <c r="I1196" s="5" t="s">
        <v>2249</v>
      </c>
      <c r="J1196" s="5" t="s">
        <v>2250</v>
      </c>
      <c r="K1196" s="4" t="s">
        <v>3608</v>
      </c>
      <c r="L1196" s="5" t="s">
        <v>3558</v>
      </c>
      <c r="M1196" s="5" t="s">
        <v>34579</v>
      </c>
      <c r="O1196" s="4" t="s">
        <v>3605</v>
      </c>
      <c r="P1196" s="4" t="s">
        <v>35027</v>
      </c>
      <c r="S1196" s="9">
        <f>VLOOKUP(A1196,[1]SAPCatalog!$A:$M,13,FALSE)</f>
        <v>3.81134</v>
      </c>
      <c r="T1196" s="6" t="s">
        <v>28099</v>
      </c>
      <c r="U1196" s="11">
        <f t="shared" si="36"/>
        <v>0.13339690000000001</v>
      </c>
      <c r="V1196" s="11">
        <f t="shared" si="37"/>
        <v>3.6779430999999998</v>
      </c>
    </row>
    <row r="1197" spans="1:22" ht="19.899999999999999" customHeight="1" x14ac:dyDescent="0.2">
      <c r="A1197" s="4" t="s">
        <v>3609</v>
      </c>
      <c r="B1197" s="4" t="s">
        <v>32280</v>
      </c>
      <c r="C1197" s="4" t="s">
        <v>38540</v>
      </c>
      <c r="D1197" s="4" t="s">
        <v>3610</v>
      </c>
      <c r="E1197" s="4" t="s">
        <v>3603</v>
      </c>
      <c r="F1197" s="4" t="s">
        <v>27309</v>
      </c>
      <c r="G1197" s="4">
        <v>1</v>
      </c>
      <c r="H1197" s="5" t="s">
        <v>9</v>
      </c>
      <c r="I1197" s="5" t="s">
        <v>2249</v>
      </c>
      <c r="J1197" s="5" t="s">
        <v>2250</v>
      </c>
      <c r="K1197" s="4" t="s">
        <v>3611</v>
      </c>
      <c r="L1197" s="5" t="s">
        <v>3558</v>
      </c>
      <c r="M1197" s="5" t="s">
        <v>34579</v>
      </c>
      <c r="O1197" s="4" t="s">
        <v>3605</v>
      </c>
      <c r="P1197" s="4" t="s">
        <v>35027</v>
      </c>
      <c r="S1197" s="9">
        <f>VLOOKUP(A1197,[1]SAPCatalog!$A:$M,13,FALSE)</f>
        <v>3.81134</v>
      </c>
      <c r="T1197" s="6" t="s">
        <v>28100</v>
      </c>
      <c r="U1197" s="11">
        <f t="shared" si="36"/>
        <v>0.13339690000000001</v>
      </c>
      <c r="V1197" s="11">
        <f t="shared" si="37"/>
        <v>3.6779430999999998</v>
      </c>
    </row>
    <row r="1198" spans="1:22" ht="19.899999999999999" customHeight="1" x14ac:dyDescent="0.2">
      <c r="A1198" s="4" t="s">
        <v>3612</v>
      </c>
      <c r="B1198" s="4" t="s">
        <v>32280</v>
      </c>
      <c r="C1198" s="4" t="s">
        <v>38540</v>
      </c>
      <c r="D1198" s="4" t="s">
        <v>3613</v>
      </c>
      <c r="E1198" s="4" t="s">
        <v>3603</v>
      </c>
      <c r="F1198" s="4" t="s">
        <v>27309</v>
      </c>
      <c r="G1198" s="4">
        <v>1</v>
      </c>
      <c r="H1198" s="5" t="s">
        <v>9</v>
      </c>
      <c r="I1198" s="5" t="s">
        <v>2249</v>
      </c>
      <c r="J1198" s="5" t="s">
        <v>2250</v>
      </c>
      <c r="K1198" s="4" t="s">
        <v>3614</v>
      </c>
      <c r="L1198" s="5" t="s">
        <v>3558</v>
      </c>
      <c r="M1198" s="5" t="s">
        <v>34579</v>
      </c>
      <c r="O1198" s="4" t="s">
        <v>3605</v>
      </c>
      <c r="P1198" s="4" t="s">
        <v>35027</v>
      </c>
      <c r="S1198" s="9">
        <f>VLOOKUP(A1198,[1]SAPCatalog!$A:$M,13,FALSE)</f>
        <v>3.81134</v>
      </c>
      <c r="T1198" s="6" t="s">
        <v>28101</v>
      </c>
      <c r="U1198" s="11">
        <f t="shared" si="36"/>
        <v>0.13339690000000001</v>
      </c>
      <c r="V1198" s="11">
        <f t="shared" si="37"/>
        <v>3.6779430999999998</v>
      </c>
    </row>
    <row r="1199" spans="1:22" ht="19.899999999999999" customHeight="1" x14ac:dyDescent="0.2">
      <c r="A1199" s="4" t="s">
        <v>3615</v>
      </c>
      <c r="B1199" s="4" t="s">
        <v>32297</v>
      </c>
      <c r="C1199" s="4" t="s">
        <v>38540</v>
      </c>
      <c r="D1199" s="4" t="s">
        <v>3616</v>
      </c>
      <c r="E1199" s="4" t="s">
        <v>3617</v>
      </c>
      <c r="F1199" s="4" t="s">
        <v>27309</v>
      </c>
      <c r="G1199" s="4">
        <v>1</v>
      </c>
      <c r="H1199" s="5" t="s">
        <v>9</v>
      </c>
      <c r="I1199" s="5" t="s">
        <v>2249</v>
      </c>
      <c r="J1199" s="5" t="s">
        <v>2250</v>
      </c>
      <c r="K1199" s="4" t="s">
        <v>3618</v>
      </c>
      <c r="L1199" s="5" t="s">
        <v>3558</v>
      </c>
      <c r="M1199" s="5" t="s">
        <v>34577</v>
      </c>
      <c r="O1199" s="4" t="s">
        <v>3619</v>
      </c>
      <c r="P1199" s="4" t="s">
        <v>35027</v>
      </c>
      <c r="S1199" s="9">
        <f>VLOOKUP(A1199,[1]SAPCatalog!$A:$M,13,FALSE)</f>
        <v>3.9620000000000002</v>
      </c>
      <c r="T1199" s="6" t="s">
        <v>28154</v>
      </c>
      <c r="U1199" s="11">
        <f t="shared" si="36"/>
        <v>0.13867000000000002</v>
      </c>
      <c r="V1199" s="11">
        <f t="shared" si="37"/>
        <v>3.8233300000000003</v>
      </c>
    </row>
    <row r="1200" spans="1:22" ht="19.899999999999999" customHeight="1" x14ac:dyDescent="0.2">
      <c r="A1200" s="4" t="s">
        <v>3620</v>
      </c>
      <c r="B1200" s="4" t="s">
        <v>32297</v>
      </c>
      <c r="C1200" s="4" t="s">
        <v>38540</v>
      </c>
      <c r="D1200" s="4" t="s">
        <v>3621</v>
      </c>
      <c r="E1200" s="4" t="s">
        <v>3617</v>
      </c>
      <c r="F1200" s="4" t="s">
        <v>27309</v>
      </c>
      <c r="G1200" s="4">
        <v>1</v>
      </c>
      <c r="H1200" s="5" t="s">
        <v>9</v>
      </c>
      <c r="I1200" s="5" t="s">
        <v>2249</v>
      </c>
      <c r="J1200" s="5" t="s">
        <v>2250</v>
      </c>
      <c r="K1200" s="4" t="s">
        <v>3622</v>
      </c>
      <c r="L1200" s="5" t="s">
        <v>3558</v>
      </c>
      <c r="M1200" s="5" t="s">
        <v>34577</v>
      </c>
      <c r="O1200" s="4" t="s">
        <v>3619</v>
      </c>
      <c r="P1200" s="4" t="s">
        <v>35027</v>
      </c>
      <c r="S1200" s="9">
        <f>VLOOKUP(A1200,[1]SAPCatalog!$A:$M,13,FALSE)</f>
        <v>3.96</v>
      </c>
      <c r="T1200" s="6" t="s">
        <v>28149</v>
      </c>
      <c r="U1200" s="11">
        <f t="shared" si="36"/>
        <v>0.1386</v>
      </c>
      <c r="V1200" s="11">
        <f t="shared" si="37"/>
        <v>3.8214000000000001</v>
      </c>
    </row>
    <row r="1201" spans="1:22" ht="19.899999999999999" customHeight="1" x14ac:dyDescent="0.2">
      <c r="A1201" s="4" t="s">
        <v>3623</v>
      </c>
      <c r="B1201" s="4" t="s">
        <v>32297</v>
      </c>
      <c r="C1201" s="4" t="s">
        <v>38540</v>
      </c>
      <c r="D1201" s="4" t="s">
        <v>3624</v>
      </c>
      <c r="E1201" s="4" t="s">
        <v>3617</v>
      </c>
      <c r="F1201" s="4" t="s">
        <v>27309</v>
      </c>
      <c r="G1201" s="4">
        <v>1</v>
      </c>
      <c r="H1201" s="5" t="s">
        <v>9</v>
      </c>
      <c r="I1201" s="5" t="s">
        <v>2249</v>
      </c>
      <c r="J1201" s="5" t="s">
        <v>2250</v>
      </c>
      <c r="K1201" s="4" t="s">
        <v>3625</v>
      </c>
      <c r="L1201" s="5" t="s">
        <v>3558</v>
      </c>
      <c r="M1201" s="5" t="s">
        <v>34577</v>
      </c>
      <c r="O1201" s="4" t="s">
        <v>3619</v>
      </c>
      <c r="P1201" s="4" t="s">
        <v>35027</v>
      </c>
      <c r="S1201" s="9">
        <f>VLOOKUP(A1201,[1]SAPCatalog!$A:$M,13,FALSE)</f>
        <v>3.96</v>
      </c>
      <c r="T1201" s="6" t="s">
        <v>28150</v>
      </c>
      <c r="U1201" s="11">
        <f t="shared" si="36"/>
        <v>0.1386</v>
      </c>
      <c r="V1201" s="11">
        <f t="shared" si="37"/>
        <v>3.8214000000000001</v>
      </c>
    </row>
    <row r="1202" spans="1:22" ht="19.899999999999999" customHeight="1" x14ac:dyDescent="0.2">
      <c r="A1202" s="4" t="s">
        <v>3626</v>
      </c>
      <c r="B1202" s="4" t="s">
        <v>32297</v>
      </c>
      <c r="C1202" s="4" t="s">
        <v>38540</v>
      </c>
      <c r="D1202" s="4" t="s">
        <v>3627</v>
      </c>
      <c r="E1202" s="4" t="s">
        <v>3617</v>
      </c>
      <c r="F1202" s="4" t="s">
        <v>27309</v>
      </c>
      <c r="G1202" s="4">
        <v>1</v>
      </c>
      <c r="H1202" s="5" t="s">
        <v>9</v>
      </c>
      <c r="I1202" s="5" t="s">
        <v>2249</v>
      </c>
      <c r="J1202" s="5" t="s">
        <v>2250</v>
      </c>
      <c r="K1202" s="4" t="s">
        <v>3628</v>
      </c>
      <c r="L1202" s="5" t="s">
        <v>3558</v>
      </c>
      <c r="M1202" s="5" t="s">
        <v>34577</v>
      </c>
      <c r="O1202" s="4" t="s">
        <v>3619</v>
      </c>
      <c r="P1202" s="4" t="s">
        <v>35027</v>
      </c>
      <c r="S1202" s="9">
        <f>VLOOKUP(A1202,[1]SAPCatalog!$A:$M,13,FALSE)</f>
        <v>3.96</v>
      </c>
      <c r="T1202" s="6" t="s">
        <v>28151</v>
      </c>
      <c r="U1202" s="11">
        <f t="shared" si="36"/>
        <v>0.1386</v>
      </c>
      <c r="V1202" s="11">
        <f t="shared" si="37"/>
        <v>3.8214000000000001</v>
      </c>
    </row>
    <row r="1203" spans="1:22" ht="19.899999999999999" customHeight="1" x14ac:dyDescent="0.2">
      <c r="A1203" s="4" t="s">
        <v>3629</v>
      </c>
      <c r="B1203" s="4" t="s">
        <v>32298</v>
      </c>
      <c r="C1203" s="4" t="s">
        <v>38540</v>
      </c>
      <c r="D1203" s="4" t="s">
        <v>3630</v>
      </c>
      <c r="E1203" s="4" t="s">
        <v>3631</v>
      </c>
      <c r="F1203" s="4" t="s">
        <v>27309</v>
      </c>
      <c r="G1203" s="4">
        <v>1</v>
      </c>
      <c r="H1203" s="5" t="s">
        <v>9</v>
      </c>
      <c r="I1203" s="5" t="s">
        <v>2249</v>
      </c>
      <c r="J1203" s="5" t="s">
        <v>2250</v>
      </c>
      <c r="K1203" s="4" t="s">
        <v>3632</v>
      </c>
      <c r="L1203" s="5" t="s">
        <v>3558</v>
      </c>
      <c r="M1203" s="5" t="s">
        <v>34580</v>
      </c>
      <c r="O1203" s="4" t="s">
        <v>3633</v>
      </c>
      <c r="P1203" s="4" t="s">
        <v>35027</v>
      </c>
      <c r="S1203" s="9">
        <f>VLOOKUP(A1203,[1]SAPCatalog!$A:$M,13,FALSE)</f>
        <v>3.9622799999999998</v>
      </c>
      <c r="T1203" s="6" t="s">
        <v>28155</v>
      </c>
      <c r="U1203" s="11">
        <f t="shared" si="36"/>
        <v>0.13867980000000002</v>
      </c>
      <c r="V1203" s="11">
        <f t="shared" si="37"/>
        <v>3.8236001999999996</v>
      </c>
    </row>
    <row r="1204" spans="1:22" ht="19.899999999999999" customHeight="1" x14ac:dyDescent="0.2">
      <c r="A1204" s="4" t="s">
        <v>3634</v>
      </c>
      <c r="B1204" s="4" t="s">
        <v>32298</v>
      </c>
      <c r="C1204" s="4" t="s">
        <v>38540</v>
      </c>
      <c r="D1204" s="4" t="s">
        <v>3635</v>
      </c>
      <c r="E1204" s="4" t="s">
        <v>3631</v>
      </c>
      <c r="F1204" s="4" t="s">
        <v>27309</v>
      </c>
      <c r="G1204" s="4">
        <v>1</v>
      </c>
      <c r="H1204" s="5" t="s">
        <v>9</v>
      </c>
      <c r="I1204" s="5" t="s">
        <v>2249</v>
      </c>
      <c r="J1204" s="5" t="s">
        <v>2250</v>
      </c>
      <c r="K1204" s="4" t="s">
        <v>3636</v>
      </c>
      <c r="L1204" s="5" t="s">
        <v>3558</v>
      </c>
      <c r="M1204" s="5" t="s">
        <v>34580</v>
      </c>
      <c r="O1204" s="4" t="s">
        <v>3633</v>
      </c>
      <c r="P1204" s="4" t="s">
        <v>35027</v>
      </c>
      <c r="S1204" s="9">
        <f>VLOOKUP(A1204,[1]SAPCatalog!$A:$M,13,FALSE)</f>
        <v>3.9622799999999998</v>
      </c>
      <c r="T1204" s="6" t="s">
        <v>28156</v>
      </c>
      <c r="U1204" s="11">
        <f t="shared" si="36"/>
        <v>0.13867980000000002</v>
      </c>
      <c r="V1204" s="11">
        <f t="shared" si="37"/>
        <v>3.8236001999999996</v>
      </c>
    </row>
    <row r="1205" spans="1:22" ht="19.899999999999999" customHeight="1" x14ac:dyDescent="0.2">
      <c r="A1205" s="4" t="s">
        <v>3637</v>
      </c>
      <c r="B1205" s="4" t="s">
        <v>32298</v>
      </c>
      <c r="C1205" s="4" t="s">
        <v>38540</v>
      </c>
      <c r="D1205" s="4" t="s">
        <v>3638</v>
      </c>
      <c r="E1205" s="4" t="s">
        <v>3631</v>
      </c>
      <c r="F1205" s="4" t="s">
        <v>27309</v>
      </c>
      <c r="G1205" s="4">
        <v>1</v>
      </c>
      <c r="H1205" s="5" t="s">
        <v>9</v>
      </c>
      <c r="I1205" s="5" t="s">
        <v>2249</v>
      </c>
      <c r="J1205" s="5" t="s">
        <v>2250</v>
      </c>
      <c r="K1205" s="4" t="s">
        <v>3639</v>
      </c>
      <c r="L1205" s="5" t="s">
        <v>3558</v>
      </c>
      <c r="M1205" s="5" t="s">
        <v>34580</v>
      </c>
      <c r="O1205" s="4" t="s">
        <v>3633</v>
      </c>
      <c r="P1205" s="4" t="s">
        <v>35027</v>
      </c>
      <c r="S1205" s="9">
        <f>VLOOKUP(A1205,[1]SAPCatalog!$A:$M,13,FALSE)</f>
        <v>3.9622799999999998</v>
      </c>
      <c r="T1205" s="6" t="s">
        <v>28157</v>
      </c>
      <c r="U1205" s="11">
        <f t="shared" si="36"/>
        <v>0.13867980000000002</v>
      </c>
      <c r="V1205" s="11">
        <f t="shared" si="37"/>
        <v>3.8236001999999996</v>
      </c>
    </row>
    <row r="1206" spans="1:22" ht="19.899999999999999" customHeight="1" x14ac:dyDescent="0.2">
      <c r="A1206" s="4" t="s">
        <v>3640</v>
      </c>
      <c r="B1206" s="4" t="s">
        <v>32467</v>
      </c>
      <c r="C1206" s="4" t="s">
        <v>38540</v>
      </c>
      <c r="D1206" s="4" t="s">
        <v>36249</v>
      </c>
      <c r="E1206" s="4" t="s">
        <v>35268</v>
      </c>
      <c r="F1206" s="4" t="s">
        <v>27309</v>
      </c>
      <c r="G1206" s="4">
        <v>1</v>
      </c>
      <c r="H1206" s="5" t="s">
        <v>9</v>
      </c>
      <c r="I1206" s="5" t="s">
        <v>2249</v>
      </c>
      <c r="J1206" s="5" t="s">
        <v>2564</v>
      </c>
      <c r="K1206" s="4" t="s">
        <v>3641</v>
      </c>
      <c r="L1206" s="5" t="s">
        <v>3558</v>
      </c>
      <c r="P1206" s="4" t="s">
        <v>3642</v>
      </c>
      <c r="S1206" s="9">
        <f>VLOOKUP(A1206,[1]SAPCatalog!$A:$M,13,FALSE)</f>
        <v>6.5094599999999998</v>
      </c>
      <c r="T1206" s="6" t="s">
        <v>28619</v>
      </c>
      <c r="U1206" s="11">
        <f t="shared" si="36"/>
        <v>0.22783110000000001</v>
      </c>
      <c r="V1206" s="11">
        <f t="shared" si="37"/>
        <v>6.2816288999999994</v>
      </c>
    </row>
    <row r="1207" spans="1:22" ht="19.899999999999999" customHeight="1" x14ac:dyDescent="0.2">
      <c r="A1207" s="4" t="s">
        <v>3643</v>
      </c>
      <c r="B1207" s="4" t="s">
        <v>32467</v>
      </c>
      <c r="C1207" s="4" t="s">
        <v>38540</v>
      </c>
      <c r="D1207" s="4" t="s">
        <v>36250</v>
      </c>
      <c r="E1207" s="4" t="s">
        <v>35268</v>
      </c>
      <c r="F1207" s="4" t="s">
        <v>27309</v>
      </c>
      <c r="G1207" s="4">
        <v>1</v>
      </c>
      <c r="H1207" s="5" t="s">
        <v>9</v>
      </c>
      <c r="I1207" s="5" t="s">
        <v>2249</v>
      </c>
      <c r="J1207" s="5" t="s">
        <v>2564</v>
      </c>
      <c r="K1207" s="4" t="s">
        <v>3644</v>
      </c>
      <c r="L1207" s="5" t="s">
        <v>3558</v>
      </c>
      <c r="P1207" s="4" t="s">
        <v>3642</v>
      </c>
      <c r="S1207" s="9">
        <f>VLOOKUP(A1207,[1]SAPCatalog!$A:$M,13,FALSE)</f>
        <v>6.5094599999999998</v>
      </c>
      <c r="T1207" s="6" t="s">
        <v>28619</v>
      </c>
      <c r="U1207" s="11">
        <f t="shared" si="36"/>
        <v>0.22783110000000001</v>
      </c>
      <c r="V1207" s="11">
        <f t="shared" si="37"/>
        <v>6.2816288999999994</v>
      </c>
    </row>
    <row r="1208" spans="1:22" ht="19.899999999999999" customHeight="1" x14ac:dyDescent="0.2">
      <c r="A1208" s="4" t="s">
        <v>3645</v>
      </c>
      <c r="B1208" s="4" t="s">
        <v>32467</v>
      </c>
      <c r="C1208" s="4" t="s">
        <v>38540</v>
      </c>
      <c r="D1208" s="4" t="s">
        <v>36251</v>
      </c>
      <c r="E1208" s="4" t="s">
        <v>35268</v>
      </c>
      <c r="F1208" s="4" t="s">
        <v>27309</v>
      </c>
      <c r="G1208" s="4">
        <v>1</v>
      </c>
      <c r="H1208" s="5" t="s">
        <v>9</v>
      </c>
      <c r="I1208" s="5" t="s">
        <v>2249</v>
      </c>
      <c r="J1208" s="5" t="s">
        <v>2564</v>
      </c>
      <c r="K1208" s="4" t="s">
        <v>3646</v>
      </c>
      <c r="L1208" s="5" t="s">
        <v>3558</v>
      </c>
      <c r="P1208" s="4" t="s">
        <v>3642</v>
      </c>
      <c r="S1208" s="9">
        <f>VLOOKUP(A1208,[1]SAPCatalog!$A:$M,13,FALSE)</f>
        <v>6.5094599999999998</v>
      </c>
      <c r="T1208" s="6" t="s">
        <v>28619</v>
      </c>
      <c r="U1208" s="11">
        <f t="shared" si="36"/>
        <v>0.22783110000000001</v>
      </c>
      <c r="V1208" s="11">
        <f t="shared" si="37"/>
        <v>6.2816288999999994</v>
      </c>
    </row>
    <row r="1209" spans="1:22" ht="19.899999999999999" customHeight="1" x14ac:dyDescent="0.2">
      <c r="A1209" s="4" t="s">
        <v>3647</v>
      </c>
      <c r="B1209" s="4" t="s">
        <v>32467</v>
      </c>
      <c r="C1209" s="4" t="s">
        <v>38540</v>
      </c>
      <c r="D1209" s="4" t="s">
        <v>36267</v>
      </c>
      <c r="E1209" s="4" t="s">
        <v>35268</v>
      </c>
      <c r="F1209" s="4" t="s">
        <v>27309</v>
      </c>
      <c r="G1209" s="4">
        <v>1</v>
      </c>
      <c r="H1209" s="5" t="s">
        <v>9</v>
      </c>
      <c r="I1209" s="5" t="s">
        <v>2249</v>
      </c>
      <c r="J1209" s="5" t="s">
        <v>2564</v>
      </c>
      <c r="K1209" s="4" t="s">
        <v>3648</v>
      </c>
      <c r="L1209" s="5" t="s">
        <v>3558</v>
      </c>
      <c r="P1209" s="4" t="s">
        <v>3642</v>
      </c>
      <c r="S1209" s="9">
        <f>VLOOKUP(A1209,[1]SAPCatalog!$A:$M,13,FALSE)</f>
        <v>6.8</v>
      </c>
      <c r="T1209" s="6" t="s">
        <v>28619</v>
      </c>
      <c r="U1209" s="11">
        <f t="shared" si="36"/>
        <v>0.23800000000000002</v>
      </c>
      <c r="V1209" s="11">
        <f t="shared" si="37"/>
        <v>6.5619999999999994</v>
      </c>
    </row>
    <row r="1210" spans="1:22" ht="19.899999999999999" customHeight="1" x14ac:dyDescent="0.2">
      <c r="A1210" s="4" t="s">
        <v>3649</v>
      </c>
      <c r="B1210" s="4" t="s">
        <v>32302</v>
      </c>
      <c r="C1210" s="4" t="s">
        <v>38540</v>
      </c>
      <c r="D1210" s="4" t="s">
        <v>3650</v>
      </c>
      <c r="E1210" s="4" t="s">
        <v>33447</v>
      </c>
      <c r="F1210" s="4" t="s">
        <v>27309</v>
      </c>
      <c r="G1210" s="4">
        <v>1</v>
      </c>
      <c r="H1210" s="5" t="s">
        <v>9</v>
      </c>
      <c r="I1210" s="5" t="s">
        <v>2249</v>
      </c>
      <c r="J1210" s="5" t="s">
        <v>2250</v>
      </c>
      <c r="K1210" s="4" t="s">
        <v>3651</v>
      </c>
      <c r="L1210" s="5" t="s">
        <v>3558</v>
      </c>
      <c r="S1210" s="9">
        <f>VLOOKUP(A1210,[1]SAPCatalog!$A:$M,13,FALSE)</f>
        <v>4.0199999999999996</v>
      </c>
      <c r="T1210" s="6" t="s">
        <v>27565</v>
      </c>
      <c r="U1210" s="11">
        <f t="shared" si="36"/>
        <v>0.14069999999999999</v>
      </c>
      <c r="V1210" s="11">
        <f t="shared" si="37"/>
        <v>3.8792999999999997</v>
      </c>
    </row>
    <row r="1211" spans="1:22" ht="19.899999999999999" customHeight="1" x14ac:dyDescent="0.2">
      <c r="A1211" s="4" t="s">
        <v>3652</v>
      </c>
      <c r="B1211" s="4" t="s">
        <v>32302</v>
      </c>
      <c r="C1211" s="4" t="s">
        <v>38540</v>
      </c>
      <c r="D1211" s="4" t="s">
        <v>3653</v>
      </c>
      <c r="E1211" s="4" t="s">
        <v>33448</v>
      </c>
      <c r="F1211" s="4" t="s">
        <v>27309</v>
      </c>
      <c r="G1211" s="4">
        <v>1</v>
      </c>
      <c r="H1211" s="5" t="s">
        <v>9</v>
      </c>
      <c r="I1211" s="5" t="s">
        <v>2249</v>
      </c>
      <c r="J1211" s="5" t="s">
        <v>2250</v>
      </c>
      <c r="K1211" s="4" t="s">
        <v>3654</v>
      </c>
      <c r="L1211" s="5" t="s">
        <v>3558</v>
      </c>
      <c r="S1211" s="9">
        <f>VLOOKUP(A1211,[1]SAPCatalog!$A:$M,13,FALSE)</f>
        <v>4.0199999999999996</v>
      </c>
      <c r="T1211" s="6" t="s">
        <v>27565</v>
      </c>
      <c r="U1211" s="11">
        <f t="shared" si="36"/>
        <v>0.14069999999999999</v>
      </c>
      <c r="V1211" s="11">
        <f t="shared" si="37"/>
        <v>3.8792999999999997</v>
      </c>
    </row>
    <row r="1212" spans="1:22" ht="19.899999999999999" customHeight="1" x14ac:dyDescent="0.2">
      <c r="A1212" s="4" t="s">
        <v>3655</v>
      </c>
      <c r="B1212" s="4" t="s">
        <v>32302</v>
      </c>
      <c r="C1212" s="4" t="s">
        <v>38540</v>
      </c>
      <c r="D1212" s="4" t="s">
        <v>3656</v>
      </c>
      <c r="E1212" s="4" t="s">
        <v>33449</v>
      </c>
      <c r="F1212" s="4" t="s">
        <v>27309</v>
      </c>
      <c r="G1212" s="4">
        <v>1</v>
      </c>
      <c r="H1212" s="5" t="s">
        <v>9</v>
      </c>
      <c r="I1212" s="5" t="s">
        <v>2249</v>
      </c>
      <c r="J1212" s="5" t="s">
        <v>2250</v>
      </c>
      <c r="K1212" s="4" t="s">
        <v>3657</v>
      </c>
      <c r="L1212" s="5" t="s">
        <v>3558</v>
      </c>
      <c r="S1212" s="9">
        <f>VLOOKUP(A1212,[1]SAPCatalog!$A:$M,13,FALSE)</f>
        <v>4.0199999999999996</v>
      </c>
      <c r="T1212" s="6" t="s">
        <v>27565</v>
      </c>
      <c r="U1212" s="11">
        <f t="shared" si="36"/>
        <v>0.14069999999999999</v>
      </c>
      <c r="V1212" s="11">
        <f t="shared" si="37"/>
        <v>3.8792999999999997</v>
      </c>
    </row>
    <row r="1213" spans="1:22" ht="19.899999999999999" customHeight="1" x14ac:dyDescent="0.2">
      <c r="A1213" s="4" t="s">
        <v>3658</v>
      </c>
      <c r="B1213" s="4" t="s">
        <v>32302</v>
      </c>
      <c r="C1213" s="4" t="s">
        <v>38540</v>
      </c>
      <c r="D1213" s="4" t="s">
        <v>3659</v>
      </c>
      <c r="E1213" s="4" t="s">
        <v>33450</v>
      </c>
      <c r="F1213" s="4" t="s">
        <v>27309</v>
      </c>
      <c r="G1213" s="4">
        <v>1</v>
      </c>
      <c r="H1213" s="5" t="s">
        <v>9</v>
      </c>
      <c r="I1213" s="5" t="s">
        <v>2249</v>
      </c>
      <c r="J1213" s="5" t="s">
        <v>2250</v>
      </c>
      <c r="K1213" s="4" t="s">
        <v>3660</v>
      </c>
      <c r="L1213" s="5" t="s">
        <v>3558</v>
      </c>
      <c r="S1213" s="9">
        <f>VLOOKUP(A1213,[1]SAPCatalog!$A:$M,13,FALSE)</f>
        <v>4.0199999999999996</v>
      </c>
      <c r="T1213" s="6" t="s">
        <v>27565</v>
      </c>
      <c r="U1213" s="11">
        <f t="shared" si="36"/>
        <v>0.14069999999999999</v>
      </c>
      <c r="V1213" s="11">
        <f t="shared" si="37"/>
        <v>3.8792999999999997</v>
      </c>
    </row>
    <row r="1214" spans="1:22" ht="19.899999999999999" customHeight="1" x14ac:dyDescent="0.2">
      <c r="A1214" s="4" t="s">
        <v>3661</v>
      </c>
      <c r="B1214" s="4" t="s">
        <v>32231</v>
      </c>
      <c r="C1214" s="4" t="s">
        <v>38540</v>
      </c>
      <c r="D1214" s="4" t="s">
        <v>3662</v>
      </c>
      <c r="E1214" s="4" t="s">
        <v>3663</v>
      </c>
      <c r="F1214" s="4" t="s">
        <v>27309</v>
      </c>
      <c r="G1214" s="4">
        <v>1</v>
      </c>
      <c r="H1214" s="5" t="s">
        <v>9</v>
      </c>
      <c r="I1214" s="5" t="s">
        <v>2249</v>
      </c>
      <c r="J1214" s="5" t="s">
        <v>2250</v>
      </c>
      <c r="K1214" s="4" t="s">
        <v>3664</v>
      </c>
      <c r="L1214" s="5" t="s">
        <v>3558</v>
      </c>
      <c r="O1214" s="4" t="s">
        <v>3665</v>
      </c>
      <c r="S1214" s="9">
        <f>VLOOKUP(A1214,[1]SAPCatalog!$A:$M,13,FALSE)</f>
        <v>3.04</v>
      </c>
      <c r="T1214" s="6" t="s">
        <v>27947</v>
      </c>
      <c r="U1214" s="11">
        <f t="shared" si="36"/>
        <v>0.10640000000000001</v>
      </c>
      <c r="V1214" s="11">
        <f t="shared" si="37"/>
        <v>2.9336000000000002</v>
      </c>
    </row>
    <row r="1215" spans="1:22" ht="19.899999999999999" customHeight="1" x14ac:dyDescent="0.2">
      <c r="A1215" s="4" t="s">
        <v>3666</v>
      </c>
      <c r="B1215" s="4" t="s">
        <v>32231</v>
      </c>
      <c r="C1215" s="4" t="s">
        <v>38540</v>
      </c>
      <c r="D1215" s="4" t="s">
        <v>3667</v>
      </c>
      <c r="E1215" s="4" t="s">
        <v>3663</v>
      </c>
      <c r="F1215" s="4" t="s">
        <v>27309</v>
      </c>
      <c r="G1215" s="4">
        <v>1</v>
      </c>
      <c r="H1215" s="5" t="s">
        <v>9</v>
      </c>
      <c r="I1215" s="5" t="s">
        <v>2249</v>
      </c>
      <c r="J1215" s="5" t="s">
        <v>2250</v>
      </c>
      <c r="K1215" s="4" t="s">
        <v>3668</v>
      </c>
      <c r="L1215" s="5" t="s">
        <v>3558</v>
      </c>
      <c r="O1215" s="4" t="s">
        <v>3665</v>
      </c>
      <c r="S1215" s="9">
        <f>VLOOKUP(A1215,[1]SAPCatalog!$A:$M,13,FALSE)</f>
        <v>3.04</v>
      </c>
      <c r="T1215" s="6" t="s">
        <v>27948</v>
      </c>
      <c r="U1215" s="11">
        <f t="shared" si="36"/>
        <v>0.10640000000000001</v>
      </c>
      <c r="V1215" s="11">
        <f t="shared" si="37"/>
        <v>2.9336000000000002</v>
      </c>
    </row>
    <row r="1216" spans="1:22" ht="19.899999999999999" customHeight="1" x14ac:dyDescent="0.2">
      <c r="A1216" s="4" t="s">
        <v>3669</v>
      </c>
      <c r="B1216" s="4" t="s">
        <v>32231</v>
      </c>
      <c r="C1216" s="4" t="s">
        <v>38540</v>
      </c>
      <c r="D1216" s="4" t="s">
        <v>3670</v>
      </c>
      <c r="E1216" s="4" t="s">
        <v>3663</v>
      </c>
      <c r="F1216" s="4" t="s">
        <v>27309</v>
      </c>
      <c r="G1216" s="4">
        <v>1</v>
      </c>
      <c r="H1216" s="5" t="s">
        <v>9</v>
      </c>
      <c r="I1216" s="5" t="s">
        <v>2249</v>
      </c>
      <c r="J1216" s="5" t="s">
        <v>2250</v>
      </c>
      <c r="K1216" s="4" t="s">
        <v>3671</v>
      </c>
      <c r="L1216" s="5" t="s">
        <v>3558</v>
      </c>
      <c r="O1216" s="4" t="s">
        <v>3665</v>
      </c>
      <c r="S1216" s="9">
        <f>VLOOKUP(A1216,[1]SAPCatalog!$A:$M,13,FALSE)</f>
        <v>3.04</v>
      </c>
      <c r="T1216" s="6" t="s">
        <v>27949</v>
      </c>
      <c r="U1216" s="11">
        <f t="shared" si="36"/>
        <v>0.10640000000000001</v>
      </c>
      <c r="V1216" s="11">
        <f t="shared" si="37"/>
        <v>2.9336000000000002</v>
      </c>
    </row>
    <row r="1217" spans="1:22" ht="19.899999999999999" customHeight="1" x14ac:dyDescent="0.2">
      <c r="A1217" s="4" t="s">
        <v>3672</v>
      </c>
      <c r="B1217" s="4" t="s">
        <v>32231</v>
      </c>
      <c r="C1217" s="4" t="s">
        <v>38540</v>
      </c>
      <c r="D1217" s="4" t="s">
        <v>3673</v>
      </c>
      <c r="E1217" s="4" t="s">
        <v>3663</v>
      </c>
      <c r="F1217" s="4" t="s">
        <v>27309</v>
      </c>
      <c r="G1217" s="4">
        <v>1</v>
      </c>
      <c r="H1217" s="5" t="s">
        <v>9</v>
      </c>
      <c r="I1217" s="5" t="s">
        <v>2249</v>
      </c>
      <c r="J1217" s="5" t="s">
        <v>2250</v>
      </c>
      <c r="K1217" s="4" t="s">
        <v>3674</v>
      </c>
      <c r="L1217" s="5" t="s">
        <v>3558</v>
      </c>
      <c r="O1217" s="4" t="s">
        <v>3665</v>
      </c>
      <c r="S1217" s="9">
        <f>VLOOKUP(A1217,[1]SAPCatalog!$A:$M,13,FALSE)</f>
        <v>3.04</v>
      </c>
      <c r="T1217" s="6" t="s">
        <v>27950</v>
      </c>
      <c r="U1217" s="11">
        <f t="shared" si="36"/>
        <v>0.10640000000000001</v>
      </c>
      <c r="V1217" s="11">
        <f t="shared" si="37"/>
        <v>2.9336000000000002</v>
      </c>
    </row>
    <row r="1218" spans="1:22" ht="19.899999999999999" customHeight="1" x14ac:dyDescent="0.2">
      <c r="A1218" s="4" t="s">
        <v>3675</v>
      </c>
      <c r="B1218" s="4" t="s">
        <v>32489</v>
      </c>
      <c r="C1218" s="4" t="s">
        <v>38540</v>
      </c>
      <c r="D1218" s="4" t="s">
        <v>3676</v>
      </c>
      <c r="E1218" s="4" t="s">
        <v>3677</v>
      </c>
      <c r="F1218" s="4" t="s">
        <v>27309</v>
      </c>
      <c r="G1218" s="4">
        <v>1</v>
      </c>
      <c r="H1218" s="5" t="s">
        <v>9</v>
      </c>
      <c r="I1218" s="5" t="s">
        <v>2249</v>
      </c>
      <c r="J1218" s="5" t="s">
        <v>2250</v>
      </c>
      <c r="K1218" s="4" t="s">
        <v>3678</v>
      </c>
      <c r="L1218" s="5" t="s">
        <v>3558</v>
      </c>
      <c r="O1218" s="4" t="s">
        <v>3679</v>
      </c>
      <c r="S1218" s="9">
        <f>VLOOKUP(A1218,[1]SAPCatalog!$A:$M,13,FALSE)</f>
        <v>6.9059999999999997</v>
      </c>
      <c r="T1218" s="6" t="s">
        <v>28674</v>
      </c>
      <c r="U1218" s="11">
        <f t="shared" si="36"/>
        <v>0.24171000000000001</v>
      </c>
      <c r="V1218" s="11">
        <f t="shared" si="37"/>
        <v>6.6642899999999994</v>
      </c>
    </row>
    <row r="1219" spans="1:22" ht="19.899999999999999" customHeight="1" x14ac:dyDescent="0.2">
      <c r="A1219" s="4" t="s">
        <v>3680</v>
      </c>
      <c r="B1219" s="4" t="s">
        <v>32489</v>
      </c>
      <c r="C1219" s="4" t="s">
        <v>38540</v>
      </c>
      <c r="D1219" s="4" t="s">
        <v>3681</v>
      </c>
      <c r="E1219" s="4" t="s">
        <v>3677</v>
      </c>
      <c r="F1219" s="4" t="s">
        <v>27309</v>
      </c>
      <c r="G1219" s="4">
        <v>1</v>
      </c>
      <c r="H1219" s="5" t="s">
        <v>9</v>
      </c>
      <c r="I1219" s="5" t="s">
        <v>2249</v>
      </c>
      <c r="J1219" s="5" t="s">
        <v>2250</v>
      </c>
      <c r="K1219" s="4" t="s">
        <v>3682</v>
      </c>
      <c r="L1219" s="5" t="s">
        <v>3558</v>
      </c>
      <c r="O1219" s="4" t="s">
        <v>3679</v>
      </c>
      <c r="S1219" s="9">
        <f>VLOOKUP(A1219,[1]SAPCatalog!$A:$M,13,FALSE)</f>
        <v>6.9059999999999997</v>
      </c>
      <c r="T1219" s="6" t="s">
        <v>28675</v>
      </c>
      <c r="U1219" s="11">
        <f t="shared" ref="U1219:U1282" si="38">S1219*0.035</f>
        <v>0.24171000000000001</v>
      </c>
      <c r="V1219" s="11">
        <f t="shared" ref="V1219:V1282" si="39">S1219-U1219</f>
        <v>6.6642899999999994</v>
      </c>
    </row>
    <row r="1220" spans="1:22" ht="19.899999999999999" customHeight="1" x14ac:dyDescent="0.2">
      <c r="A1220" s="4" t="s">
        <v>3683</v>
      </c>
      <c r="B1220" s="4" t="s">
        <v>32489</v>
      </c>
      <c r="C1220" s="4" t="s">
        <v>38540</v>
      </c>
      <c r="D1220" s="4" t="s">
        <v>3684</v>
      </c>
      <c r="E1220" s="4" t="s">
        <v>3677</v>
      </c>
      <c r="F1220" s="4" t="s">
        <v>27309</v>
      </c>
      <c r="G1220" s="4">
        <v>1</v>
      </c>
      <c r="H1220" s="5" t="s">
        <v>9</v>
      </c>
      <c r="I1220" s="5" t="s">
        <v>2249</v>
      </c>
      <c r="J1220" s="5" t="s">
        <v>2250</v>
      </c>
      <c r="K1220" s="4" t="s">
        <v>3685</v>
      </c>
      <c r="L1220" s="5" t="s">
        <v>3558</v>
      </c>
      <c r="O1220" s="4" t="s">
        <v>3679</v>
      </c>
      <c r="S1220" s="9">
        <f>VLOOKUP(A1220,[1]SAPCatalog!$A:$M,13,FALSE)</f>
        <v>6.9059999999999997</v>
      </c>
      <c r="T1220" s="6" t="s">
        <v>28676</v>
      </c>
      <c r="U1220" s="11">
        <f t="shared" si="38"/>
        <v>0.24171000000000001</v>
      </c>
      <c r="V1220" s="11">
        <f t="shared" si="39"/>
        <v>6.6642899999999994</v>
      </c>
    </row>
    <row r="1221" spans="1:22" ht="19.899999999999999" customHeight="1" x14ac:dyDescent="0.2">
      <c r="A1221" s="4" t="s">
        <v>3686</v>
      </c>
      <c r="B1221" s="4" t="s">
        <v>32489</v>
      </c>
      <c r="C1221" s="4" t="s">
        <v>38540</v>
      </c>
      <c r="D1221" s="4" t="s">
        <v>3687</v>
      </c>
      <c r="E1221" s="4" t="s">
        <v>3677</v>
      </c>
      <c r="F1221" s="4" t="s">
        <v>27309</v>
      </c>
      <c r="G1221" s="4">
        <v>1</v>
      </c>
      <c r="H1221" s="5" t="s">
        <v>9</v>
      </c>
      <c r="I1221" s="5" t="s">
        <v>2249</v>
      </c>
      <c r="J1221" s="5" t="s">
        <v>2250</v>
      </c>
      <c r="K1221" s="4" t="s">
        <v>3688</v>
      </c>
      <c r="L1221" s="5" t="s">
        <v>3558</v>
      </c>
      <c r="O1221" s="4" t="s">
        <v>3679</v>
      </c>
      <c r="S1221" s="9">
        <f>VLOOKUP(A1221,[1]SAPCatalog!$A:$M,13,FALSE)</f>
        <v>6.9059999999999997</v>
      </c>
      <c r="T1221" s="6" t="s">
        <v>28677</v>
      </c>
      <c r="U1221" s="11">
        <f t="shared" si="38"/>
        <v>0.24171000000000001</v>
      </c>
      <c r="V1221" s="11">
        <f t="shared" si="39"/>
        <v>6.6642899999999994</v>
      </c>
    </row>
    <row r="1222" spans="1:22" ht="19.899999999999999" customHeight="1" x14ac:dyDescent="0.2">
      <c r="A1222" s="4" t="s">
        <v>3689</v>
      </c>
      <c r="B1222" s="4" t="s">
        <v>32388</v>
      </c>
      <c r="C1222" s="4" t="s">
        <v>38540</v>
      </c>
      <c r="D1222" s="4" t="s">
        <v>3690</v>
      </c>
      <c r="E1222" s="4" t="s">
        <v>3691</v>
      </c>
      <c r="F1222" s="4" t="s">
        <v>27309</v>
      </c>
      <c r="G1222" s="4">
        <v>1</v>
      </c>
      <c r="H1222" s="5" t="s">
        <v>9</v>
      </c>
      <c r="I1222" s="5" t="s">
        <v>2249</v>
      </c>
      <c r="J1222" s="5" t="s">
        <v>2250</v>
      </c>
      <c r="K1222" s="4" t="s">
        <v>3692</v>
      </c>
      <c r="L1222" s="5" t="s">
        <v>3558</v>
      </c>
      <c r="M1222" s="5" t="s">
        <v>34749</v>
      </c>
      <c r="O1222" s="4" t="s">
        <v>3693</v>
      </c>
      <c r="P1222" s="4" t="s">
        <v>35030</v>
      </c>
      <c r="S1222" s="9">
        <f>VLOOKUP(A1222,[1]SAPCatalog!$A:$M,13,FALSE)</f>
        <v>5.1890000000000001</v>
      </c>
      <c r="T1222" s="6" t="s">
        <v>28420</v>
      </c>
      <c r="U1222" s="11">
        <f t="shared" si="38"/>
        <v>0.18161500000000003</v>
      </c>
      <c r="V1222" s="11">
        <f t="shared" si="39"/>
        <v>5.0073850000000002</v>
      </c>
    </row>
    <row r="1223" spans="1:22" ht="19.899999999999999" customHeight="1" x14ac:dyDescent="0.2">
      <c r="A1223" s="4" t="s">
        <v>3694</v>
      </c>
      <c r="B1223" s="4" t="s">
        <v>32388</v>
      </c>
      <c r="C1223" s="4" t="s">
        <v>38540</v>
      </c>
      <c r="D1223" s="4" t="s">
        <v>3695</v>
      </c>
      <c r="E1223" s="4" t="s">
        <v>3691</v>
      </c>
      <c r="F1223" s="4" t="s">
        <v>27309</v>
      </c>
      <c r="G1223" s="4">
        <v>1</v>
      </c>
      <c r="H1223" s="5" t="s">
        <v>9</v>
      </c>
      <c r="I1223" s="5" t="s">
        <v>2249</v>
      </c>
      <c r="J1223" s="5" t="s">
        <v>2250</v>
      </c>
      <c r="K1223" s="4" t="s">
        <v>3696</v>
      </c>
      <c r="L1223" s="5" t="s">
        <v>3558</v>
      </c>
      <c r="M1223" s="5" t="s">
        <v>34749</v>
      </c>
      <c r="O1223" s="4" t="s">
        <v>3693</v>
      </c>
      <c r="P1223" s="4" t="s">
        <v>35030</v>
      </c>
      <c r="S1223" s="9">
        <f>VLOOKUP(A1223,[1]SAPCatalog!$A:$M,13,FALSE)</f>
        <v>5.1890000000000001</v>
      </c>
      <c r="T1223" s="6" t="s">
        <v>28420</v>
      </c>
      <c r="U1223" s="11">
        <f t="shared" si="38"/>
        <v>0.18161500000000003</v>
      </c>
      <c r="V1223" s="11">
        <f t="shared" si="39"/>
        <v>5.0073850000000002</v>
      </c>
    </row>
    <row r="1224" spans="1:22" ht="19.899999999999999" customHeight="1" x14ac:dyDescent="0.2">
      <c r="A1224" s="4" t="s">
        <v>3697</v>
      </c>
      <c r="B1224" s="4" t="s">
        <v>32388</v>
      </c>
      <c r="C1224" s="4" t="s">
        <v>38540</v>
      </c>
      <c r="D1224" s="4" t="s">
        <v>3698</v>
      </c>
      <c r="E1224" s="4" t="s">
        <v>3691</v>
      </c>
      <c r="F1224" s="4" t="s">
        <v>27309</v>
      </c>
      <c r="G1224" s="4">
        <v>1</v>
      </c>
      <c r="H1224" s="5" t="s">
        <v>9</v>
      </c>
      <c r="I1224" s="5" t="s">
        <v>2249</v>
      </c>
      <c r="J1224" s="5" t="s">
        <v>2250</v>
      </c>
      <c r="K1224" s="4" t="s">
        <v>3699</v>
      </c>
      <c r="L1224" s="5" t="s">
        <v>3558</v>
      </c>
      <c r="M1224" s="5" t="s">
        <v>34749</v>
      </c>
      <c r="O1224" s="4" t="s">
        <v>3693</v>
      </c>
      <c r="P1224" s="4" t="s">
        <v>35030</v>
      </c>
      <c r="S1224" s="9">
        <f>VLOOKUP(A1224,[1]SAPCatalog!$A:$M,13,FALSE)</f>
        <v>5.1890000000000001</v>
      </c>
      <c r="T1224" s="6" t="s">
        <v>28420</v>
      </c>
      <c r="U1224" s="11">
        <f t="shared" si="38"/>
        <v>0.18161500000000003</v>
      </c>
      <c r="V1224" s="11">
        <f t="shared" si="39"/>
        <v>5.0073850000000002</v>
      </c>
    </row>
    <row r="1225" spans="1:22" ht="19.899999999999999" customHeight="1" x14ac:dyDescent="0.2">
      <c r="A1225" s="4" t="s">
        <v>3700</v>
      </c>
      <c r="B1225" s="4" t="s">
        <v>32388</v>
      </c>
      <c r="C1225" s="4" t="s">
        <v>38540</v>
      </c>
      <c r="D1225" s="4" t="s">
        <v>3701</v>
      </c>
      <c r="E1225" s="4" t="s">
        <v>3691</v>
      </c>
      <c r="F1225" s="4" t="s">
        <v>27309</v>
      </c>
      <c r="G1225" s="4">
        <v>1</v>
      </c>
      <c r="H1225" s="5" t="s">
        <v>9</v>
      </c>
      <c r="I1225" s="5" t="s">
        <v>2249</v>
      </c>
      <c r="J1225" s="5" t="s">
        <v>2250</v>
      </c>
      <c r="K1225" s="4" t="s">
        <v>3702</v>
      </c>
      <c r="L1225" s="5" t="s">
        <v>3558</v>
      </c>
      <c r="M1225" s="5" t="s">
        <v>34749</v>
      </c>
      <c r="O1225" s="4" t="s">
        <v>3693</v>
      </c>
      <c r="P1225" s="4" t="s">
        <v>35030</v>
      </c>
      <c r="S1225" s="9">
        <f>VLOOKUP(A1225,[1]SAPCatalog!$A:$M,13,FALSE)</f>
        <v>5.1890000000000001</v>
      </c>
      <c r="T1225" s="6" t="s">
        <v>28420</v>
      </c>
      <c r="U1225" s="11">
        <f t="shared" si="38"/>
        <v>0.18161500000000003</v>
      </c>
      <c r="V1225" s="11">
        <f t="shared" si="39"/>
        <v>5.0073850000000002</v>
      </c>
    </row>
    <row r="1226" spans="1:22" ht="19.899999999999999" customHeight="1" x14ac:dyDescent="0.2">
      <c r="A1226" s="4" t="s">
        <v>3703</v>
      </c>
      <c r="B1226" s="4" t="s">
        <v>32343</v>
      </c>
      <c r="C1226" s="4" t="s">
        <v>38540</v>
      </c>
      <c r="D1226" s="4" t="s">
        <v>3704</v>
      </c>
      <c r="E1226" s="4" t="s">
        <v>3705</v>
      </c>
      <c r="F1226" s="4" t="s">
        <v>27309</v>
      </c>
      <c r="G1226" s="4">
        <v>1</v>
      </c>
      <c r="H1226" s="5" t="s">
        <v>9</v>
      </c>
      <c r="I1226" s="5" t="s">
        <v>2249</v>
      </c>
      <c r="J1226" s="5" t="s">
        <v>2250</v>
      </c>
      <c r="K1226" s="4" t="s">
        <v>3706</v>
      </c>
      <c r="L1226" s="5" t="s">
        <v>3558</v>
      </c>
      <c r="O1226" s="4" t="s">
        <v>3707</v>
      </c>
      <c r="S1226" s="9">
        <f>VLOOKUP(A1226,[1]SAPCatalog!$A:$M,13,FALSE)</f>
        <v>4.62</v>
      </c>
      <c r="T1226" s="6" t="s">
        <v>28293</v>
      </c>
      <c r="U1226" s="11">
        <f t="shared" si="38"/>
        <v>0.16170000000000001</v>
      </c>
      <c r="V1226" s="11">
        <f t="shared" si="39"/>
        <v>4.4583000000000004</v>
      </c>
    </row>
    <row r="1227" spans="1:22" ht="19.899999999999999" customHeight="1" x14ac:dyDescent="0.2">
      <c r="A1227" s="4" t="s">
        <v>3708</v>
      </c>
      <c r="B1227" s="4" t="s">
        <v>32343</v>
      </c>
      <c r="C1227" s="4" t="s">
        <v>38540</v>
      </c>
      <c r="D1227" s="4" t="s">
        <v>3709</v>
      </c>
      <c r="E1227" s="4" t="s">
        <v>3705</v>
      </c>
      <c r="F1227" s="4" t="s">
        <v>27309</v>
      </c>
      <c r="G1227" s="4">
        <v>1</v>
      </c>
      <c r="H1227" s="5" t="s">
        <v>9</v>
      </c>
      <c r="I1227" s="5" t="s">
        <v>2249</v>
      </c>
      <c r="J1227" s="5" t="s">
        <v>2250</v>
      </c>
      <c r="K1227" s="4" t="s">
        <v>3710</v>
      </c>
      <c r="L1227" s="5" t="s">
        <v>3558</v>
      </c>
      <c r="O1227" s="4" t="s">
        <v>3707</v>
      </c>
      <c r="S1227" s="9">
        <f>VLOOKUP(A1227,[1]SAPCatalog!$A:$M,13,FALSE)</f>
        <v>4.62</v>
      </c>
      <c r="T1227" s="6" t="s">
        <v>28294</v>
      </c>
      <c r="U1227" s="11">
        <f t="shared" si="38"/>
        <v>0.16170000000000001</v>
      </c>
      <c r="V1227" s="11">
        <f t="shared" si="39"/>
        <v>4.4583000000000004</v>
      </c>
    </row>
    <row r="1228" spans="1:22" ht="19.899999999999999" customHeight="1" x14ac:dyDescent="0.2">
      <c r="A1228" s="4" t="s">
        <v>3711</v>
      </c>
      <c r="B1228" s="4" t="s">
        <v>32343</v>
      </c>
      <c r="C1228" s="4" t="s">
        <v>38540</v>
      </c>
      <c r="D1228" s="4" t="s">
        <v>3712</v>
      </c>
      <c r="E1228" s="4" t="s">
        <v>3705</v>
      </c>
      <c r="F1228" s="4" t="s">
        <v>27309</v>
      </c>
      <c r="G1228" s="4">
        <v>1</v>
      </c>
      <c r="H1228" s="5" t="s">
        <v>9</v>
      </c>
      <c r="I1228" s="5" t="s">
        <v>2249</v>
      </c>
      <c r="J1228" s="5" t="s">
        <v>2250</v>
      </c>
      <c r="K1228" s="4" t="s">
        <v>3713</v>
      </c>
      <c r="L1228" s="5" t="s">
        <v>3558</v>
      </c>
      <c r="O1228" s="4" t="s">
        <v>3707</v>
      </c>
      <c r="S1228" s="9">
        <f>VLOOKUP(A1228,[1]SAPCatalog!$A:$M,13,FALSE)</f>
        <v>4.62</v>
      </c>
      <c r="T1228" s="6" t="s">
        <v>28295</v>
      </c>
      <c r="U1228" s="11">
        <f t="shared" si="38"/>
        <v>0.16170000000000001</v>
      </c>
      <c r="V1228" s="11">
        <f t="shared" si="39"/>
        <v>4.4583000000000004</v>
      </c>
    </row>
    <row r="1229" spans="1:22" ht="19.899999999999999" customHeight="1" x14ac:dyDescent="0.2">
      <c r="A1229" s="4" t="s">
        <v>3714</v>
      </c>
      <c r="B1229" s="4" t="s">
        <v>32343</v>
      </c>
      <c r="C1229" s="4" t="s">
        <v>38540</v>
      </c>
      <c r="D1229" s="4" t="s">
        <v>3715</v>
      </c>
      <c r="E1229" s="4" t="s">
        <v>3705</v>
      </c>
      <c r="F1229" s="4" t="s">
        <v>27309</v>
      </c>
      <c r="G1229" s="4">
        <v>1</v>
      </c>
      <c r="H1229" s="5" t="s">
        <v>9</v>
      </c>
      <c r="I1229" s="5" t="s">
        <v>2249</v>
      </c>
      <c r="J1229" s="5" t="s">
        <v>2250</v>
      </c>
      <c r="K1229" s="4" t="s">
        <v>3716</v>
      </c>
      <c r="L1229" s="5" t="s">
        <v>3558</v>
      </c>
      <c r="O1229" s="4" t="s">
        <v>3707</v>
      </c>
      <c r="S1229" s="9">
        <f>VLOOKUP(A1229,[1]SAPCatalog!$A:$M,13,FALSE)</f>
        <v>4.62</v>
      </c>
      <c r="T1229" s="6" t="s">
        <v>28296</v>
      </c>
      <c r="U1229" s="11">
        <f t="shared" si="38"/>
        <v>0.16170000000000001</v>
      </c>
      <c r="V1229" s="11">
        <f t="shared" si="39"/>
        <v>4.4583000000000004</v>
      </c>
    </row>
    <row r="1230" spans="1:22" ht="19.899999999999999" customHeight="1" x14ac:dyDescent="0.2">
      <c r="A1230" s="4" t="s">
        <v>3717</v>
      </c>
      <c r="B1230" s="4" t="s">
        <v>32343</v>
      </c>
      <c r="C1230" s="4" t="s">
        <v>38540</v>
      </c>
      <c r="D1230" s="4" t="s">
        <v>3718</v>
      </c>
      <c r="E1230" s="4" t="s">
        <v>3705</v>
      </c>
      <c r="F1230" s="4" t="s">
        <v>27309</v>
      </c>
      <c r="G1230" s="4">
        <v>1</v>
      </c>
      <c r="H1230" s="5" t="s">
        <v>9</v>
      </c>
      <c r="I1230" s="5" t="s">
        <v>2249</v>
      </c>
      <c r="J1230" s="5" t="s">
        <v>2250</v>
      </c>
      <c r="K1230" s="4" t="s">
        <v>3719</v>
      </c>
      <c r="L1230" s="5" t="s">
        <v>3558</v>
      </c>
      <c r="O1230" s="4" t="s">
        <v>3707</v>
      </c>
      <c r="S1230" s="9">
        <f>VLOOKUP(A1230,[1]SAPCatalog!$A:$M,13,FALSE)</f>
        <v>4.62</v>
      </c>
      <c r="T1230" s="6" t="s">
        <v>28297</v>
      </c>
      <c r="U1230" s="11">
        <f t="shared" si="38"/>
        <v>0.16170000000000001</v>
      </c>
      <c r="V1230" s="11">
        <f t="shared" si="39"/>
        <v>4.4583000000000004</v>
      </c>
    </row>
    <row r="1231" spans="1:22" ht="19.899999999999999" customHeight="1" x14ac:dyDescent="0.2">
      <c r="A1231" s="4" t="s">
        <v>3720</v>
      </c>
      <c r="B1231" s="4" t="s">
        <v>32319</v>
      </c>
      <c r="C1231" s="4" t="s">
        <v>38540</v>
      </c>
      <c r="D1231" s="4" t="s">
        <v>3721</v>
      </c>
      <c r="E1231" s="4" t="s">
        <v>3722</v>
      </c>
      <c r="F1231" s="4" t="s">
        <v>27309</v>
      </c>
      <c r="G1231" s="4">
        <v>1</v>
      </c>
      <c r="H1231" s="5" t="s">
        <v>9</v>
      </c>
      <c r="I1231" s="5" t="s">
        <v>2249</v>
      </c>
      <c r="J1231" s="5" t="s">
        <v>2655</v>
      </c>
      <c r="K1231" s="4" t="s">
        <v>3723</v>
      </c>
      <c r="L1231" s="5" t="s">
        <v>3558</v>
      </c>
      <c r="O1231" s="4" t="s">
        <v>3724</v>
      </c>
      <c r="S1231" s="9">
        <f>VLOOKUP(A1231,[1]SAPCatalog!$A:$M,13,FALSE)</f>
        <v>4.1886999999999999</v>
      </c>
      <c r="T1231" s="6" t="s">
        <v>28225</v>
      </c>
      <c r="U1231" s="11">
        <f t="shared" si="38"/>
        <v>0.1466045</v>
      </c>
      <c r="V1231" s="11">
        <f t="shared" si="39"/>
        <v>4.0420955000000003</v>
      </c>
    </row>
    <row r="1232" spans="1:22" ht="19.899999999999999" customHeight="1" x14ac:dyDescent="0.2">
      <c r="A1232" s="4" t="s">
        <v>3725</v>
      </c>
      <c r="B1232" s="4" t="s">
        <v>32319</v>
      </c>
      <c r="C1232" s="4" t="s">
        <v>38540</v>
      </c>
      <c r="D1232" s="4" t="s">
        <v>3726</v>
      </c>
      <c r="E1232" s="4" t="s">
        <v>3722</v>
      </c>
      <c r="F1232" s="4" t="s">
        <v>27309</v>
      </c>
      <c r="G1232" s="4">
        <v>1</v>
      </c>
      <c r="H1232" s="5" t="s">
        <v>9</v>
      </c>
      <c r="I1232" s="5" t="s">
        <v>2249</v>
      </c>
      <c r="J1232" s="5" t="s">
        <v>2655</v>
      </c>
      <c r="K1232" s="4" t="s">
        <v>3727</v>
      </c>
      <c r="L1232" s="5" t="s">
        <v>3558</v>
      </c>
      <c r="O1232" s="4" t="s">
        <v>3724</v>
      </c>
      <c r="S1232" s="9">
        <f>VLOOKUP(A1232,[1]SAPCatalog!$A:$M,13,FALSE)</f>
        <v>4.1886999999999999</v>
      </c>
      <c r="T1232" s="6" t="s">
        <v>28225</v>
      </c>
      <c r="U1232" s="11">
        <f t="shared" si="38"/>
        <v>0.1466045</v>
      </c>
      <c r="V1232" s="11">
        <f t="shared" si="39"/>
        <v>4.0420955000000003</v>
      </c>
    </row>
    <row r="1233" spans="1:22" ht="19.899999999999999" customHeight="1" x14ac:dyDescent="0.2">
      <c r="A1233" s="4" t="s">
        <v>3728</v>
      </c>
      <c r="B1233" s="4" t="s">
        <v>32319</v>
      </c>
      <c r="C1233" s="4" t="s">
        <v>38540</v>
      </c>
      <c r="D1233" s="4" t="s">
        <v>3729</v>
      </c>
      <c r="E1233" s="4" t="s">
        <v>3722</v>
      </c>
      <c r="F1233" s="4" t="s">
        <v>27309</v>
      </c>
      <c r="G1233" s="4">
        <v>1</v>
      </c>
      <c r="H1233" s="5" t="s">
        <v>9</v>
      </c>
      <c r="I1233" s="5" t="s">
        <v>2249</v>
      </c>
      <c r="J1233" s="5" t="s">
        <v>2655</v>
      </c>
      <c r="K1233" s="4" t="s">
        <v>3730</v>
      </c>
      <c r="L1233" s="5" t="s">
        <v>3558</v>
      </c>
      <c r="O1233" s="4" t="s">
        <v>3724</v>
      </c>
      <c r="S1233" s="9">
        <f>VLOOKUP(A1233,[1]SAPCatalog!$A:$M,13,FALSE)</f>
        <v>4.1886999999999999</v>
      </c>
      <c r="T1233" s="6" t="s">
        <v>28225</v>
      </c>
      <c r="U1233" s="11">
        <f t="shared" si="38"/>
        <v>0.1466045</v>
      </c>
      <c r="V1233" s="11">
        <f t="shared" si="39"/>
        <v>4.0420955000000003</v>
      </c>
    </row>
    <row r="1234" spans="1:22" ht="19.899999999999999" customHeight="1" x14ac:dyDescent="0.2">
      <c r="A1234" s="4" t="s">
        <v>3731</v>
      </c>
      <c r="B1234" s="4" t="s">
        <v>32319</v>
      </c>
      <c r="C1234" s="4" t="s">
        <v>38540</v>
      </c>
      <c r="D1234" s="4" t="s">
        <v>3732</v>
      </c>
      <c r="E1234" s="4" t="s">
        <v>3722</v>
      </c>
      <c r="F1234" s="4" t="s">
        <v>27309</v>
      </c>
      <c r="G1234" s="4">
        <v>1</v>
      </c>
      <c r="H1234" s="5" t="s">
        <v>9</v>
      </c>
      <c r="I1234" s="5" t="s">
        <v>2249</v>
      </c>
      <c r="J1234" s="5" t="s">
        <v>2655</v>
      </c>
      <c r="K1234" s="4" t="s">
        <v>3733</v>
      </c>
      <c r="L1234" s="5" t="s">
        <v>3558</v>
      </c>
      <c r="O1234" s="4" t="s">
        <v>3724</v>
      </c>
      <c r="S1234" s="9">
        <f>VLOOKUP(A1234,[1]SAPCatalog!$A:$M,13,FALSE)</f>
        <v>4.1886999999999999</v>
      </c>
      <c r="T1234" s="6" t="s">
        <v>28225</v>
      </c>
      <c r="U1234" s="11">
        <f t="shared" si="38"/>
        <v>0.1466045</v>
      </c>
      <c r="V1234" s="11">
        <f t="shared" si="39"/>
        <v>4.0420955000000003</v>
      </c>
    </row>
    <row r="1235" spans="1:22" ht="19.899999999999999" customHeight="1" x14ac:dyDescent="0.2">
      <c r="A1235" s="4" t="s">
        <v>3734</v>
      </c>
      <c r="B1235" s="4" t="s">
        <v>32275</v>
      </c>
      <c r="C1235" s="4" t="s">
        <v>38540</v>
      </c>
      <c r="D1235" s="4" t="s">
        <v>3735</v>
      </c>
      <c r="E1235" s="4" t="s">
        <v>3736</v>
      </c>
      <c r="F1235" s="4" t="s">
        <v>27309</v>
      </c>
      <c r="G1235" s="4">
        <v>1</v>
      </c>
      <c r="H1235" s="5" t="s">
        <v>9</v>
      </c>
      <c r="I1235" s="5" t="s">
        <v>2249</v>
      </c>
      <c r="J1235" s="5" t="s">
        <v>2250</v>
      </c>
      <c r="K1235" s="4" t="s">
        <v>3737</v>
      </c>
      <c r="L1235" s="5" t="s">
        <v>3558</v>
      </c>
      <c r="S1235" s="9">
        <f>VLOOKUP(A1235,[1]SAPCatalog!$A:$M,13,FALSE)</f>
        <v>3.7360000000000002</v>
      </c>
      <c r="T1235" s="6" t="s">
        <v>28085</v>
      </c>
      <c r="U1235" s="11">
        <f t="shared" si="38"/>
        <v>0.13076000000000002</v>
      </c>
      <c r="V1235" s="11">
        <f t="shared" si="39"/>
        <v>3.6052400000000002</v>
      </c>
    </row>
    <row r="1236" spans="1:22" ht="19.899999999999999" customHeight="1" x14ac:dyDescent="0.2">
      <c r="A1236" s="4" t="s">
        <v>3738</v>
      </c>
      <c r="B1236" s="4" t="s">
        <v>32275</v>
      </c>
      <c r="C1236" s="4" t="s">
        <v>38540</v>
      </c>
      <c r="D1236" s="4" t="s">
        <v>3739</v>
      </c>
      <c r="E1236" s="4" t="s">
        <v>3736</v>
      </c>
      <c r="F1236" s="4" t="s">
        <v>27309</v>
      </c>
      <c r="G1236" s="4">
        <v>1</v>
      </c>
      <c r="H1236" s="5" t="s">
        <v>9</v>
      </c>
      <c r="I1236" s="5" t="s">
        <v>2249</v>
      </c>
      <c r="J1236" s="5" t="s">
        <v>2250</v>
      </c>
      <c r="K1236" s="4" t="s">
        <v>3740</v>
      </c>
      <c r="L1236" s="5" t="s">
        <v>3558</v>
      </c>
      <c r="S1236" s="9">
        <f>VLOOKUP(A1236,[1]SAPCatalog!$A:$M,13,FALSE)</f>
        <v>3.7360000000000002</v>
      </c>
      <c r="T1236" s="6" t="s">
        <v>28086</v>
      </c>
      <c r="U1236" s="11">
        <f t="shared" si="38"/>
        <v>0.13076000000000002</v>
      </c>
      <c r="V1236" s="11">
        <f t="shared" si="39"/>
        <v>3.6052400000000002</v>
      </c>
    </row>
    <row r="1237" spans="1:22" ht="19.899999999999999" customHeight="1" x14ac:dyDescent="0.2">
      <c r="A1237" s="4" t="s">
        <v>3741</v>
      </c>
      <c r="B1237" s="4" t="s">
        <v>32275</v>
      </c>
      <c r="C1237" s="4" t="s">
        <v>38540</v>
      </c>
      <c r="D1237" s="4" t="s">
        <v>3742</v>
      </c>
      <c r="E1237" s="4" t="s">
        <v>3736</v>
      </c>
      <c r="F1237" s="4" t="s">
        <v>27309</v>
      </c>
      <c r="G1237" s="4">
        <v>1</v>
      </c>
      <c r="H1237" s="5" t="s">
        <v>9</v>
      </c>
      <c r="I1237" s="5" t="s">
        <v>2249</v>
      </c>
      <c r="J1237" s="5" t="s">
        <v>2250</v>
      </c>
      <c r="K1237" s="4" t="s">
        <v>3743</v>
      </c>
      <c r="L1237" s="5" t="s">
        <v>3558</v>
      </c>
      <c r="S1237" s="9">
        <f>VLOOKUP(A1237,[1]SAPCatalog!$A:$M,13,FALSE)</f>
        <v>3.7360000000000002</v>
      </c>
      <c r="T1237" s="6" t="s">
        <v>28087</v>
      </c>
      <c r="U1237" s="11">
        <f t="shared" si="38"/>
        <v>0.13076000000000002</v>
      </c>
      <c r="V1237" s="11">
        <f t="shared" si="39"/>
        <v>3.6052400000000002</v>
      </c>
    </row>
    <row r="1238" spans="1:22" ht="19.899999999999999" customHeight="1" x14ac:dyDescent="0.2">
      <c r="A1238" s="4" t="s">
        <v>3744</v>
      </c>
      <c r="B1238" s="4" t="s">
        <v>32275</v>
      </c>
      <c r="C1238" s="4" t="s">
        <v>38540</v>
      </c>
      <c r="D1238" s="4" t="s">
        <v>3745</v>
      </c>
      <c r="E1238" s="4" t="s">
        <v>3736</v>
      </c>
      <c r="F1238" s="4" t="s">
        <v>27309</v>
      </c>
      <c r="G1238" s="4">
        <v>1</v>
      </c>
      <c r="H1238" s="5" t="s">
        <v>9</v>
      </c>
      <c r="I1238" s="5" t="s">
        <v>2249</v>
      </c>
      <c r="J1238" s="5" t="s">
        <v>2250</v>
      </c>
      <c r="K1238" s="4" t="s">
        <v>3746</v>
      </c>
      <c r="L1238" s="5" t="s">
        <v>3558</v>
      </c>
      <c r="S1238" s="9">
        <f>VLOOKUP(A1238,[1]SAPCatalog!$A:$M,13,FALSE)</f>
        <v>3.7360000000000002</v>
      </c>
      <c r="T1238" s="6" t="s">
        <v>28088</v>
      </c>
      <c r="U1238" s="11">
        <f t="shared" si="38"/>
        <v>0.13076000000000002</v>
      </c>
      <c r="V1238" s="11">
        <f t="shared" si="39"/>
        <v>3.6052400000000002</v>
      </c>
    </row>
    <row r="1239" spans="1:22" ht="19.899999999999999" customHeight="1" x14ac:dyDescent="0.2">
      <c r="A1239" s="4" t="s">
        <v>3747</v>
      </c>
      <c r="B1239" s="4" t="s">
        <v>32480</v>
      </c>
      <c r="C1239" s="4" t="s">
        <v>38540</v>
      </c>
      <c r="D1239" s="4" t="s">
        <v>36268</v>
      </c>
      <c r="E1239" s="4" t="s">
        <v>35273</v>
      </c>
      <c r="F1239" s="4" t="s">
        <v>27309</v>
      </c>
      <c r="G1239" s="4">
        <v>1</v>
      </c>
      <c r="H1239" s="5" t="s">
        <v>9</v>
      </c>
      <c r="I1239" s="5" t="s">
        <v>2249</v>
      </c>
      <c r="J1239" s="5" t="s">
        <v>2655</v>
      </c>
      <c r="K1239" s="4" t="s">
        <v>3748</v>
      </c>
      <c r="L1239" s="5" t="s">
        <v>3558</v>
      </c>
      <c r="O1239" s="4" t="s">
        <v>3749</v>
      </c>
      <c r="S1239" s="9">
        <f>VLOOKUP(A1239,[1]SAPCatalog!$A:$M,13,FALSE)</f>
        <v>6.8109999999999999</v>
      </c>
      <c r="T1239" s="6" t="s">
        <v>28659</v>
      </c>
      <c r="U1239" s="11">
        <f t="shared" si="38"/>
        <v>0.23838500000000001</v>
      </c>
      <c r="V1239" s="11">
        <f t="shared" si="39"/>
        <v>6.5726149999999999</v>
      </c>
    </row>
    <row r="1240" spans="1:22" ht="19.899999999999999" customHeight="1" x14ac:dyDescent="0.2">
      <c r="A1240" s="4" t="s">
        <v>3750</v>
      </c>
      <c r="B1240" s="4" t="s">
        <v>32480</v>
      </c>
      <c r="C1240" s="4" t="s">
        <v>38540</v>
      </c>
      <c r="D1240" s="4" t="s">
        <v>36269</v>
      </c>
      <c r="E1240" s="4" t="s">
        <v>35273</v>
      </c>
      <c r="F1240" s="4" t="s">
        <v>27309</v>
      </c>
      <c r="G1240" s="4">
        <v>1</v>
      </c>
      <c r="H1240" s="5" t="s">
        <v>9</v>
      </c>
      <c r="I1240" s="5" t="s">
        <v>2249</v>
      </c>
      <c r="J1240" s="5" t="s">
        <v>2655</v>
      </c>
      <c r="K1240" s="4" t="s">
        <v>3751</v>
      </c>
      <c r="L1240" s="5" t="s">
        <v>3558</v>
      </c>
      <c r="O1240" s="4" t="s">
        <v>3752</v>
      </c>
      <c r="S1240" s="9">
        <f>VLOOKUP(A1240,[1]SAPCatalog!$A:$M,13,FALSE)</f>
        <v>6.8109999999999999</v>
      </c>
      <c r="T1240" s="6" t="s">
        <v>28659</v>
      </c>
      <c r="U1240" s="11">
        <f t="shared" si="38"/>
        <v>0.23838500000000001</v>
      </c>
      <c r="V1240" s="11">
        <f t="shared" si="39"/>
        <v>6.5726149999999999</v>
      </c>
    </row>
    <row r="1241" spans="1:22" ht="19.899999999999999" customHeight="1" x14ac:dyDescent="0.2">
      <c r="A1241" s="4" t="s">
        <v>3753</v>
      </c>
      <c r="B1241" s="4" t="s">
        <v>32480</v>
      </c>
      <c r="C1241" s="4" t="s">
        <v>38540</v>
      </c>
      <c r="D1241" s="4" t="s">
        <v>36270</v>
      </c>
      <c r="E1241" s="4" t="s">
        <v>35273</v>
      </c>
      <c r="F1241" s="4" t="s">
        <v>27309</v>
      </c>
      <c r="G1241" s="4">
        <v>1</v>
      </c>
      <c r="H1241" s="5" t="s">
        <v>9</v>
      </c>
      <c r="I1241" s="5" t="s">
        <v>2249</v>
      </c>
      <c r="J1241" s="5" t="s">
        <v>2655</v>
      </c>
      <c r="K1241" s="4" t="s">
        <v>3754</v>
      </c>
      <c r="L1241" s="5" t="s">
        <v>3558</v>
      </c>
      <c r="O1241" s="4" t="s">
        <v>3752</v>
      </c>
      <c r="S1241" s="9">
        <f>VLOOKUP(A1241,[1]SAPCatalog!$A:$M,13,FALSE)</f>
        <v>6.8109999999999999</v>
      </c>
      <c r="T1241" s="6" t="s">
        <v>28659</v>
      </c>
      <c r="U1241" s="11">
        <f t="shared" si="38"/>
        <v>0.23838500000000001</v>
      </c>
      <c r="V1241" s="11">
        <f t="shared" si="39"/>
        <v>6.5726149999999999</v>
      </c>
    </row>
    <row r="1242" spans="1:22" ht="19.899999999999999" customHeight="1" x14ac:dyDescent="0.2">
      <c r="A1242" s="4" t="s">
        <v>3755</v>
      </c>
      <c r="B1242" s="4" t="s">
        <v>32480</v>
      </c>
      <c r="C1242" s="4" t="s">
        <v>38540</v>
      </c>
      <c r="D1242" s="4" t="s">
        <v>36271</v>
      </c>
      <c r="E1242" s="4" t="s">
        <v>35273</v>
      </c>
      <c r="F1242" s="4" t="s">
        <v>27309</v>
      </c>
      <c r="G1242" s="4">
        <v>1</v>
      </c>
      <c r="H1242" s="5" t="s">
        <v>9</v>
      </c>
      <c r="I1242" s="5" t="s">
        <v>2249</v>
      </c>
      <c r="J1242" s="5" t="s">
        <v>2655</v>
      </c>
      <c r="K1242" s="4" t="s">
        <v>3756</v>
      </c>
      <c r="L1242" s="5" t="s">
        <v>3558</v>
      </c>
      <c r="O1242" s="4" t="s">
        <v>3752</v>
      </c>
      <c r="S1242" s="9">
        <f>VLOOKUP(A1242,[1]SAPCatalog!$A:$M,13,FALSE)</f>
        <v>6.8109999999999999</v>
      </c>
      <c r="T1242" s="6" t="s">
        <v>28659</v>
      </c>
      <c r="U1242" s="11">
        <f t="shared" si="38"/>
        <v>0.23838500000000001</v>
      </c>
      <c r="V1242" s="11">
        <f t="shared" si="39"/>
        <v>6.5726149999999999</v>
      </c>
    </row>
    <row r="1243" spans="1:22" ht="19.899999999999999" customHeight="1" x14ac:dyDescent="0.2">
      <c r="A1243" s="4" t="s">
        <v>3757</v>
      </c>
      <c r="B1243" s="4" t="s">
        <v>32303</v>
      </c>
      <c r="C1243" s="4" t="s">
        <v>38540</v>
      </c>
      <c r="D1243" s="4" t="s">
        <v>3758</v>
      </c>
      <c r="E1243" s="4" t="s">
        <v>3759</v>
      </c>
      <c r="F1243" s="4" t="s">
        <v>27309</v>
      </c>
      <c r="G1243" s="4">
        <v>1</v>
      </c>
      <c r="H1243" s="5" t="s">
        <v>9</v>
      </c>
      <c r="I1243" s="5" t="s">
        <v>2249</v>
      </c>
      <c r="J1243" s="5" t="s">
        <v>2250</v>
      </c>
      <c r="K1243" s="4" t="s">
        <v>3760</v>
      </c>
      <c r="L1243" s="5" t="s">
        <v>3558</v>
      </c>
      <c r="O1243" s="4" t="s">
        <v>3761</v>
      </c>
      <c r="S1243" s="9">
        <f>VLOOKUP(A1243,[1]SAPCatalog!$A:$M,13,FALSE)</f>
        <v>4.0570000000000004</v>
      </c>
      <c r="T1243" s="6" t="s">
        <v>28174</v>
      </c>
      <c r="U1243" s="11">
        <f t="shared" si="38"/>
        <v>0.14199500000000004</v>
      </c>
      <c r="V1243" s="11">
        <f t="shared" si="39"/>
        <v>3.9150050000000003</v>
      </c>
    </row>
    <row r="1244" spans="1:22" ht="19.899999999999999" customHeight="1" x14ac:dyDescent="0.2">
      <c r="A1244" s="4" t="s">
        <v>3762</v>
      </c>
      <c r="B1244" s="4" t="s">
        <v>32303</v>
      </c>
      <c r="C1244" s="4" t="s">
        <v>38540</v>
      </c>
      <c r="D1244" s="4" t="s">
        <v>3763</v>
      </c>
      <c r="E1244" s="4" t="s">
        <v>3759</v>
      </c>
      <c r="F1244" s="4" t="s">
        <v>27309</v>
      </c>
      <c r="G1244" s="4">
        <v>1</v>
      </c>
      <c r="H1244" s="5" t="s">
        <v>9</v>
      </c>
      <c r="I1244" s="5" t="s">
        <v>2249</v>
      </c>
      <c r="J1244" s="5" t="s">
        <v>2250</v>
      </c>
      <c r="K1244" s="4" t="s">
        <v>3764</v>
      </c>
      <c r="L1244" s="5" t="s">
        <v>3558</v>
      </c>
      <c r="O1244" s="4" t="s">
        <v>3761</v>
      </c>
      <c r="S1244" s="9">
        <f>VLOOKUP(A1244,[1]SAPCatalog!$A:$M,13,FALSE)</f>
        <v>4.0570000000000004</v>
      </c>
      <c r="T1244" s="6" t="s">
        <v>28175</v>
      </c>
      <c r="U1244" s="11">
        <f t="shared" si="38"/>
        <v>0.14199500000000004</v>
      </c>
      <c r="V1244" s="11">
        <f t="shared" si="39"/>
        <v>3.9150050000000003</v>
      </c>
    </row>
    <row r="1245" spans="1:22" ht="19.899999999999999" customHeight="1" x14ac:dyDescent="0.2">
      <c r="A1245" s="4" t="s">
        <v>3765</v>
      </c>
      <c r="B1245" s="4" t="s">
        <v>32303</v>
      </c>
      <c r="C1245" s="4" t="s">
        <v>38540</v>
      </c>
      <c r="D1245" s="4" t="s">
        <v>3766</v>
      </c>
      <c r="E1245" s="4" t="s">
        <v>3759</v>
      </c>
      <c r="F1245" s="4" t="s">
        <v>27309</v>
      </c>
      <c r="G1245" s="4">
        <v>1</v>
      </c>
      <c r="H1245" s="5" t="s">
        <v>9</v>
      </c>
      <c r="I1245" s="5" t="s">
        <v>2249</v>
      </c>
      <c r="J1245" s="5" t="s">
        <v>2250</v>
      </c>
      <c r="K1245" s="4" t="s">
        <v>3767</v>
      </c>
      <c r="L1245" s="5" t="s">
        <v>3558</v>
      </c>
      <c r="O1245" s="4" t="s">
        <v>3761</v>
      </c>
      <c r="S1245" s="9">
        <f>VLOOKUP(A1245,[1]SAPCatalog!$A:$M,13,FALSE)</f>
        <v>4.0570000000000004</v>
      </c>
      <c r="T1245" s="6" t="s">
        <v>28176</v>
      </c>
      <c r="U1245" s="11">
        <f t="shared" si="38"/>
        <v>0.14199500000000004</v>
      </c>
      <c r="V1245" s="11">
        <f t="shared" si="39"/>
        <v>3.9150050000000003</v>
      </c>
    </row>
    <row r="1246" spans="1:22" ht="19.899999999999999" customHeight="1" x14ac:dyDescent="0.2">
      <c r="A1246" s="4" t="s">
        <v>3768</v>
      </c>
      <c r="B1246" s="4" t="s">
        <v>32303</v>
      </c>
      <c r="C1246" s="4" t="s">
        <v>38540</v>
      </c>
      <c r="D1246" s="4" t="s">
        <v>3769</v>
      </c>
      <c r="E1246" s="4" t="s">
        <v>3759</v>
      </c>
      <c r="F1246" s="4" t="s">
        <v>27309</v>
      </c>
      <c r="G1246" s="4">
        <v>1</v>
      </c>
      <c r="H1246" s="5" t="s">
        <v>9</v>
      </c>
      <c r="I1246" s="5" t="s">
        <v>2249</v>
      </c>
      <c r="J1246" s="5" t="s">
        <v>2250</v>
      </c>
      <c r="K1246" s="4" t="s">
        <v>3770</v>
      </c>
      <c r="L1246" s="5" t="s">
        <v>3558</v>
      </c>
      <c r="O1246" s="4" t="s">
        <v>3761</v>
      </c>
      <c r="S1246" s="9">
        <f>VLOOKUP(A1246,[1]SAPCatalog!$A:$M,13,FALSE)</f>
        <v>4.0570000000000004</v>
      </c>
      <c r="T1246" s="6" t="s">
        <v>28177</v>
      </c>
      <c r="U1246" s="11">
        <f t="shared" si="38"/>
        <v>0.14199500000000004</v>
      </c>
      <c r="V1246" s="11">
        <f t="shared" si="39"/>
        <v>3.9150050000000003</v>
      </c>
    </row>
    <row r="1247" spans="1:22" ht="19.899999999999999" customHeight="1" x14ac:dyDescent="0.2">
      <c r="A1247" s="4" t="s">
        <v>3771</v>
      </c>
      <c r="B1247" s="4" t="s">
        <v>32303</v>
      </c>
      <c r="C1247" s="4" t="s">
        <v>38540</v>
      </c>
      <c r="D1247" s="4" t="s">
        <v>3772</v>
      </c>
      <c r="E1247" s="4" t="s">
        <v>3759</v>
      </c>
      <c r="F1247" s="4" t="s">
        <v>27309</v>
      </c>
      <c r="G1247" s="4">
        <v>1</v>
      </c>
      <c r="H1247" s="5" t="s">
        <v>9</v>
      </c>
      <c r="I1247" s="5" t="s">
        <v>2249</v>
      </c>
      <c r="J1247" s="5" t="s">
        <v>2250</v>
      </c>
      <c r="K1247" s="4" t="s">
        <v>3773</v>
      </c>
      <c r="L1247" s="5" t="s">
        <v>3558</v>
      </c>
      <c r="O1247" s="4" t="s">
        <v>3761</v>
      </c>
      <c r="S1247" s="9">
        <f>VLOOKUP(A1247,[1]SAPCatalog!$A:$M,13,FALSE)</f>
        <v>4.0570000000000004</v>
      </c>
      <c r="T1247" s="6" t="s">
        <v>28178</v>
      </c>
      <c r="U1247" s="11">
        <f t="shared" si="38"/>
        <v>0.14199500000000004</v>
      </c>
      <c r="V1247" s="11">
        <f t="shared" si="39"/>
        <v>3.9150050000000003</v>
      </c>
    </row>
    <row r="1248" spans="1:22" ht="19.899999999999999" customHeight="1" x14ac:dyDescent="0.2">
      <c r="A1248" s="4" t="s">
        <v>3774</v>
      </c>
      <c r="B1248" s="4" t="s">
        <v>32483</v>
      </c>
      <c r="C1248" s="4" t="s">
        <v>38540</v>
      </c>
      <c r="D1248" s="4" t="s">
        <v>3775</v>
      </c>
      <c r="E1248" s="4" t="s">
        <v>3776</v>
      </c>
      <c r="F1248" s="4" t="s">
        <v>27309</v>
      </c>
      <c r="G1248" s="4">
        <v>1</v>
      </c>
      <c r="H1248" s="5" t="s">
        <v>9</v>
      </c>
      <c r="I1248" s="5" t="s">
        <v>2249</v>
      </c>
      <c r="J1248" s="5" t="s">
        <v>2250</v>
      </c>
      <c r="K1248" s="4" t="s">
        <v>3777</v>
      </c>
      <c r="L1248" s="5" t="s">
        <v>3558</v>
      </c>
      <c r="O1248" s="4" t="s">
        <v>3778</v>
      </c>
      <c r="S1248" s="9">
        <f>VLOOKUP(A1248,[1]SAPCatalog!$A:$M,13,FALSE)</f>
        <v>6.8490000000000002</v>
      </c>
      <c r="T1248" s="6" t="s">
        <v>28664</v>
      </c>
      <c r="U1248" s="11">
        <f t="shared" si="38"/>
        <v>0.23971500000000004</v>
      </c>
      <c r="V1248" s="11">
        <f t="shared" si="39"/>
        <v>6.6092849999999999</v>
      </c>
    </row>
    <row r="1249" spans="1:22" ht="19.899999999999999" customHeight="1" x14ac:dyDescent="0.2">
      <c r="A1249" s="4" t="s">
        <v>3779</v>
      </c>
      <c r="B1249" s="4" t="s">
        <v>32483</v>
      </c>
      <c r="C1249" s="4" t="s">
        <v>38540</v>
      </c>
      <c r="D1249" s="4" t="s">
        <v>3780</v>
      </c>
      <c r="E1249" s="4" t="s">
        <v>3776</v>
      </c>
      <c r="F1249" s="4" t="s">
        <v>27309</v>
      </c>
      <c r="G1249" s="4">
        <v>1</v>
      </c>
      <c r="H1249" s="5" t="s">
        <v>9</v>
      </c>
      <c r="I1249" s="5" t="s">
        <v>2249</v>
      </c>
      <c r="J1249" s="5" t="s">
        <v>2250</v>
      </c>
      <c r="K1249" s="4" t="s">
        <v>3781</v>
      </c>
      <c r="L1249" s="5" t="s">
        <v>3558</v>
      </c>
      <c r="O1249" s="4" t="s">
        <v>3778</v>
      </c>
      <c r="S1249" s="9">
        <f>VLOOKUP(A1249,[1]SAPCatalog!$A:$M,13,FALSE)</f>
        <v>6.8490000000000002</v>
      </c>
      <c r="T1249" s="6" t="s">
        <v>28665</v>
      </c>
      <c r="U1249" s="11">
        <f t="shared" si="38"/>
        <v>0.23971500000000004</v>
      </c>
      <c r="V1249" s="11">
        <f t="shared" si="39"/>
        <v>6.6092849999999999</v>
      </c>
    </row>
    <row r="1250" spans="1:22" ht="19.899999999999999" customHeight="1" x14ac:dyDescent="0.2">
      <c r="A1250" s="4" t="s">
        <v>3782</v>
      </c>
      <c r="B1250" s="4" t="s">
        <v>32483</v>
      </c>
      <c r="C1250" s="4" t="s">
        <v>38540</v>
      </c>
      <c r="D1250" s="4" t="s">
        <v>3783</v>
      </c>
      <c r="E1250" s="4" t="s">
        <v>3776</v>
      </c>
      <c r="F1250" s="4" t="s">
        <v>27309</v>
      </c>
      <c r="G1250" s="4">
        <v>1</v>
      </c>
      <c r="H1250" s="5" t="s">
        <v>9</v>
      </c>
      <c r="I1250" s="5" t="s">
        <v>2249</v>
      </c>
      <c r="J1250" s="5" t="s">
        <v>2250</v>
      </c>
      <c r="K1250" s="4" t="s">
        <v>3784</v>
      </c>
      <c r="L1250" s="5" t="s">
        <v>3558</v>
      </c>
      <c r="O1250" s="4" t="s">
        <v>3778</v>
      </c>
      <c r="S1250" s="9">
        <f>VLOOKUP(A1250,[1]SAPCatalog!$A:$M,13,FALSE)</f>
        <v>6.8490000000000002</v>
      </c>
      <c r="T1250" s="6" t="s">
        <v>28666</v>
      </c>
      <c r="U1250" s="11">
        <f t="shared" si="38"/>
        <v>0.23971500000000004</v>
      </c>
      <c r="V1250" s="11">
        <f t="shared" si="39"/>
        <v>6.6092849999999999</v>
      </c>
    </row>
    <row r="1251" spans="1:22" ht="19.899999999999999" customHeight="1" x14ac:dyDescent="0.2">
      <c r="A1251" s="4" t="s">
        <v>3785</v>
      </c>
      <c r="B1251" s="4" t="s">
        <v>32483</v>
      </c>
      <c r="C1251" s="4" t="s">
        <v>38540</v>
      </c>
      <c r="D1251" s="4" t="s">
        <v>3786</v>
      </c>
      <c r="E1251" s="4" t="s">
        <v>3776</v>
      </c>
      <c r="F1251" s="4" t="s">
        <v>27309</v>
      </c>
      <c r="G1251" s="4">
        <v>1</v>
      </c>
      <c r="H1251" s="5" t="s">
        <v>9</v>
      </c>
      <c r="I1251" s="5" t="s">
        <v>2249</v>
      </c>
      <c r="J1251" s="5" t="s">
        <v>2250</v>
      </c>
      <c r="K1251" s="4" t="s">
        <v>3787</v>
      </c>
      <c r="L1251" s="5" t="s">
        <v>3558</v>
      </c>
      <c r="O1251" s="4" t="s">
        <v>3778</v>
      </c>
      <c r="S1251" s="9">
        <f>VLOOKUP(A1251,[1]SAPCatalog!$A:$M,13,FALSE)</f>
        <v>6.8490000000000002</v>
      </c>
      <c r="T1251" s="6" t="s">
        <v>28667</v>
      </c>
      <c r="U1251" s="11">
        <f t="shared" si="38"/>
        <v>0.23971500000000004</v>
      </c>
      <c r="V1251" s="11">
        <f t="shared" si="39"/>
        <v>6.6092849999999999</v>
      </c>
    </row>
    <row r="1252" spans="1:22" ht="19.899999999999999" customHeight="1" x14ac:dyDescent="0.2">
      <c r="A1252" s="4" t="s">
        <v>3788</v>
      </c>
      <c r="B1252" s="4" t="s">
        <v>32483</v>
      </c>
      <c r="C1252" s="4" t="s">
        <v>38540</v>
      </c>
      <c r="D1252" s="4" t="s">
        <v>3789</v>
      </c>
      <c r="E1252" s="4" t="s">
        <v>3776</v>
      </c>
      <c r="F1252" s="4" t="s">
        <v>27309</v>
      </c>
      <c r="G1252" s="4">
        <v>1</v>
      </c>
      <c r="H1252" s="5" t="s">
        <v>9</v>
      </c>
      <c r="I1252" s="5" t="s">
        <v>2249</v>
      </c>
      <c r="J1252" s="5" t="s">
        <v>2250</v>
      </c>
      <c r="K1252" s="4" t="s">
        <v>3790</v>
      </c>
      <c r="L1252" s="5" t="s">
        <v>3558</v>
      </c>
      <c r="O1252" s="4" t="s">
        <v>3778</v>
      </c>
      <c r="S1252" s="9">
        <f>VLOOKUP(A1252,[1]SAPCatalog!$A:$M,13,FALSE)</f>
        <v>7.7358799999999999</v>
      </c>
      <c r="T1252" s="6" t="s">
        <v>28785</v>
      </c>
      <c r="U1252" s="11">
        <f t="shared" si="38"/>
        <v>0.27075580000000005</v>
      </c>
      <c r="V1252" s="11">
        <f t="shared" si="39"/>
        <v>7.4651242</v>
      </c>
    </row>
    <row r="1253" spans="1:22" ht="19.899999999999999" customHeight="1" x14ac:dyDescent="0.2">
      <c r="A1253" s="4" t="s">
        <v>3791</v>
      </c>
      <c r="B1253" s="4" t="s">
        <v>32522</v>
      </c>
      <c r="C1253" s="4" t="s">
        <v>38540</v>
      </c>
      <c r="D1253" s="4" t="s">
        <v>3792</v>
      </c>
      <c r="E1253" s="4" t="s">
        <v>35293</v>
      </c>
      <c r="F1253" s="4" t="s">
        <v>27309</v>
      </c>
      <c r="G1253" s="4">
        <v>1</v>
      </c>
      <c r="H1253" s="5" t="s">
        <v>9</v>
      </c>
      <c r="I1253" s="5" t="s">
        <v>2249</v>
      </c>
      <c r="J1253" s="5" t="s">
        <v>2250</v>
      </c>
      <c r="K1253" s="4" t="s">
        <v>3793</v>
      </c>
      <c r="L1253" s="5" t="s">
        <v>3558</v>
      </c>
      <c r="S1253" s="9">
        <f>VLOOKUP(A1253,[1]SAPCatalog!$A:$M,13,FALSE)</f>
        <v>7.7</v>
      </c>
      <c r="T1253" s="6" t="s">
        <v>28774</v>
      </c>
      <c r="U1253" s="11">
        <f t="shared" si="38"/>
        <v>0.26950000000000002</v>
      </c>
      <c r="V1253" s="11">
        <f t="shared" si="39"/>
        <v>7.4305000000000003</v>
      </c>
    </row>
    <row r="1254" spans="1:22" ht="19.899999999999999" customHeight="1" x14ac:dyDescent="0.2">
      <c r="A1254" s="4" t="s">
        <v>3794</v>
      </c>
      <c r="B1254" s="4" t="s">
        <v>32522</v>
      </c>
      <c r="C1254" s="4" t="s">
        <v>38540</v>
      </c>
      <c r="D1254" s="4" t="s">
        <v>3795</v>
      </c>
      <c r="E1254" s="4" t="s">
        <v>35293</v>
      </c>
      <c r="F1254" s="4" t="s">
        <v>27309</v>
      </c>
      <c r="G1254" s="4">
        <v>1</v>
      </c>
      <c r="H1254" s="5" t="s">
        <v>9</v>
      </c>
      <c r="I1254" s="5" t="s">
        <v>2249</v>
      </c>
      <c r="J1254" s="5" t="s">
        <v>2250</v>
      </c>
      <c r="K1254" s="4" t="s">
        <v>3796</v>
      </c>
      <c r="L1254" s="5" t="s">
        <v>3558</v>
      </c>
      <c r="S1254" s="9">
        <f>VLOOKUP(A1254,[1]SAPCatalog!$A:$M,13,FALSE)</f>
        <v>7.7</v>
      </c>
      <c r="T1254" s="6" t="s">
        <v>28775</v>
      </c>
      <c r="U1254" s="11">
        <f t="shared" si="38"/>
        <v>0.26950000000000002</v>
      </c>
      <c r="V1254" s="11">
        <f t="shared" si="39"/>
        <v>7.4305000000000003</v>
      </c>
    </row>
    <row r="1255" spans="1:22" ht="19.899999999999999" customHeight="1" x14ac:dyDescent="0.2">
      <c r="A1255" s="4" t="s">
        <v>3797</v>
      </c>
      <c r="B1255" s="4" t="s">
        <v>32522</v>
      </c>
      <c r="C1255" s="4" t="s">
        <v>38540</v>
      </c>
      <c r="D1255" s="4" t="s">
        <v>3798</v>
      </c>
      <c r="E1255" s="4" t="s">
        <v>35293</v>
      </c>
      <c r="F1255" s="4" t="s">
        <v>27309</v>
      </c>
      <c r="G1255" s="4">
        <v>1</v>
      </c>
      <c r="H1255" s="5" t="s">
        <v>9</v>
      </c>
      <c r="I1255" s="5" t="s">
        <v>2249</v>
      </c>
      <c r="J1255" s="5" t="s">
        <v>2250</v>
      </c>
      <c r="K1255" s="4" t="s">
        <v>3799</v>
      </c>
      <c r="L1255" s="5" t="s">
        <v>3558</v>
      </c>
      <c r="S1255" s="9">
        <f>VLOOKUP(A1255,[1]SAPCatalog!$A:$M,13,FALSE)</f>
        <v>7.7</v>
      </c>
      <c r="T1255" s="6" t="s">
        <v>28776</v>
      </c>
      <c r="U1255" s="11">
        <f t="shared" si="38"/>
        <v>0.26950000000000002</v>
      </c>
      <c r="V1255" s="11">
        <f t="shared" si="39"/>
        <v>7.4305000000000003</v>
      </c>
    </row>
    <row r="1256" spans="1:22" ht="19.899999999999999" customHeight="1" x14ac:dyDescent="0.2">
      <c r="A1256" s="4" t="s">
        <v>3800</v>
      </c>
      <c r="B1256" s="4" t="s">
        <v>32522</v>
      </c>
      <c r="C1256" s="4" t="s">
        <v>38540</v>
      </c>
      <c r="D1256" s="4" t="s">
        <v>3801</v>
      </c>
      <c r="E1256" s="4" t="s">
        <v>35293</v>
      </c>
      <c r="F1256" s="4" t="s">
        <v>27309</v>
      </c>
      <c r="G1256" s="4">
        <v>1</v>
      </c>
      <c r="H1256" s="5" t="s">
        <v>9</v>
      </c>
      <c r="I1256" s="5" t="s">
        <v>2249</v>
      </c>
      <c r="J1256" s="5" t="s">
        <v>2250</v>
      </c>
      <c r="K1256" s="4" t="s">
        <v>3802</v>
      </c>
      <c r="L1256" s="5" t="s">
        <v>3558</v>
      </c>
      <c r="S1256" s="9">
        <f>VLOOKUP(A1256,[1]SAPCatalog!$A:$M,13,FALSE)</f>
        <v>7.7</v>
      </c>
      <c r="T1256" s="6" t="s">
        <v>28777</v>
      </c>
      <c r="U1256" s="11">
        <f t="shared" si="38"/>
        <v>0.26950000000000002</v>
      </c>
      <c r="V1256" s="11">
        <f t="shared" si="39"/>
        <v>7.4305000000000003</v>
      </c>
    </row>
    <row r="1257" spans="1:22" ht="19.899999999999999" customHeight="1" x14ac:dyDescent="0.2">
      <c r="A1257" s="4" t="s">
        <v>3803</v>
      </c>
      <c r="B1257" s="4" t="s">
        <v>32522</v>
      </c>
      <c r="C1257" s="4" t="s">
        <v>38540</v>
      </c>
      <c r="D1257" s="4" t="s">
        <v>3804</v>
      </c>
      <c r="E1257" s="4" t="s">
        <v>35293</v>
      </c>
      <c r="F1257" s="4" t="s">
        <v>27309</v>
      </c>
      <c r="G1257" s="4">
        <v>1</v>
      </c>
      <c r="H1257" s="5" t="s">
        <v>9</v>
      </c>
      <c r="I1257" s="5" t="s">
        <v>2249</v>
      </c>
      <c r="J1257" s="5" t="s">
        <v>2250</v>
      </c>
      <c r="K1257" s="4" t="s">
        <v>3805</v>
      </c>
      <c r="L1257" s="5" t="s">
        <v>3558</v>
      </c>
      <c r="S1257" s="9">
        <f>VLOOKUP(A1257,[1]SAPCatalog!$A:$M,13,FALSE)</f>
        <v>7.7</v>
      </c>
      <c r="T1257" s="6" t="s">
        <v>28778</v>
      </c>
      <c r="U1257" s="11">
        <f t="shared" si="38"/>
        <v>0.26950000000000002</v>
      </c>
      <c r="V1257" s="11">
        <f t="shared" si="39"/>
        <v>7.4305000000000003</v>
      </c>
    </row>
    <row r="1258" spans="1:22" ht="19.899999999999999" customHeight="1" x14ac:dyDescent="0.2">
      <c r="A1258" s="4" t="s">
        <v>3806</v>
      </c>
      <c r="B1258" s="4" t="s">
        <v>32310</v>
      </c>
      <c r="C1258" s="4" t="s">
        <v>38540</v>
      </c>
      <c r="D1258" s="4" t="s">
        <v>3807</v>
      </c>
      <c r="E1258" s="4" t="s">
        <v>3808</v>
      </c>
      <c r="F1258" s="4" t="s">
        <v>27309</v>
      </c>
      <c r="G1258" s="4">
        <v>1</v>
      </c>
      <c r="H1258" s="5" t="s">
        <v>9</v>
      </c>
      <c r="I1258" s="5" t="s">
        <v>2249</v>
      </c>
      <c r="J1258" s="5" t="s">
        <v>2250</v>
      </c>
      <c r="K1258" s="4" t="s">
        <v>3809</v>
      </c>
      <c r="L1258" s="5" t="s">
        <v>3558</v>
      </c>
      <c r="O1258" s="4" t="s">
        <v>3810</v>
      </c>
      <c r="S1258" s="9">
        <f>VLOOKUP(A1258,[1]SAPCatalog!$A:$M,13,FALSE)</f>
        <v>4.1130000000000004</v>
      </c>
      <c r="T1258" s="6" t="s">
        <v>28204</v>
      </c>
      <c r="U1258" s="11">
        <f t="shared" si="38"/>
        <v>0.14395500000000003</v>
      </c>
      <c r="V1258" s="11">
        <f t="shared" si="39"/>
        <v>3.9690450000000004</v>
      </c>
    </row>
    <row r="1259" spans="1:22" ht="19.899999999999999" customHeight="1" x14ac:dyDescent="0.2">
      <c r="A1259" s="4" t="s">
        <v>3811</v>
      </c>
      <c r="B1259" s="4" t="s">
        <v>32310</v>
      </c>
      <c r="C1259" s="4" t="s">
        <v>38540</v>
      </c>
      <c r="D1259" s="4" t="s">
        <v>3812</v>
      </c>
      <c r="E1259" s="4" t="s">
        <v>3808</v>
      </c>
      <c r="F1259" s="4" t="s">
        <v>27309</v>
      </c>
      <c r="G1259" s="4">
        <v>72</v>
      </c>
      <c r="H1259" s="5" t="s">
        <v>9</v>
      </c>
      <c r="I1259" s="5" t="s">
        <v>2249</v>
      </c>
      <c r="J1259" s="5" t="s">
        <v>2250</v>
      </c>
      <c r="K1259" s="4" t="s">
        <v>3813</v>
      </c>
      <c r="L1259" s="5" t="s">
        <v>3558</v>
      </c>
      <c r="O1259" s="4" t="s">
        <v>3810</v>
      </c>
      <c r="S1259" s="9">
        <f>VLOOKUP(A1259,[1]SAPCatalog!$A:$M,13,FALSE)</f>
        <v>4.1130000000000004</v>
      </c>
      <c r="T1259" s="6" t="s">
        <v>28205</v>
      </c>
      <c r="U1259" s="11">
        <f t="shared" si="38"/>
        <v>0.14395500000000003</v>
      </c>
      <c r="V1259" s="11">
        <f t="shared" si="39"/>
        <v>3.9690450000000004</v>
      </c>
    </row>
    <row r="1260" spans="1:22" ht="19.899999999999999" customHeight="1" x14ac:dyDescent="0.2">
      <c r="A1260" s="4" t="s">
        <v>3814</v>
      </c>
      <c r="B1260" s="4" t="s">
        <v>32310</v>
      </c>
      <c r="C1260" s="4" t="s">
        <v>38540</v>
      </c>
      <c r="D1260" s="4" t="s">
        <v>3815</v>
      </c>
      <c r="E1260" s="4" t="s">
        <v>3808</v>
      </c>
      <c r="F1260" s="4" t="s">
        <v>27309</v>
      </c>
      <c r="G1260" s="4">
        <v>1</v>
      </c>
      <c r="H1260" s="5" t="s">
        <v>9</v>
      </c>
      <c r="I1260" s="5" t="s">
        <v>2249</v>
      </c>
      <c r="J1260" s="5" t="s">
        <v>2250</v>
      </c>
      <c r="K1260" s="4" t="s">
        <v>3816</v>
      </c>
      <c r="L1260" s="5" t="s">
        <v>3558</v>
      </c>
      <c r="O1260" s="4" t="s">
        <v>3810</v>
      </c>
      <c r="S1260" s="9">
        <f>VLOOKUP(A1260,[1]SAPCatalog!$A:$M,13,FALSE)</f>
        <v>4.1130000000000004</v>
      </c>
      <c r="T1260" s="6" t="s">
        <v>28206</v>
      </c>
      <c r="U1260" s="11">
        <f t="shared" si="38"/>
        <v>0.14395500000000003</v>
      </c>
      <c r="V1260" s="11">
        <f t="shared" si="39"/>
        <v>3.9690450000000004</v>
      </c>
    </row>
    <row r="1261" spans="1:22" ht="19.899999999999999" customHeight="1" x14ac:dyDescent="0.2">
      <c r="A1261" s="4" t="s">
        <v>3817</v>
      </c>
      <c r="B1261" s="4" t="s">
        <v>32310</v>
      </c>
      <c r="C1261" s="4" t="s">
        <v>38540</v>
      </c>
      <c r="D1261" s="4" t="s">
        <v>3818</v>
      </c>
      <c r="E1261" s="4" t="s">
        <v>3808</v>
      </c>
      <c r="F1261" s="4" t="s">
        <v>27309</v>
      </c>
      <c r="G1261" s="4">
        <v>1</v>
      </c>
      <c r="H1261" s="5" t="s">
        <v>9</v>
      </c>
      <c r="I1261" s="5" t="s">
        <v>2249</v>
      </c>
      <c r="J1261" s="5" t="s">
        <v>2250</v>
      </c>
      <c r="K1261" s="4" t="s">
        <v>3819</v>
      </c>
      <c r="L1261" s="5" t="s">
        <v>3558</v>
      </c>
      <c r="O1261" s="4" t="s">
        <v>3810</v>
      </c>
      <c r="S1261" s="9">
        <f>VLOOKUP(A1261,[1]SAPCatalog!$A:$M,13,FALSE)</f>
        <v>4.1130000000000004</v>
      </c>
      <c r="T1261" s="6" t="s">
        <v>28207</v>
      </c>
      <c r="U1261" s="11">
        <f t="shared" si="38"/>
        <v>0.14395500000000003</v>
      </c>
      <c r="V1261" s="11">
        <f t="shared" si="39"/>
        <v>3.9690450000000004</v>
      </c>
    </row>
    <row r="1262" spans="1:22" ht="19.899999999999999" customHeight="1" x14ac:dyDescent="0.2">
      <c r="A1262" s="4" t="s">
        <v>3820</v>
      </c>
      <c r="B1262" s="4" t="s">
        <v>32329</v>
      </c>
      <c r="C1262" s="4" t="s">
        <v>38540</v>
      </c>
      <c r="D1262" s="4" t="s">
        <v>3821</v>
      </c>
      <c r="E1262" s="4" t="s">
        <v>3822</v>
      </c>
      <c r="F1262" s="4" t="s">
        <v>27309</v>
      </c>
      <c r="G1262" s="4">
        <v>72</v>
      </c>
      <c r="H1262" s="5" t="s">
        <v>9</v>
      </c>
      <c r="I1262" s="5" t="s">
        <v>2249</v>
      </c>
      <c r="J1262" s="5" t="s">
        <v>2250</v>
      </c>
      <c r="K1262" s="4" t="s">
        <v>3823</v>
      </c>
      <c r="L1262" s="5" t="s">
        <v>3558</v>
      </c>
      <c r="O1262" s="4" t="s">
        <v>3824</v>
      </c>
      <c r="R1262" s="4" t="s">
        <v>3560</v>
      </c>
      <c r="S1262" s="9">
        <f>VLOOKUP(A1262,[1]SAPCatalog!$A:$M,13,FALSE)</f>
        <v>4.3959999999999999</v>
      </c>
      <c r="T1262" s="6" t="s">
        <v>28249</v>
      </c>
      <c r="U1262" s="11">
        <f t="shared" si="38"/>
        <v>0.15386000000000002</v>
      </c>
      <c r="V1262" s="11">
        <f t="shared" si="39"/>
        <v>4.24214</v>
      </c>
    </row>
    <row r="1263" spans="1:22" ht="19.899999999999999" customHeight="1" x14ac:dyDescent="0.2">
      <c r="A1263" s="4" t="s">
        <v>3825</v>
      </c>
      <c r="B1263" s="4" t="s">
        <v>32329</v>
      </c>
      <c r="C1263" s="4" t="s">
        <v>38540</v>
      </c>
      <c r="D1263" s="4" t="s">
        <v>3826</v>
      </c>
      <c r="E1263" s="4" t="s">
        <v>3822</v>
      </c>
      <c r="F1263" s="4" t="s">
        <v>27309</v>
      </c>
      <c r="G1263" s="4">
        <v>1</v>
      </c>
      <c r="H1263" s="5" t="s">
        <v>9</v>
      </c>
      <c r="I1263" s="5" t="s">
        <v>2249</v>
      </c>
      <c r="J1263" s="5" t="s">
        <v>2250</v>
      </c>
      <c r="K1263" s="4" t="s">
        <v>3827</v>
      </c>
      <c r="L1263" s="5" t="s">
        <v>3558</v>
      </c>
      <c r="O1263" s="4" t="s">
        <v>3824</v>
      </c>
      <c r="R1263" s="4" t="s">
        <v>3560</v>
      </c>
      <c r="S1263" s="9">
        <f>VLOOKUP(A1263,[1]SAPCatalog!$A:$M,13,FALSE)</f>
        <v>4.3959999999999999</v>
      </c>
      <c r="T1263" s="6" t="s">
        <v>28250</v>
      </c>
      <c r="U1263" s="11">
        <f t="shared" si="38"/>
        <v>0.15386000000000002</v>
      </c>
      <c r="V1263" s="11">
        <f t="shared" si="39"/>
        <v>4.24214</v>
      </c>
    </row>
    <row r="1264" spans="1:22" ht="19.899999999999999" customHeight="1" x14ac:dyDescent="0.2">
      <c r="A1264" s="4" t="s">
        <v>3828</v>
      </c>
      <c r="B1264" s="4" t="s">
        <v>32329</v>
      </c>
      <c r="C1264" s="4" t="s">
        <v>38540</v>
      </c>
      <c r="D1264" s="4" t="s">
        <v>3829</v>
      </c>
      <c r="E1264" s="4" t="s">
        <v>3822</v>
      </c>
      <c r="F1264" s="4" t="s">
        <v>27309</v>
      </c>
      <c r="G1264" s="4">
        <v>1</v>
      </c>
      <c r="H1264" s="5" t="s">
        <v>9</v>
      </c>
      <c r="I1264" s="5" t="s">
        <v>2249</v>
      </c>
      <c r="J1264" s="5" t="s">
        <v>2250</v>
      </c>
      <c r="K1264" s="4" t="s">
        <v>3830</v>
      </c>
      <c r="L1264" s="5" t="s">
        <v>3558</v>
      </c>
      <c r="O1264" s="4" t="s">
        <v>3824</v>
      </c>
      <c r="R1264" s="4" t="s">
        <v>3560</v>
      </c>
      <c r="S1264" s="9">
        <f>VLOOKUP(A1264,[1]SAPCatalog!$A:$M,13,FALSE)</f>
        <v>4.3959999999999999</v>
      </c>
      <c r="T1264" s="6" t="s">
        <v>28251</v>
      </c>
      <c r="U1264" s="11">
        <f t="shared" si="38"/>
        <v>0.15386000000000002</v>
      </c>
      <c r="V1264" s="11">
        <f t="shared" si="39"/>
        <v>4.24214</v>
      </c>
    </row>
    <row r="1265" spans="1:22" ht="19.899999999999999" customHeight="1" x14ac:dyDescent="0.2">
      <c r="A1265" s="4" t="s">
        <v>3831</v>
      </c>
      <c r="B1265" s="4" t="s">
        <v>32329</v>
      </c>
      <c r="C1265" s="4" t="s">
        <v>38540</v>
      </c>
      <c r="D1265" s="4" t="s">
        <v>3832</v>
      </c>
      <c r="E1265" s="4" t="s">
        <v>3822</v>
      </c>
      <c r="F1265" s="4" t="s">
        <v>27309</v>
      </c>
      <c r="G1265" s="4">
        <v>1</v>
      </c>
      <c r="H1265" s="5" t="s">
        <v>9</v>
      </c>
      <c r="I1265" s="5" t="s">
        <v>2249</v>
      </c>
      <c r="J1265" s="5" t="s">
        <v>2250</v>
      </c>
      <c r="K1265" s="4" t="s">
        <v>3833</v>
      </c>
      <c r="L1265" s="5" t="s">
        <v>3558</v>
      </c>
      <c r="O1265" s="4" t="s">
        <v>3824</v>
      </c>
      <c r="R1265" s="4" t="s">
        <v>3560</v>
      </c>
      <c r="S1265" s="9">
        <f>VLOOKUP(A1265,[1]SAPCatalog!$A:$M,13,FALSE)</f>
        <v>4.3959999999999999</v>
      </c>
      <c r="T1265" s="6" t="s">
        <v>28252</v>
      </c>
      <c r="U1265" s="11">
        <f t="shared" si="38"/>
        <v>0.15386000000000002</v>
      </c>
      <c r="V1265" s="11">
        <f t="shared" si="39"/>
        <v>4.24214</v>
      </c>
    </row>
    <row r="1266" spans="1:22" ht="19.899999999999999" customHeight="1" x14ac:dyDescent="0.2">
      <c r="A1266" s="4" t="s">
        <v>3834</v>
      </c>
      <c r="B1266" s="4" t="s">
        <v>32833</v>
      </c>
      <c r="C1266" s="4" t="s">
        <v>38540</v>
      </c>
      <c r="D1266" s="4" t="s">
        <v>3835</v>
      </c>
      <c r="E1266" s="4" t="s">
        <v>3836</v>
      </c>
      <c r="F1266" s="4" t="s">
        <v>27309</v>
      </c>
      <c r="G1266" s="4">
        <v>1</v>
      </c>
      <c r="H1266" s="5" t="s">
        <v>9</v>
      </c>
      <c r="I1266" s="5" t="s">
        <v>2249</v>
      </c>
      <c r="J1266" s="5" t="s">
        <v>2564</v>
      </c>
      <c r="K1266" s="4" t="s">
        <v>3837</v>
      </c>
      <c r="L1266" s="5" t="s">
        <v>3558</v>
      </c>
      <c r="O1266" s="4" t="s">
        <v>3838</v>
      </c>
      <c r="S1266" s="9">
        <f>VLOOKUP(A1266,[1]SAPCatalog!$A:$M,13,FALSE)</f>
        <v>17.510000000000002</v>
      </c>
      <c r="T1266" s="6" t="s">
        <v>29863</v>
      </c>
      <c r="U1266" s="11">
        <f t="shared" si="38"/>
        <v>0.61285000000000012</v>
      </c>
      <c r="V1266" s="11">
        <f t="shared" si="39"/>
        <v>16.89715</v>
      </c>
    </row>
    <row r="1267" spans="1:22" ht="19.899999999999999" customHeight="1" x14ac:dyDescent="0.2">
      <c r="A1267" s="4" t="s">
        <v>3839</v>
      </c>
      <c r="B1267" s="4" t="s">
        <v>32833</v>
      </c>
      <c r="C1267" s="4" t="s">
        <v>38540</v>
      </c>
      <c r="D1267" s="4" t="s">
        <v>3840</v>
      </c>
      <c r="E1267" s="4" t="s">
        <v>3836</v>
      </c>
      <c r="F1267" s="4" t="s">
        <v>27309</v>
      </c>
      <c r="G1267" s="4">
        <v>1</v>
      </c>
      <c r="H1267" s="5" t="s">
        <v>9</v>
      </c>
      <c r="I1267" s="5" t="s">
        <v>2249</v>
      </c>
      <c r="J1267" s="5" t="s">
        <v>2564</v>
      </c>
      <c r="K1267" s="4" t="s">
        <v>3841</v>
      </c>
      <c r="L1267" s="5" t="s">
        <v>3558</v>
      </c>
      <c r="O1267" s="4" t="s">
        <v>3838</v>
      </c>
      <c r="S1267" s="9">
        <f>VLOOKUP(A1267,[1]SAPCatalog!$A:$M,13,FALSE)</f>
        <v>17.510000000000002</v>
      </c>
      <c r="T1267" s="6" t="s">
        <v>29863</v>
      </c>
      <c r="U1267" s="11">
        <f t="shared" si="38"/>
        <v>0.61285000000000012</v>
      </c>
      <c r="V1267" s="11">
        <f t="shared" si="39"/>
        <v>16.89715</v>
      </c>
    </row>
    <row r="1268" spans="1:22" ht="19.899999999999999" customHeight="1" x14ac:dyDescent="0.2">
      <c r="A1268" s="4" t="s">
        <v>3842</v>
      </c>
      <c r="B1268" s="4" t="s">
        <v>32731</v>
      </c>
      <c r="C1268" s="4" t="s">
        <v>38540</v>
      </c>
      <c r="D1268" s="4" t="s">
        <v>3843</v>
      </c>
      <c r="E1268" s="4" t="s">
        <v>33589</v>
      </c>
      <c r="F1268" s="4" t="s">
        <v>27309</v>
      </c>
      <c r="G1268" s="4">
        <v>1</v>
      </c>
      <c r="H1268" s="5" t="s">
        <v>9</v>
      </c>
      <c r="I1268" s="5" t="s">
        <v>2249</v>
      </c>
      <c r="J1268" s="5" t="s">
        <v>2655</v>
      </c>
      <c r="K1268" s="4" t="s">
        <v>3844</v>
      </c>
      <c r="L1268" s="5" t="s">
        <v>3558</v>
      </c>
      <c r="S1268" s="9">
        <f>VLOOKUP(A1268,[1]SAPCatalog!$A:$M,13,FALSE)</f>
        <v>13.56</v>
      </c>
      <c r="T1268" s="6" t="s">
        <v>29530</v>
      </c>
      <c r="U1268" s="11">
        <f t="shared" si="38"/>
        <v>0.47460000000000008</v>
      </c>
      <c r="V1268" s="11">
        <f t="shared" si="39"/>
        <v>13.0854</v>
      </c>
    </row>
    <row r="1269" spans="1:22" ht="19.899999999999999" customHeight="1" x14ac:dyDescent="0.2">
      <c r="A1269" s="4" t="s">
        <v>3845</v>
      </c>
      <c r="B1269" s="4" t="s">
        <v>32731</v>
      </c>
      <c r="C1269" s="4" t="s">
        <v>38540</v>
      </c>
      <c r="D1269" s="4" t="s">
        <v>3846</v>
      </c>
      <c r="E1269" s="4" t="s">
        <v>33590</v>
      </c>
      <c r="F1269" s="4" t="s">
        <v>27309</v>
      </c>
      <c r="G1269" s="4">
        <v>1</v>
      </c>
      <c r="H1269" s="5" t="s">
        <v>9</v>
      </c>
      <c r="I1269" s="5" t="s">
        <v>2249</v>
      </c>
      <c r="J1269" s="5" t="s">
        <v>2655</v>
      </c>
      <c r="K1269" s="4" t="s">
        <v>3847</v>
      </c>
      <c r="L1269" s="5" t="s">
        <v>3558</v>
      </c>
      <c r="S1269" s="9">
        <f>VLOOKUP(A1269,[1]SAPCatalog!$A:$M,13,FALSE)</f>
        <v>13.56</v>
      </c>
      <c r="T1269" s="6" t="s">
        <v>29530</v>
      </c>
      <c r="U1269" s="11">
        <f t="shared" si="38"/>
        <v>0.47460000000000008</v>
      </c>
      <c r="V1269" s="11">
        <f t="shared" si="39"/>
        <v>13.0854</v>
      </c>
    </row>
    <row r="1270" spans="1:22" ht="19.899999999999999" customHeight="1" x14ac:dyDescent="0.2">
      <c r="A1270" s="4" t="s">
        <v>3848</v>
      </c>
      <c r="B1270" s="4" t="s">
        <v>32731</v>
      </c>
      <c r="C1270" s="4" t="s">
        <v>38540</v>
      </c>
      <c r="D1270" s="4" t="s">
        <v>3849</v>
      </c>
      <c r="E1270" s="4" t="s">
        <v>33591</v>
      </c>
      <c r="F1270" s="4" t="s">
        <v>27309</v>
      </c>
      <c r="G1270" s="4">
        <v>1</v>
      </c>
      <c r="H1270" s="5" t="s">
        <v>9</v>
      </c>
      <c r="I1270" s="5" t="s">
        <v>2249</v>
      </c>
      <c r="J1270" s="5" t="s">
        <v>2655</v>
      </c>
      <c r="K1270" s="4" t="s">
        <v>3850</v>
      </c>
      <c r="L1270" s="5" t="s">
        <v>3558</v>
      </c>
      <c r="S1270" s="9">
        <f>VLOOKUP(A1270,[1]SAPCatalog!$A:$M,13,FALSE)</f>
        <v>13.56</v>
      </c>
      <c r="T1270" s="6" t="s">
        <v>29530</v>
      </c>
      <c r="U1270" s="11">
        <f t="shared" si="38"/>
        <v>0.47460000000000008</v>
      </c>
      <c r="V1270" s="11">
        <f t="shared" si="39"/>
        <v>13.0854</v>
      </c>
    </row>
    <row r="1271" spans="1:22" ht="19.899999999999999" customHeight="1" x14ac:dyDescent="0.2">
      <c r="A1271" s="4" t="s">
        <v>3851</v>
      </c>
      <c r="B1271" s="4" t="s">
        <v>32731</v>
      </c>
      <c r="C1271" s="4" t="s">
        <v>38540</v>
      </c>
      <c r="D1271" s="4" t="s">
        <v>3852</v>
      </c>
      <c r="E1271" s="4" t="s">
        <v>33592</v>
      </c>
      <c r="F1271" s="4" t="s">
        <v>27309</v>
      </c>
      <c r="G1271" s="4">
        <v>1</v>
      </c>
      <c r="H1271" s="5" t="s">
        <v>9</v>
      </c>
      <c r="I1271" s="5" t="s">
        <v>2249</v>
      </c>
      <c r="J1271" s="5" t="s">
        <v>2655</v>
      </c>
      <c r="K1271" s="4" t="s">
        <v>3853</v>
      </c>
      <c r="L1271" s="5" t="s">
        <v>3558</v>
      </c>
      <c r="S1271" s="9">
        <f>VLOOKUP(A1271,[1]SAPCatalog!$A:$M,13,FALSE)</f>
        <v>13.56</v>
      </c>
      <c r="T1271" s="6" t="s">
        <v>29530</v>
      </c>
      <c r="U1271" s="11">
        <f t="shared" si="38"/>
        <v>0.47460000000000008</v>
      </c>
      <c r="V1271" s="11">
        <f t="shared" si="39"/>
        <v>13.0854</v>
      </c>
    </row>
    <row r="1272" spans="1:22" ht="19.899999999999999" customHeight="1" x14ac:dyDescent="0.2">
      <c r="A1272" s="4" t="s">
        <v>3854</v>
      </c>
      <c r="B1272" s="4" t="s">
        <v>32640</v>
      </c>
      <c r="C1272" s="4" t="s">
        <v>38540</v>
      </c>
      <c r="D1272" s="4" t="s">
        <v>3855</v>
      </c>
      <c r="E1272" s="4" t="s">
        <v>3856</v>
      </c>
      <c r="F1272" s="4" t="s">
        <v>27309</v>
      </c>
      <c r="G1272" s="4">
        <v>1</v>
      </c>
      <c r="H1272" s="5" t="s">
        <v>9</v>
      </c>
      <c r="I1272" s="5" t="s">
        <v>2249</v>
      </c>
      <c r="J1272" s="5" t="s">
        <v>2250</v>
      </c>
      <c r="K1272" s="4" t="s">
        <v>3857</v>
      </c>
      <c r="L1272" s="5" t="s">
        <v>3558</v>
      </c>
      <c r="O1272" s="4" t="s">
        <v>3858</v>
      </c>
      <c r="S1272" s="9">
        <f>VLOOKUP(A1272,[1]SAPCatalog!$A:$M,13,FALSE)</f>
        <v>10.755000000000001</v>
      </c>
      <c r="T1272" s="6" t="s">
        <v>29201</v>
      </c>
      <c r="U1272" s="11">
        <f t="shared" si="38"/>
        <v>0.37642500000000007</v>
      </c>
      <c r="V1272" s="11">
        <f t="shared" si="39"/>
        <v>10.378575000000001</v>
      </c>
    </row>
    <row r="1273" spans="1:22" ht="19.899999999999999" customHeight="1" x14ac:dyDescent="0.2">
      <c r="A1273" s="4" t="s">
        <v>3859</v>
      </c>
      <c r="B1273" s="4" t="s">
        <v>32640</v>
      </c>
      <c r="C1273" s="4" t="s">
        <v>38540</v>
      </c>
      <c r="D1273" s="4" t="s">
        <v>3860</v>
      </c>
      <c r="E1273" s="4" t="s">
        <v>3856</v>
      </c>
      <c r="F1273" s="4" t="s">
        <v>27309</v>
      </c>
      <c r="G1273" s="4">
        <v>1</v>
      </c>
      <c r="H1273" s="5" t="s">
        <v>9</v>
      </c>
      <c r="I1273" s="5" t="s">
        <v>2249</v>
      </c>
      <c r="J1273" s="5" t="s">
        <v>2250</v>
      </c>
      <c r="K1273" s="4" t="s">
        <v>3861</v>
      </c>
      <c r="L1273" s="5" t="s">
        <v>3558</v>
      </c>
      <c r="O1273" s="4" t="s">
        <v>3858</v>
      </c>
      <c r="S1273" s="9">
        <f>VLOOKUP(A1273,[1]SAPCatalog!$A:$M,13,FALSE)</f>
        <v>10.755000000000001</v>
      </c>
      <c r="T1273" s="6" t="s">
        <v>29202</v>
      </c>
      <c r="U1273" s="11">
        <f t="shared" si="38"/>
        <v>0.37642500000000007</v>
      </c>
      <c r="V1273" s="11">
        <f t="shared" si="39"/>
        <v>10.378575000000001</v>
      </c>
    </row>
    <row r="1274" spans="1:22" ht="19.899999999999999" customHeight="1" x14ac:dyDescent="0.2">
      <c r="A1274" s="4" t="s">
        <v>3862</v>
      </c>
      <c r="B1274" s="4" t="s">
        <v>32640</v>
      </c>
      <c r="C1274" s="4" t="s">
        <v>38540</v>
      </c>
      <c r="D1274" s="4" t="s">
        <v>3863</v>
      </c>
      <c r="E1274" s="4" t="s">
        <v>3856</v>
      </c>
      <c r="F1274" s="4" t="s">
        <v>27309</v>
      </c>
      <c r="G1274" s="4">
        <v>1</v>
      </c>
      <c r="H1274" s="5" t="s">
        <v>9</v>
      </c>
      <c r="I1274" s="5" t="s">
        <v>2249</v>
      </c>
      <c r="J1274" s="5" t="s">
        <v>2250</v>
      </c>
      <c r="K1274" s="4" t="s">
        <v>3864</v>
      </c>
      <c r="L1274" s="5" t="s">
        <v>3558</v>
      </c>
      <c r="O1274" s="4" t="s">
        <v>3858</v>
      </c>
      <c r="S1274" s="9">
        <f>VLOOKUP(A1274,[1]SAPCatalog!$A:$M,13,FALSE)</f>
        <v>10.755000000000001</v>
      </c>
      <c r="T1274" s="6" t="s">
        <v>29203</v>
      </c>
      <c r="U1274" s="11">
        <f t="shared" si="38"/>
        <v>0.37642500000000007</v>
      </c>
      <c r="V1274" s="11">
        <f t="shared" si="39"/>
        <v>10.378575000000001</v>
      </c>
    </row>
    <row r="1275" spans="1:22" ht="19.899999999999999" customHeight="1" x14ac:dyDescent="0.2">
      <c r="A1275" s="4" t="s">
        <v>3865</v>
      </c>
      <c r="B1275" s="4" t="s">
        <v>32640</v>
      </c>
      <c r="C1275" s="4" t="s">
        <v>38540</v>
      </c>
      <c r="D1275" s="4" t="s">
        <v>3866</v>
      </c>
      <c r="E1275" s="4" t="s">
        <v>3856</v>
      </c>
      <c r="F1275" s="4" t="s">
        <v>27309</v>
      </c>
      <c r="G1275" s="4">
        <v>1</v>
      </c>
      <c r="H1275" s="5" t="s">
        <v>9</v>
      </c>
      <c r="I1275" s="5" t="s">
        <v>2249</v>
      </c>
      <c r="J1275" s="5" t="s">
        <v>2250</v>
      </c>
      <c r="K1275" s="4" t="s">
        <v>3867</v>
      </c>
      <c r="L1275" s="5" t="s">
        <v>3558</v>
      </c>
      <c r="O1275" s="4" t="s">
        <v>3858</v>
      </c>
      <c r="S1275" s="9">
        <f>VLOOKUP(A1275,[1]SAPCatalog!$A:$M,13,FALSE)</f>
        <v>10.755000000000001</v>
      </c>
      <c r="T1275" s="6" t="s">
        <v>29204</v>
      </c>
      <c r="U1275" s="11">
        <f t="shared" si="38"/>
        <v>0.37642500000000007</v>
      </c>
      <c r="V1275" s="11">
        <f t="shared" si="39"/>
        <v>10.378575000000001</v>
      </c>
    </row>
    <row r="1276" spans="1:22" ht="19.899999999999999" customHeight="1" x14ac:dyDescent="0.2">
      <c r="A1276" s="4" t="s">
        <v>3868</v>
      </c>
      <c r="B1276" s="4" t="s">
        <v>32640</v>
      </c>
      <c r="C1276" s="4" t="s">
        <v>38540</v>
      </c>
      <c r="D1276" s="4" t="s">
        <v>3869</v>
      </c>
      <c r="E1276" s="4" t="s">
        <v>3856</v>
      </c>
      <c r="F1276" s="4" t="s">
        <v>27309</v>
      </c>
      <c r="G1276" s="4">
        <v>72</v>
      </c>
      <c r="H1276" s="5" t="s">
        <v>9</v>
      </c>
      <c r="I1276" s="5" t="s">
        <v>2249</v>
      </c>
      <c r="J1276" s="5" t="s">
        <v>2250</v>
      </c>
      <c r="K1276" s="4" t="s">
        <v>3870</v>
      </c>
      <c r="L1276" s="5" t="s">
        <v>3558</v>
      </c>
      <c r="O1276" s="4" t="s">
        <v>3858</v>
      </c>
      <c r="S1276" s="9">
        <f>VLOOKUP(A1276,[1]SAPCatalog!$A:$M,13,FALSE)</f>
        <v>10.755000000000001</v>
      </c>
      <c r="T1276" s="6" t="s">
        <v>29205</v>
      </c>
      <c r="U1276" s="11">
        <f t="shared" si="38"/>
        <v>0.37642500000000007</v>
      </c>
      <c r="V1276" s="11">
        <f t="shared" si="39"/>
        <v>10.378575000000001</v>
      </c>
    </row>
    <row r="1277" spans="1:22" ht="19.899999999999999" customHeight="1" x14ac:dyDescent="0.2">
      <c r="A1277" s="4" t="s">
        <v>3871</v>
      </c>
      <c r="B1277" s="4" t="s">
        <v>32640</v>
      </c>
      <c r="C1277" s="4" t="s">
        <v>38540</v>
      </c>
      <c r="D1277" s="4" t="s">
        <v>3872</v>
      </c>
      <c r="E1277" s="4" t="s">
        <v>3873</v>
      </c>
      <c r="F1277" s="4" t="s">
        <v>27309</v>
      </c>
      <c r="G1277" s="4">
        <v>1</v>
      </c>
      <c r="H1277" s="5" t="s">
        <v>9</v>
      </c>
      <c r="I1277" s="5" t="s">
        <v>2249</v>
      </c>
      <c r="J1277" s="5" t="s">
        <v>2250</v>
      </c>
      <c r="K1277" s="4" t="s">
        <v>3874</v>
      </c>
      <c r="L1277" s="5" t="s">
        <v>3558</v>
      </c>
      <c r="O1277" s="4" t="s">
        <v>3858</v>
      </c>
      <c r="S1277" s="9">
        <f>VLOOKUP(A1277,[1]SAPCatalog!$A:$M,13,FALSE)</f>
        <v>11.622999999999999</v>
      </c>
      <c r="T1277" s="6" t="s">
        <v>29313</v>
      </c>
      <c r="U1277" s="11">
        <f t="shared" si="38"/>
        <v>0.40680500000000003</v>
      </c>
      <c r="V1277" s="11">
        <f t="shared" si="39"/>
        <v>11.216194999999999</v>
      </c>
    </row>
    <row r="1278" spans="1:22" ht="19.899999999999999" customHeight="1" x14ac:dyDescent="0.2">
      <c r="A1278" s="4" t="s">
        <v>3875</v>
      </c>
      <c r="B1278" s="4" t="s">
        <v>32640</v>
      </c>
      <c r="C1278" s="4" t="s">
        <v>38540</v>
      </c>
      <c r="D1278" s="4" t="s">
        <v>3876</v>
      </c>
      <c r="E1278" s="4" t="s">
        <v>3873</v>
      </c>
      <c r="F1278" s="4" t="s">
        <v>27309</v>
      </c>
      <c r="G1278" s="4">
        <v>1</v>
      </c>
      <c r="H1278" s="5" t="s">
        <v>9</v>
      </c>
      <c r="I1278" s="5" t="s">
        <v>2249</v>
      </c>
      <c r="J1278" s="5" t="s">
        <v>2250</v>
      </c>
      <c r="K1278" s="4" t="s">
        <v>3877</v>
      </c>
      <c r="L1278" s="5" t="s">
        <v>3558</v>
      </c>
      <c r="O1278" s="4" t="s">
        <v>3858</v>
      </c>
      <c r="S1278" s="9">
        <f>VLOOKUP(A1278,[1]SAPCatalog!$A:$M,13,FALSE)</f>
        <v>11.622999999999999</v>
      </c>
      <c r="T1278" s="6" t="s">
        <v>29314</v>
      </c>
      <c r="U1278" s="11">
        <f t="shared" si="38"/>
        <v>0.40680500000000003</v>
      </c>
      <c r="V1278" s="11">
        <f t="shared" si="39"/>
        <v>11.216194999999999</v>
      </c>
    </row>
    <row r="1279" spans="1:22" ht="19.899999999999999" customHeight="1" x14ac:dyDescent="0.2">
      <c r="A1279" s="4" t="s">
        <v>3878</v>
      </c>
      <c r="B1279" s="4" t="s">
        <v>32640</v>
      </c>
      <c r="C1279" s="4" t="s">
        <v>38540</v>
      </c>
      <c r="D1279" s="4" t="s">
        <v>3879</v>
      </c>
      <c r="E1279" s="4" t="s">
        <v>3873</v>
      </c>
      <c r="F1279" s="4" t="s">
        <v>27309</v>
      </c>
      <c r="G1279" s="4">
        <v>1</v>
      </c>
      <c r="H1279" s="5" t="s">
        <v>9</v>
      </c>
      <c r="I1279" s="5" t="s">
        <v>2249</v>
      </c>
      <c r="J1279" s="5" t="s">
        <v>2250</v>
      </c>
      <c r="K1279" s="4" t="s">
        <v>3880</v>
      </c>
      <c r="L1279" s="5" t="s">
        <v>3558</v>
      </c>
      <c r="O1279" s="4" t="s">
        <v>3858</v>
      </c>
      <c r="S1279" s="9">
        <f>VLOOKUP(A1279,[1]SAPCatalog!$A:$M,13,FALSE)</f>
        <v>11.622999999999999</v>
      </c>
      <c r="T1279" s="6" t="s">
        <v>29315</v>
      </c>
      <c r="U1279" s="11">
        <f t="shared" si="38"/>
        <v>0.40680500000000003</v>
      </c>
      <c r="V1279" s="11">
        <f t="shared" si="39"/>
        <v>11.216194999999999</v>
      </c>
    </row>
    <row r="1280" spans="1:22" ht="19.899999999999999" customHeight="1" x14ac:dyDescent="0.2">
      <c r="A1280" s="4" t="s">
        <v>3881</v>
      </c>
      <c r="B1280" s="4" t="s">
        <v>32640</v>
      </c>
      <c r="C1280" s="4" t="s">
        <v>38540</v>
      </c>
      <c r="D1280" s="4" t="s">
        <v>3882</v>
      </c>
      <c r="E1280" s="4" t="s">
        <v>3873</v>
      </c>
      <c r="F1280" s="4" t="s">
        <v>27309</v>
      </c>
      <c r="G1280" s="4">
        <v>1</v>
      </c>
      <c r="H1280" s="5" t="s">
        <v>9</v>
      </c>
      <c r="I1280" s="5" t="s">
        <v>2249</v>
      </c>
      <c r="J1280" s="5" t="s">
        <v>2250</v>
      </c>
      <c r="K1280" s="4" t="s">
        <v>3883</v>
      </c>
      <c r="L1280" s="5" t="s">
        <v>3558</v>
      </c>
      <c r="O1280" s="4" t="s">
        <v>3858</v>
      </c>
      <c r="S1280" s="9">
        <f>VLOOKUP(A1280,[1]SAPCatalog!$A:$M,13,FALSE)</f>
        <v>11.622999999999999</v>
      </c>
      <c r="T1280" s="6" t="s">
        <v>29316</v>
      </c>
      <c r="U1280" s="11">
        <f t="shared" si="38"/>
        <v>0.40680500000000003</v>
      </c>
      <c r="V1280" s="11">
        <f t="shared" si="39"/>
        <v>11.216194999999999</v>
      </c>
    </row>
    <row r="1281" spans="1:22" ht="19.899999999999999" customHeight="1" x14ac:dyDescent="0.2">
      <c r="A1281" s="4" t="s">
        <v>3884</v>
      </c>
      <c r="B1281" s="4" t="s">
        <v>32640</v>
      </c>
      <c r="C1281" s="4" t="s">
        <v>38540</v>
      </c>
      <c r="D1281" s="4" t="s">
        <v>3885</v>
      </c>
      <c r="E1281" s="4" t="s">
        <v>3873</v>
      </c>
      <c r="F1281" s="4" t="s">
        <v>27309</v>
      </c>
      <c r="G1281" s="4">
        <v>1</v>
      </c>
      <c r="H1281" s="5" t="s">
        <v>9</v>
      </c>
      <c r="I1281" s="5" t="s">
        <v>2249</v>
      </c>
      <c r="J1281" s="5" t="s">
        <v>2250</v>
      </c>
      <c r="K1281" s="4" t="s">
        <v>3886</v>
      </c>
      <c r="L1281" s="5" t="s">
        <v>3558</v>
      </c>
      <c r="O1281" s="4" t="s">
        <v>3858</v>
      </c>
      <c r="S1281" s="9">
        <f>VLOOKUP(A1281,[1]SAPCatalog!$A:$M,13,FALSE)</f>
        <v>11.622999999999999</v>
      </c>
      <c r="T1281" s="6" t="s">
        <v>29317</v>
      </c>
      <c r="U1281" s="11">
        <f t="shared" si="38"/>
        <v>0.40680500000000003</v>
      </c>
      <c r="V1281" s="11">
        <f t="shared" si="39"/>
        <v>11.216194999999999</v>
      </c>
    </row>
    <row r="1282" spans="1:22" ht="19.899999999999999" customHeight="1" x14ac:dyDescent="0.2">
      <c r="A1282" s="4" t="s">
        <v>3887</v>
      </c>
      <c r="B1282" s="4" t="s">
        <v>32828</v>
      </c>
      <c r="C1282" s="4" t="s">
        <v>38540</v>
      </c>
      <c r="D1282" s="4" t="s">
        <v>3888</v>
      </c>
      <c r="E1282" s="4" t="s">
        <v>3889</v>
      </c>
      <c r="F1282" s="4" t="s">
        <v>27309</v>
      </c>
      <c r="G1282" s="4">
        <v>1</v>
      </c>
      <c r="H1282" s="5" t="s">
        <v>9</v>
      </c>
      <c r="I1282" s="5" t="s">
        <v>2249</v>
      </c>
      <c r="J1282" s="5" t="s">
        <v>2250</v>
      </c>
      <c r="K1282" s="4" t="s">
        <v>3890</v>
      </c>
      <c r="L1282" s="5" t="s">
        <v>3558</v>
      </c>
      <c r="O1282" s="4" t="s">
        <v>3891</v>
      </c>
      <c r="S1282" s="9">
        <f>VLOOKUP(A1282,[1]SAPCatalog!$A:$M,13,FALSE)</f>
        <v>17.36</v>
      </c>
      <c r="T1282" s="6" t="s">
        <v>29847</v>
      </c>
      <c r="U1282" s="11">
        <f t="shared" si="38"/>
        <v>0.60760000000000003</v>
      </c>
      <c r="V1282" s="11">
        <f t="shared" si="39"/>
        <v>16.752399999999998</v>
      </c>
    </row>
    <row r="1283" spans="1:22" ht="19.899999999999999" customHeight="1" x14ac:dyDescent="0.2">
      <c r="A1283" s="4" t="s">
        <v>3892</v>
      </c>
      <c r="B1283" s="4" t="s">
        <v>32828</v>
      </c>
      <c r="C1283" s="4" t="s">
        <v>38540</v>
      </c>
      <c r="D1283" s="4" t="s">
        <v>3893</v>
      </c>
      <c r="E1283" s="4" t="s">
        <v>3889</v>
      </c>
      <c r="F1283" s="4" t="s">
        <v>27309</v>
      </c>
      <c r="G1283" s="4">
        <v>1</v>
      </c>
      <c r="H1283" s="5" t="s">
        <v>9</v>
      </c>
      <c r="I1283" s="5" t="s">
        <v>2249</v>
      </c>
      <c r="J1283" s="5" t="s">
        <v>2250</v>
      </c>
      <c r="K1283" s="4" t="s">
        <v>3894</v>
      </c>
      <c r="L1283" s="5" t="s">
        <v>3558</v>
      </c>
      <c r="O1283" s="4" t="s">
        <v>3891</v>
      </c>
      <c r="S1283" s="9">
        <f>VLOOKUP(A1283,[1]SAPCatalog!$A:$M,13,FALSE)</f>
        <v>17.36</v>
      </c>
      <c r="T1283" s="6" t="s">
        <v>29848</v>
      </c>
      <c r="U1283" s="11">
        <f t="shared" ref="U1283:U1346" si="40">S1283*0.035</f>
        <v>0.60760000000000003</v>
      </c>
      <c r="V1283" s="11">
        <f t="shared" ref="V1283:V1346" si="41">S1283-U1283</f>
        <v>16.752399999999998</v>
      </c>
    </row>
    <row r="1284" spans="1:22" ht="19.899999999999999" customHeight="1" x14ac:dyDescent="0.2">
      <c r="A1284" s="4" t="s">
        <v>3895</v>
      </c>
      <c r="B1284" s="4" t="s">
        <v>32828</v>
      </c>
      <c r="C1284" s="4" t="s">
        <v>38541</v>
      </c>
      <c r="D1284" s="4" t="s">
        <v>3896</v>
      </c>
      <c r="E1284" s="4" t="s">
        <v>3889</v>
      </c>
      <c r="F1284" s="4" t="s">
        <v>27309</v>
      </c>
      <c r="G1284" s="4">
        <v>1</v>
      </c>
      <c r="H1284" s="5" t="s">
        <v>9</v>
      </c>
      <c r="I1284" s="5" t="s">
        <v>2249</v>
      </c>
      <c r="J1284" s="5" t="s">
        <v>2250</v>
      </c>
      <c r="K1284" s="4" t="s">
        <v>3897</v>
      </c>
      <c r="L1284" s="5" t="s">
        <v>3558</v>
      </c>
      <c r="O1284" s="4" t="s">
        <v>3891</v>
      </c>
      <c r="S1284" s="9">
        <f>VLOOKUP(A1284,[1]SAPCatalog!$A:$M,13,FALSE)</f>
        <v>17.36</v>
      </c>
      <c r="T1284" s="6" t="s">
        <v>29849</v>
      </c>
      <c r="U1284" s="11">
        <f t="shared" si="40"/>
        <v>0.60760000000000003</v>
      </c>
      <c r="V1284" s="11">
        <f t="shared" si="41"/>
        <v>16.752399999999998</v>
      </c>
    </row>
    <row r="1285" spans="1:22" ht="19.899999999999999" customHeight="1" x14ac:dyDescent="0.2">
      <c r="A1285" s="4" t="s">
        <v>3898</v>
      </c>
      <c r="B1285" s="4" t="s">
        <v>32828</v>
      </c>
      <c r="C1285" s="4" t="s">
        <v>38540</v>
      </c>
      <c r="D1285" s="4" t="s">
        <v>3899</v>
      </c>
      <c r="E1285" s="4" t="s">
        <v>3889</v>
      </c>
      <c r="F1285" s="4" t="s">
        <v>27309</v>
      </c>
      <c r="G1285" s="4">
        <v>1</v>
      </c>
      <c r="H1285" s="5" t="s">
        <v>9</v>
      </c>
      <c r="I1285" s="5" t="s">
        <v>2249</v>
      </c>
      <c r="J1285" s="5" t="s">
        <v>2250</v>
      </c>
      <c r="K1285" s="4" t="s">
        <v>3900</v>
      </c>
      <c r="L1285" s="5" t="s">
        <v>3558</v>
      </c>
      <c r="O1285" s="4" t="s">
        <v>3891</v>
      </c>
      <c r="S1285" s="9">
        <f>VLOOKUP(A1285,[1]SAPCatalog!$A:$M,13,FALSE)</f>
        <v>17.36</v>
      </c>
      <c r="T1285" s="6" t="s">
        <v>29850</v>
      </c>
      <c r="U1285" s="11">
        <f t="shared" si="40"/>
        <v>0.60760000000000003</v>
      </c>
      <c r="V1285" s="11">
        <f t="shared" si="41"/>
        <v>16.752399999999998</v>
      </c>
    </row>
    <row r="1286" spans="1:22" ht="19.899999999999999" customHeight="1" x14ac:dyDescent="0.2">
      <c r="A1286" s="4" t="s">
        <v>3901</v>
      </c>
      <c r="B1286" s="4" t="s">
        <v>32504</v>
      </c>
      <c r="C1286" s="4" t="s">
        <v>38540</v>
      </c>
      <c r="D1286" s="4" t="s">
        <v>3902</v>
      </c>
      <c r="E1286" s="4" t="s">
        <v>3903</v>
      </c>
      <c r="F1286" s="4" t="s">
        <v>27309</v>
      </c>
      <c r="G1286" s="4">
        <v>1</v>
      </c>
      <c r="H1286" s="5" t="s">
        <v>9</v>
      </c>
      <c r="I1286" s="5" t="s">
        <v>2249</v>
      </c>
      <c r="J1286" s="5" t="s">
        <v>2250</v>
      </c>
      <c r="K1286" s="4" t="s">
        <v>3904</v>
      </c>
      <c r="L1286" s="5" t="s">
        <v>3558</v>
      </c>
      <c r="O1286" s="4" t="s">
        <v>3905</v>
      </c>
      <c r="S1286" s="9">
        <f>VLOOKUP(A1286,[1]SAPCatalog!$A:$M,13,FALSE)</f>
        <v>7.2080000000000002</v>
      </c>
      <c r="T1286" s="6" t="s">
        <v>28711</v>
      </c>
      <c r="U1286" s="11">
        <f t="shared" si="40"/>
        <v>0.25228</v>
      </c>
      <c r="V1286" s="11">
        <f t="shared" si="41"/>
        <v>6.9557200000000003</v>
      </c>
    </row>
    <row r="1287" spans="1:22" ht="19.899999999999999" customHeight="1" x14ac:dyDescent="0.2">
      <c r="A1287" s="4" t="s">
        <v>3906</v>
      </c>
      <c r="B1287" s="4" t="s">
        <v>32504</v>
      </c>
      <c r="C1287" s="4" t="s">
        <v>38540</v>
      </c>
      <c r="D1287" s="4" t="s">
        <v>3907</v>
      </c>
      <c r="E1287" s="4" t="s">
        <v>3903</v>
      </c>
      <c r="F1287" s="4" t="s">
        <v>27309</v>
      </c>
      <c r="G1287" s="4">
        <v>1</v>
      </c>
      <c r="H1287" s="5" t="s">
        <v>9</v>
      </c>
      <c r="I1287" s="5" t="s">
        <v>2249</v>
      </c>
      <c r="J1287" s="5" t="s">
        <v>2250</v>
      </c>
      <c r="K1287" s="4" t="s">
        <v>3908</v>
      </c>
      <c r="L1287" s="5" t="s">
        <v>3558</v>
      </c>
      <c r="O1287" s="4" t="s">
        <v>3905</v>
      </c>
      <c r="S1287" s="9">
        <f>VLOOKUP(A1287,[1]SAPCatalog!$A:$M,13,FALSE)</f>
        <v>7.2080000000000002</v>
      </c>
      <c r="T1287" s="6" t="s">
        <v>28712</v>
      </c>
      <c r="U1287" s="11">
        <f t="shared" si="40"/>
        <v>0.25228</v>
      </c>
      <c r="V1287" s="11">
        <f t="shared" si="41"/>
        <v>6.9557200000000003</v>
      </c>
    </row>
    <row r="1288" spans="1:22" ht="19.899999999999999" customHeight="1" x14ac:dyDescent="0.2">
      <c r="A1288" s="4" t="s">
        <v>3909</v>
      </c>
      <c r="B1288" s="4" t="s">
        <v>32504</v>
      </c>
      <c r="C1288" s="4" t="s">
        <v>38540</v>
      </c>
      <c r="D1288" s="4" t="s">
        <v>3910</v>
      </c>
      <c r="E1288" s="4" t="s">
        <v>3903</v>
      </c>
      <c r="F1288" s="4" t="s">
        <v>27309</v>
      </c>
      <c r="G1288" s="4">
        <v>1</v>
      </c>
      <c r="H1288" s="5" t="s">
        <v>9</v>
      </c>
      <c r="I1288" s="5" t="s">
        <v>2249</v>
      </c>
      <c r="J1288" s="5" t="s">
        <v>2250</v>
      </c>
      <c r="K1288" s="4" t="s">
        <v>3911</v>
      </c>
      <c r="L1288" s="5" t="s">
        <v>3558</v>
      </c>
      <c r="O1288" s="4" t="s">
        <v>3905</v>
      </c>
      <c r="S1288" s="9">
        <f>VLOOKUP(A1288,[1]SAPCatalog!$A:$M,13,FALSE)</f>
        <v>7.2080000000000002</v>
      </c>
      <c r="T1288" s="6" t="s">
        <v>28713</v>
      </c>
      <c r="U1288" s="11">
        <f t="shared" si="40"/>
        <v>0.25228</v>
      </c>
      <c r="V1288" s="11">
        <f t="shared" si="41"/>
        <v>6.9557200000000003</v>
      </c>
    </row>
    <row r="1289" spans="1:22" ht="19.899999999999999" customHeight="1" x14ac:dyDescent="0.2">
      <c r="A1289" s="4" t="s">
        <v>3912</v>
      </c>
      <c r="B1289" s="4" t="s">
        <v>32504</v>
      </c>
      <c r="C1289" s="4" t="s">
        <v>38540</v>
      </c>
      <c r="D1289" s="4" t="s">
        <v>3913</v>
      </c>
      <c r="E1289" s="4" t="s">
        <v>3903</v>
      </c>
      <c r="F1289" s="4" t="s">
        <v>27309</v>
      </c>
      <c r="G1289" s="4">
        <v>1</v>
      </c>
      <c r="H1289" s="5" t="s">
        <v>9</v>
      </c>
      <c r="I1289" s="5" t="s">
        <v>2249</v>
      </c>
      <c r="J1289" s="5" t="s">
        <v>2250</v>
      </c>
      <c r="K1289" s="4" t="s">
        <v>3914</v>
      </c>
      <c r="L1289" s="5" t="s">
        <v>3558</v>
      </c>
      <c r="O1289" s="4" t="s">
        <v>3905</v>
      </c>
      <c r="S1289" s="9">
        <f>VLOOKUP(A1289,[1]SAPCatalog!$A:$M,13,FALSE)</f>
        <v>7.2080000000000002</v>
      </c>
      <c r="T1289" s="6" t="s">
        <v>28714</v>
      </c>
      <c r="U1289" s="11">
        <f t="shared" si="40"/>
        <v>0.25228</v>
      </c>
      <c r="V1289" s="11">
        <f t="shared" si="41"/>
        <v>6.9557200000000003</v>
      </c>
    </row>
    <row r="1290" spans="1:22" ht="19.899999999999999" customHeight="1" x14ac:dyDescent="0.2">
      <c r="A1290" s="4" t="s">
        <v>3915</v>
      </c>
      <c r="B1290" s="4" t="s">
        <v>32792</v>
      </c>
      <c r="C1290" s="4" t="s">
        <v>38540</v>
      </c>
      <c r="D1290" s="4" t="s">
        <v>3916</v>
      </c>
      <c r="E1290" s="4" t="s">
        <v>3917</v>
      </c>
      <c r="F1290" s="4" t="s">
        <v>27312</v>
      </c>
      <c r="G1290" s="4">
        <v>1</v>
      </c>
      <c r="H1290" s="5" t="s">
        <v>9</v>
      </c>
      <c r="I1290" s="5" t="s">
        <v>2249</v>
      </c>
      <c r="J1290" s="5" t="s">
        <v>2670</v>
      </c>
      <c r="K1290" s="4" t="s">
        <v>3918</v>
      </c>
      <c r="L1290" s="5" t="s">
        <v>3558</v>
      </c>
      <c r="R1290" s="4" t="s">
        <v>3919</v>
      </c>
      <c r="S1290" s="9">
        <f>VLOOKUP(A1290,[1]SAPCatalog!$A:$M,13,FALSE)</f>
        <v>16.226479999999999</v>
      </c>
      <c r="T1290" s="6" t="s">
        <v>29756</v>
      </c>
      <c r="U1290" s="11">
        <f t="shared" si="40"/>
        <v>0.56792679999999995</v>
      </c>
      <c r="V1290" s="11">
        <f t="shared" si="41"/>
        <v>15.658553199999998</v>
      </c>
    </row>
    <row r="1291" spans="1:22" ht="19.899999999999999" customHeight="1" x14ac:dyDescent="0.2">
      <c r="A1291" s="4" t="s">
        <v>3920</v>
      </c>
      <c r="B1291" s="4" t="s">
        <v>32792</v>
      </c>
      <c r="C1291" s="4" t="s">
        <v>38540</v>
      </c>
      <c r="D1291" s="4" t="s">
        <v>3921</v>
      </c>
      <c r="E1291" s="4" t="s">
        <v>3917</v>
      </c>
      <c r="F1291" s="4" t="s">
        <v>27312</v>
      </c>
      <c r="G1291" s="4">
        <v>1</v>
      </c>
      <c r="H1291" s="5" t="s">
        <v>9</v>
      </c>
      <c r="I1291" s="5" t="s">
        <v>2249</v>
      </c>
      <c r="J1291" s="5" t="s">
        <v>2670</v>
      </c>
      <c r="K1291" s="4" t="s">
        <v>3922</v>
      </c>
      <c r="L1291" s="5" t="s">
        <v>3558</v>
      </c>
      <c r="R1291" s="4" t="s">
        <v>3919</v>
      </c>
      <c r="S1291" s="9">
        <f>VLOOKUP(A1291,[1]SAPCatalog!$A:$M,13,FALSE)</f>
        <v>16.226479999999999</v>
      </c>
      <c r="T1291" s="6" t="s">
        <v>29756</v>
      </c>
      <c r="U1291" s="11">
        <f t="shared" si="40"/>
        <v>0.56792679999999995</v>
      </c>
      <c r="V1291" s="11">
        <f t="shared" si="41"/>
        <v>15.658553199999998</v>
      </c>
    </row>
    <row r="1292" spans="1:22" ht="19.899999999999999" customHeight="1" x14ac:dyDescent="0.2">
      <c r="A1292" s="4" t="s">
        <v>3923</v>
      </c>
      <c r="B1292" s="4" t="s">
        <v>32792</v>
      </c>
      <c r="C1292" s="4" t="s">
        <v>38540</v>
      </c>
      <c r="D1292" s="4" t="s">
        <v>3924</v>
      </c>
      <c r="E1292" s="4" t="s">
        <v>3917</v>
      </c>
      <c r="F1292" s="4" t="s">
        <v>27312</v>
      </c>
      <c r="G1292" s="4">
        <v>1</v>
      </c>
      <c r="H1292" s="5" t="s">
        <v>9</v>
      </c>
      <c r="I1292" s="5" t="s">
        <v>2249</v>
      </c>
      <c r="J1292" s="5" t="s">
        <v>2670</v>
      </c>
      <c r="K1292" s="4" t="s">
        <v>3925</v>
      </c>
      <c r="L1292" s="5" t="s">
        <v>3558</v>
      </c>
      <c r="R1292" s="4" t="s">
        <v>3919</v>
      </c>
      <c r="S1292" s="9">
        <f>VLOOKUP(A1292,[1]SAPCatalog!$A:$M,13,FALSE)</f>
        <v>16.226479999999999</v>
      </c>
      <c r="T1292" s="6" t="s">
        <v>29756</v>
      </c>
      <c r="U1292" s="11">
        <f t="shared" si="40"/>
        <v>0.56792679999999995</v>
      </c>
      <c r="V1292" s="11">
        <f t="shared" si="41"/>
        <v>15.658553199999998</v>
      </c>
    </row>
    <row r="1293" spans="1:22" ht="19.899999999999999" customHeight="1" x14ac:dyDescent="0.2">
      <c r="A1293" s="4" t="s">
        <v>3926</v>
      </c>
      <c r="B1293" s="4" t="s">
        <v>32792</v>
      </c>
      <c r="C1293" s="4" t="s">
        <v>38540</v>
      </c>
      <c r="D1293" s="4" t="s">
        <v>3927</v>
      </c>
      <c r="E1293" s="4" t="s">
        <v>3917</v>
      </c>
      <c r="F1293" s="4" t="s">
        <v>27312</v>
      </c>
      <c r="G1293" s="4">
        <v>1</v>
      </c>
      <c r="H1293" s="5" t="s">
        <v>9</v>
      </c>
      <c r="I1293" s="5" t="s">
        <v>2249</v>
      </c>
      <c r="J1293" s="5" t="s">
        <v>2670</v>
      </c>
      <c r="K1293" s="4" t="s">
        <v>3928</v>
      </c>
      <c r="L1293" s="5" t="s">
        <v>3558</v>
      </c>
      <c r="R1293" s="4" t="s">
        <v>3919</v>
      </c>
      <c r="S1293" s="9">
        <f>VLOOKUP(A1293,[1]SAPCatalog!$A:$M,13,FALSE)</f>
        <v>16.226479999999999</v>
      </c>
      <c r="T1293" s="6" t="s">
        <v>29756</v>
      </c>
      <c r="U1293" s="11">
        <f t="shared" si="40"/>
        <v>0.56792679999999995</v>
      </c>
      <c r="V1293" s="11">
        <f t="shared" si="41"/>
        <v>15.658553199999998</v>
      </c>
    </row>
    <row r="1294" spans="1:22" ht="19.899999999999999" customHeight="1" x14ac:dyDescent="0.2">
      <c r="A1294" s="4" t="s">
        <v>3929</v>
      </c>
      <c r="B1294" s="4" t="s">
        <v>32808</v>
      </c>
      <c r="C1294" s="4" t="s">
        <v>38540</v>
      </c>
      <c r="D1294" s="4" t="s">
        <v>3930</v>
      </c>
      <c r="E1294" s="4" t="s">
        <v>35412</v>
      </c>
      <c r="F1294" s="4" t="s">
        <v>27312</v>
      </c>
      <c r="G1294" s="4">
        <v>1</v>
      </c>
      <c r="H1294" s="5" t="s">
        <v>9</v>
      </c>
      <c r="I1294" s="5" t="s">
        <v>2249</v>
      </c>
      <c r="J1294" s="5" t="s">
        <v>2670</v>
      </c>
      <c r="K1294" s="4" t="s">
        <v>3931</v>
      </c>
      <c r="L1294" s="5" t="s">
        <v>3558</v>
      </c>
      <c r="M1294" s="5" t="s">
        <v>34592</v>
      </c>
      <c r="O1294" s="4" t="s">
        <v>35004</v>
      </c>
      <c r="R1294" s="4" t="s">
        <v>35070</v>
      </c>
      <c r="S1294" s="9">
        <f>VLOOKUP(A1294,[1]SAPCatalog!$A:$M,13,FALSE)</f>
        <v>16.7</v>
      </c>
      <c r="T1294" s="6" t="s">
        <v>29791</v>
      </c>
      <c r="U1294" s="11">
        <f t="shared" si="40"/>
        <v>0.58450000000000002</v>
      </c>
      <c r="V1294" s="11">
        <f t="shared" si="41"/>
        <v>16.115500000000001</v>
      </c>
    </row>
    <row r="1295" spans="1:22" ht="19.899999999999999" customHeight="1" x14ac:dyDescent="0.2">
      <c r="A1295" s="4" t="s">
        <v>3932</v>
      </c>
      <c r="B1295" s="4" t="s">
        <v>32808</v>
      </c>
      <c r="C1295" s="4" t="s">
        <v>38540</v>
      </c>
      <c r="D1295" s="4" t="s">
        <v>3933</v>
      </c>
      <c r="E1295" s="4" t="s">
        <v>35412</v>
      </c>
      <c r="F1295" s="4" t="s">
        <v>27312</v>
      </c>
      <c r="G1295" s="4">
        <v>1</v>
      </c>
      <c r="H1295" s="5" t="s">
        <v>9</v>
      </c>
      <c r="I1295" s="5" t="s">
        <v>2249</v>
      </c>
      <c r="J1295" s="5" t="s">
        <v>2670</v>
      </c>
      <c r="K1295" s="4" t="s">
        <v>3934</v>
      </c>
      <c r="L1295" s="5" t="s">
        <v>3558</v>
      </c>
      <c r="M1295" s="5" t="s">
        <v>34592</v>
      </c>
      <c r="O1295" s="4" t="s">
        <v>35004</v>
      </c>
      <c r="R1295" s="4" t="s">
        <v>35070</v>
      </c>
      <c r="S1295" s="9">
        <f>VLOOKUP(A1295,[1]SAPCatalog!$A:$M,13,FALSE)</f>
        <v>16.7</v>
      </c>
      <c r="T1295" s="6" t="s">
        <v>29791</v>
      </c>
      <c r="U1295" s="11">
        <f t="shared" si="40"/>
        <v>0.58450000000000002</v>
      </c>
      <c r="V1295" s="11">
        <f t="shared" si="41"/>
        <v>16.115500000000001</v>
      </c>
    </row>
    <row r="1296" spans="1:22" ht="19.899999999999999" customHeight="1" x14ac:dyDescent="0.2">
      <c r="A1296" s="4" t="s">
        <v>3935</v>
      </c>
      <c r="B1296" s="4" t="s">
        <v>32808</v>
      </c>
      <c r="C1296" s="4" t="s">
        <v>38540</v>
      </c>
      <c r="D1296" s="4" t="s">
        <v>3936</v>
      </c>
      <c r="E1296" s="4" t="s">
        <v>35412</v>
      </c>
      <c r="F1296" s="4" t="s">
        <v>27312</v>
      </c>
      <c r="G1296" s="4">
        <v>1</v>
      </c>
      <c r="H1296" s="5" t="s">
        <v>9</v>
      </c>
      <c r="I1296" s="5" t="s">
        <v>2249</v>
      </c>
      <c r="J1296" s="5" t="s">
        <v>2670</v>
      </c>
      <c r="K1296" s="4" t="s">
        <v>3937</v>
      </c>
      <c r="L1296" s="5" t="s">
        <v>3558</v>
      </c>
      <c r="M1296" s="5" t="s">
        <v>34592</v>
      </c>
      <c r="O1296" s="4" t="s">
        <v>35004</v>
      </c>
      <c r="R1296" s="4" t="s">
        <v>35070</v>
      </c>
      <c r="S1296" s="9">
        <f>VLOOKUP(A1296,[1]SAPCatalog!$A:$M,13,FALSE)</f>
        <v>16.7</v>
      </c>
      <c r="T1296" s="6" t="s">
        <v>29791</v>
      </c>
      <c r="U1296" s="11">
        <f t="shared" si="40"/>
        <v>0.58450000000000002</v>
      </c>
      <c r="V1296" s="11">
        <f t="shared" si="41"/>
        <v>16.115500000000001</v>
      </c>
    </row>
    <row r="1297" spans="1:22" ht="19.899999999999999" customHeight="1" x14ac:dyDescent="0.2">
      <c r="A1297" s="4" t="s">
        <v>3938</v>
      </c>
      <c r="B1297" s="4" t="s">
        <v>32808</v>
      </c>
      <c r="C1297" s="4" t="s">
        <v>38540</v>
      </c>
      <c r="D1297" s="4" t="s">
        <v>3939</v>
      </c>
      <c r="E1297" s="4" t="s">
        <v>35412</v>
      </c>
      <c r="F1297" s="4" t="s">
        <v>27312</v>
      </c>
      <c r="G1297" s="4">
        <v>1</v>
      </c>
      <c r="H1297" s="5" t="s">
        <v>9</v>
      </c>
      <c r="I1297" s="5" t="s">
        <v>2249</v>
      </c>
      <c r="J1297" s="5" t="s">
        <v>2670</v>
      </c>
      <c r="K1297" s="4" t="s">
        <v>3940</v>
      </c>
      <c r="L1297" s="5" t="s">
        <v>3558</v>
      </c>
      <c r="M1297" s="5" t="s">
        <v>34592</v>
      </c>
      <c r="O1297" s="4" t="s">
        <v>35004</v>
      </c>
      <c r="R1297" s="4" t="s">
        <v>35070</v>
      </c>
      <c r="S1297" s="9">
        <f>VLOOKUP(A1297,[1]SAPCatalog!$A:$M,13,FALSE)</f>
        <v>16.7</v>
      </c>
      <c r="T1297" s="6" t="s">
        <v>29791</v>
      </c>
      <c r="U1297" s="11">
        <f t="shared" si="40"/>
        <v>0.58450000000000002</v>
      </c>
      <c r="V1297" s="11">
        <f t="shared" si="41"/>
        <v>16.115500000000001</v>
      </c>
    </row>
    <row r="1298" spans="1:22" ht="19.899999999999999" customHeight="1" x14ac:dyDescent="0.2">
      <c r="A1298" s="4" t="s">
        <v>3941</v>
      </c>
      <c r="B1298" s="4" t="s">
        <v>32808</v>
      </c>
      <c r="C1298" s="4" t="s">
        <v>38541</v>
      </c>
      <c r="D1298" s="4" t="s">
        <v>3942</v>
      </c>
      <c r="E1298" s="4" t="s">
        <v>35412</v>
      </c>
      <c r="F1298" s="4" t="s">
        <v>27312</v>
      </c>
      <c r="G1298" s="4">
        <v>1</v>
      </c>
      <c r="H1298" s="5" t="s">
        <v>9</v>
      </c>
      <c r="I1298" s="5" t="s">
        <v>2249</v>
      </c>
      <c r="J1298" s="5" t="s">
        <v>2670</v>
      </c>
      <c r="K1298" s="4" t="s">
        <v>3943</v>
      </c>
      <c r="L1298" s="5" t="s">
        <v>3558</v>
      </c>
      <c r="M1298" s="5" t="s">
        <v>34592</v>
      </c>
      <c r="O1298" s="4" t="s">
        <v>35004</v>
      </c>
      <c r="R1298" s="4" t="s">
        <v>35070</v>
      </c>
      <c r="S1298" s="9">
        <f>VLOOKUP(A1298,[1]SAPCatalog!$A:$M,13,FALSE)</f>
        <v>16.7</v>
      </c>
      <c r="T1298" s="6" t="s">
        <v>29791</v>
      </c>
      <c r="U1298" s="11">
        <f t="shared" si="40"/>
        <v>0.58450000000000002</v>
      </c>
      <c r="V1298" s="11">
        <f t="shared" si="41"/>
        <v>16.115500000000001</v>
      </c>
    </row>
    <row r="1299" spans="1:22" ht="19.899999999999999" customHeight="1" x14ac:dyDescent="0.2">
      <c r="A1299" s="4" t="s">
        <v>3949</v>
      </c>
      <c r="B1299" s="4" t="s">
        <v>32279</v>
      </c>
      <c r="C1299" s="4" t="s">
        <v>38540</v>
      </c>
      <c r="D1299" s="4" t="s">
        <v>3950</v>
      </c>
      <c r="E1299" s="4" t="s">
        <v>3946</v>
      </c>
      <c r="F1299" s="4" t="s">
        <v>27309</v>
      </c>
      <c r="G1299" s="4">
        <v>1</v>
      </c>
      <c r="H1299" s="5" t="s">
        <v>9</v>
      </c>
      <c r="I1299" s="5" t="s">
        <v>2249</v>
      </c>
      <c r="J1299" s="5" t="s">
        <v>2564</v>
      </c>
      <c r="K1299" s="4" t="s">
        <v>3951</v>
      </c>
      <c r="L1299" s="5" t="s">
        <v>3558</v>
      </c>
      <c r="O1299" s="4" t="s">
        <v>3948</v>
      </c>
      <c r="S1299" s="9">
        <f>VLOOKUP(A1299,[1]SAPCatalog!$A:$M,13,FALSE)</f>
        <v>3.7924699999999998</v>
      </c>
      <c r="T1299" s="6" t="s">
        <v>28096</v>
      </c>
      <c r="U1299" s="11">
        <f t="shared" si="40"/>
        <v>0.13273645000000001</v>
      </c>
      <c r="V1299" s="11">
        <f t="shared" si="41"/>
        <v>3.6597335499999999</v>
      </c>
    </row>
    <row r="1300" spans="1:22" ht="19.899999999999999" customHeight="1" x14ac:dyDescent="0.2">
      <c r="A1300" s="4" t="s">
        <v>3952</v>
      </c>
      <c r="B1300" s="4" t="s">
        <v>32279</v>
      </c>
      <c r="C1300" s="4" t="s">
        <v>38540</v>
      </c>
      <c r="D1300" s="4" t="s">
        <v>3953</v>
      </c>
      <c r="E1300" s="4" t="s">
        <v>3946</v>
      </c>
      <c r="F1300" s="4" t="s">
        <v>27309</v>
      </c>
      <c r="G1300" s="4">
        <v>1</v>
      </c>
      <c r="H1300" s="5" t="s">
        <v>9</v>
      </c>
      <c r="I1300" s="5" t="s">
        <v>2249</v>
      </c>
      <c r="J1300" s="5" t="s">
        <v>2564</v>
      </c>
      <c r="K1300" s="4" t="s">
        <v>3954</v>
      </c>
      <c r="L1300" s="5" t="s">
        <v>3558</v>
      </c>
      <c r="O1300" s="4" t="s">
        <v>3948</v>
      </c>
      <c r="S1300" s="9">
        <f>VLOOKUP(A1300,[1]SAPCatalog!$A:$M,13,FALSE)</f>
        <v>3.7924699999999998</v>
      </c>
      <c r="T1300" s="6" t="s">
        <v>28096</v>
      </c>
      <c r="U1300" s="11">
        <f t="shared" si="40"/>
        <v>0.13273645000000001</v>
      </c>
      <c r="V1300" s="11">
        <f t="shared" si="41"/>
        <v>3.6597335499999999</v>
      </c>
    </row>
    <row r="1301" spans="1:22" ht="19.899999999999999" customHeight="1" x14ac:dyDescent="0.2">
      <c r="A1301" s="4" t="s">
        <v>3944</v>
      </c>
      <c r="B1301" s="4" t="s">
        <v>32279</v>
      </c>
      <c r="C1301" s="4" t="s">
        <v>38540</v>
      </c>
      <c r="D1301" s="4" t="s">
        <v>3945</v>
      </c>
      <c r="E1301" s="4" t="s">
        <v>3946</v>
      </c>
      <c r="F1301" s="4" t="s">
        <v>27309</v>
      </c>
      <c r="G1301" s="4">
        <v>1</v>
      </c>
      <c r="H1301" s="5" t="s">
        <v>9</v>
      </c>
      <c r="I1301" s="5" t="s">
        <v>2249</v>
      </c>
      <c r="J1301" s="5" t="s">
        <v>2564</v>
      </c>
      <c r="K1301" s="4" t="s">
        <v>3947</v>
      </c>
      <c r="L1301" s="5" t="s">
        <v>3558</v>
      </c>
      <c r="O1301" s="4" t="s">
        <v>3948</v>
      </c>
      <c r="S1301" s="9">
        <f>VLOOKUP(A1301,[1]SAPCatalog!$A:$M,13,FALSE)</f>
        <v>3.7924699999999998</v>
      </c>
      <c r="T1301" s="6" t="s">
        <v>28096</v>
      </c>
      <c r="U1301" s="11">
        <f t="shared" si="40"/>
        <v>0.13273645000000001</v>
      </c>
      <c r="V1301" s="11">
        <f t="shared" si="41"/>
        <v>3.6597335499999999</v>
      </c>
    </row>
    <row r="1302" spans="1:22" ht="19.899999999999999" customHeight="1" x14ac:dyDescent="0.2">
      <c r="A1302" s="4" t="s">
        <v>3955</v>
      </c>
      <c r="B1302" s="4" t="s">
        <v>32366</v>
      </c>
      <c r="C1302" s="4" t="s">
        <v>38540</v>
      </c>
      <c r="D1302" s="4" t="s">
        <v>3956</v>
      </c>
      <c r="E1302" s="4" t="s">
        <v>3957</v>
      </c>
      <c r="F1302" s="4" t="s">
        <v>27309</v>
      </c>
      <c r="G1302" s="4">
        <v>1</v>
      </c>
      <c r="H1302" s="5" t="s">
        <v>9</v>
      </c>
      <c r="I1302" s="5" t="s">
        <v>2249</v>
      </c>
      <c r="J1302" s="5" t="s">
        <v>2250</v>
      </c>
      <c r="K1302" s="4" t="s">
        <v>3958</v>
      </c>
      <c r="L1302" s="5" t="s">
        <v>3558</v>
      </c>
      <c r="O1302" s="4" t="s">
        <v>3959</v>
      </c>
      <c r="S1302" s="9">
        <f>VLOOKUP(A1302,[1]SAPCatalog!$A:$M,13,FALSE)</f>
        <v>4.9811500000000004</v>
      </c>
      <c r="T1302" s="6" t="s">
        <v>28380</v>
      </c>
      <c r="U1302" s="11">
        <f t="shared" si="40"/>
        <v>0.17434025000000003</v>
      </c>
      <c r="V1302" s="11">
        <f t="shared" si="41"/>
        <v>4.8068097500000002</v>
      </c>
    </row>
    <row r="1303" spans="1:22" ht="19.899999999999999" customHeight="1" x14ac:dyDescent="0.2">
      <c r="A1303" s="4" t="s">
        <v>3960</v>
      </c>
      <c r="B1303" s="4" t="s">
        <v>32324</v>
      </c>
      <c r="C1303" s="4" t="s">
        <v>38540</v>
      </c>
      <c r="D1303" s="4" t="s">
        <v>3961</v>
      </c>
      <c r="E1303" s="4" t="s">
        <v>3962</v>
      </c>
      <c r="F1303" s="4" t="s">
        <v>27309</v>
      </c>
      <c r="G1303" s="4">
        <v>1</v>
      </c>
      <c r="H1303" s="5" t="s">
        <v>9</v>
      </c>
      <c r="I1303" s="5" t="s">
        <v>2249</v>
      </c>
      <c r="J1303" s="5" t="s">
        <v>2564</v>
      </c>
      <c r="K1303" s="4" t="s">
        <v>3963</v>
      </c>
      <c r="L1303" s="5" t="s">
        <v>3558</v>
      </c>
      <c r="O1303" s="4" t="s">
        <v>3964</v>
      </c>
      <c r="S1303" s="9">
        <f>VLOOKUP(A1303,[1]SAPCatalog!$A:$M,13,FALSE)</f>
        <v>4.2699999999999996</v>
      </c>
      <c r="T1303" s="6" t="s">
        <v>28234</v>
      </c>
      <c r="U1303" s="11">
        <f t="shared" si="40"/>
        <v>0.14945</v>
      </c>
      <c r="V1303" s="11">
        <f t="shared" si="41"/>
        <v>4.1205499999999997</v>
      </c>
    </row>
    <row r="1304" spans="1:22" ht="19.899999999999999" customHeight="1" x14ac:dyDescent="0.2">
      <c r="A1304" s="4" t="s">
        <v>3965</v>
      </c>
      <c r="B1304" s="4" t="s">
        <v>32324</v>
      </c>
      <c r="C1304" s="4" t="s">
        <v>38540</v>
      </c>
      <c r="D1304" s="4" t="s">
        <v>3966</v>
      </c>
      <c r="E1304" s="4" t="s">
        <v>3962</v>
      </c>
      <c r="F1304" s="4" t="s">
        <v>27309</v>
      </c>
      <c r="G1304" s="4">
        <v>1</v>
      </c>
      <c r="H1304" s="5" t="s">
        <v>9</v>
      </c>
      <c r="I1304" s="5" t="s">
        <v>2249</v>
      </c>
      <c r="J1304" s="5" t="s">
        <v>2564</v>
      </c>
      <c r="K1304" s="4" t="s">
        <v>3967</v>
      </c>
      <c r="L1304" s="5" t="s">
        <v>3558</v>
      </c>
      <c r="O1304" s="4" t="s">
        <v>3964</v>
      </c>
      <c r="S1304" s="9">
        <f>VLOOKUP(A1304,[1]SAPCatalog!$A:$M,13,FALSE)</f>
        <v>4.2699999999999996</v>
      </c>
      <c r="T1304" s="6" t="s">
        <v>28234</v>
      </c>
      <c r="U1304" s="11">
        <f t="shared" si="40"/>
        <v>0.14945</v>
      </c>
      <c r="V1304" s="11">
        <f t="shared" si="41"/>
        <v>4.1205499999999997</v>
      </c>
    </row>
    <row r="1305" spans="1:22" ht="19.899999999999999" customHeight="1" x14ac:dyDescent="0.2">
      <c r="A1305" s="4" t="s">
        <v>3968</v>
      </c>
      <c r="B1305" s="4" t="s">
        <v>32324</v>
      </c>
      <c r="C1305" s="4" t="s">
        <v>38540</v>
      </c>
      <c r="D1305" s="4" t="s">
        <v>3969</v>
      </c>
      <c r="E1305" s="4" t="s">
        <v>3962</v>
      </c>
      <c r="F1305" s="4" t="s">
        <v>27309</v>
      </c>
      <c r="G1305" s="4">
        <v>1</v>
      </c>
      <c r="H1305" s="5" t="s">
        <v>9</v>
      </c>
      <c r="I1305" s="5" t="s">
        <v>2249</v>
      </c>
      <c r="J1305" s="5" t="s">
        <v>2564</v>
      </c>
      <c r="K1305" s="4" t="s">
        <v>3970</v>
      </c>
      <c r="L1305" s="5" t="s">
        <v>3558</v>
      </c>
      <c r="O1305" s="4" t="s">
        <v>3964</v>
      </c>
      <c r="S1305" s="9">
        <f>VLOOKUP(A1305,[1]SAPCatalog!$A:$M,13,FALSE)</f>
        <v>4.2699999999999996</v>
      </c>
      <c r="T1305" s="6" t="s">
        <v>28234</v>
      </c>
      <c r="U1305" s="11">
        <f t="shared" si="40"/>
        <v>0.14945</v>
      </c>
      <c r="V1305" s="11">
        <f t="shared" si="41"/>
        <v>4.1205499999999997</v>
      </c>
    </row>
    <row r="1306" spans="1:22" ht="19.899999999999999" customHeight="1" x14ac:dyDescent="0.2">
      <c r="A1306" s="4" t="s">
        <v>3971</v>
      </c>
      <c r="B1306" s="4" t="s">
        <v>32366</v>
      </c>
      <c r="C1306" s="4" t="s">
        <v>38540</v>
      </c>
      <c r="D1306" s="4" t="s">
        <v>3972</v>
      </c>
      <c r="E1306" s="4" t="s">
        <v>3957</v>
      </c>
      <c r="F1306" s="4" t="s">
        <v>27309</v>
      </c>
      <c r="G1306" s="4">
        <v>1</v>
      </c>
      <c r="H1306" s="5" t="s">
        <v>9</v>
      </c>
      <c r="I1306" s="5" t="s">
        <v>2249</v>
      </c>
      <c r="J1306" s="5" t="s">
        <v>2250</v>
      </c>
      <c r="K1306" s="4" t="s">
        <v>3973</v>
      </c>
      <c r="L1306" s="5" t="s">
        <v>3558</v>
      </c>
      <c r="O1306" s="4" t="s">
        <v>3959</v>
      </c>
      <c r="S1306" s="9">
        <f>VLOOKUP(A1306,[1]SAPCatalog!$A:$M,13,FALSE)</f>
        <v>4.9434199999999997</v>
      </c>
      <c r="T1306" s="6" t="s">
        <v>28372</v>
      </c>
      <c r="U1306" s="11">
        <f t="shared" si="40"/>
        <v>0.1730197</v>
      </c>
      <c r="V1306" s="11">
        <f t="shared" si="41"/>
        <v>4.7704002999999995</v>
      </c>
    </row>
    <row r="1307" spans="1:22" ht="19.899999999999999" customHeight="1" x14ac:dyDescent="0.2">
      <c r="A1307" s="4" t="s">
        <v>3974</v>
      </c>
      <c r="B1307" s="4" t="s">
        <v>32366</v>
      </c>
      <c r="C1307" s="4" t="s">
        <v>38540</v>
      </c>
      <c r="D1307" s="4" t="s">
        <v>3975</v>
      </c>
      <c r="E1307" s="4" t="s">
        <v>3957</v>
      </c>
      <c r="F1307" s="4" t="s">
        <v>27309</v>
      </c>
      <c r="G1307" s="4">
        <v>1</v>
      </c>
      <c r="H1307" s="5" t="s">
        <v>9</v>
      </c>
      <c r="I1307" s="5" t="s">
        <v>2249</v>
      </c>
      <c r="J1307" s="5" t="s">
        <v>2250</v>
      </c>
      <c r="K1307" s="4" t="s">
        <v>3976</v>
      </c>
      <c r="L1307" s="5" t="s">
        <v>3558</v>
      </c>
      <c r="O1307" s="4" t="s">
        <v>3959</v>
      </c>
      <c r="S1307" s="9">
        <f>VLOOKUP(A1307,[1]SAPCatalog!$A:$M,13,FALSE)</f>
        <v>5.43398</v>
      </c>
      <c r="T1307" s="6" t="s">
        <v>28470</v>
      </c>
      <c r="U1307" s="11">
        <f t="shared" si="40"/>
        <v>0.19018930000000001</v>
      </c>
      <c r="V1307" s="11">
        <f t="shared" si="41"/>
        <v>5.2437906999999999</v>
      </c>
    </row>
    <row r="1308" spans="1:22" ht="19.899999999999999" customHeight="1" x14ac:dyDescent="0.2">
      <c r="A1308" s="4" t="s">
        <v>3977</v>
      </c>
      <c r="B1308" s="4" t="s">
        <v>32525</v>
      </c>
      <c r="C1308" s="4" t="s">
        <v>38540</v>
      </c>
      <c r="D1308" s="4" t="s">
        <v>37562</v>
      </c>
      <c r="E1308" s="4" t="s">
        <v>3978</v>
      </c>
      <c r="F1308" s="4" t="s">
        <v>27309</v>
      </c>
      <c r="G1308" s="4">
        <v>1</v>
      </c>
      <c r="H1308" s="5" t="s">
        <v>9</v>
      </c>
      <c r="I1308" s="5" t="s">
        <v>2249</v>
      </c>
      <c r="J1308" s="5" t="s">
        <v>2564</v>
      </c>
      <c r="K1308" s="4" t="s">
        <v>3979</v>
      </c>
      <c r="L1308" s="5" t="s">
        <v>3558</v>
      </c>
      <c r="O1308" s="4" t="s">
        <v>3980</v>
      </c>
      <c r="S1308" s="9">
        <f>VLOOKUP(A1308,[1]SAPCatalog!$A:$M,13,FALSE)</f>
        <v>53.661000000000001</v>
      </c>
      <c r="T1308" s="6" t="s">
        <v>30683</v>
      </c>
      <c r="U1308" s="11">
        <f t="shared" si="40"/>
        <v>1.8781350000000003</v>
      </c>
      <c r="V1308" s="11">
        <f t="shared" si="41"/>
        <v>51.782865000000001</v>
      </c>
    </row>
    <row r="1309" spans="1:22" ht="19.899999999999999" customHeight="1" x14ac:dyDescent="0.2">
      <c r="A1309" s="4" t="s">
        <v>3981</v>
      </c>
      <c r="B1309" s="4" t="s">
        <v>32525</v>
      </c>
      <c r="C1309" s="4" t="s">
        <v>38540</v>
      </c>
      <c r="D1309" s="4" t="s">
        <v>36350</v>
      </c>
      <c r="E1309" s="4" t="s">
        <v>3982</v>
      </c>
      <c r="F1309" s="4" t="s">
        <v>27309</v>
      </c>
      <c r="G1309" s="4">
        <v>1</v>
      </c>
      <c r="H1309" s="5" t="s">
        <v>9</v>
      </c>
      <c r="I1309" s="5" t="s">
        <v>2249</v>
      </c>
      <c r="J1309" s="5" t="s">
        <v>2564</v>
      </c>
      <c r="K1309" s="4" t="s">
        <v>3983</v>
      </c>
      <c r="L1309" s="5" t="s">
        <v>3558</v>
      </c>
      <c r="P1309" s="4" t="s">
        <v>3984</v>
      </c>
      <c r="S1309" s="9">
        <f>VLOOKUP(A1309,[1]SAPCatalog!$A:$M,13,FALSE)</f>
        <v>7.7736200000000002</v>
      </c>
      <c r="T1309" s="6" t="s">
        <v>28788</v>
      </c>
      <c r="U1309" s="11">
        <f t="shared" si="40"/>
        <v>0.27207670000000006</v>
      </c>
      <c r="V1309" s="11">
        <f t="shared" si="41"/>
        <v>7.5015432999999998</v>
      </c>
    </row>
    <row r="1310" spans="1:22" ht="19.899999999999999" customHeight="1" x14ac:dyDescent="0.2">
      <c r="A1310" s="4" t="s">
        <v>3985</v>
      </c>
      <c r="B1310" s="4" t="s">
        <v>32525</v>
      </c>
      <c r="C1310" s="4" t="s">
        <v>38540</v>
      </c>
      <c r="D1310" s="4" t="s">
        <v>36391</v>
      </c>
      <c r="E1310" s="4" t="s">
        <v>3982</v>
      </c>
      <c r="F1310" s="4" t="s">
        <v>27309</v>
      </c>
      <c r="G1310" s="4">
        <v>1</v>
      </c>
      <c r="H1310" s="5" t="s">
        <v>9</v>
      </c>
      <c r="I1310" s="5" t="s">
        <v>2249</v>
      </c>
      <c r="J1310" s="5" t="s">
        <v>2564</v>
      </c>
      <c r="K1310" s="4" t="s">
        <v>3986</v>
      </c>
      <c r="L1310" s="5" t="s">
        <v>3558</v>
      </c>
      <c r="P1310" s="4" t="s">
        <v>3984</v>
      </c>
      <c r="S1310" s="9">
        <f>VLOOKUP(A1310,[1]SAPCatalog!$A:$M,13,FALSE)</f>
        <v>8.0000300000000006</v>
      </c>
      <c r="T1310" s="6" t="s">
        <v>28828</v>
      </c>
      <c r="U1310" s="11">
        <f t="shared" si="40"/>
        <v>0.28000105000000003</v>
      </c>
      <c r="V1310" s="11">
        <f t="shared" si="41"/>
        <v>7.7200289500000006</v>
      </c>
    </row>
    <row r="1311" spans="1:22" ht="19.899999999999999" customHeight="1" x14ac:dyDescent="0.2">
      <c r="A1311" s="4" t="s">
        <v>3987</v>
      </c>
      <c r="B1311" s="4" t="s">
        <v>32726</v>
      </c>
      <c r="C1311" s="4" t="s">
        <v>38540</v>
      </c>
      <c r="D1311" s="4" t="s">
        <v>36761</v>
      </c>
      <c r="E1311" s="4" t="s">
        <v>3988</v>
      </c>
      <c r="F1311" s="4" t="s">
        <v>27309</v>
      </c>
      <c r="G1311" s="4">
        <v>1</v>
      </c>
      <c r="H1311" s="5" t="s">
        <v>9</v>
      </c>
      <c r="I1311" s="5" t="s">
        <v>2249</v>
      </c>
      <c r="J1311" s="5" t="s">
        <v>2655</v>
      </c>
      <c r="K1311" s="4" t="s">
        <v>3989</v>
      </c>
      <c r="L1311" s="5" t="s">
        <v>3558</v>
      </c>
      <c r="R1311" s="4" t="s">
        <v>3560</v>
      </c>
      <c r="S1311" s="9">
        <f>VLOOKUP(A1311,[1]SAPCatalog!$A:$M,13,FALSE)</f>
        <v>13.33968</v>
      </c>
      <c r="T1311" s="6" t="s">
        <v>29515</v>
      </c>
      <c r="U1311" s="11">
        <f t="shared" si="40"/>
        <v>0.46688880000000005</v>
      </c>
      <c r="V1311" s="11">
        <f t="shared" si="41"/>
        <v>12.8727912</v>
      </c>
    </row>
    <row r="1312" spans="1:22" ht="19.899999999999999" customHeight="1" x14ac:dyDescent="0.2">
      <c r="A1312" s="4" t="s">
        <v>3990</v>
      </c>
      <c r="B1312" s="4" t="s">
        <v>32525</v>
      </c>
      <c r="C1312" s="4" t="s">
        <v>38540</v>
      </c>
      <c r="D1312" s="4" t="s">
        <v>36474</v>
      </c>
      <c r="E1312" s="4" t="s">
        <v>3982</v>
      </c>
      <c r="F1312" s="4" t="s">
        <v>27309</v>
      </c>
      <c r="G1312" s="4">
        <v>1</v>
      </c>
      <c r="H1312" s="5" t="s">
        <v>9</v>
      </c>
      <c r="I1312" s="5" t="s">
        <v>2249</v>
      </c>
      <c r="J1312" s="5" t="s">
        <v>2564</v>
      </c>
      <c r="K1312" s="4" t="s">
        <v>3991</v>
      </c>
      <c r="L1312" s="5" t="s">
        <v>3558</v>
      </c>
      <c r="P1312" s="4" t="s">
        <v>3984</v>
      </c>
      <c r="S1312" s="9">
        <f>VLOOKUP(A1312,[1]SAPCatalog!$A:$M,13,FALSE)</f>
        <v>9.2641899999999993</v>
      </c>
      <c r="T1312" s="6" t="s">
        <v>29020</v>
      </c>
      <c r="U1312" s="11">
        <f t="shared" si="40"/>
        <v>0.32424665000000003</v>
      </c>
      <c r="V1312" s="11">
        <f t="shared" si="41"/>
        <v>8.9399433500000001</v>
      </c>
    </row>
    <row r="1313" spans="1:22" ht="19.899999999999999" customHeight="1" x14ac:dyDescent="0.2">
      <c r="A1313" s="4" t="s">
        <v>3992</v>
      </c>
      <c r="B1313" s="4" t="s">
        <v>32525</v>
      </c>
      <c r="C1313" s="4" t="s">
        <v>38540</v>
      </c>
      <c r="D1313" s="4" t="s">
        <v>36478</v>
      </c>
      <c r="E1313" s="4" t="s">
        <v>3982</v>
      </c>
      <c r="F1313" s="4" t="s">
        <v>27309</v>
      </c>
      <c r="G1313" s="4">
        <v>1</v>
      </c>
      <c r="H1313" s="5" t="s">
        <v>9</v>
      </c>
      <c r="I1313" s="5" t="s">
        <v>2249</v>
      </c>
      <c r="J1313" s="5" t="s">
        <v>2564</v>
      </c>
      <c r="K1313" s="4" t="s">
        <v>3993</v>
      </c>
      <c r="L1313" s="5" t="s">
        <v>3558</v>
      </c>
      <c r="P1313" s="4" t="s">
        <v>3984</v>
      </c>
      <c r="S1313" s="9">
        <f>VLOOKUP(A1313,[1]SAPCatalog!$A:$M,13,FALSE)</f>
        <v>9.3019200000000009</v>
      </c>
      <c r="T1313" s="6" t="s">
        <v>28828</v>
      </c>
      <c r="U1313" s="11">
        <f t="shared" si="40"/>
        <v>0.32556720000000006</v>
      </c>
      <c r="V1313" s="11">
        <f t="shared" si="41"/>
        <v>8.9763528000000008</v>
      </c>
    </row>
    <row r="1314" spans="1:22" ht="19.899999999999999" customHeight="1" x14ac:dyDescent="0.2">
      <c r="A1314" s="4" t="s">
        <v>3994</v>
      </c>
      <c r="B1314" s="4" t="s">
        <v>32525</v>
      </c>
      <c r="C1314" s="4" t="s">
        <v>38540</v>
      </c>
      <c r="D1314" s="4" t="s">
        <v>36719</v>
      </c>
      <c r="E1314" s="4" t="s">
        <v>3982</v>
      </c>
      <c r="F1314" s="4" t="s">
        <v>27309</v>
      </c>
      <c r="G1314" s="4">
        <v>1</v>
      </c>
      <c r="H1314" s="5" t="s">
        <v>9</v>
      </c>
      <c r="I1314" s="5" t="s">
        <v>2249</v>
      </c>
      <c r="J1314" s="5" t="s">
        <v>2564</v>
      </c>
      <c r="K1314" s="4" t="s">
        <v>3995</v>
      </c>
      <c r="L1314" s="5" t="s">
        <v>3558</v>
      </c>
      <c r="P1314" s="4" t="s">
        <v>3984</v>
      </c>
      <c r="S1314" s="9">
        <f>VLOOKUP(A1314,[1]SAPCatalog!$A:$M,13,FALSE)</f>
        <v>12.84911</v>
      </c>
      <c r="T1314" s="6" t="s">
        <v>29451</v>
      </c>
      <c r="U1314" s="11">
        <f t="shared" si="40"/>
        <v>0.44971885</v>
      </c>
      <c r="V1314" s="11">
        <f t="shared" si="41"/>
        <v>12.39939115</v>
      </c>
    </row>
    <row r="1315" spans="1:22" ht="19.899999999999999" customHeight="1" x14ac:dyDescent="0.2">
      <c r="A1315" s="4" t="s">
        <v>3996</v>
      </c>
      <c r="B1315" s="4" t="s">
        <v>32525</v>
      </c>
      <c r="C1315" s="4" t="s">
        <v>38540</v>
      </c>
      <c r="D1315" s="4" t="s">
        <v>36720</v>
      </c>
      <c r="E1315" s="4" t="s">
        <v>3997</v>
      </c>
      <c r="F1315" s="4" t="s">
        <v>27309</v>
      </c>
      <c r="G1315" s="4">
        <v>1</v>
      </c>
      <c r="H1315" s="5" t="s">
        <v>9</v>
      </c>
      <c r="I1315" s="5" t="s">
        <v>2249</v>
      </c>
      <c r="J1315" s="5" t="s">
        <v>2564</v>
      </c>
      <c r="K1315" s="4" t="s">
        <v>3998</v>
      </c>
      <c r="L1315" s="5" t="s">
        <v>3558</v>
      </c>
      <c r="S1315" s="9">
        <f>VLOOKUP(A1315,[1]SAPCatalog!$A:$M,13,FALSE)</f>
        <v>12.84911</v>
      </c>
      <c r="T1315" s="6" t="s">
        <v>29452</v>
      </c>
      <c r="U1315" s="11">
        <f t="shared" si="40"/>
        <v>0.44971885</v>
      </c>
      <c r="V1315" s="11">
        <f t="shared" si="41"/>
        <v>12.39939115</v>
      </c>
    </row>
    <row r="1316" spans="1:22" ht="19.899999999999999" customHeight="1" x14ac:dyDescent="0.2">
      <c r="A1316" s="4" t="s">
        <v>3999</v>
      </c>
      <c r="B1316" s="4" t="s">
        <v>32299</v>
      </c>
      <c r="C1316" s="4" t="s">
        <v>38540</v>
      </c>
      <c r="D1316" s="4" t="s">
        <v>4000</v>
      </c>
      <c r="E1316" s="4" t="s">
        <v>4001</v>
      </c>
      <c r="F1316" s="4" t="s">
        <v>27309</v>
      </c>
      <c r="G1316" s="4">
        <v>1</v>
      </c>
      <c r="H1316" s="5" t="s">
        <v>9</v>
      </c>
      <c r="I1316" s="5" t="s">
        <v>2249</v>
      </c>
      <c r="J1316" s="5" t="s">
        <v>2250</v>
      </c>
      <c r="K1316" s="4" t="s">
        <v>4002</v>
      </c>
      <c r="L1316" s="5" t="s">
        <v>3558</v>
      </c>
      <c r="O1316" s="4" t="s">
        <v>4003</v>
      </c>
      <c r="S1316" s="9">
        <f>VLOOKUP(A1316,[1]SAPCatalog!$A:$M,13,FALSE)</f>
        <v>3.98</v>
      </c>
      <c r="T1316" s="6" t="s">
        <v>28158</v>
      </c>
      <c r="U1316" s="11">
        <f t="shared" si="40"/>
        <v>0.13930000000000001</v>
      </c>
      <c r="V1316" s="11">
        <f t="shared" si="41"/>
        <v>3.8407</v>
      </c>
    </row>
    <row r="1317" spans="1:22" ht="19.899999999999999" customHeight="1" x14ac:dyDescent="0.2">
      <c r="A1317" s="4" t="s">
        <v>4004</v>
      </c>
      <c r="B1317" s="4" t="s">
        <v>32299</v>
      </c>
      <c r="C1317" s="4" t="s">
        <v>38540</v>
      </c>
      <c r="D1317" s="4" t="s">
        <v>4005</v>
      </c>
      <c r="E1317" s="4" t="s">
        <v>4001</v>
      </c>
      <c r="F1317" s="4" t="s">
        <v>27309</v>
      </c>
      <c r="G1317" s="4">
        <v>1</v>
      </c>
      <c r="H1317" s="5" t="s">
        <v>9</v>
      </c>
      <c r="I1317" s="5" t="s">
        <v>2249</v>
      </c>
      <c r="J1317" s="5" t="s">
        <v>2250</v>
      </c>
      <c r="K1317" s="4" t="s">
        <v>4006</v>
      </c>
      <c r="L1317" s="5" t="s">
        <v>3558</v>
      </c>
      <c r="O1317" s="4" t="s">
        <v>4003</v>
      </c>
      <c r="S1317" s="9">
        <f>VLOOKUP(A1317,[1]SAPCatalog!$A:$M,13,FALSE)</f>
        <v>3.9811000000000001</v>
      </c>
      <c r="T1317" s="6" t="s">
        <v>28161</v>
      </c>
      <c r="U1317" s="11">
        <f t="shared" si="40"/>
        <v>0.1393385</v>
      </c>
      <c r="V1317" s="11">
        <f t="shared" si="41"/>
        <v>3.8417615000000001</v>
      </c>
    </row>
    <row r="1318" spans="1:22" ht="19.899999999999999" customHeight="1" x14ac:dyDescent="0.2">
      <c r="A1318" s="4" t="s">
        <v>4007</v>
      </c>
      <c r="B1318" s="4" t="s">
        <v>32299</v>
      </c>
      <c r="C1318" s="4" t="s">
        <v>38540</v>
      </c>
      <c r="D1318" s="4" t="s">
        <v>4008</v>
      </c>
      <c r="E1318" s="4" t="s">
        <v>4001</v>
      </c>
      <c r="F1318" s="4" t="s">
        <v>27309</v>
      </c>
      <c r="G1318" s="4">
        <v>1</v>
      </c>
      <c r="H1318" s="5" t="s">
        <v>9</v>
      </c>
      <c r="I1318" s="5" t="s">
        <v>2249</v>
      </c>
      <c r="J1318" s="5" t="s">
        <v>2250</v>
      </c>
      <c r="K1318" s="4" t="s">
        <v>4009</v>
      </c>
      <c r="L1318" s="5" t="s">
        <v>3558</v>
      </c>
      <c r="O1318" s="4" t="s">
        <v>4003</v>
      </c>
      <c r="S1318" s="9">
        <f>VLOOKUP(A1318,[1]SAPCatalog!$A:$M,13,FALSE)</f>
        <v>3.9811000000000001</v>
      </c>
      <c r="T1318" s="6" t="s">
        <v>28162</v>
      </c>
      <c r="U1318" s="11">
        <f t="shared" si="40"/>
        <v>0.1393385</v>
      </c>
      <c r="V1318" s="11">
        <f t="shared" si="41"/>
        <v>3.8417615000000001</v>
      </c>
    </row>
    <row r="1319" spans="1:22" ht="19.899999999999999" customHeight="1" x14ac:dyDescent="0.2">
      <c r="A1319" s="4" t="s">
        <v>4010</v>
      </c>
      <c r="B1319" s="4" t="s">
        <v>32769</v>
      </c>
      <c r="C1319" s="4" t="s">
        <v>38540</v>
      </c>
      <c r="D1319" s="4" t="s">
        <v>4011</v>
      </c>
      <c r="E1319" s="4" t="s">
        <v>4012</v>
      </c>
      <c r="F1319" s="4" t="s">
        <v>27312</v>
      </c>
      <c r="G1319" s="4">
        <v>1</v>
      </c>
      <c r="H1319" s="5" t="s">
        <v>9</v>
      </c>
      <c r="I1319" s="5" t="s">
        <v>2249</v>
      </c>
      <c r="J1319" s="5" t="s">
        <v>2670</v>
      </c>
      <c r="K1319" s="4" t="s">
        <v>4013</v>
      </c>
      <c r="L1319" s="5" t="s">
        <v>3558</v>
      </c>
      <c r="O1319" s="4" t="s">
        <v>4014</v>
      </c>
      <c r="S1319" s="9">
        <f>VLOOKUP(A1319,[1]SAPCatalog!$A:$M,13,FALSE)</f>
        <v>15.0944</v>
      </c>
      <c r="T1319" s="6" t="s">
        <v>29329</v>
      </c>
      <c r="U1319" s="11">
        <f t="shared" si="40"/>
        <v>0.52830400000000011</v>
      </c>
      <c r="V1319" s="11">
        <f t="shared" si="41"/>
        <v>14.566096</v>
      </c>
    </row>
    <row r="1320" spans="1:22" ht="19.899999999999999" customHeight="1" x14ac:dyDescent="0.2">
      <c r="A1320" s="4" t="s">
        <v>4015</v>
      </c>
      <c r="B1320" s="4" t="s">
        <v>32769</v>
      </c>
      <c r="C1320" s="4" t="s">
        <v>38540</v>
      </c>
      <c r="D1320" s="4" t="s">
        <v>4016</v>
      </c>
      <c r="E1320" s="4" t="s">
        <v>4012</v>
      </c>
      <c r="F1320" s="4" t="s">
        <v>27312</v>
      </c>
      <c r="G1320" s="4">
        <v>1</v>
      </c>
      <c r="H1320" s="5" t="s">
        <v>9</v>
      </c>
      <c r="I1320" s="5" t="s">
        <v>2249</v>
      </c>
      <c r="J1320" s="5" t="s">
        <v>2670</v>
      </c>
      <c r="K1320" s="4" t="s">
        <v>4017</v>
      </c>
      <c r="L1320" s="5" t="s">
        <v>3558</v>
      </c>
      <c r="O1320" s="4" t="s">
        <v>4014</v>
      </c>
      <c r="R1320" s="4" t="s">
        <v>3560</v>
      </c>
      <c r="S1320" s="9">
        <f>VLOOKUP(A1320,[1]SAPCatalog!$A:$M,13,FALSE)</f>
        <v>15.0944</v>
      </c>
      <c r="T1320" s="6" t="s">
        <v>29329</v>
      </c>
      <c r="U1320" s="11">
        <f t="shared" si="40"/>
        <v>0.52830400000000011</v>
      </c>
      <c r="V1320" s="11">
        <f t="shared" si="41"/>
        <v>14.566096</v>
      </c>
    </row>
    <row r="1321" spans="1:22" ht="19.899999999999999" customHeight="1" x14ac:dyDescent="0.2">
      <c r="A1321" s="4" t="s">
        <v>4018</v>
      </c>
      <c r="B1321" s="4" t="s">
        <v>32769</v>
      </c>
      <c r="C1321" s="4" t="s">
        <v>38540</v>
      </c>
      <c r="D1321" s="4" t="s">
        <v>4019</v>
      </c>
      <c r="E1321" s="4" t="s">
        <v>4020</v>
      </c>
      <c r="F1321" s="4" t="s">
        <v>27312</v>
      </c>
      <c r="G1321" s="4">
        <v>1</v>
      </c>
      <c r="H1321" s="5" t="s">
        <v>9</v>
      </c>
      <c r="I1321" s="5" t="s">
        <v>2249</v>
      </c>
      <c r="J1321" s="5" t="s">
        <v>2670</v>
      </c>
      <c r="K1321" s="4" t="s">
        <v>4021</v>
      </c>
      <c r="L1321" s="5" t="s">
        <v>3558</v>
      </c>
      <c r="P1321" s="4" t="s">
        <v>4022</v>
      </c>
      <c r="S1321" s="9">
        <f>VLOOKUP(A1321,[1]SAPCatalog!$A:$M,13,FALSE)</f>
        <v>15.75478</v>
      </c>
      <c r="T1321" s="6" t="s">
        <v>29329</v>
      </c>
      <c r="U1321" s="11">
        <f t="shared" si="40"/>
        <v>0.55141730000000011</v>
      </c>
      <c r="V1321" s="11">
        <f t="shared" si="41"/>
        <v>15.2033627</v>
      </c>
    </row>
    <row r="1322" spans="1:22" ht="19.899999999999999" customHeight="1" x14ac:dyDescent="0.2">
      <c r="A1322" s="4" t="s">
        <v>4023</v>
      </c>
      <c r="B1322" s="4" t="s">
        <v>32769</v>
      </c>
      <c r="C1322" s="4" t="s">
        <v>38540</v>
      </c>
      <c r="D1322" s="4" t="s">
        <v>4024</v>
      </c>
      <c r="E1322" s="4" t="s">
        <v>4020</v>
      </c>
      <c r="F1322" s="4" t="s">
        <v>27312</v>
      </c>
      <c r="G1322" s="4">
        <v>1</v>
      </c>
      <c r="H1322" s="5" t="s">
        <v>9</v>
      </c>
      <c r="I1322" s="5" t="s">
        <v>2249</v>
      </c>
      <c r="J1322" s="5" t="s">
        <v>2670</v>
      </c>
      <c r="K1322" s="4" t="s">
        <v>4025</v>
      </c>
      <c r="L1322" s="5" t="s">
        <v>3558</v>
      </c>
      <c r="P1322" s="4" t="s">
        <v>4026</v>
      </c>
      <c r="S1322" s="9">
        <f>VLOOKUP(A1322,[1]SAPCatalog!$A:$M,13,FALSE)</f>
        <v>15.75478</v>
      </c>
      <c r="T1322" s="6" t="s">
        <v>29329</v>
      </c>
      <c r="U1322" s="11">
        <f t="shared" si="40"/>
        <v>0.55141730000000011</v>
      </c>
      <c r="V1322" s="11">
        <f t="shared" si="41"/>
        <v>15.2033627</v>
      </c>
    </row>
    <row r="1323" spans="1:22" ht="19.899999999999999" customHeight="1" x14ac:dyDescent="0.2">
      <c r="A1323" s="4" t="s">
        <v>4027</v>
      </c>
      <c r="B1323" s="4" t="s">
        <v>32769</v>
      </c>
      <c r="C1323" s="4" t="s">
        <v>38540</v>
      </c>
      <c r="D1323" s="4" t="s">
        <v>4028</v>
      </c>
      <c r="E1323" s="4" t="s">
        <v>4020</v>
      </c>
      <c r="F1323" s="4" t="s">
        <v>27312</v>
      </c>
      <c r="G1323" s="4">
        <v>1</v>
      </c>
      <c r="H1323" s="5" t="s">
        <v>9</v>
      </c>
      <c r="I1323" s="5" t="s">
        <v>2249</v>
      </c>
      <c r="J1323" s="5" t="s">
        <v>2670</v>
      </c>
      <c r="K1323" s="4" t="s">
        <v>4029</v>
      </c>
      <c r="L1323" s="5" t="s">
        <v>3558</v>
      </c>
      <c r="P1323" s="4" t="s">
        <v>4026</v>
      </c>
      <c r="S1323" s="9">
        <f>VLOOKUP(A1323,[1]SAPCatalog!$A:$M,13,FALSE)</f>
        <v>15.75478</v>
      </c>
      <c r="T1323" s="6" t="s">
        <v>29329</v>
      </c>
      <c r="U1323" s="11">
        <f t="shared" si="40"/>
        <v>0.55141730000000011</v>
      </c>
      <c r="V1323" s="11">
        <f t="shared" si="41"/>
        <v>15.2033627</v>
      </c>
    </row>
    <row r="1324" spans="1:22" ht="19.899999999999999" customHeight="1" x14ac:dyDescent="0.2">
      <c r="A1324" s="4" t="s">
        <v>4030</v>
      </c>
      <c r="B1324" s="4" t="s">
        <v>32769</v>
      </c>
      <c r="C1324" s="4" t="s">
        <v>38540</v>
      </c>
      <c r="D1324" s="4" t="s">
        <v>4031</v>
      </c>
      <c r="E1324" s="4" t="s">
        <v>4020</v>
      </c>
      <c r="F1324" s="4" t="s">
        <v>27312</v>
      </c>
      <c r="G1324" s="4">
        <v>1</v>
      </c>
      <c r="H1324" s="5" t="s">
        <v>9</v>
      </c>
      <c r="I1324" s="5" t="s">
        <v>2249</v>
      </c>
      <c r="J1324" s="5" t="s">
        <v>2670</v>
      </c>
      <c r="K1324" s="4" t="s">
        <v>4032</v>
      </c>
      <c r="L1324" s="5" t="s">
        <v>3558</v>
      </c>
      <c r="P1324" s="4" t="s">
        <v>4026</v>
      </c>
      <c r="S1324" s="9">
        <f>VLOOKUP(A1324,[1]SAPCatalog!$A:$M,13,FALSE)</f>
        <v>15.75478</v>
      </c>
      <c r="T1324" s="6" t="s">
        <v>29329</v>
      </c>
      <c r="U1324" s="11">
        <f t="shared" si="40"/>
        <v>0.55141730000000011</v>
      </c>
      <c r="V1324" s="11">
        <f t="shared" si="41"/>
        <v>15.2033627</v>
      </c>
    </row>
    <row r="1325" spans="1:22" ht="19.899999999999999" customHeight="1" x14ac:dyDescent="0.2">
      <c r="A1325" s="4" t="s">
        <v>4033</v>
      </c>
      <c r="B1325" s="4" t="s">
        <v>32769</v>
      </c>
      <c r="C1325" s="4" t="s">
        <v>38540</v>
      </c>
      <c r="D1325" s="4" t="s">
        <v>4034</v>
      </c>
      <c r="E1325" s="4" t="s">
        <v>4020</v>
      </c>
      <c r="F1325" s="4" t="s">
        <v>27312</v>
      </c>
      <c r="G1325" s="4">
        <v>1</v>
      </c>
      <c r="H1325" s="5" t="s">
        <v>9</v>
      </c>
      <c r="I1325" s="5" t="s">
        <v>2249</v>
      </c>
      <c r="J1325" s="5" t="s">
        <v>2670</v>
      </c>
      <c r="K1325" s="4" t="s">
        <v>4035</v>
      </c>
      <c r="L1325" s="5" t="s">
        <v>3558</v>
      </c>
      <c r="P1325" s="4" t="s">
        <v>4026</v>
      </c>
      <c r="S1325" s="9">
        <f>VLOOKUP(A1325,[1]SAPCatalog!$A:$M,13,FALSE)</f>
        <v>15.75478</v>
      </c>
      <c r="T1325" s="6" t="s">
        <v>29329</v>
      </c>
      <c r="U1325" s="11">
        <f t="shared" si="40"/>
        <v>0.55141730000000011</v>
      </c>
      <c r="V1325" s="11">
        <f t="shared" si="41"/>
        <v>15.2033627</v>
      </c>
    </row>
    <row r="1326" spans="1:22" ht="19.899999999999999" customHeight="1" x14ac:dyDescent="0.2">
      <c r="A1326" s="4" t="s">
        <v>4036</v>
      </c>
      <c r="B1326" s="4" t="s">
        <v>32769</v>
      </c>
      <c r="C1326" s="4" t="s">
        <v>38540</v>
      </c>
      <c r="D1326" s="4" t="s">
        <v>4037</v>
      </c>
      <c r="E1326" s="4" t="s">
        <v>4012</v>
      </c>
      <c r="F1326" s="4" t="s">
        <v>27312</v>
      </c>
      <c r="G1326" s="4">
        <v>1</v>
      </c>
      <c r="H1326" s="5" t="s">
        <v>9</v>
      </c>
      <c r="I1326" s="5" t="s">
        <v>2249</v>
      </c>
      <c r="J1326" s="5" t="s">
        <v>2670</v>
      </c>
      <c r="K1326" s="4" t="s">
        <v>4038</v>
      </c>
      <c r="L1326" s="5" t="s">
        <v>3558</v>
      </c>
      <c r="O1326" s="4" t="s">
        <v>4014</v>
      </c>
      <c r="R1326" s="4" t="s">
        <v>3560</v>
      </c>
      <c r="S1326" s="9">
        <f>VLOOKUP(A1326,[1]SAPCatalog!$A:$M,13,FALSE)</f>
        <v>15.0944</v>
      </c>
      <c r="T1326" s="6" t="s">
        <v>29329</v>
      </c>
      <c r="U1326" s="11">
        <f t="shared" si="40"/>
        <v>0.52830400000000011</v>
      </c>
      <c r="V1326" s="11">
        <f t="shared" si="41"/>
        <v>14.566096</v>
      </c>
    </row>
    <row r="1327" spans="1:22" ht="19.899999999999999" customHeight="1" x14ac:dyDescent="0.2">
      <c r="A1327" s="4" t="s">
        <v>4039</v>
      </c>
      <c r="B1327" s="4" t="s">
        <v>32769</v>
      </c>
      <c r="C1327" s="4" t="s">
        <v>38540</v>
      </c>
      <c r="D1327" s="4" t="s">
        <v>4040</v>
      </c>
      <c r="E1327" s="4" t="s">
        <v>4012</v>
      </c>
      <c r="F1327" s="4" t="s">
        <v>27312</v>
      </c>
      <c r="G1327" s="4">
        <v>1</v>
      </c>
      <c r="H1327" s="5" t="s">
        <v>9</v>
      </c>
      <c r="I1327" s="5" t="s">
        <v>2249</v>
      </c>
      <c r="J1327" s="5" t="s">
        <v>2670</v>
      </c>
      <c r="K1327" s="4" t="s">
        <v>4041</v>
      </c>
      <c r="L1327" s="5" t="s">
        <v>3558</v>
      </c>
      <c r="O1327" s="4" t="s">
        <v>4014</v>
      </c>
      <c r="R1327" s="4" t="s">
        <v>3560</v>
      </c>
      <c r="S1327" s="9">
        <f>VLOOKUP(A1327,[1]SAPCatalog!$A:$M,13,FALSE)</f>
        <v>15.0944</v>
      </c>
      <c r="T1327" s="6" t="s">
        <v>29329</v>
      </c>
      <c r="U1327" s="11">
        <f t="shared" si="40"/>
        <v>0.52830400000000011</v>
      </c>
      <c r="V1327" s="11">
        <f t="shared" si="41"/>
        <v>14.566096</v>
      </c>
    </row>
    <row r="1328" spans="1:22" ht="19.899999999999999" customHeight="1" x14ac:dyDescent="0.2">
      <c r="A1328" s="4" t="s">
        <v>4042</v>
      </c>
      <c r="B1328" s="4" t="s">
        <v>32769</v>
      </c>
      <c r="C1328" s="4" t="s">
        <v>38540</v>
      </c>
      <c r="D1328" s="4" t="s">
        <v>4043</v>
      </c>
      <c r="E1328" s="4" t="s">
        <v>4012</v>
      </c>
      <c r="F1328" s="4" t="s">
        <v>27312</v>
      </c>
      <c r="G1328" s="4">
        <v>1</v>
      </c>
      <c r="H1328" s="5" t="s">
        <v>9</v>
      </c>
      <c r="I1328" s="5" t="s">
        <v>2249</v>
      </c>
      <c r="J1328" s="5" t="s">
        <v>2670</v>
      </c>
      <c r="K1328" s="4" t="s">
        <v>4044</v>
      </c>
      <c r="L1328" s="5" t="s">
        <v>3558</v>
      </c>
      <c r="O1328" s="4" t="s">
        <v>4014</v>
      </c>
      <c r="R1328" s="4" t="s">
        <v>3560</v>
      </c>
      <c r="S1328" s="9">
        <f>VLOOKUP(A1328,[1]SAPCatalog!$A:$M,13,FALSE)</f>
        <v>15.0944</v>
      </c>
      <c r="T1328" s="6" t="s">
        <v>29329</v>
      </c>
      <c r="U1328" s="11">
        <f t="shared" si="40"/>
        <v>0.52830400000000011</v>
      </c>
      <c r="V1328" s="11">
        <f t="shared" si="41"/>
        <v>14.566096</v>
      </c>
    </row>
    <row r="1329" spans="1:22" ht="19.899999999999999" customHeight="1" x14ac:dyDescent="0.2">
      <c r="A1329" s="4" t="s">
        <v>4045</v>
      </c>
      <c r="B1329" s="4" t="s">
        <v>32299</v>
      </c>
      <c r="C1329" s="4" t="s">
        <v>38540</v>
      </c>
      <c r="D1329" s="4" t="s">
        <v>4046</v>
      </c>
      <c r="E1329" s="4" t="s">
        <v>4001</v>
      </c>
      <c r="F1329" s="4" t="s">
        <v>27309</v>
      </c>
      <c r="G1329" s="4">
        <v>1</v>
      </c>
      <c r="H1329" s="5" t="s">
        <v>9</v>
      </c>
      <c r="I1329" s="5" t="s">
        <v>2249</v>
      </c>
      <c r="J1329" s="5" t="s">
        <v>2250</v>
      </c>
      <c r="K1329" s="4" t="s">
        <v>4047</v>
      </c>
      <c r="L1329" s="5" t="s">
        <v>3558</v>
      </c>
      <c r="O1329" s="4" t="s">
        <v>4003</v>
      </c>
      <c r="S1329" s="9">
        <f>VLOOKUP(A1329,[1]SAPCatalog!$A:$M,13,FALSE)</f>
        <v>4.0570000000000004</v>
      </c>
      <c r="T1329" s="6" t="s">
        <v>28179</v>
      </c>
      <c r="U1329" s="11">
        <f t="shared" si="40"/>
        <v>0.14199500000000004</v>
      </c>
      <c r="V1329" s="11">
        <f t="shared" si="41"/>
        <v>3.9150050000000003</v>
      </c>
    </row>
    <row r="1330" spans="1:22" ht="19.899999999999999" customHeight="1" x14ac:dyDescent="0.2">
      <c r="A1330" s="4" t="s">
        <v>4048</v>
      </c>
      <c r="B1330" s="4" t="s">
        <v>32299</v>
      </c>
      <c r="C1330" s="4" t="s">
        <v>38540</v>
      </c>
      <c r="D1330" s="4" t="s">
        <v>4049</v>
      </c>
      <c r="E1330" s="4" t="s">
        <v>4001</v>
      </c>
      <c r="F1330" s="4" t="s">
        <v>27309</v>
      </c>
      <c r="G1330" s="4">
        <v>1</v>
      </c>
      <c r="H1330" s="5" t="s">
        <v>9</v>
      </c>
      <c r="I1330" s="5" t="s">
        <v>2249</v>
      </c>
      <c r="J1330" s="5" t="s">
        <v>2250</v>
      </c>
      <c r="K1330" s="4" t="s">
        <v>4050</v>
      </c>
      <c r="L1330" s="5" t="s">
        <v>3558</v>
      </c>
      <c r="O1330" s="4" t="s">
        <v>4003</v>
      </c>
      <c r="S1330" s="9">
        <f>VLOOKUP(A1330,[1]SAPCatalog!$A:$M,13,FALSE)</f>
        <v>4.0570000000000004</v>
      </c>
      <c r="T1330" s="6" t="s">
        <v>28180</v>
      </c>
      <c r="U1330" s="11">
        <f t="shared" si="40"/>
        <v>0.14199500000000004</v>
      </c>
      <c r="V1330" s="11">
        <f t="shared" si="41"/>
        <v>3.9150050000000003</v>
      </c>
    </row>
    <row r="1331" spans="1:22" ht="19.899999999999999" customHeight="1" x14ac:dyDescent="0.2">
      <c r="A1331" s="4" t="s">
        <v>4051</v>
      </c>
      <c r="B1331" s="4" t="s">
        <v>32299</v>
      </c>
      <c r="C1331" s="4" t="s">
        <v>38540</v>
      </c>
      <c r="D1331" s="4" t="s">
        <v>4052</v>
      </c>
      <c r="E1331" s="4" t="s">
        <v>4053</v>
      </c>
      <c r="F1331" s="4" t="s">
        <v>27309</v>
      </c>
      <c r="G1331" s="4">
        <v>1</v>
      </c>
      <c r="H1331" s="5" t="s">
        <v>9</v>
      </c>
      <c r="I1331" s="5" t="s">
        <v>2249</v>
      </c>
      <c r="J1331" s="5" t="s">
        <v>2250</v>
      </c>
      <c r="K1331" s="4" t="s">
        <v>4054</v>
      </c>
      <c r="L1331" s="5" t="s">
        <v>3558</v>
      </c>
      <c r="O1331" s="4" t="s">
        <v>4003</v>
      </c>
      <c r="S1331" s="9">
        <f>VLOOKUP(A1331,[1]SAPCatalog!$A:$M,13,FALSE)</f>
        <v>4.6230000000000002</v>
      </c>
      <c r="T1331" s="6" t="s">
        <v>28300</v>
      </c>
      <c r="U1331" s="11">
        <f t="shared" si="40"/>
        <v>0.16180500000000003</v>
      </c>
      <c r="V1331" s="11">
        <f t="shared" si="41"/>
        <v>4.461195</v>
      </c>
    </row>
    <row r="1332" spans="1:22" ht="19.899999999999999" customHeight="1" x14ac:dyDescent="0.2">
      <c r="A1332" s="4" t="s">
        <v>4055</v>
      </c>
      <c r="B1332" s="4" t="s">
        <v>32299</v>
      </c>
      <c r="C1332" s="4" t="s">
        <v>38540</v>
      </c>
      <c r="D1332" s="4" t="s">
        <v>4056</v>
      </c>
      <c r="E1332" s="4" t="s">
        <v>4053</v>
      </c>
      <c r="F1332" s="4" t="s">
        <v>27309</v>
      </c>
      <c r="G1332" s="4">
        <v>1</v>
      </c>
      <c r="H1332" s="5" t="s">
        <v>9</v>
      </c>
      <c r="I1332" s="5" t="s">
        <v>2249</v>
      </c>
      <c r="J1332" s="5" t="s">
        <v>2250</v>
      </c>
      <c r="K1332" s="4" t="s">
        <v>4057</v>
      </c>
      <c r="L1332" s="5" t="s">
        <v>3558</v>
      </c>
      <c r="O1332" s="4" t="s">
        <v>4003</v>
      </c>
      <c r="S1332" s="9">
        <f>VLOOKUP(A1332,[1]SAPCatalog!$A:$M,13,FALSE)</f>
        <v>4.6230000000000002</v>
      </c>
      <c r="T1332" s="6" t="s">
        <v>28301</v>
      </c>
      <c r="U1332" s="11">
        <f t="shared" si="40"/>
        <v>0.16180500000000003</v>
      </c>
      <c r="V1332" s="11">
        <f t="shared" si="41"/>
        <v>4.461195</v>
      </c>
    </row>
    <row r="1333" spans="1:22" ht="19.899999999999999" customHeight="1" x14ac:dyDescent="0.2">
      <c r="A1333" s="4" t="s">
        <v>4058</v>
      </c>
      <c r="B1333" s="4" t="s">
        <v>32069</v>
      </c>
      <c r="C1333" s="4" t="s">
        <v>38540</v>
      </c>
      <c r="D1333" s="4" t="s">
        <v>4059</v>
      </c>
      <c r="E1333" s="4" t="s">
        <v>35151</v>
      </c>
      <c r="F1333" s="4" t="s">
        <v>27309</v>
      </c>
      <c r="G1333" s="4">
        <v>1</v>
      </c>
      <c r="H1333" s="5" t="s">
        <v>9</v>
      </c>
      <c r="I1333" s="5" t="s">
        <v>2249</v>
      </c>
      <c r="J1333" s="5" t="s">
        <v>2564</v>
      </c>
      <c r="K1333" s="4" t="s">
        <v>4060</v>
      </c>
      <c r="L1333" s="5" t="s">
        <v>3558</v>
      </c>
      <c r="O1333" s="4" t="s">
        <v>4061</v>
      </c>
      <c r="S1333" s="9">
        <f>VLOOKUP(A1333,[1]SAPCatalog!$A:$M,13,FALSE)</f>
        <v>1.04</v>
      </c>
      <c r="T1333" s="6" t="s">
        <v>27509</v>
      </c>
      <c r="U1333" s="11">
        <f t="shared" si="40"/>
        <v>3.6400000000000002E-2</v>
      </c>
      <c r="V1333" s="11">
        <f t="shared" si="41"/>
        <v>1.0036</v>
      </c>
    </row>
    <row r="1334" spans="1:22" ht="19.899999999999999" customHeight="1" x14ac:dyDescent="0.2">
      <c r="A1334" s="4" t="s">
        <v>4062</v>
      </c>
      <c r="B1334" s="4" t="s">
        <v>32069</v>
      </c>
      <c r="C1334" s="4" t="s">
        <v>38540</v>
      </c>
      <c r="D1334" s="4" t="s">
        <v>4063</v>
      </c>
      <c r="E1334" s="4" t="s">
        <v>35151</v>
      </c>
      <c r="F1334" s="4" t="s">
        <v>27309</v>
      </c>
      <c r="G1334" s="4">
        <v>1</v>
      </c>
      <c r="H1334" s="5" t="s">
        <v>9</v>
      </c>
      <c r="I1334" s="5" t="s">
        <v>2249</v>
      </c>
      <c r="J1334" s="5" t="s">
        <v>2564</v>
      </c>
      <c r="K1334" s="4" t="s">
        <v>4064</v>
      </c>
      <c r="L1334" s="5" t="s">
        <v>3558</v>
      </c>
      <c r="O1334" s="4" t="s">
        <v>4061</v>
      </c>
      <c r="S1334" s="9">
        <f>VLOOKUP(A1334,[1]SAPCatalog!$A:$M,13,FALSE)</f>
        <v>1.04</v>
      </c>
      <c r="T1334" s="6" t="s">
        <v>27509</v>
      </c>
      <c r="U1334" s="11">
        <f t="shared" si="40"/>
        <v>3.6400000000000002E-2</v>
      </c>
      <c r="V1334" s="11">
        <f t="shared" si="41"/>
        <v>1.0036</v>
      </c>
    </row>
    <row r="1335" spans="1:22" ht="19.899999999999999" customHeight="1" x14ac:dyDescent="0.2">
      <c r="A1335" s="4" t="s">
        <v>4065</v>
      </c>
      <c r="B1335" s="4" t="s">
        <v>32069</v>
      </c>
      <c r="C1335" s="4" t="s">
        <v>38540</v>
      </c>
      <c r="D1335" s="4" t="s">
        <v>4066</v>
      </c>
      <c r="E1335" s="4" t="s">
        <v>35151</v>
      </c>
      <c r="F1335" s="4" t="s">
        <v>27309</v>
      </c>
      <c r="G1335" s="4">
        <v>1</v>
      </c>
      <c r="H1335" s="5" t="s">
        <v>9</v>
      </c>
      <c r="I1335" s="5" t="s">
        <v>2249</v>
      </c>
      <c r="J1335" s="5" t="s">
        <v>2564</v>
      </c>
      <c r="K1335" s="4" t="s">
        <v>4067</v>
      </c>
      <c r="L1335" s="5" t="s">
        <v>3558</v>
      </c>
      <c r="O1335" s="4" t="s">
        <v>4061</v>
      </c>
      <c r="S1335" s="9">
        <f>VLOOKUP(A1335,[1]SAPCatalog!$A:$M,13,FALSE)</f>
        <v>1.04</v>
      </c>
      <c r="T1335" s="6" t="s">
        <v>27509</v>
      </c>
      <c r="U1335" s="11">
        <f t="shared" si="40"/>
        <v>3.6400000000000002E-2</v>
      </c>
      <c r="V1335" s="11">
        <f t="shared" si="41"/>
        <v>1.0036</v>
      </c>
    </row>
    <row r="1336" spans="1:22" ht="19.899999999999999" customHeight="1" x14ac:dyDescent="0.2">
      <c r="A1336" s="4" t="s">
        <v>4068</v>
      </c>
      <c r="B1336" s="4" t="s">
        <v>32069</v>
      </c>
      <c r="C1336" s="4" t="s">
        <v>38540</v>
      </c>
      <c r="D1336" s="4" t="s">
        <v>4069</v>
      </c>
      <c r="E1336" s="4" t="s">
        <v>35151</v>
      </c>
      <c r="F1336" s="4" t="s">
        <v>27309</v>
      </c>
      <c r="G1336" s="4">
        <v>1</v>
      </c>
      <c r="H1336" s="5" t="s">
        <v>9</v>
      </c>
      <c r="I1336" s="5" t="s">
        <v>2249</v>
      </c>
      <c r="J1336" s="5" t="s">
        <v>2564</v>
      </c>
      <c r="K1336" s="4" t="s">
        <v>4070</v>
      </c>
      <c r="L1336" s="5" t="s">
        <v>3558</v>
      </c>
      <c r="O1336" s="4" t="s">
        <v>4061</v>
      </c>
      <c r="S1336" s="9">
        <f>VLOOKUP(A1336,[1]SAPCatalog!$A:$M,13,FALSE)</f>
        <v>1.04</v>
      </c>
      <c r="T1336" s="6" t="s">
        <v>27509</v>
      </c>
      <c r="U1336" s="11">
        <f t="shared" si="40"/>
        <v>3.6400000000000002E-2</v>
      </c>
      <c r="V1336" s="11">
        <f t="shared" si="41"/>
        <v>1.0036</v>
      </c>
    </row>
    <row r="1337" spans="1:22" ht="19.899999999999999" customHeight="1" x14ac:dyDescent="0.2">
      <c r="A1337" s="4" t="s">
        <v>4071</v>
      </c>
      <c r="B1337" s="4" t="s">
        <v>32299</v>
      </c>
      <c r="C1337" s="4" t="s">
        <v>38540</v>
      </c>
      <c r="D1337" s="4" t="s">
        <v>4072</v>
      </c>
      <c r="E1337" s="4" t="s">
        <v>4073</v>
      </c>
      <c r="F1337" s="4" t="s">
        <v>27309</v>
      </c>
      <c r="G1337" s="4">
        <v>1</v>
      </c>
      <c r="H1337" s="5" t="s">
        <v>9</v>
      </c>
      <c r="I1337" s="5" t="s">
        <v>2249</v>
      </c>
      <c r="J1337" s="5" t="s">
        <v>2250</v>
      </c>
      <c r="K1337" s="4" t="s">
        <v>4074</v>
      </c>
      <c r="L1337" s="5" t="s">
        <v>3558</v>
      </c>
      <c r="P1337" s="4" t="s">
        <v>4075</v>
      </c>
      <c r="S1337" s="9">
        <f>VLOOKUP(A1337,[1]SAPCatalog!$A:$M,13,FALSE)</f>
        <v>4.7169999999999996</v>
      </c>
      <c r="T1337" s="6" t="s">
        <v>28321</v>
      </c>
      <c r="U1337" s="11">
        <f t="shared" si="40"/>
        <v>0.16509499999999999</v>
      </c>
      <c r="V1337" s="11">
        <f t="shared" si="41"/>
        <v>4.5519049999999996</v>
      </c>
    </row>
    <row r="1338" spans="1:22" ht="19.899999999999999" customHeight="1" x14ac:dyDescent="0.2">
      <c r="A1338" s="4" t="s">
        <v>4076</v>
      </c>
      <c r="B1338" s="4" t="s">
        <v>32299</v>
      </c>
      <c r="C1338" s="4" t="s">
        <v>38540</v>
      </c>
      <c r="D1338" s="4" t="s">
        <v>4077</v>
      </c>
      <c r="E1338" s="4" t="s">
        <v>4073</v>
      </c>
      <c r="F1338" s="4" t="s">
        <v>27309</v>
      </c>
      <c r="G1338" s="4">
        <v>1</v>
      </c>
      <c r="H1338" s="5" t="s">
        <v>9</v>
      </c>
      <c r="I1338" s="5" t="s">
        <v>2249</v>
      </c>
      <c r="J1338" s="5" t="s">
        <v>2250</v>
      </c>
      <c r="K1338" s="4" t="s">
        <v>4078</v>
      </c>
      <c r="L1338" s="5" t="s">
        <v>3558</v>
      </c>
      <c r="P1338" s="4" t="s">
        <v>4075</v>
      </c>
      <c r="S1338" s="9">
        <f>VLOOKUP(A1338,[1]SAPCatalog!$A:$M,13,FALSE)</f>
        <v>4.79</v>
      </c>
      <c r="T1338" s="6" t="s">
        <v>28344</v>
      </c>
      <c r="U1338" s="11">
        <f t="shared" si="40"/>
        <v>0.16765000000000002</v>
      </c>
      <c r="V1338" s="11">
        <f t="shared" si="41"/>
        <v>4.62235</v>
      </c>
    </row>
    <row r="1339" spans="1:22" ht="19.899999999999999" customHeight="1" x14ac:dyDescent="0.2">
      <c r="A1339" s="4" t="s">
        <v>4079</v>
      </c>
      <c r="B1339" s="4" t="s">
        <v>32099</v>
      </c>
      <c r="C1339" s="4" t="s">
        <v>38540</v>
      </c>
      <c r="D1339" s="4" t="s">
        <v>4080</v>
      </c>
      <c r="E1339" s="4" t="s">
        <v>4081</v>
      </c>
      <c r="F1339" s="4" t="s">
        <v>27309</v>
      </c>
      <c r="G1339" s="4">
        <v>1</v>
      </c>
      <c r="H1339" s="5" t="s">
        <v>9</v>
      </c>
      <c r="I1339" s="5" t="s">
        <v>2249</v>
      </c>
      <c r="J1339" s="5" t="s">
        <v>2564</v>
      </c>
      <c r="K1339" s="4" t="s">
        <v>4082</v>
      </c>
      <c r="L1339" s="5" t="s">
        <v>3558</v>
      </c>
      <c r="O1339" s="4" t="s">
        <v>4083</v>
      </c>
      <c r="S1339" s="9">
        <f>VLOOKUP(A1339,[1]SAPCatalog!$A:$M,13,FALSE)</f>
        <v>1.4910000000000001</v>
      </c>
      <c r="T1339" s="6" t="s">
        <v>27576</v>
      </c>
      <c r="U1339" s="11">
        <f t="shared" si="40"/>
        <v>5.2185000000000009E-2</v>
      </c>
      <c r="V1339" s="11">
        <f t="shared" si="41"/>
        <v>1.4388150000000002</v>
      </c>
    </row>
    <row r="1340" spans="1:22" ht="19.899999999999999" customHeight="1" x14ac:dyDescent="0.2">
      <c r="A1340" s="4" t="s">
        <v>4084</v>
      </c>
      <c r="B1340" s="4" t="s">
        <v>32099</v>
      </c>
      <c r="C1340" s="4" t="s">
        <v>38540</v>
      </c>
      <c r="D1340" s="4" t="s">
        <v>4085</v>
      </c>
      <c r="E1340" s="4" t="s">
        <v>4081</v>
      </c>
      <c r="F1340" s="4" t="s">
        <v>27309</v>
      </c>
      <c r="G1340" s="4">
        <v>1</v>
      </c>
      <c r="H1340" s="5" t="s">
        <v>9</v>
      </c>
      <c r="I1340" s="5" t="s">
        <v>2249</v>
      </c>
      <c r="J1340" s="5" t="s">
        <v>2564</v>
      </c>
      <c r="K1340" s="4" t="s">
        <v>4086</v>
      </c>
      <c r="L1340" s="5" t="s">
        <v>3558</v>
      </c>
      <c r="O1340" s="4" t="s">
        <v>4083</v>
      </c>
      <c r="S1340" s="9">
        <f>VLOOKUP(A1340,[1]SAPCatalog!$A:$M,13,FALSE)</f>
        <v>1.35</v>
      </c>
      <c r="T1340" s="6" t="s">
        <v>27576</v>
      </c>
      <c r="U1340" s="11">
        <f t="shared" si="40"/>
        <v>4.7250000000000007E-2</v>
      </c>
      <c r="V1340" s="11">
        <f t="shared" si="41"/>
        <v>1.3027500000000001</v>
      </c>
    </row>
    <row r="1341" spans="1:22" ht="19.899999999999999" customHeight="1" x14ac:dyDescent="0.2">
      <c r="A1341" s="4" t="s">
        <v>4087</v>
      </c>
      <c r="B1341" s="4" t="s">
        <v>32099</v>
      </c>
      <c r="C1341" s="4" t="s">
        <v>38540</v>
      </c>
      <c r="D1341" s="4" t="s">
        <v>4088</v>
      </c>
      <c r="E1341" s="4" t="s">
        <v>4081</v>
      </c>
      <c r="F1341" s="4" t="s">
        <v>27309</v>
      </c>
      <c r="G1341" s="4">
        <v>1</v>
      </c>
      <c r="H1341" s="5" t="s">
        <v>9</v>
      </c>
      <c r="I1341" s="5" t="s">
        <v>2249</v>
      </c>
      <c r="J1341" s="5" t="s">
        <v>2564</v>
      </c>
      <c r="K1341" s="4" t="s">
        <v>4089</v>
      </c>
      <c r="L1341" s="5" t="s">
        <v>3558</v>
      </c>
      <c r="O1341" s="4" t="s">
        <v>4083</v>
      </c>
      <c r="S1341" s="9">
        <f>VLOOKUP(A1341,[1]SAPCatalog!$A:$M,13,FALSE)</f>
        <v>1.4910000000000001</v>
      </c>
      <c r="T1341" s="6" t="s">
        <v>27576</v>
      </c>
      <c r="U1341" s="11">
        <f t="shared" si="40"/>
        <v>5.2185000000000009E-2</v>
      </c>
      <c r="V1341" s="11">
        <f t="shared" si="41"/>
        <v>1.4388150000000002</v>
      </c>
    </row>
    <row r="1342" spans="1:22" ht="19.899999999999999" customHeight="1" x14ac:dyDescent="0.2">
      <c r="A1342" s="4" t="s">
        <v>4090</v>
      </c>
      <c r="B1342" s="4" t="s">
        <v>32099</v>
      </c>
      <c r="C1342" s="4" t="s">
        <v>38540</v>
      </c>
      <c r="D1342" s="4" t="s">
        <v>4091</v>
      </c>
      <c r="E1342" s="4" t="s">
        <v>4081</v>
      </c>
      <c r="F1342" s="4" t="s">
        <v>27309</v>
      </c>
      <c r="G1342" s="4">
        <v>1</v>
      </c>
      <c r="H1342" s="5" t="s">
        <v>9</v>
      </c>
      <c r="I1342" s="5" t="s">
        <v>2249</v>
      </c>
      <c r="J1342" s="5" t="s">
        <v>2564</v>
      </c>
      <c r="K1342" s="4" t="s">
        <v>4092</v>
      </c>
      <c r="L1342" s="5" t="s">
        <v>3558</v>
      </c>
      <c r="O1342" s="4" t="s">
        <v>4083</v>
      </c>
      <c r="S1342" s="9">
        <f>VLOOKUP(A1342,[1]SAPCatalog!$A:$M,13,FALSE)</f>
        <v>1.4910000000000001</v>
      </c>
      <c r="T1342" s="6" t="s">
        <v>27576</v>
      </c>
      <c r="U1342" s="11">
        <f t="shared" si="40"/>
        <v>5.2185000000000009E-2</v>
      </c>
      <c r="V1342" s="11">
        <f t="shared" si="41"/>
        <v>1.4388150000000002</v>
      </c>
    </row>
    <row r="1343" spans="1:22" ht="19.899999999999999" customHeight="1" x14ac:dyDescent="0.2">
      <c r="A1343" s="4" t="s">
        <v>4093</v>
      </c>
      <c r="B1343" s="4" t="s">
        <v>32299</v>
      </c>
      <c r="C1343" s="4" t="s">
        <v>38540</v>
      </c>
      <c r="D1343" s="4" t="s">
        <v>4094</v>
      </c>
      <c r="E1343" s="4" t="s">
        <v>4001</v>
      </c>
      <c r="F1343" s="4" t="s">
        <v>27309</v>
      </c>
      <c r="G1343" s="4">
        <v>1</v>
      </c>
      <c r="H1343" s="5" t="s">
        <v>9</v>
      </c>
      <c r="I1343" s="5" t="s">
        <v>2249</v>
      </c>
      <c r="J1343" s="5" t="s">
        <v>2250</v>
      </c>
      <c r="K1343" s="4" t="s">
        <v>4095</v>
      </c>
      <c r="L1343" s="5" t="s">
        <v>3558</v>
      </c>
      <c r="P1343" s="4" t="s">
        <v>4075</v>
      </c>
      <c r="S1343" s="9">
        <f>VLOOKUP(A1343,[1]SAPCatalog!$A:$M,13,FALSE)</f>
        <v>5.2640000000000002</v>
      </c>
      <c r="T1343" s="6" t="s">
        <v>28436</v>
      </c>
      <c r="U1343" s="11">
        <f t="shared" si="40"/>
        <v>0.18424000000000001</v>
      </c>
      <c r="V1343" s="11">
        <f t="shared" si="41"/>
        <v>5.0797600000000003</v>
      </c>
    </row>
    <row r="1344" spans="1:22" ht="19.899999999999999" customHeight="1" x14ac:dyDescent="0.2">
      <c r="A1344" s="4" t="s">
        <v>4096</v>
      </c>
      <c r="B1344" s="4" t="s">
        <v>32299</v>
      </c>
      <c r="C1344" s="4" t="s">
        <v>38540</v>
      </c>
      <c r="D1344" s="4" t="s">
        <v>4097</v>
      </c>
      <c r="E1344" s="4" t="s">
        <v>4001</v>
      </c>
      <c r="F1344" s="4" t="s">
        <v>27309</v>
      </c>
      <c r="G1344" s="4">
        <v>1</v>
      </c>
      <c r="H1344" s="5" t="s">
        <v>9</v>
      </c>
      <c r="I1344" s="5" t="s">
        <v>2249</v>
      </c>
      <c r="J1344" s="5" t="s">
        <v>2250</v>
      </c>
      <c r="K1344" s="4" t="s">
        <v>4098</v>
      </c>
      <c r="L1344" s="5" t="s">
        <v>3558</v>
      </c>
      <c r="P1344" s="4" t="s">
        <v>4075</v>
      </c>
      <c r="S1344" s="9">
        <f>VLOOKUP(A1344,[1]SAPCatalog!$A:$M,13,FALSE)</f>
        <v>5.34</v>
      </c>
      <c r="T1344" s="6" t="s">
        <v>28445</v>
      </c>
      <c r="U1344" s="11">
        <f t="shared" si="40"/>
        <v>0.18690000000000001</v>
      </c>
      <c r="V1344" s="11">
        <f t="shared" si="41"/>
        <v>5.1531000000000002</v>
      </c>
    </row>
    <row r="1345" spans="1:22" ht="19.899999999999999" customHeight="1" x14ac:dyDescent="0.2">
      <c r="A1345" s="4" t="s">
        <v>4099</v>
      </c>
      <c r="B1345" s="4" t="s">
        <v>32294</v>
      </c>
      <c r="C1345" s="4" t="s">
        <v>38540</v>
      </c>
      <c r="D1345" s="4" t="s">
        <v>36062</v>
      </c>
      <c r="E1345" s="4" t="s">
        <v>35213</v>
      </c>
      <c r="F1345" s="4" t="s">
        <v>27309</v>
      </c>
      <c r="G1345" s="4">
        <v>1</v>
      </c>
      <c r="H1345" s="5" t="s">
        <v>9</v>
      </c>
      <c r="I1345" s="5" t="s">
        <v>2249</v>
      </c>
      <c r="J1345" s="5" t="s">
        <v>2564</v>
      </c>
      <c r="K1345" s="4" t="s">
        <v>4100</v>
      </c>
      <c r="L1345" s="5" t="s">
        <v>3558</v>
      </c>
      <c r="S1345" s="9">
        <f>VLOOKUP(A1345,[1]SAPCatalog!$A:$M,13,FALSE)</f>
        <v>3.9434100000000001</v>
      </c>
      <c r="T1345" s="6" t="s">
        <v>28137</v>
      </c>
      <c r="U1345" s="11">
        <f t="shared" si="40"/>
        <v>0.13801935000000001</v>
      </c>
      <c r="V1345" s="11">
        <f t="shared" si="41"/>
        <v>3.8053906500000001</v>
      </c>
    </row>
    <row r="1346" spans="1:22" ht="19.899999999999999" customHeight="1" x14ac:dyDescent="0.2">
      <c r="A1346" s="4" t="s">
        <v>4101</v>
      </c>
      <c r="B1346" s="4" t="s">
        <v>32294</v>
      </c>
      <c r="C1346" s="4" t="s">
        <v>38540</v>
      </c>
      <c r="D1346" s="4" t="s">
        <v>36063</v>
      </c>
      <c r="E1346" s="4" t="s">
        <v>35213</v>
      </c>
      <c r="F1346" s="4" t="s">
        <v>27309</v>
      </c>
      <c r="G1346" s="4">
        <v>1</v>
      </c>
      <c r="H1346" s="5" t="s">
        <v>9</v>
      </c>
      <c r="I1346" s="5" t="s">
        <v>2249</v>
      </c>
      <c r="J1346" s="5" t="s">
        <v>2564</v>
      </c>
      <c r="K1346" s="4" t="s">
        <v>4102</v>
      </c>
      <c r="L1346" s="5" t="s">
        <v>3558</v>
      </c>
      <c r="S1346" s="9">
        <f>VLOOKUP(A1346,[1]SAPCatalog!$A:$M,13,FALSE)</f>
        <v>3.9434100000000001</v>
      </c>
      <c r="T1346" s="6" t="s">
        <v>28138</v>
      </c>
      <c r="U1346" s="11">
        <f t="shared" si="40"/>
        <v>0.13801935000000001</v>
      </c>
      <c r="V1346" s="11">
        <f t="shared" si="41"/>
        <v>3.8053906500000001</v>
      </c>
    </row>
    <row r="1347" spans="1:22" ht="19.899999999999999" customHeight="1" x14ac:dyDescent="0.2">
      <c r="A1347" s="4" t="s">
        <v>4103</v>
      </c>
      <c r="B1347" s="4" t="s">
        <v>32099</v>
      </c>
      <c r="C1347" s="4" t="s">
        <v>38540</v>
      </c>
      <c r="D1347" s="4" t="s">
        <v>4104</v>
      </c>
      <c r="E1347" s="4" t="s">
        <v>4081</v>
      </c>
      <c r="F1347" s="4" t="s">
        <v>27309</v>
      </c>
      <c r="G1347" s="4">
        <v>1</v>
      </c>
      <c r="H1347" s="5" t="s">
        <v>9</v>
      </c>
      <c r="I1347" s="5" t="s">
        <v>2249</v>
      </c>
      <c r="J1347" s="5" t="s">
        <v>2564</v>
      </c>
      <c r="K1347" s="4" t="s">
        <v>4105</v>
      </c>
      <c r="L1347" s="5" t="s">
        <v>3558</v>
      </c>
      <c r="O1347" s="4" t="s">
        <v>4083</v>
      </c>
      <c r="S1347" s="9">
        <f>VLOOKUP(A1347,[1]SAPCatalog!$A:$M,13,FALSE)</f>
        <v>1.45</v>
      </c>
      <c r="T1347" s="6" t="s">
        <v>27576</v>
      </c>
      <c r="U1347" s="11">
        <f t="shared" ref="U1347:U1410" si="42">S1347*0.035</f>
        <v>5.0750000000000003E-2</v>
      </c>
      <c r="V1347" s="11">
        <f t="shared" ref="V1347:V1410" si="43">S1347-U1347</f>
        <v>1.3992499999999999</v>
      </c>
    </row>
    <row r="1348" spans="1:22" ht="19.899999999999999" customHeight="1" x14ac:dyDescent="0.2">
      <c r="A1348" s="4" t="s">
        <v>4106</v>
      </c>
      <c r="B1348" s="4" t="s">
        <v>32099</v>
      </c>
      <c r="C1348" s="4" t="s">
        <v>38540</v>
      </c>
      <c r="D1348" s="4" t="s">
        <v>4107</v>
      </c>
      <c r="E1348" s="4" t="s">
        <v>4081</v>
      </c>
      <c r="F1348" s="4" t="s">
        <v>27309</v>
      </c>
      <c r="G1348" s="4">
        <v>1</v>
      </c>
      <c r="H1348" s="5" t="s">
        <v>9</v>
      </c>
      <c r="I1348" s="5" t="s">
        <v>2249</v>
      </c>
      <c r="J1348" s="5" t="s">
        <v>2564</v>
      </c>
      <c r="K1348" s="4" t="s">
        <v>4108</v>
      </c>
      <c r="L1348" s="5" t="s">
        <v>3558</v>
      </c>
      <c r="O1348" s="4" t="s">
        <v>4083</v>
      </c>
      <c r="S1348" s="9">
        <f>VLOOKUP(A1348,[1]SAPCatalog!$A:$M,13,FALSE)</f>
        <v>1.6040000000000001</v>
      </c>
      <c r="T1348" s="6" t="s">
        <v>27576</v>
      </c>
      <c r="U1348" s="11">
        <f t="shared" si="42"/>
        <v>5.6140000000000009E-2</v>
      </c>
      <c r="V1348" s="11">
        <f t="shared" si="43"/>
        <v>1.54786</v>
      </c>
    </row>
    <row r="1349" spans="1:22" ht="19.899999999999999" customHeight="1" x14ac:dyDescent="0.2">
      <c r="A1349" s="4" t="s">
        <v>4109</v>
      </c>
      <c r="B1349" s="4" t="s">
        <v>32099</v>
      </c>
      <c r="C1349" s="4" t="s">
        <v>38540</v>
      </c>
      <c r="D1349" s="4" t="s">
        <v>4110</v>
      </c>
      <c r="E1349" s="4" t="s">
        <v>4081</v>
      </c>
      <c r="F1349" s="4" t="s">
        <v>27309</v>
      </c>
      <c r="G1349" s="4">
        <v>1</v>
      </c>
      <c r="H1349" s="5" t="s">
        <v>9</v>
      </c>
      <c r="I1349" s="5" t="s">
        <v>2249</v>
      </c>
      <c r="J1349" s="5" t="s">
        <v>2564</v>
      </c>
      <c r="K1349" s="4" t="s">
        <v>4111</v>
      </c>
      <c r="L1349" s="5" t="s">
        <v>3558</v>
      </c>
      <c r="O1349" s="4" t="s">
        <v>4083</v>
      </c>
      <c r="S1349" s="9">
        <f>VLOOKUP(A1349,[1]SAPCatalog!$A:$M,13,FALSE)</f>
        <v>1.6040000000000001</v>
      </c>
      <c r="T1349" s="6" t="s">
        <v>27576</v>
      </c>
      <c r="U1349" s="11">
        <f t="shared" si="42"/>
        <v>5.6140000000000009E-2</v>
      </c>
      <c r="V1349" s="11">
        <f t="shared" si="43"/>
        <v>1.54786</v>
      </c>
    </row>
    <row r="1350" spans="1:22" ht="19.899999999999999" customHeight="1" x14ac:dyDescent="0.2">
      <c r="A1350" s="4" t="s">
        <v>4112</v>
      </c>
      <c r="B1350" s="4" t="s">
        <v>32099</v>
      </c>
      <c r="C1350" s="4" t="s">
        <v>38540</v>
      </c>
      <c r="D1350" s="4" t="s">
        <v>4113</v>
      </c>
      <c r="E1350" s="4" t="s">
        <v>4081</v>
      </c>
      <c r="F1350" s="4" t="s">
        <v>27309</v>
      </c>
      <c r="G1350" s="4">
        <v>1</v>
      </c>
      <c r="H1350" s="5" t="s">
        <v>9</v>
      </c>
      <c r="I1350" s="5" t="s">
        <v>2249</v>
      </c>
      <c r="J1350" s="5" t="s">
        <v>2564</v>
      </c>
      <c r="K1350" s="4" t="s">
        <v>4114</v>
      </c>
      <c r="L1350" s="5" t="s">
        <v>3558</v>
      </c>
      <c r="O1350" s="4" t="s">
        <v>4083</v>
      </c>
      <c r="S1350" s="9">
        <f>VLOOKUP(A1350,[1]SAPCatalog!$A:$M,13,FALSE)</f>
        <v>1.6040000000000001</v>
      </c>
      <c r="T1350" s="6" t="s">
        <v>27576</v>
      </c>
      <c r="U1350" s="11">
        <f t="shared" si="42"/>
        <v>5.6140000000000009E-2</v>
      </c>
      <c r="V1350" s="11">
        <f t="shared" si="43"/>
        <v>1.54786</v>
      </c>
    </row>
    <row r="1351" spans="1:22" ht="19.899999999999999" customHeight="1" x14ac:dyDescent="0.2">
      <c r="A1351" s="4" t="s">
        <v>4115</v>
      </c>
      <c r="B1351" s="4" t="s">
        <v>32099</v>
      </c>
      <c r="C1351" s="4" t="s">
        <v>38540</v>
      </c>
      <c r="D1351" s="4" t="s">
        <v>4116</v>
      </c>
      <c r="E1351" s="4" t="s">
        <v>4081</v>
      </c>
      <c r="F1351" s="4" t="s">
        <v>27309</v>
      </c>
      <c r="G1351" s="4">
        <v>1</v>
      </c>
      <c r="H1351" s="5" t="s">
        <v>9</v>
      </c>
      <c r="I1351" s="5" t="s">
        <v>2249</v>
      </c>
      <c r="J1351" s="5" t="s">
        <v>2564</v>
      </c>
      <c r="K1351" s="4" t="s">
        <v>4117</v>
      </c>
      <c r="L1351" s="5" t="s">
        <v>3558</v>
      </c>
      <c r="O1351" s="4" t="s">
        <v>4083</v>
      </c>
      <c r="S1351" s="9">
        <f>VLOOKUP(A1351,[1]SAPCatalog!$A:$M,13,FALSE)</f>
        <v>1.6040000000000001</v>
      </c>
      <c r="T1351" s="6" t="s">
        <v>27576</v>
      </c>
      <c r="U1351" s="11">
        <f t="shared" si="42"/>
        <v>5.6140000000000009E-2</v>
      </c>
      <c r="V1351" s="11">
        <f t="shared" si="43"/>
        <v>1.54786</v>
      </c>
    </row>
    <row r="1352" spans="1:22" ht="19.899999999999999" customHeight="1" x14ac:dyDescent="0.2">
      <c r="A1352" s="4" t="s">
        <v>4118</v>
      </c>
      <c r="B1352" s="4" t="s">
        <v>32099</v>
      </c>
      <c r="C1352" s="4" t="s">
        <v>38540</v>
      </c>
      <c r="D1352" s="4" t="s">
        <v>4119</v>
      </c>
      <c r="E1352" s="4" t="s">
        <v>4081</v>
      </c>
      <c r="F1352" s="4" t="s">
        <v>27309</v>
      </c>
      <c r="G1352" s="4">
        <v>1</v>
      </c>
      <c r="H1352" s="5" t="s">
        <v>9</v>
      </c>
      <c r="I1352" s="5" t="s">
        <v>2249</v>
      </c>
      <c r="J1352" s="5" t="s">
        <v>2564</v>
      </c>
      <c r="K1352" s="4" t="s">
        <v>4120</v>
      </c>
      <c r="L1352" s="5" t="s">
        <v>3558</v>
      </c>
      <c r="O1352" s="4" t="s">
        <v>4083</v>
      </c>
      <c r="P1352" s="4" t="s">
        <v>4083</v>
      </c>
      <c r="S1352" s="9">
        <f>VLOOKUP(A1352,[1]SAPCatalog!$A:$M,13,FALSE)</f>
        <v>1.6</v>
      </c>
      <c r="T1352" s="6" t="s">
        <v>27576</v>
      </c>
      <c r="U1352" s="11">
        <f t="shared" si="42"/>
        <v>5.6000000000000008E-2</v>
      </c>
      <c r="V1352" s="11">
        <f t="shared" si="43"/>
        <v>1.544</v>
      </c>
    </row>
    <row r="1353" spans="1:22" ht="19.899999999999999" customHeight="1" x14ac:dyDescent="0.2">
      <c r="A1353" s="4" t="s">
        <v>4121</v>
      </c>
      <c r="B1353" s="4" t="s">
        <v>32099</v>
      </c>
      <c r="C1353" s="4" t="s">
        <v>38540</v>
      </c>
      <c r="D1353" s="4" t="s">
        <v>4122</v>
      </c>
      <c r="E1353" s="4" t="s">
        <v>4081</v>
      </c>
      <c r="F1353" s="4" t="s">
        <v>27309</v>
      </c>
      <c r="G1353" s="4">
        <v>1</v>
      </c>
      <c r="H1353" s="5" t="s">
        <v>9</v>
      </c>
      <c r="I1353" s="5" t="s">
        <v>2249</v>
      </c>
      <c r="J1353" s="5" t="s">
        <v>2564</v>
      </c>
      <c r="K1353" s="4" t="s">
        <v>4123</v>
      </c>
      <c r="L1353" s="5" t="s">
        <v>3558</v>
      </c>
      <c r="O1353" s="4" t="s">
        <v>4083</v>
      </c>
      <c r="S1353" s="9">
        <f>VLOOKUP(A1353,[1]SAPCatalog!$A:$M,13,FALSE)</f>
        <v>1.6</v>
      </c>
      <c r="T1353" s="6" t="s">
        <v>27576</v>
      </c>
      <c r="U1353" s="11">
        <f t="shared" si="42"/>
        <v>5.6000000000000008E-2</v>
      </c>
      <c r="V1353" s="11">
        <f t="shared" si="43"/>
        <v>1.544</v>
      </c>
    </row>
    <row r="1354" spans="1:22" ht="19.899999999999999" customHeight="1" x14ac:dyDescent="0.2">
      <c r="A1354" s="4" t="s">
        <v>4124</v>
      </c>
      <c r="B1354" s="4" t="s">
        <v>32099</v>
      </c>
      <c r="C1354" s="4" t="s">
        <v>38540</v>
      </c>
      <c r="D1354" s="4" t="s">
        <v>4125</v>
      </c>
      <c r="E1354" s="4" t="s">
        <v>4081</v>
      </c>
      <c r="F1354" s="4" t="s">
        <v>27309</v>
      </c>
      <c r="G1354" s="4">
        <v>1</v>
      </c>
      <c r="H1354" s="5" t="s">
        <v>9</v>
      </c>
      <c r="I1354" s="5" t="s">
        <v>2249</v>
      </c>
      <c r="J1354" s="5" t="s">
        <v>2564</v>
      </c>
      <c r="K1354" s="4" t="s">
        <v>4126</v>
      </c>
      <c r="L1354" s="5" t="s">
        <v>3558</v>
      </c>
      <c r="O1354" s="4" t="s">
        <v>4083</v>
      </c>
      <c r="S1354" s="9">
        <f>VLOOKUP(A1354,[1]SAPCatalog!$A:$M,13,FALSE)</f>
        <v>1.6</v>
      </c>
      <c r="T1354" s="6" t="s">
        <v>27576</v>
      </c>
      <c r="U1354" s="11">
        <f t="shared" si="42"/>
        <v>5.6000000000000008E-2</v>
      </c>
      <c r="V1354" s="11">
        <f t="shared" si="43"/>
        <v>1.544</v>
      </c>
    </row>
    <row r="1355" spans="1:22" ht="19.899999999999999" customHeight="1" x14ac:dyDescent="0.2">
      <c r="A1355" s="4" t="s">
        <v>4127</v>
      </c>
      <c r="B1355" s="4" t="s">
        <v>32099</v>
      </c>
      <c r="C1355" s="4" t="s">
        <v>38540</v>
      </c>
      <c r="D1355" s="4" t="s">
        <v>4128</v>
      </c>
      <c r="E1355" s="4" t="s">
        <v>4081</v>
      </c>
      <c r="F1355" s="4" t="s">
        <v>27309</v>
      </c>
      <c r="G1355" s="4">
        <v>1</v>
      </c>
      <c r="H1355" s="5" t="s">
        <v>9</v>
      </c>
      <c r="I1355" s="5" t="s">
        <v>2249</v>
      </c>
      <c r="J1355" s="5" t="s">
        <v>2564</v>
      </c>
      <c r="K1355" s="4" t="s">
        <v>4129</v>
      </c>
      <c r="L1355" s="5" t="s">
        <v>3558</v>
      </c>
      <c r="O1355" s="4" t="s">
        <v>4083</v>
      </c>
      <c r="S1355" s="9">
        <f>VLOOKUP(A1355,[1]SAPCatalog!$A:$M,13,FALSE)</f>
        <v>1.6</v>
      </c>
      <c r="T1355" s="6" t="s">
        <v>27576</v>
      </c>
      <c r="U1355" s="11">
        <f t="shared" si="42"/>
        <v>5.6000000000000008E-2</v>
      </c>
      <c r="V1355" s="11">
        <f t="shared" si="43"/>
        <v>1.544</v>
      </c>
    </row>
    <row r="1356" spans="1:22" ht="19.899999999999999" customHeight="1" x14ac:dyDescent="0.2">
      <c r="A1356" s="4" t="s">
        <v>4130</v>
      </c>
      <c r="B1356" s="4" t="s">
        <v>32099</v>
      </c>
      <c r="C1356" s="4" t="s">
        <v>38540</v>
      </c>
      <c r="D1356" s="4" t="s">
        <v>4131</v>
      </c>
      <c r="E1356" s="4" t="s">
        <v>4081</v>
      </c>
      <c r="F1356" s="4" t="s">
        <v>27309</v>
      </c>
      <c r="G1356" s="4">
        <v>1</v>
      </c>
      <c r="H1356" s="5" t="s">
        <v>9</v>
      </c>
      <c r="I1356" s="5" t="s">
        <v>2249</v>
      </c>
      <c r="J1356" s="5" t="s">
        <v>2564</v>
      </c>
      <c r="K1356" s="4" t="s">
        <v>4132</v>
      </c>
      <c r="L1356" s="5" t="s">
        <v>3558</v>
      </c>
      <c r="O1356" s="4" t="s">
        <v>4083</v>
      </c>
      <c r="S1356" s="9">
        <f>VLOOKUP(A1356,[1]SAPCatalog!$A:$M,13,FALSE)</f>
        <v>1.6</v>
      </c>
      <c r="T1356" s="6" t="s">
        <v>27576</v>
      </c>
      <c r="U1356" s="11">
        <f t="shared" si="42"/>
        <v>5.6000000000000008E-2</v>
      </c>
      <c r="V1356" s="11">
        <f t="shared" si="43"/>
        <v>1.544</v>
      </c>
    </row>
    <row r="1357" spans="1:22" ht="19.899999999999999" customHeight="1" x14ac:dyDescent="0.2">
      <c r="A1357" s="4" t="s">
        <v>4133</v>
      </c>
      <c r="B1357" s="4" t="s">
        <v>32099</v>
      </c>
      <c r="C1357" s="4" t="s">
        <v>38540</v>
      </c>
      <c r="D1357" s="4" t="s">
        <v>4134</v>
      </c>
      <c r="E1357" s="4" t="s">
        <v>4081</v>
      </c>
      <c r="F1357" s="4" t="s">
        <v>27309</v>
      </c>
      <c r="G1357" s="4">
        <v>1</v>
      </c>
      <c r="H1357" s="5" t="s">
        <v>9</v>
      </c>
      <c r="I1357" s="5" t="s">
        <v>2249</v>
      </c>
      <c r="J1357" s="5" t="s">
        <v>2564</v>
      </c>
      <c r="K1357" s="4" t="s">
        <v>4135</v>
      </c>
      <c r="L1357" s="5" t="s">
        <v>3558</v>
      </c>
      <c r="P1357" s="4" t="s">
        <v>4136</v>
      </c>
      <c r="S1357" s="9">
        <f>VLOOKUP(A1357,[1]SAPCatalog!$A:$M,13,FALSE)</f>
        <v>8.5090000000000003</v>
      </c>
      <c r="T1357" s="6" t="s">
        <v>27576</v>
      </c>
      <c r="U1357" s="11">
        <f t="shared" si="42"/>
        <v>0.29781500000000005</v>
      </c>
      <c r="V1357" s="11">
        <f t="shared" si="43"/>
        <v>8.2111850000000004</v>
      </c>
    </row>
    <row r="1358" spans="1:22" ht="19.899999999999999" customHeight="1" x14ac:dyDescent="0.2">
      <c r="A1358" s="4" t="s">
        <v>4137</v>
      </c>
      <c r="B1358" s="4" t="s">
        <v>32099</v>
      </c>
      <c r="C1358" s="4" t="s">
        <v>38540</v>
      </c>
      <c r="D1358" s="4" t="s">
        <v>4138</v>
      </c>
      <c r="E1358" s="4" t="s">
        <v>4081</v>
      </c>
      <c r="F1358" s="4" t="s">
        <v>27309</v>
      </c>
      <c r="G1358" s="4">
        <v>1</v>
      </c>
      <c r="H1358" s="5" t="s">
        <v>9</v>
      </c>
      <c r="I1358" s="5" t="s">
        <v>2249</v>
      </c>
      <c r="J1358" s="5" t="s">
        <v>2564</v>
      </c>
      <c r="K1358" s="4" t="s">
        <v>4139</v>
      </c>
      <c r="L1358" s="5" t="s">
        <v>3558</v>
      </c>
      <c r="P1358" s="4" t="s">
        <v>4136</v>
      </c>
      <c r="S1358" s="9">
        <f>VLOOKUP(A1358,[1]SAPCatalog!$A:$M,13,FALSE)</f>
        <v>8.5090000000000003</v>
      </c>
      <c r="T1358" s="6" t="s">
        <v>27576</v>
      </c>
      <c r="U1358" s="11">
        <f t="shared" si="42"/>
        <v>0.29781500000000005</v>
      </c>
      <c r="V1358" s="11">
        <f t="shared" si="43"/>
        <v>8.2111850000000004</v>
      </c>
    </row>
    <row r="1359" spans="1:22" ht="19.899999999999999" customHeight="1" x14ac:dyDescent="0.2">
      <c r="A1359" s="4" t="s">
        <v>4140</v>
      </c>
      <c r="B1359" s="4" t="s">
        <v>32099</v>
      </c>
      <c r="C1359" s="4" t="s">
        <v>38540</v>
      </c>
      <c r="D1359" s="4" t="s">
        <v>4141</v>
      </c>
      <c r="E1359" s="4" t="s">
        <v>4081</v>
      </c>
      <c r="F1359" s="4" t="s">
        <v>27309</v>
      </c>
      <c r="G1359" s="4">
        <v>1</v>
      </c>
      <c r="H1359" s="5" t="s">
        <v>9</v>
      </c>
      <c r="I1359" s="5" t="s">
        <v>2249</v>
      </c>
      <c r="J1359" s="5" t="s">
        <v>2564</v>
      </c>
      <c r="K1359" s="4" t="s">
        <v>4142</v>
      </c>
      <c r="L1359" s="5" t="s">
        <v>3558</v>
      </c>
      <c r="P1359" s="4" t="s">
        <v>4136</v>
      </c>
      <c r="S1359" s="9">
        <f>VLOOKUP(A1359,[1]SAPCatalog!$A:$M,13,FALSE)</f>
        <v>8.5090000000000003</v>
      </c>
      <c r="T1359" s="6" t="s">
        <v>27576</v>
      </c>
      <c r="U1359" s="11">
        <f t="shared" si="42"/>
        <v>0.29781500000000005</v>
      </c>
      <c r="V1359" s="11">
        <f t="shared" si="43"/>
        <v>8.2111850000000004</v>
      </c>
    </row>
    <row r="1360" spans="1:22" ht="19.899999999999999" customHeight="1" x14ac:dyDescent="0.2">
      <c r="A1360" s="4" t="s">
        <v>4143</v>
      </c>
      <c r="B1360" s="4" t="s">
        <v>32636</v>
      </c>
      <c r="C1360" s="4" t="s">
        <v>38540</v>
      </c>
      <c r="D1360" s="4" t="s">
        <v>4144</v>
      </c>
      <c r="E1360" s="4" t="s">
        <v>4145</v>
      </c>
      <c r="F1360" s="4" t="s">
        <v>27312</v>
      </c>
      <c r="G1360" s="4">
        <v>1</v>
      </c>
      <c r="H1360" s="5" t="s">
        <v>9</v>
      </c>
      <c r="I1360" s="5" t="s">
        <v>2249</v>
      </c>
      <c r="J1360" s="5" t="s">
        <v>2670</v>
      </c>
      <c r="K1360" s="4" t="s">
        <v>4146</v>
      </c>
      <c r="L1360" s="5" t="s">
        <v>3558</v>
      </c>
      <c r="O1360" s="4" t="s">
        <v>4147</v>
      </c>
      <c r="R1360" s="4" t="s">
        <v>3560</v>
      </c>
      <c r="S1360" s="9">
        <f>VLOOKUP(A1360,[1]SAPCatalog!$A:$M,13,FALSE)</f>
        <v>11.7925</v>
      </c>
      <c r="T1360" s="6" t="s">
        <v>29329</v>
      </c>
      <c r="U1360" s="11">
        <f t="shared" si="42"/>
        <v>0.41273750000000003</v>
      </c>
      <c r="V1360" s="11">
        <f t="shared" si="43"/>
        <v>11.3797625</v>
      </c>
    </row>
    <row r="1361" spans="1:22" ht="19.899999999999999" customHeight="1" x14ac:dyDescent="0.2">
      <c r="A1361" s="4" t="s">
        <v>4148</v>
      </c>
      <c r="B1361" s="4" t="s">
        <v>32636</v>
      </c>
      <c r="C1361" s="4" t="s">
        <v>38540</v>
      </c>
      <c r="D1361" s="4" t="s">
        <v>4149</v>
      </c>
      <c r="E1361" s="4" t="s">
        <v>4145</v>
      </c>
      <c r="F1361" s="4" t="s">
        <v>27312</v>
      </c>
      <c r="G1361" s="4">
        <v>1</v>
      </c>
      <c r="H1361" s="5" t="s">
        <v>9</v>
      </c>
      <c r="I1361" s="5" t="s">
        <v>2249</v>
      </c>
      <c r="J1361" s="5" t="s">
        <v>2670</v>
      </c>
      <c r="K1361" s="4" t="s">
        <v>4150</v>
      </c>
      <c r="L1361" s="5" t="s">
        <v>3558</v>
      </c>
      <c r="O1361" s="4" t="s">
        <v>4147</v>
      </c>
      <c r="R1361" s="4" t="s">
        <v>3560</v>
      </c>
      <c r="S1361" s="9">
        <f>VLOOKUP(A1361,[1]SAPCatalog!$A:$M,13,FALSE)</f>
        <v>11.79</v>
      </c>
      <c r="T1361" s="6" t="s">
        <v>29329</v>
      </c>
      <c r="U1361" s="11">
        <f t="shared" si="42"/>
        <v>0.41265000000000002</v>
      </c>
      <c r="V1361" s="11">
        <f t="shared" si="43"/>
        <v>11.37735</v>
      </c>
    </row>
    <row r="1362" spans="1:22" ht="19.899999999999999" customHeight="1" x14ac:dyDescent="0.2">
      <c r="A1362" s="4" t="s">
        <v>4151</v>
      </c>
      <c r="B1362" s="4" t="s">
        <v>32636</v>
      </c>
      <c r="C1362" s="4" t="s">
        <v>38540</v>
      </c>
      <c r="D1362" s="4" t="s">
        <v>4152</v>
      </c>
      <c r="E1362" s="4" t="s">
        <v>4145</v>
      </c>
      <c r="F1362" s="4" t="s">
        <v>27312</v>
      </c>
      <c r="G1362" s="4">
        <v>1</v>
      </c>
      <c r="H1362" s="5" t="s">
        <v>9</v>
      </c>
      <c r="I1362" s="5" t="s">
        <v>2249</v>
      </c>
      <c r="J1362" s="5" t="s">
        <v>2670</v>
      </c>
      <c r="K1362" s="4" t="s">
        <v>4153</v>
      </c>
      <c r="L1362" s="5" t="s">
        <v>3558</v>
      </c>
      <c r="O1362" s="4" t="s">
        <v>4147</v>
      </c>
      <c r="R1362" s="4" t="s">
        <v>3560</v>
      </c>
      <c r="S1362" s="9">
        <f>VLOOKUP(A1362,[1]SAPCatalog!$A:$M,13,FALSE)</f>
        <v>11.79</v>
      </c>
      <c r="T1362" s="6" t="s">
        <v>29329</v>
      </c>
      <c r="U1362" s="11">
        <f t="shared" si="42"/>
        <v>0.41265000000000002</v>
      </c>
      <c r="V1362" s="11">
        <f t="shared" si="43"/>
        <v>11.37735</v>
      </c>
    </row>
    <row r="1363" spans="1:22" ht="19.899999999999999" customHeight="1" x14ac:dyDescent="0.2">
      <c r="A1363" s="4" t="s">
        <v>4154</v>
      </c>
      <c r="B1363" s="4" t="s">
        <v>32636</v>
      </c>
      <c r="C1363" s="4" t="s">
        <v>38540</v>
      </c>
      <c r="D1363" s="4" t="s">
        <v>4155</v>
      </c>
      <c r="E1363" s="4" t="s">
        <v>4145</v>
      </c>
      <c r="F1363" s="4" t="s">
        <v>27312</v>
      </c>
      <c r="G1363" s="4">
        <v>1</v>
      </c>
      <c r="H1363" s="5" t="s">
        <v>9</v>
      </c>
      <c r="I1363" s="5" t="s">
        <v>2249</v>
      </c>
      <c r="J1363" s="5" t="s">
        <v>2670</v>
      </c>
      <c r="K1363" s="4" t="s">
        <v>4156</v>
      </c>
      <c r="L1363" s="5" t="s">
        <v>3558</v>
      </c>
      <c r="O1363" s="4" t="s">
        <v>4147</v>
      </c>
      <c r="R1363" s="4" t="s">
        <v>3560</v>
      </c>
      <c r="S1363" s="9">
        <f>VLOOKUP(A1363,[1]SAPCatalog!$A:$M,13,FALSE)</f>
        <v>11.7925</v>
      </c>
      <c r="T1363" s="6" t="s">
        <v>29329</v>
      </c>
      <c r="U1363" s="11">
        <f t="shared" si="42"/>
        <v>0.41273750000000003</v>
      </c>
      <c r="V1363" s="11">
        <f t="shared" si="43"/>
        <v>11.3797625</v>
      </c>
    </row>
    <row r="1364" spans="1:22" ht="19.899999999999999" customHeight="1" x14ac:dyDescent="0.2">
      <c r="A1364" s="4" t="s">
        <v>4157</v>
      </c>
      <c r="B1364" s="4" t="s">
        <v>32636</v>
      </c>
      <c r="C1364" s="4" t="s">
        <v>38540</v>
      </c>
      <c r="D1364" s="4" t="s">
        <v>4158</v>
      </c>
      <c r="E1364" s="4" t="s">
        <v>4145</v>
      </c>
      <c r="F1364" s="4" t="s">
        <v>27312</v>
      </c>
      <c r="G1364" s="4">
        <v>1</v>
      </c>
      <c r="H1364" s="5" t="s">
        <v>9</v>
      </c>
      <c r="I1364" s="5" t="s">
        <v>2249</v>
      </c>
      <c r="J1364" s="5" t="s">
        <v>2670</v>
      </c>
      <c r="K1364" s="4" t="s">
        <v>4159</v>
      </c>
      <c r="L1364" s="5" t="s">
        <v>3558</v>
      </c>
      <c r="O1364" s="4" t="s">
        <v>4147</v>
      </c>
      <c r="R1364" s="4" t="s">
        <v>3560</v>
      </c>
      <c r="S1364" s="9">
        <f>VLOOKUP(A1364,[1]SAPCatalog!$A:$M,13,FALSE)</f>
        <v>11.79</v>
      </c>
      <c r="T1364" s="6" t="s">
        <v>29329</v>
      </c>
      <c r="U1364" s="11">
        <f t="shared" si="42"/>
        <v>0.41265000000000002</v>
      </c>
      <c r="V1364" s="11">
        <f t="shared" si="43"/>
        <v>11.37735</v>
      </c>
    </row>
    <row r="1365" spans="1:22" ht="19.899999999999999" customHeight="1" x14ac:dyDescent="0.2">
      <c r="A1365" s="4" t="s">
        <v>4160</v>
      </c>
      <c r="B1365" s="4" t="s">
        <v>32552</v>
      </c>
      <c r="C1365" s="4" t="s">
        <v>38540</v>
      </c>
      <c r="D1365" s="4" t="s">
        <v>4161</v>
      </c>
      <c r="E1365" s="4" t="s">
        <v>35312</v>
      </c>
      <c r="F1365" s="4" t="s">
        <v>27312</v>
      </c>
      <c r="G1365" s="4">
        <v>1</v>
      </c>
      <c r="H1365" s="5" t="s">
        <v>9</v>
      </c>
      <c r="I1365" s="5" t="s">
        <v>2249</v>
      </c>
      <c r="J1365" s="5" t="s">
        <v>2670</v>
      </c>
      <c r="K1365" s="4" t="s">
        <v>4162</v>
      </c>
      <c r="L1365" s="5" t="s">
        <v>3558</v>
      </c>
      <c r="O1365" s="4" t="s">
        <v>4163</v>
      </c>
      <c r="S1365" s="9">
        <f>VLOOKUP(A1365,[1]SAPCatalog!$A:$M,13,FALSE)</f>
        <v>8.49</v>
      </c>
      <c r="T1365" s="6" t="s">
        <v>28937</v>
      </c>
      <c r="U1365" s="11">
        <f t="shared" si="42"/>
        <v>0.29715000000000003</v>
      </c>
      <c r="V1365" s="11">
        <f t="shared" si="43"/>
        <v>8.19285</v>
      </c>
    </row>
    <row r="1366" spans="1:22" ht="19.899999999999999" customHeight="1" x14ac:dyDescent="0.2">
      <c r="A1366" s="4" t="s">
        <v>4164</v>
      </c>
      <c r="B1366" s="4" t="s">
        <v>32552</v>
      </c>
      <c r="C1366" s="4" t="s">
        <v>38540</v>
      </c>
      <c r="D1366" s="4" t="s">
        <v>4165</v>
      </c>
      <c r="E1366" s="4" t="s">
        <v>35312</v>
      </c>
      <c r="F1366" s="4" t="s">
        <v>27312</v>
      </c>
      <c r="G1366" s="4">
        <v>1</v>
      </c>
      <c r="H1366" s="5" t="s">
        <v>9</v>
      </c>
      <c r="I1366" s="5" t="s">
        <v>2249</v>
      </c>
      <c r="J1366" s="5" t="s">
        <v>2670</v>
      </c>
      <c r="K1366" s="4" t="s">
        <v>4166</v>
      </c>
      <c r="L1366" s="5" t="s">
        <v>3558</v>
      </c>
      <c r="O1366" s="4" t="s">
        <v>4163</v>
      </c>
      <c r="S1366" s="9">
        <f>VLOOKUP(A1366,[1]SAPCatalog!$A:$M,13,FALSE)</f>
        <v>8.49</v>
      </c>
      <c r="T1366" s="6" t="s">
        <v>28937</v>
      </c>
      <c r="U1366" s="11">
        <f t="shared" si="42"/>
        <v>0.29715000000000003</v>
      </c>
      <c r="V1366" s="11">
        <f t="shared" si="43"/>
        <v>8.19285</v>
      </c>
    </row>
    <row r="1367" spans="1:22" ht="19.899999999999999" customHeight="1" x14ac:dyDescent="0.2">
      <c r="A1367" s="4" t="s">
        <v>4167</v>
      </c>
      <c r="B1367" s="4" t="s">
        <v>32552</v>
      </c>
      <c r="C1367" s="4" t="s">
        <v>38540</v>
      </c>
      <c r="D1367" s="4" t="s">
        <v>4168</v>
      </c>
      <c r="E1367" s="4" t="s">
        <v>35312</v>
      </c>
      <c r="F1367" s="4" t="s">
        <v>27312</v>
      </c>
      <c r="G1367" s="4">
        <v>1</v>
      </c>
      <c r="H1367" s="5" t="s">
        <v>9</v>
      </c>
      <c r="I1367" s="5" t="s">
        <v>2249</v>
      </c>
      <c r="J1367" s="5" t="s">
        <v>2670</v>
      </c>
      <c r="K1367" s="4" t="s">
        <v>4169</v>
      </c>
      <c r="L1367" s="5" t="s">
        <v>3558</v>
      </c>
      <c r="O1367" s="4" t="s">
        <v>4163</v>
      </c>
      <c r="S1367" s="9">
        <f>VLOOKUP(A1367,[1]SAPCatalog!$A:$M,13,FALSE)</f>
        <v>8.49</v>
      </c>
      <c r="T1367" s="6" t="s">
        <v>28937</v>
      </c>
      <c r="U1367" s="11">
        <f t="shared" si="42"/>
        <v>0.29715000000000003</v>
      </c>
      <c r="V1367" s="11">
        <f t="shared" si="43"/>
        <v>8.19285</v>
      </c>
    </row>
    <row r="1368" spans="1:22" ht="19.899999999999999" customHeight="1" x14ac:dyDescent="0.2">
      <c r="A1368" s="4" t="s">
        <v>4170</v>
      </c>
      <c r="B1368" s="4" t="s">
        <v>32552</v>
      </c>
      <c r="C1368" s="4" t="s">
        <v>38540</v>
      </c>
      <c r="D1368" s="4" t="s">
        <v>4171</v>
      </c>
      <c r="E1368" s="4" t="s">
        <v>35312</v>
      </c>
      <c r="F1368" s="4" t="s">
        <v>27312</v>
      </c>
      <c r="G1368" s="4">
        <v>1</v>
      </c>
      <c r="H1368" s="5" t="s">
        <v>9</v>
      </c>
      <c r="I1368" s="5" t="s">
        <v>2249</v>
      </c>
      <c r="J1368" s="5" t="s">
        <v>2670</v>
      </c>
      <c r="K1368" s="4" t="s">
        <v>4172</v>
      </c>
      <c r="L1368" s="5" t="s">
        <v>3558</v>
      </c>
      <c r="O1368" s="4" t="s">
        <v>4163</v>
      </c>
      <c r="S1368" s="9">
        <f>VLOOKUP(A1368,[1]SAPCatalog!$A:$M,13,FALSE)</f>
        <v>8.49</v>
      </c>
      <c r="T1368" s="6" t="s">
        <v>28937</v>
      </c>
      <c r="U1368" s="11">
        <f t="shared" si="42"/>
        <v>0.29715000000000003</v>
      </c>
      <c r="V1368" s="11">
        <f t="shared" si="43"/>
        <v>8.19285</v>
      </c>
    </row>
    <row r="1369" spans="1:22" ht="19.899999999999999" customHeight="1" x14ac:dyDescent="0.2">
      <c r="A1369" s="4" t="s">
        <v>4173</v>
      </c>
      <c r="B1369" s="4" t="s">
        <v>32793</v>
      </c>
      <c r="C1369" s="4" t="s">
        <v>38540</v>
      </c>
      <c r="D1369" s="4" t="s">
        <v>4174</v>
      </c>
      <c r="E1369" s="4" t="s">
        <v>4175</v>
      </c>
      <c r="F1369" s="4" t="s">
        <v>27312</v>
      </c>
      <c r="G1369" s="4">
        <v>1</v>
      </c>
      <c r="H1369" s="5" t="s">
        <v>9</v>
      </c>
      <c r="I1369" s="5" t="s">
        <v>2249</v>
      </c>
      <c r="J1369" s="5" t="s">
        <v>2670</v>
      </c>
      <c r="K1369" s="4" t="s">
        <v>4176</v>
      </c>
      <c r="L1369" s="5" t="s">
        <v>3558</v>
      </c>
      <c r="O1369" s="4" t="s">
        <v>4177</v>
      </c>
      <c r="R1369" s="4" t="s">
        <v>4178</v>
      </c>
      <c r="S1369" s="9">
        <f>VLOOKUP(A1369,[1]SAPCatalog!$A:$M,13,FALSE)</f>
        <v>16.23</v>
      </c>
      <c r="T1369" s="6" t="s">
        <v>29757</v>
      </c>
      <c r="U1369" s="11">
        <f t="shared" si="42"/>
        <v>0.56805000000000005</v>
      </c>
      <c r="V1369" s="11">
        <f t="shared" si="43"/>
        <v>15.661950000000001</v>
      </c>
    </row>
    <row r="1370" spans="1:22" ht="19.899999999999999" customHeight="1" x14ac:dyDescent="0.2">
      <c r="A1370" s="4" t="s">
        <v>4179</v>
      </c>
      <c r="B1370" s="4" t="s">
        <v>32793</v>
      </c>
      <c r="C1370" s="4" t="s">
        <v>38540</v>
      </c>
      <c r="D1370" s="4" t="s">
        <v>4180</v>
      </c>
      <c r="E1370" s="4" t="s">
        <v>4175</v>
      </c>
      <c r="F1370" s="4" t="s">
        <v>27312</v>
      </c>
      <c r="G1370" s="4">
        <v>1</v>
      </c>
      <c r="H1370" s="5" t="s">
        <v>9</v>
      </c>
      <c r="I1370" s="5" t="s">
        <v>2249</v>
      </c>
      <c r="J1370" s="5" t="s">
        <v>2670</v>
      </c>
      <c r="K1370" s="4" t="s">
        <v>4181</v>
      </c>
      <c r="L1370" s="5" t="s">
        <v>3558</v>
      </c>
      <c r="O1370" s="4" t="s">
        <v>4177</v>
      </c>
      <c r="R1370" s="4" t="s">
        <v>4178</v>
      </c>
      <c r="S1370" s="9">
        <f>VLOOKUP(A1370,[1]SAPCatalog!$A:$M,13,FALSE)</f>
        <v>16.23</v>
      </c>
      <c r="T1370" s="6" t="s">
        <v>29757</v>
      </c>
      <c r="U1370" s="11">
        <f t="shared" si="42"/>
        <v>0.56805000000000005</v>
      </c>
      <c r="V1370" s="11">
        <f t="shared" si="43"/>
        <v>15.661950000000001</v>
      </c>
    </row>
    <row r="1371" spans="1:22" ht="19.899999999999999" customHeight="1" x14ac:dyDescent="0.2">
      <c r="A1371" s="4" t="s">
        <v>4182</v>
      </c>
      <c r="B1371" s="4" t="s">
        <v>32793</v>
      </c>
      <c r="C1371" s="4" t="s">
        <v>38540</v>
      </c>
      <c r="D1371" s="4" t="s">
        <v>4183</v>
      </c>
      <c r="E1371" s="4" t="s">
        <v>4175</v>
      </c>
      <c r="F1371" s="4" t="s">
        <v>27312</v>
      </c>
      <c r="G1371" s="4">
        <v>1</v>
      </c>
      <c r="H1371" s="5" t="s">
        <v>9</v>
      </c>
      <c r="I1371" s="5" t="s">
        <v>2249</v>
      </c>
      <c r="J1371" s="5" t="s">
        <v>2670</v>
      </c>
      <c r="K1371" s="4" t="s">
        <v>4184</v>
      </c>
      <c r="L1371" s="5" t="s">
        <v>3558</v>
      </c>
      <c r="O1371" s="4" t="s">
        <v>4177</v>
      </c>
      <c r="R1371" s="4" t="s">
        <v>4178</v>
      </c>
      <c r="S1371" s="9">
        <f>VLOOKUP(A1371,[1]SAPCatalog!$A:$M,13,FALSE)</f>
        <v>16.23</v>
      </c>
      <c r="T1371" s="6" t="s">
        <v>29757</v>
      </c>
      <c r="U1371" s="11">
        <f t="shared" si="42"/>
        <v>0.56805000000000005</v>
      </c>
      <c r="V1371" s="11">
        <f t="shared" si="43"/>
        <v>15.661950000000001</v>
      </c>
    </row>
    <row r="1372" spans="1:22" ht="19.899999999999999" customHeight="1" x14ac:dyDescent="0.2">
      <c r="A1372" s="4" t="s">
        <v>4185</v>
      </c>
      <c r="B1372" s="4" t="s">
        <v>32793</v>
      </c>
      <c r="C1372" s="4" t="s">
        <v>38540</v>
      </c>
      <c r="D1372" s="4" t="s">
        <v>4186</v>
      </c>
      <c r="E1372" s="4" t="s">
        <v>4175</v>
      </c>
      <c r="F1372" s="4" t="s">
        <v>27312</v>
      </c>
      <c r="G1372" s="4">
        <v>1</v>
      </c>
      <c r="H1372" s="5" t="s">
        <v>9</v>
      </c>
      <c r="I1372" s="5" t="s">
        <v>2249</v>
      </c>
      <c r="J1372" s="5" t="s">
        <v>2670</v>
      </c>
      <c r="K1372" s="4" t="s">
        <v>4187</v>
      </c>
      <c r="L1372" s="5" t="s">
        <v>3558</v>
      </c>
      <c r="O1372" s="4" t="s">
        <v>4177</v>
      </c>
      <c r="R1372" s="4" t="s">
        <v>4178</v>
      </c>
      <c r="S1372" s="9">
        <f>VLOOKUP(A1372,[1]SAPCatalog!$A:$M,13,FALSE)</f>
        <v>16.23</v>
      </c>
      <c r="T1372" s="6" t="s">
        <v>29757</v>
      </c>
      <c r="U1372" s="11">
        <f t="shared" si="42"/>
        <v>0.56805000000000005</v>
      </c>
      <c r="V1372" s="11">
        <f t="shared" si="43"/>
        <v>15.661950000000001</v>
      </c>
    </row>
    <row r="1373" spans="1:22" ht="19.899999999999999" customHeight="1" x14ac:dyDescent="0.2">
      <c r="A1373" s="4" t="s">
        <v>4188</v>
      </c>
      <c r="B1373" s="4" t="s">
        <v>32233</v>
      </c>
      <c r="C1373" s="4" t="s">
        <v>38540</v>
      </c>
      <c r="D1373" s="4" t="s">
        <v>36010</v>
      </c>
      <c r="E1373" s="4" t="s">
        <v>35197</v>
      </c>
      <c r="F1373" s="4" t="s">
        <v>27309</v>
      </c>
      <c r="G1373" s="4">
        <v>1</v>
      </c>
      <c r="H1373" s="5" t="s">
        <v>9</v>
      </c>
      <c r="I1373" s="5" t="s">
        <v>2249</v>
      </c>
      <c r="J1373" s="5" t="s">
        <v>2564</v>
      </c>
      <c r="K1373" s="4" t="s">
        <v>4189</v>
      </c>
      <c r="L1373" s="5" t="s">
        <v>3558</v>
      </c>
      <c r="P1373" s="4" t="s">
        <v>4190</v>
      </c>
      <c r="S1373" s="9">
        <f>VLOOKUP(A1373,[1]SAPCatalog!$A:$M,13,FALSE)</f>
        <v>3.0754800000000002</v>
      </c>
      <c r="T1373" s="6" t="s">
        <v>27958</v>
      </c>
      <c r="U1373" s="11">
        <f t="shared" si="42"/>
        <v>0.10764180000000002</v>
      </c>
      <c r="V1373" s="11">
        <f t="shared" si="43"/>
        <v>2.9678382000000001</v>
      </c>
    </row>
    <row r="1374" spans="1:22" ht="19.899999999999999" customHeight="1" x14ac:dyDescent="0.2">
      <c r="A1374" s="4" t="s">
        <v>4191</v>
      </c>
      <c r="B1374" s="4" t="s">
        <v>32233</v>
      </c>
      <c r="C1374" s="4" t="s">
        <v>38540</v>
      </c>
      <c r="D1374" s="4" t="s">
        <v>36021</v>
      </c>
      <c r="E1374" s="4" t="s">
        <v>35197</v>
      </c>
      <c r="F1374" s="4" t="s">
        <v>27309</v>
      </c>
      <c r="G1374" s="4">
        <v>1</v>
      </c>
      <c r="H1374" s="5" t="s">
        <v>9</v>
      </c>
      <c r="I1374" s="5" t="s">
        <v>2249</v>
      </c>
      <c r="J1374" s="5" t="s">
        <v>2564</v>
      </c>
      <c r="K1374" s="4" t="s">
        <v>4192</v>
      </c>
      <c r="L1374" s="5" t="s">
        <v>3558</v>
      </c>
      <c r="P1374" s="4" t="s">
        <v>4190</v>
      </c>
      <c r="S1374" s="9">
        <f>VLOOKUP(A1374,[1]SAPCatalog!$A:$M,13,FALSE)</f>
        <v>3.3018999999999998</v>
      </c>
      <c r="T1374" s="6" t="s">
        <v>27958</v>
      </c>
      <c r="U1374" s="11">
        <f t="shared" si="42"/>
        <v>0.1155665</v>
      </c>
      <c r="V1374" s="11">
        <f t="shared" si="43"/>
        <v>3.1863334999999999</v>
      </c>
    </row>
    <row r="1375" spans="1:22" ht="19.899999999999999" customHeight="1" x14ac:dyDescent="0.2">
      <c r="A1375" s="4" t="s">
        <v>4193</v>
      </c>
      <c r="B1375" s="4" t="s">
        <v>32233</v>
      </c>
      <c r="C1375" s="4" t="s">
        <v>38540</v>
      </c>
      <c r="D1375" s="4" t="s">
        <v>36034</v>
      </c>
      <c r="E1375" s="4" t="s">
        <v>35197</v>
      </c>
      <c r="F1375" s="4" t="s">
        <v>27309</v>
      </c>
      <c r="G1375" s="4">
        <v>1</v>
      </c>
      <c r="H1375" s="5" t="s">
        <v>9</v>
      </c>
      <c r="I1375" s="5" t="s">
        <v>2249</v>
      </c>
      <c r="J1375" s="5" t="s">
        <v>2564</v>
      </c>
      <c r="K1375" s="4" t="s">
        <v>4194</v>
      </c>
      <c r="L1375" s="5" t="s">
        <v>3558</v>
      </c>
      <c r="P1375" s="4" t="s">
        <v>4190</v>
      </c>
      <c r="S1375" s="9">
        <f>VLOOKUP(A1375,[1]SAPCatalog!$A:$M,13,FALSE)</f>
        <v>3.5849199999999999</v>
      </c>
      <c r="T1375" s="6" t="s">
        <v>27958</v>
      </c>
      <c r="U1375" s="11">
        <f t="shared" si="42"/>
        <v>0.12547220000000001</v>
      </c>
      <c r="V1375" s="11">
        <f t="shared" si="43"/>
        <v>3.4594478</v>
      </c>
    </row>
    <row r="1376" spans="1:22" ht="19.899999999999999" customHeight="1" x14ac:dyDescent="0.2">
      <c r="A1376" s="4" t="s">
        <v>4195</v>
      </c>
      <c r="B1376" s="4" t="s">
        <v>32829</v>
      </c>
      <c r="C1376" s="4" t="s">
        <v>38540</v>
      </c>
      <c r="D1376" s="4" t="s">
        <v>4196</v>
      </c>
      <c r="E1376" s="4" t="s">
        <v>4197</v>
      </c>
      <c r="F1376" s="4" t="s">
        <v>27312</v>
      </c>
      <c r="G1376" s="4">
        <v>1</v>
      </c>
      <c r="H1376" s="5" t="s">
        <v>9</v>
      </c>
      <c r="I1376" s="5" t="s">
        <v>2249</v>
      </c>
      <c r="J1376" s="5" t="s">
        <v>2670</v>
      </c>
      <c r="K1376" s="4" t="s">
        <v>4198</v>
      </c>
      <c r="L1376" s="5" t="s">
        <v>3558</v>
      </c>
      <c r="O1376" s="4" t="s">
        <v>4199</v>
      </c>
      <c r="R1376" s="4" t="s">
        <v>4200</v>
      </c>
      <c r="S1376" s="9">
        <f>VLOOKUP(A1376,[1]SAPCatalog!$A:$M,13,FALSE)</f>
        <v>17.36</v>
      </c>
      <c r="T1376" s="6" t="s">
        <v>29851</v>
      </c>
      <c r="U1376" s="11">
        <f t="shared" si="42"/>
        <v>0.60760000000000003</v>
      </c>
      <c r="V1376" s="11">
        <f t="shared" si="43"/>
        <v>16.752399999999998</v>
      </c>
    </row>
    <row r="1377" spans="1:22" ht="19.899999999999999" customHeight="1" x14ac:dyDescent="0.2">
      <c r="A1377" s="4" t="s">
        <v>4201</v>
      </c>
      <c r="B1377" s="4" t="s">
        <v>32829</v>
      </c>
      <c r="C1377" s="4" t="s">
        <v>38540</v>
      </c>
      <c r="D1377" s="4" t="s">
        <v>4202</v>
      </c>
      <c r="E1377" s="4" t="s">
        <v>4197</v>
      </c>
      <c r="F1377" s="4" t="s">
        <v>27312</v>
      </c>
      <c r="G1377" s="4">
        <v>1</v>
      </c>
      <c r="H1377" s="5" t="s">
        <v>9</v>
      </c>
      <c r="I1377" s="5" t="s">
        <v>2249</v>
      </c>
      <c r="J1377" s="5" t="s">
        <v>2670</v>
      </c>
      <c r="K1377" s="4" t="s">
        <v>4203</v>
      </c>
      <c r="L1377" s="5" t="s">
        <v>3558</v>
      </c>
      <c r="O1377" s="4" t="s">
        <v>4199</v>
      </c>
      <c r="R1377" s="4" t="s">
        <v>4200</v>
      </c>
      <c r="S1377" s="9">
        <f>VLOOKUP(A1377,[1]SAPCatalog!$A:$M,13,FALSE)</f>
        <v>17.36</v>
      </c>
      <c r="T1377" s="6" t="s">
        <v>29851</v>
      </c>
      <c r="U1377" s="11">
        <f t="shared" si="42"/>
        <v>0.60760000000000003</v>
      </c>
      <c r="V1377" s="11">
        <f t="shared" si="43"/>
        <v>16.752399999999998</v>
      </c>
    </row>
    <row r="1378" spans="1:22" ht="19.899999999999999" customHeight="1" x14ac:dyDescent="0.2">
      <c r="A1378" s="4" t="s">
        <v>4204</v>
      </c>
      <c r="B1378" s="4" t="s">
        <v>32829</v>
      </c>
      <c r="C1378" s="4" t="s">
        <v>38540</v>
      </c>
      <c r="D1378" s="4" t="s">
        <v>4205</v>
      </c>
      <c r="E1378" s="4" t="s">
        <v>4197</v>
      </c>
      <c r="F1378" s="4" t="s">
        <v>27312</v>
      </c>
      <c r="G1378" s="4">
        <v>1</v>
      </c>
      <c r="H1378" s="5" t="s">
        <v>9</v>
      </c>
      <c r="I1378" s="5" t="s">
        <v>2249</v>
      </c>
      <c r="J1378" s="5" t="s">
        <v>2670</v>
      </c>
      <c r="K1378" s="4" t="s">
        <v>4206</v>
      </c>
      <c r="L1378" s="5" t="s">
        <v>3558</v>
      </c>
      <c r="R1378" s="4" t="s">
        <v>4207</v>
      </c>
      <c r="S1378" s="9">
        <f>VLOOKUP(A1378,[1]SAPCatalog!$A:$M,13,FALSE)</f>
        <v>17.55</v>
      </c>
      <c r="T1378" s="6" t="s">
        <v>29867</v>
      </c>
      <c r="U1378" s="11">
        <f t="shared" si="42"/>
        <v>0.61425000000000007</v>
      </c>
      <c r="V1378" s="11">
        <f t="shared" si="43"/>
        <v>16.935750000000002</v>
      </c>
    </row>
    <row r="1379" spans="1:22" ht="19.899999999999999" customHeight="1" x14ac:dyDescent="0.2">
      <c r="A1379" s="4" t="s">
        <v>4208</v>
      </c>
      <c r="B1379" s="4" t="s">
        <v>32829</v>
      </c>
      <c r="C1379" s="4" t="s">
        <v>38540</v>
      </c>
      <c r="D1379" s="4" t="s">
        <v>4209</v>
      </c>
      <c r="E1379" s="4" t="s">
        <v>4197</v>
      </c>
      <c r="F1379" s="4" t="s">
        <v>27312</v>
      </c>
      <c r="G1379" s="4">
        <v>1</v>
      </c>
      <c r="H1379" s="5" t="s">
        <v>9</v>
      </c>
      <c r="I1379" s="5" t="s">
        <v>2249</v>
      </c>
      <c r="J1379" s="5" t="s">
        <v>2670</v>
      </c>
      <c r="K1379" s="4" t="s">
        <v>4210</v>
      </c>
      <c r="L1379" s="5" t="s">
        <v>3558</v>
      </c>
      <c r="R1379" s="4" t="s">
        <v>4207</v>
      </c>
      <c r="S1379" s="9">
        <f>VLOOKUP(A1379,[1]SAPCatalog!$A:$M,13,FALSE)</f>
        <v>17.55</v>
      </c>
      <c r="T1379" s="6" t="s">
        <v>29867</v>
      </c>
      <c r="U1379" s="11">
        <f t="shared" si="42"/>
        <v>0.61425000000000007</v>
      </c>
      <c r="V1379" s="11">
        <f t="shared" si="43"/>
        <v>16.935750000000002</v>
      </c>
    </row>
    <row r="1380" spans="1:22" ht="19.899999999999999" customHeight="1" x14ac:dyDescent="0.2">
      <c r="A1380" s="4" t="s">
        <v>4211</v>
      </c>
      <c r="B1380" s="4" t="s">
        <v>32829</v>
      </c>
      <c r="C1380" s="4" t="s">
        <v>38540</v>
      </c>
      <c r="D1380" s="4" t="s">
        <v>4212</v>
      </c>
      <c r="E1380" s="4" t="s">
        <v>4197</v>
      </c>
      <c r="F1380" s="4" t="s">
        <v>27312</v>
      </c>
      <c r="G1380" s="4">
        <v>1</v>
      </c>
      <c r="H1380" s="5" t="s">
        <v>9</v>
      </c>
      <c r="I1380" s="5" t="s">
        <v>2249</v>
      </c>
      <c r="J1380" s="5" t="s">
        <v>2670</v>
      </c>
      <c r="K1380" s="4" t="s">
        <v>4213</v>
      </c>
      <c r="L1380" s="5" t="s">
        <v>3558</v>
      </c>
      <c r="R1380" s="4" t="s">
        <v>4207</v>
      </c>
      <c r="S1380" s="9">
        <f>VLOOKUP(A1380,[1]SAPCatalog!$A:$M,13,FALSE)</f>
        <v>17.55</v>
      </c>
      <c r="T1380" s="6" t="s">
        <v>29867</v>
      </c>
      <c r="U1380" s="11">
        <f t="shared" si="42"/>
        <v>0.61425000000000007</v>
      </c>
      <c r="V1380" s="11">
        <f t="shared" si="43"/>
        <v>16.935750000000002</v>
      </c>
    </row>
    <row r="1381" spans="1:22" ht="19.899999999999999" customHeight="1" x14ac:dyDescent="0.2">
      <c r="A1381" s="4" t="s">
        <v>4214</v>
      </c>
      <c r="B1381" s="4" t="s">
        <v>32829</v>
      </c>
      <c r="C1381" s="4" t="s">
        <v>38540</v>
      </c>
      <c r="D1381" s="4" t="s">
        <v>4215</v>
      </c>
      <c r="E1381" s="4" t="s">
        <v>4197</v>
      </c>
      <c r="F1381" s="4" t="s">
        <v>27312</v>
      </c>
      <c r="G1381" s="4">
        <v>1</v>
      </c>
      <c r="H1381" s="5" t="s">
        <v>9</v>
      </c>
      <c r="I1381" s="5" t="s">
        <v>2249</v>
      </c>
      <c r="J1381" s="5" t="s">
        <v>2670</v>
      </c>
      <c r="K1381" s="4" t="s">
        <v>4216</v>
      </c>
      <c r="L1381" s="5" t="s">
        <v>3558</v>
      </c>
      <c r="R1381" s="4" t="s">
        <v>4207</v>
      </c>
      <c r="S1381" s="9">
        <f>VLOOKUP(A1381,[1]SAPCatalog!$A:$M,13,FALSE)</f>
        <v>17.55</v>
      </c>
      <c r="T1381" s="6" t="s">
        <v>29867</v>
      </c>
      <c r="U1381" s="11">
        <f t="shared" si="42"/>
        <v>0.61425000000000007</v>
      </c>
      <c r="V1381" s="11">
        <f t="shared" si="43"/>
        <v>16.935750000000002</v>
      </c>
    </row>
    <row r="1382" spans="1:22" ht="19.899999999999999" customHeight="1" x14ac:dyDescent="0.2">
      <c r="A1382" s="4" t="s">
        <v>4217</v>
      </c>
      <c r="B1382" s="4" t="s">
        <v>32829</v>
      </c>
      <c r="C1382" s="4" t="s">
        <v>38540</v>
      </c>
      <c r="D1382" s="4" t="s">
        <v>4218</v>
      </c>
      <c r="E1382" s="4" t="s">
        <v>4197</v>
      </c>
      <c r="F1382" s="4" t="s">
        <v>27312</v>
      </c>
      <c r="G1382" s="4">
        <v>1</v>
      </c>
      <c r="H1382" s="5" t="s">
        <v>9</v>
      </c>
      <c r="I1382" s="5" t="s">
        <v>2249</v>
      </c>
      <c r="J1382" s="5" t="s">
        <v>2670</v>
      </c>
      <c r="K1382" s="4" t="s">
        <v>4219</v>
      </c>
      <c r="L1382" s="5" t="s">
        <v>3558</v>
      </c>
      <c r="O1382" s="4" t="s">
        <v>4199</v>
      </c>
      <c r="R1382" s="4" t="s">
        <v>4200</v>
      </c>
      <c r="S1382" s="9">
        <f>VLOOKUP(A1382,[1]SAPCatalog!$A:$M,13,FALSE)</f>
        <v>17.36</v>
      </c>
      <c r="T1382" s="6" t="s">
        <v>29852</v>
      </c>
      <c r="U1382" s="11">
        <f t="shared" si="42"/>
        <v>0.60760000000000003</v>
      </c>
      <c r="V1382" s="11">
        <f t="shared" si="43"/>
        <v>16.752399999999998</v>
      </c>
    </row>
    <row r="1383" spans="1:22" ht="19.899999999999999" customHeight="1" x14ac:dyDescent="0.2">
      <c r="A1383" s="4" t="s">
        <v>4220</v>
      </c>
      <c r="B1383" s="4" t="s">
        <v>32829</v>
      </c>
      <c r="C1383" s="4" t="s">
        <v>38540</v>
      </c>
      <c r="D1383" s="4" t="s">
        <v>4221</v>
      </c>
      <c r="E1383" s="4" t="s">
        <v>4197</v>
      </c>
      <c r="F1383" s="4" t="s">
        <v>27312</v>
      </c>
      <c r="G1383" s="4">
        <v>1</v>
      </c>
      <c r="H1383" s="5" t="s">
        <v>9</v>
      </c>
      <c r="I1383" s="5" t="s">
        <v>2249</v>
      </c>
      <c r="J1383" s="5" t="s">
        <v>2670</v>
      </c>
      <c r="K1383" s="4" t="s">
        <v>4222</v>
      </c>
      <c r="L1383" s="5" t="s">
        <v>3558</v>
      </c>
      <c r="O1383" s="4" t="s">
        <v>4199</v>
      </c>
      <c r="R1383" s="4" t="s">
        <v>4200</v>
      </c>
      <c r="S1383" s="9">
        <f>VLOOKUP(A1383,[1]SAPCatalog!$A:$M,13,FALSE)</f>
        <v>17.36</v>
      </c>
      <c r="T1383" s="6" t="s">
        <v>29852</v>
      </c>
      <c r="U1383" s="11">
        <f t="shared" si="42"/>
        <v>0.60760000000000003</v>
      </c>
      <c r="V1383" s="11">
        <f t="shared" si="43"/>
        <v>16.752399999999998</v>
      </c>
    </row>
    <row r="1384" spans="1:22" ht="19.899999999999999" customHeight="1" x14ac:dyDescent="0.2">
      <c r="A1384" s="4" t="s">
        <v>4223</v>
      </c>
      <c r="B1384" s="4" t="s">
        <v>32703</v>
      </c>
      <c r="C1384" s="4" t="s">
        <v>38540</v>
      </c>
      <c r="D1384" s="4" t="s">
        <v>4224</v>
      </c>
      <c r="E1384" s="4" t="s">
        <v>4225</v>
      </c>
      <c r="F1384" s="4" t="s">
        <v>27308</v>
      </c>
      <c r="G1384" s="4">
        <v>1</v>
      </c>
      <c r="H1384" s="5" t="s">
        <v>9</v>
      </c>
      <c r="I1384" s="5" t="s">
        <v>2249</v>
      </c>
      <c r="J1384" s="5" t="s">
        <v>3230</v>
      </c>
      <c r="K1384" s="4" t="s">
        <v>4226</v>
      </c>
      <c r="L1384" s="5" t="s">
        <v>3558</v>
      </c>
      <c r="O1384" s="4" t="s">
        <v>4227</v>
      </c>
      <c r="R1384" s="4" t="s">
        <v>4228</v>
      </c>
      <c r="S1384" s="9">
        <f>VLOOKUP(A1384,[1]SAPCatalog!$A:$M,13,FALSE)</f>
        <v>12.641999999999999</v>
      </c>
      <c r="T1384" s="6" t="s">
        <v>29421</v>
      </c>
      <c r="U1384" s="11">
        <f t="shared" si="42"/>
        <v>0.44247000000000003</v>
      </c>
      <c r="V1384" s="11">
        <f t="shared" si="43"/>
        <v>12.199529999999999</v>
      </c>
    </row>
    <row r="1385" spans="1:22" ht="19.899999999999999" customHeight="1" x14ac:dyDescent="0.2">
      <c r="A1385" s="4" t="s">
        <v>4229</v>
      </c>
      <c r="B1385" s="4" t="s">
        <v>32703</v>
      </c>
      <c r="C1385" s="4" t="s">
        <v>38540</v>
      </c>
      <c r="D1385" s="4" t="s">
        <v>4230</v>
      </c>
      <c r="E1385" s="4" t="s">
        <v>4225</v>
      </c>
      <c r="F1385" s="4" t="s">
        <v>27308</v>
      </c>
      <c r="G1385" s="4">
        <v>1</v>
      </c>
      <c r="H1385" s="5" t="s">
        <v>9</v>
      </c>
      <c r="I1385" s="5" t="s">
        <v>2249</v>
      </c>
      <c r="J1385" s="5" t="s">
        <v>3230</v>
      </c>
      <c r="K1385" s="4" t="s">
        <v>4231</v>
      </c>
      <c r="L1385" s="5" t="s">
        <v>3558</v>
      </c>
      <c r="O1385" s="4" t="s">
        <v>4227</v>
      </c>
      <c r="R1385" s="4" t="s">
        <v>4228</v>
      </c>
      <c r="S1385" s="9">
        <f>VLOOKUP(A1385,[1]SAPCatalog!$A:$M,13,FALSE)</f>
        <v>12.641999999999999</v>
      </c>
      <c r="T1385" s="6" t="s">
        <v>29421</v>
      </c>
      <c r="U1385" s="11">
        <f t="shared" si="42"/>
        <v>0.44247000000000003</v>
      </c>
      <c r="V1385" s="11">
        <f t="shared" si="43"/>
        <v>12.199529999999999</v>
      </c>
    </row>
    <row r="1386" spans="1:22" ht="19.899999999999999" customHeight="1" x14ac:dyDescent="0.2">
      <c r="A1386" s="4" t="s">
        <v>4232</v>
      </c>
      <c r="B1386" s="4" t="s">
        <v>32703</v>
      </c>
      <c r="C1386" s="4" t="s">
        <v>38540</v>
      </c>
      <c r="D1386" s="4" t="s">
        <v>4233</v>
      </c>
      <c r="E1386" s="4" t="s">
        <v>4225</v>
      </c>
      <c r="F1386" s="4" t="s">
        <v>27308</v>
      </c>
      <c r="G1386" s="4">
        <v>1</v>
      </c>
      <c r="H1386" s="5" t="s">
        <v>9</v>
      </c>
      <c r="I1386" s="5" t="s">
        <v>2249</v>
      </c>
      <c r="J1386" s="5" t="s">
        <v>3230</v>
      </c>
      <c r="K1386" s="4" t="s">
        <v>4234</v>
      </c>
      <c r="L1386" s="5" t="s">
        <v>3558</v>
      </c>
      <c r="O1386" s="4" t="s">
        <v>4227</v>
      </c>
      <c r="R1386" s="4" t="s">
        <v>4228</v>
      </c>
      <c r="S1386" s="9">
        <f>VLOOKUP(A1386,[1]SAPCatalog!$A:$M,13,FALSE)</f>
        <v>12.641999999999999</v>
      </c>
      <c r="T1386" s="6" t="s">
        <v>29421</v>
      </c>
      <c r="U1386" s="11">
        <f t="shared" si="42"/>
        <v>0.44247000000000003</v>
      </c>
      <c r="V1386" s="11">
        <f t="shared" si="43"/>
        <v>12.199529999999999</v>
      </c>
    </row>
    <row r="1387" spans="1:22" ht="19.899999999999999" customHeight="1" x14ac:dyDescent="0.2">
      <c r="A1387" s="4" t="s">
        <v>4235</v>
      </c>
      <c r="B1387" s="4" t="s">
        <v>32703</v>
      </c>
      <c r="C1387" s="4" t="s">
        <v>38540</v>
      </c>
      <c r="D1387" s="4" t="s">
        <v>4236</v>
      </c>
      <c r="E1387" s="4" t="s">
        <v>4225</v>
      </c>
      <c r="F1387" s="4" t="s">
        <v>27308</v>
      </c>
      <c r="G1387" s="4">
        <v>1</v>
      </c>
      <c r="H1387" s="5" t="s">
        <v>9</v>
      </c>
      <c r="I1387" s="5" t="s">
        <v>2249</v>
      </c>
      <c r="J1387" s="5" t="s">
        <v>3230</v>
      </c>
      <c r="K1387" s="4" t="s">
        <v>4237</v>
      </c>
      <c r="L1387" s="5" t="s">
        <v>3558</v>
      </c>
      <c r="O1387" s="4" t="s">
        <v>4227</v>
      </c>
      <c r="R1387" s="4" t="s">
        <v>4228</v>
      </c>
      <c r="S1387" s="9">
        <f>VLOOKUP(A1387,[1]SAPCatalog!$A:$M,13,FALSE)</f>
        <v>12.641999999999999</v>
      </c>
      <c r="T1387" s="6" t="s">
        <v>29421</v>
      </c>
      <c r="U1387" s="11">
        <f t="shared" si="42"/>
        <v>0.44247000000000003</v>
      </c>
      <c r="V1387" s="11">
        <f t="shared" si="43"/>
        <v>12.199529999999999</v>
      </c>
    </row>
    <row r="1388" spans="1:22" ht="19.899999999999999" customHeight="1" x14ac:dyDescent="0.2">
      <c r="A1388" s="4" t="s">
        <v>4238</v>
      </c>
      <c r="B1388" s="4" t="s">
        <v>32703</v>
      </c>
      <c r="C1388" s="4" t="s">
        <v>38540</v>
      </c>
      <c r="D1388" s="4" t="s">
        <v>4239</v>
      </c>
      <c r="E1388" s="4" t="s">
        <v>4225</v>
      </c>
      <c r="F1388" s="4" t="s">
        <v>27308</v>
      </c>
      <c r="G1388" s="4">
        <v>1</v>
      </c>
      <c r="H1388" s="5" t="s">
        <v>9</v>
      </c>
      <c r="I1388" s="5" t="s">
        <v>2249</v>
      </c>
      <c r="J1388" s="5" t="s">
        <v>3230</v>
      </c>
      <c r="K1388" s="4" t="s">
        <v>4240</v>
      </c>
      <c r="L1388" s="5" t="s">
        <v>3558</v>
      </c>
      <c r="O1388" s="4" t="s">
        <v>4241</v>
      </c>
      <c r="R1388" s="4" t="s">
        <v>4228</v>
      </c>
      <c r="S1388" s="9">
        <f>VLOOKUP(A1388,[1]SAPCatalog!$A:$M,13,FALSE)</f>
        <v>15.189</v>
      </c>
      <c r="T1388" s="6" t="s">
        <v>29695</v>
      </c>
      <c r="U1388" s="11">
        <f t="shared" si="42"/>
        <v>0.53161500000000006</v>
      </c>
      <c r="V1388" s="11">
        <f t="shared" si="43"/>
        <v>14.657385</v>
      </c>
    </row>
    <row r="1389" spans="1:22" ht="19.899999999999999" customHeight="1" x14ac:dyDescent="0.2">
      <c r="A1389" s="4" t="s">
        <v>4242</v>
      </c>
      <c r="B1389" s="4" t="s">
        <v>32703</v>
      </c>
      <c r="C1389" s="4" t="s">
        <v>38540</v>
      </c>
      <c r="D1389" s="4" t="s">
        <v>4243</v>
      </c>
      <c r="E1389" s="4" t="s">
        <v>4225</v>
      </c>
      <c r="F1389" s="4" t="s">
        <v>27308</v>
      </c>
      <c r="G1389" s="4">
        <v>1</v>
      </c>
      <c r="H1389" s="5" t="s">
        <v>9</v>
      </c>
      <c r="I1389" s="5" t="s">
        <v>2249</v>
      </c>
      <c r="J1389" s="5" t="s">
        <v>3230</v>
      </c>
      <c r="K1389" s="4" t="s">
        <v>4244</v>
      </c>
      <c r="L1389" s="5" t="s">
        <v>3558</v>
      </c>
      <c r="O1389" s="4" t="s">
        <v>4241</v>
      </c>
      <c r="R1389" s="4" t="s">
        <v>4228</v>
      </c>
      <c r="S1389" s="9">
        <f>VLOOKUP(A1389,[1]SAPCatalog!$A:$M,13,FALSE)</f>
        <v>15.189</v>
      </c>
      <c r="T1389" s="6" t="s">
        <v>29695</v>
      </c>
      <c r="U1389" s="11">
        <f t="shared" si="42"/>
        <v>0.53161500000000006</v>
      </c>
      <c r="V1389" s="11">
        <f t="shared" si="43"/>
        <v>14.657385</v>
      </c>
    </row>
    <row r="1390" spans="1:22" ht="19.899999999999999" customHeight="1" x14ac:dyDescent="0.2">
      <c r="A1390" s="4" t="s">
        <v>4245</v>
      </c>
      <c r="B1390" s="4" t="s">
        <v>32703</v>
      </c>
      <c r="C1390" s="4" t="s">
        <v>38540</v>
      </c>
      <c r="D1390" s="4" t="s">
        <v>4246</v>
      </c>
      <c r="E1390" s="4" t="s">
        <v>4225</v>
      </c>
      <c r="F1390" s="4" t="s">
        <v>27308</v>
      </c>
      <c r="G1390" s="4">
        <v>1</v>
      </c>
      <c r="H1390" s="5" t="s">
        <v>9</v>
      </c>
      <c r="I1390" s="5" t="s">
        <v>2249</v>
      </c>
      <c r="J1390" s="5" t="s">
        <v>3230</v>
      </c>
      <c r="K1390" s="4" t="s">
        <v>4247</v>
      </c>
      <c r="L1390" s="5" t="s">
        <v>3558</v>
      </c>
      <c r="O1390" s="4" t="s">
        <v>4241</v>
      </c>
      <c r="R1390" s="4" t="s">
        <v>4228</v>
      </c>
      <c r="S1390" s="9">
        <f>VLOOKUP(A1390,[1]SAPCatalog!$A:$M,13,FALSE)</f>
        <v>15.189</v>
      </c>
      <c r="T1390" s="6" t="s">
        <v>29695</v>
      </c>
      <c r="U1390" s="11">
        <f t="shared" si="42"/>
        <v>0.53161500000000006</v>
      </c>
      <c r="V1390" s="11">
        <f t="shared" si="43"/>
        <v>14.657385</v>
      </c>
    </row>
    <row r="1391" spans="1:22" ht="19.899999999999999" customHeight="1" x14ac:dyDescent="0.2">
      <c r="A1391" s="4" t="s">
        <v>4248</v>
      </c>
      <c r="B1391" s="4" t="s">
        <v>32703</v>
      </c>
      <c r="C1391" s="4" t="s">
        <v>38540</v>
      </c>
      <c r="D1391" s="4" t="s">
        <v>4249</v>
      </c>
      <c r="E1391" s="4" t="s">
        <v>4225</v>
      </c>
      <c r="F1391" s="4" t="s">
        <v>27308</v>
      </c>
      <c r="G1391" s="4">
        <v>1</v>
      </c>
      <c r="H1391" s="5" t="s">
        <v>9</v>
      </c>
      <c r="I1391" s="5" t="s">
        <v>2249</v>
      </c>
      <c r="J1391" s="5" t="s">
        <v>3230</v>
      </c>
      <c r="K1391" s="4" t="s">
        <v>4250</v>
      </c>
      <c r="L1391" s="5" t="s">
        <v>3558</v>
      </c>
      <c r="O1391" s="4" t="s">
        <v>4241</v>
      </c>
      <c r="R1391" s="4" t="s">
        <v>4228</v>
      </c>
      <c r="S1391" s="9">
        <f>VLOOKUP(A1391,[1]SAPCatalog!$A:$M,13,FALSE)</f>
        <v>15.189</v>
      </c>
      <c r="T1391" s="6" t="s">
        <v>29695</v>
      </c>
      <c r="U1391" s="11">
        <f t="shared" si="42"/>
        <v>0.53161500000000006</v>
      </c>
      <c r="V1391" s="11">
        <f t="shared" si="43"/>
        <v>14.657385</v>
      </c>
    </row>
    <row r="1392" spans="1:22" ht="19.899999999999999" customHeight="1" x14ac:dyDescent="0.2">
      <c r="A1392" s="4" t="s">
        <v>4251</v>
      </c>
      <c r="B1392" s="4" t="s">
        <v>32619</v>
      </c>
      <c r="C1392" s="4" t="s">
        <v>38540</v>
      </c>
      <c r="D1392" s="4" t="s">
        <v>4252</v>
      </c>
      <c r="E1392" s="4" t="s">
        <v>4253</v>
      </c>
      <c r="F1392" s="4" t="s">
        <v>27308</v>
      </c>
      <c r="G1392" s="4">
        <v>12</v>
      </c>
      <c r="H1392" s="5" t="s">
        <v>9</v>
      </c>
      <c r="I1392" s="5" t="s">
        <v>2249</v>
      </c>
      <c r="J1392" s="5" t="s">
        <v>3230</v>
      </c>
      <c r="K1392" s="4" t="s">
        <v>4254</v>
      </c>
      <c r="L1392" s="5" t="s">
        <v>3558</v>
      </c>
      <c r="O1392" s="4" t="s">
        <v>4255</v>
      </c>
      <c r="R1392" s="4" t="s">
        <v>4256</v>
      </c>
      <c r="S1392" s="9">
        <f>VLOOKUP(A1392,[1]SAPCatalog!$A:$M,13,FALSE)</f>
        <v>10.3774</v>
      </c>
      <c r="T1392" s="6" t="s">
        <v>29142</v>
      </c>
      <c r="U1392" s="11">
        <f t="shared" si="42"/>
        <v>0.363209</v>
      </c>
      <c r="V1392" s="11">
        <f t="shared" si="43"/>
        <v>10.014191</v>
      </c>
    </row>
    <row r="1393" spans="1:22" ht="19.899999999999999" customHeight="1" x14ac:dyDescent="0.2">
      <c r="A1393" s="4" t="s">
        <v>4257</v>
      </c>
      <c r="B1393" s="4" t="s">
        <v>32619</v>
      </c>
      <c r="C1393" s="4" t="s">
        <v>38540</v>
      </c>
      <c r="D1393" s="4" t="s">
        <v>4258</v>
      </c>
      <c r="E1393" s="4" t="s">
        <v>4253</v>
      </c>
      <c r="F1393" s="4" t="s">
        <v>27308</v>
      </c>
      <c r="G1393" s="4">
        <v>1</v>
      </c>
      <c r="H1393" s="5" t="s">
        <v>9</v>
      </c>
      <c r="I1393" s="5" t="s">
        <v>2249</v>
      </c>
      <c r="J1393" s="5" t="s">
        <v>3230</v>
      </c>
      <c r="K1393" s="4" t="s">
        <v>4259</v>
      </c>
      <c r="L1393" s="5" t="s">
        <v>3558</v>
      </c>
      <c r="O1393" s="4" t="s">
        <v>4255</v>
      </c>
      <c r="R1393" s="4" t="s">
        <v>4256</v>
      </c>
      <c r="S1393" s="9">
        <f>VLOOKUP(A1393,[1]SAPCatalog!$A:$M,13,FALSE)</f>
        <v>10.3774</v>
      </c>
      <c r="T1393" s="6" t="s">
        <v>29142</v>
      </c>
      <c r="U1393" s="11">
        <f t="shared" si="42"/>
        <v>0.363209</v>
      </c>
      <c r="V1393" s="11">
        <f t="shared" si="43"/>
        <v>10.014191</v>
      </c>
    </row>
    <row r="1394" spans="1:22" ht="19.899999999999999" customHeight="1" x14ac:dyDescent="0.2">
      <c r="A1394" s="4" t="s">
        <v>4260</v>
      </c>
      <c r="B1394" s="4" t="s">
        <v>32619</v>
      </c>
      <c r="C1394" s="4" t="s">
        <v>38540</v>
      </c>
      <c r="D1394" s="4" t="s">
        <v>4261</v>
      </c>
      <c r="E1394" s="4" t="s">
        <v>4253</v>
      </c>
      <c r="F1394" s="4" t="s">
        <v>27308</v>
      </c>
      <c r="G1394" s="4">
        <v>1</v>
      </c>
      <c r="H1394" s="5" t="s">
        <v>9</v>
      </c>
      <c r="I1394" s="5" t="s">
        <v>2249</v>
      </c>
      <c r="J1394" s="5" t="s">
        <v>3230</v>
      </c>
      <c r="K1394" s="4" t="s">
        <v>4262</v>
      </c>
      <c r="L1394" s="5" t="s">
        <v>3558</v>
      </c>
      <c r="O1394" s="4" t="s">
        <v>4255</v>
      </c>
      <c r="R1394" s="4" t="s">
        <v>4256</v>
      </c>
      <c r="S1394" s="9">
        <f>VLOOKUP(A1394,[1]SAPCatalog!$A:$M,13,FALSE)</f>
        <v>10.3774</v>
      </c>
      <c r="T1394" s="6" t="s">
        <v>29142</v>
      </c>
      <c r="U1394" s="11">
        <f t="shared" si="42"/>
        <v>0.363209</v>
      </c>
      <c r="V1394" s="11">
        <f t="shared" si="43"/>
        <v>10.014191</v>
      </c>
    </row>
    <row r="1395" spans="1:22" ht="19.899999999999999" customHeight="1" x14ac:dyDescent="0.2">
      <c r="A1395" s="4" t="s">
        <v>4263</v>
      </c>
      <c r="B1395" s="4" t="s">
        <v>32619</v>
      </c>
      <c r="C1395" s="4" t="s">
        <v>38540</v>
      </c>
      <c r="D1395" s="4" t="s">
        <v>4264</v>
      </c>
      <c r="E1395" s="4" t="s">
        <v>4253</v>
      </c>
      <c r="F1395" s="4" t="s">
        <v>27308</v>
      </c>
      <c r="G1395" s="4">
        <v>1</v>
      </c>
      <c r="H1395" s="5" t="s">
        <v>9</v>
      </c>
      <c r="I1395" s="5" t="s">
        <v>2249</v>
      </c>
      <c r="J1395" s="5" t="s">
        <v>3230</v>
      </c>
      <c r="K1395" s="4" t="s">
        <v>4265</v>
      </c>
      <c r="L1395" s="5" t="s">
        <v>3558</v>
      </c>
      <c r="O1395" s="4" t="s">
        <v>4255</v>
      </c>
      <c r="R1395" s="4" t="s">
        <v>4256</v>
      </c>
      <c r="S1395" s="9">
        <f>VLOOKUP(A1395,[1]SAPCatalog!$A:$M,13,FALSE)</f>
        <v>10.3774</v>
      </c>
      <c r="T1395" s="6" t="s">
        <v>29142</v>
      </c>
      <c r="U1395" s="11">
        <f t="shared" si="42"/>
        <v>0.363209</v>
      </c>
      <c r="V1395" s="11">
        <f t="shared" si="43"/>
        <v>10.014191</v>
      </c>
    </row>
    <row r="1396" spans="1:22" ht="19.899999999999999" customHeight="1" x14ac:dyDescent="0.2">
      <c r="A1396" s="4" t="s">
        <v>4266</v>
      </c>
      <c r="B1396" s="4" t="s">
        <v>32636</v>
      </c>
      <c r="C1396" s="4" t="s">
        <v>38540</v>
      </c>
      <c r="D1396" s="4" t="s">
        <v>4267</v>
      </c>
      <c r="E1396" s="4" t="s">
        <v>4268</v>
      </c>
      <c r="F1396" s="4" t="s">
        <v>27312</v>
      </c>
      <c r="G1396" s="4">
        <v>1</v>
      </c>
      <c r="H1396" s="5" t="s">
        <v>9</v>
      </c>
      <c r="I1396" s="5" t="s">
        <v>2249</v>
      </c>
      <c r="J1396" s="5" t="s">
        <v>2670</v>
      </c>
      <c r="K1396" s="4" t="s">
        <v>4269</v>
      </c>
      <c r="L1396" s="5" t="s">
        <v>3558</v>
      </c>
      <c r="R1396" s="4" t="s">
        <v>3560</v>
      </c>
      <c r="S1396" s="9">
        <f>VLOOKUP(A1396,[1]SAPCatalog!$A:$M,13,FALSE)</f>
        <v>13.11</v>
      </c>
      <c r="T1396" s="6" t="s">
        <v>29482</v>
      </c>
      <c r="U1396" s="11">
        <f t="shared" si="42"/>
        <v>0.45885000000000004</v>
      </c>
      <c r="V1396" s="11">
        <f t="shared" si="43"/>
        <v>12.651149999999999</v>
      </c>
    </row>
    <row r="1397" spans="1:22" ht="19.899999999999999" customHeight="1" x14ac:dyDescent="0.2">
      <c r="A1397" s="4" t="s">
        <v>4270</v>
      </c>
      <c r="B1397" s="4" t="s">
        <v>32636</v>
      </c>
      <c r="C1397" s="4" t="s">
        <v>38540</v>
      </c>
      <c r="D1397" s="4" t="s">
        <v>4271</v>
      </c>
      <c r="E1397" s="4" t="s">
        <v>4268</v>
      </c>
      <c r="F1397" s="4" t="s">
        <v>27312</v>
      </c>
      <c r="G1397" s="4">
        <v>1</v>
      </c>
      <c r="H1397" s="5" t="s">
        <v>9</v>
      </c>
      <c r="I1397" s="5" t="s">
        <v>2249</v>
      </c>
      <c r="J1397" s="5" t="s">
        <v>2670</v>
      </c>
      <c r="K1397" s="4" t="s">
        <v>4272</v>
      </c>
      <c r="L1397" s="5" t="s">
        <v>3558</v>
      </c>
      <c r="R1397" s="4" t="s">
        <v>3560</v>
      </c>
      <c r="S1397" s="9">
        <f>VLOOKUP(A1397,[1]SAPCatalog!$A:$M,13,FALSE)</f>
        <v>13.11</v>
      </c>
      <c r="T1397" s="6" t="s">
        <v>29482</v>
      </c>
      <c r="U1397" s="11">
        <f t="shared" si="42"/>
        <v>0.45885000000000004</v>
      </c>
      <c r="V1397" s="11">
        <f t="shared" si="43"/>
        <v>12.651149999999999</v>
      </c>
    </row>
    <row r="1398" spans="1:22" ht="19.899999999999999" customHeight="1" x14ac:dyDescent="0.2">
      <c r="A1398" s="4" t="s">
        <v>4273</v>
      </c>
      <c r="B1398" s="4" t="s">
        <v>32636</v>
      </c>
      <c r="C1398" s="4" t="s">
        <v>38540</v>
      </c>
      <c r="D1398" s="4" t="s">
        <v>4274</v>
      </c>
      <c r="E1398" s="4" t="s">
        <v>4268</v>
      </c>
      <c r="F1398" s="4" t="s">
        <v>27312</v>
      </c>
      <c r="G1398" s="4">
        <v>1</v>
      </c>
      <c r="H1398" s="5" t="s">
        <v>9</v>
      </c>
      <c r="I1398" s="5" t="s">
        <v>2249</v>
      </c>
      <c r="J1398" s="5" t="s">
        <v>2670</v>
      </c>
      <c r="K1398" s="4" t="s">
        <v>4275</v>
      </c>
      <c r="L1398" s="5" t="s">
        <v>3558</v>
      </c>
      <c r="R1398" s="4" t="s">
        <v>3560</v>
      </c>
      <c r="S1398" s="9">
        <f>VLOOKUP(A1398,[1]SAPCatalog!$A:$M,13,FALSE)</f>
        <v>13.11</v>
      </c>
      <c r="T1398" s="6" t="s">
        <v>29482</v>
      </c>
      <c r="U1398" s="11">
        <f t="shared" si="42"/>
        <v>0.45885000000000004</v>
      </c>
      <c r="V1398" s="11">
        <f t="shared" si="43"/>
        <v>12.651149999999999</v>
      </c>
    </row>
    <row r="1399" spans="1:22" ht="19.899999999999999" customHeight="1" x14ac:dyDescent="0.2">
      <c r="A1399" s="4" t="s">
        <v>4276</v>
      </c>
      <c r="B1399" s="4" t="s">
        <v>32636</v>
      </c>
      <c r="C1399" s="4" t="s">
        <v>38540</v>
      </c>
      <c r="D1399" s="4" t="s">
        <v>4277</v>
      </c>
      <c r="E1399" s="4" t="s">
        <v>4268</v>
      </c>
      <c r="F1399" s="4" t="s">
        <v>27312</v>
      </c>
      <c r="G1399" s="4">
        <v>1</v>
      </c>
      <c r="H1399" s="5" t="s">
        <v>9</v>
      </c>
      <c r="I1399" s="5" t="s">
        <v>2249</v>
      </c>
      <c r="J1399" s="5" t="s">
        <v>2670</v>
      </c>
      <c r="K1399" s="4" t="s">
        <v>4278</v>
      </c>
      <c r="L1399" s="5" t="s">
        <v>3558</v>
      </c>
      <c r="R1399" s="4" t="s">
        <v>3560</v>
      </c>
      <c r="S1399" s="9">
        <f>VLOOKUP(A1399,[1]SAPCatalog!$A:$M,13,FALSE)</f>
        <v>13.11</v>
      </c>
      <c r="T1399" s="6" t="s">
        <v>29482</v>
      </c>
      <c r="U1399" s="11">
        <f t="shared" si="42"/>
        <v>0.45885000000000004</v>
      </c>
      <c r="V1399" s="11">
        <f t="shared" si="43"/>
        <v>12.651149999999999</v>
      </c>
    </row>
    <row r="1400" spans="1:22" ht="19.899999999999999" customHeight="1" x14ac:dyDescent="0.2">
      <c r="A1400" s="4" t="s">
        <v>4279</v>
      </c>
      <c r="B1400" s="4" t="s">
        <v>32993</v>
      </c>
      <c r="C1400" s="4" t="s">
        <v>38540</v>
      </c>
      <c r="D1400" s="4" t="s">
        <v>37392</v>
      </c>
      <c r="E1400" s="4" t="s">
        <v>4280</v>
      </c>
      <c r="F1400" s="4" t="s">
        <v>27309</v>
      </c>
      <c r="G1400" s="4">
        <v>1</v>
      </c>
      <c r="H1400" s="5" t="s">
        <v>9</v>
      </c>
      <c r="I1400" s="5" t="s">
        <v>2249</v>
      </c>
      <c r="J1400" s="5" t="s">
        <v>2564</v>
      </c>
      <c r="K1400" s="4" t="s">
        <v>4281</v>
      </c>
      <c r="L1400" s="5" t="s">
        <v>3558</v>
      </c>
      <c r="M1400" s="5" t="s">
        <v>34882</v>
      </c>
      <c r="O1400" s="4" t="s">
        <v>35018</v>
      </c>
      <c r="P1400" s="4" t="s">
        <v>4282</v>
      </c>
      <c r="S1400" s="9">
        <f>VLOOKUP(A1400,[1]SAPCatalog!$A:$M,13,FALSE)</f>
        <v>34.717120000000001</v>
      </c>
      <c r="T1400" s="6" t="s">
        <v>30433</v>
      </c>
      <c r="U1400" s="11">
        <f t="shared" si="42"/>
        <v>1.2150992000000003</v>
      </c>
      <c r="V1400" s="11">
        <f t="shared" si="43"/>
        <v>33.502020800000004</v>
      </c>
    </row>
    <row r="1401" spans="1:22" ht="19.899999999999999" customHeight="1" x14ac:dyDescent="0.2">
      <c r="A1401" s="4" t="s">
        <v>4283</v>
      </c>
      <c r="B1401" s="4" t="s">
        <v>32993</v>
      </c>
      <c r="C1401" s="4" t="s">
        <v>38540</v>
      </c>
      <c r="D1401" s="4" t="s">
        <v>37393</v>
      </c>
      <c r="E1401" s="4" t="s">
        <v>4280</v>
      </c>
      <c r="F1401" s="4" t="s">
        <v>27309</v>
      </c>
      <c r="G1401" s="4">
        <v>1</v>
      </c>
      <c r="H1401" s="5" t="s">
        <v>9</v>
      </c>
      <c r="I1401" s="5" t="s">
        <v>2249</v>
      </c>
      <c r="J1401" s="5" t="s">
        <v>2564</v>
      </c>
      <c r="K1401" s="4" t="s">
        <v>4284</v>
      </c>
      <c r="L1401" s="5" t="s">
        <v>3558</v>
      </c>
      <c r="M1401" s="5" t="s">
        <v>34882</v>
      </c>
      <c r="O1401" s="4" t="s">
        <v>35018</v>
      </c>
      <c r="P1401" s="4" t="s">
        <v>4282</v>
      </c>
      <c r="S1401" s="9">
        <f>VLOOKUP(A1401,[1]SAPCatalog!$A:$M,13,FALSE)</f>
        <v>34.717120000000001</v>
      </c>
      <c r="T1401" s="6" t="s">
        <v>30433</v>
      </c>
      <c r="U1401" s="11">
        <f t="shared" si="42"/>
        <v>1.2150992000000003</v>
      </c>
      <c r="V1401" s="11">
        <f t="shared" si="43"/>
        <v>33.502020800000004</v>
      </c>
    </row>
    <row r="1402" spans="1:22" ht="19.899999999999999" customHeight="1" x14ac:dyDescent="0.2">
      <c r="A1402" s="4" t="s">
        <v>4285</v>
      </c>
      <c r="B1402" s="4" t="s">
        <v>32993</v>
      </c>
      <c r="C1402" s="4" t="s">
        <v>38540</v>
      </c>
      <c r="D1402" s="4" t="s">
        <v>37394</v>
      </c>
      <c r="E1402" s="4" t="s">
        <v>4280</v>
      </c>
      <c r="F1402" s="4" t="s">
        <v>27309</v>
      </c>
      <c r="G1402" s="4">
        <v>1</v>
      </c>
      <c r="H1402" s="5" t="s">
        <v>9</v>
      </c>
      <c r="I1402" s="5" t="s">
        <v>2249</v>
      </c>
      <c r="J1402" s="5" t="s">
        <v>2564</v>
      </c>
      <c r="K1402" s="4" t="s">
        <v>4286</v>
      </c>
      <c r="L1402" s="5" t="s">
        <v>3558</v>
      </c>
      <c r="M1402" s="5" t="s">
        <v>34882</v>
      </c>
      <c r="O1402" s="4" t="s">
        <v>35018</v>
      </c>
      <c r="P1402" s="4" t="s">
        <v>4282</v>
      </c>
      <c r="S1402" s="9">
        <f>VLOOKUP(A1402,[1]SAPCatalog!$A:$M,13,FALSE)</f>
        <v>34.717120000000001</v>
      </c>
      <c r="T1402" s="6" t="s">
        <v>30433</v>
      </c>
      <c r="U1402" s="11">
        <f t="shared" si="42"/>
        <v>1.2150992000000003</v>
      </c>
      <c r="V1402" s="11">
        <f t="shared" si="43"/>
        <v>33.502020800000004</v>
      </c>
    </row>
    <row r="1403" spans="1:22" ht="19.899999999999999" customHeight="1" x14ac:dyDescent="0.2">
      <c r="A1403" s="4" t="s">
        <v>4287</v>
      </c>
      <c r="B1403" s="4" t="s">
        <v>32993</v>
      </c>
      <c r="C1403" s="4" t="s">
        <v>38541</v>
      </c>
      <c r="D1403" s="4" t="s">
        <v>37416</v>
      </c>
      <c r="E1403" s="4" t="s">
        <v>4280</v>
      </c>
      <c r="F1403" s="4" t="s">
        <v>27309</v>
      </c>
      <c r="G1403" s="4">
        <v>1</v>
      </c>
      <c r="H1403" s="5" t="s">
        <v>9</v>
      </c>
      <c r="I1403" s="5" t="s">
        <v>2249</v>
      </c>
      <c r="J1403" s="5" t="s">
        <v>2564</v>
      </c>
      <c r="K1403" s="4" t="s">
        <v>4288</v>
      </c>
      <c r="L1403" s="5" t="s">
        <v>3558</v>
      </c>
      <c r="M1403" s="5" t="s">
        <v>34882</v>
      </c>
      <c r="O1403" s="4" t="s">
        <v>35018</v>
      </c>
      <c r="P1403" s="4" t="s">
        <v>4282</v>
      </c>
      <c r="S1403" s="9">
        <f>VLOOKUP(A1403,[1]SAPCatalog!$A:$M,13,FALSE)</f>
        <v>37.549999999999997</v>
      </c>
      <c r="T1403" s="6" t="s">
        <v>30433</v>
      </c>
      <c r="U1403" s="11">
        <f t="shared" si="42"/>
        <v>1.3142499999999999</v>
      </c>
      <c r="V1403" s="11">
        <f t="shared" si="43"/>
        <v>36.235749999999996</v>
      </c>
    </row>
    <row r="1404" spans="1:22" ht="19.899999999999999" customHeight="1" x14ac:dyDescent="0.2">
      <c r="A1404" s="4" t="s">
        <v>4289</v>
      </c>
      <c r="B1404" s="4" t="s">
        <v>32993</v>
      </c>
      <c r="C1404" s="4" t="s">
        <v>38541</v>
      </c>
      <c r="D1404" s="4" t="s">
        <v>37552</v>
      </c>
      <c r="E1404" s="4" t="s">
        <v>4280</v>
      </c>
      <c r="F1404" s="4" t="s">
        <v>27309</v>
      </c>
      <c r="G1404" s="4">
        <v>1</v>
      </c>
      <c r="H1404" s="5" t="s">
        <v>9</v>
      </c>
      <c r="I1404" s="5" t="s">
        <v>2249</v>
      </c>
      <c r="J1404" s="5" t="s">
        <v>2564</v>
      </c>
      <c r="K1404" s="4" t="s">
        <v>4290</v>
      </c>
      <c r="L1404" s="5" t="s">
        <v>3558</v>
      </c>
      <c r="M1404" s="5" t="s">
        <v>34882</v>
      </c>
      <c r="O1404" s="4" t="s">
        <v>35019</v>
      </c>
      <c r="P1404" s="4" t="s">
        <v>4282</v>
      </c>
      <c r="S1404" s="9">
        <f>VLOOKUP(A1404,[1]SAPCatalog!$A:$M,13,FALSE)</f>
        <v>53.06</v>
      </c>
      <c r="T1404" s="6" t="s">
        <v>30676</v>
      </c>
      <c r="U1404" s="11">
        <f t="shared" si="42"/>
        <v>1.8571000000000002</v>
      </c>
      <c r="V1404" s="11">
        <f t="shared" si="43"/>
        <v>51.2029</v>
      </c>
    </row>
    <row r="1405" spans="1:22" ht="19.899999999999999" customHeight="1" x14ac:dyDescent="0.2">
      <c r="A1405" s="4" t="s">
        <v>4291</v>
      </c>
      <c r="B1405" s="4" t="s">
        <v>32993</v>
      </c>
      <c r="C1405" s="4" t="s">
        <v>38540</v>
      </c>
      <c r="D1405" s="4" t="s">
        <v>37553</v>
      </c>
      <c r="E1405" s="4" t="s">
        <v>4280</v>
      </c>
      <c r="F1405" s="4" t="s">
        <v>27309</v>
      </c>
      <c r="G1405" s="4">
        <v>1</v>
      </c>
      <c r="H1405" s="5" t="s">
        <v>9</v>
      </c>
      <c r="I1405" s="5" t="s">
        <v>2249</v>
      </c>
      <c r="J1405" s="5" t="s">
        <v>2564</v>
      </c>
      <c r="K1405" s="4" t="s">
        <v>4292</v>
      </c>
      <c r="L1405" s="5" t="s">
        <v>3558</v>
      </c>
      <c r="M1405" s="5" t="s">
        <v>34882</v>
      </c>
      <c r="O1405" s="4" t="s">
        <v>35019</v>
      </c>
      <c r="P1405" s="4" t="s">
        <v>4282</v>
      </c>
      <c r="S1405" s="9">
        <f>VLOOKUP(A1405,[1]SAPCatalog!$A:$M,13,FALSE)</f>
        <v>53.06</v>
      </c>
      <c r="T1405" s="6" t="s">
        <v>30676</v>
      </c>
      <c r="U1405" s="11">
        <f t="shared" si="42"/>
        <v>1.8571000000000002</v>
      </c>
      <c r="V1405" s="11">
        <f t="shared" si="43"/>
        <v>51.2029</v>
      </c>
    </row>
    <row r="1406" spans="1:22" ht="19.899999999999999" customHeight="1" x14ac:dyDescent="0.2">
      <c r="A1406" s="4" t="s">
        <v>4293</v>
      </c>
      <c r="B1406" s="4" t="s">
        <v>32993</v>
      </c>
      <c r="C1406" s="4" t="s">
        <v>38540</v>
      </c>
      <c r="D1406" s="4" t="s">
        <v>37554</v>
      </c>
      <c r="E1406" s="4" t="s">
        <v>4280</v>
      </c>
      <c r="F1406" s="4" t="s">
        <v>27309</v>
      </c>
      <c r="G1406" s="4">
        <v>1</v>
      </c>
      <c r="H1406" s="5" t="s">
        <v>9</v>
      </c>
      <c r="I1406" s="5" t="s">
        <v>2249</v>
      </c>
      <c r="J1406" s="5" t="s">
        <v>2564</v>
      </c>
      <c r="K1406" s="4" t="s">
        <v>4294</v>
      </c>
      <c r="L1406" s="5" t="s">
        <v>3558</v>
      </c>
      <c r="M1406" s="5" t="s">
        <v>34882</v>
      </c>
      <c r="O1406" s="4" t="s">
        <v>35019</v>
      </c>
      <c r="P1406" s="4" t="s">
        <v>4282</v>
      </c>
      <c r="S1406" s="9">
        <f>VLOOKUP(A1406,[1]SAPCatalog!$A:$M,13,FALSE)</f>
        <v>53.06</v>
      </c>
      <c r="T1406" s="6" t="s">
        <v>30676</v>
      </c>
      <c r="U1406" s="11">
        <f t="shared" si="42"/>
        <v>1.8571000000000002</v>
      </c>
      <c r="V1406" s="11">
        <f t="shared" si="43"/>
        <v>51.2029</v>
      </c>
    </row>
    <row r="1407" spans="1:22" ht="19.899999999999999" customHeight="1" x14ac:dyDescent="0.2">
      <c r="A1407" s="4" t="s">
        <v>4295</v>
      </c>
      <c r="B1407" s="4" t="s">
        <v>32993</v>
      </c>
      <c r="C1407" s="4" t="s">
        <v>38541</v>
      </c>
      <c r="D1407" s="4" t="s">
        <v>37555</v>
      </c>
      <c r="E1407" s="4" t="s">
        <v>4280</v>
      </c>
      <c r="F1407" s="4" t="s">
        <v>27309</v>
      </c>
      <c r="G1407" s="4">
        <v>2</v>
      </c>
      <c r="H1407" s="5" t="s">
        <v>9</v>
      </c>
      <c r="I1407" s="5" t="s">
        <v>2249</v>
      </c>
      <c r="J1407" s="5" t="s">
        <v>2564</v>
      </c>
      <c r="K1407" s="4" t="s">
        <v>4296</v>
      </c>
      <c r="L1407" s="5" t="s">
        <v>3558</v>
      </c>
      <c r="M1407" s="5" t="s">
        <v>34882</v>
      </c>
      <c r="O1407" s="4" t="s">
        <v>35019</v>
      </c>
      <c r="P1407" s="4" t="s">
        <v>4282</v>
      </c>
      <c r="S1407" s="9">
        <f>VLOOKUP(A1407,[1]SAPCatalog!$A:$M,13,FALSE)</f>
        <v>53.06</v>
      </c>
      <c r="T1407" s="6" t="s">
        <v>30676</v>
      </c>
      <c r="U1407" s="11">
        <f t="shared" si="42"/>
        <v>1.8571000000000002</v>
      </c>
      <c r="V1407" s="11">
        <f t="shared" si="43"/>
        <v>51.2029</v>
      </c>
    </row>
    <row r="1408" spans="1:22" ht="19.899999999999999" customHeight="1" x14ac:dyDescent="0.2">
      <c r="A1408" s="4" t="s">
        <v>4297</v>
      </c>
      <c r="B1408" s="4" t="s">
        <v>32723</v>
      </c>
      <c r="C1408" s="4" t="s">
        <v>38540</v>
      </c>
      <c r="D1408" s="4" t="s">
        <v>36863</v>
      </c>
      <c r="E1408" s="4" t="s">
        <v>35380</v>
      </c>
      <c r="F1408" s="4" t="s">
        <v>27309</v>
      </c>
      <c r="G1408" s="4">
        <v>1</v>
      </c>
      <c r="H1408" s="5" t="s">
        <v>9</v>
      </c>
      <c r="I1408" s="5" t="s">
        <v>2249</v>
      </c>
      <c r="J1408" s="5" t="s">
        <v>2977</v>
      </c>
      <c r="K1408" s="4" t="s">
        <v>4298</v>
      </c>
      <c r="L1408" s="5" t="s">
        <v>3558</v>
      </c>
      <c r="S1408" s="9">
        <f>VLOOKUP(A1408,[1]SAPCatalog!$A:$M,13,FALSE)</f>
        <v>14.98</v>
      </c>
      <c r="T1408" s="6" t="s">
        <v>29497</v>
      </c>
      <c r="U1408" s="11">
        <f t="shared" si="42"/>
        <v>0.5243000000000001</v>
      </c>
      <c r="V1408" s="11">
        <f t="shared" si="43"/>
        <v>14.4557</v>
      </c>
    </row>
    <row r="1409" spans="1:22" ht="19.899999999999999" customHeight="1" x14ac:dyDescent="0.2">
      <c r="A1409" s="4" t="s">
        <v>4299</v>
      </c>
      <c r="B1409" s="4" t="s">
        <v>32723</v>
      </c>
      <c r="C1409" s="4" t="s">
        <v>38540</v>
      </c>
      <c r="D1409" s="4" t="s">
        <v>36754</v>
      </c>
      <c r="E1409" s="4" t="s">
        <v>35380</v>
      </c>
      <c r="F1409" s="4" t="s">
        <v>27309</v>
      </c>
      <c r="G1409" s="4">
        <v>1</v>
      </c>
      <c r="H1409" s="5" t="s">
        <v>9</v>
      </c>
      <c r="I1409" s="5" t="s">
        <v>2249</v>
      </c>
      <c r="J1409" s="5" t="s">
        <v>2977</v>
      </c>
      <c r="K1409" s="4" t="s">
        <v>4300</v>
      </c>
      <c r="L1409" s="5" t="s">
        <v>3558</v>
      </c>
      <c r="S1409" s="9">
        <f>VLOOKUP(A1409,[1]SAPCatalog!$A:$M,13,FALSE)</f>
        <v>13.208</v>
      </c>
      <c r="T1409" s="6" t="s">
        <v>29497</v>
      </c>
      <c r="U1409" s="11">
        <f t="shared" si="42"/>
        <v>0.46228000000000002</v>
      </c>
      <c r="V1409" s="11">
        <f t="shared" si="43"/>
        <v>12.74572</v>
      </c>
    </row>
    <row r="1410" spans="1:22" ht="19.899999999999999" customHeight="1" x14ac:dyDescent="0.2">
      <c r="A1410" s="4" t="s">
        <v>4301</v>
      </c>
      <c r="B1410" s="4" t="s">
        <v>32723</v>
      </c>
      <c r="C1410" s="4" t="s">
        <v>38540</v>
      </c>
      <c r="D1410" s="4" t="s">
        <v>36776</v>
      </c>
      <c r="E1410" s="4" t="s">
        <v>35380</v>
      </c>
      <c r="F1410" s="4" t="s">
        <v>27309</v>
      </c>
      <c r="G1410" s="4">
        <v>1</v>
      </c>
      <c r="H1410" s="5" t="s">
        <v>9</v>
      </c>
      <c r="I1410" s="5" t="s">
        <v>2249</v>
      </c>
      <c r="J1410" s="5" t="s">
        <v>2977</v>
      </c>
      <c r="K1410" s="4" t="s">
        <v>4302</v>
      </c>
      <c r="L1410" s="5" t="s">
        <v>3558</v>
      </c>
      <c r="S1410" s="9">
        <f>VLOOKUP(A1410,[1]SAPCatalog!$A:$M,13,FALSE)</f>
        <v>13.85</v>
      </c>
      <c r="T1410" s="6" t="s">
        <v>29497</v>
      </c>
      <c r="U1410" s="11">
        <f t="shared" si="42"/>
        <v>0.48475000000000001</v>
      </c>
      <c r="V1410" s="11">
        <f t="shared" si="43"/>
        <v>13.36525</v>
      </c>
    </row>
    <row r="1411" spans="1:22" ht="19.899999999999999" customHeight="1" x14ac:dyDescent="0.2">
      <c r="A1411" s="4" t="s">
        <v>4303</v>
      </c>
      <c r="B1411" s="4" t="s">
        <v>32723</v>
      </c>
      <c r="C1411" s="4" t="s">
        <v>38540</v>
      </c>
      <c r="D1411" s="4" t="s">
        <v>36777</v>
      </c>
      <c r="E1411" s="4" t="s">
        <v>35380</v>
      </c>
      <c r="F1411" s="4" t="s">
        <v>27309</v>
      </c>
      <c r="G1411" s="4">
        <v>1</v>
      </c>
      <c r="H1411" s="5" t="s">
        <v>9</v>
      </c>
      <c r="I1411" s="5" t="s">
        <v>2249</v>
      </c>
      <c r="J1411" s="5" t="s">
        <v>2977</v>
      </c>
      <c r="K1411" s="4" t="s">
        <v>4304</v>
      </c>
      <c r="L1411" s="5" t="s">
        <v>3558</v>
      </c>
      <c r="S1411" s="9">
        <f>VLOOKUP(A1411,[1]SAPCatalog!$A:$M,13,FALSE)</f>
        <v>13.85</v>
      </c>
      <c r="T1411" s="6" t="s">
        <v>29497</v>
      </c>
      <c r="U1411" s="11">
        <f t="shared" ref="U1411:U1474" si="44">S1411*0.035</f>
        <v>0.48475000000000001</v>
      </c>
      <c r="V1411" s="11">
        <f t="shared" ref="V1411:V1474" si="45">S1411-U1411</f>
        <v>13.36525</v>
      </c>
    </row>
    <row r="1412" spans="1:22" ht="19.899999999999999" customHeight="1" x14ac:dyDescent="0.2">
      <c r="A1412" s="4" t="s">
        <v>4305</v>
      </c>
      <c r="B1412" s="4" t="s">
        <v>33114</v>
      </c>
      <c r="C1412" s="4" t="s">
        <v>38540</v>
      </c>
      <c r="D1412" s="4" t="s">
        <v>4306</v>
      </c>
      <c r="E1412" s="4" t="s">
        <v>4307</v>
      </c>
      <c r="F1412" s="4" t="s">
        <v>27309</v>
      </c>
      <c r="G1412" s="4">
        <v>1</v>
      </c>
      <c r="H1412" s="5" t="s">
        <v>9</v>
      </c>
      <c r="I1412" s="5" t="s">
        <v>2249</v>
      </c>
      <c r="J1412" s="5" t="s">
        <v>2564</v>
      </c>
      <c r="K1412" s="4" t="s">
        <v>4308</v>
      </c>
      <c r="L1412" s="5" t="s">
        <v>3558</v>
      </c>
      <c r="P1412" s="4" t="s">
        <v>4309</v>
      </c>
      <c r="S1412" s="9">
        <f>VLOOKUP(A1412,[1]SAPCatalog!$A:$M,13,FALSE)</f>
        <v>71.697999999999993</v>
      </c>
      <c r="T1412" s="6" t="s">
        <v>30833</v>
      </c>
      <c r="U1412" s="11">
        <f t="shared" si="44"/>
        <v>2.50943</v>
      </c>
      <c r="V1412" s="11">
        <f t="shared" si="45"/>
        <v>69.188569999999999</v>
      </c>
    </row>
    <row r="1413" spans="1:22" ht="19.899999999999999" customHeight="1" x14ac:dyDescent="0.2">
      <c r="A1413" s="4" t="s">
        <v>4310</v>
      </c>
      <c r="B1413" s="4" t="s">
        <v>33114</v>
      </c>
      <c r="C1413" s="4" t="s">
        <v>38540</v>
      </c>
      <c r="D1413" s="4" t="s">
        <v>4311</v>
      </c>
      <c r="E1413" s="4" t="s">
        <v>4307</v>
      </c>
      <c r="F1413" s="4" t="s">
        <v>27309</v>
      </c>
      <c r="G1413" s="4">
        <v>1</v>
      </c>
      <c r="H1413" s="5" t="s">
        <v>9</v>
      </c>
      <c r="I1413" s="5" t="s">
        <v>2249</v>
      </c>
      <c r="J1413" s="5" t="s">
        <v>2564</v>
      </c>
      <c r="K1413" s="4" t="s">
        <v>4312</v>
      </c>
      <c r="L1413" s="5" t="s">
        <v>3558</v>
      </c>
      <c r="P1413" s="4" t="s">
        <v>4309</v>
      </c>
      <c r="S1413" s="9">
        <f>VLOOKUP(A1413,[1]SAPCatalog!$A:$M,13,FALSE)</f>
        <v>71.697999999999993</v>
      </c>
      <c r="T1413" s="6" t="s">
        <v>30833</v>
      </c>
      <c r="U1413" s="11">
        <f t="shared" si="44"/>
        <v>2.50943</v>
      </c>
      <c r="V1413" s="11">
        <f t="shared" si="45"/>
        <v>69.188569999999999</v>
      </c>
    </row>
    <row r="1414" spans="1:22" ht="19.899999999999999" customHeight="1" x14ac:dyDescent="0.2">
      <c r="A1414" s="4" t="s">
        <v>4313</v>
      </c>
      <c r="B1414" s="4" t="s">
        <v>33114</v>
      </c>
      <c r="C1414" s="4" t="s">
        <v>38540</v>
      </c>
      <c r="D1414" s="4" t="s">
        <v>4314</v>
      </c>
      <c r="E1414" s="4" t="s">
        <v>4307</v>
      </c>
      <c r="F1414" s="4" t="s">
        <v>27309</v>
      </c>
      <c r="G1414" s="4">
        <v>1</v>
      </c>
      <c r="H1414" s="5" t="s">
        <v>9</v>
      </c>
      <c r="I1414" s="5" t="s">
        <v>2249</v>
      </c>
      <c r="J1414" s="5" t="s">
        <v>2564</v>
      </c>
      <c r="K1414" s="4" t="s">
        <v>4315</v>
      </c>
      <c r="L1414" s="5" t="s">
        <v>3558</v>
      </c>
      <c r="P1414" s="4" t="s">
        <v>4309</v>
      </c>
      <c r="S1414" s="9">
        <f>VLOOKUP(A1414,[1]SAPCatalog!$A:$M,13,FALSE)</f>
        <v>71.697999999999993</v>
      </c>
      <c r="T1414" s="6" t="s">
        <v>30833</v>
      </c>
      <c r="U1414" s="11">
        <f t="shared" si="44"/>
        <v>2.50943</v>
      </c>
      <c r="V1414" s="11">
        <f t="shared" si="45"/>
        <v>69.188569999999999</v>
      </c>
    </row>
    <row r="1415" spans="1:22" ht="19.899999999999999" customHeight="1" x14ac:dyDescent="0.2">
      <c r="A1415" s="4" t="s">
        <v>4316</v>
      </c>
      <c r="B1415" s="4" t="s">
        <v>33114</v>
      </c>
      <c r="C1415" s="4" t="s">
        <v>38540</v>
      </c>
      <c r="D1415" s="4" t="s">
        <v>4317</v>
      </c>
      <c r="E1415" s="4" t="s">
        <v>4307</v>
      </c>
      <c r="F1415" s="4" t="s">
        <v>27309</v>
      </c>
      <c r="G1415" s="4">
        <v>1</v>
      </c>
      <c r="H1415" s="5" t="s">
        <v>9</v>
      </c>
      <c r="I1415" s="5" t="s">
        <v>2249</v>
      </c>
      <c r="J1415" s="5" t="s">
        <v>2564</v>
      </c>
      <c r="K1415" s="4" t="s">
        <v>4318</v>
      </c>
      <c r="L1415" s="5" t="s">
        <v>3558</v>
      </c>
      <c r="P1415" s="4" t="s">
        <v>4309</v>
      </c>
      <c r="S1415" s="9">
        <f>VLOOKUP(A1415,[1]SAPCatalog!$A:$M,13,FALSE)</f>
        <v>71.697999999999993</v>
      </c>
      <c r="T1415" s="6" t="s">
        <v>30833</v>
      </c>
      <c r="U1415" s="11">
        <f t="shared" si="44"/>
        <v>2.50943</v>
      </c>
      <c r="V1415" s="11">
        <f t="shared" si="45"/>
        <v>69.188569999999999</v>
      </c>
    </row>
    <row r="1416" spans="1:22" ht="19.899999999999999" customHeight="1" x14ac:dyDescent="0.2">
      <c r="A1416" s="4" t="s">
        <v>4319</v>
      </c>
      <c r="B1416" s="4" t="s">
        <v>32537</v>
      </c>
      <c r="C1416" s="4" t="s">
        <v>38540</v>
      </c>
      <c r="D1416" s="4" t="s">
        <v>4320</v>
      </c>
      <c r="E1416" s="4" t="s">
        <v>4321</v>
      </c>
      <c r="F1416" s="4" t="s">
        <v>27308</v>
      </c>
      <c r="G1416" s="4">
        <v>1</v>
      </c>
      <c r="H1416" s="5" t="s">
        <v>9</v>
      </c>
      <c r="I1416" s="5" t="s">
        <v>2249</v>
      </c>
      <c r="J1416" s="5" t="s">
        <v>3230</v>
      </c>
      <c r="K1416" s="4" t="s">
        <v>4322</v>
      </c>
      <c r="L1416" s="5" t="s">
        <v>3558</v>
      </c>
      <c r="O1416" s="4" t="s">
        <v>4323</v>
      </c>
      <c r="R1416" s="4" t="s">
        <v>4228</v>
      </c>
      <c r="S1416" s="9">
        <f>VLOOKUP(A1416,[1]SAPCatalog!$A:$M,13,FALSE)</f>
        <v>8.0189000000000004</v>
      </c>
      <c r="T1416" s="6" t="s">
        <v>28830</v>
      </c>
      <c r="U1416" s="11">
        <f t="shared" si="44"/>
        <v>0.28066150000000006</v>
      </c>
      <c r="V1416" s="11">
        <f t="shared" si="45"/>
        <v>7.7382385000000005</v>
      </c>
    </row>
    <row r="1417" spans="1:22" ht="19.899999999999999" customHeight="1" x14ac:dyDescent="0.2">
      <c r="A1417" s="4" t="s">
        <v>4324</v>
      </c>
      <c r="B1417" s="4" t="s">
        <v>32537</v>
      </c>
      <c r="C1417" s="4" t="s">
        <v>38540</v>
      </c>
      <c r="D1417" s="4" t="s">
        <v>4325</v>
      </c>
      <c r="E1417" s="4" t="s">
        <v>4321</v>
      </c>
      <c r="F1417" s="4" t="s">
        <v>27308</v>
      </c>
      <c r="G1417" s="4">
        <v>1</v>
      </c>
      <c r="H1417" s="5" t="s">
        <v>9</v>
      </c>
      <c r="I1417" s="5" t="s">
        <v>2249</v>
      </c>
      <c r="J1417" s="5" t="s">
        <v>3230</v>
      </c>
      <c r="K1417" s="4" t="s">
        <v>4326</v>
      </c>
      <c r="L1417" s="5" t="s">
        <v>3558</v>
      </c>
      <c r="O1417" s="4" t="s">
        <v>4323</v>
      </c>
      <c r="R1417" s="4" t="s">
        <v>4228</v>
      </c>
      <c r="S1417" s="9">
        <f>VLOOKUP(A1417,[1]SAPCatalog!$A:$M,13,FALSE)</f>
        <v>8.0189000000000004</v>
      </c>
      <c r="T1417" s="6" t="s">
        <v>28830</v>
      </c>
      <c r="U1417" s="11">
        <f t="shared" si="44"/>
        <v>0.28066150000000006</v>
      </c>
      <c r="V1417" s="11">
        <f t="shared" si="45"/>
        <v>7.7382385000000005</v>
      </c>
    </row>
    <row r="1418" spans="1:22" ht="19.899999999999999" customHeight="1" x14ac:dyDescent="0.2">
      <c r="A1418" s="4" t="s">
        <v>4327</v>
      </c>
      <c r="B1418" s="4" t="s">
        <v>32537</v>
      </c>
      <c r="C1418" s="4" t="s">
        <v>38540</v>
      </c>
      <c r="D1418" s="4" t="s">
        <v>4328</v>
      </c>
      <c r="E1418" s="4" t="s">
        <v>4321</v>
      </c>
      <c r="F1418" s="4" t="s">
        <v>27308</v>
      </c>
      <c r="G1418" s="4">
        <v>1</v>
      </c>
      <c r="H1418" s="5" t="s">
        <v>9</v>
      </c>
      <c r="I1418" s="5" t="s">
        <v>2249</v>
      </c>
      <c r="J1418" s="5" t="s">
        <v>3230</v>
      </c>
      <c r="K1418" s="4" t="s">
        <v>4329</v>
      </c>
      <c r="L1418" s="5" t="s">
        <v>3558</v>
      </c>
      <c r="O1418" s="4" t="s">
        <v>4323</v>
      </c>
      <c r="R1418" s="4" t="s">
        <v>4228</v>
      </c>
      <c r="S1418" s="9">
        <f>VLOOKUP(A1418,[1]SAPCatalog!$A:$M,13,FALSE)</f>
        <v>8.0189000000000004</v>
      </c>
      <c r="T1418" s="6" t="s">
        <v>28830</v>
      </c>
      <c r="U1418" s="11">
        <f t="shared" si="44"/>
        <v>0.28066150000000006</v>
      </c>
      <c r="V1418" s="11">
        <f t="shared" si="45"/>
        <v>7.7382385000000005</v>
      </c>
    </row>
    <row r="1419" spans="1:22" ht="19.899999999999999" customHeight="1" x14ac:dyDescent="0.2">
      <c r="A1419" s="4" t="s">
        <v>4330</v>
      </c>
      <c r="B1419" s="4" t="s">
        <v>32537</v>
      </c>
      <c r="C1419" s="4" t="s">
        <v>38540</v>
      </c>
      <c r="D1419" s="4" t="s">
        <v>4331</v>
      </c>
      <c r="E1419" s="4" t="s">
        <v>4321</v>
      </c>
      <c r="F1419" s="4" t="s">
        <v>27308</v>
      </c>
      <c r="G1419" s="4">
        <v>1</v>
      </c>
      <c r="H1419" s="5" t="s">
        <v>9</v>
      </c>
      <c r="I1419" s="5" t="s">
        <v>2249</v>
      </c>
      <c r="J1419" s="5" t="s">
        <v>3230</v>
      </c>
      <c r="K1419" s="4" t="s">
        <v>4332</v>
      </c>
      <c r="L1419" s="5" t="s">
        <v>3558</v>
      </c>
      <c r="O1419" s="4" t="s">
        <v>4323</v>
      </c>
      <c r="R1419" s="4" t="s">
        <v>4228</v>
      </c>
      <c r="S1419" s="9">
        <f>VLOOKUP(A1419,[1]SAPCatalog!$A:$M,13,FALSE)</f>
        <v>8.0189000000000004</v>
      </c>
      <c r="T1419" s="6" t="s">
        <v>28830</v>
      </c>
      <c r="U1419" s="11">
        <f t="shared" si="44"/>
        <v>0.28066150000000006</v>
      </c>
      <c r="V1419" s="11">
        <f t="shared" si="45"/>
        <v>7.7382385000000005</v>
      </c>
    </row>
    <row r="1420" spans="1:22" ht="19.899999999999999" customHeight="1" x14ac:dyDescent="0.2">
      <c r="A1420" s="4" t="s">
        <v>4333</v>
      </c>
      <c r="B1420" s="4" t="s">
        <v>32537</v>
      </c>
      <c r="C1420" s="4" t="s">
        <v>38540</v>
      </c>
      <c r="D1420" s="4" t="s">
        <v>4334</v>
      </c>
      <c r="E1420" s="4" t="s">
        <v>4321</v>
      </c>
      <c r="F1420" s="4" t="s">
        <v>27308</v>
      </c>
      <c r="G1420" s="4">
        <v>1</v>
      </c>
      <c r="H1420" s="5" t="s">
        <v>9</v>
      </c>
      <c r="I1420" s="5" t="s">
        <v>2249</v>
      </c>
      <c r="J1420" s="5" t="s">
        <v>3230</v>
      </c>
      <c r="K1420" s="4" t="s">
        <v>4335</v>
      </c>
      <c r="L1420" s="5" t="s">
        <v>3558</v>
      </c>
      <c r="O1420" s="4" t="s">
        <v>4336</v>
      </c>
      <c r="R1420" s="4" t="s">
        <v>4228</v>
      </c>
      <c r="S1420" s="9">
        <f>VLOOKUP(A1420,[1]SAPCatalog!$A:$M,13,FALSE)</f>
        <v>8.6792800000000003</v>
      </c>
      <c r="T1420" s="6" t="s">
        <v>28830</v>
      </c>
      <c r="U1420" s="11">
        <f t="shared" si="44"/>
        <v>0.30377480000000007</v>
      </c>
      <c r="V1420" s="11">
        <f t="shared" si="45"/>
        <v>8.375505200000001</v>
      </c>
    </row>
    <row r="1421" spans="1:22" ht="19.899999999999999" customHeight="1" x14ac:dyDescent="0.2">
      <c r="A1421" s="4" t="s">
        <v>4337</v>
      </c>
      <c r="B1421" s="4" t="s">
        <v>32537</v>
      </c>
      <c r="C1421" s="4" t="s">
        <v>38540</v>
      </c>
      <c r="D1421" s="4" t="s">
        <v>4338</v>
      </c>
      <c r="E1421" s="4" t="s">
        <v>4321</v>
      </c>
      <c r="F1421" s="4" t="s">
        <v>27308</v>
      </c>
      <c r="G1421" s="4">
        <v>1</v>
      </c>
      <c r="H1421" s="5" t="s">
        <v>9</v>
      </c>
      <c r="I1421" s="5" t="s">
        <v>2249</v>
      </c>
      <c r="J1421" s="5" t="s">
        <v>3230</v>
      </c>
      <c r="K1421" s="4" t="s">
        <v>4339</v>
      </c>
      <c r="L1421" s="5" t="s">
        <v>3558</v>
      </c>
      <c r="O1421" s="4" t="s">
        <v>4336</v>
      </c>
      <c r="R1421" s="4" t="s">
        <v>4228</v>
      </c>
      <c r="S1421" s="9">
        <f>VLOOKUP(A1421,[1]SAPCatalog!$A:$M,13,FALSE)</f>
        <v>8.6792800000000003</v>
      </c>
      <c r="T1421" s="6" t="s">
        <v>28830</v>
      </c>
      <c r="U1421" s="11">
        <f t="shared" si="44"/>
        <v>0.30377480000000007</v>
      </c>
      <c r="V1421" s="11">
        <f t="shared" si="45"/>
        <v>8.375505200000001</v>
      </c>
    </row>
    <row r="1422" spans="1:22" ht="19.899999999999999" customHeight="1" x14ac:dyDescent="0.2">
      <c r="A1422" s="4" t="s">
        <v>4340</v>
      </c>
      <c r="B1422" s="4" t="s">
        <v>32537</v>
      </c>
      <c r="C1422" s="4" t="s">
        <v>38540</v>
      </c>
      <c r="D1422" s="4" t="s">
        <v>4341</v>
      </c>
      <c r="E1422" s="4" t="s">
        <v>4321</v>
      </c>
      <c r="F1422" s="4" t="s">
        <v>27308</v>
      </c>
      <c r="G1422" s="4">
        <v>1</v>
      </c>
      <c r="H1422" s="5" t="s">
        <v>9</v>
      </c>
      <c r="I1422" s="5" t="s">
        <v>2249</v>
      </c>
      <c r="J1422" s="5" t="s">
        <v>3230</v>
      </c>
      <c r="K1422" s="4" t="s">
        <v>4342</v>
      </c>
      <c r="L1422" s="5" t="s">
        <v>3558</v>
      </c>
      <c r="O1422" s="4" t="s">
        <v>4336</v>
      </c>
      <c r="R1422" s="4" t="s">
        <v>4228</v>
      </c>
      <c r="S1422" s="9">
        <f>VLOOKUP(A1422,[1]SAPCatalog!$A:$M,13,FALSE)</f>
        <v>8.6792800000000003</v>
      </c>
      <c r="T1422" s="6" t="s">
        <v>28830</v>
      </c>
      <c r="U1422" s="11">
        <f t="shared" si="44"/>
        <v>0.30377480000000007</v>
      </c>
      <c r="V1422" s="11">
        <f t="shared" si="45"/>
        <v>8.375505200000001</v>
      </c>
    </row>
    <row r="1423" spans="1:22" ht="19.899999999999999" customHeight="1" x14ac:dyDescent="0.2">
      <c r="A1423" s="4" t="s">
        <v>4343</v>
      </c>
      <c r="B1423" s="4" t="s">
        <v>32537</v>
      </c>
      <c r="C1423" s="4" t="s">
        <v>38540</v>
      </c>
      <c r="D1423" s="4" t="s">
        <v>4344</v>
      </c>
      <c r="E1423" s="4" t="s">
        <v>4321</v>
      </c>
      <c r="F1423" s="4" t="s">
        <v>27308</v>
      </c>
      <c r="G1423" s="4">
        <v>1</v>
      </c>
      <c r="H1423" s="5" t="s">
        <v>9</v>
      </c>
      <c r="I1423" s="5" t="s">
        <v>2249</v>
      </c>
      <c r="J1423" s="5" t="s">
        <v>3230</v>
      </c>
      <c r="K1423" s="4" t="s">
        <v>4345</v>
      </c>
      <c r="L1423" s="5" t="s">
        <v>3558</v>
      </c>
      <c r="O1423" s="4" t="s">
        <v>4336</v>
      </c>
      <c r="P1423" s="4" t="s">
        <v>4346</v>
      </c>
      <c r="R1423" s="4" t="s">
        <v>4228</v>
      </c>
      <c r="S1423" s="9">
        <f>VLOOKUP(A1423,[1]SAPCatalog!$A:$M,13,FALSE)</f>
        <v>8.6792800000000003</v>
      </c>
      <c r="T1423" s="6" t="s">
        <v>28830</v>
      </c>
      <c r="U1423" s="11">
        <f t="shared" si="44"/>
        <v>0.30377480000000007</v>
      </c>
      <c r="V1423" s="11">
        <f t="shared" si="45"/>
        <v>8.375505200000001</v>
      </c>
    </row>
    <row r="1424" spans="1:22" ht="19.899999999999999" customHeight="1" x14ac:dyDescent="0.2">
      <c r="A1424" s="4" t="s">
        <v>4347</v>
      </c>
      <c r="B1424" s="4" t="s">
        <v>32773</v>
      </c>
      <c r="C1424" s="4" t="s">
        <v>38541</v>
      </c>
      <c r="D1424" s="4" t="s">
        <v>4348</v>
      </c>
      <c r="E1424" s="4" t="s">
        <v>4349</v>
      </c>
      <c r="F1424" s="4" t="s">
        <v>27308</v>
      </c>
      <c r="G1424" s="4">
        <v>12</v>
      </c>
      <c r="H1424" s="5" t="s">
        <v>9</v>
      </c>
      <c r="I1424" s="5" t="s">
        <v>2249</v>
      </c>
      <c r="J1424" s="5" t="s">
        <v>3230</v>
      </c>
      <c r="K1424" s="4" t="s">
        <v>4350</v>
      </c>
      <c r="L1424" s="5" t="s">
        <v>3558</v>
      </c>
      <c r="P1424" s="4" t="s">
        <v>4346</v>
      </c>
      <c r="R1424" s="4" t="s">
        <v>4351</v>
      </c>
      <c r="S1424" s="9">
        <f>VLOOKUP(A1424,[1]SAPCatalog!$A:$M,13,FALSE)</f>
        <v>15.5661</v>
      </c>
      <c r="T1424" s="6" t="s">
        <v>29708</v>
      </c>
      <c r="U1424" s="11">
        <f t="shared" si="44"/>
        <v>0.54481350000000006</v>
      </c>
      <c r="V1424" s="11">
        <f t="shared" si="45"/>
        <v>15.0212865</v>
      </c>
    </row>
    <row r="1425" spans="1:22" ht="19.899999999999999" customHeight="1" x14ac:dyDescent="0.2">
      <c r="A1425" s="4" t="s">
        <v>4352</v>
      </c>
      <c r="B1425" s="4" t="s">
        <v>32773</v>
      </c>
      <c r="C1425" s="4" t="s">
        <v>38540</v>
      </c>
      <c r="D1425" s="4" t="s">
        <v>4353</v>
      </c>
      <c r="E1425" s="4" t="s">
        <v>4349</v>
      </c>
      <c r="F1425" s="4" t="s">
        <v>27308</v>
      </c>
      <c r="G1425" s="4">
        <v>1</v>
      </c>
      <c r="H1425" s="5" t="s">
        <v>9</v>
      </c>
      <c r="I1425" s="5" t="s">
        <v>2249</v>
      </c>
      <c r="J1425" s="5" t="s">
        <v>3230</v>
      </c>
      <c r="K1425" s="4" t="s">
        <v>4354</v>
      </c>
      <c r="L1425" s="5" t="s">
        <v>3558</v>
      </c>
      <c r="P1425" s="4" t="s">
        <v>4346</v>
      </c>
      <c r="R1425" s="4" t="s">
        <v>4351</v>
      </c>
      <c r="S1425" s="9">
        <f>VLOOKUP(A1425,[1]SAPCatalog!$A:$M,13,FALSE)</f>
        <v>15.5661</v>
      </c>
      <c r="T1425" s="6" t="s">
        <v>29708</v>
      </c>
      <c r="U1425" s="11">
        <f t="shared" si="44"/>
        <v>0.54481350000000006</v>
      </c>
      <c r="V1425" s="11">
        <f t="shared" si="45"/>
        <v>15.0212865</v>
      </c>
    </row>
    <row r="1426" spans="1:22" ht="19.899999999999999" customHeight="1" x14ac:dyDescent="0.2">
      <c r="A1426" s="4" t="s">
        <v>4355</v>
      </c>
      <c r="B1426" s="4" t="s">
        <v>32773</v>
      </c>
      <c r="C1426" s="4" t="s">
        <v>38540</v>
      </c>
      <c r="D1426" s="4" t="s">
        <v>4356</v>
      </c>
      <c r="E1426" s="4" t="s">
        <v>4349</v>
      </c>
      <c r="F1426" s="4" t="s">
        <v>27308</v>
      </c>
      <c r="G1426" s="4">
        <v>1</v>
      </c>
      <c r="H1426" s="5" t="s">
        <v>9</v>
      </c>
      <c r="I1426" s="5" t="s">
        <v>2249</v>
      </c>
      <c r="J1426" s="5" t="s">
        <v>3230</v>
      </c>
      <c r="K1426" s="4" t="s">
        <v>4357</v>
      </c>
      <c r="L1426" s="5" t="s">
        <v>3558</v>
      </c>
      <c r="P1426" s="4" t="s">
        <v>4346</v>
      </c>
      <c r="R1426" s="4" t="s">
        <v>4351</v>
      </c>
      <c r="S1426" s="9">
        <f>VLOOKUP(A1426,[1]SAPCatalog!$A:$M,13,FALSE)</f>
        <v>15.5661</v>
      </c>
      <c r="T1426" s="6" t="s">
        <v>29708</v>
      </c>
      <c r="U1426" s="11">
        <f t="shared" si="44"/>
        <v>0.54481350000000006</v>
      </c>
      <c r="V1426" s="11">
        <f t="shared" si="45"/>
        <v>15.0212865</v>
      </c>
    </row>
    <row r="1427" spans="1:22" ht="19.899999999999999" customHeight="1" x14ac:dyDescent="0.2">
      <c r="A1427" s="4" t="s">
        <v>4358</v>
      </c>
      <c r="B1427" s="4" t="s">
        <v>32773</v>
      </c>
      <c r="C1427" s="4" t="s">
        <v>38540</v>
      </c>
      <c r="D1427" s="4" t="s">
        <v>4359</v>
      </c>
      <c r="E1427" s="4" t="s">
        <v>4349</v>
      </c>
      <c r="F1427" s="4" t="s">
        <v>27308</v>
      </c>
      <c r="G1427" s="4">
        <v>1</v>
      </c>
      <c r="H1427" s="5" t="s">
        <v>9</v>
      </c>
      <c r="I1427" s="5" t="s">
        <v>2249</v>
      </c>
      <c r="J1427" s="5" t="s">
        <v>3230</v>
      </c>
      <c r="K1427" s="4" t="s">
        <v>4360</v>
      </c>
      <c r="L1427" s="5" t="s">
        <v>3558</v>
      </c>
      <c r="P1427" s="4" t="s">
        <v>4346</v>
      </c>
      <c r="R1427" s="4" t="s">
        <v>4351</v>
      </c>
      <c r="S1427" s="9">
        <f>VLOOKUP(A1427,[1]SAPCatalog!$A:$M,13,FALSE)</f>
        <v>15.5661</v>
      </c>
      <c r="T1427" s="6" t="s">
        <v>29708</v>
      </c>
      <c r="U1427" s="11">
        <f t="shared" si="44"/>
        <v>0.54481350000000006</v>
      </c>
      <c r="V1427" s="11">
        <f t="shared" si="45"/>
        <v>15.0212865</v>
      </c>
    </row>
    <row r="1428" spans="1:22" ht="19.899999999999999" customHeight="1" x14ac:dyDescent="0.2">
      <c r="A1428" s="4" t="s">
        <v>4361</v>
      </c>
      <c r="B1428" s="4" t="s">
        <v>32773</v>
      </c>
      <c r="C1428" s="4" t="s">
        <v>38540</v>
      </c>
      <c r="D1428" s="4" t="s">
        <v>4362</v>
      </c>
      <c r="E1428" s="4" t="s">
        <v>4349</v>
      </c>
      <c r="F1428" s="4" t="s">
        <v>27308</v>
      </c>
      <c r="G1428" s="4">
        <v>1</v>
      </c>
      <c r="H1428" s="5" t="s">
        <v>9</v>
      </c>
      <c r="I1428" s="5" t="s">
        <v>2249</v>
      </c>
      <c r="J1428" s="5" t="s">
        <v>3230</v>
      </c>
      <c r="K1428" s="4" t="s">
        <v>4363</v>
      </c>
      <c r="L1428" s="5" t="s">
        <v>3558</v>
      </c>
      <c r="O1428" s="4" t="s">
        <v>4364</v>
      </c>
      <c r="P1428" s="4" t="s">
        <v>4346</v>
      </c>
      <c r="R1428" s="4" t="s">
        <v>4351</v>
      </c>
      <c r="S1428" s="9">
        <f>VLOOKUP(A1428,[1]SAPCatalog!$A:$M,13,FALSE)</f>
        <v>16.698180000000001</v>
      </c>
      <c r="T1428" s="6" t="s">
        <v>29708</v>
      </c>
      <c r="U1428" s="11">
        <f t="shared" si="44"/>
        <v>0.58443630000000013</v>
      </c>
      <c r="V1428" s="11">
        <f t="shared" si="45"/>
        <v>16.113743700000001</v>
      </c>
    </row>
    <row r="1429" spans="1:22" ht="19.899999999999999" customHeight="1" x14ac:dyDescent="0.2">
      <c r="A1429" s="4" t="s">
        <v>4365</v>
      </c>
      <c r="B1429" s="4" t="s">
        <v>32773</v>
      </c>
      <c r="C1429" s="4" t="s">
        <v>38540</v>
      </c>
      <c r="D1429" s="4" t="s">
        <v>4366</v>
      </c>
      <c r="E1429" s="4" t="s">
        <v>4349</v>
      </c>
      <c r="F1429" s="4" t="s">
        <v>27308</v>
      </c>
      <c r="G1429" s="4">
        <v>1</v>
      </c>
      <c r="H1429" s="5" t="s">
        <v>9</v>
      </c>
      <c r="I1429" s="5" t="s">
        <v>2249</v>
      </c>
      <c r="J1429" s="5" t="s">
        <v>3230</v>
      </c>
      <c r="K1429" s="4" t="s">
        <v>4367</v>
      </c>
      <c r="L1429" s="5" t="s">
        <v>3558</v>
      </c>
      <c r="O1429" s="4" t="s">
        <v>4368</v>
      </c>
      <c r="P1429" s="4" t="s">
        <v>4346</v>
      </c>
      <c r="R1429" s="4" t="s">
        <v>4351</v>
      </c>
      <c r="S1429" s="9">
        <f>VLOOKUP(A1429,[1]SAPCatalog!$A:$M,13,FALSE)</f>
        <v>16.698180000000001</v>
      </c>
      <c r="T1429" s="6" t="s">
        <v>29708</v>
      </c>
      <c r="U1429" s="11">
        <f t="shared" si="44"/>
        <v>0.58443630000000013</v>
      </c>
      <c r="V1429" s="11">
        <f t="shared" si="45"/>
        <v>16.113743700000001</v>
      </c>
    </row>
    <row r="1430" spans="1:22" ht="19.899999999999999" customHeight="1" x14ac:dyDescent="0.2">
      <c r="A1430" s="4" t="s">
        <v>4369</v>
      </c>
      <c r="B1430" s="4" t="s">
        <v>32773</v>
      </c>
      <c r="C1430" s="4" t="s">
        <v>38540</v>
      </c>
      <c r="D1430" s="4" t="s">
        <v>4370</v>
      </c>
      <c r="E1430" s="4" t="s">
        <v>4349</v>
      </c>
      <c r="F1430" s="4" t="s">
        <v>27308</v>
      </c>
      <c r="G1430" s="4">
        <v>1</v>
      </c>
      <c r="H1430" s="5" t="s">
        <v>9</v>
      </c>
      <c r="I1430" s="5" t="s">
        <v>2249</v>
      </c>
      <c r="J1430" s="5" t="s">
        <v>3230</v>
      </c>
      <c r="K1430" s="4" t="s">
        <v>4371</v>
      </c>
      <c r="L1430" s="5" t="s">
        <v>3558</v>
      </c>
      <c r="O1430" s="4" t="s">
        <v>4364</v>
      </c>
      <c r="P1430" s="4" t="s">
        <v>4346</v>
      </c>
      <c r="R1430" s="4" t="s">
        <v>4351</v>
      </c>
      <c r="S1430" s="9">
        <f>VLOOKUP(A1430,[1]SAPCatalog!$A:$M,13,FALSE)</f>
        <v>16.698180000000001</v>
      </c>
      <c r="T1430" s="6" t="s">
        <v>29708</v>
      </c>
      <c r="U1430" s="11">
        <f t="shared" si="44"/>
        <v>0.58443630000000013</v>
      </c>
      <c r="V1430" s="11">
        <f t="shared" si="45"/>
        <v>16.113743700000001</v>
      </c>
    </row>
    <row r="1431" spans="1:22" ht="19.899999999999999" customHeight="1" x14ac:dyDescent="0.2">
      <c r="A1431" s="4" t="s">
        <v>4372</v>
      </c>
      <c r="B1431" s="4" t="s">
        <v>32773</v>
      </c>
      <c r="C1431" s="4" t="s">
        <v>38540</v>
      </c>
      <c r="D1431" s="4" t="s">
        <v>4373</v>
      </c>
      <c r="E1431" s="4" t="s">
        <v>4349</v>
      </c>
      <c r="F1431" s="4" t="s">
        <v>27308</v>
      </c>
      <c r="G1431" s="4">
        <v>1</v>
      </c>
      <c r="H1431" s="5" t="s">
        <v>9</v>
      </c>
      <c r="I1431" s="5" t="s">
        <v>2249</v>
      </c>
      <c r="J1431" s="5" t="s">
        <v>3230</v>
      </c>
      <c r="K1431" s="4" t="s">
        <v>4374</v>
      </c>
      <c r="L1431" s="5" t="s">
        <v>3558</v>
      </c>
      <c r="O1431" s="4" t="s">
        <v>4368</v>
      </c>
      <c r="P1431" s="4" t="s">
        <v>4346</v>
      </c>
      <c r="R1431" s="4" t="s">
        <v>4351</v>
      </c>
      <c r="S1431" s="9">
        <f>VLOOKUP(A1431,[1]SAPCatalog!$A:$M,13,FALSE)</f>
        <v>16.698180000000001</v>
      </c>
      <c r="T1431" s="6" t="s">
        <v>29708</v>
      </c>
      <c r="U1431" s="11">
        <f t="shared" si="44"/>
        <v>0.58443630000000013</v>
      </c>
      <c r="V1431" s="11">
        <f t="shared" si="45"/>
        <v>16.113743700000001</v>
      </c>
    </row>
    <row r="1432" spans="1:22" ht="19.899999999999999" customHeight="1" x14ac:dyDescent="0.2">
      <c r="A1432" s="4" t="s">
        <v>4375</v>
      </c>
      <c r="B1432" s="4" t="s">
        <v>32773</v>
      </c>
      <c r="C1432" s="4" t="s">
        <v>38540</v>
      </c>
      <c r="D1432" s="4" t="s">
        <v>4376</v>
      </c>
      <c r="E1432" s="4" t="s">
        <v>4349</v>
      </c>
      <c r="F1432" s="4" t="s">
        <v>27308</v>
      </c>
      <c r="G1432" s="4">
        <v>1</v>
      </c>
      <c r="H1432" s="5" t="s">
        <v>9</v>
      </c>
      <c r="I1432" s="5" t="s">
        <v>2249</v>
      </c>
      <c r="J1432" s="5" t="s">
        <v>3230</v>
      </c>
      <c r="K1432" s="4" t="s">
        <v>4377</v>
      </c>
      <c r="L1432" s="5" t="s">
        <v>3558</v>
      </c>
      <c r="O1432" s="4" t="s">
        <v>4364</v>
      </c>
      <c r="P1432" s="4" t="s">
        <v>4346</v>
      </c>
      <c r="R1432" s="4" t="s">
        <v>4351</v>
      </c>
      <c r="S1432" s="9">
        <f>VLOOKUP(A1432,[1]SAPCatalog!$A:$M,13,FALSE)</f>
        <v>16.698180000000001</v>
      </c>
      <c r="T1432" s="6" t="s">
        <v>29708</v>
      </c>
      <c r="U1432" s="11">
        <f t="shared" si="44"/>
        <v>0.58443630000000013</v>
      </c>
      <c r="V1432" s="11">
        <f t="shared" si="45"/>
        <v>16.113743700000001</v>
      </c>
    </row>
    <row r="1433" spans="1:22" ht="19.899999999999999" customHeight="1" x14ac:dyDescent="0.2">
      <c r="A1433" s="4" t="s">
        <v>4378</v>
      </c>
      <c r="B1433" s="4" t="s">
        <v>32773</v>
      </c>
      <c r="C1433" s="4" t="s">
        <v>38540</v>
      </c>
      <c r="D1433" s="4" t="s">
        <v>4379</v>
      </c>
      <c r="E1433" s="4" t="s">
        <v>4349</v>
      </c>
      <c r="F1433" s="4" t="s">
        <v>27308</v>
      </c>
      <c r="G1433" s="4">
        <v>1</v>
      </c>
      <c r="H1433" s="5" t="s">
        <v>9</v>
      </c>
      <c r="I1433" s="5" t="s">
        <v>2249</v>
      </c>
      <c r="J1433" s="5" t="s">
        <v>3230</v>
      </c>
      <c r="K1433" s="4" t="s">
        <v>4380</v>
      </c>
      <c r="L1433" s="5" t="s">
        <v>3558</v>
      </c>
      <c r="O1433" s="4" t="s">
        <v>4368</v>
      </c>
      <c r="P1433" s="4" t="s">
        <v>4346</v>
      </c>
      <c r="R1433" s="4" t="s">
        <v>4351</v>
      </c>
      <c r="S1433" s="9">
        <f>VLOOKUP(A1433,[1]SAPCatalog!$A:$M,13,FALSE)</f>
        <v>16.698180000000001</v>
      </c>
      <c r="T1433" s="6" t="s">
        <v>29708</v>
      </c>
      <c r="U1433" s="11">
        <f t="shared" si="44"/>
        <v>0.58443630000000013</v>
      </c>
      <c r="V1433" s="11">
        <f t="shared" si="45"/>
        <v>16.113743700000001</v>
      </c>
    </row>
    <row r="1434" spans="1:22" ht="19.899999999999999" customHeight="1" x14ac:dyDescent="0.2">
      <c r="A1434" s="4" t="s">
        <v>4381</v>
      </c>
      <c r="B1434" s="4" t="s">
        <v>32773</v>
      </c>
      <c r="C1434" s="4" t="s">
        <v>38540</v>
      </c>
      <c r="D1434" s="4" t="s">
        <v>4382</v>
      </c>
      <c r="E1434" s="4" t="s">
        <v>4349</v>
      </c>
      <c r="F1434" s="4" t="s">
        <v>27308</v>
      </c>
      <c r="G1434" s="4">
        <v>1</v>
      </c>
      <c r="H1434" s="5" t="s">
        <v>9</v>
      </c>
      <c r="I1434" s="5" t="s">
        <v>2249</v>
      </c>
      <c r="J1434" s="5" t="s">
        <v>3230</v>
      </c>
      <c r="K1434" s="4" t="s">
        <v>4383</v>
      </c>
      <c r="L1434" s="5" t="s">
        <v>3558</v>
      </c>
      <c r="O1434" s="4" t="s">
        <v>4364</v>
      </c>
      <c r="P1434" s="4" t="s">
        <v>4346</v>
      </c>
      <c r="R1434" s="4" t="s">
        <v>4351</v>
      </c>
      <c r="S1434" s="9">
        <f>VLOOKUP(A1434,[1]SAPCatalog!$A:$M,13,FALSE)</f>
        <v>16.698180000000001</v>
      </c>
      <c r="T1434" s="6" t="s">
        <v>29708</v>
      </c>
      <c r="U1434" s="11">
        <f t="shared" si="44"/>
        <v>0.58443630000000013</v>
      </c>
      <c r="V1434" s="11">
        <f t="shared" si="45"/>
        <v>16.113743700000001</v>
      </c>
    </row>
    <row r="1435" spans="1:22" ht="19.899999999999999" customHeight="1" x14ac:dyDescent="0.2">
      <c r="A1435" s="4" t="s">
        <v>4384</v>
      </c>
      <c r="B1435" s="4" t="s">
        <v>32773</v>
      </c>
      <c r="C1435" s="4" t="s">
        <v>38540</v>
      </c>
      <c r="D1435" s="4" t="s">
        <v>4385</v>
      </c>
      <c r="E1435" s="4" t="s">
        <v>4349</v>
      </c>
      <c r="F1435" s="4" t="s">
        <v>27308</v>
      </c>
      <c r="G1435" s="4">
        <v>1</v>
      </c>
      <c r="H1435" s="5" t="s">
        <v>9</v>
      </c>
      <c r="I1435" s="5" t="s">
        <v>2249</v>
      </c>
      <c r="J1435" s="5" t="s">
        <v>3230</v>
      </c>
      <c r="K1435" s="4" t="s">
        <v>4386</v>
      </c>
      <c r="L1435" s="5" t="s">
        <v>3558</v>
      </c>
      <c r="O1435" s="4" t="s">
        <v>4368</v>
      </c>
      <c r="P1435" s="4" t="s">
        <v>4346</v>
      </c>
      <c r="R1435" s="4" t="s">
        <v>4351</v>
      </c>
      <c r="S1435" s="9">
        <f>VLOOKUP(A1435,[1]SAPCatalog!$A:$M,13,FALSE)</f>
        <v>16.698180000000001</v>
      </c>
      <c r="T1435" s="6" t="s">
        <v>29708</v>
      </c>
      <c r="U1435" s="11">
        <f t="shared" si="44"/>
        <v>0.58443630000000013</v>
      </c>
      <c r="V1435" s="11">
        <f t="shared" si="45"/>
        <v>16.113743700000001</v>
      </c>
    </row>
    <row r="1436" spans="1:22" ht="19.899999999999999" customHeight="1" x14ac:dyDescent="0.2">
      <c r="A1436" s="4" t="s">
        <v>4387</v>
      </c>
      <c r="B1436" s="4" t="s">
        <v>32237</v>
      </c>
      <c r="C1436" s="4" t="s">
        <v>38540</v>
      </c>
      <c r="D1436" s="4" t="s">
        <v>4388</v>
      </c>
      <c r="E1436" s="4" t="s">
        <v>4389</v>
      </c>
      <c r="F1436" s="4" t="s">
        <v>27309</v>
      </c>
      <c r="G1436" s="4">
        <v>1</v>
      </c>
      <c r="H1436" s="5" t="s">
        <v>9</v>
      </c>
      <c r="I1436" s="5" t="s">
        <v>2249</v>
      </c>
      <c r="J1436" s="5" t="s">
        <v>2250</v>
      </c>
      <c r="K1436" s="4" t="s">
        <v>4390</v>
      </c>
      <c r="L1436" s="5" t="s">
        <v>3558</v>
      </c>
      <c r="P1436" s="4" t="s">
        <v>4391</v>
      </c>
      <c r="S1436" s="9">
        <f>VLOOKUP(A1436,[1]SAPCatalog!$A:$M,13,FALSE)</f>
        <v>3.1320899999999998</v>
      </c>
      <c r="T1436" s="6" t="s">
        <v>27973</v>
      </c>
      <c r="U1436" s="11">
        <f t="shared" si="44"/>
        <v>0.10962315</v>
      </c>
      <c r="V1436" s="11">
        <f t="shared" si="45"/>
        <v>3.0224668499999998</v>
      </c>
    </row>
    <row r="1437" spans="1:22" ht="19.899999999999999" customHeight="1" x14ac:dyDescent="0.2">
      <c r="A1437" s="4" t="s">
        <v>4392</v>
      </c>
      <c r="B1437" s="4" t="s">
        <v>32237</v>
      </c>
      <c r="C1437" s="4" t="s">
        <v>38540</v>
      </c>
      <c r="D1437" s="4" t="s">
        <v>4393</v>
      </c>
      <c r="E1437" s="4" t="s">
        <v>4389</v>
      </c>
      <c r="F1437" s="4" t="s">
        <v>27309</v>
      </c>
      <c r="G1437" s="4">
        <v>1</v>
      </c>
      <c r="H1437" s="5" t="s">
        <v>9</v>
      </c>
      <c r="I1437" s="5" t="s">
        <v>2249</v>
      </c>
      <c r="J1437" s="5" t="s">
        <v>2250</v>
      </c>
      <c r="K1437" s="4" t="s">
        <v>4394</v>
      </c>
      <c r="L1437" s="5" t="s">
        <v>3558</v>
      </c>
      <c r="P1437" s="4" t="s">
        <v>4391</v>
      </c>
      <c r="S1437" s="9">
        <f>VLOOKUP(A1437,[1]SAPCatalog!$A:$M,13,FALSE)</f>
        <v>3.1320899999999998</v>
      </c>
      <c r="T1437" s="6" t="s">
        <v>27974</v>
      </c>
      <c r="U1437" s="11">
        <f t="shared" si="44"/>
        <v>0.10962315</v>
      </c>
      <c r="V1437" s="11">
        <f t="shared" si="45"/>
        <v>3.0224668499999998</v>
      </c>
    </row>
    <row r="1438" spans="1:22" ht="19.899999999999999" customHeight="1" x14ac:dyDescent="0.2">
      <c r="A1438" s="4" t="s">
        <v>4395</v>
      </c>
      <c r="B1438" s="4" t="s">
        <v>32237</v>
      </c>
      <c r="C1438" s="4" t="s">
        <v>38540</v>
      </c>
      <c r="D1438" s="4" t="s">
        <v>4396</v>
      </c>
      <c r="E1438" s="4" t="s">
        <v>4389</v>
      </c>
      <c r="F1438" s="4" t="s">
        <v>27309</v>
      </c>
      <c r="G1438" s="4">
        <v>1</v>
      </c>
      <c r="H1438" s="5" t="s">
        <v>9</v>
      </c>
      <c r="I1438" s="5" t="s">
        <v>2249</v>
      </c>
      <c r="J1438" s="5" t="s">
        <v>2250</v>
      </c>
      <c r="K1438" s="4" t="s">
        <v>4397</v>
      </c>
      <c r="L1438" s="5" t="s">
        <v>3558</v>
      </c>
      <c r="P1438" s="4" t="s">
        <v>4391</v>
      </c>
      <c r="S1438" s="9">
        <f>VLOOKUP(A1438,[1]SAPCatalog!$A:$M,13,FALSE)</f>
        <v>3.1320899999999998</v>
      </c>
      <c r="T1438" s="6" t="s">
        <v>27975</v>
      </c>
      <c r="U1438" s="11">
        <f t="shared" si="44"/>
        <v>0.10962315</v>
      </c>
      <c r="V1438" s="11">
        <f t="shared" si="45"/>
        <v>3.0224668499999998</v>
      </c>
    </row>
    <row r="1439" spans="1:22" ht="19.899999999999999" customHeight="1" x14ac:dyDescent="0.2">
      <c r="A1439" s="4" t="s">
        <v>4398</v>
      </c>
      <c r="B1439" s="4" t="s">
        <v>32237</v>
      </c>
      <c r="C1439" s="4" t="s">
        <v>38540</v>
      </c>
      <c r="D1439" s="4" t="s">
        <v>4399</v>
      </c>
      <c r="E1439" s="4" t="s">
        <v>4389</v>
      </c>
      <c r="F1439" s="4" t="s">
        <v>27309</v>
      </c>
      <c r="G1439" s="4">
        <v>1</v>
      </c>
      <c r="H1439" s="5" t="s">
        <v>9</v>
      </c>
      <c r="I1439" s="5" t="s">
        <v>2249</v>
      </c>
      <c r="J1439" s="5" t="s">
        <v>2250</v>
      </c>
      <c r="K1439" s="4" t="s">
        <v>4400</v>
      </c>
      <c r="L1439" s="5" t="s">
        <v>3558</v>
      </c>
      <c r="P1439" s="4" t="s">
        <v>4391</v>
      </c>
      <c r="S1439" s="9">
        <f>VLOOKUP(A1439,[1]SAPCatalog!$A:$M,13,FALSE)</f>
        <v>3.3018999999999998</v>
      </c>
      <c r="T1439" s="6" t="s">
        <v>28025</v>
      </c>
      <c r="U1439" s="11">
        <f t="shared" si="44"/>
        <v>0.1155665</v>
      </c>
      <c r="V1439" s="11">
        <f t="shared" si="45"/>
        <v>3.1863334999999999</v>
      </c>
    </row>
    <row r="1440" spans="1:22" ht="19.899999999999999" customHeight="1" x14ac:dyDescent="0.2">
      <c r="A1440" s="4" t="s">
        <v>4401</v>
      </c>
      <c r="B1440" s="4" t="s">
        <v>32237</v>
      </c>
      <c r="C1440" s="4" t="s">
        <v>38540</v>
      </c>
      <c r="D1440" s="4" t="s">
        <v>4402</v>
      </c>
      <c r="E1440" s="4" t="s">
        <v>4389</v>
      </c>
      <c r="F1440" s="4" t="s">
        <v>27309</v>
      </c>
      <c r="G1440" s="4">
        <v>1</v>
      </c>
      <c r="H1440" s="5" t="s">
        <v>9</v>
      </c>
      <c r="I1440" s="5" t="s">
        <v>2249</v>
      </c>
      <c r="J1440" s="5" t="s">
        <v>2250</v>
      </c>
      <c r="K1440" s="4" t="s">
        <v>4403</v>
      </c>
      <c r="L1440" s="5" t="s">
        <v>3558</v>
      </c>
      <c r="P1440" s="4" t="s">
        <v>4391</v>
      </c>
      <c r="S1440" s="9">
        <f>VLOOKUP(A1440,[1]SAPCatalog!$A:$M,13,FALSE)</f>
        <v>3.3018999999999998</v>
      </c>
      <c r="T1440" s="6" t="s">
        <v>28026</v>
      </c>
      <c r="U1440" s="11">
        <f t="shared" si="44"/>
        <v>0.1155665</v>
      </c>
      <c r="V1440" s="11">
        <f t="shared" si="45"/>
        <v>3.1863334999999999</v>
      </c>
    </row>
    <row r="1441" spans="1:22" ht="19.899999999999999" customHeight="1" x14ac:dyDescent="0.2">
      <c r="A1441" s="4" t="s">
        <v>4404</v>
      </c>
      <c r="B1441" s="4" t="s">
        <v>32237</v>
      </c>
      <c r="C1441" s="4" t="s">
        <v>38540</v>
      </c>
      <c r="D1441" s="4" t="s">
        <v>4405</v>
      </c>
      <c r="E1441" s="4" t="s">
        <v>4389</v>
      </c>
      <c r="F1441" s="4" t="s">
        <v>27309</v>
      </c>
      <c r="G1441" s="4">
        <v>1</v>
      </c>
      <c r="H1441" s="5" t="s">
        <v>9</v>
      </c>
      <c r="I1441" s="5" t="s">
        <v>2249</v>
      </c>
      <c r="J1441" s="5" t="s">
        <v>2250</v>
      </c>
      <c r="K1441" s="4" t="s">
        <v>4406</v>
      </c>
      <c r="L1441" s="5" t="s">
        <v>3558</v>
      </c>
      <c r="P1441" s="4" t="s">
        <v>4391</v>
      </c>
      <c r="S1441" s="9">
        <f>VLOOKUP(A1441,[1]SAPCatalog!$A:$M,13,FALSE)</f>
        <v>3.3018999999999998</v>
      </c>
      <c r="T1441" s="6" t="s">
        <v>28027</v>
      </c>
      <c r="U1441" s="11">
        <f t="shared" si="44"/>
        <v>0.1155665</v>
      </c>
      <c r="V1441" s="11">
        <f t="shared" si="45"/>
        <v>3.1863334999999999</v>
      </c>
    </row>
    <row r="1442" spans="1:22" ht="19.899999999999999" customHeight="1" x14ac:dyDescent="0.2">
      <c r="A1442" s="4" t="s">
        <v>4407</v>
      </c>
      <c r="B1442" s="4" t="s">
        <v>32250</v>
      </c>
      <c r="C1442" s="4" t="s">
        <v>38540</v>
      </c>
      <c r="D1442" s="4" t="s">
        <v>4408</v>
      </c>
      <c r="E1442" s="4" t="s">
        <v>4409</v>
      </c>
      <c r="F1442" s="4" t="s">
        <v>27309</v>
      </c>
      <c r="G1442" s="4">
        <v>1</v>
      </c>
      <c r="H1442" s="5" t="s">
        <v>9</v>
      </c>
      <c r="I1442" s="5" t="s">
        <v>2249</v>
      </c>
      <c r="J1442" s="5" t="s">
        <v>2250</v>
      </c>
      <c r="K1442" s="4" t="s">
        <v>4410</v>
      </c>
      <c r="L1442" s="5" t="s">
        <v>3558</v>
      </c>
      <c r="S1442" s="9">
        <f>VLOOKUP(A1442,[1]SAPCatalog!$A:$M,13,FALSE)</f>
        <v>3.32077</v>
      </c>
      <c r="T1442" s="6" t="s">
        <v>28028</v>
      </c>
      <c r="U1442" s="11">
        <f t="shared" si="44"/>
        <v>0.11622695000000001</v>
      </c>
      <c r="V1442" s="11">
        <f t="shared" si="45"/>
        <v>3.2045430499999998</v>
      </c>
    </row>
    <row r="1443" spans="1:22" ht="19.899999999999999" customHeight="1" x14ac:dyDescent="0.2">
      <c r="A1443" s="4" t="s">
        <v>4411</v>
      </c>
      <c r="B1443" s="4" t="s">
        <v>32250</v>
      </c>
      <c r="C1443" s="4" t="s">
        <v>38540</v>
      </c>
      <c r="D1443" s="4" t="s">
        <v>4412</v>
      </c>
      <c r="E1443" s="4" t="s">
        <v>4409</v>
      </c>
      <c r="F1443" s="4" t="s">
        <v>27309</v>
      </c>
      <c r="G1443" s="4">
        <v>1</v>
      </c>
      <c r="H1443" s="5" t="s">
        <v>9</v>
      </c>
      <c r="I1443" s="5" t="s">
        <v>2249</v>
      </c>
      <c r="J1443" s="5" t="s">
        <v>2250</v>
      </c>
      <c r="K1443" s="4" t="s">
        <v>4413</v>
      </c>
      <c r="L1443" s="5" t="s">
        <v>3558</v>
      </c>
      <c r="S1443" s="9">
        <f>VLOOKUP(A1443,[1]SAPCatalog!$A:$M,13,FALSE)</f>
        <v>3.32077</v>
      </c>
      <c r="T1443" s="6" t="s">
        <v>28029</v>
      </c>
      <c r="U1443" s="11">
        <f t="shared" si="44"/>
        <v>0.11622695000000001</v>
      </c>
      <c r="V1443" s="11">
        <f t="shared" si="45"/>
        <v>3.2045430499999998</v>
      </c>
    </row>
    <row r="1444" spans="1:22" ht="19.899999999999999" customHeight="1" x14ac:dyDescent="0.2">
      <c r="A1444" s="4" t="s">
        <v>4414</v>
      </c>
      <c r="B1444" s="4" t="s">
        <v>32250</v>
      </c>
      <c r="C1444" s="4" t="s">
        <v>38540</v>
      </c>
      <c r="D1444" s="4" t="s">
        <v>4415</v>
      </c>
      <c r="E1444" s="4" t="s">
        <v>4409</v>
      </c>
      <c r="F1444" s="4" t="s">
        <v>27309</v>
      </c>
      <c r="G1444" s="4">
        <v>1</v>
      </c>
      <c r="H1444" s="5" t="s">
        <v>9</v>
      </c>
      <c r="I1444" s="5" t="s">
        <v>2249</v>
      </c>
      <c r="J1444" s="5" t="s">
        <v>2250</v>
      </c>
      <c r="K1444" s="4" t="s">
        <v>4416</v>
      </c>
      <c r="L1444" s="5" t="s">
        <v>3558</v>
      </c>
      <c r="S1444" s="9">
        <f>VLOOKUP(A1444,[1]SAPCatalog!$A:$M,13,FALSE)</f>
        <v>3.32077</v>
      </c>
      <c r="T1444" s="6" t="s">
        <v>28030</v>
      </c>
      <c r="U1444" s="11">
        <f t="shared" si="44"/>
        <v>0.11622695000000001</v>
      </c>
      <c r="V1444" s="11">
        <f t="shared" si="45"/>
        <v>3.2045430499999998</v>
      </c>
    </row>
    <row r="1445" spans="1:22" ht="19.899999999999999" customHeight="1" x14ac:dyDescent="0.2">
      <c r="A1445" s="4" t="s">
        <v>4417</v>
      </c>
      <c r="B1445" s="4" t="s">
        <v>32250</v>
      </c>
      <c r="C1445" s="4" t="s">
        <v>38540</v>
      </c>
      <c r="D1445" s="4" t="s">
        <v>4418</v>
      </c>
      <c r="E1445" s="4" t="s">
        <v>4409</v>
      </c>
      <c r="F1445" s="4" t="s">
        <v>27309</v>
      </c>
      <c r="G1445" s="4">
        <v>1</v>
      </c>
      <c r="H1445" s="5" t="s">
        <v>9</v>
      </c>
      <c r="I1445" s="5" t="s">
        <v>2249</v>
      </c>
      <c r="J1445" s="5" t="s">
        <v>2250</v>
      </c>
      <c r="K1445" s="4" t="s">
        <v>4419</v>
      </c>
      <c r="L1445" s="5" t="s">
        <v>3558</v>
      </c>
      <c r="S1445" s="9">
        <f>VLOOKUP(A1445,[1]SAPCatalog!$A:$M,13,FALSE)</f>
        <v>3.32077</v>
      </c>
      <c r="T1445" s="6" t="s">
        <v>28031</v>
      </c>
      <c r="U1445" s="11">
        <f t="shared" si="44"/>
        <v>0.11622695000000001</v>
      </c>
      <c r="V1445" s="11">
        <f t="shared" si="45"/>
        <v>3.2045430499999998</v>
      </c>
    </row>
    <row r="1446" spans="1:22" ht="19.899999999999999" customHeight="1" x14ac:dyDescent="0.2">
      <c r="A1446" s="4" t="s">
        <v>4420</v>
      </c>
      <c r="B1446" s="4" t="s">
        <v>32784</v>
      </c>
      <c r="C1446" s="4" t="s">
        <v>38540</v>
      </c>
      <c r="D1446" s="4" t="s">
        <v>4421</v>
      </c>
      <c r="E1446" s="4" t="s">
        <v>4422</v>
      </c>
      <c r="F1446" s="4" t="s">
        <v>27312</v>
      </c>
      <c r="G1446" s="4">
        <v>1</v>
      </c>
      <c r="H1446" s="5" t="s">
        <v>9</v>
      </c>
      <c r="I1446" s="5" t="s">
        <v>2249</v>
      </c>
      <c r="J1446" s="5" t="s">
        <v>2670</v>
      </c>
      <c r="K1446" s="4" t="s">
        <v>4423</v>
      </c>
      <c r="L1446" s="5" t="s">
        <v>3558</v>
      </c>
      <c r="O1446" s="4" t="s">
        <v>4424</v>
      </c>
      <c r="R1446" s="4" t="s">
        <v>4425</v>
      </c>
      <c r="S1446" s="9">
        <f>VLOOKUP(A1446,[1]SAPCatalog!$A:$M,13,FALSE)</f>
        <v>15.94</v>
      </c>
      <c r="T1446" s="6" t="s">
        <v>29743</v>
      </c>
      <c r="U1446" s="11">
        <f t="shared" si="44"/>
        <v>0.55790000000000006</v>
      </c>
      <c r="V1446" s="11">
        <f t="shared" si="45"/>
        <v>15.382099999999999</v>
      </c>
    </row>
    <row r="1447" spans="1:22" ht="19.899999999999999" customHeight="1" x14ac:dyDescent="0.2">
      <c r="A1447" s="4" t="s">
        <v>4426</v>
      </c>
      <c r="B1447" s="4" t="s">
        <v>32784</v>
      </c>
      <c r="C1447" s="4" t="s">
        <v>38540</v>
      </c>
      <c r="D1447" s="4" t="s">
        <v>4427</v>
      </c>
      <c r="E1447" s="4" t="s">
        <v>4422</v>
      </c>
      <c r="F1447" s="4" t="s">
        <v>27312</v>
      </c>
      <c r="G1447" s="4">
        <v>1</v>
      </c>
      <c r="H1447" s="5" t="s">
        <v>9</v>
      </c>
      <c r="I1447" s="5" t="s">
        <v>2249</v>
      </c>
      <c r="J1447" s="5" t="s">
        <v>2670</v>
      </c>
      <c r="K1447" s="4" t="s">
        <v>4428</v>
      </c>
      <c r="L1447" s="5" t="s">
        <v>3558</v>
      </c>
      <c r="O1447" s="4" t="s">
        <v>4424</v>
      </c>
      <c r="R1447" s="4" t="s">
        <v>4425</v>
      </c>
      <c r="S1447" s="9">
        <f>VLOOKUP(A1447,[1]SAPCatalog!$A:$M,13,FALSE)</f>
        <v>15.94</v>
      </c>
      <c r="T1447" s="6" t="s">
        <v>29743</v>
      </c>
      <c r="U1447" s="11">
        <f t="shared" si="44"/>
        <v>0.55790000000000006</v>
      </c>
      <c r="V1447" s="11">
        <f t="shared" si="45"/>
        <v>15.382099999999999</v>
      </c>
    </row>
    <row r="1448" spans="1:22" ht="19.899999999999999" customHeight="1" x14ac:dyDescent="0.2">
      <c r="A1448" s="4" t="s">
        <v>4429</v>
      </c>
      <c r="B1448" s="4" t="s">
        <v>32784</v>
      </c>
      <c r="C1448" s="4" t="s">
        <v>38540</v>
      </c>
      <c r="D1448" s="4" t="s">
        <v>4430</v>
      </c>
      <c r="E1448" s="4" t="s">
        <v>4422</v>
      </c>
      <c r="F1448" s="4" t="s">
        <v>27312</v>
      </c>
      <c r="G1448" s="4">
        <v>1</v>
      </c>
      <c r="H1448" s="5" t="s">
        <v>9</v>
      </c>
      <c r="I1448" s="5" t="s">
        <v>2249</v>
      </c>
      <c r="J1448" s="5" t="s">
        <v>2670</v>
      </c>
      <c r="K1448" s="4" t="s">
        <v>4431</v>
      </c>
      <c r="L1448" s="5" t="s">
        <v>3558</v>
      </c>
      <c r="O1448" s="4" t="s">
        <v>4424</v>
      </c>
      <c r="R1448" s="4" t="s">
        <v>4425</v>
      </c>
      <c r="S1448" s="9">
        <f>VLOOKUP(A1448,[1]SAPCatalog!$A:$M,13,FALSE)</f>
        <v>15.94</v>
      </c>
      <c r="T1448" s="6" t="s">
        <v>29743</v>
      </c>
      <c r="U1448" s="11">
        <f t="shared" si="44"/>
        <v>0.55790000000000006</v>
      </c>
      <c r="V1448" s="11">
        <f t="shared" si="45"/>
        <v>15.382099999999999</v>
      </c>
    </row>
    <row r="1449" spans="1:22" ht="19.899999999999999" customHeight="1" x14ac:dyDescent="0.2">
      <c r="A1449" s="4" t="s">
        <v>4432</v>
      </c>
      <c r="B1449" s="4" t="s">
        <v>32784</v>
      </c>
      <c r="C1449" s="4" t="s">
        <v>38540</v>
      </c>
      <c r="D1449" s="4" t="s">
        <v>4433</v>
      </c>
      <c r="E1449" s="4" t="s">
        <v>4422</v>
      </c>
      <c r="F1449" s="4" t="s">
        <v>27312</v>
      </c>
      <c r="G1449" s="4">
        <v>1</v>
      </c>
      <c r="H1449" s="5" t="s">
        <v>9</v>
      </c>
      <c r="I1449" s="5" t="s">
        <v>2249</v>
      </c>
      <c r="J1449" s="5" t="s">
        <v>2670</v>
      </c>
      <c r="K1449" s="4" t="s">
        <v>4434</v>
      </c>
      <c r="L1449" s="5" t="s">
        <v>3558</v>
      </c>
      <c r="O1449" s="4" t="s">
        <v>4424</v>
      </c>
      <c r="R1449" s="4" t="s">
        <v>4425</v>
      </c>
      <c r="S1449" s="9">
        <f>VLOOKUP(A1449,[1]SAPCatalog!$A:$M,13,FALSE)</f>
        <v>15.94</v>
      </c>
      <c r="T1449" s="6" t="s">
        <v>29743</v>
      </c>
      <c r="U1449" s="11">
        <f t="shared" si="44"/>
        <v>0.55790000000000006</v>
      </c>
      <c r="V1449" s="11">
        <f t="shared" si="45"/>
        <v>15.382099999999999</v>
      </c>
    </row>
    <row r="1450" spans="1:22" ht="19.899999999999999" customHeight="1" x14ac:dyDescent="0.2">
      <c r="A1450" s="4" t="s">
        <v>4435</v>
      </c>
      <c r="B1450" s="4" t="s">
        <v>32199</v>
      </c>
      <c r="C1450" s="4" t="s">
        <v>38540</v>
      </c>
      <c r="D1450" s="4" t="s">
        <v>4436</v>
      </c>
      <c r="E1450" s="4" t="s">
        <v>4437</v>
      </c>
      <c r="F1450" s="4" t="s">
        <v>27309</v>
      </c>
      <c r="G1450" s="4">
        <v>1</v>
      </c>
      <c r="H1450" s="5" t="s">
        <v>9</v>
      </c>
      <c r="I1450" s="5" t="s">
        <v>2249</v>
      </c>
      <c r="J1450" s="5" t="s">
        <v>2250</v>
      </c>
      <c r="K1450" s="4" t="s">
        <v>4438</v>
      </c>
      <c r="L1450" s="5" t="s">
        <v>3558</v>
      </c>
      <c r="O1450" s="4" t="s">
        <v>4439</v>
      </c>
      <c r="S1450" s="9">
        <f>VLOOKUP(A1450,[1]SAPCatalog!$A:$M,13,FALSE)</f>
        <v>2.528</v>
      </c>
      <c r="T1450" s="6" t="s">
        <v>27839</v>
      </c>
      <c r="U1450" s="11">
        <f t="shared" si="44"/>
        <v>8.8480000000000003E-2</v>
      </c>
      <c r="V1450" s="11">
        <f t="shared" si="45"/>
        <v>2.4395199999999999</v>
      </c>
    </row>
    <row r="1451" spans="1:22" ht="19.899999999999999" customHeight="1" x14ac:dyDescent="0.2">
      <c r="A1451" s="4" t="s">
        <v>4440</v>
      </c>
      <c r="B1451" s="4" t="s">
        <v>32199</v>
      </c>
      <c r="C1451" s="4" t="s">
        <v>38540</v>
      </c>
      <c r="D1451" s="4" t="s">
        <v>4441</v>
      </c>
      <c r="E1451" s="4" t="s">
        <v>4437</v>
      </c>
      <c r="F1451" s="4" t="s">
        <v>27309</v>
      </c>
      <c r="G1451" s="4">
        <v>1</v>
      </c>
      <c r="H1451" s="5" t="s">
        <v>9</v>
      </c>
      <c r="I1451" s="5" t="s">
        <v>2249</v>
      </c>
      <c r="J1451" s="5" t="s">
        <v>2250</v>
      </c>
      <c r="K1451" s="4" t="s">
        <v>4442</v>
      </c>
      <c r="L1451" s="5" t="s">
        <v>3558</v>
      </c>
      <c r="O1451" s="4" t="s">
        <v>4439</v>
      </c>
      <c r="S1451" s="9">
        <f>VLOOKUP(A1451,[1]SAPCatalog!$A:$M,13,FALSE)</f>
        <v>2.528</v>
      </c>
      <c r="T1451" s="6" t="s">
        <v>27840</v>
      </c>
      <c r="U1451" s="11">
        <f t="shared" si="44"/>
        <v>8.8480000000000003E-2</v>
      </c>
      <c r="V1451" s="11">
        <f t="shared" si="45"/>
        <v>2.4395199999999999</v>
      </c>
    </row>
    <row r="1452" spans="1:22" ht="19.899999999999999" customHeight="1" x14ac:dyDescent="0.2">
      <c r="A1452" s="4" t="s">
        <v>4443</v>
      </c>
      <c r="B1452" s="4" t="s">
        <v>32199</v>
      </c>
      <c r="C1452" s="4" t="s">
        <v>38540</v>
      </c>
      <c r="D1452" s="4" t="s">
        <v>4444</v>
      </c>
      <c r="E1452" s="4" t="s">
        <v>4437</v>
      </c>
      <c r="F1452" s="4" t="s">
        <v>27309</v>
      </c>
      <c r="G1452" s="4">
        <v>1</v>
      </c>
      <c r="H1452" s="5" t="s">
        <v>9</v>
      </c>
      <c r="I1452" s="5" t="s">
        <v>2249</v>
      </c>
      <c r="J1452" s="5" t="s">
        <v>2250</v>
      </c>
      <c r="K1452" s="4" t="s">
        <v>4445</v>
      </c>
      <c r="L1452" s="5" t="s">
        <v>3558</v>
      </c>
      <c r="O1452" s="4" t="s">
        <v>4439</v>
      </c>
      <c r="S1452" s="9">
        <f>VLOOKUP(A1452,[1]SAPCatalog!$A:$M,13,FALSE)</f>
        <v>2.528</v>
      </c>
      <c r="T1452" s="6" t="s">
        <v>27841</v>
      </c>
      <c r="U1452" s="11">
        <f t="shared" si="44"/>
        <v>8.8480000000000003E-2</v>
      </c>
      <c r="V1452" s="11">
        <f t="shared" si="45"/>
        <v>2.4395199999999999</v>
      </c>
    </row>
    <row r="1453" spans="1:22" ht="19.899999999999999" customHeight="1" x14ac:dyDescent="0.2">
      <c r="A1453" s="4" t="s">
        <v>4446</v>
      </c>
      <c r="B1453" s="4" t="s">
        <v>32199</v>
      </c>
      <c r="C1453" s="4" t="s">
        <v>38540</v>
      </c>
      <c r="D1453" s="4" t="s">
        <v>4447</v>
      </c>
      <c r="E1453" s="4" t="s">
        <v>4437</v>
      </c>
      <c r="F1453" s="4" t="s">
        <v>27309</v>
      </c>
      <c r="G1453" s="4">
        <v>1</v>
      </c>
      <c r="H1453" s="5" t="s">
        <v>9</v>
      </c>
      <c r="I1453" s="5" t="s">
        <v>2249</v>
      </c>
      <c r="J1453" s="5" t="s">
        <v>2250</v>
      </c>
      <c r="K1453" s="4" t="s">
        <v>4448</v>
      </c>
      <c r="L1453" s="5" t="s">
        <v>3558</v>
      </c>
      <c r="O1453" s="4" t="s">
        <v>4439</v>
      </c>
      <c r="S1453" s="9">
        <f>VLOOKUP(A1453,[1]SAPCatalog!$A:$M,13,FALSE)</f>
        <v>2.528</v>
      </c>
      <c r="T1453" s="6" t="s">
        <v>27842</v>
      </c>
      <c r="U1453" s="11">
        <f t="shared" si="44"/>
        <v>8.8480000000000003E-2</v>
      </c>
      <c r="V1453" s="11">
        <f t="shared" si="45"/>
        <v>2.4395199999999999</v>
      </c>
    </row>
    <row r="1454" spans="1:22" ht="19.899999999999999" customHeight="1" x14ac:dyDescent="0.2">
      <c r="A1454" s="4" t="s">
        <v>4449</v>
      </c>
      <c r="B1454" s="4" t="s">
        <v>32199</v>
      </c>
      <c r="C1454" s="4" t="s">
        <v>38540</v>
      </c>
      <c r="D1454" s="4" t="s">
        <v>4450</v>
      </c>
      <c r="E1454" s="4" t="s">
        <v>4437</v>
      </c>
      <c r="F1454" s="4" t="s">
        <v>27309</v>
      </c>
      <c r="G1454" s="4">
        <v>1</v>
      </c>
      <c r="H1454" s="5" t="s">
        <v>9</v>
      </c>
      <c r="I1454" s="5" t="s">
        <v>2249</v>
      </c>
      <c r="J1454" s="5" t="s">
        <v>2250</v>
      </c>
      <c r="K1454" s="4" t="s">
        <v>4451</v>
      </c>
      <c r="L1454" s="5" t="s">
        <v>3558</v>
      </c>
      <c r="O1454" s="4" t="s">
        <v>4439</v>
      </c>
      <c r="S1454" s="9">
        <f>VLOOKUP(A1454,[1]SAPCatalog!$A:$M,13,FALSE)</f>
        <v>2.528</v>
      </c>
      <c r="T1454" s="6" t="s">
        <v>27843</v>
      </c>
      <c r="U1454" s="11">
        <f t="shared" si="44"/>
        <v>8.8480000000000003E-2</v>
      </c>
      <c r="V1454" s="11">
        <f t="shared" si="45"/>
        <v>2.4395199999999999</v>
      </c>
    </row>
    <row r="1455" spans="1:22" ht="19.899999999999999" customHeight="1" x14ac:dyDescent="0.2">
      <c r="A1455" s="4" t="s">
        <v>4452</v>
      </c>
      <c r="B1455" s="4" t="s">
        <v>32199</v>
      </c>
      <c r="C1455" s="4" t="s">
        <v>38540</v>
      </c>
      <c r="D1455" s="4" t="s">
        <v>4453</v>
      </c>
      <c r="E1455" s="4" t="s">
        <v>4437</v>
      </c>
      <c r="F1455" s="4" t="s">
        <v>27309</v>
      </c>
      <c r="G1455" s="4">
        <v>1</v>
      </c>
      <c r="H1455" s="5" t="s">
        <v>9</v>
      </c>
      <c r="I1455" s="5" t="s">
        <v>2249</v>
      </c>
      <c r="J1455" s="5" t="s">
        <v>2250</v>
      </c>
      <c r="K1455" s="4" t="s">
        <v>4454</v>
      </c>
      <c r="L1455" s="5" t="s">
        <v>3558</v>
      </c>
      <c r="O1455" s="4" t="s">
        <v>4439</v>
      </c>
      <c r="S1455" s="9">
        <f>VLOOKUP(A1455,[1]SAPCatalog!$A:$M,13,FALSE)</f>
        <v>2.528</v>
      </c>
      <c r="T1455" s="6" t="s">
        <v>27844</v>
      </c>
      <c r="U1455" s="11">
        <f t="shared" si="44"/>
        <v>8.8480000000000003E-2</v>
      </c>
      <c r="V1455" s="11">
        <f t="shared" si="45"/>
        <v>2.4395199999999999</v>
      </c>
    </row>
    <row r="1456" spans="1:22" ht="19.899999999999999" customHeight="1" x14ac:dyDescent="0.2">
      <c r="A1456" s="4" t="s">
        <v>4455</v>
      </c>
      <c r="B1456" s="4" t="s">
        <v>32199</v>
      </c>
      <c r="C1456" s="4" t="s">
        <v>38540</v>
      </c>
      <c r="D1456" s="4" t="s">
        <v>4456</v>
      </c>
      <c r="E1456" s="4" t="s">
        <v>4437</v>
      </c>
      <c r="F1456" s="4" t="s">
        <v>27309</v>
      </c>
      <c r="G1456" s="4">
        <v>1</v>
      </c>
      <c r="H1456" s="5" t="s">
        <v>9</v>
      </c>
      <c r="I1456" s="5" t="s">
        <v>2249</v>
      </c>
      <c r="J1456" s="5" t="s">
        <v>2250</v>
      </c>
      <c r="K1456" s="4" t="s">
        <v>4457</v>
      </c>
      <c r="L1456" s="5" t="s">
        <v>3558</v>
      </c>
      <c r="O1456" s="4" t="s">
        <v>4439</v>
      </c>
      <c r="S1456" s="9">
        <f>VLOOKUP(A1456,[1]SAPCatalog!$A:$M,13,FALSE)</f>
        <v>2.528</v>
      </c>
      <c r="T1456" s="6" t="s">
        <v>27845</v>
      </c>
      <c r="U1456" s="11">
        <f t="shared" si="44"/>
        <v>8.8480000000000003E-2</v>
      </c>
      <c r="V1456" s="11">
        <f t="shared" si="45"/>
        <v>2.4395199999999999</v>
      </c>
    </row>
    <row r="1457" spans="1:22" ht="19.899999999999999" customHeight="1" x14ac:dyDescent="0.2">
      <c r="A1457" s="4" t="s">
        <v>4458</v>
      </c>
      <c r="B1457" s="4" t="s">
        <v>32199</v>
      </c>
      <c r="C1457" s="4" t="s">
        <v>38540</v>
      </c>
      <c r="D1457" s="4" t="s">
        <v>4459</v>
      </c>
      <c r="E1457" s="4" t="s">
        <v>4437</v>
      </c>
      <c r="F1457" s="4" t="s">
        <v>27309</v>
      </c>
      <c r="G1457" s="4">
        <v>1</v>
      </c>
      <c r="H1457" s="5" t="s">
        <v>9</v>
      </c>
      <c r="I1457" s="5" t="s">
        <v>2249</v>
      </c>
      <c r="J1457" s="5" t="s">
        <v>2250</v>
      </c>
      <c r="K1457" s="4" t="s">
        <v>4460</v>
      </c>
      <c r="L1457" s="5" t="s">
        <v>3558</v>
      </c>
      <c r="O1457" s="4" t="s">
        <v>4439</v>
      </c>
      <c r="S1457" s="9">
        <f>VLOOKUP(A1457,[1]SAPCatalog!$A:$M,13,FALSE)</f>
        <v>2.528</v>
      </c>
      <c r="T1457" s="6" t="s">
        <v>27846</v>
      </c>
      <c r="U1457" s="11">
        <f t="shared" si="44"/>
        <v>8.8480000000000003E-2</v>
      </c>
      <c r="V1457" s="11">
        <f t="shared" si="45"/>
        <v>2.4395199999999999</v>
      </c>
    </row>
    <row r="1458" spans="1:22" ht="19.899999999999999" customHeight="1" x14ac:dyDescent="0.2">
      <c r="A1458" s="4" t="s">
        <v>4461</v>
      </c>
      <c r="B1458" s="4" t="s">
        <v>32175</v>
      </c>
      <c r="C1458" s="4" t="s">
        <v>38540</v>
      </c>
      <c r="D1458" s="4" t="s">
        <v>35944</v>
      </c>
      <c r="E1458" s="4" t="s">
        <v>35184</v>
      </c>
      <c r="F1458" s="4" t="s">
        <v>27309</v>
      </c>
      <c r="G1458" s="4">
        <v>1</v>
      </c>
      <c r="H1458" s="5" t="s">
        <v>9</v>
      </c>
      <c r="I1458" s="5" t="s">
        <v>2249</v>
      </c>
      <c r="J1458" s="5" t="s">
        <v>2564</v>
      </c>
      <c r="K1458" s="4" t="s">
        <v>4462</v>
      </c>
      <c r="L1458" s="5" t="s">
        <v>3558</v>
      </c>
      <c r="P1458" s="4" t="s">
        <v>4463</v>
      </c>
      <c r="S1458" s="9">
        <f>VLOOKUP(A1458,[1]SAPCatalog!$A:$M,13,FALSE)</f>
        <v>2.2830300000000001</v>
      </c>
      <c r="T1458" s="6" t="s">
        <v>27778</v>
      </c>
      <c r="U1458" s="11">
        <f t="shared" si="44"/>
        <v>7.9906050000000006E-2</v>
      </c>
      <c r="V1458" s="11">
        <f t="shared" si="45"/>
        <v>2.2031239500000002</v>
      </c>
    </row>
    <row r="1459" spans="1:22" ht="19.899999999999999" customHeight="1" x14ac:dyDescent="0.2">
      <c r="A1459" s="4" t="s">
        <v>4464</v>
      </c>
      <c r="B1459" s="4" t="s">
        <v>32175</v>
      </c>
      <c r="C1459" s="4" t="s">
        <v>38540</v>
      </c>
      <c r="D1459" s="4" t="s">
        <v>35945</v>
      </c>
      <c r="E1459" s="4" t="s">
        <v>35184</v>
      </c>
      <c r="F1459" s="4" t="s">
        <v>27309</v>
      </c>
      <c r="G1459" s="4">
        <v>1</v>
      </c>
      <c r="H1459" s="5" t="s">
        <v>9</v>
      </c>
      <c r="I1459" s="5" t="s">
        <v>2249</v>
      </c>
      <c r="J1459" s="5" t="s">
        <v>2564</v>
      </c>
      <c r="K1459" s="4" t="s">
        <v>4465</v>
      </c>
      <c r="L1459" s="5" t="s">
        <v>3558</v>
      </c>
      <c r="P1459" s="4" t="s">
        <v>4463</v>
      </c>
      <c r="S1459" s="9">
        <f>VLOOKUP(A1459,[1]SAPCatalog!$A:$M,13,FALSE)</f>
        <v>2.2830300000000001</v>
      </c>
      <c r="T1459" s="6" t="s">
        <v>27778</v>
      </c>
      <c r="U1459" s="11">
        <f t="shared" si="44"/>
        <v>7.9906050000000006E-2</v>
      </c>
      <c r="V1459" s="11">
        <f t="shared" si="45"/>
        <v>2.2031239500000002</v>
      </c>
    </row>
    <row r="1460" spans="1:22" ht="19.899999999999999" customHeight="1" x14ac:dyDescent="0.2">
      <c r="A1460" s="4" t="s">
        <v>4466</v>
      </c>
      <c r="B1460" s="4" t="s">
        <v>32175</v>
      </c>
      <c r="C1460" s="4" t="s">
        <v>38540</v>
      </c>
      <c r="D1460" s="4" t="s">
        <v>35946</v>
      </c>
      <c r="E1460" s="4" t="s">
        <v>35184</v>
      </c>
      <c r="F1460" s="4" t="s">
        <v>27309</v>
      </c>
      <c r="G1460" s="4">
        <v>1</v>
      </c>
      <c r="H1460" s="5" t="s">
        <v>9</v>
      </c>
      <c r="I1460" s="5" t="s">
        <v>2249</v>
      </c>
      <c r="J1460" s="5" t="s">
        <v>2564</v>
      </c>
      <c r="K1460" s="4" t="s">
        <v>4467</v>
      </c>
      <c r="L1460" s="5" t="s">
        <v>3558</v>
      </c>
      <c r="P1460" s="4" t="s">
        <v>4463</v>
      </c>
      <c r="S1460" s="9">
        <f>VLOOKUP(A1460,[1]SAPCatalog!$A:$M,13,FALSE)</f>
        <v>2.2830300000000001</v>
      </c>
      <c r="T1460" s="6" t="s">
        <v>27779</v>
      </c>
      <c r="U1460" s="11">
        <f t="shared" si="44"/>
        <v>7.9906050000000006E-2</v>
      </c>
      <c r="V1460" s="11">
        <f t="shared" si="45"/>
        <v>2.2031239500000002</v>
      </c>
    </row>
    <row r="1461" spans="1:22" ht="19.899999999999999" customHeight="1" x14ac:dyDescent="0.2">
      <c r="A1461" s="4" t="s">
        <v>4468</v>
      </c>
      <c r="B1461" s="4" t="s">
        <v>32175</v>
      </c>
      <c r="C1461" s="4" t="s">
        <v>38540</v>
      </c>
      <c r="D1461" s="4" t="s">
        <v>35947</v>
      </c>
      <c r="E1461" s="4" t="s">
        <v>35184</v>
      </c>
      <c r="F1461" s="4" t="s">
        <v>27309</v>
      </c>
      <c r="G1461" s="4">
        <v>1</v>
      </c>
      <c r="H1461" s="5" t="s">
        <v>9</v>
      </c>
      <c r="I1461" s="5" t="s">
        <v>2249</v>
      </c>
      <c r="J1461" s="5" t="s">
        <v>2564</v>
      </c>
      <c r="K1461" s="4" t="s">
        <v>4469</v>
      </c>
      <c r="L1461" s="5" t="s">
        <v>3558</v>
      </c>
      <c r="P1461" s="4" t="s">
        <v>4463</v>
      </c>
      <c r="S1461" s="9">
        <f>VLOOKUP(A1461,[1]SAPCatalog!$A:$M,13,FALSE)</f>
        <v>2.2830300000000001</v>
      </c>
      <c r="T1461" s="6" t="s">
        <v>27779</v>
      </c>
      <c r="U1461" s="11">
        <f t="shared" si="44"/>
        <v>7.9906050000000006E-2</v>
      </c>
      <c r="V1461" s="11">
        <f t="shared" si="45"/>
        <v>2.2031239500000002</v>
      </c>
    </row>
    <row r="1462" spans="1:22" ht="19.899999999999999" customHeight="1" x14ac:dyDescent="0.2">
      <c r="A1462" s="4" t="s">
        <v>4470</v>
      </c>
      <c r="B1462" s="4" t="s">
        <v>32598</v>
      </c>
      <c r="C1462" s="4" t="s">
        <v>38540</v>
      </c>
      <c r="D1462" s="4" t="s">
        <v>4471</v>
      </c>
      <c r="E1462" s="4" t="s">
        <v>4472</v>
      </c>
      <c r="F1462" s="4" t="s">
        <v>27309</v>
      </c>
      <c r="G1462" s="4">
        <v>1</v>
      </c>
      <c r="H1462" s="5" t="s">
        <v>9</v>
      </c>
      <c r="I1462" s="5" t="s">
        <v>2249</v>
      </c>
      <c r="J1462" s="5" t="s">
        <v>2250</v>
      </c>
      <c r="K1462" s="4" t="s">
        <v>4473</v>
      </c>
      <c r="L1462" s="5" t="s">
        <v>3558</v>
      </c>
      <c r="O1462" s="4" t="s">
        <v>4474</v>
      </c>
      <c r="S1462" s="9">
        <f>VLOOKUP(A1462,[1]SAPCatalog!$A:$M,13,FALSE)</f>
        <v>9.8868299999999998</v>
      </c>
      <c r="T1462" s="6" t="s">
        <v>29083</v>
      </c>
      <c r="U1462" s="11">
        <f t="shared" si="44"/>
        <v>0.34603905000000001</v>
      </c>
      <c r="V1462" s="11">
        <f t="shared" si="45"/>
        <v>9.5407909499999999</v>
      </c>
    </row>
    <row r="1463" spans="1:22" ht="19.899999999999999" customHeight="1" x14ac:dyDescent="0.2">
      <c r="A1463" s="4" t="s">
        <v>4475</v>
      </c>
      <c r="B1463" s="4" t="s">
        <v>32598</v>
      </c>
      <c r="C1463" s="4" t="s">
        <v>38540</v>
      </c>
      <c r="D1463" s="4" t="s">
        <v>4476</v>
      </c>
      <c r="E1463" s="4" t="s">
        <v>4472</v>
      </c>
      <c r="F1463" s="4" t="s">
        <v>27309</v>
      </c>
      <c r="G1463" s="4">
        <v>1</v>
      </c>
      <c r="H1463" s="5" t="s">
        <v>9</v>
      </c>
      <c r="I1463" s="5" t="s">
        <v>2249</v>
      </c>
      <c r="J1463" s="5" t="s">
        <v>2250</v>
      </c>
      <c r="K1463" s="4" t="s">
        <v>4477</v>
      </c>
      <c r="L1463" s="5" t="s">
        <v>3558</v>
      </c>
      <c r="O1463" s="4" t="s">
        <v>4474</v>
      </c>
      <c r="S1463" s="9">
        <f>VLOOKUP(A1463,[1]SAPCatalog!$A:$M,13,FALSE)</f>
        <v>9.8868299999999998</v>
      </c>
      <c r="T1463" s="6" t="s">
        <v>29084</v>
      </c>
      <c r="U1463" s="11">
        <f t="shared" si="44"/>
        <v>0.34603905000000001</v>
      </c>
      <c r="V1463" s="11">
        <f t="shared" si="45"/>
        <v>9.5407909499999999</v>
      </c>
    </row>
    <row r="1464" spans="1:22" ht="19.899999999999999" customHeight="1" x14ac:dyDescent="0.2">
      <c r="A1464" s="4" t="s">
        <v>4478</v>
      </c>
      <c r="B1464" s="4" t="s">
        <v>32598</v>
      </c>
      <c r="C1464" s="4" t="s">
        <v>38540</v>
      </c>
      <c r="D1464" s="4" t="s">
        <v>4479</v>
      </c>
      <c r="E1464" s="4" t="s">
        <v>4472</v>
      </c>
      <c r="F1464" s="4" t="s">
        <v>27309</v>
      </c>
      <c r="G1464" s="4">
        <v>1</v>
      </c>
      <c r="H1464" s="5" t="s">
        <v>9</v>
      </c>
      <c r="I1464" s="5" t="s">
        <v>2249</v>
      </c>
      <c r="J1464" s="5" t="s">
        <v>2250</v>
      </c>
      <c r="K1464" s="4" t="s">
        <v>4480</v>
      </c>
      <c r="L1464" s="5" t="s">
        <v>3558</v>
      </c>
      <c r="O1464" s="4" t="s">
        <v>4474</v>
      </c>
      <c r="S1464" s="9">
        <f>VLOOKUP(A1464,[1]SAPCatalog!$A:$M,13,FALSE)</f>
        <v>9.8868299999999998</v>
      </c>
      <c r="T1464" s="6" t="s">
        <v>29085</v>
      </c>
      <c r="U1464" s="11">
        <f t="shared" si="44"/>
        <v>0.34603905000000001</v>
      </c>
      <c r="V1464" s="11">
        <f t="shared" si="45"/>
        <v>9.5407909499999999</v>
      </c>
    </row>
    <row r="1465" spans="1:22" ht="19.899999999999999" customHeight="1" x14ac:dyDescent="0.2">
      <c r="A1465" s="4" t="s">
        <v>4481</v>
      </c>
      <c r="B1465" s="4" t="s">
        <v>32598</v>
      </c>
      <c r="C1465" s="4" t="s">
        <v>38540</v>
      </c>
      <c r="D1465" s="4" t="s">
        <v>4482</v>
      </c>
      <c r="E1465" s="4" t="s">
        <v>4472</v>
      </c>
      <c r="F1465" s="4" t="s">
        <v>27309</v>
      </c>
      <c r="G1465" s="4">
        <v>1</v>
      </c>
      <c r="H1465" s="5" t="s">
        <v>9</v>
      </c>
      <c r="I1465" s="5" t="s">
        <v>2249</v>
      </c>
      <c r="J1465" s="5" t="s">
        <v>2250</v>
      </c>
      <c r="K1465" s="4" t="s">
        <v>4483</v>
      </c>
      <c r="L1465" s="5" t="s">
        <v>3558</v>
      </c>
      <c r="O1465" s="4" t="s">
        <v>4474</v>
      </c>
      <c r="S1465" s="9">
        <f>VLOOKUP(A1465,[1]SAPCatalog!$A:$M,13,FALSE)</f>
        <v>9.8868299999999998</v>
      </c>
      <c r="T1465" s="6" t="s">
        <v>29086</v>
      </c>
      <c r="U1465" s="11">
        <f t="shared" si="44"/>
        <v>0.34603905000000001</v>
      </c>
      <c r="V1465" s="11">
        <f t="shared" si="45"/>
        <v>9.5407909499999999</v>
      </c>
    </row>
    <row r="1466" spans="1:22" ht="19.899999999999999" customHeight="1" x14ac:dyDescent="0.2">
      <c r="A1466" s="4" t="s">
        <v>4484</v>
      </c>
      <c r="B1466" s="4" t="s">
        <v>32621</v>
      </c>
      <c r="C1466" s="4" t="s">
        <v>38540</v>
      </c>
      <c r="D1466" s="4" t="s">
        <v>4485</v>
      </c>
      <c r="E1466" s="4" t="s">
        <v>4486</v>
      </c>
      <c r="F1466" s="4" t="s">
        <v>27309</v>
      </c>
      <c r="G1466" s="4">
        <v>1</v>
      </c>
      <c r="H1466" s="5" t="s">
        <v>9</v>
      </c>
      <c r="I1466" s="5" t="s">
        <v>2249</v>
      </c>
      <c r="J1466" s="5" t="s">
        <v>2250</v>
      </c>
      <c r="K1466" s="4" t="s">
        <v>4487</v>
      </c>
      <c r="L1466" s="5" t="s">
        <v>3558</v>
      </c>
      <c r="O1466" s="4" t="s">
        <v>4488</v>
      </c>
      <c r="S1466" s="9">
        <f>VLOOKUP(A1466,[1]SAPCatalog!$A:$M,13,FALSE)</f>
        <v>10.452870000000001</v>
      </c>
      <c r="T1466" s="6" t="s">
        <v>29162</v>
      </c>
      <c r="U1466" s="11">
        <f t="shared" si="44"/>
        <v>0.36585045000000005</v>
      </c>
      <c r="V1466" s="11">
        <f t="shared" si="45"/>
        <v>10.087019550000001</v>
      </c>
    </row>
    <row r="1467" spans="1:22" ht="19.899999999999999" customHeight="1" x14ac:dyDescent="0.2">
      <c r="A1467" s="4" t="s">
        <v>4489</v>
      </c>
      <c r="B1467" s="4" t="s">
        <v>32621</v>
      </c>
      <c r="C1467" s="4" t="s">
        <v>38540</v>
      </c>
      <c r="D1467" s="4" t="s">
        <v>4490</v>
      </c>
      <c r="E1467" s="4" t="s">
        <v>4486</v>
      </c>
      <c r="F1467" s="4" t="s">
        <v>27309</v>
      </c>
      <c r="G1467" s="4">
        <v>1</v>
      </c>
      <c r="H1467" s="5" t="s">
        <v>9</v>
      </c>
      <c r="I1467" s="5" t="s">
        <v>2249</v>
      </c>
      <c r="J1467" s="5" t="s">
        <v>2250</v>
      </c>
      <c r="K1467" s="4" t="s">
        <v>4491</v>
      </c>
      <c r="L1467" s="5" t="s">
        <v>3558</v>
      </c>
      <c r="O1467" s="4" t="s">
        <v>4488</v>
      </c>
      <c r="S1467" s="9">
        <f>VLOOKUP(A1467,[1]SAPCatalog!$A:$M,13,FALSE)</f>
        <v>10.452870000000001</v>
      </c>
      <c r="T1467" s="6" t="s">
        <v>29163</v>
      </c>
      <c r="U1467" s="11">
        <f t="shared" si="44"/>
        <v>0.36585045000000005</v>
      </c>
      <c r="V1467" s="11">
        <f t="shared" si="45"/>
        <v>10.087019550000001</v>
      </c>
    </row>
    <row r="1468" spans="1:22" ht="19.899999999999999" customHeight="1" x14ac:dyDescent="0.2">
      <c r="A1468" s="4" t="s">
        <v>4492</v>
      </c>
      <c r="B1468" s="4" t="s">
        <v>32621</v>
      </c>
      <c r="C1468" s="4" t="s">
        <v>38540</v>
      </c>
      <c r="D1468" s="4" t="s">
        <v>4493</v>
      </c>
      <c r="E1468" s="4" t="s">
        <v>4486</v>
      </c>
      <c r="F1468" s="4" t="s">
        <v>27309</v>
      </c>
      <c r="G1468" s="4">
        <v>1</v>
      </c>
      <c r="H1468" s="5" t="s">
        <v>9</v>
      </c>
      <c r="I1468" s="5" t="s">
        <v>2249</v>
      </c>
      <c r="J1468" s="5" t="s">
        <v>2250</v>
      </c>
      <c r="K1468" s="4" t="s">
        <v>4494</v>
      </c>
      <c r="L1468" s="5" t="s">
        <v>3558</v>
      </c>
      <c r="O1468" s="4" t="s">
        <v>4488</v>
      </c>
      <c r="S1468" s="9">
        <f>VLOOKUP(A1468,[1]SAPCatalog!$A:$M,13,FALSE)</f>
        <v>10.452870000000001</v>
      </c>
      <c r="T1468" s="6" t="s">
        <v>29164</v>
      </c>
      <c r="U1468" s="11">
        <f t="shared" si="44"/>
        <v>0.36585045000000005</v>
      </c>
      <c r="V1468" s="11">
        <f t="shared" si="45"/>
        <v>10.087019550000001</v>
      </c>
    </row>
    <row r="1469" spans="1:22" ht="19.899999999999999" customHeight="1" x14ac:dyDescent="0.2">
      <c r="A1469" s="4" t="s">
        <v>4495</v>
      </c>
      <c r="B1469" s="4" t="s">
        <v>32621</v>
      </c>
      <c r="C1469" s="4" t="s">
        <v>38540</v>
      </c>
      <c r="D1469" s="4" t="s">
        <v>4496</v>
      </c>
      <c r="E1469" s="4" t="s">
        <v>4486</v>
      </c>
      <c r="F1469" s="4" t="s">
        <v>27309</v>
      </c>
      <c r="G1469" s="4">
        <v>1</v>
      </c>
      <c r="H1469" s="5" t="s">
        <v>9</v>
      </c>
      <c r="I1469" s="5" t="s">
        <v>2249</v>
      </c>
      <c r="J1469" s="5" t="s">
        <v>2250</v>
      </c>
      <c r="K1469" s="4" t="s">
        <v>4497</v>
      </c>
      <c r="L1469" s="5" t="s">
        <v>3558</v>
      </c>
      <c r="O1469" s="4" t="s">
        <v>4488</v>
      </c>
      <c r="S1469" s="9">
        <f>VLOOKUP(A1469,[1]SAPCatalog!$A:$M,13,FALSE)</f>
        <v>10.452870000000001</v>
      </c>
      <c r="T1469" s="6" t="s">
        <v>29165</v>
      </c>
      <c r="U1469" s="11">
        <f t="shared" si="44"/>
        <v>0.36585045000000005</v>
      </c>
      <c r="V1469" s="11">
        <f t="shared" si="45"/>
        <v>10.087019550000001</v>
      </c>
    </row>
    <row r="1470" spans="1:22" ht="19.899999999999999" customHeight="1" x14ac:dyDescent="0.2">
      <c r="A1470" s="4" t="s">
        <v>4498</v>
      </c>
      <c r="B1470" s="4" t="s">
        <v>32648</v>
      </c>
      <c r="C1470" s="4" t="s">
        <v>38540</v>
      </c>
      <c r="D1470" s="4" t="s">
        <v>4499</v>
      </c>
      <c r="E1470" s="4" t="s">
        <v>4500</v>
      </c>
      <c r="F1470" s="4" t="s">
        <v>27309</v>
      </c>
      <c r="G1470" s="4">
        <v>1</v>
      </c>
      <c r="H1470" s="5" t="s">
        <v>9</v>
      </c>
      <c r="I1470" s="5" t="s">
        <v>2249</v>
      </c>
      <c r="J1470" s="5" t="s">
        <v>2564</v>
      </c>
      <c r="K1470" s="4" t="s">
        <v>4501</v>
      </c>
      <c r="L1470" s="5" t="s">
        <v>3558</v>
      </c>
      <c r="S1470" s="9">
        <f>VLOOKUP(A1470,[1]SAPCatalog!$A:$M,13,FALSE)</f>
        <v>10.9057</v>
      </c>
      <c r="T1470" s="6" t="s">
        <v>29235</v>
      </c>
      <c r="U1470" s="11">
        <f t="shared" si="44"/>
        <v>0.38169950000000002</v>
      </c>
      <c r="V1470" s="11">
        <f t="shared" si="45"/>
        <v>10.5240005</v>
      </c>
    </row>
    <row r="1471" spans="1:22" ht="19.899999999999999" customHeight="1" x14ac:dyDescent="0.2">
      <c r="A1471" s="4" t="s">
        <v>4502</v>
      </c>
      <c r="B1471" s="4" t="s">
        <v>32648</v>
      </c>
      <c r="C1471" s="4" t="s">
        <v>38540</v>
      </c>
      <c r="D1471" s="4" t="s">
        <v>4503</v>
      </c>
      <c r="E1471" s="4" t="s">
        <v>4500</v>
      </c>
      <c r="F1471" s="4" t="s">
        <v>27309</v>
      </c>
      <c r="G1471" s="4">
        <v>1</v>
      </c>
      <c r="H1471" s="5" t="s">
        <v>9</v>
      </c>
      <c r="I1471" s="5" t="s">
        <v>2249</v>
      </c>
      <c r="J1471" s="5" t="s">
        <v>2564</v>
      </c>
      <c r="K1471" s="4" t="s">
        <v>4504</v>
      </c>
      <c r="L1471" s="5" t="s">
        <v>3558</v>
      </c>
      <c r="S1471" s="9">
        <f>VLOOKUP(A1471,[1]SAPCatalog!$A:$M,13,FALSE)</f>
        <v>10.9057</v>
      </c>
      <c r="T1471" s="6" t="s">
        <v>29235</v>
      </c>
      <c r="U1471" s="11">
        <f t="shared" si="44"/>
        <v>0.38169950000000002</v>
      </c>
      <c r="V1471" s="11">
        <f t="shared" si="45"/>
        <v>10.5240005</v>
      </c>
    </row>
    <row r="1472" spans="1:22" ht="19.899999999999999" customHeight="1" x14ac:dyDescent="0.2">
      <c r="A1472" s="4" t="s">
        <v>4505</v>
      </c>
      <c r="B1472" s="4" t="s">
        <v>32382</v>
      </c>
      <c r="C1472" s="4" t="s">
        <v>38540</v>
      </c>
      <c r="D1472" s="4" t="s">
        <v>36147</v>
      </c>
      <c r="E1472" s="4" t="s">
        <v>35237</v>
      </c>
      <c r="F1472" s="4" t="s">
        <v>27309</v>
      </c>
      <c r="G1472" s="4">
        <v>1</v>
      </c>
      <c r="H1472" s="5" t="s">
        <v>9</v>
      </c>
      <c r="I1472" s="5" t="s">
        <v>2249</v>
      </c>
      <c r="J1472" s="5" t="s">
        <v>2564</v>
      </c>
      <c r="K1472" s="4" t="s">
        <v>4506</v>
      </c>
      <c r="L1472" s="5" t="s">
        <v>3558</v>
      </c>
      <c r="O1472" s="4" t="s">
        <v>4507</v>
      </c>
      <c r="P1472" s="4" t="s">
        <v>4508</v>
      </c>
      <c r="S1472" s="9">
        <f>VLOOKUP(A1472,[1]SAPCatalog!$A:$M,13,FALSE)</f>
        <v>5.1100000000000003</v>
      </c>
      <c r="T1472" s="6" t="s">
        <v>28409</v>
      </c>
      <c r="U1472" s="11">
        <f t="shared" si="44"/>
        <v>0.17885000000000004</v>
      </c>
      <c r="V1472" s="11">
        <f t="shared" si="45"/>
        <v>4.9311500000000006</v>
      </c>
    </row>
    <row r="1473" spans="1:22" ht="19.899999999999999" customHeight="1" x14ac:dyDescent="0.2">
      <c r="A1473" s="4" t="s">
        <v>4509</v>
      </c>
      <c r="B1473" s="4" t="s">
        <v>32382</v>
      </c>
      <c r="C1473" s="4" t="s">
        <v>38540</v>
      </c>
      <c r="D1473" s="4" t="s">
        <v>36148</v>
      </c>
      <c r="E1473" s="4" t="s">
        <v>35237</v>
      </c>
      <c r="F1473" s="4" t="s">
        <v>27309</v>
      </c>
      <c r="G1473" s="4">
        <v>1</v>
      </c>
      <c r="H1473" s="5" t="s">
        <v>9</v>
      </c>
      <c r="I1473" s="5" t="s">
        <v>2249</v>
      </c>
      <c r="J1473" s="5" t="s">
        <v>2564</v>
      </c>
      <c r="K1473" s="4" t="s">
        <v>4510</v>
      </c>
      <c r="L1473" s="5" t="s">
        <v>3558</v>
      </c>
      <c r="O1473" s="4" t="s">
        <v>4507</v>
      </c>
      <c r="P1473" s="4" t="s">
        <v>4508</v>
      </c>
      <c r="S1473" s="9">
        <f>VLOOKUP(A1473,[1]SAPCatalog!$A:$M,13,FALSE)</f>
        <v>5.1100000000000003</v>
      </c>
      <c r="T1473" s="6" t="s">
        <v>28409</v>
      </c>
      <c r="U1473" s="11">
        <f t="shared" si="44"/>
        <v>0.17885000000000004</v>
      </c>
      <c r="V1473" s="11">
        <f t="shared" si="45"/>
        <v>4.9311500000000006</v>
      </c>
    </row>
    <row r="1474" spans="1:22" ht="19.899999999999999" customHeight="1" x14ac:dyDescent="0.2">
      <c r="A1474" s="4" t="s">
        <v>4511</v>
      </c>
      <c r="B1474" s="4" t="s">
        <v>32382</v>
      </c>
      <c r="C1474" s="4" t="s">
        <v>38540</v>
      </c>
      <c r="D1474" s="4" t="s">
        <v>36149</v>
      </c>
      <c r="E1474" s="4" t="s">
        <v>35237</v>
      </c>
      <c r="F1474" s="4" t="s">
        <v>27309</v>
      </c>
      <c r="G1474" s="4">
        <v>1</v>
      </c>
      <c r="H1474" s="5" t="s">
        <v>9</v>
      </c>
      <c r="I1474" s="5" t="s">
        <v>2249</v>
      </c>
      <c r="J1474" s="5" t="s">
        <v>2564</v>
      </c>
      <c r="K1474" s="4" t="s">
        <v>4512</v>
      </c>
      <c r="L1474" s="5" t="s">
        <v>3558</v>
      </c>
      <c r="O1474" s="4" t="s">
        <v>4507</v>
      </c>
      <c r="P1474" s="4" t="s">
        <v>4508</v>
      </c>
      <c r="S1474" s="9">
        <f>VLOOKUP(A1474,[1]SAPCatalog!$A:$M,13,FALSE)</f>
        <v>5.1100000000000003</v>
      </c>
      <c r="T1474" s="6" t="s">
        <v>28409</v>
      </c>
      <c r="U1474" s="11">
        <f t="shared" si="44"/>
        <v>0.17885000000000004</v>
      </c>
      <c r="V1474" s="11">
        <f t="shared" si="45"/>
        <v>4.9311500000000006</v>
      </c>
    </row>
    <row r="1475" spans="1:22" ht="19.899999999999999" customHeight="1" x14ac:dyDescent="0.2">
      <c r="A1475" s="4" t="s">
        <v>4513</v>
      </c>
      <c r="B1475" s="4" t="s">
        <v>32382</v>
      </c>
      <c r="C1475" s="4" t="s">
        <v>38540</v>
      </c>
      <c r="D1475" s="4" t="s">
        <v>36150</v>
      </c>
      <c r="E1475" s="4" t="s">
        <v>35237</v>
      </c>
      <c r="F1475" s="4" t="s">
        <v>27309</v>
      </c>
      <c r="G1475" s="4">
        <v>1</v>
      </c>
      <c r="H1475" s="5" t="s">
        <v>9</v>
      </c>
      <c r="I1475" s="5" t="s">
        <v>2249</v>
      </c>
      <c r="J1475" s="5" t="s">
        <v>2564</v>
      </c>
      <c r="K1475" s="4" t="s">
        <v>4514</v>
      </c>
      <c r="L1475" s="5" t="s">
        <v>3558</v>
      </c>
      <c r="O1475" s="4" t="s">
        <v>4507</v>
      </c>
      <c r="P1475" s="4" t="s">
        <v>4508</v>
      </c>
      <c r="S1475" s="9">
        <f>VLOOKUP(A1475,[1]SAPCatalog!$A:$M,13,FALSE)</f>
        <v>5.1100000000000003</v>
      </c>
      <c r="T1475" s="6" t="s">
        <v>28409</v>
      </c>
      <c r="U1475" s="11">
        <f t="shared" ref="U1475:U1538" si="46">S1475*0.035</f>
        <v>0.17885000000000004</v>
      </c>
      <c r="V1475" s="11">
        <f t="shared" ref="V1475:V1538" si="47">S1475-U1475</f>
        <v>4.9311500000000006</v>
      </c>
    </row>
    <row r="1476" spans="1:22" ht="19.899999999999999" customHeight="1" x14ac:dyDescent="0.2">
      <c r="A1476" s="4" t="s">
        <v>4515</v>
      </c>
      <c r="B1476" s="4" t="s">
        <v>32382</v>
      </c>
      <c r="C1476" s="4" t="s">
        <v>38540</v>
      </c>
      <c r="D1476" s="4" t="s">
        <v>36683</v>
      </c>
      <c r="E1476" s="4" t="s">
        <v>4516</v>
      </c>
      <c r="F1476" s="4" t="s">
        <v>27309</v>
      </c>
      <c r="G1476" s="4">
        <v>1</v>
      </c>
      <c r="H1476" s="5" t="s">
        <v>9</v>
      </c>
      <c r="I1476" s="5" t="s">
        <v>2249</v>
      </c>
      <c r="J1476" s="5" t="s">
        <v>2564</v>
      </c>
      <c r="K1476" s="4" t="s">
        <v>4517</v>
      </c>
      <c r="L1476" s="5" t="s">
        <v>3558</v>
      </c>
      <c r="O1476" s="4" t="s">
        <v>4507</v>
      </c>
      <c r="P1476" s="4" t="s">
        <v>4508</v>
      </c>
      <c r="S1476" s="9">
        <f>VLOOKUP(A1476,[1]SAPCatalog!$A:$M,13,FALSE)</f>
        <v>12.509</v>
      </c>
      <c r="T1476" s="6" t="s">
        <v>29404</v>
      </c>
      <c r="U1476" s="11">
        <f t="shared" si="46"/>
        <v>0.43781500000000007</v>
      </c>
      <c r="V1476" s="11">
        <f t="shared" si="47"/>
        <v>12.071185</v>
      </c>
    </row>
    <row r="1477" spans="1:22" ht="19.899999999999999" customHeight="1" x14ac:dyDescent="0.2">
      <c r="A1477" s="4" t="s">
        <v>4518</v>
      </c>
      <c r="B1477" s="4" t="s">
        <v>32382</v>
      </c>
      <c r="C1477" s="4" t="s">
        <v>38540</v>
      </c>
      <c r="D1477" s="4" t="s">
        <v>36684</v>
      </c>
      <c r="E1477" s="4" t="s">
        <v>4516</v>
      </c>
      <c r="F1477" s="4" t="s">
        <v>27309</v>
      </c>
      <c r="G1477" s="4">
        <v>1</v>
      </c>
      <c r="H1477" s="5" t="s">
        <v>9</v>
      </c>
      <c r="I1477" s="5" t="s">
        <v>2249</v>
      </c>
      <c r="J1477" s="5" t="s">
        <v>2564</v>
      </c>
      <c r="K1477" s="4" t="s">
        <v>4519</v>
      </c>
      <c r="L1477" s="5" t="s">
        <v>3558</v>
      </c>
      <c r="O1477" s="4" t="s">
        <v>4507</v>
      </c>
      <c r="P1477" s="4" t="s">
        <v>4508</v>
      </c>
      <c r="S1477" s="9">
        <f>VLOOKUP(A1477,[1]SAPCatalog!$A:$M,13,FALSE)</f>
        <v>12.509</v>
      </c>
      <c r="T1477" s="6" t="s">
        <v>29404</v>
      </c>
      <c r="U1477" s="11">
        <f t="shared" si="46"/>
        <v>0.43781500000000007</v>
      </c>
      <c r="V1477" s="11">
        <f t="shared" si="47"/>
        <v>12.071185</v>
      </c>
    </row>
    <row r="1478" spans="1:22" ht="19.899999999999999" customHeight="1" x14ac:dyDescent="0.2">
      <c r="A1478" s="4" t="s">
        <v>4520</v>
      </c>
      <c r="B1478" s="4" t="s">
        <v>32382</v>
      </c>
      <c r="C1478" s="4" t="s">
        <v>38540</v>
      </c>
      <c r="D1478" s="4" t="s">
        <v>36685</v>
      </c>
      <c r="E1478" s="4" t="s">
        <v>4516</v>
      </c>
      <c r="F1478" s="4" t="s">
        <v>27309</v>
      </c>
      <c r="G1478" s="4">
        <v>1</v>
      </c>
      <c r="H1478" s="5" t="s">
        <v>9</v>
      </c>
      <c r="I1478" s="5" t="s">
        <v>2249</v>
      </c>
      <c r="J1478" s="5" t="s">
        <v>2564</v>
      </c>
      <c r="K1478" s="4" t="s">
        <v>4521</v>
      </c>
      <c r="L1478" s="5" t="s">
        <v>3558</v>
      </c>
      <c r="O1478" s="4" t="s">
        <v>4507</v>
      </c>
      <c r="P1478" s="4" t="s">
        <v>4508</v>
      </c>
      <c r="S1478" s="9">
        <f>VLOOKUP(A1478,[1]SAPCatalog!$A:$M,13,FALSE)</f>
        <v>12.509</v>
      </c>
      <c r="T1478" s="6" t="s">
        <v>29404</v>
      </c>
      <c r="U1478" s="11">
        <f t="shared" si="46"/>
        <v>0.43781500000000007</v>
      </c>
      <c r="V1478" s="11">
        <f t="shared" si="47"/>
        <v>12.071185</v>
      </c>
    </row>
    <row r="1479" spans="1:22" ht="19.899999999999999" customHeight="1" x14ac:dyDescent="0.2">
      <c r="A1479" s="4" t="s">
        <v>4522</v>
      </c>
      <c r="B1479" s="4" t="s">
        <v>32382</v>
      </c>
      <c r="C1479" s="4" t="s">
        <v>38540</v>
      </c>
      <c r="D1479" s="4" t="s">
        <v>36686</v>
      </c>
      <c r="E1479" s="4" t="s">
        <v>4516</v>
      </c>
      <c r="F1479" s="4" t="s">
        <v>27309</v>
      </c>
      <c r="G1479" s="4">
        <v>1</v>
      </c>
      <c r="H1479" s="5" t="s">
        <v>9</v>
      </c>
      <c r="I1479" s="5" t="s">
        <v>2249</v>
      </c>
      <c r="J1479" s="5" t="s">
        <v>2564</v>
      </c>
      <c r="K1479" s="4" t="s">
        <v>4523</v>
      </c>
      <c r="L1479" s="5" t="s">
        <v>3558</v>
      </c>
      <c r="O1479" s="4" t="s">
        <v>4507</v>
      </c>
      <c r="P1479" s="4" t="s">
        <v>4508</v>
      </c>
      <c r="S1479" s="9">
        <f>VLOOKUP(A1479,[1]SAPCatalog!$A:$M,13,FALSE)</f>
        <v>12.509</v>
      </c>
      <c r="T1479" s="6" t="s">
        <v>29404</v>
      </c>
      <c r="U1479" s="11">
        <f t="shared" si="46"/>
        <v>0.43781500000000007</v>
      </c>
      <c r="V1479" s="11">
        <f t="shared" si="47"/>
        <v>12.071185</v>
      </c>
    </row>
    <row r="1480" spans="1:22" ht="19.899999999999999" customHeight="1" x14ac:dyDescent="0.2">
      <c r="A1480" s="4" t="s">
        <v>4524</v>
      </c>
      <c r="B1480" s="4" t="s">
        <v>32631</v>
      </c>
      <c r="C1480" s="4" t="s">
        <v>38540</v>
      </c>
      <c r="D1480" s="4" t="s">
        <v>4525</v>
      </c>
      <c r="E1480" s="4" t="s">
        <v>35338</v>
      </c>
      <c r="F1480" s="4" t="s">
        <v>27309</v>
      </c>
      <c r="G1480" s="4">
        <v>1</v>
      </c>
      <c r="H1480" s="5" t="s">
        <v>9</v>
      </c>
      <c r="I1480" s="5" t="s">
        <v>2249</v>
      </c>
      <c r="J1480" s="5" t="s">
        <v>2250</v>
      </c>
      <c r="K1480" s="4" t="s">
        <v>4526</v>
      </c>
      <c r="L1480" s="5" t="s">
        <v>3558</v>
      </c>
      <c r="O1480" s="4" t="s">
        <v>4527</v>
      </c>
      <c r="S1480" s="9">
        <f>VLOOKUP(A1480,[1]SAPCatalog!$A:$M,13,FALSE)</f>
        <v>10.585000000000001</v>
      </c>
      <c r="T1480" s="6" t="s">
        <v>29179</v>
      </c>
      <c r="U1480" s="11">
        <f t="shared" si="46"/>
        <v>0.37047500000000005</v>
      </c>
      <c r="V1480" s="11">
        <f t="shared" si="47"/>
        <v>10.214525</v>
      </c>
    </row>
    <row r="1481" spans="1:22" ht="19.899999999999999" customHeight="1" x14ac:dyDescent="0.2">
      <c r="A1481" s="4" t="s">
        <v>4528</v>
      </c>
      <c r="B1481" s="4" t="s">
        <v>32631</v>
      </c>
      <c r="C1481" s="4" t="s">
        <v>38540</v>
      </c>
      <c r="D1481" s="4" t="s">
        <v>4529</v>
      </c>
      <c r="E1481" s="4" t="s">
        <v>35338</v>
      </c>
      <c r="F1481" s="4" t="s">
        <v>27309</v>
      </c>
      <c r="G1481" s="4">
        <v>1</v>
      </c>
      <c r="H1481" s="5" t="s">
        <v>9</v>
      </c>
      <c r="I1481" s="5" t="s">
        <v>2249</v>
      </c>
      <c r="J1481" s="5" t="s">
        <v>2250</v>
      </c>
      <c r="K1481" s="4" t="s">
        <v>4530</v>
      </c>
      <c r="L1481" s="5" t="s">
        <v>3558</v>
      </c>
      <c r="O1481" s="4" t="s">
        <v>4527</v>
      </c>
      <c r="S1481" s="9">
        <f>VLOOKUP(A1481,[1]SAPCatalog!$A:$M,13,FALSE)</f>
        <v>10.585000000000001</v>
      </c>
      <c r="T1481" s="6" t="s">
        <v>29180</v>
      </c>
      <c r="U1481" s="11">
        <f t="shared" si="46"/>
        <v>0.37047500000000005</v>
      </c>
      <c r="V1481" s="11">
        <f t="shared" si="47"/>
        <v>10.214525</v>
      </c>
    </row>
    <row r="1482" spans="1:22" ht="19.899999999999999" customHeight="1" x14ac:dyDescent="0.2">
      <c r="A1482" s="4" t="s">
        <v>4531</v>
      </c>
      <c r="B1482" s="4" t="s">
        <v>32631</v>
      </c>
      <c r="C1482" s="4" t="s">
        <v>38540</v>
      </c>
      <c r="D1482" s="4" t="s">
        <v>4532</v>
      </c>
      <c r="E1482" s="4" t="s">
        <v>35338</v>
      </c>
      <c r="F1482" s="4" t="s">
        <v>27309</v>
      </c>
      <c r="G1482" s="4">
        <v>1</v>
      </c>
      <c r="H1482" s="5" t="s">
        <v>9</v>
      </c>
      <c r="I1482" s="5" t="s">
        <v>2249</v>
      </c>
      <c r="J1482" s="5" t="s">
        <v>2250</v>
      </c>
      <c r="K1482" s="4" t="s">
        <v>4533</v>
      </c>
      <c r="L1482" s="5" t="s">
        <v>3558</v>
      </c>
      <c r="O1482" s="4" t="s">
        <v>4527</v>
      </c>
      <c r="S1482" s="9">
        <f>VLOOKUP(A1482,[1]SAPCatalog!$A:$M,13,FALSE)</f>
        <v>10.585000000000001</v>
      </c>
      <c r="T1482" s="6" t="s">
        <v>29181</v>
      </c>
      <c r="U1482" s="11">
        <f t="shared" si="46"/>
        <v>0.37047500000000005</v>
      </c>
      <c r="V1482" s="11">
        <f t="shared" si="47"/>
        <v>10.214525</v>
      </c>
    </row>
    <row r="1483" spans="1:22" ht="19.899999999999999" customHeight="1" x14ac:dyDescent="0.2">
      <c r="A1483" s="4" t="s">
        <v>4534</v>
      </c>
      <c r="B1483" s="4" t="s">
        <v>32631</v>
      </c>
      <c r="C1483" s="4" t="s">
        <v>38540</v>
      </c>
      <c r="D1483" s="4" t="s">
        <v>4535</v>
      </c>
      <c r="E1483" s="4" t="s">
        <v>35338</v>
      </c>
      <c r="F1483" s="4" t="s">
        <v>27309</v>
      </c>
      <c r="G1483" s="4">
        <v>1</v>
      </c>
      <c r="H1483" s="5" t="s">
        <v>9</v>
      </c>
      <c r="I1483" s="5" t="s">
        <v>2249</v>
      </c>
      <c r="J1483" s="5" t="s">
        <v>2250</v>
      </c>
      <c r="K1483" s="4" t="s">
        <v>4536</v>
      </c>
      <c r="L1483" s="5" t="s">
        <v>3558</v>
      </c>
      <c r="O1483" s="4" t="s">
        <v>4527</v>
      </c>
      <c r="S1483" s="9">
        <f>VLOOKUP(A1483,[1]SAPCatalog!$A:$M,13,FALSE)</f>
        <v>10.585000000000001</v>
      </c>
      <c r="T1483" s="6" t="s">
        <v>29182</v>
      </c>
      <c r="U1483" s="11">
        <f t="shared" si="46"/>
        <v>0.37047500000000005</v>
      </c>
      <c r="V1483" s="11">
        <f t="shared" si="47"/>
        <v>10.214525</v>
      </c>
    </row>
    <row r="1484" spans="1:22" ht="19.899999999999999" customHeight="1" x14ac:dyDescent="0.2">
      <c r="A1484" s="4" t="s">
        <v>4537</v>
      </c>
      <c r="B1484" s="4" t="s">
        <v>32817</v>
      </c>
      <c r="C1484" s="4" t="s">
        <v>38540</v>
      </c>
      <c r="D1484" s="4" t="s">
        <v>4538</v>
      </c>
      <c r="E1484" s="4" t="s">
        <v>35416</v>
      </c>
      <c r="F1484" s="4" t="s">
        <v>27309</v>
      </c>
      <c r="G1484" s="4">
        <v>1</v>
      </c>
      <c r="H1484" s="5" t="s">
        <v>9</v>
      </c>
      <c r="I1484" s="5" t="s">
        <v>2249</v>
      </c>
      <c r="J1484" s="5" t="s">
        <v>2250</v>
      </c>
      <c r="K1484" s="4" t="s">
        <v>4539</v>
      </c>
      <c r="L1484" s="5" t="s">
        <v>3558</v>
      </c>
      <c r="O1484" s="4" t="s">
        <v>4527</v>
      </c>
      <c r="S1484" s="9">
        <f>VLOOKUP(A1484,[1]SAPCatalog!$A:$M,13,FALSE)</f>
        <v>17.151</v>
      </c>
      <c r="T1484" s="6" t="s">
        <v>29819</v>
      </c>
      <c r="U1484" s="11">
        <f t="shared" si="46"/>
        <v>0.60028500000000007</v>
      </c>
      <c r="V1484" s="11">
        <f t="shared" si="47"/>
        <v>16.550715</v>
      </c>
    </row>
    <row r="1485" spans="1:22" ht="19.899999999999999" customHeight="1" x14ac:dyDescent="0.2">
      <c r="A1485" s="4" t="s">
        <v>4540</v>
      </c>
      <c r="B1485" s="4" t="s">
        <v>32817</v>
      </c>
      <c r="C1485" s="4" t="s">
        <v>38540</v>
      </c>
      <c r="D1485" s="4" t="s">
        <v>4541</v>
      </c>
      <c r="E1485" s="4" t="s">
        <v>35416</v>
      </c>
      <c r="F1485" s="4" t="s">
        <v>27309</v>
      </c>
      <c r="G1485" s="4">
        <v>1</v>
      </c>
      <c r="H1485" s="5" t="s">
        <v>9</v>
      </c>
      <c r="I1485" s="5" t="s">
        <v>2249</v>
      </c>
      <c r="J1485" s="5" t="s">
        <v>2250</v>
      </c>
      <c r="K1485" s="4" t="s">
        <v>4542</v>
      </c>
      <c r="L1485" s="5" t="s">
        <v>3558</v>
      </c>
      <c r="O1485" s="4" t="s">
        <v>4527</v>
      </c>
      <c r="S1485" s="9">
        <f>VLOOKUP(A1485,[1]SAPCatalog!$A:$M,13,FALSE)</f>
        <v>17.151</v>
      </c>
      <c r="T1485" s="6" t="s">
        <v>29820</v>
      </c>
      <c r="U1485" s="11">
        <f t="shared" si="46"/>
        <v>0.60028500000000007</v>
      </c>
      <c r="V1485" s="11">
        <f t="shared" si="47"/>
        <v>16.550715</v>
      </c>
    </row>
    <row r="1486" spans="1:22" ht="19.899999999999999" customHeight="1" x14ac:dyDescent="0.2">
      <c r="A1486" s="4" t="s">
        <v>4543</v>
      </c>
      <c r="B1486" s="4" t="s">
        <v>32817</v>
      </c>
      <c r="C1486" s="4" t="s">
        <v>38540</v>
      </c>
      <c r="D1486" s="4" t="s">
        <v>4544</v>
      </c>
      <c r="E1486" s="4" t="s">
        <v>35416</v>
      </c>
      <c r="F1486" s="4" t="s">
        <v>27309</v>
      </c>
      <c r="G1486" s="4">
        <v>1</v>
      </c>
      <c r="H1486" s="5" t="s">
        <v>9</v>
      </c>
      <c r="I1486" s="5" t="s">
        <v>2249</v>
      </c>
      <c r="J1486" s="5" t="s">
        <v>2250</v>
      </c>
      <c r="K1486" s="4" t="s">
        <v>4545</v>
      </c>
      <c r="L1486" s="5" t="s">
        <v>3558</v>
      </c>
      <c r="O1486" s="4" t="s">
        <v>4527</v>
      </c>
      <c r="S1486" s="9">
        <f>VLOOKUP(A1486,[1]SAPCatalog!$A:$M,13,FALSE)</f>
        <v>17.151</v>
      </c>
      <c r="T1486" s="6" t="s">
        <v>29821</v>
      </c>
      <c r="U1486" s="11">
        <f t="shared" si="46"/>
        <v>0.60028500000000007</v>
      </c>
      <c r="V1486" s="11">
        <f t="shared" si="47"/>
        <v>16.550715</v>
      </c>
    </row>
    <row r="1487" spans="1:22" ht="19.899999999999999" customHeight="1" x14ac:dyDescent="0.2">
      <c r="A1487" s="4" t="s">
        <v>4546</v>
      </c>
      <c r="B1487" s="4" t="s">
        <v>32817</v>
      </c>
      <c r="C1487" s="4" t="s">
        <v>38540</v>
      </c>
      <c r="D1487" s="4" t="s">
        <v>4547</v>
      </c>
      <c r="E1487" s="4" t="s">
        <v>35416</v>
      </c>
      <c r="F1487" s="4" t="s">
        <v>27309</v>
      </c>
      <c r="G1487" s="4">
        <v>1</v>
      </c>
      <c r="H1487" s="5" t="s">
        <v>9</v>
      </c>
      <c r="I1487" s="5" t="s">
        <v>2249</v>
      </c>
      <c r="J1487" s="5" t="s">
        <v>2250</v>
      </c>
      <c r="K1487" s="4" t="s">
        <v>4548</v>
      </c>
      <c r="L1487" s="5" t="s">
        <v>3558</v>
      </c>
      <c r="O1487" s="4" t="s">
        <v>4527</v>
      </c>
      <c r="S1487" s="9">
        <f>VLOOKUP(A1487,[1]SAPCatalog!$A:$M,13,FALSE)</f>
        <v>17.151</v>
      </c>
      <c r="T1487" s="6" t="s">
        <v>29822</v>
      </c>
      <c r="U1487" s="11">
        <f t="shared" si="46"/>
        <v>0.60028500000000007</v>
      </c>
      <c r="V1487" s="11">
        <f t="shared" si="47"/>
        <v>16.550715</v>
      </c>
    </row>
    <row r="1488" spans="1:22" ht="19.899999999999999" customHeight="1" x14ac:dyDescent="0.2">
      <c r="A1488" s="4" t="s">
        <v>4549</v>
      </c>
      <c r="B1488" s="4" t="s">
        <v>32662</v>
      </c>
      <c r="C1488" s="4" t="s">
        <v>38540</v>
      </c>
      <c r="D1488" s="4" t="s">
        <v>4550</v>
      </c>
      <c r="E1488" s="4" t="s">
        <v>35350</v>
      </c>
      <c r="F1488" s="4" t="s">
        <v>27309</v>
      </c>
      <c r="G1488" s="4">
        <v>1</v>
      </c>
      <c r="H1488" s="5" t="s">
        <v>9</v>
      </c>
      <c r="I1488" s="5" t="s">
        <v>2249</v>
      </c>
      <c r="J1488" s="5" t="s">
        <v>2250</v>
      </c>
      <c r="K1488" s="4" t="s">
        <v>4551</v>
      </c>
      <c r="L1488" s="5" t="s">
        <v>3558</v>
      </c>
      <c r="O1488" s="4" t="s">
        <v>4527</v>
      </c>
      <c r="S1488" s="9">
        <f>VLOOKUP(A1488,[1]SAPCatalog!$A:$M,13,FALSE)</f>
        <v>11.189</v>
      </c>
      <c r="T1488" s="6" t="s">
        <v>29272</v>
      </c>
      <c r="U1488" s="11">
        <f t="shared" si="46"/>
        <v>0.39161500000000005</v>
      </c>
      <c r="V1488" s="11">
        <f t="shared" si="47"/>
        <v>10.797385</v>
      </c>
    </row>
    <row r="1489" spans="1:22" ht="19.899999999999999" customHeight="1" x14ac:dyDescent="0.2">
      <c r="A1489" s="4" t="s">
        <v>4552</v>
      </c>
      <c r="B1489" s="4" t="s">
        <v>32662</v>
      </c>
      <c r="C1489" s="4" t="s">
        <v>38540</v>
      </c>
      <c r="D1489" s="4" t="s">
        <v>4553</v>
      </c>
      <c r="E1489" s="4" t="s">
        <v>35350</v>
      </c>
      <c r="F1489" s="4" t="s">
        <v>27309</v>
      </c>
      <c r="G1489" s="4">
        <v>1</v>
      </c>
      <c r="H1489" s="5" t="s">
        <v>9</v>
      </c>
      <c r="I1489" s="5" t="s">
        <v>2249</v>
      </c>
      <c r="J1489" s="5" t="s">
        <v>2250</v>
      </c>
      <c r="K1489" s="4" t="s">
        <v>4554</v>
      </c>
      <c r="L1489" s="5" t="s">
        <v>3558</v>
      </c>
      <c r="O1489" s="4" t="s">
        <v>4527</v>
      </c>
      <c r="S1489" s="9">
        <f>VLOOKUP(A1489,[1]SAPCatalog!$A:$M,13,FALSE)</f>
        <v>11.189</v>
      </c>
      <c r="T1489" s="6" t="s">
        <v>29273</v>
      </c>
      <c r="U1489" s="11">
        <f t="shared" si="46"/>
        <v>0.39161500000000005</v>
      </c>
      <c r="V1489" s="11">
        <f t="shared" si="47"/>
        <v>10.797385</v>
      </c>
    </row>
    <row r="1490" spans="1:22" ht="19.899999999999999" customHeight="1" x14ac:dyDescent="0.2">
      <c r="A1490" s="4" t="s">
        <v>4555</v>
      </c>
      <c r="B1490" s="4" t="s">
        <v>32662</v>
      </c>
      <c r="C1490" s="4" t="s">
        <v>38540</v>
      </c>
      <c r="D1490" s="4" t="s">
        <v>4556</v>
      </c>
      <c r="E1490" s="4" t="s">
        <v>35350</v>
      </c>
      <c r="F1490" s="4" t="s">
        <v>27309</v>
      </c>
      <c r="G1490" s="4">
        <v>1</v>
      </c>
      <c r="H1490" s="5" t="s">
        <v>9</v>
      </c>
      <c r="I1490" s="5" t="s">
        <v>2249</v>
      </c>
      <c r="J1490" s="5" t="s">
        <v>2250</v>
      </c>
      <c r="K1490" s="4" t="s">
        <v>4557</v>
      </c>
      <c r="L1490" s="5" t="s">
        <v>3558</v>
      </c>
      <c r="O1490" s="4" t="s">
        <v>4527</v>
      </c>
      <c r="S1490" s="9">
        <f>VLOOKUP(A1490,[1]SAPCatalog!$A:$M,13,FALSE)</f>
        <v>11.189</v>
      </c>
      <c r="T1490" s="6" t="s">
        <v>29274</v>
      </c>
      <c r="U1490" s="11">
        <f t="shared" si="46"/>
        <v>0.39161500000000005</v>
      </c>
      <c r="V1490" s="11">
        <f t="shared" si="47"/>
        <v>10.797385</v>
      </c>
    </row>
    <row r="1491" spans="1:22" ht="19.899999999999999" customHeight="1" x14ac:dyDescent="0.2">
      <c r="A1491" s="4" t="s">
        <v>4558</v>
      </c>
      <c r="B1491" s="4" t="s">
        <v>32662</v>
      </c>
      <c r="C1491" s="4" t="s">
        <v>38540</v>
      </c>
      <c r="D1491" s="4" t="s">
        <v>4559</v>
      </c>
      <c r="E1491" s="4" t="s">
        <v>35350</v>
      </c>
      <c r="F1491" s="4" t="s">
        <v>27309</v>
      </c>
      <c r="G1491" s="4">
        <v>1</v>
      </c>
      <c r="H1491" s="5" t="s">
        <v>9</v>
      </c>
      <c r="I1491" s="5" t="s">
        <v>2249</v>
      </c>
      <c r="J1491" s="5" t="s">
        <v>2250</v>
      </c>
      <c r="K1491" s="4" t="s">
        <v>4560</v>
      </c>
      <c r="L1491" s="5" t="s">
        <v>3558</v>
      </c>
      <c r="O1491" s="4" t="s">
        <v>4527</v>
      </c>
      <c r="S1491" s="9">
        <f>VLOOKUP(A1491,[1]SAPCatalog!$A:$M,13,FALSE)</f>
        <v>11.189</v>
      </c>
      <c r="T1491" s="6" t="s">
        <v>29275</v>
      </c>
      <c r="U1491" s="11">
        <f t="shared" si="46"/>
        <v>0.39161500000000005</v>
      </c>
      <c r="V1491" s="11">
        <f t="shared" si="47"/>
        <v>10.797385</v>
      </c>
    </row>
    <row r="1492" spans="1:22" ht="19.899999999999999" customHeight="1" x14ac:dyDescent="0.2">
      <c r="A1492" s="4" t="s">
        <v>4561</v>
      </c>
      <c r="B1492" s="4" t="s">
        <v>32730</v>
      </c>
      <c r="C1492" s="4" t="s">
        <v>38540</v>
      </c>
      <c r="D1492" s="4" t="s">
        <v>4562</v>
      </c>
      <c r="E1492" s="4" t="s">
        <v>35382</v>
      </c>
      <c r="F1492" s="4" t="s">
        <v>27309</v>
      </c>
      <c r="G1492" s="4">
        <v>1</v>
      </c>
      <c r="H1492" s="5" t="s">
        <v>9</v>
      </c>
      <c r="I1492" s="5" t="s">
        <v>2249</v>
      </c>
      <c r="J1492" s="5" t="s">
        <v>2250</v>
      </c>
      <c r="K1492" s="4" t="s">
        <v>4563</v>
      </c>
      <c r="L1492" s="5" t="s">
        <v>3558</v>
      </c>
      <c r="O1492" s="4" t="s">
        <v>3858</v>
      </c>
      <c r="S1492" s="9">
        <f>VLOOKUP(A1492,[1]SAPCatalog!$A:$M,13,FALSE)</f>
        <v>13.55</v>
      </c>
      <c r="T1492" s="6" t="s">
        <v>29526</v>
      </c>
      <c r="U1492" s="11">
        <f t="shared" si="46"/>
        <v>0.47425000000000006</v>
      </c>
      <c r="V1492" s="11">
        <f t="shared" si="47"/>
        <v>13.075750000000001</v>
      </c>
    </row>
    <row r="1493" spans="1:22" ht="19.899999999999999" customHeight="1" x14ac:dyDescent="0.2">
      <c r="A1493" s="4" t="s">
        <v>4564</v>
      </c>
      <c r="B1493" s="4" t="s">
        <v>32730</v>
      </c>
      <c r="C1493" s="4" t="s">
        <v>38540</v>
      </c>
      <c r="D1493" s="4" t="s">
        <v>4565</v>
      </c>
      <c r="E1493" s="4" t="s">
        <v>35382</v>
      </c>
      <c r="F1493" s="4" t="s">
        <v>27309</v>
      </c>
      <c r="G1493" s="4">
        <v>1</v>
      </c>
      <c r="H1493" s="5" t="s">
        <v>9</v>
      </c>
      <c r="I1493" s="5" t="s">
        <v>2249</v>
      </c>
      <c r="J1493" s="5" t="s">
        <v>2250</v>
      </c>
      <c r="K1493" s="4" t="s">
        <v>4566</v>
      </c>
      <c r="L1493" s="5" t="s">
        <v>3558</v>
      </c>
      <c r="O1493" s="4" t="s">
        <v>3858</v>
      </c>
      <c r="S1493" s="9">
        <f>VLOOKUP(A1493,[1]SAPCatalog!$A:$M,13,FALSE)</f>
        <v>13.55</v>
      </c>
      <c r="T1493" s="6" t="s">
        <v>29527</v>
      </c>
      <c r="U1493" s="11">
        <f t="shared" si="46"/>
        <v>0.47425000000000006</v>
      </c>
      <c r="V1493" s="11">
        <f t="shared" si="47"/>
        <v>13.075750000000001</v>
      </c>
    </row>
    <row r="1494" spans="1:22" ht="19.899999999999999" customHeight="1" x14ac:dyDescent="0.2">
      <c r="A1494" s="4" t="s">
        <v>4567</v>
      </c>
      <c r="B1494" s="4" t="s">
        <v>32730</v>
      </c>
      <c r="C1494" s="4" t="s">
        <v>38540</v>
      </c>
      <c r="D1494" s="4" t="s">
        <v>4568</v>
      </c>
      <c r="E1494" s="4" t="s">
        <v>35382</v>
      </c>
      <c r="F1494" s="4" t="s">
        <v>27309</v>
      </c>
      <c r="G1494" s="4">
        <v>1</v>
      </c>
      <c r="H1494" s="5" t="s">
        <v>9</v>
      </c>
      <c r="I1494" s="5" t="s">
        <v>2249</v>
      </c>
      <c r="J1494" s="5" t="s">
        <v>2250</v>
      </c>
      <c r="K1494" s="4" t="s">
        <v>4569</v>
      </c>
      <c r="L1494" s="5" t="s">
        <v>3558</v>
      </c>
      <c r="O1494" s="4" t="s">
        <v>3858</v>
      </c>
      <c r="S1494" s="9">
        <f>VLOOKUP(A1494,[1]SAPCatalog!$A:$M,13,FALSE)</f>
        <v>13.55</v>
      </c>
      <c r="T1494" s="6" t="s">
        <v>29528</v>
      </c>
      <c r="U1494" s="11">
        <f t="shared" si="46"/>
        <v>0.47425000000000006</v>
      </c>
      <c r="V1494" s="11">
        <f t="shared" si="47"/>
        <v>13.075750000000001</v>
      </c>
    </row>
    <row r="1495" spans="1:22" ht="19.899999999999999" customHeight="1" x14ac:dyDescent="0.2">
      <c r="A1495" s="4" t="s">
        <v>4570</v>
      </c>
      <c r="B1495" s="4" t="s">
        <v>32730</v>
      </c>
      <c r="C1495" s="4" t="s">
        <v>38540</v>
      </c>
      <c r="D1495" s="4" t="s">
        <v>4571</v>
      </c>
      <c r="E1495" s="4" t="s">
        <v>35382</v>
      </c>
      <c r="F1495" s="4" t="s">
        <v>27309</v>
      </c>
      <c r="G1495" s="4">
        <v>1</v>
      </c>
      <c r="H1495" s="5" t="s">
        <v>9</v>
      </c>
      <c r="I1495" s="5" t="s">
        <v>2249</v>
      </c>
      <c r="J1495" s="5" t="s">
        <v>2250</v>
      </c>
      <c r="K1495" s="4" t="s">
        <v>4572</v>
      </c>
      <c r="L1495" s="5" t="s">
        <v>3558</v>
      </c>
      <c r="O1495" s="4" t="s">
        <v>3858</v>
      </c>
      <c r="S1495" s="9">
        <f>VLOOKUP(A1495,[1]SAPCatalog!$A:$M,13,FALSE)</f>
        <v>13.55</v>
      </c>
      <c r="T1495" s="6" t="s">
        <v>29529</v>
      </c>
      <c r="U1495" s="11">
        <f t="shared" si="46"/>
        <v>0.47425000000000006</v>
      </c>
      <c r="V1495" s="11">
        <f t="shared" si="47"/>
        <v>13.075750000000001</v>
      </c>
    </row>
    <row r="1496" spans="1:22" ht="19.899999999999999" customHeight="1" x14ac:dyDescent="0.2">
      <c r="A1496" s="4" t="s">
        <v>4573</v>
      </c>
      <c r="B1496" s="4" t="s">
        <v>32930</v>
      </c>
      <c r="C1496" s="4" t="s">
        <v>38541</v>
      </c>
      <c r="D1496" s="4" t="s">
        <v>4574</v>
      </c>
      <c r="E1496" s="4" t="s">
        <v>33918</v>
      </c>
      <c r="F1496" s="4" t="s">
        <v>27308</v>
      </c>
      <c r="G1496" s="4">
        <v>1</v>
      </c>
      <c r="H1496" s="5" t="s">
        <v>9</v>
      </c>
      <c r="I1496" s="5" t="s">
        <v>10</v>
      </c>
      <c r="J1496" s="5" t="s">
        <v>138</v>
      </c>
      <c r="K1496" s="4" t="s">
        <v>4575</v>
      </c>
      <c r="L1496" s="5" t="s">
        <v>4576</v>
      </c>
      <c r="S1496" s="9">
        <f>VLOOKUP(A1496,[1]SAPCatalog!$A:$M,13,FALSE)</f>
        <v>200</v>
      </c>
      <c r="T1496" s="6" t="s">
        <v>27565</v>
      </c>
      <c r="U1496" s="11">
        <f t="shared" si="46"/>
        <v>7.0000000000000009</v>
      </c>
      <c r="V1496" s="11">
        <f t="shared" si="47"/>
        <v>193</v>
      </c>
    </row>
    <row r="1497" spans="1:22" ht="19.899999999999999" customHeight="1" x14ac:dyDescent="0.2">
      <c r="A1497" s="4" t="s">
        <v>4577</v>
      </c>
      <c r="B1497" s="4" t="s">
        <v>33264</v>
      </c>
      <c r="C1497" s="4" t="s">
        <v>38541</v>
      </c>
      <c r="D1497" s="4" t="s">
        <v>38069</v>
      </c>
      <c r="E1497" s="4" t="s">
        <v>33919</v>
      </c>
      <c r="F1497" s="4" t="s">
        <v>27308</v>
      </c>
      <c r="G1497" s="4">
        <v>1</v>
      </c>
      <c r="H1497" s="5" t="s">
        <v>9</v>
      </c>
      <c r="I1497" s="5" t="s">
        <v>15</v>
      </c>
      <c r="J1497" s="5" t="s">
        <v>16</v>
      </c>
      <c r="K1497" s="4" t="s">
        <v>4578</v>
      </c>
      <c r="L1497" s="5" t="s">
        <v>4576</v>
      </c>
      <c r="S1497" s="9">
        <f>VLOOKUP(A1497,[1]SAPCatalog!$A:$M,13,FALSE)</f>
        <v>200</v>
      </c>
      <c r="T1497" s="6" t="s">
        <v>27565</v>
      </c>
      <c r="U1497" s="11">
        <f t="shared" si="46"/>
        <v>7.0000000000000009</v>
      </c>
      <c r="V1497" s="11">
        <f t="shared" si="47"/>
        <v>193</v>
      </c>
    </row>
    <row r="1498" spans="1:22" ht="19.899999999999999" customHeight="1" x14ac:dyDescent="0.2">
      <c r="A1498" s="4" t="s">
        <v>4579</v>
      </c>
      <c r="B1498" s="4" t="s">
        <v>33122</v>
      </c>
      <c r="C1498" s="4" t="s">
        <v>38541</v>
      </c>
      <c r="D1498" s="4" t="s">
        <v>37685</v>
      </c>
      <c r="E1498" s="4" t="s">
        <v>35597</v>
      </c>
      <c r="F1498" s="4" t="s">
        <v>27308</v>
      </c>
      <c r="G1498" s="4">
        <v>1</v>
      </c>
      <c r="H1498" s="5" t="s">
        <v>9</v>
      </c>
      <c r="I1498" s="5" t="s">
        <v>15</v>
      </c>
      <c r="J1498" s="5" t="s">
        <v>16</v>
      </c>
      <c r="K1498" s="4" t="s">
        <v>4580</v>
      </c>
      <c r="L1498" s="5" t="s">
        <v>4576</v>
      </c>
      <c r="S1498" s="9">
        <f>VLOOKUP(A1498,[1]SAPCatalog!$A:$M,13,FALSE)</f>
        <v>75</v>
      </c>
      <c r="T1498" s="6" t="s">
        <v>30856</v>
      </c>
      <c r="U1498" s="11">
        <f t="shared" si="46"/>
        <v>2.6250000000000004</v>
      </c>
      <c r="V1498" s="11">
        <f t="shared" si="47"/>
        <v>72.375</v>
      </c>
    </row>
    <row r="1499" spans="1:22" ht="19.899999999999999" customHeight="1" x14ac:dyDescent="0.2">
      <c r="A1499" s="4" t="s">
        <v>4581</v>
      </c>
      <c r="B1499" s="4" t="s">
        <v>33319</v>
      </c>
      <c r="C1499" s="4" t="s">
        <v>38541</v>
      </c>
      <c r="D1499" s="4" t="s">
        <v>38195</v>
      </c>
      <c r="E1499" s="4" t="s">
        <v>34040</v>
      </c>
      <c r="F1499" s="4" t="s">
        <v>27308</v>
      </c>
      <c r="G1499" s="4">
        <v>1</v>
      </c>
      <c r="H1499" s="5" t="s">
        <v>9</v>
      </c>
      <c r="I1499" s="5" t="s">
        <v>15</v>
      </c>
      <c r="J1499" s="5" t="s">
        <v>164</v>
      </c>
      <c r="K1499" s="4" t="s">
        <v>4582</v>
      </c>
      <c r="L1499" s="5" t="s">
        <v>4576</v>
      </c>
      <c r="S1499" s="9">
        <f>VLOOKUP(A1499,[1]SAPCatalog!$A:$M,13,FALSE)</f>
        <v>335</v>
      </c>
      <c r="T1499" s="6" t="s">
        <v>31516</v>
      </c>
      <c r="U1499" s="11">
        <f t="shared" si="46"/>
        <v>11.725000000000001</v>
      </c>
      <c r="V1499" s="11">
        <f t="shared" si="47"/>
        <v>323.27499999999998</v>
      </c>
    </row>
    <row r="1500" spans="1:22" ht="19.899999999999999" customHeight="1" x14ac:dyDescent="0.2">
      <c r="A1500" s="4" t="s">
        <v>4583</v>
      </c>
      <c r="B1500" s="4" t="s">
        <v>33319</v>
      </c>
      <c r="C1500" s="4" t="s">
        <v>38541</v>
      </c>
      <c r="D1500" s="4" t="s">
        <v>38196</v>
      </c>
      <c r="E1500" s="4" t="s">
        <v>34041</v>
      </c>
      <c r="F1500" s="4" t="s">
        <v>27308</v>
      </c>
      <c r="G1500" s="4">
        <v>1</v>
      </c>
      <c r="H1500" s="5" t="s">
        <v>9</v>
      </c>
      <c r="I1500" s="5" t="s">
        <v>15</v>
      </c>
      <c r="J1500" s="5" t="s">
        <v>164</v>
      </c>
      <c r="K1500" s="4" t="s">
        <v>4584</v>
      </c>
      <c r="L1500" s="5" t="s">
        <v>4576</v>
      </c>
      <c r="S1500" s="9">
        <f>VLOOKUP(A1500,[1]SAPCatalog!$A:$M,13,FALSE)</f>
        <v>335</v>
      </c>
      <c r="T1500" s="6" t="s">
        <v>31516</v>
      </c>
      <c r="U1500" s="11">
        <f t="shared" si="46"/>
        <v>11.725000000000001</v>
      </c>
      <c r="V1500" s="11">
        <f t="shared" si="47"/>
        <v>323.27499999999998</v>
      </c>
    </row>
    <row r="1501" spans="1:22" ht="19.899999999999999" customHeight="1" x14ac:dyDescent="0.2">
      <c r="A1501" s="4" t="s">
        <v>4585</v>
      </c>
      <c r="B1501" s="4" t="s">
        <v>33319</v>
      </c>
      <c r="C1501" s="4" t="s">
        <v>38541</v>
      </c>
      <c r="D1501" s="4" t="s">
        <v>4586</v>
      </c>
      <c r="E1501" s="4" t="s">
        <v>35706</v>
      </c>
      <c r="F1501" s="4" t="s">
        <v>27308</v>
      </c>
      <c r="G1501" s="4">
        <v>1</v>
      </c>
      <c r="H1501" s="5" t="s">
        <v>9</v>
      </c>
      <c r="I1501" s="5" t="s">
        <v>15</v>
      </c>
      <c r="J1501" s="5" t="s">
        <v>16</v>
      </c>
      <c r="K1501" s="4" t="s">
        <v>4587</v>
      </c>
      <c r="L1501" s="5" t="s">
        <v>4576</v>
      </c>
      <c r="M1501" s="5" t="s">
        <v>34545</v>
      </c>
      <c r="S1501" s="9">
        <f>VLOOKUP(A1501,[1]SAPCatalog!$A:$M,13,FALSE)</f>
        <v>325</v>
      </c>
      <c r="T1501" s="6" t="s">
        <v>31506</v>
      </c>
      <c r="U1501" s="11">
        <f t="shared" si="46"/>
        <v>11.375000000000002</v>
      </c>
      <c r="V1501" s="11">
        <f t="shared" si="47"/>
        <v>313.625</v>
      </c>
    </row>
    <row r="1502" spans="1:22" ht="19.899999999999999" customHeight="1" x14ac:dyDescent="0.2">
      <c r="A1502" s="4" t="s">
        <v>4588</v>
      </c>
      <c r="B1502" s="4" t="s">
        <v>33240</v>
      </c>
      <c r="C1502" s="4" t="s">
        <v>38541</v>
      </c>
      <c r="D1502" s="4" t="s">
        <v>38013</v>
      </c>
      <c r="E1502" s="4" t="s">
        <v>4589</v>
      </c>
      <c r="F1502" s="4" t="s">
        <v>27308</v>
      </c>
      <c r="G1502" s="4">
        <v>1</v>
      </c>
      <c r="H1502" s="5" t="s">
        <v>9</v>
      </c>
      <c r="I1502" s="5" t="s">
        <v>15</v>
      </c>
      <c r="J1502" s="5" t="s">
        <v>16</v>
      </c>
      <c r="K1502" s="4" t="s">
        <v>4590</v>
      </c>
      <c r="L1502" s="5" t="s">
        <v>4576</v>
      </c>
      <c r="S1502" s="9">
        <f>VLOOKUP(A1502,[1]SAPCatalog!$A:$M,13,FALSE)</f>
        <v>158</v>
      </c>
      <c r="T1502" s="6" t="s">
        <v>31240</v>
      </c>
      <c r="U1502" s="11">
        <f t="shared" si="46"/>
        <v>5.53</v>
      </c>
      <c r="V1502" s="11">
        <f t="shared" si="47"/>
        <v>152.47</v>
      </c>
    </row>
    <row r="1503" spans="1:22" ht="19.899999999999999" customHeight="1" x14ac:dyDescent="0.2">
      <c r="A1503" s="4" t="s">
        <v>4591</v>
      </c>
      <c r="B1503" s="4" t="s">
        <v>33240</v>
      </c>
      <c r="C1503" s="4" t="s">
        <v>38541</v>
      </c>
      <c r="D1503" s="4" t="s">
        <v>38385</v>
      </c>
      <c r="E1503" s="4" t="s">
        <v>35741</v>
      </c>
      <c r="F1503" s="4" t="s">
        <v>27308</v>
      </c>
      <c r="G1503" s="4">
        <v>1</v>
      </c>
      <c r="H1503" s="5" t="s">
        <v>9</v>
      </c>
      <c r="I1503" s="5" t="s">
        <v>15</v>
      </c>
      <c r="J1503" s="5" t="s">
        <v>16</v>
      </c>
      <c r="K1503" s="4" t="s">
        <v>4592</v>
      </c>
      <c r="L1503" s="5" t="s">
        <v>4576</v>
      </c>
      <c r="M1503" s="5" t="s">
        <v>34523</v>
      </c>
      <c r="S1503" s="9">
        <f>VLOOKUP(A1503,[1]SAPCatalog!$A:$M,13,FALSE)</f>
        <v>795</v>
      </c>
      <c r="T1503" s="6" t="s">
        <v>31745</v>
      </c>
      <c r="U1503" s="11">
        <f t="shared" si="46"/>
        <v>27.825000000000003</v>
      </c>
      <c r="V1503" s="11">
        <f t="shared" si="47"/>
        <v>767.17499999999995</v>
      </c>
    </row>
    <row r="1504" spans="1:22" ht="19.899999999999999" customHeight="1" x14ac:dyDescent="0.2">
      <c r="A1504" s="4" t="s">
        <v>4593</v>
      </c>
      <c r="B1504" s="4" t="s">
        <v>33264</v>
      </c>
      <c r="C1504" s="4" t="s">
        <v>38541</v>
      </c>
      <c r="D1504" s="4" t="s">
        <v>38339</v>
      </c>
      <c r="E1504" s="4" t="s">
        <v>34100</v>
      </c>
      <c r="F1504" s="4" t="s">
        <v>27308</v>
      </c>
      <c r="G1504" s="4">
        <v>1</v>
      </c>
      <c r="H1504" s="5" t="s">
        <v>9</v>
      </c>
      <c r="I1504" s="5" t="s">
        <v>15</v>
      </c>
      <c r="J1504" s="5" t="s">
        <v>164</v>
      </c>
      <c r="K1504" s="4" t="s">
        <v>4594</v>
      </c>
      <c r="L1504" s="5" t="s">
        <v>4576</v>
      </c>
      <c r="S1504" s="9">
        <f>VLOOKUP(A1504,[1]SAPCatalog!$A:$M,13,FALSE)</f>
        <v>595</v>
      </c>
      <c r="T1504" s="6" t="s">
        <v>27565</v>
      </c>
      <c r="U1504" s="11">
        <f t="shared" si="46"/>
        <v>20.825000000000003</v>
      </c>
      <c r="V1504" s="11">
        <f t="shared" si="47"/>
        <v>574.17499999999995</v>
      </c>
    </row>
    <row r="1505" spans="1:22" ht="19.899999999999999" customHeight="1" x14ac:dyDescent="0.2">
      <c r="A1505" s="4" t="s">
        <v>4595</v>
      </c>
      <c r="B1505" s="4" t="s">
        <v>33122</v>
      </c>
      <c r="C1505" s="4" t="s">
        <v>38540</v>
      </c>
      <c r="D1505" s="4" t="s">
        <v>38379</v>
      </c>
      <c r="E1505" s="4" t="s">
        <v>34115</v>
      </c>
      <c r="F1505" s="4" t="s">
        <v>27308</v>
      </c>
      <c r="G1505" s="4">
        <v>1</v>
      </c>
      <c r="H1505" s="5" t="s">
        <v>9</v>
      </c>
      <c r="I1505" s="5" t="s">
        <v>15</v>
      </c>
      <c r="J1505" s="5" t="s">
        <v>164</v>
      </c>
      <c r="K1505" s="4" t="s">
        <v>4596</v>
      </c>
      <c r="L1505" s="5" t="s">
        <v>4576</v>
      </c>
      <c r="S1505" s="9">
        <f>VLOOKUP(A1505,[1]SAPCatalog!$A:$M,13,FALSE)</f>
        <v>755</v>
      </c>
      <c r="T1505" s="6" t="s">
        <v>31734</v>
      </c>
      <c r="U1505" s="11">
        <f t="shared" si="46"/>
        <v>26.425000000000004</v>
      </c>
      <c r="V1505" s="11">
        <f t="shared" si="47"/>
        <v>728.57500000000005</v>
      </c>
    </row>
    <row r="1506" spans="1:22" ht="19.899999999999999" customHeight="1" x14ac:dyDescent="0.2">
      <c r="A1506" s="4" t="s">
        <v>4597</v>
      </c>
      <c r="B1506" s="4" t="s">
        <v>33264</v>
      </c>
      <c r="C1506" s="4" t="s">
        <v>38540</v>
      </c>
      <c r="D1506" s="4" t="s">
        <v>38174</v>
      </c>
      <c r="E1506" s="4" t="s">
        <v>4598</v>
      </c>
      <c r="F1506" s="4" t="s">
        <v>27308</v>
      </c>
      <c r="G1506" s="4">
        <v>1</v>
      </c>
      <c r="H1506" s="5" t="s">
        <v>9</v>
      </c>
      <c r="I1506" s="5" t="s">
        <v>15</v>
      </c>
      <c r="J1506" s="5" t="s">
        <v>16</v>
      </c>
      <c r="K1506" s="4" t="s">
        <v>4599</v>
      </c>
      <c r="L1506" s="5" t="s">
        <v>4576</v>
      </c>
      <c r="R1506" s="4" t="s">
        <v>35071</v>
      </c>
      <c r="S1506" s="9">
        <f>VLOOKUP(A1506,[1]SAPCatalog!$A:$M,13,FALSE)</f>
        <v>295</v>
      </c>
      <c r="T1506" s="6" t="s">
        <v>31477</v>
      </c>
      <c r="U1506" s="11">
        <f t="shared" si="46"/>
        <v>10.325000000000001</v>
      </c>
      <c r="V1506" s="11">
        <f t="shared" si="47"/>
        <v>284.67500000000001</v>
      </c>
    </row>
    <row r="1507" spans="1:22" ht="19.899999999999999" customHeight="1" x14ac:dyDescent="0.2">
      <c r="A1507" s="4" t="s">
        <v>4600</v>
      </c>
      <c r="B1507" s="4" t="s">
        <v>33378</v>
      </c>
      <c r="C1507" s="4" t="s">
        <v>38540</v>
      </c>
      <c r="D1507" s="4" t="s">
        <v>38401</v>
      </c>
      <c r="E1507" s="4" t="s">
        <v>35746</v>
      </c>
      <c r="F1507" s="4" t="s">
        <v>27308</v>
      </c>
      <c r="G1507" s="4">
        <v>1</v>
      </c>
      <c r="H1507" s="5" t="s">
        <v>9</v>
      </c>
      <c r="I1507" s="5" t="s">
        <v>15</v>
      </c>
      <c r="J1507" s="5" t="s">
        <v>16</v>
      </c>
      <c r="K1507" s="4" t="s">
        <v>4601</v>
      </c>
      <c r="L1507" s="5" t="s">
        <v>4576</v>
      </c>
      <c r="M1507" s="5" t="s">
        <v>34523</v>
      </c>
      <c r="S1507" s="9">
        <f>VLOOKUP(A1507,[1]SAPCatalog!$A:$M,13,FALSE)</f>
        <v>895</v>
      </c>
      <c r="T1507" s="6" t="s">
        <v>31765</v>
      </c>
      <c r="U1507" s="11">
        <f t="shared" si="46"/>
        <v>31.325000000000003</v>
      </c>
      <c r="V1507" s="11">
        <f t="shared" si="47"/>
        <v>863.67499999999995</v>
      </c>
    </row>
    <row r="1508" spans="1:22" ht="19.899999999999999" customHeight="1" x14ac:dyDescent="0.2">
      <c r="A1508" s="4" t="s">
        <v>4602</v>
      </c>
      <c r="B1508" s="4" t="s">
        <v>33378</v>
      </c>
      <c r="C1508" s="4" t="s">
        <v>38541</v>
      </c>
      <c r="D1508" s="4" t="s">
        <v>38425</v>
      </c>
      <c r="E1508" s="4" t="s">
        <v>35746</v>
      </c>
      <c r="F1508" s="4" t="s">
        <v>27308</v>
      </c>
      <c r="G1508" s="4">
        <v>1</v>
      </c>
      <c r="H1508" s="5" t="s">
        <v>9</v>
      </c>
      <c r="I1508" s="5" t="s">
        <v>15</v>
      </c>
      <c r="J1508" s="5" t="s">
        <v>16</v>
      </c>
      <c r="K1508" s="4" t="s">
        <v>4603</v>
      </c>
      <c r="L1508" s="5" t="s">
        <v>4576</v>
      </c>
      <c r="M1508" s="5" t="s">
        <v>34523</v>
      </c>
      <c r="S1508" s="9">
        <f>VLOOKUP(A1508,[1]SAPCatalog!$A:$M,13,FALSE)</f>
        <v>1045</v>
      </c>
      <c r="T1508" s="6" t="s">
        <v>31765</v>
      </c>
      <c r="U1508" s="11">
        <f t="shared" si="46"/>
        <v>36.575000000000003</v>
      </c>
      <c r="V1508" s="11">
        <f t="shared" si="47"/>
        <v>1008.425</v>
      </c>
    </row>
    <row r="1509" spans="1:22" ht="19.899999999999999" customHeight="1" x14ac:dyDescent="0.2">
      <c r="A1509" s="4" t="s">
        <v>4604</v>
      </c>
      <c r="B1509" s="4" t="s">
        <v>32930</v>
      </c>
      <c r="C1509" s="4" t="s">
        <v>38541</v>
      </c>
      <c r="D1509" s="4" t="s">
        <v>38475</v>
      </c>
      <c r="E1509" s="4" t="s">
        <v>4605</v>
      </c>
      <c r="F1509" s="4" t="s">
        <v>27308</v>
      </c>
      <c r="G1509" s="4">
        <v>1</v>
      </c>
      <c r="H1509" s="5" t="s">
        <v>9</v>
      </c>
      <c r="I1509" s="5" t="s">
        <v>15</v>
      </c>
      <c r="J1509" s="5" t="s">
        <v>164</v>
      </c>
      <c r="K1509" s="4" t="s">
        <v>4606</v>
      </c>
      <c r="L1509" s="5" t="s">
        <v>4576</v>
      </c>
      <c r="S1509" s="9">
        <f>VLOOKUP(A1509,[1]SAPCatalog!$A:$M,13,FALSE)</f>
        <v>1695</v>
      </c>
      <c r="T1509" s="6" t="s">
        <v>31766</v>
      </c>
      <c r="U1509" s="11">
        <f t="shared" si="46"/>
        <v>59.325000000000003</v>
      </c>
      <c r="V1509" s="11">
        <f t="shared" si="47"/>
        <v>1635.675</v>
      </c>
    </row>
    <row r="1510" spans="1:22" ht="19.899999999999999" customHeight="1" x14ac:dyDescent="0.2">
      <c r="A1510" s="4" t="s">
        <v>4607</v>
      </c>
      <c r="B1510" s="4" t="s">
        <v>32930</v>
      </c>
      <c r="C1510" s="4" t="s">
        <v>38541</v>
      </c>
      <c r="D1510" s="4" t="s">
        <v>38402</v>
      </c>
      <c r="E1510" s="4" t="s">
        <v>4605</v>
      </c>
      <c r="F1510" s="4" t="s">
        <v>27308</v>
      </c>
      <c r="G1510" s="4">
        <v>1</v>
      </c>
      <c r="H1510" s="5" t="s">
        <v>9</v>
      </c>
      <c r="I1510" s="5" t="s">
        <v>15</v>
      </c>
      <c r="J1510" s="5" t="s">
        <v>164</v>
      </c>
      <c r="K1510" s="4" t="s">
        <v>4608</v>
      </c>
      <c r="L1510" s="5" t="s">
        <v>4576</v>
      </c>
      <c r="S1510" s="9">
        <f>VLOOKUP(A1510,[1]SAPCatalog!$A:$M,13,FALSE)</f>
        <v>895</v>
      </c>
      <c r="T1510" s="6" t="s">
        <v>31766</v>
      </c>
      <c r="U1510" s="11">
        <f t="shared" si="46"/>
        <v>31.325000000000003</v>
      </c>
      <c r="V1510" s="11">
        <f t="shared" si="47"/>
        <v>863.67499999999995</v>
      </c>
    </row>
    <row r="1511" spans="1:22" ht="19.899999999999999" customHeight="1" x14ac:dyDescent="0.2">
      <c r="A1511" s="4" t="s">
        <v>4609</v>
      </c>
      <c r="B1511" s="4" t="s">
        <v>32930</v>
      </c>
      <c r="C1511" s="4" t="s">
        <v>38541</v>
      </c>
      <c r="D1511" s="4" t="s">
        <v>38411</v>
      </c>
      <c r="E1511" s="4" t="s">
        <v>4605</v>
      </c>
      <c r="F1511" s="4" t="s">
        <v>27308</v>
      </c>
      <c r="G1511" s="4">
        <v>1</v>
      </c>
      <c r="H1511" s="5" t="s">
        <v>9</v>
      </c>
      <c r="I1511" s="5" t="s">
        <v>15</v>
      </c>
      <c r="J1511" s="5" t="s">
        <v>164</v>
      </c>
      <c r="K1511" s="4" t="s">
        <v>4610</v>
      </c>
      <c r="L1511" s="5" t="s">
        <v>4576</v>
      </c>
      <c r="S1511" s="9">
        <f>VLOOKUP(A1511,[1]SAPCatalog!$A:$M,13,FALSE)</f>
        <v>995</v>
      </c>
      <c r="T1511" s="6" t="s">
        <v>31766</v>
      </c>
      <c r="U1511" s="11">
        <f t="shared" si="46"/>
        <v>34.825000000000003</v>
      </c>
      <c r="V1511" s="11">
        <f t="shared" si="47"/>
        <v>960.17499999999995</v>
      </c>
    </row>
    <row r="1512" spans="1:22" ht="19.899999999999999" customHeight="1" x14ac:dyDescent="0.2">
      <c r="A1512" s="4" t="s">
        <v>4611</v>
      </c>
      <c r="B1512" s="4" t="s">
        <v>32930</v>
      </c>
      <c r="C1512" s="4" t="s">
        <v>38541</v>
      </c>
      <c r="D1512" s="4" t="s">
        <v>38173</v>
      </c>
      <c r="E1512" s="4" t="s">
        <v>35699</v>
      </c>
      <c r="F1512" s="4" t="s">
        <v>27308</v>
      </c>
      <c r="G1512" s="4">
        <v>1</v>
      </c>
      <c r="H1512" s="5" t="s">
        <v>9</v>
      </c>
      <c r="I1512" s="5" t="s">
        <v>15</v>
      </c>
      <c r="J1512" s="5" t="s">
        <v>16</v>
      </c>
      <c r="K1512" s="4" t="s">
        <v>4612</v>
      </c>
      <c r="L1512" s="5" t="s">
        <v>4576</v>
      </c>
      <c r="S1512" s="9">
        <f>VLOOKUP(A1512,[1]SAPCatalog!$A:$M,13,FALSE)</f>
        <v>295</v>
      </c>
      <c r="T1512" s="6" t="s">
        <v>31478</v>
      </c>
      <c r="U1512" s="11">
        <f t="shared" si="46"/>
        <v>10.325000000000001</v>
      </c>
      <c r="V1512" s="11">
        <f t="shared" si="47"/>
        <v>284.67500000000001</v>
      </c>
    </row>
    <row r="1513" spans="1:22" ht="19.899999999999999" customHeight="1" x14ac:dyDescent="0.2">
      <c r="A1513" s="4" t="s">
        <v>4613</v>
      </c>
      <c r="B1513" s="4" t="s">
        <v>32930</v>
      </c>
      <c r="C1513" s="4" t="s">
        <v>38541</v>
      </c>
      <c r="D1513" s="4" t="s">
        <v>37531</v>
      </c>
      <c r="E1513" s="4" t="s">
        <v>35546</v>
      </c>
      <c r="F1513" s="4" t="s">
        <v>27308</v>
      </c>
      <c r="G1513" s="4">
        <v>1</v>
      </c>
      <c r="H1513" s="5" t="s">
        <v>9</v>
      </c>
      <c r="I1513" s="5" t="s">
        <v>15</v>
      </c>
      <c r="J1513" s="5" t="s">
        <v>16</v>
      </c>
      <c r="K1513" s="4" t="s">
        <v>4614</v>
      </c>
      <c r="L1513" s="5" t="s">
        <v>4576</v>
      </c>
      <c r="S1513" s="9">
        <f>VLOOKUP(A1513,[1]SAPCatalog!$A:$M,13,FALSE)</f>
        <v>50</v>
      </c>
      <c r="T1513" s="6" t="s">
        <v>30651</v>
      </c>
      <c r="U1513" s="11">
        <f t="shared" si="46"/>
        <v>1.7500000000000002</v>
      </c>
      <c r="V1513" s="11">
        <f t="shared" si="47"/>
        <v>48.25</v>
      </c>
    </row>
    <row r="1514" spans="1:22" ht="19.899999999999999" customHeight="1" x14ac:dyDescent="0.2">
      <c r="A1514" s="4" t="s">
        <v>4615</v>
      </c>
      <c r="B1514" s="4" t="s">
        <v>32930</v>
      </c>
      <c r="C1514" s="4" t="s">
        <v>38541</v>
      </c>
      <c r="D1514" s="4" t="s">
        <v>37935</v>
      </c>
      <c r="E1514" s="4" t="s">
        <v>35646</v>
      </c>
      <c r="F1514" s="4" t="s">
        <v>27308</v>
      </c>
      <c r="G1514" s="4">
        <v>1</v>
      </c>
      <c r="H1514" s="5" t="s">
        <v>9</v>
      </c>
      <c r="I1514" s="5" t="s">
        <v>10</v>
      </c>
      <c r="J1514" s="5" t="s">
        <v>138</v>
      </c>
      <c r="K1514" s="4" t="s">
        <v>4615</v>
      </c>
      <c r="L1514" s="5" t="s">
        <v>4576</v>
      </c>
      <c r="S1514" s="9">
        <f>VLOOKUP(A1514,[1]SAPCatalog!$A:$M,13,FALSE)</f>
        <v>125</v>
      </c>
      <c r="T1514" s="6" t="s">
        <v>27565</v>
      </c>
      <c r="U1514" s="11">
        <f t="shared" si="46"/>
        <v>4.375</v>
      </c>
      <c r="V1514" s="11">
        <f t="shared" si="47"/>
        <v>120.625</v>
      </c>
    </row>
    <row r="1515" spans="1:22" ht="19.899999999999999" customHeight="1" x14ac:dyDescent="0.2">
      <c r="A1515" s="4" t="s">
        <v>4616</v>
      </c>
      <c r="B1515" s="4" t="s">
        <v>32930</v>
      </c>
      <c r="C1515" s="4" t="s">
        <v>38541</v>
      </c>
      <c r="D1515" s="4" t="s">
        <v>37263</v>
      </c>
      <c r="E1515" s="4" t="s">
        <v>35486</v>
      </c>
      <c r="F1515" s="4" t="s">
        <v>27308</v>
      </c>
      <c r="G1515" s="4">
        <v>1</v>
      </c>
      <c r="H1515" s="5" t="s">
        <v>9</v>
      </c>
      <c r="I1515" s="5" t="s">
        <v>10</v>
      </c>
      <c r="J1515" s="5" t="s">
        <v>138</v>
      </c>
      <c r="K1515" s="4" t="s">
        <v>4616</v>
      </c>
      <c r="L1515" s="5" t="s">
        <v>4576</v>
      </c>
      <c r="S1515" s="9">
        <f>VLOOKUP(A1515,[1]SAPCatalog!$A:$M,13,FALSE)</f>
        <v>25</v>
      </c>
      <c r="T1515" s="6" t="s">
        <v>27565</v>
      </c>
      <c r="U1515" s="11">
        <f t="shared" si="46"/>
        <v>0.87500000000000011</v>
      </c>
      <c r="V1515" s="11">
        <f t="shared" si="47"/>
        <v>24.125</v>
      </c>
    </row>
    <row r="1516" spans="1:22" ht="19.899999999999999" customHeight="1" x14ac:dyDescent="0.2">
      <c r="A1516" s="4" t="s">
        <v>4617</v>
      </c>
      <c r="B1516" s="4" t="s">
        <v>33122</v>
      </c>
      <c r="C1516" s="4" t="s">
        <v>38541</v>
      </c>
      <c r="D1516" s="4" t="s">
        <v>38480</v>
      </c>
      <c r="E1516" s="4" t="s">
        <v>35741</v>
      </c>
      <c r="F1516" s="4" t="s">
        <v>27308</v>
      </c>
      <c r="G1516" s="4">
        <v>1</v>
      </c>
      <c r="H1516" s="5" t="s">
        <v>9</v>
      </c>
      <c r="I1516" s="5" t="s">
        <v>15</v>
      </c>
      <c r="J1516" s="5" t="s">
        <v>16</v>
      </c>
      <c r="K1516" s="4" t="s">
        <v>4618</v>
      </c>
      <c r="L1516" s="5" t="s">
        <v>4576</v>
      </c>
      <c r="S1516" s="9">
        <f>VLOOKUP(A1516,[1]SAPCatalog!$A:$M,13,FALSE)</f>
        <v>1795</v>
      </c>
      <c r="T1516" s="6" t="s">
        <v>31909</v>
      </c>
      <c r="U1516" s="11">
        <f t="shared" si="46"/>
        <v>62.825000000000003</v>
      </c>
      <c r="V1516" s="11">
        <f t="shared" si="47"/>
        <v>1732.175</v>
      </c>
    </row>
    <row r="1517" spans="1:22" ht="19.899999999999999" customHeight="1" x14ac:dyDescent="0.2">
      <c r="A1517" s="4" t="s">
        <v>4651</v>
      </c>
      <c r="B1517" s="4" t="s">
        <v>33193</v>
      </c>
      <c r="C1517" s="4" t="s">
        <v>38541</v>
      </c>
      <c r="D1517" s="4" t="s">
        <v>4652</v>
      </c>
      <c r="E1517" s="4" t="s">
        <v>4653</v>
      </c>
      <c r="F1517" s="4" t="s">
        <v>27308</v>
      </c>
      <c r="G1517" s="4">
        <v>1</v>
      </c>
      <c r="H1517" s="5" t="s">
        <v>9</v>
      </c>
      <c r="I1517" s="5" t="s">
        <v>89</v>
      </c>
      <c r="J1517" s="5" t="s">
        <v>4622</v>
      </c>
      <c r="K1517" s="4" t="s">
        <v>4654</v>
      </c>
      <c r="L1517" s="5" t="s">
        <v>4624</v>
      </c>
      <c r="R1517" s="4" t="s">
        <v>4655</v>
      </c>
      <c r="S1517" s="9">
        <f>VLOOKUP(A1517,[1]SAPCatalog!$A:$M,13,FALSE)</f>
        <v>497</v>
      </c>
      <c r="T1517" s="6" t="s">
        <v>31637</v>
      </c>
      <c r="U1517" s="11">
        <f t="shared" si="46"/>
        <v>17.395000000000003</v>
      </c>
      <c r="V1517" s="11">
        <f t="shared" si="47"/>
        <v>479.60500000000002</v>
      </c>
    </row>
    <row r="1518" spans="1:22" ht="19.899999999999999" customHeight="1" x14ac:dyDescent="0.2">
      <c r="A1518" s="4" t="s">
        <v>4656</v>
      </c>
      <c r="B1518" s="4" t="s">
        <v>33193</v>
      </c>
      <c r="C1518" s="4" t="s">
        <v>38541</v>
      </c>
      <c r="D1518" s="4" t="s">
        <v>38387</v>
      </c>
      <c r="E1518" s="4" t="s">
        <v>4657</v>
      </c>
      <c r="F1518" s="4" t="s">
        <v>27308</v>
      </c>
      <c r="G1518" s="4">
        <v>1</v>
      </c>
      <c r="H1518" s="5" t="s">
        <v>9</v>
      </c>
      <c r="I1518" s="5" t="s">
        <v>89</v>
      </c>
      <c r="J1518" s="5" t="s">
        <v>4622</v>
      </c>
      <c r="K1518" s="4" t="s">
        <v>4658</v>
      </c>
      <c r="L1518" s="5" t="s">
        <v>4624</v>
      </c>
      <c r="R1518" s="4" t="s">
        <v>4655</v>
      </c>
      <c r="S1518" s="9">
        <f>VLOOKUP(A1518,[1]SAPCatalog!$A:$M,13,FALSE)</f>
        <v>810</v>
      </c>
      <c r="T1518" s="6" t="s">
        <v>31748</v>
      </c>
      <c r="U1518" s="11">
        <f t="shared" si="46"/>
        <v>28.35</v>
      </c>
      <c r="V1518" s="11">
        <f t="shared" si="47"/>
        <v>781.65</v>
      </c>
    </row>
    <row r="1519" spans="1:22" ht="19.899999999999999" customHeight="1" x14ac:dyDescent="0.2">
      <c r="A1519" s="4" t="s">
        <v>4659</v>
      </c>
      <c r="B1519" s="4" t="s">
        <v>33193</v>
      </c>
      <c r="C1519" s="4" t="s">
        <v>38541</v>
      </c>
      <c r="D1519" s="4" t="s">
        <v>38399</v>
      </c>
      <c r="E1519" s="4" t="s">
        <v>4660</v>
      </c>
      <c r="F1519" s="4" t="s">
        <v>27308</v>
      </c>
      <c r="G1519" s="4">
        <v>1</v>
      </c>
      <c r="H1519" s="5" t="s">
        <v>9</v>
      </c>
      <c r="I1519" s="5" t="s">
        <v>89</v>
      </c>
      <c r="J1519" s="5" t="s">
        <v>4622</v>
      </c>
      <c r="K1519" s="4" t="s">
        <v>4661</v>
      </c>
      <c r="L1519" s="5" t="s">
        <v>4624</v>
      </c>
      <c r="R1519" s="4" t="s">
        <v>4655</v>
      </c>
      <c r="S1519" s="9">
        <f>VLOOKUP(A1519,[1]SAPCatalog!$A:$M,13,FALSE)</f>
        <v>883</v>
      </c>
      <c r="T1519" s="6" t="s">
        <v>31762</v>
      </c>
      <c r="U1519" s="11">
        <f t="shared" si="46"/>
        <v>30.905000000000005</v>
      </c>
      <c r="V1519" s="11">
        <f t="shared" si="47"/>
        <v>852.09500000000003</v>
      </c>
    </row>
    <row r="1520" spans="1:22" ht="19.899999999999999" customHeight="1" x14ac:dyDescent="0.2">
      <c r="A1520" s="4" t="s">
        <v>4662</v>
      </c>
      <c r="B1520" s="4" t="s">
        <v>33193</v>
      </c>
      <c r="C1520" s="4" t="s">
        <v>38541</v>
      </c>
      <c r="D1520" s="4" t="s">
        <v>38221</v>
      </c>
      <c r="E1520" s="4" t="s">
        <v>4663</v>
      </c>
      <c r="F1520" s="4" t="s">
        <v>27308</v>
      </c>
      <c r="G1520" s="4">
        <v>1</v>
      </c>
      <c r="H1520" s="5" t="s">
        <v>9</v>
      </c>
      <c r="I1520" s="5" t="s">
        <v>89</v>
      </c>
      <c r="J1520" s="5" t="s">
        <v>4622</v>
      </c>
      <c r="K1520" s="4" t="s">
        <v>4664</v>
      </c>
      <c r="L1520" s="5" t="s">
        <v>4624</v>
      </c>
      <c r="R1520" s="4" t="s">
        <v>4655</v>
      </c>
      <c r="S1520" s="9">
        <f>VLOOKUP(A1520,[1]SAPCatalog!$A:$M,13,FALSE)</f>
        <v>368</v>
      </c>
      <c r="T1520" s="6" t="s">
        <v>31542</v>
      </c>
      <c r="U1520" s="11">
        <f t="shared" si="46"/>
        <v>12.88</v>
      </c>
      <c r="V1520" s="11">
        <f t="shared" si="47"/>
        <v>355.12</v>
      </c>
    </row>
    <row r="1521" spans="1:22" ht="19.899999999999999" customHeight="1" x14ac:dyDescent="0.2">
      <c r="A1521" s="4" t="s">
        <v>4665</v>
      </c>
      <c r="B1521" s="4" t="s">
        <v>33193</v>
      </c>
      <c r="C1521" s="4" t="s">
        <v>38541</v>
      </c>
      <c r="D1521" s="4" t="s">
        <v>38270</v>
      </c>
      <c r="E1521" s="4" t="s">
        <v>4666</v>
      </c>
      <c r="F1521" s="4" t="s">
        <v>27308</v>
      </c>
      <c r="G1521" s="4">
        <v>1</v>
      </c>
      <c r="H1521" s="5" t="s">
        <v>9</v>
      </c>
      <c r="I1521" s="5" t="s">
        <v>89</v>
      </c>
      <c r="J1521" s="5" t="s">
        <v>4622</v>
      </c>
      <c r="K1521" s="4" t="s">
        <v>4667</v>
      </c>
      <c r="L1521" s="5" t="s">
        <v>4624</v>
      </c>
      <c r="R1521" s="4" t="s">
        <v>4655</v>
      </c>
      <c r="S1521" s="9">
        <f>VLOOKUP(A1521,[1]SAPCatalog!$A:$M,13,FALSE)</f>
        <v>442</v>
      </c>
      <c r="T1521" s="6" t="s">
        <v>31542</v>
      </c>
      <c r="U1521" s="11">
        <f t="shared" si="46"/>
        <v>15.47</v>
      </c>
      <c r="V1521" s="11">
        <f t="shared" si="47"/>
        <v>426.53</v>
      </c>
    </row>
    <row r="1522" spans="1:22" ht="19.899999999999999" customHeight="1" x14ac:dyDescent="0.2">
      <c r="A1522" s="4" t="s">
        <v>4668</v>
      </c>
      <c r="B1522" s="4" t="s">
        <v>33193</v>
      </c>
      <c r="C1522" s="4" t="s">
        <v>38541</v>
      </c>
      <c r="D1522" s="4" t="s">
        <v>38330</v>
      </c>
      <c r="E1522" s="4" t="s">
        <v>4669</v>
      </c>
      <c r="F1522" s="4" t="s">
        <v>27308</v>
      </c>
      <c r="G1522" s="4">
        <v>1</v>
      </c>
      <c r="H1522" s="5" t="s">
        <v>9</v>
      </c>
      <c r="I1522" s="5" t="s">
        <v>89</v>
      </c>
      <c r="J1522" s="5" t="s">
        <v>4622</v>
      </c>
      <c r="K1522" s="4" t="s">
        <v>4670</v>
      </c>
      <c r="L1522" s="5" t="s">
        <v>4624</v>
      </c>
      <c r="R1522" s="4" t="s">
        <v>4655</v>
      </c>
      <c r="S1522" s="9">
        <f>VLOOKUP(A1522,[1]SAPCatalog!$A:$M,13,FALSE)</f>
        <v>570</v>
      </c>
      <c r="T1522" s="6" t="s">
        <v>31678</v>
      </c>
      <c r="U1522" s="11">
        <f t="shared" si="46"/>
        <v>19.950000000000003</v>
      </c>
      <c r="V1522" s="11">
        <f t="shared" si="47"/>
        <v>550.04999999999995</v>
      </c>
    </row>
    <row r="1523" spans="1:22" ht="19.899999999999999" customHeight="1" x14ac:dyDescent="0.2">
      <c r="A1523" s="4" t="s">
        <v>4671</v>
      </c>
      <c r="B1523" s="4" t="s">
        <v>33193</v>
      </c>
      <c r="C1523" s="4" t="s">
        <v>38541</v>
      </c>
      <c r="D1523" s="4" t="s">
        <v>4672</v>
      </c>
      <c r="E1523" s="4" t="s">
        <v>4673</v>
      </c>
      <c r="F1523" s="4" t="s">
        <v>27308</v>
      </c>
      <c r="G1523" s="4">
        <v>1</v>
      </c>
      <c r="H1523" s="5" t="s">
        <v>9</v>
      </c>
      <c r="I1523" s="5" t="s">
        <v>89</v>
      </c>
      <c r="J1523" s="5" t="s">
        <v>4622</v>
      </c>
      <c r="K1523" s="4" t="s">
        <v>4674</v>
      </c>
      <c r="L1523" s="5" t="s">
        <v>4624</v>
      </c>
      <c r="R1523" s="4" t="s">
        <v>4655</v>
      </c>
      <c r="S1523" s="9">
        <f>VLOOKUP(A1523,[1]SAPCatalog!$A:$M,13,FALSE)</f>
        <v>412</v>
      </c>
      <c r="T1523" s="6" t="s">
        <v>31583</v>
      </c>
      <c r="U1523" s="11">
        <f t="shared" si="46"/>
        <v>14.420000000000002</v>
      </c>
      <c r="V1523" s="11">
        <f t="shared" si="47"/>
        <v>397.58</v>
      </c>
    </row>
    <row r="1524" spans="1:22" ht="19.899999999999999" customHeight="1" x14ac:dyDescent="0.2">
      <c r="A1524" s="4" t="s">
        <v>4675</v>
      </c>
      <c r="B1524" s="4" t="s">
        <v>33193</v>
      </c>
      <c r="C1524" s="4" t="s">
        <v>38541</v>
      </c>
      <c r="D1524" s="4" t="s">
        <v>4676</v>
      </c>
      <c r="E1524" s="4" t="s">
        <v>4677</v>
      </c>
      <c r="F1524" s="4" t="s">
        <v>27308</v>
      </c>
      <c r="G1524" s="4">
        <v>1</v>
      </c>
      <c r="H1524" s="5" t="s">
        <v>9</v>
      </c>
      <c r="I1524" s="5" t="s">
        <v>89</v>
      </c>
      <c r="J1524" s="5" t="s">
        <v>4622</v>
      </c>
      <c r="K1524" s="4" t="s">
        <v>4678</v>
      </c>
      <c r="L1524" s="5" t="s">
        <v>4624</v>
      </c>
      <c r="R1524" s="4" t="s">
        <v>4655</v>
      </c>
      <c r="S1524" s="9">
        <f>VLOOKUP(A1524,[1]SAPCatalog!$A:$M,13,FALSE)</f>
        <v>725</v>
      </c>
      <c r="T1524" s="6" t="s">
        <v>31727</v>
      </c>
      <c r="U1524" s="11">
        <f t="shared" si="46"/>
        <v>25.375000000000004</v>
      </c>
      <c r="V1524" s="11">
        <f t="shared" si="47"/>
        <v>699.625</v>
      </c>
    </row>
    <row r="1525" spans="1:22" ht="19.899999999999999" customHeight="1" x14ac:dyDescent="0.2">
      <c r="A1525" s="4" t="s">
        <v>4679</v>
      </c>
      <c r="B1525" s="4" t="s">
        <v>33193</v>
      </c>
      <c r="C1525" s="4" t="s">
        <v>38541</v>
      </c>
      <c r="D1525" s="4" t="s">
        <v>4680</v>
      </c>
      <c r="E1525" s="4" t="s">
        <v>4681</v>
      </c>
      <c r="F1525" s="4" t="s">
        <v>27308</v>
      </c>
      <c r="G1525" s="4">
        <v>1</v>
      </c>
      <c r="H1525" s="5" t="s">
        <v>9</v>
      </c>
      <c r="I1525" s="5" t="s">
        <v>89</v>
      </c>
      <c r="J1525" s="5" t="s">
        <v>4622</v>
      </c>
      <c r="K1525" s="4" t="s">
        <v>4682</v>
      </c>
      <c r="L1525" s="5" t="s">
        <v>4624</v>
      </c>
      <c r="R1525" s="4" t="s">
        <v>4655</v>
      </c>
      <c r="S1525" s="9">
        <f>VLOOKUP(A1525,[1]SAPCatalog!$A:$M,13,FALSE)</f>
        <v>799</v>
      </c>
      <c r="T1525" s="6" t="s">
        <v>31746</v>
      </c>
      <c r="U1525" s="11">
        <f t="shared" si="46"/>
        <v>27.965000000000003</v>
      </c>
      <c r="V1525" s="11">
        <f t="shared" si="47"/>
        <v>771.03499999999997</v>
      </c>
    </row>
    <row r="1526" spans="1:22" ht="19.899999999999999" customHeight="1" x14ac:dyDescent="0.2">
      <c r="A1526" s="4" t="s">
        <v>4683</v>
      </c>
      <c r="B1526" s="4" t="s">
        <v>33193</v>
      </c>
      <c r="C1526" s="4" t="s">
        <v>38541</v>
      </c>
      <c r="D1526" s="4" t="s">
        <v>4684</v>
      </c>
      <c r="E1526" s="4" t="s">
        <v>4685</v>
      </c>
      <c r="F1526" s="4" t="s">
        <v>27308</v>
      </c>
      <c r="G1526" s="4">
        <v>1</v>
      </c>
      <c r="H1526" s="5" t="s">
        <v>9</v>
      </c>
      <c r="I1526" s="5" t="s">
        <v>89</v>
      </c>
      <c r="J1526" s="5" t="s">
        <v>4622</v>
      </c>
      <c r="K1526" s="4" t="s">
        <v>4686</v>
      </c>
      <c r="L1526" s="5" t="s">
        <v>4624</v>
      </c>
      <c r="R1526" s="4" t="s">
        <v>4655</v>
      </c>
      <c r="S1526" s="9">
        <f>VLOOKUP(A1526,[1]SAPCatalog!$A:$M,13,FALSE)</f>
        <v>284</v>
      </c>
      <c r="T1526" s="6" t="s">
        <v>31463</v>
      </c>
      <c r="U1526" s="11">
        <f t="shared" si="46"/>
        <v>9.9400000000000013</v>
      </c>
      <c r="V1526" s="11">
        <f t="shared" si="47"/>
        <v>274.06</v>
      </c>
    </row>
    <row r="1527" spans="1:22" ht="19.899999999999999" customHeight="1" x14ac:dyDescent="0.2">
      <c r="A1527" s="4" t="s">
        <v>4687</v>
      </c>
      <c r="B1527" s="4" t="s">
        <v>33193</v>
      </c>
      <c r="C1527" s="4" t="s">
        <v>38541</v>
      </c>
      <c r="D1527" s="4" t="s">
        <v>4688</v>
      </c>
      <c r="E1527" s="4" t="s">
        <v>4681</v>
      </c>
      <c r="F1527" s="4" t="s">
        <v>27308</v>
      </c>
      <c r="G1527" s="4">
        <v>1</v>
      </c>
      <c r="H1527" s="5" t="s">
        <v>9</v>
      </c>
      <c r="I1527" s="5" t="s">
        <v>89</v>
      </c>
      <c r="J1527" s="5" t="s">
        <v>4622</v>
      </c>
      <c r="K1527" s="4" t="s">
        <v>4689</v>
      </c>
      <c r="L1527" s="5" t="s">
        <v>4624</v>
      </c>
      <c r="R1527" s="4" t="s">
        <v>4655</v>
      </c>
      <c r="S1527" s="9">
        <f>VLOOKUP(A1527,[1]SAPCatalog!$A:$M,13,FALSE)</f>
        <v>357</v>
      </c>
      <c r="T1527" s="6" t="s">
        <v>31532</v>
      </c>
      <c r="U1527" s="11">
        <f t="shared" si="46"/>
        <v>12.495000000000001</v>
      </c>
      <c r="V1527" s="11">
        <f t="shared" si="47"/>
        <v>344.505</v>
      </c>
    </row>
    <row r="1528" spans="1:22" ht="19.899999999999999" customHeight="1" x14ac:dyDescent="0.2">
      <c r="A1528" s="4" t="s">
        <v>4690</v>
      </c>
      <c r="B1528" s="4" t="s">
        <v>33193</v>
      </c>
      <c r="C1528" s="4" t="s">
        <v>38541</v>
      </c>
      <c r="D1528" s="4" t="s">
        <v>4691</v>
      </c>
      <c r="E1528" s="4" t="s">
        <v>4692</v>
      </c>
      <c r="F1528" s="4" t="s">
        <v>27308</v>
      </c>
      <c r="G1528" s="4">
        <v>1</v>
      </c>
      <c r="H1528" s="5" t="s">
        <v>9</v>
      </c>
      <c r="I1528" s="5" t="s">
        <v>89</v>
      </c>
      <c r="J1528" s="5" t="s">
        <v>4622</v>
      </c>
      <c r="K1528" s="4" t="s">
        <v>4693</v>
      </c>
      <c r="L1528" s="5" t="s">
        <v>4624</v>
      </c>
      <c r="R1528" s="4" t="s">
        <v>4655</v>
      </c>
      <c r="S1528" s="9">
        <f>VLOOKUP(A1528,[1]SAPCatalog!$A:$M,13,FALSE)</f>
        <v>486</v>
      </c>
      <c r="T1528" s="6" t="s">
        <v>27565</v>
      </c>
      <c r="U1528" s="11">
        <f t="shared" si="46"/>
        <v>17.010000000000002</v>
      </c>
      <c r="V1528" s="11">
        <f t="shared" si="47"/>
        <v>468.99</v>
      </c>
    </row>
    <row r="1529" spans="1:22" ht="19.899999999999999" customHeight="1" x14ac:dyDescent="0.2">
      <c r="A1529" s="4" t="s">
        <v>4619</v>
      </c>
      <c r="B1529" s="4" t="s">
        <v>33322</v>
      </c>
      <c r="C1529" s="4" t="s">
        <v>38541</v>
      </c>
      <c r="D1529" s="4" t="s">
        <v>4620</v>
      </c>
      <c r="E1529" s="4" t="s">
        <v>4621</v>
      </c>
      <c r="F1529" s="4" t="s">
        <v>27308</v>
      </c>
      <c r="G1529" s="4">
        <v>1</v>
      </c>
      <c r="H1529" s="5" t="s">
        <v>9</v>
      </c>
      <c r="I1529" s="5" t="s">
        <v>89</v>
      </c>
      <c r="J1529" s="5" t="s">
        <v>4622</v>
      </c>
      <c r="K1529" s="4" t="s">
        <v>4623</v>
      </c>
      <c r="L1529" s="5" t="s">
        <v>4624</v>
      </c>
      <c r="R1529" s="4" t="s">
        <v>4625</v>
      </c>
      <c r="S1529" s="9">
        <f>VLOOKUP(A1529,[1]SAPCatalog!$A:$M,13,FALSE)</f>
        <v>358</v>
      </c>
      <c r="T1529" s="6" t="s">
        <v>31533</v>
      </c>
      <c r="U1529" s="11">
        <f t="shared" si="46"/>
        <v>12.530000000000001</v>
      </c>
      <c r="V1529" s="11">
        <f t="shared" si="47"/>
        <v>345.47</v>
      </c>
    </row>
    <row r="1530" spans="1:22" ht="19.899999999999999" customHeight="1" x14ac:dyDescent="0.2">
      <c r="A1530" s="4" t="s">
        <v>4626</v>
      </c>
      <c r="B1530" s="4" t="s">
        <v>33322</v>
      </c>
      <c r="C1530" s="4" t="s">
        <v>38541</v>
      </c>
      <c r="D1530" s="4" t="s">
        <v>4627</v>
      </c>
      <c r="E1530" s="4" t="s">
        <v>4628</v>
      </c>
      <c r="F1530" s="4" t="s">
        <v>27308</v>
      </c>
      <c r="G1530" s="4">
        <v>1</v>
      </c>
      <c r="H1530" s="5" t="s">
        <v>9</v>
      </c>
      <c r="I1530" s="5" t="s">
        <v>89</v>
      </c>
      <c r="J1530" s="5" t="s">
        <v>4622</v>
      </c>
      <c r="K1530" s="4" t="s">
        <v>4629</v>
      </c>
      <c r="L1530" s="5" t="s">
        <v>4624</v>
      </c>
      <c r="R1530" s="4" t="s">
        <v>4625</v>
      </c>
      <c r="S1530" s="9">
        <f>VLOOKUP(A1530,[1]SAPCatalog!$A:$M,13,FALSE)</f>
        <v>391</v>
      </c>
      <c r="T1530" s="6" t="s">
        <v>31559</v>
      </c>
      <c r="U1530" s="11">
        <f t="shared" si="46"/>
        <v>13.685</v>
      </c>
      <c r="V1530" s="11">
        <f t="shared" si="47"/>
        <v>377.315</v>
      </c>
    </row>
    <row r="1531" spans="1:22" ht="19.899999999999999" customHeight="1" x14ac:dyDescent="0.2">
      <c r="A1531" s="4" t="s">
        <v>4694</v>
      </c>
      <c r="B1531" s="4" t="s">
        <v>33380</v>
      </c>
      <c r="C1531" s="4" t="s">
        <v>38541</v>
      </c>
      <c r="D1531" s="4" t="s">
        <v>38456</v>
      </c>
      <c r="E1531" s="4" t="s">
        <v>4695</v>
      </c>
      <c r="F1531" s="4" t="s">
        <v>27308</v>
      </c>
      <c r="G1531" s="4">
        <v>1</v>
      </c>
      <c r="H1531" s="5" t="s">
        <v>9</v>
      </c>
      <c r="I1531" s="5" t="s">
        <v>89</v>
      </c>
      <c r="J1531" s="5" t="s">
        <v>4622</v>
      </c>
      <c r="K1531" s="4" t="s">
        <v>4696</v>
      </c>
      <c r="L1531" s="5" t="s">
        <v>4624</v>
      </c>
      <c r="S1531" s="9">
        <f>VLOOKUP(A1531,[1]SAPCatalog!$A:$M,13,FALSE)</f>
        <v>1341</v>
      </c>
      <c r="T1531" s="6" t="s">
        <v>31852</v>
      </c>
      <c r="U1531" s="11">
        <f t="shared" si="46"/>
        <v>46.935000000000002</v>
      </c>
      <c r="V1531" s="11">
        <f t="shared" si="47"/>
        <v>1294.0650000000001</v>
      </c>
    </row>
    <row r="1532" spans="1:22" ht="19.899999999999999" customHeight="1" x14ac:dyDescent="0.2">
      <c r="A1532" s="4" t="s">
        <v>4697</v>
      </c>
      <c r="B1532" s="4" t="s">
        <v>33380</v>
      </c>
      <c r="C1532" s="4" t="s">
        <v>38541</v>
      </c>
      <c r="D1532" s="4" t="s">
        <v>4698</v>
      </c>
      <c r="E1532" s="4" t="s">
        <v>4699</v>
      </c>
      <c r="F1532" s="4" t="s">
        <v>27308</v>
      </c>
      <c r="G1532" s="4">
        <v>1</v>
      </c>
      <c r="H1532" s="5" t="s">
        <v>9</v>
      </c>
      <c r="I1532" s="5" t="s">
        <v>89</v>
      </c>
      <c r="J1532" s="5" t="s">
        <v>4622</v>
      </c>
      <c r="K1532" s="4" t="s">
        <v>4700</v>
      </c>
      <c r="L1532" s="5" t="s">
        <v>4624</v>
      </c>
      <c r="R1532" s="4" t="s">
        <v>4701</v>
      </c>
      <c r="S1532" s="9">
        <f>VLOOKUP(A1532,[1]SAPCatalog!$A:$M,13,FALSE)</f>
        <v>1415</v>
      </c>
      <c r="T1532" s="6" t="s">
        <v>31865</v>
      </c>
      <c r="U1532" s="11">
        <f t="shared" si="46"/>
        <v>49.525000000000006</v>
      </c>
      <c r="V1532" s="11">
        <f t="shared" si="47"/>
        <v>1365.4749999999999</v>
      </c>
    </row>
    <row r="1533" spans="1:22" ht="19.899999999999999" customHeight="1" x14ac:dyDescent="0.2">
      <c r="A1533" s="4" t="s">
        <v>4702</v>
      </c>
      <c r="B1533" s="4" t="s">
        <v>33380</v>
      </c>
      <c r="C1533" s="4" t="s">
        <v>38540</v>
      </c>
      <c r="D1533" s="4" t="s">
        <v>4703</v>
      </c>
      <c r="E1533" s="4" t="s">
        <v>4704</v>
      </c>
      <c r="F1533" s="4" t="s">
        <v>27308</v>
      </c>
      <c r="G1533" s="4">
        <v>1</v>
      </c>
      <c r="H1533" s="5" t="s">
        <v>9</v>
      </c>
      <c r="I1533" s="5" t="s">
        <v>89</v>
      </c>
      <c r="J1533" s="5" t="s">
        <v>4622</v>
      </c>
      <c r="K1533" s="4" t="s">
        <v>4705</v>
      </c>
      <c r="L1533" s="5" t="s">
        <v>4624</v>
      </c>
      <c r="S1533" s="9">
        <f>VLOOKUP(A1533,[1]SAPCatalog!$A:$M,13,FALSE)</f>
        <v>900</v>
      </c>
      <c r="T1533" s="6" t="s">
        <v>31768</v>
      </c>
      <c r="U1533" s="11">
        <f t="shared" si="46"/>
        <v>31.500000000000004</v>
      </c>
      <c r="V1533" s="11">
        <f t="shared" si="47"/>
        <v>868.5</v>
      </c>
    </row>
    <row r="1534" spans="1:22" ht="19.899999999999999" customHeight="1" x14ac:dyDescent="0.2">
      <c r="A1534" s="4" t="s">
        <v>4706</v>
      </c>
      <c r="B1534" s="4" t="s">
        <v>33380</v>
      </c>
      <c r="C1534" s="4" t="s">
        <v>38541</v>
      </c>
      <c r="D1534" s="4" t="s">
        <v>4707</v>
      </c>
      <c r="E1534" s="4" t="s">
        <v>4708</v>
      </c>
      <c r="F1534" s="4" t="s">
        <v>27308</v>
      </c>
      <c r="G1534" s="4">
        <v>1</v>
      </c>
      <c r="H1534" s="5" t="s">
        <v>9</v>
      </c>
      <c r="I1534" s="5" t="s">
        <v>89</v>
      </c>
      <c r="J1534" s="5" t="s">
        <v>4622</v>
      </c>
      <c r="K1534" s="4" t="s">
        <v>4709</v>
      </c>
      <c r="L1534" s="5" t="s">
        <v>4624</v>
      </c>
      <c r="S1534" s="9">
        <f>VLOOKUP(A1534,[1]SAPCatalog!$A:$M,13,FALSE)</f>
        <v>973</v>
      </c>
      <c r="T1534" s="6" t="s">
        <v>31781</v>
      </c>
      <c r="U1534" s="11">
        <f t="shared" si="46"/>
        <v>34.055</v>
      </c>
      <c r="V1534" s="11">
        <f t="shared" si="47"/>
        <v>938.94500000000005</v>
      </c>
    </row>
    <row r="1535" spans="1:22" ht="19.899999999999999" customHeight="1" x14ac:dyDescent="0.2">
      <c r="A1535" s="4" t="s">
        <v>4710</v>
      </c>
      <c r="B1535" s="4" t="s">
        <v>33380</v>
      </c>
      <c r="C1535" s="4" t="s">
        <v>38541</v>
      </c>
      <c r="D1535" s="4" t="s">
        <v>4711</v>
      </c>
      <c r="E1535" s="4" t="s">
        <v>4712</v>
      </c>
      <c r="F1535" s="4" t="s">
        <v>27308</v>
      </c>
      <c r="G1535" s="4">
        <v>1</v>
      </c>
      <c r="H1535" s="5" t="s">
        <v>9</v>
      </c>
      <c r="I1535" s="5" t="s">
        <v>89</v>
      </c>
      <c r="J1535" s="5" t="s">
        <v>4622</v>
      </c>
      <c r="K1535" s="4" t="s">
        <v>4713</v>
      </c>
      <c r="L1535" s="5" t="s">
        <v>4624</v>
      </c>
      <c r="S1535" s="9">
        <f>VLOOKUP(A1535,[1]SAPCatalog!$A:$M,13,FALSE)</f>
        <v>1010</v>
      </c>
      <c r="T1535" s="6" t="s">
        <v>31792</v>
      </c>
      <c r="U1535" s="11">
        <f t="shared" si="46"/>
        <v>35.35</v>
      </c>
      <c r="V1535" s="11">
        <f t="shared" si="47"/>
        <v>974.65</v>
      </c>
    </row>
    <row r="1536" spans="1:22" ht="19.899999999999999" customHeight="1" x14ac:dyDescent="0.2">
      <c r="A1536" s="4" t="s">
        <v>4714</v>
      </c>
      <c r="B1536" s="4" t="s">
        <v>33380</v>
      </c>
      <c r="C1536" s="4" t="s">
        <v>38540</v>
      </c>
      <c r="D1536" s="4" t="s">
        <v>4715</v>
      </c>
      <c r="E1536" s="4" t="s">
        <v>4716</v>
      </c>
      <c r="F1536" s="4" t="s">
        <v>27308</v>
      </c>
      <c r="G1536" s="4">
        <v>1</v>
      </c>
      <c r="H1536" s="5" t="s">
        <v>9</v>
      </c>
      <c r="I1536" s="5" t="s">
        <v>89</v>
      </c>
      <c r="J1536" s="5" t="s">
        <v>4622</v>
      </c>
      <c r="K1536" s="4" t="s">
        <v>4717</v>
      </c>
      <c r="L1536" s="5" t="s">
        <v>4624</v>
      </c>
      <c r="S1536" s="9">
        <f>VLOOKUP(A1536,[1]SAPCatalog!$A:$M,13,FALSE)</f>
        <v>1083</v>
      </c>
      <c r="T1536" s="6" t="s">
        <v>31792</v>
      </c>
      <c r="U1536" s="11">
        <f t="shared" si="46"/>
        <v>37.905000000000001</v>
      </c>
      <c r="V1536" s="11">
        <f t="shared" si="47"/>
        <v>1045.095</v>
      </c>
    </row>
    <row r="1537" spans="1:22" ht="19.899999999999999" customHeight="1" x14ac:dyDescent="0.2">
      <c r="A1537" s="4" t="s">
        <v>4630</v>
      </c>
      <c r="B1537" s="4" t="s">
        <v>32742</v>
      </c>
      <c r="C1537" s="4" t="s">
        <v>38540</v>
      </c>
      <c r="D1537" s="4" t="s">
        <v>4631</v>
      </c>
      <c r="E1537" s="4" t="s">
        <v>4632</v>
      </c>
      <c r="F1537" s="4" t="s">
        <v>27308</v>
      </c>
      <c r="G1537" s="4">
        <v>1</v>
      </c>
      <c r="H1537" s="5" t="s">
        <v>9</v>
      </c>
      <c r="I1537" s="5" t="s">
        <v>89</v>
      </c>
      <c r="J1537" s="5" t="s">
        <v>4622</v>
      </c>
      <c r="K1537" s="4" t="s">
        <v>4633</v>
      </c>
      <c r="L1537" s="5" t="s">
        <v>4624</v>
      </c>
      <c r="S1537" s="9">
        <f>VLOOKUP(A1537,[1]SAPCatalog!$A:$M,13,FALSE)</f>
        <v>395</v>
      </c>
      <c r="T1537" s="6" t="s">
        <v>31566</v>
      </c>
      <c r="U1537" s="11">
        <f t="shared" si="46"/>
        <v>13.825000000000001</v>
      </c>
      <c r="V1537" s="11">
        <f t="shared" si="47"/>
        <v>381.17500000000001</v>
      </c>
    </row>
    <row r="1538" spans="1:22" ht="19.899999999999999" customHeight="1" x14ac:dyDescent="0.2">
      <c r="A1538" s="4" t="s">
        <v>4634</v>
      </c>
      <c r="B1538" s="4" t="s">
        <v>33286</v>
      </c>
      <c r="C1538" s="4" t="s">
        <v>38541</v>
      </c>
      <c r="D1538" s="4" t="s">
        <v>4635</v>
      </c>
      <c r="E1538" s="4" t="s">
        <v>4636</v>
      </c>
      <c r="F1538" s="4" t="s">
        <v>27308</v>
      </c>
      <c r="G1538" s="4">
        <v>1</v>
      </c>
      <c r="H1538" s="5" t="s">
        <v>9</v>
      </c>
      <c r="I1538" s="5" t="s">
        <v>89</v>
      </c>
      <c r="J1538" s="5" t="s">
        <v>4622</v>
      </c>
      <c r="K1538" s="4" t="s">
        <v>4637</v>
      </c>
      <c r="L1538" s="5" t="s">
        <v>4624</v>
      </c>
      <c r="N1538" s="4" t="s">
        <v>4638</v>
      </c>
      <c r="S1538" s="9">
        <f>VLOOKUP(A1538,[1]SAPCatalog!$A:$M,13,FALSE)</f>
        <v>239</v>
      </c>
      <c r="T1538" s="6" t="s">
        <v>31394</v>
      </c>
      <c r="U1538" s="11">
        <f t="shared" si="46"/>
        <v>8.3650000000000002</v>
      </c>
      <c r="V1538" s="11">
        <f t="shared" si="47"/>
        <v>230.63499999999999</v>
      </c>
    </row>
    <row r="1539" spans="1:22" ht="19.899999999999999" customHeight="1" x14ac:dyDescent="0.2">
      <c r="A1539" s="4" t="s">
        <v>4718</v>
      </c>
      <c r="B1539" s="4" t="s">
        <v>33327</v>
      </c>
      <c r="C1539" s="4" t="s">
        <v>38541</v>
      </c>
      <c r="D1539" s="4" t="s">
        <v>4719</v>
      </c>
      <c r="E1539" s="4" t="s">
        <v>4720</v>
      </c>
      <c r="F1539" s="4" t="s">
        <v>27308</v>
      </c>
      <c r="G1539" s="4">
        <v>1</v>
      </c>
      <c r="H1539" s="5" t="s">
        <v>9</v>
      </c>
      <c r="I1539" s="5" t="s">
        <v>89</v>
      </c>
      <c r="J1539" s="5" t="s">
        <v>4622</v>
      </c>
      <c r="K1539" s="4" t="s">
        <v>4721</v>
      </c>
      <c r="L1539" s="5" t="s">
        <v>4624</v>
      </c>
      <c r="R1539" s="4" t="s">
        <v>4701</v>
      </c>
      <c r="S1539" s="9">
        <f>VLOOKUP(A1539,[1]SAPCatalog!$A:$M,13,FALSE)</f>
        <v>386</v>
      </c>
      <c r="T1539" s="6" t="s">
        <v>31555</v>
      </c>
      <c r="U1539" s="11">
        <f t="shared" ref="U1539:U1602" si="48">S1539*0.035</f>
        <v>13.510000000000002</v>
      </c>
      <c r="V1539" s="11">
        <f t="shared" ref="V1539:V1602" si="49">S1539-U1539</f>
        <v>372.49</v>
      </c>
    </row>
    <row r="1540" spans="1:22" ht="19.899999999999999" customHeight="1" x14ac:dyDescent="0.2">
      <c r="A1540" s="4" t="s">
        <v>4639</v>
      </c>
      <c r="B1540" s="4" t="s">
        <v>32742</v>
      </c>
      <c r="C1540" s="4" t="s">
        <v>38540</v>
      </c>
      <c r="D1540" s="4" t="s">
        <v>4640</v>
      </c>
      <c r="E1540" s="4" t="s">
        <v>4641</v>
      </c>
      <c r="F1540" s="4" t="s">
        <v>27308</v>
      </c>
      <c r="G1540" s="4">
        <v>1</v>
      </c>
      <c r="H1540" s="5" t="s">
        <v>9</v>
      </c>
      <c r="I1540" s="5" t="s">
        <v>89</v>
      </c>
      <c r="J1540" s="5" t="s">
        <v>4622</v>
      </c>
      <c r="K1540" s="4" t="s">
        <v>4642</v>
      </c>
      <c r="L1540" s="5" t="s">
        <v>4624</v>
      </c>
      <c r="R1540" s="4" t="s">
        <v>4643</v>
      </c>
      <c r="S1540" s="9">
        <f>VLOOKUP(A1540,[1]SAPCatalog!$A:$M,13,FALSE)</f>
        <v>334</v>
      </c>
      <c r="T1540" s="6" t="s">
        <v>31514</v>
      </c>
      <c r="U1540" s="11">
        <f t="shared" si="48"/>
        <v>11.690000000000001</v>
      </c>
      <c r="V1540" s="11">
        <f t="shared" si="49"/>
        <v>322.31</v>
      </c>
    </row>
    <row r="1541" spans="1:22" ht="19.899999999999999" customHeight="1" x14ac:dyDescent="0.2">
      <c r="A1541" s="4" t="s">
        <v>4644</v>
      </c>
      <c r="B1541" s="4" t="s">
        <v>32742</v>
      </c>
      <c r="C1541" s="4" t="s">
        <v>38541</v>
      </c>
      <c r="D1541" s="4" t="s">
        <v>4645</v>
      </c>
      <c r="E1541" s="4" t="s">
        <v>4641</v>
      </c>
      <c r="F1541" s="4" t="s">
        <v>27308</v>
      </c>
      <c r="G1541" s="4">
        <v>1</v>
      </c>
      <c r="H1541" s="5" t="s">
        <v>9</v>
      </c>
      <c r="I1541" s="5" t="s">
        <v>89</v>
      </c>
      <c r="J1541" s="5" t="s">
        <v>4622</v>
      </c>
      <c r="K1541" s="4" t="s">
        <v>4646</v>
      </c>
      <c r="L1541" s="5" t="s">
        <v>4624</v>
      </c>
      <c r="R1541" s="4" t="s">
        <v>4643</v>
      </c>
      <c r="S1541" s="9">
        <f>VLOOKUP(A1541,[1]SAPCatalog!$A:$M,13,FALSE)</f>
        <v>1891</v>
      </c>
      <c r="T1541" s="6" t="s">
        <v>31914</v>
      </c>
      <c r="U1541" s="11">
        <f t="shared" si="48"/>
        <v>66.185000000000002</v>
      </c>
      <c r="V1541" s="11">
        <f t="shared" si="49"/>
        <v>1824.8150000000001</v>
      </c>
    </row>
    <row r="1542" spans="1:22" ht="19.899999999999999" customHeight="1" x14ac:dyDescent="0.2">
      <c r="A1542" s="4" t="s">
        <v>4647</v>
      </c>
      <c r="B1542" s="4" t="s">
        <v>32742</v>
      </c>
      <c r="C1542" s="4" t="s">
        <v>38540</v>
      </c>
      <c r="D1542" s="4" t="s">
        <v>4648</v>
      </c>
      <c r="E1542" s="4" t="s">
        <v>4649</v>
      </c>
      <c r="F1542" s="4" t="s">
        <v>27308</v>
      </c>
      <c r="G1542" s="4">
        <v>1</v>
      </c>
      <c r="H1542" s="5" t="s">
        <v>9</v>
      </c>
      <c r="I1542" s="5" t="s">
        <v>89</v>
      </c>
      <c r="J1542" s="5" t="s">
        <v>4622</v>
      </c>
      <c r="K1542" s="4" t="s">
        <v>4650</v>
      </c>
      <c r="L1542" s="5" t="s">
        <v>4624</v>
      </c>
      <c r="S1542" s="9">
        <f>VLOOKUP(A1542,[1]SAPCatalog!$A:$M,13,FALSE)</f>
        <v>13.8</v>
      </c>
      <c r="T1542" s="6" t="s">
        <v>29554</v>
      </c>
      <c r="U1542" s="11">
        <f t="shared" si="48"/>
        <v>0.4830000000000001</v>
      </c>
      <c r="V1542" s="11">
        <f t="shared" si="49"/>
        <v>13.317</v>
      </c>
    </row>
    <row r="1543" spans="1:22" ht="19.899999999999999" customHeight="1" x14ac:dyDescent="0.2">
      <c r="A1543" s="4" t="s">
        <v>4722</v>
      </c>
      <c r="B1543" s="4" t="s">
        <v>33193</v>
      </c>
      <c r="C1543" s="4" t="s">
        <v>38541</v>
      </c>
      <c r="D1543" s="4" t="s">
        <v>37885</v>
      </c>
      <c r="E1543" s="4" t="s">
        <v>35634</v>
      </c>
      <c r="F1543" s="4" t="s">
        <v>27308</v>
      </c>
      <c r="G1543" s="4">
        <v>1</v>
      </c>
      <c r="H1543" s="5" t="s">
        <v>9</v>
      </c>
      <c r="I1543" s="5" t="s">
        <v>89</v>
      </c>
      <c r="J1543" s="5" t="s">
        <v>4622</v>
      </c>
      <c r="K1543" s="4" t="s">
        <v>4723</v>
      </c>
      <c r="L1543" s="5" t="s">
        <v>4624</v>
      </c>
      <c r="M1543" s="5" t="s">
        <v>34789</v>
      </c>
      <c r="N1543" s="4" t="s">
        <v>34917</v>
      </c>
      <c r="R1543" s="4" t="s">
        <v>4701</v>
      </c>
      <c r="S1543" s="9">
        <f>VLOOKUP(A1543,[1]SAPCatalog!$A:$M,13,FALSE)</f>
        <v>111.9</v>
      </c>
      <c r="T1543" s="6" t="s">
        <v>31099</v>
      </c>
      <c r="U1543" s="11">
        <f t="shared" si="48"/>
        <v>3.9165000000000005</v>
      </c>
      <c r="V1543" s="11">
        <f t="shared" si="49"/>
        <v>107.98350000000001</v>
      </c>
    </row>
    <row r="1544" spans="1:22" ht="19.899999999999999" customHeight="1" x14ac:dyDescent="0.2">
      <c r="A1544" s="4" t="s">
        <v>4724</v>
      </c>
      <c r="B1544" s="4" t="s">
        <v>33303</v>
      </c>
      <c r="C1544" s="4" t="s">
        <v>38541</v>
      </c>
      <c r="D1544" s="4" t="s">
        <v>4725</v>
      </c>
      <c r="E1544" s="4" t="s">
        <v>34032</v>
      </c>
      <c r="F1544" s="4" t="s">
        <v>27308</v>
      </c>
      <c r="G1544" s="4">
        <v>1</v>
      </c>
      <c r="H1544" s="5" t="s">
        <v>9</v>
      </c>
      <c r="I1544" s="5" t="s">
        <v>15</v>
      </c>
      <c r="J1544" s="5" t="s">
        <v>16</v>
      </c>
      <c r="K1544" s="4" t="s">
        <v>4726</v>
      </c>
      <c r="L1544" s="5" t="s">
        <v>4576</v>
      </c>
      <c r="S1544" s="9">
        <f>VLOOKUP(A1544,[1]SAPCatalog!$A:$M,13,FALSE)</f>
        <v>275</v>
      </c>
      <c r="T1544" s="6" t="s">
        <v>27565</v>
      </c>
      <c r="U1544" s="11">
        <f t="shared" si="48"/>
        <v>9.6250000000000018</v>
      </c>
      <c r="V1544" s="11">
        <f t="shared" si="49"/>
        <v>265.375</v>
      </c>
    </row>
    <row r="1545" spans="1:22" ht="19.899999999999999" customHeight="1" x14ac:dyDescent="0.2">
      <c r="A1545" s="4" t="s">
        <v>4727</v>
      </c>
      <c r="B1545" s="4" t="s">
        <v>33260</v>
      </c>
      <c r="C1545" s="4" t="s">
        <v>38541</v>
      </c>
      <c r="D1545" s="4" t="s">
        <v>4728</v>
      </c>
      <c r="E1545" s="4" t="s">
        <v>4729</v>
      </c>
      <c r="F1545" s="4" t="s">
        <v>27308</v>
      </c>
      <c r="G1545" s="4">
        <v>1</v>
      </c>
      <c r="H1545" s="5" t="s">
        <v>9</v>
      </c>
      <c r="I1545" s="5" t="s">
        <v>15</v>
      </c>
      <c r="J1545" s="5" t="s">
        <v>164</v>
      </c>
      <c r="K1545" s="4" t="s">
        <v>4730</v>
      </c>
      <c r="L1545" s="5" t="s">
        <v>4576</v>
      </c>
      <c r="S1545" s="9">
        <f>VLOOKUP(A1545,[1]SAPCatalog!$A:$M,13,FALSE)</f>
        <v>550</v>
      </c>
      <c r="T1545" s="6" t="s">
        <v>31667</v>
      </c>
      <c r="U1545" s="11">
        <f t="shared" si="48"/>
        <v>19.250000000000004</v>
      </c>
      <c r="V1545" s="11">
        <f t="shared" si="49"/>
        <v>530.75</v>
      </c>
    </row>
    <row r="1546" spans="1:22" ht="19.899999999999999" customHeight="1" x14ac:dyDescent="0.2">
      <c r="A1546" s="4" t="s">
        <v>4731</v>
      </c>
      <c r="B1546" s="4" t="s">
        <v>33252</v>
      </c>
      <c r="C1546" s="4" t="s">
        <v>38541</v>
      </c>
      <c r="D1546" s="4" t="s">
        <v>4732</v>
      </c>
      <c r="E1546" s="4" t="s">
        <v>4729</v>
      </c>
      <c r="F1546" s="4" t="s">
        <v>27308</v>
      </c>
      <c r="G1546" s="4">
        <v>1</v>
      </c>
      <c r="H1546" s="5" t="s">
        <v>9</v>
      </c>
      <c r="I1546" s="5" t="s">
        <v>15</v>
      </c>
      <c r="J1546" s="5" t="s">
        <v>164</v>
      </c>
      <c r="K1546" s="4" t="s">
        <v>4733</v>
      </c>
      <c r="L1546" s="5" t="s">
        <v>4576</v>
      </c>
      <c r="S1546" s="9">
        <f>VLOOKUP(A1546,[1]SAPCatalog!$A:$M,13,FALSE)</f>
        <v>700</v>
      </c>
      <c r="T1546" s="6" t="s">
        <v>31667</v>
      </c>
      <c r="U1546" s="11">
        <f t="shared" si="48"/>
        <v>24.500000000000004</v>
      </c>
      <c r="V1546" s="11">
        <f t="shared" si="49"/>
        <v>675.5</v>
      </c>
    </row>
    <row r="1547" spans="1:22" ht="19.899999999999999" customHeight="1" x14ac:dyDescent="0.2">
      <c r="A1547" s="4" t="s">
        <v>4734</v>
      </c>
      <c r="B1547" s="4" t="s">
        <v>33233</v>
      </c>
      <c r="C1547" s="4" t="s">
        <v>38541</v>
      </c>
      <c r="D1547" s="4" t="s">
        <v>4735</v>
      </c>
      <c r="E1547" s="4" t="s">
        <v>4729</v>
      </c>
      <c r="F1547" s="4" t="s">
        <v>27308</v>
      </c>
      <c r="G1547" s="4">
        <v>1</v>
      </c>
      <c r="H1547" s="5" t="s">
        <v>9</v>
      </c>
      <c r="I1547" s="5" t="s">
        <v>15</v>
      </c>
      <c r="J1547" s="5" t="s">
        <v>16</v>
      </c>
      <c r="K1547" s="4" t="s">
        <v>4736</v>
      </c>
      <c r="L1547" s="5" t="s">
        <v>4576</v>
      </c>
      <c r="S1547" s="9">
        <f>VLOOKUP(A1547,[1]SAPCatalog!$A:$M,13,FALSE)</f>
        <v>550</v>
      </c>
      <c r="T1547" s="6" t="s">
        <v>31668</v>
      </c>
      <c r="U1547" s="11">
        <f t="shared" si="48"/>
        <v>19.250000000000004</v>
      </c>
      <c r="V1547" s="11">
        <f t="shared" si="49"/>
        <v>530.75</v>
      </c>
    </row>
    <row r="1548" spans="1:22" ht="19.899999999999999" customHeight="1" x14ac:dyDescent="0.2">
      <c r="A1548" s="4" t="s">
        <v>4737</v>
      </c>
      <c r="B1548" s="4" t="s">
        <v>33242</v>
      </c>
      <c r="C1548" s="4" t="s">
        <v>38541</v>
      </c>
      <c r="D1548" s="4" t="s">
        <v>4738</v>
      </c>
      <c r="E1548" s="4" t="s">
        <v>4729</v>
      </c>
      <c r="F1548" s="4" t="s">
        <v>27308</v>
      </c>
      <c r="G1548" s="4">
        <v>1</v>
      </c>
      <c r="H1548" s="5" t="s">
        <v>9</v>
      </c>
      <c r="I1548" s="5" t="s">
        <v>15</v>
      </c>
      <c r="J1548" s="5" t="s">
        <v>16</v>
      </c>
      <c r="K1548" s="4" t="s">
        <v>4739</v>
      </c>
      <c r="L1548" s="5" t="s">
        <v>4576</v>
      </c>
      <c r="S1548" s="9">
        <f>VLOOKUP(A1548,[1]SAPCatalog!$A:$M,13,FALSE)</f>
        <v>550</v>
      </c>
      <c r="T1548" s="6" t="s">
        <v>31669</v>
      </c>
      <c r="U1548" s="11">
        <f t="shared" si="48"/>
        <v>19.250000000000004</v>
      </c>
      <c r="V1548" s="11">
        <f t="shared" si="49"/>
        <v>530.75</v>
      </c>
    </row>
    <row r="1549" spans="1:22" ht="19.899999999999999" customHeight="1" x14ac:dyDescent="0.2">
      <c r="A1549" s="4" t="s">
        <v>4740</v>
      </c>
      <c r="B1549" s="4" t="s">
        <v>33304</v>
      </c>
      <c r="C1549" s="4" t="s">
        <v>38541</v>
      </c>
      <c r="D1549" s="4" t="s">
        <v>4741</v>
      </c>
      <c r="E1549" s="4" t="s">
        <v>4729</v>
      </c>
      <c r="F1549" s="4" t="s">
        <v>27308</v>
      </c>
      <c r="G1549" s="4">
        <v>1</v>
      </c>
      <c r="H1549" s="5" t="s">
        <v>9</v>
      </c>
      <c r="I1549" s="5" t="s">
        <v>15</v>
      </c>
      <c r="J1549" s="5" t="s">
        <v>16</v>
      </c>
      <c r="K1549" s="4" t="s">
        <v>4742</v>
      </c>
      <c r="L1549" s="5" t="s">
        <v>4576</v>
      </c>
      <c r="S1549" s="9">
        <f>VLOOKUP(A1549,[1]SAPCatalog!$A:$M,13,FALSE)</f>
        <v>500</v>
      </c>
      <c r="T1549" s="6" t="s">
        <v>31639</v>
      </c>
      <c r="U1549" s="11">
        <f t="shared" si="48"/>
        <v>17.5</v>
      </c>
      <c r="V1549" s="11">
        <f t="shared" si="49"/>
        <v>482.5</v>
      </c>
    </row>
    <row r="1550" spans="1:22" ht="19.899999999999999" customHeight="1" x14ac:dyDescent="0.2">
      <c r="A1550" s="4" t="s">
        <v>4743</v>
      </c>
      <c r="B1550" s="4" t="s">
        <v>33252</v>
      </c>
      <c r="C1550" s="4" t="s">
        <v>38541</v>
      </c>
      <c r="D1550" s="4" t="s">
        <v>4744</v>
      </c>
      <c r="E1550" s="4" t="s">
        <v>4729</v>
      </c>
      <c r="F1550" s="4" t="s">
        <v>27308</v>
      </c>
      <c r="G1550" s="4">
        <v>1</v>
      </c>
      <c r="H1550" s="5" t="s">
        <v>9</v>
      </c>
      <c r="I1550" s="5" t="s">
        <v>15</v>
      </c>
      <c r="J1550" s="5" t="s">
        <v>16</v>
      </c>
      <c r="K1550" s="4" t="s">
        <v>4745</v>
      </c>
      <c r="L1550" s="5" t="s">
        <v>4576</v>
      </c>
      <c r="S1550" s="9">
        <f>VLOOKUP(A1550,[1]SAPCatalog!$A:$M,13,FALSE)</f>
        <v>1695</v>
      </c>
      <c r="T1550" s="6" t="s">
        <v>31898</v>
      </c>
      <c r="U1550" s="11">
        <f t="shared" si="48"/>
        <v>59.325000000000003</v>
      </c>
      <c r="V1550" s="11">
        <f t="shared" si="49"/>
        <v>1635.675</v>
      </c>
    </row>
    <row r="1551" spans="1:22" ht="19.899999999999999" customHeight="1" x14ac:dyDescent="0.2">
      <c r="A1551" s="4" t="s">
        <v>4746</v>
      </c>
      <c r="B1551" s="4" t="s">
        <v>33233</v>
      </c>
      <c r="C1551" s="4" t="s">
        <v>38541</v>
      </c>
      <c r="D1551" s="4" t="s">
        <v>4747</v>
      </c>
      <c r="E1551" s="4" t="s">
        <v>4748</v>
      </c>
      <c r="F1551" s="4" t="s">
        <v>27308</v>
      </c>
      <c r="G1551" s="4">
        <v>1</v>
      </c>
      <c r="H1551" s="5" t="s">
        <v>9</v>
      </c>
      <c r="I1551" s="5" t="s">
        <v>15</v>
      </c>
      <c r="J1551" s="5" t="s">
        <v>16</v>
      </c>
      <c r="K1551" s="4" t="s">
        <v>4749</v>
      </c>
      <c r="L1551" s="5" t="s">
        <v>4576</v>
      </c>
      <c r="M1551" s="5" t="s">
        <v>34557</v>
      </c>
      <c r="R1551" s="4" t="s">
        <v>35072</v>
      </c>
      <c r="S1551" s="9">
        <f>VLOOKUP(A1551,[1]SAPCatalog!$A:$M,13,FALSE)</f>
        <v>1545</v>
      </c>
      <c r="T1551" s="6" t="s">
        <v>31880</v>
      </c>
      <c r="U1551" s="11">
        <f t="shared" si="48"/>
        <v>54.075000000000003</v>
      </c>
      <c r="V1551" s="11">
        <f t="shared" si="49"/>
        <v>1490.925</v>
      </c>
    </row>
    <row r="1552" spans="1:22" ht="19.899999999999999" customHeight="1" x14ac:dyDescent="0.2">
      <c r="A1552" s="4" t="s">
        <v>4750</v>
      </c>
      <c r="B1552" s="4" t="s">
        <v>33260</v>
      </c>
      <c r="C1552" s="4" t="s">
        <v>38541</v>
      </c>
      <c r="D1552" s="4" t="s">
        <v>4751</v>
      </c>
      <c r="E1552" s="4" t="s">
        <v>4729</v>
      </c>
      <c r="F1552" s="4" t="s">
        <v>27308</v>
      </c>
      <c r="G1552" s="4">
        <v>1</v>
      </c>
      <c r="H1552" s="5" t="s">
        <v>9</v>
      </c>
      <c r="I1552" s="5" t="s">
        <v>15</v>
      </c>
      <c r="J1552" s="5" t="s">
        <v>16</v>
      </c>
      <c r="K1552" s="4" t="s">
        <v>4752</v>
      </c>
      <c r="L1552" s="5" t="s">
        <v>4576</v>
      </c>
      <c r="S1552" s="9">
        <f>VLOOKUP(A1552,[1]SAPCatalog!$A:$M,13,FALSE)</f>
        <v>1545</v>
      </c>
      <c r="T1552" s="6" t="s">
        <v>31881</v>
      </c>
      <c r="U1552" s="11">
        <f t="shared" si="48"/>
        <v>54.075000000000003</v>
      </c>
      <c r="V1552" s="11">
        <f t="shared" si="49"/>
        <v>1490.925</v>
      </c>
    </row>
    <row r="1553" spans="1:22" ht="19.899999999999999" customHeight="1" x14ac:dyDescent="0.2">
      <c r="A1553" s="4" t="s">
        <v>4753</v>
      </c>
      <c r="B1553" s="4" t="s">
        <v>33242</v>
      </c>
      <c r="C1553" s="4" t="s">
        <v>38540</v>
      </c>
      <c r="D1553" s="4" t="s">
        <v>4754</v>
      </c>
      <c r="E1553" s="4" t="s">
        <v>4755</v>
      </c>
      <c r="F1553" s="4" t="s">
        <v>27308</v>
      </c>
      <c r="G1553" s="4">
        <v>1</v>
      </c>
      <c r="H1553" s="5" t="s">
        <v>9</v>
      </c>
      <c r="I1553" s="5" t="s">
        <v>15</v>
      </c>
      <c r="J1553" s="5" t="s">
        <v>16</v>
      </c>
      <c r="K1553" s="4" t="s">
        <v>4756</v>
      </c>
      <c r="L1553" s="5" t="s">
        <v>4576</v>
      </c>
      <c r="S1553" s="9">
        <f>VLOOKUP(A1553,[1]SAPCatalog!$A:$M,13,FALSE)</f>
        <v>1545</v>
      </c>
      <c r="T1553" s="6" t="s">
        <v>31669</v>
      </c>
      <c r="U1553" s="11">
        <f t="shared" si="48"/>
        <v>54.075000000000003</v>
      </c>
      <c r="V1553" s="11">
        <f t="shared" si="49"/>
        <v>1490.925</v>
      </c>
    </row>
    <row r="1554" spans="1:22" ht="19.899999999999999" customHeight="1" x14ac:dyDescent="0.2">
      <c r="A1554" s="4" t="s">
        <v>4757</v>
      </c>
      <c r="B1554" s="4" t="s">
        <v>33304</v>
      </c>
      <c r="C1554" s="4" t="s">
        <v>38541</v>
      </c>
      <c r="D1554" s="4" t="s">
        <v>4758</v>
      </c>
      <c r="E1554" s="4" t="s">
        <v>4759</v>
      </c>
      <c r="F1554" s="4" t="s">
        <v>27308</v>
      </c>
      <c r="G1554" s="4">
        <v>1</v>
      </c>
      <c r="H1554" s="5" t="s">
        <v>9</v>
      </c>
      <c r="I1554" s="5" t="s">
        <v>15</v>
      </c>
      <c r="J1554" s="5" t="s">
        <v>16</v>
      </c>
      <c r="K1554" s="4" t="s">
        <v>4760</v>
      </c>
      <c r="L1554" s="5" t="s">
        <v>4576</v>
      </c>
      <c r="S1554" s="9">
        <f>VLOOKUP(A1554,[1]SAPCatalog!$A:$M,13,FALSE)</f>
        <v>1495</v>
      </c>
      <c r="T1554" s="6" t="s">
        <v>31873</v>
      </c>
      <c r="U1554" s="11">
        <f t="shared" si="48"/>
        <v>52.325000000000003</v>
      </c>
      <c r="V1554" s="11">
        <f t="shared" si="49"/>
        <v>1442.675</v>
      </c>
    </row>
    <row r="1555" spans="1:22" ht="19.899999999999999" customHeight="1" x14ac:dyDescent="0.2">
      <c r="A1555" s="4" t="s">
        <v>4761</v>
      </c>
      <c r="B1555" s="4" t="s">
        <v>33257</v>
      </c>
      <c r="C1555" s="4" t="s">
        <v>38540</v>
      </c>
      <c r="D1555" s="4" t="s">
        <v>4762</v>
      </c>
      <c r="E1555" s="4" t="s">
        <v>4729</v>
      </c>
      <c r="F1555" s="4" t="s">
        <v>27308</v>
      </c>
      <c r="G1555" s="4">
        <v>1</v>
      </c>
      <c r="H1555" s="5" t="s">
        <v>9</v>
      </c>
      <c r="I1555" s="5" t="s">
        <v>15</v>
      </c>
      <c r="J1555" s="5" t="s">
        <v>16</v>
      </c>
      <c r="K1555" s="4" t="s">
        <v>4763</v>
      </c>
      <c r="L1555" s="5" t="s">
        <v>4576</v>
      </c>
      <c r="S1555" s="9">
        <f>VLOOKUP(A1555,[1]SAPCatalog!$A:$M,13,FALSE)</f>
        <v>1495</v>
      </c>
      <c r="T1555" s="6" t="s">
        <v>31874</v>
      </c>
      <c r="U1555" s="11">
        <f t="shared" si="48"/>
        <v>52.325000000000003</v>
      </c>
      <c r="V1555" s="11">
        <f t="shared" si="49"/>
        <v>1442.675</v>
      </c>
    </row>
    <row r="1556" spans="1:22" ht="19.899999999999999" customHeight="1" x14ac:dyDescent="0.2">
      <c r="A1556" s="4" t="s">
        <v>4764</v>
      </c>
      <c r="B1556" s="4" t="s">
        <v>33257</v>
      </c>
      <c r="C1556" s="4" t="s">
        <v>38541</v>
      </c>
      <c r="D1556" s="4" t="s">
        <v>4765</v>
      </c>
      <c r="E1556" s="4" t="s">
        <v>4729</v>
      </c>
      <c r="F1556" s="4" t="s">
        <v>27308</v>
      </c>
      <c r="G1556" s="4">
        <v>1</v>
      </c>
      <c r="H1556" s="5" t="s">
        <v>9</v>
      </c>
      <c r="I1556" s="5" t="s">
        <v>15</v>
      </c>
      <c r="J1556" s="5" t="s">
        <v>16</v>
      </c>
      <c r="K1556" s="4" t="s">
        <v>4766</v>
      </c>
      <c r="L1556" s="5" t="s">
        <v>4576</v>
      </c>
      <c r="S1556" s="9">
        <f>VLOOKUP(A1556,[1]SAPCatalog!$A:$M,13,FALSE)</f>
        <v>1495</v>
      </c>
      <c r="T1556" s="6" t="s">
        <v>31875</v>
      </c>
      <c r="U1556" s="11">
        <f t="shared" si="48"/>
        <v>52.325000000000003</v>
      </c>
      <c r="V1556" s="11">
        <f t="shared" si="49"/>
        <v>1442.675</v>
      </c>
    </row>
    <row r="1557" spans="1:22" ht="19.899999999999999" customHeight="1" x14ac:dyDescent="0.2">
      <c r="A1557" s="4" t="s">
        <v>4767</v>
      </c>
      <c r="B1557" s="4" t="s">
        <v>33257</v>
      </c>
      <c r="C1557" s="4" t="s">
        <v>38541</v>
      </c>
      <c r="D1557" s="4" t="s">
        <v>4768</v>
      </c>
      <c r="E1557" s="4" t="s">
        <v>4755</v>
      </c>
      <c r="F1557" s="4" t="s">
        <v>27308</v>
      </c>
      <c r="G1557" s="4">
        <v>1</v>
      </c>
      <c r="H1557" s="5" t="s">
        <v>9</v>
      </c>
      <c r="I1557" s="5" t="s">
        <v>15</v>
      </c>
      <c r="J1557" s="5" t="s">
        <v>16</v>
      </c>
      <c r="K1557" s="4" t="s">
        <v>4769</v>
      </c>
      <c r="L1557" s="5" t="s">
        <v>4576</v>
      </c>
      <c r="S1557" s="9">
        <f>VLOOKUP(A1557,[1]SAPCatalog!$A:$M,13,FALSE)</f>
        <v>1495</v>
      </c>
      <c r="T1557" s="6" t="s">
        <v>31875</v>
      </c>
      <c r="U1557" s="11">
        <f t="shared" si="48"/>
        <v>52.325000000000003</v>
      </c>
      <c r="V1557" s="11">
        <f t="shared" si="49"/>
        <v>1442.675</v>
      </c>
    </row>
    <row r="1558" spans="1:22" ht="19.899999999999999" customHeight="1" x14ac:dyDescent="0.2">
      <c r="A1558" s="4" t="s">
        <v>4770</v>
      </c>
      <c r="B1558" s="4" t="s">
        <v>33257</v>
      </c>
      <c r="C1558" s="4" t="s">
        <v>38540</v>
      </c>
      <c r="D1558" s="4" t="s">
        <v>4771</v>
      </c>
      <c r="E1558" s="4" t="s">
        <v>4772</v>
      </c>
      <c r="F1558" s="4" t="s">
        <v>27308</v>
      </c>
      <c r="G1558" s="4">
        <v>1</v>
      </c>
      <c r="H1558" s="5" t="s">
        <v>9</v>
      </c>
      <c r="I1558" s="5" t="s">
        <v>15</v>
      </c>
      <c r="J1558" s="5" t="s">
        <v>164</v>
      </c>
      <c r="K1558" s="4" t="s">
        <v>4773</v>
      </c>
      <c r="L1558" s="5" t="s">
        <v>4576</v>
      </c>
      <c r="S1558" s="9">
        <f>VLOOKUP(A1558,[1]SAPCatalog!$A:$M,13,FALSE)</f>
        <v>189</v>
      </c>
      <c r="T1558" s="6" t="s">
        <v>31305</v>
      </c>
      <c r="U1558" s="11">
        <f t="shared" si="48"/>
        <v>6.6150000000000002</v>
      </c>
      <c r="V1558" s="11">
        <f t="shared" si="49"/>
        <v>182.38499999999999</v>
      </c>
    </row>
    <row r="1559" spans="1:22" ht="19.899999999999999" customHeight="1" x14ac:dyDescent="0.2">
      <c r="A1559" s="4" t="s">
        <v>4774</v>
      </c>
      <c r="B1559" s="4" t="s">
        <v>33257</v>
      </c>
      <c r="C1559" s="4" t="s">
        <v>38540</v>
      </c>
      <c r="D1559" s="4" t="s">
        <v>4775</v>
      </c>
      <c r="E1559" s="4" t="s">
        <v>4776</v>
      </c>
      <c r="F1559" s="4" t="s">
        <v>27308</v>
      </c>
      <c r="G1559" s="4">
        <v>1</v>
      </c>
      <c r="H1559" s="5" t="s">
        <v>9</v>
      </c>
      <c r="I1559" s="5" t="s">
        <v>15</v>
      </c>
      <c r="J1559" s="5" t="s">
        <v>164</v>
      </c>
      <c r="K1559" s="4" t="s">
        <v>4777</v>
      </c>
      <c r="L1559" s="5" t="s">
        <v>4576</v>
      </c>
      <c r="S1559" s="9">
        <f>VLOOKUP(A1559,[1]SAPCatalog!$A:$M,13,FALSE)</f>
        <v>189</v>
      </c>
      <c r="T1559" s="6" t="s">
        <v>31305</v>
      </c>
      <c r="U1559" s="11">
        <f t="shared" si="48"/>
        <v>6.6150000000000002</v>
      </c>
      <c r="V1559" s="11">
        <f t="shared" si="49"/>
        <v>182.38499999999999</v>
      </c>
    </row>
    <row r="1560" spans="1:22" ht="19.899999999999999" customHeight="1" x14ac:dyDescent="0.2">
      <c r="A1560" s="4" t="s">
        <v>4778</v>
      </c>
      <c r="B1560" s="4" t="s">
        <v>33304</v>
      </c>
      <c r="C1560" s="4" t="s">
        <v>38541</v>
      </c>
      <c r="D1560" s="4" t="s">
        <v>4779</v>
      </c>
      <c r="E1560" s="4" t="s">
        <v>4780</v>
      </c>
      <c r="F1560" s="4" t="s">
        <v>27308</v>
      </c>
      <c r="G1560" s="4">
        <v>1</v>
      </c>
      <c r="H1560" s="5" t="s">
        <v>9</v>
      </c>
      <c r="I1560" s="5" t="s">
        <v>15</v>
      </c>
      <c r="J1560" s="5" t="s">
        <v>164</v>
      </c>
      <c r="K1560" s="4" t="s">
        <v>4781</v>
      </c>
      <c r="L1560" s="5" t="s">
        <v>4576</v>
      </c>
      <c r="S1560" s="9">
        <f>VLOOKUP(A1560,[1]SAPCatalog!$A:$M,13,FALSE)</f>
        <v>310</v>
      </c>
      <c r="T1560" s="6" t="s">
        <v>31450</v>
      </c>
      <c r="U1560" s="11">
        <f t="shared" si="48"/>
        <v>10.850000000000001</v>
      </c>
      <c r="V1560" s="11">
        <f t="shared" si="49"/>
        <v>299.14999999999998</v>
      </c>
    </row>
    <row r="1561" spans="1:22" ht="19.899999999999999" customHeight="1" x14ac:dyDescent="0.2">
      <c r="A1561" s="4" t="s">
        <v>4782</v>
      </c>
      <c r="B1561" s="4" t="s">
        <v>33304</v>
      </c>
      <c r="C1561" s="4" t="s">
        <v>38540</v>
      </c>
      <c r="D1561" s="4" t="s">
        <v>4783</v>
      </c>
      <c r="E1561" s="4" t="s">
        <v>4780</v>
      </c>
      <c r="F1561" s="4" t="s">
        <v>27308</v>
      </c>
      <c r="G1561" s="4">
        <v>1</v>
      </c>
      <c r="H1561" s="5" t="s">
        <v>9</v>
      </c>
      <c r="I1561" s="5" t="s">
        <v>15</v>
      </c>
      <c r="J1561" s="5" t="s">
        <v>164</v>
      </c>
      <c r="K1561" s="4" t="s">
        <v>4784</v>
      </c>
      <c r="L1561" s="5" t="s">
        <v>4576</v>
      </c>
      <c r="S1561" s="9">
        <f>VLOOKUP(A1561,[1]SAPCatalog!$A:$M,13,FALSE)</f>
        <v>275</v>
      </c>
      <c r="T1561" s="6" t="s">
        <v>31450</v>
      </c>
      <c r="U1561" s="11">
        <f t="shared" si="48"/>
        <v>9.6250000000000018</v>
      </c>
      <c r="V1561" s="11">
        <f t="shared" si="49"/>
        <v>265.375</v>
      </c>
    </row>
    <row r="1562" spans="1:22" ht="19.899999999999999" customHeight="1" x14ac:dyDescent="0.2">
      <c r="A1562" s="4" t="s">
        <v>4785</v>
      </c>
      <c r="B1562" s="4" t="s">
        <v>33304</v>
      </c>
      <c r="C1562" s="4" t="s">
        <v>38540</v>
      </c>
      <c r="D1562" s="4" t="s">
        <v>4786</v>
      </c>
      <c r="E1562" s="4" t="s">
        <v>4780</v>
      </c>
      <c r="F1562" s="4" t="s">
        <v>27308</v>
      </c>
      <c r="G1562" s="4">
        <v>1</v>
      </c>
      <c r="H1562" s="5" t="s">
        <v>9</v>
      </c>
      <c r="I1562" s="5" t="s">
        <v>15</v>
      </c>
      <c r="J1562" s="5" t="s">
        <v>164</v>
      </c>
      <c r="K1562" s="4" t="s">
        <v>4787</v>
      </c>
      <c r="L1562" s="5" t="s">
        <v>4576</v>
      </c>
      <c r="S1562" s="9">
        <f>VLOOKUP(A1562,[1]SAPCatalog!$A:$M,13,FALSE)</f>
        <v>275</v>
      </c>
      <c r="T1562" s="6" t="s">
        <v>31450</v>
      </c>
      <c r="U1562" s="11">
        <f t="shared" si="48"/>
        <v>9.6250000000000018</v>
      </c>
      <c r="V1562" s="11">
        <f t="shared" si="49"/>
        <v>265.375</v>
      </c>
    </row>
    <row r="1563" spans="1:22" ht="19.899999999999999" customHeight="1" x14ac:dyDescent="0.2">
      <c r="A1563" s="4" t="s">
        <v>4788</v>
      </c>
      <c r="B1563" s="4" t="s">
        <v>33304</v>
      </c>
      <c r="C1563" s="4" t="s">
        <v>38540</v>
      </c>
      <c r="D1563" s="4" t="s">
        <v>4789</v>
      </c>
      <c r="E1563" s="4" t="s">
        <v>4780</v>
      </c>
      <c r="F1563" s="4" t="s">
        <v>27308</v>
      </c>
      <c r="G1563" s="4">
        <v>1</v>
      </c>
      <c r="H1563" s="5" t="s">
        <v>9</v>
      </c>
      <c r="I1563" s="5" t="s">
        <v>15</v>
      </c>
      <c r="J1563" s="5" t="s">
        <v>164</v>
      </c>
      <c r="K1563" s="4" t="s">
        <v>4790</v>
      </c>
      <c r="L1563" s="5" t="s">
        <v>4576</v>
      </c>
      <c r="S1563" s="9">
        <f>VLOOKUP(A1563,[1]SAPCatalog!$A:$M,13,FALSE)</f>
        <v>275</v>
      </c>
      <c r="T1563" s="6" t="s">
        <v>31450</v>
      </c>
      <c r="U1563" s="11">
        <f t="shared" si="48"/>
        <v>9.6250000000000018</v>
      </c>
      <c r="V1563" s="11">
        <f t="shared" si="49"/>
        <v>265.375</v>
      </c>
    </row>
    <row r="1564" spans="1:22" ht="19.899999999999999" customHeight="1" x14ac:dyDescent="0.2">
      <c r="A1564" s="4" t="s">
        <v>4791</v>
      </c>
      <c r="B1564" s="4" t="s">
        <v>33304</v>
      </c>
      <c r="C1564" s="4" t="s">
        <v>38541</v>
      </c>
      <c r="D1564" s="4" t="s">
        <v>4792</v>
      </c>
      <c r="E1564" s="4" t="s">
        <v>4780</v>
      </c>
      <c r="F1564" s="4" t="s">
        <v>27308</v>
      </c>
      <c r="G1564" s="4">
        <v>1</v>
      </c>
      <c r="H1564" s="5" t="s">
        <v>9</v>
      </c>
      <c r="I1564" s="5" t="s">
        <v>15</v>
      </c>
      <c r="J1564" s="5" t="s">
        <v>164</v>
      </c>
      <c r="K1564" s="4" t="s">
        <v>4793</v>
      </c>
      <c r="L1564" s="5" t="s">
        <v>4576</v>
      </c>
      <c r="S1564" s="9">
        <f>VLOOKUP(A1564,[1]SAPCatalog!$A:$M,13,FALSE)</f>
        <v>410</v>
      </c>
      <c r="T1564" s="6" t="s">
        <v>31450</v>
      </c>
      <c r="U1564" s="11">
        <f t="shared" si="48"/>
        <v>14.350000000000001</v>
      </c>
      <c r="V1564" s="11">
        <f t="shared" si="49"/>
        <v>395.65</v>
      </c>
    </row>
    <row r="1565" spans="1:22" ht="19.899999999999999" customHeight="1" x14ac:dyDescent="0.2">
      <c r="A1565" s="4" t="s">
        <v>4794</v>
      </c>
      <c r="B1565" s="4" t="s">
        <v>33110</v>
      </c>
      <c r="C1565" s="4" t="s">
        <v>38541</v>
      </c>
      <c r="D1565" s="4" t="s">
        <v>4795</v>
      </c>
      <c r="E1565" s="4" t="s">
        <v>33920</v>
      </c>
      <c r="F1565" s="4" t="s">
        <v>27308</v>
      </c>
      <c r="G1565" s="4">
        <v>1</v>
      </c>
      <c r="H1565" s="5" t="s">
        <v>9</v>
      </c>
      <c r="I1565" s="5" t="s">
        <v>15</v>
      </c>
      <c r="J1565" s="5" t="s">
        <v>16</v>
      </c>
      <c r="K1565" s="4" t="s">
        <v>4796</v>
      </c>
      <c r="L1565" s="5" t="s">
        <v>4576</v>
      </c>
      <c r="S1565" s="9">
        <f>VLOOKUP(A1565,[1]SAPCatalog!$A:$M,13,FALSE)</f>
        <v>200</v>
      </c>
      <c r="T1565" s="6" t="s">
        <v>27565</v>
      </c>
      <c r="U1565" s="11">
        <f t="shared" si="48"/>
        <v>7.0000000000000009</v>
      </c>
      <c r="V1565" s="11">
        <f t="shared" si="49"/>
        <v>193</v>
      </c>
    </row>
    <row r="1566" spans="1:22" ht="19.899999999999999" customHeight="1" x14ac:dyDescent="0.2">
      <c r="A1566" s="4" t="s">
        <v>4797</v>
      </c>
      <c r="B1566" s="4" t="s">
        <v>33110</v>
      </c>
      <c r="C1566" s="4" t="s">
        <v>38541</v>
      </c>
      <c r="D1566" s="4" t="s">
        <v>4798</v>
      </c>
      <c r="E1566" s="4" t="s">
        <v>33728</v>
      </c>
      <c r="F1566" s="4" t="s">
        <v>27308</v>
      </c>
      <c r="G1566" s="4">
        <v>1</v>
      </c>
      <c r="H1566" s="5" t="s">
        <v>9</v>
      </c>
      <c r="I1566" s="5" t="s">
        <v>15</v>
      </c>
      <c r="J1566" s="5" t="s">
        <v>16</v>
      </c>
      <c r="K1566" s="4" t="s">
        <v>4799</v>
      </c>
      <c r="L1566" s="5" t="s">
        <v>4576</v>
      </c>
      <c r="S1566" s="9">
        <f>VLOOKUP(A1566,[1]SAPCatalog!$A:$M,13,FALSE)</f>
        <v>70</v>
      </c>
      <c r="T1566" s="6" t="s">
        <v>27565</v>
      </c>
      <c r="U1566" s="11">
        <f t="shared" si="48"/>
        <v>2.4500000000000002</v>
      </c>
      <c r="V1566" s="11">
        <f t="shared" si="49"/>
        <v>67.55</v>
      </c>
    </row>
    <row r="1567" spans="1:22" ht="19.899999999999999" customHeight="1" x14ac:dyDescent="0.2">
      <c r="A1567" s="4" t="s">
        <v>4800</v>
      </c>
      <c r="B1567" s="4" t="s">
        <v>33110</v>
      </c>
      <c r="C1567" s="4" t="s">
        <v>38541</v>
      </c>
      <c r="D1567" s="4" t="s">
        <v>4801</v>
      </c>
      <c r="E1567" s="4" t="s">
        <v>33914</v>
      </c>
      <c r="F1567" s="4" t="s">
        <v>27308</v>
      </c>
      <c r="G1567" s="4">
        <v>1</v>
      </c>
      <c r="H1567" s="5" t="s">
        <v>9</v>
      </c>
      <c r="I1567" s="5" t="s">
        <v>15</v>
      </c>
      <c r="J1567" s="5" t="s">
        <v>16</v>
      </c>
      <c r="K1567" s="4" t="s">
        <v>4802</v>
      </c>
      <c r="L1567" s="5" t="s">
        <v>4576</v>
      </c>
      <c r="M1567" s="5" t="s">
        <v>34188</v>
      </c>
      <c r="S1567" s="9">
        <f>VLOOKUP(A1567,[1]SAPCatalog!$A:$M,13,FALSE)</f>
        <v>185</v>
      </c>
      <c r="T1567" s="6" t="s">
        <v>27565</v>
      </c>
      <c r="U1567" s="11">
        <f t="shared" si="48"/>
        <v>6.4750000000000005</v>
      </c>
      <c r="V1567" s="11">
        <f t="shared" si="49"/>
        <v>178.52500000000001</v>
      </c>
    </row>
    <row r="1568" spans="1:22" ht="19.899999999999999" customHeight="1" x14ac:dyDescent="0.2">
      <c r="A1568" s="4" t="s">
        <v>4803</v>
      </c>
      <c r="B1568" s="4" t="s">
        <v>33252</v>
      </c>
      <c r="C1568" s="4" t="s">
        <v>38541</v>
      </c>
      <c r="D1568" s="4" t="s">
        <v>4804</v>
      </c>
      <c r="E1568" s="4" t="s">
        <v>4805</v>
      </c>
      <c r="F1568" s="4" t="s">
        <v>27308</v>
      </c>
      <c r="G1568" s="4">
        <v>1</v>
      </c>
      <c r="H1568" s="5" t="s">
        <v>9</v>
      </c>
      <c r="I1568" s="5" t="s">
        <v>15</v>
      </c>
      <c r="J1568" s="5" t="s">
        <v>164</v>
      </c>
      <c r="K1568" s="4" t="s">
        <v>4806</v>
      </c>
      <c r="L1568" s="5" t="s">
        <v>4576</v>
      </c>
      <c r="S1568" s="9">
        <f>VLOOKUP(A1568,[1]SAPCatalog!$A:$M,13,FALSE)</f>
        <v>175</v>
      </c>
      <c r="T1568" s="6" t="s">
        <v>31275</v>
      </c>
      <c r="U1568" s="11">
        <f t="shared" si="48"/>
        <v>6.1250000000000009</v>
      </c>
      <c r="V1568" s="11">
        <f t="shared" si="49"/>
        <v>168.875</v>
      </c>
    </row>
    <row r="1569" spans="1:22" ht="19.899999999999999" customHeight="1" x14ac:dyDescent="0.2">
      <c r="A1569" s="4" t="s">
        <v>4807</v>
      </c>
      <c r="B1569" s="4" t="s">
        <v>33252</v>
      </c>
      <c r="C1569" s="4" t="s">
        <v>38541</v>
      </c>
      <c r="D1569" s="4" t="s">
        <v>4808</v>
      </c>
      <c r="E1569" s="4" t="s">
        <v>4809</v>
      </c>
      <c r="F1569" s="4" t="s">
        <v>27308</v>
      </c>
      <c r="G1569" s="4">
        <v>1</v>
      </c>
      <c r="H1569" s="5" t="s">
        <v>9</v>
      </c>
      <c r="I1569" s="5" t="s">
        <v>15</v>
      </c>
      <c r="J1569" s="5" t="s">
        <v>16</v>
      </c>
      <c r="K1569" s="4" t="s">
        <v>4810</v>
      </c>
      <c r="L1569" s="5" t="s">
        <v>4576</v>
      </c>
      <c r="N1569" s="4" t="s">
        <v>4811</v>
      </c>
      <c r="S1569" s="9">
        <f>VLOOKUP(A1569,[1]SAPCatalog!$A:$M,13,FALSE)</f>
        <v>350</v>
      </c>
      <c r="T1569" s="6" t="s">
        <v>31527</v>
      </c>
      <c r="U1569" s="11">
        <f t="shared" si="48"/>
        <v>12.250000000000002</v>
      </c>
      <c r="V1569" s="11">
        <f t="shared" si="49"/>
        <v>337.75</v>
      </c>
    </row>
    <row r="1570" spans="1:22" ht="19.899999999999999" customHeight="1" x14ac:dyDescent="0.2">
      <c r="A1570" s="4" t="s">
        <v>4812</v>
      </c>
      <c r="B1570" s="4" t="s">
        <v>33252</v>
      </c>
      <c r="C1570" s="4" t="s">
        <v>38541</v>
      </c>
      <c r="D1570" s="4" t="s">
        <v>4813</v>
      </c>
      <c r="E1570" s="4" t="s">
        <v>4814</v>
      </c>
      <c r="F1570" s="4" t="s">
        <v>27308</v>
      </c>
      <c r="G1570" s="4">
        <v>1</v>
      </c>
      <c r="H1570" s="5" t="s">
        <v>9</v>
      </c>
      <c r="I1570" s="5" t="s">
        <v>15</v>
      </c>
      <c r="J1570" s="5" t="s">
        <v>164</v>
      </c>
      <c r="K1570" s="4" t="s">
        <v>4815</v>
      </c>
      <c r="L1570" s="5" t="s">
        <v>4576</v>
      </c>
      <c r="S1570" s="9">
        <f>VLOOKUP(A1570,[1]SAPCatalog!$A:$M,13,FALSE)</f>
        <v>1575</v>
      </c>
      <c r="T1570" s="6" t="s">
        <v>31886</v>
      </c>
      <c r="U1570" s="11">
        <f t="shared" si="48"/>
        <v>55.125000000000007</v>
      </c>
      <c r="V1570" s="11">
        <f t="shared" si="49"/>
        <v>1519.875</v>
      </c>
    </row>
    <row r="1571" spans="1:22" ht="19.899999999999999" customHeight="1" x14ac:dyDescent="0.2">
      <c r="A1571" s="4" t="s">
        <v>4816</v>
      </c>
      <c r="B1571" s="4" t="s">
        <v>33242</v>
      </c>
      <c r="C1571" s="4" t="s">
        <v>38541</v>
      </c>
      <c r="D1571" s="4" t="s">
        <v>4817</v>
      </c>
      <c r="E1571" s="4" t="s">
        <v>4805</v>
      </c>
      <c r="F1571" s="4" t="s">
        <v>27308</v>
      </c>
      <c r="G1571" s="4">
        <v>1</v>
      </c>
      <c r="H1571" s="5" t="s">
        <v>9</v>
      </c>
      <c r="I1571" s="5" t="s">
        <v>15</v>
      </c>
      <c r="J1571" s="5" t="s">
        <v>164</v>
      </c>
      <c r="K1571" s="4" t="s">
        <v>4818</v>
      </c>
      <c r="L1571" s="5" t="s">
        <v>4576</v>
      </c>
      <c r="S1571" s="9">
        <f>VLOOKUP(A1571,[1]SAPCatalog!$A:$M,13,FALSE)</f>
        <v>160</v>
      </c>
      <c r="T1571" s="6" t="s">
        <v>31244</v>
      </c>
      <c r="U1571" s="11">
        <f t="shared" si="48"/>
        <v>5.6000000000000005</v>
      </c>
      <c r="V1571" s="11">
        <f t="shared" si="49"/>
        <v>154.4</v>
      </c>
    </row>
    <row r="1572" spans="1:22" ht="19.899999999999999" customHeight="1" x14ac:dyDescent="0.2">
      <c r="A1572" s="4" t="s">
        <v>4819</v>
      </c>
      <c r="B1572" s="4" t="s">
        <v>33242</v>
      </c>
      <c r="C1572" s="4" t="s">
        <v>38541</v>
      </c>
      <c r="D1572" s="4" t="s">
        <v>4820</v>
      </c>
      <c r="E1572" s="4" t="s">
        <v>4821</v>
      </c>
      <c r="F1572" s="4" t="s">
        <v>27308</v>
      </c>
      <c r="G1572" s="4">
        <v>1</v>
      </c>
      <c r="H1572" s="5" t="s">
        <v>9</v>
      </c>
      <c r="I1572" s="5" t="s">
        <v>15</v>
      </c>
      <c r="J1572" s="5" t="s">
        <v>16</v>
      </c>
      <c r="K1572" s="4" t="s">
        <v>4822</v>
      </c>
      <c r="L1572" s="5" t="s">
        <v>4576</v>
      </c>
      <c r="N1572" s="4" t="s">
        <v>4823</v>
      </c>
      <c r="S1572" s="9">
        <f>VLOOKUP(A1572,[1]SAPCatalog!$A:$M,13,FALSE)</f>
        <v>510</v>
      </c>
      <c r="T1572" s="6" t="s">
        <v>31648</v>
      </c>
      <c r="U1572" s="11">
        <f t="shared" si="48"/>
        <v>17.850000000000001</v>
      </c>
      <c r="V1572" s="11">
        <f t="shared" si="49"/>
        <v>492.15</v>
      </c>
    </row>
    <row r="1573" spans="1:22" ht="19.899999999999999" customHeight="1" x14ac:dyDescent="0.2">
      <c r="A1573" s="4" t="s">
        <v>4824</v>
      </c>
      <c r="B1573" s="4" t="s">
        <v>33242</v>
      </c>
      <c r="C1573" s="4" t="s">
        <v>38541</v>
      </c>
      <c r="D1573" s="4" t="s">
        <v>38305</v>
      </c>
      <c r="E1573" s="4" t="s">
        <v>34078</v>
      </c>
      <c r="F1573" s="4" t="s">
        <v>27308</v>
      </c>
      <c r="G1573" s="4">
        <v>1</v>
      </c>
      <c r="H1573" s="5" t="s">
        <v>9</v>
      </c>
      <c r="I1573" s="5" t="s">
        <v>15</v>
      </c>
      <c r="J1573" s="5" t="s">
        <v>164</v>
      </c>
      <c r="K1573" s="4" t="s">
        <v>4825</v>
      </c>
      <c r="L1573" s="5" t="s">
        <v>4576</v>
      </c>
      <c r="S1573" s="9">
        <f>VLOOKUP(A1573,[1]SAPCatalog!$A:$M,13,FALSE)</f>
        <v>520</v>
      </c>
      <c r="T1573" s="6" t="s">
        <v>27565</v>
      </c>
      <c r="U1573" s="11">
        <f t="shared" si="48"/>
        <v>18.200000000000003</v>
      </c>
      <c r="V1573" s="11">
        <f t="shared" si="49"/>
        <v>501.8</v>
      </c>
    </row>
    <row r="1574" spans="1:22" ht="19.899999999999999" customHeight="1" x14ac:dyDescent="0.2">
      <c r="A1574" s="4" t="s">
        <v>4826</v>
      </c>
      <c r="B1574" s="4" t="s">
        <v>33242</v>
      </c>
      <c r="C1574" s="4" t="s">
        <v>38540</v>
      </c>
      <c r="D1574" s="4" t="s">
        <v>38340</v>
      </c>
      <c r="E1574" s="4" t="s">
        <v>34078</v>
      </c>
      <c r="F1574" s="4" t="s">
        <v>27308</v>
      </c>
      <c r="G1574" s="4">
        <v>1</v>
      </c>
      <c r="H1574" s="5" t="s">
        <v>9</v>
      </c>
      <c r="I1574" s="5" t="s">
        <v>15</v>
      </c>
      <c r="J1574" s="5" t="s">
        <v>164</v>
      </c>
      <c r="K1574" s="4" t="s">
        <v>4827</v>
      </c>
      <c r="L1574" s="5" t="s">
        <v>4576</v>
      </c>
      <c r="S1574" s="9">
        <f>VLOOKUP(A1574,[1]SAPCatalog!$A:$M,13,FALSE)</f>
        <v>595</v>
      </c>
      <c r="T1574" s="6" t="s">
        <v>31692</v>
      </c>
      <c r="U1574" s="11">
        <f t="shared" si="48"/>
        <v>20.825000000000003</v>
      </c>
      <c r="V1574" s="11">
        <f t="shared" si="49"/>
        <v>574.17499999999995</v>
      </c>
    </row>
    <row r="1575" spans="1:22" ht="19.899999999999999" customHeight="1" x14ac:dyDescent="0.2">
      <c r="A1575" s="4" t="s">
        <v>4828</v>
      </c>
      <c r="B1575" s="4" t="s">
        <v>33260</v>
      </c>
      <c r="C1575" s="4" t="s">
        <v>38541</v>
      </c>
      <c r="D1575" s="4" t="s">
        <v>4829</v>
      </c>
      <c r="E1575" s="4" t="s">
        <v>4805</v>
      </c>
      <c r="F1575" s="4" t="s">
        <v>27308</v>
      </c>
      <c r="G1575" s="4">
        <v>1</v>
      </c>
      <c r="H1575" s="5" t="s">
        <v>9</v>
      </c>
      <c r="I1575" s="5" t="s">
        <v>15</v>
      </c>
      <c r="J1575" s="5" t="s">
        <v>16</v>
      </c>
      <c r="K1575" s="4" t="s">
        <v>4830</v>
      </c>
      <c r="L1575" s="5" t="s">
        <v>4576</v>
      </c>
      <c r="S1575" s="9">
        <f>VLOOKUP(A1575,[1]SAPCatalog!$A:$M,13,FALSE)</f>
        <v>195</v>
      </c>
      <c r="T1575" s="6" t="s">
        <v>31309</v>
      </c>
      <c r="U1575" s="11">
        <f t="shared" si="48"/>
        <v>6.8250000000000011</v>
      </c>
      <c r="V1575" s="11">
        <f t="shared" si="49"/>
        <v>188.17500000000001</v>
      </c>
    </row>
    <row r="1576" spans="1:22" ht="19.899999999999999" customHeight="1" x14ac:dyDescent="0.2">
      <c r="A1576" s="4" t="s">
        <v>4831</v>
      </c>
      <c r="B1576" s="4" t="s">
        <v>33260</v>
      </c>
      <c r="C1576" s="4" t="s">
        <v>38540</v>
      </c>
      <c r="D1576" s="4" t="s">
        <v>4832</v>
      </c>
      <c r="E1576" s="4" t="s">
        <v>4833</v>
      </c>
      <c r="F1576" s="4" t="s">
        <v>27308</v>
      </c>
      <c r="G1576" s="4">
        <v>1</v>
      </c>
      <c r="H1576" s="5" t="s">
        <v>9</v>
      </c>
      <c r="I1576" s="5" t="s">
        <v>15</v>
      </c>
      <c r="J1576" s="5" t="s">
        <v>164</v>
      </c>
      <c r="K1576" s="4" t="s">
        <v>4834</v>
      </c>
      <c r="L1576" s="5" t="s">
        <v>4576</v>
      </c>
      <c r="S1576" s="9">
        <f>VLOOKUP(A1576,[1]SAPCatalog!$A:$M,13,FALSE)</f>
        <v>695</v>
      </c>
      <c r="T1576" s="6" t="s">
        <v>31719</v>
      </c>
      <c r="U1576" s="11">
        <f t="shared" si="48"/>
        <v>24.325000000000003</v>
      </c>
      <c r="V1576" s="11">
        <f t="shared" si="49"/>
        <v>670.67499999999995</v>
      </c>
    </row>
    <row r="1577" spans="1:22" ht="19.899999999999999" customHeight="1" x14ac:dyDescent="0.2">
      <c r="A1577" s="4" t="s">
        <v>4835</v>
      </c>
      <c r="B1577" s="4" t="s">
        <v>33260</v>
      </c>
      <c r="C1577" s="4" t="s">
        <v>38540</v>
      </c>
      <c r="D1577" s="4" t="s">
        <v>4836</v>
      </c>
      <c r="E1577" s="4" t="s">
        <v>4833</v>
      </c>
      <c r="F1577" s="4" t="s">
        <v>27308</v>
      </c>
      <c r="G1577" s="4">
        <v>1</v>
      </c>
      <c r="H1577" s="5" t="s">
        <v>9</v>
      </c>
      <c r="I1577" s="5" t="s">
        <v>15</v>
      </c>
      <c r="J1577" s="5" t="s">
        <v>164</v>
      </c>
      <c r="K1577" s="4" t="s">
        <v>4837</v>
      </c>
      <c r="L1577" s="5" t="s">
        <v>4576</v>
      </c>
      <c r="S1577" s="9">
        <f>VLOOKUP(A1577,[1]SAPCatalog!$A:$M,13,FALSE)</f>
        <v>755</v>
      </c>
      <c r="T1577" s="6" t="s">
        <v>31719</v>
      </c>
      <c r="U1577" s="11">
        <f t="shared" si="48"/>
        <v>26.425000000000004</v>
      </c>
      <c r="V1577" s="11">
        <f t="shared" si="49"/>
        <v>728.57500000000005</v>
      </c>
    </row>
    <row r="1578" spans="1:22" ht="19.899999999999999" customHeight="1" x14ac:dyDescent="0.2">
      <c r="A1578" s="4" t="s">
        <v>4838</v>
      </c>
      <c r="B1578" s="4">
        <v>95</v>
      </c>
      <c r="C1578" s="4" t="s">
        <v>38541</v>
      </c>
      <c r="D1578" s="4" t="s">
        <v>4839</v>
      </c>
      <c r="E1578" s="4" t="s">
        <v>4840</v>
      </c>
      <c r="F1578" s="4" t="s">
        <v>27308</v>
      </c>
      <c r="G1578" s="4">
        <v>1</v>
      </c>
      <c r="H1578" s="5" t="s">
        <v>9</v>
      </c>
      <c r="I1578" s="5" t="s">
        <v>15</v>
      </c>
      <c r="J1578" s="5" t="s">
        <v>164</v>
      </c>
      <c r="K1578" s="4" t="s">
        <v>4841</v>
      </c>
      <c r="L1578" s="5" t="s">
        <v>4576</v>
      </c>
      <c r="S1578" s="9">
        <f>VLOOKUP(A1578,[1]SAPCatalog!$A:$M,13,FALSE)</f>
        <v>1505</v>
      </c>
      <c r="T1578" s="6" t="s">
        <v>31771</v>
      </c>
      <c r="U1578" s="11">
        <f t="shared" si="48"/>
        <v>52.675000000000004</v>
      </c>
      <c r="V1578" s="11">
        <f t="shared" si="49"/>
        <v>1452.325</v>
      </c>
    </row>
    <row r="1579" spans="1:22" ht="19.899999999999999" customHeight="1" x14ac:dyDescent="0.2">
      <c r="A1579" s="4" t="s">
        <v>4842</v>
      </c>
      <c r="B1579" s="4">
        <v>95</v>
      </c>
      <c r="C1579" s="4" t="s">
        <v>38541</v>
      </c>
      <c r="D1579" s="4" t="s">
        <v>4843</v>
      </c>
      <c r="E1579" s="4" t="s">
        <v>4840</v>
      </c>
      <c r="F1579" s="4" t="s">
        <v>27308</v>
      </c>
      <c r="G1579" s="4">
        <v>1</v>
      </c>
      <c r="H1579" s="5" t="s">
        <v>9</v>
      </c>
      <c r="I1579" s="5" t="s">
        <v>15</v>
      </c>
      <c r="J1579" s="5" t="s">
        <v>164</v>
      </c>
      <c r="K1579" s="4" t="s">
        <v>4844</v>
      </c>
      <c r="L1579" s="5" t="s">
        <v>4576</v>
      </c>
      <c r="S1579" s="9">
        <f>VLOOKUP(A1579,[1]SAPCatalog!$A:$M,13,FALSE)</f>
        <v>932</v>
      </c>
      <c r="T1579" s="6" t="s">
        <v>31771</v>
      </c>
      <c r="U1579" s="11">
        <f t="shared" si="48"/>
        <v>32.620000000000005</v>
      </c>
      <c r="V1579" s="11">
        <f t="shared" si="49"/>
        <v>899.38</v>
      </c>
    </row>
    <row r="1580" spans="1:22" ht="19.899999999999999" customHeight="1" x14ac:dyDescent="0.2">
      <c r="A1580" s="4" t="s">
        <v>4845</v>
      </c>
      <c r="B1580" s="4">
        <v>95</v>
      </c>
      <c r="C1580" s="4" t="s">
        <v>38541</v>
      </c>
      <c r="D1580" s="4" t="s">
        <v>4846</v>
      </c>
      <c r="E1580" s="4" t="s">
        <v>4840</v>
      </c>
      <c r="F1580" s="4" t="s">
        <v>27308</v>
      </c>
      <c r="G1580" s="4">
        <v>1</v>
      </c>
      <c r="H1580" s="5" t="s">
        <v>9</v>
      </c>
      <c r="I1580" s="5" t="s">
        <v>15</v>
      </c>
      <c r="J1580" s="5" t="s">
        <v>164</v>
      </c>
      <c r="K1580" s="4" t="s">
        <v>4847</v>
      </c>
      <c r="L1580" s="5" t="s">
        <v>4576</v>
      </c>
      <c r="S1580" s="9">
        <f>VLOOKUP(A1580,[1]SAPCatalog!$A:$M,13,FALSE)</f>
        <v>1405</v>
      </c>
      <c r="T1580" s="6" t="s">
        <v>31863</v>
      </c>
      <c r="U1580" s="11">
        <f t="shared" si="48"/>
        <v>49.175000000000004</v>
      </c>
      <c r="V1580" s="11">
        <f t="shared" si="49"/>
        <v>1355.825</v>
      </c>
    </row>
    <row r="1581" spans="1:22" ht="19.899999999999999" customHeight="1" x14ac:dyDescent="0.2">
      <c r="A1581" s="4" t="s">
        <v>4848</v>
      </c>
      <c r="B1581" s="4">
        <v>95</v>
      </c>
      <c r="C1581" s="4" t="s">
        <v>38541</v>
      </c>
      <c r="D1581" s="4" t="s">
        <v>4849</v>
      </c>
      <c r="E1581" s="4" t="s">
        <v>4840</v>
      </c>
      <c r="F1581" s="4" t="s">
        <v>27308</v>
      </c>
      <c r="G1581" s="4">
        <v>1</v>
      </c>
      <c r="H1581" s="5" t="s">
        <v>9</v>
      </c>
      <c r="I1581" s="5" t="s">
        <v>15</v>
      </c>
      <c r="J1581" s="5" t="s">
        <v>164</v>
      </c>
      <c r="K1581" s="4" t="s">
        <v>4850</v>
      </c>
      <c r="L1581" s="5" t="s">
        <v>4576</v>
      </c>
      <c r="S1581" s="9">
        <f>VLOOKUP(A1581,[1]SAPCatalog!$A:$M,13,FALSE)</f>
        <v>932</v>
      </c>
      <c r="T1581" s="6" t="s">
        <v>31771</v>
      </c>
      <c r="U1581" s="11">
        <f t="shared" si="48"/>
        <v>32.620000000000005</v>
      </c>
      <c r="V1581" s="11">
        <f t="shared" si="49"/>
        <v>899.38</v>
      </c>
    </row>
    <row r="1582" spans="1:22" ht="19.899999999999999" customHeight="1" x14ac:dyDescent="0.2">
      <c r="A1582" s="4" t="s">
        <v>4851</v>
      </c>
      <c r="B1582" s="4">
        <v>95</v>
      </c>
      <c r="C1582" s="4" t="s">
        <v>38541</v>
      </c>
      <c r="D1582" s="4" t="s">
        <v>4852</v>
      </c>
      <c r="E1582" s="4" t="s">
        <v>4840</v>
      </c>
      <c r="F1582" s="4" t="s">
        <v>27308</v>
      </c>
      <c r="G1582" s="4">
        <v>1</v>
      </c>
      <c r="H1582" s="5" t="s">
        <v>9</v>
      </c>
      <c r="I1582" s="5" t="s">
        <v>15</v>
      </c>
      <c r="J1582" s="5" t="s">
        <v>164</v>
      </c>
      <c r="K1582" s="4" t="s">
        <v>4853</v>
      </c>
      <c r="L1582" s="5" t="s">
        <v>4576</v>
      </c>
      <c r="S1582" s="9">
        <f>VLOOKUP(A1582,[1]SAPCatalog!$A:$M,13,FALSE)</f>
        <v>932</v>
      </c>
      <c r="T1582" s="6" t="s">
        <v>31771</v>
      </c>
      <c r="U1582" s="11">
        <f t="shared" si="48"/>
        <v>32.620000000000005</v>
      </c>
      <c r="V1582" s="11">
        <f t="shared" si="49"/>
        <v>899.38</v>
      </c>
    </row>
    <row r="1583" spans="1:22" ht="19.899999999999999" customHeight="1" x14ac:dyDescent="0.2">
      <c r="A1583" s="4" t="s">
        <v>4854</v>
      </c>
      <c r="B1583" s="4">
        <v>95</v>
      </c>
      <c r="C1583" s="4" t="s">
        <v>38541</v>
      </c>
      <c r="D1583" s="4" t="s">
        <v>4855</v>
      </c>
      <c r="E1583" s="4" t="s">
        <v>4840</v>
      </c>
      <c r="F1583" s="4" t="s">
        <v>27308</v>
      </c>
      <c r="G1583" s="4">
        <v>1</v>
      </c>
      <c r="H1583" s="5" t="s">
        <v>9</v>
      </c>
      <c r="I1583" s="5" t="s">
        <v>15</v>
      </c>
      <c r="J1583" s="5" t="s">
        <v>164</v>
      </c>
      <c r="K1583" s="4" t="s">
        <v>4856</v>
      </c>
      <c r="L1583" s="5" t="s">
        <v>4576</v>
      </c>
      <c r="S1583" s="9">
        <f>VLOOKUP(A1583,[1]SAPCatalog!$A:$M,13,FALSE)</f>
        <v>932</v>
      </c>
      <c r="T1583" s="6" t="s">
        <v>31771</v>
      </c>
      <c r="U1583" s="11">
        <f t="shared" si="48"/>
        <v>32.620000000000005</v>
      </c>
      <c r="V1583" s="11">
        <f t="shared" si="49"/>
        <v>899.38</v>
      </c>
    </row>
    <row r="1584" spans="1:22" ht="19.899999999999999" customHeight="1" x14ac:dyDescent="0.2">
      <c r="A1584" s="4" t="s">
        <v>4857</v>
      </c>
      <c r="B1584" s="4">
        <v>95</v>
      </c>
      <c r="C1584" s="4" t="s">
        <v>38541</v>
      </c>
      <c r="D1584" s="4" t="s">
        <v>4858</v>
      </c>
      <c r="E1584" s="4" t="s">
        <v>4840</v>
      </c>
      <c r="F1584" s="4" t="s">
        <v>27308</v>
      </c>
      <c r="G1584" s="4">
        <v>1</v>
      </c>
      <c r="H1584" s="5" t="s">
        <v>9</v>
      </c>
      <c r="I1584" s="5" t="s">
        <v>15</v>
      </c>
      <c r="J1584" s="5" t="s">
        <v>164</v>
      </c>
      <c r="K1584" s="4" t="s">
        <v>4859</v>
      </c>
      <c r="L1584" s="5" t="s">
        <v>4576</v>
      </c>
      <c r="S1584" s="9">
        <f>VLOOKUP(A1584,[1]SAPCatalog!$A:$M,13,FALSE)</f>
        <v>1505</v>
      </c>
      <c r="T1584" s="6" t="s">
        <v>31876</v>
      </c>
      <c r="U1584" s="11">
        <f t="shared" si="48"/>
        <v>52.675000000000004</v>
      </c>
      <c r="V1584" s="11">
        <f t="shared" si="49"/>
        <v>1452.325</v>
      </c>
    </row>
    <row r="1585" spans="1:22" ht="19.899999999999999" customHeight="1" x14ac:dyDescent="0.2">
      <c r="A1585" s="4" t="s">
        <v>4860</v>
      </c>
      <c r="B1585" s="4">
        <v>95</v>
      </c>
      <c r="C1585" s="4" t="s">
        <v>38541</v>
      </c>
      <c r="D1585" s="4" t="s">
        <v>4861</v>
      </c>
      <c r="E1585" s="4" t="s">
        <v>4840</v>
      </c>
      <c r="F1585" s="4" t="s">
        <v>27308</v>
      </c>
      <c r="G1585" s="4">
        <v>1</v>
      </c>
      <c r="H1585" s="5" t="s">
        <v>9</v>
      </c>
      <c r="I1585" s="5" t="s">
        <v>15</v>
      </c>
      <c r="J1585" s="5" t="s">
        <v>164</v>
      </c>
      <c r="K1585" s="4" t="s">
        <v>4862</v>
      </c>
      <c r="L1585" s="5" t="s">
        <v>4576</v>
      </c>
      <c r="S1585" s="9">
        <f>VLOOKUP(A1585,[1]SAPCatalog!$A:$M,13,FALSE)</f>
        <v>1032</v>
      </c>
      <c r="T1585" s="6" t="s">
        <v>31771</v>
      </c>
      <c r="U1585" s="11">
        <f t="shared" si="48"/>
        <v>36.120000000000005</v>
      </c>
      <c r="V1585" s="11">
        <f t="shared" si="49"/>
        <v>995.88</v>
      </c>
    </row>
    <row r="1586" spans="1:22" ht="19.899999999999999" customHeight="1" x14ac:dyDescent="0.2">
      <c r="A1586" s="4" t="s">
        <v>4863</v>
      </c>
      <c r="B1586" s="4" t="s">
        <v>33233</v>
      </c>
      <c r="C1586" s="4" t="s">
        <v>38541</v>
      </c>
      <c r="D1586" s="4" t="s">
        <v>4864</v>
      </c>
      <c r="E1586" s="4" t="s">
        <v>4805</v>
      </c>
      <c r="F1586" s="4" t="s">
        <v>27308</v>
      </c>
      <c r="G1586" s="4">
        <v>1</v>
      </c>
      <c r="H1586" s="5" t="s">
        <v>9</v>
      </c>
      <c r="I1586" s="5" t="s">
        <v>15</v>
      </c>
      <c r="J1586" s="5" t="s">
        <v>16</v>
      </c>
      <c r="K1586" s="4" t="s">
        <v>4865</v>
      </c>
      <c r="L1586" s="5" t="s">
        <v>4576</v>
      </c>
      <c r="M1586" s="5" t="s">
        <v>34435</v>
      </c>
      <c r="S1586" s="9">
        <f>VLOOKUP(A1586,[1]SAPCatalog!$A:$M,13,FALSE)</f>
        <v>150</v>
      </c>
      <c r="T1586" s="6" t="s">
        <v>31224</v>
      </c>
      <c r="U1586" s="11">
        <f t="shared" si="48"/>
        <v>5.2500000000000009</v>
      </c>
      <c r="V1586" s="11">
        <f t="shared" si="49"/>
        <v>144.75</v>
      </c>
    </row>
    <row r="1587" spans="1:22" ht="19.899999999999999" customHeight="1" x14ac:dyDescent="0.2">
      <c r="A1587" s="4" t="s">
        <v>4866</v>
      </c>
      <c r="B1587" s="4" t="s">
        <v>33233</v>
      </c>
      <c r="C1587" s="4" t="s">
        <v>38541</v>
      </c>
      <c r="D1587" s="4" t="s">
        <v>4867</v>
      </c>
      <c r="E1587" s="4" t="s">
        <v>4868</v>
      </c>
      <c r="F1587" s="4" t="s">
        <v>27308</v>
      </c>
      <c r="G1587" s="4">
        <v>1</v>
      </c>
      <c r="H1587" s="5" t="s">
        <v>9</v>
      </c>
      <c r="I1587" s="5" t="s">
        <v>15</v>
      </c>
      <c r="J1587" s="5" t="s">
        <v>164</v>
      </c>
      <c r="K1587" s="4" t="s">
        <v>4869</v>
      </c>
      <c r="L1587" s="5" t="s">
        <v>4576</v>
      </c>
      <c r="S1587" s="9">
        <f>VLOOKUP(A1587,[1]SAPCatalog!$A:$M,13,FALSE)</f>
        <v>845</v>
      </c>
      <c r="T1587" s="6" t="s">
        <v>31752</v>
      </c>
      <c r="U1587" s="11">
        <f t="shared" si="48"/>
        <v>29.575000000000003</v>
      </c>
      <c r="V1587" s="11">
        <f t="shared" si="49"/>
        <v>815.42499999999995</v>
      </c>
    </row>
    <row r="1588" spans="1:22" ht="19.899999999999999" customHeight="1" x14ac:dyDescent="0.2">
      <c r="A1588" s="4" t="s">
        <v>4870</v>
      </c>
      <c r="B1588" s="4" t="s">
        <v>33233</v>
      </c>
      <c r="C1588" s="4" t="s">
        <v>38540</v>
      </c>
      <c r="D1588" s="4" t="s">
        <v>4871</v>
      </c>
      <c r="E1588" s="4" t="s">
        <v>4868</v>
      </c>
      <c r="F1588" s="4" t="s">
        <v>27308</v>
      </c>
      <c r="G1588" s="4">
        <v>1</v>
      </c>
      <c r="H1588" s="5" t="s">
        <v>9</v>
      </c>
      <c r="I1588" s="5" t="s">
        <v>15</v>
      </c>
      <c r="J1588" s="5" t="s">
        <v>164</v>
      </c>
      <c r="K1588" s="4" t="s">
        <v>4872</v>
      </c>
      <c r="L1588" s="5" t="s">
        <v>4576</v>
      </c>
      <c r="S1588" s="9">
        <f>VLOOKUP(A1588,[1]SAPCatalog!$A:$M,13,FALSE)</f>
        <v>880</v>
      </c>
      <c r="T1588" s="6" t="s">
        <v>31752</v>
      </c>
      <c r="U1588" s="11">
        <f t="shared" si="48"/>
        <v>30.800000000000004</v>
      </c>
      <c r="V1588" s="11">
        <f t="shared" si="49"/>
        <v>849.2</v>
      </c>
    </row>
    <row r="1589" spans="1:22" ht="19.899999999999999" customHeight="1" x14ac:dyDescent="0.2">
      <c r="A1589" s="4" t="s">
        <v>4873</v>
      </c>
      <c r="B1589" s="4" t="s">
        <v>32405</v>
      </c>
      <c r="C1589" s="4" t="s">
        <v>38541</v>
      </c>
      <c r="D1589" s="4" t="s">
        <v>4874</v>
      </c>
      <c r="E1589" s="4" t="s">
        <v>4875</v>
      </c>
      <c r="F1589" s="4" t="s">
        <v>27308</v>
      </c>
      <c r="G1589" s="4">
        <v>1</v>
      </c>
      <c r="H1589" s="5" t="s">
        <v>9</v>
      </c>
      <c r="I1589" s="5" t="s">
        <v>2095</v>
      </c>
      <c r="J1589" s="5" t="s">
        <v>3034</v>
      </c>
      <c r="K1589" s="4" t="s">
        <v>4876</v>
      </c>
      <c r="L1589" s="5" t="s">
        <v>4877</v>
      </c>
      <c r="S1589" s="9">
        <f>VLOOKUP(A1589,[1]SAPCatalog!$A:$M,13,FALSE)</f>
        <v>53.38</v>
      </c>
      <c r="T1589" s="6" t="s">
        <v>30177</v>
      </c>
      <c r="U1589" s="11">
        <f t="shared" si="48"/>
        <v>1.8683000000000003</v>
      </c>
      <c r="V1589" s="11">
        <f t="shared" si="49"/>
        <v>51.511700000000005</v>
      </c>
    </row>
    <row r="1590" spans="1:22" ht="19.899999999999999" customHeight="1" x14ac:dyDescent="0.2">
      <c r="A1590" s="4" t="s">
        <v>4878</v>
      </c>
      <c r="B1590" s="4" t="s">
        <v>32405</v>
      </c>
      <c r="C1590" s="4" t="s">
        <v>38540</v>
      </c>
      <c r="D1590" s="4" t="s">
        <v>4879</v>
      </c>
      <c r="E1590" s="4" t="s">
        <v>4880</v>
      </c>
      <c r="F1590" s="4" t="s">
        <v>27308</v>
      </c>
      <c r="G1590" s="4">
        <v>1</v>
      </c>
      <c r="H1590" s="5" t="s">
        <v>9</v>
      </c>
      <c r="I1590" s="5" t="s">
        <v>2095</v>
      </c>
      <c r="J1590" s="5" t="s">
        <v>3034</v>
      </c>
      <c r="K1590" s="4" t="s">
        <v>4881</v>
      </c>
      <c r="L1590" s="5" t="s">
        <v>4877</v>
      </c>
      <c r="M1590" s="5" t="s">
        <v>34646</v>
      </c>
      <c r="S1590" s="9">
        <f>VLOOKUP(A1590,[1]SAPCatalog!$A:$M,13,FALSE)</f>
        <v>32.43</v>
      </c>
      <c r="T1590" s="6" t="s">
        <v>30177</v>
      </c>
      <c r="U1590" s="11">
        <f t="shared" si="48"/>
        <v>1.1350500000000001</v>
      </c>
      <c r="V1590" s="11">
        <f t="shared" si="49"/>
        <v>31.29495</v>
      </c>
    </row>
    <row r="1591" spans="1:22" ht="19.899999999999999" customHeight="1" x14ac:dyDescent="0.2">
      <c r="A1591" s="4" t="s">
        <v>4883</v>
      </c>
      <c r="B1591" s="4" t="s">
        <v>32405</v>
      </c>
      <c r="C1591" s="4" t="s">
        <v>38540</v>
      </c>
      <c r="D1591" s="4" t="s">
        <v>4884</v>
      </c>
      <c r="E1591" s="4" t="s">
        <v>4880</v>
      </c>
      <c r="F1591" s="4" t="s">
        <v>27308</v>
      </c>
      <c r="G1591" s="4">
        <v>1</v>
      </c>
      <c r="H1591" s="5" t="s">
        <v>9</v>
      </c>
      <c r="I1591" s="5" t="s">
        <v>2095</v>
      </c>
      <c r="J1591" s="5" t="s">
        <v>3034</v>
      </c>
      <c r="K1591" s="4" t="s">
        <v>4885</v>
      </c>
      <c r="L1591" s="5" t="s">
        <v>4877</v>
      </c>
      <c r="M1591" s="5" t="s">
        <v>34646</v>
      </c>
      <c r="S1591" s="9">
        <f>VLOOKUP(A1591,[1]SAPCatalog!$A:$M,13,FALSE)</f>
        <v>32.43</v>
      </c>
      <c r="T1591" s="6" t="s">
        <v>30177</v>
      </c>
      <c r="U1591" s="11">
        <f t="shared" si="48"/>
        <v>1.1350500000000001</v>
      </c>
      <c r="V1591" s="11">
        <f t="shared" si="49"/>
        <v>31.29495</v>
      </c>
    </row>
    <row r="1592" spans="1:22" ht="19.899999999999999" customHeight="1" x14ac:dyDescent="0.2">
      <c r="A1592" s="4" t="s">
        <v>4887</v>
      </c>
      <c r="B1592" s="4" t="s">
        <v>32405</v>
      </c>
      <c r="C1592" s="4" t="s">
        <v>38540</v>
      </c>
      <c r="D1592" s="4" t="s">
        <v>4888</v>
      </c>
      <c r="E1592" s="4" t="s">
        <v>4886</v>
      </c>
      <c r="F1592" s="4" t="s">
        <v>27308</v>
      </c>
      <c r="G1592" s="4">
        <v>1</v>
      </c>
      <c r="H1592" s="5" t="s">
        <v>9</v>
      </c>
      <c r="I1592" s="5" t="s">
        <v>2095</v>
      </c>
      <c r="J1592" s="5" t="s">
        <v>3034</v>
      </c>
      <c r="K1592" s="4" t="s">
        <v>4889</v>
      </c>
      <c r="L1592" s="5" t="s">
        <v>4877</v>
      </c>
      <c r="M1592" s="5" t="s">
        <v>34646</v>
      </c>
      <c r="S1592" s="9">
        <f>VLOOKUP(A1592,[1]SAPCatalog!$A:$M,13,FALSE)</f>
        <v>25.2</v>
      </c>
      <c r="T1592" s="6" t="s">
        <v>30177</v>
      </c>
      <c r="U1592" s="11">
        <f t="shared" si="48"/>
        <v>0.88200000000000001</v>
      </c>
      <c r="V1592" s="11">
        <f t="shared" si="49"/>
        <v>24.317999999999998</v>
      </c>
    </row>
    <row r="1593" spans="1:22" ht="19.899999999999999" customHeight="1" x14ac:dyDescent="0.2">
      <c r="A1593" s="4" t="s">
        <v>4890</v>
      </c>
      <c r="B1593" s="4" t="s">
        <v>32405</v>
      </c>
      <c r="C1593" s="4" t="s">
        <v>38540</v>
      </c>
      <c r="D1593" s="4" t="s">
        <v>4891</v>
      </c>
      <c r="E1593" s="4" t="s">
        <v>4886</v>
      </c>
      <c r="F1593" s="4" t="s">
        <v>27308</v>
      </c>
      <c r="G1593" s="4">
        <v>1</v>
      </c>
      <c r="H1593" s="5" t="s">
        <v>9</v>
      </c>
      <c r="I1593" s="5" t="s">
        <v>2095</v>
      </c>
      <c r="J1593" s="5" t="s">
        <v>3034</v>
      </c>
      <c r="K1593" s="4" t="s">
        <v>4892</v>
      </c>
      <c r="L1593" s="5" t="s">
        <v>4877</v>
      </c>
      <c r="M1593" s="5" t="s">
        <v>34646</v>
      </c>
      <c r="S1593" s="9">
        <f>VLOOKUP(A1593,[1]SAPCatalog!$A:$M,13,FALSE)</f>
        <v>24</v>
      </c>
      <c r="T1593" s="6" t="s">
        <v>30177</v>
      </c>
      <c r="U1593" s="11">
        <f t="shared" si="48"/>
        <v>0.84000000000000008</v>
      </c>
      <c r="V1593" s="11">
        <f t="shared" si="49"/>
        <v>23.16</v>
      </c>
    </row>
    <row r="1594" spans="1:22" ht="19.899999999999999" customHeight="1" x14ac:dyDescent="0.2">
      <c r="A1594" s="4" t="s">
        <v>4893</v>
      </c>
      <c r="B1594" s="4" t="s">
        <v>32405</v>
      </c>
      <c r="C1594" s="4" t="s">
        <v>38541</v>
      </c>
      <c r="D1594" s="4" t="s">
        <v>4894</v>
      </c>
      <c r="E1594" s="4" t="s">
        <v>4895</v>
      </c>
      <c r="F1594" s="4" t="s">
        <v>27308</v>
      </c>
      <c r="G1594" s="4">
        <v>1</v>
      </c>
      <c r="H1594" s="5" t="s">
        <v>9</v>
      </c>
      <c r="I1594" s="5" t="s">
        <v>2095</v>
      </c>
      <c r="J1594" s="5" t="s">
        <v>3034</v>
      </c>
      <c r="K1594" s="4" t="s">
        <v>4896</v>
      </c>
      <c r="L1594" s="5" t="s">
        <v>4877</v>
      </c>
      <c r="S1594" s="9">
        <f>VLOOKUP(A1594,[1]SAPCatalog!$A:$M,13,FALSE)</f>
        <v>5.38</v>
      </c>
      <c r="T1594" s="6" t="s">
        <v>28451</v>
      </c>
      <c r="U1594" s="11">
        <f t="shared" si="48"/>
        <v>0.18830000000000002</v>
      </c>
      <c r="V1594" s="11">
        <f t="shared" si="49"/>
        <v>5.1917</v>
      </c>
    </row>
    <row r="1595" spans="1:22" ht="19.899999999999999" customHeight="1" x14ac:dyDescent="0.2">
      <c r="A1595" s="4" t="s">
        <v>4897</v>
      </c>
      <c r="B1595" s="4" t="s">
        <v>32378</v>
      </c>
      <c r="C1595" s="4" t="s">
        <v>38540</v>
      </c>
      <c r="D1595" s="4" t="s">
        <v>4898</v>
      </c>
      <c r="E1595" s="4" t="s">
        <v>4899</v>
      </c>
      <c r="F1595" s="4" t="s">
        <v>27308</v>
      </c>
      <c r="G1595" s="4">
        <v>1</v>
      </c>
      <c r="H1595" s="5" t="s">
        <v>9</v>
      </c>
      <c r="I1595" s="5" t="s">
        <v>2095</v>
      </c>
      <c r="J1595" s="5" t="s">
        <v>4882</v>
      </c>
      <c r="K1595" s="4" t="s">
        <v>4900</v>
      </c>
      <c r="L1595" s="5" t="s">
        <v>4877</v>
      </c>
      <c r="M1595" s="5" t="s">
        <v>34647</v>
      </c>
      <c r="N1595" s="4" t="s">
        <v>4901</v>
      </c>
      <c r="O1595" s="4" t="s">
        <v>4902</v>
      </c>
      <c r="S1595" s="9">
        <f>VLOOKUP(A1595,[1]SAPCatalog!$A:$M,13,FALSE)</f>
        <v>31</v>
      </c>
      <c r="T1595" s="6" t="s">
        <v>28401</v>
      </c>
      <c r="U1595" s="11">
        <f t="shared" si="48"/>
        <v>1.0850000000000002</v>
      </c>
      <c r="V1595" s="11">
        <f t="shared" si="49"/>
        <v>29.914999999999999</v>
      </c>
    </row>
    <row r="1596" spans="1:22" ht="19.899999999999999" customHeight="1" x14ac:dyDescent="0.2">
      <c r="A1596" s="4" t="s">
        <v>4903</v>
      </c>
      <c r="B1596" s="4" t="s">
        <v>32378</v>
      </c>
      <c r="C1596" s="4" t="s">
        <v>38540</v>
      </c>
      <c r="D1596" s="4" t="s">
        <v>4904</v>
      </c>
      <c r="E1596" s="4" t="s">
        <v>4899</v>
      </c>
      <c r="F1596" s="4" t="s">
        <v>27308</v>
      </c>
      <c r="G1596" s="4">
        <v>1</v>
      </c>
      <c r="H1596" s="5" t="s">
        <v>9</v>
      </c>
      <c r="I1596" s="5" t="s">
        <v>2095</v>
      </c>
      <c r="J1596" s="5" t="s">
        <v>4882</v>
      </c>
      <c r="K1596" s="4" t="s">
        <v>4905</v>
      </c>
      <c r="L1596" s="5" t="s">
        <v>4877</v>
      </c>
      <c r="M1596" s="5" t="s">
        <v>34647</v>
      </c>
      <c r="N1596" s="4" t="s">
        <v>4901</v>
      </c>
      <c r="O1596" s="4" t="s">
        <v>4902</v>
      </c>
      <c r="S1596" s="9">
        <f>VLOOKUP(A1596,[1]SAPCatalog!$A:$M,13,FALSE)</f>
        <v>32.549999999999997</v>
      </c>
      <c r="T1596" s="6" t="s">
        <v>28401</v>
      </c>
      <c r="U1596" s="11">
        <f t="shared" si="48"/>
        <v>1.1392500000000001</v>
      </c>
      <c r="V1596" s="11">
        <f t="shared" si="49"/>
        <v>31.410749999999997</v>
      </c>
    </row>
    <row r="1597" spans="1:22" ht="19.899999999999999" customHeight="1" x14ac:dyDescent="0.2">
      <c r="A1597" s="4" t="s">
        <v>4906</v>
      </c>
      <c r="B1597" s="4" t="s">
        <v>32378</v>
      </c>
      <c r="C1597" s="4" t="s">
        <v>38540</v>
      </c>
      <c r="D1597" s="4" t="s">
        <v>4907</v>
      </c>
      <c r="E1597" s="4" t="s">
        <v>4899</v>
      </c>
      <c r="F1597" s="4" t="s">
        <v>27308</v>
      </c>
      <c r="G1597" s="4">
        <v>1</v>
      </c>
      <c r="H1597" s="5" t="s">
        <v>9</v>
      </c>
      <c r="I1597" s="5" t="s">
        <v>2095</v>
      </c>
      <c r="J1597" s="5" t="s">
        <v>4882</v>
      </c>
      <c r="K1597" s="4" t="s">
        <v>4908</v>
      </c>
      <c r="L1597" s="5" t="s">
        <v>4877</v>
      </c>
      <c r="M1597" s="5" t="s">
        <v>34647</v>
      </c>
      <c r="N1597" s="4" t="s">
        <v>4901</v>
      </c>
      <c r="O1597" s="4" t="s">
        <v>4902</v>
      </c>
      <c r="S1597" s="9">
        <f>VLOOKUP(A1597,[1]SAPCatalog!$A:$M,13,FALSE)</f>
        <v>31</v>
      </c>
      <c r="T1597" s="6" t="s">
        <v>28401</v>
      </c>
      <c r="U1597" s="11">
        <f t="shared" si="48"/>
        <v>1.0850000000000002</v>
      </c>
      <c r="V1597" s="11">
        <f t="shared" si="49"/>
        <v>29.914999999999999</v>
      </c>
    </row>
    <row r="1598" spans="1:22" ht="19.899999999999999" customHeight="1" x14ac:dyDescent="0.2">
      <c r="A1598" s="4" t="s">
        <v>4909</v>
      </c>
      <c r="B1598" s="4" t="s">
        <v>32378</v>
      </c>
      <c r="C1598" s="4" t="s">
        <v>38540</v>
      </c>
      <c r="D1598" s="4" t="s">
        <v>4910</v>
      </c>
      <c r="E1598" s="4" t="s">
        <v>4899</v>
      </c>
      <c r="F1598" s="4" t="s">
        <v>27308</v>
      </c>
      <c r="G1598" s="4">
        <v>1</v>
      </c>
      <c r="H1598" s="5" t="s">
        <v>9</v>
      </c>
      <c r="I1598" s="5" t="s">
        <v>2095</v>
      </c>
      <c r="J1598" s="5" t="s">
        <v>4882</v>
      </c>
      <c r="K1598" s="4" t="s">
        <v>4911</v>
      </c>
      <c r="L1598" s="5" t="s">
        <v>4877</v>
      </c>
      <c r="M1598" s="5" t="s">
        <v>34647</v>
      </c>
      <c r="N1598" s="4" t="s">
        <v>4901</v>
      </c>
      <c r="O1598" s="4" t="s">
        <v>4902</v>
      </c>
      <c r="S1598" s="9">
        <f>VLOOKUP(A1598,[1]SAPCatalog!$A:$M,13,FALSE)</f>
        <v>31</v>
      </c>
      <c r="T1598" s="6" t="s">
        <v>28401</v>
      </c>
      <c r="U1598" s="11">
        <f t="shared" si="48"/>
        <v>1.0850000000000002</v>
      </c>
      <c r="V1598" s="11">
        <f t="shared" si="49"/>
        <v>29.914999999999999</v>
      </c>
    </row>
    <row r="1599" spans="1:22" ht="19.899999999999999" customHeight="1" x14ac:dyDescent="0.2">
      <c r="A1599" s="4" t="s">
        <v>4912</v>
      </c>
      <c r="B1599" s="4" t="s">
        <v>32378</v>
      </c>
      <c r="C1599" s="4" t="s">
        <v>38540</v>
      </c>
      <c r="D1599" s="4" t="s">
        <v>4913</v>
      </c>
      <c r="E1599" s="4" t="s">
        <v>4914</v>
      </c>
      <c r="F1599" s="4" t="s">
        <v>27308</v>
      </c>
      <c r="G1599" s="4">
        <v>1</v>
      </c>
      <c r="H1599" s="5" t="s">
        <v>9</v>
      </c>
      <c r="I1599" s="5" t="s">
        <v>2095</v>
      </c>
      <c r="J1599" s="5" t="s">
        <v>4882</v>
      </c>
      <c r="K1599" s="4" t="s">
        <v>4915</v>
      </c>
      <c r="L1599" s="5" t="s">
        <v>4877</v>
      </c>
      <c r="M1599" s="5" t="s">
        <v>34647</v>
      </c>
      <c r="N1599" s="4" t="s">
        <v>4901</v>
      </c>
      <c r="O1599" s="4" t="s">
        <v>4902</v>
      </c>
      <c r="S1599" s="9">
        <f>VLOOKUP(A1599,[1]SAPCatalog!$A:$M,13,FALSE)</f>
        <v>31</v>
      </c>
      <c r="T1599" s="6" t="s">
        <v>28401</v>
      </c>
      <c r="U1599" s="11">
        <f t="shared" si="48"/>
        <v>1.0850000000000002</v>
      </c>
      <c r="V1599" s="11">
        <f t="shared" si="49"/>
        <v>29.914999999999999</v>
      </c>
    </row>
    <row r="1600" spans="1:22" ht="19.899999999999999" customHeight="1" x14ac:dyDescent="0.2">
      <c r="A1600" s="4" t="s">
        <v>4916</v>
      </c>
      <c r="B1600" s="4" t="s">
        <v>32378</v>
      </c>
      <c r="C1600" s="4" t="s">
        <v>38540</v>
      </c>
      <c r="D1600" s="4" t="s">
        <v>4917</v>
      </c>
      <c r="E1600" s="4" t="s">
        <v>4918</v>
      </c>
      <c r="F1600" s="4" t="s">
        <v>27308</v>
      </c>
      <c r="G1600" s="4">
        <v>1</v>
      </c>
      <c r="H1600" s="5" t="s">
        <v>9</v>
      </c>
      <c r="I1600" s="5" t="s">
        <v>2095</v>
      </c>
      <c r="J1600" s="5" t="s">
        <v>4882</v>
      </c>
      <c r="K1600" s="4" t="s">
        <v>4919</v>
      </c>
      <c r="L1600" s="5" t="s">
        <v>4877</v>
      </c>
      <c r="O1600" s="4" t="s">
        <v>4902</v>
      </c>
      <c r="S1600" s="9">
        <f>VLOOKUP(A1600,[1]SAPCatalog!$A:$M,13,FALSE)</f>
        <v>15.34</v>
      </c>
      <c r="T1600" s="6" t="s">
        <v>28401</v>
      </c>
      <c r="U1600" s="11">
        <f t="shared" si="48"/>
        <v>0.53690000000000004</v>
      </c>
      <c r="V1600" s="11">
        <f t="shared" si="49"/>
        <v>14.803100000000001</v>
      </c>
    </row>
    <row r="1601" spans="1:22" ht="19.899999999999999" customHeight="1" x14ac:dyDescent="0.2">
      <c r="A1601" s="4" t="s">
        <v>4920</v>
      </c>
      <c r="B1601" s="4" t="s">
        <v>32378</v>
      </c>
      <c r="C1601" s="4" t="s">
        <v>38540</v>
      </c>
      <c r="D1601" s="4" t="s">
        <v>4921</v>
      </c>
      <c r="E1601" s="4" t="s">
        <v>4918</v>
      </c>
      <c r="F1601" s="4" t="s">
        <v>27308</v>
      </c>
      <c r="G1601" s="4">
        <v>1</v>
      </c>
      <c r="H1601" s="5" t="s">
        <v>9</v>
      </c>
      <c r="I1601" s="5" t="s">
        <v>2095</v>
      </c>
      <c r="J1601" s="5" t="s">
        <v>4882</v>
      </c>
      <c r="K1601" s="4" t="s">
        <v>4922</v>
      </c>
      <c r="L1601" s="5" t="s">
        <v>4877</v>
      </c>
      <c r="O1601" s="4" t="s">
        <v>4902</v>
      </c>
      <c r="S1601" s="9">
        <f>VLOOKUP(A1601,[1]SAPCatalog!$A:$M,13,FALSE)</f>
        <v>16.11</v>
      </c>
      <c r="T1601" s="6" t="s">
        <v>28401</v>
      </c>
      <c r="U1601" s="11">
        <f t="shared" si="48"/>
        <v>0.56385000000000007</v>
      </c>
      <c r="V1601" s="11">
        <f t="shared" si="49"/>
        <v>15.546149999999999</v>
      </c>
    </row>
    <row r="1602" spans="1:22" ht="19.899999999999999" customHeight="1" x14ac:dyDescent="0.2">
      <c r="A1602" s="4" t="s">
        <v>4923</v>
      </c>
      <c r="B1602" s="4" t="s">
        <v>32378</v>
      </c>
      <c r="C1602" s="4" t="s">
        <v>38540</v>
      </c>
      <c r="D1602" s="4" t="s">
        <v>4924</v>
      </c>
      <c r="E1602" s="4" t="s">
        <v>4918</v>
      </c>
      <c r="F1602" s="4" t="s">
        <v>27308</v>
      </c>
      <c r="G1602" s="4">
        <v>1</v>
      </c>
      <c r="H1602" s="5" t="s">
        <v>9</v>
      </c>
      <c r="I1602" s="5" t="s">
        <v>2095</v>
      </c>
      <c r="J1602" s="5" t="s">
        <v>4882</v>
      </c>
      <c r="K1602" s="4" t="s">
        <v>4925</v>
      </c>
      <c r="L1602" s="5" t="s">
        <v>4877</v>
      </c>
      <c r="O1602" s="4" t="s">
        <v>4902</v>
      </c>
      <c r="S1602" s="9">
        <f>VLOOKUP(A1602,[1]SAPCatalog!$A:$M,13,FALSE)</f>
        <v>15.34</v>
      </c>
      <c r="T1602" s="6" t="s">
        <v>28401</v>
      </c>
      <c r="U1602" s="11">
        <f t="shared" si="48"/>
        <v>0.53690000000000004</v>
      </c>
      <c r="V1602" s="11">
        <f t="shared" si="49"/>
        <v>14.803100000000001</v>
      </c>
    </row>
    <row r="1603" spans="1:22" ht="19.899999999999999" customHeight="1" x14ac:dyDescent="0.2">
      <c r="A1603" s="4" t="s">
        <v>4926</v>
      </c>
      <c r="B1603" s="4" t="s">
        <v>32378</v>
      </c>
      <c r="C1603" s="4" t="s">
        <v>38540</v>
      </c>
      <c r="D1603" s="4" t="s">
        <v>4927</v>
      </c>
      <c r="E1603" s="4" t="s">
        <v>4918</v>
      </c>
      <c r="F1603" s="4" t="s">
        <v>27308</v>
      </c>
      <c r="G1603" s="4">
        <v>1</v>
      </c>
      <c r="H1603" s="5" t="s">
        <v>9</v>
      </c>
      <c r="I1603" s="5" t="s">
        <v>2095</v>
      </c>
      <c r="J1603" s="5" t="s">
        <v>4882</v>
      </c>
      <c r="K1603" s="4" t="s">
        <v>4928</v>
      </c>
      <c r="L1603" s="5" t="s">
        <v>4877</v>
      </c>
      <c r="O1603" s="4" t="s">
        <v>4902</v>
      </c>
      <c r="S1603" s="9">
        <f>VLOOKUP(A1603,[1]SAPCatalog!$A:$M,13,FALSE)</f>
        <v>15.34</v>
      </c>
      <c r="T1603" s="6" t="s">
        <v>28401</v>
      </c>
      <c r="U1603" s="11">
        <f t="shared" ref="U1603:U1666" si="50">S1603*0.035</f>
        <v>0.53690000000000004</v>
      </c>
      <c r="V1603" s="11">
        <f t="shared" ref="V1603:V1666" si="51">S1603-U1603</f>
        <v>14.803100000000001</v>
      </c>
    </row>
    <row r="1604" spans="1:22" ht="19.899999999999999" customHeight="1" x14ac:dyDescent="0.2">
      <c r="A1604" s="4" t="s">
        <v>4929</v>
      </c>
      <c r="B1604" s="4" t="s">
        <v>32378</v>
      </c>
      <c r="C1604" s="4" t="s">
        <v>38540</v>
      </c>
      <c r="D1604" s="4" t="s">
        <v>4930</v>
      </c>
      <c r="E1604" s="4" t="s">
        <v>4918</v>
      </c>
      <c r="F1604" s="4" t="s">
        <v>27308</v>
      </c>
      <c r="G1604" s="4">
        <v>1</v>
      </c>
      <c r="H1604" s="5" t="s">
        <v>9</v>
      </c>
      <c r="I1604" s="5" t="s">
        <v>2095</v>
      </c>
      <c r="J1604" s="5" t="s">
        <v>4882</v>
      </c>
      <c r="K1604" s="4" t="s">
        <v>4931</v>
      </c>
      <c r="L1604" s="5" t="s">
        <v>4877</v>
      </c>
      <c r="O1604" s="4" t="s">
        <v>4902</v>
      </c>
      <c r="S1604" s="9">
        <f>VLOOKUP(A1604,[1]SAPCatalog!$A:$M,13,FALSE)</f>
        <v>15.34</v>
      </c>
      <c r="T1604" s="6" t="s">
        <v>28401</v>
      </c>
      <c r="U1604" s="11">
        <f t="shared" si="50"/>
        <v>0.53690000000000004</v>
      </c>
      <c r="V1604" s="11">
        <f t="shared" si="51"/>
        <v>14.803100000000001</v>
      </c>
    </row>
    <row r="1605" spans="1:22" ht="19.899999999999999" customHeight="1" x14ac:dyDescent="0.2">
      <c r="A1605" s="4" t="s">
        <v>4932</v>
      </c>
      <c r="B1605" s="4" t="s">
        <v>32378</v>
      </c>
      <c r="C1605" s="4" t="s">
        <v>38540</v>
      </c>
      <c r="D1605" s="4" t="s">
        <v>4933</v>
      </c>
      <c r="E1605" s="4" t="s">
        <v>4934</v>
      </c>
      <c r="F1605" s="4" t="s">
        <v>27308</v>
      </c>
      <c r="G1605" s="4">
        <v>1</v>
      </c>
      <c r="H1605" s="5" t="s">
        <v>9</v>
      </c>
      <c r="I1605" s="5" t="s">
        <v>2095</v>
      </c>
      <c r="J1605" s="5" t="s">
        <v>4882</v>
      </c>
      <c r="K1605" s="4" t="s">
        <v>4935</v>
      </c>
      <c r="L1605" s="5" t="s">
        <v>4877</v>
      </c>
      <c r="M1605" s="5" t="s">
        <v>34647</v>
      </c>
      <c r="O1605" s="4" t="s">
        <v>4902</v>
      </c>
      <c r="S1605" s="9">
        <f>VLOOKUP(A1605,[1]SAPCatalog!$A:$M,13,FALSE)</f>
        <v>17.45</v>
      </c>
      <c r="T1605" s="6" t="s">
        <v>28401</v>
      </c>
      <c r="U1605" s="11">
        <f t="shared" si="50"/>
        <v>0.61075000000000002</v>
      </c>
      <c r="V1605" s="11">
        <f t="shared" si="51"/>
        <v>16.83925</v>
      </c>
    </row>
    <row r="1606" spans="1:22" ht="19.899999999999999" customHeight="1" x14ac:dyDescent="0.2">
      <c r="A1606" s="4" t="s">
        <v>4936</v>
      </c>
      <c r="B1606" s="4" t="s">
        <v>32378</v>
      </c>
      <c r="C1606" s="4" t="s">
        <v>38540</v>
      </c>
      <c r="D1606" s="4" t="s">
        <v>4937</v>
      </c>
      <c r="E1606" s="4" t="s">
        <v>4934</v>
      </c>
      <c r="F1606" s="4" t="s">
        <v>27308</v>
      </c>
      <c r="G1606" s="4">
        <v>1</v>
      </c>
      <c r="H1606" s="5" t="s">
        <v>9</v>
      </c>
      <c r="I1606" s="5" t="s">
        <v>2095</v>
      </c>
      <c r="J1606" s="5" t="s">
        <v>4882</v>
      </c>
      <c r="K1606" s="4" t="s">
        <v>4938</v>
      </c>
      <c r="L1606" s="5" t="s">
        <v>4877</v>
      </c>
      <c r="M1606" s="5" t="s">
        <v>34647</v>
      </c>
      <c r="O1606" s="4" t="s">
        <v>4902</v>
      </c>
      <c r="S1606" s="9">
        <f>VLOOKUP(A1606,[1]SAPCatalog!$A:$M,13,FALSE)</f>
        <v>18.329999999999998</v>
      </c>
      <c r="T1606" s="6" t="s">
        <v>28401</v>
      </c>
      <c r="U1606" s="11">
        <f t="shared" si="50"/>
        <v>0.64154999999999995</v>
      </c>
      <c r="V1606" s="11">
        <f t="shared" si="51"/>
        <v>17.68845</v>
      </c>
    </row>
    <row r="1607" spans="1:22" ht="19.899999999999999" customHeight="1" x14ac:dyDescent="0.2">
      <c r="A1607" s="4" t="s">
        <v>4939</v>
      </c>
      <c r="B1607" s="4" t="s">
        <v>32378</v>
      </c>
      <c r="C1607" s="4" t="s">
        <v>38540</v>
      </c>
      <c r="D1607" s="4" t="s">
        <v>4940</v>
      </c>
      <c r="E1607" s="4" t="s">
        <v>4934</v>
      </c>
      <c r="F1607" s="4" t="s">
        <v>27308</v>
      </c>
      <c r="G1607" s="4">
        <v>1</v>
      </c>
      <c r="H1607" s="5" t="s">
        <v>9</v>
      </c>
      <c r="I1607" s="5" t="s">
        <v>2095</v>
      </c>
      <c r="J1607" s="5" t="s">
        <v>4882</v>
      </c>
      <c r="K1607" s="4" t="s">
        <v>4941</v>
      </c>
      <c r="L1607" s="5" t="s">
        <v>4877</v>
      </c>
      <c r="M1607" s="5" t="s">
        <v>34647</v>
      </c>
      <c r="O1607" s="4" t="s">
        <v>4902</v>
      </c>
      <c r="S1607" s="9">
        <f>VLOOKUP(A1607,[1]SAPCatalog!$A:$M,13,FALSE)</f>
        <v>17.45</v>
      </c>
      <c r="T1607" s="6" t="s">
        <v>28401</v>
      </c>
      <c r="U1607" s="11">
        <f t="shared" si="50"/>
        <v>0.61075000000000002</v>
      </c>
      <c r="V1607" s="11">
        <f t="shared" si="51"/>
        <v>16.83925</v>
      </c>
    </row>
    <row r="1608" spans="1:22" ht="19.899999999999999" customHeight="1" x14ac:dyDescent="0.2">
      <c r="A1608" s="4" t="s">
        <v>4942</v>
      </c>
      <c r="B1608" s="4" t="s">
        <v>32378</v>
      </c>
      <c r="C1608" s="4" t="s">
        <v>38540</v>
      </c>
      <c r="D1608" s="4" t="s">
        <v>4943</v>
      </c>
      <c r="E1608" s="4" t="s">
        <v>4934</v>
      </c>
      <c r="F1608" s="4" t="s">
        <v>27308</v>
      </c>
      <c r="G1608" s="4">
        <v>1</v>
      </c>
      <c r="H1608" s="5" t="s">
        <v>9</v>
      </c>
      <c r="I1608" s="5" t="s">
        <v>2095</v>
      </c>
      <c r="J1608" s="5" t="s">
        <v>4882</v>
      </c>
      <c r="K1608" s="4" t="s">
        <v>4944</v>
      </c>
      <c r="L1608" s="5" t="s">
        <v>4877</v>
      </c>
      <c r="M1608" s="5" t="s">
        <v>34647</v>
      </c>
      <c r="O1608" s="4" t="s">
        <v>4902</v>
      </c>
      <c r="S1608" s="9">
        <f>VLOOKUP(A1608,[1]SAPCatalog!$A:$M,13,FALSE)</f>
        <v>17.45</v>
      </c>
      <c r="T1608" s="6" t="s">
        <v>28401</v>
      </c>
      <c r="U1608" s="11">
        <f t="shared" si="50"/>
        <v>0.61075000000000002</v>
      </c>
      <c r="V1608" s="11">
        <f t="shared" si="51"/>
        <v>16.83925</v>
      </c>
    </row>
    <row r="1609" spans="1:22" ht="19.899999999999999" customHeight="1" x14ac:dyDescent="0.2">
      <c r="A1609" s="4" t="s">
        <v>4945</v>
      </c>
      <c r="B1609" s="4" t="s">
        <v>32378</v>
      </c>
      <c r="C1609" s="4" t="s">
        <v>38540</v>
      </c>
      <c r="D1609" s="4" t="s">
        <v>4946</v>
      </c>
      <c r="E1609" s="4" t="s">
        <v>4934</v>
      </c>
      <c r="F1609" s="4" t="s">
        <v>27308</v>
      </c>
      <c r="G1609" s="4">
        <v>1</v>
      </c>
      <c r="H1609" s="5" t="s">
        <v>9</v>
      </c>
      <c r="I1609" s="5" t="s">
        <v>2095</v>
      </c>
      <c r="J1609" s="5" t="s">
        <v>4882</v>
      </c>
      <c r="K1609" s="4" t="s">
        <v>4947</v>
      </c>
      <c r="L1609" s="5" t="s">
        <v>4877</v>
      </c>
      <c r="M1609" s="5" t="s">
        <v>34647</v>
      </c>
      <c r="O1609" s="4" t="s">
        <v>4902</v>
      </c>
      <c r="S1609" s="9">
        <f>VLOOKUP(A1609,[1]SAPCatalog!$A:$M,13,FALSE)</f>
        <v>17.45</v>
      </c>
      <c r="T1609" s="6" t="s">
        <v>28401</v>
      </c>
      <c r="U1609" s="11">
        <f t="shared" si="50"/>
        <v>0.61075000000000002</v>
      </c>
      <c r="V1609" s="11">
        <f t="shared" si="51"/>
        <v>16.83925</v>
      </c>
    </row>
    <row r="1610" spans="1:22" ht="19.899999999999999" customHeight="1" x14ac:dyDescent="0.2">
      <c r="A1610" s="4" t="s">
        <v>4948</v>
      </c>
      <c r="B1610" s="4" t="s">
        <v>32378</v>
      </c>
      <c r="C1610" s="4" t="s">
        <v>38540</v>
      </c>
      <c r="D1610" s="4" t="s">
        <v>4949</v>
      </c>
      <c r="E1610" s="4" t="s">
        <v>4950</v>
      </c>
      <c r="F1610" s="4" t="s">
        <v>27308</v>
      </c>
      <c r="G1610" s="4">
        <v>1</v>
      </c>
      <c r="H1610" s="5" t="s">
        <v>9</v>
      </c>
      <c r="I1610" s="5" t="s">
        <v>2095</v>
      </c>
      <c r="J1610" s="5" t="s">
        <v>4882</v>
      </c>
      <c r="K1610" s="4" t="s">
        <v>4951</v>
      </c>
      <c r="L1610" s="5" t="s">
        <v>4877</v>
      </c>
      <c r="M1610" s="5" t="s">
        <v>34647</v>
      </c>
      <c r="O1610" s="4" t="s">
        <v>4902</v>
      </c>
      <c r="S1610" s="9">
        <f>VLOOKUP(A1610,[1]SAPCatalog!$A:$M,13,FALSE)</f>
        <v>14.62</v>
      </c>
      <c r="T1610" s="6" t="s">
        <v>28401</v>
      </c>
      <c r="U1610" s="11">
        <f t="shared" si="50"/>
        <v>0.51170000000000004</v>
      </c>
      <c r="V1610" s="11">
        <f t="shared" si="51"/>
        <v>14.1083</v>
      </c>
    </row>
    <row r="1611" spans="1:22" ht="19.899999999999999" customHeight="1" x14ac:dyDescent="0.2">
      <c r="A1611" s="4" t="s">
        <v>4952</v>
      </c>
      <c r="B1611" s="4" t="s">
        <v>32378</v>
      </c>
      <c r="C1611" s="4" t="s">
        <v>38540</v>
      </c>
      <c r="D1611" s="4" t="s">
        <v>4953</v>
      </c>
      <c r="E1611" s="4" t="s">
        <v>4950</v>
      </c>
      <c r="F1611" s="4" t="s">
        <v>27308</v>
      </c>
      <c r="G1611" s="4">
        <v>1</v>
      </c>
      <c r="H1611" s="5" t="s">
        <v>9</v>
      </c>
      <c r="I1611" s="5" t="s">
        <v>2095</v>
      </c>
      <c r="J1611" s="5" t="s">
        <v>4882</v>
      </c>
      <c r="K1611" s="4" t="s">
        <v>4954</v>
      </c>
      <c r="L1611" s="5" t="s">
        <v>4877</v>
      </c>
      <c r="M1611" s="5" t="s">
        <v>34647</v>
      </c>
      <c r="O1611" s="4" t="s">
        <v>4902</v>
      </c>
      <c r="S1611" s="9">
        <f>VLOOKUP(A1611,[1]SAPCatalog!$A:$M,13,FALSE)</f>
        <v>15.35</v>
      </c>
      <c r="T1611" s="6" t="s">
        <v>28401</v>
      </c>
      <c r="U1611" s="11">
        <f t="shared" si="50"/>
        <v>0.53725000000000001</v>
      </c>
      <c r="V1611" s="11">
        <f t="shared" si="51"/>
        <v>14.812749999999999</v>
      </c>
    </row>
    <row r="1612" spans="1:22" ht="19.899999999999999" customHeight="1" x14ac:dyDescent="0.2">
      <c r="A1612" s="4" t="s">
        <v>4955</v>
      </c>
      <c r="B1612" s="4" t="s">
        <v>32378</v>
      </c>
      <c r="C1612" s="4" t="s">
        <v>38540</v>
      </c>
      <c r="D1612" s="4" t="s">
        <v>4956</v>
      </c>
      <c r="E1612" s="4" t="s">
        <v>4950</v>
      </c>
      <c r="F1612" s="4" t="s">
        <v>27308</v>
      </c>
      <c r="G1612" s="4">
        <v>1</v>
      </c>
      <c r="H1612" s="5" t="s">
        <v>9</v>
      </c>
      <c r="I1612" s="5" t="s">
        <v>2095</v>
      </c>
      <c r="J1612" s="5" t="s">
        <v>4882</v>
      </c>
      <c r="K1612" s="4" t="s">
        <v>4957</v>
      </c>
      <c r="L1612" s="5" t="s">
        <v>4877</v>
      </c>
      <c r="M1612" s="5" t="s">
        <v>34647</v>
      </c>
      <c r="O1612" s="4" t="s">
        <v>4902</v>
      </c>
      <c r="S1612" s="9">
        <f>VLOOKUP(A1612,[1]SAPCatalog!$A:$M,13,FALSE)</f>
        <v>14.62</v>
      </c>
      <c r="T1612" s="6" t="s">
        <v>28401</v>
      </c>
      <c r="U1612" s="11">
        <f t="shared" si="50"/>
        <v>0.51170000000000004</v>
      </c>
      <c r="V1612" s="11">
        <f t="shared" si="51"/>
        <v>14.1083</v>
      </c>
    </row>
    <row r="1613" spans="1:22" ht="19.899999999999999" customHeight="1" x14ac:dyDescent="0.2">
      <c r="A1613" s="4" t="s">
        <v>4958</v>
      </c>
      <c r="B1613" s="4" t="s">
        <v>32378</v>
      </c>
      <c r="C1613" s="4" t="s">
        <v>38540</v>
      </c>
      <c r="D1613" s="4" t="s">
        <v>4959</v>
      </c>
      <c r="E1613" s="4" t="s">
        <v>4950</v>
      </c>
      <c r="F1613" s="4" t="s">
        <v>27308</v>
      </c>
      <c r="G1613" s="4">
        <v>1</v>
      </c>
      <c r="H1613" s="5" t="s">
        <v>9</v>
      </c>
      <c r="I1613" s="5" t="s">
        <v>2095</v>
      </c>
      <c r="J1613" s="5" t="s">
        <v>4882</v>
      </c>
      <c r="K1613" s="4" t="s">
        <v>4960</v>
      </c>
      <c r="L1613" s="5" t="s">
        <v>4877</v>
      </c>
      <c r="M1613" s="5" t="s">
        <v>34647</v>
      </c>
      <c r="O1613" s="4" t="s">
        <v>4902</v>
      </c>
      <c r="S1613" s="9">
        <f>VLOOKUP(A1613,[1]SAPCatalog!$A:$M,13,FALSE)</f>
        <v>14.62</v>
      </c>
      <c r="T1613" s="6" t="s">
        <v>28401</v>
      </c>
      <c r="U1613" s="11">
        <f t="shared" si="50"/>
        <v>0.51170000000000004</v>
      </c>
      <c r="V1613" s="11">
        <f t="shared" si="51"/>
        <v>14.1083</v>
      </c>
    </row>
    <row r="1614" spans="1:22" ht="19.899999999999999" customHeight="1" x14ac:dyDescent="0.2">
      <c r="A1614" s="4" t="s">
        <v>4961</v>
      </c>
      <c r="B1614" s="4" t="s">
        <v>32378</v>
      </c>
      <c r="C1614" s="4" t="s">
        <v>38540</v>
      </c>
      <c r="D1614" s="4" t="s">
        <v>4962</v>
      </c>
      <c r="E1614" s="4" t="s">
        <v>4950</v>
      </c>
      <c r="F1614" s="4" t="s">
        <v>27308</v>
      </c>
      <c r="G1614" s="4">
        <v>1</v>
      </c>
      <c r="H1614" s="5" t="s">
        <v>9</v>
      </c>
      <c r="I1614" s="5" t="s">
        <v>2095</v>
      </c>
      <c r="J1614" s="5" t="s">
        <v>4882</v>
      </c>
      <c r="K1614" s="4" t="s">
        <v>4963</v>
      </c>
      <c r="L1614" s="5" t="s">
        <v>4877</v>
      </c>
      <c r="M1614" s="5" t="s">
        <v>34647</v>
      </c>
      <c r="O1614" s="4" t="s">
        <v>4902</v>
      </c>
      <c r="S1614" s="9">
        <f>VLOOKUP(A1614,[1]SAPCatalog!$A:$M,13,FALSE)</f>
        <v>14.62</v>
      </c>
      <c r="T1614" s="6" t="s">
        <v>28401</v>
      </c>
      <c r="U1614" s="11">
        <f t="shared" si="50"/>
        <v>0.51170000000000004</v>
      </c>
      <c r="V1614" s="11">
        <f t="shared" si="51"/>
        <v>14.1083</v>
      </c>
    </row>
    <row r="1615" spans="1:22" ht="19.899999999999999" customHeight="1" x14ac:dyDescent="0.2">
      <c r="A1615" s="4" t="s">
        <v>4964</v>
      </c>
      <c r="B1615" s="4" t="s">
        <v>32378</v>
      </c>
      <c r="C1615" s="4" t="s">
        <v>38540</v>
      </c>
      <c r="D1615" s="4" t="s">
        <v>4965</v>
      </c>
      <c r="E1615" s="4" t="s">
        <v>4966</v>
      </c>
      <c r="F1615" s="4" t="s">
        <v>27308</v>
      </c>
      <c r="G1615" s="4">
        <v>1</v>
      </c>
      <c r="H1615" s="5" t="s">
        <v>9</v>
      </c>
      <c r="I1615" s="5" t="s">
        <v>2095</v>
      </c>
      <c r="J1615" s="5" t="s">
        <v>4882</v>
      </c>
      <c r="K1615" s="4" t="s">
        <v>4967</v>
      </c>
      <c r="L1615" s="5" t="s">
        <v>4877</v>
      </c>
      <c r="M1615" s="5" t="s">
        <v>34647</v>
      </c>
      <c r="O1615" s="4" t="s">
        <v>4902</v>
      </c>
      <c r="S1615" s="9">
        <f>VLOOKUP(A1615,[1]SAPCatalog!$A:$M,13,FALSE)</f>
        <v>14.81</v>
      </c>
      <c r="T1615" s="6" t="s">
        <v>28401</v>
      </c>
      <c r="U1615" s="11">
        <f t="shared" si="50"/>
        <v>0.51835000000000009</v>
      </c>
      <c r="V1615" s="11">
        <f t="shared" si="51"/>
        <v>14.291650000000001</v>
      </c>
    </row>
    <row r="1616" spans="1:22" ht="19.899999999999999" customHeight="1" x14ac:dyDescent="0.2">
      <c r="A1616" s="4" t="s">
        <v>4968</v>
      </c>
      <c r="B1616" s="4" t="s">
        <v>32378</v>
      </c>
      <c r="C1616" s="4" t="s">
        <v>38540</v>
      </c>
      <c r="D1616" s="4" t="s">
        <v>4969</v>
      </c>
      <c r="E1616" s="4" t="s">
        <v>4966</v>
      </c>
      <c r="F1616" s="4" t="s">
        <v>27308</v>
      </c>
      <c r="G1616" s="4">
        <v>1</v>
      </c>
      <c r="H1616" s="5" t="s">
        <v>9</v>
      </c>
      <c r="I1616" s="5" t="s">
        <v>2095</v>
      </c>
      <c r="J1616" s="5" t="s">
        <v>4882</v>
      </c>
      <c r="K1616" s="4" t="s">
        <v>4970</v>
      </c>
      <c r="L1616" s="5" t="s">
        <v>4877</v>
      </c>
      <c r="M1616" s="5" t="s">
        <v>34647</v>
      </c>
      <c r="O1616" s="4" t="s">
        <v>4902</v>
      </c>
      <c r="S1616" s="9">
        <f>VLOOKUP(A1616,[1]SAPCatalog!$A:$M,13,FALSE)</f>
        <v>15.55</v>
      </c>
      <c r="T1616" s="6" t="s">
        <v>28401</v>
      </c>
      <c r="U1616" s="11">
        <f t="shared" si="50"/>
        <v>0.54425000000000012</v>
      </c>
      <c r="V1616" s="11">
        <f t="shared" si="51"/>
        <v>15.005750000000001</v>
      </c>
    </row>
    <row r="1617" spans="1:22" ht="19.899999999999999" customHeight="1" x14ac:dyDescent="0.2">
      <c r="A1617" s="4" t="s">
        <v>4971</v>
      </c>
      <c r="B1617" s="4" t="s">
        <v>32378</v>
      </c>
      <c r="C1617" s="4" t="s">
        <v>38540</v>
      </c>
      <c r="D1617" s="4" t="s">
        <v>4972</v>
      </c>
      <c r="E1617" s="4" t="s">
        <v>4966</v>
      </c>
      <c r="F1617" s="4" t="s">
        <v>27308</v>
      </c>
      <c r="G1617" s="4">
        <v>1</v>
      </c>
      <c r="H1617" s="5" t="s">
        <v>9</v>
      </c>
      <c r="I1617" s="5" t="s">
        <v>2095</v>
      </c>
      <c r="J1617" s="5" t="s">
        <v>4882</v>
      </c>
      <c r="K1617" s="4" t="s">
        <v>4973</v>
      </c>
      <c r="L1617" s="5" t="s">
        <v>4877</v>
      </c>
      <c r="M1617" s="5" t="s">
        <v>34647</v>
      </c>
      <c r="O1617" s="4" t="s">
        <v>4902</v>
      </c>
      <c r="S1617" s="9">
        <f>VLOOKUP(A1617,[1]SAPCatalog!$A:$M,13,FALSE)</f>
        <v>14.81</v>
      </c>
      <c r="T1617" s="6" t="s">
        <v>28401</v>
      </c>
      <c r="U1617" s="11">
        <f t="shared" si="50"/>
        <v>0.51835000000000009</v>
      </c>
      <c r="V1617" s="11">
        <f t="shared" si="51"/>
        <v>14.291650000000001</v>
      </c>
    </row>
    <row r="1618" spans="1:22" ht="19.899999999999999" customHeight="1" x14ac:dyDescent="0.2">
      <c r="A1618" s="4" t="s">
        <v>4974</v>
      </c>
      <c r="B1618" s="4" t="s">
        <v>32378</v>
      </c>
      <c r="C1618" s="4" t="s">
        <v>38540</v>
      </c>
      <c r="D1618" s="4" t="s">
        <v>4975</v>
      </c>
      <c r="E1618" s="4" t="s">
        <v>4966</v>
      </c>
      <c r="F1618" s="4" t="s">
        <v>27308</v>
      </c>
      <c r="G1618" s="4">
        <v>1</v>
      </c>
      <c r="H1618" s="5" t="s">
        <v>9</v>
      </c>
      <c r="I1618" s="5" t="s">
        <v>2095</v>
      </c>
      <c r="J1618" s="5" t="s">
        <v>4882</v>
      </c>
      <c r="K1618" s="4" t="s">
        <v>4976</v>
      </c>
      <c r="L1618" s="5" t="s">
        <v>4877</v>
      </c>
      <c r="M1618" s="5" t="s">
        <v>34647</v>
      </c>
      <c r="O1618" s="4" t="s">
        <v>4902</v>
      </c>
      <c r="S1618" s="9">
        <f>VLOOKUP(A1618,[1]SAPCatalog!$A:$M,13,FALSE)</f>
        <v>14.81</v>
      </c>
      <c r="T1618" s="6" t="s">
        <v>28401</v>
      </c>
      <c r="U1618" s="11">
        <f t="shared" si="50"/>
        <v>0.51835000000000009</v>
      </c>
      <c r="V1618" s="11">
        <f t="shared" si="51"/>
        <v>14.291650000000001</v>
      </c>
    </row>
    <row r="1619" spans="1:22" ht="19.899999999999999" customHeight="1" x14ac:dyDescent="0.2">
      <c r="A1619" s="4" t="s">
        <v>4977</v>
      </c>
      <c r="B1619" s="4" t="s">
        <v>32378</v>
      </c>
      <c r="C1619" s="4" t="s">
        <v>38540</v>
      </c>
      <c r="D1619" s="4" t="s">
        <v>4978</v>
      </c>
      <c r="E1619" s="4" t="s">
        <v>4966</v>
      </c>
      <c r="F1619" s="4" t="s">
        <v>27308</v>
      </c>
      <c r="G1619" s="4">
        <v>1</v>
      </c>
      <c r="H1619" s="5" t="s">
        <v>9</v>
      </c>
      <c r="I1619" s="5" t="s">
        <v>2095</v>
      </c>
      <c r="J1619" s="5" t="s">
        <v>4882</v>
      </c>
      <c r="K1619" s="4" t="s">
        <v>4979</v>
      </c>
      <c r="L1619" s="5" t="s">
        <v>4877</v>
      </c>
      <c r="M1619" s="5" t="s">
        <v>34647</v>
      </c>
      <c r="O1619" s="4" t="s">
        <v>4902</v>
      </c>
      <c r="S1619" s="9">
        <f>VLOOKUP(A1619,[1]SAPCatalog!$A:$M,13,FALSE)</f>
        <v>14.81</v>
      </c>
      <c r="T1619" s="6" t="s">
        <v>28401</v>
      </c>
      <c r="U1619" s="11">
        <f t="shared" si="50"/>
        <v>0.51835000000000009</v>
      </c>
      <c r="V1619" s="11">
        <f t="shared" si="51"/>
        <v>14.291650000000001</v>
      </c>
    </row>
    <row r="1620" spans="1:22" ht="19.899999999999999" customHeight="1" x14ac:dyDescent="0.2">
      <c r="A1620" s="4" t="s">
        <v>4980</v>
      </c>
      <c r="B1620" s="4" t="s">
        <v>32378</v>
      </c>
      <c r="C1620" s="4" t="s">
        <v>38540</v>
      </c>
      <c r="D1620" s="4" t="s">
        <v>4981</v>
      </c>
      <c r="E1620" s="4" t="s">
        <v>4982</v>
      </c>
      <c r="F1620" s="4" t="s">
        <v>27308</v>
      </c>
      <c r="G1620" s="4">
        <v>1</v>
      </c>
      <c r="H1620" s="5" t="s">
        <v>9</v>
      </c>
      <c r="I1620" s="5" t="s">
        <v>2095</v>
      </c>
      <c r="J1620" s="5" t="s">
        <v>4882</v>
      </c>
      <c r="K1620" s="4" t="s">
        <v>4983</v>
      </c>
      <c r="L1620" s="5" t="s">
        <v>4877</v>
      </c>
      <c r="M1620" s="5" t="s">
        <v>34648</v>
      </c>
      <c r="O1620" s="4" t="s">
        <v>4902</v>
      </c>
      <c r="S1620" s="9">
        <f>VLOOKUP(A1620,[1]SAPCatalog!$A:$M,13,FALSE)</f>
        <v>5.09</v>
      </c>
      <c r="T1620" s="6" t="s">
        <v>28401</v>
      </c>
      <c r="U1620" s="11">
        <f t="shared" si="50"/>
        <v>0.17815</v>
      </c>
      <c r="V1620" s="11">
        <f t="shared" si="51"/>
        <v>4.9118500000000003</v>
      </c>
    </row>
    <row r="1621" spans="1:22" ht="19.899999999999999" customHeight="1" x14ac:dyDescent="0.2">
      <c r="A1621" s="4" t="s">
        <v>4984</v>
      </c>
      <c r="B1621" s="4" t="s">
        <v>32949</v>
      </c>
      <c r="C1621" s="4" t="s">
        <v>38540</v>
      </c>
      <c r="D1621" s="4" t="s">
        <v>37308</v>
      </c>
      <c r="E1621" s="4" t="s">
        <v>4985</v>
      </c>
      <c r="F1621" s="4" t="s">
        <v>27309</v>
      </c>
      <c r="G1621" s="4">
        <v>1</v>
      </c>
      <c r="H1621" s="5" t="s">
        <v>9</v>
      </c>
      <c r="I1621" s="5" t="s">
        <v>4986</v>
      </c>
      <c r="J1621" s="5" t="s">
        <v>4987</v>
      </c>
      <c r="K1621" s="4" t="s">
        <v>4988</v>
      </c>
      <c r="L1621" s="5" t="s">
        <v>4877</v>
      </c>
      <c r="O1621" s="4" t="s">
        <v>4989</v>
      </c>
      <c r="S1621" s="9">
        <f>VLOOKUP(A1621,[1]SAPCatalog!$A:$M,13,FALSE)</f>
        <v>27.91</v>
      </c>
      <c r="T1621" s="6" t="s">
        <v>30290</v>
      </c>
      <c r="U1621" s="11">
        <f t="shared" si="50"/>
        <v>0.97685000000000011</v>
      </c>
      <c r="V1621" s="11">
        <f t="shared" si="51"/>
        <v>26.933150000000001</v>
      </c>
    </row>
    <row r="1622" spans="1:22" ht="19.899999999999999" customHeight="1" x14ac:dyDescent="0.2">
      <c r="A1622" s="4" t="s">
        <v>4990</v>
      </c>
      <c r="B1622" s="4" t="s">
        <v>32949</v>
      </c>
      <c r="C1622" s="4" t="s">
        <v>38540</v>
      </c>
      <c r="D1622" s="4" t="s">
        <v>37309</v>
      </c>
      <c r="E1622" s="4" t="s">
        <v>4985</v>
      </c>
      <c r="F1622" s="4" t="s">
        <v>27309</v>
      </c>
      <c r="G1622" s="4">
        <v>1</v>
      </c>
      <c r="H1622" s="5" t="s">
        <v>9</v>
      </c>
      <c r="I1622" s="5" t="s">
        <v>4986</v>
      </c>
      <c r="J1622" s="5" t="s">
        <v>4987</v>
      </c>
      <c r="K1622" s="4" t="s">
        <v>4991</v>
      </c>
      <c r="L1622" s="5" t="s">
        <v>4877</v>
      </c>
      <c r="O1622" s="4" t="s">
        <v>4989</v>
      </c>
      <c r="S1622" s="9">
        <f>VLOOKUP(A1622,[1]SAPCatalog!$A:$M,13,FALSE)</f>
        <v>27.91</v>
      </c>
      <c r="T1622" s="6" t="s">
        <v>30290</v>
      </c>
      <c r="U1622" s="11">
        <f t="shared" si="50"/>
        <v>0.97685000000000011</v>
      </c>
      <c r="V1622" s="11">
        <f t="shared" si="51"/>
        <v>26.933150000000001</v>
      </c>
    </row>
    <row r="1623" spans="1:22" ht="19.899999999999999" customHeight="1" x14ac:dyDescent="0.2">
      <c r="A1623" s="4" t="s">
        <v>4992</v>
      </c>
      <c r="B1623" s="4" t="s">
        <v>32949</v>
      </c>
      <c r="C1623" s="4" t="s">
        <v>38540</v>
      </c>
      <c r="D1623" s="4" t="s">
        <v>37310</v>
      </c>
      <c r="E1623" s="4" t="s">
        <v>4985</v>
      </c>
      <c r="F1623" s="4" t="s">
        <v>27309</v>
      </c>
      <c r="G1623" s="4">
        <v>1</v>
      </c>
      <c r="H1623" s="5" t="s">
        <v>9</v>
      </c>
      <c r="I1623" s="5" t="s">
        <v>4986</v>
      </c>
      <c r="J1623" s="5" t="s">
        <v>4987</v>
      </c>
      <c r="K1623" s="4" t="s">
        <v>4993</v>
      </c>
      <c r="L1623" s="5" t="s">
        <v>4877</v>
      </c>
      <c r="O1623" s="4" t="s">
        <v>4989</v>
      </c>
      <c r="S1623" s="9">
        <f>VLOOKUP(A1623,[1]SAPCatalog!$A:$M,13,FALSE)</f>
        <v>27.91</v>
      </c>
      <c r="T1623" s="6" t="s">
        <v>30290</v>
      </c>
      <c r="U1623" s="11">
        <f t="shared" si="50"/>
        <v>0.97685000000000011</v>
      </c>
      <c r="V1623" s="11">
        <f t="shared" si="51"/>
        <v>26.933150000000001</v>
      </c>
    </row>
    <row r="1624" spans="1:22" ht="19.899999999999999" customHeight="1" x14ac:dyDescent="0.2">
      <c r="A1624" s="4" t="s">
        <v>4994</v>
      </c>
      <c r="B1624" s="4" t="s">
        <v>32949</v>
      </c>
      <c r="C1624" s="4" t="s">
        <v>38540</v>
      </c>
      <c r="D1624" s="4" t="s">
        <v>37311</v>
      </c>
      <c r="E1624" s="4" t="s">
        <v>4985</v>
      </c>
      <c r="F1624" s="4" t="s">
        <v>27309</v>
      </c>
      <c r="G1624" s="4">
        <v>1</v>
      </c>
      <c r="H1624" s="5" t="s">
        <v>9</v>
      </c>
      <c r="I1624" s="5" t="s">
        <v>4986</v>
      </c>
      <c r="J1624" s="5" t="s">
        <v>4987</v>
      </c>
      <c r="K1624" s="4" t="s">
        <v>4995</v>
      </c>
      <c r="L1624" s="5" t="s">
        <v>4877</v>
      </c>
      <c r="O1624" s="4" t="s">
        <v>4989</v>
      </c>
      <c r="S1624" s="9">
        <f>VLOOKUP(A1624,[1]SAPCatalog!$A:$M,13,FALSE)</f>
        <v>27.91</v>
      </c>
      <c r="T1624" s="6" t="s">
        <v>30290</v>
      </c>
      <c r="U1624" s="11">
        <f t="shared" si="50"/>
        <v>0.97685000000000011</v>
      </c>
      <c r="V1624" s="11">
        <f t="shared" si="51"/>
        <v>26.933150000000001</v>
      </c>
    </row>
    <row r="1625" spans="1:22" ht="19.899999999999999" customHeight="1" x14ac:dyDescent="0.2">
      <c r="A1625" s="4" t="s">
        <v>4996</v>
      </c>
      <c r="B1625" s="4" t="s">
        <v>32949</v>
      </c>
      <c r="C1625" s="4" t="s">
        <v>38540</v>
      </c>
      <c r="D1625" s="4" t="s">
        <v>37312</v>
      </c>
      <c r="E1625" s="4" t="s">
        <v>4985</v>
      </c>
      <c r="F1625" s="4" t="s">
        <v>27309</v>
      </c>
      <c r="G1625" s="4">
        <v>1</v>
      </c>
      <c r="H1625" s="5" t="s">
        <v>9</v>
      </c>
      <c r="I1625" s="5" t="s">
        <v>4986</v>
      </c>
      <c r="J1625" s="5" t="s">
        <v>4987</v>
      </c>
      <c r="K1625" s="4" t="s">
        <v>4997</v>
      </c>
      <c r="L1625" s="5" t="s">
        <v>4877</v>
      </c>
      <c r="O1625" s="4" t="s">
        <v>4989</v>
      </c>
      <c r="S1625" s="9">
        <f>VLOOKUP(A1625,[1]SAPCatalog!$A:$M,13,FALSE)</f>
        <v>27.91</v>
      </c>
      <c r="T1625" s="6" t="s">
        <v>30290</v>
      </c>
      <c r="U1625" s="11">
        <f t="shared" si="50"/>
        <v>0.97685000000000011</v>
      </c>
      <c r="V1625" s="11">
        <f t="shared" si="51"/>
        <v>26.933150000000001</v>
      </c>
    </row>
    <row r="1626" spans="1:22" ht="19.899999999999999" customHeight="1" x14ac:dyDescent="0.2">
      <c r="A1626" s="4" t="s">
        <v>4998</v>
      </c>
      <c r="B1626" s="4" t="s">
        <v>32949</v>
      </c>
      <c r="C1626" s="4" t="s">
        <v>38540</v>
      </c>
      <c r="D1626" s="4" t="s">
        <v>37313</v>
      </c>
      <c r="E1626" s="4" t="s">
        <v>4985</v>
      </c>
      <c r="F1626" s="4" t="s">
        <v>27309</v>
      </c>
      <c r="G1626" s="4">
        <v>1</v>
      </c>
      <c r="H1626" s="5" t="s">
        <v>9</v>
      </c>
      <c r="I1626" s="5" t="s">
        <v>4986</v>
      </c>
      <c r="J1626" s="5" t="s">
        <v>4987</v>
      </c>
      <c r="K1626" s="4" t="s">
        <v>4999</v>
      </c>
      <c r="L1626" s="5" t="s">
        <v>4877</v>
      </c>
      <c r="O1626" s="4" t="s">
        <v>4989</v>
      </c>
      <c r="S1626" s="9">
        <f>VLOOKUP(A1626,[1]SAPCatalog!$A:$M,13,FALSE)</f>
        <v>27.91</v>
      </c>
      <c r="T1626" s="6" t="s">
        <v>30290</v>
      </c>
      <c r="U1626" s="11">
        <f t="shared" si="50"/>
        <v>0.97685000000000011</v>
      </c>
      <c r="V1626" s="11">
        <f t="shared" si="51"/>
        <v>26.933150000000001</v>
      </c>
    </row>
    <row r="1627" spans="1:22" ht="19.899999999999999" customHeight="1" x14ac:dyDescent="0.2">
      <c r="A1627" s="4" t="s">
        <v>5000</v>
      </c>
      <c r="B1627" s="4" t="s">
        <v>32949</v>
      </c>
      <c r="C1627" s="4" t="s">
        <v>38540</v>
      </c>
      <c r="D1627" s="4" t="s">
        <v>37314</v>
      </c>
      <c r="E1627" s="4" t="s">
        <v>4985</v>
      </c>
      <c r="F1627" s="4" t="s">
        <v>27309</v>
      </c>
      <c r="G1627" s="4">
        <v>1</v>
      </c>
      <c r="H1627" s="5" t="s">
        <v>9</v>
      </c>
      <c r="I1627" s="5" t="s">
        <v>4986</v>
      </c>
      <c r="J1627" s="5" t="s">
        <v>4987</v>
      </c>
      <c r="K1627" s="4" t="s">
        <v>5001</v>
      </c>
      <c r="L1627" s="5" t="s">
        <v>4877</v>
      </c>
      <c r="O1627" s="4" t="s">
        <v>4989</v>
      </c>
      <c r="S1627" s="9">
        <f>VLOOKUP(A1627,[1]SAPCatalog!$A:$M,13,FALSE)</f>
        <v>27.91</v>
      </c>
      <c r="T1627" s="6" t="s">
        <v>30290</v>
      </c>
      <c r="U1627" s="11">
        <f t="shared" si="50"/>
        <v>0.97685000000000011</v>
      </c>
      <c r="V1627" s="11">
        <f t="shared" si="51"/>
        <v>26.933150000000001</v>
      </c>
    </row>
    <row r="1628" spans="1:22" ht="19.899999999999999" customHeight="1" x14ac:dyDescent="0.2">
      <c r="A1628" s="4" t="s">
        <v>5002</v>
      </c>
      <c r="B1628" s="4" t="s">
        <v>32949</v>
      </c>
      <c r="C1628" s="4" t="s">
        <v>38541</v>
      </c>
      <c r="D1628" s="4" t="s">
        <v>37315</v>
      </c>
      <c r="E1628" s="4" t="s">
        <v>4985</v>
      </c>
      <c r="F1628" s="4" t="s">
        <v>27309</v>
      </c>
      <c r="G1628" s="4">
        <v>1</v>
      </c>
      <c r="H1628" s="5" t="s">
        <v>9</v>
      </c>
      <c r="I1628" s="5" t="s">
        <v>4986</v>
      </c>
      <c r="J1628" s="5" t="s">
        <v>4987</v>
      </c>
      <c r="K1628" s="4" t="s">
        <v>5003</v>
      </c>
      <c r="L1628" s="5" t="s">
        <v>4877</v>
      </c>
      <c r="O1628" s="4" t="s">
        <v>4989</v>
      </c>
      <c r="S1628" s="9">
        <f>VLOOKUP(A1628,[1]SAPCatalog!$A:$M,13,FALSE)</f>
        <v>27.91</v>
      </c>
      <c r="T1628" s="6" t="s">
        <v>30290</v>
      </c>
      <c r="U1628" s="11">
        <f t="shared" si="50"/>
        <v>0.97685000000000011</v>
      </c>
      <c r="V1628" s="11">
        <f t="shared" si="51"/>
        <v>26.933150000000001</v>
      </c>
    </row>
    <row r="1629" spans="1:22" ht="19.899999999999999" customHeight="1" x14ac:dyDescent="0.2">
      <c r="A1629" s="4" t="s">
        <v>5004</v>
      </c>
      <c r="B1629" s="4" t="s">
        <v>33128</v>
      </c>
      <c r="C1629" s="4" t="s">
        <v>38540</v>
      </c>
      <c r="D1629" s="4" t="s">
        <v>5005</v>
      </c>
      <c r="E1629" s="4" t="s">
        <v>5006</v>
      </c>
      <c r="F1629" s="4" t="s">
        <v>27309</v>
      </c>
      <c r="G1629" s="4">
        <v>1</v>
      </c>
      <c r="H1629" s="5" t="s">
        <v>9</v>
      </c>
      <c r="I1629" s="5" t="s">
        <v>4986</v>
      </c>
      <c r="J1629" s="5" t="s">
        <v>4987</v>
      </c>
      <c r="K1629" s="4" t="s">
        <v>5007</v>
      </c>
      <c r="L1629" s="5" t="s">
        <v>4877</v>
      </c>
      <c r="O1629" s="4" t="s">
        <v>5008</v>
      </c>
      <c r="S1629" s="9">
        <f>VLOOKUP(A1629,[1]SAPCatalog!$A:$M,13,FALSE)</f>
        <v>76.34</v>
      </c>
      <c r="T1629" s="6" t="s">
        <v>30874</v>
      </c>
      <c r="U1629" s="11">
        <f t="shared" si="50"/>
        <v>2.6719000000000004</v>
      </c>
      <c r="V1629" s="11">
        <f t="shared" si="51"/>
        <v>73.66810000000001</v>
      </c>
    </row>
    <row r="1630" spans="1:22" ht="19.899999999999999" customHeight="1" x14ac:dyDescent="0.2">
      <c r="A1630" s="4" t="s">
        <v>5009</v>
      </c>
      <c r="B1630" s="4" t="s">
        <v>33128</v>
      </c>
      <c r="C1630" s="4" t="s">
        <v>38540</v>
      </c>
      <c r="D1630" s="4" t="s">
        <v>5010</v>
      </c>
      <c r="E1630" s="4" t="s">
        <v>5006</v>
      </c>
      <c r="F1630" s="4" t="s">
        <v>27309</v>
      </c>
      <c r="G1630" s="4">
        <v>1</v>
      </c>
      <c r="H1630" s="5" t="s">
        <v>9</v>
      </c>
      <c r="I1630" s="5" t="s">
        <v>4986</v>
      </c>
      <c r="J1630" s="5" t="s">
        <v>4987</v>
      </c>
      <c r="K1630" s="4" t="s">
        <v>5011</v>
      </c>
      <c r="L1630" s="5" t="s">
        <v>4877</v>
      </c>
      <c r="O1630" s="4" t="s">
        <v>5008</v>
      </c>
      <c r="S1630" s="9">
        <f>VLOOKUP(A1630,[1]SAPCatalog!$A:$M,13,FALSE)</f>
        <v>76.34</v>
      </c>
      <c r="T1630" s="6" t="s">
        <v>30874</v>
      </c>
      <c r="U1630" s="11">
        <f t="shared" si="50"/>
        <v>2.6719000000000004</v>
      </c>
      <c r="V1630" s="11">
        <f t="shared" si="51"/>
        <v>73.66810000000001</v>
      </c>
    </row>
    <row r="1631" spans="1:22" ht="19.899999999999999" customHeight="1" x14ac:dyDescent="0.2">
      <c r="A1631" s="4" t="s">
        <v>5012</v>
      </c>
      <c r="B1631" s="4" t="s">
        <v>33128</v>
      </c>
      <c r="C1631" s="4" t="s">
        <v>38540</v>
      </c>
      <c r="D1631" s="4" t="s">
        <v>5013</v>
      </c>
      <c r="E1631" s="4" t="s">
        <v>5006</v>
      </c>
      <c r="F1631" s="4" t="s">
        <v>27309</v>
      </c>
      <c r="G1631" s="4">
        <v>1</v>
      </c>
      <c r="H1631" s="5" t="s">
        <v>9</v>
      </c>
      <c r="I1631" s="5" t="s">
        <v>4986</v>
      </c>
      <c r="J1631" s="5" t="s">
        <v>4987</v>
      </c>
      <c r="K1631" s="4" t="s">
        <v>5014</v>
      </c>
      <c r="L1631" s="5" t="s">
        <v>4877</v>
      </c>
      <c r="O1631" s="4" t="s">
        <v>5008</v>
      </c>
      <c r="S1631" s="9">
        <f>VLOOKUP(A1631,[1]SAPCatalog!$A:$M,13,FALSE)</f>
        <v>76.34</v>
      </c>
      <c r="T1631" s="6" t="s">
        <v>30874</v>
      </c>
      <c r="U1631" s="11">
        <f t="shared" si="50"/>
        <v>2.6719000000000004</v>
      </c>
      <c r="V1631" s="11">
        <f t="shared" si="51"/>
        <v>73.66810000000001</v>
      </c>
    </row>
    <row r="1632" spans="1:22" ht="19.899999999999999" customHeight="1" x14ac:dyDescent="0.2">
      <c r="A1632" s="4" t="s">
        <v>5015</v>
      </c>
      <c r="B1632" s="4" t="s">
        <v>33128</v>
      </c>
      <c r="C1632" s="4" t="s">
        <v>38540</v>
      </c>
      <c r="D1632" s="4" t="s">
        <v>5016</v>
      </c>
      <c r="E1632" s="4" t="s">
        <v>5006</v>
      </c>
      <c r="F1632" s="4" t="s">
        <v>27309</v>
      </c>
      <c r="G1632" s="4">
        <v>1</v>
      </c>
      <c r="H1632" s="5" t="s">
        <v>9</v>
      </c>
      <c r="I1632" s="5" t="s">
        <v>4986</v>
      </c>
      <c r="J1632" s="5" t="s">
        <v>4987</v>
      </c>
      <c r="K1632" s="4" t="s">
        <v>5017</v>
      </c>
      <c r="L1632" s="5" t="s">
        <v>4877</v>
      </c>
      <c r="O1632" s="4" t="s">
        <v>5008</v>
      </c>
      <c r="S1632" s="9">
        <f>VLOOKUP(A1632,[1]SAPCatalog!$A:$M,13,FALSE)</f>
        <v>76.34</v>
      </c>
      <c r="T1632" s="6" t="s">
        <v>30874</v>
      </c>
      <c r="U1632" s="11">
        <f t="shared" si="50"/>
        <v>2.6719000000000004</v>
      </c>
      <c r="V1632" s="11">
        <f t="shared" si="51"/>
        <v>73.66810000000001</v>
      </c>
    </row>
    <row r="1633" spans="1:22" ht="19.899999999999999" customHeight="1" x14ac:dyDescent="0.2">
      <c r="A1633" s="4" t="s">
        <v>5018</v>
      </c>
      <c r="B1633" s="4" t="s">
        <v>33128</v>
      </c>
      <c r="C1633" s="4" t="s">
        <v>38540</v>
      </c>
      <c r="D1633" s="4" t="s">
        <v>5019</v>
      </c>
      <c r="E1633" s="4" t="s">
        <v>5006</v>
      </c>
      <c r="F1633" s="4" t="s">
        <v>27309</v>
      </c>
      <c r="G1633" s="4">
        <v>1</v>
      </c>
      <c r="H1633" s="5" t="s">
        <v>9</v>
      </c>
      <c r="I1633" s="5" t="s">
        <v>4986</v>
      </c>
      <c r="J1633" s="5" t="s">
        <v>4987</v>
      </c>
      <c r="K1633" s="4" t="s">
        <v>5020</v>
      </c>
      <c r="L1633" s="5" t="s">
        <v>4877</v>
      </c>
      <c r="O1633" s="4" t="s">
        <v>5008</v>
      </c>
      <c r="S1633" s="9">
        <f>VLOOKUP(A1633,[1]SAPCatalog!$A:$M,13,FALSE)</f>
        <v>76.34</v>
      </c>
      <c r="T1633" s="6" t="s">
        <v>30874</v>
      </c>
      <c r="U1633" s="11">
        <f t="shared" si="50"/>
        <v>2.6719000000000004</v>
      </c>
      <c r="V1633" s="11">
        <f t="shared" si="51"/>
        <v>73.66810000000001</v>
      </c>
    </row>
    <row r="1634" spans="1:22" ht="19.899999999999999" customHeight="1" x14ac:dyDescent="0.2">
      <c r="A1634" s="4" t="s">
        <v>5021</v>
      </c>
      <c r="B1634" s="4" t="s">
        <v>33128</v>
      </c>
      <c r="C1634" s="4" t="s">
        <v>38541</v>
      </c>
      <c r="D1634" s="4" t="s">
        <v>5022</v>
      </c>
      <c r="E1634" s="4" t="s">
        <v>5006</v>
      </c>
      <c r="F1634" s="4" t="s">
        <v>27309</v>
      </c>
      <c r="G1634" s="4">
        <v>1</v>
      </c>
      <c r="H1634" s="5" t="s">
        <v>9</v>
      </c>
      <c r="I1634" s="5" t="s">
        <v>4986</v>
      </c>
      <c r="J1634" s="5" t="s">
        <v>4987</v>
      </c>
      <c r="K1634" s="4" t="s">
        <v>5023</v>
      </c>
      <c r="L1634" s="5" t="s">
        <v>4877</v>
      </c>
      <c r="O1634" s="4" t="s">
        <v>5008</v>
      </c>
      <c r="S1634" s="9">
        <f>VLOOKUP(A1634,[1]SAPCatalog!$A:$M,13,FALSE)</f>
        <v>76.34</v>
      </c>
      <c r="T1634" s="6" t="s">
        <v>30874</v>
      </c>
      <c r="U1634" s="11">
        <f t="shared" si="50"/>
        <v>2.6719000000000004</v>
      </c>
      <c r="V1634" s="11">
        <f t="shared" si="51"/>
        <v>73.66810000000001</v>
      </c>
    </row>
    <row r="1635" spans="1:22" ht="19.899999999999999" customHeight="1" x14ac:dyDescent="0.2">
      <c r="A1635" s="4" t="s">
        <v>5024</v>
      </c>
      <c r="B1635" s="4" t="s">
        <v>33128</v>
      </c>
      <c r="C1635" s="4" t="s">
        <v>38540</v>
      </c>
      <c r="D1635" s="4" t="s">
        <v>5025</v>
      </c>
      <c r="E1635" s="4" t="s">
        <v>5026</v>
      </c>
      <c r="F1635" s="4" t="s">
        <v>27309</v>
      </c>
      <c r="G1635" s="4">
        <v>1</v>
      </c>
      <c r="H1635" s="5" t="s">
        <v>9</v>
      </c>
      <c r="I1635" s="5" t="s">
        <v>4986</v>
      </c>
      <c r="J1635" s="5" t="s">
        <v>4987</v>
      </c>
      <c r="K1635" s="4" t="s">
        <v>5027</v>
      </c>
      <c r="L1635" s="5" t="s">
        <v>4877</v>
      </c>
      <c r="O1635" s="4" t="s">
        <v>5008</v>
      </c>
      <c r="R1635" s="4" t="s">
        <v>5028</v>
      </c>
      <c r="S1635" s="9">
        <f>VLOOKUP(A1635,[1]SAPCatalog!$A:$M,13,FALSE)</f>
        <v>79.45</v>
      </c>
      <c r="T1635" s="6" t="s">
        <v>30874</v>
      </c>
      <c r="U1635" s="11">
        <f t="shared" si="50"/>
        <v>2.7807500000000003</v>
      </c>
      <c r="V1635" s="11">
        <f t="shared" si="51"/>
        <v>76.669250000000005</v>
      </c>
    </row>
    <row r="1636" spans="1:22" ht="19.899999999999999" customHeight="1" x14ac:dyDescent="0.2">
      <c r="A1636" s="4" t="s">
        <v>5029</v>
      </c>
      <c r="B1636" s="4" t="s">
        <v>33128</v>
      </c>
      <c r="C1636" s="4" t="s">
        <v>38540</v>
      </c>
      <c r="D1636" s="4" t="s">
        <v>5030</v>
      </c>
      <c r="E1636" s="4" t="s">
        <v>5026</v>
      </c>
      <c r="F1636" s="4" t="s">
        <v>27309</v>
      </c>
      <c r="G1636" s="4">
        <v>1</v>
      </c>
      <c r="H1636" s="5" t="s">
        <v>9</v>
      </c>
      <c r="I1636" s="5" t="s">
        <v>4986</v>
      </c>
      <c r="J1636" s="5" t="s">
        <v>4987</v>
      </c>
      <c r="K1636" s="4" t="s">
        <v>5031</v>
      </c>
      <c r="L1636" s="5" t="s">
        <v>4877</v>
      </c>
      <c r="O1636" s="4" t="s">
        <v>5008</v>
      </c>
      <c r="R1636" s="4" t="s">
        <v>5028</v>
      </c>
      <c r="S1636" s="9">
        <f>VLOOKUP(A1636,[1]SAPCatalog!$A:$M,13,FALSE)</f>
        <v>79.45</v>
      </c>
      <c r="T1636" s="6" t="s">
        <v>30874</v>
      </c>
      <c r="U1636" s="11">
        <f t="shared" si="50"/>
        <v>2.7807500000000003</v>
      </c>
      <c r="V1636" s="11">
        <f t="shared" si="51"/>
        <v>76.669250000000005</v>
      </c>
    </row>
    <row r="1637" spans="1:22" ht="19.899999999999999" customHeight="1" x14ac:dyDescent="0.2">
      <c r="A1637" s="4" t="s">
        <v>5032</v>
      </c>
      <c r="B1637" s="4" t="s">
        <v>33128</v>
      </c>
      <c r="C1637" s="4" t="s">
        <v>38540</v>
      </c>
      <c r="D1637" s="4" t="s">
        <v>5033</v>
      </c>
      <c r="E1637" s="4" t="s">
        <v>5026</v>
      </c>
      <c r="F1637" s="4" t="s">
        <v>27309</v>
      </c>
      <c r="G1637" s="4">
        <v>1</v>
      </c>
      <c r="H1637" s="5" t="s">
        <v>9</v>
      </c>
      <c r="I1637" s="5" t="s">
        <v>4986</v>
      </c>
      <c r="J1637" s="5" t="s">
        <v>4987</v>
      </c>
      <c r="K1637" s="4" t="s">
        <v>5034</v>
      </c>
      <c r="L1637" s="5" t="s">
        <v>4877</v>
      </c>
      <c r="O1637" s="4" t="s">
        <v>5008</v>
      </c>
      <c r="R1637" s="4" t="s">
        <v>5028</v>
      </c>
      <c r="S1637" s="9">
        <f>VLOOKUP(A1637,[1]SAPCatalog!$A:$M,13,FALSE)</f>
        <v>79.45</v>
      </c>
      <c r="T1637" s="6" t="s">
        <v>30874</v>
      </c>
      <c r="U1637" s="11">
        <f t="shared" si="50"/>
        <v>2.7807500000000003</v>
      </c>
      <c r="V1637" s="11">
        <f t="shared" si="51"/>
        <v>76.669250000000005</v>
      </c>
    </row>
    <row r="1638" spans="1:22" ht="19.899999999999999" customHeight="1" x14ac:dyDescent="0.2">
      <c r="A1638" s="4" t="s">
        <v>5035</v>
      </c>
      <c r="B1638" s="4" t="s">
        <v>33128</v>
      </c>
      <c r="C1638" s="4" t="s">
        <v>38540</v>
      </c>
      <c r="D1638" s="4" t="s">
        <v>5036</v>
      </c>
      <c r="E1638" s="4" t="s">
        <v>5026</v>
      </c>
      <c r="F1638" s="4" t="s">
        <v>27309</v>
      </c>
      <c r="G1638" s="4">
        <v>1</v>
      </c>
      <c r="H1638" s="5" t="s">
        <v>9</v>
      </c>
      <c r="I1638" s="5" t="s">
        <v>4986</v>
      </c>
      <c r="J1638" s="5" t="s">
        <v>4987</v>
      </c>
      <c r="K1638" s="4" t="s">
        <v>5037</v>
      </c>
      <c r="L1638" s="5" t="s">
        <v>4877</v>
      </c>
      <c r="O1638" s="4" t="s">
        <v>5008</v>
      </c>
      <c r="R1638" s="4" t="s">
        <v>5028</v>
      </c>
      <c r="S1638" s="9">
        <f>VLOOKUP(A1638,[1]SAPCatalog!$A:$M,13,FALSE)</f>
        <v>79.45</v>
      </c>
      <c r="T1638" s="6" t="s">
        <v>30874</v>
      </c>
      <c r="U1638" s="11">
        <f t="shared" si="50"/>
        <v>2.7807500000000003</v>
      </c>
      <c r="V1638" s="11">
        <f t="shared" si="51"/>
        <v>76.669250000000005</v>
      </c>
    </row>
    <row r="1639" spans="1:22" ht="19.899999999999999" customHeight="1" x14ac:dyDescent="0.2">
      <c r="A1639" s="4" t="s">
        <v>5038</v>
      </c>
      <c r="B1639" s="4" t="s">
        <v>33128</v>
      </c>
      <c r="C1639" s="4" t="s">
        <v>38540</v>
      </c>
      <c r="D1639" s="4" t="s">
        <v>5039</v>
      </c>
      <c r="E1639" s="4" t="s">
        <v>5026</v>
      </c>
      <c r="F1639" s="4" t="s">
        <v>27309</v>
      </c>
      <c r="G1639" s="4">
        <v>1</v>
      </c>
      <c r="H1639" s="5" t="s">
        <v>9</v>
      </c>
      <c r="I1639" s="5" t="s">
        <v>4986</v>
      </c>
      <c r="J1639" s="5" t="s">
        <v>4987</v>
      </c>
      <c r="K1639" s="4" t="s">
        <v>5040</v>
      </c>
      <c r="L1639" s="5" t="s">
        <v>4877</v>
      </c>
      <c r="O1639" s="4" t="s">
        <v>5008</v>
      </c>
      <c r="R1639" s="4" t="s">
        <v>5028</v>
      </c>
      <c r="S1639" s="9">
        <f>VLOOKUP(A1639,[1]SAPCatalog!$A:$M,13,FALSE)</f>
        <v>79.45</v>
      </c>
      <c r="T1639" s="6" t="s">
        <v>30874</v>
      </c>
      <c r="U1639" s="11">
        <f t="shared" si="50"/>
        <v>2.7807500000000003</v>
      </c>
      <c r="V1639" s="11">
        <f t="shared" si="51"/>
        <v>76.669250000000005</v>
      </c>
    </row>
    <row r="1640" spans="1:22" ht="19.899999999999999" customHeight="1" x14ac:dyDescent="0.2">
      <c r="A1640" s="4" t="s">
        <v>5041</v>
      </c>
      <c r="B1640" s="4" t="s">
        <v>33128</v>
      </c>
      <c r="C1640" s="4" t="s">
        <v>38540</v>
      </c>
      <c r="D1640" s="4" t="s">
        <v>5042</v>
      </c>
      <c r="E1640" s="4" t="s">
        <v>5026</v>
      </c>
      <c r="F1640" s="4" t="s">
        <v>27309</v>
      </c>
      <c r="G1640" s="4">
        <v>1</v>
      </c>
      <c r="H1640" s="5" t="s">
        <v>9</v>
      </c>
      <c r="I1640" s="5" t="s">
        <v>4986</v>
      </c>
      <c r="J1640" s="5" t="s">
        <v>4987</v>
      </c>
      <c r="K1640" s="4" t="s">
        <v>5043</v>
      </c>
      <c r="L1640" s="5" t="s">
        <v>4877</v>
      </c>
      <c r="O1640" s="4" t="s">
        <v>5008</v>
      </c>
      <c r="R1640" s="4" t="s">
        <v>5028</v>
      </c>
      <c r="S1640" s="9">
        <f>VLOOKUP(A1640,[1]SAPCatalog!$A:$M,13,FALSE)</f>
        <v>79.45</v>
      </c>
      <c r="T1640" s="6" t="s">
        <v>30874</v>
      </c>
      <c r="U1640" s="11">
        <f t="shared" si="50"/>
        <v>2.7807500000000003</v>
      </c>
      <c r="V1640" s="11">
        <f t="shared" si="51"/>
        <v>76.669250000000005</v>
      </c>
    </row>
    <row r="1641" spans="1:22" ht="19.899999999999999" customHeight="1" x14ac:dyDescent="0.2">
      <c r="A1641" s="4" t="s">
        <v>5044</v>
      </c>
      <c r="B1641" s="4" t="s">
        <v>33028</v>
      </c>
      <c r="C1641" s="4" t="s">
        <v>38541</v>
      </c>
      <c r="D1641" s="4" t="s">
        <v>37536</v>
      </c>
      <c r="E1641" s="4" t="s">
        <v>33698</v>
      </c>
      <c r="F1641" s="4" t="s">
        <v>27309</v>
      </c>
      <c r="G1641" s="4">
        <v>1</v>
      </c>
      <c r="H1641" s="5" t="s">
        <v>9</v>
      </c>
      <c r="I1641" s="5" t="s">
        <v>4986</v>
      </c>
      <c r="J1641" s="5" t="s">
        <v>4987</v>
      </c>
      <c r="K1641" s="4" t="s">
        <v>5045</v>
      </c>
      <c r="L1641" s="5" t="s">
        <v>4877</v>
      </c>
      <c r="M1641" s="5" t="s">
        <v>34708</v>
      </c>
      <c r="S1641" s="9">
        <f>VLOOKUP(A1641,[1]SAPCatalog!$A:$M,13,FALSE)</f>
        <v>51.32</v>
      </c>
      <c r="T1641" s="6" t="s">
        <v>30641</v>
      </c>
      <c r="U1641" s="11">
        <f t="shared" si="50"/>
        <v>1.7962000000000002</v>
      </c>
      <c r="V1641" s="11">
        <f t="shared" si="51"/>
        <v>49.523800000000001</v>
      </c>
    </row>
    <row r="1642" spans="1:22" ht="19.899999999999999" customHeight="1" x14ac:dyDescent="0.2">
      <c r="A1642" s="4" t="s">
        <v>5046</v>
      </c>
      <c r="B1642" s="4" t="s">
        <v>33028</v>
      </c>
      <c r="C1642" s="4" t="s">
        <v>38541</v>
      </c>
      <c r="D1642" s="4" t="s">
        <v>37537</v>
      </c>
      <c r="E1642" s="4" t="s">
        <v>33699</v>
      </c>
      <c r="F1642" s="4" t="s">
        <v>27309</v>
      </c>
      <c r="G1642" s="4">
        <v>1</v>
      </c>
      <c r="H1642" s="5" t="s">
        <v>9</v>
      </c>
      <c r="I1642" s="5" t="s">
        <v>4986</v>
      </c>
      <c r="J1642" s="5" t="s">
        <v>4987</v>
      </c>
      <c r="K1642" s="4" t="s">
        <v>5047</v>
      </c>
      <c r="L1642" s="5" t="s">
        <v>4877</v>
      </c>
      <c r="M1642" s="5" t="s">
        <v>34708</v>
      </c>
      <c r="S1642" s="9">
        <f>VLOOKUP(A1642,[1]SAPCatalog!$A:$M,13,FALSE)</f>
        <v>51.32</v>
      </c>
      <c r="T1642" s="6" t="s">
        <v>30641</v>
      </c>
      <c r="U1642" s="11">
        <f t="shared" si="50"/>
        <v>1.7962000000000002</v>
      </c>
      <c r="V1642" s="11">
        <f t="shared" si="51"/>
        <v>49.523800000000001</v>
      </c>
    </row>
    <row r="1643" spans="1:22" ht="19.899999999999999" customHeight="1" x14ac:dyDescent="0.2">
      <c r="A1643" s="4" t="s">
        <v>5048</v>
      </c>
      <c r="B1643" s="4" t="s">
        <v>33028</v>
      </c>
      <c r="C1643" s="4" t="s">
        <v>38541</v>
      </c>
      <c r="D1643" s="4" t="s">
        <v>37538</v>
      </c>
      <c r="E1643" s="4" t="s">
        <v>33700</v>
      </c>
      <c r="F1643" s="4" t="s">
        <v>27309</v>
      </c>
      <c r="G1643" s="4">
        <v>1</v>
      </c>
      <c r="H1643" s="5" t="s">
        <v>9</v>
      </c>
      <c r="I1643" s="5" t="s">
        <v>4986</v>
      </c>
      <c r="J1643" s="5" t="s">
        <v>4987</v>
      </c>
      <c r="K1643" s="4" t="s">
        <v>5049</v>
      </c>
      <c r="L1643" s="5" t="s">
        <v>4877</v>
      </c>
      <c r="M1643" s="5" t="s">
        <v>34708</v>
      </c>
      <c r="S1643" s="9">
        <f>VLOOKUP(A1643,[1]SAPCatalog!$A:$M,13,FALSE)</f>
        <v>51.32</v>
      </c>
      <c r="T1643" s="6" t="s">
        <v>30641</v>
      </c>
      <c r="U1643" s="11">
        <f t="shared" si="50"/>
        <v>1.7962000000000002</v>
      </c>
      <c r="V1643" s="11">
        <f t="shared" si="51"/>
        <v>49.523800000000001</v>
      </c>
    </row>
    <row r="1644" spans="1:22" ht="19.899999999999999" customHeight="1" x14ac:dyDescent="0.2">
      <c r="A1644" s="4" t="s">
        <v>5050</v>
      </c>
      <c r="B1644" s="4" t="s">
        <v>33028</v>
      </c>
      <c r="C1644" s="4" t="s">
        <v>38540</v>
      </c>
      <c r="D1644" s="4" t="s">
        <v>37539</v>
      </c>
      <c r="E1644" s="4" t="s">
        <v>33701</v>
      </c>
      <c r="F1644" s="4" t="s">
        <v>27309</v>
      </c>
      <c r="G1644" s="4">
        <v>1</v>
      </c>
      <c r="H1644" s="5" t="s">
        <v>9</v>
      </c>
      <c r="I1644" s="5" t="s">
        <v>4986</v>
      </c>
      <c r="J1644" s="5" t="s">
        <v>4987</v>
      </c>
      <c r="K1644" s="4" t="s">
        <v>5051</v>
      </c>
      <c r="L1644" s="5" t="s">
        <v>4877</v>
      </c>
      <c r="M1644" s="5" t="s">
        <v>34708</v>
      </c>
      <c r="S1644" s="9">
        <f>VLOOKUP(A1644,[1]SAPCatalog!$A:$M,13,FALSE)</f>
        <v>51.32</v>
      </c>
      <c r="T1644" s="6" t="s">
        <v>30641</v>
      </c>
      <c r="U1644" s="11">
        <f t="shared" si="50"/>
        <v>1.7962000000000002</v>
      </c>
      <c r="V1644" s="11">
        <f t="shared" si="51"/>
        <v>49.523800000000001</v>
      </c>
    </row>
    <row r="1645" spans="1:22" ht="19.899999999999999" customHeight="1" x14ac:dyDescent="0.2">
      <c r="A1645" s="4" t="s">
        <v>5052</v>
      </c>
      <c r="B1645" s="4" t="s">
        <v>33028</v>
      </c>
      <c r="C1645" s="4" t="s">
        <v>38540</v>
      </c>
      <c r="D1645" s="4" t="s">
        <v>37540</v>
      </c>
      <c r="E1645" s="4" t="s">
        <v>33702</v>
      </c>
      <c r="F1645" s="4" t="s">
        <v>27309</v>
      </c>
      <c r="G1645" s="4">
        <v>1</v>
      </c>
      <c r="H1645" s="5" t="s">
        <v>9</v>
      </c>
      <c r="I1645" s="5" t="s">
        <v>4986</v>
      </c>
      <c r="J1645" s="5" t="s">
        <v>4987</v>
      </c>
      <c r="K1645" s="4" t="s">
        <v>5053</v>
      </c>
      <c r="L1645" s="5" t="s">
        <v>4877</v>
      </c>
      <c r="M1645" s="5" t="s">
        <v>34708</v>
      </c>
      <c r="S1645" s="9">
        <f>VLOOKUP(A1645,[1]SAPCatalog!$A:$M,13,FALSE)</f>
        <v>51.32</v>
      </c>
      <c r="T1645" s="6" t="s">
        <v>30641</v>
      </c>
      <c r="U1645" s="11">
        <f t="shared" si="50"/>
        <v>1.7962000000000002</v>
      </c>
      <c r="V1645" s="11">
        <f t="shared" si="51"/>
        <v>49.523800000000001</v>
      </c>
    </row>
    <row r="1646" spans="1:22" ht="19.899999999999999" customHeight="1" x14ac:dyDescent="0.2">
      <c r="A1646" s="4" t="s">
        <v>5054</v>
      </c>
      <c r="B1646" s="4" t="s">
        <v>33028</v>
      </c>
      <c r="C1646" s="4" t="s">
        <v>38540</v>
      </c>
      <c r="D1646" s="4" t="s">
        <v>37541</v>
      </c>
      <c r="E1646" s="4" t="s">
        <v>33703</v>
      </c>
      <c r="F1646" s="4" t="s">
        <v>27309</v>
      </c>
      <c r="G1646" s="4">
        <v>1</v>
      </c>
      <c r="H1646" s="5" t="s">
        <v>9</v>
      </c>
      <c r="I1646" s="5" t="s">
        <v>4986</v>
      </c>
      <c r="J1646" s="5" t="s">
        <v>4987</v>
      </c>
      <c r="K1646" s="4" t="s">
        <v>5055</v>
      </c>
      <c r="L1646" s="5" t="s">
        <v>4877</v>
      </c>
      <c r="M1646" s="5" t="s">
        <v>34708</v>
      </c>
      <c r="S1646" s="9">
        <f>VLOOKUP(A1646,[1]SAPCatalog!$A:$M,13,FALSE)</f>
        <v>51.32</v>
      </c>
      <c r="T1646" s="6" t="s">
        <v>30641</v>
      </c>
      <c r="U1646" s="11">
        <f t="shared" si="50"/>
        <v>1.7962000000000002</v>
      </c>
      <c r="V1646" s="11">
        <f t="shared" si="51"/>
        <v>49.523800000000001</v>
      </c>
    </row>
    <row r="1647" spans="1:22" ht="19.899999999999999" customHeight="1" x14ac:dyDescent="0.2">
      <c r="A1647" s="4" t="s">
        <v>5056</v>
      </c>
      <c r="B1647" s="4" t="s">
        <v>33028</v>
      </c>
      <c r="C1647" s="4" t="s">
        <v>38541</v>
      </c>
      <c r="D1647" s="4" t="s">
        <v>37542</v>
      </c>
      <c r="E1647" s="4" t="s">
        <v>33704</v>
      </c>
      <c r="F1647" s="4" t="s">
        <v>27309</v>
      </c>
      <c r="G1647" s="4">
        <v>1</v>
      </c>
      <c r="H1647" s="5" t="s">
        <v>9</v>
      </c>
      <c r="I1647" s="5" t="s">
        <v>4986</v>
      </c>
      <c r="J1647" s="5" t="s">
        <v>4987</v>
      </c>
      <c r="K1647" s="4" t="s">
        <v>5057</v>
      </c>
      <c r="L1647" s="5" t="s">
        <v>4877</v>
      </c>
      <c r="M1647" s="5" t="s">
        <v>34708</v>
      </c>
      <c r="S1647" s="9">
        <f>VLOOKUP(A1647,[1]SAPCatalog!$A:$M,13,FALSE)</f>
        <v>51.32</v>
      </c>
      <c r="T1647" s="6" t="s">
        <v>30641</v>
      </c>
      <c r="U1647" s="11">
        <f t="shared" si="50"/>
        <v>1.7962000000000002</v>
      </c>
      <c r="V1647" s="11">
        <f t="shared" si="51"/>
        <v>49.523800000000001</v>
      </c>
    </row>
    <row r="1648" spans="1:22" ht="19.899999999999999" customHeight="1" x14ac:dyDescent="0.2">
      <c r="A1648" s="4" t="s">
        <v>5058</v>
      </c>
      <c r="B1648" s="4" t="s">
        <v>33050</v>
      </c>
      <c r="C1648" s="4" t="s">
        <v>38540</v>
      </c>
      <c r="D1648" s="4" t="s">
        <v>5059</v>
      </c>
      <c r="E1648" s="4" t="s">
        <v>5060</v>
      </c>
      <c r="F1648" s="4" t="s">
        <v>27309</v>
      </c>
      <c r="G1648" s="4">
        <v>1</v>
      </c>
      <c r="H1648" s="5" t="s">
        <v>9</v>
      </c>
      <c r="I1648" s="5" t="s">
        <v>4986</v>
      </c>
      <c r="J1648" s="5" t="s">
        <v>4987</v>
      </c>
      <c r="K1648" s="4" t="s">
        <v>5061</v>
      </c>
      <c r="L1648" s="5" t="s">
        <v>4877</v>
      </c>
      <c r="O1648" s="4" t="s">
        <v>5062</v>
      </c>
      <c r="R1648" s="4" t="s">
        <v>5028</v>
      </c>
      <c r="S1648" s="9">
        <f>VLOOKUP(A1648,[1]SAPCatalog!$A:$M,13,FALSE)</f>
        <v>47.26</v>
      </c>
      <c r="T1648" s="6" t="s">
        <v>30617</v>
      </c>
      <c r="U1648" s="11">
        <f t="shared" si="50"/>
        <v>1.6541000000000001</v>
      </c>
      <c r="V1648" s="11">
        <f t="shared" si="51"/>
        <v>45.605899999999998</v>
      </c>
    </row>
    <row r="1649" spans="1:22" ht="19.899999999999999" customHeight="1" x14ac:dyDescent="0.2">
      <c r="A1649" s="4" t="s">
        <v>5063</v>
      </c>
      <c r="B1649" s="4" t="s">
        <v>33050</v>
      </c>
      <c r="C1649" s="4" t="s">
        <v>38540</v>
      </c>
      <c r="D1649" s="4" t="s">
        <v>5064</v>
      </c>
      <c r="E1649" s="4" t="s">
        <v>5060</v>
      </c>
      <c r="F1649" s="4" t="s">
        <v>27309</v>
      </c>
      <c r="G1649" s="4">
        <v>1</v>
      </c>
      <c r="H1649" s="5" t="s">
        <v>9</v>
      </c>
      <c r="I1649" s="5" t="s">
        <v>4986</v>
      </c>
      <c r="J1649" s="5" t="s">
        <v>4987</v>
      </c>
      <c r="K1649" s="4" t="s">
        <v>5065</v>
      </c>
      <c r="L1649" s="5" t="s">
        <v>4877</v>
      </c>
      <c r="O1649" s="4" t="s">
        <v>5062</v>
      </c>
      <c r="R1649" s="4" t="s">
        <v>5028</v>
      </c>
      <c r="S1649" s="9">
        <f>VLOOKUP(A1649,[1]SAPCatalog!$A:$M,13,FALSE)</f>
        <v>47.26</v>
      </c>
      <c r="T1649" s="6" t="s">
        <v>30617</v>
      </c>
      <c r="U1649" s="11">
        <f t="shared" si="50"/>
        <v>1.6541000000000001</v>
      </c>
      <c r="V1649" s="11">
        <f t="shared" si="51"/>
        <v>45.605899999999998</v>
      </c>
    </row>
    <row r="1650" spans="1:22" ht="19.899999999999999" customHeight="1" x14ac:dyDescent="0.2">
      <c r="A1650" s="4" t="s">
        <v>5066</v>
      </c>
      <c r="B1650" s="4" t="s">
        <v>33050</v>
      </c>
      <c r="C1650" s="4" t="s">
        <v>38540</v>
      </c>
      <c r="D1650" s="4" t="s">
        <v>5067</v>
      </c>
      <c r="E1650" s="4" t="s">
        <v>5060</v>
      </c>
      <c r="F1650" s="4" t="s">
        <v>27309</v>
      </c>
      <c r="G1650" s="4">
        <v>1</v>
      </c>
      <c r="H1650" s="5" t="s">
        <v>9</v>
      </c>
      <c r="I1650" s="5" t="s">
        <v>4986</v>
      </c>
      <c r="J1650" s="5" t="s">
        <v>4987</v>
      </c>
      <c r="K1650" s="4" t="s">
        <v>5068</v>
      </c>
      <c r="L1650" s="5" t="s">
        <v>4877</v>
      </c>
      <c r="O1650" s="4" t="s">
        <v>5062</v>
      </c>
      <c r="R1650" s="4" t="s">
        <v>5028</v>
      </c>
      <c r="S1650" s="9">
        <f>VLOOKUP(A1650,[1]SAPCatalog!$A:$M,13,FALSE)</f>
        <v>47.26</v>
      </c>
      <c r="T1650" s="6" t="s">
        <v>30617</v>
      </c>
      <c r="U1650" s="11">
        <f t="shared" si="50"/>
        <v>1.6541000000000001</v>
      </c>
      <c r="V1650" s="11">
        <f t="shared" si="51"/>
        <v>45.605899999999998</v>
      </c>
    </row>
    <row r="1651" spans="1:22" ht="19.899999999999999" customHeight="1" x14ac:dyDescent="0.2">
      <c r="A1651" s="4" t="s">
        <v>5069</v>
      </c>
      <c r="B1651" s="4" t="s">
        <v>33050</v>
      </c>
      <c r="C1651" s="4" t="s">
        <v>38540</v>
      </c>
      <c r="D1651" s="4" t="s">
        <v>5070</v>
      </c>
      <c r="E1651" s="4" t="s">
        <v>5060</v>
      </c>
      <c r="F1651" s="4" t="s">
        <v>27309</v>
      </c>
      <c r="G1651" s="4">
        <v>1</v>
      </c>
      <c r="H1651" s="5" t="s">
        <v>9</v>
      </c>
      <c r="I1651" s="5" t="s">
        <v>4986</v>
      </c>
      <c r="J1651" s="5" t="s">
        <v>4987</v>
      </c>
      <c r="K1651" s="4" t="s">
        <v>5071</v>
      </c>
      <c r="L1651" s="5" t="s">
        <v>4877</v>
      </c>
      <c r="O1651" s="4" t="s">
        <v>5062</v>
      </c>
      <c r="R1651" s="4" t="s">
        <v>5028</v>
      </c>
      <c r="S1651" s="9">
        <f>VLOOKUP(A1651,[1]SAPCatalog!$A:$M,13,FALSE)</f>
        <v>47.26</v>
      </c>
      <c r="T1651" s="6" t="s">
        <v>30617</v>
      </c>
      <c r="U1651" s="11">
        <f t="shared" si="50"/>
        <v>1.6541000000000001</v>
      </c>
      <c r="V1651" s="11">
        <f t="shared" si="51"/>
        <v>45.605899999999998</v>
      </c>
    </row>
    <row r="1652" spans="1:22" ht="19.899999999999999" customHeight="1" x14ac:dyDescent="0.2">
      <c r="A1652" s="4" t="s">
        <v>5072</v>
      </c>
      <c r="B1652" s="4" t="s">
        <v>33050</v>
      </c>
      <c r="C1652" s="4" t="s">
        <v>38540</v>
      </c>
      <c r="D1652" s="4" t="s">
        <v>5073</v>
      </c>
      <c r="E1652" s="4" t="s">
        <v>5060</v>
      </c>
      <c r="F1652" s="4" t="s">
        <v>27309</v>
      </c>
      <c r="G1652" s="4">
        <v>1</v>
      </c>
      <c r="H1652" s="5" t="s">
        <v>9</v>
      </c>
      <c r="I1652" s="5" t="s">
        <v>4986</v>
      </c>
      <c r="J1652" s="5" t="s">
        <v>4987</v>
      </c>
      <c r="K1652" s="4" t="s">
        <v>5074</v>
      </c>
      <c r="L1652" s="5" t="s">
        <v>4877</v>
      </c>
      <c r="O1652" s="4" t="s">
        <v>5062</v>
      </c>
      <c r="R1652" s="4" t="s">
        <v>5028</v>
      </c>
      <c r="S1652" s="9">
        <f>VLOOKUP(A1652,[1]SAPCatalog!$A:$M,13,FALSE)</f>
        <v>47.26</v>
      </c>
      <c r="T1652" s="6" t="s">
        <v>30617</v>
      </c>
      <c r="U1652" s="11">
        <f t="shared" si="50"/>
        <v>1.6541000000000001</v>
      </c>
      <c r="V1652" s="11">
        <f t="shared" si="51"/>
        <v>45.605899999999998</v>
      </c>
    </row>
    <row r="1653" spans="1:22" ht="19.899999999999999" customHeight="1" x14ac:dyDescent="0.2">
      <c r="A1653" s="4" t="s">
        <v>5075</v>
      </c>
      <c r="B1653" s="4" t="s">
        <v>33050</v>
      </c>
      <c r="C1653" s="4" t="s">
        <v>38540</v>
      </c>
      <c r="D1653" s="4" t="s">
        <v>5076</v>
      </c>
      <c r="E1653" s="4" t="s">
        <v>5060</v>
      </c>
      <c r="F1653" s="4" t="s">
        <v>27309</v>
      </c>
      <c r="G1653" s="4">
        <v>1</v>
      </c>
      <c r="H1653" s="5" t="s">
        <v>9</v>
      </c>
      <c r="I1653" s="5" t="s">
        <v>4986</v>
      </c>
      <c r="J1653" s="5" t="s">
        <v>4987</v>
      </c>
      <c r="K1653" s="4" t="s">
        <v>5077</v>
      </c>
      <c r="L1653" s="5" t="s">
        <v>4877</v>
      </c>
      <c r="O1653" s="4" t="s">
        <v>5062</v>
      </c>
      <c r="R1653" s="4" t="s">
        <v>5028</v>
      </c>
      <c r="S1653" s="9">
        <f>VLOOKUP(A1653,[1]SAPCatalog!$A:$M,13,FALSE)</f>
        <v>47.26</v>
      </c>
      <c r="T1653" s="6" t="s">
        <v>30617</v>
      </c>
      <c r="U1653" s="11">
        <f t="shared" si="50"/>
        <v>1.6541000000000001</v>
      </c>
      <c r="V1653" s="11">
        <f t="shared" si="51"/>
        <v>45.605899999999998</v>
      </c>
    </row>
    <row r="1654" spans="1:22" ht="19.899999999999999" customHeight="1" x14ac:dyDescent="0.2">
      <c r="A1654" s="4" t="s">
        <v>5078</v>
      </c>
      <c r="B1654" s="4" t="s">
        <v>33050</v>
      </c>
      <c r="C1654" s="4" t="s">
        <v>38540</v>
      </c>
      <c r="D1654" s="4" t="s">
        <v>5079</v>
      </c>
      <c r="E1654" s="4" t="s">
        <v>5060</v>
      </c>
      <c r="F1654" s="4" t="s">
        <v>27309</v>
      </c>
      <c r="G1654" s="4">
        <v>1</v>
      </c>
      <c r="H1654" s="5" t="s">
        <v>9</v>
      </c>
      <c r="I1654" s="5" t="s">
        <v>4986</v>
      </c>
      <c r="J1654" s="5" t="s">
        <v>4987</v>
      </c>
      <c r="K1654" s="4" t="s">
        <v>5080</v>
      </c>
      <c r="L1654" s="5" t="s">
        <v>4877</v>
      </c>
      <c r="O1654" s="4" t="s">
        <v>5062</v>
      </c>
      <c r="R1654" s="4" t="s">
        <v>5028</v>
      </c>
      <c r="S1654" s="9">
        <f>VLOOKUP(A1654,[1]SAPCatalog!$A:$M,13,FALSE)</f>
        <v>47.26</v>
      </c>
      <c r="T1654" s="6" t="s">
        <v>30617</v>
      </c>
      <c r="U1654" s="11">
        <f t="shared" si="50"/>
        <v>1.6541000000000001</v>
      </c>
      <c r="V1654" s="11">
        <f t="shared" si="51"/>
        <v>45.605899999999998</v>
      </c>
    </row>
    <row r="1655" spans="1:22" ht="19.899999999999999" customHeight="1" x14ac:dyDescent="0.2">
      <c r="A1655" s="4" t="s">
        <v>5081</v>
      </c>
      <c r="B1655" s="4" t="s">
        <v>33144</v>
      </c>
      <c r="C1655" s="4" t="s">
        <v>38540</v>
      </c>
      <c r="D1655" s="4" t="s">
        <v>5082</v>
      </c>
      <c r="E1655" s="4" t="s">
        <v>5083</v>
      </c>
      <c r="F1655" s="4" t="s">
        <v>27309</v>
      </c>
      <c r="G1655" s="4">
        <v>1</v>
      </c>
      <c r="H1655" s="5" t="s">
        <v>9</v>
      </c>
      <c r="I1655" s="5" t="s">
        <v>4986</v>
      </c>
      <c r="J1655" s="5" t="s">
        <v>4987</v>
      </c>
      <c r="K1655" s="4" t="s">
        <v>5084</v>
      </c>
      <c r="L1655" s="5" t="s">
        <v>4877</v>
      </c>
      <c r="O1655" s="4" t="s">
        <v>5085</v>
      </c>
      <c r="R1655" s="4" t="s">
        <v>5028</v>
      </c>
      <c r="S1655" s="9">
        <f>VLOOKUP(A1655,[1]SAPCatalog!$A:$M,13,FALSE)</f>
        <v>83.96</v>
      </c>
      <c r="T1655" s="6" t="s">
        <v>30925</v>
      </c>
      <c r="U1655" s="11">
        <f t="shared" si="50"/>
        <v>2.9386000000000001</v>
      </c>
      <c r="V1655" s="11">
        <f t="shared" si="51"/>
        <v>81.0214</v>
      </c>
    </row>
    <row r="1656" spans="1:22" ht="19.899999999999999" customHeight="1" x14ac:dyDescent="0.2">
      <c r="A1656" s="4" t="s">
        <v>5086</v>
      </c>
      <c r="B1656" s="4" t="s">
        <v>33144</v>
      </c>
      <c r="C1656" s="4" t="s">
        <v>38540</v>
      </c>
      <c r="D1656" s="4" t="s">
        <v>5087</v>
      </c>
      <c r="E1656" s="4" t="s">
        <v>5083</v>
      </c>
      <c r="F1656" s="4" t="s">
        <v>27309</v>
      </c>
      <c r="G1656" s="4">
        <v>1</v>
      </c>
      <c r="H1656" s="5" t="s">
        <v>9</v>
      </c>
      <c r="I1656" s="5" t="s">
        <v>4986</v>
      </c>
      <c r="J1656" s="5" t="s">
        <v>4987</v>
      </c>
      <c r="K1656" s="4" t="s">
        <v>5088</v>
      </c>
      <c r="L1656" s="5" t="s">
        <v>4877</v>
      </c>
      <c r="O1656" s="4" t="s">
        <v>5085</v>
      </c>
      <c r="R1656" s="4" t="s">
        <v>5028</v>
      </c>
      <c r="S1656" s="9">
        <f>VLOOKUP(A1656,[1]SAPCatalog!$A:$M,13,FALSE)</f>
        <v>83.96</v>
      </c>
      <c r="T1656" s="6" t="s">
        <v>30925</v>
      </c>
      <c r="U1656" s="11">
        <f t="shared" si="50"/>
        <v>2.9386000000000001</v>
      </c>
      <c r="V1656" s="11">
        <f t="shared" si="51"/>
        <v>81.0214</v>
      </c>
    </row>
    <row r="1657" spans="1:22" ht="19.899999999999999" customHeight="1" x14ac:dyDescent="0.2">
      <c r="A1657" s="4" t="s">
        <v>5089</v>
      </c>
      <c r="B1657" s="4" t="s">
        <v>33144</v>
      </c>
      <c r="C1657" s="4" t="s">
        <v>38540</v>
      </c>
      <c r="D1657" s="4" t="s">
        <v>5090</v>
      </c>
      <c r="E1657" s="4" t="s">
        <v>5083</v>
      </c>
      <c r="F1657" s="4" t="s">
        <v>27309</v>
      </c>
      <c r="G1657" s="4">
        <v>1</v>
      </c>
      <c r="H1657" s="5" t="s">
        <v>9</v>
      </c>
      <c r="I1657" s="5" t="s">
        <v>4986</v>
      </c>
      <c r="J1657" s="5" t="s">
        <v>4987</v>
      </c>
      <c r="K1657" s="4" t="s">
        <v>5091</v>
      </c>
      <c r="L1657" s="5" t="s">
        <v>4877</v>
      </c>
      <c r="O1657" s="4" t="s">
        <v>5085</v>
      </c>
      <c r="R1657" s="4" t="s">
        <v>5028</v>
      </c>
      <c r="S1657" s="9">
        <f>VLOOKUP(A1657,[1]SAPCatalog!$A:$M,13,FALSE)</f>
        <v>83.96</v>
      </c>
      <c r="T1657" s="6" t="s">
        <v>30925</v>
      </c>
      <c r="U1657" s="11">
        <f t="shared" si="50"/>
        <v>2.9386000000000001</v>
      </c>
      <c r="V1657" s="11">
        <f t="shared" si="51"/>
        <v>81.0214</v>
      </c>
    </row>
    <row r="1658" spans="1:22" ht="19.899999999999999" customHeight="1" x14ac:dyDescent="0.2">
      <c r="A1658" s="4" t="s">
        <v>5092</v>
      </c>
      <c r="B1658" s="4" t="s">
        <v>33144</v>
      </c>
      <c r="C1658" s="4" t="s">
        <v>38540</v>
      </c>
      <c r="D1658" s="4" t="s">
        <v>5093</v>
      </c>
      <c r="E1658" s="4" t="s">
        <v>5083</v>
      </c>
      <c r="F1658" s="4" t="s">
        <v>27309</v>
      </c>
      <c r="G1658" s="4">
        <v>1</v>
      </c>
      <c r="H1658" s="5" t="s">
        <v>9</v>
      </c>
      <c r="I1658" s="5" t="s">
        <v>4986</v>
      </c>
      <c r="J1658" s="5" t="s">
        <v>4987</v>
      </c>
      <c r="K1658" s="4" t="s">
        <v>5094</v>
      </c>
      <c r="L1658" s="5" t="s">
        <v>4877</v>
      </c>
      <c r="O1658" s="4" t="s">
        <v>5085</v>
      </c>
      <c r="R1658" s="4" t="s">
        <v>5028</v>
      </c>
      <c r="S1658" s="9">
        <f>VLOOKUP(A1658,[1]SAPCatalog!$A:$M,13,FALSE)</f>
        <v>83.96</v>
      </c>
      <c r="T1658" s="6" t="s">
        <v>30925</v>
      </c>
      <c r="U1658" s="11">
        <f t="shared" si="50"/>
        <v>2.9386000000000001</v>
      </c>
      <c r="V1658" s="11">
        <f t="shared" si="51"/>
        <v>81.0214</v>
      </c>
    </row>
    <row r="1659" spans="1:22" ht="19.899999999999999" customHeight="1" x14ac:dyDescent="0.2">
      <c r="A1659" s="4" t="s">
        <v>5095</v>
      </c>
      <c r="B1659" s="4" t="s">
        <v>33144</v>
      </c>
      <c r="C1659" s="4" t="s">
        <v>38540</v>
      </c>
      <c r="D1659" s="4" t="s">
        <v>5096</v>
      </c>
      <c r="E1659" s="4" t="s">
        <v>5083</v>
      </c>
      <c r="F1659" s="4" t="s">
        <v>27309</v>
      </c>
      <c r="G1659" s="4">
        <v>1</v>
      </c>
      <c r="H1659" s="5" t="s">
        <v>9</v>
      </c>
      <c r="I1659" s="5" t="s">
        <v>4986</v>
      </c>
      <c r="J1659" s="5" t="s">
        <v>4987</v>
      </c>
      <c r="K1659" s="4" t="s">
        <v>5097</v>
      </c>
      <c r="L1659" s="5" t="s">
        <v>4877</v>
      </c>
      <c r="O1659" s="4" t="s">
        <v>5085</v>
      </c>
      <c r="R1659" s="4" t="s">
        <v>5028</v>
      </c>
      <c r="S1659" s="9">
        <f>VLOOKUP(A1659,[1]SAPCatalog!$A:$M,13,FALSE)</f>
        <v>83.96</v>
      </c>
      <c r="T1659" s="6" t="s">
        <v>30925</v>
      </c>
      <c r="U1659" s="11">
        <f t="shared" si="50"/>
        <v>2.9386000000000001</v>
      </c>
      <c r="V1659" s="11">
        <f t="shared" si="51"/>
        <v>81.0214</v>
      </c>
    </row>
    <row r="1660" spans="1:22" ht="19.899999999999999" customHeight="1" x14ac:dyDescent="0.2">
      <c r="A1660" s="4" t="s">
        <v>5098</v>
      </c>
      <c r="B1660" s="4" t="s">
        <v>32961</v>
      </c>
      <c r="C1660" s="4" t="s">
        <v>38540</v>
      </c>
      <c r="D1660" s="4" t="s">
        <v>5099</v>
      </c>
      <c r="E1660" s="4" t="s">
        <v>5100</v>
      </c>
      <c r="F1660" s="4" t="s">
        <v>27309</v>
      </c>
      <c r="G1660" s="4">
        <v>1</v>
      </c>
      <c r="H1660" s="5" t="s">
        <v>9</v>
      </c>
      <c r="I1660" s="5" t="s">
        <v>4986</v>
      </c>
      <c r="J1660" s="5" t="s">
        <v>4987</v>
      </c>
      <c r="K1660" s="4" t="s">
        <v>5101</v>
      </c>
      <c r="L1660" s="5" t="s">
        <v>4877</v>
      </c>
      <c r="O1660" s="4" t="s">
        <v>5102</v>
      </c>
      <c r="S1660" s="9">
        <f>VLOOKUP(A1660,[1]SAPCatalog!$A:$M,13,FALSE)</f>
        <v>29.68</v>
      </c>
      <c r="T1660" s="6" t="s">
        <v>30329</v>
      </c>
      <c r="U1660" s="11">
        <f t="shared" si="50"/>
        <v>1.0388000000000002</v>
      </c>
      <c r="V1660" s="11">
        <f t="shared" si="51"/>
        <v>28.641199999999998</v>
      </c>
    </row>
    <row r="1661" spans="1:22" ht="19.899999999999999" customHeight="1" x14ac:dyDescent="0.2">
      <c r="A1661" s="4" t="s">
        <v>5103</v>
      </c>
      <c r="B1661" s="4" t="s">
        <v>32961</v>
      </c>
      <c r="C1661" s="4" t="s">
        <v>38540</v>
      </c>
      <c r="D1661" s="4" t="s">
        <v>5104</v>
      </c>
      <c r="E1661" s="4" t="s">
        <v>5100</v>
      </c>
      <c r="F1661" s="4" t="s">
        <v>27309</v>
      </c>
      <c r="G1661" s="4">
        <v>1</v>
      </c>
      <c r="H1661" s="5" t="s">
        <v>9</v>
      </c>
      <c r="I1661" s="5" t="s">
        <v>4986</v>
      </c>
      <c r="J1661" s="5" t="s">
        <v>4987</v>
      </c>
      <c r="K1661" s="4" t="s">
        <v>5105</v>
      </c>
      <c r="L1661" s="5" t="s">
        <v>4877</v>
      </c>
      <c r="O1661" s="4" t="s">
        <v>5102</v>
      </c>
      <c r="S1661" s="9">
        <f>VLOOKUP(A1661,[1]SAPCatalog!$A:$M,13,FALSE)</f>
        <v>29.68</v>
      </c>
      <c r="T1661" s="6" t="s">
        <v>30329</v>
      </c>
      <c r="U1661" s="11">
        <f t="shared" si="50"/>
        <v>1.0388000000000002</v>
      </c>
      <c r="V1661" s="11">
        <f t="shared" si="51"/>
        <v>28.641199999999998</v>
      </c>
    </row>
    <row r="1662" spans="1:22" ht="19.899999999999999" customHeight="1" x14ac:dyDescent="0.2">
      <c r="A1662" s="4" t="s">
        <v>5106</v>
      </c>
      <c r="B1662" s="4" t="s">
        <v>32961</v>
      </c>
      <c r="C1662" s="4" t="s">
        <v>38540</v>
      </c>
      <c r="D1662" s="4" t="s">
        <v>5107</v>
      </c>
      <c r="E1662" s="4" t="s">
        <v>5100</v>
      </c>
      <c r="F1662" s="4" t="s">
        <v>27309</v>
      </c>
      <c r="G1662" s="4">
        <v>1</v>
      </c>
      <c r="H1662" s="5" t="s">
        <v>9</v>
      </c>
      <c r="I1662" s="5" t="s">
        <v>4986</v>
      </c>
      <c r="J1662" s="5" t="s">
        <v>4987</v>
      </c>
      <c r="K1662" s="4" t="s">
        <v>5108</v>
      </c>
      <c r="L1662" s="5" t="s">
        <v>4877</v>
      </c>
      <c r="O1662" s="4" t="s">
        <v>5102</v>
      </c>
      <c r="S1662" s="9">
        <f>VLOOKUP(A1662,[1]SAPCatalog!$A:$M,13,FALSE)</f>
        <v>29.68</v>
      </c>
      <c r="T1662" s="6" t="s">
        <v>30329</v>
      </c>
      <c r="U1662" s="11">
        <f t="shared" si="50"/>
        <v>1.0388000000000002</v>
      </c>
      <c r="V1662" s="11">
        <f t="shared" si="51"/>
        <v>28.641199999999998</v>
      </c>
    </row>
    <row r="1663" spans="1:22" ht="19.899999999999999" customHeight="1" x14ac:dyDescent="0.2">
      <c r="A1663" s="4" t="s">
        <v>5109</v>
      </c>
      <c r="B1663" s="4" t="s">
        <v>32961</v>
      </c>
      <c r="C1663" s="4" t="s">
        <v>38540</v>
      </c>
      <c r="D1663" s="4" t="s">
        <v>5110</v>
      </c>
      <c r="E1663" s="4" t="s">
        <v>5100</v>
      </c>
      <c r="F1663" s="4" t="s">
        <v>27309</v>
      </c>
      <c r="G1663" s="4">
        <v>1</v>
      </c>
      <c r="H1663" s="5" t="s">
        <v>9</v>
      </c>
      <c r="I1663" s="5" t="s">
        <v>4986</v>
      </c>
      <c r="J1663" s="5" t="s">
        <v>4987</v>
      </c>
      <c r="K1663" s="4" t="s">
        <v>5111</v>
      </c>
      <c r="L1663" s="5" t="s">
        <v>4877</v>
      </c>
      <c r="O1663" s="4" t="s">
        <v>5102</v>
      </c>
      <c r="S1663" s="9">
        <f>VLOOKUP(A1663,[1]SAPCatalog!$A:$M,13,FALSE)</f>
        <v>29.68</v>
      </c>
      <c r="T1663" s="6" t="s">
        <v>30329</v>
      </c>
      <c r="U1663" s="11">
        <f t="shared" si="50"/>
        <v>1.0388000000000002</v>
      </c>
      <c r="V1663" s="11">
        <f t="shared" si="51"/>
        <v>28.641199999999998</v>
      </c>
    </row>
    <row r="1664" spans="1:22" ht="19.899999999999999" customHeight="1" x14ac:dyDescent="0.2">
      <c r="A1664" s="4" t="s">
        <v>5112</v>
      </c>
      <c r="B1664" s="4" t="s">
        <v>32961</v>
      </c>
      <c r="C1664" s="4" t="s">
        <v>38540</v>
      </c>
      <c r="D1664" s="4" t="s">
        <v>5113</v>
      </c>
      <c r="E1664" s="4" t="s">
        <v>5100</v>
      </c>
      <c r="F1664" s="4" t="s">
        <v>27309</v>
      </c>
      <c r="G1664" s="4">
        <v>1</v>
      </c>
      <c r="H1664" s="5" t="s">
        <v>9</v>
      </c>
      <c r="I1664" s="5" t="s">
        <v>4986</v>
      </c>
      <c r="J1664" s="5" t="s">
        <v>4987</v>
      </c>
      <c r="K1664" s="4" t="s">
        <v>5114</v>
      </c>
      <c r="L1664" s="5" t="s">
        <v>4877</v>
      </c>
      <c r="O1664" s="4" t="s">
        <v>5102</v>
      </c>
      <c r="S1664" s="9">
        <f>VLOOKUP(A1664,[1]SAPCatalog!$A:$M,13,FALSE)</f>
        <v>29.68</v>
      </c>
      <c r="T1664" s="6" t="s">
        <v>30329</v>
      </c>
      <c r="U1664" s="11">
        <f t="shared" si="50"/>
        <v>1.0388000000000002</v>
      </c>
      <c r="V1664" s="11">
        <f t="shared" si="51"/>
        <v>28.641199999999998</v>
      </c>
    </row>
    <row r="1665" spans="1:22" ht="19.899999999999999" customHeight="1" x14ac:dyDescent="0.2">
      <c r="A1665" s="4" t="s">
        <v>5115</v>
      </c>
      <c r="B1665" s="4" t="s">
        <v>32961</v>
      </c>
      <c r="C1665" s="4" t="s">
        <v>38540</v>
      </c>
      <c r="D1665" s="4" t="s">
        <v>5116</v>
      </c>
      <c r="E1665" s="4" t="s">
        <v>5100</v>
      </c>
      <c r="F1665" s="4" t="s">
        <v>27309</v>
      </c>
      <c r="G1665" s="4">
        <v>1</v>
      </c>
      <c r="H1665" s="5" t="s">
        <v>9</v>
      </c>
      <c r="I1665" s="5" t="s">
        <v>4986</v>
      </c>
      <c r="J1665" s="5" t="s">
        <v>4987</v>
      </c>
      <c r="K1665" s="4" t="s">
        <v>5117</v>
      </c>
      <c r="L1665" s="5" t="s">
        <v>4877</v>
      </c>
      <c r="O1665" s="4" t="s">
        <v>5102</v>
      </c>
      <c r="S1665" s="9">
        <f>VLOOKUP(A1665,[1]SAPCatalog!$A:$M,13,FALSE)</f>
        <v>29.68</v>
      </c>
      <c r="T1665" s="6" t="s">
        <v>30329</v>
      </c>
      <c r="U1665" s="11">
        <f t="shared" si="50"/>
        <v>1.0388000000000002</v>
      </c>
      <c r="V1665" s="11">
        <f t="shared" si="51"/>
        <v>28.641199999999998</v>
      </c>
    </row>
    <row r="1666" spans="1:22" ht="19.899999999999999" customHeight="1" x14ac:dyDescent="0.2">
      <c r="A1666" s="4" t="s">
        <v>5118</v>
      </c>
      <c r="B1666" s="4" t="s">
        <v>32961</v>
      </c>
      <c r="C1666" s="4" t="s">
        <v>38540</v>
      </c>
      <c r="D1666" s="4" t="s">
        <v>5119</v>
      </c>
      <c r="E1666" s="4" t="s">
        <v>5100</v>
      </c>
      <c r="F1666" s="4" t="s">
        <v>27309</v>
      </c>
      <c r="G1666" s="4">
        <v>1</v>
      </c>
      <c r="H1666" s="5" t="s">
        <v>9</v>
      </c>
      <c r="I1666" s="5" t="s">
        <v>4986</v>
      </c>
      <c r="J1666" s="5" t="s">
        <v>4987</v>
      </c>
      <c r="K1666" s="4" t="s">
        <v>5120</v>
      </c>
      <c r="L1666" s="5" t="s">
        <v>4877</v>
      </c>
      <c r="O1666" s="4" t="s">
        <v>5102</v>
      </c>
      <c r="S1666" s="9">
        <f>VLOOKUP(A1666,[1]SAPCatalog!$A:$M,13,FALSE)</f>
        <v>29.68</v>
      </c>
      <c r="T1666" s="6" t="s">
        <v>30329</v>
      </c>
      <c r="U1666" s="11">
        <f t="shared" si="50"/>
        <v>1.0388000000000002</v>
      </c>
      <c r="V1666" s="11">
        <f t="shared" si="51"/>
        <v>28.641199999999998</v>
      </c>
    </row>
    <row r="1667" spans="1:22" ht="19.899999999999999" customHeight="1" x14ac:dyDescent="0.2">
      <c r="A1667" s="4" t="s">
        <v>5121</v>
      </c>
      <c r="B1667" s="4" t="s">
        <v>32961</v>
      </c>
      <c r="C1667" s="4" t="s">
        <v>38540</v>
      </c>
      <c r="D1667" s="4" t="s">
        <v>5122</v>
      </c>
      <c r="E1667" s="4" t="s">
        <v>5100</v>
      </c>
      <c r="F1667" s="4" t="s">
        <v>27309</v>
      </c>
      <c r="G1667" s="4">
        <v>1</v>
      </c>
      <c r="H1667" s="5" t="s">
        <v>9</v>
      </c>
      <c r="I1667" s="5" t="s">
        <v>4986</v>
      </c>
      <c r="J1667" s="5" t="s">
        <v>4987</v>
      </c>
      <c r="K1667" s="4" t="s">
        <v>5123</v>
      </c>
      <c r="L1667" s="5" t="s">
        <v>4877</v>
      </c>
      <c r="O1667" s="4" t="s">
        <v>5102</v>
      </c>
      <c r="S1667" s="9">
        <f>VLOOKUP(A1667,[1]SAPCatalog!$A:$M,13,FALSE)</f>
        <v>29.68</v>
      </c>
      <c r="T1667" s="6" t="s">
        <v>30329</v>
      </c>
      <c r="U1667" s="11">
        <f t="shared" ref="U1667:U1730" si="52">S1667*0.035</f>
        <v>1.0388000000000002</v>
      </c>
      <c r="V1667" s="11">
        <f t="shared" ref="V1667:V1730" si="53">S1667-U1667</f>
        <v>28.641199999999998</v>
      </c>
    </row>
    <row r="1668" spans="1:22" ht="19.899999999999999" customHeight="1" x14ac:dyDescent="0.2">
      <c r="A1668" s="4" t="s">
        <v>5124</v>
      </c>
      <c r="B1668" s="4" t="s">
        <v>32961</v>
      </c>
      <c r="C1668" s="4" t="s">
        <v>38540</v>
      </c>
      <c r="D1668" s="4" t="s">
        <v>5125</v>
      </c>
      <c r="E1668" s="4" t="s">
        <v>5126</v>
      </c>
      <c r="F1668" s="4" t="s">
        <v>27309</v>
      </c>
      <c r="G1668" s="4">
        <v>1</v>
      </c>
      <c r="H1668" s="5" t="s">
        <v>9</v>
      </c>
      <c r="I1668" s="5" t="s">
        <v>4986</v>
      </c>
      <c r="J1668" s="5" t="s">
        <v>4987</v>
      </c>
      <c r="K1668" s="4" t="s">
        <v>5127</v>
      </c>
      <c r="L1668" s="5" t="s">
        <v>4877</v>
      </c>
      <c r="O1668" s="4" t="s">
        <v>5102</v>
      </c>
      <c r="R1668" s="4" t="s">
        <v>5028</v>
      </c>
      <c r="S1668" s="9">
        <f>VLOOKUP(A1668,[1]SAPCatalog!$A:$M,13,FALSE)</f>
        <v>32.85</v>
      </c>
      <c r="T1668" s="6" t="s">
        <v>30329</v>
      </c>
      <c r="U1668" s="11">
        <f t="shared" si="52"/>
        <v>1.14975</v>
      </c>
      <c r="V1668" s="11">
        <f t="shared" si="53"/>
        <v>31.70025</v>
      </c>
    </row>
    <row r="1669" spans="1:22" ht="19.899999999999999" customHeight="1" x14ac:dyDescent="0.2">
      <c r="A1669" s="4" t="s">
        <v>5128</v>
      </c>
      <c r="B1669" s="4" t="s">
        <v>32961</v>
      </c>
      <c r="C1669" s="4" t="s">
        <v>38540</v>
      </c>
      <c r="D1669" s="4" t="s">
        <v>5129</v>
      </c>
      <c r="E1669" s="4" t="s">
        <v>5126</v>
      </c>
      <c r="F1669" s="4" t="s">
        <v>27309</v>
      </c>
      <c r="G1669" s="4">
        <v>1</v>
      </c>
      <c r="H1669" s="5" t="s">
        <v>9</v>
      </c>
      <c r="I1669" s="5" t="s">
        <v>4986</v>
      </c>
      <c r="J1669" s="5" t="s">
        <v>4987</v>
      </c>
      <c r="K1669" s="4" t="s">
        <v>5130</v>
      </c>
      <c r="L1669" s="5" t="s">
        <v>4877</v>
      </c>
      <c r="O1669" s="4" t="s">
        <v>5102</v>
      </c>
      <c r="R1669" s="4" t="s">
        <v>5028</v>
      </c>
      <c r="S1669" s="9">
        <f>VLOOKUP(A1669,[1]SAPCatalog!$A:$M,13,FALSE)</f>
        <v>32.85</v>
      </c>
      <c r="T1669" s="6" t="s">
        <v>30329</v>
      </c>
      <c r="U1669" s="11">
        <f t="shared" si="52"/>
        <v>1.14975</v>
      </c>
      <c r="V1669" s="11">
        <f t="shared" si="53"/>
        <v>31.70025</v>
      </c>
    </row>
    <row r="1670" spans="1:22" ht="19.899999999999999" customHeight="1" x14ac:dyDescent="0.2">
      <c r="A1670" s="4" t="s">
        <v>5131</v>
      </c>
      <c r="B1670" s="4" t="s">
        <v>32961</v>
      </c>
      <c r="C1670" s="4" t="s">
        <v>38540</v>
      </c>
      <c r="D1670" s="4" t="s">
        <v>5132</v>
      </c>
      <c r="E1670" s="4" t="s">
        <v>5126</v>
      </c>
      <c r="F1670" s="4" t="s">
        <v>27309</v>
      </c>
      <c r="G1670" s="4">
        <v>1</v>
      </c>
      <c r="H1670" s="5" t="s">
        <v>9</v>
      </c>
      <c r="I1670" s="5" t="s">
        <v>4986</v>
      </c>
      <c r="J1670" s="5" t="s">
        <v>4987</v>
      </c>
      <c r="K1670" s="4" t="s">
        <v>5133</v>
      </c>
      <c r="L1670" s="5" t="s">
        <v>4877</v>
      </c>
      <c r="O1670" s="4" t="s">
        <v>5102</v>
      </c>
      <c r="R1670" s="4" t="s">
        <v>5028</v>
      </c>
      <c r="S1670" s="9">
        <f>VLOOKUP(A1670,[1]SAPCatalog!$A:$M,13,FALSE)</f>
        <v>32.85</v>
      </c>
      <c r="T1670" s="6" t="s">
        <v>30329</v>
      </c>
      <c r="U1670" s="11">
        <f t="shared" si="52"/>
        <v>1.14975</v>
      </c>
      <c r="V1670" s="11">
        <f t="shared" si="53"/>
        <v>31.70025</v>
      </c>
    </row>
    <row r="1671" spans="1:22" ht="19.899999999999999" customHeight="1" x14ac:dyDescent="0.2">
      <c r="A1671" s="4" t="s">
        <v>5134</v>
      </c>
      <c r="B1671" s="4" t="s">
        <v>32961</v>
      </c>
      <c r="C1671" s="4" t="s">
        <v>38540</v>
      </c>
      <c r="D1671" s="4" t="s">
        <v>5135</v>
      </c>
      <c r="E1671" s="4" t="s">
        <v>5126</v>
      </c>
      <c r="F1671" s="4" t="s">
        <v>27309</v>
      </c>
      <c r="G1671" s="4">
        <v>1</v>
      </c>
      <c r="H1671" s="5" t="s">
        <v>9</v>
      </c>
      <c r="I1671" s="5" t="s">
        <v>4986</v>
      </c>
      <c r="J1671" s="5" t="s">
        <v>4987</v>
      </c>
      <c r="K1671" s="4" t="s">
        <v>5136</v>
      </c>
      <c r="L1671" s="5" t="s">
        <v>4877</v>
      </c>
      <c r="O1671" s="4" t="s">
        <v>5102</v>
      </c>
      <c r="R1671" s="4" t="s">
        <v>5028</v>
      </c>
      <c r="S1671" s="9">
        <f>VLOOKUP(A1671,[1]SAPCatalog!$A:$M,13,FALSE)</f>
        <v>32.85</v>
      </c>
      <c r="T1671" s="6" t="s">
        <v>30329</v>
      </c>
      <c r="U1671" s="11">
        <f t="shared" si="52"/>
        <v>1.14975</v>
      </c>
      <c r="V1671" s="11">
        <f t="shared" si="53"/>
        <v>31.70025</v>
      </c>
    </row>
    <row r="1672" spans="1:22" ht="19.899999999999999" customHeight="1" x14ac:dyDescent="0.2">
      <c r="A1672" s="4" t="s">
        <v>5137</v>
      </c>
      <c r="B1672" s="4" t="s">
        <v>32961</v>
      </c>
      <c r="C1672" s="4" t="s">
        <v>38540</v>
      </c>
      <c r="D1672" s="4" t="s">
        <v>5138</v>
      </c>
      <c r="E1672" s="4" t="s">
        <v>5126</v>
      </c>
      <c r="F1672" s="4" t="s">
        <v>27309</v>
      </c>
      <c r="G1672" s="4">
        <v>1</v>
      </c>
      <c r="H1672" s="5" t="s">
        <v>9</v>
      </c>
      <c r="I1672" s="5" t="s">
        <v>4986</v>
      </c>
      <c r="J1672" s="5" t="s">
        <v>4987</v>
      </c>
      <c r="K1672" s="4" t="s">
        <v>5139</v>
      </c>
      <c r="L1672" s="5" t="s">
        <v>4877</v>
      </c>
      <c r="O1672" s="4" t="s">
        <v>5102</v>
      </c>
      <c r="R1672" s="4" t="s">
        <v>5028</v>
      </c>
      <c r="S1672" s="9">
        <f>VLOOKUP(A1672,[1]SAPCatalog!$A:$M,13,FALSE)</f>
        <v>32.85</v>
      </c>
      <c r="T1672" s="6" t="s">
        <v>30329</v>
      </c>
      <c r="U1672" s="11">
        <f t="shared" si="52"/>
        <v>1.14975</v>
      </c>
      <c r="V1672" s="11">
        <f t="shared" si="53"/>
        <v>31.70025</v>
      </c>
    </row>
    <row r="1673" spans="1:22" ht="19.899999999999999" customHeight="1" x14ac:dyDescent="0.2">
      <c r="A1673" s="4" t="s">
        <v>5140</v>
      </c>
      <c r="B1673" s="4" t="s">
        <v>32961</v>
      </c>
      <c r="C1673" s="4" t="s">
        <v>38540</v>
      </c>
      <c r="D1673" s="4" t="s">
        <v>5141</v>
      </c>
      <c r="E1673" s="4" t="s">
        <v>5126</v>
      </c>
      <c r="F1673" s="4" t="s">
        <v>27309</v>
      </c>
      <c r="G1673" s="4">
        <v>1</v>
      </c>
      <c r="H1673" s="5" t="s">
        <v>9</v>
      </c>
      <c r="I1673" s="5" t="s">
        <v>4986</v>
      </c>
      <c r="J1673" s="5" t="s">
        <v>4987</v>
      </c>
      <c r="K1673" s="4" t="s">
        <v>5142</v>
      </c>
      <c r="L1673" s="5" t="s">
        <v>4877</v>
      </c>
      <c r="O1673" s="4" t="s">
        <v>5102</v>
      </c>
      <c r="R1673" s="4" t="s">
        <v>5028</v>
      </c>
      <c r="S1673" s="9">
        <f>VLOOKUP(A1673,[1]SAPCatalog!$A:$M,13,FALSE)</f>
        <v>32.85</v>
      </c>
      <c r="T1673" s="6" t="s">
        <v>30329</v>
      </c>
      <c r="U1673" s="11">
        <f t="shared" si="52"/>
        <v>1.14975</v>
      </c>
      <c r="V1673" s="11">
        <f t="shared" si="53"/>
        <v>31.70025</v>
      </c>
    </row>
    <row r="1674" spans="1:22" ht="19.899999999999999" customHeight="1" x14ac:dyDescent="0.2">
      <c r="A1674" s="4" t="s">
        <v>5143</v>
      </c>
      <c r="B1674" s="4" t="s">
        <v>32961</v>
      </c>
      <c r="C1674" s="4" t="s">
        <v>38540</v>
      </c>
      <c r="D1674" s="4" t="s">
        <v>5144</v>
      </c>
      <c r="E1674" s="4" t="s">
        <v>5126</v>
      </c>
      <c r="F1674" s="4" t="s">
        <v>27309</v>
      </c>
      <c r="G1674" s="4">
        <v>1</v>
      </c>
      <c r="H1674" s="5" t="s">
        <v>9</v>
      </c>
      <c r="I1674" s="5" t="s">
        <v>4986</v>
      </c>
      <c r="J1674" s="5" t="s">
        <v>4987</v>
      </c>
      <c r="K1674" s="4" t="s">
        <v>5145</v>
      </c>
      <c r="L1674" s="5" t="s">
        <v>4877</v>
      </c>
      <c r="O1674" s="4" t="s">
        <v>5102</v>
      </c>
      <c r="R1674" s="4" t="s">
        <v>5028</v>
      </c>
      <c r="S1674" s="9">
        <f>VLOOKUP(A1674,[1]SAPCatalog!$A:$M,13,FALSE)</f>
        <v>32.85</v>
      </c>
      <c r="T1674" s="6" t="s">
        <v>30329</v>
      </c>
      <c r="U1674" s="11">
        <f t="shared" si="52"/>
        <v>1.14975</v>
      </c>
      <c r="V1674" s="11">
        <f t="shared" si="53"/>
        <v>31.70025</v>
      </c>
    </row>
    <row r="1675" spans="1:22" ht="19.899999999999999" customHeight="1" x14ac:dyDescent="0.2">
      <c r="A1675" s="4" t="s">
        <v>5146</v>
      </c>
      <c r="B1675" s="4" t="s">
        <v>32961</v>
      </c>
      <c r="C1675" s="4" t="s">
        <v>38540</v>
      </c>
      <c r="D1675" s="4" t="s">
        <v>5147</v>
      </c>
      <c r="E1675" s="4" t="s">
        <v>5126</v>
      </c>
      <c r="F1675" s="4" t="s">
        <v>27309</v>
      </c>
      <c r="G1675" s="4">
        <v>1</v>
      </c>
      <c r="H1675" s="5" t="s">
        <v>9</v>
      </c>
      <c r="I1675" s="5" t="s">
        <v>4986</v>
      </c>
      <c r="J1675" s="5" t="s">
        <v>4987</v>
      </c>
      <c r="K1675" s="4" t="s">
        <v>5148</v>
      </c>
      <c r="L1675" s="5" t="s">
        <v>4877</v>
      </c>
      <c r="O1675" s="4" t="s">
        <v>5102</v>
      </c>
      <c r="R1675" s="4" t="s">
        <v>5028</v>
      </c>
      <c r="S1675" s="9">
        <f>VLOOKUP(A1675,[1]SAPCatalog!$A:$M,13,FALSE)</f>
        <v>32.85</v>
      </c>
      <c r="T1675" s="6" t="s">
        <v>30329</v>
      </c>
      <c r="U1675" s="11">
        <f t="shared" si="52"/>
        <v>1.14975</v>
      </c>
      <c r="V1675" s="11">
        <f t="shared" si="53"/>
        <v>31.70025</v>
      </c>
    </row>
    <row r="1676" spans="1:22" ht="19.899999999999999" customHeight="1" x14ac:dyDescent="0.2">
      <c r="A1676" s="4" t="s">
        <v>5149</v>
      </c>
      <c r="B1676" s="4" t="s">
        <v>32961</v>
      </c>
      <c r="C1676" s="4" t="s">
        <v>38540</v>
      </c>
      <c r="D1676" s="4" t="s">
        <v>5150</v>
      </c>
      <c r="E1676" s="4" t="s">
        <v>5151</v>
      </c>
      <c r="F1676" s="4" t="s">
        <v>27309</v>
      </c>
      <c r="G1676" s="4">
        <v>1</v>
      </c>
      <c r="H1676" s="5" t="s">
        <v>9</v>
      </c>
      <c r="I1676" s="5" t="s">
        <v>4986</v>
      </c>
      <c r="J1676" s="5" t="s">
        <v>4987</v>
      </c>
      <c r="K1676" s="4" t="s">
        <v>5152</v>
      </c>
      <c r="L1676" s="5" t="s">
        <v>4877</v>
      </c>
      <c r="O1676" s="4" t="s">
        <v>5102</v>
      </c>
      <c r="S1676" s="9">
        <f>VLOOKUP(A1676,[1]SAPCatalog!$A:$M,13,FALSE)</f>
        <v>32.85</v>
      </c>
      <c r="T1676" s="6" t="s">
        <v>30403</v>
      </c>
      <c r="U1676" s="11">
        <f t="shared" si="52"/>
        <v>1.14975</v>
      </c>
      <c r="V1676" s="11">
        <f t="shared" si="53"/>
        <v>31.70025</v>
      </c>
    </row>
    <row r="1677" spans="1:22" ht="19.899999999999999" customHeight="1" x14ac:dyDescent="0.2">
      <c r="A1677" s="4" t="s">
        <v>5153</v>
      </c>
      <c r="B1677" s="4" t="s">
        <v>32961</v>
      </c>
      <c r="C1677" s="4" t="s">
        <v>38540</v>
      </c>
      <c r="D1677" s="4" t="s">
        <v>5154</v>
      </c>
      <c r="E1677" s="4" t="s">
        <v>5151</v>
      </c>
      <c r="F1677" s="4" t="s">
        <v>27309</v>
      </c>
      <c r="G1677" s="4">
        <v>1</v>
      </c>
      <c r="H1677" s="5" t="s">
        <v>9</v>
      </c>
      <c r="I1677" s="5" t="s">
        <v>4986</v>
      </c>
      <c r="J1677" s="5" t="s">
        <v>4987</v>
      </c>
      <c r="K1677" s="4" t="s">
        <v>5155</v>
      </c>
      <c r="L1677" s="5" t="s">
        <v>4877</v>
      </c>
      <c r="O1677" s="4" t="s">
        <v>5102</v>
      </c>
      <c r="S1677" s="9">
        <f>VLOOKUP(A1677,[1]SAPCatalog!$A:$M,13,FALSE)</f>
        <v>32.85</v>
      </c>
      <c r="T1677" s="6" t="s">
        <v>30403</v>
      </c>
      <c r="U1677" s="11">
        <f t="shared" si="52"/>
        <v>1.14975</v>
      </c>
      <c r="V1677" s="11">
        <f t="shared" si="53"/>
        <v>31.70025</v>
      </c>
    </row>
    <row r="1678" spans="1:22" ht="19.899999999999999" customHeight="1" x14ac:dyDescent="0.2">
      <c r="A1678" s="4" t="s">
        <v>5156</v>
      </c>
      <c r="B1678" s="4" t="s">
        <v>32961</v>
      </c>
      <c r="C1678" s="4" t="s">
        <v>38540</v>
      </c>
      <c r="D1678" s="4" t="s">
        <v>5157</v>
      </c>
      <c r="E1678" s="4" t="s">
        <v>5151</v>
      </c>
      <c r="F1678" s="4" t="s">
        <v>27309</v>
      </c>
      <c r="G1678" s="4">
        <v>1</v>
      </c>
      <c r="H1678" s="5" t="s">
        <v>9</v>
      </c>
      <c r="I1678" s="5" t="s">
        <v>4986</v>
      </c>
      <c r="J1678" s="5" t="s">
        <v>4987</v>
      </c>
      <c r="K1678" s="4" t="s">
        <v>5158</v>
      </c>
      <c r="L1678" s="5" t="s">
        <v>4877</v>
      </c>
      <c r="O1678" s="4" t="s">
        <v>5102</v>
      </c>
      <c r="S1678" s="9">
        <f>VLOOKUP(A1678,[1]SAPCatalog!$A:$M,13,FALSE)</f>
        <v>32.85</v>
      </c>
      <c r="T1678" s="6" t="s">
        <v>30403</v>
      </c>
      <c r="U1678" s="11">
        <f t="shared" si="52"/>
        <v>1.14975</v>
      </c>
      <c r="V1678" s="11">
        <f t="shared" si="53"/>
        <v>31.70025</v>
      </c>
    </row>
    <row r="1679" spans="1:22" ht="19.899999999999999" customHeight="1" x14ac:dyDescent="0.2">
      <c r="A1679" s="4" t="s">
        <v>5159</v>
      </c>
      <c r="B1679" s="4" t="s">
        <v>32961</v>
      </c>
      <c r="C1679" s="4" t="s">
        <v>38540</v>
      </c>
      <c r="D1679" s="4" t="s">
        <v>5160</v>
      </c>
      <c r="E1679" s="4" t="s">
        <v>5151</v>
      </c>
      <c r="F1679" s="4" t="s">
        <v>27309</v>
      </c>
      <c r="G1679" s="4">
        <v>1</v>
      </c>
      <c r="H1679" s="5" t="s">
        <v>9</v>
      </c>
      <c r="I1679" s="5" t="s">
        <v>4986</v>
      </c>
      <c r="J1679" s="5" t="s">
        <v>4987</v>
      </c>
      <c r="K1679" s="4" t="s">
        <v>5161</v>
      </c>
      <c r="L1679" s="5" t="s">
        <v>4877</v>
      </c>
      <c r="O1679" s="4" t="s">
        <v>5102</v>
      </c>
      <c r="S1679" s="9">
        <f>VLOOKUP(A1679,[1]SAPCatalog!$A:$M,13,FALSE)</f>
        <v>32.85</v>
      </c>
      <c r="T1679" s="6" t="s">
        <v>30403</v>
      </c>
      <c r="U1679" s="11">
        <f t="shared" si="52"/>
        <v>1.14975</v>
      </c>
      <c r="V1679" s="11">
        <f t="shared" si="53"/>
        <v>31.70025</v>
      </c>
    </row>
    <row r="1680" spans="1:22" ht="19.899999999999999" customHeight="1" x14ac:dyDescent="0.2">
      <c r="A1680" s="4" t="s">
        <v>5162</v>
      </c>
      <c r="B1680" s="4" t="s">
        <v>32961</v>
      </c>
      <c r="C1680" s="4" t="s">
        <v>38540</v>
      </c>
      <c r="D1680" s="4" t="s">
        <v>5163</v>
      </c>
      <c r="E1680" s="4" t="s">
        <v>5151</v>
      </c>
      <c r="F1680" s="4" t="s">
        <v>27309</v>
      </c>
      <c r="G1680" s="4">
        <v>1</v>
      </c>
      <c r="H1680" s="5" t="s">
        <v>9</v>
      </c>
      <c r="I1680" s="5" t="s">
        <v>4986</v>
      </c>
      <c r="J1680" s="5" t="s">
        <v>4987</v>
      </c>
      <c r="K1680" s="4" t="s">
        <v>5164</v>
      </c>
      <c r="L1680" s="5" t="s">
        <v>4877</v>
      </c>
      <c r="O1680" s="4" t="s">
        <v>5102</v>
      </c>
      <c r="S1680" s="9">
        <f>VLOOKUP(A1680,[1]SAPCatalog!$A:$M,13,FALSE)</f>
        <v>32.85</v>
      </c>
      <c r="T1680" s="6" t="s">
        <v>30403</v>
      </c>
      <c r="U1680" s="11">
        <f t="shared" si="52"/>
        <v>1.14975</v>
      </c>
      <c r="V1680" s="11">
        <f t="shared" si="53"/>
        <v>31.70025</v>
      </c>
    </row>
    <row r="1681" spans="1:22" ht="19.899999999999999" customHeight="1" x14ac:dyDescent="0.2">
      <c r="A1681" s="4" t="s">
        <v>5165</v>
      </c>
      <c r="B1681" s="4" t="s">
        <v>32961</v>
      </c>
      <c r="C1681" s="4" t="s">
        <v>38540</v>
      </c>
      <c r="D1681" s="4" t="s">
        <v>5166</v>
      </c>
      <c r="E1681" s="4" t="s">
        <v>5151</v>
      </c>
      <c r="F1681" s="4" t="s">
        <v>27309</v>
      </c>
      <c r="G1681" s="4">
        <v>1</v>
      </c>
      <c r="H1681" s="5" t="s">
        <v>9</v>
      </c>
      <c r="I1681" s="5" t="s">
        <v>4986</v>
      </c>
      <c r="J1681" s="5" t="s">
        <v>4987</v>
      </c>
      <c r="K1681" s="4" t="s">
        <v>5167</v>
      </c>
      <c r="L1681" s="5" t="s">
        <v>4877</v>
      </c>
      <c r="O1681" s="4" t="s">
        <v>5102</v>
      </c>
      <c r="S1681" s="9">
        <f>VLOOKUP(A1681,[1]SAPCatalog!$A:$M,13,FALSE)</f>
        <v>32.85</v>
      </c>
      <c r="T1681" s="6" t="s">
        <v>30403</v>
      </c>
      <c r="U1681" s="11">
        <f t="shared" si="52"/>
        <v>1.14975</v>
      </c>
      <c r="V1681" s="11">
        <f t="shared" si="53"/>
        <v>31.70025</v>
      </c>
    </row>
    <row r="1682" spans="1:22" ht="19.899999999999999" customHeight="1" x14ac:dyDescent="0.2">
      <c r="A1682" s="4" t="s">
        <v>5168</v>
      </c>
      <c r="B1682" s="4" t="s">
        <v>32961</v>
      </c>
      <c r="C1682" s="4" t="s">
        <v>38540</v>
      </c>
      <c r="D1682" s="4" t="s">
        <v>5169</v>
      </c>
      <c r="E1682" s="4" t="s">
        <v>5151</v>
      </c>
      <c r="F1682" s="4" t="s">
        <v>27309</v>
      </c>
      <c r="G1682" s="4">
        <v>1</v>
      </c>
      <c r="H1682" s="5" t="s">
        <v>9</v>
      </c>
      <c r="I1682" s="5" t="s">
        <v>4986</v>
      </c>
      <c r="J1682" s="5" t="s">
        <v>4987</v>
      </c>
      <c r="K1682" s="4" t="s">
        <v>5170</v>
      </c>
      <c r="L1682" s="5" t="s">
        <v>4877</v>
      </c>
      <c r="O1682" s="4" t="s">
        <v>5102</v>
      </c>
      <c r="S1682" s="9">
        <f>VLOOKUP(A1682,[1]SAPCatalog!$A:$M,13,FALSE)</f>
        <v>32.85</v>
      </c>
      <c r="T1682" s="6" t="s">
        <v>30403</v>
      </c>
      <c r="U1682" s="11">
        <f t="shared" si="52"/>
        <v>1.14975</v>
      </c>
      <c r="V1682" s="11">
        <f t="shared" si="53"/>
        <v>31.70025</v>
      </c>
    </row>
    <row r="1683" spans="1:22" ht="19.899999999999999" customHeight="1" x14ac:dyDescent="0.2">
      <c r="A1683" s="4" t="s">
        <v>5171</v>
      </c>
      <c r="B1683" s="4" t="s">
        <v>32961</v>
      </c>
      <c r="C1683" s="4" t="s">
        <v>38540</v>
      </c>
      <c r="D1683" s="4" t="s">
        <v>5172</v>
      </c>
      <c r="E1683" s="4" t="s">
        <v>5151</v>
      </c>
      <c r="F1683" s="4" t="s">
        <v>27309</v>
      </c>
      <c r="G1683" s="4">
        <v>1</v>
      </c>
      <c r="H1683" s="5" t="s">
        <v>9</v>
      </c>
      <c r="I1683" s="5" t="s">
        <v>4986</v>
      </c>
      <c r="J1683" s="5" t="s">
        <v>4987</v>
      </c>
      <c r="K1683" s="4" t="s">
        <v>5173</v>
      </c>
      <c r="L1683" s="5" t="s">
        <v>4877</v>
      </c>
      <c r="O1683" s="4" t="s">
        <v>5102</v>
      </c>
      <c r="S1683" s="9">
        <f>VLOOKUP(A1683,[1]SAPCatalog!$A:$M,13,FALSE)</f>
        <v>32.85</v>
      </c>
      <c r="T1683" s="6" t="s">
        <v>30403</v>
      </c>
      <c r="U1683" s="11">
        <f t="shared" si="52"/>
        <v>1.14975</v>
      </c>
      <c r="V1683" s="11">
        <f t="shared" si="53"/>
        <v>31.70025</v>
      </c>
    </row>
    <row r="1684" spans="1:22" ht="19.899999999999999" customHeight="1" x14ac:dyDescent="0.2">
      <c r="A1684" s="4" t="s">
        <v>5174</v>
      </c>
      <c r="B1684" s="4" t="s">
        <v>32973</v>
      </c>
      <c r="C1684" s="4" t="s">
        <v>38540</v>
      </c>
      <c r="D1684" s="4" t="s">
        <v>5175</v>
      </c>
      <c r="E1684" s="4" t="s">
        <v>5176</v>
      </c>
      <c r="F1684" s="4" t="s">
        <v>27309</v>
      </c>
      <c r="G1684" s="4">
        <v>1</v>
      </c>
      <c r="H1684" s="5" t="s">
        <v>9</v>
      </c>
      <c r="I1684" s="5" t="s">
        <v>4986</v>
      </c>
      <c r="J1684" s="5" t="s">
        <v>4987</v>
      </c>
      <c r="K1684" s="4" t="s">
        <v>5177</v>
      </c>
      <c r="L1684" s="5" t="s">
        <v>4877</v>
      </c>
      <c r="O1684" s="4" t="s">
        <v>5178</v>
      </c>
      <c r="R1684" s="4" t="s">
        <v>5028</v>
      </c>
      <c r="S1684" s="9">
        <f>VLOOKUP(A1684,[1]SAPCatalog!$A:$M,13,FALSE)</f>
        <v>30.94</v>
      </c>
      <c r="T1684" s="6" t="s">
        <v>30363</v>
      </c>
      <c r="U1684" s="11">
        <f t="shared" si="52"/>
        <v>1.0829000000000002</v>
      </c>
      <c r="V1684" s="11">
        <f t="shared" si="53"/>
        <v>29.857100000000003</v>
      </c>
    </row>
    <row r="1685" spans="1:22" ht="19.899999999999999" customHeight="1" x14ac:dyDescent="0.2">
      <c r="A1685" s="4" t="s">
        <v>5179</v>
      </c>
      <c r="B1685" s="4" t="s">
        <v>32973</v>
      </c>
      <c r="C1685" s="4" t="s">
        <v>38540</v>
      </c>
      <c r="D1685" s="4" t="s">
        <v>5180</v>
      </c>
      <c r="E1685" s="4" t="s">
        <v>5176</v>
      </c>
      <c r="F1685" s="4" t="s">
        <v>27309</v>
      </c>
      <c r="G1685" s="4">
        <v>1</v>
      </c>
      <c r="H1685" s="5" t="s">
        <v>9</v>
      </c>
      <c r="I1685" s="5" t="s">
        <v>4986</v>
      </c>
      <c r="J1685" s="5" t="s">
        <v>4987</v>
      </c>
      <c r="K1685" s="4" t="s">
        <v>5181</v>
      </c>
      <c r="L1685" s="5" t="s">
        <v>4877</v>
      </c>
      <c r="O1685" s="4" t="s">
        <v>5178</v>
      </c>
      <c r="R1685" s="4" t="s">
        <v>5028</v>
      </c>
      <c r="S1685" s="9">
        <f>VLOOKUP(A1685,[1]SAPCatalog!$A:$M,13,FALSE)</f>
        <v>30.94</v>
      </c>
      <c r="T1685" s="6" t="s">
        <v>30363</v>
      </c>
      <c r="U1685" s="11">
        <f t="shared" si="52"/>
        <v>1.0829000000000002</v>
      </c>
      <c r="V1685" s="11">
        <f t="shared" si="53"/>
        <v>29.857100000000003</v>
      </c>
    </row>
    <row r="1686" spans="1:22" ht="19.899999999999999" customHeight="1" x14ac:dyDescent="0.2">
      <c r="A1686" s="4" t="s">
        <v>5182</v>
      </c>
      <c r="B1686" s="4" t="s">
        <v>32973</v>
      </c>
      <c r="C1686" s="4" t="s">
        <v>38540</v>
      </c>
      <c r="D1686" s="4" t="s">
        <v>5183</v>
      </c>
      <c r="E1686" s="4" t="s">
        <v>5176</v>
      </c>
      <c r="F1686" s="4" t="s">
        <v>27309</v>
      </c>
      <c r="G1686" s="4">
        <v>1</v>
      </c>
      <c r="H1686" s="5" t="s">
        <v>9</v>
      </c>
      <c r="I1686" s="5" t="s">
        <v>4986</v>
      </c>
      <c r="J1686" s="5" t="s">
        <v>4987</v>
      </c>
      <c r="K1686" s="4" t="s">
        <v>5184</v>
      </c>
      <c r="L1686" s="5" t="s">
        <v>4877</v>
      </c>
      <c r="O1686" s="4" t="s">
        <v>5178</v>
      </c>
      <c r="R1686" s="4" t="s">
        <v>5028</v>
      </c>
      <c r="S1686" s="9">
        <f>VLOOKUP(A1686,[1]SAPCatalog!$A:$M,13,FALSE)</f>
        <v>30.94</v>
      </c>
      <c r="T1686" s="6" t="s">
        <v>30363</v>
      </c>
      <c r="U1686" s="11">
        <f t="shared" si="52"/>
        <v>1.0829000000000002</v>
      </c>
      <c r="V1686" s="11">
        <f t="shared" si="53"/>
        <v>29.857100000000003</v>
      </c>
    </row>
    <row r="1687" spans="1:22" ht="19.899999999999999" customHeight="1" x14ac:dyDescent="0.2">
      <c r="A1687" s="4" t="s">
        <v>5185</v>
      </c>
      <c r="B1687" s="4" t="s">
        <v>32973</v>
      </c>
      <c r="C1687" s="4" t="s">
        <v>38540</v>
      </c>
      <c r="D1687" s="4" t="s">
        <v>5186</v>
      </c>
      <c r="E1687" s="4" t="s">
        <v>5176</v>
      </c>
      <c r="F1687" s="4" t="s">
        <v>27309</v>
      </c>
      <c r="G1687" s="4">
        <v>1</v>
      </c>
      <c r="H1687" s="5" t="s">
        <v>9</v>
      </c>
      <c r="I1687" s="5" t="s">
        <v>4986</v>
      </c>
      <c r="J1687" s="5" t="s">
        <v>4987</v>
      </c>
      <c r="K1687" s="4" t="s">
        <v>5187</v>
      </c>
      <c r="L1687" s="5" t="s">
        <v>4877</v>
      </c>
      <c r="O1687" s="4" t="s">
        <v>5178</v>
      </c>
      <c r="R1687" s="4" t="s">
        <v>5028</v>
      </c>
      <c r="S1687" s="9">
        <f>VLOOKUP(A1687,[1]SAPCatalog!$A:$M,13,FALSE)</f>
        <v>30.94</v>
      </c>
      <c r="T1687" s="6" t="s">
        <v>30363</v>
      </c>
      <c r="U1687" s="11">
        <f t="shared" si="52"/>
        <v>1.0829000000000002</v>
      </c>
      <c r="V1687" s="11">
        <f t="shared" si="53"/>
        <v>29.857100000000003</v>
      </c>
    </row>
    <row r="1688" spans="1:22" ht="19.899999999999999" customHeight="1" x14ac:dyDescent="0.2">
      <c r="A1688" s="4" t="s">
        <v>5188</v>
      </c>
      <c r="B1688" s="4" t="s">
        <v>32973</v>
      </c>
      <c r="C1688" s="4" t="s">
        <v>38540</v>
      </c>
      <c r="D1688" s="4" t="s">
        <v>5189</v>
      </c>
      <c r="E1688" s="4" t="s">
        <v>5176</v>
      </c>
      <c r="F1688" s="4" t="s">
        <v>27309</v>
      </c>
      <c r="G1688" s="4">
        <v>1</v>
      </c>
      <c r="H1688" s="5" t="s">
        <v>9</v>
      </c>
      <c r="I1688" s="5" t="s">
        <v>4986</v>
      </c>
      <c r="J1688" s="5" t="s">
        <v>4987</v>
      </c>
      <c r="K1688" s="4" t="s">
        <v>5190</v>
      </c>
      <c r="L1688" s="5" t="s">
        <v>4877</v>
      </c>
      <c r="O1688" s="4" t="s">
        <v>5178</v>
      </c>
      <c r="R1688" s="4" t="s">
        <v>5028</v>
      </c>
      <c r="S1688" s="9">
        <f>VLOOKUP(A1688,[1]SAPCatalog!$A:$M,13,FALSE)</f>
        <v>30.94</v>
      </c>
      <c r="T1688" s="6" t="s">
        <v>30363</v>
      </c>
      <c r="U1688" s="11">
        <f t="shared" si="52"/>
        <v>1.0829000000000002</v>
      </c>
      <c r="V1688" s="11">
        <f t="shared" si="53"/>
        <v>29.857100000000003</v>
      </c>
    </row>
    <row r="1689" spans="1:22" ht="19.899999999999999" customHeight="1" x14ac:dyDescent="0.2">
      <c r="A1689" s="4" t="s">
        <v>5191</v>
      </c>
      <c r="B1689" s="4" t="s">
        <v>32973</v>
      </c>
      <c r="C1689" s="4" t="s">
        <v>38540</v>
      </c>
      <c r="D1689" s="4" t="s">
        <v>5192</v>
      </c>
      <c r="E1689" s="4" t="s">
        <v>5176</v>
      </c>
      <c r="F1689" s="4" t="s">
        <v>27309</v>
      </c>
      <c r="G1689" s="4">
        <v>1</v>
      </c>
      <c r="H1689" s="5" t="s">
        <v>9</v>
      </c>
      <c r="I1689" s="5" t="s">
        <v>4986</v>
      </c>
      <c r="J1689" s="5" t="s">
        <v>4987</v>
      </c>
      <c r="K1689" s="4" t="s">
        <v>5193</v>
      </c>
      <c r="L1689" s="5" t="s">
        <v>4877</v>
      </c>
      <c r="O1689" s="4" t="s">
        <v>5178</v>
      </c>
      <c r="R1689" s="4" t="s">
        <v>5028</v>
      </c>
      <c r="S1689" s="9">
        <f>VLOOKUP(A1689,[1]SAPCatalog!$A:$M,13,FALSE)</f>
        <v>30.94</v>
      </c>
      <c r="T1689" s="6" t="s">
        <v>30363</v>
      </c>
      <c r="U1689" s="11">
        <f t="shared" si="52"/>
        <v>1.0829000000000002</v>
      </c>
      <c r="V1689" s="11">
        <f t="shared" si="53"/>
        <v>29.857100000000003</v>
      </c>
    </row>
    <row r="1690" spans="1:22" ht="19.899999999999999" customHeight="1" x14ac:dyDescent="0.2">
      <c r="A1690" s="4" t="s">
        <v>5194</v>
      </c>
      <c r="B1690" s="4" t="s">
        <v>32973</v>
      </c>
      <c r="C1690" s="4" t="s">
        <v>38540</v>
      </c>
      <c r="D1690" s="4" t="s">
        <v>5195</v>
      </c>
      <c r="E1690" s="4" t="s">
        <v>5196</v>
      </c>
      <c r="F1690" s="4" t="s">
        <v>27309</v>
      </c>
      <c r="G1690" s="4">
        <v>1</v>
      </c>
      <c r="H1690" s="5" t="s">
        <v>9</v>
      </c>
      <c r="I1690" s="5" t="s">
        <v>4986</v>
      </c>
      <c r="J1690" s="5" t="s">
        <v>4987</v>
      </c>
      <c r="K1690" s="4" t="s">
        <v>5197</v>
      </c>
      <c r="L1690" s="5" t="s">
        <v>4877</v>
      </c>
      <c r="O1690" s="4" t="s">
        <v>5178</v>
      </c>
      <c r="R1690" s="4" t="s">
        <v>5028</v>
      </c>
      <c r="S1690" s="9">
        <f>VLOOKUP(A1690,[1]SAPCatalog!$A:$M,13,FALSE)</f>
        <v>31.42</v>
      </c>
      <c r="T1690" s="6" t="s">
        <v>30375</v>
      </c>
      <c r="U1690" s="11">
        <f t="shared" si="52"/>
        <v>1.0997000000000001</v>
      </c>
      <c r="V1690" s="11">
        <f t="shared" si="53"/>
        <v>30.320300000000003</v>
      </c>
    </row>
    <row r="1691" spans="1:22" ht="19.899999999999999" customHeight="1" x14ac:dyDescent="0.2">
      <c r="A1691" s="4" t="s">
        <v>5198</v>
      </c>
      <c r="B1691" s="4" t="s">
        <v>32973</v>
      </c>
      <c r="C1691" s="4" t="s">
        <v>38540</v>
      </c>
      <c r="D1691" s="4" t="s">
        <v>5199</v>
      </c>
      <c r="E1691" s="4" t="s">
        <v>5196</v>
      </c>
      <c r="F1691" s="4" t="s">
        <v>27309</v>
      </c>
      <c r="G1691" s="4">
        <v>1</v>
      </c>
      <c r="H1691" s="5" t="s">
        <v>9</v>
      </c>
      <c r="I1691" s="5" t="s">
        <v>4986</v>
      </c>
      <c r="J1691" s="5" t="s">
        <v>4987</v>
      </c>
      <c r="K1691" s="4" t="s">
        <v>5200</v>
      </c>
      <c r="L1691" s="5" t="s">
        <v>4877</v>
      </c>
      <c r="O1691" s="4" t="s">
        <v>5178</v>
      </c>
      <c r="R1691" s="4" t="s">
        <v>5028</v>
      </c>
      <c r="S1691" s="9">
        <f>VLOOKUP(A1691,[1]SAPCatalog!$A:$M,13,FALSE)</f>
        <v>31.42</v>
      </c>
      <c r="T1691" s="6" t="s">
        <v>30375</v>
      </c>
      <c r="U1691" s="11">
        <f t="shared" si="52"/>
        <v>1.0997000000000001</v>
      </c>
      <c r="V1691" s="11">
        <f t="shared" si="53"/>
        <v>30.320300000000003</v>
      </c>
    </row>
    <row r="1692" spans="1:22" ht="19.899999999999999" customHeight="1" x14ac:dyDescent="0.2">
      <c r="A1692" s="4" t="s">
        <v>5201</v>
      </c>
      <c r="B1692" s="4" t="s">
        <v>32973</v>
      </c>
      <c r="C1692" s="4" t="s">
        <v>38540</v>
      </c>
      <c r="D1692" s="4" t="s">
        <v>5202</v>
      </c>
      <c r="E1692" s="4" t="s">
        <v>5196</v>
      </c>
      <c r="F1692" s="4" t="s">
        <v>27309</v>
      </c>
      <c r="G1692" s="4">
        <v>1</v>
      </c>
      <c r="H1692" s="5" t="s">
        <v>9</v>
      </c>
      <c r="I1692" s="5" t="s">
        <v>4986</v>
      </c>
      <c r="J1692" s="5" t="s">
        <v>4987</v>
      </c>
      <c r="K1692" s="4" t="s">
        <v>5203</v>
      </c>
      <c r="L1692" s="5" t="s">
        <v>4877</v>
      </c>
      <c r="O1692" s="4" t="s">
        <v>5178</v>
      </c>
      <c r="R1692" s="4" t="s">
        <v>5028</v>
      </c>
      <c r="S1692" s="9">
        <f>VLOOKUP(A1692,[1]SAPCatalog!$A:$M,13,FALSE)</f>
        <v>31.42</v>
      </c>
      <c r="T1692" s="6" t="s">
        <v>30375</v>
      </c>
      <c r="U1692" s="11">
        <f t="shared" si="52"/>
        <v>1.0997000000000001</v>
      </c>
      <c r="V1692" s="11">
        <f t="shared" si="53"/>
        <v>30.320300000000003</v>
      </c>
    </row>
    <row r="1693" spans="1:22" ht="19.899999999999999" customHeight="1" x14ac:dyDescent="0.2">
      <c r="A1693" s="4" t="s">
        <v>5204</v>
      </c>
      <c r="B1693" s="4" t="s">
        <v>32973</v>
      </c>
      <c r="C1693" s="4" t="s">
        <v>38540</v>
      </c>
      <c r="D1693" s="4" t="s">
        <v>5205</v>
      </c>
      <c r="E1693" s="4" t="s">
        <v>5196</v>
      </c>
      <c r="F1693" s="4" t="s">
        <v>27309</v>
      </c>
      <c r="G1693" s="4">
        <v>1</v>
      </c>
      <c r="H1693" s="5" t="s">
        <v>9</v>
      </c>
      <c r="I1693" s="5" t="s">
        <v>4986</v>
      </c>
      <c r="J1693" s="5" t="s">
        <v>4987</v>
      </c>
      <c r="K1693" s="4" t="s">
        <v>5206</v>
      </c>
      <c r="L1693" s="5" t="s">
        <v>4877</v>
      </c>
      <c r="O1693" s="4" t="s">
        <v>5178</v>
      </c>
      <c r="R1693" s="4" t="s">
        <v>5028</v>
      </c>
      <c r="S1693" s="9">
        <f>VLOOKUP(A1693,[1]SAPCatalog!$A:$M,13,FALSE)</f>
        <v>31.42</v>
      </c>
      <c r="T1693" s="6" t="s">
        <v>30375</v>
      </c>
      <c r="U1693" s="11">
        <f t="shared" si="52"/>
        <v>1.0997000000000001</v>
      </c>
      <c r="V1693" s="11">
        <f t="shared" si="53"/>
        <v>30.320300000000003</v>
      </c>
    </row>
    <row r="1694" spans="1:22" ht="19.899999999999999" customHeight="1" x14ac:dyDescent="0.2">
      <c r="A1694" s="4" t="s">
        <v>5207</v>
      </c>
      <c r="B1694" s="4" t="s">
        <v>32973</v>
      </c>
      <c r="C1694" s="4" t="s">
        <v>38540</v>
      </c>
      <c r="D1694" s="4" t="s">
        <v>5208</v>
      </c>
      <c r="E1694" s="4" t="s">
        <v>5196</v>
      </c>
      <c r="F1694" s="4" t="s">
        <v>27309</v>
      </c>
      <c r="G1694" s="4">
        <v>1</v>
      </c>
      <c r="H1694" s="5" t="s">
        <v>9</v>
      </c>
      <c r="I1694" s="5" t="s">
        <v>4986</v>
      </c>
      <c r="J1694" s="5" t="s">
        <v>4987</v>
      </c>
      <c r="K1694" s="4" t="s">
        <v>5209</v>
      </c>
      <c r="L1694" s="5" t="s">
        <v>4877</v>
      </c>
      <c r="O1694" s="4" t="s">
        <v>5178</v>
      </c>
      <c r="R1694" s="4" t="s">
        <v>5028</v>
      </c>
      <c r="S1694" s="9">
        <f>VLOOKUP(A1694,[1]SAPCatalog!$A:$M,13,FALSE)</f>
        <v>31.42</v>
      </c>
      <c r="T1694" s="6" t="s">
        <v>30375</v>
      </c>
      <c r="U1694" s="11">
        <f t="shared" si="52"/>
        <v>1.0997000000000001</v>
      </c>
      <c r="V1694" s="11">
        <f t="shared" si="53"/>
        <v>30.320300000000003</v>
      </c>
    </row>
    <row r="1695" spans="1:22" ht="19.899999999999999" customHeight="1" x14ac:dyDescent="0.2">
      <c r="A1695" s="4" t="s">
        <v>5210</v>
      </c>
      <c r="B1695" s="4" t="s">
        <v>32973</v>
      </c>
      <c r="C1695" s="4" t="s">
        <v>38540</v>
      </c>
      <c r="D1695" s="4" t="s">
        <v>5211</v>
      </c>
      <c r="E1695" s="4" t="s">
        <v>5196</v>
      </c>
      <c r="F1695" s="4" t="s">
        <v>27309</v>
      </c>
      <c r="G1695" s="4">
        <v>1</v>
      </c>
      <c r="H1695" s="5" t="s">
        <v>9</v>
      </c>
      <c r="I1695" s="5" t="s">
        <v>4986</v>
      </c>
      <c r="J1695" s="5" t="s">
        <v>4987</v>
      </c>
      <c r="K1695" s="4" t="s">
        <v>5212</v>
      </c>
      <c r="L1695" s="5" t="s">
        <v>4877</v>
      </c>
      <c r="O1695" s="4" t="s">
        <v>5178</v>
      </c>
      <c r="R1695" s="4" t="s">
        <v>5028</v>
      </c>
      <c r="S1695" s="9">
        <f>VLOOKUP(A1695,[1]SAPCatalog!$A:$M,13,FALSE)</f>
        <v>31.42</v>
      </c>
      <c r="T1695" s="6" t="s">
        <v>30375</v>
      </c>
      <c r="U1695" s="11">
        <f t="shared" si="52"/>
        <v>1.0997000000000001</v>
      </c>
      <c r="V1695" s="11">
        <f t="shared" si="53"/>
        <v>30.320300000000003</v>
      </c>
    </row>
    <row r="1696" spans="1:22" ht="19.899999999999999" customHeight="1" x14ac:dyDescent="0.2">
      <c r="A1696" s="4" t="s">
        <v>5213</v>
      </c>
      <c r="B1696" s="4" t="s">
        <v>33142</v>
      </c>
      <c r="C1696" s="4" t="s">
        <v>38540</v>
      </c>
      <c r="D1696" s="4" t="s">
        <v>5214</v>
      </c>
      <c r="E1696" s="4" t="s">
        <v>5215</v>
      </c>
      <c r="F1696" s="4" t="s">
        <v>27309</v>
      </c>
      <c r="G1696" s="4">
        <v>1</v>
      </c>
      <c r="H1696" s="5" t="s">
        <v>9</v>
      </c>
      <c r="I1696" s="5" t="s">
        <v>4986</v>
      </c>
      <c r="J1696" s="5" t="s">
        <v>4987</v>
      </c>
      <c r="K1696" s="4" t="s">
        <v>5216</v>
      </c>
      <c r="L1696" s="5" t="s">
        <v>4877</v>
      </c>
      <c r="O1696" s="4" t="s">
        <v>5217</v>
      </c>
      <c r="R1696" s="4" t="s">
        <v>5028</v>
      </c>
      <c r="S1696" s="9">
        <f>VLOOKUP(A1696,[1]SAPCatalog!$A:$M,13,FALSE)</f>
        <v>83.77</v>
      </c>
      <c r="T1696" s="6" t="s">
        <v>30922</v>
      </c>
      <c r="U1696" s="11">
        <f t="shared" si="52"/>
        <v>2.9319500000000001</v>
      </c>
      <c r="V1696" s="11">
        <f t="shared" si="53"/>
        <v>80.838049999999996</v>
      </c>
    </row>
    <row r="1697" spans="1:22" ht="19.899999999999999" customHeight="1" x14ac:dyDescent="0.2">
      <c r="A1697" s="4" t="s">
        <v>5218</v>
      </c>
      <c r="B1697" s="4" t="s">
        <v>33142</v>
      </c>
      <c r="C1697" s="4" t="s">
        <v>38541</v>
      </c>
      <c r="D1697" s="4" t="s">
        <v>5219</v>
      </c>
      <c r="E1697" s="4" t="s">
        <v>5215</v>
      </c>
      <c r="F1697" s="4" t="s">
        <v>27309</v>
      </c>
      <c r="G1697" s="4">
        <v>1</v>
      </c>
      <c r="H1697" s="5" t="s">
        <v>9</v>
      </c>
      <c r="I1697" s="5" t="s">
        <v>4986</v>
      </c>
      <c r="J1697" s="5" t="s">
        <v>4987</v>
      </c>
      <c r="K1697" s="4" t="s">
        <v>5220</v>
      </c>
      <c r="L1697" s="5" t="s">
        <v>4877</v>
      </c>
      <c r="O1697" s="4" t="s">
        <v>5217</v>
      </c>
      <c r="R1697" s="4" t="s">
        <v>5028</v>
      </c>
      <c r="S1697" s="9">
        <f>VLOOKUP(A1697,[1]SAPCatalog!$A:$M,13,FALSE)</f>
        <v>83.77</v>
      </c>
      <c r="T1697" s="6" t="s">
        <v>30922</v>
      </c>
      <c r="U1697" s="11">
        <f t="shared" si="52"/>
        <v>2.9319500000000001</v>
      </c>
      <c r="V1697" s="11">
        <f t="shared" si="53"/>
        <v>80.838049999999996</v>
      </c>
    </row>
    <row r="1698" spans="1:22" ht="19.899999999999999" customHeight="1" x14ac:dyDescent="0.2">
      <c r="A1698" s="4" t="s">
        <v>5221</v>
      </c>
      <c r="B1698" s="4" t="s">
        <v>33142</v>
      </c>
      <c r="C1698" s="4" t="s">
        <v>38540</v>
      </c>
      <c r="D1698" s="4" t="s">
        <v>5222</v>
      </c>
      <c r="E1698" s="4" t="s">
        <v>5215</v>
      </c>
      <c r="F1698" s="4" t="s">
        <v>27309</v>
      </c>
      <c r="G1698" s="4">
        <v>1</v>
      </c>
      <c r="H1698" s="5" t="s">
        <v>9</v>
      </c>
      <c r="I1698" s="5" t="s">
        <v>4986</v>
      </c>
      <c r="J1698" s="5" t="s">
        <v>4987</v>
      </c>
      <c r="K1698" s="4" t="s">
        <v>5223</v>
      </c>
      <c r="L1698" s="5" t="s">
        <v>4877</v>
      </c>
      <c r="O1698" s="4" t="s">
        <v>5217</v>
      </c>
      <c r="R1698" s="4" t="s">
        <v>5028</v>
      </c>
      <c r="S1698" s="9">
        <f>VLOOKUP(A1698,[1]SAPCatalog!$A:$M,13,FALSE)</f>
        <v>83.77</v>
      </c>
      <c r="T1698" s="6" t="s">
        <v>30922</v>
      </c>
      <c r="U1698" s="11">
        <f t="shared" si="52"/>
        <v>2.9319500000000001</v>
      </c>
      <c r="V1698" s="11">
        <f t="shared" si="53"/>
        <v>80.838049999999996</v>
      </c>
    </row>
    <row r="1699" spans="1:22" ht="19.899999999999999" customHeight="1" x14ac:dyDescent="0.2">
      <c r="A1699" s="4" t="s">
        <v>5224</v>
      </c>
      <c r="B1699" s="4" t="s">
        <v>33142</v>
      </c>
      <c r="C1699" s="4" t="s">
        <v>38540</v>
      </c>
      <c r="D1699" s="4" t="s">
        <v>5225</v>
      </c>
      <c r="E1699" s="4" t="s">
        <v>5215</v>
      </c>
      <c r="F1699" s="4" t="s">
        <v>27309</v>
      </c>
      <c r="G1699" s="4">
        <v>1</v>
      </c>
      <c r="H1699" s="5" t="s">
        <v>9</v>
      </c>
      <c r="I1699" s="5" t="s">
        <v>4986</v>
      </c>
      <c r="J1699" s="5" t="s">
        <v>4987</v>
      </c>
      <c r="K1699" s="4" t="s">
        <v>5226</v>
      </c>
      <c r="L1699" s="5" t="s">
        <v>4877</v>
      </c>
      <c r="O1699" s="4" t="s">
        <v>5217</v>
      </c>
      <c r="R1699" s="4" t="s">
        <v>5028</v>
      </c>
      <c r="S1699" s="9">
        <f>VLOOKUP(A1699,[1]SAPCatalog!$A:$M,13,FALSE)</f>
        <v>83.77</v>
      </c>
      <c r="T1699" s="6" t="s">
        <v>30922</v>
      </c>
      <c r="U1699" s="11">
        <f t="shared" si="52"/>
        <v>2.9319500000000001</v>
      </c>
      <c r="V1699" s="11">
        <f t="shared" si="53"/>
        <v>80.838049999999996</v>
      </c>
    </row>
    <row r="1700" spans="1:22" ht="19.899999999999999" customHeight="1" x14ac:dyDescent="0.2">
      <c r="A1700" s="4" t="s">
        <v>5227</v>
      </c>
      <c r="B1700" s="4" t="s">
        <v>33194</v>
      </c>
      <c r="C1700" s="4" t="s">
        <v>38540</v>
      </c>
      <c r="D1700" s="4" t="s">
        <v>5228</v>
      </c>
      <c r="E1700" s="4" t="s">
        <v>5229</v>
      </c>
      <c r="F1700" s="4" t="s">
        <v>27309</v>
      </c>
      <c r="G1700" s="4">
        <v>1</v>
      </c>
      <c r="H1700" s="5" t="s">
        <v>9</v>
      </c>
      <c r="I1700" s="5" t="s">
        <v>4986</v>
      </c>
      <c r="J1700" s="5" t="s">
        <v>4987</v>
      </c>
      <c r="K1700" s="4" t="s">
        <v>5230</v>
      </c>
      <c r="L1700" s="5" t="s">
        <v>4877</v>
      </c>
      <c r="O1700" s="4" t="s">
        <v>5231</v>
      </c>
      <c r="R1700" s="4" t="s">
        <v>5232</v>
      </c>
      <c r="S1700" s="9">
        <f>VLOOKUP(A1700,[1]SAPCatalog!$A:$M,13,FALSE)</f>
        <v>111.91</v>
      </c>
      <c r="T1700" s="6" t="s">
        <v>31100</v>
      </c>
      <c r="U1700" s="11">
        <f t="shared" si="52"/>
        <v>3.9168500000000002</v>
      </c>
      <c r="V1700" s="11">
        <f t="shared" si="53"/>
        <v>107.99315</v>
      </c>
    </row>
    <row r="1701" spans="1:22" ht="19.899999999999999" customHeight="1" x14ac:dyDescent="0.2">
      <c r="A1701" s="4" t="s">
        <v>5233</v>
      </c>
      <c r="B1701" s="4" t="s">
        <v>33194</v>
      </c>
      <c r="C1701" s="4" t="s">
        <v>38540</v>
      </c>
      <c r="D1701" s="4" t="s">
        <v>5234</v>
      </c>
      <c r="E1701" s="4" t="s">
        <v>5229</v>
      </c>
      <c r="F1701" s="4" t="s">
        <v>27309</v>
      </c>
      <c r="G1701" s="4">
        <v>1</v>
      </c>
      <c r="H1701" s="5" t="s">
        <v>9</v>
      </c>
      <c r="I1701" s="5" t="s">
        <v>4986</v>
      </c>
      <c r="J1701" s="5" t="s">
        <v>4987</v>
      </c>
      <c r="K1701" s="4" t="s">
        <v>5235</v>
      </c>
      <c r="L1701" s="5" t="s">
        <v>4877</v>
      </c>
      <c r="O1701" s="4" t="s">
        <v>5231</v>
      </c>
      <c r="R1701" s="4" t="s">
        <v>5232</v>
      </c>
      <c r="S1701" s="9">
        <f>VLOOKUP(A1701,[1]SAPCatalog!$A:$M,13,FALSE)</f>
        <v>111.91</v>
      </c>
      <c r="T1701" s="6" t="s">
        <v>31100</v>
      </c>
      <c r="U1701" s="11">
        <f t="shared" si="52"/>
        <v>3.9168500000000002</v>
      </c>
      <c r="V1701" s="11">
        <f t="shared" si="53"/>
        <v>107.99315</v>
      </c>
    </row>
    <row r="1702" spans="1:22" ht="19.899999999999999" customHeight="1" x14ac:dyDescent="0.2">
      <c r="A1702" s="4" t="s">
        <v>5236</v>
      </c>
      <c r="B1702" s="4" t="s">
        <v>33194</v>
      </c>
      <c r="C1702" s="4" t="s">
        <v>38540</v>
      </c>
      <c r="D1702" s="4" t="s">
        <v>5237</v>
      </c>
      <c r="E1702" s="4" t="s">
        <v>5229</v>
      </c>
      <c r="F1702" s="4" t="s">
        <v>27309</v>
      </c>
      <c r="G1702" s="4">
        <v>1</v>
      </c>
      <c r="H1702" s="5" t="s">
        <v>9</v>
      </c>
      <c r="I1702" s="5" t="s">
        <v>4986</v>
      </c>
      <c r="J1702" s="5" t="s">
        <v>4987</v>
      </c>
      <c r="K1702" s="4" t="s">
        <v>5238</v>
      </c>
      <c r="L1702" s="5" t="s">
        <v>4877</v>
      </c>
      <c r="O1702" s="4" t="s">
        <v>5231</v>
      </c>
      <c r="R1702" s="4" t="s">
        <v>5232</v>
      </c>
      <c r="S1702" s="9">
        <f>VLOOKUP(A1702,[1]SAPCatalog!$A:$M,13,FALSE)</f>
        <v>111.91</v>
      </c>
      <c r="T1702" s="6" t="s">
        <v>31100</v>
      </c>
      <c r="U1702" s="11">
        <f t="shared" si="52"/>
        <v>3.9168500000000002</v>
      </c>
      <c r="V1702" s="11">
        <f t="shared" si="53"/>
        <v>107.99315</v>
      </c>
    </row>
    <row r="1703" spans="1:22" ht="19.899999999999999" customHeight="1" x14ac:dyDescent="0.2">
      <c r="A1703" s="4" t="s">
        <v>5239</v>
      </c>
      <c r="B1703" s="4" t="s">
        <v>33194</v>
      </c>
      <c r="C1703" s="4" t="s">
        <v>38540</v>
      </c>
      <c r="D1703" s="4" t="s">
        <v>5240</v>
      </c>
      <c r="E1703" s="4" t="s">
        <v>5229</v>
      </c>
      <c r="F1703" s="4" t="s">
        <v>27309</v>
      </c>
      <c r="G1703" s="4">
        <v>1</v>
      </c>
      <c r="H1703" s="5" t="s">
        <v>9</v>
      </c>
      <c r="I1703" s="5" t="s">
        <v>4986</v>
      </c>
      <c r="J1703" s="5" t="s">
        <v>4987</v>
      </c>
      <c r="K1703" s="4" t="s">
        <v>5241</v>
      </c>
      <c r="L1703" s="5" t="s">
        <v>4877</v>
      </c>
      <c r="O1703" s="4" t="s">
        <v>5231</v>
      </c>
      <c r="R1703" s="4" t="s">
        <v>5232</v>
      </c>
      <c r="S1703" s="9">
        <f>VLOOKUP(A1703,[1]SAPCatalog!$A:$M,13,FALSE)</f>
        <v>111.91</v>
      </c>
      <c r="T1703" s="6" t="s">
        <v>31100</v>
      </c>
      <c r="U1703" s="11">
        <f t="shared" si="52"/>
        <v>3.9168500000000002</v>
      </c>
      <c r="V1703" s="11">
        <f t="shared" si="53"/>
        <v>107.99315</v>
      </c>
    </row>
    <row r="1704" spans="1:22" ht="19.899999999999999" customHeight="1" x14ac:dyDescent="0.2">
      <c r="A1704" s="4" t="s">
        <v>5242</v>
      </c>
      <c r="B1704" s="4" t="s">
        <v>33194</v>
      </c>
      <c r="C1704" s="4" t="s">
        <v>38540</v>
      </c>
      <c r="D1704" s="4" t="s">
        <v>5243</v>
      </c>
      <c r="E1704" s="4" t="s">
        <v>5229</v>
      </c>
      <c r="F1704" s="4" t="s">
        <v>27309</v>
      </c>
      <c r="G1704" s="4">
        <v>1</v>
      </c>
      <c r="H1704" s="5" t="s">
        <v>9</v>
      </c>
      <c r="I1704" s="5" t="s">
        <v>4986</v>
      </c>
      <c r="J1704" s="5" t="s">
        <v>4987</v>
      </c>
      <c r="K1704" s="4" t="s">
        <v>5244</v>
      </c>
      <c r="L1704" s="5" t="s">
        <v>4877</v>
      </c>
      <c r="O1704" s="4" t="s">
        <v>5231</v>
      </c>
      <c r="R1704" s="4" t="s">
        <v>5232</v>
      </c>
      <c r="S1704" s="9">
        <f>VLOOKUP(A1704,[1]SAPCatalog!$A:$M,13,FALSE)</f>
        <v>111.91</v>
      </c>
      <c r="T1704" s="6" t="s">
        <v>31100</v>
      </c>
      <c r="U1704" s="11">
        <f t="shared" si="52"/>
        <v>3.9168500000000002</v>
      </c>
      <c r="V1704" s="11">
        <f t="shared" si="53"/>
        <v>107.99315</v>
      </c>
    </row>
    <row r="1705" spans="1:22" ht="19.899999999999999" customHeight="1" x14ac:dyDescent="0.2">
      <c r="A1705" s="4" t="s">
        <v>5245</v>
      </c>
      <c r="B1705" s="4" t="s">
        <v>33194</v>
      </c>
      <c r="C1705" s="4" t="s">
        <v>38540</v>
      </c>
      <c r="D1705" s="4" t="s">
        <v>5246</v>
      </c>
      <c r="E1705" s="4" t="s">
        <v>5229</v>
      </c>
      <c r="F1705" s="4" t="s">
        <v>27309</v>
      </c>
      <c r="G1705" s="4">
        <v>1</v>
      </c>
      <c r="H1705" s="5" t="s">
        <v>9</v>
      </c>
      <c r="I1705" s="5" t="s">
        <v>4986</v>
      </c>
      <c r="J1705" s="5" t="s">
        <v>4987</v>
      </c>
      <c r="K1705" s="4" t="s">
        <v>5247</v>
      </c>
      <c r="L1705" s="5" t="s">
        <v>4877</v>
      </c>
      <c r="O1705" s="4" t="s">
        <v>5231</v>
      </c>
      <c r="R1705" s="4" t="s">
        <v>5232</v>
      </c>
      <c r="S1705" s="9">
        <f>VLOOKUP(A1705,[1]SAPCatalog!$A:$M,13,FALSE)</f>
        <v>111.91</v>
      </c>
      <c r="T1705" s="6" t="s">
        <v>31100</v>
      </c>
      <c r="U1705" s="11">
        <f t="shared" si="52"/>
        <v>3.9168500000000002</v>
      </c>
      <c r="V1705" s="11">
        <f t="shared" si="53"/>
        <v>107.99315</v>
      </c>
    </row>
    <row r="1706" spans="1:22" ht="19.899999999999999" customHeight="1" x14ac:dyDescent="0.2">
      <c r="A1706" s="4" t="s">
        <v>5248</v>
      </c>
      <c r="B1706" s="4" t="s">
        <v>33194</v>
      </c>
      <c r="C1706" s="4" t="s">
        <v>38540</v>
      </c>
      <c r="D1706" s="4" t="s">
        <v>5249</v>
      </c>
      <c r="E1706" s="4" t="s">
        <v>5229</v>
      </c>
      <c r="F1706" s="4" t="s">
        <v>27309</v>
      </c>
      <c r="G1706" s="4">
        <v>1</v>
      </c>
      <c r="H1706" s="5" t="s">
        <v>9</v>
      </c>
      <c r="I1706" s="5" t="s">
        <v>4986</v>
      </c>
      <c r="J1706" s="5" t="s">
        <v>4987</v>
      </c>
      <c r="K1706" s="4" t="s">
        <v>5250</v>
      </c>
      <c r="L1706" s="5" t="s">
        <v>4877</v>
      </c>
      <c r="O1706" s="4" t="s">
        <v>5231</v>
      </c>
      <c r="R1706" s="4" t="s">
        <v>5232</v>
      </c>
      <c r="S1706" s="9">
        <f>VLOOKUP(A1706,[1]SAPCatalog!$A:$M,13,FALSE)</f>
        <v>111.91</v>
      </c>
      <c r="T1706" s="6" t="s">
        <v>31100</v>
      </c>
      <c r="U1706" s="11">
        <f t="shared" si="52"/>
        <v>3.9168500000000002</v>
      </c>
      <c r="V1706" s="11">
        <f t="shared" si="53"/>
        <v>107.99315</v>
      </c>
    </row>
    <row r="1707" spans="1:22" ht="19.899999999999999" customHeight="1" x14ac:dyDescent="0.2">
      <c r="A1707" s="4" t="s">
        <v>5251</v>
      </c>
      <c r="B1707" s="4" t="s">
        <v>33194</v>
      </c>
      <c r="C1707" s="4" t="s">
        <v>38540</v>
      </c>
      <c r="D1707" s="4" t="s">
        <v>5252</v>
      </c>
      <c r="E1707" s="4" t="s">
        <v>5229</v>
      </c>
      <c r="F1707" s="4" t="s">
        <v>27309</v>
      </c>
      <c r="G1707" s="4">
        <v>1</v>
      </c>
      <c r="H1707" s="5" t="s">
        <v>9</v>
      </c>
      <c r="I1707" s="5" t="s">
        <v>4986</v>
      </c>
      <c r="J1707" s="5" t="s">
        <v>4987</v>
      </c>
      <c r="K1707" s="4" t="s">
        <v>5253</v>
      </c>
      <c r="L1707" s="5" t="s">
        <v>4877</v>
      </c>
      <c r="O1707" s="4" t="s">
        <v>5231</v>
      </c>
      <c r="R1707" s="4" t="s">
        <v>5232</v>
      </c>
      <c r="S1707" s="9">
        <f>VLOOKUP(A1707,[1]SAPCatalog!$A:$M,13,FALSE)</f>
        <v>111.91</v>
      </c>
      <c r="T1707" s="6" t="s">
        <v>31100</v>
      </c>
      <c r="U1707" s="11">
        <f t="shared" si="52"/>
        <v>3.9168500000000002</v>
      </c>
      <c r="V1707" s="11">
        <f t="shared" si="53"/>
        <v>107.99315</v>
      </c>
    </row>
    <row r="1708" spans="1:22" ht="19.899999999999999" customHeight="1" x14ac:dyDescent="0.2">
      <c r="A1708" s="4" t="s">
        <v>5254</v>
      </c>
      <c r="B1708" s="4" t="s">
        <v>33041</v>
      </c>
      <c r="C1708" s="4" t="s">
        <v>38540</v>
      </c>
      <c r="D1708" s="4" t="s">
        <v>37490</v>
      </c>
      <c r="E1708" s="4" t="s">
        <v>5255</v>
      </c>
      <c r="F1708" s="4" t="s">
        <v>27309</v>
      </c>
      <c r="G1708" s="4">
        <v>1</v>
      </c>
      <c r="H1708" s="5" t="s">
        <v>9</v>
      </c>
      <c r="I1708" s="5" t="s">
        <v>4986</v>
      </c>
      <c r="J1708" s="5" t="s">
        <v>4987</v>
      </c>
      <c r="K1708" s="4" t="s">
        <v>5256</v>
      </c>
      <c r="L1708" s="5" t="s">
        <v>4877</v>
      </c>
      <c r="O1708" s="4" t="s">
        <v>5257</v>
      </c>
      <c r="S1708" s="9">
        <f>VLOOKUP(A1708,[1]SAPCatalog!$A:$M,13,FALSE)</f>
        <v>45.55</v>
      </c>
      <c r="T1708" s="6" t="s">
        <v>30592</v>
      </c>
      <c r="U1708" s="11">
        <f t="shared" si="52"/>
        <v>1.5942499999999999</v>
      </c>
      <c r="V1708" s="11">
        <f t="shared" si="53"/>
        <v>43.955749999999995</v>
      </c>
    </row>
    <row r="1709" spans="1:22" ht="19.899999999999999" customHeight="1" x14ac:dyDescent="0.2">
      <c r="A1709" s="4" t="s">
        <v>5258</v>
      </c>
      <c r="B1709" s="4" t="s">
        <v>33041</v>
      </c>
      <c r="C1709" s="4" t="s">
        <v>38540</v>
      </c>
      <c r="D1709" s="4" t="s">
        <v>37491</v>
      </c>
      <c r="E1709" s="4" t="s">
        <v>5255</v>
      </c>
      <c r="F1709" s="4" t="s">
        <v>27309</v>
      </c>
      <c r="G1709" s="4">
        <v>1</v>
      </c>
      <c r="H1709" s="5" t="s">
        <v>9</v>
      </c>
      <c r="I1709" s="5" t="s">
        <v>4986</v>
      </c>
      <c r="J1709" s="5" t="s">
        <v>4987</v>
      </c>
      <c r="K1709" s="4" t="s">
        <v>5259</v>
      </c>
      <c r="L1709" s="5" t="s">
        <v>4877</v>
      </c>
      <c r="O1709" s="4" t="s">
        <v>5257</v>
      </c>
      <c r="S1709" s="9">
        <f>VLOOKUP(A1709,[1]SAPCatalog!$A:$M,13,FALSE)</f>
        <v>45.55</v>
      </c>
      <c r="T1709" s="6" t="s">
        <v>30592</v>
      </c>
      <c r="U1709" s="11">
        <f t="shared" si="52"/>
        <v>1.5942499999999999</v>
      </c>
      <c r="V1709" s="11">
        <f t="shared" si="53"/>
        <v>43.955749999999995</v>
      </c>
    </row>
    <row r="1710" spans="1:22" ht="19.899999999999999" customHeight="1" x14ac:dyDescent="0.2">
      <c r="A1710" s="4" t="s">
        <v>5260</v>
      </c>
      <c r="B1710" s="4" t="s">
        <v>33041</v>
      </c>
      <c r="C1710" s="4" t="s">
        <v>38540</v>
      </c>
      <c r="D1710" s="4" t="s">
        <v>37492</v>
      </c>
      <c r="E1710" s="4" t="s">
        <v>5255</v>
      </c>
      <c r="F1710" s="4" t="s">
        <v>27309</v>
      </c>
      <c r="G1710" s="4">
        <v>1</v>
      </c>
      <c r="H1710" s="5" t="s">
        <v>9</v>
      </c>
      <c r="I1710" s="5" t="s">
        <v>4986</v>
      </c>
      <c r="J1710" s="5" t="s">
        <v>4987</v>
      </c>
      <c r="K1710" s="4" t="s">
        <v>5261</v>
      </c>
      <c r="L1710" s="5" t="s">
        <v>4877</v>
      </c>
      <c r="O1710" s="4" t="s">
        <v>5257</v>
      </c>
      <c r="S1710" s="9">
        <f>VLOOKUP(A1710,[1]SAPCatalog!$A:$M,13,FALSE)</f>
        <v>45.55</v>
      </c>
      <c r="T1710" s="6" t="s">
        <v>30592</v>
      </c>
      <c r="U1710" s="11">
        <f t="shared" si="52"/>
        <v>1.5942499999999999</v>
      </c>
      <c r="V1710" s="11">
        <f t="shared" si="53"/>
        <v>43.955749999999995</v>
      </c>
    </row>
    <row r="1711" spans="1:22" ht="19.899999999999999" customHeight="1" x14ac:dyDescent="0.2">
      <c r="A1711" s="4" t="s">
        <v>5262</v>
      </c>
      <c r="B1711" s="4" t="s">
        <v>33041</v>
      </c>
      <c r="C1711" s="4" t="s">
        <v>38540</v>
      </c>
      <c r="D1711" s="4" t="s">
        <v>37493</v>
      </c>
      <c r="E1711" s="4" t="s">
        <v>5255</v>
      </c>
      <c r="F1711" s="4" t="s">
        <v>27309</v>
      </c>
      <c r="G1711" s="4">
        <v>1</v>
      </c>
      <c r="H1711" s="5" t="s">
        <v>9</v>
      </c>
      <c r="I1711" s="5" t="s">
        <v>4986</v>
      </c>
      <c r="J1711" s="5" t="s">
        <v>4987</v>
      </c>
      <c r="K1711" s="4" t="s">
        <v>5263</v>
      </c>
      <c r="L1711" s="5" t="s">
        <v>4877</v>
      </c>
      <c r="O1711" s="4" t="s">
        <v>5257</v>
      </c>
      <c r="S1711" s="9">
        <f>VLOOKUP(A1711,[1]SAPCatalog!$A:$M,13,FALSE)</f>
        <v>45.55</v>
      </c>
      <c r="T1711" s="6" t="s">
        <v>30592</v>
      </c>
      <c r="U1711" s="11">
        <f t="shared" si="52"/>
        <v>1.5942499999999999</v>
      </c>
      <c r="V1711" s="11">
        <f t="shared" si="53"/>
        <v>43.955749999999995</v>
      </c>
    </row>
    <row r="1712" spans="1:22" ht="19.899999999999999" customHeight="1" x14ac:dyDescent="0.2">
      <c r="A1712" s="4" t="s">
        <v>5264</v>
      </c>
      <c r="B1712" s="4" t="s">
        <v>33041</v>
      </c>
      <c r="C1712" s="4" t="s">
        <v>38540</v>
      </c>
      <c r="D1712" s="4" t="s">
        <v>37494</v>
      </c>
      <c r="E1712" s="4" t="s">
        <v>5255</v>
      </c>
      <c r="F1712" s="4" t="s">
        <v>27309</v>
      </c>
      <c r="G1712" s="4">
        <v>1</v>
      </c>
      <c r="H1712" s="5" t="s">
        <v>9</v>
      </c>
      <c r="I1712" s="5" t="s">
        <v>4986</v>
      </c>
      <c r="J1712" s="5" t="s">
        <v>4987</v>
      </c>
      <c r="K1712" s="4" t="s">
        <v>5265</v>
      </c>
      <c r="L1712" s="5" t="s">
        <v>4877</v>
      </c>
      <c r="O1712" s="4" t="s">
        <v>5257</v>
      </c>
      <c r="S1712" s="9">
        <f>VLOOKUP(A1712,[1]SAPCatalog!$A:$M,13,FALSE)</f>
        <v>45.55</v>
      </c>
      <c r="T1712" s="6" t="s">
        <v>30592</v>
      </c>
      <c r="U1712" s="11">
        <f t="shared" si="52"/>
        <v>1.5942499999999999</v>
      </c>
      <c r="V1712" s="11">
        <f t="shared" si="53"/>
        <v>43.955749999999995</v>
      </c>
    </row>
    <row r="1713" spans="1:22" ht="19.899999999999999" customHeight="1" x14ac:dyDescent="0.2">
      <c r="A1713" s="4" t="s">
        <v>5266</v>
      </c>
      <c r="B1713" s="4" t="s">
        <v>33041</v>
      </c>
      <c r="C1713" s="4" t="s">
        <v>38540</v>
      </c>
      <c r="D1713" s="4" t="s">
        <v>37495</v>
      </c>
      <c r="E1713" s="4" t="s">
        <v>5255</v>
      </c>
      <c r="F1713" s="4" t="s">
        <v>27309</v>
      </c>
      <c r="G1713" s="4">
        <v>1</v>
      </c>
      <c r="H1713" s="5" t="s">
        <v>9</v>
      </c>
      <c r="I1713" s="5" t="s">
        <v>4986</v>
      </c>
      <c r="J1713" s="5" t="s">
        <v>4987</v>
      </c>
      <c r="K1713" s="4" t="s">
        <v>5267</v>
      </c>
      <c r="L1713" s="5" t="s">
        <v>4877</v>
      </c>
      <c r="O1713" s="4" t="s">
        <v>5257</v>
      </c>
      <c r="S1713" s="9">
        <f>VLOOKUP(A1713,[1]SAPCatalog!$A:$M,13,FALSE)</f>
        <v>45.55</v>
      </c>
      <c r="T1713" s="6" t="s">
        <v>30592</v>
      </c>
      <c r="U1713" s="11">
        <f t="shared" si="52"/>
        <v>1.5942499999999999</v>
      </c>
      <c r="V1713" s="11">
        <f t="shared" si="53"/>
        <v>43.955749999999995</v>
      </c>
    </row>
    <row r="1714" spans="1:22" ht="19.899999999999999" customHeight="1" x14ac:dyDescent="0.2">
      <c r="A1714" s="4" t="s">
        <v>5268</v>
      </c>
      <c r="B1714" s="4" t="s">
        <v>33041</v>
      </c>
      <c r="C1714" s="4" t="s">
        <v>38540</v>
      </c>
      <c r="D1714" s="4" t="s">
        <v>37496</v>
      </c>
      <c r="E1714" s="4" t="s">
        <v>5255</v>
      </c>
      <c r="F1714" s="4" t="s">
        <v>27309</v>
      </c>
      <c r="G1714" s="4">
        <v>1</v>
      </c>
      <c r="H1714" s="5" t="s">
        <v>9</v>
      </c>
      <c r="I1714" s="5" t="s">
        <v>4986</v>
      </c>
      <c r="J1714" s="5" t="s">
        <v>4987</v>
      </c>
      <c r="K1714" s="4" t="s">
        <v>5269</v>
      </c>
      <c r="L1714" s="5" t="s">
        <v>4877</v>
      </c>
      <c r="O1714" s="4" t="s">
        <v>5257</v>
      </c>
      <c r="S1714" s="9">
        <f>VLOOKUP(A1714,[1]SAPCatalog!$A:$M,13,FALSE)</f>
        <v>45.55</v>
      </c>
      <c r="T1714" s="6" t="s">
        <v>30592</v>
      </c>
      <c r="U1714" s="11">
        <f t="shared" si="52"/>
        <v>1.5942499999999999</v>
      </c>
      <c r="V1714" s="11">
        <f t="shared" si="53"/>
        <v>43.955749999999995</v>
      </c>
    </row>
    <row r="1715" spans="1:22" ht="19.899999999999999" customHeight="1" x14ac:dyDescent="0.2">
      <c r="A1715" s="4" t="s">
        <v>5270</v>
      </c>
      <c r="B1715" s="4" t="s">
        <v>32962</v>
      </c>
      <c r="C1715" s="4" t="s">
        <v>38541</v>
      </c>
      <c r="D1715" s="4" t="s">
        <v>5271</v>
      </c>
      <c r="E1715" s="4" t="s">
        <v>5272</v>
      </c>
      <c r="F1715" s="4" t="s">
        <v>27309</v>
      </c>
      <c r="G1715" s="4">
        <v>1</v>
      </c>
      <c r="H1715" s="5" t="s">
        <v>9</v>
      </c>
      <c r="I1715" s="5" t="s">
        <v>4986</v>
      </c>
      <c r="J1715" s="5" t="s">
        <v>4987</v>
      </c>
      <c r="K1715" s="4" t="s">
        <v>5273</v>
      </c>
      <c r="L1715" s="5" t="s">
        <v>4877</v>
      </c>
      <c r="O1715" s="4" t="s">
        <v>5274</v>
      </c>
      <c r="S1715" s="9">
        <f>VLOOKUP(A1715,[1]SAPCatalog!$A:$M,13,FALSE)</f>
        <v>32.869999999999997</v>
      </c>
      <c r="T1715" s="6" t="s">
        <v>30404</v>
      </c>
      <c r="U1715" s="11">
        <f t="shared" si="52"/>
        <v>1.15045</v>
      </c>
      <c r="V1715" s="11">
        <f t="shared" si="53"/>
        <v>31.719549999999998</v>
      </c>
    </row>
    <row r="1716" spans="1:22" ht="19.899999999999999" customHeight="1" x14ac:dyDescent="0.2">
      <c r="A1716" s="4" t="s">
        <v>5275</v>
      </c>
      <c r="B1716" s="4" t="s">
        <v>32962</v>
      </c>
      <c r="C1716" s="4" t="s">
        <v>38540</v>
      </c>
      <c r="D1716" s="4" t="s">
        <v>5276</v>
      </c>
      <c r="E1716" s="4" t="s">
        <v>5272</v>
      </c>
      <c r="F1716" s="4" t="s">
        <v>27309</v>
      </c>
      <c r="G1716" s="4">
        <v>1</v>
      </c>
      <c r="H1716" s="5" t="s">
        <v>9</v>
      </c>
      <c r="I1716" s="5" t="s">
        <v>4986</v>
      </c>
      <c r="J1716" s="5" t="s">
        <v>4987</v>
      </c>
      <c r="K1716" s="4" t="s">
        <v>5277</v>
      </c>
      <c r="L1716" s="5" t="s">
        <v>4877</v>
      </c>
      <c r="O1716" s="4" t="s">
        <v>5274</v>
      </c>
      <c r="S1716" s="9">
        <f>VLOOKUP(A1716,[1]SAPCatalog!$A:$M,13,FALSE)</f>
        <v>32.869999999999997</v>
      </c>
      <c r="T1716" s="6" t="s">
        <v>30404</v>
      </c>
      <c r="U1716" s="11">
        <f t="shared" si="52"/>
        <v>1.15045</v>
      </c>
      <c r="V1716" s="11">
        <f t="shared" si="53"/>
        <v>31.719549999999998</v>
      </c>
    </row>
    <row r="1717" spans="1:22" ht="19.899999999999999" customHeight="1" x14ac:dyDescent="0.2">
      <c r="A1717" s="4" t="s">
        <v>5278</v>
      </c>
      <c r="B1717" s="4" t="s">
        <v>32962</v>
      </c>
      <c r="C1717" s="4" t="s">
        <v>38540</v>
      </c>
      <c r="D1717" s="4" t="s">
        <v>5279</v>
      </c>
      <c r="E1717" s="4" t="s">
        <v>5272</v>
      </c>
      <c r="F1717" s="4" t="s">
        <v>27309</v>
      </c>
      <c r="G1717" s="4">
        <v>1</v>
      </c>
      <c r="H1717" s="5" t="s">
        <v>9</v>
      </c>
      <c r="I1717" s="5" t="s">
        <v>4986</v>
      </c>
      <c r="J1717" s="5" t="s">
        <v>4987</v>
      </c>
      <c r="K1717" s="4" t="s">
        <v>5280</v>
      </c>
      <c r="L1717" s="5" t="s">
        <v>4877</v>
      </c>
      <c r="O1717" s="4" t="s">
        <v>5274</v>
      </c>
      <c r="S1717" s="9">
        <f>VLOOKUP(A1717,[1]SAPCatalog!$A:$M,13,FALSE)</f>
        <v>32.869999999999997</v>
      </c>
      <c r="T1717" s="6" t="s">
        <v>30404</v>
      </c>
      <c r="U1717" s="11">
        <f t="shared" si="52"/>
        <v>1.15045</v>
      </c>
      <c r="V1717" s="11">
        <f t="shared" si="53"/>
        <v>31.719549999999998</v>
      </c>
    </row>
    <row r="1718" spans="1:22" ht="19.899999999999999" customHeight="1" x14ac:dyDescent="0.2">
      <c r="A1718" s="4" t="s">
        <v>5281</v>
      </c>
      <c r="B1718" s="4" t="s">
        <v>32962</v>
      </c>
      <c r="C1718" s="4" t="s">
        <v>38540</v>
      </c>
      <c r="D1718" s="4" t="s">
        <v>5282</v>
      </c>
      <c r="E1718" s="4" t="s">
        <v>5272</v>
      </c>
      <c r="F1718" s="4" t="s">
        <v>27309</v>
      </c>
      <c r="G1718" s="4">
        <v>1</v>
      </c>
      <c r="H1718" s="5" t="s">
        <v>9</v>
      </c>
      <c r="I1718" s="5" t="s">
        <v>4986</v>
      </c>
      <c r="J1718" s="5" t="s">
        <v>4987</v>
      </c>
      <c r="K1718" s="4" t="s">
        <v>5283</v>
      </c>
      <c r="L1718" s="5" t="s">
        <v>4877</v>
      </c>
      <c r="O1718" s="4" t="s">
        <v>5274</v>
      </c>
      <c r="S1718" s="9">
        <f>VLOOKUP(A1718,[1]SAPCatalog!$A:$M,13,FALSE)</f>
        <v>32.869999999999997</v>
      </c>
      <c r="T1718" s="6" t="s">
        <v>30404</v>
      </c>
      <c r="U1718" s="11">
        <f t="shared" si="52"/>
        <v>1.15045</v>
      </c>
      <c r="V1718" s="11">
        <f t="shared" si="53"/>
        <v>31.719549999999998</v>
      </c>
    </row>
    <row r="1719" spans="1:22" ht="19.899999999999999" customHeight="1" x14ac:dyDescent="0.2">
      <c r="A1719" s="4" t="s">
        <v>5284</v>
      </c>
      <c r="B1719" s="4" t="s">
        <v>32962</v>
      </c>
      <c r="C1719" s="4" t="s">
        <v>38540</v>
      </c>
      <c r="D1719" s="4" t="s">
        <v>5285</v>
      </c>
      <c r="E1719" s="4" t="s">
        <v>5272</v>
      </c>
      <c r="F1719" s="4" t="s">
        <v>27309</v>
      </c>
      <c r="G1719" s="4">
        <v>1</v>
      </c>
      <c r="H1719" s="5" t="s">
        <v>9</v>
      </c>
      <c r="I1719" s="5" t="s">
        <v>4986</v>
      </c>
      <c r="J1719" s="5" t="s">
        <v>4987</v>
      </c>
      <c r="K1719" s="4" t="s">
        <v>5286</v>
      </c>
      <c r="L1719" s="5" t="s">
        <v>4877</v>
      </c>
      <c r="O1719" s="4" t="s">
        <v>5274</v>
      </c>
      <c r="S1719" s="9">
        <f>VLOOKUP(A1719,[1]SAPCatalog!$A:$M,13,FALSE)</f>
        <v>32.869999999999997</v>
      </c>
      <c r="T1719" s="6" t="s">
        <v>30404</v>
      </c>
      <c r="U1719" s="11">
        <f t="shared" si="52"/>
        <v>1.15045</v>
      </c>
      <c r="V1719" s="11">
        <f t="shared" si="53"/>
        <v>31.719549999999998</v>
      </c>
    </row>
    <row r="1720" spans="1:22" ht="19.899999999999999" customHeight="1" x14ac:dyDescent="0.2">
      <c r="A1720" s="4" t="s">
        <v>5287</v>
      </c>
      <c r="B1720" s="4" t="s">
        <v>32962</v>
      </c>
      <c r="C1720" s="4" t="s">
        <v>38540</v>
      </c>
      <c r="D1720" s="4" t="s">
        <v>5288</v>
      </c>
      <c r="E1720" s="4" t="s">
        <v>5272</v>
      </c>
      <c r="F1720" s="4" t="s">
        <v>27309</v>
      </c>
      <c r="G1720" s="4">
        <v>1</v>
      </c>
      <c r="H1720" s="5" t="s">
        <v>9</v>
      </c>
      <c r="I1720" s="5" t="s">
        <v>4986</v>
      </c>
      <c r="J1720" s="5" t="s">
        <v>4987</v>
      </c>
      <c r="K1720" s="4" t="s">
        <v>5289</v>
      </c>
      <c r="L1720" s="5" t="s">
        <v>4877</v>
      </c>
      <c r="O1720" s="4" t="s">
        <v>5274</v>
      </c>
      <c r="S1720" s="9">
        <f>VLOOKUP(A1720,[1]SAPCatalog!$A:$M,13,FALSE)</f>
        <v>32.869999999999997</v>
      </c>
      <c r="T1720" s="6" t="s">
        <v>30404</v>
      </c>
      <c r="U1720" s="11">
        <f t="shared" si="52"/>
        <v>1.15045</v>
      </c>
      <c r="V1720" s="11">
        <f t="shared" si="53"/>
        <v>31.719549999999998</v>
      </c>
    </row>
    <row r="1721" spans="1:22" ht="19.899999999999999" customHeight="1" x14ac:dyDescent="0.2">
      <c r="A1721" s="4" t="s">
        <v>5290</v>
      </c>
      <c r="B1721" s="4" t="s">
        <v>32962</v>
      </c>
      <c r="C1721" s="4" t="s">
        <v>38540</v>
      </c>
      <c r="D1721" s="4" t="s">
        <v>5291</v>
      </c>
      <c r="E1721" s="4" t="s">
        <v>5272</v>
      </c>
      <c r="F1721" s="4" t="s">
        <v>27309</v>
      </c>
      <c r="G1721" s="4">
        <v>1</v>
      </c>
      <c r="H1721" s="5" t="s">
        <v>9</v>
      </c>
      <c r="I1721" s="5" t="s">
        <v>4986</v>
      </c>
      <c r="J1721" s="5" t="s">
        <v>4987</v>
      </c>
      <c r="K1721" s="4" t="s">
        <v>5292</v>
      </c>
      <c r="L1721" s="5" t="s">
        <v>4877</v>
      </c>
      <c r="O1721" s="4" t="s">
        <v>5274</v>
      </c>
      <c r="S1721" s="9">
        <f>VLOOKUP(A1721,[1]SAPCatalog!$A:$M,13,FALSE)</f>
        <v>32.869999999999997</v>
      </c>
      <c r="T1721" s="6" t="s">
        <v>30404</v>
      </c>
      <c r="U1721" s="11">
        <f t="shared" si="52"/>
        <v>1.15045</v>
      </c>
      <c r="V1721" s="11">
        <f t="shared" si="53"/>
        <v>31.719549999999998</v>
      </c>
    </row>
    <row r="1722" spans="1:22" ht="19.899999999999999" customHeight="1" x14ac:dyDescent="0.2">
      <c r="A1722" s="4" t="s">
        <v>5293</v>
      </c>
      <c r="B1722" s="4" t="s">
        <v>32962</v>
      </c>
      <c r="C1722" s="4" t="s">
        <v>38540</v>
      </c>
      <c r="D1722" s="4" t="s">
        <v>5294</v>
      </c>
      <c r="E1722" s="4" t="s">
        <v>5295</v>
      </c>
      <c r="F1722" s="4" t="s">
        <v>27309</v>
      </c>
      <c r="G1722" s="4">
        <v>1</v>
      </c>
      <c r="H1722" s="5" t="s">
        <v>9</v>
      </c>
      <c r="I1722" s="5" t="s">
        <v>4986</v>
      </c>
      <c r="J1722" s="5" t="s">
        <v>4987</v>
      </c>
      <c r="K1722" s="4" t="s">
        <v>5296</v>
      </c>
      <c r="L1722" s="5" t="s">
        <v>4877</v>
      </c>
      <c r="O1722" s="4" t="s">
        <v>5274</v>
      </c>
      <c r="S1722" s="9">
        <f>VLOOKUP(A1722,[1]SAPCatalog!$A:$M,13,FALSE)</f>
        <v>29.72</v>
      </c>
      <c r="T1722" s="6" t="s">
        <v>30330</v>
      </c>
      <c r="U1722" s="11">
        <f t="shared" si="52"/>
        <v>1.0402</v>
      </c>
      <c r="V1722" s="11">
        <f t="shared" si="53"/>
        <v>28.6798</v>
      </c>
    </row>
    <row r="1723" spans="1:22" ht="19.899999999999999" customHeight="1" x14ac:dyDescent="0.2">
      <c r="A1723" s="4" t="s">
        <v>5297</v>
      </c>
      <c r="B1723" s="4" t="s">
        <v>32962</v>
      </c>
      <c r="C1723" s="4" t="s">
        <v>38540</v>
      </c>
      <c r="D1723" s="4" t="s">
        <v>5298</v>
      </c>
      <c r="E1723" s="4" t="s">
        <v>5295</v>
      </c>
      <c r="F1723" s="4" t="s">
        <v>27309</v>
      </c>
      <c r="G1723" s="4">
        <v>1</v>
      </c>
      <c r="H1723" s="5" t="s">
        <v>9</v>
      </c>
      <c r="I1723" s="5" t="s">
        <v>4986</v>
      </c>
      <c r="J1723" s="5" t="s">
        <v>4987</v>
      </c>
      <c r="K1723" s="4" t="s">
        <v>5299</v>
      </c>
      <c r="L1723" s="5" t="s">
        <v>4877</v>
      </c>
      <c r="O1723" s="4" t="s">
        <v>5274</v>
      </c>
      <c r="S1723" s="9">
        <f>VLOOKUP(A1723,[1]SAPCatalog!$A:$M,13,FALSE)</f>
        <v>29.72</v>
      </c>
      <c r="T1723" s="6" t="s">
        <v>30330</v>
      </c>
      <c r="U1723" s="11">
        <f t="shared" si="52"/>
        <v>1.0402</v>
      </c>
      <c r="V1723" s="11">
        <f t="shared" si="53"/>
        <v>28.6798</v>
      </c>
    </row>
    <row r="1724" spans="1:22" ht="19.899999999999999" customHeight="1" x14ac:dyDescent="0.2">
      <c r="A1724" s="4" t="s">
        <v>5300</v>
      </c>
      <c r="B1724" s="4" t="s">
        <v>32962</v>
      </c>
      <c r="C1724" s="4" t="s">
        <v>38540</v>
      </c>
      <c r="D1724" s="4" t="s">
        <v>5301</v>
      </c>
      <c r="E1724" s="4" t="s">
        <v>5295</v>
      </c>
      <c r="F1724" s="4" t="s">
        <v>27309</v>
      </c>
      <c r="G1724" s="4">
        <v>1</v>
      </c>
      <c r="H1724" s="5" t="s">
        <v>9</v>
      </c>
      <c r="I1724" s="5" t="s">
        <v>4986</v>
      </c>
      <c r="J1724" s="5" t="s">
        <v>4987</v>
      </c>
      <c r="K1724" s="4" t="s">
        <v>5302</v>
      </c>
      <c r="L1724" s="5" t="s">
        <v>4877</v>
      </c>
      <c r="O1724" s="4" t="s">
        <v>5274</v>
      </c>
      <c r="S1724" s="9">
        <f>VLOOKUP(A1724,[1]SAPCatalog!$A:$M,13,FALSE)</f>
        <v>29.72</v>
      </c>
      <c r="T1724" s="6" t="s">
        <v>30330</v>
      </c>
      <c r="U1724" s="11">
        <f t="shared" si="52"/>
        <v>1.0402</v>
      </c>
      <c r="V1724" s="11">
        <f t="shared" si="53"/>
        <v>28.6798</v>
      </c>
    </row>
    <row r="1725" spans="1:22" ht="19.899999999999999" customHeight="1" x14ac:dyDescent="0.2">
      <c r="A1725" s="4" t="s">
        <v>5303</v>
      </c>
      <c r="B1725" s="4" t="s">
        <v>32962</v>
      </c>
      <c r="C1725" s="4" t="s">
        <v>38540</v>
      </c>
      <c r="D1725" s="4" t="s">
        <v>5304</v>
      </c>
      <c r="E1725" s="4" t="s">
        <v>5295</v>
      </c>
      <c r="F1725" s="4" t="s">
        <v>27309</v>
      </c>
      <c r="G1725" s="4">
        <v>1</v>
      </c>
      <c r="H1725" s="5" t="s">
        <v>9</v>
      </c>
      <c r="I1725" s="5" t="s">
        <v>4986</v>
      </c>
      <c r="J1725" s="5" t="s">
        <v>4987</v>
      </c>
      <c r="K1725" s="4" t="s">
        <v>5305</v>
      </c>
      <c r="L1725" s="5" t="s">
        <v>4877</v>
      </c>
      <c r="O1725" s="4" t="s">
        <v>5274</v>
      </c>
      <c r="S1725" s="9">
        <f>VLOOKUP(A1725,[1]SAPCatalog!$A:$M,13,FALSE)</f>
        <v>29.72</v>
      </c>
      <c r="T1725" s="6" t="s">
        <v>30330</v>
      </c>
      <c r="U1725" s="11">
        <f t="shared" si="52"/>
        <v>1.0402</v>
      </c>
      <c r="V1725" s="11">
        <f t="shared" si="53"/>
        <v>28.6798</v>
      </c>
    </row>
    <row r="1726" spans="1:22" ht="19.899999999999999" customHeight="1" x14ac:dyDescent="0.2">
      <c r="A1726" s="4" t="s">
        <v>5306</v>
      </c>
      <c r="B1726" s="4" t="s">
        <v>32962</v>
      </c>
      <c r="C1726" s="4" t="s">
        <v>38540</v>
      </c>
      <c r="D1726" s="4" t="s">
        <v>5307</v>
      </c>
      <c r="E1726" s="4" t="s">
        <v>5295</v>
      </c>
      <c r="F1726" s="4" t="s">
        <v>27309</v>
      </c>
      <c r="G1726" s="4">
        <v>1</v>
      </c>
      <c r="H1726" s="5" t="s">
        <v>9</v>
      </c>
      <c r="I1726" s="5" t="s">
        <v>4986</v>
      </c>
      <c r="J1726" s="5" t="s">
        <v>4987</v>
      </c>
      <c r="K1726" s="4" t="s">
        <v>5308</v>
      </c>
      <c r="L1726" s="5" t="s">
        <v>4877</v>
      </c>
      <c r="O1726" s="4" t="s">
        <v>5274</v>
      </c>
      <c r="S1726" s="9">
        <f>VLOOKUP(A1726,[1]SAPCatalog!$A:$M,13,FALSE)</f>
        <v>29.72</v>
      </c>
      <c r="T1726" s="6" t="s">
        <v>30330</v>
      </c>
      <c r="U1726" s="11">
        <f t="shared" si="52"/>
        <v>1.0402</v>
      </c>
      <c r="V1726" s="11">
        <f t="shared" si="53"/>
        <v>28.6798</v>
      </c>
    </row>
    <row r="1727" spans="1:22" ht="19.899999999999999" customHeight="1" x14ac:dyDescent="0.2">
      <c r="A1727" s="4" t="s">
        <v>5309</v>
      </c>
      <c r="B1727" s="4" t="s">
        <v>32962</v>
      </c>
      <c r="C1727" s="4" t="s">
        <v>38540</v>
      </c>
      <c r="D1727" s="4" t="s">
        <v>5310</v>
      </c>
      <c r="E1727" s="4" t="s">
        <v>5295</v>
      </c>
      <c r="F1727" s="4" t="s">
        <v>27309</v>
      </c>
      <c r="G1727" s="4">
        <v>1</v>
      </c>
      <c r="H1727" s="5" t="s">
        <v>9</v>
      </c>
      <c r="I1727" s="5" t="s">
        <v>4986</v>
      </c>
      <c r="J1727" s="5" t="s">
        <v>4987</v>
      </c>
      <c r="K1727" s="4" t="s">
        <v>5311</v>
      </c>
      <c r="L1727" s="5" t="s">
        <v>4877</v>
      </c>
      <c r="O1727" s="4" t="s">
        <v>5274</v>
      </c>
      <c r="S1727" s="9">
        <f>VLOOKUP(A1727,[1]SAPCatalog!$A:$M,13,FALSE)</f>
        <v>29.72</v>
      </c>
      <c r="T1727" s="6" t="s">
        <v>30330</v>
      </c>
      <c r="U1727" s="11">
        <f t="shared" si="52"/>
        <v>1.0402</v>
      </c>
      <c r="V1727" s="11">
        <f t="shared" si="53"/>
        <v>28.6798</v>
      </c>
    </row>
    <row r="1728" spans="1:22" ht="19.899999999999999" customHeight="1" x14ac:dyDescent="0.2">
      <c r="A1728" s="4" t="s">
        <v>5312</v>
      </c>
      <c r="B1728" s="4" t="s">
        <v>32962</v>
      </c>
      <c r="C1728" s="4" t="s">
        <v>38540</v>
      </c>
      <c r="D1728" s="4" t="s">
        <v>5313</v>
      </c>
      <c r="E1728" s="4" t="s">
        <v>5295</v>
      </c>
      <c r="F1728" s="4" t="s">
        <v>27309</v>
      </c>
      <c r="G1728" s="4">
        <v>1</v>
      </c>
      <c r="H1728" s="5" t="s">
        <v>9</v>
      </c>
      <c r="I1728" s="5" t="s">
        <v>4986</v>
      </c>
      <c r="J1728" s="5" t="s">
        <v>4987</v>
      </c>
      <c r="K1728" s="4" t="s">
        <v>5314</v>
      </c>
      <c r="L1728" s="5" t="s">
        <v>4877</v>
      </c>
      <c r="O1728" s="4" t="s">
        <v>5274</v>
      </c>
      <c r="S1728" s="9">
        <f>VLOOKUP(A1728,[1]SAPCatalog!$A:$M,13,FALSE)</f>
        <v>29.72</v>
      </c>
      <c r="T1728" s="6" t="s">
        <v>30330</v>
      </c>
      <c r="U1728" s="11">
        <f t="shared" si="52"/>
        <v>1.0402</v>
      </c>
      <c r="V1728" s="11">
        <f t="shared" si="53"/>
        <v>28.6798</v>
      </c>
    </row>
    <row r="1729" spans="1:22" ht="19.899999999999999" customHeight="1" x14ac:dyDescent="0.2">
      <c r="A1729" s="4" t="s">
        <v>5315</v>
      </c>
      <c r="B1729" s="4" t="s">
        <v>33208</v>
      </c>
      <c r="C1729" s="4" t="s">
        <v>38541</v>
      </c>
      <c r="D1729" s="4" t="s">
        <v>5316</v>
      </c>
      <c r="E1729" s="4" t="s">
        <v>5317</v>
      </c>
      <c r="F1729" s="4" t="s">
        <v>27309</v>
      </c>
      <c r="G1729" s="4">
        <v>1</v>
      </c>
      <c r="H1729" s="5" t="s">
        <v>9</v>
      </c>
      <c r="I1729" s="5" t="s">
        <v>4986</v>
      </c>
      <c r="J1729" s="5" t="s">
        <v>4987</v>
      </c>
      <c r="K1729" s="4" t="s">
        <v>5318</v>
      </c>
      <c r="L1729" s="5" t="s">
        <v>4877</v>
      </c>
      <c r="M1729" s="5" t="s">
        <v>34778</v>
      </c>
      <c r="O1729" s="4" t="s">
        <v>5319</v>
      </c>
      <c r="R1729" s="4" t="s">
        <v>5028</v>
      </c>
      <c r="S1729" s="9">
        <f>VLOOKUP(A1729,[1]SAPCatalog!$A:$M,13,FALSE)</f>
        <v>128.21</v>
      </c>
      <c r="T1729" s="6" t="s">
        <v>31151</v>
      </c>
      <c r="U1729" s="11">
        <f t="shared" si="52"/>
        <v>4.4873500000000011</v>
      </c>
      <c r="V1729" s="11">
        <f t="shared" si="53"/>
        <v>123.72265</v>
      </c>
    </row>
    <row r="1730" spans="1:22" ht="19.899999999999999" customHeight="1" x14ac:dyDescent="0.2">
      <c r="A1730" s="4" t="s">
        <v>5320</v>
      </c>
      <c r="B1730" s="4" t="s">
        <v>33208</v>
      </c>
      <c r="C1730" s="4" t="s">
        <v>38541</v>
      </c>
      <c r="D1730" s="4" t="s">
        <v>5321</v>
      </c>
      <c r="E1730" s="4" t="s">
        <v>5317</v>
      </c>
      <c r="F1730" s="4" t="s">
        <v>27309</v>
      </c>
      <c r="G1730" s="4">
        <v>1</v>
      </c>
      <c r="H1730" s="5" t="s">
        <v>9</v>
      </c>
      <c r="I1730" s="5" t="s">
        <v>4986</v>
      </c>
      <c r="J1730" s="5" t="s">
        <v>4987</v>
      </c>
      <c r="K1730" s="4" t="s">
        <v>5322</v>
      </c>
      <c r="L1730" s="5" t="s">
        <v>4877</v>
      </c>
      <c r="M1730" s="5" t="s">
        <v>34778</v>
      </c>
      <c r="O1730" s="4" t="s">
        <v>5319</v>
      </c>
      <c r="R1730" s="4" t="s">
        <v>5028</v>
      </c>
      <c r="S1730" s="9">
        <f>VLOOKUP(A1730,[1]SAPCatalog!$A:$M,13,FALSE)</f>
        <v>128.21</v>
      </c>
      <c r="T1730" s="6" t="s">
        <v>31151</v>
      </c>
      <c r="U1730" s="11">
        <f t="shared" si="52"/>
        <v>4.4873500000000011</v>
      </c>
      <c r="V1730" s="11">
        <f t="shared" si="53"/>
        <v>123.72265</v>
      </c>
    </row>
    <row r="1731" spans="1:22" ht="19.899999999999999" customHeight="1" x14ac:dyDescent="0.2">
      <c r="A1731" s="4" t="s">
        <v>5323</v>
      </c>
      <c r="B1731" s="4" t="s">
        <v>33208</v>
      </c>
      <c r="C1731" s="4" t="s">
        <v>38540</v>
      </c>
      <c r="D1731" s="4" t="s">
        <v>5324</v>
      </c>
      <c r="E1731" s="4" t="s">
        <v>5317</v>
      </c>
      <c r="F1731" s="4" t="s">
        <v>27309</v>
      </c>
      <c r="G1731" s="4">
        <v>1</v>
      </c>
      <c r="H1731" s="5" t="s">
        <v>9</v>
      </c>
      <c r="I1731" s="5" t="s">
        <v>4986</v>
      </c>
      <c r="J1731" s="5" t="s">
        <v>4987</v>
      </c>
      <c r="K1731" s="4" t="s">
        <v>5325</v>
      </c>
      <c r="L1731" s="5" t="s">
        <v>4877</v>
      </c>
      <c r="M1731" s="5" t="s">
        <v>34778</v>
      </c>
      <c r="O1731" s="4" t="s">
        <v>5319</v>
      </c>
      <c r="R1731" s="4" t="s">
        <v>5028</v>
      </c>
      <c r="S1731" s="9">
        <f>VLOOKUP(A1731,[1]SAPCatalog!$A:$M,13,FALSE)</f>
        <v>128.21</v>
      </c>
      <c r="T1731" s="6" t="s">
        <v>31151</v>
      </c>
      <c r="U1731" s="11">
        <f t="shared" ref="U1731:U1794" si="54">S1731*0.035</f>
        <v>4.4873500000000011</v>
      </c>
      <c r="V1731" s="11">
        <f t="shared" ref="V1731:V1794" si="55">S1731-U1731</f>
        <v>123.72265</v>
      </c>
    </row>
    <row r="1732" spans="1:22" ht="19.899999999999999" customHeight="1" x14ac:dyDescent="0.2">
      <c r="A1732" s="4" t="s">
        <v>5326</v>
      </c>
      <c r="B1732" s="4" t="s">
        <v>33208</v>
      </c>
      <c r="C1732" s="4" t="s">
        <v>38540</v>
      </c>
      <c r="D1732" s="4" t="s">
        <v>5327</v>
      </c>
      <c r="E1732" s="4" t="s">
        <v>5317</v>
      </c>
      <c r="F1732" s="4" t="s">
        <v>27309</v>
      </c>
      <c r="G1732" s="4">
        <v>1</v>
      </c>
      <c r="H1732" s="5" t="s">
        <v>9</v>
      </c>
      <c r="I1732" s="5" t="s">
        <v>4986</v>
      </c>
      <c r="J1732" s="5" t="s">
        <v>4987</v>
      </c>
      <c r="K1732" s="4" t="s">
        <v>5328</v>
      </c>
      <c r="L1732" s="5" t="s">
        <v>4877</v>
      </c>
      <c r="M1732" s="5" t="s">
        <v>34778</v>
      </c>
      <c r="O1732" s="4" t="s">
        <v>5319</v>
      </c>
      <c r="R1732" s="4" t="s">
        <v>5028</v>
      </c>
      <c r="S1732" s="9">
        <f>VLOOKUP(A1732,[1]SAPCatalog!$A:$M,13,FALSE)</f>
        <v>128.21</v>
      </c>
      <c r="T1732" s="6" t="s">
        <v>31151</v>
      </c>
      <c r="U1732" s="11">
        <f t="shared" si="54"/>
        <v>4.4873500000000011</v>
      </c>
      <c r="V1732" s="11">
        <f t="shared" si="55"/>
        <v>123.72265</v>
      </c>
    </row>
    <row r="1733" spans="1:22" ht="19.899999999999999" customHeight="1" x14ac:dyDescent="0.2">
      <c r="A1733" s="4" t="s">
        <v>5329</v>
      </c>
      <c r="B1733" s="4" t="s">
        <v>33208</v>
      </c>
      <c r="C1733" s="4" t="s">
        <v>38540</v>
      </c>
      <c r="D1733" s="4" t="s">
        <v>5330</v>
      </c>
      <c r="E1733" s="4" t="s">
        <v>5317</v>
      </c>
      <c r="F1733" s="4" t="s">
        <v>27309</v>
      </c>
      <c r="G1733" s="4">
        <v>1</v>
      </c>
      <c r="H1733" s="5" t="s">
        <v>9</v>
      </c>
      <c r="I1733" s="5" t="s">
        <v>4986</v>
      </c>
      <c r="J1733" s="5" t="s">
        <v>4987</v>
      </c>
      <c r="K1733" s="4" t="s">
        <v>5331</v>
      </c>
      <c r="L1733" s="5" t="s">
        <v>4877</v>
      </c>
      <c r="M1733" s="5" t="s">
        <v>34778</v>
      </c>
      <c r="O1733" s="4" t="s">
        <v>5319</v>
      </c>
      <c r="R1733" s="4" t="s">
        <v>5028</v>
      </c>
      <c r="S1733" s="9">
        <f>VLOOKUP(A1733,[1]SAPCatalog!$A:$M,13,FALSE)</f>
        <v>128.21</v>
      </c>
      <c r="T1733" s="6" t="s">
        <v>31151</v>
      </c>
      <c r="U1733" s="11">
        <f t="shared" si="54"/>
        <v>4.4873500000000011</v>
      </c>
      <c r="V1733" s="11">
        <f t="shared" si="55"/>
        <v>123.72265</v>
      </c>
    </row>
    <row r="1734" spans="1:22" ht="19.899999999999999" customHeight="1" x14ac:dyDescent="0.2">
      <c r="A1734" s="4" t="s">
        <v>5332</v>
      </c>
      <c r="B1734" s="4" t="s">
        <v>33208</v>
      </c>
      <c r="C1734" s="4" t="s">
        <v>38540</v>
      </c>
      <c r="D1734" s="4" t="s">
        <v>5333</v>
      </c>
      <c r="E1734" s="4" t="s">
        <v>5317</v>
      </c>
      <c r="F1734" s="4" t="s">
        <v>27309</v>
      </c>
      <c r="G1734" s="4">
        <v>1</v>
      </c>
      <c r="H1734" s="5" t="s">
        <v>9</v>
      </c>
      <c r="I1734" s="5" t="s">
        <v>4986</v>
      </c>
      <c r="J1734" s="5" t="s">
        <v>4987</v>
      </c>
      <c r="K1734" s="4" t="s">
        <v>5334</v>
      </c>
      <c r="L1734" s="5" t="s">
        <v>4877</v>
      </c>
      <c r="M1734" s="5" t="s">
        <v>34778</v>
      </c>
      <c r="O1734" s="4" t="s">
        <v>5319</v>
      </c>
      <c r="R1734" s="4" t="s">
        <v>5028</v>
      </c>
      <c r="S1734" s="9">
        <f>VLOOKUP(A1734,[1]SAPCatalog!$A:$M,13,FALSE)</f>
        <v>128.21</v>
      </c>
      <c r="T1734" s="6" t="s">
        <v>31151</v>
      </c>
      <c r="U1734" s="11">
        <f t="shared" si="54"/>
        <v>4.4873500000000011</v>
      </c>
      <c r="V1734" s="11">
        <f t="shared" si="55"/>
        <v>123.72265</v>
      </c>
    </row>
    <row r="1735" spans="1:22" ht="19.899999999999999" customHeight="1" x14ac:dyDescent="0.2">
      <c r="A1735" s="4" t="s">
        <v>5335</v>
      </c>
      <c r="B1735" s="4" t="s">
        <v>33208</v>
      </c>
      <c r="C1735" s="4" t="s">
        <v>38541</v>
      </c>
      <c r="D1735" s="4" t="s">
        <v>5336</v>
      </c>
      <c r="E1735" s="4" t="s">
        <v>5317</v>
      </c>
      <c r="F1735" s="4" t="s">
        <v>27309</v>
      </c>
      <c r="G1735" s="4">
        <v>1</v>
      </c>
      <c r="H1735" s="5" t="s">
        <v>9</v>
      </c>
      <c r="I1735" s="5" t="s">
        <v>4986</v>
      </c>
      <c r="J1735" s="5" t="s">
        <v>4987</v>
      </c>
      <c r="K1735" s="4" t="s">
        <v>5337</v>
      </c>
      <c r="L1735" s="5" t="s">
        <v>4877</v>
      </c>
      <c r="M1735" s="5" t="s">
        <v>34778</v>
      </c>
      <c r="O1735" s="4" t="s">
        <v>5319</v>
      </c>
      <c r="R1735" s="4" t="s">
        <v>5028</v>
      </c>
      <c r="S1735" s="9">
        <f>VLOOKUP(A1735,[1]SAPCatalog!$A:$M,13,FALSE)</f>
        <v>128.21</v>
      </c>
      <c r="T1735" s="6" t="s">
        <v>31151</v>
      </c>
      <c r="U1735" s="11">
        <f t="shared" si="54"/>
        <v>4.4873500000000011</v>
      </c>
      <c r="V1735" s="11">
        <f t="shared" si="55"/>
        <v>123.72265</v>
      </c>
    </row>
    <row r="1736" spans="1:22" ht="19.899999999999999" customHeight="1" x14ac:dyDescent="0.2">
      <c r="A1736" s="4" t="s">
        <v>5338</v>
      </c>
      <c r="B1736" s="4" t="s">
        <v>33208</v>
      </c>
      <c r="C1736" s="4" t="s">
        <v>38541</v>
      </c>
      <c r="D1736" s="4" t="s">
        <v>5339</v>
      </c>
      <c r="E1736" s="4" t="s">
        <v>5317</v>
      </c>
      <c r="F1736" s="4" t="s">
        <v>27309</v>
      </c>
      <c r="G1736" s="4">
        <v>1</v>
      </c>
      <c r="H1736" s="5" t="s">
        <v>9</v>
      </c>
      <c r="I1736" s="5" t="s">
        <v>4986</v>
      </c>
      <c r="J1736" s="5" t="s">
        <v>4987</v>
      </c>
      <c r="K1736" s="4" t="s">
        <v>5340</v>
      </c>
      <c r="L1736" s="5" t="s">
        <v>4877</v>
      </c>
      <c r="M1736" s="5" t="s">
        <v>34778</v>
      </c>
      <c r="O1736" s="4" t="s">
        <v>5319</v>
      </c>
      <c r="R1736" s="4" t="s">
        <v>5028</v>
      </c>
      <c r="S1736" s="9">
        <f>VLOOKUP(A1736,[1]SAPCatalog!$A:$M,13,FALSE)</f>
        <v>128.21</v>
      </c>
      <c r="T1736" s="6" t="s">
        <v>31151</v>
      </c>
      <c r="U1736" s="11">
        <f t="shared" si="54"/>
        <v>4.4873500000000011</v>
      </c>
      <c r="V1736" s="11">
        <f t="shared" si="55"/>
        <v>123.72265</v>
      </c>
    </row>
    <row r="1737" spans="1:22" ht="19.899999999999999" customHeight="1" x14ac:dyDescent="0.2">
      <c r="A1737" s="4" t="s">
        <v>5341</v>
      </c>
      <c r="B1737" s="4" t="s">
        <v>33208</v>
      </c>
      <c r="C1737" s="4" t="s">
        <v>38541</v>
      </c>
      <c r="D1737" s="4" t="s">
        <v>5342</v>
      </c>
      <c r="E1737" s="4" t="s">
        <v>5317</v>
      </c>
      <c r="F1737" s="4" t="s">
        <v>27309</v>
      </c>
      <c r="G1737" s="4">
        <v>1</v>
      </c>
      <c r="H1737" s="5" t="s">
        <v>9</v>
      </c>
      <c r="I1737" s="5" t="s">
        <v>4986</v>
      </c>
      <c r="J1737" s="5" t="s">
        <v>4987</v>
      </c>
      <c r="K1737" s="4" t="s">
        <v>5343</v>
      </c>
      <c r="L1737" s="5" t="s">
        <v>4877</v>
      </c>
      <c r="M1737" s="5" t="s">
        <v>34778</v>
      </c>
      <c r="O1737" s="4" t="s">
        <v>5319</v>
      </c>
      <c r="R1737" s="4" t="s">
        <v>5028</v>
      </c>
      <c r="S1737" s="9">
        <f>VLOOKUP(A1737,[1]SAPCatalog!$A:$M,13,FALSE)</f>
        <v>128.21</v>
      </c>
      <c r="T1737" s="6" t="s">
        <v>31151</v>
      </c>
      <c r="U1737" s="11">
        <f t="shared" si="54"/>
        <v>4.4873500000000011</v>
      </c>
      <c r="V1737" s="11">
        <f t="shared" si="55"/>
        <v>123.72265</v>
      </c>
    </row>
    <row r="1738" spans="1:22" ht="19.899999999999999" customHeight="1" x14ac:dyDescent="0.2">
      <c r="A1738" s="4" t="s">
        <v>5344</v>
      </c>
      <c r="B1738" s="4" t="s">
        <v>33208</v>
      </c>
      <c r="C1738" s="4" t="s">
        <v>38541</v>
      </c>
      <c r="D1738" s="4" t="s">
        <v>5345</v>
      </c>
      <c r="E1738" s="4" t="s">
        <v>5317</v>
      </c>
      <c r="F1738" s="4" t="s">
        <v>27309</v>
      </c>
      <c r="G1738" s="4">
        <v>1</v>
      </c>
      <c r="H1738" s="5" t="s">
        <v>9</v>
      </c>
      <c r="I1738" s="5" t="s">
        <v>4986</v>
      </c>
      <c r="J1738" s="5" t="s">
        <v>4987</v>
      </c>
      <c r="K1738" s="4" t="s">
        <v>5346</v>
      </c>
      <c r="L1738" s="5" t="s">
        <v>4877</v>
      </c>
      <c r="M1738" s="5" t="s">
        <v>34778</v>
      </c>
      <c r="O1738" s="4" t="s">
        <v>5319</v>
      </c>
      <c r="R1738" s="4" t="s">
        <v>5028</v>
      </c>
      <c r="S1738" s="9">
        <f>VLOOKUP(A1738,[1]SAPCatalog!$A:$M,13,FALSE)</f>
        <v>128.21</v>
      </c>
      <c r="T1738" s="6" t="s">
        <v>31151</v>
      </c>
      <c r="U1738" s="11">
        <f t="shared" si="54"/>
        <v>4.4873500000000011</v>
      </c>
      <c r="V1738" s="11">
        <f t="shared" si="55"/>
        <v>123.72265</v>
      </c>
    </row>
    <row r="1739" spans="1:22" ht="19.899999999999999" customHeight="1" x14ac:dyDescent="0.2">
      <c r="A1739" s="4" t="s">
        <v>5347</v>
      </c>
      <c r="B1739" s="4" t="s">
        <v>33208</v>
      </c>
      <c r="C1739" s="4" t="s">
        <v>38541</v>
      </c>
      <c r="D1739" s="4" t="s">
        <v>5348</v>
      </c>
      <c r="E1739" s="4" t="s">
        <v>5317</v>
      </c>
      <c r="F1739" s="4" t="s">
        <v>27309</v>
      </c>
      <c r="G1739" s="4">
        <v>1</v>
      </c>
      <c r="H1739" s="5" t="s">
        <v>9</v>
      </c>
      <c r="I1739" s="5" t="s">
        <v>4986</v>
      </c>
      <c r="J1739" s="5" t="s">
        <v>4987</v>
      </c>
      <c r="K1739" s="4" t="s">
        <v>5349</v>
      </c>
      <c r="L1739" s="5" t="s">
        <v>4877</v>
      </c>
      <c r="M1739" s="5" t="s">
        <v>34778</v>
      </c>
      <c r="O1739" s="4" t="s">
        <v>5319</v>
      </c>
      <c r="R1739" s="4" t="s">
        <v>5028</v>
      </c>
      <c r="S1739" s="9">
        <f>VLOOKUP(A1739,[1]SAPCatalog!$A:$M,13,FALSE)</f>
        <v>128.21</v>
      </c>
      <c r="T1739" s="6" t="s">
        <v>31151</v>
      </c>
      <c r="U1739" s="11">
        <f t="shared" si="54"/>
        <v>4.4873500000000011</v>
      </c>
      <c r="V1739" s="11">
        <f t="shared" si="55"/>
        <v>123.72265</v>
      </c>
    </row>
    <row r="1740" spans="1:22" ht="19.899999999999999" customHeight="1" x14ac:dyDescent="0.2">
      <c r="A1740" s="4" t="s">
        <v>5350</v>
      </c>
      <c r="B1740" s="4" t="s">
        <v>32977</v>
      </c>
      <c r="C1740" s="4" t="s">
        <v>38540</v>
      </c>
      <c r="D1740" s="4" t="s">
        <v>5351</v>
      </c>
      <c r="E1740" s="4" t="s">
        <v>5352</v>
      </c>
      <c r="F1740" s="4" t="s">
        <v>27309</v>
      </c>
      <c r="G1740" s="4">
        <v>1</v>
      </c>
      <c r="H1740" s="5" t="s">
        <v>9</v>
      </c>
      <c r="I1740" s="5" t="s">
        <v>4986</v>
      </c>
      <c r="J1740" s="5" t="s">
        <v>4987</v>
      </c>
      <c r="K1740" s="4" t="s">
        <v>5353</v>
      </c>
      <c r="L1740" s="5" t="s">
        <v>4877</v>
      </c>
      <c r="O1740" s="4" t="s">
        <v>5354</v>
      </c>
      <c r="R1740" s="4" t="s">
        <v>5028</v>
      </c>
      <c r="S1740" s="9">
        <f>VLOOKUP(A1740,[1]SAPCatalog!$A:$M,13,FALSE)</f>
        <v>31.26</v>
      </c>
      <c r="T1740" s="6" t="s">
        <v>30370</v>
      </c>
      <c r="U1740" s="11">
        <f t="shared" si="54"/>
        <v>1.0941000000000001</v>
      </c>
      <c r="V1740" s="11">
        <f t="shared" si="55"/>
        <v>30.165900000000001</v>
      </c>
    </row>
    <row r="1741" spans="1:22" ht="19.899999999999999" customHeight="1" x14ac:dyDescent="0.2">
      <c r="A1741" s="4" t="s">
        <v>5355</v>
      </c>
      <c r="B1741" s="4" t="s">
        <v>32977</v>
      </c>
      <c r="C1741" s="4" t="s">
        <v>38540</v>
      </c>
      <c r="D1741" s="4" t="s">
        <v>5356</v>
      </c>
      <c r="E1741" s="4" t="s">
        <v>5352</v>
      </c>
      <c r="F1741" s="4" t="s">
        <v>27309</v>
      </c>
      <c r="G1741" s="4">
        <v>1</v>
      </c>
      <c r="H1741" s="5" t="s">
        <v>9</v>
      </c>
      <c r="I1741" s="5" t="s">
        <v>4986</v>
      </c>
      <c r="J1741" s="5" t="s">
        <v>4987</v>
      </c>
      <c r="K1741" s="4" t="s">
        <v>5357</v>
      </c>
      <c r="L1741" s="5" t="s">
        <v>4877</v>
      </c>
      <c r="O1741" s="4" t="s">
        <v>5354</v>
      </c>
      <c r="R1741" s="4" t="s">
        <v>5028</v>
      </c>
      <c r="S1741" s="9">
        <f>VLOOKUP(A1741,[1]SAPCatalog!$A:$M,13,FALSE)</f>
        <v>31.26</v>
      </c>
      <c r="T1741" s="6" t="s">
        <v>30370</v>
      </c>
      <c r="U1741" s="11">
        <f t="shared" si="54"/>
        <v>1.0941000000000001</v>
      </c>
      <c r="V1741" s="11">
        <f t="shared" si="55"/>
        <v>30.165900000000001</v>
      </c>
    </row>
    <row r="1742" spans="1:22" ht="19.899999999999999" customHeight="1" x14ac:dyDescent="0.2">
      <c r="A1742" s="4" t="s">
        <v>5358</v>
      </c>
      <c r="B1742" s="4" t="s">
        <v>32977</v>
      </c>
      <c r="C1742" s="4" t="s">
        <v>38540</v>
      </c>
      <c r="D1742" s="4" t="s">
        <v>5359</v>
      </c>
      <c r="E1742" s="4" t="s">
        <v>5352</v>
      </c>
      <c r="F1742" s="4" t="s">
        <v>27309</v>
      </c>
      <c r="G1742" s="4">
        <v>1</v>
      </c>
      <c r="H1742" s="5" t="s">
        <v>9</v>
      </c>
      <c r="I1742" s="5" t="s">
        <v>4986</v>
      </c>
      <c r="J1742" s="5" t="s">
        <v>4987</v>
      </c>
      <c r="K1742" s="4" t="s">
        <v>5360</v>
      </c>
      <c r="L1742" s="5" t="s">
        <v>4877</v>
      </c>
      <c r="O1742" s="4" t="s">
        <v>5354</v>
      </c>
      <c r="R1742" s="4" t="s">
        <v>5028</v>
      </c>
      <c r="S1742" s="9">
        <f>VLOOKUP(A1742,[1]SAPCatalog!$A:$M,13,FALSE)</f>
        <v>31.26</v>
      </c>
      <c r="T1742" s="6" t="s">
        <v>30370</v>
      </c>
      <c r="U1742" s="11">
        <f t="shared" si="54"/>
        <v>1.0941000000000001</v>
      </c>
      <c r="V1742" s="11">
        <f t="shared" si="55"/>
        <v>30.165900000000001</v>
      </c>
    </row>
    <row r="1743" spans="1:22" ht="19.899999999999999" customHeight="1" x14ac:dyDescent="0.2">
      <c r="A1743" s="4" t="s">
        <v>5361</v>
      </c>
      <c r="B1743" s="4" t="s">
        <v>32977</v>
      </c>
      <c r="C1743" s="4" t="s">
        <v>38540</v>
      </c>
      <c r="D1743" s="4" t="s">
        <v>5362</v>
      </c>
      <c r="E1743" s="4" t="s">
        <v>5352</v>
      </c>
      <c r="F1743" s="4" t="s">
        <v>27309</v>
      </c>
      <c r="G1743" s="4">
        <v>1</v>
      </c>
      <c r="H1743" s="5" t="s">
        <v>9</v>
      </c>
      <c r="I1743" s="5" t="s">
        <v>4986</v>
      </c>
      <c r="J1743" s="5" t="s">
        <v>4987</v>
      </c>
      <c r="K1743" s="4" t="s">
        <v>5363</v>
      </c>
      <c r="L1743" s="5" t="s">
        <v>4877</v>
      </c>
      <c r="O1743" s="4" t="s">
        <v>5354</v>
      </c>
      <c r="R1743" s="4" t="s">
        <v>5028</v>
      </c>
      <c r="S1743" s="9">
        <f>VLOOKUP(A1743,[1]SAPCatalog!$A:$M,13,FALSE)</f>
        <v>31.26</v>
      </c>
      <c r="T1743" s="6" t="s">
        <v>30370</v>
      </c>
      <c r="U1743" s="11">
        <f t="shared" si="54"/>
        <v>1.0941000000000001</v>
      </c>
      <c r="V1743" s="11">
        <f t="shared" si="55"/>
        <v>30.165900000000001</v>
      </c>
    </row>
    <row r="1744" spans="1:22" ht="19.899999999999999" customHeight="1" x14ac:dyDescent="0.2">
      <c r="A1744" s="4" t="s">
        <v>5364</v>
      </c>
      <c r="B1744" s="4" t="s">
        <v>32977</v>
      </c>
      <c r="C1744" s="4" t="s">
        <v>38540</v>
      </c>
      <c r="D1744" s="4" t="s">
        <v>5365</v>
      </c>
      <c r="E1744" s="4" t="s">
        <v>5352</v>
      </c>
      <c r="F1744" s="4" t="s">
        <v>27309</v>
      </c>
      <c r="G1744" s="4">
        <v>1</v>
      </c>
      <c r="H1744" s="5" t="s">
        <v>9</v>
      </c>
      <c r="I1744" s="5" t="s">
        <v>4986</v>
      </c>
      <c r="J1744" s="5" t="s">
        <v>4987</v>
      </c>
      <c r="K1744" s="4" t="s">
        <v>5366</v>
      </c>
      <c r="L1744" s="5" t="s">
        <v>4877</v>
      </c>
      <c r="O1744" s="4" t="s">
        <v>5354</v>
      </c>
      <c r="R1744" s="4" t="s">
        <v>5028</v>
      </c>
      <c r="S1744" s="9">
        <f>VLOOKUP(A1744,[1]SAPCatalog!$A:$M,13,FALSE)</f>
        <v>31.26</v>
      </c>
      <c r="T1744" s="6" t="s">
        <v>30370</v>
      </c>
      <c r="U1744" s="11">
        <f t="shared" si="54"/>
        <v>1.0941000000000001</v>
      </c>
      <c r="V1744" s="11">
        <f t="shared" si="55"/>
        <v>30.165900000000001</v>
      </c>
    </row>
    <row r="1745" spans="1:22" ht="19.899999999999999" customHeight="1" x14ac:dyDescent="0.2">
      <c r="A1745" s="4" t="s">
        <v>5367</v>
      </c>
      <c r="B1745" s="4" t="s">
        <v>32977</v>
      </c>
      <c r="C1745" s="4" t="s">
        <v>38540</v>
      </c>
      <c r="D1745" s="4" t="s">
        <v>5368</v>
      </c>
      <c r="E1745" s="4" t="s">
        <v>5352</v>
      </c>
      <c r="F1745" s="4" t="s">
        <v>27309</v>
      </c>
      <c r="G1745" s="4">
        <v>1</v>
      </c>
      <c r="H1745" s="5" t="s">
        <v>9</v>
      </c>
      <c r="I1745" s="5" t="s">
        <v>4986</v>
      </c>
      <c r="J1745" s="5" t="s">
        <v>4987</v>
      </c>
      <c r="K1745" s="4" t="s">
        <v>5369</v>
      </c>
      <c r="L1745" s="5" t="s">
        <v>4877</v>
      </c>
      <c r="O1745" s="4" t="s">
        <v>5354</v>
      </c>
      <c r="R1745" s="4" t="s">
        <v>5028</v>
      </c>
      <c r="S1745" s="9">
        <f>VLOOKUP(A1745,[1]SAPCatalog!$A:$M,13,FALSE)</f>
        <v>31.26</v>
      </c>
      <c r="T1745" s="6" t="s">
        <v>30370</v>
      </c>
      <c r="U1745" s="11">
        <f t="shared" si="54"/>
        <v>1.0941000000000001</v>
      </c>
      <c r="V1745" s="11">
        <f t="shared" si="55"/>
        <v>30.165900000000001</v>
      </c>
    </row>
    <row r="1746" spans="1:22" ht="19.899999999999999" customHeight="1" x14ac:dyDescent="0.2">
      <c r="A1746" s="4" t="s">
        <v>5370</v>
      </c>
      <c r="B1746" s="4" t="s">
        <v>32977</v>
      </c>
      <c r="C1746" s="4" t="s">
        <v>38540</v>
      </c>
      <c r="D1746" s="4" t="s">
        <v>5371</v>
      </c>
      <c r="E1746" s="4" t="s">
        <v>5352</v>
      </c>
      <c r="F1746" s="4" t="s">
        <v>27309</v>
      </c>
      <c r="G1746" s="4">
        <v>1</v>
      </c>
      <c r="H1746" s="5" t="s">
        <v>9</v>
      </c>
      <c r="I1746" s="5" t="s">
        <v>4986</v>
      </c>
      <c r="J1746" s="5" t="s">
        <v>4987</v>
      </c>
      <c r="K1746" s="4" t="s">
        <v>5372</v>
      </c>
      <c r="L1746" s="5" t="s">
        <v>4877</v>
      </c>
      <c r="O1746" s="4" t="s">
        <v>5354</v>
      </c>
      <c r="R1746" s="4" t="s">
        <v>5028</v>
      </c>
      <c r="S1746" s="9">
        <f>VLOOKUP(A1746,[1]SAPCatalog!$A:$M,13,FALSE)</f>
        <v>31.26</v>
      </c>
      <c r="T1746" s="6" t="s">
        <v>30370</v>
      </c>
      <c r="U1746" s="11">
        <f t="shared" si="54"/>
        <v>1.0941000000000001</v>
      </c>
      <c r="V1746" s="11">
        <f t="shared" si="55"/>
        <v>30.165900000000001</v>
      </c>
    </row>
    <row r="1747" spans="1:22" ht="19.899999999999999" customHeight="1" x14ac:dyDescent="0.2">
      <c r="A1747" s="4" t="s">
        <v>5373</v>
      </c>
      <c r="B1747" s="4" t="s">
        <v>33030</v>
      </c>
      <c r="C1747" s="4" t="s">
        <v>38540</v>
      </c>
      <c r="D1747" s="4" t="s">
        <v>37463</v>
      </c>
      <c r="E1747" s="4" t="s">
        <v>5374</v>
      </c>
      <c r="F1747" s="4" t="s">
        <v>27309</v>
      </c>
      <c r="G1747" s="4">
        <v>1</v>
      </c>
      <c r="H1747" s="5" t="s">
        <v>9</v>
      </c>
      <c r="I1747" s="5" t="s">
        <v>4986</v>
      </c>
      <c r="J1747" s="5" t="s">
        <v>4987</v>
      </c>
      <c r="K1747" s="4" t="s">
        <v>5375</v>
      </c>
      <c r="L1747" s="5" t="s">
        <v>4877</v>
      </c>
      <c r="O1747" s="4" t="s">
        <v>5376</v>
      </c>
      <c r="R1747" s="4" t="s">
        <v>5028</v>
      </c>
      <c r="S1747" s="9">
        <f>VLOOKUP(A1747,[1]SAPCatalog!$A:$M,13,FALSE)</f>
        <v>42.3</v>
      </c>
      <c r="T1747" s="6" t="s">
        <v>30553</v>
      </c>
      <c r="U1747" s="11">
        <f t="shared" si="54"/>
        <v>1.4805000000000001</v>
      </c>
      <c r="V1747" s="11">
        <f t="shared" si="55"/>
        <v>40.819499999999998</v>
      </c>
    </row>
    <row r="1748" spans="1:22" ht="19.899999999999999" customHeight="1" x14ac:dyDescent="0.2">
      <c r="A1748" s="4" t="s">
        <v>5377</v>
      </c>
      <c r="B1748" s="4" t="s">
        <v>33030</v>
      </c>
      <c r="C1748" s="4" t="s">
        <v>38540</v>
      </c>
      <c r="D1748" s="4" t="s">
        <v>37464</v>
      </c>
      <c r="E1748" s="4" t="s">
        <v>5374</v>
      </c>
      <c r="F1748" s="4" t="s">
        <v>27309</v>
      </c>
      <c r="G1748" s="4">
        <v>1</v>
      </c>
      <c r="H1748" s="5" t="s">
        <v>9</v>
      </c>
      <c r="I1748" s="5" t="s">
        <v>4986</v>
      </c>
      <c r="J1748" s="5" t="s">
        <v>4987</v>
      </c>
      <c r="K1748" s="4" t="s">
        <v>5378</v>
      </c>
      <c r="L1748" s="5" t="s">
        <v>4877</v>
      </c>
      <c r="O1748" s="4" t="s">
        <v>5376</v>
      </c>
      <c r="R1748" s="4" t="s">
        <v>5028</v>
      </c>
      <c r="S1748" s="9">
        <f>VLOOKUP(A1748,[1]SAPCatalog!$A:$M,13,FALSE)</f>
        <v>42.3</v>
      </c>
      <c r="T1748" s="6" t="s">
        <v>30554</v>
      </c>
      <c r="U1748" s="11">
        <f t="shared" si="54"/>
        <v>1.4805000000000001</v>
      </c>
      <c r="V1748" s="11">
        <f t="shared" si="55"/>
        <v>40.819499999999998</v>
      </c>
    </row>
    <row r="1749" spans="1:22" ht="19.899999999999999" customHeight="1" x14ac:dyDescent="0.2">
      <c r="A1749" s="4" t="s">
        <v>5379</v>
      </c>
      <c r="B1749" s="4" t="s">
        <v>33030</v>
      </c>
      <c r="C1749" s="4" t="s">
        <v>38540</v>
      </c>
      <c r="D1749" s="4" t="s">
        <v>37465</v>
      </c>
      <c r="E1749" s="4" t="s">
        <v>5374</v>
      </c>
      <c r="F1749" s="4" t="s">
        <v>27309</v>
      </c>
      <c r="G1749" s="4">
        <v>1</v>
      </c>
      <c r="H1749" s="5" t="s">
        <v>9</v>
      </c>
      <c r="I1749" s="5" t="s">
        <v>4986</v>
      </c>
      <c r="J1749" s="5" t="s">
        <v>4987</v>
      </c>
      <c r="K1749" s="4" t="s">
        <v>5380</v>
      </c>
      <c r="L1749" s="5" t="s">
        <v>4877</v>
      </c>
      <c r="O1749" s="4" t="s">
        <v>5376</v>
      </c>
      <c r="R1749" s="4" t="s">
        <v>5028</v>
      </c>
      <c r="S1749" s="9">
        <f>VLOOKUP(A1749,[1]SAPCatalog!$A:$M,13,FALSE)</f>
        <v>42.3</v>
      </c>
      <c r="T1749" s="6" t="s">
        <v>30555</v>
      </c>
      <c r="U1749" s="11">
        <f t="shared" si="54"/>
        <v>1.4805000000000001</v>
      </c>
      <c r="V1749" s="11">
        <f t="shared" si="55"/>
        <v>40.819499999999998</v>
      </c>
    </row>
    <row r="1750" spans="1:22" ht="19.899999999999999" customHeight="1" x14ac:dyDescent="0.2">
      <c r="A1750" s="4" t="s">
        <v>5381</v>
      </c>
      <c r="B1750" s="4" t="s">
        <v>33030</v>
      </c>
      <c r="C1750" s="4" t="s">
        <v>38540</v>
      </c>
      <c r="D1750" s="4" t="s">
        <v>37466</v>
      </c>
      <c r="E1750" s="4" t="s">
        <v>5374</v>
      </c>
      <c r="F1750" s="4" t="s">
        <v>27309</v>
      </c>
      <c r="G1750" s="4">
        <v>1</v>
      </c>
      <c r="H1750" s="5" t="s">
        <v>9</v>
      </c>
      <c r="I1750" s="5" t="s">
        <v>4986</v>
      </c>
      <c r="J1750" s="5" t="s">
        <v>4987</v>
      </c>
      <c r="K1750" s="4" t="s">
        <v>5382</v>
      </c>
      <c r="L1750" s="5" t="s">
        <v>4877</v>
      </c>
      <c r="O1750" s="4" t="s">
        <v>5376</v>
      </c>
      <c r="R1750" s="4" t="s">
        <v>5028</v>
      </c>
      <c r="S1750" s="9">
        <f>VLOOKUP(A1750,[1]SAPCatalog!$A:$M,13,FALSE)</f>
        <v>42.3</v>
      </c>
      <c r="T1750" s="6" t="s">
        <v>30556</v>
      </c>
      <c r="U1750" s="11">
        <f t="shared" si="54"/>
        <v>1.4805000000000001</v>
      </c>
      <c r="V1750" s="11">
        <f t="shared" si="55"/>
        <v>40.819499999999998</v>
      </c>
    </row>
    <row r="1751" spans="1:22" ht="19.899999999999999" customHeight="1" x14ac:dyDescent="0.2">
      <c r="A1751" s="4" t="s">
        <v>5383</v>
      </c>
      <c r="B1751" s="4" t="s">
        <v>33030</v>
      </c>
      <c r="C1751" s="4" t="s">
        <v>38540</v>
      </c>
      <c r="D1751" s="4" t="s">
        <v>37467</v>
      </c>
      <c r="E1751" s="4" t="s">
        <v>5374</v>
      </c>
      <c r="F1751" s="4" t="s">
        <v>27309</v>
      </c>
      <c r="G1751" s="4">
        <v>1</v>
      </c>
      <c r="H1751" s="5" t="s">
        <v>9</v>
      </c>
      <c r="I1751" s="5" t="s">
        <v>4986</v>
      </c>
      <c r="J1751" s="5" t="s">
        <v>4987</v>
      </c>
      <c r="K1751" s="4" t="s">
        <v>5384</v>
      </c>
      <c r="L1751" s="5" t="s">
        <v>4877</v>
      </c>
      <c r="O1751" s="4" t="s">
        <v>5376</v>
      </c>
      <c r="R1751" s="4" t="s">
        <v>5028</v>
      </c>
      <c r="S1751" s="9">
        <f>VLOOKUP(A1751,[1]SAPCatalog!$A:$M,13,FALSE)</f>
        <v>42.3</v>
      </c>
      <c r="T1751" s="6" t="s">
        <v>30557</v>
      </c>
      <c r="U1751" s="11">
        <f t="shared" si="54"/>
        <v>1.4805000000000001</v>
      </c>
      <c r="V1751" s="11">
        <f t="shared" si="55"/>
        <v>40.819499999999998</v>
      </c>
    </row>
    <row r="1752" spans="1:22" ht="19.899999999999999" customHeight="1" x14ac:dyDescent="0.2">
      <c r="A1752" s="4" t="s">
        <v>5385</v>
      </c>
      <c r="B1752" s="4" t="s">
        <v>33030</v>
      </c>
      <c r="C1752" s="4" t="s">
        <v>38540</v>
      </c>
      <c r="D1752" s="4" t="s">
        <v>37468</v>
      </c>
      <c r="E1752" s="4" t="s">
        <v>5374</v>
      </c>
      <c r="F1752" s="4" t="s">
        <v>27309</v>
      </c>
      <c r="G1752" s="4">
        <v>1</v>
      </c>
      <c r="H1752" s="5" t="s">
        <v>9</v>
      </c>
      <c r="I1752" s="5" t="s">
        <v>4986</v>
      </c>
      <c r="J1752" s="5" t="s">
        <v>4987</v>
      </c>
      <c r="K1752" s="4" t="s">
        <v>5386</v>
      </c>
      <c r="L1752" s="5" t="s">
        <v>4877</v>
      </c>
      <c r="O1752" s="4" t="s">
        <v>5376</v>
      </c>
      <c r="R1752" s="4" t="s">
        <v>5028</v>
      </c>
      <c r="S1752" s="9">
        <f>VLOOKUP(A1752,[1]SAPCatalog!$A:$M,13,FALSE)</f>
        <v>42.3</v>
      </c>
      <c r="T1752" s="6" t="s">
        <v>30558</v>
      </c>
      <c r="U1752" s="11">
        <f t="shared" si="54"/>
        <v>1.4805000000000001</v>
      </c>
      <c r="V1752" s="11">
        <f t="shared" si="55"/>
        <v>40.819499999999998</v>
      </c>
    </row>
    <row r="1753" spans="1:22" ht="19.899999999999999" customHeight="1" x14ac:dyDescent="0.2">
      <c r="A1753" s="4" t="s">
        <v>5387</v>
      </c>
      <c r="B1753" s="4" t="s">
        <v>33030</v>
      </c>
      <c r="C1753" s="4" t="s">
        <v>38540</v>
      </c>
      <c r="D1753" s="4" t="s">
        <v>37469</v>
      </c>
      <c r="E1753" s="4" t="s">
        <v>5374</v>
      </c>
      <c r="F1753" s="4" t="s">
        <v>27309</v>
      </c>
      <c r="G1753" s="4">
        <v>1</v>
      </c>
      <c r="H1753" s="5" t="s">
        <v>9</v>
      </c>
      <c r="I1753" s="5" t="s">
        <v>4986</v>
      </c>
      <c r="J1753" s="5" t="s">
        <v>4987</v>
      </c>
      <c r="K1753" s="4" t="s">
        <v>5388</v>
      </c>
      <c r="L1753" s="5" t="s">
        <v>4877</v>
      </c>
      <c r="O1753" s="4" t="s">
        <v>5376</v>
      </c>
      <c r="R1753" s="4" t="s">
        <v>5028</v>
      </c>
      <c r="S1753" s="9">
        <f>VLOOKUP(A1753,[1]SAPCatalog!$A:$M,13,FALSE)</f>
        <v>42.3</v>
      </c>
      <c r="T1753" s="6" t="s">
        <v>30559</v>
      </c>
      <c r="U1753" s="11">
        <f t="shared" si="54"/>
        <v>1.4805000000000001</v>
      </c>
      <c r="V1753" s="11">
        <f t="shared" si="55"/>
        <v>40.819499999999998</v>
      </c>
    </row>
    <row r="1754" spans="1:22" ht="19.899999999999999" customHeight="1" x14ac:dyDescent="0.2">
      <c r="A1754" s="4" t="s">
        <v>5389</v>
      </c>
      <c r="B1754" s="4" t="s">
        <v>33317</v>
      </c>
      <c r="C1754" s="4" t="s">
        <v>38540</v>
      </c>
      <c r="D1754" s="4" t="s">
        <v>5390</v>
      </c>
      <c r="E1754" s="4" t="s">
        <v>5391</v>
      </c>
      <c r="F1754" s="4" t="s">
        <v>27322</v>
      </c>
      <c r="G1754" s="4">
        <v>1</v>
      </c>
      <c r="H1754" s="5" t="s">
        <v>9</v>
      </c>
      <c r="I1754" s="5" t="s">
        <v>962</v>
      </c>
      <c r="J1754" s="5" t="s">
        <v>963</v>
      </c>
      <c r="K1754" s="4" t="s">
        <v>5392</v>
      </c>
      <c r="L1754" s="5" t="s">
        <v>5393</v>
      </c>
      <c r="N1754" s="4" t="s">
        <v>5394</v>
      </c>
      <c r="S1754" s="9">
        <f>VLOOKUP(A1754,[1]SAPCatalog!$A:$M,13,FALSE)</f>
        <v>322.14999999999998</v>
      </c>
      <c r="T1754" s="6" t="s">
        <v>31503</v>
      </c>
      <c r="U1754" s="11">
        <f t="shared" si="54"/>
        <v>11.27525</v>
      </c>
      <c r="V1754" s="11">
        <f t="shared" si="55"/>
        <v>310.87474999999995</v>
      </c>
    </row>
    <row r="1755" spans="1:22" ht="19.899999999999999" customHeight="1" x14ac:dyDescent="0.2">
      <c r="A1755" s="4" t="s">
        <v>5395</v>
      </c>
      <c r="B1755" s="4" t="s">
        <v>33141</v>
      </c>
      <c r="C1755" s="4" t="s">
        <v>38540</v>
      </c>
      <c r="D1755" s="4" t="s">
        <v>5396</v>
      </c>
      <c r="E1755" s="4" t="s">
        <v>5397</v>
      </c>
      <c r="F1755" s="4" t="s">
        <v>27322</v>
      </c>
      <c r="G1755" s="4">
        <v>1</v>
      </c>
      <c r="H1755" s="5" t="s">
        <v>9</v>
      </c>
      <c r="I1755" s="5" t="s">
        <v>962</v>
      </c>
      <c r="J1755" s="5" t="s">
        <v>963</v>
      </c>
      <c r="K1755" s="4" t="s">
        <v>5398</v>
      </c>
      <c r="L1755" s="5" t="s">
        <v>5393</v>
      </c>
      <c r="N1755" s="4" t="s">
        <v>5399</v>
      </c>
      <c r="S1755" s="9">
        <f>VLOOKUP(A1755,[1]SAPCatalog!$A:$M,13,FALSE)</f>
        <v>82.52</v>
      </c>
      <c r="T1755" s="6" t="s">
        <v>30918</v>
      </c>
      <c r="U1755" s="11">
        <f t="shared" si="54"/>
        <v>2.8882000000000003</v>
      </c>
      <c r="V1755" s="11">
        <f t="shared" si="55"/>
        <v>79.631799999999998</v>
      </c>
    </row>
    <row r="1756" spans="1:22" ht="19.899999999999999" customHeight="1" x14ac:dyDescent="0.2">
      <c r="A1756" s="4" t="s">
        <v>5400</v>
      </c>
      <c r="B1756" s="4" t="s">
        <v>33411</v>
      </c>
      <c r="C1756" s="4" t="s">
        <v>38541</v>
      </c>
      <c r="D1756" s="4" t="s">
        <v>5401</v>
      </c>
      <c r="E1756" s="4" t="s">
        <v>5402</v>
      </c>
      <c r="F1756" s="4" t="s">
        <v>27308</v>
      </c>
      <c r="G1756" s="4">
        <v>1</v>
      </c>
      <c r="H1756" s="5" t="s">
        <v>9</v>
      </c>
      <c r="I1756" s="5" t="s">
        <v>962</v>
      </c>
      <c r="J1756" s="5" t="s">
        <v>1387</v>
      </c>
      <c r="K1756" s="4" t="s">
        <v>5403</v>
      </c>
      <c r="L1756" s="5" t="s">
        <v>5393</v>
      </c>
      <c r="O1756" s="4" t="s">
        <v>5404</v>
      </c>
      <c r="S1756" s="9">
        <f>VLOOKUP(A1756,[1]SAPCatalog!$A:$M,13,FALSE)</f>
        <v>3995</v>
      </c>
      <c r="T1756" s="6" t="s">
        <v>31960</v>
      </c>
      <c r="U1756" s="11">
        <f t="shared" si="54"/>
        <v>139.82500000000002</v>
      </c>
      <c r="V1756" s="11">
        <f t="shared" si="55"/>
        <v>3855.1750000000002</v>
      </c>
    </row>
    <row r="1757" spans="1:22" ht="19.899999999999999" customHeight="1" x14ac:dyDescent="0.2">
      <c r="A1757" s="4" t="s">
        <v>5405</v>
      </c>
      <c r="B1757" s="4" t="s">
        <v>33401</v>
      </c>
      <c r="C1757" s="4" t="s">
        <v>38541</v>
      </c>
      <c r="D1757" s="4" t="s">
        <v>5406</v>
      </c>
      <c r="E1757" s="4" t="s">
        <v>5407</v>
      </c>
      <c r="F1757" s="4" t="s">
        <v>27308</v>
      </c>
      <c r="G1757" s="4">
        <v>1</v>
      </c>
      <c r="H1757" s="5" t="s">
        <v>9</v>
      </c>
      <c r="I1757" s="5" t="s">
        <v>962</v>
      </c>
      <c r="J1757" s="5" t="s">
        <v>1387</v>
      </c>
      <c r="K1757" s="4" t="s">
        <v>5408</v>
      </c>
      <c r="L1757" s="5" t="s">
        <v>5393</v>
      </c>
      <c r="S1757" s="9">
        <f>VLOOKUP(A1757,[1]SAPCatalog!$A:$M,13,FALSE)</f>
        <v>2095</v>
      </c>
      <c r="T1757" s="6" t="s">
        <v>31926</v>
      </c>
      <c r="U1757" s="11">
        <f t="shared" si="54"/>
        <v>73.325000000000003</v>
      </c>
      <c r="V1757" s="11">
        <f t="shared" si="55"/>
        <v>2021.675</v>
      </c>
    </row>
    <row r="1758" spans="1:22" ht="19.899999999999999" customHeight="1" x14ac:dyDescent="0.2">
      <c r="A1758" s="4" t="s">
        <v>5409</v>
      </c>
      <c r="B1758" s="4" t="s">
        <v>33060</v>
      </c>
      <c r="C1758" s="4" t="s">
        <v>38541</v>
      </c>
      <c r="D1758" s="4" t="s">
        <v>5410</v>
      </c>
      <c r="E1758" s="4" t="s">
        <v>5411</v>
      </c>
      <c r="F1758" s="4" t="s">
        <v>27308</v>
      </c>
      <c r="G1758" s="4">
        <v>1</v>
      </c>
      <c r="H1758" s="5" t="s">
        <v>9</v>
      </c>
      <c r="I1758" s="5" t="s">
        <v>962</v>
      </c>
      <c r="J1758" s="5" t="s">
        <v>963</v>
      </c>
      <c r="K1758" s="4" t="s">
        <v>5412</v>
      </c>
      <c r="L1758" s="5" t="s">
        <v>5393</v>
      </c>
      <c r="S1758" s="9">
        <f>VLOOKUP(A1758,[1]SAPCatalog!$A:$M,13,FALSE)</f>
        <v>50.59</v>
      </c>
      <c r="T1758" s="6" t="s">
        <v>30658</v>
      </c>
      <c r="U1758" s="11">
        <f t="shared" si="54"/>
        <v>1.7706500000000003</v>
      </c>
      <c r="V1758" s="11">
        <f t="shared" si="55"/>
        <v>48.81935</v>
      </c>
    </row>
    <row r="1759" spans="1:22" ht="19.899999999999999" customHeight="1" x14ac:dyDescent="0.2">
      <c r="A1759" s="4" t="s">
        <v>5413</v>
      </c>
      <c r="B1759" s="4" t="s">
        <v>33277</v>
      </c>
      <c r="C1759" s="4" t="s">
        <v>38540</v>
      </c>
      <c r="D1759" s="4" t="s">
        <v>5414</v>
      </c>
      <c r="E1759" s="4" t="s">
        <v>5415</v>
      </c>
      <c r="F1759" s="4" t="s">
        <v>27308</v>
      </c>
      <c r="G1759" s="4">
        <v>1</v>
      </c>
      <c r="H1759" s="5" t="s">
        <v>9</v>
      </c>
      <c r="I1759" s="5" t="s">
        <v>962</v>
      </c>
      <c r="J1759" s="5" t="s">
        <v>963</v>
      </c>
      <c r="K1759" s="4" t="s">
        <v>5416</v>
      </c>
      <c r="L1759" s="5" t="s">
        <v>5393</v>
      </c>
      <c r="S1759" s="9">
        <f>VLOOKUP(A1759,[1]SAPCatalog!$A:$M,13,FALSE)</f>
        <v>218.89</v>
      </c>
      <c r="T1759" s="6" t="s">
        <v>31354</v>
      </c>
      <c r="U1759" s="11">
        <f t="shared" si="54"/>
        <v>7.6611500000000001</v>
      </c>
      <c r="V1759" s="11">
        <f t="shared" si="55"/>
        <v>211.22884999999999</v>
      </c>
    </row>
    <row r="1760" spans="1:22" ht="19.899999999999999" customHeight="1" x14ac:dyDescent="0.2">
      <c r="A1760" s="4" t="s">
        <v>5417</v>
      </c>
      <c r="B1760" s="4" t="s">
        <v>33160</v>
      </c>
      <c r="C1760" s="4" t="s">
        <v>38541</v>
      </c>
      <c r="D1760" s="4" t="s">
        <v>5418</v>
      </c>
      <c r="E1760" s="4" t="s">
        <v>5419</v>
      </c>
      <c r="F1760" s="4" t="s">
        <v>27308</v>
      </c>
      <c r="G1760" s="4">
        <v>1</v>
      </c>
      <c r="H1760" s="5" t="s">
        <v>9</v>
      </c>
      <c r="I1760" s="5" t="s">
        <v>962</v>
      </c>
      <c r="J1760" s="5" t="s">
        <v>963</v>
      </c>
      <c r="K1760" s="4" t="s">
        <v>5420</v>
      </c>
      <c r="L1760" s="5" t="s">
        <v>5393</v>
      </c>
      <c r="N1760" s="4" t="s">
        <v>5421</v>
      </c>
      <c r="S1760" s="9">
        <f>VLOOKUP(A1760,[1]SAPCatalog!$A:$M,13,FALSE)</f>
        <v>92.39</v>
      </c>
      <c r="T1760" s="6" t="s">
        <v>30983</v>
      </c>
      <c r="U1760" s="11">
        <f t="shared" si="54"/>
        <v>3.2336500000000004</v>
      </c>
      <c r="V1760" s="11">
        <f t="shared" si="55"/>
        <v>89.156350000000003</v>
      </c>
    </row>
    <row r="1761" spans="1:22" ht="19.899999999999999" customHeight="1" x14ac:dyDescent="0.2">
      <c r="A1761" s="4" t="s">
        <v>5422</v>
      </c>
      <c r="B1761" s="4" t="s">
        <v>32844</v>
      </c>
      <c r="C1761" s="4" t="s">
        <v>38541</v>
      </c>
      <c r="D1761" s="4" t="s">
        <v>5423</v>
      </c>
      <c r="E1761" s="4" t="s">
        <v>5424</v>
      </c>
      <c r="F1761" s="4" t="s">
        <v>27308</v>
      </c>
      <c r="G1761" s="4">
        <v>1</v>
      </c>
      <c r="H1761" s="5" t="s">
        <v>9</v>
      </c>
      <c r="I1761" s="5" t="s">
        <v>962</v>
      </c>
      <c r="J1761" s="5" t="s">
        <v>963</v>
      </c>
      <c r="K1761" s="4" t="s">
        <v>5425</v>
      </c>
      <c r="L1761" s="5" t="s">
        <v>5393</v>
      </c>
      <c r="M1761" s="5" t="s">
        <v>34290</v>
      </c>
      <c r="S1761" s="9">
        <f>VLOOKUP(A1761,[1]SAPCatalog!$A:$M,13,FALSE)</f>
        <v>36.96</v>
      </c>
      <c r="T1761" s="6" t="s">
        <v>30467</v>
      </c>
      <c r="U1761" s="11">
        <f t="shared" si="54"/>
        <v>1.2936000000000001</v>
      </c>
      <c r="V1761" s="11">
        <f t="shared" si="55"/>
        <v>35.666400000000003</v>
      </c>
    </row>
    <row r="1762" spans="1:22" ht="19.899999999999999" customHeight="1" x14ac:dyDescent="0.2">
      <c r="A1762" s="4" t="s">
        <v>5426</v>
      </c>
      <c r="B1762" s="4" t="s">
        <v>32649</v>
      </c>
      <c r="C1762" s="4" t="s">
        <v>38540</v>
      </c>
      <c r="D1762" s="4" t="s">
        <v>5427</v>
      </c>
      <c r="E1762" s="4" t="s">
        <v>5428</v>
      </c>
      <c r="F1762" s="4" t="s">
        <v>27308</v>
      </c>
      <c r="G1762" s="4">
        <v>1</v>
      </c>
      <c r="H1762" s="5" t="s">
        <v>9</v>
      </c>
      <c r="I1762" s="5" t="s">
        <v>962</v>
      </c>
      <c r="J1762" s="5" t="s">
        <v>963</v>
      </c>
      <c r="K1762" s="4" t="s">
        <v>5429</v>
      </c>
      <c r="L1762" s="5" t="s">
        <v>5393</v>
      </c>
      <c r="M1762" s="5" t="s">
        <v>34766</v>
      </c>
      <c r="S1762" s="9">
        <f>VLOOKUP(A1762,[1]SAPCatalog!$A:$M,13,FALSE)</f>
        <v>16.91</v>
      </c>
      <c r="T1762" s="6" t="s">
        <v>29812</v>
      </c>
      <c r="U1762" s="11">
        <f t="shared" si="54"/>
        <v>0.5918500000000001</v>
      </c>
      <c r="V1762" s="11">
        <f t="shared" si="55"/>
        <v>16.318149999999999</v>
      </c>
    </row>
    <row r="1763" spans="1:22" ht="19.899999999999999" customHeight="1" x14ac:dyDescent="0.2">
      <c r="A1763" s="4" t="s">
        <v>5430</v>
      </c>
      <c r="B1763" s="4" t="s">
        <v>32551</v>
      </c>
      <c r="C1763" s="4" t="s">
        <v>38540</v>
      </c>
      <c r="D1763" s="4" t="s">
        <v>5431</v>
      </c>
      <c r="E1763" s="4" t="s">
        <v>5432</v>
      </c>
      <c r="F1763" s="4" t="s">
        <v>27308</v>
      </c>
      <c r="G1763" s="4">
        <v>1</v>
      </c>
      <c r="H1763" s="5" t="s">
        <v>9</v>
      </c>
      <c r="I1763" s="5" t="s">
        <v>962</v>
      </c>
      <c r="J1763" s="5" t="s">
        <v>963</v>
      </c>
      <c r="K1763" s="4" t="s">
        <v>5433</v>
      </c>
      <c r="L1763" s="5" t="s">
        <v>5393</v>
      </c>
      <c r="M1763" s="5" t="s">
        <v>34549</v>
      </c>
      <c r="R1763" s="4" t="s">
        <v>35073</v>
      </c>
      <c r="S1763" s="9">
        <f>VLOOKUP(A1763,[1]SAPCatalog!$A:$M,13,FALSE)</f>
        <v>8.4250000000000007</v>
      </c>
      <c r="T1763" s="6" t="s">
        <v>28932</v>
      </c>
      <c r="U1763" s="11">
        <f t="shared" si="54"/>
        <v>0.29487500000000005</v>
      </c>
      <c r="V1763" s="11">
        <f t="shared" si="55"/>
        <v>8.1301250000000014</v>
      </c>
    </row>
    <row r="1764" spans="1:22" ht="19.899999999999999" customHeight="1" x14ac:dyDescent="0.2">
      <c r="A1764" s="4" t="s">
        <v>5434</v>
      </c>
      <c r="B1764" s="4" t="s">
        <v>32551</v>
      </c>
      <c r="C1764" s="4" t="s">
        <v>38540</v>
      </c>
      <c r="D1764" s="4" t="s">
        <v>5435</v>
      </c>
      <c r="E1764" s="4" t="s">
        <v>5432</v>
      </c>
      <c r="F1764" s="4" t="s">
        <v>27308</v>
      </c>
      <c r="G1764" s="4">
        <v>1</v>
      </c>
      <c r="H1764" s="5" t="s">
        <v>9</v>
      </c>
      <c r="I1764" s="5" t="s">
        <v>962</v>
      </c>
      <c r="J1764" s="5" t="s">
        <v>963</v>
      </c>
      <c r="K1764" s="4" t="s">
        <v>5436</v>
      </c>
      <c r="L1764" s="5" t="s">
        <v>5393</v>
      </c>
      <c r="M1764" s="5" t="s">
        <v>34549</v>
      </c>
      <c r="R1764" s="4" t="s">
        <v>35073</v>
      </c>
      <c r="S1764" s="9">
        <f>VLOOKUP(A1764,[1]SAPCatalog!$A:$M,13,FALSE)</f>
        <v>10.050000000000001</v>
      </c>
      <c r="T1764" s="6" t="s">
        <v>29111</v>
      </c>
      <c r="U1764" s="11">
        <f t="shared" si="54"/>
        <v>0.35175000000000006</v>
      </c>
      <c r="V1764" s="11">
        <f t="shared" si="55"/>
        <v>9.6982499999999998</v>
      </c>
    </row>
    <row r="1765" spans="1:22" ht="19.899999999999999" customHeight="1" x14ac:dyDescent="0.2">
      <c r="A1765" s="4" t="s">
        <v>5437</v>
      </c>
      <c r="B1765" s="4" t="s">
        <v>32681</v>
      </c>
      <c r="C1765" s="4" t="s">
        <v>38541</v>
      </c>
      <c r="D1765" s="4" t="s">
        <v>5438</v>
      </c>
      <c r="E1765" s="4" t="s">
        <v>5439</v>
      </c>
      <c r="F1765" s="4" t="s">
        <v>27308</v>
      </c>
      <c r="G1765" s="4">
        <v>1</v>
      </c>
      <c r="H1765" s="5" t="s">
        <v>9</v>
      </c>
      <c r="I1765" s="5" t="s">
        <v>962</v>
      </c>
      <c r="J1765" s="5" t="s">
        <v>963</v>
      </c>
      <c r="K1765" s="4" t="s">
        <v>5440</v>
      </c>
      <c r="L1765" s="5" t="s">
        <v>5393</v>
      </c>
      <c r="M1765" s="5" t="s">
        <v>34566</v>
      </c>
      <c r="R1765" s="4" t="s">
        <v>35074</v>
      </c>
      <c r="S1765" s="9">
        <f>VLOOKUP(A1765,[1]SAPCatalog!$A:$M,13,FALSE)</f>
        <v>11.9</v>
      </c>
      <c r="T1765" s="6" t="s">
        <v>29342</v>
      </c>
      <c r="U1765" s="11">
        <f t="shared" si="54"/>
        <v>0.41650000000000004</v>
      </c>
      <c r="V1765" s="11">
        <f t="shared" si="55"/>
        <v>11.483500000000001</v>
      </c>
    </row>
    <row r="1766" spans="1:22" ht="19.899999999999999" customHeight="1" x14ac:dyDescent="0.2">
      <c r="A1766" s="4" t="s">
        <v>5441</v>
      </c>
      <c r="B1766" s="4" t="s">
        <v>32649</v>
      </c>
      <c r="C1766" s="4" t="s">
        <v>38540</v>
      </c>
      <c r="D1766" s="4" t="s">
        <v>5442</v>
      </c>
      <c r="E1766" s="4" t="s">
        <v>5443</v>
      </c>
      <c r="F1766" s="4" t="s">
        <v>27308</v>
      </c>
      <c r="G1766" s="4">
        <v>1</v>
      </c>
      <c r="H1766" s="5" t="s">
        <v>9</v>
      </c>
      <c r="I1766" s="5" t="s">
        <v>962</v>
      </c>
      <c r="J1766" s="5" t="s">
        <v>963</v>
      </c>
      <c r="K1766" s="4" t="s">
        <v>5444</v>
      </c>
      <c r="L1766" s="5" t="s">
        <v>5393</v>
      </c>
      <c r="S1766" s="9">
        <f>VLOOKUP(A1766,[1]SAPCatalog!$A:$M,13,FALSE)</f>
        <v>10.94</v>
      </c>
      <c r="T1766" s="6" t="s">
        <v>29237</v>
      </c>
      <c r="U1766" s="11">
        <f t="shared" si="54"/>
        <v>0.38290000000000002</v>
      </c>
      <c r="V1766" s="11">
        <f t="shared" si="55"/>
        <v>10.5571</v>
      </c>
    </row>
    <row r="1767" spans="1:22" ht="19.899999999999999" customHeight="1" x14ac:dyDescent="0.2">
      <c r="A1767" s="4" t="s">
        <v>5445</v>
      </c>
      <c r="B1767" s="4" t="s">
        <v>32649</v>
      </c>
      <c r="C1767" s="4" t="s">
        <v>38540</v>
      </c>
      <c r="D1767" s="4" t="s">
        <v>5446</v>
      </c>
      <c r="E1767" s="4" t="s">
        <v>5447</v>
      </c>
      <c r="F1767" s="4" t="s">
        <v>27308</v>
      </c>
      <c r="G1767" s="4">
        <v>1</v>
      </c>
      <c r="H1767" s="5" t="s">
        <v>9</v>
      </c>
      <c r="I1767" s="5" t="s">
        <v>962</v>
      </c>
      <c r="J1767" s="5" t="s">
        <v>963</v>
      </c>
      <c r="K1767" s="4" t="s">
        <v>5448</v>
      </c>
      <c r="L1767" s="5" t="s">
        <v>5393</v>
      </c>
      <c r="S1767" s="9">
        <f>VLOOKUP(A1767,[1]SAPCatalog!$A:$M,13,FALSE)</f>
        <v>12.28</v>
      </c>
      <c r="T1767" s="6" t="s">
        <v>29393</v>
      </c>
      <c r="U1767" s="11">
        <f t="shared" si="54"/>
        <v>0.42980000000000002</v>
      </c>
      <c r="V1767" s="11">
        <f t="shared" si="55"/>
        <v>11.850199999999999</v>
      </c>
    </row>
    <row r="1768" spans="1:22" ht="19.899999999999999" customHeight="1" x14ac:dyDescent="0.2">
      <c r="A1768" s="4" t="s">
        <v>5449</v>
      </c>
      <c r="B1768" s="4" t="s">
        <v>32844</v>
      </c>
      <c r="C1768" s="4" t="s">
        <v>38541</v>
      </c>
      <c r="D1768" s="4" t="s">
        <v>5450</v>
      </c>
      <c r="E1768" s="4" t="s">
        <v>5451</v>
      </c>
      <c r="F1768" s="4" t="s">
        <v>27308</v>
      </c>
      <c r="G1768" s="4">
        <v>1</v>
      </c>
      <c r="H1768" s="5" t="s">
        <v>9</v>
      </c>
      <c r="I1768" s="5" t="s">
        <v>962</v>
      </c>
      <c r="J1768" s="5" t="s">
        <v>963</v>
      </c>
      <c r="K1768" s="4" t="s">
        <v>5452</v>
      </c>
      <c r="L1768" s="5" t="s">
        <v>5393</v>
      </c>
      <c r="M1768" s="5" t="s">
        <v>34765</v>
      </c>
      <c r="S1768" s="9">
        <f>VLOOKUP(A1768,[1]SAPCatalog!$A:$M,13,FALSE)</f>
        <v>18.16</v>
      </c>
      <c r="T1768" s="6" t="s">
        <v>29890</v>
      </c>
      <c r="U1768" s="11">
        <f t="shared" si="54"/>
        <v>0.63560000000000005</v>
      </c>
      <c r="V1768" s="11">
        <f t="shared" si="55"/>
        <v>17.5244</v>
      </c>
    </row>
    <row r="1769" spans="1:22" ht="19.899999999999999" customHeight="1" x14ac:dyDescent="0.2">
      <c r="A1769" s="4" t="s">
        <v>5453</v>
      </c>
      <c r="B1769" s="4" t="s">
        <v>32844</v>
      </c>
      <c r="C1769" s="4" t="s">
        <v>38540</v>
      </c>
      <c r="D1769" s="4" t="s">
        <v>5454</v>
      </c>
      <c r="E1769" s="4" t="s">
        <v>5451</v>
      </c>
      <c r="F1769" s="4" t="s">
        <v>27308</v>
      </c>
      <c r="G1769" s="4">
        <v>1</v>
      </c>
      <c r="H1769" s="5" t="s">
        <v>9</v>
      </c>
      <c r="I1769" s="5" t="s">
        <v>962</v>
      </c>
      <c r="J1769" s="5" t="s">
        <v>963</v>
      </c>
      <c r="K1769" s="4" t="s">
        <v>5455</v>
      </c>
      <c r="L1769" s="5" t="s">
        <v>5393</v>
      </c>
      <c r="M1769" s="5" t="s">
        <v>34765</v>
      </c>
      <c r="S1769" s="9">
        <f>VLOOKUP(A1769,[1]SAPCatalog!$A:$M,13,FALSE)</f>
        <v>30.46</v>
      </c>
      <c r="T1769" s="6" t="s">
        <v>29890</v>
      </c>
      <c r="U1769" s="11">
        <f t="shared" si="54"/>
        <v>1.0661</v>
      </c>
      <c r="V1769" s="11">
        <f t="shared" si="55"/>
        <v>29.393900000000002</v>
      </c>
    </row>
    <row r="1770" spans="1:22" ht="19.899999999999999" customHeight="1" x14ac:dyDescent="0.2">
      <c r="A1770" s="4" t="s">
        <v>5456</v>
      </c>
      <c r="B1770" s="4" t="s">
        <v>32939</v>
      </c>
      <c r="C1770" s="4" t="s">
        <v>38540</v>
      </c>
      <c r="D1770" s="4" t="s">
        <v>5457</v>
      </c>
      <c r="E1770" s="4" t="s">
        <v>5458</v>
      </c>
      <c r="F1770" s="4" t="s">
        <v>27308</v>
      </c>
      <c r="G1770" s="4">
        <v>1</v>
      </c>
      <c r="H1770" s="5" t="s">
        <v>9</v>
      </c>
      <c r="I1770" s="5" t="s">
        <v>962</v>
      </c>
      <c r="J1770" s="5" t="s">
        <v>963</v>
      </c>
      <c r="K1770" s="4" t="s">
        <v>5459</v>
      </c>
      <c r="L1770" s="5" t="s">
        <v>5393</v>
      </c>
      <c r="M1770" s="5" t="s">
        <v>34242</v>
      </c>
      <c r="S1770" s="9">
        <f>VLOOKUP(A1770,[1]SAPCatalog!$A:$M,13,FALSE)</f>
        <v>26.59</v>
      </c>
      <c r="T1770" s="6" t="s">
        <v>30251</v>
      </c>
      <c r="U1770" s="11">
        <f t="shared" si="54"/>
        <v>0.93065000000000009</v>
      </c>
      <c r="V1770" s="11">
        <f t="shared" si="55"/>
        <v>25.65935</v>
      </c>
    </row>
    <row r="1771" spans="1:22" ht="19.899999999999999" customHeight="1" x14ac:dyDescent="0.2">
      <c r="A1771" s="4" t="s">
        <v>5460</v>
      </c>
      <c r="B1771" s="4" t="s">
        <v>32939</v>
      </c>
      <c r="C1771" s="4" t="s">
        <v>38540</v>
      </c>
      <c r="D1771" s="4" t="s">
        <v>5461</v>
      </c>
      <c r="E1771" s="4" t="s">
        <v>5462</v>
      </c>
      <c r="F1771" s="4" t="s">
        <v>27308</v>
      </c>
      <c r="G1771" s="4">
        <v>1</v>
      </c>
      <c r="H1771" s="5" t="s">
        <v>9</v>
      </c>
      <c r="I1771" s="5" t="s">
        <v>962</v>
      </c>
      <c r="J1771" s="5" t="s">
        <v>963</v>
      </c>
      <c r="K1771" s="4" t="s">
        <v>5463</v>
      </c>
      <c r="L1771" s="5" t="s">
        <v>5393</v>
      </c>
      <c r="M1771" s="5" t="s">
        <v>34242</v>
      </c>
      <c r="S1771" s="9">
        <f>VLOOKUP(A1771,[1]SAPCatalog!$A:$M,13,FALSE)</f>
        <v>43.71</v>
      </c>
      <c r="T1771" s="6" t="s">
        <v>30576</v>
      </c>
      <c r="U1771" s="11">
        <f t="shared" si="54"/>
        <v>1.5298500000000002</v>
      </c>
      <c r="V1771" s="11">
        <f t="shared" si="55"/>
        <v>42.180149999999998</v>
      </c>
    </row>
    <row r="1772" spans="1:22" ht="19.899999999999999" customHeight="1" x14ac:dyDescent="0.2">
      <c r="A1772" s="4" t="s">
        <v>5464</v>
      </c>
      <c r="B1772" s="4" t="s">
        <v>33161</v>
      </c>
      <c r="C1772" s="4" t="s">
        <v>38540</v>
      </c>
      <c r="D1772" s="4" t="s">
        <v>5465</v>
      </c>
      <c r="E1772" s="4" t="s">
        <v>5466</v>
      </c>
      <c r="F1772" s="4" t="s">
        <v>27308</v>
      </c>
      <c r="G1772" s="4">
        <v>1</v>
      </c>
      <c r="H1772" s="5" t="s">
        <v>9</v>
      </c>
      <c r="I1772" s="5" t="s">
        <v>962</v>
      </c>
      <c r="J1772" s="5" t="s">
        <v>963</v>
      </c>
      <c r="K1772" s="4" t="s">
        <v>5467</v>
      </c>
      <c r="L1772" s="5" t="s">
        <v>5393</v>
      </c>
      <c r="S1772" s="9">
        <f>VLOOKUP(A1772,[1]SAPCatalog!$A:$M,13,FALSE)</f>
        <v>92.43</v>
      </c>
      <c r="T1772" s="6" t="s">
        <v>30984</v>
      </c>
      <c r="U1772" s="11">
        <f t="shared" si="54"/>
        <v>3.2350500000000006</v>
      </c>
      <c r="V1772" s="11">
        <f t="shared" si="55"/>
        <v>89.194950000000006</v>
      </c>
    </row>
    <row r="1773" spans="1:22" ht="19.899999999999999" customHeight="1" x14ac:dyDescent="0.2">
      <c r="A1773" s="4" t="s">
        <v>5468</v>
      </c>
      <c r="B1773" s="4" t="s">
        <v>32649</v>
      </c>
      <c r="C1773" s="4" t="s">
        <v>38540</v>
      </c>
      <c r="D1773" s="4" t="s">
        <v>5469</v>
      </c>
      <c r="E1773" s="4" t="s">
        <v>5470</v>
      </c>
      <c r="F1773" s="4" t="s">
        <v>27308</v>
      </c>
      <c r="G1773" s="4">
        <v>1</v>
      </c>
      <c r="H1773" s="5" t="s">
        <v>9</v>
      </c>
      <c r="I1773" s="5" t="s">
        <v>962</v>
      </c>
      <c r="J1773" s="5" t="s">
        <v>963</v>
      </c>
      <c r="K1773" s="4" t="s">
        <v>5471</v>
      </c>
      <c r="L1773" s="5" t="s">
        <v>5393</v>
      </c>
      <c r="S1773" s="9">
        <f>VLOOKUP(A1773,[1]SAPCatalog!$A:$M,13,FALSE)</f>
        <v>10.94</v>
      </c>
      <c r="T1773" s="6" t="s">
        <v>29238</v>
      </c>
      <c r="U1773" s="11">
        <f t="shared" si="54"/>
        <v>0.38290000000000002</v>
      </c>
      <c r="V1773" s="11">
        <f t="shared" si="55"/>
        <v>10.5571</v>
      </c>
    </row>
    <row r="1774" spans="1:22" ht="19.899999999999999" customHeight="1" x14ac:dyDescent="0.2">
      <c r="A1774" s="4" t="s">
        <v>5472</v>
      </c>
      <c r="B1774" s="4" t="s">
        <v>33410</v>
      </c>
      <c r="C1774" s="4" t="s">
        <v>38541</v>
      </c>
      <c r="D1774" s="4" t="s">
        <v>5473</v>
      </c>
      <c r="E1774" s="4" t="s">
        <v>35777</v>
      </c>
      <c r="F1774" s="4" t="s">
        <v>27308</v>
      </c>
      <c r="G1774" s="4">
        <v>1</v>
      </c>
      <c r="H1774" s="5" t="s">
        <v>9</v>
      </c>
      <c r="I1774" s="5" t="s">
        <v>962</v>
      </c>
      <c r="J1774" s="5" t="s">
        <v>1387</v>
      </c>
      <c r="K1774" s="4" t="s">
        <v>5474</v>
      </c>
      <c r="L1774" s="5" t="s">
        <v>5393</v>
      </c>
      <c r="S1774" s="9">
        <f>VLOOKUP(A1774,[1]SAPCatalog!$A:$M,13,FALSE)</f>
        <v>3450</v>
      </c>
      <c r="T1774" s="6" t="s">
        <v>31951</v>
      </c>
      <c r="U1774" s="11">
        <f t="shared" si="54"/>
        <v>120.75000000000001</v>
      </c>
      <c r="V1774" s="11">
        <f t="shared" si="55"/>
        <v>3329.25</v>
      </c>
    </row>
    <row r="1775" spans="1:22" ht="19.899999999999999" customHeight="1" x14ac:dyDescent="0.2">
      <c r="A1775" s="4" t="s">
        <v>5475</v>
      </c>
      <c r="B1775" s="4" t="s">
        <v>33295</v>
      </c>
      <c r="C1775" s="4" t="s">
        <v>38540</v>
      </c>
      <c r="D1775" s="4" t="s">
        <v>5476</v>
      </c>
      <c r="E1775" s="4" t="s">
        <v>5477</v>
      </c>
      <c r="F1775" s="4" t="s">
        <v>27308</v>
      </c>
      <c r="G1775" s="4">
        <v>1</v>
      </c>
      <c r="H1775" s="5" t="s">
        <v>9</v>
      </c>
      <c r="I1775" s="5" t="s">
        <v>962</v>
      </c>
      <c r="J1775" s="5" t="s">
        <v>963</v>
      </c>
      <c r="K1775" s="4" t="s">
        <v>5478</v>
      </c>
      <c r="L1775" s="5" t="s">
        <v>5393</v>
      </c>
      <c r="N1775" s="4" t="s">
        <v>5479</v>
      </c>
      <c r="S1775" s="9">
        <f>VLOOKUP(A1775,[1]SAPCatalog!$A:$M,13,FALSE)</f>
        <v>254.17</v>
      </c>
      <c r="T1775" s="6" t="s">
        <v>31420</v>
      </c>
      <c r="U1775" s="11">
        <f t="shared" si="54"/>
        <v>8.8959500000000009</v>
      </c>
      <c r="V1775" s="11">
        <f t="shared" si="55"/>
        <v>245.27404999999999</v>
      </c>
    </row>
    <row r="1776" spans="1:22" ht="19.899999999999999" customHeight="1" x14ac:dyDescent="0.2">
      <c r="A1776" s="4" t="s">
        <v>5480</v>
      </c>
      <c r="B1776" s="4" t="s">
        <v>32201</v>
      </c>
      <c r="C1776" s="4" t="s">
        <v>38540</v>
      </c>
      <c r="D1776" s="4" t="s">
        <v>37170</v>
      </c>
      <c r="E1776" s="4" t="s">
        <v>35228</v>
      </c>
      <c r="F1776" s="4" t="s">
        <v>27308</v>
      </c>
      <c r="G1776" s="4">
        <v>4</v>
      </c>
      <c r="H1776" s="5" t="s">
        <v>9</v>
      </c>
      <c r="I1776" s="5" t="s">
        <v>458</v>
      </c>
      <c r="J1776" s="5" t="s">
        <v>459</v>
      </c>
      <c r="K1776" s="4" t="s">
        <v>5481</v>
      </c>
      <c r="L1776" s="5" t="s">
        <v>5393</v>
      </c>
      <c r="S1776" s="9">
        <f>VLOOKUP(A1776,[1]SAPCatalog!$A:$M,13,FALSE)</f>
        <v>22.217500000000001</v>
      </c>
      <c r="T1776" s="6" t="s">
        <v>30100</v>
      </c>
      <c r="U1776" s="11">
        <f t="shared" si="54"/>
        <v>0.77761250000000015</v>
      </c>
      <c r="V1776" s="11">
        <f t="shared" si="55"/>
        <v>21.439887500000001</v>
      </c>
    </row>
    <row r="1777" spans="1:22" ht="19.899999999999999" customHeight="1" x14ac:dyDescent="0.2">
      <c r="A1777" s="4" t="s">
        <v>5482</v>
      </c>
      <c r="B1777" s="4" t="s">
        <v>32201</v>
      </c>
      <c r="C1777" s="4" t="s">
        <v>38540</v>
      </c>
      <c r="D1777" s="4" t="s">
        <v>36321</v>
      </c>
      <c r="E1777" s="4" t="s">
        <v>35228</v>
      </c>
      <c r="F1777" s="4" t="s">
        <v>27308</v>
      </c>
      <c r="G1777" s="4">
        <v>12</v>
      </c>
      <c r="H1777" s="5" t="s">
        <v>9</v>
      </c>
      <c r="I1777" s="5" t="s">
        <v>458</v>
      </c>
      <c r="J1777" s="5" t="s">
        <v>459</v>
      </c>
      <c r="K1777" s="4" t="s">
        <v>5483</v>
      </c>
      <c r="L1777" s="5" t="s">
        <v>5393</v>
      </c>
      <c r="S1777" s="9">
        <f>VLOOKUP(A1777,[1]SAPCatalog!$A:$M,13,FALSE)</f>
        <v>7.4058299999999999</v>
      </c>
      <c r="T1777" s="6" t="s">
        <v>28336</v>
      </c>
      <c r="U1777" s="11">
        <f t="shared" si="54"/>
        <v>0.25920405000000002</v>
      </c>
      <c r="V1777" s="11">
        <f t="shared" si="55"/>
        <v>7.1466259499999998</v>
      </c>
    </row>
    <row r="1778" spans="1:22" ht="19.899999999999999" customHeight="1" x14ac:dyDescent="0.2">
      <c r="A1778" s="4" t="s">
        <v>5484</v>
      </c>
      <c r="B1778" s="4" t="s">
        <v>32201</v>
      </c>
      <c r="C1778" s="4" t="s">
        <v>38540</v>
      </c>
      <c r="D1778" s="4" t="s">
        <v>36098</v>
      </c>
      <c r="E1778" s="4" t="s">
        <v>35228</v>
      </c>
      <c r="F1778" s="4" t="s">
        <v>27308</v>
      </c>
      <c r="G1778" s="4">
        <v>30</v>
      </c>
      <c r="H1778" s="5" t="s">
        <v>9</v>
      </c>
      <c r="I1778" s="5" t="s">
        <v>458</v>
      </c>
      <c r="J1778" s="5" t="s">
        <v>459</v>
      </c>
      <c r="K1778" s="4" t="s">
        <v>5485</v>
      </c>
      <c r="L1778" s="5" t="s">
        <v>5393</v>
      </c>
      <c r="S1778" s="9">
        <f>VLOOKUP(A1778,[1]SAPCatalog!$A:$M,13,FALSE)</f>
        <v>4.7563300000000002</v>
      </c>
      <c r="T1778" s="6" t="s">
        <v>28336</v>
      </c>
      <c r="U1778" s="11">
        <f t="shared" si="54"/>
        <v>0.16647155000000002</v>
      </c>
      <c r="V1778" s="11">
        <f t="shared" si="55"/>
        <v>4.5898584500000004</v>
      </c>
    </row>
    <row r="1779" spans="1:22" ht="19.899999999999999" customHeight="1" x14ac:dyDescent="0.2">
      <c r="A1779" s="4" t="s">
        <v>5486</v>
      </c>
      <c r="B1779" s="4" t="s">
        <v>33401</v>
      </c>
      <c r="C1779" s="4" t="s">
        <v>38541</v>
      </c>
      <c r="D1779" s="4" t="s">
        <v>5487</v>
      </c>
      <c r="E1779" s="4" t="s">
        <v>5488</v>
      </c>
      <c r="F1779" s="4" t="s">
        <v>27308</v>
      </c>
      <c r="G1779" s="4">
        <v>1</v>
      </c>
      <c r="H1779" s="5" t="s">
        <v>9</v>
      </c>
      <c r="I1779" s="5" t="s">
        <v>962</v>
      </c>
      <c r="J1779" s="5" t="s">
        <v>1387</v>
      </c>
      <c r="K1779" s="4" t="s">
        <v>5489</v>
      </c>
      <c r="L1779" s="5" t="s">
        <v>5393</v>
      </c>
      <c r="N1779" s="4" t="s">
        <v>5490</v>
      </c>
      <c r="O1779" s="4" t="s">
        <v>5491</v>
      </c>
      <c r="S1779" s="9">
        <f>VLOOKUP(A1779,[1]SAPCatalog!$A:$M,13,FALSE)</f>
        <v>1795</v>
      </c>
      <c r="T1779" s="6" t="s">
        <v>31910</v>
      </c>
      <c r="U1779" s="11">
        <f t="shared" si="54"/>
        <v>62.825000000000003</v>
      </c>
      <c r="V1779" s="11">
        <f t="shared" si="55"/>
        <v>1732.175</v>
      </c>
    </row>
    <row r="1780" spans="1:22" ht="19.899999999999999" customHeight="1" x14ac:dyDescent="0.2">
      <c r="A1780" s="4" t="s">
        <v>5492</v>
      </c>
      <c r="B1780" s="4" t="s">
        <v>33225</v>
      </c>
      <c r="C1780" s="4" t="s">
        <v>38540</v>
      </c>
      <c r="D1780" s="4" t="s">
        <v>37976</v>
      </c>
      <c r="E1780" s="4" t="s">
        <v>5493</v>
      </c>
      <c r="F1780" s="4" t="s">
        <v>27311</v>
      </c>
      <c r="G1780" s="4">
        <v>1</v>
      </c>
      <c r="H1780" s="5" t="s">
        <v>9</v>
      </c>
      <c r="I1780" s="5" t="s">
        <v>458</v>
      </c>
      <c r="J1780" s="5" t="s">
        <v>459</v>
      </c>
      <c r="K1780" s="4" t="s">
        <v>5494</v>
      </c>
      <c r="L1780" s="5" t="s">
        <v>5393</v>
      </c>
      <c r="O1780" s="4" t="s">
        <v>5495</v>
      </c>
      <c r="S1780" s="9">
        <f>VLOOKUP(A1780,[1]SAPCatalog!$A:$M,13,FALSE)</f>
        <v>142.69</v>
      </c>
      <c r="T1780" s="6" t="s">
        <v>31200</v>
      </c>
      <c r="U1780" s="11">
        <f t="shared" si="54"/>
        <v>4.9941500000000003</v>
      </c>
      <c r="V1780" s="11">
        <f t="shared" si="55"/>
        <v>137.69585000000001</v>
      </c>
    </row>
    <row r="1781" spans="1:22" ht="19.899999999999999" customHeight="1" x14ac:dyDescent="0.2">
      <c r="A1781" s="4" t="s">
        <v>5496</v>
      </c>
      <c r="B1781" s="4" t="s">
        <v>33225</v>
      </c>
      <c r="C1781" s="4" t="s">
        <v>38540</v>
      </c>
      <c r="D1781" s="4" t="s">
        <v>38160</v>
      </c>
      <c r="E1781" s="4" t="s">
        <v>5493</v>
      </c>
      <c r="F1781" s="4" t="s">
        <v>27311</v>
      </c>
      <c r="G1781" s="4">
        <v>1</v>
      </c>
      <c r="H1781" s="5" t="s">
        <v>9</v>
      </c>
      <c r="I1781" s="5" t="s">
        <v>458</v>
      </c>
      <c r="J1781" s="5" t="s">
        <v>459</v>
      </c>
      <c r="K1781" s="4" t="s">
        <v>5497</v>
      </c>
      <c r="L1781" s="5" t="s">
        <v>5393</v>
      </c>
      <c r="O1781" s="4" t="s">
        <v>5495</v>
      </c>
      <c r="S1781" s="9">
        <f>VLOOKUP(A1781,[1]SAPCatalog!$A:$M,13,FALSE)</f>
        <v>281.92</v>
      </c>
      <c r="T1781" s="6" t="s">
        <v>31459</v>
      </c>
      <c r="U1781" s="11">
        <f t="shared" si="54"/>
        <v>9.8672000000000022</v>
      </c>
      <c r="V1781" s="11">
        <f t="shared" si="55"/>
        <v>272.05279999999999</v>
      </c>
    </row>
    <row r="1782" spans="1:22" ht="19.899999999999999" customHeight="1" x14ac:dyDescent="0.2">
      <c r="A1782" s="4" t="s">
        <v>5498</v>
      </c>
      <c r="B1782" s="4" t="s">
        <v>32780</v>
      </c>
      <c r="C1782" s="4" t="s">
        <v>38541</v>
      </c>
      <c r="D1782" s="4" t="s">
        <v>37460</v>
      </c>
      <c r="E1782" s="4" t="s">
        <v>35529</v>
      </c>
      <c r="F1782" s="4" t="s">
        <v>27308</v>
      </c>
      <c r="G1782" s="4">
        <v>1</v>
      </c>
      <c r="H1782" s="5" t="s">
        <v>9</v>
      </c>
      <c r="I1782" s="5" t="s">
        <v>962</v>
      </c>
      <c r="J1782" s="5" t="s">
        <v>1387</v>
      </c>
      <c r="K1782" s="4" t="s">
        <v>5499</v>
      </c>
      <c r="L1782" s="5" t="s">
        <v>5393</v>
      </c>
      <c r="S1782" s="9">
        <f>VLOOKUP(A1782,[1]SAPCatalog!$A:$M,13,FALSE)</f>
        <v>42</v>
      </c>
      <c r="T1782" s="6" t="s">
        <v>30548</v>
      </c>
      <c r="U1782" s="11">
        <f t="shared" si="54"/>
        <v>1.4700000000000002</v>
      </c>
      <c r="V1782" s="11">
        <f t="shared" si="55"/>
        <v>40.53</v>
      </c>
    </row>
    <row r="1783" spans="1:22" ht="19.899999999999999" customHeight="1" x14ac:dyDescent="0.2">
      <c r="A1783" s="4" t="s">
        <v>5505</v>
      </c>
      <c r="B1783" s="4" t="s">
        <v>32780</v>
      </c>
      <c r="C1783" s="4" t="s">
        <v>38541</v>
      </c>
      <c r="D1783" s="4" t="s">
        <v>5506</v>
      </c>
      <c r="E1783" s="4" t="s">
        <v>35682</v>
      </c>
      <c r="F1783" s="4" t="s">
        <v>27322</v>
      </c>
      <c r="G1783" s="4">
        <v>1</v>
      </c>
      <c r="H1783" s="5" t="s">
        <v>9</v>
      </c>
      <c r="I1783" s="5" t="s">
        <v>962</v>
      </c>
      <c r="J1783" s="5" t="s">
        <v>1387</v>
      </c>
      <c r="K1783" s="4" t="s">
        <v>5507</v>
      </c>
      <c r="L1783" s="5" t="s">
        <v>5393</v>
      </c>
      <c r="S1783" s="9">
        <f>VLOOKUP(A1783,[1]SAPCatalog!$A:$M,13,FALSE)</f>
        <v>217.77</v>
      </c>
      <c r="T1783" s="6" t="s">
        <v>31352</v>
      </c>
      <c r="U1783" s="11">
        <f t="shared" si="54"/>
        <v>7.6219500000000009</v>
      </c>
      <c r="V1783" s="11">
        <f t="shared" si="55"/>
        <v>210.14805000000001</v>
      </c>
    </row>
    <row r="1784" spans="1:22" ht="19.899999999999999" customHeight="1" x14ac:dyDescent="0.2">
      <c r="A1784" s="4" t="s">
        <v>5500</v>
      </c>
      <c r="B1784" s="4" t="s">
        <v>32780</v>
      </c>
      <c r="C1784" s="4" t="s">
        <v>38541</v>
      </c>
      <c r="D1784" s="4" t="s">
        <v>5501</v>
      </c>
      <c r="E1784" s="4" t="s">
        <v>35401</v>
      </c>
      <c r="F1784" s="4" t="s">
        <v>27308</v>
      </c>
      <c r="G1784" s="4">
        <v>1</v>
      </c>
      <c r="H1784" s="5" t="s">
        <v>9</v>
      </c>
      <c r="I1784" s="5" t="s">
        <v>962</v>
      </c>
      <c r="J1784" s="5" t="s">
        <v>1387</v>
      </c>
      <c r="K1784" s="4" t="s">
        <v>5502</v>
      </c>
      <c r="L1784" s="5" t="s">
        <v>5393</v>
      </c>
      <c r="S1784" s="9">
        <f>VLOOKUP(A1784,[1]SAPCatalog!$A:$M,13,FALSE)</f>
        <v>15.75</v>
      </c>
      <c r="T1784" s="6" t="s">
        <v>29731</v>
      </c>
      <c r="U1784" s="11">
        <f t="shared" si="54"/>
        <v>0.55125000000000002</v>
      </c>
      <c r="V1784" s="11">
        <f t="shared" si="55"/>
        <v>15.19875</v>
      </c>
    </row>
    <row r="1785" spans="1:22" ht="19.899999999999999" customHeight="1" x14ac:dyDescent="0.2">
      <c r="A1785" s="4" t="s">
        <v>5503</v>
      </c>
      <c r="B1785" s="4" t="s">
        <v>32780</v>
      </c>
      <c r="C1785" s="4" t="s">
        <v>38541</v>
      </c>
      <c r="D1785" s="4" t="s">
        <v>37367</v>
      </c>
      <c r="E1785" s="4" t="s">
        <v>35511</v>
      </c>
      <c r="F1785" s="4" t="s">
        <v>27308</v>
      </c>
      <c r="G1785" s="4">
        <v>1</v>
      </c>
      <c r="H1785" s="5" t="s">
        <v>9</v>
      </c>
      <c r="I1785" s="5" t="s">
        <v>962</v>
      </c>
      <c r="J1785" s="5" t="s">
        <v>1387</v>
      </c>
      <c r="K1785" s="4" t="s">
        <v>5504</v>
      </c>
      <c r="L1785" s="5" t="s">
        <v>5393</v>
      </c>
      <c r="S1785" s="9">
        <f>VLOOKUP(A1785,[1]SAPCatalog!$A:$M,13,FALSE)</f>
        <v>31.5</v>
      </c>
      <c r="T1785" s="6" t="s">
        <v>30378</v>
      </c>
      <c r="U1785" s="11">
        <f t="shared" si="54"/>
        <v>1.1025</v>
      </c>
      <c r="V1785" s="11">
        <f t="shared" si="55"/>
        <v>30.397500000000001</v>
      </c>
    </row>
    <row r="1786" spans="1:22" ht="19.899999999999999" customHeight="1" x14ac:dyDescent="0.2">
      <c r="A1786" s="4" t="s">
        <v>5508</v>
      </c>
      <c r="B1786" s="4" t="s">
        <v>33379</v>
      </c>
      <c r="C1786" s="4" t="s">
        <v>38541</v>
      </c>
      <c r="D1786" s="4" t="s">
        <v>38403</v>
      </c>
      <c r="E1786" s="4" t="s">
        <v>35747</v>
      </c>
      <c r="F1786" s="4" t="s">
        <v>27308</v>
      </c>
      <c r="G1786" s="4">
        <v>1</v>
      </c>
      <c r="H1786" s="5" t="s">
        <v>9</v>
      </c>
      <c r="I1786" s="5" t="s">
        <v>962</v>
      </c>
      <c r="J1786" s="5" t="s">
        <v>1387</v>
      </c>
      <c r="K1786" s="4" t="s">
        <v>5509</v>
      </c>
      <c r="L1786" s="5" t="s">
        <v>5393</v>
      </c>
      <c r="N1786" s="4" t="s">
        <v>5510</v>
      </c>
      <c r="S1786" s="9">
        <f>VLOOKUP(A1786,[1]SAPCatalog!$A:$M,13,FALSE)</f>
        <v>895</v>
      </c>
      <c r="T1786" s="6" t="s">
        <v>31767</v>
      </c>
      <c r="U1786" s="11">
        <f t="shared" si="54"/>
        <v>31.325000000000003</v>
      </c>
      <c r="V1786" s="11">
        <f t="shared" si="55"/>
        <v>863.67499999999995</v>
      </c>
    </row>
    <row r="1787" spans="1:22" ht="19.899999999999999" customHeight="1" x14ac:dyDescent="0.2">
      <c r="A1787" s="4" t="s">
        <v>5511</v>
      </c>
      <c r="B1787" s="4" t="s">
        <v>33379</v>
      </c>
      <c r="C1787" s="4" t="s">
        <v>38541</v>
      </c>
      <c r="D1787" s="4" t="s">
        <v>38409</v>
      </c>
      <c r="E1787" s="4" t="s">
        <v>35747</v>
      </c>
      <c r="F1787" s="4" t="s">
        <v>27322</v>
      </c>
      <c r="G1787" s="4">
        <v>1</v>
      </c>
      <c r="H1787" s="5" t="s">
        <v>9</v>
      </c>
      <c r="I1787" s="5" t="s">
        <v>962</v>
      </c>
      <c r="J1787" s="5" t="s">
        <v>1387</v>
      </c>
      <c r="K1787" s="4" t="s">
        <v>5512</v>
      </c>
      <c r="L1787" s="5" t="s">
        <v>5393</v>
      </c>
      <c r="N1787" s="4" t="s">
        <v>5513</v>
      </c>
      <c r="S1787" s="9">
        <f>VLOOKUP(A1787,[1]SAPCatalog!$A:$M,13,FALSE)</f>
        <v>984.6</v>
      </c>
      <c r="T1787" s="6" t="s">
        <v>31775</v>
      </c>
      <c r="U1787" s="11">
        <f t="shared" si="54"/>
        <v>34.461000000000006</v>
      </c>
      <c r="V1787" s="11">
        <f t="shared" si="55"/>
        <v>950.13900000000001</v>
      </c>
    </row>
    <row r="1788" spans="1:22" ht="19.899999999999999" customHeight="1" x14ac:dyDescent="0.2">
      <c r="A1788" s="4" t="s">
        <v>5514</v>
      </c>
      <c r="B1788" s="4" t="s">
        <v>33379</v>
      </c>
      <c r="C1788" s="4" t="s">
        <v>38541</v>
      </c>
      <c r="D1788" s="4" t="s">
        <v>38457</v>
      </c>
      <c r="E1788" s="4" t="s">
        <v>35747</v>
      </c>
      <c r="F1788" s="4" t="s">
        <v>27308</v>
      </c>
      <c r="G1788" s="4">
        <v>1</v>
      </c>
      <c r="H1788" s="5" t="s">
        <v>9</v>
      </c>
      <c r="I1788" s="5" t="s">
        <v>962</v>
      </c>
      <c r="J1788" s="5" t="s">
        <v>1387</v>
      </c>
      <c r="K1788" s="4" t="s">
        <v>5515</v>
      </c>
      <c r="L1788" s="5" t="s">
        <v>5393</v>
      </c>
      <c r="N1788" s="4" t="s">
        <v>5516</v>
      </c>
      <c r="S1788" s="9">
        <f>VLOOKUP(A1788,[1]SAPCatalog!$A:$M,13,FALSE)</f>
        <v>1344.6</v>
      </c>
      <c r="T1788" s="6" t="s">
        <v>31775</v>
      </c>
      <c r="U1788" s="11">
        <f t="shared" si="54"/>
        <v>47.061</v>
      </c>
      <c r="V1788" s="11">
        <f t="shared" si="55"/>
        <v>1297.539</v>
      </c>
    </row>
    <row r="1789" spans="1:22" ht="19.899999999999999" customHeight="1" x14ac:dyDescent="0.2">
      <c r="A1789" s="4" t="s">
        <v>5517</v>
      </c>
      <c r="B1789" s="4" t="s">
        <v>33379</v>
      </c>
      <c r="C1789" s="4" t="s">
        <v>38541</v>
      </c>
      <c r="D1789" s="4" t="s">
        <v>38407</v>
      </c>
      <c r="E1789" s="4" t="s">
        <v>35747</v>
      </c>
      <c r="F1789" s="4" t="s">
        <v>27308</v>
      </c>
      <c r="G1789" s="4">
        <v>1</v>
      </c>
      <c r="H1789" s="5" t="s">
        <v>9</v>
      </c>
      <c r="I1789" s="5" t="s">
        <v>962</v>
      </c>
      <c r="J1789" s="5" t="s">
        <v>1387</v>
      </c>
      <c r="K1789" s="4" t="s">
        <v>5518</v>
      </c>
      <c r="L1789" s="5" t="s">
        <v>5393</v>
      </c>
      <c r="N1789" s="4" t="s">
        <v>5519</v>
      </c>
      <c r="S1789" s="9">
        <f>VLOOKUP(A1789,[1]SAPCatalog!$A:$M,13,FALSE)</f>
        <v>955</v>
      </c>
      <c r="T1789" s="6" t="s">
        <v>31775</v>
      </c>
      <c r="U1789" s="11">
        <f t="shared" si="54"/>
        <v>33.425000000000004</v>
      </c>
      <c r="V1789" s="11">
        <f t="shared" si="55"/>
        <v>921.57500000000005</v>
      </c>
    </row>
    <row r="1790" spans="1:22" ht="19.899999999999999" customHeight="1" x14ac:dyDescent="0.2">
      <c r="A1790" s="4" t="s">
        <v>5520</v>
      </c>
      <c r="B1790" s="4" t="s">
        <v>32939</v>
      </c>
      <c r="C1790" s="4" t="s">
        <v>38541</v>
      </c>
      <c r="D1790" s="4" t="s">
        <v>5521</v>
      </c>
      <c r="E1790" s="4" t="s">
        <v>5522</v>
      </c>
      <c r="F1790" s="4" t="s">
        <v>27308</v>
      </c>
      <c r="G1790" s="4">
        <v>1</v>
      </c>
      <c r="H1790" s="5" t="s">
        <v>9</v>
      </c>
      <c r="I1790" s="5" t="s">
        <v>962</v>
      </c>
      <c r="J1790" s="5" t="s">
        <v>1387</v>
      </c>
      <c r="K1790" s="4" t="s">
        <v>5523</v>
      </c>
      <c r="L1790" s="5" t="s">
        <v>5393</v>
      </c>
      <c r="S1790" s="9">
        <f>VLOOKUP(A1790,[1]SAPCatalog!$A:$M,13,FALSE)</f>
        <v>28.52</v>
      </c>
      <c r="T1790" s="6" t="s">
        <v>30309</v>
      </c>
      <c r="U1790" s="11">
        <f t="shared" si="54"/>
        <v>0.99820000000000009</v>
      </c>
      <c r="V1790" s="11">
        <f t="shared" si="55"/>
        <v>27.521799999999999</v>
      </c>
    </row>
    <row r="1791" spans="1:22" ht="19.899999999999999" customHeight="1" x14ac:dyDescent="0.2">
      <c r="A1791" s="4" t="s">
        <v>5524</v>
      </c>
      <c r="B1791" s="4" t="s">
        <v>32201</v>
      </c>
      <c r="C1791" s="4" t="s">
        <v>38540</v>
      </c>
      <c r="D1791" s="4" t="s">
        <v>36194</v>
      </c>
      <c r="E1791" s="4" t="s">
        <v>33492</v>
      </c>
      <c r="F1791" s="4" t="s">
        <v>27308</v>
      </c>
      <c r="G1791" s="4">
        <v>12</v>
      </c>
      <c r="H1791" s="5" t="s">
        <v>9</v>
      </c>
      <c r="I1791" s="5" t="s">
        <v>458</v>
      </c>
      <c r="J1791" s="5" t="s">
        <v>459</v>
      </c>
      <c r="K1791" s="4" t="s">
        <v>5525</v>
      </c>
      <c r="L1791" s="5" t="s">
        <v>5393</v>
      </c>
      <c r="M1791" s="5" t="s">
        <v>34874</v>
      </c>
      <c r="S1791" s="9">
        <f>VLOOKUP(A1791,[1]SAPCatalog!$A:$M,13,FALSE)</f>
        <v>5.8162799999999999</v>
      </c>
      <c r="T1791" s="6" t="s">
        <v>28522</v>
      </c>
      <c r="U1791" s="11">
        <f t="shared" si="54"/>
        <v>0.20356980000000002</v>
      </c>
      <c r="V1791" s="11">
        <f t="shared" si="55"/>
        <v>5.6127101999999995</v>
      </c>
    </row>
    <row r="1792" spans="1:22" ht="19.899999999999999" customHeight="1" x14ac:dyDescent="0.2">
      <c r="A1792" s="4" t="s">
        <v>5526</v>
      </c>
      <c r="B1792" s="4" t="s">
        <v>32046</v>
      </c>
      <c r="C1792" s="4" t="s">
        <v>38540</v>
      </c>
      <c r="D1792" s="4" t="s">
        <v>35884</v>
      </c>
      <c r="E1792" s="4" t="s">
        <v>5527</v>
      </c>
      <c r="F1792" s="4" t="s">
        <v>27308</v>
      </c>
      <c r="G1792" s="4">
        <v>1</v>
      </c>
      <c r="H1792" s="5" t="s">
        <v>9</v>
      </c>
      <c r="I1792" s="5" t="s">
        <v>458</v>
      </c>
      <c r="J1792" s="5" t="s">
        <v>459</v>
      </c>
      <c r="K1792" s="4" t="s">
        <v>5528</v>
      </c>
      <c r="L1792" s="5" t="s">
        <v>5393</v>
      </c>
      <c r="S1792" s="9">
        <f>VLOOKUP(A1792,[1]SAPCatalog!$A:$M,13,FALSE)</f>
        <v>1.22</v>
      </c>
      <c r="T1792" s="6" t="s">
        <v>27543</v>
      </c>
      <c r="U1792" s="11">
        <f t="shared" si="54"/>
        <v>4.2700000000000002E-2</v>
      </c>
      <c r="V1792" s="11">
        <f t="shared" si="55"/>
        <v>1.1773</v>
      </c>
    </row>
    <row r="1793" spans="1:22" ht="19.899999999999999" customHeight="1" x14ac:dyDescent="0.2">
      <c r="A1793" s="4" t="s">
        <v>5529</v>
      </c>
      <c r="B1793" s="4" t="s">
        <v>32046</v>
      </c>
      <c r="C1793" s="4" t="s">
        <v>38541</v>
      </c>
      <c r="D1793" s="4" t="s">
        <v>37944</v>
      </c>
      <c r="E1793" s="4" t="s">
        <v>5527</v>
      </c>
      <c r="F1793" s="4" t="s">
        <v>27311</v>
      </c>
      <c r="G1793" s="4">
        <v>1</v>
      </c>
      <c r="H1793" s="5" t="s">
        <v>9</v>
      </c>
      <c r="I1793" s="5" t="s">
        <v>458</v>
      </c>
      <c r="J1793" s="5" t="s">
        <v>459</v>
      </c>
      <c r="K1793" s="4" t="s">
        <v>5530</v>
      </c>
      <c r="L1793" s="5" t="s">
        <v>5393</v>
      </c>
      <c r="S1793" s="9">
        <f>VLOOKUP(A1793,[1]SAPCatalog!$A:$M,13,FALSE)</f>
        <v>131</v>
      </c>
      <c r="T1793" s="6" t="s">
        <v>31163</v>
      </c>
      <c r="U1793" s="11">
        <f t="shared" si="54"/>
        <v>4.5850000000000009</v>
      </c>
      <c r="V1793" s="11">
        <f t="shared" si="55"/>
        <v>126.41499999999999</v>
      </c>
    </row>
    <row r="1794" spans="1:22" ht="19.899999999999999" customHeight="1" x14ac:dyDescent="0.2">
      <c r="A1794" s="4" t="s">
        <v>5531</v>
      </c>
      <c r="B1794" s="4" t="s">
        <v>32046</v>
      </c>
      <c r="C1794" s="4" t="s">
        <v>38540</v>
      </c>
      <c r="D1794" s="4" t="s">
        <v>35847</v>
      </c>
      <c r="E1794" s="4" t="s">
        <v>33423</v>
      </c>
      <c r="F1794" s="4" t="s">
        <v>27308</v>
      </c>
      <c r="G1794" s="4">
        <v>1</v>
      </c>
      <c r="H1794" s="5" t="s">
        <v>9</v>
      </c>
      <c r="I1794" s="5" t="s">
        <v>458</v>
      </c>
      <c r="J1794" s="5" t="s">
        <v>459</v>
      </c>
      <c r="K1794" s="4" t="s">
        <v>5532</v>
      </c>
      <c r="L1794" s="5" t="s">
        <v>5393</v>
      </c>
      <c r="S1794" s="9">
        <f>VLOOKUP(A1794,[1]SAPCatalog!$A:$M,13,FALSE)</f>
        <v>0.68864999999999998</v>
      </c>
      <c r="T1794" s="6" t="s">
        <v>27457</v>
      </c>
      <c r="U1794" s="11">
        <f t="shared" si="54"/>
        <v>2.4102750000000003E-2</v>
      </c>
      <c r="V1794" s="11">
        <f t="shared" si="55"/>
        <v>0.66454725000000003</v>
      </c>
    </row>
    <row r="1795" spans="1:22" ht="19.899999999999999" customHeight="1" x14ac:dyDescent="0.2">
      <c r="A1795" s="4" t="s">
        <v>5533</v>
      </c>
      <c r="B1795" s="4" t="s">
        <v>32046</v>
      </c>
      <c r="C1795" s="4" t="s">
        <v>38541</v>
      </c>
      <c r="D1795" s="4" t="s">
        <v>38094</v>
      </c>
      <c r="E1795" s="4" t="s">
        <v>33930</v>
      </c>
      <c r="F1795" s="4" t="s">
        <v>27308</v>
      </c>
      <c r="G1795" s="4">
        <v>1</v>
      </c>
      <c r="H1795" s="5" t="s">
        <v>9</v>
      </c>
      <c r="I1795" s="5" t="s">
        <v>458</v>
      </c>
      <c r="J1795" s="5" t="s">
        <v>459</v>
      </c>
      <c r="K1795" s="4" t="s">
        <v>5534</v>
      </c>
      <c r="L1795" s="5" t="s">
        <v>5393</v>
      </c>
      <c r="S1795" s="9">
        <f>VLOOKUP(A1795,[1]SAPCatalog!$A:$M,13,FALSE)</f>
        <v>215.18</v>
      </c>
      <c r="T1795" s="6" t="s">
        <v>31345</v>
      </c>
      <c r="U1795" s="11">
        <f t="shared" ref="U1795:U1858" si="56">S1795*0.035</f>
        <v>7.5313000000000008</v>
      </c>
      <c r="V1795" s="11">
        <f t="shared" ref="V1795:V1858" si="57">S1795-U1795</f>
        <v>207.64870000000002</v>
      </c>
    </row>
    <row r="1796" spans="1:22" ht="19.899999999999999" customHeight="1" x14ac:dyDescent="0.2">
      <c r="A1796" s="4" t="s">
        <v>5535</v>
      </c>
      <c r="B1796" s="4" t="s">
        <v>32046</v>
      </c>
      <c r="C1796" s="4" t="s">
        <v>38541</v>
      </c>
      <c r="D1796" s="4" t="s">
        <v>38091</v>
      </c>
      <c r="E1796" s="4" t="s">
        <v>5527</v>
      </c>
      <c r="F1796" s="4" t="s">
        <v>27311</v>
      </c>
      <c r="G1796" s="4">
        <v>1</v>
      </c>
      <c r="H1796" s="5" t="s">
        <v>9</v>
      </c>
      <c r="I1796" s="5" t="s">
        <v>458</v>
      </c>
      <c r="J1796" s="5" t="s">
        <v>459</v>
      </c>
      <c r="K1796" s="4" t="s">
        <v>5536</v>
      </c>
      <c r="L1796" s="5" t="s">
        <v>5393</v>
      </c>
      <c r="S1796" s="9">
        <f>VLOOKUP(A1796,[1]SAPCatalog!$A:$M,13,FALSE)</f>
        <v>215</v>
      </c>
      <c r="T1796" s="6" t="s">
        <v>31342</v>
      </c>
      <c r="U1796" s="11">
        <f t="shared" si="56"/>
        <v>7.5250000000000004</v>
      </c>
      <c r="V1796" s="11">
        <f t="shared" si="57"/>
        <v>207.47499999999999</v>
      </c>
    </row>
    <row r="1797" spans="1:22" ht="19.899999999999999" customHeight="1" x14ac:dyDescent="0.2">
      <c r="A1797" s="4" t="s">
        <v>5537</v>
      </c>
      <c r="B1797" s="4" t="s">
        <v>32966</v>
      </c>
      <c r="C1797" s="4" t="s">
        <v>38540</v>
      </c>
      <c r="D1797" s="4" t="s">
        <v>37697</v>
      </c>
      <c r="E1797" s="4" t="s">
        <v>35504</v>
      </c>
      <c r="F1797" s="4" t="s">
        <v>27321</v>
      </c>
      <c r="G1797" s="4">
        <v>1</v>
      </c>
      <c r="H1797" s="5" t="s">
        <v>9</v>
      </c>
      <c r="I1797" s="5" t="s">
        <v>458</v>
      </c>
      <c r="J1797" s="5" t="s">
        <v>459</v>
      </c>
      <c r="K1797" s="4" t="s">
        <v>5538</v>
      </c>
      <c r="L1797" s="5" t="s">
        <v>5393</v>
      </c>
      <c r="S1797" s="9">
        <f>VLOOKUP(A1797,[1]SAPCatalog!$A:$M,13,FALSE)</f>
        <v>76.16</v>
      </c>
      <c r="T1797" s="6" t="s">
        <v>30869</v>
      </c>
      <c r="U1797" s="11">
        <f t="shared" si="56"/>
        <v>2.6656</v>
      </c>
      <c r="V1797" s="11">
        <f t="shared" si="57"/>
        <v>73.494399999999999</v>
      </c>
    </row>
    <row r="1798" spans="1:22" ht="19.899999999999999" customHeight="1" x14ac:dyDescent="0.2">
      <c r="A1798" s="4" t="s">
        <v>5539</v>
      </c>
      <c r="B1798" s="4" t="s">
        <v>32966</v>
      </c>
      <c r="C1798" s="4" t="s">
        <v>38540</v>
      </c>
      <c r="D1798" s="4" t="s">
        <v>37898</v>
      </c>
      <c r="E1798" s="4" t="s">
        <v>35504</v>
      </c>
      <c r="F1798" s="4" t="s">
        <v>27321</v>
      </c>
      <c r="G1798" s="4">
        <v>1</v>
      </c>
      <c r="H1798" s="5" t="s">
        <v>9</v>
      </c>
      <c r="I1798" s="5" t="s">
        <v>458</v>
      </c>
      <c r="J1798" s="5" t="s">
        <v>459</v>
      </c>
      <c r="K1798" s="4" t="s">
        <v>5540</v>
      </c>
      <c r="L1798" s="5" t="s">
        <v>5393</v>
      </c>
      <c r="S1798" s="9">
        <f>VLOOKUP(A1798,[1]SAPCatalog!$A:$M,13,FALSE)</f>
        <v>117.26</v>
      </c>
      <c r="T1798" s="6" t="s">
        <v>31114</v>
      </c>
      <c r="U1798" s="11">
        <f t="shared" si="56"/>
        <v>4.1041000000000007</v>
      </c>
      <c r="V1798" s="11">
        <f t="shared" si="57"/>
        <v>113.1559</v>
      </c>
    </row>
    <row r="1799" spans="1:22" ht="19.899999999999999" customHeight="1" x14ac:dyDescent="0.2">
      <c r="A1799" s="4" t="s">
        <v>5541</v>
      </c>
      <c r="B1799" s="4" t="s">
        <v>32966</v>
      </c>
      <c r="C1799" s="4" t="s">
        <v>38540</v>
      </c>
      <c r="D1799" s="4" t="s">
        <v>37725</v>
      </c>
      <c r="E1799" s="4" t="s">
        <v>35504</v>
      </c>
      <c r="F1799" s="4" t="s">
        <v>27321</v>
      </c>
      <c r="G1799" s="4">
        <v>1</v>
      </c>
      <c r="H1799" s="5" t="s">
        <v>9</v>
      </c>
      <c r="I1799" s="5" t="s">
        <v>458</v>
      </c>
      <c r="J1799" s="5" t="s">
        <v>459</v>
      </c>
      <c r="K1799" s="4" t="s">
        <v>5542</v>
      </c>
      <c r="L1799" s="5" t="s">
        <v>5393</v>
      </c>
      <c r="S1799" s="9">
        <f>VLOOKUP(A1799,[1]SAPCatalog!$A:$M,13,FALSE)</f>
        <v>80.099999999999994</v>
      </c>
      <c r="T1799" s="6" t="s">
        <v>30899</v>
      </c>
      <c r="U1799" s="11">
        <f t="shared" si="56"/>
        <v>2.8035000000000001</v>
      </c>
      <c r="V1799" s="11">
        <f t="shared" si="57"/>
        <v>77.296499999999995</v>
      </c>
    </row>
    <row r="1800" spans="1:22" ht="19.899999999999999" customHeight="1" x14ac:dyDescent="0.2">
      <c r="A1800" s="4" t="s">
        <v>5543</v>
      </c>
      <c r="B1800" s="4" t="s">
        <v>32966</v>
      </c>
      <c r="C1800" s="4" t="s">
        <v>38540</v>
      </c>
      <c r="D1800" s="4" t="s">
        <v>37622</v>
      </c>
      <c r="E1800" s="4" t="s">
        <v>35504</v>
      </c>
      <c r="F1800" s="4" t="s">
        <v>27321</v>
      </c>
      <c r="G1800" s="4">
        <v>1</v>
      </c>
      <c r="H1800" s="5" t="s">
        <v>9</v>
      </c>
      <c r="I1800" s="5" t="s">
        <v>458</v>
      </c>
      <c r="J1800" s="5" t="s">
        <v>459</v>
      </c>
      <c r="K1800" s="4" t="s">
        <v>5544</v>
      </c>
      <c r="L1800" s="5" t="s">
        <v>5393</v>
      </c>
      <c r="S1800" s="9">
        <f>VLOOKUP(A1800,[1]SAPCatalog!$A:$M,13,FALSE)</f>
        <v>62.83</v>
      </c>
      <c r="T1800" s="6" t="s">
        <v>30772</v>
      </c>
      <c r="U1800" s="11">
        <f t="shared" si="56"/>
        <v>2.1990500000000002</v>
      </c>
      <c r="V1800" s="11">
        <f t="shared" si="57"/>
        <v>60.630949999999999</v>
      </c>
    </row>
    <row r="1801" spans="1:22" ht="19.899999999999999" customHeight="1" x14ac:dyDescent="0.2">
      <c r="A1801" s="4" t="s">
        <v>5545</v>
      </c>
      <c r="B1801" s="4" t="s">
        <v>32966</v>
      </c>
      <c r="C1801" s="4" t="s">
        <v>38540</v>
      </c>
      <c r="D1801" s="4" t="s">
        <v>37354</v>
      </c>
      <c r="E1801" s="4" t="s">
        <v>35504</v>
      </c>
      <c r="F1801" s="4" t="s">
        <v>27308</v>
      </c>
      <c r="G1801" s="4">
        <v>4</v>
      </c>
      <c r="H1801" s="5" t="s">
        <v>9</v>
      </c>
      <c r="I1801" s="5" t="s">
        <v>458</v>
      </c>
      <c r="J1801" s="5" t="s">
        <v>459</v>
      </c>
      <c r="K1801" s="4" t="s">
        <v>5546</v>
      </c>
      <c r="L1801" s="5" t="s">
        <v>5393</v>
      </c>
      <c r="S1801" s="9">
        <f>VLOOKUP(A1801,[1]SAPCatalog!$A:$M,13,FALSE)</f>
        <v>30.27</v>
      </c>
      <c r="T1801" s="6" t="s">
        <v>30342</v>
      </c>
      <c r="U1801" s="11">
        <f t="shared" si="56"/>
        <v>1.05945</v>
      </c>
      <c r="V1801" s="11">
        <f t="shared" si="57"/>
        <v>29.210549999999998</v>
      </c>
    </row>
    <row r="1802" spans="1:22" ht="19.899999999999999" customHeight="1" x14ac:dyDescent="0.2">
      <c r="A1802" s="4" t="s">
        <v>5547</v>
      </c>
      <c r="B1802" s="4" t="s">
        <v>32966</v>
      </c>
      <c r="C1802" s="4" t="s">
        <v>38540</v>
      </c>
      <c r="D1802" s="4" t="s">
        <v>38009</v>
      </c>
      <c r="E1802" s="4" t="s">
        <v>35504</v>
      </c>
      <c r="F1802" s="4" t="s">
        <v>27321</v>
      </c>
      <c r="G1802" s="4">
        <v>1</v>
      </c>
      <c r="H1802" s="5" t="s">
        <v>9</v>
      </c>
      <c r="I1802" s="5" t="s">
        <v>458</v>
      </c>
      <c r="J1802" s="5" t="s">
        <v>459</v>
      </c>
      <c r="K1802" s="4" t="s">
        <v>5548</v>
      </c>
      <c r="L1802" s="5" t="s">
        <v>5393</v>
      </c>
      <c r="S1802" s="9">
        <f>VLOOKUP(A1802,[1]SAPCatalog!$A:$M,13,FALSE)</f>
        <v>155.4</v>
      </c>
      <c r="T1802" s="6" t="s">
        <v>31235</v>
      </c>
      <c r="U1802" s="11">
        <f t="shared" si="56"/>
        <v>5.4390000000000009</v>
      </c>
      <c r="V1802" s="11">
        <f t="shared" si="57"/>
        <v>149.96100000000001</v>
      </c>
    </row>
    <row r="1803" spans="1:22" ht="19.899999999999999" customHeight="1" x14ac:dyDescent="0.2">
      <c r="A1803" s="4" t="s">
        <v>5549</v>
      </c>
      <c r="B1803" s="4" t="s">
        <v>32032</v>
      </c>
      <c r="C1803" s="4" t="s">
        <v>38540</v>
      </c>
      <c r="D1803" s="4" t="s">
        <v>37781</v>
      </c>
      <c r="E1803" s="4" t="s">
        <v>5550</v>
      </c>
      <c r="F1803" s="4" t="s">
        <v>27321</v>
      </c>
      <c r="G1803" s="4">
        <v>1</v>
      </c>
      <c r="H1803" s="5" t="s">
        <v>9</v>
      </c>
      <c r="I1803" s="5" t="s">
        <v>458</v>
      </c>
      <c r="J1803" s="5" t="s">
        <v>459</v>
      </c>
      <c r="K1803" s="4" t="s">
        <v>5551</v>
      </c>
      <c r="L1803" s="5" t="s">
        <v>5393</v>
      </c>
      <c r="S1803" s="9">
        <f>VLOOKUP(A1803,[1]SAPCatalog!$A:$M,13,FALSE)</f>
        <v>92.08</v>
      </c>
      <c r="T1803" s="6" t="s">
        <v>30979</v>
      </c>
      <c r="U1803" s="11">
        <f t="shared" si="56"/>
        <v>3.2228000000000003</v>
      </c>
      <c r="V1803" s="11">
        <f t="shared" si="57"/>
        <v>88.857199999999992</v>
      </c>
    </row>
    <row r="1804" spans="1:22" ht="19.899999999999999" customHeight="1" x14ac:dyDescent="0.2">
      <c r="A1804" s="4" t="s">
        <v>5552</v>
      </c>
      <c r="B1804" s="4" t="s">
        <v>32032</v>
      </c>
      <c r="C1804" s="4" t="s">
        <v>38540</v>
      </c>
      <c r="D1804" s="4" t="s">
        <v>37807</v>
      </c>
      <c r="E1804" s="4" t="s">
        <v>5550</v>
      </c>
      <c r="F1804" s="4" t="s">
        <v>27321</v>
      </c>
      <c r="G1804" s="4">
        <v>1</v>
      </c>
      <c r="H1804" s="5" t="s">
        <v>9</v>
      </c>
      <c r="I1804" s="5" t="s">
        <v>458</v>
      </c>
      <c r="J1804" s="5" t="s">
        <v>459</v>
      </c>
      <c r="K1804" s="4" t="s">
        <v>5553</v>
      </c>
      <c r="L1804" s="5" t="s">
        <v>5393</v>
      </c>
      <c r="S1804" s="9">
        <f>VLOOKUP(A1804,[1]SAPCatalog!$A:$M,13,FALSE)</f>
        <v>96.03</v>
      </c>
      <c r="T1804" s="6" t="s">
        <v>27436</v>
      </c>
      <c r="U1804" s="11">
        <f t="shared" si="56"/>
        <v>3.3610500000000005</v>
      </c>
      <c r="V1804" s="11">
        <f t="shared" si="57"/>
        <v>92.668949999999995</v>
      </c>
    </row>
    <row r="1805" spans="1:22" ht="19.899999999999999" customHeight="1" x14ac:dyDescent="0.2">
      <c r="A1805" s="4" t="s">
        <v>5554</v>
      </c>
      <c r="B1805" s="4" t="s">
        <v>32032</v>
      </c>
      <c r="C1805" s="4" t="s">
        <v>38540</v>
      </c>
      <c r="D1805" s="4" t="s">
        <v>35836</v>
      </c>
      <c r="E1805" s="4" t="s">
        <v>5550</v>
      </c>
      <c r="F1805" s="4" t="s">
        <v>27308</v>
      </c>
      <c r="G1805" s="4">
        <v>100</v>
      </c>
      <c r="H1805" s="5" t="s">
        <v>9</v>
      </c>
      <c r="I1805" s="5" t="s">
        <v>458</v>
      </c>
      <c r="J1805" s="5" t="s">
        <v>459</v>
      </c>
      <c r="K1805" s="4" t="s">
        <v>5555</v>
      </c>
      <c r="L1805" s="5" t="s">
        <v>5393</v>
      </c>
      <c r="S1805" s="9">
        <f>VLOOKUP(A1805,[1]SAPCatalog!$A:$M,13,FALSE)</f>
        <v>0.56769999999999998</v>
      </c>
      <c r="T1805" s="6" t="s">
        <v>27436</v>
      </c>
      <c r="U1805" s="11">
        <f t="shared" si="56"/>
        <v>1.9869500000000002E-2</v>
      </c>
      <c r="V1805" s="11">
        <f t="shared" si="57"/>
        <v>0.5478305</v>
      </c>
    </row>
    <row r="1806" spans="1:22" ht="19.899999999999999" customHeight="1" x14ac:dyDescent="0.2">
      <c r="A1806" s="4" t="s">
        <v>5556</v>
      </c>
      <c r="B1806" s="4" t="s">
        <v>32201</v>
      </c>
      <c r="C1806" s="4" t="s">
        <v>38540</v>
      </c>
      <c r="D1806" s="4" t="s">
        <v>36435</v>
      </c>
      <c r="E1806" s="4" t="s">
        <v>5557</v>
      </c>
      <c r="F1806" s="4" t="s">
        <v>27308</v>
      </c>
      <c r="G1806" s="4">
        <v>12</v>
      </c>
      <c r="H1806" s="5" t="s">
        <v>9</v>
      </c>
      <c r="I1806" s="5" t="s">
        <v>458</v>
      </c>
      <c r="J1806" s="5" t="s">
        <v>459</v>
      </c>
      <c r="K1806" s="4" t="s">
        <v>5558</v>
      </c>
      <c r="L1806" s="5" t="s">
        <v>5393</v>
      </c>
      <c r="S1806" s="9">
        <f>VLOOKUP(A1806,[1]SAPCatalog!$A:$M,13,FALSE)</f>
        <v>8.6091700000000007</v>
      </c>
      <c r="T1806" s="6" t="s">
        <v>28950</v>
      </c>
      <c r="U1806" s="11">
        <f t="shared" si="56"/>
        <v>0.30132095000000003</v>
      </c>
      <c r="V1806" s="11">
        <f t="shared" si="57"/>
        <v>8.3078490500000015</v>
      </c>
    </row>
    <row r="1807" spans="1:22" ht="19.899999999999999" customHeight="1" x14ac:dyDescent="0.2">
      <c r="A1807" s="4" t="s">
        <v>5559</v>
      </c>
      <c r="B1807" s="4" t="s">
        <v>33211</v>
      </c>
      <c r="C1807" s="4" t="s">
        <v>38541</v>
      </c>
      <c r="D1807" s="4" t="s">
        <v>37963</v>
      </c>
      <c r="E1807" s="4" t="s">
        <v>5560</v>
      </c>
      <c r="F1807" s="4" t="s">
        <v>27311</v>
      </c>
      <c r="G1807" s="4">
        <v>1</v>
      </c>
      <c r="H1807" s="5" t="s">
        <v>9</v>
      </c>
      <c r="I1807" s="5" t="s">
        <v>458</v>
      </c>
      <c r="J1807" s="5" t="s">
        <v>459</v>
      </c>
      <c r="K1807" s="4" t="s">
        <v>5561</v>
      </c>
      <c r="L1807" s="5" t="s">
        <v>5393</v>
      </c>
      <c r="S1807" s="9">
        <f>VLOOKUP(A1807,[1]SAPCatalog!$A:$M,13,FALSE)</f>
        <v>137.26</v>
      </c>
      <c r="T1807" s="6" t="s">
        <v>31178</v>
      </c>
      <c r="U1807" s="11">
        <f t="shared" si="56"/>
        <v>4.8041</v>
      </c>
      <c r="V1807" s="11">
        <f t="shared" si="57"/>
        <v>132.45589999999999</v>
      </c>
    </row>
    <row r="1808" spans="1:22" ht="19.899999999999999" customHeight="1" x14ac:dyDescent="0.2">
      <c r="A1808" s="4" t="s">
        <v>5562</v>
      </c>
      <c r="B1808" s="4" t="s">
        <v>33211</v>
      </c>
      <c r="C1808" s="4" t="s">
        <v>38540</v>
      </c>
      <c r="D1808" s="4" t="s">
        <v>37953</v>
      </c>
      <c r="E1808" s="4" t="s">
        <v>5560</v>
      </c>
      <c r="F1808" s="4" t="s">
        <v>27311</v>
      </c>
      <c r="G1808" s="4">
        <v>1</v>
      </c>
      <c r="H1808" s="5" t="s">
        <v>9</v>
      </c>
      <c r="I1808" s="5" t="s">
        <v>458</v>
      </c>
      <c r="J1808" s="5" t="s">
        <v>459</v>
      </c>
      <c r="K1808" s="4" t="s">
        <v>5563</v>
      </c>
      <c r="L1808" s="5" t="s">
        <v>5393</v>
      </c>
      <c r="S1808" s="9">
        <f>VLOOKUP(A1808,[1]SAPCatalog!$A:$M,13,FALSE)</f>
        <v>132.81</v>
      </c>
      <c r="T1808" s="6" t="s">
        <v>31170</v>
      </c>
      <c r="U1808" s="11">
        <f t="shared" si="56"/>
        <v>4.6483500000000006</v>
      </c>
      <c r="V1808" s="11">
        <f t="shared" si="57"/>
        <v>128.16165000000001</v>
      </c>
    </row>
    <row r="1809" spans="1:22" ht="19.899999999999999" customHeight="1" x14ac:dyDescent="0.2">
      <c r="A1809" s="4" t="s">
        <v>5564</v>
      </c>
      <c r="B1809" s="4" t="s">
        <v>33211</v>
      </c>
      <c r="C1809" s="4" t="s">
        <v>38540</v>
      </c>
      <c r="D1809" s="4" t="s">
        <v>38080</v>
      </c>
      <c r="E1809" s="4" t="s">
        <v>5560</v>
      </c>
      <c r="F1809" s="4" t="s">
        <v>27311</v>
      </c>
      <c r="G1809" s="4">
        <v>1</v>
      </c>
      <c r="H1809" s="5" t="s">
        <v>9</v>
      </c>
      <c r="I1809" s="5" t="s">
        <v>458</v>
      </c>
      <c r="J1809" s="5" t="s">
        <v>459</v>
      </c>
      <c r="K1809" s="4" t="s">
        <v>5565</v>
      </c>
      <c r="L1809" s="5" t="s">
        <v>5393</v>
      </c>
      <c r="S1809" s="9">
        <f>VLOOKUP(A1809,[1]SAPCatalog!$A:$M,13,FALSE)</f>
        <v>207.37</v>
      </c>
      <c r="T1809" s="6" t="s">
        <v>31332</v>
      </c>
      <c r="U1809" s="11">
        <f t="shared" si="56"/>
        <v>7.257950000000001</v>
      </c>
      <c r="V1809" s="11">
        <f t="shared" si="57"/>
        <v>200.11205000000001</v>
      </c>
    </row>
    <row r="1810" spans="1:22" ht="19.899999999999999" customHeight="1" x14ac:dyDescent="0.2">
      <c r="A1810" s="4" t="s">
        <v>5566</v>
      </c>
      <c r="B1810" s="4" t="s">
        <v>33211</v>
      </c>
      <c r="C1810" s="4" t="s">
        <v>38540</v>
      </c>
      <c r="D1810" s="4" t="s">
        <v>38087</v>
      </c>
      <c r="E1810" s="4" t="s">
        <v>5560</v>
      </c>
      <c r="F1810" s="4" t="s">
        <v>27311</v>
      </c>
      <c r="G1810" s="4">
        <v>1</v>
      </c>
      <c r="H1810" s="5" t="s">
        <v>9</v>
      </c>
      <c r="I1810" s="5" t="s">
        <v>458</v>
      </c>
      <c r="J1810" s="5" t="s">
        <v>459</v>
      </c>
      <c r="K1810" s="4" t="s">
        <v>5567</v>
      </c>
      <c r="L1810" s="5" t="s">
        <v>5393</v>
      </c>
      <c r="S1810" s="9">
        <f>VLOOKUP(A1810,[1]SAPCatalog!$A:$M,13,FALSE)</f>
        <v>212.18</v>
      </c>
      <c r="T1810" s="6" t="s">
        <v>31337</v>
      </c>
      <c r="U1810" s="11">
        <f t="shared" si="56"/>
        <v>7.4263000000000012</v>
      </c>
      <c r="V1810" s="11">
        <f t="shared" si="57"/>
        <v>204.75370000000001</v>
      </c>
    </row>
    <row r="1811" spans="1:22" ht="19.899999999999999" customHeight="1" x14ac:dyDescent="0.2">
      <c r="A1811" s="4" t="s">
        <v>5568</v>
      </c>
      <c r="B1811" s="4" t="s">
        <v>33211</v>
      </c>
      <c r="C1811" s="4" t="s">
        <v>38540</v>
      </c>
      <c r="D1811" s="4" t="s">
        <v>37942</v>
      </c>
      <c r="E1811" s="4" t="s">
        <v>5569</v>
      </c>
      <c r="F1811" s="4" t="s">
        <v>27311</v>
      </c>
      <c r="G1811" s="4">
        <v>1</v>
      </c>
      <c r="H1811" s="5" t="s">
        <v>9</v>
      </c>
      <c r="I1811" s="5" t="s">
        <v>458</v>
      </c>
      <c r="J1811" s="5" t="s">
        <v>459</v>
      </c>
      <c r="K1811" s="4" t="s">
        <v>5570</v>
      </c>
      <c r="L1811" s="5" t="s">
        <v>5393</v>
      </c>
      <c r="O1811" s="4" t="s">
        <v>5571</v>
      </c>
      <c r="S1811" s="9">
        <f>VLOOKUP(A1811,[1]SAPCatalog!$A:$M,13,FALSE)</f>
        <v>129.72</v>
      </c>
      <c r="T1811" s="6" t="s">
        <v>31158</v>
      </c>
      <c r="U1811" s="11">
        <f t="shared" si="56"/>
        <v>4.5402000000000005</v>
      </c>
      <c r="V1811" s="11">
        <f t="shared" si="57"/>
        <v>125.1798</v>
      </c>
    </row>
    <row r="1812" spans="1:22" ht="19.899999999999999" customHeight="1" x14ac:dyDescent="0.2">
      <c r="A1812" s="4" t="s">
        <v>5572</v>
      </c>
      <c r="B1812" s="4" t="s">
        <v>33149</v>
      </c>
      <c r="C1812" s="4" t="s">
        <v>38540</v>
      </c>
      <c r="D1812" s="4" t="s">
        <v>37876</v>
      </c>
      <c r="E1812" s="4" t="s">
        <v>35612</v>
      </c>
      <c r="F1812" s="4" t="s">
        <v>27321</v>
      </c>
      <c r="G1812" s="4">
        <v>1</v>
      </c>
      <c r="H1812" s="5" t="s">
        <v>9</v>
      </c>
      <c r="I1812" s="5" t="s">
        <v>458</v>
      </c>
      <c r="J1812" s="5" t="s">
        <v>459</v>
      </c>
      <c r="K1812" s="4" t="s">
        <v>5573</v>
      </c>
      <c r="L1812" s="5" t="s">
        <v>5393</v>
      </c>
      <c r="O1812" s="4" t="s">
        <v>5574</v>
      </c>
      <c r="P1812" s="4" t="s">
        <v>5575</v>
      </c>
      <c r="S1812" s="9">
        <f>VLOOKUP(A1812,[1]SAPCatalog!$A:$M,13,FALSE)</f>
        <v>110.59</v>
      </c>
      <c r="T1812" s="6" t="s">
        <v>30951</v>
      </c>
      <c r="U1812" s="11">
        <f t="shared" si="56"/>
        <v>3.8706500000000004</v>
      </c>
      <c r="V1812" s="11">
        <f t="shared" si="57"/>
        <v>106.71935000000001</v>
      </c>
    </row>
    <row r="1813" spans="1:22" ht="19.899999999999999" customHeight="1" x14ac:dyDescent="0.2">
      <c r="A1813" s="4" t="s">
        <v>5576</v>
      </c>
      <c r="B1813" s="4" t="s">
        <v>33149</v>
      </c>
      <c r="C1813" s="4" t="s">
        <v>38540</v>
      </c>
      <c r="D1813" s="4" t="s">
        <v>37936</v>
      </c>
      <c r="E1813" s="4" t="s">
        <v>35612</v>
      </c>
      <c r="F1813" s="4" t="s">
        <v>27311</v>
      </c>
      <c r="G1813" s="4">
        <v>1</v>
      </c>
      <c r="H1813" s="5" t="s">
        <v>9</v>
      </c>
      <c r="I1813" s="5" t="s">
        <v>458</v>
      </c>
      <c r="J1813" s="5" t="s">
        <v>459</v>
      </c>
      <c r="K1813" s="4" t="s">
        <v>5577</v>
      </c>
      <c r="L1813" s="5" t="s">
        <v>5393</v>
      </c>
      <c r="O1813" s="4" t="s">
        <v>5574</v>
      </c>
      <c r="P1813" s="4" t="s">
        <v>5575</v>
      </c>
      <c r="S1813" s="9">
        <f>VLOOKUP(A1813,[1]SAPCatalog!$A:$M,13,FALSE)</f>
        <v>126.39</v>
      </c>
      <c r="T1813" s="6" t="s">
        <v>31150</v>
      </c>
      <c r="U1813" s="11">
        <f t="shared" si="56"/>
        <v>4.4236500000000003</v>
      </c>
      <c r="V1813" s="11">
        <f t="shared" si="57"/>
        <v>121.96635000000001</v>
      </c>
    </row>
    <row r="1814" spans="1:22" ht="19.899999999999999" customHeight="1" x14ac:dyDescent="0.2">
      <c r="A1814" s="4" t="s">
        <v>5580</v>
      </c>
      <c r="B1814" s="4" t="s">
        <v>33149</v>
      </c>
      <c r="C1814" s="4" t="s">
        <v>38540</v>
      </c>
      <c r="D1814" s="4" t="s">
        <v>38010</v>
      </c>
      <c r="E1814" s="4" t="s">
        <v>35612</v>
      </c>
      <c r="F1814" s="4" t="s">
        <v>27317</v>
      </c>
      <c r="G1814" s="4">
        <v>1</v>
      </c>
      <c r="H1814" s="5" t="s">
        <v>9</v>
      </c>
      <c r="I1814" s="5" t="s">
        <v>458</v>
      </c>
      <c r="J1814" s="5" t="s">
        <v>459</v>
      </c>
      <c r="K1814" s="4" t="s">
        <v>5581</v>
      </c>
      <c r="L1814" s="5" t="s">
        <v>5393</v>
      </c>
      <c r="O1814" s="4" t="s">
        <v>5574</v>
      </c>
      <c r="P1814" s="4" t="s">
        <v>5575</v>
      </c>
      <c r="S1814" s="9">
        <f>VLOOKUP(A1814,[1]SAPCatalog!$A:$M,13,FALSE)</f>
        <v>155.88999999999999</v>
      </c>
      <c r="T1814" s="6" t="s">
        <v>31238</v>
      </c>
      <c r="U1814" s="11">
        <f t="shared" si="56"/>
        <v>5.4561500000000001</v>
      </c>
      <c r="V1814" s="11">
        <f t="shared" si="57"/>
        <v>150.43384999999998</v>
      </c>
    </row>
    <row r="1815" spans="1:22" ht="19.899999999999999" customHeight="1" x14ac:dyDescent="0.2">
      <c r="A1815" s="4" t="s">
        <v>5578</v>
      </c>
      <c r="B1815" s="4" t="s">
        <v>33149</v>
      </c>
      <c r="C1815" s="4" t="s">
        <v>38541</v>
      </c>
      <c r="D1815" s="4" t="s">
        <v>37961</v>
      </c>
      <c r="E1815" s="4" t="s">
        <v>35612</v>
      </c>
      <c r="F1815" s="4" t="s">
        <v>27311</v>
      </c>
      <c r="G1815" s="4">
        <v>1</v>
      </c>
      <c r="H1815" s="5" t="s">
        <v>9</v>
      </c>
      <c r="I1815" s="5" t="s">
        <v>458</v>
      </c>
      <c r="J1815" s="5" t="s">
        <v>459</v>
      </c>
      <c r="K1815" s="4" t="s">
        <v>5579</v>
      </c>
      <c r="L1815" s="5" t="s">
        <v>5393</v>
      </c>
      <c r="O1815" s="4" t="s">
        <v>5574</v>
      </c>
      <c r="P1815" s="4" t="s">
        <v>5575</v>
      </c>
      <c r="S1815" s="9">
        <f>VLOOKUP(A1815,[1]SAPCatalog!$A:$M,13,FALSE)</f>
        <v>136.02000000000001</v>
      </c>
      <c r="T1815" s="6" t="s">
        <v>31150</v>
      </c>
      <c r="U1815" s="11">
        <f t="shared" si="56"/>
        <v>4.7607000000000008</v>
      </c>
      <c r="V1815" s="11">
        <f t="shared" si="57"/>
        <v>131.2593</v>
      </c>
    </row>
    <row r="1816" spans="1:22" ht="19.899999999999999" customHeight="1" x14ac:dyDescent="0.2">
      <c r="A1816" s="4" t="s">
        <v>5582</v>
      </c>
      <c r="B1816" s="4" t="s">
        <v>33149</v>
      </c>
      <c r="C1816" s="4" t="s">
        <v>38540</v>
      </c>
      <c r="D1816" s="4" t="s">
        <v>37951</v>
      </c>
      <c r="E1816" s="4" t="s">
        <v>35612</v>
      </c>
      <c r="F1816" s="4" t="s">
        <v>27311</v>
      </c>
      <c r="G1816" s="4">
        <v>1</v>
      </c>
      <c r="H1816" s="5" t="s">
        <v>9</v>
      </c>
      <c r="I1816" s="5" t="s">
        <v>458</v>
      </c>
      <c r="J1816" s="5" t="s">
        <v>459</v>
      </c>
      <c r="K1816" s="4" t="s">
        <v>5583</v>
      </c>
      <c r="L1816" s="5" t="s">
        <v>5393</v>
      </c>
      <c r="O1816" s="4" t="s">
        <v>5574</v>
      </c>
      <c r="P1816" s="4" t="s">
        <v>5575</v>
      </c>
      <c r="S1816" s="9">
        <f>VLOOKUP(A1816,[1]SAPCatalog!$A:$M,13,FALSE)</f>
        <v>132.69</v>
      </c>
      <c r="T1816" s="6" t="s">
        <v>31150</v>
      </c>
      <c r="U1816" s="11">
        <f t="shared" si="56"/>
        <v>4.6441500000000007</v>
      </c>
      <c r="V1816" s="11">
        <f t="shared" si="57"/>
        <v>128.04585</v>
      </c>
    </row>
    <row r="1817" spans="1:22" ht="19.899999999999999" customHeight="1" x14ac:dyDescent="0.2">
      <c r="A1817" s="4" t="s">
        <v>5584</v>
      </c>
      <c r="B1817" s="4" t="s">
        <v>33149</v>
      </c>
      <c r="C1817" s="4" t="s">
        <v>38540</v>
      </c>
      <c r="D1817" s="4" t="s">
        <v>38067</v>
      </c>
      <c r="E1817" s="4" t="s">
        <v>35612</v>
      </c>
      <c r="F1817" s="4" t="s">
        <v>27311</v>
      </c>
      <c r="G1817" s="4">
        <v>1</v>
      </c>
      <c r="H1817" s="5" t="s">
        <v>9</v>
      </c>
      <c r="I1817" s="5" t="s">
        <v>458</v>
      </c>
      <c r="J1817" s="5" t="s">
        <v>459</v>
      </c>
      <c r="K1817" s="4" t="s">
        <v>5585</v>
      </c>
      <c r="L1817" s="5" t="s">
        <v>5393</v>
      </c>
      <c r="O1817" s="4" t="s">
        <v>5574</v>
      </c>
      <c r="P1817" s="4" t="s">
        <v>5575</v>
      </c>
      <c r="S1817" s="9">
        <f>VLOOKUP(A1817,[1]SAPCatalog!$A:$M,13,FALSE)</f>
        <v>197.12</v>
      </c>
      <c r="T1817" s="6" t="s">
        <v>31313</v>
      </c>
      <c r="U1817" s="11">
        <f t="shared" si="56"/>
        <v>6.8992000000000004</v>
      </c>
      <c r="V1817" s="11">
        <f t="shared" si="57"/>
        <v>190.2208</v>
      </c>
    </row>
    <row r="1818" spans="1:22" ht="19.899999999999999" customHeight="1" x14ac:dyDescent="0.2">
      <c r="A1818" s="4" t="s">
        <v>5588</v>
      </c>
      <c r="B1818" s="4" t="s">
        <v>33149</v>
      </c>
      <c r="C1818" s="4" t="s">
        <v>38540</v>
      </c>
      <c r="D1818" s="4" t="s">
        <v>37756</v>
      </c>
      <c r="E1818" s="4" t="s">
        <v>35612</v>
      </c>
      <c r="F1818" s="4" t="s">
        <v>27321</v>
      </c>
      <c r="G1818" s="4">
        <v>1</v>
      </c>
      <c r="H1818" s="5" t="s">
        <v>9</v>
      </c>
      <c r="I1818" s="5" t="s">
        <v>458</v>
      </c>
      <c r="J1818" s="5" t="s">
        <v>459</v>
      </c>
      <c r="K1818" s="4" t="s">
        <v>5589</v>
      </c>
      <c r="L1818" s="5" t="s">
        <v>5393</v>
      </c>
      <c r="O1818" s="4" t="s">
        <v>5574</v>
      </c>
      <c r="P1818" s="4" t="s">
        <v>5575</v>
      </c>
      <c r="S1818" s="9">
        <f>VLOOKUP(A1818,[1]SAPCatalog!$A:$M,13,FALSE)</f>
        <v>87.51</v>
      </c>
      <c r="T1818" s="6" t="s">
        <v>30951</v>
      </c>
      <c r="U1818" s="11">
        <f t="shared" si="56"/>
        <v>3.0628500000000005</v>
      </c>
      <c r="V1818" s="11">
        <f t="shared" si="57"/>
        <v>84.447150000000008</v>
      </c>
    </row>
    <row r="1819" spans="1:22" ht="19.899999999999999" customHeight="1" x14ac:dyDescent="0.2">
      <c r="A1819" s="4" t="s">
        <v>5586</v>
      </c>
      <c r="B1819" s="4" t="s">
        <v>33149</v>
      </c>
      <c r="C1819" s="4" t="s">
        <v>38540</v>
      </c>
      <c r="D1819" s="4" t="s">
        <v>38079</v>
      </c>
      <c r="E1819" s="4" t="s">
        <v>35612</v>
      </c>
      <c r="F1819" s="4" t="s">
        <v>27308</v>
      </c>
      <c r="G1819" s="4">
        <v>1</v>
      </c>
      <c r="H1819" s="5" t="s">
        <v>9</v>
      </c>
      <c r="I1819" s="5" t="s">
        <v>458</v>
      </c>
      <c r="J1819" s="5" t="s">
        <v>459</v>
      </c>
      <c r="K1819" s="4" t="s">
        <v>5587</v>
      </c>
      <c r="L1819" s="5" t="s">
        <v>5393</v>
      </c>
      <c r="O1819" s="4" t="s">
        <v>5574</v>
      </c>
      <c r="P1819" s="4" t="s">
        <v>5575</v>
      </c>
      <c r="S1819" s="9">
        <f>VLOOKUP(A1819,[1]SAPCatalog!$A:$M,13,FALSE)</f>
        <v>206.87</v>
      </c>
      <c r="T1819" s="6" t="s">
        <v>31313</v>
      </c>
      <c r="U1819" s="11">
        <f t="shared" si="56"/>
        <v>7.2404500000000009</v>
      </c>
      <c r="V1819" s="11">
        <f t="shared" si="57"/>
        <v>199.62954999999999</v>
      </c>
    </row>
    <row r="1820" spans="1:22" ht="19.899999999999999" customHeight="1" x14ac:dyDescent="0.2">
      <c r="A1820" s="4" t="s">
        <v>5590</v>
      </c>
      <c r="B1820" s="4" t="s">
        <v>33149</v>
      </c>
      <c r="C1820" s="4" t="s">
        <v>38540</v>
      </c>
      <c r="D1820" s="4" t="s">
        <v>38073</v>
      </c>
      <c r="E1820" s="4" t="s">
        <v>35612</v>
      </c>
      <c r="F1820" s="4" t="s">
        <v>27311</v>
      </c>
      <c r="G1820" s="4">
        <v>1</v>
      </c>
      <c r="H1820" s="5" t="s">
        <v>9</v>
      </c>
      <c r="I1820" s="5" t="s">
        <v>458</v>
      </c>
      <c r="J1820" s="5" t="s">
        <v>459</v>
      </c>
      <c r="K1820" s="4" t="s">
        <v>5591</v>
      </c>
      <c r="L1820" s="5" t="s">
        <v>5393</v>
      </c>
      <c r="O1820" s="4" t="s">
        <v>5574</v>
      </c>
      <c r="P1820" s="4" t="s">
        <v>5575</v>
      </c>
      <c r="S1820" s="9">
        <f>VLOOKUP(A1820,[1]SAPCatalog!$A:$M,13,FALSE)</f>
        <v>203.79</v>
      </c>
      <c r="T1820" s="6" t="s">
        <v>31313</v>
      </c>
      <c r="U1820" s="11">
        <f t="shared" si="56"/>
        <v>7.1326500000000008</v>
      </c>
      <c r="V1820" s="11">
        <f t="shared" si="57"/>
        <v>196.65734999999998</v>
      </c>
    </row>
    <row r="1821" spans="1:22" ht="19.899999999999999" customHeight="1" x14ac:dyDescent="0.2">
      <c r="A1821" s="4" t="s">
        <v>5592</v>
      </c>
      <c r="B1821" s="4" t="s">
        <v>33149</v>
      </c>
      <c r="C1821" s="4" t="s">
        <v>38540</v>
      </c>
      <c r="D1821" s="4" t="s">
        <v>37984</v>
      </c>
      <c r="E1821" s="4" t="s">
        <v>35612</v>
      </c>
      <c r="F1821" s="4" t="s">
        <v>27311</v>
      </c>
      <c r="G1821" s="4">
        <v>1</v>
      </c>
      <c r="H1821" s="5" t="s">
        <v>9</v>
      </c>
      <c r="I1821" s="5" t="s">
        <v>458</v>
      </c>
      <c r="J1821" s="5" t="s">
        <v>459</v>
      </c>
      <c r="K1821" s="4" t="s">
        <v>5593</v>
      </c>
      <c r="L1821" s="5" t="s">
        <v>5393</v>
      </c>
      <c r="O1821" s="4" t="s">
        <v>5574</v>
      </c>
      <c r="P1821" s="4" t="s">
        <v>5575</v>
      </c>
      <c r="S1821" s="9">
        <f>VLOOKUP(A1821,[1]SAPCatalog!$A:$M,13,FALSE)</f>
        <v>144.66</v>
      </c>
      <c r="T1821" s="6" t="s">
        <v>31209</v>
      </c>
      <c r="U1821" s="11">
        <f t="shared" si="56"/>
        <v>5.0631000000000004</v>
      </c>
      <c r="V1821" s="11">
        <f t="shared" si="57"/>
        <v>139.59690000000001</v>
      </c>
    </row>
    <row r="1822" spans="1:22" ht="19.899999999999999" customHeight="1" x14ac:dyDescent="0.2">
      <c r="A1822" s="4" t="s">
        <v>5594</v>
      </c>
      <c r="B1822" s="4" t="s">
        <v>33149</v>
      </c>
      <c r="C1822" s="4" t="s">
        <v>38540</v>
      </c>
      <c r="D1822" s="4" t="s">
        <v>38042</v>
      </c>
      <c r="E1822" s="4" t="s">
        <v>35612</v>
      </c>
      <c r="F1822" s="4" t="s">
        <v>27321</v>
      </c>
      <c r="G1822" s="4">
        <v>1</v>
      </c>
      <c r="H1822" s="5" t="s">
        <v>9</v>
      </c>
      <c r="I1822" s="5" t="s">
        <v>458</v>
      </c>
      <c r="J1822" s="5" t="s">
        <v>459</v>
      </c>
      <c r="K1822" s="4" t="s">
        <v>5595</v>
      </c>
      <c r="L1822" s="5" t="s">
        <v>5393</v>
      </c>
      <c r="O1822" s="4" t="s">
        <v>5574</v>
      </c>
      <c r="P1822" s="4" t="s">
        <v>5575</v>
      </c>
      <c r="S1822" s="9">
        <f>VLOOKUP(A1822,[1]SAPCatalog!$A:$M,13,FALSE)</f>
        <v>179.34</v>
      </c>
      <c r="T1822" s="6" t="s">
        <v>31283</v>
      </c>
      <c r="U1822" s="11">
        <f t="shared" si="56"/>
        <v>6.2769000000000004</v>
      </c>
      <c r="V1822" s="11">
        <f t="shared" si="57"/>
        <v>173.06309999999999</v>
      </c>
    </row>
    <row r="1823" spans="1:22" ht="19.899999999999999" customHeight="1" x14ac:dyDescent="0.2">
      <c r="A1823" s="4" t="s">
        <v>5596</v>
      </c>
      <c r="B1823" s="4" t="s">
        <v>32219</v>
      </c>
      <c r="C1823" s="4" t="s">
        <v>38541</v>
      </c>
      <c r="D1823" s="4" t="s">
        <v>37591</v>
      </c>
      <c r="E1823" s="4" t="s">
        <v>35563</v>
      </c>
      <c r="F1823" s="4" t="s">
        <v>27317</v>
      </c>
      <c r="G1823" s="4">
        <v>1</v>
      </c>
      <c r="H1823" s="5" t="s">
        <v>9</v>
      </c>
      <c r="I1823" s="5" t="s">
        <v>458</v>
      </c>
      <c r="J1823" s="5" t="s">
        <v>459</v>
      </c>
      <c r="K1823" s="4" t="s">
        <v>5597</v>
      </c>
      <c r="L1823" s="5" t="s">
        <v>5393</v>
      </c>
      <c r="S1823" s="9">
        <f>VLOOKUP(A1823,[1]SAPCatalog!$A:$M,13,FALSE)</f>
        <v>57.22</v>
      </c>
      <c r="T1823" s="6" t="s">
        <v>30732</v>
      </c>
      <c r="U1823" s="11">
        <f t="shared" si="56"/>
        <v>2.0027000000000004</v>
      </c>
      <c r="V1823" s="11">
        <f t="shared" si="57"/>
        <v>55.217300000000002</v>
      </c>
    </row>
    <row r="1824" spans="1:22" ht="19.899999999999999" customHeight="1" x14ac:dyDescent="0.2">
      <c r="A1824" s="4" t="s">
        <v>5598</v>
      </c>
      <c r="B1824" s="4" t="s">
        <v>32219</v>
      </c>
      <c r="C1824" s="4" t="s">
        <v>38540</v>
      </c>
      <c r="D1824" s="4" t="s">
        <v>37592</v>
      </c>
      <c r="E1824" s="4" t="s">
        <v>35563</v>
      </c>
      <c r="F1824" s="4" t="s">
        <v>27317</v>
      </c>
      <c r="G1824" s="4">
        <v>1</v>
      </c>
      <c r="H1824" s="5" t="s">
        <v>9</v>
      </c>
      <c r="I1824" s="5" t="s">
        <v>458</v>
      </c>
      <c r="J1824" s="5" t="s">
        <v>459</v>
      </c>
      <c r="K1824" s="4" t="s">
        <v>5599</v>
      </c>
      <c r="L1824" s="5" t="s">
        <v>5393</v>
      </c>
      <c r="S1824" s="9">
        <f>VLOOKUP(A1824,[1]SAPCatalog!$A:$M,13,FALSE)</f>
        <v>57.22</v>
      </c>
      <c r="T1824" s="6" t="s">
        <v>27913</v>
      </c>
      <c r="U1824" s="11">
        <f t="shared" si="56"/>
        <v>2.0027000000000004</v>
      </c>
      <c r="V1824" s="11">
        <f t="shared" si="57"/>
        <v>55.217300000000002</v>
      </c>
    </row>
    <row r="1825" spans="1:22" ht="19.899999999999999" customHeight="1" x14ac:dyDescent="0.2">
      <c r="A1825" s="4" t="s">
        <v>5600</v>
      </c>
      <c r="B1825" s="4" t="s">
        <v>32219</v>
      </c>
      <c r="C1825" s="4" t="s">
        <v>38540</v>
      </c>
      <c r="D1825" s="4" t="s">
        <v>35990</v>
      </c>
      <c r="E1825" s="4" t="s">
        <v>35193</v>
      </c>
      <c r="F1825" s="4" t="s">
        <v>27308</v>
      </c>
      <c r="G1825" s="4">
        <v>40</v>
      </c>
      <c r="H1825" s="5" t="s">
        <v>9</v>
      </c>
      <c r="I1825" s="5" t="s">
        <v>458</v>
      </c>
      <c r="J1825" s="5" t="s">
        <v>459</v>
      </c>
      <c r="K1825" s="4" t="s">
        <v>5601</v>
      </c>
      <c r="L1825" s="5" t="s">
        <v>5393</v>
      </c>
      <c r="M1825" s="5" t="s">
        <v>34707</v>
      </c>
      <c r="S1825" s="9">
        <f>VLOOKUP(A1825,[1]SAPCatalog!$A:$M,13,FALSE)</f>
        <v>2.9192499999999999</v>
      </c>
      <c r="T1825" s="6" t="s">
        <v>27913</v>
      </c>
      <c r="U1825" s="11">
        <f t="shared" si="56"/>
        <v>0.10217375000000001</v>
      </c>
      <c r="V1825" s="11">
        <f t="shared" si="57"/>
        <v>2.8170762499999999</v>
      </c>
    </row>
    <row r="1826" spans="1:22" ht="19.899999999999999" customHeight="1" x14ac:dyDescent="0.2">
      <c r="A1826" s="4" t="s">
        <v>5602</v>
      </c>
      <c r="B1826" s="4" t="s">
        <v>32219</v>
      </c>
      <c r="C1826" s="4" t="s">
        <v>38541</v>
      </c>
      <c r="D1826" s="4" t="s">
        <v>37593</v>
      </c>
      <c r="E1826" s="4" t="s">
        <v>35563</v>
      </c>
      <c r="F1826" s="4" t="s">
        <v>27317</v>
      </c>
      <c r="G1826" s="4">
        <v>1</v>
      </c>
      <c r="H1826" s="5" t="s">
        <v>9</v>
      </c>
      <c r="I1826" s="5" t="s">
        <v>458</v>
      </c>
      <c r="J1826" s="5" t="s">
        <v>459</v>
      </c>
      <c r="K1826" s="4" t="s">
        <v>5603</v>
      </c>
      <c r="L1826" s="5" t="s">
        <v>5393</v>
      </c>
      <c r="S1826" s="9">
        <f>VLOOKUP(A1826,[1]SAPCatalog!$A:$M,13,FALSE)</f>
        <v>57.22</v>
      </c>
      <c r="T1826" s="6" t="s">
        <v>27913</v>
      </c>
      <c r="U1826" s="11">
        <f t="shared" si="56"/>
        <v>2.0027000000000004</v>
      </c>
      <c r="V1826" s="11">
        <f t="shared" si="57"/>
        <v>55.217300000000002</v>
      </c>
    </row>
    <row r="1827" spans="1:22" ht="19.899999999999999" customHeight="1" x14ac:dyDescent="0.2">
      <c r="A1827" s="4" t="s">
        <v>5604</v>
      </c>
      <c r="B1827" s="4" t="s">
        <v>32201</v>
      </c>
      <c r="C1827" s="4" t="s">
        <v>38540</v>
      </c>
      <c r="D1827" s="4" t="s">
        <v>37146</v>
      </c>
      <c r="E1827" s="4" t="s">
        <v>5605</v>
      </c>
      <c r="F1827" s="4" t="s">
        <v>27308</v>
      </c>
      <c r="G1827" s="4">
        <v>4</v>
      </c>
      <c r="H1827" s="5" t="s">
        <v>9</v>
      </c>
      <c r="I1827" s="5" t="s">
        <v>458</v>
      </c>
      <c r="J1827" s="5" t="s">
        <v>459</v>
      </c>
      <c r="K1827" s="4" t="s">
        <v>5606</v>
      </c>
      <c r="L1827" s="5" t="s">
        <v>5393</v>
      </c>
      <c r="S1827" s="9">
        <f>VLOOKUP(A1827,[1]SAPCatalog!$A:$M,13,FALSE)</f>
        <v>21.015000000000001</v>
      </c>
      <c r="T1827" s="6" t="s">
        <v>30064</v>
      </c>
      <c r="U1827" s="11">
        <f t="shared" si="56"/>
        <v>0.7355250000000001</v>
      </c>
      <c r="V1827" s="11">
        <f t="shared" si="57"/>
        <v>20.279475000000001</v>
      </c>
    </row>
    <row r="1828" spans="1:22" ht="19.899999999999999" customHeight="1" x14ac:dyDescent="0.2">
      <c r="A1828" s="4" t="s">
        <v>5607</v>
      </c>
      <c r="B1828" s="4" t="s">
        <v>32201</v>
      </c>
      <c r="C1828" s="4" t="s">
        <v>38540</v>
      </c>
      <c r="D1828" s="4" t="s">
        <v>36297</v>
      </c>
      <c r="E1828" s="4" t="s">
        <v>5605</v>
      </c>
      <c r="F1828" s="4" t="s">
        <v>27308</v>
      </c>
      <c r="G1828" s="4">
        <v>12</v>
      </c>
      <c r="H1828" s="5" t="s">
        <v>9</v>
      </c>
      <c r="I1828" s="5" t="s">
        <v>458</v>
      </c>
      <c r="J1828" s="5" t="s">
        <v>459</v>
      </c>
      <c r="K1828" s="4" t="s">
        <v>5608</v>
      </c>
      <c r="L1828" s="5" t="s">
        <v>5393</v>
      </c>
      <c r="S1828" s="9">
        <f>VLOOKUP(A1828,[1]SAPCatalog!$A:$M,13,FALSE)</f>
        <v>7.0049999999999999</v>
      </c>
      <c r="T1828" s="6" t="s">
        <v>28689</v>
      </c>
      <c r="U1828" s="11">
        <f t="shared" si="56"/>
        <v>0.24517500000000003</v>
      </c>
      <c r="V1828" s="11">
        <f t="shared" si="57"/>
        <v>6.7598250000000002</v>
      </c>
    </row>
    <row r="1829" spans="1:22" ht="19.899999999999999" customHeight="1" x14ac:dyDescent="0.2">
      <c r="A1829" s="4" t="s">
        <v>5609</v>
      </c>
      <c r="B1829" s="4" t="s">
        <v>32201</v>
      </c>
      <c r="C1829" s="4" t="s">
        <v>38540</v>
      </c>
      <c r="D1829" s="4" t="s">
        <v>36171</v>
      </c>
      <c r="E1829" s="4" t="s">
        <v>5605</v>
      </c>
      <c r="F1829" s="4" t="s">
        <v>27308</v>
      </c>
      <c r="G1829" s="4">
        <v>30</v>
      </c>
      <c r="H1829" s="5" t="s">
        <v>9</v>
      </c>
      <c r="I1829" s="5" t="s">
        <v>458</v>
      </c>
      <c r="J1829" s="5" t="s">
        <v>459</v>
      </c>
      <c r="K1829" s="4" t="s">
        <v>5610</v>
      </c>
      <c r="L1829" s="5" t="s">
        <v>5393</v>
      </c>
      <c r="S1829" s="9">
        <f>VLOOKUP(A1829,[1]SAPCatalog!$A:$M,13,FALSE)</f>
        <v>5.43933</v>
      </c>
      <c r="T1829" s="6" t="s">
        <v>28471</v>
      </c>
      <c r="U1829" s="11">
        <f t="shared" si="56"/>
        <v>0.19037655000000001</v>
      </c>
      <c r="V1829" s="11">
        <f t="shared" si="57"/>
        <v>5.2489534500000001</v>
      </c>
    </row>
    <row r="1830" spans="1:22" ht="19.899999999999999" customHeight="1" x14ac:dyDescent="0.2">
      <c r="A1830" s="4" t="s">
        <v>5611</v>
      </c>
      <c r="B1830" s="4" t="s">
        <v>33170</v>
      </c>
      <c r="C1830" s="4" t="s">
        <v>38540</v>
      </c>
      <c r="D1830" s="4" t="s">
        <v>37813</v>
      </c>
      <c r="E1830" s="4" t="s">
        <v>35627</v>
      </c>
      <c r="F1830" s="4" t="s">
        <v>27321</v>
      </c>
      <c r="G1830" s="4">
        <v>1</v>
      </c>
      <c r="H1830" s="5" t="s">
        <v>9</v>
      </c>
      <c r="I1830" s="5" t="s">
        <v>458</v>
      </c>
      <c r="J1830" s="5" t="s">
        <v>459</v>
      </c>
      <c r="K1830" s="4" t="s">
        <v>5612</v>
      </c>
      <c r="L1830" s="5" t="s">
        <v>5393</v>
      </c>
      <c r="S1830" s="9">
        <f>VLOOKUP(A1830,[1]SAPCatalog!$A:$M,13,FALSE)</f>
        <v>98.01</v>
      </c>
      <c r="T1830" s="6" t="s">
        <v>31024</v>
      </c>
      <c r="U1830" s="11">
        <f t="shared" si="56"/>
        <v>3.4303500000000007</v>
      </c>
      <c r="V1830" s="11">
        <f t="shared" si="57"/>
        <v>94.579650000000001</v>
      </c>
    </row>
    <row r="1831" spans="1:22" ht="19.899999999999999" customHeight="1" x14ac:dyDescent="0.2">
      <c r="A1831" s="4" t="s">
        <v>5613</v>
      </c>
      <c r="B1831" s="4" t="s">
        <v>33170</v>
      </c>
      <c r="C1831" s="4" t="s">
        <v>38540</v>
      </c>
      <c r="D1831" s="4" t="s">
        <v>37977</v>
      </c>
      <c r="E1831" s="4" t="s">
        <v>5614</v>
      </c>
      <c r="F1831" s="4" t="s">
        <v>27317</v>
      </c>
      <c r="G1831" s="4">
        <v>1</v>
      </c>
      <c r="H1831" s="5" t="s">
        <v>9</v>
      </c>
      <c r="I1831" s="5" t="s">
        <v>458</v>
      </c>
      <c r="J1831" s="5" t="s">
        <v>459</v>
      </c>
      <c r="K1831" s="4" t="s">
        <v>5615</v>
      </c>
      <c r="L1831" s="5" t="s">
        <v>5393</v>
      </c>
      <c r="P1831" s="4" t="s">
        <v>5616</v>
      </c>
      <c r="S1831" s="9">
        <f>VLOOKUP(A1831,[1]SAPCatalog!$A:$M,13,FALSE)</f>
        <v>142.81</v>
      </c>
      <c r="T1831" s="6" t="s">
        <v>31201</v>
      </c>
      <c r="U1831" s="11">
        <f t="shared" si="56"/>
        <v>4.9983500000000003</v>
      </c>
      <c r="V1831" s="11">
        <f t="shared" si="57"/>
        <v>137.81165000000001</v>
      </c>
    </row>
    <row r="1832" spans="1:22" ht="19.899999999999999" customHeight="1" x14ac:dyDescent="0.2">
      <c r="A1832" s="4" t="s">
        <v>5617</v>
      </c>
      <c r="B1832" s="4" t="s">
        <v>33170</v>
      </c>
      <c r="C1832" s="4" t="s">
        <v>38540</v>
      </c>
      <c r="D1832" s="4" t="s">
        <v>37930</v>
      </c>
      <c r="E1832" s="4" t="s">
        <v>35627</v>
      </c>
      <c r="F1832" s="4" t="s">
        <v>27311</v>
      </c>
      <c r="G1832" s="4">
        <v>1</v>
      </c>
      <c r="H1832" s="5" t="s">
        <v>9</v>
      </c>
      <c r="I1832" s="5" t="s">
        <v>458</v>
      </c>
      <c r="J1832" s="5" t="s">
        <v>459</v>
      </c>
      <c r="K1832" s="4" t="s">
        <v>5618</v>
      </c>
      <c r="L1832" s="5" t="s">
        <v>5393</v>
      </c>
      <c r="S1832" s="9">
        <f>VLOOKUP(A1832,[1]SAPCatalog!$A:$M,13,FALSE)</f>
        <v>123.07</v>
      </c>
      <c r="T1832" s="6" t="s">
        <v>27565</v>
      </c>
      <c r="U1832" s="11">
        <f t="shared" si="56"/>
        <v>4.3074500000000002</v>
      </c>
      <c r="V1832" s="11">
        <f t="shared" si="57"/>
        <v>118.76254999999999</v>
      </c>
    </row>
    <row r="1833" spans="1:22" ht="19.899999999999999" customHeight="1" x14ac:dyDescent="0.2">
      <c r="A1833" s="4" t="s">
        <v>5619</v>
      </c>
      <c r="B1833" s="4" t="s">
        <v>33170</v>
      </c>
      <c r="C1833" s="4" t="s">
        <v>38540</v>
      </c>
      <c r="D1833" s="4" t="s">
        <v>38052</v>
      </c>
      <c r="E1833" s="4" t="s">
        <v>35627</v>
      </c>
      <c r="F1833" s="4" t="s">
        <v>27311</v>
      </c>
      <c r="G1833" s="4">
        <v>1</v>
      </c>
      <c r="H1833" s="5" t="s">
        <v>9</v>
      </c>
      <c r="I1833" s="5" t="s">
        <v>458</v>
      </c>
      <c r="J1833" s="5" t="s">
        <v>459</v>
      </c>
      <c r="K1833" s="4" t="s">
        <v>5620</v>
      </c>
      <c r="L1833" s="5" t="s">
        <v>5393</v>
      </c>
      <c r="S1833" s="9">
        <f>VLOOKUP(A1833,[1]SAPCatalog!$A:$M,13,FALSE)</f>
        <v>187.49</v>
      </c>
      <c r="T1833" s="6" t="s">
        <v>31301</v>
      </c>
      <c r="U1833" s="11">
        <f t="shared" si="56"/>
        <v>6.5621500000000008</v>
      </c>
      <c r="V1833" s="11">
        <f t="shared" si="57"/>
        <v>180.92785000000001</v>
      </c>
    </row>
    <row r="1834" spans="1:22" ht="19.899999999999999" customHeight="1" x14ac:dyDescent="0.2">
      <c r="A1834" s="4" t="s">
        <v>5621</v>
      </c>
      <c r="B1834" s="4" t="s">
        <v>32816</v>
      </c>
      <c r="C1834" s="4" t="s">
        <v>38540</v>
      </c>
      <c r="D1834" s="4" t="s">
        <v>5622</v>
      </c>
      <c r="E1834" s="4" t="s">
        <v>5623</v>
      </c>
      <c r="F1834" s="4" t="s">
        <v>27308</v>
      </c>
      <c r="G1834" s="4">
        <v>1</v>
      </c>
      <c r="H1834" s="5" t="s">
        <v>9</v>
      </c>
      <c r="I1834" s="5" t="s">
        <v>962</v>
      </c>
      <c r="J1834" s="5" t="s">
        <v>963</v>
      </c>
      <c r="K1834" s="4" t="s">
        <v>5624</v>
      </c>
      <c r="L1834" s="5" t="s">
        <v>5393</v>
      </c>
      <c r="M1834" s="5" t="s">
        <v>34501</v>
      </c>
      <c r="S1834" s="9">
        <f>VLOOKUP(A1834,[1]SAPCatalog!$A:$M,13,FALSE)</f>
        <v>16.989999999999998</v>
      </c>
      <c r="T1834" s="6" t="s">
        <v>29816</v>
      </c>
      <c r="U1834" s="11">
        <f t="shared" si="56"/>
        <v>0.59465000000000001</v>
      </c>
      <c r="V1834" s="11">
        <f t="shared" si="57"/>
        <v>16.395349999999997</v>
      </c>
    </row>
    <row r="1835" spans="1:22" ht="19.899999999999999" customHeight="1" x14ac:dyDescent="0.2">
      <c r="A1835" s="4" t="s">
        <v>5625</v>
      </c>
      <c r="B1835" s="4" t="s">
        <v>32219</v>
      </c>
      <c r="C1835" s="4" t="s">
        <v>38540</v>
      </c>
      <c r="D1835" s="4" t="s">
        <v>37730</v>
      </c>
      <c r="E1835" s="4" t="s">
        <v>35607</v>
      </c>
      <c r="F1835" s="4" t="s">
        <v>27317</v>
      </c>
      <c r="G1835" s="4">
        <v>1</v>
      </c>
      <c r="H1835" s="5" t="s">
        <v>9</v>
      </c>
      <c r="I1835" s="5" t="s">
        <v>458</v>
      </c>
      <c r="J1835" s="5" t="s">
        <v>459</v>
      </c>
      <c r="K1835" s="4" t="s">
        <v>5626</v>
      </c>
      <c r="L1835" s="5" t="s">
        <v>5393</v>
      </c>
      <c r="M1835" s="5" t="s">
        <v>34627</v>
      </c>
      <c r="S1835" s="9">
        <f>VLOOKUP(A1835,[1]SAPCatalog!$A:$M,13,FALSE)</f>
        <v>81.45</v>
      </c>
      <c r="T1835" s="6" t="s">
        <v>30915</v>
      </c>
      <c r="U1835" s="11">
        <f t="shared" si="56"/>
        <v>2.8507500000000006</v>
      </c>
      <c r="V1835" s="11">
        <f t="shared" si="57"/>
        <v>78.599249999999998</v>
      </c>
    </row>
    <row r="1836" spans="1:22" ht="19.899999999999999" customHeight="1" x14ac:dyDescent="0.2">
      <c r="A1836" s="4" t="s">
        <v>5627</v>
      </c>
      <c r="B1836" s="4" t="s">
        <v>32219</v>
      </c>
      <c r="C1836" s="4" t="s">
        <v>38540</v>
      </c>
      <c r="D1836" s="4" t="s">
        <v>37653</v>
      </c>
      <c r="E1836" s="4" t="s">
        <v>35584</v>
      </c>
      <c r="F1836" s="4" t="s">
        <v>27317</v>
      </c>
      <c r="G1836" s="4">
        <v>1</v>
      </c>
      <c r="H1836" s="5" t="s">
        <v>9</v>
      </c>
      <c r="I1836" s="5" t="s">
        <v>458</v>
      </c>
      <c r="J1836" s="5" t="s">
        <v>459</v>
      </c>
      <c r="K1836" s="4" t="s">
        <v>5628</v>
      </c>
      <c r="L1836" s="5" t="s">
        <v>5393</v>
      </c>
      <c r="M1836" s="5" t="s">
        <v>34627</v>
      </c>
      <c r="S1836" s="9">
        <f>VLOOKUP(A1836,[1]SAPCatalog!$A:$M,13,FALSE)</f>
        <v>68.849999999999994</v>
      </c>
      <c r="T1836" s="6" t="s">
        <v>30696</v>
      </c>
      <c r="U1836" s="11">
        <f t="shared" si="56"/>
        <v>2.4097499999999998</v>
      </c>
      <c r="V1836" s="11">
        <f t="shared" si="57"/>
        <v>66.440249999999992</v>
      </c>
    </row>
    <row r="1837" spans="1:22" ht="19.899999999999999" customHeight="1" x14ac:dyDescent="0.2">
      <c r="A1837" s="4" t="s">
        <v>5629</v>
      </c>
      <c r="B1837" s="4" t="s">
        <v>32219</v>
      </c>
      <c r="C1837" s="4" t="s">
        <v>38540</v>
      </c>
      <c r="D1837" s="4" t="s">
        <v>37569</v>
      </c>
      <c r="E1837" s="4" t="s">
        <v>35559</v>
      </c>
      <c r="F1837" s="4" t="s">
        <v>27317</v>
      </c>
      <c r="G1837" s="4">
        <v>1</v>
      </c>
      <c r="H1837" s="5" t="s">
        <v>9</v>
      </c>
      <c r="I1837" s="5" t="s">
        <v>458</v>
      </c>
      <c r="J1837" s="5" t="s">
        <v>459</v>
      </c>
      <c r="K1837" s="4" t="s">
        <v>5630</v>
      </c>
      <c r="L1837" s="5" t="s">
        <v>5393</v>
      </c>
      <c r="M1837" s="5" t="s">
        <v>34627</v>
      </c>
      <c r="S1837" s="9">
        <f>VLOOKUP(A1837,[1]SAPCatalog!$A:$M,13,FALSE)</f>
        <v>54.3</v>
      </c>
      <c r="T1837" s="6" t="s">
        <v>30696</v>
      </c>
      <c r="U1837" s="11">
        <f t="shared" si="56"/>
        <v>1.9005000000000001</v>
      </c>
      <c r="V1837" s="11">
        <f t="shared" si="57"/>
        <v>52.399499999999996</v>
      </c>
    </row>
    <row r="1838" spans="1:22" ht="19.899999999999999" customHeight="1" x14ac:dyDescent="0.2">
      <c r="A1838" s="4" t="s">
        <v>5631</v>
      </c>
      <c r="B1838" s="4" t="s">
        <v>32544</v>
      </c>
      <c r="C1838" s="4" t="s">
        <v>38540</v>
      </c>
      <c r="D1838" s="4" t="s">
        <v>5632</v>
      </c>
      <c r="E1838" s="4" t="s">
        <v>5633</v>
      </c>
      <c r="F1838" s="4" t="s">
        <v>27314</v>
      </c>
      <c r="G1838" s="4">
        <v>1</v>
      </c>
      <c r="H1838" s="5" t="s">
        <v>9</v>
      </c>
      <c r="I1838" s="5" t="s">
        <v>458</v>
      </c>
      <c r="J1838" s="5" t="s">
        <v>598</v>
      </c>
      <c r="K1838" s="4" t="s">
        <v>5634</v>
      </c>
      <c r="L1838" s="5" t="s">
        <v>5393</v>
      </c>
      <c r="S1838" s="9">
        <f>VLOOKUP(A1838,[1]SAPCatalog!$A:$M,13,FALSE)</f>
        <v>8.3272300000000001</v>
      </c>
      <c r="T1838" s="6" t="s">
        <v>28915</v>
      </c>
      <c r="U1838" s="11">
        <f t="shared" si="56"/>
        <v>0.29145305000000005</v>
      </c>
      <c r="V1838" s="11">
        <f t="shared" si="57"/>
        <v>8.0357769500000007</v>
      </c>
    </row>
    <row r="1839" spans="1:22" ht="19.899999999999999" customHeight="1" x14ac:dyDescent="0.2">
      <c r="A1839" s="4" t="s">
        <v>5635</v>
      </c>
      <c r="B1839" s="4" t="s">
        <v>32219</v>
      </c>
      <c r="C1839" s="4" t="s">
        <v>38541</v>
      </c>
      <c r="D1839" s="4" t="s">
        <v>37674</v>
      </c>
      <c r="E1839" s="4" t="s">
        <v>35590</v>
      </c>
      <c r="F1839" s="4" t="s">
        <v>27317</v>
      </c>
      <c r="G1839" s="4">
        <v>1</v>
      </c>
      <c r="H1839" s="5" t="s">
        <v>9</v>
      </c>
      <c r="I1839" s="5" t="s">
        <v>458</v>
      </c>
      <c r="J1839" s="5" t="s">
        <v>459</v>
      </c>
      <c r="K1839" s="4" t="s">
        <v>5636</v>
      </c>
      <c r="L1839" s="5" t="s">
        <v>5393</v>
      </c>
      <c r="S1839" s="9">
        <f>VLOOKUP(A1839,[1]SAPCatalog!$A:$M,13,FALSE)</f>
        <v>74.180000000000007</v>
      </c>
      <c r="T1839" s="6" t="s">
        <v>30832</v>
      </c>
      <c r="U1839" s="11">
        <f t="shared" si="56"/>
        <v>2.5963000000000003</v>
      </c>
      <c r="V1839" s="11">
        <f t="shared" si="57"/>
        <v>71.583700000000007</v>
      </c>
    </row>
    <row r="1840" spans="1:22" ht="19.899999999999999" customHeight="1" x14ac:dyDescent="0.2">
      <c r="A1840" s="4" t="s">
        <v>5637</v>
      </c>
      <c r="B1840" s="4" t="s">
        <v>32219</v>
      </c>
      <c r="C1840" s="4" t="s">
        <v>38541</v>
      </c>
      <c r="D1840" s="4" t="s">
        <v>37662</v>
      </c>
      <c r="E1840" s="4" t="s">
        <v>35590</v>
      </c>
      <c r="F1840" s="4" t="s">
        <v>27321</v>
      </c>
      <c r="G1840" s="4">
        <v>1</v>
      </c>
      <c r="H1840" s="5" t="s">
        <v>9</v>
      </c>
      <c r="I1840" s="5" t="s">
        <v>458</v>
      </c>
      <c r="J1840" s="5" t="s">
        <v>459</v>
      </c>
      <c r="K1840" s="4" t="s">
        <v>5638</v>
      </c>
      <c r="L1840" s="5" t="s">
        <v>5393</v>
      </c>
      <c r="S1840" s="9">
        <f>VLOOKUP(A1840,[1]SAPCatalog!$A:$M,13,FALSE)</f>
        <v>71.56</v>
      </c>
      <c r="T1840" s="6" t="s">
        <v>30832</v>
      </c>
      <c r="U1840" s="11">
        <f t="shared" si="56"/>
        <v>2.5046000000000004</v>
      </c>
      <c r="V1840" s="11">
        <f t="shared" si="57"/>
        <v>69.055400000000006</v>
      </c>
    </row>
    <row r="1841" spans="1:22" ht="19.899999999999999" customHeight="1" x14ac:dyDescent="0.2">
      <c r="A1841" s="4" t="s">
        <v>5639</v>
      </c>
      <c r="B1841" s="4" t="s">
        <v>32219</v>
      </c>
      <c r="C1841" s="4" t="s">
        <v>38541</v>
      </c>
      <c r="D1841" s="4" t="s">
        <v>37623</v>
      </c>
      <c r="E1841" s="4" t="s">
        <v>35571</v>
      </c>
      <c r="F1841" s="4" t="s">
        <v>27317</v>
      </c>
      <c r="G1841" s="4">
        <v>1</v>
      </c>
      <c r="H1841" s="5" t="s">
        <v>9</v>
      </c>
      <c r="I1841" s="5" t="s">
        <v>458</v>
      </c>
      <c r="J1841" s="5" t="s">
        <v>459</v>
      </c>
      <c r="K1841" s="4" t="s">
        <v>5640</v>
      </c>
      <c r="L1841" s="5" t="s">
        <v>5393</v>
      </c>
      <c r="S1841" s="9">
        <f>VLOOKUP(A1841,[1]SAPCatalog!$A:$M,13,FALSE)</f>
        <v>62.84</v>
      </c>
      <c r="T1841" s="6" t="s">
        <v>30773</v>
      </c>
      <c r="U1841" s="11">
        <f t="shared" si="56"/>
        <v>2.1994000000000002</v>
      </c>
      <c r="V1841" s="11">
        <f t="shared" si="57"/>
        <v>60.640600000000006</v>
      </c>
    </row>
    <row r="1842" spans="1:22" ht="19.899999999999999" customHeight="1" x14ac:dyDescent="0.2">
      <c r="A1842" s="4" t="s">
        <v>5641</v>
      </c>
      <c r="B1842" s="4" t="s">
        <v>32219</v>
      </c>
      <c r="C1842" s="4" t="s">
        <v>38541</v>
      </c>
      <c r="D1842" s="4" t="s">
        <v>37897</v>
      </c>
      <c r="E1842" s="4" t="s">
        <v>35571</v>
      </c>
      <c r="F1842" s="4" t="s">
        <v>27317</v>
      </c>
      <c r="G1842" s="4">
        <v>1</v>
      </c>
      <c r="H1842" s="5" t="s">
        <v>9</v>
      </c>
      <c r="I1842" s="5" t="s">
        <v>458</v>
      </c>
      <c r="J1842" s="5" t="s">
        <v>459</v>
      </c>
      <c r="K1842" s="4" t="s">
        <v>5642</v>
      </c>
      <c r="L1842" s="5" t="s">
        <v>5393</v>
      </c>
      <c r="S1842" s="9">
        <f>VLOOKUP(A1842,[1]SAPCatalog!$A:$M,13,FALSE)</f>
        <v>115.2</v>
      </c>
      <c r="T1842" s="6" t="s">
        <v>31108</v>
      </c>
      <c r="U1842" s="11">
        <f t="shared" si="56"/>
        <v>4.0320000000000009</v>
      </c>
      <c r="V1842" s="11">
        <f t="shared" si="57"/>
        <v>111.16800000000001</v>
      </c>
    </row>
    <row r="1843" spans="1:22" ht="19.899999999999999" customHeight="1" x14ac:dyDescent="0.2">
      <c r="A1843" s="4" t="s">
        <v>5643</v>
      </c>
      <c r="B1843" s="4" t="s">
        <v>32219</v>
      </c>
      <c r="C1843" s="4" t="s">
        <v>38540</v>
      </c>
      <c r="D1843" s="4" t="s">
        <v>37750</v>
      </c>
      <c r="E1843" s="4" t="s">
        <v>35611</v>
      </c>
      <c r="F1843" s="4" t="s">
        <v>27317</v>
      </c>
      <c r="G1843" s="4">
        <v>1</v>
      </c>
      <c r="H1843" s="5" t="s">
        <v>9</v>
      </c>
      <c r="I1843" s="5" t="s">
        <v>458</v>
      </c>
      <c r="J1843" s="5" t="s">
        <v>459</v>
      </c>
      <c r="K1843" s="4" t="s">
        <v>5644</v>
      </c>
      <c r="L1843" s="5" t="s">
        <v>5393</v>
      </c>
      <c r="M1843" s="5" t="s">
        <v>34434</v>
      </c>
      <c r="S1843" s="9">
        <f>VLOOKUP(A1843,[1]SAPCatalog!$A:$M,13,FALSE)</f>
        <v>87.27</v>
      </c>
      <c r="T1843" s="6" t="s">
        <v>30753</v>
      </c>
      <c r="U1843" s="11">
        <f t="shared" si="56"/>
        <v>3.0544500000000001</v>
      </c>
      <c r="V1843" s="11">
        <f t="shared" si="57"/>
        <v>84.215549999999993</v>
      </c>
    </row>
    <row r="1844" spans="1:22" ht="19.899999999999999" customHeight="1" x14ac:dyDescent="0.2">
      <c r="A1844" s="4" t="s">
        <v>5645</v>
      </c>
      <c r="B1844" s="4" t="s">
        <v>32219</v>
      </c>
      <c r="C1844" s="4" t="s">
        <v>38540</v>
      </c>
      <c r="D1844" s="4" t="s">
        <v>37777</v>
      </c>
      <c r="E1844" s="4" t="s">
        <v>35617</v>
      </c>
      <c r="F1844" s="4" t="s">
        <v>27317</v>
      </c>
      <c r="G1844" s="4">
        <v>1</v>
      </c>
      <c r="H1844" s="5" t="s">
        <v>9</v>
      </c>
      <c r="I1844" s="5" t="s">
        <v>458</v>
      </c>
      <c r="J1844" s="5" t="s">
        <v>459</v>
      </c>
      <c r="K1844" s="4" t="s">
        <v>5646</v>
      </c>
      <c r="L1844" s="5" t="s">
        <v>5393</v>
      </c>
      <c r="M1844" s="5" t="s">
        <v>34434</v>
      </c>
      <c r="S1844" s="9">
        <f>VLOOKUP(A1844,[1]SAPCatalog!$A:$M,13,FALSE)</f>
        <v>91.15</v>
      </c>
      <c r="T1844" s="6" t="s">
        <v>30974</v>
      </c>
      <c r="U1844" s="11">
        <f t="shared" si="56"/>
        <v>3.1902500000000007</v>
      </c>
      <c r="V1844" s="11">
        <f t="shared" si="57"/>
        <v>87.95975</v>
      </c>
    </row>
    <row r="1845" spans="1:22" ht="19.899999999999999" customHeight="1" x14ac:dyDescent="0.2">
      <c r="A1845" s="4" t="s">
        <v>5647</v>
      </c>
      <c r="B1845" s="4" t="s">
        <v>32219</v>
      </c>
      <c r="C1845" s="4" t="s">
        <v>38540</v>
      </c>
      <c r="D1845" s="4" t="s">
        <v>38001</v>
      </c>
      <c r="E1845" s="4" t="s">
        <v>35663</v>
      </c>
      <c r="F1845" s="4" t="s">
        <v>27317</v>
      </c>
      <c r="G1845" s="4">
        <v>1</v>
      </c>
      <c r="H1845" s="5" t="s">
        <v>9</v>
      </c>
      <c r="I1845" s="5" t="s">
        <v>458</v>
      </c>
      <c r="J1845" s="5" t="s">
        <v>459</v>
      </c>
      <c r="K1845" s="4" t="s">
        <v>5648</v>
      </c>
      <c r="L1845" s="5" t="s">
        <v>5393</v>
      </c>
      <c r="M1845" s="5" t="s">
        <v>34434</v>
      </c>
      <c r="S1845" s="9">
        <f>VLOOKUP(A1845,[1]SAPCatalog!$A:$M,13,FALSE)</f>
        <v>151.27000000000001</v>
      </c>
      <c r="T1845" s="6" t="s">
        <v>31230</v>
      </c>
      <c r="U1845" s="11">
        <f t="shared" si="56"/>
        <v>5.2944500000000012</v>
      </c>
      <c r="V1845" s="11">
        <f t="shared" si="57"/>
        <v>145.97555</v>
      </c>
    </row>
    <row r="1846" spans="1:22" ht="19.899999999999999" customHeight="1" x14ac:dyDescent="0.2">
      <c r="A1846" s="4" t="s">
        <v>5649</v>
      </c>
      <c r="B1846" s="4" t="s">
        <v>32219</v>
      </c>
      <c r="C1846" s="4" t="s">
        <v>38541</v>
      </c>
      <c r="D1846" s="4" t="s">
        <v>37669</v>
      </c>
      <c r="E1846" s="4" t="s">
        <v>35593</v>
      </c>
      <c r="F1846" s="4" t="s">
        <v>27317</v>
      </c>
      <c r="G1846" s="4">
        <v>1</v>
      </c>
      <c r="H1846" s="5" t="s">
        <v>9</v>
      </c>
      <c r="I1846" s="5" t="s">
        <v>458</v>
      </c>
      <c r="J1846" s="5" t="s">
        <v>459</v>
      </c>
      <c r="K1846" s="4" t="s">
        <v>5650</v>
      </c>
      <c r="L1846" s="5" t="s">
        <v>5393</v>
      </c>
      <c r="M1846" s="5" t="s">
        <v>34434</v>
      </c>
      <c r="S1846" s="9">
        <f>VLOOKUP(A1846,[1]SAPCatalog!$A:$M,13,FALSE)</f>
        <v>73.69</v>
      </c>
      <c r="T1846" s="6" t="s">
        <v>30753</v>
      </c>
      <c r="U1846" s="11">
        <f t="shared" si="56"/>
        <v>2.5791500000000003</v>
      </c>
      <c r="V1846" s="11">
        <f t="shared" si="57"/>
        <v>71.110849999999999</v>
      </c>
    </row>
    <row r="1847" spans="1:22" ht="19.899999999999999" customHeight="1" x14ac:dyDescent="0.2">
      <c r="A1847" s="4" t="s">
        <v>5651</v>
      </c>
      <c r="B1847" s="4" t="s">
        <v>32219</v>
      </c>
      <c r="C1847" s="4" t="s">
        <v>38540</v>
      </c>
      <c r="D1847" s="4" t="s">
        <v>37657</v>
      </c>
      <c r="E1847" s="4" t="s">
        <v>35587</v>
      </c>
      <c r="F1847" s="4" t="s">
        <v>27317</v>
      </c>
      <c r="G1847" s="4">
        <v>1</v>
      </c>
      <c r="H1847" s="5" t="s">
        <v>9</v>
      </c>
      <c r="I1847" s="5" t="s">
        <v>458</v>
      </c>
      <c r="J1847" s="5" t="s">
        <v>459</v>
      </c>
      <c r="K1847" s="4" t="s">
        <v>5652</v>
      </c>
      <c r="L1847" s="5" t="s">
        <v>5393</v>
      </c>
      <c r="M1847" s="5" t="s">
        <v>34434</v>
      </c>
      <c r="S1847" s="9">
        <f>VLOOKUP(A1847,[1]SAPCatalog!$A:$M,13,FALSE)</f>
        <v>69.819999999999993</v>
      </c>
      <c r="T1847" s="6" t="s">
        <v>30823</v>
      </c>
      <c r="U1847" s="11">
        <f t="shared" si="56"/>
        <v>2.4437000000000002</v>
      </c>
      <c r="V1847" s="11">
        <f t="shared" si="57"/>
        <v>67.376299999999986</v>
      </c>
    </row>
    <row r="1848" spans="1:22" ht="19.899999999999999" customHeight="1" x14ac:dyDescent="0.2">
      <c r="A1848" s="4" t="s">
        <v>5653</v>
      </c>
      <c r="B1848" s="4" t="s">
        <v>32219</v>
      </c>
      <c r="C1848" s="4" t="s">
        <v>38540</v>
      </c>
      <c r="D1848" s="4" t="s">
        <v>37905</v>
      </c>
      <c r="E1848" s="4" t="s">
        <v>35641</v>
      </c>
      <c r="F1848" s="4" t="s">
        <v>27317</v>
      </c>
      <c r="G1848" s="4">
        <v>1</v>
      </c>
      <c r="H1848" s="5" t="s">
        <v>9</v>
      </c>
      <c r="I1848" s="5" t="s">
        <v>458</v>
      </c>
      <c r="J1848" s="5" t="s">
        <v>459</v>
      </c>
      <c r="K1848" s="4" t="s">
        <v>5654</v>
      </c>
      <c r="L1848" s="5" t="s">
        <v>5393</v>
      </c>
      <c r="M1848" s="5" t="s">
        <v>34434</v>
      </c>
      <c r="S1848" s="9">
        <f>VLOOKUP(A1848,[1]SAPCatalog!$A:$M,13,FALSE)</f>
        <v>120.24</v>
      </c>
      <c r="T1848" s="6" t="s">
        <v>31126</v>
      </c>
      <c r="U1848" s="11">
        <f t="shared" si="56"/>
        <v>4.2084000000000001</v>
      </c>
      <c r="V1848" s="11">
        <f t="shared" si="57"/>
        <v>116.0316</v>
      </c>
    </row>
    <row r="1849" spans="1:22" ht="19.899999999999999" customHeight="1" x14ac:dyDescent="0.2">
      <c r="A1849" s="4" t="s">
        <v>5655</v>
      </c>
      <c r="B1849" s="4" t="s">
        <v>32219</v>
      </c>
      <c r="C1849" s="4" t="s">
        <v>38541</v>
      </c>
      <c r="D1849" s="4" t="s">
        <v>37602</v>
      </c>
      <c r="E1849" s="4" t="s">
        <v>35567</v>
      </c>
      <c r="F1849" s="4" t="s">
        <v>27317</v>
      </c>
      <c r="G1849" s="4">
        <v>1</v>
      </c>
      <c r="H1849" s="5" t="s">
        <v>9</v>
      </c>
      <c r="I1849" s="5" t="s">
        <v>458</v>
      </c>
      <c r="J1849" s="5" t="s">
        <v>459</v>
      </c>
      <c r="K1849" s="4" t="s">
        <v>5656</v>
      </c>
      <c r="L1849" s="5" t="s">
        <v>5393</v>
      </c>
      <c r="M1849" s="5" t="s">
        <v>34434</v>
      </c>
      <c r="S1849" s="9">
        <f>VLOOKUP(A1849,[1]SAPCatalog!$A:$M,13,FALSE)</f>
        <v>60.12</v>
      </c>
      <c r="T1849" s="6" t="s">
        <v>30753</v>
      </c>
      <c r="U1849" s="11">
        <f t="shared" si="56"/>
        <v>2.1042000000000001</v>
      </c>
      <c r="V1849" s="11">
        <f t="shared" si="57"/>
        <v>58.015799999999999</v>
      </c>
    </row>
    <row r="1850" spans="1:22" ht="19.899999999999999" customHeight="1" x14ac:dyDescent="0.2">
      <c r="A1850" s="4" t="s">
        <v>5657</v>
      </c>
      <c r="B1850" s="4" t="s">
        <v>32046</v>
      </c>
      <c r="C1850" s="4" t="s">
        <v>38541</v>
      </c>
      <c r="D1850" s="4" t="s">
        <v>35885</v>
      </c>
      <c r="E1850" s="4" t="s">
        <v>33426</v>
      </c>
      <c r="F1850" s="4" t="s">
        <v>27308</v>
      </c>
      <c r="G1850" s="4">
        <v>100</v>
      </c>
      <c r="H1850" s="5" t="s">
        <v>9</v>
      </c>
      <c r="I1850" s="5" t="s">
        <v>458</v>
      </c>
      <c r="J1850" s="5" t="s">
        <v>459</v>
      </c>
      <c r="K1850" s="4" t="s">
        <v>5658</v>
      </c>
      <c r="L1850" s="5" t="s">
        <v>5393</v>
      </c>
      <c r="M1850" s="5" t="s">
        <v>34602</v>
      </c>
      <c r="S1850" s="9">
        <f>VLOOKUP(A1850,[1]SAPCatalog!$A:$M,13,FALSE)</f>
        <v>1.2210000000000001</v>
      </c>
      <c r="T1850" s="6" t="s">
        <v>27546</v>
      </c>
      <c r="U1850" s="11">
        <f t="shared" si="56"/>
        <v>4.2735000000000009E-2</v>
      </c>
      <c r="V1850" s="11">
        <f t="shared" si="57"/>
        <v>1.1782650000000001</v>
      </c>
    </row>
    <row r="1851" spans="1:22" ht="19.899999999999999" customHeight="1" x14ac:dyDescent="0.2">
      <c r="A1851" s="4" t="s">
        <v>5659</v>
      </c>
      <c r="B1851" s="4" t="s">
        <v>32046</v>
      </c>
      <c r="C1851" s="4" t="s">
        <v>38541</v>
      </c>
      <c r="D1851" s="4" t="s">
        <v>38109</v>
      </c>
      <c r="E1851" s="4" t="s">
        <v>33932</v>
      </c>
      <c r="F1851" s="4" t="s">
        <v>27308</v>
      </c>
      <c r="G1851" s="4">
        <v>1</v>
      </c>
      <c r="H1851" s="5" t="s">
        <v>9</v>
      </c>
      <c r="I1851" s="5" t="s">
        <v>458</v>
      </c>
      <c r="J1851" s="5" t="s">
        <v>459</v>
      </c>
      <c r="K1851" s="4" t="s">
        <v>5660</v>
      </c>
      <c r="L1851" s="5" t="s">
        <v>5393</v>
      </c>
      <c r="M1851" s="5" t="s">
        <v>34602</v>
      </c>
      <c r="S1851" s="9">
        <f>VLOOKUP(A1851,[1]SAPCatalog!$A:$M,13,FALSE)</f>
        <v>224</v>
      </c>
      <c r="T1851" s="6" t="s">
        <v>31364</v>
      </c>
      <c r="U1851" s="11">
        <f t="shared" si="56"/>
        <v>7.8400000000000007</v>
      </c>
      <c r="V1851" s="11">
        <f t="shared" si="57"/>
        <v>216.16</v>
      </c>
    </row>
    <row r="1852" spans="1:22" ht="19.899999999999999" customHeight="1" x14ac:dyDescent="0.2">
      <c r="A1852" s="4" t="s">
        <v>5677</v>
      </c>
      <c r="B1852" s="4" t="s">
        <v>33077</v>
      </c>
      <c r="C1852" s="4" t="s">
        <v>38540</v>
      </c>
      <c r="D1852" s="4" t="s">
        <v>38171</v>
      </c>
      <c r="E1852" s="4" t="s">
        <v>5674</v>
      </c>
      <c r="F1852" s="4" t="s">
        <v>27308</v>
      </c>
      <c r="G1852" s="4">
        <v>1</v>
      </c>
      <c r="H1852" s="5" t="s">
        <v>9</v>
      </c>
      <c r="I1852" s="5" t="s">
        <v>458</v>
      </c>
      <c r="J1852" s="5" t="s">
        <v>459</v>
      </c>
      <c r="K1852" s="4" t="s">
        <v>5678</v>
      </c>
      <c r="L1852" s="5" t="s">
        <v>5393</v>
      </c>
      <c r="N1852" s="4" t="s">
        <v>5679</v>
      </c>
      <c r="O1852" s="4" t="s">
        <v>5680</v>
      </c>
      <c r="S1852" s="9">
        <f>VLOOKUP(A1852,[1]SAPCatalog!$A:$M,13,FALSE)</f>
        <v>294.88</v>
      </c>
      <c r="T1852" s="6" t="s">
        <v>31475</v>
      </c>
      <c r="U1852" s="11">
        <f t="shared" si="56"/>
        <v>10.3208</v>
      </c>
      <c r="V1852" s="11">
        <f t="shared" si="57"/>
        <v>284.55919999999998</v>
      </c>
    </row>
    <row r="1853" spans="1:22" ht="19.899999999999999" customHeight="1" x14ac:dyDescent="0.2">
      <c r="A1853" s="4" t="s">
        <v>5681</v>
      </c>
      <c r="B1853" s="4" t="s">
        <v>33077</v>
      </c>
      <c r="C1853" s="4" t="s">
        <v>38541</v>
      </c>
      <c r="D1853" s="4" t="s">
        <v>5682</v>
      </c>
      <c r="E1853" s="4" t="s">
        <v>5683</v>
      </c>
      <c r="F1853" s="4" t="s">
        <v>27308</v>
      </c>
      <c r="G1853" s="4">
        <v>1</v>
      </c>
      <c r="H1853" s="5" t="s">
        <v>9</v>
      </c>
      <c r="I1853" s="5" t="s">
        <v>458</v>
      </c>
      <c r="J1853" s="5" t="s">
        <v>459</v>
      </c>
      <c r="K1853" s="4" t="s">
        <v>5684</v>
      </c>
      <c r="L1853" s="5" t="s">
        <v>5393</v>
      </c>
      <c r="N1853" s="4" t="s">
        <v>5685</v>
      </c>
      <c r="S1853" s="9">
        <f>VLOOKUP(A1853,[1]SAPCatalog!$A:$M,13,FALSE)</f>
        <v>318.81</v>
      </c>
      <c r="T1853" s="6" t="s">
        <v>31496</v>
      </c>
      <c r="U1853" s="11">
        <f t="shared" si="56"/>
        <v>11.15835</v>
      </c>
      <c r="V1853" s="11">
        <f t="shared" si="57"/>
        <v>307.65165000000002</v>
      </c>
    </row>
    <row r="1854" spans="1:22" ht="19.899999999999999" customHeight="1" x14ac:dyDescent="0.2">
      <c r="A1854" s="4" t="s">
        <v>5686</v>
      </c>
      <c r="B1854" s="4" t="s">
        <v>33077</v>
      </c>
      <c r="C1854" s="4" t="s">
        <v>38540</v>
      </c>
      <c r="D1854" s="4" t="s">
        <v>38334</v>
      </c>
      <c r="E1854" s="4" t="s">
        <v>5674</v>
      </c>
      <c r="F1854" s="4" t="s">
        <v>27308</v>
      </c>
      <c r="G1854" s="4">
        <v>1</v>
      </c>
      <c r="H1854" s="5" t="s">
        <v>9</v>
      </c>
      <c r="I1854" s="5" t="s">
        <v>458</v>
      </c>
      <c r="J1854" s="5" t="s">
        <v>459</v>
      </c>
      <c r="K1854" s="4" t="s">
        <v>5687</v>
      </c>
      <c r="L1854" s="5" t="s">
        <v>5393</v>
      </c>
      <c r="N1854" s="4" t="s">
        <v>5688</v>
      </c>
      <c r="O1854" s="4" t="s">
        <v>5689</v>
      </c>
      <c r="S1854" s="9">
        <f>VLOOKUP(A1854,[1]SAPCatalog!$A:$M,13,FALSE)</f>
        <v>573.25</v>
      </c>
      <c r="T1854" s="6" t="s">
        <v>31681</v>
      </c>
      <c r="U1854" s="11">
        <f t="shared" si="56"/>
        <v>20.063750000000002</v>
      </c>
      <c r="V1854" s="11">
        <f t="shared" si="57"/>
        <v>553.18624999999997</v>
      </c>
    </row>
    <row r="1855" spans="1:22" ht="19.899999999999999" customHeight="1" x14ac:dyDescent="0.2">
      <c r="A1855" s="4" t="s">
        <v>5690</v>
      </c>
      <c r="B1855" s="4" t="s">
        <v>33077</v>
      </c>
      <c r="C1855" s="4" t="s">
        <v>38541</v>
      </c>
      <c r="D1855" s="4" t="s">
        <v>5691</v>
      </c>
      <c r="E1855" s="4" t="s">
        <v>5683</v>
      </c>
      <c r="F1855" s="4" t="s">
        <v>27322</v>
      </c>
      <c r="G1855" s="4">
        <v>1</v>
      </c>
      <c r="H1855" s="5" t="s">
        <v>9</v>
      </c>
      <c r="I1855" s="5" t="s">
        <v>458</v>
      </c>
      <c r="J1855" s="5" t="s">
        <v>459</v>
      </c>
      <c r="K1855" s="4" t="s">
        <v>5692</v>
      </c>
      <c r="L1855" s="5" t="s">
        <v>5393</v>
      </c>
      <c r="N1855" s="4" t="s">
        <v>5693</v>
      </c>
      <c r="S1855" s="9">
        <f>VLOOKUP(A1855,[1]SAPCatalog!$A:$M,13,FALSE)</f>
        <v>615.1</v>
      </c>
      <c r="T1855" s="6" t="s">
        <v>31696</v>
      </c>
      <c r="U1855" s="11">
        <f t="shared" si="56"/>
        <v>21.528500000000001</v>
      </c>
      <c r="V1855" s="11">
        <f t="shared" si="57"/>
        <v>593.57150000000001</v>
      </c>
    </row>
    <row r="1856" spans="1:22" ht="19.899999999999999" customHeight="1" x14ac:dyDescent="0.2">
      <c r="A1856" s="4" t="s">
        <v>5694</v>
      </c>
      <c r="B1856" s="4" t="s">
        <v>33077</v>
      </c>
      <c r="C1856" s="4" t="s">
        <v>38541</v>
      </c>
      <c r="D1856" s="4" t="s">
        <v>38419</v>
      </c>
      <c r="E1856" s="4" t="s">
        <v>35754</v>
      </c>
      <c r="F1856" s="4" t="s">
        <v>27308</v>
      </c>
      <c r="G1856" s="4">
        <v>1</v>
      </c>
      <c r="H1856" s="5" t="s">
        <v>9</v>
      </c>
      <c r="I1856" s="5" t="s">
        <v>458</v>
      </c>
      <c r="J1856" s="5" t="s">
        <v>459</v>
      </c>
      <c r="K1856" s="4" t="s">
        <v>5695</v>
      </c>
      <c r="L1856" s="5" t="s">
        <v>5393</v>
      </c>
      <c r="S1856" s="9">
        <f>VLOOKUP(A1856,[1]SAPCatalog!$A:$M,13,FALSE)</f>
        <v>1032.73</v>
      </c>
      <c r="T1856" s="6" t="s">
        <v>31801</v>
      </c>
      <c r="U1856" s="11">
        <f t="shared" si="56"/>
        <v>36.145550000000007</v>
      </c>
      <c r="V1856" s="11">
        <f t="shared" si="57"/>
        <v>996.58445000000006</v>
      </c>
    </row>
    <row r="1857" spans="1:22" ht="19.899999999999999" customHeight="1" x14ac:dyDescent="0.2">
      <c r="A1857" s="4" t="s">
        <v>5661</v>
      </c>
      <c r="B1857" s="4" t="s">
        <v>33153</v>
      </c>
      <c r="C1857" s="4" t="s">
        <v>38540</v>
      </c>
      <c r="D1857" s="4" t="s">
        <v>37798</v>
      </c>
      <c r="E1857" s="4" t="s">
        <v>35615</v>
      </c>
      <c r="F1857" s="4" t="s">
        <v>27308</v>
      </c>
      <c r="G1857" s="4">
        <v>1</v>
      </c>
      <c r="H1857" s="5" t="s">
        <v>9</v>
      </c>
      <c r="I1857" s="5" t="s">
        <v>458</v>
      </c>
      <c r="J1857" s="5" t="s">
        <v>459</v>
      </c>
      <c r="K1857" s="4" t="s">
        <v>5662</v>
      </c>
      <c r="L1857" s="5" t="s">
        <v>5393</v>
      </c>
      <c r="S1857" s="9">
        <f>VLOOKUP(A1857,[1]SAPCatalog!$A:$M,13,FALSE)</f>
        <v>95.257499999999993</v>
      </c>
      <c r="T1857" s="6" t="s">
        <v>31009</v>
      </c>
      <c r="U1857" s="11">
        <f t="shared" si="56"/>
        <v>3.3340125</v>
      </c>
      <c r="V1857" s="11">
        <f t="shared" si="57"/>
        <v>91.923487499999993</v>
      </c>
    </row>
    <row r="1858" spans="1:22" ht="19.899999999999999" customHeight="1" x14ac:dyDescent="0.2">
      <c r="A1858" s="4" t="s">
        <v>5663</v>
      </c>
      <c r="B1858" s="4" t="s">
        <v>33147</v>
      </c>
      <c r="C1858" s="4" t="s">
        <v>38540</v>
      </c>
      <c r="D1858" s="4" t="s">
        <v>37742</v>
      </c>
      <c r="E1858" s="4" t="s">
        <v>5664</v>
      </c>
      <c r="F1858" s="4" t="s">
        <v>27308</v>
      </c>
      <c r="G1858" s="4">
        <v>1</v>
      </c>
      <c r="H1858" s="5" t="s">
        <v>9</v>
      </c>
      <c r="I1858" s="5" t="s">
        <v>458</v>
      </c>
      <c r="J1858" s="5" t="s">
        <v>459</v>
      </c>
      <c r="K1858" s="4" t="s">
        <v>5665</v>
      </c>
      <c r="L1858" s="5" t="s">
        <v>5393</v>
      </c>
      <c r="N1858" s="4" t="s">
        <v>5666</v>
      </c>
      <c r="O1858" s="4" t="s">
        <v>5667</v>
      </c>
      <c r="S1858" s="9">
        <f>VLOOKUP(A1858,[1]SAPCatalog!$A:$M,13,FALSE)</f>
        <v>84.43</v>
      </c>
      <c r="T1858" s="6" t="s">
        <v>30937</v>
      </c>
      <c r="U1858" s="11">
        <f t="shared" si="56"/>
        <v>2.9550500000000004</v>
      </c>
      <c r="V1858" s="11">
        <f t="shared" si="57"/>
        <v>81.474950000000007</v>
      </c>
    </row>
    <row r="1859" spans="1:22" ht="19.899999999999999" customHeight="1" x14ac:dyDescent="0.2">
      <c r="A1859" s="4" t="s">
        <v>5668</v>
      </c>
      <c r="B1859" s="4" t="s">
        <v>33147</v>
      </c>
      <c r="C1859" s="4" t="s">
        <v>38540</v>
      </c>
      <c r="D1859" s="4" t="s">
        <v>5669</v>
      </c>
      <c r="E1859" s="4" t="s">
        <v>5670</v>
      </c>
      <c r="F1859" s="4" t="s">
        <v>27308</v>
      </c>
      <c r="G1859" s="4">
        <v>1</v>
      </c>
      <c r="H1859" s="5" t="s">
        <v>9</v>
      </c>
      <c r="I1859" s="5" t="s">
        <v>458</v>
      </c>
      <c r="J1859" s="5" t="s">
        <v>459</v>
      </c>
      <c r="K1859" s="4" t="s">
        <v>5671</v>
      </c>
      <c r="L1859" s="5" t="s">
        <v>5393</v>
      </c>
      <c r="N1859" s="4" t="s">
        <v>5672</v>
      </c>
      <c r="S1859" s="9">
        <f>VLOOKUP(A1859,[1]SAPCatalog!$A:$M,13,FALSE)</f>
        <v>108.62</v>
      </c>
      <c r="T1859" s="6" t="s">
        <v>31084</v>
      </c>
      <c r="U1859" s="11">
        <f t="shared" ref="U1859:U1922" si="58">S1859*0.035</f>
        <v>3.8017000000000003</v>
      </c>
      <c r="V1859" s="11">
        <f t="shared" ref="V1859:V1922" si="59">S1859-U1859</f>
        <v>104.81830000000001</v>
      </c>
    </row>
    <row r="1860" spans="1:22" ht="19.899999999999999" customHeight="1" x14ac:dyDescent="0.2">
      <c r="A1860" s="4" t="s">
        <v>5673</v>
      </c>
      <c r="B1860" s="4" t="s">
        <v>33077</v>
      </c>
      <c r="C1860" s="4" t="s">
        <v>38540</v>
      </c>
      <c r="D1860" s="4" t="s">
        <v>37580</v>
      </c>
      <c r="E1860" s="4" t="s">
        <v>5674</v>
      </c>
      <c r="F1860" s="4" t="s">
        <v>27308</v>
      </c>
      <c r="G1860" s="4">
        <v>1</v>
      </c>
      <c r="H1860" s="5" t="s">
        <v>9</v>
      </c>
      <c r="I1860" s="5" t="s">
        <v>458</v>
      </c>
      <c r="J1860" s="5" t="s">
        <v>459</v>
      </c>
      <c r="K1860" s="4" t="s">
        <v>5675</v>
      </c>
      <c r="L1860" s="5" t="s">
        <v>5393</v>
      </c>
      <c r="N1860" s="4" t="s">
        <v>5676</v>
      </c>
      <c r="S1860" s="9">
        <f>VLOOKUP(A1860,[1]SAPCatalog!$A:$M,13,FALSE)</f>
        <v>55.3</v>
      </c>
      <c r="T1860" s="6" t="s">
        <v>30715</v>
      </c>
      <c r="U1860" s="11">
        <f t="shared" si="58"/>
        <v>1.9355</v>
      </c>
      <c r="V1860" s="11">
        <f t="shared" si="59"/>
        <v>53.3645</v>
      </c>
    </row>
    <row r="1861" spans="1:22" ht="19.899999999999999" customHeight="1" x14ac:dyDescent="0.2">
      <c r="A1861" s="4" t="s">
        <v>5709</v>
      </c>
      <c r="B1861" s="4" t="s">
        <v>33077</v>
      </c>
      <c r="C1861" s="4" t="s">
        <v>38540</v>
      </c>
      <c r="D1861" s="4" t="s">
        <v>38211</v>
      </c>
      <c r="E1861" s="4" t="s">
        <v>5674</v>
      </c>
      <c r="F1861" s="4" t="s">
        <v>27308</v>
      </c>
      <c r="G1861" s="4">
        <v>1</v>
      </c>
      <c r="H1861" s="5" t="s">
        <v>9</v>
      </c>
      <c r="I1861" s="5" t="s">
        <v>458</v>
      </c>
      <c r="J1861" s="5" t="s">
        <v>459</v>
      </c>
      <c r="K1861" s="4" t="s">
        <v>5710</v>
      </c>
      <c r="L1861" s="5" t="s">
        <v>5393</v>
      </c>
      <c r="N1861" s="4" t="s">
        <v>5679</v>
      </c>
      <c r="O1861" s="4" t="s">
        <v>5711</v>
      </c>
      <c r="S1861" s="9">
        <f>VLOOKUP(A1861,[1]SAPCatalog!$A:$M,13,FALSE)</f>
        <v>354.5</v>
      </c>
      <c r="T1861" s="6" t="s">
        <v>31530</v>
      </c>
      <c r="U1861" s="11">
        <f t="shared" si="58"/>
        <v>12.407500000000001</v>
      </c>
      <c r="V1861" s="11">
        <f t="shared" si="59"/>
        <v>342.09249999999997</v>
      </c>
    </row>
    <row r="1862" spans="1:22" ht="19.899999999999999" customHeight="1" x14ac:dyDescent="0.2">
      <c r="A1862" s="4" t="s">
        <v>5712</v>
      </c>
      <c r="B1862" s="4" t="s">
        <v>33077</v>
      </c>
      <c r="C1862" s="4" t="s">
        <v>38541</v>
      </c>
      <c r="D1862" s="4" t="s">
        <v>5713</v>
      </c>
      <c r="E1862" s="4" t="s">
        <v>5683</v>
      </c>
      <c r="F1862" s="4" t="s">
        <v>27322</v>
      </c>
      <c r="G1862" s="4">
        <v>1</v>
      </c>
      <c r="H1862" s="5" t="s">
        <v>9</v>
      </c>
      <c r="I1862" s="5" t="s">
        <v>458</v>
      </c>
      <c r="J1862" s="5" t="s">
        <v>459</v>
      </c>
      <c r="K1862" s="4" t="s">
        <v>5714</v>
      </c>
      <c r="L1862" s="5" t="s">
        <v>5393</v>
      </c>
      <c r="N1862" s="4" t="s">
        <v>5685</v>
      </c>
      <c r="S1862" s="9">
        <f>VLOOKUP(A1862,[1]SAPCatalog!$A:$M,13,FALSE)</f>
        <v>375.08</v>
      </c>
      <c r="T1862" s="6" t="s">
        <v>31497</v>
      </c>
      <c r="U1862" s="11">
        <f t="shared" si="58"/>
        <v>13.127800000000001</v>
      </c>
      <c r="V1862" s="11">
        <f t="shared" si="59"/>
        <v>361.9522</v>
      </c>
    </row>
    <row r="1863" spans="1:22" ht="19.899999999999999" customHeight="1" x14ac:dyDescent="0.2">
      <c r="A1863" s="4" t="s">
        <v>5715</v>
      </c>
      <c r="B1863" s="4" t="s">
        <v>33077</v>
      </c>
      <c r="C1863" s="4" t="s">
        <v>38540</v>
      </c>
      <c r="D1863" s="4" t="s">
        <v>38338</v>
      </c>
      <c r="E1863" s="4" t="s">
        <v>5674</v>
      </c>
      <c r="F1863" s="4" t="s">
        <v>27308</v>
      </c>
      <c r="G1863" s="4">
        <v>1</v>
      </c>
      <c r="H1863" s="5" t="s">
        <v>9</v>
      </c>
      <c r="I1863" s="5" t="s">
        <v>458</v>
      </c>
      <c r="J1863" s="5" t="s">
        <v>459</v>
      </c>
      <c r="K1863" s="4" t="s">
        <v>5716</v>
      </c>
      <c r="L1863" s="5" t="s">
        <v>5393</v>
      </c>
      <c r="N1863" s="4" t="s">
        <v>5688</v>
      </c>
      <c r="O1863" s="4" t="s">
        <v>5689</v>
      </c>
      <c r="S1863" s="9">
        <f>VLOOKUP(A1863,[1]SAPCatalog!$A:$M,13,FALSE)</f>
        <v>592.72</v>
      </c>
      <c r="T1863" s="6" t="s">
        <v>31680</v>
      </c>
      <c r="U1863" s="11">
        <f t="shared" si="58"/>
        <v>20.745200000000004</v>
      </c>
      <c r="V1863" s="11">
        <f t="shared" si="59"/>
        <v>571.97480000000007</v>
      </c>
    </row>
    <row r="1864" spans="1:22" ht="19.899999999999999" customHeight="1" x14ac:dyDescent="0.2">
      <c r="A1864" s="4" t="s">
        <v>5717</v>
      </c>
      <c r="B1864" s="4" t="s">
        <v>33077</v>
      </c>
      <c r="C1864" s="4" t="s">
        <v>38541</v>
      </c>
      <c r="D1864" s="4" t="s">
        <v>5718</v>
      </c>
      <c r="E1864" s="4" t="s">
        <v>5683</v>
      </c>
      <c r="F1864" s="4" t="s">
        <v>27322</v>
      </c>
      <c r="G1864" s="4">
        <v>1</v>
      </c>
      <c r="H1864" s="5" t="s">
        <v>9</v>
      </c>
      <c r="I1864" s="5" t="s">
        <v>458</v>
      </c>
      <c r="J1864" s="5" t="s">
        <v>459</v>
      </c>
      <c r="K1864" s="4" t="s">
        <v>5719</v>
      </c>
      <c r="L1864" s="5" t="s">
        <v>5393</v>
      </c>
      <c r="N1864" s="4" t="s">
        <v>5693</v>
      </c>
      <c r="S1864" s="9">
        <f>VLOOKUP(A1864,[1]SAPCatalog!$A:$M,13,FALSE)</f>
        <v>637.08000000000004</v>
      </c>
      <c r="T1864" s="6" t="s">
        <v>31705</v>
      </c>
      <c r="U1864" s="11">
        <f t="shared" si="58"/>
        <v>22.297800000000002</v>
      </c>
      <c r="V1864" s="11">
        <f t="shared" si="59"/>
        <v>614.78219999999999</v>
      </c>
    </row>
    <row r="1865" spans="1:22" ht="19.899999999999999" customHeight="1" x14ac:dyDescent="0.2">
      <c r="A1865" s="4" t="s">
        <v>5720</v>
      </c>
      <c r="B1865" s="4" t="s">
        <v>33077</v>
      </c>
      <c r="C1865" s="4" t="s">
        <v>38541</v>
      </c>
      <c r="D1865" s="4" t="s">
        <v>38438</v>
      </c>
      <c r="E1865" s="4" t="s">
        <v>35759</v>
      </c>
      <c r="F1865" s="4" t="s">
        <v>27308</v>
      </c>
      <c r="G1865" s="4">
        <v>1</v>
      </c>
      <c r="H1865" s="5" t="s">
        <v>9</v>
      </c>
      <c r="I1865" s="5" t="s">
        <v>458</v>
      </c>
      <c r="J1865" s="5" t="s">
        <v>459</v>
      </c>
      <c r="K1865" s="4" t="s">
        <v>5721</v>
      </c>
      <c r="L1865" s="5" t="s">
        <v>5393</v>
      </c>
      <c r="S1865" s="9">
        <f>VLOOKUP(A1865,[1]SAPCatalog!$A:$M,13,FALSE)</f>
        <v>1121.99</v>
      </c>
      <c r="T1865" s="6" t="s">
        <v>31820</v>
      </c>
      <c r="U1865" s="11">
        <f t="shared" si="58"/>
        <v>39.269650000000006</v>
      </c>
      <c r="V1865" s="11">
        <f t="shared" si="59"/>
        <v>1082.7203500000001</v>
      </c>
    </row>
    <row r="1866" spans="1:22" ht="19.899999999999999" customHeight="1" x14ac:dyDescent="0.2">
      <c r="A1866" s="4" t="s">
        <v>5696</v>
      </c>
      <c r="B1866" s="4" t="s">
        <v>33153</v>
      </c>
      <c r="C1866" s="4" t="s">
        <v>38540</v>
      </c>
      <c r="D1866" s="4" t="s">
        <v>37822</v>
      </c>
      <c r="E1866" s="4" t="s">
        <v>35615</v>
      </c>
      <c r="F1866" s="4" t="s">
        <v>27308</v>
      </c>
      <c r="G1866" s="4">
        <v>1</v>
      </c>
      <c r="H1866" s="5" t="s">
        <v>9</v>
      </c>
      <c r="I1866" s="5" t="s">
        <v>458</v>
      </c>
      <c r="J1866" s="5" t="s">
        <v>459</v>
      </c>
      <c r="K1866" s="4" t="s">
        <v>5697</v>
      </c>
      <c r="L1866" s="5" t="s">
        <v>5393</v>
      </c>
      <c r="S1866" s="9">
        <f>VLOOKUP(A1866,[1]SAPCatalog!$A:$M,13,FALSE)</f>
        <v>100.22499999999999</v>
      </c>
      <c r="T1866" s="6" t="s">
        <v>31039</v>
      </c>
      <c r="U1866" s="11">
        <f t="shared" si="58"/>
        <v>3.5078750000000003</v>
      </c>
      <c r="V1866" s="11">
        <f t="shared" si="59"/>
        <v>96.717124999999996</v>
      </c>
    </row>
    <row r="1867" spans="1:22" ht="19.899999999999999" customHeight="1" x14ac:dyDescent="0.2">
      <c r="A1867" s="4" t="s">
        <v>5698</v>
      </c>
      <c r="B1867" s="4" t="s">
        <v>33147</v>
      </c>
      <c r="C1867" s="4" t="s">
        <v>38541</v>
      </c>
      <c r="D1867" s="4" t="s">
        <v>37759</v>
      </c>
      <c r="E1867" s="4" t="s">
        <v>5699</v>
      </c>
      <c r="F1867" s="4" t="s">
        <v>27308</v>
      </c>
      <c r="G1867" s="4">
        <v>1</v>
      </c>
      <c r="H1867" s="5" t="s">
        <v>9</v>
      </c>
      <c r="I1867" s="5" t="s">
        <v>458</v>
      </c>
      <c r="J1867" s="5" t="s">
        <v>459</v>
      </c>
      <c r="K1867" s="4" t="s">
        <v>5700</v>
      </c>
      <c r="L1867" s="5" t="s">
        <v>5393</v>
      </c>
      <c r="O1867" s="4" t="s">
        <v>5701</v>
      </c>
      <c r="S1867" s="9">
        <f>VLOOKUP(A1867,[1]SAPCatalog!$A:$M,13,FALSE)</f>
        <v>88.13</v>
      </c>
      <c r="T1867" s="6" t="s">
        <v>30954</v>
      </c>
      <c r="U1867" s="11">
        <f t="shared" si="58"/>
        <v>3.0845500000000001</v>
      </c>
      <c r="V1867" s="11">
        <f t="shared" si="59"/>
        <v>85.045449999999988</v>
      </c>
    </row>
    <row r="1868" spans="1:22" ht="19.899999999999999" customHeight="1" x14ac:dyDescent="0.2">
      <c r="A1868" s="4" t="s">
        <v>5702</v>
      </c>
      <c r="B1868" s="4" t="s">
        <v>33147</v>
      </c>
      <c r="C1868" s="4" t="s">
        <v>38541</v>
      </c>
      <c r="D1868" s="4" t="s">
        <v>5703</v>
      </c>
      <c r="E1868" s="4" t="s">
        <v>5670</v>
      </c>
      <c r="F1868" s="4" t="s">
        <v>27308</v>
      </c>
      <c r="G1868" s="4">
        <v>1</v>
      </c>
      <c r="H1868" s="5" t="s">
        <v>9</v>
      </c>
      <c r="I1868" s="5" t="s">
        <v>458</v>
      </c>
      <c r="J1868" s="5" t="s">
        <v>459</v>
      </c>
      <c r="K1868" s="4" t="s">
        <v>5704</v>
      </c>
      <c r="L1868" s="5" t="s">
        <v>5393</v>
      </c>
      <c r="N1868" s="4" t="s">
        <v>5672</v>
      </c>
      <c r="S1868" s="9">
        <f>VLOOKUP(A1868,[1]SAPCatalog!$A:$M,13,FALSE)</f>
        <v>120.97</v>
      </c>
      <c r="T1868" s="6" t="s">
        <v>31085</v>
      </c>
      <c r="U1868" s="11">
        <f t="shared" si="58"/>
        <v>4.2339500000000001</v>
      </c>
      <c r="V1868" s="11">
        <f t="shared" si="59"/>
        <v>116.73605000000001</v>
      </c>
    </row>
    <row r="1869" spans="1:22" ht="19.899999999999999" customHeight="1" x14ac:dyDescent="0.2">
      <c r="A1869" s="4" t="s">
        <v>5705</v>
      </c>
      <c r="B1869" s="4" t="s">
        <v>33077</v>
      </c>
      <c r="C1869" s="4" t="s">
        <v>38540</v>
      </c>
      <c r="D1869" s="4" t="s">
        <v>37613</v>
      </c>
      <c r="E1869" s="4" t="s">
        <v>5674</v>
      </c>
      <c r="F1869" s="4" t="s">
        <v>27308</v>
      </c>
      <c r="G1869" s="4">
        <v>1</v>
      </c>
      <c r="H1869" s="5" t="s">
        <v>9</v>
      </c>
      <c r="I1869" s="5" t="s">
        <v>458</v>
      </c>
      <c r="J1869" s="5" t="s">
        <v>459</v>
      </c>
      <c r="K1869" s="4" t="s">
        <v>5706</v>
      </c>
      <c r="L1869" s="5" t="s">
        <v>5393</v>
      </c>
      <c r="N1869" s="4" t="s">
        <v>5707</v>
      </c>
      <c r="O1869" s="4" t="s">
        <v>5708</v>
      </c>
      <c r="S1869" s="9">
        <f>VLOOKUP(A1869,[1]SAPCatalog!$A:$M,13,FALSE)</f>
        <v>61.84</v>
      </c>
      <c r="T1869" s="6" t="s">
        <v>30767</v>
      </c>
      <c r="U1869" s="11">
        <f t="shared" si="58"/>
        <v>2.1644000000000005</v>
      </c>
      <c r="V1869" s="11">
        <f t="shared" si="59"/>
        <v>59.675600000000003</v>
      </c>
    </row>
    <row r="1870" spans="1:22" ht="19.899999999999999" customHeight="1" x14ac:dyDescent="0.2">
      <c r="A1870" s="4" t="s">
        <v>5735</v>
      </c>
      <c r="B1870" s="4" t="s">
        <v>33077</v>
      </c>
      <c r="C1870" s="4" t="s">
        <v>38540</v>
      </c>
      <c r="D1870" s="4" t="s">
        <v>38172</v>
      </c>
      <c r="E1870" s="4" t="s">
        <v>5674</v>
      </c>
      <c r="F1870" s="4" t="s">
        <v>27308</v>
      </c>
      <c r="G1870" s="4">
        <v>1</v>
      </c>
      <c r="H1870" s="5" t="s">
        <v>9</v>
      </c>
      <c r="I1870" s="5" t="s">
        <v>458</v>
      </c>
      <c r="J1870" s="5" t="s">
        <v>459</v>
      </c>
      <c r="K1870" s="4" t="s">
        <v>5736</v>
      </c>
      <c r="L1870" s="5" t="s">
        <v>5393</v>
      </c>
      <c r="N1870" s="4" t="s">
        <v>5679</v>
      </c>
      <c r="O1870" s="4" t="s">
        <v>5711</v>
      </c>
      <c r="S1870" s="9">
        <f>VLOOKUP(A1870,[1]SAPCatalog!$A:$M,13,FALSE)</f>
        <v>294.88</v>
      </c>
      <c r="T1870" s="6" t="s">
        <v>31476</v>
      </c>
      <c r="U1870" s="11">
        <f t="shared" si="58"/>
        <v>10.3208</v>
      </c>
      <c r="V1870" s="11">
        <f t="shared" si="59"/>
        <v>284.55919999999998</v>
      </c>
    </row>
    <row r="1871" spans="1:22" ht="19.899999999999999" customHeight="1" x14ac:dyDescent="0.2">
      <c r="A1871" s="4" t="s">
        <v>5737</v>
      </c>
      <c r="B1871" s="4" t="s">
        <v>33077</v>
      </c>
      <c r="C1871" s="4" t="s">
        <v>38541</v>
      </c>
      <c r="D1871" s="4" t="s">
        <v>38184</v>
      </c>
      <c r="E1871" s="4" t="s">
        <v>5683</v>
      </c>
      <c r="F1871" s="4" t="s">
        <v>27308</v>
      </c>
      <c r="G1871" s="4">
        <v>1</v>
      </c>
      <c r="H1871" s="5" t="s">
        <v>9</v>
      </c>
      <c r="I1871" s="5" t="s">
        <v>458</v>
      </c>
      <c r="J1871" s="5" t="s">
        <v>459</v>
      </c>
      <c r="K1871" s="4" t="s">
        <v>5738</v>
      </c>
      <c r="L1871" s="5" t="s">
        <v>5393</v>
      </c>
      <c r="N1871" s="4" t="s">
        <v>5685</v>
      </c>
      <c r="S1871" s="9">
        <f>VLOOKUP(A1871,[1]SAPCatalog!$A:$M,13,FALSE)</f>
        <v>318.81</v>
      </c>
      <c r="T1871" s="6" t="s">
        <v>31497</v>
      </c>
      <c r="U1871" s="11">
        <f t="shared" si="58"/>
        <v>11.15835</v>
      </c>
      <c r="V1871" s="11">
        <f t="shared" si="59"/>
        <v>307.65165000000002</v>
      </c>
    </row>
    <row r="1872" spans="1:22" ht="19.899999999999999" customHeight="1" x14ac:dyDescent="0.2">
      <c r="A1872" s="4" t="s">
        <v>5739</v>
      </c>
      <c r="B1872" s="4" t="s">
        <v>33077</v>
      </c>
      <c r="C1872" s="4" t="s">
        <v>38540</v>
      </c>
      <c r="D1872" s="4" t="s">
        <v>38333</v>
      </c>
      <c r="E1872" s="4" t="s">
        <v>5674</v>
      </c>
      <c r="F1872" s="4" t="s">
        <v>27308</v>
      </c>
      <c r="G1872" s="4">
        <v>1</v>
      </c>
      <c r="H1872" s="5" t="s">
        <v>9</v>
      </c>
      <c r="I1872" s="5" t="s">
        <v>458</v>
      </c>
      <c r="J1872" s="5" t="s">
        <v>459</v>
      </c>
      <c r="K1872" s="4" t="s">
        <v>5740</v>
      </c>
      <c r="L1872" s="5" t="s">
        <v>5393</v>
      </c>
      <c r="N1872" s="4" t="s">
        <v>5688</v>
      </c>
      <c r="O1872" s="4" t="s">
        <v>5689</v>
      </c>
      <c r="S1872" s="9">
        <f>VLOOKUP(A1872,[1]SAPCatalog!$A:$M,13,FALSE)</f>
        <v>573.22</v>
      </c>
      <c r="T1872" s="6" t="s">
        <v>31680</v>
      </c>
      <c r="U1872" s="11">
        <f t="shared" si="58"/>
        <v>20.062700000000003</v>
      </c>
      <c r="V1872" s="11">
        <f t="shared" si="59"/>
        <v>553.15730000000008</v>
      </c>
    </row>
    <row r="1873" spans="1:22" ht="19.899999999999999" customHeight="1" x14ac:dyDescent="0.2">
      <c r="A1873" s="4" t="s">
        <v>5741</v>
      </c>
      <c r="B1873" s="4" t="s">
        <v>33077</v>
      </c>
      <c r="C1873" s="4" t="s">
        <v>38541</v>
      </c>
      <c r="D1873" s="4" t="s">
        <v>38348</v>
      </c>
      <c r="E1873" s="4" t="s">
        <v>5683</v>
      </c>
      <c r="F1873" s="4" t="s">
        <v>27322</v>
      </c>
      <c r="G1873" s="4">
        <v>1</v>
      </c>
      <c r="H1873" s="5" t="s">
        <v>9</v>
      </c>
      <c r="I1873" s="5" t="s">
        <v>458</v>
      </c>
      <c r="J1873" s="5" t="s">
        <v>459</v>
      </c>
      <c r="K1873" s="4" t="s">
        <v>5742</v>
      </c>
      <c r="L1873" s="5" t="s">
        <v>5393</v>
      </c>
      <c r="N1873" s="4" t="s">
        <v>5693</v>
      </c>
      <c r="S1873" s="9">
        <f>VLOOKUP(A1873,[1]SAPCatalog!$A:$M,13,FALSE)</f>
        <v>615.1</v>
      </c>
      <c r="T1873" s="6" t="s">
        <v>31697</v>
      </c>
      <c r="U1873" s="11">
        <f t="shared" si="58"/>
        <v>21.528500000000001</v>
      </c>
      <c r="V1873" s="11">
        <f t="shared" si="59"/>
        <v>593.57150000000001</v>
      </c>
    </row>
    <row r="1874" spans="1:22" ht="19.899999999999999" customHeight="1" x14ac:dyDescent="0.2">
      <c r="A1874" s="4" t="s">
        <v>5743</v>
      </c>
      <c r="B1874" s="4" t="s">
        <v>33077</v>
      </c>
      <c r="C1874" s="4" t="s">
        <v>38540</v>
      </c>
      <c r="D1874" s="4" t="s">
        <v>38420</v>
      </c>
      <c r="E1874" s="4" t="s">
        <v>35755</v>
      </c>
      <c r="F1874" s="4" t="s">
        <v>27308</v>
      </c>
      <c r="G1874" s="4">
        <v>1</v>
      </c>
      <c r="H1874" s="5" t="s">
        <v>9</v>
      </c>
      <c r="I1874" s="5" t="s">
        <v>458</v>
      </c>
      <c r="J1874" s="5" t="s">
        <v>459</v>
      </c>
      <c r="K1874" s="4" t="s">
        <v>5744</v>
      </c>
      <c r="L1874" s="5" t="s">
        <v>5393</v>
      </c>
      <c r="S1874" s="9">
        <f>VLOOKUP(A1874,[1]SAPCatalog!$A:$M,13,FALSE)</f>
        <v>1032.75</v>
      </c>
      <c r="T1874" s="6" t="s">
        <v>31802</v>
      </c>
      <c r="U1874" s="11">
        <f t="shared" si="58"/>
        <v>36.146250000000002</v>
      </c>
      <c r="V1874" s="11">
        <f t="shared" si="59"/>
        <v>996.60374999999999</v>
      </c>
    </row>
    <row r="1875" spans="1:22" ht="19.899999999999999" customHeight="1" x14ac:dyDescent="0.2">
      <c r="A1875" s="4" t="s">
        <v>5722</v>
      </c>
      <c r="B1875" s="4" t="s">
        <v>33153</v>
      </c>
      <c r="C1875" s="4" t="s">
        <v>38540</v>
      </c>
      <c r="D1875" s="4" t="s">
        <v>37773</v>
      </c>
      <c r="E1875" s="4" t="s">
        <v>35615</v>
      </c>
      <c r="F1875" s="4" t="s">
        <v>27308</v>
      </c>
      <c r="G1875" s="4">
        <v>1</v>
      </c>
      <c r="H1875" s="5" t="s">
        <v>9</v>
      </c>
      <c r="I1875" s="5" t="s">
        <v>458</v>
      </c>
      <c r="J1875" s="5" t="s">
        <v>459</v>
      </c>
      <c r="K1875" s="4" t="s">
        <v>5723</v>
      </c>
      <c r="L1875" s="5" t="s">
        <v>5393</v>
      </c>
      <c r="S1875" s="9">
        <f>VLOOKUP(A1875,[1]SAPCatalog!$A:$M,13,FALSE)</f>
        <v>88.902500000000003</v>
      </c>
      <c r="T1875" s="6" t="s">
        <v>30963</v>
      </c>
      <c r="U1875" s="11">
        <f t="shared" si="58"/>
        <v>3.1115875000000006</v>
      </c>
      <c r="V1875" s="11">
        <f t="shared" si="59"/>
        <v>85.790912500000005</v>
      </c>
    </row>
    <row r="1876" spans="1:22" ht="19.899999999999999" customHeight="1" x14ac:dyDescent="0.2">
      <c r="A1876" s="4" t="s">
        <v>5724</v>
      </c>
      <c r="B1876" s="4" t="s">
        <v>33147</v>
      </c>
      <c r="C1876" s="4" t="s">
        <v>38541</v>
      </c>
      <c r="D1876" s="4" t="s">
        <v>5725</v>
      </c>
      <c r="E1876" s="4" t="s">
        <v>5726</v>
      </c>
      <c r="F1876" s="4" t="s">
        <v>27308</v>
      </c>
      <c r="G1876" s="4">
        <v>1</v>
      </c>
      <c r="H1876" s="5" t="s">
        <v>9</v>
      </c>
      <c r="I1876" s="5" t="s">
        <v>458</v>
      </c>
      <c r="J1876" s="5" t="s">
        <v>598</v>
      </c>
      <c r="K1876" s="4" t="s">
        <v>5727</v>
      </c>
      <c r="L1876" s="5" t="s">
        <v>5393</v>
      </c>
      <c r="N1876" s="4" t="s">
        <v>5728</v>
      </c>
      <c r="S1876" s="9">
        <f>VLOOKUP(A1876,[1]SAPCatalog!$A:$M,13,FALSE)</f>
        <v>84.43</v>
      </c>
      <c r="T1876" s="6" t="s">
        <v>30938</v>
      </c>
      <c r="U1876" s="11">
        <f t="shared" si="58"/>
        <v>2.9550500000000004</v>
      </c>
      <c r="V1876" s="11">
        <f t="shared" si="59"/>
        <v>81.474950000000007</v>
      </c>
    </row>
    <row r="1877" spans="1:22" ht="19.899999999999999" customHeight="1" x14ac:dyDescent="0.2">
      <c r="A1877" s="4" t="s">
        <v>5729</v>
      </c>
      <c r="B1877" s="4" t="s">
        <v>33147</v>
      </c>
      <c r="C1877" s="4" t="s">
        <v>38540</v>
      </c>
      <c r="D1877" s="4" t="s">
        <v>5730</v>
      </c>
      <c r="E1877" s="4" t="s">
        <v>5670</v>
      </c>
      <c r="F1877" s="4" t="s">
        <v>27308</v>
      </c>
      <c r="G1877" s="4">
        <v>1</v>
      </c>
      <c r="H1877" s="5" t="s">
        <v>9</v>
      </c>
      <c r="I1877" s="5" t="s">
        <v>458</v>
      </c>
      <c r="J1877" s="5" t="s">
        <v>459</v>
      </c>
      <c r="K1877" s="4" t="s">
        <v>5731</v>
      </c>
      <c r="L1877" s="5" t="s">
        <v>5393</v>
      </c>
      <c r="N1877" s="4" t="s">
        <v>5672</v>
      </c>
      <c r="S1877" s="9">
        <f>VLOOKUP(A1877,[1]SAPCatalog!$A:$M,13,FALSE)</f>
        <v>108.62</v>
      </c>
      <c r="T1877" s="6" t="s">
        <v>31085</v>
      </c>
      <c r="U1877" s="11">
        <f t="shared" si="58"/>
        <v>3.8017000000000003</v>
      </c>
      <c r="V1877" s="11">
        <f t="shared" si="59"/>
        <v>104.81830000000001</v>
      </c>
    </row>
    <row r="1878" spans="1:22" ht="19.899999999999999" customHeight="1" x14ac:dyDescent="0.2">
      <c r="A1878" s="4" t="s">
        <v>5732</v>
      </c>
      <c r="B1878" s="4" t="s">
        <v>33077</v>
      </c>
      <c r="C1878" s="4" t="s">
        <v>38540</v>
      </c>
      <c r="D1878" s="4" t="s">
        <v>37582</v>
      </c>
      <c r="E1878" s="4" t="s">
        <v>5733</v>
      </c>
      <c r="F1878" s="4" t="s">
        <v>27308</v>
      </c>
      <c r="G1878" s="4">
        <v>1</v>
      </c>
      <c r="H1878" s="5" t="s">
        <v>9</v>
      </c>
      <c r="I1878" s="5" t="s">
        <v>458</v>
      </c>
      <c r="J1878" s="5" t="s">
        <v>598</v>
      </c>
      <c r="K1878" s="4" t="s">
        <v>5734</v>
      </c>
      <c r="L1878" s="5" t="s">
        <v>5393</v>
      </c>
      <c r="S1878" s="9">
        <f>VLOOKUP(A1878,[1]SAPCatalog!$A:$M,13,FALSE)</f>
        <v>55.79</v>
      </c>
      <c r="T1878" s="6" t="s">
        <v>30717</v>
      </c>
      <c r="U1878" s="11">
        <f t="shared" si="58"/>
        <v>1.9526500000000002</v>
      </c>
      <c r="V1878" s="11">
        <f t="shared" si="59"/>
        <v>53.837350000000001</v>
      </c>
    </row>
    <row r="1879" spans="1:22" ht="19.899999999999999" customHeight="1" x14ac:dyDescent="0.2">
      <c r="A1879" s="4" t="s">
        <v>5745</v>
      </c>
      <c r="B1879" s="4" t="s">
        <v>33133</v>
      </c>
      <c r="C1879" s="4" t="s">
        <v>38540</v>
      </c>
      <c r="D1879" s="4" t="s">
        <v>37797</v>
      </c>
      <c r="E1879" s="4" t="s">
        <v>35605</v>
      </c>
      <c r="F1879" s="4" t="s">
        <v>27321</v>
      </c>
      <c r="G1879" s="4">
        <v>1</v>
      </c>
      <c r="H1879" s="5" t="s">
        <v>9</v>
      </c>
      <c r="I1879" s="5" t="s">
        <v>458</v>
      </c>
      <c r="J1879" s="5" t="s">
        <v>459</v>
      </c>
      <c r="K1879" s="4" t="s">
        <v>5746</v>
      </c>
      <c r="L1879" s="5" t="s">
        <v>5393</v>
      </c>
      <c r="S1879" s="9">
        <f>VLOOKUP(A1879,[1]SAPCatalog!$A:$M,13,FALSE)</f>
        <v>94.92</v>
      </c>
      <c r="T1879" s="6" t="s">
        <v>30896</v>
      </c>
      <c r="U1879" s="11">
        <f t="shared" si="58"/>
        <v>3.3222000000000005</v>
      </c>
      <c r="V1879" s="11">
        <f t="shared" si="59"/>
        <v>91.597800000000007</v>
      </c>
    </row>
    <row r="1880" spans="1:22" ht="19.899999999999999" customHeight="1" x14ac:dyDescent="0.2">
      <c r="A1880" s="4" t="s">
        <v>5747</v>
      </c>
      <c r="B1880" s="4" t="s">
        <v>33133</v>
      </c>
      <c r="C1880" s="4" t="s">
        <v>38540</v>
      </c>
      <c r="D1880" s="4" t="s">
        <v>38071</v>
      </c>
      <c r="E1880" s="4" t="s">
        <v>35605</v>
      </c>
      <c r="F1880" s="4" t="s">
        <v>27321</v>
      </c>
      <c r="G1880" s="4">
        <v>1</v>
      </c>
      <c r="H1880" s="5" t="s">
        <v>9</v>
      </c>
      <c r="I1880" s="5" t="s">
        <v>458</v>
      </c>
      <c r="J1880" s="5" t="s">
        <v>459</v>
      </c>
      <c r="K1880" s="4" t="s">
        <v>5748</v>
      </c>
      <c r="L1880" s="5" t="s">
        <v>5393</v>
      </c>
      <c r="S1880" s="9">
        <f>VLOOKUP(A1880,[1]SAPCatalog!$A:$M,13,FALSE)</f>
        <v>203.66</v>
      </c>
      <c r="T1880" s="6" t="s">
        <v>31323</v>
      </c>
      <c r="U1880" s="11">
        <f t="shared" si="58"/>
        <v>7.1281000000000008</v>
      </c>
      <c r="V1880" s="11">
        <f t="shared" si="59"/>
        <v>196.53190000000001</v>
      </c>
    </row>
    <row r="1881" spans="1:22" ht="19.899999999999999" customHeight="1" x14ac:dyDescent="0.2">
      <c r="A1881" s="4" t="s">
        <v>5749</v>
      </c>
      <c r="B1881" s="4" t="s">
        <v>33133</v>
      </c>
      <c r="C1881" s="4" t="s">
        <v>38540</v>
      </c>
      <c r="D1881" s="4" t="s">
        <v>37871</v>
      </c>
      <c r="E1881" s="4" t="s">
        <v>35605</v>
      </c>
      <c r="F1881" s="4" t="s">
        <v>27321</v>
      </c>
      <c r="G1881" s="4">
        <v>1</v>
      </c>
      <c r="H1881" s="5" t="s">
        <v>9</v>
      </c>
      <c r="I1881" s="5" t="s">
        <v>458</v>
      </c>
      <c r="J1881" s="5" t="s">
        <v>459</v>
      </c>
      <c r="K1881" s="4" t="s">
        <v>5750</v>
      </c>
      <c r="L1881" s="5" t="s">
        <v>5393</v>
      </c>
      <c r="S1881" s="9">
        <f>VLOOKUP(A1881,[1]SAPCatalog!$A:$M,13,FALSE)</f>
        <v>106.76</v>
      </c>
      <c r="T1881" s="6" t="s">
        <v>31076</v>
      </c>
      <c r="U1881" s="11">
        <f t="shared" si="58"/>
        <v>3.7366000000000006</v>
      </c>
      <c r="V1881" s="11">
        <f t="shared" si="59"/>
        <v>103.02340000000001</v>
      </c>
    </row>
    <row r="1882" spans="1:22" ht="19.899999999999999" customHeight="1" x14ac:dyDescent="0.2">
      <c r="A1882" s="4" t="s">
        <v>5751</v>
      </c>
      <c r="B1882" s="4" t="s">
        <v>33133</v>
      </c>
      <c r="C1882" s="4" t="s">
        <v>38540</v>
      </c>
      <c r="D1882" s="4" t="s">
        <v>37723</v>
      </c>
      <c r="E1882" s="4" t="s">
        <v>35605</v>
      </c>
      <c r="F1882" s="4" t="s">
        <v>27321</v>
      </c>
      <c r="G1882" s="4">
        <v>1</v>
      </c>
      <c r="H1882" s="5" t="s">
        <v>9</v>
      </c>
      <c r="I1882" s="5" t="s">
        <v>458</v>
      </c>
      <c r="J1882" s="5" t="s">
        <v>459</v>
      </c>
      <c r="K1882" s="4" t="s">
        <v>5752</v>
      </c>
      <c r="L1882" s="5" t="s">
        <v>5393</v>
      </c>
      <c r="S1882" s="9">
        <f>VLOOKUP(A1882,[1]SAPCatalog!$A:$M,13,FALSE)</f>
        <v>79.989999999999995</v>
      </c>
      <c r="T1882" s="6" t="s">
        <v>30896</v>
      </c>
      <c r="U1882" s="11">
        <f t="shared" si="58"/>
        <v>2.7996500000000002</v>
      </c>
      <c r="V1882" s="11">
        <f t="shared" si="59"/>
        <v>77.190349999999995</v>
      </c>
    </row>
    <row r="1883" spans="1:22" ht="19.899999999999999" customHeight="1" x14ac:dyDescent="0.2">
      <c r="A1883" s="4" t="s">
        <v>5753</v>
      </c>
      <c r="B1883" s="4" t="s">
        <v>33133</v>
      </c>
      <c r="C1883" s="4" t="s">
        <v>38540</v>
      </c>
      <c r="D1883" s="4" t="s">
        <v>37996</v>
      </c>
      <c r="E1883" s="4" t="s">
        <v>5754</v>
      </c>
      <c r="F1883" s="4" t="s">
        <v>27321</v>
      </c>
      <c r="G1883" s="4">
        <v>1</v>
      </c>
      <c r="H1883" s="5" t="s">
        <v>9</v>
      </c>
      <c r="I1883" s="5" t="s">
        <v>458</v>
      </c>
      <c r="J1883" s="5" t="s">
        <v>459</v>
      </c>
      <c r="K1883" s="4" t="s">
        <v>5755</v>
      </c>
      <c r="L1883" s="5" t="s">
        <v>5393</v>
      </c>
      <c r="S1883" s="9">
        <f>VLOOKUP(A1883,[1]SAPCatalog!$A:$M,13,FALSE)</f>
        <v>149.84</v>
      </c>
      <c r="T1883" s="6" t="s">
        <v>31223</v>
      </c>
      <c r="U1883" s="11">
        <f t="shared" si="58"/>
        <v>5.2444000000000006</v>
      </c>
      <c r="V1883" s="11">
        <f t="shared" si="59"/>
        <v>144.59559999999999</v>
      </c>
    </row>
    <row r="1884" spans="1:22" ht="19.899999999999999" customHeight="1" x14ac:dyDescent="0.2">
      <c r="A1884" s="4" t="s">
        <v>5756</v>
      </c>
      <c r="B1884" s="4" t="s">
        <v>33133</v>
      </c>
      <c r="C1884" s="4" t="s">
        <v>38540</v>
      </c>
      <c r="D1884" s="4" t="s">
        <v>38161</v>
      </c>
      <c r="E1884" s="4" t="s">
        <v>5754</v>
      </c>
      <c r="F1884" s="4" t="s">
        <v>27321</v>
      </c>
      <c r="G1884" s="4">
        <v>1</v>
      </c>
      <c r="H1884" s="5" t="s">
        <v>9</v>
      </c>
      <c r="I1884" s="5" t="s">
        <v>458</v>
      </c>
      <c r="J1884" s="5" t="s">
        <v>459</v>
      </c>
      <c r="K1884" s="4" t="s">
        <v>5757</v>
      </c>
      <c r="L1884" s="5" t="s">
        <v>5393</v>
      </c>
      <c r="S1884" s="9">
        <f>VLOOKUP(A1884,[1]SAPCatalog!$A:$M,13,FALSE)</f>
        <v>282.89999999999998</v>
      </c>
      <c r="T1884" s="6" t="s">
        <v>31461</v>
      </c>
      <c r="U1884" s="11">
        <f t="shared" si="58"/>
        <v>9.9015000000000004</v>
      </c>
      <c r="V1884" s="11">
        <f t="shared" si="59"/>
        <v>272.99849999999998</v>
      </c>
    </row>
    <row r="1885" spans="1:22" ht="19.899999999999999" customHeight="1" x14ac:dyDescent="0.2">
      <c r="A1885" s="4" t="s">
        <v>5758</v>
      </c>
      <c r="B1885" s="4" t="s">
        <v>32201</v>
      </c>
      <c r="C1885" s="4" t="s">
        <v>38540</v>
      </c>
      <c r="D1885" s="4" t="s">
        <v>35968</v>
      </c>
      <c r="E1885" s="4" t="s">
        <v>5759</v>
      </c>
      <c r="F1885" s="4" t="s">
        <v>27308</v>
      </c>
      <c r="G1885" s="4">
        <v>40</v>
      </c>
      <c r="H1885" s="5" t="s">
        <v>9</v>
      </c>
      <c r="I1885" s="5" t="s">
        <v>458</v>
      </c>
      <c r="J1885" s="5" t="s">
        <v>459</v>
      </c>
      <c r="K1885" s="4" t="s">
        <v>5760</v>
      </c>
      <c r="L1885" s="5" t="s">
        <v>5393</v>
      </c>
      <c r="S1885" s="9">
        <f>VLOOKUP(A1885,[1]SAPCatalog!$A:$M,13,FALSE)</f>
        <v>2.5979999999999999</v>
      </c>
      <c r="T1885" s="6" t="s">
        <v>27858</v>
      </c>
      <c r="U1885" s="11">
        <f t="shared" si="58"/>
        <v>9.0930000000000011E-2</v>
      </c>
      <c r="V1885" s="11">
        <f t="shared" si="59"/>
        <v>2.5070699999999997</v>
      </c>
    </row>
    <row r="1886" spans="1:22" ht="19.899999999999999" customHeight="1" x14ac:dyDescent="0.2">
      <c r="A1886" s="4" t="s">
        <v>5761</v>
      </c>
      <c r="B1886" s="4" t="s">
        <v>32057</v>
      </c>
      <c r="C1886" s="4" t="s">
        <v>38540</v>
      </c>
      <c r="D1886" s="4" t="s">
        <v>35851</v>
      </c>
      <c r="E1886" s="4" t="s">
        <v>5762</v>
      </c>
      <c r="F1886" s="4" t="s">
        <v>27308</v>
      </c>
      <c r="G1886" s="4">
        <v>100</v>
      </c>
      <c r="H1886" s="5" t="s">
        <v>9</v>
      </c>
      <c r="I1886" s="5" t="s">
        <v>458</v>
      </c>
      <c r="J1886" s="5" t="s">
        <v>459</v>
      </c>
      <c r="K1886" s="4" t="s">
        <v>5763</v>
      </c>
      <c r="L1886" s="5" t="s">
        <v>5393</v>
      </c>
      <c r="S1886" s="9">
        <f>VLOOKUP(A1886,[1]SAPCatalog!$A:$M,13,FALSE)</f>
        <v>0.88500000000000001</v>
      </c>
      <c r="T1886" s="6" t="s">
        <v>27480</v>
      </c>
      <c r="U1886" s="11">
        <f t="shared" si="58"/>
        <v>3.0975000000000003E-2</v>
      </c>
      <c r="V1886" s="11">
        <f t="shared" si="59"/>
        <v>0.85402500000000003</v>
      </c>
    </row>
    <row r="1887" spans="1:22" ht="19.899999999999999" customHeight="1" x14ac:dyDescent="0.2">
      <c r="A1887" s="4" t="s">
        <v>5764</v>
      </c>
      <c r="B1887" s="4" t="s">
        <v>32057</v>
      </c>
      <c r="C1887" s="4" t="s">
        <v>38540</v>
      </c>
      <c r="D1887" s="4" t="s">
        <v>37793</v>
      </c>
      <c r="E1887" s="4" t="s">
        <v>5762</v>
      </c>
      <c r="F1887" s="4" t="s">
        <v>27308</v>
      </c>
      <c r="G1887" s="4">
        <v>1</v>
      </c>
      <c r="H1887" s="5" t="s">
        <v>9</v>
      </c>
      <c r="I1887" s="5" t="s">
        <v>458</v>
      </c>
      <c r="J1887" s="5" t="s">
        <v>459</v>
      </c>
      <c r="K1887" s="4" t="s">
        <v>5765</v>
      </c>
      <c r="L1887" s="5" t="s">
        <v>5393</v>
      </c>
      <c r="S1887" s="9">
        <f>VLOOKUP(A1887,[1]SAPCatalog!$A:$M,13,FALSE)</f>
        <v>93.56</v>
      </c>
      <c r="T1887" s="6" t="s">
        <v>30995</v>
      </c>
      <c r="U1887" s="11">
        <f t="shared" si="58"/>
        <v>3.2746000000000004</v>
      </c>
      <c r="V1887" s="11">
        <f t="shared" si="59"/>
        <v>90.285399999999996</v>
      </c>
    </row>
    <row r="1888" spans="1:22" ht="19.899999999999999" customHeight="1" x14ac:dyDescent="0.2">
      <c r="A1888" s="4" t="s">
        <v>5766</v>
      </c>
      <c r="B1888" s="4" t="s">
        <v>32057</v>
      </c>
      <c r="C1888" s="4" t="s">
        <v>38540</v>
      </c>
      <c r="D1888" s="4" t="s">
        <v>37986</v>
      </c>
      <c r="E1888" s="4" t="s">
        <v>5762</v>
      </c>
      <c r="F1888" s="4" t="s">
        <v>27311</v>
      </c>
      <c r="G1888" s="4">
        <v>1</v>
      </c>
      <c r="H1888" s="5" t="s">
        <v>9</v>
      </c>
      <c r="I1888" s="5" t="s">
        <v>458</v>
      </c>
      <c r="J1888" s="5" t="s">
        <v>459</v>
      </c>
      <c r="K1888" s="4" t="s">
        <v>5767</v>
      </c>
      <c r="L1888" s="5" t="s">
        <v>5393</v>
      </c>
      <c r="S1888" s="9">
        <f>VLOOKUP(A1888,[1]SAPCatalog!$A:$M,13,FALSE)</f>
        <v>145.03</v>
      </c>
      <c r="T1888" s="6" t="s">
        <v>31213</v>
      </c>
      <c r="U1888" s="11">
        <f t="shared" si="58"/>
        <v>5.0760500000000004</v>
      </c>
      <c r="V1888" s="11">
        <f t="shared" si="59"/>
        <v>139.95394999999999</v>
      </c>
    </row>
    <row r="1889" spans="1:22" ht="19.899999999999999" customHeight="1" x14ac:dyDescent="0.2">
      <c r="A1889" s="4" t="s">
        <v>5768</v>
      </c>
      <c r="B1889" s="4" t="s">
        <v>32124</v>
      </c>
      <c r="C1889" s="4" t="s">
        <v>38540</v>
      </c>
      <c r="D1889" s="4" t="s">
        <v>38125</v>
      </c>
      <c r="E1889" s="4" t="s">
        <v>5557</v>
      </c>
      <c r="F1889" s="4" t="s">
        <v>27321</v>
      </c>
      <c r="G1889" s="4">
        <v>1</v>
      </c>
      <c r="H1889" s="5" t="s">
        <v>9</v>
      </c>
      <c r="I1889" s="5" t="s">
        <v>458</v>
      </c>
      <c r="J1889" s="5" t="s">
        <v>459</v>
      </c>
      <c r="K1889" s="4" t="s">
        <v>5769</v>
      </c>
      <c r="L1889" s="5" t="s">
        <v>5393</v>
      </c>
      <c r="S1889" s="9">
        <f>VLOOKUP(A1889,[1]SAPCatalog!$A:$M,13,FALSE)</f>
        <v>237.61</v>
      </c>
      <c r="T1889" s="6" t="s">
        <v>27640</v>
      </c>
      <c r="U1889" s="11">
        <f t="shared" si="58"/>
        <v>8.3163500000000017</v>
      </c>
      <c r="V1889" s="11">
        <f t="shared" si="59"/>
        <v>229.29365000000001</v>
      </c>
    </row>
    <row r="1890" spans="1:22" ht="19.899999999999999" customHeight="1" x14ac:dyDescent="0.2">
      <c r="A1890" s="4" t="s">
        <v>5770</v>
      </c>
      <c r="B1890" s="4" t="s">
        <v>32124</v>
      </c>
      <c r="C1890" s="4" t="s">
        <v>38540</v>
      </c>
      <c r="D1890" s="4" t="s">
        <v>37418</v>
      </c>
      <c r="E1890" s="4" t="s">
        <v>5557</v>
      </c>
      <c r="F1890" s="4" t="s">
        <v>27314</v>
      </c>
      <c r="G1890" s="4">
        <v>1</v>
      </c>
      <c r="H1890" s="5" t="s">
        <v>9</v>
      </c>
      <c r="I1890" s="5" t="s">
        <v>458</v>
      </c>
      <c r="J1890" s="5" t="s">
        <v>459</v>
      </c>
      <c r="K1890" s="4" t="s">
        <v>5771</v>
      </c>
      <c r="L1890" s="5" t="s">
        <v>5393</v>
      </c>
      <c r="S1890" s="9">
        <f>VLOOKUP(A1890,[1]SAPCatalog!$A:$M,13,FALSE)</f>
        <v>39.590000000000003</v>
      </c>
      <c r="T1890" s="6" t="s">
        <v>27640</v>
      </c>
      <c r="U1890" s="11">
        <f t="shared" si="58"/>
        <v>1.3856500000000003</v>
      </c>
      <c r="V1890" s="11">
        <f t="shared" si="59"/>
        <v>38.204350000000005</v>
      </c>
    </row>
    <row r="1891" spans="1:22" ht="19.899999999999999" customHeight="1" x14ac:dyDescent="0.2">
      <c r="A1891" s="4" t="s">
        <v>5772</v>
      </c>
      <c r="B1891" s="4" t="s">
        <v>32124</v>
      </c>
      <c r="C1891" s="4" t="s">
        <v>38540</v>
      </c>
      <c r="D1891" s="4" t="s">
        <v>35911</v>
      </c>
      <c r="E1891" s="4" t="s">
        <v>5557</v>
      </c>
      <c r="F1891" s="4" t="s">
        <v>27308</v>
      </c>
      <c r="G1891" s="4">
        <v>100</v>
      </c>
      <c r="H1891" s="5" t="s">
        <v>9</v>
      </c>
      <c r="I1891" s="5" t="s">
        <v>458</v>
      </c>
      <c r="J1891" s="5" t="s">
        <v>459</v>
      </c>
      <c r="K1891" s="4" t="s">
        <v>5773</v>
      </c>
      <c r="L1891" s="5" t="s">
        <v>5393</v>
      </c>
      <c r="S1891" s="9">
        <f>VLOOKUP(A1891,[1]SAPCatalog!$A:$M,13,FALSE)</f>
        <v>1.6220000000000001</v>
      </c>
      <c r="T1891" s="6" t="s">
        <v>27640</v>
      </c>
      <c r="U1891" s="11">
        <f t="shared" si="58"/>
        <v>5.6770000000000008E-2</v>
      </c>
      <c r="V1891" s="11">
        <f t="shared" si="59"/>
        <v>1.5652300000000001</v>
      </c>
    </row>
    <row r="1892" spans="1:22" ht="19.899999999999999" customHeight="1" x14ac:dyDescent="0.2">
      <c r="A1892" s="4" t="s">
        <v>5774</v>
      </c>
      <c r="B1892" s="4" t="s">
        <v>33176</v>
      </c>
      <c r="C1892" s="4" t="s">
        <v>38540</v>
      </c>
      <c r="D1892" s="4" t="s">
        <v>37849</v>
      </c>
      <c r="E1892" s="4" t="s">
        <v>5775</v>
      </c>
      <c r="F1892" s="4" t="s">
        <v>27321</v>
      </c>
      <c r="G1892" s="4">
        <v>1</v>
      </c>
      <c r="H1892" s="5" t="s">
        <v>9</v>
      </c>
      <c r="I1892" s="5" t="s">
        <v>458</v>
      </c>
      <c r="J1892" s="5" t="s">
        <v>459</v>
      </c>
      <c r="K1892" s="4" t="s">
        <v>5776</v>
      </c>
      <c r="L1892" s="5" t="s">
        <v>5393</v>
      </c>
      <c r="S1892" s="9">
        <f>VLOOKUP(A1892,[1]SAPCatalog!$A:$M,13,FALSE)</f>
        <v>102.82</v>
      </c>
      <c r="T1892" s="6" t="s">
        <v>31049</v>
      </c>
      <c r="U1892" s="11">
        <f t="shared" si="58"/>
        <v>3.5987</v>
      </c>
      <c r="V1892" s="11">
        <f t="shared" si="59"/>
        <v>99.221299999999999</v>
      </c>
    </row>
    <row r="1893" spans="1:22" ht="19.899999999999999" customHeight="1" x14ac:dyDescent="0.2">
      <c r="A1893" s="4" t="s">
        <v>5777</v>
      </c>
      <c r="B1893" s="4" t="s">
        <v>33176</v>
      </c>
      <c r="C1893" s="4" t="s">
        <v>38540</v>
      </c>
      <c r="D1893" s="4" t="s">
        <v>37873</v>
      </c>
      <c r="E1893" s="4" t="s">
        <v>5778</v>
      </c>
      <c r="F1893" s="4" t="s">
        <v>27311</v>
      </c>
      <c r="G1893" s="4">
        <v>1</v>
      </c>
      <c r="H1893" s="5" t="s">
        <v>9</v>
      </c>
      <c r="I1893" s="5" t="s">
        <v>458</v>
      </c>
      <c r="J1893" s="5" t="s">
        <v>459</v>
      </c>
      <c r="K1893" s="4" t="s">
        <v>5779</v>
      </c>
      <c r="L1893" s="5" t="s">
        <v>5393</v>
      </c>
      <c r="S1893" s="9">
        <f>VLOOKUP(A1893,[1]SAPCatalog!$A:$M,13,FALSE)</f>
        <v>107.63</v>
      </c>
      <c r="T1893" s="6" t="s">
        <v>31081</v>
      </c>
      <c r="U1893" s="11">
        <f t="shared" si="58"/>
        <v>3.7670500000000002</v>
      </c>
      <c r="V1893" s="11">
        <f t="shared" si="59"/>
        <v>103.86295</v>
      </c>
    </row>
    <row r="1894" spans="1:22" ht="19.899999999999999" customHeight="1" x14ac:dyDescent="0.2">
      <c r="A1894" s="4" t="s">
        <v>5780</v>
      </c>
      <c r="B1894" s="4" t="s">
        <v>33176</v>
      </c>
      <c r="C1894" s="4" t="s">
        <v>38540</v>
      </c>
      <c r="D1894" s="4" t="s">
        <v>37877</v>
      </c>
      <c r="E1894" s="4" t="s">
        <v>5781</v>
      </c>
      <c r="F1894" s="4" t="s">
        <v>27321</v>
      </c>
      <c r="G1894" s="4">
        <v>1</v>
      </c>
      <c r="H1894" s="5" t="s">
        <v>9</v>
      </c>
      <c r="I1894" s="5" t="s">
        <v>458</v>
      </c>
      <c r="J1894" s="5" t="s">
        <v>459</v>
      </c>
      <c r="K1894" s="4" t="s">
        <v>5782</v>
      </c>
      <c r="L1894" s="5" t="s">
        <v>5393</v>
      </c>
      <c r="S1894" s="9">
        <f>VLOOKUP(A1894,[1]SAPCatalog!$A:$M,13,FALSE)</f>
        <v>110.59</v>
      </c>
      <c r="T1894" s="6" t="s">
        <v>31049</v>
      </c>
      <c r="U1894" s="11">
        <f t="shared" si="58"/>
        <v>3.8706500000000004</v>
      </c>
      <c r="V1894" s="11">
        <f t="shared" si="59"/>
        <v>106.71935000000001</v>
      </c>
    </row>
    <row r="1895" spans="1:22" ht="19.899999999999999" customHeight="1" x14ac:dyDescent="0.2">
      <c r="A1895" s="4" t="s">
        <v>5783</v>
      </c>
      <c r="B1895" s="4" t="s">
        <v>33176</v>
      </c>
      <c r="C1895" s="4" t="s">
        <v>38540</v>
      </c>
      <c r="D1895" s="4" t="s">
        <v>38062</v>
      </c>
      <c r="E1895" s="4" t="s">
        <v>5778</v>
      </c>
      <c r="F1895" s="4" t="s">
        <v>27311</v>
      </c>
      <c r="G1895" s="4">
        <v>1</v>
      </c>
      <c r="H1895" s="5" t="s">
        <v>9</v>
      </c>
      <c r="I1895" s="5" t="s">
        <v>458</v>
      </c>
      <c r="J1895" s="5" t="s">
        <v>459</v>
      </c>
      <c r="K1895" s="4" t="s">
        <v>5784</v>
      </c>
      <c r="L1895" s="5" t="s">
        <v>5393</v>
      </c>
      <c r="S1895" s="9">
        <f>VLOOKUP(A1895,[1]SAPCatalog!$A:$M,13,FALSE)</f>
        <v>191.69</v>
      </c>
      <c r="T1895" s="6" t="s">
        <v>31081</v>
      </c>
      <c r="U1895" s="11">
        <f t="shared" si="58"/>
        <v>6.7091500000000002</v>
      </c>
      <c r="V1895" s="11">
        <f t="shared" si="59"/>
        <v>184.98085</v>
      </c>
    </row>
    <row r="1896" spans="1:22" ht="19.899999999999999" customHeight="1" x14ac:dyDescent="0.2">
      <c r="A1896" s="4" t="s">
        <v>5785</v>
      </c>
      <c r="B1896" s="4" t="s">
        <v>32945</v>
      </c>
      <c r="C1896" s="4" t="s">
        <v>38540</v>
      </c>
      <c r="D1896" s="4" t="s">
        <v>5786</v>
      </c>
      <c r="E1896" s="4" t="s">
        <v>5787</v>
      </c>
      <c r="F1896" s="4" t="s">
        <v>27310</v>
      </c>
      <c r="G1896" s="4">
        <v>1</v>
      </c>
      <c r="H1896" s="5" t="s">
        <v>9</v>
      </c>
      <c r="I1896" s="5" t="s">
        <v>10</v>
      </c>
      <c r="J1896" s="5" t="s">
        <v>138</v>
      </c>
      <c r="K1896" s="4" t="s">
        <v>5788</v>
      </c>
      <c r="L1896" s="5" t="s">
        <v>5789</v>
      </c>
      <c r="S1896" s="9">
        <f>VLOOKUP(A1896,[1]SAPCatalog!$A:$M,13,FALSE)</f>
        <v>27.4482</v>
      </c>
      <c r="T1896" s="6" t="s">
        <v>30277</v>
      </c>
      <c r="U1896" s="11">
        <f t="shared" si="58"/>
        <v>0.96068700000000007</v>
      </c>
      <c r="V1896" s="11">
        <f t="shared" si="59"/>
        <v>26.487513</v>
      </c>
    </row>
    <row r="1897" spans="1:22" ht="19.899999999999999" customHeight="1" x14ac:dyDescent="0.2">
      <c r="A1897" s="4" t="s">
        <v>5790</v>
      </c>
      <c r="B1897" s="4" t="s">
        <v>32800</v>
      </c>
      <c r="C1897" s="4" t="s">
        <v>38540</v>
      </c>
      <c r="D1897" s="4" t="s">
        <v>5791</v>
      </c>
      <c r="E1897" s="4" t="s">
        <v>5792</v>
      </c>
      <c r="F1897" s="4" t="s">
        <v>27308</v>
      </c>
      <c r="G1897" s="4">
        <v>1</v>
      </c>
      <c r="H1897" s="5" t="s">
        <v>9</v>
      </c>
      <c r="I1897" s="5" t="s">
        <v>10</v>
      </c>
      <c r="J1897" s="5" t="s">
        <v>138</v>
      </c>
      <c r="K1897" s="4" t="s">
        <v>5793</v>
      </c>
      <c r="L1897" s="5" t="s">
        <v>5789</v>
      </c>
      <c r="P1897" s="4" t="s">
        <v>5794</v>
      </c>
      <c r="S1897" s="9">
        <f>VLOOKUP(A1897,[1]SAPCatalog!$A:$M,13,FALSE)</f>
        <v>16.391400000000001</v>
      </c>
      <c r="T1897" s="6" t="s">
        <v>29767</v>
      </c>
      <c r="U1897" s="11">
        <f t="shared" si="58"/>
        <v>0.57369900000000007</v>
      </c>
      <c r="V1897" s="11">
        <f t="shared" si="59"/>
        <v>15.817701000000001</v>
      </c>
    </row>
    <row r="1898" spans="1:22" ht="19.899999999999999" customHeight="1" x14ac:dyDescent="0.2">
      <c r="A1898" s="4" t="s">
        <v>5795</v>
      </c>
      <c r="B1898" s="4" t="s">
        <v>32800</v>
      </c>
      <c r="C1898" s="4" t="s">
        <v>38540</v>
      </c>
      <c r="D1898" s="4" t="s">
        <v>5796</v>
      </c>
      <c r="E1898" s="4" t="s">
        <v>5797</v>
      </c>
      <c r="F1898" s="4" t="s">
        <v>27308</v>
      </c>
      <c r="G1898" s="4">
        <v>1</v>
      </c>
      <c r="H1898" s="5" t="s">
        <v>9</v>
      </c>
      <c r="I1898" s="5" t="s">
        <v>10</v>
      </c>
      <c r="J1898" s="5" t="s">
        <v>138</v>
      </c>
      <c r="K1898" s="4" t="s">
        <v>5798</v>
      </c>
      <c r="L1898" s="5" t="s">
        <v>5789</v>
      </c>
      <c r="P1898" s="4" t="s">
        <v>5799</v>
      </c>
      <c r="S1898" s="9">
        <f>VLOOKUP(A1898,[1]SAPCatalog!$A:$M,13,FALSE)</f>
        <v>39.56</v>
      </c>
      <c r="T1898" s="6" t="s">
        <v>30505</v>
      </c>
      <c r="U1898" s="11">
        <f t="shared" si="58"/>
        <v>1.3846000000000003</v>
      </c>
      <c r="V1898" s="11">
        <f t="shared" si="59"/>
        <v>38.175400000000003</v>
      </c>
    </row>
    <row r="1899" spans="1:22" ht="19.899999999999999" customHeight="1" x14ac:dyDescent="0.2">
      <c r="A1899" s="4" t="s">
        <v>5800</v>
      </c>
      <c r="B1899" s="4" t="s">
        <v>32800</v>
      </c>
      <c r="C1899" s="4" t="s">
        <v>38540</v>
      </c>
      <c r="D1899" s="4" t="s">
        <v>5801</v>
      </c>
      <c r="E1899" s="4" t="s">
        <v>5792</v>
      </c>
      <c r="F1899" s="4" t="s">
        <v>27308</v>
      </c>
      <c r="G1899" s="4">
        <v>1</v>
      </c>
      <c r="H1899" s="5" t="s">
        <v>9</v>
      </c>
      <c r="I1899" s="5" t="s">
        <v>10</v>
      </c>
      <c r="J1899" s="5" t="s">
        <v>138</v>
      </c>
      <c r="K1899" s="4" t="s">
        <v>5802</v>
      </c>
      <c r="L1899" s="5" t="s">
        <v>5789</v>
      </c>
      <c r="P1899" s="4" t="s">
        <v>5799</v>
      </c>
      <c r="S1899" s="9">
        <f>VLOOKUP(A1899,[1]SAPCatalog!$A:$M,13,FALSE)</f>
        <v>32.6</v>
      </c>
      <c r="T1899" s="6" t="s">
        <v>30398</v>
      </c>
      <c r="U1899" s="11">
        <f t="shared" si="58"/>
        <v>1.1410000000000002</v>
      </c>
      <c r="V1899" s="11">
        <f t="shared" si="59"/>
        <v>31.459</v>
      </c>
    </row>
    <row r="1900" spans="1:22" ht="19.899999999999999" customHeight="1" x14ac:dyDescent="0.2">
      <c r="A1900" s="4" t="s">
        <v>5803</v>
      </c>
      <c r="B1900" s="4" t="s">
        <v>32800</v>
      </c>
      <c r="C1900" s="4" t="s">
        <v>38540</v>
      </c>
      <c r="D1900" s="4" t="s">
        <v>5804</v>
      </c>
      <c r="E1900" s="4" t="s">
        <v>5797</v>
      </c>
      <c r="F1900" s="4" t="s">
        <v>27308</v>
      </c>
      <c r="G1900" s="4">
        <v>1</v>
      </c>
      <c r="H1900" s="5" t="s">
        <v>9</v>
      </c>
      <c r="I1900" s="5" t="s">
        <v>10</v>
      </c>
      <c r="J1900" s="5" t="s">
        <v>138</v>
      </c>
      <c r="K1900" s="4" t="s">
        <v>5805</v>
      </c>
      <c r="L1900" s="5" t="s">
        <v>5789</v>
      </c>
      <c r="S1900" s="9">
        <f>VLOOKUP(A1900,[1]SAPCatalog!$A:$M,13,FALSE)</f>
        <v>21.11</v>
      </c>
      <c r="T1900" s="6" t="s">
        <v>30065</v>
      </c>
      <c r="U1900" s="11">
        <f t="shared" si="58"/>
        <v>0.73885000000000001</v>
      </c>
      <c r="V1900" s="11">
        <f t="shared" si="59"/>
        <v>20.37115</v>
      </c>
    </row>
    <row r="1901" spans="1:22" ht="19.899999999999999" customHeight="1" x14ac:dyDescent="0.2">
      <c r="A1901" s="4" t="s">
        <v>5806</v>
      </c>
      <c r="B1901" s="4" t="s">
        <v>32800</v>
      </c>
      <c r="C1901" s="4" t="s">
        <v>38541</v>
      </c>
      <c r="D1901" s="4" t="s">
        <v>5807</v>
      </c>
      <c r="E1901" s="4" t="s">
        <v>33840</v>
      </c>
      <c r="F1901" s="4" t="s">
        <v>27308</v>
      </c>
      <c r="G1901" s="4">
        <v>1</v>
      </c>
      <c r="H1901" s="5" t="s">
        <v>5808</v>
      </c>
      <c r="I1901" s="5" t="s">
        <v>5809</v>
      </c>
      <c r="J1901" s="5" t="s">
        <v>5810</v>
      </c>
      <c r="K1901" s="4" t="s">
        <v>5811</v>
      </c>
      <c r="L1901" s="5" t="s">
        <v>5789</v>
      </c>
      <c r="R1901" s="4" t="s">
        <v>132</v>
      </c>
      <c r="S1901" s="9">
        <f>VLOOKUP(A1901,[1]SAPCatalog!$A:$M,13,FALSE)</f>
        <v>112.05</v>
      </c>
      <c r="T1901" s="6" t="s">
        <v>31101</v>
      </c>
      <c r="U1901" s="11">
        <f t="shared" si="58"/>
        <v>3.9217500000000003</v>
      </c>
      <c r="V1901" s="11">
        <f t="shared" si="59"/>
        <v>108.12824999999999</v>
      </c>
    </row>
    <row r="1902" spans="1:22" ht="19.899999999999999" customHeight="1" x14ac:dyDescent="0.2">
      <c r="A1902" s="4" t="s">
        <v>5812</v>
      </c>
      <c r="B1902" s="4" t="s">
        <v>32332</v>
      </c>
      <c r="C1902" s="4" t="s">
        <v>38540</v>
      </c>
      <c r="D1902" s="4" t="s">
        <v>5813</v>
      </c>
      <c r="E1902" s="4" t="s">
        <v>5814</v>
      </c>
      <c r="F1902" s="4" t="s">
        <v>27308</v>
      </c>
      <c r="G1902" s="4">
        <v>1</v>
      </c>
      <c r="H1902" s="5" t="s">
        <v>9</v>
      </c>
      <c r="I1902" s="5" t="s">
        <v>22</v>
      </c>
      <c r="J1902" s="5" t="s">
        <v>5815</v>
      </c>
      <c r="K1902" s="4" t="s">
        <v>5816</v>
      </c>
      <c r="L1902" s="5" t="s">
        <v>5789</v>
      </c>
      <c r="R1902" s="4" t="s">
        <v>5817</v>
      </c>
      <c r="S1902" s="9">
        <f>VLOOKUP(A1902,[1]SAPCatalog!$A:$M,13,FALSE)</f>
        <v>18.4727</v>
      </c>
      <c r="T1902" s="6" t="s">
        <v>29912</v>
      </c>
      <c r="U1902" s="11">
        <f t="shared" si="58"/>
        <v>0.64654450000000008</v>
      </c>
      <c r="V1902" s="11">
        <f t="shared" si="59"/>
        <v>17.826155499999999</v>
      </c>
    </row>
    <row r="1903" spans="1:22" ht="19.899999999999999" customHeight="1" x14ac:dyDescent="0.2">
      <c r="A1903" s="4" t="s">
        <v>5818</v>
      </c>
      <c r="B1903" s="4" t="s">
        <v>32332</v>
      </c>
      <c r="C1903" s="4" t="s">
        <v>38540</v>
      </c>
      <c r="D1903" s="4" t="s">
        <v>5819</v>
      </c>
      <c r="E1903" s="4" t="s">
        <v>5814</v>
      </c>
      <c r="F1903" s="4" t="s">
        <v>27308</v>
      </c>
      <c r="G1903" s="4">
        <v>1</v>
      </c>
      <c r="H1903" s="5" t="s">
        <v>9</v>
      </c>
      <c r="I1903" s="5" t="s">
        <v>22</v>
      </c>
      <c r="J1903" s="5" t="s">
        <v>5815</v>
      </c>
      <c r="K1903" s="4" t="s">
        <v>5820</v>
      </c>
      <c r="L1903" s="5" t="s">
        <v>5789</v>
      </c>
      <c r="R1903" s="4" t="s">
        <v>5817</v>
      </c>
      <c r="S1903" s="9">
        <f>VLOOKUP(A1903,[1]SAPCatalog!$A:$M,13,FALSE)</f>
        <v>18.4727</v>
      </c>
      <c r="T1903" s="6" t="s">
        <v>29913</v>
      </c>
      <c r="U1903" s="11">
        <f t="shared" si="58"/>
        <v>0.64654450000000008</v>
      </c>
      <c r="V1903" s="11">
        <f t="shared" si="59"/>
        <v>17.826155499999999</v>
      </c>
    </row>
    <row r="1904" spans="1:22" ht="19.899999999999999" customHeight="1" x14ac:dyDescent="0.2">
      <c r="A1904" s="4" t="s">
        <v>5821</v>
      </c>
      <c r="B1904" s="4" t="s">
        <v>32332</v>
      </c>
      <c r="C1904" s="4" t="s">
        <v>38540</v>
      </c>
      <c r="D1904" s="4" t="s">
        <v>5822</v>
      </c>
      <c r="E1904" s="4" t="s">
        <v>5814</v>
      </c>
      <c r="F1904" s="4" t="s">
        <v>27308</v>
      </c>
      <c r="G1904" s="4">
        <v>1</v>
      </c>
      <c r="H1904" s="5" t="s">
        <v>9</v>
      </c>
      <c r="I1904" s="5" t="s">
        <v>22</v>
      </c>
      <c r="J1904" s="5" t="s">
        <v>5815</v>
      </c>
      <c r="K1904" s="4" t="s">
        <v>5823</v>
      </c>
      <c r="L1904" s="5" t="s">
        <v>5789</v>
      </c>
      <c r="R1904" s="4" t="s">
        <v>5817</v>
      </c>
      <c r="S1904" s="9">
        <f>VLOOKUP(A1904,[1]SAPCatalog!$A:$M,13,FALSE)</f>
        <v>18.4727</v>
      </c>
      <c r="T1904" s="6" t="s">
        <v>29914</v>
      </c>
      <c r="U1904" s="11">
        <f t="shared" si="58"/>
        <v>0.64654450000000008</v>
      </c>
      <c r="V1904" s="11">
        <f t="shared" si="59"/>
        <v>17.826155499999999</v>
      </c>
    </row>
    <row r="1905" spans="1:22" ht="19.899999999999999" customHeight="1" x14ac:dyDescent="0.2">
      <c r="A1905" s="4" t="s">
        <v>5824</v>
      </c>
      <c r="B1905" s="4" t="s">
        <v>32332</v>
      </c>
      <c r="C1905" s="4" t="s">
        <v>38540</v>
      </c>
      <c r="D1905" s="4" t="s">
        <v>5825</v>
      </c>
      <c r="E1905" s="4" t="s">
        <v>5826</v>
      </c>
      <c r="F1905" s="4" t="s">
        <v>27308</v>
      </c>
      <c r="G1905" s="4">
        <v>1</v>
      </c>
      <c r="H1905" s="5" t="s">
        <v>9</v>
      </c>
      <c r="I1905" s="5" t="s">
        <v>22</v>
      </c>
      <c r="J1905" s="5" t="s">
        <v>5815</v>
      </c>
      <c r="K1905" s="4" t="s">
        <v>5827</v>
      </c>
      <c r="L1905" s="5" t="s">
        <v>5789</v>
      </c>
      <c r="R1905" s="4" t="s">
        <v>5817</v>
      </c>
      <c r="S1905" s="9">
        <f>VLOOKUP(A1905,[1]SAPCatalog!$A:$M,13,FALSE)</f>
        <v>18.4727</v>
      </c>
      <c r="T1905" s="6" t="s">
        <v>29915</v>
      </c>
      <c r="U1905" s="11">
        <f t="shared" si="58"/>
        <v>0.64654450000000008</v>
      </c>
      <c r="V1905" s="11">
        <f t="shared" si="59"/>
        <v>17.826155499999999</v>
      </c>
    </row>
    <row r="1906" spans="1:22" ht="19.899999999999999" customHeight="1" x14ac:dyDescent="0.2">
      <c r="A1906" s="4" t="s">
        <v>5828</v>
      </c>
      <c r="B1906" s="4" t="s">
        <v>32332</v>
      </c>
      <c r="C1906" s="4" t="s">
        <v>38540</v>
      </c>
      <c r="D1906" s="4" t="s">
        <v>5829</v>
      </c>
      <c r="E1906" s="4" t="s">
        <v>5826</v>
      </c>
      <c r="F1906" s="4" t="s">
        <v>27308</v>
      </c>
      <c r="G1906" s="4">
        <v>1</v>
      </c>
      <c r="H1906" s="5" t="s">
        <v>9</v>
      </c>
      <c r="I1906" s="5" t="s">
        <v>22</v>
      </c>
      <c r="J1906" s="5" t="s">
        <v>5815</v>
      </c>
      <c r="K1906" s="4" t="s">
        <v>5830</v>
      </c>
      <c r="L1906" s="5" t="s">
        <v>5789</v>
      </c>
      <c r="R1906" s="4" t="s">
        <v>5817</v>
      </c>
      <c r="S1906" s="9">
        <f>VLOOKUP(A1906,[1]SAPCatalog!$A:$M,13,FALSE)</f>
        <v>18.4727</v>
      </c>
      <c r="T1906" s="6" t="s">
        <v>29916</v>
      </c>
      <c r="U1906" s="11">
        <f t="shared" si="58"/>
        <v>0.64654450000000008</v>
      </c>
      <c r="V1906" s="11">
        <f t="shared" si="59"/>
        <v>17.826155499999999</v>
      </c>
    </row>
    <row r="1907" spans="1:22" ht="19.899999999999999" customHeight="1" x14ac:dyDescent="0.2">
      <c r="A1907" s="4" t="s">
        <v>5831</v>
      </c>
      <c r="B1907" s="4" t="s">
        <v>32332</v>
      </c>
      <c r="C1907" s="4" t="s">
        <v>38540</v>
      </c>
      <c r="D1907" s="4" t="s">
        <v>5832</v>
      </c>
      <c r="E1907" s="4" t="s">
        <v>5826</v>
      </c>
      <c r="F1907" s="4" t="s">
        <v>27308</v>
      </c>
      <c r="G1907" s="4">
        <v>1</v>
      </c>
      <c r="H1907" s="5" t="s">
        <v>9</v>
      </c>
      <c r="I1907" s="5" t="s">
        <v>22</v>
      </c>
      <c r="J1907" s="5" t="s">
        <v>5815</v>
      </c>
      <c r="K1907" s="4" t="s">
        <v>5833</v>
      </c>
      <c r="L1907" s="5" t="s">
        <v>5789</v>
      </c>
      <c r="R1907" s="4" t="s">
        <v>5817</v>
      </c>
      <c r="S1907" s="9">
        <f>VLOOKUP(A1907,[1]SAPCatalog!$A:$M,13,FALSE)</f>
        <v>18.4727</v>
      </c>
      <c r="T1907" s="6" t="s">
        <v>29917</v>
      </c>
      <c r="U1907" s="11">
        <f t="shared" si="58"/>
        <v>0.64654450000000008</v>
      </c>
      <c r="V1907" s="11">
        <f t="shared" si="59"/>
        <v>17.826155499999999</v>
      </c>
    </row>
    <row r="1908" spans="1:22" ht="19.899999999999999" customHeight="1" x14ac:dyDescent="0.2">
      <c r="A1908" s="4" t="s">
        <v>5834</v>
      </c>
      <c r="B1908" s="4" t="s">
        <v>32332</v>
      </c>
      <c r="C1908" s="4" t="s">
        <v>38540</v>
      </c>
      <c r="D1908" s="4" t="s">
        <v>5835</v>
      </c>
      <c r="E1908" s="4" t="s">
        <v>5826</v>
      </c>
      <c r="F1908" s="4" t="s">
        <v>27308</v>
      </c>
      <c r="G1908" s="4">
        <v>1</v>
      </c>
      <c r="H1908" s="5" t="s">
        <v>9</v>
      </c>
      <c r="I1908" s="5" t="s">
        <v>22</v>
      </c>
      <c r="J1908" s="5" t="s">
        <v>5815</v>
      </c>
      <c r="K1908" s="4" t="s">
        <v>5836</v>
      </c>
      <c r="L1908" s="5" t="s">
        <v>5789</v>
      </c>
      <c r="R1908" s="4" t="s">
        <v>5817</v>
      </c>
      <c r="S1908" s="9">
        <f>VLOOKUP(A1908,[1]SAPCatalog!$A:$M,13,FALSE)</f>
        <v>13.163600000000001</v>
      </c>
      <c r="T1908" s="6" t="s">
        <v>29492</v>
      </c>
      <c r="U1908" s="11">
        <f t="shared" si="58"/>
        <v>0.46072600000000008</v>
      </c>
      <c r="V1908" s="11">
        <f t="shared" si="59"/>
        <v>12.702874000000001</v>
      </c>
    </row>
    <row r="1909" spans="1:22" ht="19.899999999999999" customHeight="1" x14ac:dyDescent="0.2">
      <c r="A1909" s="4" t="s">
        <v>5837</v>
      </c>
      <c r="B1909" s="4" t="s">
        <v>32332</v>
      </c>
      <c r="C1909" s="4" t="s">
        <v>38540</v>
      </c>
      <c r="D1909" s="4" t="s">
        <v>5838</v>
      </c>
      <c r="E1909" s="4" t="s">
        <v>5826</v>
      </c>
      <c r="F1909" s="4" t="s">
        <v>27308</v>
      </c>
      <c r="G1909" s="4">
        <v>1</v>
      </c>
      <c r="H1909" s="5" t="s">
        <v>9</v>
      </c>
      <c r="I1909" s="5" t="s">
        <v>22</v>
      </c>
      <c r="J1909" s="5" t="s">
        <v>5815</v>
      </c>
      <c r="K1909" s="4" t="s">
        <v>5839</v>
      </c>
      <c r="L1909" s="5" t="s">
        <v>5789</v>
      </c>
      <c r="R1909" s="4" t="s">
        <v>5817</v>
      </c>
      <c r="S1909" s="9">
        <f>VLOOKUP(A1909,[1]SAPCatalog!$A:$M,13,FALSE)</f>
        <v>18.4727</v>
      </c>
      <c r="T1909" s="6" t="s">
        <v>29918</v>
      </c>
      <c r="U1909" s="11">
        <f t="shared" si="58"/>
        <v>0.64654450000000008</v>
      </c>
      <c r="V1909" s="11">
        <f t="shared" si="59"/>
        <v>17.826155499999999</v>
      </c>
    </row>
    <row r="1910" spans="1:22" ht="19.899999999999999" customHeight="1" x14ac:dyDescent="0.2">
      <c r="A1910" s="4" t="s">
        <v>5840</v>
      </c>
      <c r="B1910" s="4" t="s">
        <v>32332</v>
      </c>
      <c r="C1910" s="4" t="s">
        <v>38540</v>
      </c>
      <c r="D1910" s="4" t="s">
        <v>5841</v>
      </c>
      <c r="E1910" s="4" t="s">
        <v>5826</v>
      </c>
      <c r="F1910" s="4" t="s">
        <v>27308</v>
      </c>
      <c r="G1910" s="4">
        <v>1</v>
      </c>
      <c r="H1910" s="5" t="s">
        <v>9</v>
      </c>
      <c r="I1910" s="5" t="s">
        <v>22</v>
      </c>
      <c r="J1910" s="5" t="s">
        <v>5815</v>
      </c>
      <c r="K1910" s="4" t="s">
        <v>5842</v>
      </c>
      <c r="L1910" s="5" t="s">
        <v>5789</v>
      </c>
      <c r="R1910" s="4" t="s">
        <v>5817</v>
      </c>
      <c r="S1910" s="9">
        <f>VLOOKUP(A1910,[1]SAPCatalog!$A:$M,13,FALSE)</f>
        <v>13.163600000000001</v>
      </c>
      <c r="T1910" s="6" t="s">
        <v>29493</v>
      </c>
      <c r="U1910" s="11">
        <f t="shared" si="58"/>
        <v>0.46072600000000008</v>
      </c>
      <c r="V1910" s="11">
        <f t="shared" si="59"/>
        <v>12.702874000000001</v>
      </c>
    </row>
    <row r="1911" spans="1:22" ht="19.899999999999999" customHeight="1" x14ac:dyDescent="0.2">
      <c r="A1911" s="4" t="s">
        <v>5843</v>
      </c>
      <c r="B1911" s="4" t="s">
        <v>32332</v>
      </c>
      <c r="C1911" s="4" t="s">
        <v>38540</v>
      </c>
      <c r="D1911" s="4" t="s">
        <v>5844</v>
      </c>
      <c r="E1911" s="4" t="s">
        <v>5826</v>
      </c>
      <c r="F1911" s="4" t="s">
        <v>27308</v>
      </c>
      <c r="G1911" s="4">
        <v>1</v>
      </c>
      <c r="H1911" s="5" t="s">
        <v>9</v>
      </c>
      <c r="I1911" s="5" t="s">
        <v>22</v>
      </c>
      <c r="J1911" s="5" t="s">
        <v>5815</v>
      </c>
      <c r="K1911" s="4" t="s">
        <v>5845</v>
      </c>
      <c r="L1911" s="5" t="s">
        <v>5789</v>
      </c>
      <c r="R1911" s="4" t="s">
        <v>5817</v>
      </c>
      <c r="S1911" s="9">
        <f>VLOOKUP(A1911,[1]SAPCatalog!$A:$M,13,FALSE)</f>
        <v>18.4727</v>
      </c>
      <c r="T1911" s="6" t="s">
        <v>29493</v>
      </c>
      <c r="U1911" s="11">
        <f t="shared" si="58"/>
        <v>0.64654450000000008</v>
      </c>
      <c r="V1911" s="11">
        <f t="shared" si="59"/>
        <v>17.826155499999999</v>
      </c>
    </row>
    <row r="1912" spans="1:22" ht="19.899999999999999" customHeight="1" x14ac:dyDescent="0.2">
      <c r="A1912" s="4" t="s">
        <v>5846</v>
      </c>
      <c r="B1912" s="4" t="s">
        <v>32332</v>
      </c>
      <c r="C1912" s="4" t="s">
        <v>38540</v>
      </c>
      <c r="D1912" s="4" t="s">
        <v>5847</v>
      </c>
      <c r="E1912" s="4" t="s">
        <v>5848</v>
      </c>
      <c r="F1912" s="4" t="s">
        <v>27308</v>
      </c>
      <c r="G1912" s="4">
        <v>1</v>
      </c>
      <c r="H1912" s="5" t="s">
        <v>9</v>
      </c>
      <c r="I1912" s="5" t="s">
        <v>22</v>
      </c>
      <c r="J1912" s="5" t="s">
        <v>5815</v>
      </c>
      <c r="K1912" s="4" t="s">
        <v>5849</v>
      </c>
      <c r="L1912" s="5" t="s">
        <v>5789</v>
      </c>
      <c r="R1912" s="4" t="s">
        <v>5850</v>
      </c>
      <c r="S1912" s="9">
        <f>VLOOKUP(A1912,[1]SAPCatalog!$A:$M,13,FALSE)</f>
        <v>19.9636</v>
      </c>
      <c r="T1912" s="6" t="s">
        <v>29993</v>
      </c>
      <c r="U1912" s="11">
        <f t="shared" si="58"/>
        <v>0.69872600000000007</v>
      </c>
      <c r="V1912" s="11">
        <f t="shared" si="59"/>
        <v>19.264873999999999</v>
      </c>
    </row>
    <row r="1913" spans="1:22" ht="19.899999999999999" customHeight="1" x14ac:dyDescent="0.2">
      <c r="A1913" s="4" t="s">
        <v>5851</v>
      </c>
      <c r="B1913" s="4" t="s">
        <v>32332</v>
      </c>
      <c r="C1913" s="4" t="s">
        <v>38540</v>
      </c>
      <c r="D1913" s="4" t="s">
        <v>5852</v>
      </c>
      <c r="E1913" s="4" t="s">
        <v>5848</v>
      </c>
      <c r="F1913" s="4" t="s">
        <v>27308</v>
      </c>
      <c r="G1913" s="4">
        <v>1</v>
      </c>
      <c r="H1913" s="5" t="s">
        <v>9</v>
      </c>
      <c r="I1913" s="5" t="s">
        <v>22</v>
      </c>
      <c r="J1913" s="5" t="s">
        <v>5815</v>
      </c>
      <c r="K1913" s="4" t="s">
        <v>5853</v>
      </c>
      <c r="L1913" s="5" t="s">
        <v>5789</v>
      </c>
      <c r="R1913" s="4" t="s">
        <v>5850</v>
      </c>
      <c r="S1913" s="9">
        <f>VLOOKUP(A1913,[1]SAPCatalog!$A:$M,13,FALSE)</f>
        <v>19.9636</v>
      </c>
      <c r="T1913" s="6" t="s">
        <v>29994</v>
      </c>
      <c r="U1913" s="11">
        <f t="shared" si="58"/>
        <v>0.69872600000000007</v>
      </c>
      <c r="V1913" s="11">
        <f t="shared" si="59"/>
        <v>19.264873999999999</v>
      </c>
    </row>
    <row r="1914" spans="1:22" ht="19.899999999999999" customHeight="1" x14ac:dyDescent="0.2">
      <c r="A1914" s="4" t="s">
        <v>5854</v>
      </c>
      <c r="B1914" s="4" t="s">
        <v>32332</v>
      </c>
      <c r="C1914" s="4" t="s">
        <v>38540</v>
      </c>
      <c r="D1914" s="4" t="s">
        <v>5855</v>
      </c>
      <c r="E1914" s="4" t="s">
        <v>5848</v>
      </c>
      <c r="F1914" s="4" t="s">
        <v>27308</v>
      </c>
      <c r="G1914" s="4">
        <v>1</v>
      </c>
      <c r="H1914" s="5" t="s">
        <v>9</v>
      </c>
      <c r="I1914" s="5" t="s">
        <v>22</v>
      </c>
      <c r="J1914" s="5" t="s">
        <v>5815</v>
      </c>
      <c r="K1914" s="4" t="s">
        <v>5856</v>
      </c>
      <c r="L1914" s="5" t="s">
        <v>5789</v>
      </c>
      <c r="R1914" s="4" t="s">
        <v>5850</v>
      </c>
      <c r="S1914" s="9">
        <f>VLOOKUP(A1914,[1]SAPCatalog!$A:$M,13,FALSE)</f>
        <v>19.9636</v>
      </c>
      <c r="T1914" s="6" t="s">
        <v>29995</v>
      </c>
      <c r="U1914" s="11">
        <f t="shared" si="58"/>
        <v>0.69872600000000007</v>
      </c>
      <c r="V1914" s="11">
        <f t="shared" si="59"/>
        <v>19.264873999999999</v>
      </c>
    </row>
    <row r="1915" spans="1:22" ht="19.899999999999999" customHeight="1" x14ac:dyDescent="0.2">
      <c r="A1915" s="4" t="s">
        <v>5857</v>
      </c>
      <c r="B1915" s="4" t="s">
        <v>32332</v>
      </c>
      <c r="C1915" s="4" t="s">
        <v>38540</v>
      </c>
      <c r="D1915" s="4" t="s">
        <v>5858</v>
      </c>
      <c r="E1915" s="4" t="s">
        <v>5848</v>
      </c>
      <c r="F1915" s="4" t="s">
        <v>27308</v>
      </c>
      <c r="G1915" s="4">
        <v>1</v>
      </c>
      <c r="H1915" s="5" t="s">
        <v>9</v>
      </c>
      <c r="I1915" s="5" t="s">
        <v>22</v>
      </c>
      <c r="J1915" s="5" t="s">
        <v>5815</v>
      </c>
      <c r="K1915" s="4" t="s">
        <v>5859</v>
      </c>
      <c r="L1915" s="5" t="s">
        <v>5789</v>
      </c>
      <c r="R1915" s="4" t="s">
        <v>5850</v>
      </c>
      <c r="S1915" s="9">
        <f>VLOOKUP(A1915,[1]SAPCatalog!$A:$M,13,FALSE)</f>
        <v>19.9636</v>
      </c>
      <c r="T1915" s="6" t="s">
        <v>29996</v>
      </c>
      <c r="U1915" s="11">
        <f t="shared" si="58"/>
        <v>0.69872600000000007</v>
      </c>
      <c r="V1915" s="11">
        <f t="shared" si="59"/>
        <v>19.264873999999999</v>
      </c>
    </row>
    <row r="1916" spans="1:22" ht="19.899999999999999" customHeight="1" x14ac:dyDescent="0.2">
      <c r="A1916" s="4" t="s">
        <v>5860</v>
      </c>
      <c r="B1916" s="4" t="s">
        <v>32332</v>
      </c>
      <c r="C1916" s="4" t="s">
        <v>38540</v>
      </c>
      <c r="D1916" s="4" t="s">
        <v>5861</v>
      </c>
      <c r="E1916" s="4" t="s">
        <v>5848</v>
      </c>
      <c r="F1916" s="4" t="s">
        <v>27308</v>
      </c>
      <c r="G1916" s="4">
        <v>1</v>
      </c>
      <c r="H1916" s="5" t="s">
        <v>9</v>
      </c>
      <c r="I1916" s="5" t="s">
        <v>22</v>
      </c>
      <c r="J1916" s="5" t="s">
        <v>5815</v>
      </c>
      <c r="K1916" s="4" t="s">
        <v>5862</v>
      </c>
      <c r="L1916" s="5" t="s">
        <v>5789</v>
      </c>
      <c r="R1916" s="4" t="s">
        <v>5850</v>
      </c>
      <c r="S1916" s="9">
        <f>VLOOKUP(A1916,[1]SAPCatalog!$A:$M,13,FALSE)</f>
        <v>14.654500000000001</v>
      </c>
      <c r="T1916" s="6" t="s">
        <v>29659</v>
      </c>
      <c r="U1916" s="11">
        <f t="shared" si="58"/>
        <v>0.51290750000000007</v>
      </c>
      <c r="V1916" s="11">
        <f t="shared" si="59"/>
        <v>14.1415925</v>
      </c>
    </row>
    <row r="1917" spans="1:22" ht="19.899999999999999" customHeight="1" x14ac:dyDescent="0.2">
      <c r="A1917" s="4" t="s">
        <v>5863</v>
      </c>
      <c r="B1917" s="4" t="s">
        <v>32332</v>
      </c>
      <c r="C1917" s="4" t="s">
        <v>38540</v>
      </c>
      <c r="D1917" s="4" t="s">
        <v>5864</v>
      </c>
      <c r="E1917" s="4" t="s">
        <v>5848</v>
      </c>
      <c r="F1917" s="4" t="s">
        <v>27308</v>
      </c>
      <c r="G1917" s="4">
        <v>1</v>
      </c>
      <c r="H1917" s="5" t="s">
        <v>9</v>
      </c>
      <c r="I1917" s="5" t="s">
        <v>22</v>
      </c>
      <c r="J1917" s="5" t="s">
        <v>5815</v>
      </c>
      <c r="K1917" s="4" t="s">
        <v>5865</v>
      </c>
      <c r="L1917" s="5" t="s">
        <v>5789</v>
      </c>
      <c r="R1917" s="4" t="s">
        <v>5850</v>
      </c>
      <c r="S1917" s="9">
        <f>VLOOKUP(A1917,[1]SAPCatalog!$A:$M,13,FALSE)</f>
        <v>19.9636</v>
      </c>
      <c r="T1917" s="6" t="s">
        <v>29997</v>
      </c>
      <c r="U1917" s="11">
        <f t="shared" si="58"/>
        <v>0.69872600000000007</v>
      </c>
      <c r="V1917" s="11">
        <f t="shared" si="59"/>
        <v>19.264873999999999</v>
      </c>
    </row>
    <row r="1918" spans="1:22" ht="19.899999999999999" customHeight="1" x14ac:dyDescent="0.2">
      <c r="A1918" s="4" t="s">
        <v>5866</v>
      </c>
      <c r="B1918" s="4" t="s">
        <v>32332</v>
      </c>
      <c r="C1918" s="4" t="s">
        <v>38540</v>
      </c>
      <c r="D1918" s="4" t="s">
        <v>5867</v>
      </c>
      <c r="E1918" s="4" t="s">
        <v>5848</v>
      </c>
      <c r="F1918" s="4" t="s">
        <v>27308</v>
      </c>
      <c r="G1918" s="4">
        <v>1</v>
      </c>
      <c r="H1918" s="5" t="s">
        <v>9</v>
      </c>
      <c r="I1918" s="5" t="s">
        <v>22</v>
      </c>
      <c r="J1918" s="5" t="s">
        <v>5815</v>
      </c>
      <c r="K1918" s="4" t="s">
        <v>5868</v>
      </c>
      <c r="L1918" s="5" t="s">
        <v>5789</v>
      </c>
      <c r="R1918" s="4" t="s">
        <v>5850</v>
      </c>
      <c r="S1918" s="9">
        <f>VLOOKUP(A1918,[1]SAPCatalog!$A:$M,13,FALSE)</f>
        <v>14.654500000000001</v>
      </c>
      <c r="T1918" s="6" t="s">
        <v>29660</v>
      </c>
      <c r="U1918" s="11">
        <f t="shared" si="58"/>
        <v>0.51290750000000007</v>
      </c>
      <c r="V1918" s="11">
        <f t="shared" si="59"/>
        <v>14.1415925</v>
      </c>
    </row>
    <row r="1919" spans="1:22" ht="19.899999999999999" customHeight="1" x14ac:dyDescent="0.2">
      <c r="A1919" s="4" t="s">
        <v>5869</v>
      </c>
      <c r="B1919" s="4" t="s">
        <v>32332</v>
      </c>
      <c r="C1919" s="4" t="s">
        <v>38540</v>
      </c>
      <c r="D1919" s="4" t="s">
        <v>5870</v>
      </c>
      <c r="E1919" s="4" t="s">
        <v>5848</v>
      </c>
      <c r="F1919" s="4" t="s">
        <v>27308</v>
      </c>
      <c r="G1919" s="4">
        <v>1</v>
      </c>
      <c r="H1919" s="5" t="s">
        <v>9</v>
      </c>
      <c r="I1919" s="5" t="s">
        <v>22</v>
      </c>
      <c r="J1919" s="5" t="s">
        <v>5815</v>
      </c>
      <c r="K1919" s="4" t="s">
        <v>5871</v>
      </c>
      <c r="L1919" s="5" t="s">
        <v>5789</v>
      </c>
      <c r="R1919" s="4" t="s">
        <v>5850</v>
      </c>
      <c r="S1919" s="9">
        <f>VLOOKUP(A1919,[1]SAPCatalog!$A:$M,13,FALSE)</f>
        <v>19.9636</v>
      </c>
      <c r="T1919" s="6" t="s">
        <v>29998</v>
      </c>
      <c r="U1919" s="11">
        <f t="shared" si="58"/>
        <v>0.69872600000000007</v>
      </c>
      <c r="V1919" s="11">
        <f t="shared" si="59"/>
        <v>19.264873999999999</v>
      </c>
    </row>
    <row r="1920" spans="1:22" ht="19.899999999999999" customHeight="1" x14ac:dyDescent="0.2">
      <c r="A1920" s="4" t="s">
        <v>5872</v>
      </c>
      <c r="B1920" s="4" t="s">
        <v>32866</v>
      </c>
      <c r="C1920" s="4" t="s">
        <v>38540</v>
      </c>
      <c r="D1920" s="4" t="s">
        <v>5873</v>
      </c>
      <c r="E1920" s="4" t="s">
        <v>5787</v>
      </c>
      <c r="F1920" s="4" t="s">
        <v>27308</v>
      </c>
      <c r="G1920" s="4">
        <v>1</v>
      </c>
      <c r="H1920" s="5" t="s">
        <v>9</v>
      </c>
      <c r="I1920" s="5" t="s">
        <v>10</v>
      </c>
      <c r="J1920" s="5" t="s">
        <v>138</v>
      </c>
      <c r="K1920" s="4" t="s">
        <v>5874</v>
      </c>
      <c r="L1920" s="5" t="s">
        <v>5789</v>
      </c>
      <c r="S1920" s="9">
        <f>VLOOKUP(A1920,[1]SAPCatalog!$A:$M,13,FALSE)</f>
        <v>19.063800000000001</v>
      </c>
      <c r="T1920" s="6" t="s">
        <v>29953</v>
      </c>
      <c r="U1920" s="11">
        <f t="shared" si="58"/>
        <v>0.66723300000000008</v>
      </c>
      <c r="V1920" s="11">
        <f t="shared" si="59"/>
        <v>18.396567000000001</v>
      </c>
    </row>
    <row r="1921" spans="1:22" ht="19.899999999999999" customHeight="1" x14ac:dyDescent="0.2">
      <c r="A1921" s="4" t="s">
        <v>5875</v>
      </c>
      <c r="B1921" s="4" t="s">
        <v>32800</v>
      </c>
      <c r="C1921" s="4" t="s">
        <v>38540</v>
      </c>
      <c r="D1921" s="4" t="s">
        <v>37818</v>
      </c>
      <c r="E1921" s="4" t="s">
        <v>5876</v>
      </c>
      <c r="F1921" s="4" t="s">
        <v>27308</v>
      </c>
      <c r="G1921" s="4">
        <v>1</v>
      </c>
      <c r="H1921" s="5" t="s">
        <v>9</v>
      </c>
      <c r="I1921" s="5" t="s">
        <v>10</v>
      </c>
      <c r="J1921" s="5" t="s">
        <v>138</v>
      </c>
      <c r="K1921" s="4" t="s">
        <v>5877</v>
      </c>
      <c r="L1921" s="5" t="s">
        <v>5789</v>
      </c>
      <c r="P1921" s="4" t="s">
        <v>5878</v>
      </c>
      <c r="S1921" s="9">
        <f>VLOOKUP(A1921,[1]SAPCatalog!$A:$M,13,FALSE)</f>
        <v>99.969800000000006</v>
      </c>
      <c r="T1921" s="6" t="s">
        <v>31030</v>
      </c>
      <c r="U1921" s="11">
        <f t="shared" si="58"/>
        <v>3.4989430000000006</v>
      </c>
      <c r="V1921" s="11">
        <f t="shared" si="59"/>
        <v>96.470857000000009</v>
      </c>
    </row>
    <row r="1922" spans="1:22" ht="19.899999999999999" customHeight="1" x14ac:dyDescent="0.2">
      <c r="A1922" s="4" t="s">
        <v>5879</v>
      </c>
      <c r="B1922" s="4" t="s">
        <v>32506</v>
      </c>
      <c r="C1922" s="4" t="s">
        <v>38540</v>
      </c>
      <c r="D1922" s="4" t="s">
        <v>5880</v>
      </c>
      <c r="E1922" s="4" t="s">
        <v>5881</v>
      </c>
      <c r="F1922" s="4" t="s">
        <v>27308</v>
      </c>
      <c r="G1922" s="4">
        <v>1</v>
      </c>
      <c r="H1922" s="5" t="s">
        <v>9</v>
      </c>
      <c r="I1922" s="5" t="s">
        <v>22</v>
      </c>
      <c r="J1922" s="5" t="s">
        <v>5815</v>
      </c>
      <c r="K1922" s="4" t="s">
        <v>5882</v>
      </c>
      <c r="L1922" s="5" t="s">
        <v>5789</v>
      </c>
      <c r="R1922" s="4" t="s">
        <v>5817</v>
      </c>
      <c r="S1922" s="9">
        <f>VLOOKUP(A1922,[1]SAPCatalog!$A:$M,13,FALSE)</f>
        <v>12.690899999999999</v>
      </c>
      <c r="T1922" s="6" t="s">
        <v>29429</v>
      </c>
      <c r="U1922" s="11">
        <f t="shared" si="58"/>
        <v>0.44418150000000001</v>
      </c>
      <c r="V1922" s="11">
        <f t="shared" si="59"/>
        <v>12.2467185</v>
      </c>
    </row>
    <row r="1923" spans="1:22" ht="19.899999999999999" customHeight="1" x14ac:dyDescent="0.2">
      <c r="A1923" s="4" t="s">
        <v>5883</v>
      </c>
      <c r="B1923" s="4" t="s">
        <v>32506</v>
      </c>
      <c r="C1923" s="4" t="s">
        <v>38540</v>
      </c>
      <c r="D1923" s="4" t="s">
        <v>5884</v>
      </c>
      <c r="E1923" s="4" t="s">
        <v>5881</v>
      </c>
      <c r="F1923" s="4" t="s">
        <v>27308</v>
      </c>
      <c r="G1923" s="4">
        <v>1</v>
      </c>
      <c r="H1923" s="5" t="s">
        <v>9</v>
      </c>
      <c r="I1923" s="5" t="s">
        <v>22</v>
      </c>
      <c r="J1923" s="5" t="s">
        <v>5815</v>
      </c>
      <c r="K1923" s="4" t="s">
        <v>5885</v>
      </c>
      <c r="L1923" s="5" t="s">
        <v>5789</v>
      </c>
      <c r="R1923" s="4" t="s">
        <v>5817</v>
      </c>
      <c r="S1923" s="9">
        <f>VLOOKUP(A1923,[1]SAPCatalog!$A:$M,13,FALSE)</f>
        <v>12.690899999999999</v>
      </c>
      <c r="T1923" s="6" t="s">
        <v>29430</v>
      </c>
      <c r="U1923" s="11">
        <f t="shared" ref="U1923:U1986" si="60">S1923*0.035</f>
        <v>0.44418150000000001</v>
      </c>
      <c r="V1923" s="11">
        <f t="shared" ref="V1923:V1986" si="61">S1923-U1923</f>
        <v>12.2467185</v>
      </c>
    </row>
    <row r="1924" spans="1:22" ht="19.899999999999999" customHeight="1" x14ac:dyDescent="0.2">
      <c r="A1924" s="4" t="s">
        <v>5886</v>
      </c>
      <c r="B1924" s="4" t="s">
        <v>32506</v>
      </c>
      <c r="C1924" s="4" t="s">
        <v>38540</v>
      </c>
      <c r="D1924" s="4" t="s">
        <v>5887</v>
      </c>
      <c r="E1924" s="4" t="s">
        <v>5881</v>
      </c>
      <c r="F1924" s="4" t="s">
        <v>27308</v>
      </c>
      <c r="G1924" s="4">
        <v>1</v>
      </c>
      <c r="H1924" s="5" t="s">
        <v>9</v>
      </c>
      <c r="I1924" s="5" t="s">
        <v>22</v>
      </c>
      <c r="J1924" s="5" t="s">
        <v>5815</v>
      </c>
      <c r="K1924" s="4" t="s">
        <v>5888</v>
      </c>
      <c r="L1924" s="5" t="s">
        <v>5789</v>
      </c>
      <c r="R1924" s="4" t="s">
        <v>5817</v>
      </c>
      <c r="S1924" s="9">
        <f>VLOOKUP(A1924,[1]SAPCatalog!$A:$M,13,FALSE)</f>
        <v>7.8364000000000003</v>
      </c>
      <c r="T1924" s="6" t="s">
        <v>28796</v>
      </c>
      <c r="U1924" s="11">
        <f t="shared" si="60"/>
        <v>0.27427400000000002</v>
      </c>
      <c r="V1924" s="11">
        <f t="shared" si="61"/>
        <v>7.5621260000000001</v>
      </c>
    </row>
    <row r="1925" spans="1:22" ht="19.899999999999999" customHeight="1" x14ac:dyDescent="0.2">
      <c r="A1925" s="4" t="s">
        <v>5889</v>
      </c>
      <c r="B1925" s="4" t="s">
        <v>32506</v>
      </c>
      <c r="C1925" s="4" t="s">
        <v>38540</v>
      </c>
      <c r="D1925" s="4" t="s">
        <v>5890</v>
      </c>
      <c r="E1925" s="4" t="s">
        <v>5881</v>
      </c>
      <c r="F1925" s="4" t="s">
        <v>27308</v>
      </c>
      <c r="G1925" s="4">
        <v>1</v>
      </c>
      <c r="H1925" s="5" t="s">
        <v>9</v>
      </c>
      <c r="I1925" s="5" t="s">
        <v>22</v>
      </c>
      <c r="J1925" s="5" t="s">
        <v>5815</v>
      </c>
      <c r="K1925" s="4" t="s">
        <v>5891</v>
      </c>
      <c r="L1925" s="5" t="s">
        <v>5789</v>
      </c>
      <c r="R1925" s="4" t="s">
        <v>5817</v>
      </c>
      <c r="S1925" s="9">
        <f>VLOOKUP(A1925,[1]SAPCatalog!$A:$M,13,FALSE)</f>
        <v>17</v>
      </c>
      <c r="T1925" s="6" t="s">
        <v>29817</v>
      </c>
      <c r="U1925" s="11">
        <f t="shared" si="60"/>
        <v>0.59500000000000008</v>
      </c>
      <c r="V1925" s="11">
        <f t="shared" si="61"/>
        <v>16.405000000000001</v>
      </c>
    </row>
    <row r="1926" spans="1:22" ht="19.899999999999999" customHeight="1" x14ac:dyDescent="0.2">
      <c r="A1926" s="4" t="s">
        <v>5892</v>
      </c>
      <c r="B1926" s="4" t="s">
        <v>32506</v>
      </c>
      <c r="C1926" s="4" t="s">
        <v>38540</v>
      </c>
      <c r="D1926" s="4" t="s">
        <v>5893</v>
      </c>
      <c r="E1926" s="4" t="s">
        <v>5881</v>
      </c>
      <c r="F1926" s="4" t="s">
        <v>27308</v>
      </c>
      <c r="G1926" s="4">
        <v>1</v>
      </c>
      <c r="H1926" s="5" t="s">
        <v>9</v>
      </c>
      <c r="I1926" s="5" t="s">
        <v>22</v>
      </c>
      <c r="J1926" s="5" t="s">
        <v>5815</v>
      </c>
      <c r="K1926" s="4" t="s">
        <v>5894</v>
      </c>
      <c r="L1926" s="5" t="s">
        <v>5789</v>
      </c>
      <c r="R1926" s="4" t="s">
        <v>5817</v>
      </c>
      <c r="S1926" s="9">
        <f>VLOOKUP(A1926,[1]SAPCatalog!$A:$M,13,FALSE)</f>
        <v>7.8364000000000003</v>
      </c>
      <c r="T1926" s="6" t="s">
        <v>28797</v>
      </c>
      <c r="U1926" s="11">
        <f t="shared" si="60"/>
        <v>0.27427400000000002</v>
      </c>
      <c r="V1926" s="11">
        <f t="shared" si="61"/>
        <v>7.5621260000000001</v>
      </c>
    </row>
    <row r="1927" spans="1:22" ht="19.899999999999999" customHeight="1" x14ac:dyDescent="0.2">
      <c r="A1927" s="4" t="s">
        <v>5895</v>
      </c>
      <c r="B1927" s="4" t="s">
        <v>32506</v>
      </c>
      <c r="C1927" s="4" t="s">
        <v>38540</v>
      </c>
      <c r="D1927" s="4" t="s">
        <v>5896</v>
      </c>
      <c r="E1927" s="4" t="s">
        <v>5881</v>
      </c>
      <c r="F1927" s="4" t="s">
        <v>27308</v>
      </c>
      <c r="G1927" s="4">
        <v>1</v>
      </c>
      <c r="H1927" s="5" t="s">
        <v>9</v>
      </c>
      <c r="I1927" s="5" t="s">
        <v>22</v>
      </c>
      <c r="J1927" s="5" t="s">
        <v>5815</v>
      </c>
      <c r="K1927" s="4" t="s">
        <v>5897</v>
      </c>
      <c r="L1927" s="5" t="s">
        <v>5789</v>
      </c>
      <c r="R1927" s="4" t="s">
        <v>5817</v>
      </c>
      <c r="S1927" s="9">
        <f>VLOOKUP(A1927,[1]SAPCatalog!$A:$M,13,FALSE)</f>
        <v>12.690899999999999</v>
      </c>
      <c r="T1927" s="6" t="s">
        <v>28797</v>
      </c>
      <c r="U1927" s="11">
        <f t="shared" si="60"/>
        <v>0.44418150000000001</v>
      </c>
      <c r="V1927" s="11">
        <f t="shared" si="61"/>
        <v>12.2467185</v>
      </c>
    </row>
    <row r="1928" spans="1:22" ht="19.899999999999999" customHeight="1" x14ac:dyDescent="0.2">
      <c r="A1928" s="4" t="s">
        <v>5898</v>
      </c>
      <c r="B1928" s="4" t="s">
        <v>32800</v>
      </c>
      <c r="C1928" s="4" t="s">
        <v>38540</v>
      </c>
      <c r="D1928" s="4" t="s">
        <v>5899</v>
      </c>
      <c r="E1928" s="4" t="s">
        <v>5876</v>
      </c>
      <c r="F1928" s="4" t="s">
        <v>27308</v>
      </c>
      <c r="G1928" s="4">
        <v>1</v>
      </c>
      <c r="H1928" s="5" t="s">
        <v>9</v>
      </c>
      <c r="I1928" s="5" t="s">
        <v>10</v>
      </c>
      <c r="J1928" s="5" t="s">
        <v>138</v>
      </c>
      <c r="K1928" s="4" t="s">
        <v>5900</v>
      </c>
      <c r="L1928" s="5" t="s">
        <v>5789</v>
      </c>
      <c r="M1928" s="5" t="s">
        <v>34661</v>
      </c>
      <c r="P1928" s="4" t="s">
        <v>5878</v>
      </c>
      <c r="S1928" s="9">
        <f>VLOOKUP(A1928,[1]SAPCatalog!$A:$M,13,FALSE)</f>
        <v>155.71170000000001</v>
      </c>
      <c r="T1928" s="6" t="s">
        <v>31237</v>
      </c>
      <c r="U1928" s="11">
        <f t="shared" si="60"/>
        <v>5.4499095000000004</v>
      </c>
      <c r="V1928" s="11">
        <f t="shared" si="61"/>
        <v>150.26179050000002</v>
      </c>
    </row>
    <row r="1929" spans="1:22" ht="19.899999999999999" customHeight="1" x14ac:dyDescent="0.2">
      <c r="A1929" s="4" t="s">
        <v>5901</v>
      </c>
      <c r="B1929" s="4" t="s">
        <v>32800</v>
      </c>
      <c r="C1929" s="4" t="s">
        <v>38540</v>
      </c>
      <c r="D1929" s="4" t="s">
        <v>5902</v>
      </c>
      <c r="E1929" s="4" t="s">
        <v>5876</v>
      </c>
      <c r="F1929" s="4" t="s">
        <v>27308</v>
      </c>
      <c r="G1929" s="4">
        <v>1</v>
      </c>
      <c r="H1929" s="5" t="s">
        <v>9</v>
      </c>
      <c r="I1929" s="5" t="s">
        <v>10</v>
      </c>
      <c r="J1929" s="5" t="s">
        <v>138</v>
      </c>
      <c r="K1929" s="4" t="s">
        <v>5903</v>
      </c>
      <c r="L1929" s="5" t="s">
        <v>5789</v>
      </c>
      <c r="P1929" s="4" t="s">
        <v>5878</v>
      </c>
      <c r="S1929" s="9">
        <f>VLOOKUP(A1929,[1]SAPCatalog!$A:$M,13,FALSE)</f>
        <v>303.19189999999998</v>
      </c>
      <c r="T1929" s="6" t="s">
        <v>31485</v>
      </c>
      <c r="U1929" s="11">
        <f t="shared" si="60"/>
        <v>10.6117165</v>
      </c>
      <c r="V1929" s="11">
        <f t="shared" si="61"/>
        <v>292.58018349999998</v>
      </c>
    </row>
    <row r="1930" spans="1:22" ht="19.899999999999999" customHeight="1" x14ac:dyDescent="0.2">
      <c r="A1930" s="4" t="s">
        <v>5904</v>
      </c>
      <c r="B1930" s="4" t="s">
        <v>32506</v>
      </c>
      <c r="C1930" s="4" t="s">
        <v>38540</v>
      </c>
      <c r="D1930" s="4" t="s">
        <v>5905</v>
      </c>
      <c r="E1930" s="4" t="s">
        <v>5906</v>
      </c>
      <c r="F1930" s="4" t="s">
        <v>27308</v>
      </c>
      <c r="G1930" s="4">
        <v>1</v>
      </c>
      <c r="H1930" s="5" t="s">
        <v>9</v>
      </c>
      <c r="I1930" s="5" t="s">
        <v>22</v>
      </c>
      <c r="J1930" s="5" t="s">
        <v>5815</v>
      </c>
      <c r="K1930" s="4" t="s">
        <v>5907</v>
      </c>
      <c r="L1930" s="5" t="s">
        <v>5789</v>
      </c>
      <c r="R1930" s="4" t="s">
        <v>5850</v>
      </c>
      <c r="S1930" s="9">
        <f>VLOOKUP(A1930,[1]SAPCatalog!$A:$M,13,FALSE)</f>
        <v>8.6181999999999999</v>
      </c>
      <c r="T1930" s="6" t="s">
        <v>28951</v>
      </c>
      <c r="U1930" s="11">
        <f t="shared" si="60"/>
        <v>0.30163700000000004</v>
      </c>
      <c r="V1930" s="11">
        <f t="shared" si="61"/>
        <v>8.3165630000000004</v>
      </c>
    </row>
    <row r="1931" spans="1:22" ht="19.899999999999999" customHeight="1" x14ac:dyDescent="0.2">
      <c r="A1931" s="4" t="s">
        <v>5908</v>
      </c>
      <c r="B1931" s="4" t="s">
        <v>32506</v>
      </c>
      <c r="C1931" s="4" t="s">
        <v>38540</v>
      </c>
      <c r="D1931" s="4" t="s">
        <v>5909</v>
      </c>
      <c r="E1931" s="4" t="s">
        <v>5906</v>
      </c>
      <c r="F1931" s="4" t="s">
        <v>27308</v>
      </c>
      <c r="G1931" s="4">
        <v>1</v>
      </c>
      <c r="H1931" s="5" t="s">
        <v>9</v>
      </c>
      <c r="I1931" s="5" t="s">
        <v>22</v>
      </c>
      <c r="J1931" s="5" t="s">
        <v>5815</v>
      </c>
      <c r="K1931" s="4" t="s">
        <v>5910</v>
      </c>
      <c r="L1931" s="5" t="s">
        <v>5789</v>
      </c>
      <c r="R1931" s="4" t="s">
        <v>5850</v>
      </c>
      <c r="S1931" s="9">
        <f>VLOOKUP(A1931,[1]SAPCatalog!$A:$M,13,FALSE)</f>
        <v>13.454499999999999</v>
      </c>
      <c r="T1931" s="6" t="s">
        <v>29518</v>
      </c>
      <c r="U1931" s="11">
        <f t="shared" si="60"/>
        <v>0.47090750000000003</v>
      </c>
      <c r="V1931" s="11">
        <f t="shared" si="61"/>
        <v>12.9835925</v>
      </c>
    </row>
    <row r="1932" spans="1:22" ht="19.899999999999999" customHeight="1" x14ac:dyDescent="0.2">
      <c r="A1932" s="4" t="s">
        <v>5911</v>
      </c>
      <c r="B1932" s="4" t="s">
        <v>32506</v>
      </c>
      <c r="C1932" s="4" t="s">
        <v>38541</v>
      </c>
      <c r="D1932" s="4" t="s">
        <v>5912</v>
      </c>
      <c r="E1932" s="4" t="s">
        <v>5906</v>
      </c>
      <c r="F1932" s="4" t="s">
        <v>27308</v>
      </c>
      <c r="G1932" s="4">
        <v>1</v>
      </c>
      <c r="H1932" s="5" t="s">
        <v>9</v>
      </c>
      <c r="I1932" s="5" t="s">
        <v>22</v>
      </c>
      <c r="J1932" s="5" t="s">
        <v>5815</v>
      </c>
      <c r="K1932" s="4" t="s">
        <v>5913</v>
      </c>
      <c r="L1932" s="5" t="s">
        <v>5789</v>
      </c>
      <c r="R1932" s="4" t="s">
        <v>5850</v>
      </c>
      <c r="S1932" s="9">
        <f>VLOOKUP(A1932,[1]SAPCatalog!$A:$M,13,FALSE)</f>
        <v>8.6181999999999999</v>
      </c>
      <c r="T1932" s="6" t="s">
        <v>28952</v>
      </c>
      <c r="U1932" s="11">
        <f t="shared" si="60"/>
        <v>0.30163700000000004</v>
      </c>
      <c r="V1932" s="11">
        <f t="shared" si="61"/>
        <v>8.3165630000000004</v>
      </c>
    </row>
    <row r="1933" spans="1:22" ht="19.899999999999999" customHeight="1" x14ac:dyDescent="0.2">
      <c r="A1933" s="4" t="s">
        <v>5914</v>
      </c>
      <c r="B1933" s="4" t="s">
        <v>32506</v>
      </c>
      <c r="C1933" s="4" t="s">
        <v>38541</v>
      </c>
      <c r="D1933" s="4" t="s">
        <v>5915</v>
      </c>
      <c r="E1933" s="4" t="s">
        <v>5906</v>
      </c>
      <c r="F1933" s="4" t="s">
        <v>27308</v>
      </c>
      <c r="G1933" s="4">
        <v>20</v>
      </c>
      <c r="H1933" s="5" t="s">
        <v>9</v>
      </c>
      <c r="I1933" s="5" t="s">
        <v>22</v>
      </c>
      <c r="J1933" s="5" t="s">
        <v>5815</v>
      </c>
      <c r="K1933" s="4" t="s">
        <v>5916</v>
      </c>
      <c r="L1933" s="5" t="s">
        <v>5789</v>
      </c>
      <c r="R1933" s="4" t="s">
        <v>5850</v>
      </c>
      <c r="S1933" s="9">
        <f>VLOOKUP(A1933,[1]SAPCatalog!$A:$M,13,FALSE)</f>
        <v>13.454499999999999</v>
      </c>
      <c r="T1933" s="6" t="s">
        <v>28952</v>
      </c>
      <c r="U1933" s="11">
        <f t="shared" si="60"/>
        <v>0.47090750000000003</v>
      </c>
      <c r="V1933" s="11">
        <f t="shared" si="61"/>
        <v>12.9835925</v>
      </c>
    </row>
    <row r="1934" spans="1:22" ht="19.899999999999999" customHeight="1" x14ac:dyDescent="0.2">
      <c r="A1934" s="4" t="s">
        <v>5917</v>
      </c>
      <c r="B1934" s="4" t="s">
        <v>32506</v>
      </c>
      <c r="C1934" s="4" t="s">
        <v>38540</v>
      </c>
      <c r="D1934" s="4" t="s">
        <v>5918</v>
      </c>
      <c r="E1934" s="4" t="s">
        <v>5906</v>
      </c>
      <c r="F1934" s="4" t="s">
        <v>27308</v>
      </c>
      <c r="G1934" s="4">
        <v>1</v>
      </c>
      <c r="H1934" s="5" t="s">
        <v>9</v>
      </c>
      <c r="I1934" s="5" t="s">
        <v>22</v>
      </c>
      <c r="J1934" s="5" t="s">
        <v>5815</v>
      </c>
      <c r="K1934" s="4" t="s">
        <v>5919</v>
      </c>
      <c r="L1934" s="5" t="s">
        <v>5789</v>
      </c>
      <c r="R1934" s="4" t="s">
        <v>5850</v>
      </c>
      <c r="S1934" s="9">
        <f>VLOOKUP(A1934,[1]SAPCatalog!$A:$M,13,FALSE)</f>
        <v>13.454499999999999</v>
      </c>
      <c r="T1934" s="6" t="s">
        <v>29519</v>
      </c>
      <c r="U1934" s="11">
        <f t="shared" si="60"/>
        <v>0.47090750000000003</v>
      </c>
      <c r="V1934" s="11">
        <f t="shared" si="61"/>
        <v>12.9835925</v>
      </c>
    </row>
    <row r="1935" spans="1:22" ht="19.899999999999999" customHeight="1" x14ac:dyDescent="0.2">
      <c r="A1935" s="4" t="s">
        <v>5920</v>
      </c>
      <c r="B1935" s="4" t="s">
        <v>32506</v>
      </c>
      <c r="C1935" s="4" t="s">
        <v>38540</v>
      </c>
      <c r="D1935" s="4" t="s">
        <v>5921</v>
      </c>
      <c r="E1935" s="4" t="s">
        <v>5906</v>
      </c>
      <c r="F1935" s="4" t="s">
        <v>27308</v>
      </c>
      <c r="G1935" s="4">
        <v>1</v>
      </c>
      <c r="H1935" s="5" t="s">
        <v>9</v>
      </c>
      <c r="I1935" s="5" t="s">
        <v>22</v>
      </c>
      <c r="J1935" s="5" t="s">
        <v>5815</v>
      </c>
      <c r="K1935" s="4" t="s">
        <v>5922</v>
      </c>
      <c r="L1935" s="5" t="s">
        <v>5789</v>
      </c>
      <c r="R1935" s="4" t="s">
        <v>5850</v>
      </c>
      <c r="S1935" s="9">
        <f>VLOOKUP(A1935,[1]SAPCatalog!$A:$M,13,FALSE)</f>
        <v>8.6181999999999999</v>
      </c>
      <c r="T1935" s="6" t="s">
        <v>28953</v>
      </c>
      <c r="U1935" s="11">
        <f t="shared" si="60"/>
        <v>0.30163700000000004</v>
      </c>
      <c r="V1935" s="11">
        <f t="shared" si="61"/>
        <v>8.3165630000000004</v>
      </c>
    </row>
    <row r="1936" spans="1:22" ht="19.899999999999999" customHeight="1" x14ac:dyDescent="0.2">
      <c r="A1936" s="4" t="s">
        <v>5923</v>
      </c>
      <c r="B1936" s="4" t="s">
        <v>32506</v>
      </c>
      <c r="C1936" s="4" t="s">
        <v>38540</v>
      </c>
      <c r="D1936" s="4" t="s">
        <v>5924</v>
      </c>
      <c r="E1936" s="4" t="s">
        <v>5906</v>
      </c>
      <c r="F1936" s="4" t="s">
        <v>27308</v>
      </c>
      <c r="G1936" s="4">
        <v>1</v>
      </c>
      <c r="H1936" s="5" t="s">
        <v>9</v>
      </c>
      <c r="I1936" s="5" t="s">
        <v>22</v>
      </c>
      <c r="J1936" s="5" t="s">
        <v>5815</v>
      </c>
      <c r="K1936" s="4" t="s">
        <v>5925</v>
      </c>
      <c r="L1936" s="5" t="s">
        <v>5789</v>
      </c>
      <c r="R1936" s="4" t="s">
        <v>5850</v>
      </c>
      <c r="S1936" s="9">
        <f>VLOOKUP(A1936,[1]SAPCatalog!$A:$M,13,FALSE)</f>
        <v>13.454499999999999</v>
      </c>
      <c r="T1936" s="6" t="s">
        <v>28953</v>
      </c>
      <c r="U1936" s="11">
        <f t="shared" si="60"/>
        <v>0.47090750000000003</v>
      </c>
      <c r="V1936" s="11">
        <f t="shared" si="61"/>
        <v>12.9835925</v>
      </c>
    </row>
    <row r="1937" spans="1:22" ht="19.899999999999999" customHeight="1" x14ac:dyDescent="0.2">
      <c r="A1937" s="4" t="s">
        <v>5926</v>
      </c>
      <c r="B1937" s="4" t="s">
        <v>32506</v>
      </c>
      <c r="C1937" s="4" t="s">
        <v>38540</v>
      </c>
      <c r="D1937" s="4" t="s">
        <v>5927</v>
      </c>
      <c r="E1937" s="4" t="s">
        <v>5906</v>
      </c>
      <c r="F1937" s="4" t="s">
        <v>27308</v>
      </c>
      <c r="G1937" s="4">
        <v>1</v>
      </c>
      <c r="H1937" s="5" t="s">
        <v>9</v>
      </c>
      <c r="I1937" s="5" t="s">
        <v>22</v>
      </c>
      <c r="J1937" s="5" t="s">
        <v>5815</v>
      </c>
      <c r="K1937" s="4" t="s">
        <v>5928</v>
      </c>
      <c r="L1937" s="5" t="s">
        <v>5789</v>
      </c>
      <c r="R1937" s="4" t="s">
        <v>5850</v>
      </c>
      <c r="S1937" s="9">
        <f>VLOOKUP(A1937,[1]SAPCatalog!$A:$M,13,FALSE)</f>
        <v>8.6181999999999999</v>
      </c>
      <c r="T1937" s="6" t="s">
        <v>28954</v>
      </c>
      <c r="U1937" s="11">
        <f t="shared" si="60"/>
        <v>0.30163700000000004</v>
      </c>
      <c r="V1937" s="11">
        <f t="shared" si="61"/>
        <v>8.3165630000000004</v>
      </c>
    </row>
    <row r="1938" spans="1:22" ht="19.899999999999999" customHeight="1" x14ac:dyDescent="0.2">
      <c r="A1938" s="4" t="s">
        <v>5929</v>
      </c>
      <c r="B1938" s="4" t="s">
        <v>32506</v>
      </c>
      <c r="C1938" s="4" t="s">
        <v>38540</v>
      </c>
      <c r="D1938" s="4" t="s">
        <v>5930</v>
      </c>
      <c r="E1938" s="4" t="s">
        <v>5906</v>
      </c>
      <c r="F1938" s="4" t="s">
        <v>27308</v>
      </c>
      <c r="G1938" s="4">
        <v>1</v>
      </c>
      <c r="H1938" s="5" t="s">
        <v>9</v>
      </c>
      <c r="I1938" s="5" t="s">
        <v>22</v>
      </c>
      <c r="J1938" s="5" t="s">
        <v>5815</v>
      </c>
      <c r="K1938" s="4" t="s">
        <v>5931</v>
      </c>
      <c r="L1938" s="5" t="s">
        <v>5789</v>
      </c>
      <c r="R1938" s="4" t="s">
        <v>5850</v>
      </c>
      <c r="S1938" s="9">
        <f>VLOOKUP(A1938,[1]SAPCatalog!$A:$M,13,FALSE)</f>
        <v>13.454499999999999</v>
      </c>
      <c r="T1938" s="6" t="s">
        <v>28954</v>
      </c>
      <c r="U1938" s="11">
        <f t="shared" si="60"/>
        <v>0.47090750000000003</v>
      </c>
      <c r="V1938" s="11">
        <f t="shared" si="61"/>
        <v>12.9835925</v>
      </c>
    </row>
    <row r="1939" spans="1:22" ht="19.899999999999999" customHeight="1" x14ac:dyDescent="0.2">
      <c r="A1939" s="4" t="s">
        <v>5932</v>
      </c>
      <c r="B1939" s="4" t="s">
        <v>32506</v>
      </c>
      <c r="C1939" s="4" t="s">
        <v>38540</v>
      </c>
      <c r="D1939" s="4" t="s">
        <v>5933</v>
      </c>
      <c r="E1939" s="4" t="s">
        <v>5934</v>
      </c>
      <c r="F1939" s="4" t="s">
        <v>27308</v>
      </c>
      <c r="G1939" s="4">
        <v>20</v>
      </c>
      <c r="H1939" s="5" t="s">
        <v>9</v>
      </c>
      <c r="I1939" s="5" t="s">
        <v>22</v>
      </c>
      <c r="J1939" s="5" t="s">
        <v>5815</v>
      </c>
      <c r="K1939" s="4" t="s">
        <v>5935</v>
      </c>
      <c r="L1939" s="5" t="s">
        <v>5789</v>
      </c>
      <c r="R1939" s="4" t="s">
        <v>5936</v>
      </c>
      <c r="S1939" s="9">
        <f>VLOOKUP(A1939,[1]SAPCatalog!$A:$M,13,FALSE)</f>
        <v>14.181800000000001</v>
      </c>
      <c r="T1939" s="6" t="s">
        <v>27565</v>
      </c>
      <c r="U1939" s="11">
        <f t="shared" si="60"/>
        <v>0.49636300000000005</v>
      </c>
      <c r="V1939" s="11">
        <f t="shared" si="61"/>
        <v>13.685437</v>
      </c>
    </row>
    <row r="1940" spans="1:22" ht="19.899999999999999" customHeight="1" x14ac:dyDescent="0.2">
      <c r="A1940" s="4" t="s">
        <v>5937</v>
      </c>
      <c r="B1940" s="4" t="s">
        <v>32506</v>
      </c>
      <c r="C1940" s="4" t="s">
        <v>38540</v>
      </c>
      <c r="D1940" s="4" t="s">
        <v>5938</v>
      </c>
      <c r="E1940" s="4" t="s">
        <v>5934</v>
      </c>
      <c r="F1940" s="4" t="s">
        <v>27308</v>
      </c>
      <c r="G1940" s="4">
        <v>1</v>
      </c>
      <c r="H1940" s="5" t="s">
        <v>9</v>
      </c>
      <c r="I1940" s="5" t="s">
        <v>22</v>
      </c>
      <c r="J1940" s="5" t="s">
        <v>5815</v>
      </c>
      <c r="K1940" s="4" t="s">
        <v>5939</v>
      </c>
      <c r="L1940" s="5" t="s">
        <v>5789</v>
      </c>
      <c r="R1940" s="4" t="s">
        <v>5936</v>
      </c>
      <c r="S1940" s="9">
        <f>VLOOKUP(A1940,[1]SAPCatalog!$A:$M,13,FALSE)</f>
        <v>14.181800000000001</v>
      </c>
      <c r="T1940" s="6" t="s">
        <v>29590</v>
      </c>
      <c r="U1940" s="11">
        <f t="shared" si="60"/>
        <v>0.49636300000000005</v>
      </c>
      <c r="V1940" s="11">
        <f t="shared" si="61"/>
        <v>13.685437</v>
      </c>
    </row>
    <row r="1941" spans="1:22" ht="19.899999999999999" customHeight="1" x14ac:dyDescent="0.2">
      <c r="A1941" s="4" t="s">
        <v>5940</v>
      </c>
      <c r="B1941" s="4" t="s">
        <v>32506</v>
      </c>
      <c r="C1941" s="4" t="s">
        <v>38540</v>
      </c>
      <c r="D1941" s="4" t="s">
        <v>5941</v>
      </c>
      <c r="E1941" s="4" t="s">
        <v>5934</v>
      </c>
      <c r="F1941" s="4" t="s">
        <v>27308</v>
      </c>
      <c r="G1941" s="4">
        <v>1</v>
      </c>
      <c r="H1941" s="5" t="s">
        <v>9</v>
      </c>
      <c r="I1941" s="5" t="s">
        <v>22</v>
      </c>
      <c r="J1941" s="5" t="s">
        <v>5815</v>
      </c>
      <c r="K1941" s="4" t="s">
        <v>5942</v>
      </c>
      <c r="L1941" s="5" t="s">
        <v>5789</v>
      </c>
      <c r="R1941" s="4" t="s">
        <v>5936</v>
      </c>
      <c r="S1941" s="9">
        <f>VLOOKUP(A1941,[1]SAPCatalog!$A:$M,13,FALSE)</f>
        <v>14.181800000000001</v>
      </c>
      <c r="T1941" s="6" t="s">
        <v>29591</v>
      </c>
      <c r="U1941" s="11">
        <f t="shared" si="60"/>
        <v>0.49636300000000005</v>
      </c>
      <c r="V1941" s="11">
        <f t="shared" si="61"/>
        <v>13.685437</v>
      </c>
    </row>
    <row r="1942" spans="1:22" ht="19.899999999999999" customHeight="1" x14ac:dyDescent="0.2">
      <c r="A1942" s="4" t="s">
        <v>5943</v>
      </c>
      <c r="B1942" s="4" t="s">
        <v>32506</v>
      </c>
      <c r="C1942" s="4" t="s">
        <v>38540</v>
      </c>
      <c r="D1942" s="4" t="s">
        <v>5944</v>
      </c>
      <c r="E1942" s="4" t="s">
        <v>5934</v>
      </c>
      <c r="F1942" s="4" t="s">
        <v>27308</v>
      </c>
      <c r="G1942" s="4">
        <v>1</v>
      </c>
      <c r="H1942" s="5" t="s">
        <v>9</v>
      </c>
      <c r="I1942" s="5" t="s">
        <v>22</v>
      </c>
      <c r="J1942" s="5" t="s">
        <v>5815</v>
      </c>
      <c r="K1942" s="4" t="s">
        <v>5945</v>
      </c>
      <c r="L1942" s="5" t="s">
        <v>5789</v>
      </c>
      <c r="R1942" s="4" t="s">
        <v>5936</v>
      </c>
      <c r="S1942" s="9">
        <f>VLOOKUP(A1942,[1]SAPCatalog!$A:$M,13,FALSE)</f>
        <v>9.3454999999999995</v>
      </c>
      <c r="T1942" s="6" t="s">
        <v>29026</v>
      </c>
      <c r="U1942" s="11">
        <f t="shared" si="60"/>
        <v>0.32709250000000001</v>
      </c>
      <c r="V1942" s="11">
        <f t="shared" si="61"/>
        <v>9.0184074999999986</v>
      </c>
    </row>
    <row r="1943" spans="1:22" ht="19.899999999999999" customHeight="1" x14ac:dyDescent="0.2">
      <c r="A1943" s="4" t="s">
        <v>5946</v>
      </c>
      <c r="B1943" s="4" t="s">
        <v>32506</v>
      </c>
      <c r="C1943" s="4" t="s">
        <v>38540</v>
      </c>
      <c r="D1943" s="4" t="s">
        <v>5947</v>
      </c>
      <c r="E1943" s="4" t="s">
        <v>5934</v>
      </c>
      <c r="F1943" s="4" t="s">
        <v>27308</v>
      </c>
      <c r="G1943" s="4">
        <v>1</v>
      </c>
      <c r="H1943" s="5" t="s">
        <v>9</v>
      </c>
      <c r="I1943" s="5" t="s">
        <v>22</v>
      </c>
      <c r="J1943" s="5" t="s">
        <v>5815</v>
      </c>
      <c r="K1943" s="4" t="s">
        <v>5948</v>
      </c>
      <c r="L1943" s="5" t="s">
        <v>5789</v>
      </c>
      <c r="R1943" s="4" t="s">
        <v>5936</v>
      </c>
      <c r="S1943" s="9">
        <f>VLOOKUP(A1943,[1]SAPCatalog!$A:$M,13,FALSE)</f>
        <v>14.181800000000001</v>
      </c>
      <c r="T1943" s="6" t="s">
        <v>29026</v>
      </c>
      <c r="U1943" s="11">
        <f t="shared" si="60"/>
        <v>0.49636300000000005</v>
      </c>
      <c r="V1943" s="11">
        <f t="shared" si="61"/>
        <v>13.685437</v>
      </c>
    </row>
    <row r="1944" spans="1:22" ht="19.899999999999999" customHeight="1" x14ac:dyDescent="0.2">
      <c r="A1944" s="4" t="s">
        <v>5949</v>
      </c>
      <c r="B1944" s="4" t="s">
        <v>32506</v>
      </c>
      <c r="C1944" s="4" t="s">
        <v>38541</v>
      </c>
      <c r="D1944" s="4" t="s">
        <v>5950</v>
      </c>
      <c r="E1944" s="4" t="s">
        <v>5934</v>
      </c>
      <c r="F1944" s="4" t="s">
        <v>27308</v>
      </c>
      <c r="G1944" s="4">
        <v>20</v>
      </c>
      <c r="H1944" s="5" t="s">
        <v>9</v>
      </c>
      <c r="I1944" s="5" t="s">
        <v>22</v>
      </c>
      <c r="J1944" s="5" t="s">
        <v>5815</v>
      </c>
      <c r="K1944" s="4" t="s">
        <v>5951</v>
      </c>
      <c r="L1944" s="5" t="s">
        <v>5789</v>
      </c>
      <c r="R1944" s="4" t="s">
        <v>5936</v>
      </c>
      <c r="S1944" s="9">
        <f>VLOOKUP(A1944,[1]SAPCatalog!$A:$M,13,FALSE)</f>
        <v>9.3454999999999995</v>
      </c>
      <c r="T1944" s="6" t="s">
        <v>29027</v>
      </c>
      <c r="U1944" s="11">
        <f t="shared" si="60"/>
        <v>0.32709250000000001</v>
      </c>
      <c r="V1944" s="11">
        <f t="shared" si="61"/>
        <v>9.0184074999999986</v>
      </c>
    </row>
    <row r="1945" spans="1:22" ht="19.899999999999999" customHeight="1" x14ac:dyDescent="0.2">
      <c r="A1945" s="4" t="s">
        <v>5952</v>
      </c>
      <c r="B1945" s="4" t="s">
        <v>32506</v>
      </c>
      <c r="C1945" s="4" t="s">
        <v>38540</v>
      </c>
      <c r="D1945" s="4" t="s">
        <v>5953</v>
      </c>
      <c r="E1945" s="4" t="s">
        <v>5934</v>
      </c>
      <c r="F1945" s="4" t="s">
        <v>27308</v>
      </c>
      <c r="G1945" s="4">
        <v>1</v>
      </c>
      <c r="H1945" s="5" t="s">
        <v>9</v>
      </c>
      <c r="I1945" s="5" t="s">
        <v>22</v>
      </c>
      <c r="J1945" s="5" t="s">
        <v>5815</v>
      </c>
      <c r="K1945" s="4" t="s">
        <v>5954</v>
      </c>
      <c r="L1945" s="5" t="s">
        <v>5789</v>
      </c>
      <c r="R1945" s="4" t="s">
        <v>5936</v>
      </c>
      <c r="S1945" s="9">
        <f>VLOOKUP(A1945,[1]SAPCatalog!$A:$M,13,FALSE)</f>
        <v>14.181800000000001</v>
      </c>
      <c r="T1945" s="6" t="s">
        <v>29027</v>
      </c>
      <c r="U1945" s="11">
        <f t="shared" si="60"/>
        <v>0.49636300000000005</v>
      </c>
      <c r="V1945" s="11">
        <f t="shared" si="61"/>
        <v>13.685437</v>
      </c>
    </row>
    <row r="1946" spans="1:22" ht="19.899999999999999" customHeight="1" x14ac:dyDescent="0.2">
      <c r="A1946" s="4" t="s">
        <v>5955</v>
      </c>
      <c r="B1946" s="4" t="s">
        <v>32800</v>
      </c>
      <c r="C1946" s="4" t="s">
        <v>38540</v>
      </c>
      <c r="D1946" s="4" t="s">
        <v>5956</v>
      </c>
      <c r="E1946" s="4" t="s">
        <v>5957</v>
      </c>
      <c r="F1946" s="4" t="s">
        <v>27308</v>
      </c>
      <c r="G1946" s="4">
        <v>1</v>
      </c>
      <c r="H1946" s="5" t="s">
        <v>9</v>
      </c>
      <c r="I1946" s="5" t="s">
        <v>10</v>
      </c>
      <c r="J1946" s="5" t="s">
        <v>138</v>
      </c>
      <c r="K1946" s="4" t="s">
        <v>5958</v>
      </c>
      <c r="L1946" s="5" t="s">
        <v>5789</v>
      </c>
      <c r="P1946" s="4" t="s">
        <v>5959</v>
      </c>
      <c r="S1946" s="9">
        <f>VLOOKUP(A1946,[1]SAPCatalog!$A:$M,13,FALSE)</f>
        <v>179.99</v>
      </c>
      <c r="T1946" s="6" t="s">
        <v>31285</v>
      </c>
      <c r="U1946" s="11">
        <f t="shared" si="60"/>
        <v>6.2996500000000006</v>
      </c>
      <c r="V1946" s="11">
        <f t="shared" si="61"/>
        <v>173.69035</v>
      </c>
    </row>
    <row r="1947" spans="1:22" ht="19.899999999999999" customHeight="1" x14ac:dyDescent="0.2">
      <c r="A1947" s="4" t="s">
        <v>5960</v>
      </c>
      <c r="B1947" s="4" t="s">
        <v>32800</v>
      </c>
      <c r="C1947" s="4" t="s">
        <v>38541</v>
      </c>
      <c r="D1947" s="4" t="s">
        <v>5961</v>
      </c>
      <c r="E1947" s="4" t="s">
        <v>33684</v>
      </c>
      <c r="F1947" s="4" t="s">
        <v>27310</v>
      </c>
      <c r="G1947" s="4">
        <v>8</v>
      </c>
      <c r="H1947" s="5" t="s">
        <v>5808</v>
      </c>
      <c r="I1947" s="5" t="s">
        <v>5809</v>
      </c>
      <c r="J1947" s="5" t="s">
        <v>5810</v>
      </c>
      <c r="K1947" s="4" t="s">
        <v>5962</v>
      </c>
      <c r="L1947" s="5" t="s">
        <v>5789</v>
      </c>
      <c r="S1947" s="9">
        <f>VLOOKUP(A1947,[1]SAPCatalog!$A:$M,13,FALSE)</f>
        <v>39.21</v>
      </c>
      <c r="T1947" s="6" t="s">
        <v>30501</v>
      </c>
      <c r="U1947" s="11">
        <f t="shared" si="60"/>
        <v>1.3723500000000002</v>
      </c>
      <c r="V1947" s="11">
        <f t="shared" si="61"/>
        <v>37.837650000000004</v>
      </c>
    </row>
    <row r="1948" spans="1:22" ht="19.899999999999999" customHeight="1" x14ac:dyDescent="0.2">
      <c r="A1948" s="4" t="s">
        <v>5963</v>
      </c>
      <c r="B1948" s="4" t="s">
        <v>32800</v>
      </c>
      <c r="C1948" s="4" t="s">
        <v>38541</v>
      </c>
      <c r="D1948" s="4" t="s">
        <v>5964</v>
      </c>
      <c r="E1948" s="4" t="s">
        <v>5965</v>
      </c>
      <c r="F1948" s="4" t="s">
        <v>27308</v>
      </c>
      <c r="G1948" s="4">
        <v>1</v>
      </c>
      <c r="H1948" s="5" t="s">
        <v>9</v>
      </c>
      <c r="I1948" s="5" t="s">
        <v>10</v>
      </c>
      <c r="J1948" s="5" t="s">
        <v>138</v>
      </c>
      <c r="K1948" s="4" t="s">
        <v>5966</v>
      </c>
      <c r="L1948" s="5" t="s">
        <v>5789</v>
      </c>
      <c r="S1948" s="9">
        <f>VLOOKUP(A1948,[1]SAPCatalog!$A:$M,13,FALSE)</f>
        <v>1717.4</v>
      </c>
      <c r="T1948" s="6" t="s">
        <v>31901</v>
      </c>
      <c r="U1948" s="11">
        <f t="shared" si="60"/>
        <v>60.109000000000009</v>
      </c>
      <c r="V1948" s="11">
        <f t="shared" si="61"/>
        <v>1657.2910000000002</v>
      </c>
    </row>
    <row r="1949" spans="1:22" ht="19.899999999999999" customHeight="1" x14ac:dyDescent="0.2">
      <c r="A1949" s="4" t="s">
        <v>5967</v>
      </c>
      <c r="B1949" s="4" t="s">
        <v>33352</v>
      </c>
      <c r="C1949" s="4" t="s">
        <v>38541</v>
      </c>
      <c r="D1949" s="4" t="s">
        <v>5968</v>
      </c>
      <c r="E1949" s="4" t="s">
        <v>34150</v>
      </c>
      <c r="F1949" s="4" t="s">
        <v>27308</v>
      </c>
      <c r="G1949" s="4">
        <v>1</v>
      </c>
      <c r="H1949" s="5" t="s">
        <v>9</v>
      </c>
      <c r="I1949" s="5" t="s">
        <v>10</v>
      </c>
      <c r="J1949" s="5" t="s">
        <v>138</v>
      </c>
      <c r="K1949" s="4" t="s">
        <v>5969</v>
      </c>
      <c r="L1949" s="5" t="s">
        <v>5789</v>
      </c>
      <c r="S1949" s="9">
        <f>VLOOKUP(A1949,[1]SAPCatalog!$A:$M,13,FALSE)</f>
        <v>2294.0500000000002</v>
      </c>
      <c r="T1949" s="6" t="s">
        <v>27565</v>
      </c>
      <c r="U1949" s="11">
        <f t="shared" si="60"/>
        <v>80.291750000000008</v>
      </c>
      <c r="V1949" s="11">
        <f t="shared" si="61"/>
        <v>2213.7582500000003</v>
      </c>
    </row>
    <row r="1950" spans="1:22" ht="19.899999999999999" customHeight="1" x14ac:dyDescent="0.2">
      <c r="A1950" s="4" t="s">
        <v>5970</v>
      </c>
      <c r="B1950" s="4" t="s">
        <v>33168</v>
      </c>
      <c r="C1950" s="4" t="s">
        <v>38541</v>
      </c>
      <c r="D1950" s="4" t="s">
        <v>5971</v>
      </c>
      <c r="E1950" s="4" t="s">
        <v>5965</v>
      </c>
      <c r="F1950" s="4" t="s">
        <v>27308</v>
      </c>
      <c r="G1950" s="4">
        <v>1</v>
      </c>
      <c r="H1950" s="5" t="s">
        <v>9</v>
      </c>
      <c r="I1950" s="5" t="s">
        <v>10</v>
      </c>
      <c r="J1950" s="5" t="s">
        <v>138</v>
      </c>
      <c r="K1950" s="4" t="s">
        <v>5972</v>
      </c>
      <c r="L1950" s="5" t="s">
        <v>5789</v>
      </c>
      <c r="S1950" s="9">
        <f>VLOOKUP(A1950,[1]SAPCatalog!$A:$M,13,FALSE)</f>
        <v>2005.52</v>
      </c>
      <c r="T1950" s="6" t="s">
        <v>31920</v>
      </c>
      <c r="U1950" s="11">
        <f t="shared" si="60"/>
        <v>70.193200000000004</v>
      </c>
      <c r="V1950" s="11">
        <f t="shared" si="61"/>
        <v>1935.3268</v>
      </c>
    </row>
    <row r="1951" spans="1:22" ht="19.899999999999999" customHeight="1" x14ac:dyDescent="0.2">
      <c r="A1951" s="4" t="s">
        <v>5973</v>
      </c>
      <c r="B1951" s="4" t="s">
        <v>32945</v>
      </c>
      <c r="C1951" s="4" t="s">
        <v>38541</v>
      </c>
      <c r="D1951" s="4" t="s">
        <v>5974</v>
      </c>
      <c r="E1951" s="4" t="s">
        <v>35761</v>
      </c>
      <c r="F1951" s="4" t="s">
        <v>27308</v>
      </c>
      <c r="G1951" s="4">
        <v>1</v>
      </c>
      <c r="H1951" s="5" t="s">
        <v>9</v>
      </c>
      <c r="I1951" s="5" t="s">
        <v>10</v>
      </c>
      <c r="J1951" s="5" t="s">
        <v>138</v>
      </c>
      <c r="K1951" s="4" t="s">
        <v>5975</v>
      </c>
      <c r="L1951" s="5" t="s">
        <v>5789</v>
      </c>
      <c r="S1951" s="9">
        <f>VLOOKUP(A1951,[1]SAPCatalog!$A:$M,13,FALSE)</f>
        <v>1259.1500000000001</v>
      </c>
      <c r="T1951" s="6" t="s">
        <v>31838</v>
      </c>
      <c r="U1951" s="11">
        <f t="shared" si="60"/>
        <v>44.070250000000009</v>
      </c>
      <c r="V1951" s="11">
        <f t="shared" si="61"/>
        <v>1215.0797500000001</v>
      </c>
    </row>
    <row r="1952" spans="1:22" ht="19.899999999999999" customHeight="1" x14ac:dyDescent="0.2">
      <c r="A1952" s="4" t="s">
        <v>5976</v>
      </c>
      <c r="B1952" s="4" t="s">
        <v>33168</v>
      </c>
      <c r="C1952" s="4" t="s">
        <v>38540</v>
      </c>
      <c r="D1952" s="4" t="s">
        <v>5977</v>
      </c>
      <c r="E1952" s="4" t="s">
        <v>5978</v>
      </c>
      <c r="F1952" s="4" t="s">
        <v>27308</v>
      </c>
      <c r="G1952" s="4">
        <v>1</v>
      </c>
      <c r="H1952" s="5" t="s">
        <v>9</v>
      </c>
      <c r="I1952" s="5" t="s">
        <v>10</v>
      </c>
      <c r="J1952" s="5" t="s">
        <v>138</v>
      </c>
      <c r="K1952" s="4" t="s">
        <v>5979</v>
      </c>
      <c r="L1952" s="5" t="s">
        <v>5789</v>
      </c>
      <c r="N1952" s="4" t="s">
        <v>5980</v>
      </c>
      <c r="S1952" s="9">
        <f>VLOOKUP(A1952,[1]SAPCatalog!$A:$M,13,FALSE)</f>
        <v>96.1</v>
      </c>
      <c r="T1952" s="6" t="s">
        <v>31014</v>
      </c>
      <c r="U1952" s="11">
        <f t="shared" si="60"/>
        <v>3.3635000000000002</v>
      </c>
      <c r="V1952" s="11">
        <f t="shared" si="61"/>
        <v>92.736499999999992</v>
      </c>
    </row>
    <row r="1953" spans="1:22" ht="19.899999999999999" customHeight="1" x14ac:dyDescent="0.2">
      <c r="A1953" s="4" t="s">
        <v>5981</v>
      </c>
      <c r="B1953" s="4" t="s">
        <v>32945</v>
      </c>
      <c r="C1953" s="4" t="s">
        <v>38541</v>
      </c>
      <c r="D1953" s="4" t="s">
        <v>5982</v>
      </c>
      <c r="E1953" s="4" t="s">
        <v>5978</v>
      </c>
      <c r="F1953" s="4" t="s">
        <v>27308</v>
      </c>
      <c r="G1953" s="4">
        <v>1</v>
      </c>
      <c r="H1953" s="5" t="s">
        <v>9</v>
      </c>
      <c r="I1953" s="5" t="s">
        <v>10</v>
      </c>
      <c r="J1953" s="5" t="s">
        <v>138</v>
      </c>
      <c r="K1953" s="4" t="s">
        <v>5983</v>
      </c>
      <c r="L1953" s="5" t="s">
        <v>5789</v>
      </c>
      <c r="S1953" s="9">
        <f>VLOOKUP(A1953,[1]SAPCatalog!$A:$M,13,FALSE)</f>
        <v>97.41</v>
      </c>
      <c r="T1953" s="6" t="s">
        <v>31020</v>
      </c>
      <c r="U1953" s="11">
        <f t="shared" si="60"/>
        <v>3.4093500000000003</v>
      </c>
      <c r="V1953" s="11">
        <f t="shared" si="61"/>
        <v>94.000649999999993</v>
      </c>
    </row>
    <row r="1954" spans="1:22" ht="19.899999999999999" customHeight="1" x14ac:dyDescent="0.2">
      <c r="A1954" s="4" t="s">
        <v>5984</v>
      </c>
      <c r="B1954" s="4" t="s">
        <v>32945</v>
      </c>
      <c r="C1954" s="4" t="s">
        <v>38541</v>
      </c>
      <c r="D1954" s="4" t="s">
        <v>5985</v>
      </c>
      <c r="E1954" s="4" t="s">
        <v>5986</v>
      </c>
      <c r="F1954" s="4" t="s">
        <v>27308</v>
      </c>
      <c r="G1954" s="4">
        <v>1</v>
      </c>
      <c r="H1954" s="5" t="s">
        <v>9</v>
      </c>
      <c r="I1954" s="5" t="s">
        <v>10</v>
      </c>
      <c r="J1954" s="5" t="s">
        <v>138</v>
      </c>
      <c r="K1954" s="4" t="s">
        <v>5987</v>
      </c>
      <c r="L1954" s="5" t="s">
        <v>5789</v>
      </c>
      <c r="P1954" s="4" t="s">
        <v>5988</v>
      </c>
      <c r="S1954" s="9">
        <f>VLOOKUP(A1954,[1]SAPCatalog!$A:$M,13,FALSE)</f>
        <v>1069.23</v>
      </c>
      <c r="T1954" s="6" t="s">
        <v>31808</v>
      </c>
      <c r="U1954" s="11">
        <f t="shared" si="60"/>
        <v>37.423050000000003</v>
      </c>
      <c r="V1954" s="11">
        <f t="shared" si="61"/>
        <v>1031.8069499999999</v>
      </c>
    </row>
    <row r="1955" spans="1:22" ht="19.899999999999999" customHeight="1" x14ac:dyDescent="0.2">
      <c r="A1955" s="4" t="s">
        <v>5989</v>
      </c>
      <c r="B1955" s="4" t="s">
        <v>33353</v>
      </c>
      <c r="C1955" s="4" t="s">
        <v>38541</v>
      </c>
      <c r="D1955" s="4" t="s">
        <v>5990</v>
      </c>
      <c r="E1955" s="4" t="s">
        <v>5991</v>
      </c>
      <c r="F1955" s="4" t="s">
        <v>27308</v>
      </c>
      <c r="G1955" s="4">
        <v>1</v>
      </c>
      <c r="H1955" s="5" t="s">
        <v>9</v>
      </c>
      <c r="I1955" s="5" t="s">
        <v>10</v>
      </c>
      <c r="J1955" s="5" t="s">
        <v>138</v>
      </c>
      <c r="K1955" s="4" t="s">
        <v>5992</v>
      </c>
      <c r="L1955" s="5" t="s">
        <v>5789</v>
      </c>
      <c r="P1955" s="4" t="s">
        <v>5993</v>
      </c>
      <c r="S1955" s="9">
        <f>VLOOKUP(A1955,[1]SAPCatalog!$A:$M,13,FALSE)</f>
        <v>2094.8200000000002</v>
      </c>
      <c r="T1955" s="6" t="s">
        <v>31925</v>
      </c>
      <c r="U1955" s="11">
        <f t="shared" si="60"/>
        <v>73.318700000000007</v>
      </c>
      <c r="V1955" s="11">
        <f t="shared" si="61"/>
        <v>2021.5013000000001</v>
      </c>
    </row>
    <row r="1956" spans="1:22" ht="19.899999999999999" customHeight="1" x14ac:dyDescent="0.2">
      <c r="A1956" s="4" t="s">
        <v>5994</v>
      </c>
      <c r="B1956" s="4" t="s">
        <v>33352</v>
      </c>
      <c r="C1956" s="4" t="s">
        <v>38541</v>
      </c>
      <c r="D1956" s="4" t="s">
        <v>5995</v>
      </c>
      <c r="E1956" s="4" t="s">
        <v>34077</v>
      </c>
      <c r="F1956" s="4" t="s">
        <v>27308</v>
      </c>
      <c r="G1956" s="4">
        <v>1</v>
      </c>
      <c r="H1956" s="5" t="s">
        <v>9</v>
      </c>
      <c r="I1956" s="5" t="s">
        <v>10</v>
      </c>
      <c r="J1956" s="5" t="s">
        <v>138</v>
      </c>
      <c r="K1956" s="4" t="s">
        <v>5996</v>
      </c>
      <c r="L1956" s="5" t="s">
        <v>5789</v>
      </c>
      <c r="S1956" s="9">
        <f>VLOOKUP(A1956,[1]SAPCatalog!$A:$M,13,FALSE)</f>
        <v>506.37</v>
      </c>
      <c r="T1956" s="6" t="s">
        <v>31645</v>
      </c>
      <c r="U1956" s="11">
        <f t="shared" si="60"/>
        <v>17.722950000000001</v>
      </c>
      <c r="V1956" s="11">
        <f t="shared" si="61"/>
        <v>488.64704999999998</v>
      </c>
    </row>
    <row r="1957" spans="1:22" ht="19.899999999999999" customHeight="1" x14ac:dyDescent="0.2">
      <c r="A1957" s="4" t="s">
        <v>5997</v>
      </c>
      <c r="B1957" s="4" t="s">
        <v>33353</v>
      </c>
      <c r="C1957" s="4" t="s">
        <v>38541</v>
      </c>
      <c r="D1957" s="4" t="s">
        <v>5998</v>
      </c>
      <c r="E1957" s="4" t="s">
        <v>34077</v>
      </c>
      <c r="F1957" s="4" t="s">
        <v>27308</v>
      </c>
      <c r="G1957" s="4">
        <v>1</v>
      </c>
      <c r="H1957" s="5" t="s">
        <v>9</v>
      </c>
      <c r="I1957" s="5" t="s">
        <v>10</v>
      </c>
      <c r="J1957" s="5" t="s">
        <v>138</v>
      </c>
      <c r="K1957" s="4" t="s">
        <v>5999</v>
      </c>
      <c r="L1957" s="5" t="s">
        <v>5789</v>
      </c>
      <c r="S1957" s="9">
        <f>VLOOKUP(A1957,[1]SAPCatalog!$A:$M,13,FALSE)</f>
        <v>507.88</v>
      </c>
      <c r="T1957" s="6" t="s">
        <v>31645</v>
      </c>
      <c r="U1957" s="11">
        <f t="shared" si="60"/>
        <v>17.7758</v>
      </c>
      <c r="V1957" s="11">
        <f t="shared" si="61"/>
        <v>490.10419999999999</v>
      </c>
    </row>
    <row r="1958" spans="1:22" ht="19.899999999999999" customHeight="1" x14ac:dyDescent="0.2">
      <c r="A1958" s="4" t="s">
        <v>6000</v>
      </c>
      <c r="B1958" s="4" t="s">
        <v>33353</v>
      </c>
      <c r="C1958" s="4" t="s">
        <v>38541</v>
      </c>
      <c r="D1958" s="4" t="s">
        <v>6001</v>
      </c>
      <c r="E1958" s="4" t="s">
        <v>34154</v>
      </c>
      <c r="F1958" s="4" t="s">
        <v>27308</v>
      </c>
      <c r="G1958" s="4">
        <v>1</v>
      </c>
      <c r="H1958" s="5" t="s">
        <v>9</v>
      </c>
      <c r="I1958" s="5" t="s">
        <v>10</v>
      </c>
      <c r="J1958" s="5" t="s">
        <v>138</v>
      </c>
      <c r="K1958" s="4" t="s">
        <v>6002</v>
      </c>
      <c r="L1958" s="5" t="s">
        <v>5789</v>
      </c>
      <c r="S1958" s="9">
        <f>VLOOKUP(A1958,[1]SAPCatalog!$A:$M,13,FALSE)</f>
        <v>2630.23</v>
      </c>
      <c r="T1958" s="6" t="s">
        <v>27565</v>
      </c>
      <c r="U1958" s="11">
        <f t="shared" si="60"/>
        <v>92.058050000000009</v>
      </c>
      <c r="V1958" s="11">
        <f t="shared" si="61"/>
        <v>2538.1719499999999</v>
      </c>
    </row>
    <row r="1959" spans="1:22" ht="19.899999999999999" customHeight="1" x14ac:dyDescent="0.2">
      <c r="A1959" s="4" t="s">
        <v>6003</v>
      </c>
      <c r="B1959" s="4" t="s">
        <v>32800</v>
      </c>
      <c r="C1959" s="4" t="s">
        <v>38540</v>
      </c>
      <c r="D1959" s="4" t="s">
        <v>38179</v>
      </c>
      <c r="E1959" s="4" t="s">
        <v>5957</v>
      </c>
      <c r="F1959" s="4" t="s">
        <v>27308</v>
      </c>
      <c r="G1959" s="4">
        <v>1</v>
      </c>
      <c r="H1959" s="5" t="s">
        <v>9</v>
      </c>
      <c r="I1959" s="5" t="s">
        <v>10</v>
      </c>
      <c r="J1959" s="5" t="s">
        <v>138</v>
      </c>
      <c r="K1959" s="4" t="s">
        <v>6004</v>
      </c>
      <c r="L1959" s="5" t="s">
        <v>5789</v>
      </c>
      <c r="P1959" s="4" t="s">
        <v>6005</v>
      </c>
      <c r="S1959" s="9">
        <f>VLOOKUP(A1959,[1]SAPCatalog!$A:$M,13,FALSE)</f>
        <v>311.7</v>
      </c>
      <c r="T1959" s="6" t="s">
        <v>31491</v>
      </c>
      <c r="U1959" s="11">
        <f t="shared" si="60"/>
        <v>10.909500000000001</v>
      </c>
      <c r="V1959" s="11">
        <f t="shared" si="61"/>
        <v>300.79050000000001</v>
      </c>
    </row>
    <row r="1960" spans="1:22" ht="19.899999999999999" customHeight="1" x14ac:dyDescent="0.2">
      <c r="A1960" s="4" t="s">
        <v>6006</v>
      </c>
      <c r="B1960" s="4" t="s">
        <v>33267</v>
      </c>
      <c r="C1960" s="4" t="s">
        <v>38540</v>
      </c>
      <c r="D1960" s="4" t="s">
        <v>6007</v>
      </c>
      <c r="E1960" s="4" t="s">
        <v>6008</v>
      </c>
      <c r="F1960" s="4" t="s">
        <v>27308</v>
      </c>
      <c r="G1960" s="4">
        <v>1</v>
      </c>
      <c r="H1960" s="5" t="s">
        <v>9</v>
      </c>
      <c r="I1960" s="5" t="s">
        <v>2095</v>
      </c>
      <c r="J1960" s="5" t="s">
        <v>3149</v>
      </c>
      <c r="K1960" s="4" t="s">
        <v>6009</v>
      </c>
      <c r="L1960" s="5" t="s">
        <v>5789</v>
      </c>
      <c r="P1960" s="4" t="s">
        <v>6010</v>
      </c>
      <c r="S1960" s="9">
        <f>VLOOKUP(A1960,[1]SAPCatalog!$A:$M,13,FALSE)</f>
        <v>273.85449999999997</v>
      </c>
      <c r="T1960" s="6" t="s">
        <v>31448</v>
      </c>
      <c r="U1960" s="11">
        <f t="shared" si="60"/>
        <v>9.5849074999999999</v>
      </c>
      <c r="V1960" s="11">
        <f t="shared" si="61"/>
        <v>264.26959249999999</v>
      </c>
    </row>
    <row r="1961" spans="1:22" ht="19.899999999999999" customHeight="1" x14ac:dyDescent="0.2">
      <c r="A1961" s="4" t="s">
        <v>6011</v>
      </c>
      <c r="B1961" s="4" t="s">
        <v>33267</v>
      </c>
      <c r="C1961" s="4" t="s">
        <v>38540</v>
      </c>
      <c r="D1961" s="4" t="s">
        <v>6012</v>
      </c>
      <c r="E1961" s="4" t="s">
        <v>6013</v>
      </c>
      <c r="F1961" s="4" t="s">
        <v>27310</v>
      </c>
      <c r="G1961" s="4">
        <v>1</v>
      </c>
      <c r="H1961" s="5" t="s">
        <v>9</v>
      </c>
      <c r="I1961" s="5" t="s">
        <v>2095</v>
      </c>
      <c r="J1961" s="5" t="s">
        <v>3149</v>
      </c>
      <c r="K1961" s="4" t="s">
        <v>6014</v>
      </c>
      <c r="L1961" s="5" t="s">
        <v>5789</v>
      </c>
      <c r="M1961" s="5" t="s">
        <v>34720</v>
      </c>
      <c r="P1961" s="4" t="s">
        <v>6010</v>
      </c>
      <c r="S1961" s="9">
        <f>VLOOKUP(A1961,[1]SAPCatalog!$A:$M,13,FALSE)</f>
        <v>206.43639999999999</v>
      </c>
      <c r="T1961" s="6" t="s">
        <v>31330</v>
      </c>
      <c r="U1961" s="11">
        <f t="shared" si="60"/>
        <v>7.2252740000000006</v>
      </c>
      <c r="V1961" s="11">
        <f t="shared" si="61"/>
        <v>199.21112599999998</v>
      </c>
    </row>
    <row r="1962" spans="1:22" ht="19.899999999999999" customHeight="1" x14ac:dyDescent="0.2">
      <c r="A1962" s="4" t="s">
        <v>6015</v>
      </c>
      <c r="B1962" s="4" t="s">
        <v>33267</v>
      </c>
      <c r="C1962" s="4" t="s">
        <v>38540</v>
      </c>
      <c r="D1962" s="4" t="s">
        <v>6016</v>
      </c>
      <c r="E1962" s="4" t="s">
        <v>6008</v>
      </c>
      <c r="F1962" s="4" t="s">
        <v>27308</v>
      </c>
      <c r="G1962" s="4">
        <v>1</v>
      </c>
      <c r="H1962" s="5" t="s">
        <v>9</v>
      </c>
      <c r="I1962" s="5" t="s">
        <v>2095</v>
      </c>
      <c r="J1962" s="5" t="s">
        <v>3149</v>
      </c>
      <c r="K1962" s="4" t="s">
        <v>6017</v>
      </c>
      <c r="L1962" s="5" t="s">
        <v>5789</v>
      </c>
      <c r="P1962" s="4" t="s">
        <v>6010</v>
      </c>
      <c r="S1962" s="9">
        <f>VLOOKUP(A1962,[1]SAPCatalog!$A:$M,13,FALSE)</f>
        <v>288</v>
      </c>
      <c r="T1962" s="6" t="s">
        <v>31471</v>
      </c>
      <c r="U1962" s="11">
        <f t="shared" si="60"/>
        <v>10.080000000000002</v>
      </c>
      <c r="V1962" s="11">
        <f t="shared" si="61"/>
        <v>277.92</v>
      </c>
    </row>
    <row r="1963" spans="1:22" ht="19.899999999999999" customHeight="1" x14ac:dyDescent="0.2">
      <c r="A1963" s="4" t="s">
        <v>6018</v>
      </c>
      <c r="B1963" s="4" t="s">
        <v>32332</v>
      </c>
      <c r="C1963" s="4" t="s">
        <v>38540</v>
      </c>
      <c r="D1963" s="4" t="s">
        <v>6019</v>
      </c>
      <c r="E1963" s="4" t="s">
        <v>6020</v>
      </c>
      <c r="F1963" s="4" t="s">
        <v>27308</v>
      </c>
      <c r="G1963" s="4">
        <v>1</v>
      </c>
      <c r="H1963" s="5" t="s">
        <v>9</v>
      </c>
      <c r="I1963" s="5" t="s">
        <v>22</v>
      </c>
      <c r="J1963" s="5" t="s">
        <v>6021</v>
      </c>
      <c r="K1963" s="4" t="s">
        <v>6022</v>
      </c>
      <c r="L1963" s="5" t="s">
        <v>5789</v>
      </c>
      <c r="M1963" s="5" t="s">
        <v>34532</v>
      </c>
      <c r="S1963" s="9">
        <f>VLOOKUP(A1963,[1]SAPCatalog!$A:$M,13,FALSE)</f>
        <v>6.2</v>
      </c>
      <c r="T1963" s="6" t="s">
        <v>28578</v>
      </c>
      <c r="U1963" s="11">
        <f t="shared" si="60"/>
        <v>0.21700000000000003</v>
      </c>
      <c r="V1963" s="11">
        <f t="shared" si="61"/>
        <v>5.9830000000000005</v>
      </c>
    </row>
    <row r="1964" spans="1:22" ht="19.899999999999999" customHeight="1" x14ac:dyDescent="0.2">
      <c r="A1964" s="4" t="s">
        <v>6023</v>
      </c>
      <c r="B1964" s="4" t="s">
        <v>32332</v>
      </c>
      <c r="C1964" s="4" t="s">
        <v>38540</v>
      </c>
      <c r="D1964" s="4" t="s">
        <v>6024</v>
      </c>
      <c r="E1964" s="4" t="s">
        <v>6025</v>
      </c>
      <c r="F1964" s="4" t="s">
        <v>27308</v>
      </c>
      <c r="G1964" s="4">
        <v>1</v>
      </c>
      <c r="H1964" s="5" t="s">
        <v>9</v>
      </c>
      <c r="I1964" s="5" t="s">
        <v>22</v>
      </c>
      <c r="J1964" s="5" t="s">
        <v>6021</v>
      </c>
      <c r="K1964" s="4" t="s">
        <v>6026</v>
      </c>
      <c r="L1964" s="5" t="s">
        <v>5789</v>
      </c>
      <c r="M1964" s="5" t="s">
        <v>34843</v>
      </c>
      <c r="S1964" s="9">
        <f>VLOOKUP(A1964,[1]SAPCatalog!$A:$M,13,FALSE)</f>
        <v>4.5999999999999996</v>
      </c>
      <c r="T1964" s="6" t="s">
        <v>28288</v>
      </c>
      <c r="U1964" s="11">
        <f t="shared" si="60"/>
        <v>0.161</v>
      </c>
      <c r="V1964" s="11">
        <f t="shared" si="61"/>
        <v>4.4390000000000001</v>
      </c>
    </row>
    <row r="1965" spans="1:22" ht="19.899999999999999" customHeight="1" x14ac:dyDescent="0.2">
      <c r="A1965" s="4" t="s">
        <v>6027</v>
      </c>
      <c r="B1965" s="4" t="s">
        <v>32332</v>
      </c>
      <c r="C1965" s="4" t="s">
        <v>38540</v>
      </c>
      <c r="D1965" s="4" t="s">
        <v>6028</v>
      </c>
      <c r="E1965" s="4" t="s">
        <v>6029</v>
      </c>
      <c r="F1965" s="4" t="s">
        <v>27308</v>
      </c>
      <c r="G1965" s="4">
        <v>1</v>
      </c>
      <c r="H1965" s="5" t="s">
        <v>9</v>
      </c>
      <c r="I1965" s="5" t="s">
        <v>22</v>
      </c>
      <c r="J1965" s="5" t="s">
        <v>6021</v>
      </c>
      <c r="K1965" s="4" t="s">
        <v>6030</v>
      </c>
      <c r="L1965" s="5" t="s">
        <v>5789</v>
      </c>
      <c r="M1965" s="5" t="s">
        <v>34532</v>
      </c>
      <c r="S1965" s="9">
        <f>VLOOKUP(A1965,[1]SAPCatalog!$A:$M,13,FALSE)</f>
        <v>4.4726999999999997</v>
      </c>
      <c r="T1965" s="6" t="s">
        <v>28263</v>
      </c>
      <c r="U1965" s="11">
        <f t="shared" si="60"/>
        <v>0.1565445</v>
      </c>
      <c r="V1965" s="11">
        <f t="shared" si="61"/>
        <v>4.3161554999999998</v>
      </c>
    </row>
    <row r="1966" spans="1:22" ht="19.899999999999999" customHeight="1" x14ac:dyDescent="0.2">
      <c r="A1966" s="4" t="s">
        <v>6031</v>
      </c>
      <c r="B1966" s="4" t="s">
        <v>32506</v>
      </c>
      <c r="C1966" s="4" t="s">
        <v>38540</v>
      </c>
      <c r="D1966" s="4" t="s">
        <v>6032</v>
      </c>
      <c r="E1966" s="4" t="s">
        <v>6033</v>
      </c>
      <c r="F1966" s="4" t="s">
        <v>27308</v>
      </c>
      <c r="G1966" s="4">
        <v>1</v>
      </c>
      <c r="H1966" s="5" t="s">
        <v>9</v>
      </c>
      <c r="I1966" s="5" t="s">
        <v>22</v>
      </c>
      <c r="J1966" s="5" t="s">
        <v>6021</v>
      </c>
      <c r="K1966" s="4" t="s">
        <v>6034</v>
      </c>
      <c r="L1966" s="5" t="s">
        <v>5789</v>
      </c>
      <c r="S1966" s="9">
        <f>VLOOKUP(A1966,[1]SAPCatalog!$A:$M,13,FALSE)</f>
        <v>7.3090999999999999</v>
      </c>
      <c r="T1966" s="6" t="s">
        <v>28722</v>
      </c>
      <c r="U1966" s="11">
        <f t="shared" si="60"/>
        <v>0.2558185</v>
      </c>
      <c r="V1966" s="11">
        <f t="shared" si="61"/>
        <v>7.0532814999999998</v>
      </c>
    </row>
    <row r="1967" spans="1:22" ht="19.899999999999999" customHeight="1" x14ac:dyDescent="0.2">
      <c r="A1967" s="4" t="s">
        <v>6035</v>
      </c>
      <c r="B1967" s="4" t="s">
        <v>32506</v>
      </c>
      <c r="C1967" s="4" t="s">
        <v>38540</v>
      </c>
      <c r="D1967" s="4" t="s">
        <v>6036</v>
      </c>
      <c r="E1967" s="4" t="s">
        <v>6037</v>
      </c>
      <c r="F1967" s="4" t="s">
        <v>27308</v>
      </c>
      <c r="G1967" s="4">
        <v>1</v>
      </c>
      <c r="H1967" s="5" t="s">
        <v>9</v>
      </c>
      <c r="I1967" s="5" t="s">
        <v>22</v>
      </c>
      <c r="J1967" s="5" t="s">
        <v>6021</v>
      </c>
      <c r="K1967" s="4" t="s">
        <v>6038</v>
      </c>
      <c r="L1967" s="5" t="s">
        <v>5789</v>
      </c>
      <c r="S1967" s="9">
        <f>VLOOKUP(A1967,[1]SAPCatalog!$A:$M,13,FALSE)</f>
        <v>12.163600000000001</v>
      </c>
      <c r="T1967" s="6" t="s">
        <v>29386</v>
      </c>
      <c r="U1967" s="11">
        <f t="shared" si="60"/>
        <v>0.42572600000000005</v>
      </c>
      <c r="V1967" s="11">
        <f t="shared" si="61"/>
        <v>11.737874000000001</v>
      </c>
    </row>
    <row r="1968" spans="1:22" ht="19.899999999999999" customHeight="1" x14ac:dyDescent="0.2">
      <c r="A1968" s="4" t="s">
        <v>6039</v>
      </c>
      <c r="B1968" s="4" t="s">
        <v>32332</v>
      </c>
      <c r="C1968" s="4" t="s">
        <v>38540</v>
      </c>
      <c r="D1968" s="4" t="s">
        <v>6040</v>
      </c>
      <c r="E1968" s="4" t="s">
        <v>6041</v>
      </c>
      <c r="F1968" s="4" t="s">
        <v>27308</v>
      </c>
      <c r="G1968" s="4">
        <v>1</v>
      </c>
      <c r="H1968" s="5" t="s">
        <v>9</v>
      </c>
      <c r="I1968" s="5" t="s">
        <v>22</v>
      </c>
      <c r="J1968" s="5" t="s">
        <v>6021</v>
      </c>
      <c r="K1968" s="4" t="s">
        <v>6042</v>
      </c>
      <c r="L1968" s="5" t="s">
        <v>5789</v>
      </c>
      <c r="S1968" s="9">
        <f>VLOOKUP(A1968,[1]SAPCatalog!$A:$M,13,FALSE)</f>
        <v>8.6181999999999999</v>
      </c>
      <c r="T1968" s="6" t="s">
        <v>28955</v>
      </c>
      <c r="U1968" s="11">
        <f t="shared" si="60"/>
        <v>0.30163700000000004</v>
      </c>
      <c r="V1968" s="11">
        <f t="shared" si="61"/>
        <v>8.3165630000000004</v>
      </c>
    </row>
    <row r="1969" spans="1:22" ht="19.899999999999999" customHeight="1" x14ac:dyDescent="0.2">
      <c r="A1969" s="4" t="s">
        <v>6043</v>
      </c>
      <c r="B1969" s="4" t="s">
        <v>32332</v>
      </c>
      <c r="C1969" s="4" t="s">
        <v>38540</v>
      </c>
      <c r="D1969" s="4" t="s">
        <v>6044</v>
      </c>
      <c r="E1969" s="4" t="s">
        <v>6045</v>
      </c>
      <c r="F1969" s="4" t="s">
        <v>27308</v>
      </c>
      <c r="G1969" s="4">
        <v>1</v>
      </c>
      <c r="H1969" s="5" t="s">
        <v>9</v>
      </c>
      <c r="I1969" s="5" t="s">
        <v>22</v>
      </c>
      <c r="J1969" s="5" t="s">
        <v>6021</v>
      </c>
      <c r="K1969" s="4" t="s">
        <v>6046</v>
      </c>
      <c r="L1969" s="5" t="s">
        <v>5789</v>
      </c>
      <c r="S1969" s="9">
        <f>VLOOKUP(A1969,[1]SAPCatalog!$A:$M,13,FALSE)</f>
        <v>14.181800000000001</v>
      </c>
      <c r="T1969" s="6" t="s">
        <v>29592</v>
      </c>
      <c r="U1969" s="11">
        <f t="shared" si="60"/>
        <v>0.49636300000000005</v>
      </c>
      <c r="V1969" s="11">
        <f t="shared" si="61"/>
        <v>13.685437</v>
      </c>
    </row>
    <row r="1970" spans="1:22" ht="19.899999999999999" customHeight="1" x14ac:dyDescent="0.2">
      <c r="A1970" s="4" t="s">
        <v>6047</v>
      </c>
      <c r="B1970" s="4" t="s">
        <v>32866</v>
      </c>
      <c r="C1970" s="4" t="s">
        <v>38540</v>
      </c>
      <c r="D1970" s="4" t="s">
        <v>6048</v>
      </c>
      <c r="E1970" s="4" t="s">
        <v>5986</v>
      </c>
      <c r="F1970" s="4" t="s">
        <v>27308</v>
      </c>
      <c r="G1970" s="4">
        <v>1</v>
      </c>
      <c r="H1970" s="5" t="s">
        <v>9</v>
      </c>
      <c r="I1970" s="5" t="s">
        <v>10</v>
      </c>
      <c r="J1970" s="5" t="s">
        <v>138</v>
      </c>
      <c r="K1970" s="4" t="s">
        <v>6049</v>
      </c>
      <c r="L1970" s="5" t="s">
        <v>5789</v>
      </c>
      <c r="M1970" s="5" t="s">
        <v>34661</v>
      </c>
      <c r="P1970" s="4" t="s">
        <v>5878</v>
      </c>
      <c r="R1970" s="4" t="s">
        <v>16430</v>
      </c>
      <c r="S1970" s="9">
        <f>VLOOKUP(A1970,[1]SAPCatalog!$A:$M,13,FALSE)</f>
        <v>281.91120000000001</v>
      </c>
      <c r="T1970" s="6" t="s">
        <v>31267</v>
      </c>
      <c r="U1970" s="11">
        <f t="shared" si="60"/>
        <v>9.8668920000000018</v>
      </c>
      <c r="V1970" s="11">
        <f t="shared" si="61"/>
        <v>272.044308</v>
      </c>
    </row>
    <row r="1971" spans="1:22" ht="19.899999999999999" customHeight="1" x14ac:dyDescent="0.2">
      <c r="A1971" s="4" t="s">
        <v>6050</v>
      </c>
      <c r="B1971" s="4" t="s">
        <v>32866</v>
      </c>
      <c r="C1971" s="4" t="s">
        <v>38540</v>
      </c>
      <c r="D1971" s="4" t="s">
        <v>6051</v>
      </c>
      <c r="E1971" s="4" t="s">
        <v>5986</v>
      </c>
      <c r="F1971" s="4" t="s">
        <v>27308</v>
      </c>
      <c r="G1971" s="4">
        <v>1</v>
      </c>
      <c r="H1971" s="5" t="s">
        <v>9</v>
      </c>
      <c r="I1971" s="5" t="s">
        <v>10</v>
      </c>
      <c r="J1971" s="5" t="s">
        <v>138</v>
      </c>
      <c r="K1971" s="4" t="s">
        <v>6052</v>
      </c>
      <c r="L1971" s="5" t="s">
        <v>5789</v>
      </c>
      <c r="M1971" s="5" t="s">
        <v>34661</v>
      </c>
      <c r="P1971" s="4" t="s">
        <v>5878</v>
      </c>
      <c r="R1971" s="4" t="s">
        <v>16430</v>
      </c>
      <c r="S1971" s="9">
        <f>VLOOKUP(A1971,[1]SAPCatalog!$A:$M,13,FALSE)</f>
        <v>170.44759999999999</v>
      </c>
      <c r="T1971" s="6" t="s">
        <v>31267</v>
      </c>
      <c r="U1971" s="11">
        <f t="shared" si="60"/>
        <v>5.9656660000000006</v>
      </c>
      <c r="V1971" s="11">
        <f t="shared" si="61"/>
        <v>164.481934</v>
      </c>
    </row>
    <row r="1972" spans="1:22" ht="19.899999999999999" customHeight="1" x14ac:dyDescent="0.2">
      <c r="A1972" s="4" t="s">
        <v>6053</v>
      </c>
      <c r="B1972" s="4" t="s">
        <v>32587</v>
      </c>
      <c r="C1972" s="4" t="s">
        <v>38540</v>
      </c>
      <c r="D1972" s="4" t="s">
        <v>36481</v>
      </c>
      <c r="E1972" s="4" t="s">
        <v>35323</v>
      </c>
      <c r="F1972" s="4" t="s">
        <v>27308</v>
      </c>
      <c r="G1972" s="4">
        <v>1</v>
      </c>
      <c r="H1972" s="5" t="s">
        <v>9</v>
      </c>
      <c r="I1972" s="5" t="s">
        <v>22</v>
      </c>
      <c r="J1972" s="5" t="s">
        <v>29</v>
      </c>
      <c r="K1972" s="4" t="s">
        <v>6054</v>
      </c>
      <c r="L1972" s="5" t="s">
        <v>38536</v>
      </c>
      <c r="R1972" s="4" t="s">
        <v>6055</v>
      </c>
      <c r="S1972" s="9">
        <f>VLOOKUP(A1972,[1]SAPCatalog!$A:$M,13,FALSE)</f>
        <v>9.5175000000000001</v>
      </c>
      <c r="T1972" s="6" t="s">
        <v>29043</v>
      </c>
      <c r="U1972" s="11">
        <f t="shared" si="60"/>
        <v>0.33311250000000003</v>
      </c>
      <c r="V1972" s="11">
        <f t="shared" si="61"/>
        <v>9.1843874999999997</v>
      </c>
    </row>
    <row r="1973" spans="1:22" ht="19.899999999999999" customHeight="1" x14ac:dyDescent="0.2">
      <c r="A1973" s="4" t="s">
        <v>6056</v>
      </c>
      <c r="B1973" s="4" t="s">
        <v>32587</v>
      </c>
      <c r="C1973" s="4" t="s">
        <v>38540</v>
      </c>
      <c r="D1973" s="4" t="s">
        <v>36562</v>
      </c>
      <c r="E1973" s="4" t="s">
        <v>35323</v>
      </c>
      <c r="F1973" s="4" t="s">
        <v>27308</v>
      </c>
      <c r="G1973" s="4">
        <v>1</v>
      </c>
      <c r="H1973" s="5" t="s">
        <v>9</v>
      </c>
      <c r="I1973" s="5" t="s">
        <v>22</v>
      </c>
      <c r="J1973" s="5" t="s">
        <v>29</v>
      </c>
      <c r="K1973" s="4" t="s">
        <v>6057</v>
      </c>
      <c r="L1973" s="5" t="s">
        <v>38536</v>
      </c>
      <c r="R1973" s="4" t="s">
        <v>6055</v>
      </c>
      <c r="S1973" s="9">
        <f>VLOOKUP(A1973,[1]SAPCatalog!$A:$M,13,FALSE)</f>
        <v>10.766999999999999</v>
      </c>
      <c r="T1973" s="6" t="s">
        <v>29208</v>
      </c>
      <c r="U1973" s="11">
        <f t="shared" si="60"/>
        <v>0.37684500000000004</v>
      </c>
      <c r="V1973" s="11">
        <f t="shared" si="61"/>
        <v>10.390155</v>
      </c>
    </row>
    <row r="1974" spans="1:22" ht="19.899999999999999" customHeight="1" x14ac:dyDescent="0.2">
      <c r="A1974" s="4" t="s">
        <v>6058</v>
      </c>
      <c r="B1974" s="4" t="s">
        <v>32540</v>
      </c>
      <c r="C1974" s="4" t="s">
        <v>38540</v>
      </c>
      <c r="D1974" s="4" t="s">
        <v>36410</v>
      </c>
      <c r="E1974" s="4" t="s">
        <v>35307</v>
      </c>
      <c r="F1974" s="4" t="s">
        <v>27308</v>
      </c>
      <c r="G1974" s="4">
        <v>1</v>
      </c>
      <c r="H1974" s="5" t="s">
        <v>9</v>
      </c>
      <c r="I1974" s="5" t="s">
        <v>22</v>
      </c>
      <c r="J1974" s="5" t="s">
        <v>29</v>
      </c>
      <c r="K1974" s="4" t="s">
        <v>6059</v>
      </c>
      <c r="L1974" s="5" t="s">
        <v>38536</v>
      </c>
      <c r="R1974" s="4" t="s">
        <v>6060</v>
      </c>
      <c r="S1974" s="9">
        <f>VLOOKUP(A1974,[1]SAPCatalog!$A:$M,13,FALSE)</f>
        <v>8.2330000000000005</v>
      </c>
      <c r="T1974" s="6" t="s">
        <v>28906</v>
      </c>
      <c r="U1974" s="11">
        <f t="shared" si="60"/>
        <v>0.28815500000000005</v>
      </c>
      <c r="V1974" s="11">
        <f t="shared" si="61"/>
        <v>7.9448450000000008</v>
      </c>
    </row>
    <row r="1975" spans="1:22" ht="19.899999999999999" customHeight="1" x14ac:dyDescent="0.2">
      <c r="A1975" s="4" t="s">
        <v>6061</v>
      </c>
      <c r="B1975" s="4" t="s">
        <v>32540</v>
      </c>
      <c r="C1975" s="4" t="s">
        <v>38540</v>
      </c>
      <c r="D1975" s="4" t="s">
        <v>36428</v>
      </c>
      <c r="E1975" s="4" t="s">
        <v>35307</v>
      </c>
      <c r="F1975" s="4" t="s">
        <v>27308</v>
      </c>
      <c r="G1975" s="4">
        <v>1</v>
      </c>
      <c r="H1975" s="5" t="s">
        <v>9</v>
      </c>
      <c r="I1975" s="5" t="s">
        <v>22</v>
      </c>
      <c r="J1975" s="5" t="s">
        <v>29</v>
      </c>
      <c r="K1975" s="4" t="s">
        <v>6062</v>
      </c>
      <c r="L1975" s="5" t="s">
        <v>38536</v>
      </c>
      <c r="R1975" s="4" t="s">
        <v>6060</v>
      </c>
      <c r="S1975" s="9">
        <f>VLOOKUP(A1975,[1]SAPCatalog!$A:$M,13,FALSE)</f>
        <v>8.4295000000000009</v>
      </c>
      <c r="T1975" s="6" t="s">
        <v>28933</v>
      </c>
      <c r="U1975" s="11">
        <f t="shared" si="60"/>
        <v>0.29503250000000009</v>
      </c>
      <c r="V1975" s="11">
        <f t="shared" si="61"/>
        <v>8.1344675000000013</v>
      </c>
    </row>
    <row r="1976" spans="1:22" ht="19.899999999999999" customHeight="1" x14ac:dyDescent="0.2">
      <c r="A1976" s="4" t="s">
        <v>6063</v>
      </c>
      <c r="B1976" s="4" t="s">
        <v>32540</v>
      </c>
      <c r="C1976" s="4" t="s">
        <v>38540</v>
      </c>
      <c r="D1976" s="4" t="s">
        <v>36467</v>
      </c>
      <c r="E1976" s="4" t="s">
        <v>35307</v>
      </c>
      <c r="F1976" s="4" t="s">
        <v>27308</v>
      </c>
      <c r="G1976" s="4">
        <v>1</v>
      </c>
      <c r="H1976" s="5" t="s">
        <v>9</v>
      </c>
      <c r="I1976" s="5" t="s">
        <v>22</v>
      </c>
      <c r="J1976" s="5" t="s">
        <v>29</v>
      </c>
      <c r="K1976" s="4" t="s">
        <v>6064</v>
      </c>
      <c r="L1976" s="5" t="s">
        <v>38536</v>
      </c>
      <c r="R1976" s="4" t="s">
        <v>6060</v>
      </c>
      <c r="S1976" s="9">
        <f>VLOOKUP(A1976,[1]SAPCatalog!$A:$M,13,FALSE)</f>
        <v>9.1545000000000005</v>
      </c>
      <c r="T1976" s="6" t="s">
        <v>29009</v>
      </c>
      <c r="U1976" s="11">
        <f t="shared" si="60"/>
        <v>0.32040750000000007</v>
      </c>
      <c r="V1976" s="11">
        <f t="shared" si="61"/>
        <v>8.8340925000000006</v>
      </c>
    </row>
    <row r="1977" spans="1:22" ht="19.899999999999999" customHeight="1" x14ac:dyDescent="0.2">
      <c r="A1977" s="4" t="s">
        <v>6065</v>
      </c>
      <c r="B1977" s="4" t="s">
        <v>32341</v>
      </c>
      <c r="C1977" s="4" t="s">
        <v>38540</v>
      </c>
      <c r="D1977" s="4" t="s">
        <v>36566</v>
      </c>
      <c r="E1977" s="4" t="s">
        <v>35222</v>
      </c>
      <c r="F1977" s="4" t="s">
        <v>27308</v>
      </c>
      <c r="G1977" s="4">
        <v>1</v>
      </c>
      <c r="H1977" s="5" t="s">
        <v>9</v>
      </c>
      <c r="I1977" s="5" t="s">
        <v>22</v>
      </c>
      <c r="J1977" s="5" t="s">
        <v>29</v>
      </c>
      <c r="K1977" s="4" t="s">
        <v>6066</v>
      </c>
      <c r="L1977" s="5" t="s">
        <v>38536</v>
      </c>
      <c r="R1977" s="4" t="s">
        <v>6067</v>
      </c>
      <c r="S1977" s="9">
        <f>VLOOKUP(A1977,[1]SAPCatalog!$A:$M,13,FALSE)</f>
        <v>10.8665</v>
      </c>
      <c r="T1977" s="6" t="s">
        <v>29217</v>
      </c>
      <c r="U1977" s="11">
        <f t="shared" si="60"/>
        <v>0.38032750000000004</v>
      </c>
      <c r="V1977" s="11">
        <f t="shared" si="61"/>
        <v>10.4861725</v>
      </c>
    </row>
    <row r="1978" spans="1:22" ht="19.899999999999999" customHeight="1" x14ac:dyDescent="0.2">
      <c r="A1978" s="4" t="s">
        <v>6068</v>
      </c>
      <c r="B1978" s="4" t="s">
        <v>32341</v>
      </c>
      <c r="C1978" s="4" t="s">
        <v>38540</v>
      </c>
      <c r="D1978" s="4" t="s">
        <v>36567</v>
      </c>
      <c r="E1978" s="4" t="s">
        <v>35222</v>
      </c>
      <c r="F1978" s="4" t="s">
        <v>27308</v>
      </c>
      <c r="G1978" s="4">
        <v>1</v>
      </c>
      <c r="H1978" s="5" t="s">
        <v>9</v>
      </c>
      <c r="I1978" s="5" t="s">
        <v>22</v>
      </c>
      <c r="J1978" s="5" t="s">
        <v>29</v>
      </c>
      <c r="K1978" s="4" t="s">
        <v>6069</v>
      </c>
      <c r="L1978" s="5" t="s">
        <v>38536</v>
      </c>
      <c r="R1978" s="4" t="s">
        <v>6067</v>
      </c>
      <c r="S1978" s="9">
        <f>VLOOKUP(A1978,[1]SAPCatalog!$A:$M,13,FALSE)</f>
        <v>10.8665</v>
      </c>
      <c r="T1978" s="6" t="s">
        <v>29218</v>
      </c>
      <c r="U1978" s="11">
        <f t="shared" si="60"/>
        <v>0.38032750000000004</v>
      </c>
      <c r="V1978" s="11">
        <f t="shared" si="61"/>
        <v>10.4861725</v>
      </c>
    </row>
    <row r="1979" spans="1:22" ht="19.899999999999999" customHeight="1" x14ac:dyDescent="0.2">
      <c r="A1979" s="4" t="s">
        <v>6070</v>
      </c>
      <c r="B1979" s="4" t="s">
        <v>32341</v>
      </c>
      <c r="C1979" s="4" t="s">
        <v>38540</v>
      </c>
      <c r="D1979" s="4" t="s">
        <v>36568</v>
      </c>
      <c r="E1979" s="4" t="s">
        <v>35222</v>
      </c>
      <c r="F1979" s="4" t="s">
        <v>27308</v>
      </c>
      <c r="G1979" s="4">
        <v>1</v>
      </c>
      <c r="H1979" s="5" t="s">
        <v>9</v>
      </c>
      <c r="I1979" s="5" t="s">
        <v>22</v>
      </c>
      <c r="J1979" s="5" t="s">
        <v>29</v>
      </c>
      <c r="K1979" s="4" t="s">
        <v>6071</v>
      </c>
      <c r="L1979" s="5" t="s">
        <v>38536</v>
      </c>
      <c r="R1979" s="4" t="s">
        <v>6067</v>
      </c>
      <c r="S1979" s="9">
        <f>VLOOKUP(A1979,[1]SAPCatalog!$A:$M,13,FALSE)</f>
        <v>10.8665</v>
      </c>
      <c r="T1979" s="6" t="s">
        <v>29218</v>
      </c>
      <c r="U1979" s="11">
        <f t="shared" si="60"/>
        <v>0.38032750000000004</v>
      </c>
      <c r="V1979" s="11">
        <f t="shared" si="61"/>
        <v>10.4861725</v>
      </c>
    </row>
    <row r="1980" spans="1:22" ht="19.899999999999999" customHeight="1" x14ac:dyDescent="0.2">
      <c r="A1980" s="4" t="s">
        <v>6072</v>
      </c>
      <c r="B1980" s="4" t="s">
        <v>32341</v>
      </c>
      <c r="C1980" s="4" t="s">
        <v>38540</v>
      </c>
      <c r="D1980" s="4" t="s">
        <v>36649</v>
      </c>
      <c r="E1980" s="4" t="s">
        <v>35222</v>
      </c>
      <c r="F1980" s="4" t="s">
        <v>27308</v>
      </c>
      <c r="G1980" s="4">
        <v>1</v>
      </c>
      <c r="H1980" s="5" t="s">
        <v>9</v>
      </c>
      <c r="I1980" s="5" t="s">
        <v>22</v>
      </c>
      <c r="J1980" s="5" t="s">
        <v>29</v>
      </c>
      <c r="K1980" s="4" t="s">
        <v>6073</v>
      </c>
      <c r="L1980" s="5" t="s">
        <v>38536</v>
      </c>
      <c r="R1980" s="4" t="s">
        <v>6067</v>
      </c>
      <c r="S1980" s="9">
        <f>VLOOKUP(A1980,[1]SAPCatalog!$A:$M,13,FALSE)</f>
        <v>11.5395</v>
      </c>
      <c r="T1980" s="6" t="s">
        <v>29302</v>
      </c>
      <c r="U1980" s="11">
        <f t="shared" si="60"/>
        <v>0.40388250000000003</v>
      </c>
      <c r="V1980" s="11">
        <f t="shared" si="61"/>
        <v>11.1356175</v>
      </c>
    </row>
    <row r="1981" spans="1:22" ht="19.899999999999999" customHeight="1" x14ac:dyDescent="0.2">
      <c r="A1981" s="4" t="s">
        <v>6074</v>
      </c>
      <c r="B1981" s="4" t="s">
        <v>32341</v>
      </c>
      <c r="C1981" s="4" t="s">
        <v>38540</v>
      </c>
      <c r="D1981" s="4" t="s">
        <v>36650</v>
      </c>
      <c r="E1981" s="4" t="s">
        <v>35222</v>
      </c>
      <c r="F1981" s="4" t="s">
        <v>27308</v>
      </c>
      <c r="G1981" s="4">
        <v>1</v>
      </c>
      <c r="H1981" s="5" t="s">
        <v>9</v>
      </c>
      <c r="I1981" s="5" t="s">
        <v>22</v>
      </c>
      <c r="J1981" s="5" t="s">
        <v>29</v>
      </c>
      <c r="K1981" s="4" t="s">
        <v>6075</v>
      </c>
      <c r="L1981" s="5" t="s">
        <v>38536</v>
      </c>
      <c r="R1981" s="4" t="s">
        <v>6067</v>
      </c>
      <c r="S1981" s="9">
        <f>VLOOKUP(A1981,[1]SAPCatalog!$A:$M,13,FALSE)</f>
        <v>11.5395</v>
      </c>
      <c r="T1981" s="6" t="s">
        <v>29302</v>
      </c>
      <c r="U1981" s="11">
        <f t="shared" si="60"/>
        <v>0.40388250000000003</v>
      </c>
      <c r="V1981" s="11">
        <f t="shared" si="61"/>
        <v>11.1356175</v>
      </c>
    </row>
    <row r="1982" spans="1:22" ht="19.899999999999999" customHeight="1" x14ac:dyDescent="0.2">
      <c r="A1982" s="4" t="s">
        <v>6076</v>
      </c>
      <c r="B1982" s="4" t="s">
        <v>32341</v>
      </c>
      <c r="C1982" s="4" t="s">
        <v>38540</v>
      </c>
      <c r="D1982" s="4" t="s">
        <v>36639</v>
      </c>
      <c r="E1982" s="4" t="s">
        <v>35222</v>
      </c>
      <c r="F1982" s="4" t="s">
        <v>27308</v>
      </c>
      <c r="G1982" s="4">
        <v>1</v>
      </c>
      <c r="H1982" s="5" t="s">
        <v>9</v>
      </c>
      <c r="I1982" s="5" t="s">
        <v>22</v>
      </c>
      <c r="J1982" s="5" t="s">
        <v>29</v>
      </c>
      <c r="K1982" s="4" t="s">
        <v>6077</v>
      </c>
      <c r="L1982" s="5" t="s">
        <v>38536</v>
      </c>
      <c r="R1982" s="4" t="s">
        <v>6067</v>
      </c>
      <c r="S1982" s="9">
        <f>VLOOKUP(A1982,[1]SAPCatalog!$A:$M,13,FALSE)</f>
        <v>11.426</v>
      </c>
      <c r="T1982" s="6" t="s">
        <v>29302</v>
      </c>
      <c r="U1982" s="11">
        <f t="shared" si="60"/>
        <v>0.39991000000000004</v>
      </c>
      <c r="V1982" s="11">
        <f t="shared" si="61"/>
        <v>11.02609</v>
      </c>
    </row>
    <row r="1983" spans="1:22" ht="19.899999999999999" customHeight="1" x14ac:dyDescent="0.2">
      <c r="A1983" s="4" t="s">
        <v>6078</v>
      </c>
      <c r="B1983" s="4" t="s">
        <v>32341</v>
      </c>
      <c r="C1983" s="4" t="s">
        <v>38540</v>
      </c>
      <c r="D1983" s="4" t="s">
        <v>36088</v>
      </c>
      <c r="E1983" s="4" t="s">
        <v>35222</v>
      </c>
      <c r="F1983" s="4" t="s">
        <v>27308</v>
      </c>
      <c r="G1983" s="4">
        <v>1</v>
      </c>
      <c r="H1983" s="5" t="s">
        <v>9</v>
      </c>
      <c r="I1983" s="5" t="s">
        <v>22</v>
      </c>
      <c r="J1983" s="5" t="s">
        <v>29</v>
      </c>
      <c r="K1983" s="4" t="s">
        <v>6079</v>
      </c>
      <c r="L1983" s="5" t="s">
        <v>38536</v>
      </c>
      <c r="R1983" s="4" t="s">
        <v>6067</v>
      </c>
      <c r="S1983" s="9">
        <f>VLOOKUP(A1983,[1]SAPCatalog!$A:$M,13,FALSE)</f>
        <v>4.5705</v>
      </c>
      <c r="T1983" s="6" t="s">
        <v>28280</v>
      </c>
      <c r="U1983" s="11">
        <f t="shared" si="60"/>
        <v>0.15996750000000001</v>
      </c>
      <c r="V1983" s="11">
        <f t="shared" si="61"/>
        <v>4.4105325000000004</v>
      </c>
    </row>
    <row r="1984" spans="1:22" ht="19.899999999999999" customHeight="1" x14ac:dyDescent="0.2">
      <c r="A1984" s="4" t="s">
        <v>6080</v>
      </c>
      <c r="B1984" s="4" t="s">
        <v>32341</v>
      </c>
      <c r="C1984" s="4" t="s">
        <v>38540</v>
      </c>
      <c r="D1984" s="4" t="s">
        <v>36159</v>
      </c>
      <c r="E1984" s="4" t="s">
        <v>35222</v>
      </c>
      <c r="F1984" s="4" t="s">
        <v>27308</v>
      </c>
      <c r="G1984" s="4">
        <v>1</v>
      </c>
      <c r="H1984" s="5" t="s">
        <v>9</v>
      </c>
      <c r="I1984" s="5" t="s">
        <v>22</v>
      </c>
      <c r="J1984" s="5" t="s">
        <v>29</v>
      </c>
      <c r="K1984" s="4" t="s">
        <v>6081</v>
      </c>
      <c r="L1984" s="5" t="s">
        <v>38536</v>
      </c>
      <c r="R1984" s="4" t="s">
        <v>6067</v>
      </c>
      <c r="S1984" s="9">
        <f>VLOOKUP(A1984,[1]SAPCatalog!$A:$M,13,FALSE)</f>
        <v>5.3319999999999999</v>
      </c>
      <c r="T1984" s="6" t="s">
        <v>28444</v>
      </c>
      <c r="U1984" s="11">
        <f t="shared" si="60"/>
        <v>0.18662000000000001</v>
      </c>
      <c r="V1984" s="11">
        <f t="shared" si="61"/>
        <v>5.1453799999999994</v>
      </c>
    </row>
    <row r="1985" spans="1:22" ht="19.899999999999999" customHeight="1" x14ac:dyDescent="0.2">
      <c r="A1985" s="4" t="s">
        <v>6082</v>
      </c>
      <c r="B1985" s="4" t="s">
        <v>32141</v>
      </c>
      <c r="C1985" s="4" t="s">
        <v>38540</v>
      </c>
      <c r="D1985" s="4" t="s">
        <v>35948</v>
      </c>
      <c r="E1985" s="4" t="s">
        <v>6083</v>
      </c>
      <c r="F1985" s="4" t="s">
        <v>27308</v>
      </c>
      <c r="G1985" s="4">
        <v>1</v>
      </c>
      <c r="H1985" s="5" t="s">
        <v>9</v>
      </c>
      <c r="I1985" s="5" t="s">
        <v>22</v>
      </c>
      <c r="J1985" s="5" t="s">
        <v>29</v>
      </c>
      <c r="K1985" s="4" t="s">
        <v>6084</v>
      </c>
      <c r="L1985" s="5" t="s">
        <v>38536</v>
      </c>
      <c r="R1985" s="4" t="s">
        <v>6085</v>
      </c>
      <c r="S1985" s="9">
        <f>VLOOKUP(A1985,[1]SAPCatalog!$A:$M,13,FALSE)</f>
        <v>2.2839999999999998</v>
      </c>
      <c r="T1985" s="6" t="s">
        <v>27699</v>
      </c>
      <c r="U1985" s="11">
        <f t="shared" si="60"/>
        <v>7.9939999999999997E-2</v>
      </c>
      <c r="V1985" s="11">
        <f t="shared" si="61"/>
        <v>2.2040599999999997</v>
      </c>
    </row>
    <row r="1986" spans="1:22" ht="19.899999999999999" customHeight="1" x14ac:dyDescent="0.2">
      <c r="A1986" s="4" t="s">
        <v>6086</v>
      </c>
      <c r="B1986" s="4" t="s">
        <v>32141</v>
      </c>
      <c r="C1986" s="4" t="s">
        <v>38540</v>
      </c>
      <c r="D1986" s="4" t="s">
        <v>35931</v>
      </c>
      <c r="E1986" s="4" t="s">
        <v>6083</v>
      </c>
      <c r="F1986" s="4" t="s">
        <v>27308</v>
      </c>
      <c r="G1986" s="4">
        <v>1</v>
      </c>
      <c r="H1986" s="5" t="s">
        <v>9</v>
      </c>
      <c r="I1986" s="5" t="s">
        <v>22</v>
      </c>
      <c r="J1986" s="5" t="s">
        <v>29</v>
      </c>
      <c r="K1986" s="4" t="s">
        <v>6087</v>
      </c>
      <c r="L1986" s="5" t="s">
        <v>38536</v>
      </c>
      <c r="R1986" s="4" t="s">
        <v>6085</v>
      </c>
      <c r="S1986" s="9">
        <f>VLOOKUP(A1986,[1]SAPCatalog!$A:$M,13,FALSE)</f>
        <v>1.8754999999999999</v>
      </c>
      <c r="T1986" s="6" t="s">
        <v>27699</v>
      </c>
      <c r="U1986" s="11">
        <f t="shared" si="60"/>
        <v>6.5642500000000006E-2</v>
      </c>
      <c r="V1986" s="11">
        <f t="shared" si="61"/>
        <v>1.8098574999999999</v>
      </c>
    </row>
    <row r="1987" spans="1:22" ht="19.899999999999999" customHeight="1" x14ac:dyDescent="0.2">
      <c r="A1987" s="4" t="s">
        <v>6088</v>
      </c>
      <c r="B1987" s="4" t="s">
        <v>32141</v>
      </c>
      <c r="C1987" s="4" t="s">
        <v>38540</v>
      </c>
      <c r="D1987" s="4" t="s">
        <v>35963</v>
      </c>
      <c r="E1987" s="4" t="s">
        <v>6083</v>
      </c>
      <c r="F1987" s="4" t="s">
        <v>27308</v>
      </c>
      <c r="G1987" s="4">
        <v>1</v>
      </c>
      <c r="H1987" s="5" t="s">
        <v>9</v>
      </c>
      <c r="I1987" s="5" t="s">
        <v>22</v>
      </c>
      <c r="J1987" s="5" t="s">
        <v>29</v>
      </c>
      <c r="K1987" s="4" t="s">
        <v>6089</v>
      </c>
      <c r="L1987" s="5" t="s">
        <v>38536</v>
      </c>
      <c r="R1987" s="4" t="s">
        <v>6085</v>
      </c>
      <c r="S1987" s="9">
        <f>VLOOKUP(A1987,[1]SAPCatalog!$A:$M,13,FALSE)</f>
        <v>2.4464999999999999</v>
      </c>
      <c r="T1987" s="6" t="s">
        <v>27812</v>
      </c>
      <c r="U1987" s="11">
        <f t="shared" ref="U1987:U2050" si="62">S1987*0.035</f>
        <v>8.5627500000000009E-2</v>
      </c>
      <c r="V1987" s="11">
        <f t="shared" ref="V1987:V2050" si="63">S1987-U1987</f>
        <v>2.3608724999999997</v>
      </c>
    </row>
    <row r="1988" spans="1:22" ht="19.899999999999999" customHeight="1" x14ac:dyDescent="0.2">
      <c r="A1988" s="4" t="s">
        <v>6090</v>
      </c>
      <c r="B1988" s="4" t="s">
        <v>32141</v>
      </c>
      <c r="C1988" s="4" t="s">
        <v>38540</v>
      </c>
      <c r="D1988" s="4" t="s">
        <v>35969</v>
      </c>
      <c r="E1988" s="4" t="s">
        <v>6083</v>
      </c>
      <c r="F1988" s="4" t="s">
        <v>27308</v>
      </c>
      <c r="G1988" s="4">
        <v>1</v>
      </c>
      <c r="H1988" s="5" t="s">
        <v>9</v>
      </c>
      <c r="I1988" s="5" t="s">
        <v>22</v>
      </c>
      <c r="J1988" s="5" t="s">
        <v>29</v>
      </c>
      <c r="K1988" s="4" t="s">
        <v>6091</v>
      </c>
      <c r="L1988" s="5" t="s">
        <v>38536</v>
      </c>
      <c r="R1988" s="4" t="s">
        <v>6085</v>
      </c>
      <c r="S1988" s="9">
        <f>VLOOKUP(A1988,[1]SAPCatalog!$A:$M,13,FALSE)</f>
        <v>2.6095000000000002</v>
      </c>
      <c r="T1988" s="6" t="s">
        <v>27860</v>
      </c>
      <c r="U1988" s="11">
        <f t="shared" si="62"/>
        <v>9.1332500000000011E-2</v>
      </c>
      <c r="V1988" s="11">
        <f t="shared" si="63"/>
        <v>2.5181675000000001</v>
      </c>
    </row>
    <row r="1989" spans="1:22" ht="19.899999999999999" customHeight="1" x14ac:dyDescent="0.2">
      <c r="A1989" s="4" t="s">
        <v>6092</v>
      </c>
      <c r="B1989" s="4" t="s">
        <v>32439</v>
      </c>
      <c r="C1989" s="4" t="s">
        <v>38540</v>
      </c>
      <c r="D1989" s="4" t="s">
        <v>36209</v>
      </c>
      <c r="E1989" s="4" t="s">
        <v>35254</v>
      </c>
      <c r="F1989" s="4" t="s">
        <v>27308</v>
      </c>
      <c r="G1989" s="4">
        <v>1</v>
      </c>
      <c r="H1989" s="5" t="s">
        <v>9</v>
      </c>
      <c r="I1989" s="5" t="s">
        <v>22</v>
      </c>
      <c r="J1989" s="5" t="s">
        <v>29</v>
      </c>
      <c r="K1989" s="4" t="s">
        <v>6093</v>
      </c>
      <c r="L1989" s="5" t="s">
        <v>38536</v>
      </c>
      <c r="P1989" s="4" t="s">
        <v>6094</v>
      </c>
      <c r="R1989" s="4" t="s">
        <v>6060</v>
      </c>
      <c r="S1989" s="9">
        <f>VLOOKUP(A1989,[1]SAPCatalog!$A:$M,13,FALSE)</f>
        <v>5.9619999999999997</v>
      </c>
      <c r="T1989" s="6" t="s">
        <v>28544</v>
      </c>
      <c r="U1989" s="11">
        <f t="shared" si="62"/>
        <v>0.20867000000000002</v>
      </c>
      <c r="V1989" s="11">
        <f t="shared" si="63"/>
        <v>5.7533300000000001</v>
      </c>
    </row>
    <row r="1990" spans="1:22" ht="19.899999999999999" customHeight="1" x14ac:dyDescent="0.2">
      <c r="A1990" s="4" t="s">
        <v>6095</v>
      </c>
      <c r="B1990" s="4" t="s">
        <v>32439</v>
      </c>
      <c r="C1990" s="4" t="s">
        <v>38540</v>
      </c>
      <c r="D1990" s="4" t="s">
        <v>36230</v>
      </c>
      <c r="E1990" s="4" t="s">
        <v>35254</v>
      </c>
      <c r="F1990" s="4" t="s">
        <v>27308</v>
      </c>
      <c r="G1990" s="4">
        <v>1</v>
      </c>
      <c r="H1990" s="5" t="s">
        <v>9</v>
      </c>
      <c r="I1990" s="5" t="s">
        <v>22</v>
      </c>
      <c r="J1990" s="5" t="s">
        <v>29</v>
      </c>
      <c r="K1990" s="4" t="s">
        <v>6096</v>
      </c>
      <c r="L1990" s="5" t="s">
        <v>38536</v>
      </c>
      <c r="P1990" s="4" t="s">
        <v>6094</v>
      </c>
      <c r="R1990" s="4" t="s">
        <v>6060</v>
      </c>
      <c r="S1990" s="9">
        <f>VLOOKUP(A1990,[1]SAPCatalog!$A:$M,13,FALSE)</f>
        <v>6.2035</v>
      </c>
      <c r="T1990" s="6" t="s">
        <v>28581</v>
      </c>
      <c r="U1990" s="11">
        <f t="shared" si="62"/>
        <v>0.21712250000000002</v>
      </c>
      <c r="V1990" s="11">
        <f t="shared" si="63"/>
        <v>5.9863774999999997</v>
      </c>
    </row>
    <row r="1991" spans="1:22" ht="19.899999999999999" customHeight="1" x14ac:dyDescent="0.2">
      <c r="A1991" s="4" t="s">
        <v>6097</v>
      </c>
      <c r="B1991" s="4" t="s">
        <v>32439</v>
      </c>
      <c r="C1991" s="4" t="s">
        <v>38540</v>
      </c>
      <c r="D1991" s="4" t="s">
        <v>36640</v>
      </c>
      <c r="E1991" s="4" t="s">
        <v>35254</v>
      </c>
      <c r="F1991" s="4" t="s">
        <v>27308</v>
      </c>
      <c r="G1991" s="4">
        <v>1</v>
      </c>
      <c r="H1991" s="5" t="s">
        <v>9</v>
      </c>
      <c r="I1991" s="5" t="s">
        <v>22</v>
      </c>
      <c r="J1991" s="5" t="s">
        <v>29</v>
      </c>
      <c r="K1991" s="4" t="s">
        <v>6098</v>
      </c>
      <c r="L1991" s="5" t="s">
        <v>38536</v>
      </c>
      <c r="P1991" s="4" t="s">
        <v>6094</v>
      </c>
      <c r="R1991" s="4" t="s">
        <v>6060</v>
      </c>
      <c r="S1991" s="9">
        <f>VLOOKUP(A1991,[1]SAPCatalog!$A:$M,13,FALSE)</f>
        <v>11.426</v>
      </c>
      <c r="T1991" s="6" t="s">
        <v>29303</v>
      </c>
      <c r="U1991" s="11">
        <f t="shared" si="62"/>
        <v>0.39991000000000004</v>
      </c>
      <c r="V1991" s="11">
        <f t="shared" si="63"/>
        <v>11.02609</v>
      </c>
    </row>
    <row r="1992" spans="1:22" ht="19.899999999999999" customHeight="1" x14ac:dyDescent="0.2">
      <c r="A1992" s="4" t="s">
        <v>6099</v>
      </c>
      <c r="B1992" s="4" t="s">
        <v>32439</v>
      </c>
      <c r="C1992" s="4" t="s">
        <v>38540</v>
      </c>
      <c r="D1992" s="4" t="s">
        <v>36641</v>
      </c>
      <c r="E1992" s="4" t="s">
        <v>35254</v>
      </c>
      <c r="F1992" s="4" t="s">
        <v>27308</v>
      </c>
      <c r="G1992" s="4">
        <v>1</v>
      </c>
      <c r="H1992" s="5" t="s">
        <v>9</v>
      </c>
      <c r="I1992" s="5" t="s">
        <v>22</v>
      </c>
      <c r="J1992" s="5" t="s">
        <v>29</v>
      </c>
      <c r="K1992" s="4" t="s">
        <v>6100</v>
      </c>
      <c r="L1992" s="5" t="s">
        <v>38536</v>
      </c>
      <c r="P1992" s="4" t="s">
        <v>6094</v>
      </c>
      <c r="R1992" s="4" t="s">
        <v>6060</v>
      </c>
      <c r="S1992" s="9">
        <f>VLOOKUP(A1992,[1]SAPCatalog!$A:$M,13,FALSE)</f>
        <v>11.426</v>
      </c>
      <c r="T1992" s="6" t="s">
        <v>29304</v>
      </c>
      <c r="U1992" s="11">
        <f t="shared" si="62"/>
        <v>0.39991000000000004</v>
      </c>
      <c r="V1992" s="11">
        <f t="shared" si="63"/>
        <v>11.02609</v>
      </c>
    </row>
    <row r="1993" spans="1:22" ht="19.899999999999999" customHeight="1" x14ac:dyDescent="0.2">
      <c r="A1993" s="4" t="s">
        <v>6101</v>
      </c>
      <c r="B1993" s="4" t="s">
        <v>32439</v>
      </c>
      <c r="C1993" s="4" t="s">
        <v>38540</v>
      </c>
      <c r="D1993" s="4" t="s">
        <v>36642</v>
      </c>
      <c r="E1993" s="4" t="s">
        <v>35254</v>
      </c>
      <c r="F1993" s="4" t="s">
        <v>27308</v>
      </c>
      <c r="G1993" s="4">
        <v>1</v>
      </c>
      <c r="H1993" s="5" t="s">
        <v>9</v>
      </c>
      <c r="I1993" s="5" t="s">
        <v>22</v>
      </c>
      <c r="J1993" s="5" t="s">
        <v>29</v>
      </c>
      <c r="K1993" s="4" t="s">
        <v>6102</v>
      </c>
      <c r="L1993" s="5" t="s">
        <v>38536</v>
      </c>
      <c r="P1993" s="4" t="s">
        <v>6094</v>
      </c>
      <c r="R1993" s="4" t="s">
        <v>6060</v>
      </c>
      <c r="S1993" s="9">
        <f>VLOOKUP(A1993,[1]SAPCatalog!$A:$M,13,FALSE)</f>
        <v>11.426</v>
      </c>
      <c r="T1993" s="6" t="s">
        <v>29304</v>
      </c>
      <c r="U1993" s="11">
        <f t="shared" si="62"/>
        <v>0.39991000000000004</v>
      </c>
      <c r="V1993" s="11">
        <f t="shared" si="63"/>
        <v>11.02609</v>
      </c>
    </row>
    <row r="1994" spans="1:22" ht="19.899999999999999" customHeight="1" x14ac:dyDescent="0.2">
      <c r="A1994" s="4" t="s">
        <v>6103</v>
      </c>
      <c r="B1994" s="4" t="s">
        <v>32341</v>
      </c>
      <c r="C1994" s="4" t="s">
        <v>38540</v>
      </c>
      <c r="D1994" s="4" t="s">
        <v>36089</v>
      </c>
      <c r="E1994" s="4" t="s">
        <v>35222</v>
      </c>
      <c r="F1994" s="4" t="s">
        <v>27308</v>
      </c>
      <c r="G1994" s="4">
        <v>1</v>
      </c>
      <c r="H1994" s="5" t="s">
        <v>9</v>
      </c>
      <c r="I1994" s="5" t="s">
        <v>22</v>
      </c>
      <c r="J1994" s="5" t="s">
        <v>29</v>
      </c>
      <c r="K1994" s="4" t="s">
        <v>6104</v>
      </c>
      <c r="L1994" s="5" t="s">
        <v>38536</v>
      </c>
      <c r="R1994" s="4" t="s">
        <v>6067</v>
      </c>
      <c r="S1994" s="9">
        <f>VLOOKUP(A1994,[1]SAPCatalog!$A:$M,13,FALSE)</f>
        <v>4.5705</v>
      </c>
      <c r="T1994" s="6" t="s">
        <v>28281</v>
      </c>
      <c r="U1994" s="11">
        <f t="shared" si="62"/>
        <v>0.15996750000000001</v>
      </c>
      <c r="V1994" s="11">
        <f t="shared" si="63"/>
        <v>4.4105325000000004</v>
      </c>
    </row>
    <row r="1995" spans="1:22" ht="19.899999999999999" customHeight="1" x14ac:dyDescent="0.2">
      <c r="A1995" s="4" t="s">
        <v>6105</v>
      </c>
      <c r="B1995" s="4" t="s">
        <v>32341</v>
      </c>
      <c r="C1995" s="4" t="s">
        <v>38540</v>
      </c>
      <c r="D1995" s="4" t="s">
        <v>36134</v>
      </c>
      <c r="E1995" s="4" t="s">
        <v>35222</v>
      </c>
      <c r="F1995" s="4" t="s">
        <v>27308</v>
      </c>
      <c r="G1995" s="4">
        <v>1</v>
      </c>
      <c r="H1995" s="5" t="s">
        <v>9</v>
      </c>
      <c r="I1995" s="5" t="s">
        <v>22</v>
      </c>
      <c r="J1995" s="5" t="s">
        <v>29</v>
      </c>
      <c r="K1995" s="4" t="s">
        <v>6106</v>
      </c>
      <c r="L1995" s="5" t="s">
        <v>38536</v>
      </c>
      <c r="R1995" s="4" t="s">
        <v>6067</v>
      </c>
      <c r="S1995" s="9">
        <f>VLOOKUP(A1995,[1]SAPCatalog!$A:$M,13,FALSE)</f>
        <v>5.0465</v>
      </c>
      <c r="T1995" s="6" t="s">
        <v>28281</v>
      </c>
      <c r="U1995" s="11">
        <f t="shared" si="62"/>
        <v>0.17662750000000002</v>
      </c>
      <c r="V1995" s="11">
        <f t="shared" si="63"/>
        <v>4.8698724999999996</v>
      </c>
    </row>
    <row r="1996" spans="1:22" ht="19.899999999999999" customHeight="1" x14ac:dyDescent="0.2">
      <c r="A1996" s="4" t="s">
        <v>6107</v>
      </c>
      <c r="B1996" s="4" t="s">
        <v>32802</v>
      </c>
      <c r="C1996" s="4" t="s">
        <v>38540</v>
      </c>
      <c r="D1996" s="4" t="s">
        <v>36942</v>
      </c>
      <c r="E1996" s="4" t="s">
        <v>6108</v>
      </c>
      <c r="F1996" s="4" t="s">
        <v>27308</v>
      </c>
      <c r="G1996" s="4">
        <v>1</v>
      </c>
      <c r="H1996" s="5" t="s">
        <v>9</v>
      </c>
      <c r="I1996" s="5" t="s">
        <v>22</v>
      </c>
      <c r="J1996" s="5" t="s">
        <v>29</v>
      </c>
      <c r="K1996" s="4" t="s">
        <v>6109</v>
      </c>
      <c r="L1996" s="5" t="s">
        <v>38536</v>
      </c>
      <c r="O1996" s="4" t="s">
        <v>6110</v>
      </c>
      <c r="R1996" s="4" t="s">
        <v>6111</v>
      </c>
      <c r="S1996" s="9">
        <f>VLOOKUP(A1996,[1]SAPCatalog!$A:$M,13,FALSE)</f>
        <v>16.507000000000001</v>
      </c>
      <c r="T1996" s="6" t="s">
        <v>29770</v>
      </c>
      <c r="U1996" s="11">
        <f t="shared" si="62"/>
        <v>0.57774500000000006</v>
      </c>
      <c r="V1996" s="11">
        <f t="shared" si="63"/>
        <v>15.929255000000001</v>
      </c>
    </row>
    <row r="1997" spans="1:22" ht="19.899999999999999" customHeight="1" x14ac:dyDescent="0.2">
      <c r="A1997" s="4" t="s">
        <v>6112</v>
      </c>
      <c r="B1997" s="4" t="s">
        <v>32802</v>
      </c>
      <c r="C1997" s="4" t="s">
        <v>38540</v>
      </c>
      <c r="D1997" s="4" t="s">
        <v>37176</v>
      </c>
      <c r="E1997" s="4" t="s">
        <v>6108</v>
      </c>
      <c r="F1997" s="4" t="s">
        <v>27308</v>
      </c>
      <c r="G1997" s="4">
        <v>1</v>
      </c>
      <c r="H1997" s="5" t="s">
        <v>9</v>
      </c>
      <c r="I1997" s="5" t="s">
        <v>22</v>
      </c>
      <c r="J1997" s="5" t="s">
        <v>29</v>
      </c>
      <c r="K1997" s="4" t="s">
        <v>6113</v>
      </c>
      <c r="L1997" s="5" t="s">
        <v>38536</v>
      </c>
      <c r="O1997" s="4" t="s">
        <v>6110</v>
      </c>
      <c r="R1997" s="4" t="s">
        <v>6111</v>
      </c>
      <c r="S1997" s="9">
        <f>VLOOKUP(A1997,[1]SAPCatalog!$A:$M,13,FALSE)</f>
        <v>22.7</v>
      </c>
      <c r="T1997" s="6" t="s">
        <v>30109</v>
      </c>
      <c r="U1997" s="11">
        <f t="shared" si="62"/>
        <v>0.7945000000000001</v>
      </c>
      <c r="V1997" s="11">
        <f t="shared" si="63"/>
        <v>21.9055</v>
      </c>
    </row>
    <row r="1998" spans="1:22" ht="19.899999999999999" customHeight="1" x14ac:dyDescent="0.2">
      <c r="A1998" s="4" t="s">
        <v>6114</v>
      </c>
      <c r="B1998" s="4" t="s">
        <v>32802</v>
      </c>
      <c r="C1998" s="4" t="s">
        <v>38540</v>
      </c>
      <c r="D1998" s="4" t="s">
        <v>37177</v>
      </c>
      <c r="E1998" s="4" t="s">
        <v>6108</v>
      </c>
      <c r="F1998" s="4" t="s">
        <v>27308</v>
      </c>
      <c r="G1998" s="4">
        <v>1</v>
      </c>
      <c r="H1998" s="5" t="s">
        <v>9</v>
      </c>
      <c r="I1998" s="5" t="s">
        <v>22</v>
      </c>
      <c r="J1998" s="5" t="s">
        <v>29</v>
      </c>
      <c r="K1998" s="4" t="s">
        <v>6115</v>
      </c>
      <c r="L1998" s="5" t="s">
        <v>38536</v>
      </c>
      <c r="O1998" s="4" t="s">
        <v>6110</v>
      </c>
      <c r="R1998" s="4" t="s">
        <v>6111</v>
      </c>
      <c r="S1998" s="9">
        <f>VLOOKUP(A1998,[1]SAPCatalog!$A:$M,13,FALSE)</f>
        <v>22.7</v>
      </c>
      <c r="T1998" s="6" t="s">
        <v>30109</v>
      </c>
      <c r="U1998" s="11">
        <f t="shared" si="62"/>
        <v>0.7945000000000001</v>
      </c>
      <c r="V1998" s="11">
        <f t="shared" si="63"/>
        <v>21.9055</v>
      </c>
    </row>
    <row r="1999" spans="1:22" ht="19.899999999999999" customHeight="1" x14ac:dyDescent="0.2">
      <c r="A1999" s="4" t="s">
        <v>6116</v>
      </c>
      <c r="B1999" s="4" t="s">
        <v>32802</v>
      </c>
      <c r="C1999" s="4" t="s">
        <v>38540</v>
      </c>
      <c r="D1999" s="4" t="s">
        <v>37178</v>
      </c>
      <c r="E1999" s="4" t="s">
        <v>6108</v>
      </c>
      <c r="F1999" s="4" t="s">
        <v>27308</v>
      </c>
      <c r="G1999" s="4">
        <v>1</v>
      </c>
      <c r="H1999" s="5" t="s">
        <v>9</v>
      </c>
      <c r="I1999" s="5" t="s">
        <v>22</v>
      </c>
      <c r="J1999" s="5" t="s">
        <v>29</v>
      </c>
      <c r="K1999" s="4" t="s">
        <v>6117</v>
      </c>
      <c r="L1999" s="5" t="s">
        <v>38536</v>
      </c>
      <c r="O1999" s="4" t="s">
        <v>6110</v>
      </c>
      <c r="R1999" s="4" t="s">
        <v>6111</v>
      </c>
      <c r="S1999" s="9">
        <f>VLOOKUP(A1999,[1]SAPCatalog!$A:$M,13,FALSE)</f>
        <v>22.7</v>
      </c>
      <c r="T1999" s="6" t="s">
        <v>30109</v>
      </c>
      <c r="U1999" s="11">
        <f t="shared" si="62"/>
        <v>0.7945000000000001</v>
      </c>
      <c r="V1999" s="11">
        <f t="shared" si="63"/>
        <v>21.9055</v>
      </c>
    </row>
    <row r="2000" spans="1:22" ht="19.899999999999999" customHeight="1" x14ac:dyDescent="0.2">
      <c r="A2000" s="4" t="s">
        <v>6118</v>
      </c>
      <c r="B2000" s="4" t="s">
        <v>32439</v>
      </c>
      <c r="C2000" s="4" t="s">
        <v>38540</v>
      </c>
      <c r="D2000" s="4" t="s">
        <v>36668</v>
      </c>
      <c r="E2000" s="4" t="s">
        <v>35254</v>
      </c>
      <c r="F2000" s="4" t="s">
        <v>27308</v>
      </c>
      <c r="G2000" s="4">
        <v>1</v>
      </c>
      <c r="H2000" s="5" t="s">
        <v>9</v>
      </c>
      <c r="I2000" s="5" t="s">
        <v>22</v>
      </c>
      <c r="J2000" s="5" t="s">
        <v>29</v>
      </c>
      <c r="K2000" s="4" t="s">
        <v>6119</v>
      </c>
      <c r="L2000" s="5" t="s">
        <v>38536</v>
      </c>
      <c r="P2000" s="4" t="s">
        <v>6094</v>
      </c>
      <c r="R2000" s="4" t="s">
        <v>6060</v>
      </c>
      <c r="S2000" s="9">
        <f>VLOOKUP(A2000,[1]SAPCatalog!$A:$M,13,FALSE)</f>
        <v>12.1165</v>
      </c>
      <c r="T2000" s="6" t="s">
        <v>29356</v>
      </c>
      <c r="U2000" s="11">
        <f t="shared" si="62"/>
        <v>0.42407750000000005</v>
      </c>
      <c r="V2000" s="11">
        <f t="shared" si="63"/>
        <v>11.692422500000001</v>
      </c>
    </row>
    <row r="2001" spans="1:22" ht="19.899999999999999" customHeight="1" x14ac:dyDescent="0.2">
      <c r="A2001" s="4" t="s">
        <v>6120</v>
      </c>
      <c r="B2001" s="4" t="s">
        <v>32439</v>
      </c>
      <c r="C2001" s="4" t="s">
        <v>38540</v>
      </c>
      <c r="D2001" s="4" t="s">
        <v>36669</v>
      </c>
      <c r="E2001" s="4" t="s">
        <v>35254</v>
      </c>
      <c r="F2001" s="4" t="s">
        <v>27308</v>
      </c>
      <c r="G2001" s="4">
        <v>1</v>
      </c>
      <c r="H2001" s="5" t="s">
        <v>9</v>
      </c>
      <c r="I2001" s="5" t="s">
        <v>22</v>
      </c>
      <c r="J2001" s="5" t="s">
        <v>29</v>
      </c>
      <c r="K2001" s="4" t="s">
        <v>6121</v>
      </c>
      <c r="L2001" s="5" t="s">
        <v>38536</v>
      </c>
      <c r="P2001" s="4" t="s">
        <v>6094</v>
      </c>
      <c r="R2001" s="4" t="s">
        <v>6060</v>
      </c>
      <c r="S2001" s="9">
        <f>VLOOKUP(A2001,[1]SAPCatalog!$A:$M,13,FALSE)</f>
        <v>12.1165</v>
      </c>
      <c r="T2001" s="6" t="s">
        <v>29356</v>
      </c>
      <c r="U2001" s="11">
        <f t="shared" si="62"/>
        <v>0.42407750000000005</v>
      </c>
      <c r="V2001" s="11">
        <f t="shared" si="63"/>
        <v>11.692422500000001</v>
      </c>
    </row>
    <row r="2002" spans="1:22" ht="19.899999999999999" customHeight="1" x14ac:dyDescent="0.2">
      <c r="A2002" s="4" t="s">
        <v>6122</v>
      </c>
      <c r="B2002" s="4" t="s">
        <v>32541</v>
      </c>
      <c r="C2002" s="4" t="s">
        <v>38541</v>
      </c>
      <c r="D2002" s="4" t="s">
        <v>36411</v>
      </c>
      <c r="E2002" s="4" t="s">
        <v>35308</v>
      </c>
      <c r="F2002" s="4" t="s">
        <v>27308</v>
      </c>
      <c r="G2002" s="4">
        <v>20</v>
      </c>
      <c r="H2002" s="5" t="s">
        <v>9</v>
      </c>
      <c r="I2002" s="5" t="s">
        <v>22</v>
      </c>
      <c r="J2002" s="5" t="s">
        <v>29</v>
      </c>
      <c r="K2002" s="4" t="s">
        <v>6123</v>
      </c>
      <c r="L2002" s="5" t="s">
        <v>38536</v>
      </c>
      <c r="P2002" s="4" t="s">
        <v>6124</v>
      </c>
      <c r="R2002" s="4" t="s">
        <v>6060</v>
      </c>
      <c r="S2002" s="9">
        <f>VLOOKUP(A2002,[1]SAPCatalog!$A:$M,13,FALSE)</f>
        <v>8.2330000000000005</v>
      </c>
      <c r="T2002" s="6" t="s">
        <v>28907</v>
      </c>
      <c r="U2002" s="11">
        <f t="shared" si="62"/>
        <v>0.28815500000000005</v>
      </c>
      <c r="V2002" s="11">
        <f t="shared" si="63"/>
        <v>7.9448450000000008</v>
      </c>
    </row>
    <row r="2003" spans="1:22" ht="19.899999999999999" customHeight="1" x14ac:dyDescent="0.2">
      <c r="A2003" s="4" t="s">
        <v>6125</v>
      </c>
      <c r="B2003" s="4" t="s">
        <v>32540</v>
      </c>
      <c r="C2003" s="4" t="s">
        <v>38540</v>
      </c>
      <c r="D2003" s="4" t="s">
        <v>36441</v>
      </c>
      <c r="E2003" s="4" t="s">
        <v>35307</v>
      </c>
      <c r="F2003" s="4" t="s">
        <v>27308</v>
      </c>
      <c r="G2003" s="4">
        <v>1</v>
      </c>
      <c r="H2003" s="5" t="s">
        <v>9</v>
      </c>
      <c r="I2003" s="5" t="s">
        <v>22</v>
      </c>
      <c r="J2003" s="5" t="s">
        <v>29</v>
      </c>
      <c r="K2003" s="4" t="s">
        <v>6126</v>
      </c>
      <c r="L2003" s="5" t="s">
        <v>38536</v>
      </c>
      <c r="R2003" s="4" t="s">
        <v>6060</v>
      </c>
      <c r="S2003" s="9">
        <f>VLOOKUP(A2003,[1]SAPCatalog!$A:$M,13,FALSE)</f>
        <v>8.8219999999999992</v>
      </c>
      <c r="T2003" s="6" t="s">
        <v>28973</v>
      </c>
      <c r="U2003" s="11">
        <f t="shared" si="62"/>
        <v>0.30876999999999999</v>
      </c>
      <c r="V2003" s="11">
        <f t="shared" si="63"/>
        <v>8.5132300000000001</v>
      </c>
    </row>
    <row r="2004" spans="1:22" ht="19.899999999999999" customHeight="1" x14ac:dyDescent="0.2">
      <c r="A2004" s="4" t="s">
        <v>6127</v>
      </c>
      <c r="B2004" s="4" t="s">
        <v>32141</v>
      </c>
      <c r="C2004" s="4" t="s">
        <v>38540</v>
      </c>
      <c r="D2004" s="4" t="s">
        <v>35958</v>
      </c>
      <c r="E2004" s="4" t="s">
        <v>6083</v>
      </c>
      <c r="F2004" s="4" t="s">
        <v>27308</v>
      </c>
      <c r="G2004" s="4">
        <v>1</v>
      </c>
      <c r="H2004" s="5" t="s">
        <v>9</v>
      </c>
      <c r="I2004" s="5" t="s">
        <v>22</v>
      </c>
      <c r="J2004" s="5" t="s">
        <v>29</v>
      </c>
      <c r="K2004" s="4" t="s">
        <v>6128</v>
      </c>
      <c r="L2004" s="5" t="s">
        <v>38536</v>
      </c>
      <c r="R2004" s="4" t="s">
        <v>6085</v>
      </c>
      <c r="S2004" s="9">
        <f>VLOOKUP(A2004,[1]SAPCatalog!$A:$M,13,FALSE)</f>
        <v>2.3885000000000001</v>
      </c>
      <c r="T2004" s="6" t="s">
        <v>27731</v>
      </c>
      <c r="U2004" s="11">
        <f t="shared" si="62"/>
        <v>8.3597500000000005E-2</v>
      </c>
      <c r="V2004" s="11">
        <f t="shared" si="63"/>
        <v>2.3049024999999999</v>
      </c>
    </row>
    <row r="2005" spans="1:22" ht="19.899999999999999" customHeight="1" x14ac:dyDescent="0.2">
      <c r="A2005" s="4" t="s">
        <v>6129</v>
      </c>
      <c r="B2005" s="4" t="s">
        <v>32141</v>
      </c>
      <c r="C2005" s="4" t="s">
        <v>38540</v>
      </c>
      <c r="D2005" s="4" t="s">
        <v>35934</v>
      </c>
      <c r="E2005" s="4" t="s">
        <v>6083</v>
      </c>
      <c r="F2005" s="4" t="s">
        <v>27308</v>
      </c>
      <c r="G2005" s="4">
        <v>1</v>
      </c>
      <c r="H2005" s="5" t="s">
        <v>9</v>
      </c>
      <c r="I2005" s="5" t="s">
        <v>22</v>
      </c>
      <c r="J2005" s="5" t="s">
        <v>29</v>
      </c>
      <c r="K2005" s="4" t="s">
        <v>6130</v>
      </c>
      <c r="L2005" s="5" t="s">
        <v>38536</v>
      </c>
      <c r="R2005" s="4" t="s">
        <v>6085</v>
      </c>
      <c r="S2005" s="9">
        <f>VLOOKUP(A2005,[1]SAPCatalog!$A:$M,13,FALSE)</f>
        <v>2.0594999999999999</v>
      </c>
      <c r="T2005" s="6" t="s">
        <v>27731</v>
      </c>
      <c r="U2005" s="11">
        <f t="shared" si="62"/>
        <v>7.2082500000000008E-2</v>
      </c>
      <c r="V2005" s="11">
        <f t="shared" si="63"/>
        <v>1.9874174999999998</v>
      </c>
    </row>
    <row r="2006" spans="1:22" ht="19.899999999999999" customHeight="1" x14ac:dyDescent="0.2">
      <c r="A2006" s="4" t="s">
        <v>6131</v>
      </c>
      <c r="B2006" s="4" t="s">
        <v>32141</v>
      </c>
      <c r="C2006" s="4" t="s">
        <v>38540</v>
      </c>
      <c r="D2006" s="4" t="s">
        <v>35959</v>
      </c>
      <c r="E2006" s="4" t="s">
        <v>6083</v>
      </c>
      <c r="F2006" s="4" t="s">
        <v>27308</v>
      </c>
      <c r="G2006" s="4">
        <v>1</v>
      </c>
      <c r="H2006" s="5" t="s">
        <v>9</v>
      </c>
      <c r="I2006" s="5" t="s">
        <v>22</v>
      </c>
      <c r="J2006" s="5" t="s">
        <v>29</v>
      </c>
      <c r="K2006" s="4" t="s">
        <v>6132</v>
      </c>
      <c r="L2006" s="5" t="s">
        <v>38536</v>
      </c>
      <c r="R2006" s="4" t="s">
        <v>6085</v>
      </c>
      <c r="S2006" s="9">
        <f>VLOOKUP(A2006,[1]SAPCatalog!$A:$M,13,FALSE)</f>
        <v>2.3885000000000001</v>
      </c>
      <c r="T2006" s="6" t="s">
        <v>27732</v>
      </c>
      <c r="U2006" s="11">
        <f t="shared" si="62"/>
        <v>8.3597500000000005E-2</v>
      </c>
      <c r="V2006" s="11">
        <f t="shared" si="63"/>
        <v>2.3049024999999999</v>
      </c>
    </row>
    <row r="2007" spans="1:22" ht="19.899999999999999" customHeight="1" x14ac:dyDescent="0.2">
      <c r="A2007" s="4" t="s">
        <v>6133</v>
      </c>
      <c r="B2007" s="4" t="s">
        <v>32141</v>
      </c>
      <c r="C2007" s="4" t="s">
        <v>38540</v>
      </c>
      <c r="D2007" s="4" t="s">
        <v>35935</v>
      </c>
      <c r="E2007" s="4" t="s">
        <v>6083</v>
      </c>
      <c r="F2007" s="4" t="s">
        <v>27308</v>
      </c>
      <c r="G2007" s="4">
        <v>1</v>
      </c>
      <c r="H2007" s="5" t="s">
        <v>9</v>
      </c>
      <c r="I2007" s="5" t="s">
        <v>22</v>
      </c>
      <c r="J2007" s="5" t="s">
        <v>29</v>
      </c>
      <c r="K2007" s="4" t="s">
        <v>6134</v>
      </c>
      <c r="L2007" s="5" t="s">
        <v>38536</v>
      </c>
      <c r="R2007" s="4" t="s">
        <v>6085</v>
      </c>
      <c r="S2007" s="9">
        <f>VLOOKUP(A2007,[1]SAPCatalog!$A:$M,13,FALSE)</f>
        <v>2.0594999999999999</v>
      </c>
      <c r="T2007" s="6" t="s">
        <v>27732</v>
      </c>
      <c r="U2007" s="11">
        <f t="shared" si="62"/>
        <v>7.2082500000000008E-2</v>
      </c>
      <c r="V2007" s="11">
        <f t="shared" si="63"/>
        <v>1.9874174999999998</v>
      </c>
    </row>
    <row r="2008" spans="1:22" ht="19.899999999999999" customHeight="1" x14ac:dyDescent="0.2">
      <c r="A2008" s="4" t="s">
        <v>6135</v>
      </c>
      <c r="B2008" s="4" t="s">
        <v>32893</v>
      </c>
      <c r="C2008" s="4" t="s">
        <v>38541</v>
      </c>
      <c r="D2008" s="4" t="s">
        <v>37162</v>
      </c>
      <c r="E2008" s="4" t="s">
        <v>35456</v>
      </c>
      <c r="F2008" s="4" t="s">
        <v>27308</v>
      </c>
      <c r="G2008" s="4">
        <v>1</v>
      </c>
      <c r="H2008" s="5" t="s">
        <v>9</v>
      </c>
      <c r="I2008" s="5" t="s">
        <v>22</v>
      </c>
      <c r="J2008" s="5" t="s">
        <v>29</v>
      </c>
      <c r="K2008" s="4" t="s">
        <v>6136</v>
      </c>
      <c r="L2008" s="5" t="s">
        <v>38536</v>
      </c>
      <c r="N2008" s="4" t="s">
        <v>6137</v>
      </c>
      <c r="R2008" s="4" t="s">
        <v>6055</v>
      </c>
      <c r="S2008" s="9">
        <f>VLOOKUP(A2008,[1]SAPCatalog!$A:$M,13,FALSE)</f>
        <v>21.917999999999999</v>
      </c>
      <c r="T2008" s="6" t="s">
        <v>30083</v>
      </c>
      <c r="U2008" s="11">
        <f t="shared" si="62"/>
        <v>0.76713000000000009</v>
      </c>
      <c r="V2008" s="11">
        <f t="shared" si="63"/>
        <v>21.150869999999998</v>
      </c>
    </row>
    <row r="2009" spans="1:22" ht="19.899999999999999" customHeight="1" x14ac:dyDescent="0.2">
      <c r="A2009" s="4" t="s">
        <v>6138</v>
      </c>
      <c r="B2009" s="4" t="s">
        <v>32893</v>
      </c>
      <c r="C2009" s="4" t="s">
        <v>38540</v>
      </c>
      <c r="D2009" s="4" t="s">
        <v>37163</v>
      </c>
      <c r="E2009" s="4" t="s">
        <v>35456</v>
      </c>
      <c r="F2009" s="4" t="s">
        <v>27308</v>
      </c>
      <c r="G2009" s="4">
        <v>1</v>
      </c>
      <c r="H2009" s="5" t="s">
        <v>9</v>
      </c>
      <c r="I2009" s="5" t="s">
        <v>22</v>
      </c>
      <c r="J2009" s="5" t="s">
        <v>29</v>
      </c>
      <c r="K2009" s="4" t="s">
        <v>6139</v>
      </c>
      <c r="L2009" s="5" t="s">
        <v>38536</v>
      </c>
      <c r="N2009" s="4" t="s">
        <v>6137</v>
      </c>
      <c r="R2009" s="4" t="s">
        <v>6055</v>
      </c>
      <c r="S2009" s="9">
        <f>VLOOKUP(A2009,[1]SAPCatalog!$A:$M,13,FALSE)</f>
        <v>21.917999999999999</v>
      </c>
      <c r="T2009" s="6" t="s">
        <v>30084</v>
      </c>
      <c r="U2009" s="11">
        <f t="shared" si="62"/>
        <v>0.76713000000000009</v>
      </c>
      <c r="V2009" s="11">
        <f t="shared" si="63"/>
        <v>21.150869999999998</v>
      </c>
    </row>
    <row r="2010" spans="1:22" ht="19.899999999999999" customHeight="1" x14ac:dyDescent="0.2">
      <c r="A2010" s="4" t="s">
        <v>6140</v>
      </c>
      <c r="B2010" s="4" t="s">
        <v>32893</v>
      </c>
      <c r="C2010" s="4" t="s">
        <v>38541</v>
      </c>
      <c r="D2010" s="4" t="s">
        <v>37131</v>
      </c>
      <c r="E2010" s="4" t="s">
        <v>35456</v>
      </c>
      <c r="F2010" s="4" t="s">
        <v>27308</v>
      </c>
      <c r="G2010" s="4">
        <v>10</v>
      </c>
      <c r="H2010" s="5" t="s">
        <v>9</v>
      </c>
      <c r="I2010" s="5" t="s">
        <v>22</v>
      </c>
      <c r="J2010" s="5" t="s">
        <v>29</v>
      </c>
      <c r="K2010" s="4" t="s">
        <v>6141</v>
      </c>
      <c r="L2010" s="5" t="s">
        <v>38536</v>
      </c>
      <c r="N2010" s="4" t="s">
        <v>6137</v>
      </c>
      <c r="R2010" s="4" t="s">
        <v>6055</v>
      </c>
      <c r="S2010" s="9">
        <f>VLOOKUP(A2010,[1]SAPCatalog!$A:$M,13,FALSE)</f>
        <v>20.957999999999998</v>
      </c>
      <c r="T2010" s="6" t="s">
        <v>30045</v>
      </c>
      <c r="U2010" s="11">
        <f t="shared" si="62"/>
        <v>0.73353000000000002</v>
      </c>
      <c r="V2010" s="11">
        <f t="shared" si="63"/>
        <v>20.224469999999997</v>
      </c>
    </row>
    <row r="2011" spans="1:22" ht="19.899999999999999" customHeight="1" x14ac:dyDescent="0.2">
      <c r="A2011" s="4" t="s">
        <v>6142</v>
      </c>
      <c r="B2011" s="4" t="s">
        <v>32893</v>
      </c>
      <c r="C2011" s="4" t="s">
        <v>38540</v>
      </c>
      <c r="D2011" s="4" t="s">
        <v>37164</v>
      </c>
      <c r="E2011" s="4" t="s">
        <v>35460</v>
      </c>
      <c r="F2011" s="4" t="s">
        <v>27308</v>
      </c>
      <c r="G2011" s="4">
        <v>1</v>
      </c>
      <c r="H2011" s="5" t="s">
        <v>9</v>
      </c>
      <c r="I2011" s="5" t="s">
        <v>22</v>
      </c>
      <c r="J2011" s="5" t="s">
        <v>29</v>
      </c>
      <c r="K2011" s="4" t="s">
        <v>6143</v>
      </c>
      <c r="L2011" s="5" t="s">
        <v>38536</v>
      </c>
      <c r="N2011" s="4" t="s">
        <v>6144</v>
      </c>
      <c r="R2011" s="4" t="s">
        <v>6145</v>
      </c>
      <c r="S2011" s="9">
        <f>VLOOKUP(A2011,[1]SAPCatalog!$A:$M,13,FALSE)</f>
        <v>21.917999999999999</v>
      </c>
      <c r="T2011" s="6" t="s">
        <v>30085</v>
      </c>
      <c r="U2011" s="11">
        <f t="shared" si="62"/>
        <v>0.76713000000000009</v>
      </c>
      <c r="V2011" s="11">
        <f t="shared" si="63"/>
        <v>21.150869999999998</v>
      </c>
    </row>
    <row r="2012" spans="1:22" ht="19.899999999999999" customHeight="1" x14ac:dyDescent="0.2">
      <c r="A2012" s="4" t="s">
        <v>6146</v>
      </c>
      <c r="B2012" s="4" t="s">
        <v>32893</v>
      </c>
      <c r="C2012" s="4" t="s">
        <v>38540</v>
      </c>
      <c r="D2012" s="4" t="s">
        <v>37165</v>
      </c>
      <c r="E2012" s="4" t="s">
        <v>35457</v>
      </c>
      <c r="F2012" s="4" t="s">
        <v>27308</v>
      </c>
      <c r="G2012" s="4">
        <v>1</v>
      </c>
      <c r="H2012" s="5" t="s">
        <v>9</v>
      </c>
      <c r="I2012" s="5" t="s">
        <v>22</v>
      </c>
      <c r="J2012" s="5" t="s">
        <v>29</v>
      </c>
      <c r="K2012" s="4" t="s">
        <v>6147</v>
      </c>
      <c r="L2012" s="5" t="s">
        <v>38536</v>
      </c>
      <c r="N2012" s="4" t="s">
        <v>6144</v>
      </c>
      <c r="R2012" s="4" t="s">
        <v>6145</v>
      </c>
      <c r="S2012" s="9">
        <f>VLOOKUP(A2012,[1]SAPCatalog!$A:$M,13,FALSE)</f>
        <v>21.917999999999999</v>
      </c>
      <c r="T2012" s="6" t="s">
        <v>30086</v>
      </c>
      <c r="U2012" s="11">
        <f t="shared" si="62"/>
        <v>0.76713000000000009</v>
      </c>
      <c r="V2012" s="11">
        <f t="shared" si="63"/>
        <v>21.150869999999998</v>
      </c>
    </row>
    <row r="2013" spans="1:22" ht="19.899999999999999" customHeight="1" x14ac:dyDescent="0.2">
      <c r="A2013" s="4" t="s">
        <v>6148</v>
      </c>
      <c r="B2013" s="4" t="s">
        <v>32893</v>
      </c>
      <c r="C2013" s="4" t="s">
        <v>38540</v>
      </c>
      <c r="D2013" s="4" t="s">
        <v>37166</v>
      </c>
      <c r="E2013" s="4" t="s">
        <v>35457</v>
      </c>
      <c r="F2013" s="4" t="s">
        <v>27308</v>
      </c>
      <c r="G2013" s="4">
        <v>1</v>
      </c>
      <c r="H2013" s="5" t="s">
        <v>9</v>
      </c>
      <c r="I2013" s="5" t="s">
        <v>22</v>
      </c>
      <c r="J2013" s="5" t="s">
        <v>29</v>
      </c>
      <c r="K2013" s="4" t="s">
        <v>6149</v>
      </c>
      <c r="L2013" s="5" t="s">
        <v>38536</v>
      </c>
      <c r="N2013" s="4" t="s">
        <v>6144</v>
      </c>
      <c r="R2013" s="4" t="s">
        <v>6145</v>
      </c>
      <c r="S2013" s="9">
        <f>VLOOKUP(A2013,[1]SAPCatalog!$A:$M,13,FALSE)</f>
        <v>21.917999999999999</v>
      </c>
      <c r="T2013" s="6" t="s">
        <v>30087</v>
      </c>
      <c r="U2013" s="11">
        <f t="shared" si="62"/>
        <v>0.76713000000000009</v>
      </c>
      <c r="V2013" s="11">
        <f t="shared" si="63"/>
        <v>21.150869999999998</v>
      </c>
    </row>
    <row r="2014" spans="1:22" ht="19.899999999999999" customHeight="1" x14ac:dyDescent="0.2">
      <c r="A2014" s="4" t="s">
        <v>6150</v>
      </c>
      <c r="B2014" s="4" t="s">
        <v>32893</v>
      </c>
      <c r="C2014" s="4" t="s">
        <v>38540</v>
      </c>
      <c r="D2014" s="4" t="s">
        <v>37132</v>
      </c>
      <c r="E2014" s="4" t="s">
        <v>35457</v>
      </c>
      <c r="F2014" s="4" t="s">
        <v>27308</v>
      </c>
      <c r="G2014" s="4">
        <v>1</v>
      </c>
      <c r="H2014" s="5" t="s">
        <v>9</v>
      </c>
      <c r="I2014" s="5" t="s">
        <v>22</v>
      </c>
      <c r="J2014" s="5" t="s">
        <v>29</v>
      </c>
      <c r="K2014" s="4" t="s">
        <v>6151</v>
      </c>
      <c r="L2014" s="5" t="s">
        <v>38536</v>
      </c>
      <c r="N2014" s="4" t="s">
        <v>6144</v>
      </c>
      <c r="R2014" s="4" t="s">
        <v>6145</v>
      </c>
      <c r="S2014" s="9">
        <f>VLOOKUP(A2014,[1]SAPCatalog!$A:$M,13,FALSE)</f>
        <v>20.957999999999998</v>
      </c>
      <c r="T2014" s="6" t="s">
        <v>30046</v>
      </c>
      <c r="U2014" s="11">
        <f t="shared" si="62"/>
        <v>0.73353000000000002</v>
      </c>
      <c r="V2014" s="11">
        <f t="shared" si="63"/>
        <v>20.224469999999997</v>
      </c>
    </row>
    <row r="2015" spans="1:22" ht="19.899999999999999" customHeight="1" x14ac:dyDescent="0.2">
      <c r="A2015" s="4" t="s">
        <v>6152</v>
      </c>
      <c r="B2015" s="4" t="s">
        <v>32893</v>
      </c>
      <c r="C2015" s="4" t="s">
        <v>38540</v>
      </c>
      <c r="D2015" s="4" t="s">
        <v>37167</v>
      </c>
      <c r="E2015" s="4" t="s">
        <v>35457</v>
      </c>
      <c r="F2015" s="4" t="s">
        <v>27308</v>
      </c>
      <c r="G2015" s="4">
        <v>1</v>
      </c>
      <c r="H2015" s="5" t="s">
        <v>9</v>
      </c>
      <c r="I2015" s="5" t="s">
        <v>22</v>
      </c>
      <c r="J2015" s="5" t="s">
        <v>29</v>
      </c>
      <c r="K2015" s="4" t="s">
        <v>6153</v>
      </c>
      <c r="L2015" s="5" t="s">
        <v>38536</v>
      </c>
      <c r="N2015" s="4" t="s">
        <v>6144</v>
      </c>
      <c r="R2015" s="4" t="s">
        <v>6145</v>
      </c>
      <c r="S2015" s="9">
        <f>VLOOKUP(A2015,[1]SAPCatalog!$A:$M,13,FALSE)</f>
        <v>21.917999999999999</v>
      </c>
      <c r="T2015" s="6" t="s">
        <v>30088</v>
      </c>
      <c r="U2015" s="11">
        <f t="shared" si="62"/>
        <v>0.76713000000000009</v>
      </c>
      <c r="V2015" s="11">
        <f t="shared" si="63"/>
        <v>21.150869999999998</v>
      </c>
    </row>
    <row r="2016" spans="1:22" ht="19.899999999999999" customHeight="1" x14ac:dyDescent="0.2">
      <c r="A2016" s="4" t="s">
        <v>6154</v>
      </c>
      <c r="B2016" s="4" t="s">
        <v>32893</v>
      </c>
      <c r="C2016" s="4" t="s">
        <v>38540</v>
      </c>
      <c r="D2016" s="4" t="s">
        <v>37168</v>
      </c>
      <c r="E2016" s="4" t="s">
        <v>35460</v>
      </c>
      <c r="F2016" s="4" t="s">
        <v>27308</v>
      </c>
      <c r="G2016" s="4">
        <v>1</v>
      </c>
      <c r="H2016" s="5" t="s">
        <v>9</v>
      </c>
      <c r="I2016" s="5" t="s">
        <v>22</v>
      </c>
      <c r="J2016" s="5" t="s">
        <v>29</v>
      </c>
      <c r="K2016" s="4" t="s">
        <v>6155</v>
      </c>
      <c r="L2016" s="5" t="s">
        <v>38536</v>
      </c>
      <c r="N2016" s="4" t="s">
        <v>6144</v>
      </c>
      <c r="R2016" s="4" t="s">
        <v>6145</v>
      </c>
      <c r="S2016" s="9">
        <f>VLOOKUP(A2016,[1]SAPCatalog!$A:$M,13,FALSE)</f>
        <v>21.917999999999999</v>
      </c>
      <c r="T2016" s="6" t="s">
        <v>30089</v>
      </c>
      <c r="U2016" s="11">
        <f t="shared" si="62"/>
        <v>0.76713000000000009</v>
      </c>
      <c r="V2016" s="11">
        <f t="shared" si="63"/>
        <v>21.150869999999998</v>
      </c>
    </row>
    <row r="2017" spans="1:22" ht="19.899999999999999" customHeight="1" x14ac:dyDescent="0.2">
      <c r="A2017" s="4" t="s">
        <v>6156</v>
      </c>
      <c r="B2017" s="4" t="s">
        <v>32163</v>
      </c>
      <c r="C2017" s="4" t="s">
        <v>38540</v>
      </c>
      <c r="D2017" s="4" t="s">
        <v>35939</v>
      </c>
      <c r="E2017" s="4" t="s">
        <v>35180</v>
      </c>
      <c r="F2017" s="4" t="s">
        <v>27308</v>
      </c>
      <c r="G2017" s="4">
        <v>1</v>
      </c>
      <c r="H2017" s="5" t="s">
        <v>9</v>
      </c>
      <c r="I2017" s="5" t="s">
        <v>22</v>
      </c>
      <c r="J2017" s="5" t="s">
        <v>29</v>
      </c>
      <c r="K2017" s="4" t="s">
        <v>6157</v>
      </c>
      <c r="L2017" s="5" t="s">
        <v>38536</v>
      </c>
      <c r="R2017" s="4" t="s">
        <v>6085</v>
      </c>
      <c r="S2017" s="9">
        <f>VLOOKUP(A2017,[1]SAPCatalog!$A:$M,13,FALSE)</f>
        <v>2.133</v>
      </c>
      <c r="T2017" s="6" t="s">
        <v>27753</v>
      </c>
      <c r="U2017" s="11">
        <f t="shared" si="62"/>
        <v>7.4655000000000013E-2</v>
      </c>
      <c r="V2017" s="11">
        <f t="shared" si="63"/>
        <v>2.0583450000000001</v>
      </c>
    </row>
    <row r="2018" spans="1:22" ht="19.899999999999999" customHeight="1" x14ac:dyDescent="0.2">
      <c r="A2018" s="4" t="s">
        <v>6158</v>
      </c>
      <c r="B2018" s="4" t="s">
        <v>32163</v>
      </c>
      <c r="C2018" s="4" t="s">
        <v>38540</v>
      </c>
      <c r="D2018" s="4" t="s">
        <v>35951</v>
      </c>
      <c r="E2018" s="4" t="s">
        <v>35180</v>
      </c>
      <c r="F2018" s="4" t="s">
        <v>27308</v>
      </c>
      <c r="G2018" s="4">
        <v>1</v>
      </c>
      <c r="H2018" s="5" t="s">
        <v>9</v>
      </c>
      <c r="I2018" s="5" t="s">
        <v>22</v>
      </c>
      <c r="J2018" s="5" t="s">
        <v>29</v>
      </c>
      <c r="K2018" s="4" t="s">
        <v>6159</v>
      </c>
      <c r="L2018" s="5" t="s">
        <v>38536</v>
      </c>
      <c r="R2018" s="4" t="s">
        <v>6085</v>
      </c>
      <c r="S2018" s="9">
        <f>VLOOKUP(A2018,[1]SAPCatalog!$A:$M,13,FALSE)</f>
        <v>2.3094999999999999</v>
      </c>
      <c r="T2018" s="6" t="s">
        <v>27781</v>
      </c>
      <c r="U2018" s="11">
        <f t="shared" si="62"/>
        <v>8.0832500000000002E-2</v>
      </c>
      <c r="V2018" s="11">
        <f t="shared" si="63"/>
        <v>2.2286674999999998</v>
      </c>
    </row>
    <row r="2019" spans="1:22" ht="19.899999999999999" customHeight="1" x14ac:dyDescent="0.2">
      <c r="A2019" s="4" t="s">
        <v>6160</v>
      </c>
      <c r="B2019" s="4" t="s">
        <v>32163</v>
      </c>
      <c r="C2019" s="4" t="s">
        <v>38540</v>
      </c>
      <c r="D2019" s="4" t="s">
        <v>35976</v>
      </c>
      <c r="E2019" s="4" t="s">
        <v>35180</v>
      </c>
      <c r="F2019" s="4" t="s">
        <v>27308</v>
      </c>
      <c r="G2019" s="4">
        <v>1</v>
      </c>
      <c r="H2019" s="5" t="s">
        <v>9</v>
      </c>
      <c r="I2019" s="5" t="s">
        <v>22</v>
      </c>
      <c r="J2019" s="5" t="s">
        <v>29</v>
      </c>
      <c r="K2019" s="4" t="s">
        <v>6161</v>
      </c>
      <c r="L2019" s="5" t="s">
        <v>38536</v>
      </c>
      <c r="R2019" s="4" t="s">
        <v>6085</v>
      </c>
      <c r="S2019" s="9">
        <f>VLOOKUP(A2019,[1]SAPCatalog!$A:$M,13,FALSE)</f>
        <v>2.754</v>
      </c>
      <c r="T2019" s="6" t="s">
        <v>27753</v>
      </c>
      <c r="U2019" s="11">
        <f t="shared" si="62"/>
        <v>9.6390000000000003E-2</v>
      </c>
      <c r="V2019" s="11">
        <f t="shared" si="63"/>
        <v>2.65761</v>
      </c>
    </row>
    <row r="2020" spans="1:22" ht="19.899999999999999" customHeight="1" x14ac:dyDescent="0.2">
      <c r="A2020" s="4" t="s">
        <v>6162</v>
      </c>
      <c r="B2020" s="4" t="s">
        <v>32163</v>
      </c>
      <c r="C2020" s="4" t="s">
        <v>38540</v>
      </c>
      <c r="D2020" s="4" t="s">
        <v>35991</v>
      </c>
      <c r="E2020" s="4" t="s">
        <v>35180</v>
      </c>
      <c r="F2020" s="4" t="s">
        <v>27308</v>
      </c>
      <c r="G2020" s="4">
        <v>1</v>
      </c>
      <c r="H2020" s="5" t="s">
        <v>9</v>
      </c>
      <c r="I2020" s="5" t="s">
        <v>22</v>
      </c>
      <c r="J2020" s="5" t="s">
        <v>29</v>
      </c>
      <c r="K2020" s="4" t="s">
        <v>6163</v>
      </c>
      <c r="L2020" s="5" t="s">
        <v>38536</v>
      </c>
      <c r="R2020" s="4" t="s">
        <v>6085</v>
      </c>
      <c r="S2020" s="9">
        <f>VLOOKUP(A2020,[1]SAPCatalog!$A:$M,13,FALSE)</f>
        <v>2.9329999999999998</v>
      </c>
      <c r="T2020" s="6" t="s">
        <v>27781</v>
      </c>
      <c r="U2020" s="11">
        <f t="shared" si="62"/>
        <v>0.10265500000000001</v>
      </c>
      <c r="V2020" s="11">
        <f t="shared" si="63"/>
        <v>2.8303449999999999</v>
      </c>
    </row>
    <row r="2021" spans="1:22" ht="19.899999999999999" customHeight="1" x14ac:dyDescent="0.2">
      <c r="A2021" s="4" t="s">
        <v>6164</v>
      </c>
      <c r="B2021" s="4" t="s">
        <v>32163</v>
      </c>
      <c r="C2021" s="4" t="s">
        <v>38540</v>
      </c>
      <c r="D2021" s="4" t="s">
        <v>35998</v>
      </c>
      <c r="E2021" s="4" t="s">
        <v>35180</v>
      </c>
      <c r="F2021" s="4" t="s">
        <v>27308</v>
      </c>
      <c r="G2021" s="4">
        <v>1</v>
      </c>
      <c r="H2021" s="5" t="s">
        <v>9</v>
      </c>
      <c r="I2021" s="5" t="s">
        <v>22</v>
      </c>
      <c r="J2021" s="5" t="s">
        <v>29</v>
      </c>
      <c r="K2021" s="4" t="s">
        <v>6165</v>
      </c>
      <c r="L2021" s="5" t="s">
        <v>38536</v>
      </c>
      <c r="R2021" s="4" t="s">
        <v>6085</v>
      </c>
      <c r="S2021" s="9">
        <f>VLOOKUP(A2021,[1]SAPCatalog!$A:$M,13,FALSE)</f>
        <v>2.9969999999999999</v>
      </c>
      <c r="T2021" s="6" t="s">
        <v>27753</v>
      </c>
      <c r="U2021" s="11">
        <f t="shared" si="62"/>
        <v>0.104895</v>
      </c>
      <c r="V2021" s="11">
        <f t="shared" si="63"/>
        <v>2.8921049999999999</v>
      </c>
    </row>
    <row r="2022" spans="1:22" ht="19.899999999999999" customHeight="1" x14ac:dyDescent="0.2">
      <c r="A2022" s="4" t="s">
        <v>6166</v>
      </c>
      <c r="B2022" s="4" t="s">
        <v>32425</v>
      </c>
      <c r="C2022" s="4" t="s">
        <v>38540</v>
      </c>
      <c r="D2022" s="4" t="s">
        <v>36191</v>
      </c>
      <c r="E2022" s="4" t="s">
        <v>35250</v>
      </c>
      <c r="F2022" s="4" t="s">
        <v>27308</v>
      </c>
      <c r="G2022" s="4">
        <v>1</v>
      </c>
      <c r="H2022" s="5" t="s">
        <v>9</v>
      </c>
      <c r="I2022" s="5" t="s">
        <v>22</v>
      </c>
      <c r="J2022" s="5" t="s">
        <v>29</v>
      </c>
      <c r="K2022" s="4" t="s">
        <v>6167</v>
      </c>
      <c r="L2022" s="5" t="s">
        <v>38536</v>
      </c>
      <c r="R2022" s="4" t="s">
        <v>6085</v>
      </c>
      <c r="S2022" s="9">
        <f>VLOOKUP(A2022,[1]SAPCatalog!$A:$M,13,FALSE)</f>
        <v>5.7554999999999996</v>
      </c>
      <c r="T2022" s="6" t="s">
        <v>28509</v>
      </c>
      <c r="U2022" s="11">
        <f t="shared" si="62"/>
        <v>0.2014425</v>
      </c>
      <c r="V2022" s="11">
        <f t="shared" si="63"/>
        <v>5.5540574999999999</v>
      </c>
    </row>
    <row r="2023" spans="1:22" ht="19.899999999999999" customHeight="1" x14ac:dyDescent="0.2">
      <c r="A2023" s="4" t="s">
        <v>6168</v>
      </c>
      <c r="B2023" s="4" t="s">
        <v>32425</v>
      </c>
      <c r="C2023" s="4" t="s">
        <v>38540</v>
      </c>
      <c r="D2023" s="4" t="s">
        <v>36207</v>
      </c>
      <c r="E2023" s="4" t="s">
        <v>35250</v>
      </c>
      <c r="F2023" s="4" t="s">
        <v>27308</v>
      </c>
      <c r="G2023" s="4">
        <v>1</v>
      </c>
      <c r="H2023" s="5" t="s">
        <v>9</v>
      </c>
      <c r="I2023" s="5" t="s">
        <v>22</v>
      </c>
      <c r="J2023" s="5" t="s">
        <v>29</v>
      </c>
      <c r="K2023" s="4" t="s">
        <v>6169</v>
      </c>
      <c r="L2023" s="5" t="s">
        <v>38536</v>
      </c>
      <c r="R2023" s="4" t="s">
        <v>6085</v>
      </c>
      <c r="S2023" s="9">
        <f>VLOOKUP(A2023,[1]SAPCatalog!$A:$M,13,FALSE)</f>
        <v>5.9355000000000002</v>
      </c>
      <c r="T2023" s="6" t="s">
        <v>28539</v>
      </c>
      <c r="U2023" s="11">
        <f t="shared" si="62"/>
        <v>0.20774250000000002</v>
      </c>
      <c r="V2023" s="11">
        <f t="shared" si="63"/>
        <v>5.7277575000000001</v>
      </c>
    </row>
    <row r="2024" spans="1:22" ht="19.899999999999999" customHeight="1" x14ac:dyDescent="0.2">
      <c r="A2024" s="4" t="s">
        <v>6170</v>
      </c>
      <c r="B2024" s="4" t="s">
        <v>32425</v>
      </c>
      <c r="C2024" s="4" t="s">
        <v>38540</v>
      </c>
      <c r="D2024" s="4" t="s">
        <v>36331</v>
      </c>
      <c r="E2024" s="4" t="s">
        <v>35250</v>
      </c>
      <c r="F2024" s="4" t="s">
        <v>27308</v>
      </c>
      <c r="G2024" s="4">
        <v>1</v>
      </c>
      <c r="H2024" s="5" t="s">
        <v>9</v>
      </c>
      <c r="I2024" s="5" t="s">
        <v>22</v>
      </c>
      <c r="J2024" s="5" t="s">
        <v>29</v>
      </c>
      <c r="K2024" s="4" t="s">
        <v>6171</v>
      </c>
      <c r="L2024" s="5" t="s">
        <v>38536</v>
      </c>
      <c r="R2024" s="4" t="s">
        <v>6085</v>
      </c>
      <c r="S2024" s="9">
        <f>VLOOKUP(A2024,[1]SAPCatalog!$A:$M,13,FALSE)</f>
        <v>7.5084999999999997</v>
      </c>
      <c r="T2024" s="6" t="s">
        <v>28740</v>
      </c>
      <c r="U2024" s="11">
        <f t="shared" si="62"/>
        <v>0.26279750000000002</v>
      </c>
      <c r="V2024" s="11">
        <f t="shared" si="63"/>
        <v>7.2457025000000002</v>
      </c>
    </row>
    <row r="2025" spans="1:22" ht="19.899999999999999" customHeight="1" x14ac:dyDescent="0.2">
      <c r="A2025" s="4" t="s">
        <v>6172</v>
      </c>
      <c r="B2025" s="4" t="s">
        <v>32141</v>
      </c>
      <c r="C2025" s="4" t="s">
        <v>38540</v>
      </c>
      <c r="D2025" s="4" t="s">
        <v>35964</v>
      </c>
      <c r="E2025" s="4" t="s">
        <v>6083</v>
      </c>
      <c r="F2025" s="4" t="s">
        <v>27308</v>
      </c>
      <c r="G2025" s="4">
        <v>1</v>
      </c>
      <c r="H2025" s="5" t="s">
        <v>9</v>
      </c>
      <c r="I2025" s="5" t="s">
        <v>22</v>
      </c>
      <c r="J2025" s="5" t="s">
        <v>29</v>
      </c>
      <c r="K2025" s="4" t="s">
        <v>6173</v>
      </c>
      <c r="L2025" s="5" t="s">
        <v>38536</v>
      </c>
      <c r="R2025" s="4" t="s">
        <v>6085</v>
      </c>
      <c r="S2025" s="9">
        <f>VLOOKUP(A2025,[1]SAPCatalog!$A:$M,13,FALSE)</f>
        <v>2.5145</v>
      </c>
      <c r="T2025" s="6" t="s">
        <v>27733</v>
      </c>
      <c r="U2025" s="11">
        <f t="shared" si="62"/>
        <v>8.8007500000000002E-2</v>
      </c>
      <c r="V2025" s="11">
        <f t="shared" si="63"/>
        <v>2.4264925000000002</v>
      </c>
    </row>
    <row r="2026" spans="1:22" ht="19.899999999999999" customHeight="1" x14ac:dyDescent="0.2">
      <c r="A2026" s="4" t="s">
        <v>6174</v>
      </c>
      <c r="B2026" s="4" t="s">
        <v>32141</v>
      </c>
      <c r="C2026" s="4" t="s">
        <v>38540</v>
      </c>
      <c r="D2026" s="4" t="s">
        <v>35936</v>
      </c>
      <c r="E2026" s="4" t="s">
        <v>6083</v>
      </c>
      <c r="F2026" s="4" t="s">
        <v>27308</v>
      </c>
      <c r="G2026" s="4">
        <v>1</v>
      </c>
      <c r="H2026" s="5" t="s">
        <v>9</v>
      </c>
      <c r="I2026" s="5" t="s">
        <v>22</v>
      </c>
      <c r="J2026" s="5" t="s">
        <v>29</v>
      </c>
      <c r="K2026" s="4" t="s">
        <v>6175</v>
      </c>
      <c r="L2026" s="5" t="s">
        <v>38536</v>
      </c>
      <c r="R2026" s="4" t="s">
        <v>6085</v>
      </c>
      <c r="S2026" s="9">
        <f>VLOOKUP(A2026,[1]SAPCatalog!$A:$M,13,FALSE)</f>
        <v>2.0594999999999999</v>
      </c>
      <c r="T2026" s="6" t="s">
        <v>27733</v>
      </c>
      <c r="U2026" s="11">
        <f t="shared" si="62"/>
        <v>7.2082500000000008E-2</v>
      </c>
      <c r="V2026" s="11">
        <f t="shared" si="63"/>
        <v>1.9874174999999998</v>
      </c>
    </row>
    <row r="2027" spans="1:22" ht="19.899999999999999" customHeight="1" x14ac:dyDescent="0.2">
      <c r="A2027" s="4" t="s">
        <v>6176</v>
      </c>
      <c r="B2027" s="4" t="s">
        <v>32169</v>
      </c>
      <c r="C2027" s="4" t="s">
        <v>38540</v>
      </c>
      <c r="D2027" s="4" t="s">
        <v>35940</v>
      </c>
      <c r="E2027" s="4" t="s">
        <v>35181</v>
      </c>
      <c r="F2027" s="4" t="s">
        <v>27308</v>
      </c>
      <c r="G2027" s="4">
        <v>1</v>
      </c>
      <c r="H2027" s="5" t="s">
        <v>9</v>
      </c>
      <c r="I2027" s="5" t="s">
        <v>22</v>
      </c>
      <c r="J2027" s="5" t="s">
        <v>29</v>
      </c>
      <c r="K2027" s="4" t="s">
        <v>6177</v>
      </c>
      <c r="L2027" s="5" t="s">
        <v>38536</v>
      </c>
      <c r="R2027" s="4" t="s">
        <v>6085</v>
      </c>
      <c r="S2027" s="9">
        <f>VLOOKUP(A2027,[1]SAPCatalog!$A:$M,13,FALSE)</f>
        <v>2.1684999999999999</v>
      </c>
      <c r="T2027" s="6" t="s">
        <v>27761</v>
      </c>
      <c r="U2027" s="11">
        <f t="shared" si="62"/>
        <v>7.5897500000000007E-2</v>
      </c>
      <c r="V2027" s="11">
        <f t="shared" si="63"/>
        <v>2.0926024999999999</v>
      </c>
    </row>
    <row r="2028" spans="1:22" ht="19.899999999999999" customHeight="1" x14ac:dyDescent="0.2">
      <c r="A2028" s="4" t="s">
        <v>6178</v>
      </c>
      <c r="B2028" s="4" t="s">
        <v>32169</v>
      </c>
      <c r="C2028" s="4" t="s">
        <v>38540</v>
      </c>
      <c r="D2028" s="4" t="s">
        <v>35975</v>
      </c>
      <c r="E2028" s="4" t="s">
        <v>35181</v>
      </c>
      <c r="F2028" s="4" t="s">
        <v>27308</v>
      </c>
      <c r="G2028" s="4">
        <v>1</v>
      </c>
      <c r="H2028" s="5" t="s">
        <v>9</v>
      </c>
      <c r="I2028" s="5" t="s">
        <v>22</v>
      </c>
      <c r="J2028" s="5" t="s">
        <v>29</v>
      </c>
      <c r="K2028" s="4" t="s">
        <v>6179</v>
      </c>
      <c r="L2028" s="5" t="s">
        <v>38536</v>
      </c>
      <c r="R2028" s="4" t="s">
        <v>6085</v>
      </c>
      <c r="S2028" s="9">
        <f>VLOOKUP(A2028,[1]SAPCatalog!$A:$M,13,FALSE)</f>
        <v>2.7345000000000002</v>
      </c>
      <c r="T2028" s="6" t="s">
        <v>27887</v>
      </c>
      <c r="U2028" s="11">
        <f t="shared" si="62"/>
        <v>9.5707500000000015E-2</v>
      </c>
      <c r="V2028" s="11">
        <f t="shared" si="63"/>
        <v>2.6387925000000001</v>
      </c>
    </row>
    <row r="2029" spans="1:22" ht="19.899999999999999" customHeight="1" x14ac:dyDescent="0.2">
      <c r="A2029" s="4" t="s">
        <v>6180</v>
      </c>
      <c r="B2029" s="4" t="s">
        <v>32169</v>
      </c>
      <c r="C2029" s="4" t="s">
        <v>38540</v>
      </c>
      <c r="D2029" s="4" t="s">
        <v>36032</v>
      </c>
      <c r="E2029" s="4" t="s">
        <v>35181</v>
      </c>
      <c r="F2029" s="4" t="s">
        <v>27308</v>
      </c>
      <c r="G2029" s="4">
        <v>1</v>
      </c>
      <c r="H2029" s="5" t="s">
        <v>9</v>
      </c>
      <c r="I2029" s="5" t="s">
        <v>22</v>
      </c>
      <c r="J2029" s="5" t="s">
        <v>29</v>
      </c>
      <c r="K2029" s="4" t="s">
        <v>6181</v>
      </c>
      <c r="L2029" s="5" t="s">
        <v>38536</v>
      </c>
      <c r="R2029" s="4" t="s">
        <v>6085</v>
      </c>
      <c r="S2029" s="9">
        <f>VLOOKUP(A2029,[1]SAPCatalog!$A:$M,13,FALSE)</f>
        <v>3.4885000000000002</v>
      </c>
      <c r="T2029" s="6" t="s">
        <v>27887</v>
      </c>
      <c r="U2029" s="11">
        <f t="shared" si="62"/>
        <v>0.12209750000000001</v>
      </c>
      <c r="V2029" s="11">
        <f t="shared" si="63"/>
        <v>3.3664025</v>
      </c>
    </row>
    <row r="2030" spans="1:22" ht="19.899999999999999" customHeight="1" x14ac:dyDescent="0.2">
      <c r="A2030" s="4" t="s">
        <v>6182</v>
      </c>
      <c r="B2030" s="4" t="s">
        <v>32415</v>
      </c>
      <c r="C2030" s="4" t="s">
        <v>38540</v>
      </c>
      <c r="D2030" s="4" t="s">
        <v>36175</v>
      </c>
      <c r="E2030" s="4" t="s">
        <v>35246</v>
      </c>
      <c r="F2030" s="4" t="s">
        <v>27308</v>
      </c>
      <c r="G2030" s="4">
        <v>1</v>
      </c>
      <c r="H2030" s="5" t="s">
        <v>9</v>
      </c>
      <c r="I2030" s="5" t="s">
        <v>22</v>
      </c>
      <c r="J2030" s="5" t="s">
        <v>29</v>
      </c>
      <c r="K2030" s="4" t="s">
        <v>6183</v>
      </c>
      <c r="L2030" s="5" t="s">
        <v>38536</v>
      </c>
      <c r="R2030" s="4" t="s">
        <v>6085</v>
      </c>
      <c r="S2030" s="9">
        <f>VLOOKUP(A2030,[1]SAPCatalog!$A:$M,13,FALSE)</f>
        <v>5.5354999999999999</v>
      </c>
      <c r="T2030" s="6" t="s">
        <v>28487</v>
      </c>
      <c r="U2030" s="11">
        <f t="shared" si="62"/>
        <v>0.19374250000000001</v>
      </c>
      <c r="V2030" s="11">
        <f t="shared" si="63"/>
        <v>5.3417574999999999</v>
      </c>
    </row>
    <row r="2031" spans="1:22" ht="19.899999999999999" customHeight="1" x14ac:dyDescent="0.2">
      <c r="A2031" s="4" t="s">
        <v>6184</v>
      </c>
      <c r="B2031" s="4" t="s">
        <v>32415</v>
      </c>
      <c r="C2031" s="4" t="s">
        <v>38540</v>
      </c>
      <c r="D2031" s="4" t="s">
        <v>36237</v>
      </c>
      <c r="E2031" s="4" t="s">
        <v>35246</v>
      </c>
      <c r="F2031" s="4" t="s">
        <v>27308</v>
      </c>
      <c r="G2031" s="4">
        <v>1</v>
      </c>
      <c r="H2031" s="5" t="s">
        <v>9</v>
      </c>
      <c r="I2031" s="5" t="s">
        <v>22</v>
      </c>
      <c r="J2031" s="5" t="s">
        <v>29</v>
      </c>
      <c r="K2031" s="4" t="s">
        <v>6185</v>
      </c>
      <c r="L2031" s="5" t="s">
        <v>38536</v>
      </c>
      <c r="R2031" s="4" t="s">
        <v>6085</v>
      </c>
      <c r="S2031" s="9">
        <f>VLOOKUP(A2031,[1]SAPCatalog!$A:$M,13,FALSE)</f>
        <v>6.3174999999999999</v>
      </c>
      <c r="T2031" s="6" t="s">
        <v>28596</v>
      </c>
      <c r="U2031" s="11">
        <f t="shared" si="62"/>
        <v>0.22111250000000002</v>
      </c>
      <c r="V2031" s="11">
        <f t="shared" si="63"/>
        <v>6.0963874999999996</v>
      </c>
    </row>
    <row r="2032" spans="1:22" ht="19.899999999999999" customHeight="1" x14ac:dyDescent="0.2">
      <c r="A2032" s="4" t="s">
        <v>6186</v>
      </c>
      <c r="B2032" s="4" t="s">
        <v>32415</v>
      </c>
      <c r="C2032" s="4" t="s">
        <v>38540</v>
      </c>
      <c r="D2032" s="4" t="s">
        <v>36326</v>
      </c>
      <c r="E2032" s="4" t="s">
        <v>35246</v>
      </c>
      <c r="F2032" s="4" t="s">
        <v>27308</v>
      </c>
      <c r="G2032" s="4">
        <v>1</v>
      </c>
      <c r="H2032" s="5" t="s">
        <v>9</v>
      </c>
      <c r="I2032" s="5" t="s">
        <v>22</v>
      </c>
      <c r="J2032" s="5" t="s">
        <v>29</v>
      </c>
      <c r="K2032" s="4" t="s">
        <v>6187</v>
      </c>
      <c r="L2032" s="5" t="s">
        <v>38536</v>
      </c>
      <c r="R2032" s="4" t="s">
        <v>6085</v>
      </c>
      <c r="S2032" s="9">
        <f>VLOOKUP(A2032,[1]SAPCatalog!$A:$M,13,FALSE)</f>
        <v>7.468</v>
      </c>
      <c r="T2032" s="6" t="s">
        <v>28735</v>
      </c>
      <c r="U2032" s="11">
        <f t="shared" si="62"/>
        <v>0.26138</v>
      </c>
      <c r="V2032" s="11">
        <f t="shared" si="63"/>
        <v>7.20662</v>
      </c>
    </row>
    <row r="2033" spans="1:22" ht="19.899999999999999" customHeight="1" x14ac:dyDescent="0.2">
      <c r="A2033" s="4" t="s">
        <v>6188</v>
      </c>
      <c r="B2033" s="4" t="s">
        <v>32415</v>
      </c>
      <c r="C2033" s="4" t="s">
        <v>38540</v>
      </c>
      <c r="D2033" s="4" t="s">
        <v>36176</v>
      </c>
      <c r="E2033" s="4" t="s">
        <v>35246</v>
      </c>
      <c r="F2033" s="4" t="s">
        <v>27308</v>
      </c>
      <c r="G2033" s="4">
        <v>1</v>
      </c>
      <c r="H2033" s="5" t="s">
        <v>9</v>
      </c>
      <c r="I2033" s="5" t="s">
        <v>22</v>
      </c>
      <c r="J2033" s="5" t="s">
        <v>29</v>
      </c>
      <c r="K2033" s="4" t="s">
        <v>6189</v>
      </c>
      <c r="L2033" s="5" t="s">
        <v>38536</v>
      </c>
      <c r="R2033" s="4" t="s">
        <v>6085</v>
      </c>
      <c r="S2033" s="9">
        <f>VLOOKUP(A2033,[1]SAPCatalog!$A:$M,13,FALSE)</f>
        <v>5.5904999999999996</v>
      </c>
      <c r="T2033" s="6" t="s">
        <v>28491</v>
      </c>
      <c r="U2033" s="11">
        <f t="shared" si="62"/>
        <v>0.19566749999999999</v>
      </c>
      <c r="V2033" s="11">
        <f t="shared" si="63"/>
        <v>5.3948324999999997</v>
      </c>
    </row>
    <row r="2034" spans="1:22" ht="19.899999999999999" customHeight="1" x14ac:dyDescent="0.2">
      <c r="A2034" s="4" t="s">
        <v>6190</v>
      </c>
      <c r="B2034" s="4" t="s">
        <v>32415</v>
      </c>
      <c r="C2034" s="4" t="s">
        <v>38540</v>
      </c>
      <c r="D2034" s="4" t="s">
        <v>36238</v>
      </c>
      <c r="E2034" s="4" t="s">
        <v>35246</v>
      </c>
      <c r="F2034" s="4" t="s">
        <v>27308</v>
      </c>
      <c r="G2034" s="4">
        <v>1</v>
      </c>
      <c r="H2034" s="5" t="s">
        <v>9</v>
      </c>
      <c r="I2034" s="5" t="s">
        <v>22</v>
      </c>
      <c r="J2034" s="5" t="s">
        <v>29</v>
      </c>
      <c r="K2034" s="4" t="s">
        <v>6191</v>
      </c>
      <c r="L2034" s="5" t="s">
        <v>38536</v>
      </c>
      <c r="R2034" s="4" t="s">
        <v>6085</v>
      </c>
      <c r="S2034" s="9">
        <f>VLOOKUP(A2034,[1]SAPCatalog!$A:$M,13,FALSE)</f>
        <v>6.3174999999999999</v>
      </c>
      <c r="T2034" s="6" t="s">
        <v>28597</v>
      </c>
      <c r="U2034" s="11">
        <f t="shared" si="62"/>
        <v>0.22111250000000002</v>
      </c>
      <c r="V2034" s="11">
        <f t="shared" si="63"/>
        <v>6.0963874999999996</v>
      </c>
    </row>
    <row r="2035" spans="1:22" ht="19.899999999999999" customHeight="1" x14ac:dyDescent="0.2">
      <c r="A2035" s="4" t="s">
        <v>6192</v>
      </c>
      <c r="B2035" s="4" t="s">
        <v>32415</v>
      </c>
      <c r="C2035" s="4" t="s">
        <v>38540</v>
      </c>
      <c r="D2035" s="4" t="s">
        <v>36327</v>
      </c>
      <c r="E2035" s="4" t="s">
        <v>35246</v>
      </c>
      <c r="F2035" s="4" t="s">
        <v>27308</v>
      </c>
      <c r="G2035" s="4">
        <v>1</v>
      </c>
      <c r="H2035" s="5" t="s">
        <v>9</v>
      </c>
      <c r="I2035" s="5" t="s">
        <v>22</v>
      </c>
      <c r="J2035" s="5" t="s">
        <v>29</v>
      </c>
      <c r="K2035" s="4" t="s">
        <v>6193</v>
      </c>
      <c r="L2035" s="5" t="s">
        <v>38536</v>
      </c>
      <c r="R2035" s="4" t="s">
        <v>6085</v>
      </c>
      <c r="S2035" s="9">
        <f>VLOOKUP(A2035,[1]SAPCatalog!$A:$M,13,FALSE)</f>
        <v>7.468</v>
      </c>
      <c r="T2035" s="6" t="s">
        <v>28491</v>
      </c>
      <c r="U2035" s="11">
        <f t="shared" si="62"/>
        <v>0.26138</v>
      </c>
      <c r="V2035" s="11">
        <f t="shared" si="63"/>
        <v>7.20662</v>
      </c>
    </row>
    <row r="2036" spans="1:22" ht="19.899999999999999" customHeight="1" x14ac:dyDescent="0.2">
      <c r="A2036" s="4" t="s">
        <v>6194</v>
      </c>
      <c r="B2036" s="4" t="s">
        <v>32228</v>
      </c>
      <c r="C2036" s="4" t="s">
        <v>38541</v>
      </c>
      <c r="D2036" s="4" t="s">
        <v>36604</v>
      </c>
      <c r="E2036" s="4" t="s">
        <v>35303</v>
      </c>
      <c r="F2036" s="4" t="s">
        <v>27308</v>
      </c>
      <c r="G2036" s="4">
        <v>20</v>
      </c>
      <c r="H2036" s="5" t="s">
        <v>9</v>
      </c>
      <c r="I2036" s="5" t="s">
        <v>22</v>
      </c>
      <c r="J2036" s="5" t="s">
        <v>29</v>
      </c>
      <c r="K2036" s="4" t="s">
        <v>6195</v>
      </c>
      <c r="L2036" s="5" t="s">
        <v>38536</v>
      </c>
      <c r="P2036" s="4" t="s">
        <v>6196</v>
      </c>
      <c r="R2036" s="4" t="s">
        <v>6067</v>
      </c>
      <c r="S2036" s="9">
        <f>VLOOKUP(A2036,[1]SAPCatalog!$A:$M,13,FALSE)</f>
        <v>11.044499999999999</v>
      </c>
      <c r="T2036" s="6" t="s">
        <v>29256</v>
      </c>
      <c r="U2036" s="11">
        <f t="shared" si="62"/>
        <v>0.3865575</v>
      </c>
      <c r="V2036" s="11">
        <f t="shared" si="63"/>
        <v>10.657942499999999</v>
      </c>
    </row>
    <row r="2037" spans="1:22" ht="19.899999999999999" customHeight="1" x14ac:dyDescent="0.2">
      <c r="A2037" s="4" t="s">
        <v>6197</v>
      </c>
      <c r="B2037" s="4" t="s">
        <v>32720</v>
      </c>
      <c r="C2037" s="4" t="s">
        <v>38540</v>
      </c>
      <c r="D2037" s="4" t="s">
        <v>36751</v>
      </c>
      <c r="E2037" s="4" t="s">
        <v>35377</v>
      </c>
      <c r="F2037" s="4" t="s">
        <v>27308</v>
      </c>
      <c r="G2037" s="4">
        <v>1</v>
      </c>
      <c r="H2037" s="5" t="s">
        <v>9</v>
      </c>
      <c r="I2037" s="5" t="s">
        <v>22</v>
      </c>
      <c r="J2037" s="5" t="s">
        <v>2088</v>
      </c>
      <c r="K2037" s="4" t="s">
        <v>6198</v>
      </c>
      <c r="L2037" s="5" t="s">
        <v>38536</v>
      </c>
      <c r="R2037" s="4" t="s">
        <v>31</v>
      </c>
      <c r="S2037" s="9">
        <f>VLOOKUP(A2037,[1]SAPCatalog!$A:$M,13,FALSE)</f>
        <v>13.121499999999999</v>
      </c>
      <c r="T2037" s="6" t="s">
        <v>29489</v>
      </c>
      <c r="U2037" s="11">
        <f t="shared" si="62"/>
        <v>0.45925250000000001</v>
      </c>
      <c r="V2037" s="11">
        <f t="shared" si="63"/>
        <v>12.662247499999999</v>
      </c>
    </row>
    <row r="2038" spans="1:22" ht="19.899999999999999" customHeight="1" x14ac:dyDescent="0.2">
      <c r="A2038" s="4" t="s">
        <v>6199</v>
      </c>
      <c r="B2038" s="4" t="s">
        <v>32228</v>
      </c>
      <c r="C2038" s="4" t="s">
        <v>38540</v>
      </c>
      <c r="D2038" s="4" t="s">
        <v>36392</v>
      </c>
      <c r="E2038" s="4" t="s">
        <v>35303</v>
      </c>
      <c r="F2038" s="4" t="s">
        <v>27308</v>
      </c>
      <c r="G2038" s="4">
        <v>1</v>
      </c>
      <c r="H2038" s="5" t="s">
        <v>9</v>
      </c>
      <c r="I2038" s="5" t="s">
        <v>22</v>
      </c>
      <c r="J2038" s="5" t="s">
        <v>29</v>
      </c>
      <c r="K2038" s="4" t="s">
        <v>6200</v>
      </c>
      <c r="L2038" s="5" t="s">
        <v>38536</v>
      </c>
      <c r="P2038" s="4" t="s">
        <v>6196</v>
      </c>
      <c r="R2038" s="4" t="s">
        <v>6067</v>
      </c>
      <c r="S2038" s="9">
        <f>VLOOKUP(A2038,[1]SAPCatalog!$A:$M,13,FALSE)</f>
        <v>8.0145</v>
      </c>
      <c r="T2038" s="6" t="s">
        <v>28829</v>
      </c>
      <c r="U2038" s="11">
        <f t="shared" si="62"/>
        <v>0.28050750000000002</v>
      </c>
      <c r="V2038" s="11">
        <f t="shared" si="63"/>
        <v>7.7339925000000003</v>
      </c>
    </row>
    <row r="2039" spans="1:22" ht="19.899999999999999" customHeight="1" x14ac:dyDescent="0.2">
      <c r="A2039" s="4" t="s">
        <v>6201</v>
      </c>
      <c r="B2039" s="4" t="s">
        <v>32228</v>
      </c>
      <c r="C2039" s="4" t="s">
        <v>38540</v>
      </c>
      <c r="D2039" s="4" t="s">
        <v>36440</v>
      </c>
      <c r="E2039" s="4" t="s">
        <v>35303</v>
      </c>
      <c r="F2039" s="4" t="s">
        <v>27308</v>
      </c>
      <c r="G2039" s="4">
        <v>1</v>
      </c>
      <c r="H2039" s="5" t="s">
        <v>9</v>
      </c>
      <c r="I2039" s="5" t="s">
        <v>22</v>
      </c>
      <c r="J2039" s="5" t="s">
        <v>29</v>
      </c>
      <c r="K2039" s="4" t="s">
        <v>6202</v>
      </c>
      <c r="L2039" s="5" t="s">
        <v>38536</v>
      </c>
      <c r="P2039" s="4" t="s">
        <v>6196</v>
      </c>
      <c r="R2039" s="4" t="s">
        <v>6067</v>
      </c>
      <c r="S2039" s="9">
        <f>VLOOKUP(A2039,[1]SAPCatalog!$A:$M,13,FALSE)</f>
        <v>8.7684999999999995</v>
      </c>
      <c r="T2039" s="6" t="s">
        <v>28969</v>
      </c>
      <c r="U2039" s="11">
        <f t="shared" si="62"/>
        <v>0.30689749999999999</v>
      </c>
      <c r="V2039" s="11">
        <f t="shared" si="63"/>
        <v>8.4616024999999997</v>
      </c>
    </row>
    <row r="2040" spans="1:22" ht="19.899999999999999" customHeight="1" x14ac:dyDescent="0.2">
      <c r="A2040" s="4" t="s">
        <v>6203</v>
      </c>
      <c r="B2040" s="4" t="s">
        <v>32523</v>
      </c>
      <c r="C2040" s="4" t="s">
        <v>38540</v>
      </c>
      <c r="D2040" s="4" t="s">
        <v>36406</v>
      </c>
      <c r="E2040" s="4" t="s">
        <v>35306</v>
      </c>
      <c r="F2040" s="4" t="s">
        <v>27308</v>
      </c>
      <c r="G2040" s="4">
        <v>1</v>
      </c>
      <c r="H2040" s="5" t="s">
        <v>9</v>
      </c>
      <c r="I2040" s="5" t="s">
        <v>22</v>
      </c>
      <c r="J2040" s="5" t="s">
        <v>29</v>
      </c>
      <c r="K2040" s="4" t="s">
        <v>6204</v>
      </c>
      <c r="L2040" s="5" t="s">
        <v>38536</v>
      </c>
      <c r="R2040" s="4" t="s">
        <v>6205</v>
      </c>
      <c r="S2040" s="9">
        <f>VLOOKUP(A2040,[1]SAPCatalog!$A:$M,13,FALSE)</f>
        <v>8.1974999999999998</v>
      </c>
      <c r="T2040" s="6" t="s">
        <v>28904</v>
      </c>
      <c r="U2040" s="11">
        <f t="shared" si="62"/>
        <v>0.28691250000000001</v>
      </c>
      <c r="V2040" s="11">
        <f t="shared" si="63"/>
        <v>7.9105875000000001</v>
      </c>
    </row>
    <row r="2041" spans="1:22" ht="19.899999999999999" customHeight="1" x14ac:dyDescent="0.2">
      <c r="A2041" s="4" t="s">
        <v>6206</v>
      </c>
      <c r="B2041" s="4" t="s">
        <v>32523</v>
      </c>
      <c r="C2041" s="4" t="s">
        <v>38540</v>
      </c>
      <c r="D2041" s="4" t="s">
        <v>36407</v>
      </c>
      <c r="E2041" s="4" t="s">
        <v>35306</v>
      </c>
      <c r="F2041" s="4" t="s">
        <v>27308</v>
      </c>
      <c r="G2041" s="4">
        <v>1</v>
      </c>
      <c r="H2041" s="5" t="s">
        <v>9</v>
      </c>
      <c r="I2041" s="5" t="s">
        <v>22</v>
      </c>
      <c r="J2041" s="5" t="s">
        <v>29</v>
      </c>
      <c r="K2041" s="4" t="s">
        <v>6207</v>
      </c>
      <c r="L2041" s="5" t="s">
        <v>38536</v>
      </c>
      <c r="R2041" s="4" t="s">
        <v>6205</v>
      </c>
      <c r="S2041" s="9">
        <f>VLOOKUP(A2041,[1]SAPCatalog!$A:$M,13,FALSE)</f>
        <v>8.1974999999999998</v>
      </c>
      <c r="T2041" s="6" t="s">
        <v>28904</v>
      </c>
      <c r="U2041" s="11">
        <f t="shared" si="62"/>
        <v>0.28691250000000001</v>
      </c>
      <c r="V2041" s="11">
        <f t="shared" si="63"/>
        <v>7.9105875000000001</v>
      </c>
    </row>
    <row r="2042" spans="1:22" ht="19.899999999999999" customHeight="1" x14ac:dyDescent="0.2">
      <c r="A2042" s="4" t="s">
        <v>6208</v>
      </c>
      <c r="B2042" s="4" t="s">
        <v>32523</v>
      </c>
      <c r="C2042" s="4" t="s">
        <v>38540</v>
      </c>
      <c r="D2042" s="4" t="s">
        <v>36408</v>
      </c>
      <c r="E2042" s="4" t="s">
        <v>35306</v>
      </c>
      <c r="F2042" s="4" t="s">
        <v>27308</v>
      </c>
      <c r="G2042" s="4">
        <v>1</v>
      </c>
      <c r="H2042" s="5" t="s">
        <v>9</v>
      </c>
      <c r="I2042" s="5" t="s">
        <v>22</v>
      </c>
      <c r="J2042" s="5" t="s">
        <v>29</v>
      </c>
      <c r="K2042" s="4" t="s">
        <v>6209</v>
      </c>
      <c r="L2042" s="5" t="s">
        <v>38536</v>
      </c>
      <c r="R2042" s="4" t="s">
        <v>6205</v>
      </c>
      <c r="S2042" s="9">
        <f>VLOOKUP(A2042,[1]SAPCatalog!$A:$M,13,FALSE)</f>
        <v>8.1974999999999998</v>
      </c>
      <c r="T2042" s="6" t="s">
        <v>28904</v>
      </c>
      <c r="U2042" s="11">
        <f t="shared" si="62"/>
        <v>0.28691250000000001</v>
      </c>
      <c r="V2042" s="11">
        <f t="shared" si="63"/>
        <v>7.9105875000000001</v>
      </c>
    </row>
    <row r="2043" spans="1:22" ht="19.899999999999999" customHeight="1" x14ac:dyDescent="0.2">
      <c r="A2043" s="4" t="s">
        <v>6210</v>
      </c>
      <c r="B2043" s="4" t="s">
        <v>33092</v>
      </c>
      <c r="C2043" s="4" t="s">
        <v>38540</v>
      </c>
      <c r="D2043" s="4" t="s">
        <v>37609</v>
      </c>
      <c r="E2043" s="4" t="s">
        <v>35569</v>
      </c>
      <c r="F2043" s="4" t="s">
        <v>27308</v>
      </c>
      <c r="G2043" s="4">
        <v>1</v>
      </c>
      <c r="H2043" s="5" t="s">
        <v>9</v>
      </c>
      <c r="I2043" s="5" t="s">
        <v>22</v>
      </c>
      <c r="J2043" s="5" t="s">
        <v>29</v>
      </c>
      <c r="K2043" s="4" t="s">
        <v>6211</v>
      </c>
      <c r="L2043" s="5" t="s">
        <v>38536</v>
      </c>
      <c r="R2043" s="4" t="s">
        <v>6212</v>
      </c>
      <c r="S2043" s="9">
        <f>VLOOKUP(A2043,[1]SAPCatalog!$A:$M,13,FALSE)</f>
        <v>60.997999999999998</v>
      </c>
      <c r="T2043" s="6" t="s">
        <v>30762</v>
      </c>
      <c r="U2043" s="11">
        <f t="shared" si="62"/>
        <v>2.1349300000000002</v>
      </c>
      <c r="V2043" s="11">
        <f t="shared" si="63"/>
        <v>58.86307</v>
      </c>
    </row>
    <row r="2044" spans="1:22" ht="19.899999999999999" customHeight="1" x14ac:dyDescent="0.2">
      <c r="A2044" s="4" t="s">
        <v>6213</v>
      </c>
      <c r="B2044" s="4" t="s">
        <v>32523</v>
      </c>
      <c r="C2044" s="4" t="s">
        <v>38540</v>
      </c>
      <c r="D2044" s="4" t="s">
        <v>36347</v>
      </c>
      <c r="E2044" s="4" t="s">
        <v>35295</v>
      </c>
      <c r="F2044" s="4" t="s">
        <v>27308</v>
      </c>
      <c r="G2044" s="4">
        <v>1</v>
      </c>
      <c r="H2044" s="5" t="s">
        <v>9</v>
      </c>
      <c r="I2044" s="5" t="s">
        <v>22</v>
      </c>
      <c r="J2044" s="5" t="s">
        <v>29</v>
      </c>
      <c r="K2044" s="4" t="s">
        <v>6214</v>
      </c>
      <c r="L2044" s="5" t="s">
        <v>38536</v>
      </c>
      <c r="P2044" s="4" t="s">
        <v>6215</v>
      </c>
      <c r="R2044" s="4" t="s">
        <v>6055</v>
      </c>
      <c r="S2044" s="9">
        <f>VLOOKUP(A2044,[1]SAPCatalog!$A:$M,13,FALSE)</f>
        <v>7.7320000000000002</v>
      </c>
      <c r="T2044" s="6" t="s">
        <v>28783</v>
      </c>
      <c r="U2044" s="11">
        <f t="shared" si="62"/>
        <v>0.27062000000000003</v>
      </c>
      <c r="V2044" s="11">
        <f t="shared" si="63"/>
        <v>7.4613800000000001</v>
      </c>
    </row>
    <row r="2045" spans="1:22" ht="19.899999999999999" customHeight="1" x14ac:dyDescent="0.2">
      <c r="A2045" s="4" t="s">
        <v>6216</v>
      </c>
      <c r="B2045" s="4" t="s">
        <v>32541</v>
      </c>
      <c r="C2045" s="4" t="s">
        <v>38540</v>
      </c>
      <c r="D2045" s="4" t="s">
        <v>36419</v>
      </c>
      <c r="E2045" s="4" t="s">
        <v>35308</v>
      </c>
      <c r="F2045" s="4" t="s">
        <v>27308</v>
      </c>
      <c r="G2045" s="4">
        <v>1</v>
      </c>
      <c r="H2045" s="5" t="s">
        <v>9</v>
      </c>
      <c r="I2045" s="5" t="s">
        <v>22</v>
      </c>
      <c r="J2045" s="5" t="s">
        <v>29</v>
      </c>
      <c r="K2045" s="4" t="s">
        <v>6217</v>
      </c>
      <c r="L2045" s="5" t="s">
        <v>38536</v>
      </c>
      <c r="P2045" s="4" t="s">
        <v>6124</v>
      </c>
      <c r="R2045" s="4" t="s">
        <v>6060</v>
      </c>
      <c r="S2045" s="9">
        <f>VLOOKUP(A2045,[1]SAPCatalog!$A:$M,13,FALSE)</f>
        <v>8.3320000000000007</v>
      </c>
      <c r="T2045" s="6" t="s">
        <v>28916</v>
      </c>
      <c r="U2045" s="11">
        <f t="shared" si="62"/>
        <v>0.29162000000000005</v>
      </c>
      <c r="V2045" s="11">
        <f t="shared" si="63"/>
        <v>8.0403800000000007</v>
      </c>
    </row>
    <row r="2046" spans="1:22" ht="19.899999999999999" customHeight="1" x14ac:dyDescent="0.2">
      <c r="A2046" s="4" t="s">
        <v>6218</v>
      </c>
      <c r="B2046" s="4" t="s">
        <v>32541</v>
      </c>
      <c r="C2046" s="4" t="s">
        <v>38540</v>
      </c>
      <c r="D2046" s="4" t="s">
        <v>36429</v>
      </c>
      <c r="E2046" s="4" t="s">
        <v>35308</v>
      </c>
      <c r="F2046" s="4" t="s">
        <v>27308</v>
      </c>
      <c r="G2046" s="4">
        <v>1</v>
      </c>
      <c r="H2046" s="5" t="s">
        <v>9</v>
      </c>
      <c r="I2046" s="5" t="s">
        <v>22</v>
      </c>
      <c r="J2046" s="5" t="s">
        <v>29</v>
      </c>
      <c r="K2046" s="4" t="s">
        <v>6219</v>
      </c>
      <c r="L2046" s="5" t="s">
        <v>38536</v>
      </c>
      <c r="P2046" s="4" t="s">
        <v>6124</v>
      </c>
      <c r="R2046" s="4" t="s">
        <v>6060</v>
      </c>
      <c r="S2046" s="9">
        <f>VLOOKUP(A2046,[1]SAPCatalog!$A:$M,13,FALSE)</f>
        <v>8.4429999999999996</v>
      </c>
      <c r="T2046" s="6" t="s">
        <v>28934</v>
      </c>
      <c r="U2046" s="11">
        <f t="shared" si="62"/>
        <v>0.29550500000000002</v>
      </c>
      <c r="V2046" s="11">
        <f t="shared" si="63"/>
        <v>8.1474949999999993</v>
      </c>
    </row>
    <row r="2047" spans="1:22" ht="19.899999999999999" customHeight="1" x14ac:dyDescent="0.2">
      <c r="A2047" s="4" t="s">
        <v>6220</v>
      </c>
      <c r="B2047" s="4" t="s">
        <v>32541</v>
      </c>
      <c r="C2047" s="4" t="s">
        <v>38540</v>
      </c>
      <c r="D2047" s="4" t="s">
        <v>36445</v>
      </c>
      <c r="E2047" s="4" t="s">
        <v>35308</v>
      </c>
      <c r="F2047" s="4" t="s">
        <v>27308</v>
      </c>
      <c r="G2047" s="4">
        <v>1</v>
      </c>
      <c r="H2047" s="5" t="s">
        <v>9</v>
      </c>
      <c r="I2047" s="5" t="s">
        <v>22</v>
      </c>
      <c r="J2047" s="5" t="s">
        <v>29</v>
      </c>
      <c r="K2047" s="4" t="s">
        <v>6221</v>
      </c>
      <c r="L2047" s="5" t="s">
        <v>38536</v>
      </c>
      <c r="P2047" s="4" t="s">
        <v>6124</v>
      </c>
      <c r="R2047" s="4" t="s">
        <v>6060</v>
      </c>
      <c r="S2047" s="9">
        <f>VLOOKUP(A2047,[1]SAPCatalog!$A:$M,13,FALSE)</f>
        <v>8.9670000000000005</v>
      </c>
      <c r="T2047" s="6" t="s">
        <v>28984</v>
      </c>
      <c r="U2047" s="11">
        <f t="shared" si="62"/>
        <v>0.31384500000000004</v>
      </c>
      <c r="V2047" s="11">
        <f t="shared" si="63"/>
        <v>8.6531549999999999</v>
      </c>
    </row>
    <row r="2048" spans="1:22" ht="19.899999999999999" customHeight="1" x14ac:dyDescent="0.2">
      <c r="A2048" s="4" t="s">
        <v>6222</v>
      </c>
      <c r="B2048" s="4" t="s">
        <v>32523</v>
      </c>
      <c r="C2048" s="4" t="s">
        <v>38540</v>
      </c>
      <c r="D2048" s="4" t="s">
        <v>36348</v>
      </c>
      <c r="E2048" s="4" t="s">
        <v>35295</v>
      </c>
      <c r="F2048" s="4" t="s">
        <v>27308</v>
      </c>
      <c r="G2048" s="4">
        <v>1</v>
      </c>
      <c r="H2048" s="5" t="s">
        <v>9</v>
      </c>
      <c r="I2048" s="5" t="s">
        <v>22</v>
      </c>
      <c r="J2048" s="5" t="s">
        <v>29</v>
      </c>
      <c r="K2048" s="4" t="s">
        <v>6223</v>
      </c>
      <c r="L2048" s="5" t="s">
        <v>38536</v>
      </c>
      <c r="P2048" s="4" t="s">
        <v>6215</v>
      </c>
      <c r="R2048" s="4" t="s">
        <v>6055</v>
      </c>
      <c r="S2048" s="9">
        <f>VLOOKUP(A2048,[1]SAPCatalog!$A:$M,13,FALSE)</f>
        <v>7.7320000000000002</v>
      </c>
      <c r="T2048" s="6" t="s">
        <v>28784</v>
      </c>
      <c r="U2048" s="11">
        <f t="shared" si="62"/>
        <v>0.27062000000000003</v>
      </c>
      <c r="V2048" s="11">
        <f t="shared" si="63"/>
        <v>7.4613800000000001</v>
      </c>
    </row>
    <row r="2049" spans="1:22" ht="19.899999999999999" customHeight="1" x14ac:dyDescent="0.2">
      <c r="A2049" s="4" t="s">
        <v>6224</v>
      </c>
      <c r="B2049" s="4" t="s">
        <v>32523</v>
      </c>
      <c r="C2049" s="4" t="s">
        <v>38540</v>
      </c>
      <c r="D2049" s="4" t="s">
        <v>36434</v>
      </c>
      <c r="E2049" s="4" t="s">
        <v>35295</v>
      </c>
      <c r="F2049" s="4" t="s">
        <v>27308</v>
      </c>
      <c r="G2049" s="4">
        <v>1</v>
      </c>
      <c r="H2049" s="5" t="s">
        <v>9</v>
      </c>
      <c r="I2049" s="5" t="s">
        <v>22</v>
      </c>
      <c r="J2049" s="5" t="s">
        <v>29</v>
      </c>
      <c r="K2049" s="4" t="s">
        <v>6225</v>
      </c>
      <c r="L2049" s="5" t="s">
        <v>38536</v>
      </c>
      <c r="P2049" s="4" t="s">
        <v>6215</v>
      </c>
      <c r="R2049" s="4" t="s">
        <v>6055</v>
      </c>
      <c r="S2049" s="9">
        <f>VLOOKUP(A2049,[1]SAPCatalog!$A:$M,13,FALSE)</f>
        <v>8.58</v>
      </c>
      <c r="T2049" s="6" t="s">
        <v>28947</v>
      </c>
      <c r="U2049" s="11">
        <f t="shared" si="62"/>
        <v>0.30030000000000001</v>
      </c>
      <c r="V2049" s="11">
        <f t="shared" si="63"/>
        <v>8.2797000000000001</v>
      </c>
    </row>
    <row r="2050" spans="1:22" ht="19.899999999999999" customHeight="1" x14ac:dyDescent="0.2">
      <c r="A2050" s="4" t="s">
        <v>6226</v>
      </c>
      <c r="B2050" s="4" t="s">
        <v>32710</v>
      </c>
      <c r="C2050" s="4" t="s">
        <v>38540</v>
      </c>
      <c r="D2050" s="4" t="s">
        <v>36722</v>
      </c>
      <c r="E2050" s="4" t="s">
        <v>35374</v>
      </c>
      <c r="F2050" s="4" t="s">
        <v>27308</v>
      </c>
      <c r="G2050" s="4">
        <v>1</v>
      </c>
      <c r="H2050" s="5" t="s">
        <v>9</v>
      </c>
      <c r="I2050" s="5" t="s">
        <v>22</v>
      </c>
      <c r="J2050" s="5" t="s">
        <v>2088</v>
      </c>
      <c r="K2050" s="4" t="s">
        <v>6227</v>
      </c>
      <c r="L2050" s="5" t="s">
        <v>38536</v>
      </c>
      <c r="P2050" s="4" t="s">
        <v>6228</v>
      </c>
      <c r="R2050" s="4" t="s">
        <v>6229</v>
      </c>
      <c r="S2050" s="9">
        <f>VLOOKUP(A2050,[1]SAPCatalog!$A:$M,13,FALSE)</f>
        <v>12.917999999999999</v>
      </c>
      <c r="T2050" s="6" t="s">
        <v>29461</v>
      </c>
      <c r="U2050" s="11">
        <f t="shared" si="62"/>
        <v>0.45213000000000003</v>
      </c>
      <c r="V2050" s="11">
        <f t="shared" si="63"/>
        <v>12.465869999999999</v>
      </c>
    </row>
    <row r="2051" spans="1:22" ht="19.899999999999999" customHeight="1" x14ac:dyDescent="0.2">
      <c r="A2051" s="4" t="s">
        <v>6230</v>
      </c>
      <c r="B2051" s="4" t="s">
        <v>32710</v>
      </c>
      <c r="C2051" s="4" t="s">
        <v>38540</v>
      </c>
      <c r="D2051" s="4" t="s">
        <v>36723</v>
      </c>
      <c r="E2051" s="4" t="s">
        <v>35374</v>
      </c>
      <c r="F2051" s="4" t="s">
        <v>27308</v>
      </c>
      <c r="G2051" s="4">
        <v>1</v>
      </c>
      <c r="H2051" s="5" t="s">
        <v>9</v>
      </c>
      <c r="I2051" s="5" t="s">
        <v>22</v>
      </c>
      <c r="J2051" s="5" t="s">
        <v>2088</v>
      </c>
      <c r="K2051" s="4" t="s">
        <v>6231</v>
      </c>
      <c r="L2051" s="5" t="s">
        <v>38536</v>
      </c>
      <c r="P2051" s="4" t="s">
        <v>6228</v>
      </c>
      <c r="R2051" s="4" t="s">
        <v>6229</v>
      </c>
      <c r="S2051" s="9">
        <f>VLOOKUP(A2051,[1]SAPCatalog!$A:$M,13,FALSE)</f>
        <v>12.917999999999999</v>
      </c>
      <c r="T2051" s="6" t="s">
        <v>29462</v>
      </c>
      <c r="U2051" s="11">
        <f t="shared" ref="U2051:U2114" si="64">S2051*0.035</f>
        <v>0.45213000000000003</v>
      </c>
      <c r="V2051" s="11">
        <f t="shared" ref="V2051:V2114" si="65">S2051-U2051</f>
        <v>12.465869999999999</v>
      </c>
    </row>
    <row r="2052" spans="1:22" ht="19.899999999999999" customHeight="1" x14ac:dyDescent="0.2">
      <c r="A2052" s="4" t="s">
        <v>6232</v>
      </c>
      <c r="B2052" s="4" t="s">
        <v>32710</v>
      </c>
      <c r="C2052" s="4" t="s">
        <v>38540</v>
      </c>
      <c r="D2052" s="4" t="s">
        <v>36724</v>
      </c>
      <c r="E2052" s="4" t="s">
        <v>35374</v>
      </c>
      <c r="F2052" s="4" t="s">
        <v>27308</v>
      </c>
      <c r="G2052" s="4">
        <v>1</v>
      </c>
      <c r="H2052" s="5" t="s">
        <v>9</v>
      </c>
      <c r="I2052" s="5" t="s">
        <v>22</v>
      </c>
      <c r="J2052" s="5" t="s">
        <v>2088</v>
      </c>
      <c r="K2052" s="4" t="s">
        <v>6233</v>
      </c>
      <c r="L2052" s="5" t="s">
        <v>38536</v>
      </c>
      <c r="P2052" s="4" t="s">
        <v>6228</v>
      </c>
      <c r="R2052" s="4" t="s">
        <v>6229</v>
      </c>
      <c r="S2052" s="9">
        <f>VLOOKUP(A2052,[1]SAPCatalog!$A:$M,13,FALSE)</f>
        <v>12.917999999999999</v>
      </c>
      <c r="T2052" s="6" t="s">
        <v>29463</v>
      </c>
      <c r="U2052" s="11">
        <f t="shared" si="64"/>
        <v>0.45213000000000003</v>
      </c>
      <c r="V2052" s="11">
        <f t="shared" si="65"/>
        <v>12.465869999999999</v>
      </c>
    </row>
    <row r="2053" spans="1:22" ht="19.899999999999999" customHeight="1" x14ac:dyDescent="0.2">
      <c r="A2053" s="4" t="s">
        <v>6234</v>
      </c>
      <c r="B2053" s="4" t="s">
        <v>32710</v>
      </c>
      <c r="C2053" s="4" t="s">
        <v>38540</v>
      </c>
      <c r="D2053" s="4" t="s">
        <v>36725</v>
      </c>
      <c r="E2053" s="4" t="s">
        <v>35374</v>
      </c>
      <c r="F2053" s="4" t="s">
        <v>27308</v>
      </c>
      <c r="G2053" s="4">
        <v>1</v>
      </c>
      <c r="H2053" s="5" t="s">
        <v>9</v>
      </c>
      <c r="I2053" s="5" t="s">
        <v>22</v>
      </c>
      <c r="J2053" s="5" t="s">
        <v>2088</v>
      </c>
      <c r="K2053" s="4" t="s">
        <v>6235</v>
      </c>
      <c r="L2053" s="5" t="s">
        <v>38536</v>
      </c>
      <c r="P2053" s="4" t="s">
        <v>6228</v>
      </c>
      <c r="R2053" s="4" t="s">
        <v>6229</v>
      </c>
      <c r="S2053" s="9">
        <f>VLOOKUP(A2053,[1]SAPCatalog!$A:$M,13,FALSE)</f>
        <v>12.917999999999999</v>
      </c>
      <c r="T2053" s="6" t="s">
        <v>29464</v>
      </c>
      <c r="U2053" s="11">
        <f t="shared" si="64"/>
        <v>0.45213000000000003</v>
      </c>
      <c r="V2053" s="11">
        <f t="shared" si="65"/>
        <v>12.465869999999999</v>
      </c>
    </row>
    <row r="2054" spans="1:22" ht="19.899999999999999" customHeight="1" x14ac:dyDescent="0.2">
      <c r="A2054" s="4" t="s">
        <v>6236</v>
      </c>
      <c r="B2054" s="4" t="s">
        <v>32646</v>
      </c>
      <c r="C2054" s="4" t="s">
        <v>38540</v>
      </c>
      <c r="D2054" s="4" t="s">
        <v>36583</v>
      </c>
      <c r="E2054" s="4" t="s">
        <v>35343</v>
      </c>
      <c r="F2054" s="4" t="s">
        <v>27308</v>
      </c>
      <c r="G2054" s="4">
        <v>1</v>
      </c>
      <c r="H2054" s="5" t="s">
        <v>9</v>
      </c>
      <c r="I2054" s="5" t="s">
        <v>22</v>
      </c>
      <c r="J2054" s="5" t="s">
        <v>2088</v>
      </c>
      <c r="K2054" s="4" t="s">
        <v>6237</v>
      </c>
      <c r="L2054" s="5" t="s">
        <v>38536</v>
      </c>
      <c r="P2054" s="4" t="s">
        <v>6238</v>
      </c>
      <c r="R2054" s="4" t="s">
        <v>6239</v>
      </c>
      <c r="S2054" s="9">
        <f>VLOOKUP(A2054,[1]SAPCatalog!$A:$M,13,FALSE)</f>
        <v>10.898</v>
      </c>
      <c r="T2054" s="6" t="s">
        <v>29231</v>
      </c>
      <c r="U2054" s="11">
        <f t="shared" si="64"/>
        <v>0.38143000000000005</v>
      </c>
      <c r="V2054" s="11">
        <f t="shared" si="65"/>
        <v>10.51657</v>
      </c>
    </row>
    <row r="2055" spans="1:22" ht="19.899999999999999" customHeight="1" x14ac:dyDescent="0.2">
      <c r="A2055" s="4" t="s">
        <v>6240</v>
      </c>
      <c r="B2055" s="4" t="s">
        <v>32646</v>
      </c>
      <c r="C2055" s="4" t="s">
        <v>38540</v>
      </c>
      <c r="D2055" s="4" t="s">
        <v>36584</v>
      </c>
      <c r="E2055" s="4" t="s">
        <v>35343</v>
      </c>
      <c r="F2055" s="4" t="s">
        <v>27308</v>
      </c>
      <c r="G2055" s="4">
        <v>1</v>
      </c>
      <c r="H2055" s="5" t="s">
        <v>9</v>
      </c>
      <c r="I2055" s="5" t="s">
        <v>22</v>
      </c>
      <c r="J2055" s="5" t="s">
        <v>2088</v>
      </c>
      <c r="K2055" s="4" t="s">
        <v>6241</v>
      </c>
      <c r="L2055" s="5" t="s">
        <v>38536</v>
      </c>
      <c r="P2055" s="4" t="s">
        <v>6238</v>
      </c>
      <c r="R2055" s="4" t="s">
        <v>6239</v>
      </c>
      <c r="S2055" s="9">
        <f>VLOOKUP(A2055,[1]SAPCatalog!$A:$M,13,FALSE)</f>
        <v>10.898</v>
      </c>
      <c r="T2055" s="6" t="s">
        <v>29232</v>
      </c>
      <c r="U2055" s="11">
        <f t="shared" si="64"/>
        <v>0.38143000000000005</v>
      </c>
      <c r="V2055" s="11">
        <f t="shared" si="65"/>
        <v>10.51657</v>
      </c>
    </row>
    <row r="2056" spans="1:22" ht="19.899999999999999" customHeight="1" x14ac:dyDescent="0.2">
      <c r="A2056" s="4" t="s">
        <v>6242</v>
      </c>
      <c r="B2056" s="4" t="s">
        <v>32646</v>
      </c>
      <c r="C2056" s="4" t="s">
        <v>38540</v>
      </c>
      <c r="D2056" s="4" t="s">
        <v>36585</v>
      </c>
      <c r="E2056" s="4" t="s">
        <v>35343</v>
      </c>
      <c r="F2056" s="4" t="s">
        <v>27308</v>
      </c>
      <c r="G2056" s="4">
        <v>1</v>
      </c>
      <c r="H2056" s="5" t="s">
        <v>9</v>
      </c>
      <c r="I2056" s="5" t="s">
        <v>22</v>
      </c>
      <c r="J2056" s="5" t="s">
        <v>2088</v>
      </c>
      <c r="K2056" s="4" t="s">
        <v>6243</v>
      </c>
      <c r="L2056" s="5" t="s">
        <v>38536</v>
      </c>
      <c r="P2056" s="4" t="s">
        <v>6238</v>
      </c>
      <c r="R2056" s="4" t="s">
        <v>6239</v>
      </c>
      <c r="S2056" s="9">
        <f>VLOOKUP(A2056,[1]SAPCatalog!$A:$M,13,FALSE)</f>
        <v>10.898</v>
      </c>
      <c r="T2056" s="6" t="s">
        <v>29233</v>
      </c>
      <c r="U2056" s="11">
        <f t="shared" si="64"/>
        <v>0.38143000000000005</v>
      </c>
      <c r="V2056" s="11">
        <f t="shared" si="65"/>
        <v>10.51657</v>
      </c>
    </row>
    <row r="2057" spans="1:22" ht="19.899999999999999" customHeight="1" x14ac:dyDescent="0.2">
      <c r="A2057" s="4" t="s">
        <v>6244</v>
      </c>
      <c r="B2057" s="4" t="s">
        <v>32646</v>
      </c>
      <c r="C2057" s="4" t="s">
        <v>38540</v>
      </c>
      <c r="D2057" s="4" t="s">
        <v>36586</v>
      </c>
      <c r="E2057" s="4" t="s">
        <v>35343</v>
      </c>
      <c r="F2057" s="4" t="s">
        <v>27308</v>
      </c>
      <c r="G2057" s="4">
        <v>1</v>
      </c>
      <c r="H2057" s="5" t="s">
        <v>9</v>
      </c>
      <c r="I2057" s="5" t="s">
        <v>22</v>
      </c>
      <c r="J2057" s="5" t="s">
        <v>2088</v>
      </c>
      <c r="K2057" s="4" t="s">
        <v>6245</v>
      </c>
      <c r="L2057" s="5" t="s">
        <v>38536</v>
      </c>
      <c r="P2057" s="4" t="s">
        <v>6238</v>
      </c>
      <c r="R2057" s="4" t="s">
        <v>6239</v>
      </c>
      <c r="S2057" s="9">
        <f>VLOOKUP(A2057,[1]SAPCatalog!$A:$M,13,FALSE)</f>
        <v>10.898</v>
      </c>
      <c r="T2057" s="6" t="s">
        <v>29233</v>
      </c>
      <c r="U2057" s="11">
        <f t="shared" si="64"/>
        <v>0.38143000000000005</v>
      </c>
      <c r="V2057" s="11">
        <f t="shared" si="65"/>
        <v>10.51657</v>
      </c>
    </row>
    <row r="2058" spans="1:22" ht="19.899999999999999" customHeight="1" x14ac:dyDescent="0.2">
      <c r="A2058" s="4" t="s">
        <v>6246</v>
      </c>
      <c r="B2058" s="4" t="s">
        <v>32663</v>
      </c>
      <c r="C2058" s="4" t="s">
        <v>38540</v>
      </c>
      <c r="D2058" s="4" t="s">
        <v>36618</v>
      </c>
      <c r="E2058" s="4" t="s">
        <v>35351</v>
      </c>
      <c r="F2058" s="4" t="s">
        <v>27308</v>
      </c>
      <c r="G2058" s="4">
        <v>1</v>
      </c>
      <c r="H2058" s="5" t="s">
        <v>9</v>
      </c>
      <c r="I2058" s="5" t="s">
        <v>22</v>
      </c>
      <c r="J2058" s="5" t="s">
        <v>2088</v>
      </c>
      <c r="K2058" s="4" t="s">
        <v>6247</v>
      </c>
      <c r="L2058" s="5" t="s">
        <v>38536</v>
      </c>
      <c r="R2058" s="4" t="s">
        <v>6229</v>
      </c>
      <c r="S2058" s="9">
        <f>VLOOKUP(A2058,[1]SAPCatalog!$A:$M,13,FALSE)</f>
        <v>11.208</v>
      </c>
      <c r="T2058" s="6" t="s">
        <v>29276</v>
      </c>
      <c r="U2058" s="11">
        <f t="shared" si="64"/>
        <v>0.39228000000000002</v>
      </c>
      <c r="V2058" s="11">
        <f t="shared" si="65"/>
        <v>10.815720000000001</v>
      </c>
    </row>
    <row r="2059" spans="1:22" ht="19.899999999999999" customHeight="1" x14ac:dyDescent="0.2">
      <c r="A2059" s="4" t="s">
        <v>6248</v>
      </c>
      <c r="B2059" s="4" t="s">
        <v>32663</v>
      </c>
      <c r="C2059" s="4" t="s">
        <v>38540</v>
      </c>
      <c r="D2059" s="4" t="s">
        <v>36619</v>
      </c>
      <c r="E2059" s="4" t="s">
        <v>35351</v>
      </c>
      <c r="F2059" s="4" t="s">
        <v>27308</v>
      </c>
      <c r="G2059" s="4">
        <v>1</v>
      </c>
      <c r="H2059" s="5" t="s">
        <v>9</v>
      </c>
      <c r="I2059" s="5" t="s">
        <v>22</v>
      </c>
      <c r="J2059" s="5" t="s">
        <v>2088</v>
      </c>
      <c r="K2059" s="4" t="s">
        <v>6249</v>
      </c>
      <c r="L2059" s="5" t="s">
        <v>38536</v>
      </c>
      <c r="R2059" s="4" t="s">
        <v>6229</v>
      </c>
      <c r="S2059" s="9">
        <f>VLOOKUP(A2059,[1]SAPCatalog!$A:$M,13,FALSE)</f>
        <v>11.208</v>
      </c>
      <c r="T2059" s="6" t="s">
        <v>29277</v>
      </c>
      <c r="U2059" s="11">
        <f t="shared" si="64"/>
        <v>0.39228000000000002</v>
      </c>
      <c r="V2059" s="11">
        <f t="shared" si="65"/>
        <v>10.815720000000001</v>
      </c>
    </row>
    <row r="2060" spans="1:22" ht="19.899999999999999" customHeight="1" x14ac:dyDescent="0.2">
      <c r="A2060" s="4" t="s">
        <v>6250</v>
      </c>
      <c r="B2060" s="4" t="s">
        <v>31975</v>
      </c>
      <c r="C2060" s="4" t="s">
        <v>38540</v>
      </c>
      <c r="D2060" s="4" t="s">
        <v>35795</v>
      </c>
      <c r="E2060" s="4" t="s">
        <v>35125</v>
      </c>
      <c r="F2060" s="4" t="s">
        <v>27309</v>
      </c>
      <c r="G2060" s="4">
        <v>200</v>
      </c>
      <c r="H2060" s="5" t="s">
        <v>9</v>
      </c>
      <c r="I2060" s="5" t="s">
        <v>147</v>
      </c>
      <c r="J2060" s="5" t="s">
        <v>148</v>
      </c>
      <c r="K2060" s="4" t="s">
        <v>6251</v>
      </c>
      <c r="L2060" s="5" t="s">
        <v>38536</v>
      </c>
      <c r="R2060" s="4" t="s">
        <v>6252</v>
      </c>
      <c r="S2060" s="9">
        <f>VLOOKUP(A2060,[1]SAPCatalog!$A:$M,13,FALSE)</f>
        <v>0.15479000000000001</v>
      </c>
      <c r="T2060" s="6" t="s">
        <v>27345</v>
      </c>
      <c r="U2060" s="11">
        <f t="shared" si="64"/>
        <v>5.4176500000000013E-3</v>
      </c>
      <c r="V2060" s="11">
        <f t="shared" si="65"/>
        <v>0.14937235000000001</v>
      </c>
    </row>
    <row r="2061" spans="1:22" ht="19.899999999999999" customHeight="1" x14ac:dyDescent="0.2">
      <c r="A2061" s="4" t="s">
        <v>6253</v>
      </c>
      <c r="B2061" s="4" t="s">
        <v>31991</v>
      </c>
      <c r="C2061" s="4" t="s">
        <v>38540</v>
      </c>
      <c r="D2061" s="4" t="s">
        <v>35800</v>
      </c>
      <c r="E2061" s="4" t="s">
        <v>35127</v>
      </c>
      <c r="F2061" s="4" t="s">
        <v>27309</v>
      </c>
      <c r="G2061" s="4">
        <v>200</v>
      </c>
      <c r="H2061" s="5" t="s">
        <v>9</v>
      </c>
      <c r="I2061" s="5" t="s">
        <v>147</v>
      </c>
      <c r="J2061" s="5" t="s">
        <v>148</v>
      </c>
      <c r="K2061" s="4" t="s">
        <v>6254</v>
      </c>
      <c r="L2061" s="5" t="s">
        <v>38536</v>
      </c>
      <c r="M2061" s="5" t="s">
        <v>34736</v>
      </c>
      <c r="P2061" s="4" t="s">
        <v>35040</v>
      </c>
      <c r="R2061" s="4" t="s">
        <v>6252</v>
      </c>
      <c r="S2061" s="9">
        <f>VLOOKUP(A2061,[1]SAPCatalog!$A:$M,13,FALSE)</f>
        <v>0.16308</v>
      </c>
      <c r="T2061" s="6" t="s">
        <v>27351</v>
      </c>
      <c r="U2061" s="11">
        <f t="shared" si="64"/>
        <v>5.7078000000000007E-3</v>
      </c>
      <c r="V2061" s="11">
        <f t="shared" si="65"/>
        <v>0.15737219999999999</v>
      </c>
    </row>
    <row r="2062" spans="1:22" ht="19.899999999999999" customHeight="1" x14ac:dyDescent="0.2">
      <c r="A2062" s="4" t="s">
        <v>6255</v>
      </c>
      <c r="B2062" s="4" t="s">
        <v>31975</v>
      </c>
      <c r="C2062" s="4" t="s">
        <v>38540</v>
      </c>
      <c r="D2062" s="4" t="s">
        <v>35813</v>
      </c>
      <c r="E2062" s="4" t="s">
        <v>35125</v>
      </c>
      <c r="F2062" s="4" t="s">
        <v>27309</v>
      </c>
      <c r="G2062" s="4">
        <v>30</v>
      </c>
      <c r="H2062" s="5" t="s">
        <v>9</v>
      </c>
      <c r="I2062" s="5" t="s">
        <v>147</v>
      </c>
      <c r="J2062" s="5" t="s">
        <v>148</v>
      </c>
      <c r="K2062" s="4" t="s">
        <v>6256</v>
      </c>
      <c r="L2062" s="5" t="s">
        <v>38536</v>
      </c>
      <c r="R2062" s="4" t="s">
        <v>6252</v>
      </c>
      <c r="S2062" s="9">
        <f>VLOOKUP(A2062,[1]SAPCatalog!$A:$M,13,FALSE)</f>
        <v>0.28964000000000001</v>
      </c>
      <c r="T2062" s="6" t="s">
        <v>27379</v>
      </c>
      <c r="U2062" s="11">
        <f t="shared" si="64"/>
        <v>1.0137400000000001E-2</v>
      </c>
      <c r="V2062" s="11">
        <f t="shared" si="65"/>
        <v>0.27950259999999999</v>
      </c>
    </row>
    <row r="2063" spans="1:22" ht="19.899999999999999" customHeight="1" x14ac:dyDescent="0.2">
      <c r="A2063" s="4" t="s">
        <v>6257</v>
      </c>
      <c r="B2063" s="4" t="s">
        <v>31975</v>
      </c>
      <c r="C2063" s="4" t="s">
        <v>38540</v>
      </c>
      <c r="D2063" s="4" t="s">
        <v>35821</v>
      </c>
      <c r="E2063" s="4" t="s">
        <v>35125</v>
      </c>
      <c r="F2063" s="4" t="s">
        <v>27309</v>
      </c>
      <c r="G2063" s="4">
        <v>100</v>
      </c>
      <c r="H2063" s="5" t="s">
        <v>9</v>
      </c>
      <c r="I2063" s="5" t="s">
        <v>147</v>
      </c>
      <c r="J2063" s="5" t="s">
        <v>148</v>
      </c>
      <c r="K2063" s="4" t="s">
        <v>6258</v>
      </c>
      <c r="L2063" s="5" t="s">
        <v>38536</v>
      </c>
      <c r="R2063" s="4" t="s">
        <v>6252</v>
      </c>
      <c r="S2063" s="9">
        <f>VLOOKUP(A2063,[1]SAPCatalog!$A:$M,13,FALSE)</f>
        <v>0.30801000000000001</v>
      </c>
      <c r="T2063" s="6" t="s">
        <v>27389</v>
      </c>
      <c r="U2063" s="11">
        <f t="shared" si="64"/>
        <v>1.0780350000000001E-2</v>
      </c>
      <c r="V2063" s="11">
        <f t="shared" si="65"/>
        <v>0.29722965000000001</v>
      </c>
    </row>
    <row r="2064" spans="1:22" ht="19.899999999999999" customHeight="1" x14ac:dyDescent="0.2">
      <c r="A2064" s="4" t="s">
        <v>6259</v>
      </c>
      <c r="B2064" s="4" t="s">
        <v>31975</v>
      </c>
      <c r="C2064" s="4" t="s">
        <v>38540</v>
      </c>
      <c r="D2064" s="4" t="s">
        <v>35802</v>
      </c>
      <c r="E2064" s="4" t="s">
        <v>35125</v>
      </c>
      <c r="F2064" s="4" t="s">
        <v>27309</v>
      </c>
      <c r="G2064" s="4">
        <v>200</v>
      </c>
      <c r="H2064" s="5" t="s">
        <v>9</v>
      </c>
      <c r="I2064" s="5" t="s">
        <v>147</v>
      </c>
      <c r="J2064" s="5" t="s">
        <v>148</v>
      </c>
      <c r="K2064" s="4" t="s">
        <v>6260</v>
      </c>
      <c r="L2064" s="5" t="s">
        <v>38536</v>
      </c>
      <c r="M2064" s="5" t="s">
        <v>34735</v>
      </c>
      <c r="O2064" s="4" t="s">
        <v>34954</v>
      </c>
      <c r="P2064" s="4" t="s">
        <v>35042</v>
      </c>
      <c r="R2064" s="4" t="s">
        <v>6252</v>
      </c>
      <c r="S2064" s="9">
        <f>VLOOKUP(A2064,[1]SAPCatalog!$A:$M,13,FALSE)</f>
        <v>0.17043</v>
      </c>
      <c r="T2064" s="6" t="s">
        <v>27354</v>
      </c>
      <c r="U2064" s="11">
        <f t="shared" si="64"/>
        <v>5.9650500000000004E-3</v>
      </c>
      <c r="V2064" s="11">
        <f t="shared" si="65"/>
        <v>0.16446495</v>
      </c>
    </row>
    <row r="2065" spans="1:22" ht="19.899999999999999" customHeight="1" x14ac:dyDescent="0.2">
      <c r="A2065" s="4" t="s">
        <v>6261</v>
      </c>
      <c r="B2065" s="4" t="s">
        <v>31975</v>
      </c>
      <c r="C2065" s="4" t="s">
        <v>38540</v>
      </c>
      <c r="D2065" s="4" t="s">
        <v>35799</v>
      </c>
      <c r="E2065" s="4" t="s">
        <v>35125</v>
      </c>
      <c r="F2065" s="4" t="s">
        <v>27309</v>
      </c>
      <c r="G2065" s="4">
        <v>200</v>
      </c>
      <c r="H2065" s="5" t="s">
        <v>9</v>
      </c>
      <c r="I2065" s="5" t="s">
        <v>147</v>
      </c>
      <c r="J2065" s="5" t="s">
        <v>148</v>
      </c>
      <c r="K2065" s="4" t="s">
        <v>6262</v>
      </c>
      <c r="L2065" s="5" t="s">
        <v>38536</v>
      </c>
      <c r="R2065" s="4" t="s">
        <v>6252</v>
      </c>
      <c r="S2065" s="9">
        <f>VLOOKUP(A2065,[1]SAPCatalog!$A:$M,13,FALSE)</f>
        <v>0.16253999999999999</v>
      </c>
      <c r="T2065" s="6" t="s">
        <v>27352</v>
      </c>
      <c r="U2065" s="11">
        <f t="shared" si="64"/>
        <v>5.6889000000000002E-3</v>
      </c>
      <c r="V2065" s="11">
        <f t="shared" si="65"/>
        <v>0.15685109999999999</v>
      </c>
    </row>
    <row r="2066" spans="1:22" ht="19.899999999999999" customHeight="1" x14ac:dyDescent="0.2">
      <c r="A2066" s="4" t="s">
        <v>6263</v>
      </c>
      <c r="B2066" s="4" t="s">
        <v>31975</v>
      </c>
      <c r="C2066" s="4" t="s">
        <v>38540</v>
      </c>
      <c r="D2066" s="4" t="s">
        <v>35806</v>
      </c>
      <c r="E2066" s="4" t="s">
        <v>35116</v>
      </c>
      <c r="F2066" s="4" t="s">
        <v>27309</v>
      </c>
      <c r="G2066" s="4">
        <v>500</v>
      </c>
      <c r="H2066" s="5" t="s">
        <v>9</v>
      </c>
      <c r="I2066" s="5" t="s">
        <v>147</v>
      </c>
      <c r="J2066" s="5" t="s">
        <v>148</v>
      </c>
      <c r="K2066" s="4" t="s">
        <v>6264</v>
      </c>
      <c r="L2066" s="5" t="s">
        <v>38536</v>
      </c>
      <c r="R2066" s="4" t="s">
        <v>6252</v>
      </c>
      <c r="S2066" s="9">
        <f>VLOOKUP(A2066,[1]SAPCatalog!$A:$M,13,FALSE)</f>
        <v>0.25319000000000003</v>
      </c>
      <c r="T2066" s="6" t="s">
        <v>27368</v>
      </c>
      <c r="U2066" s="11">
        <f t="shared" si="64"/>
        <v>8.8616500000000022E-3</v>
      </c>
      <c r="V2066" s="11">
        <f t="shared" si="65"/>
        <v>0.24432835000000003</v>
      </c>
    </row>
    <row r="2067" spans="1:22" ht="19.899999999999999" customHeight="1" x14ac:dyDescent="0.2">
      <c r="A2067" s="4" t="s">
        <v>6265</v>
      </c>
      <c r="B2067" s="4" t="s">
        <v>31975</v>
      </c>
      <c r="C2067" s="4" t="s">
        <v>38540</v>
      </c>
      <c r="D2067" s="4" t="s">
        <v>35816</v>
      </c>
      <c r="E2067" s="4" t="s">
        <v>35125</v>
      </c>
      <c r="F2067" s="4" t="s">
        <v>27309</v>
      </c>
      <c r="G2067" s="4">
        <v>200</v>
      </c>
      <c r="H2067" s="5" t="s">
        <v>9</v>
      </c>
      <c r="I2067" s="5" t="s">
        <v>147</v>
      </c>
      <c r="J2067" s="5" t="s">
        <v>148</v>
      </c>
      <c r="K2067" s="4" t="s">
        <v>6266</v>
      </c>
      <c r="L2067" s="5" t="s">
        <v>38536</v>
      </c>
      <c r="R2067" s="4" t="s">
        <v>6252</v>
      </c>
      <c r="S2067" s="9">
        <f>VLOOKUP(A2067,[1]SAPCatalog!$A:$M,13,FALSE)</f>
        <v>0.29270000000000002</v>
      </c>
      <c r="T2067" s="6" t="s">
        <v>27383</v>
      </c>
      <c r="U2067" s="11">
        <f t="shared" si="64"/>
        <v>1.0244500000000002E-2</v>
      </c>
      <c r="V2067" s="11">
        <f t="shared" si="65"/>
        <v>0.28245550000000003</v>
      </c>
    </row>
    <row r="2068" spans="1:22" ht="19.899999999999999" customHeight="1" x14ac:dyDescent="0.2">
      <c r="A2068" s="4" t="s">
        <v>6267</v>
      </c>
      <c r="B2068" s="4" t="s">
        <v>31975</v>
      </c>
      <c r="C2068" s="4" t="s">
        <v>38540</v>
      </c>
      <c r="D2068" s="4" t="s">
        <v>35822</v>
      </c>
      <c r="E2068" s="4" t="s">
        <v>35125</v>
      </c>
      <c r="F2068" s="4" t="s">
        <v>27309</v>
      </c>
      <c r="G2068" s="4">
        <v>200</v>
      </c>
      <c r="H2068" s="5" t="s">
        <v>9</v>
      </c>
      <c r="I2068" s="5" t="s">
        <v>147</v>
      </c>
      <c r="J2068" s="5" t="s">
        <v>148</v>
      </c>
      <c r="K2068" s="4" t="s">
        <v>6268</v>
      </c>
      <c r="L2068" s="5" t="s">
        <v>38536</v>
      </c>
      <c r="M2068" s="5" t="s">
        <v>34735</v>
      </c>
      <c r="P2068" s="4" t="s">
        <v>35039</v>
      </c>
      <c r="R2068" s="4" t="s">
        <v>6252</v>
      </c>
      <c r="S2068" s="9">
        <f>VLOOKUP(A2068,[1]SAPCatalog!$A:$M,13,FALSE)</f>
        <v>0.31031999999999998</v>
      </c>
      <c r="T2068" s="6" t="s">
        <v>27390</v>
      </c>
      <c r="U2068" s="11">
        <f t="shared" si="64"/>
        <v>1.08612E-2</v>
      </c>
      <c r="V2068" s="11">
        <f t="shared" si="65"/>
        <v>0.29945879999999997</v>
      </c>
    </row>
    <row r="2069" spans="1:22" ht="19.899999999999999" customHeight="1" x14ac:dyDescent="0.2">
      <c r="A2069" s="4" t="s">
        <v>6269</v>
      </c>
      <c r="B2069" s="4" t="s">
        <v>31975</v>
      </c>
      <c r="C2069" s="4" t="s">
        <v>38540</v>
      </c>
      <c r="D2069" s="4" t="s">
        <v>35820</v>
      </c>
      <c r="E2069" s="4" t="s">
        <v>35125</v>
      </c>
      <c r="F2069" s="4" t="s">
        <v>27309</v>
      </c>
      <c r="G2069" s="4">
        <v>200</v>
      </c>
      <c r="H2069" s="5" t="s">
        <v>9</v>
      </c>
      <c r="I2069" s="5" t="s">
        <v>147</v>
      </c>
      <c r="J2069" s="5" t="s">
        <v>148</v>
      </c>
      <c r="K2069" s="4" t="s">
        <v>6270</v>
      </c>
      <c r="L2069" s="5" t="s">
        <v>38536</v>
      </c>
      <c r="R2069" s="4" t="s">
        <v>6252</v>
      </c>
      <c r="S2069" s="9">
        <f>VLOOKUP(A2069,[1]SAPCatalog!$A:$M,13,FALSE)</f>
        <v>0.30429</v>
      </c>
      <c r="T2069" s="6" t="s">
        <v>27388</v>
      </c>
      <c r="U2069" s="11">
        <f t="shared" si="64"/>
        <v>1.0650150000000001E-2</v>
      </c>
      <c r="V2069" s="11">
        <f t="shared" si="65"/>
        <v>0.29363984999999998</v>
      </c>
    </row>
    <row r="2070" spans="1:22" ht="19.899999999999999" customHeight="1" x14ac:dyDescent="0.2">
      <c r="A2070" s="4" t="s">
        <v>6271</v>
      </c>
      <c r="B2070" s="4" t="s">
        <v>32033</v>
      </c>
      <c r="C2070" s="4" t="s">
        <v>38540</v>
      </c>
      <c r="D2070" s="4" t="s">
        <v>35854</v>
      </c>
      <c r="E2070" s="4" t="s">
        <v>35141</v>
      </c>
      <c r="F2070" s="4" t="s">
        <v>27309</v>
      </c>
      <c r="G2070" s="4">
        <v>100</v>
      </c>
      <c r="H2070" s="5" t="s">
        <v>9</v>
      </c>
      <c r="I2070" s="5" t="s">
        <v>147</v>
      </c>
      <c r="J2070" s="5" t="s">
        <v>148</v>
      </c>
      <c r="K2070" s="4" t="s">
        <v>6272</v>
      </c>
      <c r="L2070" s="5" t="s">
        <v>38536</v>
      </c>
      <c r="M2070" s="5" t="s">
        <v>34598</v>
      </c>
      <c r="P2070" s="4" t="s">
        <v>6273</v>
      </c>
      <c r="R2070" s="4" t="s">
        <v>6274</v>
      </c>
      <c r="S2070" s="9">
        <f>VLOOKUP(A2070,[1]SAPCatalog!$A:$M,13,FALSE)</f>
        <v>0.91342999999999996</v>
      </c>
      <c r="T2070" s="6" t="s">
        <v>27485</v>
      </c>
      <c r="U2070" s="11">
        <f t="shared" si="64"/>
        <v>3.197005E-2</v>
      </c>
      <c r="V2070" s="11">
        <f t="shared" si="65"/>
        <v>0.88145994999999999</v>
      </c>
    </row>
    <row r="2071" spans="1:22" ht="19.899999999999999" customHeight="1" x14ac:dyDescent="0.2">
      <c r="A2071" s="4" t="s">
        <v>6275</v>
      </c>
      <c r="B2071" s="4" t="s">
        <v>32033</v>
      </c>
      <c r="C2071" s="4" t="s">
        <v>38540</v>
      </c>
      <c r="D2071" s="4" t="s">
        <v>35853</v>
      </c>
      <c r="E2071" s="4" t="s">
        <v>35141</v>
      </c>
      <c r="F2071" s="4" t="s">
        <v>27309</v>
      </c>
      <c r="G2071" s="4">
        <v>100</v>
      </c>
      <c r="H2071" s="5" t="s">
        <v>9</v>
      </c>
      <c r="I2071" s="5" t="s">
        <v>147</v>
      </c>
      <c r="J2071" s="5" t="s">
        <v>148</v>
      </c>
      <c r="K2071" s="4" t="s">
        <v>6276</v>
      </c>
      <c r="L2071" s="5" t="s">
        <v>38536</v>
      </c>
      <c r="M2071" s="5" t="s">
        <v>34598</v>
      </c>
      <c r="P2071" s="4" t="s">
        <v>6273</v>
      </c>
      <c r="R2071" s="4" t="s">
        <v>6274</v>
      </c>
      <c r="S2071" s="9">
        <f>VLOOKUP(A2071,[1]SAPCatalog!$A:$M,13,FALSE)</f>
        <v>0.91337999999999997</v>
      </c>
      <c r="T2071" s="6" t="s">
        <v>27486</v>
      </c>
      <c r="U2071" s="11">
        <f t="shared" si="64"/>
        <v>3.1968300000000005E-2</v>
      </c>
      <c r="V2071" s="11">
        <f t="shared" si="65"/>
        <v>0.88141169999999991</v>
      </c>
    </row>
    <row r="2072" spans="1:22" ht="19.899999999999999" customHeight="1" x14ac:dyDescent="0.2">
      <c r="A2072" s="4" t="s">
        <v>6277</v>
      </c>
      <c r="B2072" s="4" t="s">
        <v>31991</v>
      </c>
      <c r="C2072" s="4" t="s">
        <v>38540</v>
      </c>
      <c r="D2072" s="4" t="s">
        <v>35823</v>
      </c>
      <c r="E2072" s="4" t="s">
        <v>35127</v>
      </c>
      <c r="F2072" s="4" t="s">
        <v>27309</v>
      </c>
      <c r="G2072" s="4">
        <v>200</v>
      </c>
      <c r="H2072" s="5" t="s">
        <v>9</v>
      </c>
      <c r="I2072" s="5" t="s">
        <v>147</v>
      </c>
      <c r="J2072" s="5" t="s">
        <v>148</v>
      </c>
      <c r="K2072" s="4" t="s">
        <v>6278</v>
      </c>
      <c r="L2072" s="5" t="s">
        <v>38536</v>
      </c>
      <c r="M2072" s="5" t="s">
        <v>34737</v>
      </c>
      <c r="R2072" s="4" t="s">
        <v>6252</v>
      </c>
      <c r="S2072" s="9">
        <f>VLOOKUP(A2072,[1]SAPCatalog!$A:$M,13,FALSE)</f>
        <v>0.31918000000000002</v>
      </c>
      <c r="T2072" s="6" t="s">
        <v>27391</v>
      </c>
      <c r="U2072" s="11">
        <f t="shared" si="64"/>
        <v>1.1171300000000002E-2</v>
      </c>
      <c r="V2072" s="11">
        <f t="shared" si="65"/>
        <v>0.30800870000000002</v>
      </c>
    </row>
    <row r="2073" spans="1:22" ht="19.899999999999999" customHeight="1" x14ac:dyDescent="0.2">
      <c r="A2073" s="4" t="s">
        <v>6279</v>
      </c>
      <c r="B2073" s="4" t="s">
        <v>32011</v>
      </c>
      <c r="C2073" s="4" t="s">
        <v>38540</v>
      </c>
      <c r="D2073" s="4" t="s">
        <v>35892</v>
      </c>
      <c r="E2073" s="4" t="s">
        <v>35141</v>
      </c>
      <c r="F2073" s="4" t="s">
        <v>27309</v>
      </c>
      <c r="G2073" s="4">
        <v>100</v>
      </c>
      <c r="H2073" s="5" t="s">
        <v>9</v>
      </c>
      <c r="I2073" s="5" t="s">
        <v>147</v>
      </c>
      <c r="J2073" s="5" t="s">
        <v>148</v>
      </c>
      <c r="K2073" s="4" t="s">
        <v>6280</v>
      </c>
      <c r="L2073" s="5" t="s">
        <v>38536</v>
      </c>
      <c r="M2073" s="5" t="s">
        <v>34598</v>
      </c>
      <c r="P2073" s="4" t="s">
        <v>6273</v>
      </c>
      <c r="R2073" s="4" t="s">
        <v>6274</v>
      </c>
      <c r="S2073" s="9">
        <f>VLOOKUP(A2073,[1]SAPCatalog!$A:$M,13,FALSE)</f>
        <v>1.2682800000000001</v>
      </c>
      <c r="T2073" s="6" t="s">
        <v>27558</v>
      </c>
      <c r="U2073" s="11">
        <f t="shared" si="64"/>
        <v>4.4389800000000007E-2</v>
      </c>
      <c r="V2073" s="11">
        <f t="shared" si="65"/>
        <v>1.2238902</v>
      </c>
    </row>
    <row r="2074" spans="1:22" ht="19.899999999999999" customHeight="1" x14ac:dyDescent="0.2">
      <c r="A2074" s="4" t="s">
        <v>6281</v>
      </c>
      <c r="B2074" s="4" t="s">
        <v>31976</v>
      </c>
      <c r="C2074" s="4" t="s">
        <v>38540</v>
      </c>
      <c r="D2074" s="4" t="s">
        <v>35804</v>
      </c>
      <c r="E2074" s="4" t="s">
        <v>35117</v>
      </c>
      <c r="F2074" s="4" t="s">
        <v>27309</v>
      </c>
      <c r="G2074" s="4">
        <v>200</v>
      </c>
      <c r="H2074" s="5" t="s">
        <v>9</v>
      </c>
      <c r="I2074" s="5" t="s">
        <v>147</v>
      </c>
      <c r="J2074" s="5" t="s">
        <v>148</v>
      </c>
      <c r="K2074" s="4" t="s">
        <v>6282</v>
      </c>
      <c r="L2074" s="5" t="s">
        <v>38536</v>
      </c>
      <c r="M2074" s="5" t="s">
        <v>34845</v>
      </c>
      <c r="P2074" s="4" t="s">
        <v>6283</v>
      </c>
      <c r="R2074" s="4" t="s">
        <v>150</v>
      </c>
      <c r="S2074" s="9">
        <f>VLOOKUP(A2074,[1]SAPCatalog!$A:$M,13,FALSE)</f>
        <v>0.23643</v>
      </c>
      <c r="T2074" s="6" t="s">
        <v>27366</v>
      </c>
      <c r="U2074" s="11">
        <f t="shared" si="64"/>
        <v>8.2750500000000008E-3</v>
      </c>
      <c r="V2074" s="11">
        <f t="shared" si="65"/>
        <v>0.22815495</v>
      </c>
    </row>
    <row r="2075" spans="1:22" ht="19.899999999999999" customHeight="1" x14ac:dyDescent="0.2">
      <c r="A2075" s="4" t="s">
        <v>6284</v>
      </c>
      <c r="B2075" s="4" t="s">
        <v>31976</v>
      </c>
      <c r="C2075" s="4" t="s">
        <v>38540</v>
      </c>
      <c r="D2075" s="4" t="s">
        <v>35807</v>
      </c>
      <c r="E2075" s="4" t="s">
        <v>35117</v>
      </c>
      <c r="F2075" s="4" t="s">
        <v>27309</v>
      </c>
      <c r="G2075" s="4">
        <v>200</v>
      </c>
      <c r="H2075" s="5" t="s">
        <v>9</v>
      </c>
      <c r="I2075" s="5" t="s">
        <v>147</v>
      </c>
      <c r="J2075" s="5" t="s">
        <v>148</v>
      </c>
      <c r="K2075" s="4" t="s">
        <v>6285</v>
      </c>
      <c r="L2075" s="5" t="s">
        <v>38536</v>
      </c>
      <c r="M2075" s="5" t="s">
        <v>34845</v>
      </c>
      <c r="P2075" s="4" t="s">
        <v>6283</v>
      </c>
      <c r="R2075" s="4" t="s">
        <v>150</v>
      </c>
      <c r="S2075" s="9">
        <f>VLOOKUP(A2075,[1]SAPCatalog!$A:$M,13,FALSE)</f>
        <v>0.25841999999999998</v>
      </c>
      <c r="T2075" s="6" t="s">
        <v>27369</v>
      </c>
      <c r="U2075" s="11">
        <f t="shared" si="64"/>
        <v>9.044700000000001E-3</v>
      </c>
      <c r="V2075" s="11">
        <f t="shared" si="65"/>
        <v>0.24937529999999999</v>
      </c>
    </row>
    <row r="2076" spans="1:22" ht="19.899999999999999" customHeight="1" x14ac:dyDescent="0.2">
      <c r="A2076" s="4" t="s">
        <v>6286</v>
      </c>
      <c r="B2076" s="4" t="s">
        <v>31976</v>
      </c>
      <c r="C2076" s="4" t="s">
        <v>38540</v>
      </c>
      <c r="D2076" s="4" t="s">
        <v>35808</v>
      </c>
      <c r="E2076" s="4" t="s">
        <v>35117</v>
      </c>
      <c r="F2076" s="4" t="s">
        <v>27309</v>
      </c>
      <c r="G2076" s="4">
        <v>200</v>
      </c>
      <c r="H2076" s="5" t="s">
        <v>9</v>
      </c>
      <c r="I2076" s="5" t="s">
        <v>147</v>
      </c>
      <c r="J2076" s="5" t="s">
        <v>148</v>
      </c>
      <c r="K2076" s="4" t="s">
        <v>6287</v>
      </c>
      <c r="L2076" s="5" t="s">
        <v>38536</v>
      </c>
      <c r="M2076" s="5" t="s">
        <v>34845</v>
      </c>
      <c r="P2076" s="4" t="s">
        <v>6283</v>
      </c>
      <c r="R2076" s="4" t="s">
        <v>150</v>
      </c>
      <c r="S2076" s="9">
        <f>VLOOKUP(A2076,[1]SAPCatalog!$A:$M,13,FALSE)</f>
        <v>0.26568000000000003</v>
      </c>
      <c r="T2076" s="6" t="s">
        <v>27371</v>
      </c>
      <c r="U2076" s="11">
        <f t="shared" si="64"/>
        <v>9.2988000000000012E-3</v>
      </c>
      <c r="V2076" s="11">
        <f t="shared" si="65"/>
        <v>0.25638120000000003</v>
      </c>
    </row>
    <row r="2077" spans="1:22" ht="19.899999999999999" customHeight="1" x14ac:dyDescent="0.2">
      <c r="A2077" s="4" t="s">
        <v>6288</v>
      </c>
      <c r="B2077" s="4" t="s">
        <v>31983</v>
      </c>
      <c r="C2077" s="4" t="s">
        <v>38540</v>
      </c>
      <c r="D2077" s="4" t="s">
        <v>35810</v>
      </c>
      <c r="E2077" s="4" t="s">
        <v>35122</v>
      </c>
      <c r="F2077" s="4" t="s">
        <v>27309</v>
      </c>
      <c r="G2077" s="4">
        <v>200</v>
      </c>
      <c r="H2077" s="5" t="s">
        <v>9</v>
      </c>
      <c r="I2077" s="5" t="s">
        <v>147</v>
      </c>
      <c r="J2077" s="5" t="s">
        <v>148</v>
      </c>
      <c r="K2077" s="4" t="s">
        <v>6289</v>
      </c>
      <c r="L2077" s="5" t="s">
        <v>38536</v>
      </c>
      <c r="M2077" s="5" t="s">
        <v>34733</v>
      </c>
      <c r="P2077" s="4" t="s">
        <v>35037</v>
      </c>
      <c r="R2077" s="4" t="s">
        <v>150</v>
      </c>
      <c r="S2077" s="9">
        <f>VLOOKUP(A2077,[1]SAPCatalog!$A:$M,13,FALSE)</f>
        <v>0.26699000000000001</v>
      </c>
      <c r="T2077" s="6" t="s">
        <v>27373</v>
      </c>
      <c r="U2077" s="11">
        <f t="shared" si="64"/>
        <v>9.3446500000000012E-3</v>
      </c>
      <c r="V2077" s="11">
        <f t="shared" si="65"/>
        <v>0.25764535</v>
      </c>
    </row>
    <row r="2078" spans="1:22" ht="19.899999999999999" customHeight="1" x14ac:dyDescent="0.2">
      <c r="A2078" s="4" t="s">
        <v>6290</v>
      </c>
      <c r="B2078" s="4" t="s">
        <v>31976</v>
      </c>
      <c r="C2078" s="4" t="s">
        <v>38540</v>
      </c>
      <c r="D2078" s="4" t="s">
        <v>35805</v>
      </c>
      <c r="E2078" s="4" t="s">
        <v>35119</v>
      </c>
      <c r="F2078" s="4" t="s">
        <v>27309</v>
      </c>
      <c r="G2078" s="4">
        <v>100</v>
      </c>
      <c r="H2078" s="5" t="s">
        <v>9</v>
      </c>
      <c r="I2078" s="5" t="s">
        <v>147</v>
      </c>
      <c r="J2078" s="5" t="s">
        <v>148</v>
      </c>
      <c r="K2078" s="4" t="s">
        <v>6291</v>
      </c>
      <c r="L2078" s="5" t="s">
        <v>38536</v>
      </c>
      <c r="M2078" s="5" t="s">
        <v>34845</v>
      </c>
      <c r="R2078" s="4" t="s">
        <v>150</v>
      </c>
      <c r="S2078" s="9">
        <f>VLOOKUP(A2078,[1]SAPCatalog!$A:$M,13,FALSE)</f>
        <v>0.24729999999999999</v>
      </c>
      <c r="T2078" s="6" t="s">
        <v>27367</v>
      </c>
      <c r="U2078" s="11">
        <f t="shared" si="64"/>
        <v>8.6555E-3</v>
      </c>
      <c r="V2078" s="11">
        <f t="shared" si="65"/>
        <v>0.23864449999999998</v>
      </c>
    </row>
    <row r="2079" spans="1:22" ht="19.899999999999999" customHeight="1" x14ac:dyDescent="0.2">
      <c r="A2079" s="4" t="s">
        <v>6292</v>
      </c>
      <c r="B2079" s="4" t="s">
        <v>31976</v>
      </c>
      <c r="C2079" s="4" t="s">
        <v>38540</v>
      </c>
      <c r="D2079" s="4" t="s">
        <v>35811</v>
      </c>
      <c r="E2079" s="4" t="s">
        <v>35117</v>
      </c>
      <c r="F2079" s="4" t="s">
        <v>27309</v>
      </c>
      <c r="G2079" s="4">
        <v>100</v>
      </c>
      <c r="H2079" s="5" t="s">
        <v>9</v>
      </c>
      <c r="I2079" s="5" t="s">
        <v>147</v>
      </c>
      <c r="J2079" s="5" t="s">
        <v>148</v>
      </c>
      <c r="K2079" s="4" t="s">
        <v>6293</v>
      </c>
      <c r="L2079" s="5" t="s">
        <v>38536</v>
      </c>
      <c r="M2079" s="5" t="s">
        <v>34845</v>
      </c>
      <c r="P2079" s="4" t="s">
        <v>6294</v>
      </c>
      <c r="S2079" s="9">
        <f>VLOOKUP(A2079,[1]SAPCatalog!$A:$M,13,FALSE)</f>
        <v>0.26835999999999999</v>
      </c>
      <c r="T2079" s="6" t="s">
        <v>27374</v>
      </c>
      <c r="U2079" s="11">
        <f t="shared" si="64"/>
        <v>9.3926000000000009E-3</v>
      </c>
      <c r="V2079" s="11">
        <f t="shared" si="65"/>
        <v>0.25896739999999996</v>
      </c>
    </row>
    <row r="2080" spans="1:22" ht="19.899999999999999" customHeight="1" x14ac:dyDescent="0.2">
      <c r="A2080" s="4" t="s">
        <v>6295</v>
      </c>
      <c r="B2080" s="4" t="s">
        <v>32025</v>
      </c>
      <c r="C2080" s="4" t="s">
        <v>38540</v>
      </c>
      <c r="D2080" s="4" t="s">
        <v>35834</v>
      </c>
      <c r="E2080" s="4" t="s">
        <v>35140</v>
      </c>
      <c r="F2080" s="4" t="s">
        <v>27309</v>
      </c>
      <c r="G2080" s="4">
        <v>200</v>
      </c>
      <c r="H2080" s="5" t="s">
        <v>9</v>
      </c>
      <c r="I2080" s="5" t="s">
        <v>147</v>
      </c>
      <c r="J2080" s="5" t="s">
        <v>148</v>
      </c>
      <c r="K2080" s="4" t="s">
        <v>6296</v>
      </c>
      <c r="L2080" s="5" t="s">
        <v>38536</v>
      </c>
      <c r="R2080" s="4" t="s">
        <v>6252</v>
      </c>
      <c r="S2080" s="9">
        <f>VLOOKUP(A2080,[1]SAPCatalog!$A:$M,13,FALSE)</f>
        <v>0.50244</v>
      </c>
      <c r="T2080" s="6" t="s">
        <v>27427</v>
      </c>
      <c r="U2080" s="11">
        <f t="shared" si="64"/>
        <v>1.7585400000000001E-2</v>
      </c>
      <c r="V2080" s="11">
        <f t="shared" si="65"/>
        <v>0.48485460000000002</v>
      </c>
    </row>
    <row r="2081" spans="1:22" ht="19.899999999999999" customHeight="1" x14ac:dyDescent="0.2">
      <c r="A2081" s="4" t="s">
        <v>6297</v>
      </c>
      <c r="B2081" s="4" t="s">
        <v>32011</v>
      </c>
      <c r="C2081" s="4" t="s">
        <v>38540</v>
      </c>
      <c r="D2081" s="4" t="s">
        <v>35827</v>
      </c>
      <c r="E2081" s="4" t="s">
        <v>35117</v>
      </c>
      <c r="F2081" s="4" t="s">
        <v>27309</v>
      </c>
      <c r="G2081" s="4">
        <v>200</v>
      </c>
      <c r="H2081" s="5" t="s">
        <v>9</v>
      </c>
      <c r="I2081" s="5" t="s">
        <v>147</v>
      </c>
      <c r="J2081" s="5" t="s">
        <v>148</v>
      </c>
      <c r="K2081" s="4" t="s">
        <v>6298</v>
      </c>
      <c r="L2081" s="5" t="s">
        <v>38536</v>
      </c>
      <c r="M2081" s="5" t="s">
        <v>34844</v>
      </c>
      <c r="P2081" s="4" t="s">
        <v>6294</v>
      </c>
      <c r="R2081" s="4" t="s">
        <v>150</v>
      </c>
      <c r="S2081" s="9">
        <f>VLOOKUP(A2081,[1]SAPCatalog!$A:$M,13,FALSE)</f>
        <v>0.40893000000000002</v>
      </c>
      <c r="T2081" s="6" t="s">
        <v>27411</v>
      </c>
      <c r="U2081" s="11">
        <f t="shared" si="64"/>
        <v>1.4312550000000002E-2</v>
      </c>
      <c r="V2081" s="11">
        <f t="shared" si="65"/>
        <v>0.39461745000000004</v>
      </c>
    </row>
    <row r="2082" spans="1:22" ht="19.899999999999999" customHeight="1" x14ac:dyDescent="0.2">
      <c r="A2082" s="4" t="s">
        <v>6299</v>
      </c>
      <c r="B2082" s="4" t="s">
        <v>31995</v>
      </c>
      <c r="C2082" s="4" t="s">
        <v>38540</v>
      </c>
      <c r="D2082" s="4" t="s">
        <v>35803</v>
      </c>
      <c r="E2082" s="4" t="s">
        <v>35129</v>
      </c>
      <c r="F2082" s="4" t="s">
        <v>27309</v>
      </c>
      <c r="G2082" s="4">
        <v>200</v>
      </c>
      <c r="H2082" s="5" t="s">
        <v>9</v>
      </c>
      <c r="I2082" s="5" t="s">
        <v>147</v>
      </c>
      <c r="J2082" s="5" t="s">
        <v>148</v>
      </c>
      <c r="K2082" s="4" t="s">
        <v>6300</v>
      </c>
      <c r="L2082" s="5" t="s">
        <v>38536</v>
      </c>
      <c r="M2082" s="5" t="s">
        <v>34734</v>
      </c>
      <c r="P2082" s="4" t="s">
        <v>35038</v>
      </c>
      <c r="R2082" s="4" t="s">
        <v>6252</v>
      </c>
      <c r="S2082" s="9">
        <f>VLOOKUP(A2082,[1]SAPCatalog!$A:$M,13,FALSE)</f>
        <v>0.18834999999999999</v>
      </c>
      <c r="T2082" s="6" t="s">
        <v>27360</v>
      </c>
      <c r="U2082" s="11">
        <f t="shared" si="64"/>
        <v>6.59225E-3</v>
      </c>
      <c r="V2082" s="11">
        <f t="shared" si="65"/>
        <v>0.18175775</v>
      </c>
    </row>
    <row r="2083" spans="1:22" ht="19.899999999999999" customHeight="1" x14ac:dyDescent="0.2">
      <c r="A2083" s="4" t="s">
        <v>6301</v>
      </c>
      <c r="B2083" s="4" t="s">
        <v>31995</v>
      </c>
      <c r="C2083" s="4" t="s">
        <v>38540</v>
      </c>
      <c r="D2083" s="4" t="s">
        <v>35825</v>
      </c>
      <c r="E2083" s="4" t="s">
        <v>35129</v>
      </c>
      <c r="F2083" s="4" t="s">
        <v>27309</v>
      </c>
      <c r="G2083" s="4">
        <v>200</v>
      </c>
      <c r="H2083" s="5" t="s">
        <v>9</v>
      </c>
      <c r="I2083" s="5" t="s">
        <v>147</v>
      </c>
      <c r="J2083" s="5" t="s">
        <v>148</v>
      </c>
      <c r="K2083" s="4" t="s">
        <v>6302</v>
      </c>
      <c r="L2083" s="5" t="s">
        <v>38536</v>
      </c>
      <c r="M2083" s="5" t="s">
        <v>34738</v>
      </c>
      <c r="P2083" s="4" t="s">
        <v>35038</v>
      </c>
      <c r="R2083" s="4" t="s">
        <v>6252</v>
      </c>
      <c r="S2083" s="9">
        <f>VLOOKUP(A2083,[1]SAPCatalog!$A:$M,13,FALSE)</f>
        <v>0.35492000000000001</v>
      </c>
      <c r="T2083" s="6" t="s">
        <v>27400</v>
      </c>
      <c r="U2083" s="11">
        <f t="shared" si="64"/>
        <v>1.2422200000000001E-2</v>
      </c>
      <c r="V2083" s="11">
        <f t="shared" si="65"/>
        <v>0.34249780000000002</v>
      </c>
    </row>
    <row r="2084" spans="1:22" ht="19.899999999999999" customHeight="1" x14ac:dyDescent="0.2">
      <c r="A2084" s="4" t="s">
        <v>6303</v>
      </c>
      <c r="B2084" s="4" t="s">
        <v>31975</v>
      </c>
      <c r="C2084" s="4" t="s">
        <v>38540</v>
      </c>
      <c r="D2084" s="4" t="s">
        <v>35792</v>
      </c>
      <c r="E2084" s="4" t="s">
        <v>35116</v>
      </c>
      <c r="F2084" s="4" t="s">
        <v>27309</v>
      </c>
      <c r="G2084" s="4">
        <v>500</v>
      </c>
      <c r="H2084" s="5" t="s">
        <v>9</v>
      </c>
      <c r="I2084" s="5" t="s">
        <v>147</v>
      </c>
      <c r="J2084" s="5" t="s">
        <v>148</v>
      </c>
      <c r="K2084" s="4" t="s">
        <v>6304</v>
      </c>
      <c r="L2084" s="5" t="s">
        <v>38536</v>
      </c>
      <c r="R2084" s="4" t="s">
        <v>6252</v>
      </c>
      <c r="S2084" s="9">
        <f>VLOOKUP(A2084,[1]SAPCatalog!$A:$M,13,FALSE)</f>
        <v>0.1368</v>
      </c>
      <c r="T2084" s="6" t="s">
        <v>27339</v>
      </c>
      <c r="U2084" s="11">
        <f t="shared" si="64"/>
        <v>4.7880000000000006E-3</v>
      </c>
      <c r="V2084" s="11">
        <f t="shared" si="65"/>
        <v>0.13201200000000002</v>
      </c>
    </row>
    <row r="2085" spans="1:22" ht="19.899999999999999" customHeight="1" x14ac:dyDescent="0.2">
      <c r="A2085" s="4" t="s">
        <v>6305</v>
      </c>
      <c r="B2085" s="4" t="s">
        <v>31975</v>
      </c>
      <c r="C2085" s="4" t="s">
        <v>38540</v>
      </c>
      <c r="D2085" s="4" t="s">
        <v>35782</v>
      </c>
      <c r="E2085" s="4" t="s">
        <v>35116</v>
      </c>
      <c r="F2085" s="4" t="s">
        <v>27309</v>
      </c>
      <c r="G2085" s="4">
        <v>1000</v>
      </c>
      <c r="H2085" s="5" t="s">
        <v>9</v>
      </c>
      <c r="I2085" s="5" t="s">
        <v>147</v>
      </c>
      <c r="J2085" s="5" t="s">
        <v>148</v>
      </c>
      <c r="K2085" s="4" t="s">
        <v>6306</v>
      </c>
      <c r="L2085" s="5" t="s">
        <v>38536</v>
      </c>
      <c r="R2085" s="4" t="s">
        <v>6252</v>
      </c>
      <c r="S2085" s="9">
        <f>VLOOKUP(A2085,[1]SAPCatalog!$A:$M,13,FALSE)</f>
        <v>0.11426</v>
      </c>
      <c r="T2085" s="6" t="s">
        <v>27326</v>
      </c>
      <c r="U2085" s="11">
        <f t="shared" si="64"/>
        <v>3.9991000000000002E-3</v>
      </c>
      <c r="V2085" s="11">
        <f t="shared" si="65"/>
        <v>0.1102609</v>
      </c>
    </row>
    <row r="2086" spans="1:22" ht="19.899999999999999" customHeight="1" x14ac:dyDescent="0.2">
      <c r="A2086" s="4" t="s">
        <v>6307</v>
      </c>
      <c r="B2086" s="4" t="s">
        <v>31975</v>
      </c>
      <c r="C2086" s="4" t="s">
        <v>38540</v>
      </c>
      <c r="D2086" s="4" t="s">
        <v>35796</v>
      </c>
      <c r="E2086" s="4" t="s">
        <v>35125</v>
      </c>
      <c r="F2086" s="4" t="s">
        <v>27309</v>
      </c>
      <c r="G2086" s="4">
        <v>200</v>
      </c>
      <c r="H2086" s="5" t="s">
        <v>9</v>
      </c>
      <c r="I2086" s="5" t="s">
        <v>147</v>
      </c>
      <c r="J2086" s="5" t="s">
        <v>148</v>
      </c>
      <c r="K2086" s="4" t="s">
        <v>6308</v>
      </c>
      <c r="L2086" s="5" t="s">
        <v>38536</v>
      </c>
      <c r="R2086" s="4" t="s">
        <v>6252</v>
      </c>
      <c r="S2086" s="9">
        <f>VLOOKUP(A2086,[1]SAPCatalog!$A:$M,13,FALSE)</f>
        <v>0.15533</v>
      </c>
      <c r="T2086" s="6" t="s">
        <v>27346</v>
      </c>
      <c r="U2086" s="11">
        <f t="shared" si="64"/>
        <v>5.4365500000000001E-3</v>
      </c>
      <c r="V2086" s="11">
        <f t="shared" si="65"/>
        <v>0.14989344999999998</v>
      </c>
    </row>
    <row r="2087" spans="1:22" ht="19.899999999999999" customHeight="1" x14ac:dyDescent="0.2">
      <c r="A2087" s="4" t="s">
        <v>6309</v>
      </c>
      <c r="B2087" s="4" t="s">
        <v>31989</v>
      </c>
      <c r="C2087" s="4" t="s">
        <v>38540</v>
      </c>
      <c r="D2087" s="4" t="s">
        <v>35797</v>
      </c>
      <c r="E2087" s="4" t="s">
        <v>35126</v>
      </c>
      <c r="F2087" s="4" t="s">
        <v>27309</v>
      </c>
      <c r="G2087" s="4">
        <v>200</v>
      </c>
      <c r="H2087" s="5" t="s">
        <v>9</v>
      </c>
      <c r="I2087" s="5" t="s">
        <v>147</v>
      </c>
      <c r="J2087" s="5" t="s">
        <v>148</v>
      </c>
      <c r="K2087" s="4" t="s">
        <v>6310</v>
      </c>
      <c r="L2087" s="5" t="s">
        <v>38536</v>
      </c>
      <c r="M2087" s="5" t="s">
        <v>34846</v>
      </c>
      <c r="P2087" s="4" t="s">
        <v>6311</v>
      </c>
      <c r="R2087" s="4" t="s">
        <v>6312</v>
      </c>
      <c r="S2087" s="9">
        <f>VLOOKUP(A2087,[1]SAPCatalog!$A:$M,13,FALSE)</f>
        <v>0.15536</v>
      </c>
      <c r="T2087" s="6" t="s">
        <v>27347</v>
      </c>
      <c r="U2087" s="11">
        <f t="shared" si="64"/>
        <v>5.4376000000000008E-3</v>
      </c>
      <c r="V2087" s="11">
        <f t="shared" si="65"/>
        <v>0.14992240000000001</v>
      </c>
    </row>
    <row r="2088" spans="1:22" ht="19.899999999999999" customHeight="1" x14ac:dyDescent="0.2">
      <c r="A2088" s="4" t="s">
        <v>6313</v>
      </c>
      <c r="B2088" s="4" t="s">
        <v>31988</v>
      </c>
      <c r="C2088" s="4" t="s">
        <v>38540</v>
      </c>
      <c r="D2088" s="4" t="s">
        <v>35793</v>
      </c>
      <c r="E2088" s="4" t="s">
        <v>35124</v>
      </c>
      <c r="F2088" s="4" t="s">
        <v>27309</v>
      </c>
      <c r="G2088" s="4">
        <v>200</v>
      </c>
      <c r="H2088" s="5" t="s">
        <v>9</v>
      </c>
      <c r="I2088" s="5" t="s">
        <v>147</v>
      </c>
      <c r="J2088" s="5" t="s">
        <v>148</v>
      </c>
      <c r="K2088" s="4" t="s">
        <v>6314</v>
      </c>
      <c r="L2088" s="5" t="s">
        <v>38536</v>
      </c>
      <c r="M2088" s="5" t="s">
        <v>34854</v>
      </c>
      <c r="P2088" s="4" t="s">
        <v>6315</v>
      </c>
      <c r="R2088" s="4" t="s">
        <v>6316</v>
      </c>
      <c r="S2088" s="9">
        <f>VLOOKUP(A2088,[1]SAPCatalog!$A:$M,13,FALSE)</f>
        <v>0.15346000000000001</v>
      </c>
      <c r="T2088" s="6" t="s">
        <v>27344</v>
      </c>
      <c r="U2088" s="11">
        <f t="shared" si="64"/>
        <v>5.371100000000001E-3</v>
      </c>
      <c r="V2088" s="11">
        <f t="shared" si="65"/>
        <v>0.14808890000000002</v>
      </c>
    </row>
    <row r="2089" spans="1:22" ht="19.899999999999999" customHeight="1" x14ac:dyDescent="0.2">
      <c r="A2089" s="4" t="s">
        <v>6317</v>
      </c>
      <c r="B2089" s="4" t="s">
        <v>31988</v>
      </c>
      <c r="C2089" s="4" t="s">
        <v>38540</v>
      </c>
      <c r="D2089" s="4" t="s">
        <v>35798</v>
      </c>
      <c r="E2089" s="4" t="s">
        <v>35124</v>
      </c>
      <c r="F2089" s="4" t="s">
        <v>27309</v>
      </c>
      <c r="G2089" s="4">
        <v>200</v>
      </c>
      <c r="H2089" s="5" t="s">
        <v>9</v>
      </c>
      <c r="I2089" s="5" t="s">
        <v>147</v>
      </c>
      <c r="J2089" s="5" t="s">
        <v>148</v>
      </c>
      <c r="K2089" s="4" t="s">
        <v>6318</v>
      </c>
      <c r="L2089" s="5" t="s">
        <v>38536</v>
      </c>
      <c r="M2089" s="5" t="s">
        <v>34854</v>
      </c>
      <c r="P2089" s="4" t="s">
        <v>6315</v>
      </c>
      <c r="R2089" s="4" t="s">
        <v>6316</v>
      </c>
      <c r="S2089" s="9">
        <f>VLOOKUP(A2089,[1]SAPCatalog!$A:$M,13,FALSE)</f>
        <v>0.15806999999999999</v>
      </c>
      <c r="T2089" s="6" t="s">
        <v>27349</v>
      </c>
      <c r="U2089" s="11">
        <f t="shared" si="64"/>
        <v>5.5324500000000004E-3</v>
      </c>
      <c r="V2089" s="11">
        <f t="shared" si="65"/>
        <v>0.15253754999999999</v>
      </c>
    </row>
    <row r="2090" spans="1:22" ht="19.899999999999999" customHeight="1" x14ac:dyDescent="0.2">
      <c r="A2090" s="4" t="s">
        <v>6319</v>
      </c>
      <c r="B2090" s="4" t="s">
        <v>31989</v>
      </c>
      <c r="C2090" s="4" t="s">
        <v>38540</v>
      </c>
      <c r="D2090" s="4" t="s">
        <v>35817</v>
      </c>
      <c r="E2090" s="4" t="s">
        <v>35126</v>
      </c>
      <c r="F2090" s="4" t="s">
        <v>27309</v>
      </c>
      <c r="G2090" s="4">
        <v>200</v>
      </c>
      <c r="H2090" s="5" t="s">
        <v>9</v>
      </c>
      <c r="I2090" s="5" t="s">
        <v>147</v>
      </c>
      <c r="J2090" s="5" t="s">
        <v>148</v>
      </c>
      <c r="K2090" s="4" t="s">
        <v>6320</v>
      </c>
      <c r="L2090" s="5" t="s">
        <v>38536</v>
      </c>
      <c r="M2090" s="5" t="s">
        <v>34846</v>
      </c>
      <c r="P2090" s="4" t="s">
        <v>6311</v>
      </c>
      <c r="R2090" s="4" t="s">
        <v>6312</v>
      </c>
      <c r="S2090" s="9">
        <f>VLOOKUP(A2090,[1]SAPCatalog!$A:$M,13,FALSE)</f>
        <v>0.29935</v>
      </c>
      <c r="T2090" s="6" t="s">
        <v>27384</v>
      </c>
      <c r="U2090" s="11">
        <f t="shared" si="64"/>
        <v>1.047725E-2</v>
      </c>
      <c r="V2090" s="11">
        <f t="shared" si="65"/>
        <v>0.28887275000000001</v>
      </c>
    </row>
    <row r="2091" spans="1:22" ht="19.899999999999999" customHeight="1" x14ac:dyDescent="0.2">
      <c r="A2091" s="4" t="s">
        <v>6321</v>
      </c>
      <c r="B2091" s="4" t="s">
        <v>31988</v>
      </c>
      <c r="C2091" s="4" t="s">
        <v>38540</v>
      </c>
      <c r="D2091" s="4" t="s">
        <v>35814</v>
      </c>
      <c r="E2091" s="4" t="s">
        <v>35124</v>
      </c>
      <c r="F2091" s="4" t="s">
        <v>27309</v>
      </c>
      <c r="G2091" s="4">
        <v>200</v>
      </c>
      <c r="H2091" s="5" t="s">
        <v>9</v>
      </c>
      <c r="I2091" s="5" t="s">
        <v>147</v>
      </c>
      <c r="J2091" s="5" t="s">
        <v>148</v>
      </c>
      <c r="K2091" s="4" t="s">
        <v>6322</v>
      </c>
      <c r="L2091" s="5" t="s">
        <v>38536</v>
      </c>
      <c r="M2091" s="5" t="s">
        <v>34854</v>
      </c>
      <c r="P2091" s="4" t="s">
        <v>6315</v>
      </c>
      <c r="R2091" s="4" t="s">
        <v>6316</v>
      </c>
      <c r="S2091" s="9">
        <f>VLOOKUP(A2091,[1]SAPCatalog!$A:$M,13,FALSE)</f>
        <v>0.29019</v>
      </c>
      <c r="T2091" s="6" t="s">
        <v>27380</v>
      </c>
      <c r="U2091" s="11">
        <f t="shared" si="64"/>
        <v>1.0156650000000001E-2</v>
      </c>
      <c r="V2091" s="11">
        <f t="shared" si="65"/>
        <v>0.28003335000000001</v>
      </c>
    </row>
    <row r="2092" spans="1:22" ht="19.899999999999999" customHeight="1" x14ac:dyDescent="0.2">
      <c r="A2092" s="4" t="s">
        <v>6323</v>
      </c>
      <c r="B2092" s="4" t="s">
        <v>31988</v>
      </c>
      <c r="C2092" s="4" t="s">
        <v>38540</v>
      </c>
      <c r="D2092" s="4" t="s">
        <v>35819</v>
      </c>
      <c r="E2092" s="4" t="s">
        <v>35124</v>
      </c>
      <c r="F2092" s="4" t="s">
        <v>27309</v>
      </c>
      <c r="G2092" s="4">
        <v>200</v>
      </c>
      <c r="H2092" s="5" t="s">
        <v>9</v>
      </c>
      <c r="I2092" s="5" t="s">
        <v>147</v>
      </c>
      <c r="J2092" s="5" t="s">
        <v>148</v>
      </c>
      <c r="K2092" s="4" t="s">
        <v>6324</v>
      </c>
      <c r="L2092" s="5" t="s">
        <v>38536</v>
      </c>
      <c r="M2092" s="5" t="s">
        <v>34854</v>
      </c>
      <c r="P2092" s="4" t="s">
        <v>6315</v>
      </c>
      <c r="R2092" s="4" t="s">
        <v>6316</v>
      </c>
      <c r="S2092" s="9">
        <f>VLOOKUP(A2092,[1]SAPCatalog!$A:$M,13,FALSE)</f>
        <v>0.30038999999999999</v>
      </c>
      <c r="T2092" s="6" t="s">
        <v>27385</v>
      </c>
      <c r="U2092" s="11">
        <f t="shared" si="64"/>
        <v>1.0513650000000001E-2</v>
      </c>
      <c r="V2092" s="11">
        <f t="shared" si="65"/>
        <v>0.28987635</v>
      </c>
    </row>
    <row r="2093" spans="1:22" ht="19.899999999999999" customHeight="1" x14ac:dyDescent="0.2">
      <c r="A2093" s="4" t="s">
        <v>6325</v>
      </c>
      <c r="B2093" s="4" t="s">
        <v>31976</v>
      </c>
      <c r="C2093" s="4" t="s">
        <v>38540</v>
      </c>
      <c r="D2093" s="4" t="s">
        <v>35783</v>
      </c>
      <c r="E2093" s="4" t="s">
        <v>35117</v>
      </c>
      <c r="F2093" s="4" t="s">
        <v>27309</v>
      </c>
      <c r="G2093" s="4">
        <v>200</v>
      </c>
      <c r="H2093" s="5" t="s">
        <v>9</v>
      </c>
      <c r="I2093" s="5" t="s">
        <v>147</v>
      </c>
      <c r="J2093" s="5" t="s">
        <v>148</v>
      </c>
      <c r="K2093" s="4" t="s">
        <v>6326</v>
      </c>
      <c r="L2093" s="5" t="s">
        <v>38536</v>
      </c>
      <c r="M2093" s="5" t="s">
        <v>34845</v>
      </c>
      <c r="P2093" s="4" t="s">
        <v>6283</v>
      </c>
      <c r="R2093" s="4" t="s">
        <v>150</v>
      </c>
      <c r="S2093" s="9">
        <f>VLOOKUP(A2093,[1]SAPCatalog!$A:$M,13,FALSE)</f>
        <v>0.11634</v>
      </c>
      <c r="T2093" s="6" t="s">
        <v>27327</v>
      </c>
      <c r="U2093" s="11">
        <f t="shared" si="64"/>
        <v>4.0719000000000007E-3</v>
      </c>
      <c r="V2093" s="11">
        <f t="shared" si="65"/>
        <v>0.1122681</v>
      </c>
    </row>
    <row r="2094" spans="1:22" ht="19.899999999999999" customHeight="1" x14ac:dyDescent="0.2">
      <c r="A2094" s="4" t="s">
        <v>6327</v>
      </c>
      <c r="B2094" s="4" t="s">
        <v>31976</v>
      </c>
      <c r="C2094" s="4" t="s">
        <v>38540</v>
      </c>
      <c r="D2094" s="4" t="s">
        <v>35787</v>
      </c>
      <c r="E2094" s="4" t="s">
        <v>35117</v>
      </c>
      <c r="F2094" s="4" t="s">
        <v>27309</v>
      </c>
      <c r="G2094" s="4">
        <v>200</v>
      </c>
      <c r="H2094" s="5" t="s">
        <v>9</v>
      </c>
      <c r="I2094" s="5" t="s">
        <v>147</v>
      </c>
      <c r="J2094" s="5" t="s">
        <v>148</v>
      </c>
      <c r="K2094" s="4" t="s">
        <v>6328</v>
      </c>
      <c r="L2094" s="5" t="s">
        <v>38536</v>
      </c>
      <c r="M2094" s="5" t="s">
        <v>34845</v>
      </c>
      <c r="P2094" s="4" t="s">
        <v>6283</v>
      </c>
      <c r="R2094" s="4" t="s">
        <v>150</v>
      </c>
      <c r="S2094" s="9">
        <f>VLOOKUP(A2094,[1]SAPCatalog!$A:$M,13,FALSE)</f>
        <v>0.12922</v>
      </c>
      <c r="T2094" s="6" t="s">
        <v>27331</v>
      </c>
      <c r="U2094" s="11">
        <f t="shared" si="64"/>
        <v>4.5227000000000002E-3</v>
      </c>
      <c r="V2094" s="11">
        <f t="shared" si="65"/>
        <v>0.1246973</v>
      </c>
    </row>
    <row r="2095" spans="1:22" ht="19.899999999999999" customHeight="1" x14ac:dyDescent="0.2">
      <c r="A2095" s="4" t="s">
        <v>6329</v>
      </c>
      <c r="B2095" s="4" t="s">
        <v>31976</v>
      </c>
      <c r="C2095" s="4" t="s">
        <v>38540</v>
      </c>
      <c r="D2095" s="4" t="s">
        <v>35788</v>
      </c>
      <c r="E2095" s="4" t="s">
        <v>35117</v>
      </c>
      <c r="F2095" s="4" t="s">
        <v>27309</v>
      </c>
      <c r="G2095" s="4">
        <v>200</v>
      </c>
      <c r="H2095" s="5" t="s">
        <v>9</v>
      </c>
      <c r="I2095" s="5" t="s">
        <v>147</v>
      </c>
      <c r="J2095" s="5" t="s">
        <v>148</v>
      </c>
      <c r="K2095" s="4" t="s">
        <v>6330</v>
      </c>
      <c r="L2095" s="5" t="s">
        <v>38536</v>
      </c>
      <c r="M2095" s="5" t="s">
        <v>34845</v>
      </c>
      <c r="P2095" s="4" t="s">
        <v>6283</v>
      </c>
      <c r="R2095" s="4" t="s">
        <v>150</v>
      </c>
      <c r="S2095" s="9">
        <f>VLOOKUP(A2095,[1]SAPCatalog!$A:$M,13,FALSE)</f>
        <v>0.13184999999999999</v>
      </c>
      <c r="T2095" s="6" t="s">
        <v>27335</v>
      </c>
      <c r="U2095" s="11">
        <f t="shared" si="64"/>
        <v>4.6147499999999999E-3</v>
      </c>
      <c r="V2095" s="11">
        <f t="shared" si="65"/>
        <v>0.12723524999999999</v>
      </c>
    </row>
    <row r="2096" spans="1:22" ht="19.899999999999999" customHeight="1" x14ac:dyDescent="0.2">
      <c r="A2096" s="4" t="s">
        <v>6331</v>
      </c>
      <c r="B2096" s="4" t="s">
        <v>31983</v>
      </c>
      <c r="C2096" s="4" t="s">
        <v>38540</v>
      </c>
      <c r="D2096" s="4" t="s">
        <v>35790</v>
      </c>
      <c r="E2096" s="4" t="s">
        <v>35122</v>
      </c>
      <c r="F2096" s="4" t="s">
        <v>27309</v>
      </c>
      <c r="G2096" s="4">
        <v>200</v>
      </c>
      <c r="H2096" s="5" t="s">
        <v>9</v>
      </c>
      <c r="I2096" s="5" t="s">
        <v>147</v>
      </c>
      <c r="J2096" s="5" t="s">
        <v>148</v>
      </c>
      <c r="K2096" s="4" t="s">
        <v>6332</v>
      </c>
      <c r="L2096" s="5" t="s">
        <v>38536</v>
      </c>
      <c r="M2096" s="5" t="s">
        <v>34733</v>
      </c>
      <c r="P2096" s="4" t="s">
        <v>35036</v>
      </c>
      <c r="R2096" s="4" t="s">
        <v>150</v>
      </c>
      <c r="S2096" s="9">
        <f>VLOOKUP(A2096,[1]SAPCatalog!$A:$M,13,FALSE)</f>
        <v>0.13638</v>
      </c>
      <c r="T2096" s="6" t="s">
        <v>27337</v>
      </c>
      <c r="U2096" s="11">
        <f t="shared" si="64"/>
        <v>4.7733000000000003E-3</v>
      </c>
      <c r="V2096" s="11">
        <f t="shared" si="65"/>
        <v>0.13160669999999999</v>
      </c>
    </row>
    <row r="2097" spans="1:22" ht="19.899999999999999" customHeight="1" x14ac:dyDescent="0.2">
      <c r="A2097" s="4" t="s">
        <v>6333</v>
      </c>
      <c r="B2097" s="4" t="s">
        <v>31982</v>
      </c>
      <c r="C2097" s="4" t="s">
        <v>38540</v>
      </c>
      <c r="D2097" s="4" t="s">
        <v>35809</v>
      </c>
      <c r="E2097" s="4" t="s">
        <v>35121</v>
      </c>
      <c r="F2097" s="4" t="s">
        <v>27309</v>
      </c>
      <c r="G2097" s="4">
        <v>200</v>
      </c>
      <c r="H2097" s="5" t="s">
        <v>9</v>
      </c>
      <c r="I2097" s="5" t="s">
        <v>147</v>
      </c>
      <c r="J2097" s="5" t="s">
        <v>148</v>
      </c>
      <c r="K2097" s="4" t="s">
        <v>6334</v>
      </c>
      <c r="L2097" s="5" t="s">
        <v>38536</v>
      </c>
      <c r="M2097" s="5" t="s">
        <v>34653</v>
      </c>
      <c r="O2097" s="4" t="s">
        <v>34955</v>
      </c>
      <c r="P2097" s="4" t="s">
        <v>35023</v>
      </c>
      <c r="R2097" s="4" t="s">
        <v>150</v>
      </c>
      <c r="S2097" s="9">
        <f>VLOOKUP(A2097,[1]SAPCatalog!$A:$M,13,FALSE)</f>
        <v>0.26597999999999999</v>
      </c>
      <c r="T2097" s="6" t="s">
        <v>27372</v>
      </c>
      <c r="U2097" s="11">
        <f t="shared" si="64"/>
        <v>9.3093000000000013E-3</v>
      </c>
      <c r="V2097" s="11">
        <f t="shared" si="65"/>
        <v>0.25667069999999997</v>
      </c>
    </row>
    <row r="2098" spans="1:22" ht="19.899999999999999" customHeight="1" x14ac:dyDescent="0.2">
      <c r="A2098" s="4" t="s">
        <v>6335</v>
      </c>
      <c r="B2098" s="4" t="s">
        <v>31982</v>
      </c>
      <c r="C2098" s="4" t="s">
        <v>38540</v>
      </c>
      <c r="D2098" s="4" t="s">
        <v>35789</v>
      </c>
      <c r="E2098" s="4" t="s">
        <v>35121</v>
      </c>
      <c r="F2098" s="4" t="s">
        <v>27309</v>
      </c>
      <c r="G2098" s="4">
        <v>200</v>
      </c>
      <c r="H2098" s="5" t="s">
        <v>9</v>
      </c>
      <c r="I2098" s="5" t="s">
        <v>147</v>
      </c>
      <c r="J2098" s="5" t="s">
        <v>148</v>
      </c>
      <c r="K2098" s="4" t="s">
        <v>6336</v>
      </c>
      <c r="L2098" s="5" t="s">
        <v>38536</v>
      </c>
      <c r="M2098" s="5" t="s">
        <v>34653</v>
      </c>
      <c r="P2098" s="4" t="s">
        <v>35023</v>
      </c>
      <c r="R2098" s="4" t="s">
        <v>150</v>
      </c>
      <c r="S2098" s="9">
        <f>VLOOKUP(A2098,[1]SAPCatalog!$A:$M,13,FALSE)</f>
        <v>0.13395000000000001</v>
      </c>
      <c r="T2098" s="6" t="s">
        <v>27336</v>
      </c>
      <c r="U2098" s="11">
        <f t="shared" si="64"/>
        <v>4.6882500000000006E-3</v>
      </c>
      <c r="V2098" s="11">
        <f t="shared" si="65"/>
        <v>0.12926175000000001</v>
      </c>
    </row>
    <row r="2099" spans="1:22" ht="19.899999999999999" customHeight="1" x14ac:dyDescent="0.2">
      <c r="A2099" s="4" t="s">
        <v>6337</v>
      </c>
      <c r="B2099" s="4" t="s">
        <v>31982</v>
      </c>
      <c r="C2099" s="4" t="s">
        <v>38540</v>
      </c>
      <c r="D2099" s="4" t="s">
        <v>35815</v>
      </c>
      <c r="E2099" s="4" t="s">
        <v>35121</v>
      </c>
      <c r="F2099" s="4" t="s">
        <v>27309</v>
      </c>
      <c r="G2099" s="4">
        <v>100</v>
      </c>
      <c r="H2099" s="5" t="s">
        <v>9</v>
      </c>
      <c r="I2099" s="5" t="s">
        <v>147</v>
      </c>
      <c r="J2099" s="5" t="s">
        <v>148</v>
      </c>
      <c r="K2099" s="4" t="s">
        <v>6338</v>
      </c>
      <c r="L2099" s="5" t="s">
        <v>38536</v>
      </c>
      <c r="M2099" s="5" t="s">
        <v>34653</v>
      </c>
      <c r="P2099" s="4" t="s">
        <v>35023</v>
      </c>
      <c r="R2099" s="4" t="s">
        <v>150</v>
      </c>
      <c r="S2099" s="9">
        <f>VLOOKUP(A2099,[1]SAPCatalog!$A:$M,13,FALSE)</f>
        <v>0.29160000000000003</v>
      </c>
      <c r="T2099" s="6" t="s">
        <v>27382</v>
      </c>
      <c r="U2099" s="11">
        <f t="shared" si="64"/>
        <v>1.0206000000000002E-2</v>
      </c>
      <c r="V2099" s="11">
        <f t="shared" si="65"/>
        <v>0.28139400000000003</v>
      </c>
    </row>
    <row r="2100" spans="1:22" ht="19.899999999999999" customHeight="1" x14ac:dyDescent="0.2">
      <c r="A2100" s="4" t="s">
        <v>6339</v>
      </c>
      <c r="B2100" s="4" t="s">
        <v>31991</v>
      </c>
      <c r="C2100" s="4" t="s">
        <v>38540</v>
      </c>
      <c r="D2100" s="4" t="s">
        <v>35801</v>
      </c>
      <c r="E2100" s="4" t="s">
        <v>35127</v>
      </c>
      <c r="F2100" s="4" t="s">
        <v>27309</v>
      </c>
      <c r="G2100" s="4">
        <v>200</v>
      </c>
      <c r="H2100" s="5" t="s">
        <v>9</v>
      </c>
      <c r="I2100" s="5" t="s">
        <v>147</v>
      </c>
      <c r="J2100" s="5" t="s">
        <v>148</v>
      </c>
      <c r="K2100" s="4" t="s">
        <v>6340</v>
      </c>
      <c r="L2100" s="5" t="s">
        <v>38536</v>
      </c>
      <c r="M2100" s="5" t="s">
        <v>34737</v>
      </c>
      <c r="R2100" s="4" t="s">
        <v>6252</v>
      </c>
      <c r="S2100" s="9">
        <f>VLOOKUP(A2100,[1]SAPCatalog!$A:$M,13,FALSE)</f>
        <v>0.16467999999999999</v>
      </c>
      <c r="T2100" s="6" t="s">
        <v>27353</v>
      </c>
      <c r="U2100" s="11">
        <f t="shared" si="64"/>
        <v>5.7638000000000003E-3</v>
      </c>
      <c r="V2100" s="11">
        <f t="shared" si="65"/>
        <v>0.15891619999999998</v>
      </c>
    </row>
    <row r="2101" spans="1:22" ht="19.899999999999999" customHeight="1" x14ac:dyDescent="0.2">
      <c r="A2101" s="4" t="s">
        <v>6341</v>
      </c>
      <c r="B2101" s="4" t="s">
        <v>32985</v>
      </c>
      <c r="C2101" s="4" t="s">
        <v>38540</v>
      </c>
      <c r="D2101" s="4" t="s">
        <v>37378</v>
      </c>
      <c r="E2101" s="4" t="s">
        <v>35148</v>
      </c>
      <c r="F2101" s="4" t="s">
        <v>27312</v>
      </c>
      <c r="G2101" s="4">
        <v>1</v>
      </c>
      <c r="H2101" s="5" t="s">
        <v>9</v>
      </c>
      <c r="I2101" s="5" t="s">
        <v>147</v>
      </c>
      <c r="J2101" s="5" t="s">
        <v>148</v>
      </c>
      <c r="K2101" s="4" t="s">
        <v>6342</v>
      </c>
      <c r="L2101" s="5" t="s">
        <v>38536</v>
      </c>
      <c r="M2101" s="5" t="s">
        <v>34852</v>
      </c>
      <c r="P2101" s="4" t="s">
        <v>6343</v>
      </c>
      <c r="R2101" s="4" t="s">
        <v>6312</v>
      </c>
      <c r="S2101" s="9">
        <f>VLOOKUP(A2101,[1]SAPCatalog!$A:$M,13,FALSE)</f>
        <v>33.917499999999997</v>
      </c>
      <c r="T2101" s="6" t="s">
        <v>30417</v>
      </c>
      <c r="U2101" s="11">
        <f t="shared" si="64"/>
        <v>1.1871125</v>
      </c>
      <c r="V2101" s="11">
        <f t="shared" si="65"/>
        <v>32.730387499999999</v>
      </c>
    </row>
    <row r="2102" spans="1:22" ht="19.899999999999999" customHeight="1" x14ac:dyDescent="0.2">
      <c r="A2102" s="4" t="s">
        <v>6344</v>
      </c>
      <c r="B2102" s="4" t="s">
        <v>32985</v>
      </c>
      <c r="C2102" s="4" t="s">
        <v>38540</v>
      </c>
      <c r="D2102" s="4" t="s">
        <v>37567</v>
      </c>
      <c r="E2102" s="4" t="s">
        <v>35148</v>
      </c>
      <c r="F2102" s="4" t="s">
        <v>27312</v>
      </c>
      <c r="G2102" s="4">
        <v>1</v>
      </c>
      <c r="H2102" s="5" t="s">
        <v>9</v>
      </c>
      <c r="I2102" s="5" t="s">
        <v>147</v>
      </c>
      <c r="J2102" s="5" t="s">
        <v>148</v>
      </c>
      <c r="K2102" s="4" t="s">
        <v>6345</v>
      </c>
      <c r="L2102" s="5" t="s">
        <v>38536</v>
      </c>
      <c r="M2102" s="5" t="s">
        <v>34853</v>
      </c>
      <c r="P2102" s="4" t="s">
        <v>6343</v>
      </c>
      <c r="R2102" s="4" t="s">
        <v>6312</v>
      </c>
      <c r="S2102" s="9">
        <f>VLOOKUP(A2102,[1]SAPCatalog!$A:$M,13,FALSE)</f>
        <v>54.174999999999997</v>
      </c>
      <c r="T2102" s="6" t="s">
        <v>30693</v>
      </c>
      <c r="U2102" s="11">
        <f t="shared" si="64"/>
        <v>1.8961250000000001</v>
      </c>
      <c r="V2102" s="11">
        <f t="shared" si="65"/>
        <v>52.278874999999999</v>
      </c>
    </row>
    <row r="2103" spans="1:22" ht="19.899999999999999" customHeight="1" x14ac:dyDescent="0.2">
      <c r="A2103" s="4" t="s">
        <v>6346</v>
      </c>
      <c r="B2103" s="4" t="s">
        <v>32985</v>
      </c>
      <c r="C2103" s="4" t="s">
        <v>38540</v>
      </c>
      <c r="D2103" s="4" t="s">
        <v>37594</v>
      </c>
      <c r="E2103" s="4" t="s">
        <v>35148</v>
      </c>
      <c r="F2103" s="4" t="s">
        <v>27312</v>
      </c>
      <c r="G2103" s="4">
        <v>1</v>
      </c>
      <c r="H2103" s="5" t="s">
        <v>9</v>
      </c>
      <c r="I2103" s="5" t="s">
        <v>147</v>
      </c>
      <c r="J2103" s="5" t="s">
        <v>148</v>
      </c>
      <c r="K2103" s="4" t="s">
        <v>6347</v>
      </c>
      <c r="L2103" s="5" t="s">
        <v>38536</v>
      </c>
      <c r="M2103" s="5" t="s">
        <v>34852</v>
      </c>
      <c r="O2103" s="4" t="s">
        <v>34955</v>
      </c>
      <c r="P2103" s="4" t="s">
        <v>6343</v>
      </c>
      <c r="R2103" s="4" t="s">
        <v>6312</v>
      </c>
      <c r="S2103" s="9">
        <f>VLOOKUP(A2103,[1]SAPCatalog!$A:$M,13,FALSE)</f>
        <v>57.566000000000003</v>
      </c>
      <c r="T2103" s="6" t="s">
        <v>30734</v>
      </c>
      <c r="U2103" s="11">
        <f t="shared" si="64"/>
        <v>2.0148100000000002</v>
      </c>
      <c r="V2103" s="11">
        <f t="shared" si="65"/>
        <v>55.551190000000005</v>
      </c>
    </row>
    <row r="2104" spans="1:22" ht="19.899999999999999" customHeight="1" x14ac:dyDescent="0.2">
      <c r="A2104" s="4" t="s">
        <v>6348</v>
      </c>
      <c r="B2104" s="4" t="s">
        <v>32985</v>
      </c>
      <c r="C2104" s="4" t="s">
        <v>38540</v>
      </c>
      <c r="D2104" s="4" t="s">
        <v>37810</v>
      </c>
      <c r="E2104" s="4" t="s">
        <v>35148</v>
      </c>
      <c r="F2104" s="4" t="s">
        <v>27312</v>
      </c>
      <c r="G2104" s="4">
        <v>1</v>
      </c>
      <c r="H2104" s="5" t="s">
        <v>9</v>
      </c>
      <c r="I2104" s="5" t="s">
        <v>147</v>
      </c>
      <c r="J2104" s="5" t="s">
        <v>148</v>
      </c>
      <c r="K2104" s="4" t="s">
        <v>6349</v>
      </c>
      <c r="L2104" s="5" t="s">
        <v>38536</v>
      </c>
      <c r="M2104" s="5" t="s">
        <v>34853</v>
      </c>
      <c r="O2104" s="4" t="s">
        <v>34955</v>
      </c>
      <c r="P2104" s="4" t="s">
        <v>6343</v>
      </c>
      <c r="R2104" s="4" t="s">
        <v>6312</v>
      </c>
      <c r="S2104" s="9">
        <f>VLOOKUP(A2104,[1]SAPCatalog!$A:$M,13,FALSE)</f>
        <v>97.445999999999998</v>
      </c>
      <c r="T2104" s="6" t="s">
        <v>31021</v>
      </c>
      <c r="U2104" s="11">
        <f t="shared" si="64"/>
        <v>3.4106100000000001</v>
      </c>
      <c r="V2104" s="11">
        <f t="shared" si="65"/>
        <v>94.035389999999992</v>
      </c>
    </row>
    <row r="2105" spans="1:22" ht="19.899999999999999" customHeight="1" x14ac:dyDescent="0.2">
      <c r="A2105" s="4" t="s">
        <v>6350</v>
      </c>
      <c r="B2105" s="4" t="s">
        <v>32985</v>
      </c>
      <c r="C2105" s="4" t="s">
        <v>38540</v>
      </c>
      <c r="D2105" s="4" t="s">
        <v>37934</v>
      </c>
      <c r="E2105" s="4" t="s">
        <v>35148</v>
      </c>
      <c r="F2105" s="4" t="s">
        <v>27312</v>
      </c>
      <c r="G2105" s="4">
        <v>1</v>
      </c>
      <c r="H2105" s="5" t="s">
        <v>9</v>
      </c>
      <c r="I2105" s="5" t="s">
        <v>147</v>
      </c>
      <c r="J2105" s="5" t="s">
        <v>148</v>
      </c>
      <c r="K2105" s="4" t="s">
        <v>6351</v>
      </c>
      <c r="L2105" s="5" t="s">
        <v>38536</v>
      </c>
      <c r="M2105" s="5" t="s">
        <v>34852</v>
      </c>
      <c r="P2105" s="4" t="s">
        <v>6343</v>
      </c>
      <c r="R2105" s="4" t="s">
        <v>6312</v>
      </c>
      <c r="S2105" s="9">
        <f>VLOOKUP(A2105,[1]SAPCatalog!$A:$M,13,FALSE)</f>
        <v>124.20667</v>
      </c>
      <c r="T2105" s="6" t="s">
        <v>31146</v>
      </c>
      <c r="U2105" s="11">
        <f t="shared" si="64"/>
        <v>4.3472334500000009</v>
      </c>
      <c r="V2105" s="11">
        <f t="shared" si="65"/>
        <v>119.85943655</v>
      </c>
    </row>
    <row r="2106" spans="1:22" ht="19.899999999999999" customHeight="1" x14ac:dyDescent="0.2">
      <c r="A2106" s="4" t="s">
        <v>6352</v>
      </c>
      <c r="B2106" s="4" t="s">
        <v>32985</v>
      </c>
      <c r="C2106" s="4" t="s">
        <v>38540</v>
      </c>
      <c r="D2106" s="4" t="s">
        <v>38117</v>
      </c>
      <c r="E2106" s="4" t="s">
        <v>35148</v>
      </c>
      <c r="F2106" s="4" t="s">
        <v>27312</v>
      </c>
      <c r="G2106" s="4">
        <v>1</v>
      </c>
      <c r="H2106" s="5" t="s">
        <v>9</v>
      </c>
      <c r="I2106" s="5" t="s">
        <v>147</v>
      </c>
      <c r="J2106" s="5" t="s">
        <v>148</v>
      </c>
      <c r="K2106" s="4" t="s">
        <v>6353</v>
      </c>
      <c r="L2106" s="5" t="s">
        <v>38536</v>
      </c>
      <c r="M2106" s="5" t="s">
        <v>34853</v>
      </c>
      <c r="P2106" s="4" t="s">
        <v>6343</v>
      </c>
      <c r="R2106" s="4" t="s">
        <v>6312</v>
      </c>
      <c r="S2106" s="9">
        <f>VLOOKUP(A2106,[1]SAPCatalog!$A:$M,13,FALSE)</f>
        <v>230.16333</v>
      </c>
      <c r="T2106" s="6" t="s">
        <v>31379</v>
      </c>
      <c r="U2106" s="11">
        <f t="shared" si="64"/>
        <v>8.0557165500000014</v>
      </c>
      <c r="V2106" s="11">
        <f t="shared" si="65"/>
        <v>222.10761345</v>
      </c>
    </row>
    <row r="2107" spans="1:22" ht="19.899999999999999" customHeight="1" x14ac:dyDescent="0.2">
      <c r="A2107" s="4" t="s">
        <v>6354</v>
      </c>
      <c r="B2107" s="4" t="s">
        <v>32004</v>
      </c>
      <c r="C2107" s="4" t="s">
        <v>38540</v>
      </c>
      <c r="D2107" s="4" t="s">
        <v>35824</v>
      </c>
      <c r="E2107" s="4" t="s">
        <v>35131</v>
      </c>
      <c r="F2107" s="4" t="s">
        <v>27309</v>
      </c>
      <c r="G2107" s="4">
        <v>200</v>
      </c>
      <c r="H2107" s="5" t="s">
        <v>9</v>
      </c>
      <c r="I2107" s="5" t="s">
        <v>147</v>
      </c>
      <c r="J2107" s="5" t="s">
        <v>148</v>
      </c>
      <c r="K2107" s="4" t="s">
        <v>6355</v>
      </c>
      <c r="L2107" s="5" t="s">
        <v>38536</v>
      </c>
      <c r="M2107" s="5" t="s">
        <v>34582</v>
      </c>
      <c r="P2107" s="4" t="s">
        <v>35034</v>
      </c>
      <c r="R2107" s="4" t="s">
        <v>6356</v>
      </c>
      <c r="S2107" s="9">
        <f>VLOOKUP(A2107,[1]SAPCatalog!$A:$M,13,FALSE)</f>
        <v>0.34858</v>
      </c>
      <c r="T2107" s="6" t="s">
        <v>27399</v>
      </c>
      <c r="U2107" s="11">
        <f t="shared" si="64"/>
        <v>1.2200300000000001E-2</v>
      </c>
      <c r="V2107" s="11">
        <f t="shared" si="65"/>
        <v>0.3363797</v>
      </c>
    </row>
    <row r="2108" spans="1:22" ht="19.899999999999999" customHeight="1" x14ac:dyDescent="0.2">
      <c r="A2108" s="4" t="s">
        <v>6357</v>
      </c>
      <c r="B2108" s="4" t="s">
        <v>32004</v>
      </c>
      <c r="C2108" s="4" t="s">
        <v>38540</v>
      </c>
      <c r="D2108" s="4" t="s">
        <v>35835</v>
      </c>
      <c r="E2108" s="4" t="s">
        <v>35131</v>
      </c>
      <c r="F2108" s="4" t="s">
        <v>27309</v>
      </c>
      <c r="G2108" s="4">
        <v>200</v>
      </c>
      <c r="H2108" s="5" t="s">
        <v>9</v>
      </c>
      <c r="I2108" s="5" t="s">
        <v>147</v>
      </c>
      <c r="J2108" s="5" t="s">
        <v>148</v>
      </c>
      <c r="K2108" s="4" t="s">
        <v>6358</v>
      </c>
      <c r="L2108" s="5" t="s">
        <v>38536</v>
      </c>
      <c r="M2108" s="5" t="s">
        <v>34204</v>
      </c>
      <c r="P2108" s="4" t="s">
        <v>6343</v>
      </c>
      <c r="R2108" s="4" t="s">
        <v>6359</v>
      </c>
      <c r="S2108" s="9">
        <f>VLOOKUP(A2108,[1]SAPCatalog!$A:$M,13,FALSE)</f>
        <v>0.56457000000000002</v>
      </c>
      <c r="T2108" s="6" t="s">
        <v>27435</v>
      </c>
      <c r="U2108" s="11">
        <f t="shared" si="64"/>
        <v>1.9759950000000002E-2</v>
      </c>
      <c r="V2108" s="11">
        <f t="shared" si="65"/>
        <v>0.54481005000000005</v>
      </c>
    </row>
    <row r="2109" spans="1:22" ht="19.899999999999999" customHeight="1" x14ac:dyDescent="0.2">
      <c r="A2109" s="4" t="s">
        <v>6360</v>
      </c>
      <c r="B2109" s="4" t="s">
        <v>32011</v>
      </c>
      <c r="C2109" s="4" t="s">
        <v>38540</v>
      </c>
      <c r="D2109" s="4" t="s">
        <v>35858</v>
      </c>
      <c r="E2109" s="4" t="s">
        <v>35148</v>
      </c>
      <c r="F2109" s="4" t="s">
        <v>27309</v>
      </c>
      <c r="G2109" s="4">
        <v>200</v>
      </c>
      <c r="H2109" s="5" t="s">
        <v>9</v>
      </c>
      <c r="I2109" s="5" t="s">
        <v>147</v>
      </c>
      <c r="J2109" s="5" t="s">
        <v>148</v>
      </c>
      <c r="K2109" s="4" t="s">
        <v>6361</v>
      </c>
      <c r="L2109" s="5" t="s">
        <v>38536</v>
      </c>
      <c r="M2109" s="5" t="s">
        <v>34751</v>
      </c>
      <c r="P2109" s="4" t="s">
        <v>6343</v>
      </c>
      <c r="R2109" s="4" t="s">
        <v>6312</v>
      </c>
      <c r="S2109" s="9">
        <f>VLOOKUP(A2109,[1]SAPCatalog!$A:$M,13,FALSE)</f>
        <v>0.93552000000000002</v>
      </c>
      <c r="T2109" s="6" t="s">
        <v>27494</v>
      </c>
      <c r="U2109" s="11">
        <f t="shared" si="64"/>
        <v>3.2743200000000007E-2</v>
      </c>
      <c r="V2109" s="11">
        <f t="shared" si="65"/>
        <v>0.90277680000000005</v>
      </c>
    </row>
    <row r="2110" spans="1:22" ht="19.899999999999999" customHeight="1" x14ac:dyDescent="0.2">
      <c r="A2110" s="4" t="s">
        <v>6362</v>
      </c>
      <c r="B2110" s="4" t="s">
        <v>32005</v>
      </c>
      <c r="C2110" s="4" t="s">
        <v>38540</v>
      </c>
      <c r="D2110" s="4" t="s">
        <v>35826</v>
      </c>
      <c r="E2110" s="4" t="s">
        <v>35132</v>
      </c>
      <c r="F2110" s="4" t="s">
        <v>27309</v>
      </c>
      <c r="G2110" s="4">
        <v>200</v>
      </c>
      <c r="H2110" s="5" t="s">
        <v>9</v>
      </c>
      <c r="I2110" s="5" t="s">
        <v>147</v>
      </c>
      <c r="J2110" s="5" t="s">
        <v>148</v>
      </c>
      <c r="K2110" s="4" t="s">
        <v>6363</v>
      </c>
      <c r="L2110" s="5" t="s">
        <v>38536</v>
      </c>
      <c r="M2110" s="5" t="s">
        <v>34852</v>
      </c>
      <c r="P2110" s="4" t="s">
        <v>6343</v>
      </c>
      <c r="R2110" s="4" t="s">
        <v>6364</v>
      </c>
      <c r="S2110" s="9">
        <f>VLOOKUP(A2110,[1]SAPCatalog!$A:$M,13,FALSE)</f>
        <v>0.35652</v>
      </c>
      <c r="T2110" s="6" t="s">
        <v>27401</v>
      </c>
      <c r="U2110" s="11">
        <f t="shared" si="64"/>
        <v>1.2478200000000002E-2</v>
      </c>
      <c r="V2110" s="11">
        <f t="shared" si="65"/>
        <v>0.34404180000000001</v>
      </c>
    </row>
    <row r="2111" spans="1:22" ht="19.899999999999999" customHeight="1" x14ac:dyDescent="0.2">
      <c r="A2111" s="4" t="s">
        <v>6365</v>
      </c>
      <c r="B2111" s="4" t="s">
        <v>32005</v>
      </c>
      <c r="C2111" s="4" t="s">
        <v>38540</v>
      </c>
      <c r="D2111" s="4" t="s">
        <v>35840</v>
      </c>
      <c r="E2111" s="4" t="s">
        <v>35132</v>
      </c>
      <c r="F2111" s="4" t="s">
        <v>27309</v>
      </c>
      <c r="G2111" s="4">
        <v>200</v>
      </c>
      <c r="H2111" s="5" t="s">
        <v>9</v>
      </c>
      <c r="I2111" s="5" t="s">
        <v>147</v>
      </c>
      <c r="J2111" s="5" t="s">
        <v>148</v>
      </c>
      <c r="K2111" s="4" t="s">
        <v>6366</v>
      </c>
      <c r="L2111" s="5" t="s">
        <v>38536</v>
      </c>
      <c r="M2111" s="5" t="s">
        <v>34853</v>
      </c>
      <c r="P2111" s="4" t="s">
        <v>6343</v>
      </c>
      <c r="R2111" s="4" t="s">
        <v>6364</v>
      </c>
      <c r="S2111" s="9">
        <f>VLOOKUP(A2111,[1]SAPCatalog!$A:$M,13,FALSE)</f>
        <v>0.58162000000000003</v>
      </c>
      <c r="T2111" s="6" t="s">
        <v>27441</v>
      </c>
      <c r="U2111" s="11">
        <f t="shared" si="64"/>
        <v>2.0356700000000002E-2</v>
      </c>
      <c r="V2111" s="11">
        <f t="shared" si="65"/>
        <v>0.56126330000000002</v>
      </c>
    </row>
    <row r="2112" spans="1:22" ht="19.899999999999999" customHeight="1" x14ac:dyDescent="0.2">
      <c r="A2112" s="4" t="s">
        <v>6367</v>
      </c>
      <c r="B2112" s="4" t="s">
        <v>32207</v>
      </c>
      <c r="C2112" s="4" t="s">
        <v>38540</v>
      </c>
      <c r="D2112" s="4" t="s">
        <v>36847</v>
      </c>
      <c r="E2112" s="4" t="s">
        <v>6368</v>
      </c>
      <c r="F2112" s="4" t="s">
        <v>27310</v>
      </c>
      <c r="G2112" s="4">
        <v>1</v>
      </c>
      <c r="H2112" s="5" t="s">
        <v>9</v>
      </c>
      <c r="I2112" s="5" t="s">
        <v>147</v>
      </c>
      <c r="J2112" s="5" t="s">
        <v>794</v>
      </c>
      <c r="K2112" s="4" t="s">
        <v>6369</v>
      </c>
      <c r="L2112" s="5" t="s">
        <v>38536</v>
      </c>
      <c r="R2112" s="4" t="s">
        <v>6370</v>
      </c>
      <c r="S2112" s="9">
        <f>VLOOKUP(A2112,[1]SAPCatalog!$A:$M,13,FALSE)</f>
        <v>14.615</v>
      </c>
      <c r="T2112" s="6" t="s">
        <v>29654</v>
      </c>
      <c r="U2112" s="11">
        <f t="shared" si="64"/>
        <v>0.51152500000000001</v>
      </c>
      <c r="V2112" s="11">
        <f t="shared" si="65"/>
        <v>14.103475</v>
      </c>
    </row>
    <row r="2113" spans="1:22" ht="19.899999999999999" customHeight="1" x14ac:dyDescent="0.2">
      <c r="A2113" s="4" t="s">
        <v>6371</v>
      </c>
      <c r="B2113" s="4" t="s">
        <v>32033</v>
      </c>
      <c r="C2113" s="4" t="s">
        <v>38540</v>
      </c>
      <c r="D2113" s="4" t="s">
        <v>35837</v>
      </c>
      <c r="E2113" s="4" t="s">
        <v>35141</v>
      </c>
      <c r="F2113" s="4" t="s">
        <v>27309</v>
      </c>
      <c r="G2113" s="4">
        <v>100</v>
      </c>
      <c r="H2113" s="5" t="s">
        <v>9</v>
      </c>
      <c r="I2113" s="5" t="s">
        <v>147</v>
      </c>
      <c r="J2113" s="5" t="s">
        <v>148</v>
      </c>
      <c r="K2113" s="4" t="s">
        <v>6372</v>
      </c>
      <c r="L2113" s="5" t="s">
        <v>38536</v>
      </c>
      <c r="M2113" s="5" t="s">
        <v>34598</v>
      </c>
      <c r="P2113" s="4" t="s">
        <v>6273</v>
      </c>
      <c r="R2113" s="4" t="s">
        <v>6274</v>
      </c>
      <c r="S2113" s="9">
        <f>VLOOKUP(A2113,[1]SAPCatalog!$A:$M,13,FALSE)</f>
        <v>0.56933</v>
      </c>
      <c r="T2113" s="6" t="s">
        <v>27437</v>
      </c>
      <c r="U2113" s="11">
        <f t="shared" si="64"/>
        <v>1.9926550000000001E-2</v>
      </c>
      <c r="V2113" s="11">
        <f t="shared" si="65"/>
        <v>0.54940345000000002</v>
      </c>
    </row>
    <row r="2114" spans="1:22" ht="19.899999999999999" customHeight="1" x14ac:dyDescent="0.2">
      <c r="A2114" s="4" t="s">
        <v>6373</v>
      </c>
      <c r="B2114" s="4" t="s">
        <v>32359</v>
      </c>
      <c r="C2114" s="4" t="s">
        <v>38540</v>
      </c>
      <c r="D2114" s="4" t="s">
        <v>36109</v>
      </c>
      <c r="E2114" s="4" t="s">
        <v>35230</v>
      </c>
      <c r="F2114" s="4" t="s">
        <v>27308</v>
      </c>
      <c r="G2114" s="4">
        <v>1</v>
      </c>
      <c r="H2114" s="5" t="s">
        <v>9</v>
      </c>
      <c r="I2114" s="5" t="s">
        <v>147</v>
      </c>
      <c r="J2114" s="5" t="s">
        <v>794</v>
      </c>
      <c r="K2114" s="4" t="s">
        <v>6374</v>
      </c>
      <c r="L2114" s="5" t="s">
        <v>38536</v>
      </c>
      <c r="M2114" s="5" t="s">
        <v>34817</v>
      </c>
      <c r="O2114" s="4" t="s">
        <v>6375</v>
      </c>
      <c r="R2114" s="4" t="s">
        <v>6376</v>
      </c>
      <c r="S2114" s="9">
        <f>VLOOKUP(A2114,[1]SAPCatalog!$A:$M,13,FALSE)</f>
        <v>4.8076999999999996</v>
      </c>
      <c r="T2114" s="6" t="s">
        <v>28348</v>
      </c>
      <c r="U2114" s="11">
        <f t="shared" si="64"/>
        <v>0.16826950000000002</v>
      </c>
      <c r="V2114" s="11">
        <f t="shared" si="65"/>
        <v>4.6394304999999996</v>
      </c>
    </row>
    <row r="2115" spans="1:22" ht="19.899999999999999" customHeight="1" x14ac:dyDescent="0.2">
      <c r="A2115" s="4" t="s">
        <v>6377</v>
      </c>
      <c r="B2115" s="4" t="s">
        <v>32359</v>
      </c>
      <c r="C2115" s="4" t="s">
        <v>38540</v>
      </c>
      <c r="D2115" s="4" t="s">
        <v>36718</v>
      </c>
      <c r="E2115" s="4" t="s">
        <v>6378</v>
      </c>
      <c r="F2115" s="4" t="s">
        <v>27310</v>
      </c>
      <c r="G2115" s="4">
        <v>1</v>
      </c>
      <c r="H2115" s="5" t="s">
        <v>9</v>
      </c>
      <c r="I2115" s="5" t="s">
        <v>147</v>
      </c>
      <c r="J2115" s="5" t="s">
        <v>794</v>
      </c>
      <c r="K2115" s="4" t="s">
        <v>6379</v>
      </c>
      <c r="L2115" s="5" t="s">
        <v>38536</v>
      </c>
      <c r="M2115" s="5" t="s">
        <v>34416</v>
      </c>
      <c r="Q2115" s="4" t="s">
        <v>6380</v>
      </c>
      <c r="R2115" s="4" t="s">
        <v>35115</v>
      </c>
      <c r="S2115" s="9">
        <f>VLOOKUP(A2115,[1]SAPCatalog!$A:$M,13,FALSE)</f>
        <v>12.786</v>
      </c>
      <c r="T2115" s="6" t="s">
        <v>29449</v>
      </c>
      <c r="U2115" s="11">
        <f t="shared" ref="U2115:U2178" si="66">S2115*0.035</f>
        <v>0.44751000000000002</v>
      </c>
      <c r="V2115" s="11">
        <f t="shared" ref="V2115:V2178" si="67">S2115-U2115</f>
        <v>12.33849</v>
      </c>
    </row>
    <row r="2116" spans="1:22" ht="19.899999999999999" customHeight="1" x14ac:dyDescent="0.2">
      <c r="A2116" s="4" t="s">
        <v>6381</v>
      </c>
      <c r="B2116" s="4" t="s">
        <v>32033</v>
      </c>
      <c r="C2116" s="4" t="s">
        <v>38540</v>
      </c>
      <c r="D2116" s="4" t="s">
        <v>35838</v>
      </c>
      <c r="E2116" s="4" t="s">
        <v>35141</v>
      </c>
      <c r="F2116" s="4" t="s">
        <v>27309</v>
      </c>
      <c r="G2116" s="4">
        <v>100</v>
      </c>
      <c r="H2116" s="5" t="s">
        <v>9</v>
      </c>
      <c r="I2116" s="5" t="s">
        <v>147</v>
      </c>
      <c r="J2116" s="5" t="s">
        <v>148</v>
      </c>
      <c r="K2116" s="4" t="s">
        <v>6382</v>
      </c>
      <c r="L2116" s="5" t="s">
        <v>38536</v>
      </c>
      <c r="M2116" s="5" t="s">
        <v>34598</v>
      </c>
      <c r="P2116" s="4" t="s">
        <v>6273</v>
      </c>
      <c r="R2116" s="4" t="s">
        <v>6274</v>
      </c>
      <c r="S2116" s="9">
        <f>VLOOKUP(A2116,[1]SAPCatalog!$A:$M,13,FALSE)</f>
        <v>0.56933</v>
      </c>
      <c r="T2116" s="6" t="s">
        <v>27438</v>
      </c>
      <c r="U2116" s="11">
        <f t="shared" si="66"/>
        <v>1.9926550000000001E-2</v>
      </c>
      <c r="V2116" s="11">
        <f t="shared" si="67"/>
        <v>0.54940345000000002</v>
      </c>
    </row>
    <row r="2117" spans="1:22" ht="19.899999999999999" customHeight="1" x14ac:dyDescent="0.2">
      <c r="A2117" s="4" t="s">
        <v>6383</v>
      </c>
      <c r="B2117" s="4" t="s">
        <v>32207</v>
      </c>
      <c r="C2117" s="4" t="s">
        <v>38540</v>
      </c>
      <c r="D2117" s="4" t="s">
        <v>36511</v>
      </c>
      <c r="E2117" s="4" t="s">
        <v>35330</v>
      </c>
      <c r="F2117" s="4" t="s">
        <v>27308</v>
      </c>
      <c r="G2117" s="4">
        <v>1</v>
      </c>
      <c r="H2117" s="5" t="s">
        <v>9</v>
      </c>
      <c r="I2117" s="5" t="s">
        <v>147</v>
      </c>
      <c r="J2117" s="5" t="s">
        <v>794</v>
      </c>
      <c r="K2117" s="4" t="s">
        <v>6384</v>
      </c>
      <c r="L2117" s="5" t="s">
        <v>38536</v>
      </c>
      <c r="M2117" s="5" t="s">
        <v>34745</v>
      </c>
      <c r="O2117" s="4" t="s">
        <v>6385</v>
      </c>
      <c r="R2117" s="4" t="s">
        <v>6386</v>
      </c>
      <c r="S2117" s="9">
        <f>VLOOKUP(A2117,[1]SAPCatalog!$A:$M,13,FALSE)</f>
        <v>10.247</v>
      </c>
      <c r="T2117" s="6" t="s">
        <v>27881</v>
      </c>
      <c r="U2117" s="11">
        <f t="shared" si="66"/>
        <v>0.35864500000000005</v>
      </c>
      <c r="V2117" s="11">
        <f t="shared" si="67"/>
        <v>9.8883550000000007</v>
      </c>
    </row>
    <row r="2118" spans="1:22" ht="19.899999999999999" customHeight="1" x14ac:dyDescent="0.2">
      <c r="A2118" s="4" t="s">
        <v>6387</v>
      </c>
      <c r="B2118" s="4" t="s">
        <v>32207</v>
      </c>
      <c r="C2118" s="4" t="s">
        <v>38540</v>
      </c>
      <c r="D2118" s="4" t="s">
        <v>35974</v>
      </c>
      <c r="E2118" s="4" t="s">
        <v>35191</v>
      </c>
      <c r="F2118" s="4" t="s">
        <v>27309</v>
      </c>
      <c r="G2118" s="4">
        <v>5</v>
      </c>
      <c r="H2118" s="5" t="s">
        <v>9</v>
      </c>
      <c r="I2118" s="5" t="s">
        <v>147</v>
      </c>
      <c r="J2118" s="5" t="s">
        <v>794</v>
      </c>
      <c r="K2118" s="4" t="s">
        <v>6388</v>
      </c>
      <c r="L2118" s="5" t="s">
        <v>38536</v>
      </c>
      <c r="M2118" s="5" t="s">
        <v>34818</v>
      </c>
      <c r="Q2118" s="4" t="s">
        <v>35055</v>
      </c>
      <c r="R2118" s="4" t="s">
        <v>35114</v>
      </c>
      <c r="S2118" s="9">
        <f>VLOOKUP(A2118,[1]SAPCatalog!$A:$M,13,FALSE)</f>
        <v>2.6924000000000001</v>
      </c>
      <c r="T2118" s="6" t="s">
        <v>27881</v>
      </c>
      <c r="U2118" s="11">
        <f t="shared" si="66"/>
        <v>9.4234000000000012E-2</v>
      </c>
      <c r="V2118" s="11">
        <f t="shared" si="67"/>
        <v>2.598166</v>
      </c>
    </row>
    <row r="2119" spans="1:22" ht="19.899999999999999" customHeight="1" x14ac:dyDescent="0.2">
      <c r="A2119" s="4" t="s">
        <v>6389</v>
      </c>
      <c r="B2119" s="4" t="s">
        <v>32061</v>
      </c>
      <c r="C2119" s="4" t="s">
        <v>38540</v>
      </c>
      <c r="D2119" s="4" t="s">
        <v>35907</v>
      </c>
      <c r="E2119" s="4" t="s">
        <v>35146</v>
      </c>
      <c r="F2119" s="4" t="s">
        <v>27309</v>
      </c>
      <c r="G2119" s="4">
        <v>50</v>
      </c>
      <c r="H2119" s="5" t="s">
        <v>9</v>
      </c>
      <c r="I2119" s="5" t="s">
        <v>147</v>
      </c>
      <c r="J2119" s="5" t="s">
        <v>148</v>
      </c>
      <c r="K2119" s="4" t="s">
        <v>6390</v>
      </c>
      <c r="L2119" s="5" t="s">
        <v>38536</v>
      </c>
      <c r="M2119" s="5" t="s">
        <v>34770</v>
      </c>
      <c r="R2119" s="4" t="s">
        <v>6391</v>
      </c>
      <c r="S2119" s="9">
        <f>VLOOKUP(A2119,[1]SAPCatalog!$A:$M,13,FALSE)</f>
        <v>1.526</v>
      </c>
      <c r="T2119" s="6" t="s">
        <v>27624</v>
      </c>
      <c r="U2119" s="11">
        <f t="shared" si="66"/>
        <v>5.3410000000000006E-2</v>
      </c>
      <c r="V2119" s="11">
        <f t="shared" si="67"/>
        <v>1.4725900000000001</v>
      </c>
    </row>
    <row r="2120" spans="1:22" ht="19.899999999999999" customHeight="1" x14ac:dyDescent="0.2">
      <c r="A2120" s="4" t="s">
        <v>6392</v>
      </c>
      <c r="B2120" s="4" t="s">
        <v>32061</v>
      </c>
      <c r="C2120" s="4" t="s">
        <v>38540</v>
      </c>
      <c r="D2120" s="4" t="s">
        <v>35855</v>
      </c>
      <c r="E2120" s="4" t="s">
        <v>35146</v>
      </c>
      <c r="F2120" s="4" t="s">
        <v>27309</v>
      </c>
      <c r="G2120" s="4">
        <v>100</v>
      </c>
      <c r="H2120" s="5" t="s">
        <v>9</v>
      </c>
      <c r="I2120" s="5" t="s">
        <v>147</v>
      </c>
      <c r="J2120" s="5" t="s">
        <v>148</v>
      </c>
      <c r="K2120" s="4" t="s">
        <v>6393</v>
      </c>
      <c r="L2120" s="5" t="s">
        <v>38536</v>
      </c>
      <c r="M2120" s="5" t="s">
        <v>34770</v>
      </c>
      <c r="R2120" s="4" t="s">
        <v>6391</v>
      </c>
      <c r="S2120" s="9">
        <f>VLOOKUP(A2120,[1]SAPCatalog!$A:$M,13,FALSE)</f>
        <v>0.91990000000000005</v>
      </c>
      <c r="T2120" s="6" t="s">
        <v>27487</v>
      </c>
      <c r="U2120" s="11">
        <f t="shared" si="66"/>
        <v>3.2196500000000003E-2</v>
      </c>
      <c r="V2120" s="11">
        <f t="shared" si="67"/>
        <v>0.88770350000000009</v>
      </c>
    </row>
    <row r="2121" spans="1:22" ht="19.899999999999999" customHeight="1" x14ac:dyDescent="0.2">
      <c r="A2121" s="4" t="s">
        <v>6394</v>
      </c>
      <c r="B2121" s="4" t="s">
        <v>32061</v>
      </c>
      <c r="C2121" s="4" t="s">
        <v>38540</v>
      </c>
      <c r="D2121" s="4" t="s">
        <v>35891</v>
      </c>
      <c r="E2121" s="4" t="s">
        <v>35146</v>
      </c>
      <c r="F2121" s="4" t="s">
        <v>27309</v>
      </c>
      <c r="G2121" s="4">
        <v>100</v>
      </c>
      <c r="H2121" s="5" t="s">
        <v>9</v>
      </c>
      <c r="I2121" s="5" t="s">
        <v>147</v>
      </c>
      <c r="J2121" s="5" t="s">
        <v>148</v>
      </c>
      <c r="K2121" s="4" t="s">
        <v>6395</v>
      </c>
      <c r="L2121" s="5" t="s">
        <v>38536</v>
      </c>
      <c r="M2121" s="5" t="s">
        <v>34770</v>
      </c>
      <c r="R2121" s="4" t="s">
        <v>6391</v>
      </c>
      <c r="S2121" s="9">
        <f>VLOOKUP(A2121,[1]SAPCatalog!$A:$M,13,FALSE)</f>
        <v>1.25888</v>
      </c>
      <c r="T2121" s="6" t="s">
        <v>27557</v>
      </c>
      <c r="U2121" s="11">
        <f t="shared" si="66"/>
        <v>4.4060800000000004E-2</v>
      </c>
      <c r="V2121" s="11">
        <f t="shared" si="67"/>
        <v>1.2148192</v>
      </c>
    </row>
    <row r="2122" spans="1:22" ht="19.899999999999999" customHeight="1" x14ac:dyDescent="0.2">
      <c r="A2122" s="4" t="s">
        <v>6396</v>
      </c>
      <c r="B2122" s="4" t="s">
        <v>32118</v>
      </c>
      <c r="C2122" s="4" t="s">
        <v>38540</v>
      </c>
      <c r="D2122" s="4" t="s">
        <v>35906</v>
      </c>
      <c r="E2122" s="4" t="s">
        <v>35146</v>
      </c>
      <c r="F2122" s="4" t="s">
        <v>27309</v>
      </c>
      <c r="G2122" s="4">
        <v>100</v>
      </c>
      <c r="H2122" s="5" t="s">
        <v>9</v>
      </c>
      <c r="I2122" s="5" t="s">
        <v>147</v>
      </c>
      <c r="J2122" s="5" t="s">
        <v>148</v>
      </c>
      <c r="K2122" s="4" t="s">
        <v>6397</v>
      </c>
      <c r="L2122" s="5" t="s">
        <v>38536</v>
      </c>
      <c r="M2122" s="5" t="s">
        <v>34770</v>
      </c>
      <c r="R2122" s="4" t="s">
        <v>6391</v>
      </c>
      <c r="S2122" s="9">
        <f>VLOOKUP(A2122,[1]SAPCatalog!$A:$M,13,FALSE)</f>
        <v>1.5062</v>
      </c>
      <c r="T2122" s="6" t="s">
        <v>27619</v>
      </c>
      <c r="U2122" s="11">
        <f t="shared" si="66"/>
        <v>5.2717000000000007E-2</v>
      </c>
      <c r="V2122" s="11">
        <f t="shared" si="67"/>
        <v>1.4534830000000001</v>
      </c>
    </row>
    <row r="2123" spans="1:22" ht="19.899999999999999" customHeight="1" x14ac:dyDescent="0.2">
      <c r="A2123" s="4" t="s">
        <v>6398</v>
      </c>
      <c r="B2123" s="4" t="s">
        <v>32061</v>
      </c>
      <c r="C2123" s="4" t="s">
        <v>38540</v>
      </c>
      <c r="D2123" s="4" t="s">
        <v>35860</v>
      </c>
      <c r="E2123" s="4" t="s">
        <v>35146</v>
      </c>
      <c r="F2123" s="4" t="s">
        <v>27309</v>
      </c>
      <c r="G2123" s="4">
        <v>200</v>
      </c>
      <c r="H2123" s="5" t="s">
        <v>9</v>
      </c>
      <c r="I2123" s="5" t="s">
        <v>147</v>
      </c>
      <c r="J2123" s="5" t="s">
        <v>148</v>
      </c>
      <c r="K2123" s="4" t="s">
        <v>6399</v>
      </c>
      <c r="L2123" s="5" t="s">
        <v>38536</v>
      </c>
      <c r="M2123" s="5" t="s">
        <v>34770</v>
      </c>
      <c r="R2123" s="4" t="s">
        <v>6391</v>
      </c>
      <c r="S2123" s="9">
        <f>VLOOKUP(A2123,[1]SAPCatalog!$A:$M,13,FALSE)</f>
        <v>0.98758999999999997</v>
      </c>
      <c r="T2123" s="6" t="s">
        <v>27502</v>
      </c>
      <c r="U2123" s="11">
        <f t="shared" si="66"/>
        <v>3.4565650000000003E-2</v>
      </c>
      <c r="V2123" s="11">
        <f t="shared" si="67"/>
        <v>0.95302434999999996</v>
      </c>
    </row>
    <row r="2124" spans="1:22" ht="19.899999999999999" customHeight="1" x14ac:dyDescent="0.2">
      <c r="A2124" s="4" t="s">
        <v>6400</v>
      </c>
      <c r="B2124" s="4" t="s">
        <v>32061</v>
      </c>
      <c r="C2124" s="4" t="s">
        <v>38540</v>
      </c>
      <c r="D2124" s="4" t="s">
        <v>35909</v>
      </c>
      <c r="E2124" s="4" t="s">
        <v>35169</v>
      </c>
      <c r="F2124" s="4" t="s">
        <v>27309</v>
      </c>
      <c r="G2124" s="4">
        <v>100</v>
      </c>
      <c r="H2124" s="5" t="s">
        <v>9</v>
      </c>
      <c r="I2124" s="5" t="s">
        <v>147</v>
      </c>
      <c r="J2124" s="5" t="s">
        <v>148</v>
      </c>
      <c r="K2124" s="4" t="s">
        <v>6401</v>
      </c>
      <c r="L2124" s="5" t="s">
        <v>38536</v>
      </c>
      <c r="M2124" s="5" t="s">
        <v>34769</v>
      </c>
      <c r="R2124" s="4" t="s">
        <v>6402</v>
      </c>
      <c r="S2124" s="9">
        <f>VLOOKUP(A2124,[1]SAPCatalog!$A:$M,13,FALSE)</f>
        <v>1.58548</v>
      </c>
      <c r="T2124" s="6" t="s">
        <v>27632</v>
      </c>
      <c r="U2124" s="11">
        <f t="shared" si="66"/>
        <v>5.5491800000000008E-2</v>
      </c>
      <c r="V2124" s="11">
        <f t="shared" si="67"/>
        <v>1.5299882</v>
      </c>
    </row>
    <row r="2125" spans="1:22" ht="19.899999999999999" customHeight="1" x14ac:dyDescent="0.2">
      <c r="A2125" s="4" t="s">
        <v>6403</v>
      </c>
      <c r="B2125" s="4" t="s">
        <v>32071</v>
      </c>
      <c r="C2125" s="4" t="s">
        <v>38540</v>
      </c>
      <c r="D2125" s="4" t="s">
        <v>35868</v>
      </c>
      <c r="E2125" s="4" t="s">
        <v>35152</v>
      </c>
      <c r="F2125" s="4" t="s">
        <v>27309</v>
      </c>
      <c r="G2125" s="4">
        <v>100</v>
      </c>
      <c r="H2125" s="5" t="s">
        <v>9</v>
      </c>
      <c r="I2125" s="5" t="s">
        <v>147</v>
      </c>
      <c r="J2125" s="5" t="s">
        <v>148</v>
      </c>
      <c r="K2125" s="4" t="s">
        <v>6404</v>
      </c>
      <c r="L2125" s="5" t="s">
        <v>38536</v>
      </c>
      <c r="M2125" s="5" t="s">
        <v>34787</v>
      </c>
      <c r="R2125" s="4" t="s">
        <v>6405</v>
      </c>
      <c r="S2125" s="9">
        <f>VLOOKUP(A2125,[1]SAPCatalog!$A:$M,13,FALSE)</f>
        <v>1.0544500000000001</v>
      </c>
      <c r="T2125" s="6" t="s">
        <v>27512</v>
      </c>
      <c r="U2125" s="11">
        <f t="shared" si="66"/>
        <v>3.6905750000000008E-2</v>
      </c>
      <c r="V2125" s="11">
        <f t="shared" si="67"/>
        <v>1.01754425</v>
      </c>
    </row>
    <row r="2126" spans="1:22" ht="19.899999999999999" customHeight="1" x14ac:dyDescent="0.2">
      <c r="A2126" s="4" t="s">
        <v>6406</v>
      </c>
      <c r="B2126" s="4" t="s">
        <v>32071</v>
      </c>
      <c r="C2126" s="4" t="s">
        <v>38540</v>
      </c>
      <c r="D2126" s="4" t="s">
        <v>35900</v>
      </c>
      <c r="E2126" s="4" t="s">
        <v>35152</v>
      </c>
      <c r="F2126" s="4" t="s">
        <v>27309</v>
      </c>
      <c r="G2126" s="4">
        <v>100</v>
      </c>
      <c r="H2126" s="5" t="s">
        <v>9</v>
      </c>
      <c r="I2126" s="5" t="s">
        <v>147</v>
      </c>
      <c r="J2126" s="5" t="s">
        <v>148</v>
      </c>
      <c r="K2126" s="4" t="s">
        <v>6407</v>
      </c>
      <c r="L2126" s="5" t="s">
        <v>38536</v>
      </c>
      <c r="M2126" s="5" t="s">
        <v>34787</v>
      </c>
      <c r="R2126" s="4" t="s">
        <v>6405</v>
      </c>
      <c r="S2126" s="9">
        <f>VLOOKUP(A2126,[1]SAPCatalog!$A:$M,13,FALSE)</f>
        <v>1.4180999999999999</v>
      </c>
      <c r="T2126" s="6" t="s">
        <v>27587</v>
      </c>
      <c r="U2126" s="11">
        <f t="shared" si="66"/>
        <v>4.9633500000000004E-2</v>
      </c>
      <c r="V2126" s="11">
        <f t="shared" si="67"/>
        <v>1.3684664999999998</v>
      </c>
    </row>
    <row r="2127" spans="1:22" ht="19.899999999999999" customHeight="1" x14ac:dyDescent="0.2">
      <c r="A2127" s="4" t="s">
        <v>6408</v>
      </c>
      <c r="B2127" s="4" t="s">
        <v>32745</v>
      </c>
      <c r="C2127" s="4" t="s">
        <v>38540</v>
      </c>
      <c r="D2127" s="4" t="s">
        <v>36778</v>
      </c>
      <c r="E2127" s="4" t="s">
        <v>35385</v>
      </c>
      <c r="F2127" s="4" t="s">
        <v>27309</v>
      </c>
      <c r="G2127" s="4">
        <v>1</v>
      </c>
      <c r="H2127" s="5" t="s">
        <v>9</v>
      </c>
      <c r="I2127" s="5" t="s">
        <v>147</v>
      </c>
      <c r="J2127" s="5" t="s">
        <v>148</v>
      </c>
      <c r="K2127" s="4" t="s">
        <v>6409</v>
      </c>
      <c r="L2127" s="5" t="s">
        <v>38536</v>
      </c>
      <c r="M2127" s="5" t="s">
        <v>34521</v>
      </c>
      <c r="N2127" s="4" t="s">
        <v>6410</v>
      </c>
      <c r="R2127" s="4" t="s">
        <v>6411</v>
      </c>
      <c r="S2127" s="9">
        <f>VLOOKUP(A2127,[1]SAPCatalog!$A:$M,13,FALSE)</f>
        <v>13.941000000000001</v>
      </c>
      <c r="T2127" s="6" t="s">
        <v>29560</v>
      </c>
      <c r="U2127" s="11">
        <f t="shared" si="66"/>
        <v>0.48793500000000006</v>
      </c>
      <c r="V2127" s="11">
        <f t="shared" si="67"/>
        <v>13.453065</v>
      </c>
    </row>
    <row r="2128" spans="1:22" ht="19.899999999999999" customHeight="1" x14ac:dyDescent="0.2">
      <c r="A2128" s="4" t="s">
        <v>6412</v>
      </c>
      <c r="B2128" s="4" t="s">
        <v>31977</v>
      </c>
      <c r="C2128" s="4" t="s">
        <v>38540</v>
      </c>
      <c r="D2128" s="4" t="s">
        <v>37364</v>
      </c>
      <c r="E2128" s="4" t="s">
        <v>35510</v>
      </c>
      <c r="F2128" s="4" t="s">
        <v>27308</v>
      </c>
      <c r="G2128" s="4">
        <v>1</v>
      </c>
      <c r="H2128" s="5" t="s">
        <v>9</v>
      </c>
      <c r="I2128" s="5" t="s">
        <v>147</v>
      </c>
      <c r="J2128" s="5" t="s">
        <v>148</v>
      </c>
      <c r="K2128" s="4" t="s">
        <v>6413</v>
      </c>
      <c r="L2128" s="5" t="s">
        <v>38536</v>
      </c>
      <c r="S2128" s="9">
        <f>VLOOKUP(A2128,[1]SAPCatalog!$A:$M,13,FALSE)</f>
        <v>31.27</v>
      </c>
      <c r="T2128" s="6" t="s">
        <v>30371</v>
      </c>
      <c r="U2128" s="11">
        <f t="shared" si="66"/>
        <v>1.0944500000000001</v>
      </c>
      <c r="V2128" s="11">
        <f t="shared" si="67"/>
        <v>30.175550000000001</v>
      </c>
    </row>
    <row r="2129" spans="1:22" ht="19.899999999999999" customHeight="1" x14ac:dyDescent="0.2">
      <c r="A2129" s="4" t="s">
        <v>6414</v>
      </c>
      <c r="B2129" s="4" t="s">
        <v>31977</v>
      </c>
      <c r="C2129" s="4" t="s">
        <v>38540</v>
      </c>
      <c r="D2129" s="4" t="s">
        <v>35794</v>
      </c>
      <c r="E2129" s="4" t="s">
        <v>35125</v>
      </c>
      <c r="F2129" s="4" t="s">
        <v>27309</v>
      </c>
      <c r="G2129" s="4">
        <v>500</v>
      </c>
      <c r="H2129" s="5" t="s">
        <v>9</v>
      </c>
      <c r="I2129" s="5" t="s">
        <v>147</v>
      </c>
      <c r="J2129" s="5" t="s">
        <v>148</v>
      </c>
      <c r="K2129" s="4" t="s">
        <v>6415</v>
      </c>
      <c r="L2129" s="5" t="s">
        <v>38536</v>
      </c>
      <c r="R2129" s="4" t="s">
        <v>6252</v>
      </c>
      <c r="S2129" s="9">
        <f>VLOOKUP(A2129,[1]SAPCatalog!$A:$M,13,FALSE)</f>
        <v>0.15472</v>
      </c>
      <c r="T2129" s="6" t="s">
        <v>27348</v>
      </c>
      <c r="U2129" s="11">
        <f t="shared" si="66"/>
        <v>5.4152000000000002E-3</v>
      </c>
      <c r="V2129" s="11">
        <f t="shared" si="67"/>
        <v>0.14930479999999999</v>
      </c>
    </row>
    <row r="2130" spans="1:22" ht="19.899999999999999" customHeight="1" x14ac:dyDescent="0.2">
      <c r="A2130" s="4" t="s">
        <v>6416</v>
      </c>
      <c r="B2130" s="4" t="s">
        <v>31977</v>
      </c>
      <c r="C2130" s="4" t="s">
        <v>38540</v>
      </c>
      <c r="D2130" s="4" t="s">
        <v>37704</v>
      </c>
      <c r="E2130" s="4" t="s">
        <v>35603</v>
      </c>
      <c r="F2130" s="4" t="s">
        <v>27313</v>
      </c>
      <c r="G2130" s="4">
        <v>1</v>
      </c>
      <c r="H2130" s="5" t="s">
        <v>9</v>
      </c>
      <c r="I2130" s="5" t="s">
        <v>147</v>
      </c>
      <c r="J2130" s="5" t="s">
        <v>148</v>
      </c>
      <c r="K2130" s="4" t="s">
        <v>6417</v>
      </c>
      <c r="L2130" s="5" t="s">
        <v>38536</v>
      </c>
      <c r="M2130" s="5" t="s">
        <v>34737</v>
      </c>
      <c r="R2130" s="4" t="s">
        <v>6252</v>
      </c>
      <c r="S2130" s="9">
        <f>VLOOKUP(A2130,[1]SAPCatalog!$A:$M,13,FALSE)</f>
        <v>77.36</v>
      </c>
      <c r="T2130" s="6" t="s">
        <v>30879</v>
      </c>
      <c r="U2130" s="11">
        <f t="shared" si="66"/>
        <v>2.7076000000000002</v>
      </c>
      <c r="V2130" s="11">
        <f t="shared" si="67"/>
        <v>74.6524</v>
      </c>
    </row>
    <row r="2131" spans="1:22" ht="19.899999999999999" customHeight="1" x14ac:dyDescent="0.2">
      <c r="A2131" s="4" t="s">
        <v>6418</v>
      </c>
      <c r="B2131" s="4" t="s">
        <v>31977</v>
      </c>
      <c r="C2131" s="4" t="s">
        <v>38540</v>
      </c>
      <c r="D2131" s="4" t="s">
        <v>35785</v>
      </c>
      <c r="E2131" s="4" t="s">
        <v>35119</v>
      </c>
      <c r="F2131" s="4" t="s">
        <v>27309</v>
      </c>
      <c r="G2131" s="4">
        <v>500</v>
      </c>
      <c r="H2131" s="5" t="s">
        <v>9</v>
      </c>
      <c r="I2131" s="5" t="s">
        <v>147</v>
      </c>
      <c r="J2131" s="5" t="s">
        <v>148</v>
      </c>
      <c r="K2131" s="4" t="s">
        <v>6419</v>
      </c>
      <c r="L2131" s="5" t="s">
        <v>38536</v>
      </c>
      <c r="M2131" s="5" t="s">
        <v>34760</v>
      </c>
      <c r="R2131" s="4" t="s">
        <v>150</v>
      </c>
      <c r="S2131" s="9">
        <f>VLOOKUP(A2131,[1]SAPCatalog!$A:$M,13,FALSE)</f>
        <v>0.12023</v>
      </c>
      <c r="T2131" s="6" t="s">
        <v>27328</v>
      </c>
      <c r="U2131" s="11">
        <f t="shared" si="66"/>
        <v>4.2080500000000005E-3</v>
      </c>
      <c r="V2131" s="11">
        <f t="shared" si="67"/>
        <v>0.11602195</v>
      </c>
    </row>
    <row r="2132" spans="1:22" ht="19.899999999999999" customHeight="1" x14ac:dyDescent="0.2">
      <c r="A2132" s="4" t="s">
        <v>6420</v>
      </c>
      <c r="B2132" s="4" t="s">
        <v>31977</v>
      </c>
      <c r="C2132" s="4" t="s">
        <v>38540</v>
      </c>
      <c r="D2132" s="4" t="s">
        <v>35791</v>
      </c>
      <c r="E2132" s="4" t="s">
        <v>35123</v>
      </c>
      <c r="F2132" s="4" t="s">
        <v>27309</v>
      </c>
      <c r="G2132" s="4">
        <v>500</v>
      </c>
      <c r="H2132" s="5" t="s">
        <v>9</v>
      </c>
      <c r="I2132" s="5" t="s">
        <v>147</v>
      </c>
      <c r="J2132" s="5" t="s">
        <v>148</v>
      </c>
      <c r="K2132" s="4" t="s">
        <v>6421</v>
      </c>
      <c r="L2132" s="5" t="s">
        <v>38536</v>
      </c>
      <c r="M2132" s="5" t="s">
        <v>34845</v>
      </c>
      <c r="P2132" s="4" t="s">
        <v>6283</v>
      </c>
      <c r="R2132" s="4" t="s">
        <v>150</v>
      </c>
      <c r="S2132" s="9">
        <f>VLOOKUP(A2132,[1]SAPCatalog!$A:$M,13,FALSE)</f>
        <v>0.13639999999999999</v>
      </c>
      <c r="T2132" s="6" t="s">
        <v>27338</v>
      </c>
      <c r="U2132" s="11">
        <f t="shared" si="66"/>
        <v>4.7740000000000005E-3</v>
      </c>
      <c r="V2132" s="11">
        <f t="shared" si="67"/>
        <v>0.13162599999999999</v>
      </c>
    </row>
    <row r="2133" spans="1:22" ht="19.899999999999999" customHeight="1" x14ac:dyDescent="0.2">
      <c r="A2133" s="4" t="s">
        <v>6422</v>
      </c>
      <c r="B2133" s="4" t="s">
        <v>31977</v>
      </c>
      <c r="C2133" s="4" t="s">
        <v>38540</v>
      </c>
      <c r="D2133" s="4" t="s">
        <v>37652</v>
      </c>
      <c r="E2133" s="4" t="s">
        <v>35582</v>
      </c>
      <c r="F2133" s="4" t="s">
        <v>27312</v>
      </c>
      <c r="G2133" s="4">
        <v>1</v>
      </c>
      <c r="H2133" s="5" t="s">
        <v>9</v>
      </c>
      <c r="I2133" s="5" t="s">
        <v>147</v>
      </c>
      <c r="J2133" s="5" t="s">
        <v>148</v>
      </c>
      <c r="K2133" s="4" t="s">
        <v>6423</v>
      </c>
      <c r="L2133" s="5" t="s">
        <v>38536</v>
      </c>
      <c r="M2133" s="5" t="s">
        <v>34733</v>
      </c>
      <c r="P2133" s="4" t="s">
        <v>35035</v>
      </c>
      <c r="R2133" s="4" t="s">
        <v>150</v>
      </c>
      <c r="S2133" s="9">
        <f>VLOOKUP(A2133,[1]SAPCatalog!$A:$M,13,FALSE)</f>
        <v>68.537499999999994</v>
      </c>
      <c r="T2133" s="6" t="s">
        <v>30809</v>
      </c>
      <c r="U2133" s="11">
        <f t="shared" si="66"/>
        <v>2.3988125</v>
      </c>
      <c r="V2133" s="11">
        <f t="shared" si="67"/>
        <v>66.138687499999989</v>
      </c>
    </row>
    <row r="2134" spans="1:22" ht="19.899999999999999" customHeight="1" x14ac:dyDescent="0.2">
      <c r="A2134" s="4" t="s">
        <v>6424</v>
      </c>
      <c r="B2134" s="4" t="s">
        <v>32418</v>
      </c>
      <c r="C2134" s="4" t="s">
        <v>38540</v>
      </c>
      <c r="D2134" s="4" t="s">
        <v>36177</v>
      </c>
      <c r="E2134" s="4" t="s">
        <v>35247</v>
      </c>
      <c r="F2134" s="4" t="s">
        <v>27308</v>
      </c>
      <c r="G2134" s="4">
        <v>1</v>
      </c>
      <c r="H2134" s="5" t="s">
        <v>9</v>
      </c>
      <c r="I2134" s="5" t="s">
        <v>22</v>
      </c>
      <c r="J2134" s="5" t="s">
        <v>2088</v>
      </c>
      <c r="K2134" s="4" t="s">
        <v>6425</v>
      </c>
      <c r="L2134" s="5" t="s">
        <v>38536</v>
      </c>
      <c r="P2134" s="4" t="s">
        <v>6426</v>
      </c>
      <c r="R2134" s="4" t="s">
        <v>6239</v>
      </c>
      <c r="S2134" s="9">
        <f>VLOOKUP(A2134,[1]SAPCatalog!$A:$M,13,FALSE)</f>
        <v>5.6189999999999998</v>
      </c>
      <c r="T2134" s="6" t="s">
        <v>28493</v>
      </c>
      <c r="U2134" s="11">
        <f t="shared" si="66"/>
        <v>0.19666500000000001</v>
      </c>
      <c r="V2134" s="11">
        <f t="shared" si="67"/>
        <v>5.4223349999999995</v>
      </c>
    </row>
    <row r="2135" spans="1:22" ht="19.899999999999999" customHeight="1" x14ac:dyDescent="0.2">
      <c r="A2135" s="4" t="s">
        <v>6427</v>
      </c>
      <c r="B2135" s="4" t="s">
        <v>32418</v>
      </c>
      <c r="C2135" s="4" t="s">
        <v>38540</v>
      </c>
      <c r="D2135" s="4" t="s">
        <v>36316</v>
      </c>
      <c r="E2135" s="4" t="s">
        <v>35247</v>
      </c>
      <c r="F2135" s="4" t="s">
        <v>27308</v>
      </c>
      <c r="G2135" s="4">
        <v>1</v>
      </c>
      <c r="H2135" s="5" t="s">
        <v>9</v>
      </c>
      <c r="I2135" s="5" t="s">
        <v>22</v>
      </c>
      <c r="J2135" s="5" t="s">
        <v>2088</v>
      </c>
      <c r="K2135" s="4" t="s">
        <v>6428</v>
      </c>
      <c r="L2135" s="5" t="s">
        <v>38536</v>
      </c>
      <c r="P2135" s="4" t="s">
        <v>6426</v>
      </c>
      <c r="R2135" s="4" t="s">
        <v>6239</v>
      </c>
      <c r="S2135" s="9">
        <f>VLOOKUP(A2135,[1]SAPCatalog!$A:$M,13,FALSE)</f>
        <v>7.2359999999999998</v>
      </c>
      <c r="T2135" s="6" t="s">
        <v>28493</v>
      </c>
      <c r="U2135" s="11">
        <f t="shared" si="66"/>
        <v>0.25326000000000004</v>
      </c>
      <c r="V2135" s="11">
        <f t="shared" si="67"/>
        <v>6.9827399999999997</v>
      </c>
    </row>
    <row r="2136" spans="1:22" ht="19.899999999999999" customHeight="1" x14ac:dyDescent="0.2">
      <c r="A2136" s="4" t="s">
        <v>6429</v>
      </c>
      <c r="B2136" s="4" t="s">
        <v>32418</v>
      </c>
      <c r="C2136" s="4" t="s">
        <v>38540</v>
      </c>
      <c r="D2136" s="4" t="s">
        <v>36246</v>
      </c>
      <c r="E2136" s="4" t="s">
        <v>35247</v>
      </c>
      <c r="F2136" s="4" t="s">
        <v>27308</v>
      </c>
      <c r="G2136" s="4">
        <v>1</v>
      </c>
      <c r="H2136" s="5" t="s">
        <v>9</v>
      </c>
      <c r="I2136" s="5" t="s">
        <v>22</v>
      </c>
      <c r="J2136" s="5" t="s">
        <v>2088</v>
      </c>
      <c r="K2136" s="4" t="s">
        <v>6430</v>
      </c>
      <c r="L2136" s="5" t="s">
        <v>38536</v>
      </c>
      <c r="P2136" s="4" t="s">
        <v>6426</v>
      </c>
      <c r="R2136" s="4" t="s">
        <v>6239</v>
      </c>
      <c r="S2136" s="9">
        <f>VLOOKUP(A2136,[1]SAPCatalog!$A:$M,13,FALSE)</f>
        <v>6.4749999999999996</v>
      </c>
      <c r="T2136" s="6" t="s">
        <v>28613</v>
      </c>
      <c r="U2136" s="11">
        <f t="shared" si="66"/>
        <v>0.22662500000000002</v>
      </c>
      <c r="V2136" s="11">
        <f t="shared" si="67"/>
        <v>6.2483749999999993</v>
      </c>
    </row>
    <row r="2137" spans="1:22" ht="19.899999999999999" customHeight="1" x14ac:dyDescent="0.2">
      <c r="A2137" s="4" t="s">
        <v>6431</v>
      </c>
      <c r="B2137" s="4" t="s">
        <v>32418</v>
      </c>
      <c r="C2137" s="4" t="s">
        <v>38540</v>
      </c>
      <c r="D2137" s="4" t="s">
        <v>36346</v>
      </c>
      <c r="E2137" s="4" t="s">
        <v>35247</v>
      </c>
      <c r="F2137" s="4" t="s">
        <v>27308</v>
      </c>
      <c r="G2137" s="4">
        <v>1</v>
      </c>
      <c r="H2137" s="5" t="s">
        <v>9</v>
      </c>
      <c r="I2137" s="5" t="s">
        <v>22</v>
      </c>
      <c r="J2137" s="5" t="s">
        <v>2088</v>
      </c>
      <c r="K2137" s="4" t="s">
        <v>6432</v>
      </c>
      <c r="L2137" s="5" t="s">
        <v>38536</v>
      </c>
      <c r="P2137" s="4" t="s">
        <v>6426</v>
      </c>
      <c r="R2137" s="4" t="s">
        <v>6239</v>
      </c>
      <c r="S2137" s="9">
        <f>VLOOKUP(A2137,[1]SAPCatalog!$A:$M,13,FALSE)</f>
        <v>7.7130000000000001</v>
      </c>
      <c r="T2137" s="6" t="s">
        <v>28613</v>
      </c>
      <c r="U2137" s="11">
        <f t="shared" si="66"/>
        <v>0.26995500000000006</v>
      </c>
      <c r="V2137" s="11">
        <f t="shared" si="67"/>
        <v>7.4430449999999997</v>
      </c>
    </row>
    <row r="2138" spans="1:22" ht="19.899999999999999" customHeight="1" x14ac:dyDescent="0.2">
      <c r="A2138" s="4" t="s">
        <v>6433</v>
      </c>
      <c r="B2138" s="4" t="s">
        <v>32305</v>
      </c>
      <c r="C2138" s="4" t="s">
        <v>38540</v>
      </c>
      <c r="D2138" s="4" t="s">
        <v>36065</v>
      </c>
      <c r="E2138" s="4" t="s">
        <v>35215</v>
      </c>
      <c r="F2138" s="4" t="s">
        <v>27308</v>
      </c>
      <c r="G2138" s="4">
        <v>1</v>
      </c>
      <c r="H2138" s="5" t="s">
        <v>9</v>
      </c>
      <c r="I2138" s="5" t="s">
        <v>22</v>
      </c>
      <c r="J2138" s="5" t="s">
        <v>67</v>
      </c>
      <c r="K2138" s="4" t="s">
        <v>6434</v>
      </c>
      <c r="L2138" s="5" t="s">
        <v>38536</v>
      </c>
      <c r="S2138" s="9">
        <f>VLOOKUP(A2138,[1]SAPCatalog!$A:$M,13,FALSE)</f>
        <v>4.0808</v>
      </c>
      <c r="T2138" s="6" t="s">
        <v>28193</v>
      </c>
      <c r="U2138" s="11">
        <f t="shared" si="66"/>
        <v>0.14282800000000001</v>
      </c>
      <c r="V2138" s="11">
        <f t="shared" si="67"/>
        <v>3.9379719999999998</v>
      </c>
    </row>
    <row r="2139" spans="1:22" ht="19.899999999999999" customHeight="1" x14ac:dyDescent="0.2">
      <c r="A2139" s="4" t="s">
        <v>6435</v>
      </c>
      <c r="B2139" s="4" t="s">
        <v>32305</v>
      </c>
      <c r="C2139" s="4" t="s">
        <v>38540</v>
      </c>
      <c r="D2139" s="4" t="s">
        <v>36077</v>
      </c>
      <c r="E2139" s="4" t="s">
        <v>35215</v>
      </c>
      <c r="F2139" s="4" t="s">
        <v>27308</v>
      </c>
      <c r="G2139" s="4">
        <v>1</v>
      </c>
      <c r="H2139" s="5" t="s">
        <v>9</v>
      </c>
      <c r="I2139" s="5" t="s">
        <v>22</v>
      </c>
      <c r="J2139" s="5" t="s">
        <v>67</v>
      </c>
      <c r="K2139" s="4" t="s">
        <v>6436</v>
      </c>
      <c r="L2139" s="5" t="s">
        <v>38536</v>
      </c>
      <c r="S2139" s="9">
        <f>VLOOKUP(A2139,[1]SAPCatalog!$A:$M,13,FALSE)</f>
        <v>4.2851999999999997</v>
      </c>
      <c r="T2139" s="6" t="s">
        <v>28236</v>
      </c>
      <c r="U2139" s="11">
        <f t="shared" si="66"/>
        <v>0.149982</v>
      </c>
      <c r="V2139" s="11">
        <f t="shared" si="67"/>
        <v>4.1352180000000001</v>
      </c>
    </row>
    <row r="2140" spans="1:22" ht="19.899999999999999" customHeight="1" x14ac:dyDescent="0.2">
      <c r="A2140" s="4" t="s">
        <v>6437</v>
      </c>
      <c r="B2140" s="4" t="s">
        <v>32305</v>
      </c>
      <c r="C2140" s="4" t="s">
        <v>38540</v>
      </c>
      <c r="D2140" s="4" t="s">
        <v>37267</v>
      </c>
      <c r="E2140" s="4" t="s">
        <v>35215</v>
      </c>
      <c r="F2140" s="4" t="s">
        <v>27308</v>
      </c>
      <c r="G2140" s="4">
        <v>1</v>
      </c>
      <c r="H2140" s="5" t="s">
        <v>9</v>
      </c>
      <c r="I2140" s="5" t="s">
        <v>22</v>
      </c>
      <c r="J2140" s="5" t="s">
        <v>2088</v>
      </c>
      <c r="K2140" s="4" t="s">
        <v>6438</v>
      </c>
      <c r="L2140" s="5" t="s">
        <v>38536</v>
      </c>
      <c r="R2140" s="4" t="s">
        <v>6239</v>
      </c>
      <c r="S2140" s="9">
        <f>VLOOKUP(A2140,[1]SAPCatalog!$A:$M,13,FALSE)</f>
        <v>25.457000000000001</v>
      </c>
      <c r="T2140" s="6" t="s">
        <v>30221</v>
      </c>
      <c r="U2140" s="11">
        <f t="shared" si="66"/>
        <v>0.89099500000000009</v>
      </c>
      <c r="V2140" s="11">
        <f t="shared" si="67"/>
        <v>24.566005000000001</v>
      </c>
    </row>
    <row r="2141" spans="1:22" ht="19.899999999999999" customHeight="1" x14ac:dyDescent="0.2">
      <c r="A2141" s="4" t="s">
        <v>6439</v>
      </c>
      <c r="B2141" s="4" t="s">
        <v>32305</v>
      </c>
      <c r="C2141" s="4" t="s">
        <v>38540</v>
      </c>
      <c r="D2141" s="4" t="s">
        <v>37279</v>
      </c>
      <c r="E2141" s="4" t="s">
        <v>35215</v>
      </c>
      <c r="F2141" s="4" t="s">
        <v>27308</v>
      </c>
      <c r="G2141" s="4">
        <v>1</v>
      </c>
      <c r="H2141" s="5" t="s">
        <v>9</v>
      </c>
      <c r="I2141" s="5" t="s">
        <v>22</v>
      </c>
      <c r="J2141" s="5" t="s">
        <v>2088</v>
      </c>
      <c r="K2141" s="4" t="s">
        <v>6440</v>
      </c>
      <c r="L2141" s="5" t="s">
        <v>38536</v>
      </c>
      <c r="R2141" s="4" t="s">
        <v>6239</v>
      </c>
      <c r="S2141" s="9">
        <f>VLOOKUP(A2141,[1]SAPCatalog!$A:$M,13,FALSE)</f>
        <v>26.306000000000001</v>
      </c>
      <c r="T2141" s="6" t="s">
        <v>30242</v>
      </c>
      <c r="U2141" s="11">
        <f t="shared" si="66"/>
        <v>0.92071000000000014</v>
      </c>
      <c r="V2141" s="11">
        <f t="shared" si="67"/>
        <v>25.385290000000001</v>
      </c>
    </row>
    <row r="2142" spans="1:22" ht="19.899999999999999" customHeight="1" x14ac:dyDescent="0.2">
      <c r="A2142" s="4" t="s">
        <v>6441</v>
      </c>
      <c r="B2142" s="4" t="s">
        <v>32305</v>
      </c>
      <c r="C2142" s="4" t="s">
        <v>38540</v>
      </c>
      <c r="D2142" s="4" t="s">
        <v>37283</v>
      </c>
      <c r="E2142" s="4" t="s">
        <v>35215</v>
      </c>
      <c r="F2142" s="4" t="s">
        <v>27308</v>
      </c>
      <c r="G2142" s="4">
        <v>1</v>
      </c>
      <c r="H2142" s="5" t="s">
        <v>9</v>
      </c>
      <c r="I2142" s="5" t="s">
        <v>22</v>
      </c>
      <c r="J2142" s="5" t="s">
        <v>2088</v>
      </c>
      <c r="K2142" s="4" t="s">
        <v>6442</v>
      </c>
      <c r="L2142" s="5" t="s">
        <v>38536</v>
      </c>
      <c r="R2142" s="4" t="s">
        <v>6443</v>
      </c>
      <c r="S2142" s="9">
        <f>VLOOKUP(A2142,[1]SAPCatalog!$A:$M,13,FALSE)</f>
        <v>26.399000000000001</v>
      </c>
      <c r="T2142" s="6" t="s">
        <v>30221</v>
      </c>
      <c r="U2142" s="11">
        <f t="shared" si="66"/>
        <v>0.92396500000000015</v>
      </c>
      <c r="V2142" s="11">
        <f t="shared" si="67"/>
        <v>25.475035000000002</v>
      </c>
    </row>
    <row r="2143" spans="1:22" ht="19.899999999999999" customHeight="1" x14ac:dyDescent="0.2">
      <c r="A2143" s="4" t="s">
        <v>6444</v>
      </c>
      <c r="B2143" s="4" t="s">
        <v>32305</v>
      </c>
      <c r="C2143" s="4" t="s">
        <v>38540</v>
      </c>
      <c r="D2143" s="4" t="s">
        <v>37284</v>
      </c>
      <c r="E2143" s="4" t="s">
        <v>35215</v>
      </c>
      <c r="F2143" s="4" t="s">
        <v>27308</v>
      </c>
      <c r="G2143" s="4">
        <v>1</v>
      </c>
      <c r="H2143" s="5" t="s">
        <v>9</v>
      </c>
      <c r="I2143" s="5" t="s">
        <v>22</v>
      </c>
      <c r="J2143" s="5" t="s">
        <v>2088</v>
      </c>
      <c r="K2143" s="4" t="s">
        <v>6445</v>
      </c>
      <c r="L2143" s="5" t="s">
        <v>38536</v>
      </c>
      <c r="R2143" s="4" t="s">
        <v>6443</v>
      </c>
      <c r="S2143" s="9">
        <f>VLOOKUP(A2143,[1]SAPCatalog!$A:$M,13,FALSE)</f>
        <v>26.399000000000001</v>
      </c>
      <c r="T2143" s="6" t="s">
        <v>30245</v>
      </c>
      <c r="U2143" s="11">
        <f t="shared" si="66"/>
        <v>0.92396500000000015</v>
      </c>
      <c r="V2143" s="11">
        <f t="shared" si="67"/>
        <v>25.475035000000002</v>
      </c>
    </row>
    <row r="2144" spans="1:22" ht="19.899999999999999" customHeight="1" x14ac:dyDescent="0.2">
      <c r="A2144" s="4" t="s">
        <v>6446</v>
      </c>
      <c r="B2144" s="4" t="s">
        <v>32707</v>
      </c>
      <c r="C2144" s="4" t="s">
        <v>38540</v>
      </c>
      <c r="D2144" s="4" t="s">
        <v>36832</v>
      </c>
      <c r="E2144" s="4" t="s">
        <v>35370</v>
      </c>
      <c r="F2144" s="4" t="s">
        <v>27308</v>
      </c>
      <c r="G2144" s="4">
        <v>1</v>
      </c>
      <c r="H2144" s="5" t="s">
        <v>9</v>
      </c>
      <c r="I2144" s="5" t="s">
        <v>22</v>
      </c>
      <c r="J2144" s="5" t="s">
        <v>6447</v>
      </c>
      <c r="K2144" s="4" t="s">
        <v>6448</v>
      </c>
      <c r="L2144" s="5" t="s">
        <v>38536</v>
      </c>
      <c r="P2144" s="4" t="s">
        <v>6449</v>
      </c>
      <c r="S2144" s="9">
        <f>VLOOKUP(A2144,[1]SAPCatalog!$A:$M,13,FALSE)</f>
        <v>14.484999999999999</v>
      </c>
      <c r="T2144" s="6" t="s">
        <v>29642</v>
      </c>
      <c r="U2144" s="11">
        <f t="shared" si="66"/>
        <v>0.50697500000000006</v>
      </c>
      <c r="V2144" s="11">
        <f t="shared" si="67"/>
        <v>13.978024999999999</v>
      </c>
    </row>
    <row r="2145" spans="1:22" ht="19.899999999999999" customHeight="1" x14ac:dyDescent="0.2">
      <c r="A2145" s="4" t="s">
        <v>6450</v>
      </c>
      <c r="B2145" s="4" t="s">
        <v>32707</v>
      </c>
      <c r="C2145" s="4" t="s">
        <v>38540</v>
      </c>
      <c r="D2145" s="4" t="s">
        <v>36711</v>
      </c>
      <c r="E2145" s="4" t="s">
        <v>35370</v>
      </c>
      <c r="F2145" s="4" t="s">
        <v>27308</v>
      </c>
      <c r="G2145" s="4">
        <v>1</v>
      </c>
      <c r="H2145" s="5" t="s">
        <v>9</v>
      </c>
      <c r="I2145" s="5" t="s">
        <v>22</v>
      </c>
      <c r="J2145" s="5" t="s">
        <v>6447</v>
      </c>
      <c r="K2145" s="4" t="s">
        <v>6451</v>
      </c>
      <c r="L2145" s="5" t="s">
        <v>38536</v>
      </c>
      <c r="P2145" s="4" t="s">
        <v>6452</v>
      </c>
      <c r="S2145" s="9">
        <f>VLOOKUP(A2145,[1]SAPCatalog!$A:$M,13,FALSE)</f>
        <v>12.766999999999999</v>
      </c>
      <c r="T2145" s="6" t="s">
        <v>29436</v>
      </c>
      <c r="U2145" s="11">
        <f t="shared" si="66"/>
        <v>0.44684500000000005</v>
      </c>
      <c r="V2145" s="11">
        <f t="shared" si="67"/>
        <v>12.320155</v>
      </c>
    </row>
    <row r="2146" spans="1:22" ht="19.899999999999999" customHeight="1" x14ac:dyDescent="0.2">
      <c r="A2146" s="4" t="s">
        <v>6453</v>
      </c>
      <c r="B2146" s="4" t="s">
        <v>32477</v>
      </c>
      <c r="C2146" s="4" t="s">
        <v>38540</v>
      </c>
      <c r="D2146" s="4" t="s">
        <v>36314</v>
      </c>
      <c r="E2146" s="4" t="s">
        <v>35282</v>
      </c>
      <c r="F2146" s="4" t="s">
        <v>27308</v>
      </c>
      <c r="G2146" s="4">
        <v>1</v>
      </c>
      <c r="H2146" s="5" t="s">
        <v>9</v>
      </c>
      <c r="I2146" s="5" t="s">
        <v>10</v>
      </c>
      <c r="J2146" s="5" t="s">
        <v>152</v>
      </c>
      <c r="K2146" s="4" t="s">
        <v>6454</v>
      </c>
      <c r="L2146" s="5" t="s">
        <v>38536</v>
      </c>
      <c r="M2146" s="5" t="s">
        <v>34208</v>
      </c>
      <c r="O2146" s="4" t="s">
        <v>34968</v>
      </c>
      <c r="P2146" s="4" t="s">
        <v>6455</v>
      </c>
      <c r="R2146" s="4" t="s">
        <v>35075</v>
      </c>
      <c r="S2146" s="9">
        <f>VLOOKUP(A2146,[1]SAPCatalog!$A:$M,13,FALSE)</f>
        <v>7.1859999999999999</v>
      </c>
      <c r="T2146" s="6" t="s">
        <v>28709</v>
      </c>
      <c r="U2146" s="11">
        <f t="shared" si="66"/>
        <v>0.25151000000000001</v>
      </c>
      <c r="V2146" s="11">
        <f t="shared" si="67"/>
        <v>6.9344900000000003</v>
      </c>
    </row>
    <row r="2147" spans="1:22" ht="19.899999999999999" customHeight="1" x14ac:dyDescent="0.2">
      <c r="A2147" s="4" t="s">
        <v>6456</v>
      </c>
      <c r="B2147" s="4" t="s">
        <v>32477</v>
      </c>
      <c r="C2147" s="4" t="s">
        <v>38540</v>
      </c>
      <c r="D2147" s="4" t="s">
        <v>36266</v>
      </c>
      <c r="E2147" s="4" t="s">
        <v>35272</v>
      </c>
      <c r="F2147" s="4" t="s">
        <v>27308</v>
      </c>
      <c r="G2147" s="4">
        <v>1</v>
      </c>
      <c r="H2147" s="5" t="s">
        <v>9</v>
      </c>
      <c r="I2147" s="5" t="s">
        <v>22</v>
      </c>
      <c r="J2147" s="5" t="s">
        <v>6447</v>
      </c>
      <c r="K2147" s="4" t="s">
        <v>6457</v>
      </c>
      <c r="L2147" s="5" t="s">
        <v>38536</v>
      </c>
      <c r="P2147" s="4" t="s">
        <v>6458</v>
      </c>
      <c r="R2147" s="4" t="s">
        <v>6145</v>
      </c>
      <c r="S2147" s="9">
        <f>VLOOKUP(A2147,[1]SAPCatalog!$A:$M,13,FALSE)</f>
        <v>6.7489999999999997</v>
      </c>
      <c r="T2147" s="6" t="s">
        <v>28652</v>
      </c>
      <c r="U2147" s="11">
        <f t="shared" si="66"/>
        <v>0.23621500000000001</v>
      </c>
      <c r="V2147" s="11">
        <f t="shared" si="67"/>
        <v>6.512785</v>
      </c>
    </row>
    <row r="2148" spans="1:22" ht="19.899999999999999" customHeight="1" x14ac:dyDescent="0.2">
      <c r="A2148" s="4" t="s">
        <v>6459</v>
      </c>
      <c r="B2148" s="4" t="s">
        <v>32477</v>
      </c>
      <c r="C2148" s="4" t="s">
        <v>38540</v>
      </c>
      <c r="D2148" s="4" t="s">
        <v>36506</v>
      </c>
      <c r="E2148" s="4" t="s">
        <v>35328</v>
      </c>
      <c r="F2148" s="4" t="s">
        <v>27308</v>
      </c>
      <c r="G2148" s="4">
        <v>1</v>
      </c>
      <c r="H2148" s="5" t="s">
        <v>9</v>
      </c>
      <c r="I2148" s="5" t="s">
        <v>22</v>
      </c>
      <c r="J2148" s="5" t="s">
        <v>6447</v>
      </c>
      <c r="K2148" s="4" t="s">
        <v>6460</v>
      </c>
      <c r="L2148" s="5" t="s">
        <v>38536</v>
      </c>
      <c r="P2148" s="4" t="s">
        <v>6461</v>
      </c>
      <c r="R2148" s="4" t="s">
        <v>6145</v>
      </c>
      <c r="S2148" s="9">
        <f>VLOOKUP(A2148,[1]SAPCatalog!$A:$M,13,FALSE)</f>
        <v>9.9649999999999999</v>
      </c>
      <c r="T2148" s="6" t="s">
        <v>29096</v>
      </c>
      <c r="U2148" s="11">
        <f t="shared" si="66"/>
        <v>0.348775</v>
      </c>
      <c r="V2148" s="11">
        <f t="shared" si="67"/>
        <v>9.616225</v>
      </c>
    </row>
    <row r="2149" spans="1:22" ht="19.899999999999999" customHeight="1" x14ac:dyDescent="0.2">
      <c r="A2149" s="4" t="s">
        <v>6462</v>
      </c>
      <c r="B2149" s="4" t="s">
        <v>32657</v>
      </c>
      <c r="C2149" s="4" t="s">
        <v>38540</v>
      </c>
      <c r="D2149" s="4" t="s">
        <v>37216</v>
      </c>
      <c r="E2149" s="4" t="s">
        <v>35474</v>
      </c>
      <c r="F2149" s="4" t="s">
        <v>27308</v>
      </c>
      <c r="G2149" s="4">
        <v>1</v>
      </c>
      <c r="H2149" s="5" t="s">
        <v>9</v>
      </c>
      <c r="I2149" s="5" t="s">
        <v>147</v>
      </c>
      <c r="J2149" s="5" t="s">
        <v>794</v>
      </c>
      <c r="K2149" s="4" t="s">
        <v>6463</v>
      </c>
      <c r="L2149" s="5" t="s">
        <v>38536</v>
      </c>
      <c r="O2149" s="4" t="s">
        <v>6464</v>
      </c>
      <c r="R2149" s="4" t="s">
        <v>6465</v>
      </c>
      <c r="S2149" s="9">
        <f>VLOOKUP(A2149,[1]SAPCatalog!$A:$M,13,FALSE)</f>
        <v>23.558</v>
      </c>
      <c r="T2149" s="6" t="s">
        <v>30154</v>
      </c>
      <c r="U2149" s="11">
        <f t="shared" si="66"/>
        <v>0.8245300000000001</v>
      </c>
      <c r="V2149" s="11">
        <f t="shared" si="67"/>
        <v>22.733470000000001</v>
      </c>
    </row>
    <row r="2150" spans="1:22" ht="19.899999999999999" customHeight="1" x14ac:dyDescent="0.2">
      <c r="A2150" s="4" t="s">
        <v>6466</v>
      </c>
      <c r="B2150" s="4" t="s">
        <v>32657</v>
      </c>
      <c r="C2150" s="4" t="s">
        <v>38540</v>
      </c>
      <c r="D2150" s="4" t="s">
        <v>37290</v>
      </c>
      <c r="E2150" s="4" t="s">
        <v>35492</v>
      </c>
      <c r="F2150" s="4" t="s">
        <v>27308</v>
      </c>
      <c r="G2150" s="4">
        <v>1</v>
      </c>
      <c r="H2150" s="5" t="s">
        <v>9</v>
      </c>
      <c r="I2150" s="5" t="s">
        <v>147</v>
      </c>
      <c r="J2150" s="5" t="s">
        <v>794</v>
      </c>
      <c r="K2150" s="4" t="s">
        <v>6467</v>
      </c>
      <c r="L2150" s="5" t="s">
        <v>38536</v>
      </c>
      <c r="O2150" s="4" t="s">
        <v>6464</v>
      </c>
      <c r="R2150" s="4" t="s">
        <v>6465</v>
      </c>
      <c r="S2150" s="9">
        <f>VLOOKUP(A2150,[1]SAPCatalog!$A:$M,13,FALSE)</f>
        <v>26.91</v>
      </c>
      <c r="T2150" s="6" t="s">
        <v>30261</v>
      </c>
      <c r="U2150" s="11">
        <f t="shared" si="66"/>
        <v>0.94185000000000008</v>
      </c>
      <c r="V2150" s="11">
        <f t="shared" si="67"/>
        <v>25.968150000000001</v>
      </c>
    </row>
    <row r="2151" spans="1:22" ht="19.899999999999999" customHeight="1" x14ac:dyDescent="0.2">
      <c r="A2151" s="4" t="s">
        <v>6468</v>
      </c>
      <c r="B2151" s="4" t="s">
        <v>32657</v>
      </c>
      <c r="C2151" s="4" t="s">
        <v>38540</v>
      </c>
      <c r="D2151" s="4" t="s">
        <v>37215</v>
      </c>
      <c r="E2151" s="4" t="s">
        <v>35473</v>
      </c>
      <c r="F2151" s="4" t="s">
        <v>27308</v>
      </c>
      <c r="G2151" s="4">
        <v>1</v>
      </c>
      <c r="H2151" s="5" t="s">
        <v>9</v>
      </c>
      <c r="I2151" s="5" t="s">
        <v>147</v>
      </c>
      <c r="J2151" s="5" t="s">
        <v>794</v>
      </c>
      <c r="K2151" s="4" t="s">
        <v>6469</v>
      </c>
      <c r="L2151" s="5" t="s">
        <v>38536</v>
      </c>
      <c r="O2151" s="4" t="s">
        <v>6464</v>
      </c>
      <c r="R2151" s="4" t="s">
        <v>6470</v>
      </c>
      <c r="S2151" s="9">
        <f>VLOOKUP(A2151,[1]SAPCatalog!$A:$M,13,FALSE)</f>
        <v>23.558</v>
      </c>
      <c r="T2151" s="6" t="s">
        <v>30155</v>
      </c>
      <c r="U2151" s="11">
        <f t="shared" si="66"/>
        <v>0.8245300000000001</v>
      </c>
      <c r="V2151" s="11">
        <f t="shared" si="67"/>
        <v>22.733470000000001</v>
      </c>
    </row>
    <row r="2152" spans="1:22" ht="19.899999999999999" customHeight="1" x14ac:dyDescent="0.2">
      <c r="A2152" s="4" t="s">
        <v>6471</v>
      </c>
      <c r="B2152" s="4" t="s">
        <v>32657</v>
      </c>
      <c r="C2152" s="4" t="s">
        <v>38540</v>
      </c>
      <c r="D2152" s="4" t="s">
        <v>37217</v>
      </c>
      <c r="E2152" s="4" t="s">
        <v>35475</v>
      </c>
      <c r="F2152" s="4" t="s">
        <v>27308</v>
      </c>
      <c r="G2152" s="4">
        <v>1</v>
      </c>
      <c r="H2152" s="5" t="s">
        <v>9</v>
      </c>
      <c r="I2152" s="5" t="s">
        <v>147</v>
      </c>
      <c r="J2152" s="5" t="s">
        <v>794</v>
      </c>
      <c r="K2152" s="4" t="s">
        <v>6472</v>
      </c>
      <c r="L2152" s="5" t="s">
        <v>38536</v>
      </c>
      <c r="M2152" s="5" t="s">
        <v>34206</v>
      </c>
      <c r="O2152" s="4" t="s">
        <v>6464</v>
      </c>
      <c r="R2152" s="4" t="s">
        <v>6473</v>
      </c>
      <c r="S2152" s="9">
        <f>VLOOKUP(A2152,[1]SAPCatalog!$A:$M,13,FALSE)</f>
        <v>23.564</v>
      </c>
      <c r="T2152" s="6" t="s">
        <v>30155</v>
      </c>
      <c r="U2152" s="11">
        <f t="shared" si="66"/>
        <v>0.82474000000000003</v>
      </c>
      <c r="V2152" s="11">
        <f t="shared" si="67"/>
        <v>22.739260000000002</v>
      </c>
    </row>
    <row r="2153" spans="1:22" ht="19.899999999999999" customHeight="1" x14ac:dyDescent="0.2">
      <c r="A2153" s="4" t="s">
        <v>6474</v>
      </c>
      <c r="B2153" s="4" t="s">
        <v>32628</v>
      </c>
      <c r="C2153" s="4" t="s">
        <v>38540</v>
      </c>
      <c r="D2153" s="4" t="s">
        <v>36671</v>
      </c>
      <c r="E2153" s="4" t="s">
        <v>6475</v>
      </c>
      <c r="F2153" s="4" t="s">
        <v>27308</v>
      </c>
      <c r="G2153" s="4">
        <v>1</v>
      </c>
      <c r="H2153" s="5" t="s">
        <v>9</v>
      </c>
      <c r="I2153" s="5" t="s">
        <v>147</v>
      </c>
      <c r="J2153" s="5" t="s">
        <v>794</v>
      </c>
      <c r="K2153" s="4" t="s">
        <v>6476</v>
      </c>
      <c r="L2153" s="5" t="s">
        <v>38536</v>
      </c>
      <c r="O2153" s="4" t="s">
        <v>6477</v>
      </c>
      <c r="S2153" s="9">
        <f>VLOOKUP(A2153,[1]SAPCatalog!$A:$M,13,FALSE)</f>
        <v>12.247999999999999</v>
      </c>
      <c r="T2153" s="6" t="s">
        <v>29389</v>
      </c>
      <c r="U2153" s="11">
        <f t="shared" si="66"/>
        <v>0.42868000000000001</v>
      </c>
      <c r="V2153" s="11">
        <f t="shared" si="67"/>
        <v>11.819319999999999</v>
      </c>
    </row>
    <row r="2154" spans="1:22" ht="19.899999999999999" customHeight="1" x14ac:dyDescent="0.2">
      <c r="A2154" s="4" t="s">
        <v>6478</v>
      </c>
      <c r="B2154" s="4" t="s">
        <v>32628</v>
      </c>
      <c r="C2154" s="4" t="s">
        <v>38540</v>
      </c>
      <c r="D2154" s="4" t="s">
        <v>36656</v>
      </c>
      <c r="E2154" s="4" t="s">
        <v>35355</v>
      </c>
      <c r="F2154" s="4" t="s">
        <v>27308</v>
      </c>
      <c r="G2154" s="4">
        <v>1</v>
      </c>
      <c r="H2154" s="5" t="s">
        <v>9</v>
      </c>
      <c r="I2154" s="5" t="s">
        <v>147</v>
      </c>
      <c r="J2154" s="5" t="s">
        <v>794</v>
      </c>
      <c r="K2154" s="4" t="s">
        <v>6479</v>
      </c>
      <c r="L2154" s="5" t="s">
        <v>38536</v>
      </c>
      <c r="O2154" s="4" t="s">
        <v>6477</v>
      </c>
      <c r="S2154" s="9">
        <f>VLOOKUP(A2154,[1]SAPCatalog!$A:$M,13,FALSE)</f>
        <v>11.778</v>
      </c>
      <c r="T2154" s="6" t="s">
        <v>29327</v>
      </c>
      <c r="U2154" s="11">
        <f t="shared" si="66"/>
        <v>0.41223000000000004</v>
      </c>
      <c r="V2154" s="11">
        <f t="shared" si="67"/>
        <v>11.365770000000001</v>
      </c>
    </row>
    <row r="2155" spans="1:22" ht="19.899999999999999" customHeight="1" x14ac:dyDescent="0.2">
      <c r="A2155" s="4" t="s">
        <v>6480</v>
      </c>
      <c r="B2155" s="4" t="s">
        <v>32628</v>
      </c>
      <c r="C2155" s="4" t="s">
        <v>38540</v>
      </c>
      <c r="D2155" s="4" t="s">
        <v>36677</v>
      </c>
      <c r="E2155" s="4" t="s">
        <v>6475</v>
      </c>
      <c r="F2155" s="4" t="s">
        <v>27308</v>
      </c>
      <c r="G2155" s="4">
        <v>1</v>
      </c>
      <c r="H2155" s="5" t="s">
        <v>9</v>
      </c>
      <c r="I2155" s="5" t="s">
        <v>147</v>
      </c>
      <c r="J2155" s="5" t="s">
        <v>794</v>
      </c>
      <c r="K2155" s="4" t="s">
        <v>6481</v>
      </c>
      <c r="L2155" s="5" t="s">
        <v>38536</v>
      </c>
      <c r="O2155" s="4" t="s">
        <v>6477</v>
      </c>
      <c r="R2155" s="4" t="s">
        <v>6482</v>
      </c>
      <c r="S2155" s="9">
        <f>VLOOKUP(A2155,[1]SAPCatalog!$A:$M,13,FALSE)</f>
        <v>12.256</v>
      </c>
      <c r="T2155" s="6" t="s">
        <v>29392</v>
      </c>
      <c r="U2155" s="11">
        <f t="shared" si="66"/>
        <v>0.42896000000000006</v>
      </c>
      <c r="V2155" s="11">
        <f t="shared" si="67"/>
        <v>11.82704</v>
      </c>
    </row>
    <row r="2156" spans="1:22" ht="19.899999999999999" customHeight="1" x14ac:dyDescent="0.2">
      <c r="A2156" s="4" t="s">
        <v>6483</v>
      </c>
      <c r="B2156" s="4" t="s">
        <v>32618</v>
      </c>
      <c r="C2156" s="4" t="s">
        <v>38540</v>
      </c>
      <c r="D2156" s="4" t="s">
        <v>37047</v>
      </c>
      <c r="E2156" s="4" t="s">
        <v>35431</v>
      </c>
      <c r="F2156" s="4" t="s">
        <v>27308</v>
      </c>
      <c r="G2156" s="4">
        <v>1</v>
      </c>
      <c r="H2156" s="5" t="s">
        <v>9</v>
      </c>
      <c r="I2156" s="5" t="s">
        <v>147</v>
      </c>
      <c r="J2156" s="5" t="s">
        <v>794</v>
      </c>
      <c r="K2156" s="4" t="s">
        <v>6484</v>
      </c>
      <c r="L2156" s="5" t="s">
        <v>38536</v>
      </c>
      <c r="M2156" s="5" t="s">
        <v>34829</v>
      </c>
      <c r="O2156" s="4" t="s">
        <v>6485</v>
      </c>
      <c r="P2156" s="4" t="s">
        <v>35044</v>
      </c>
      <c r="R2156" s="4" t="s">
        <v>6473</v>
      </c>
      <c r="S2156" s="9">
        <f>VLOOKUP(A2156,[1]SAPCatalog!$A:$M,13,FALSE)</f>
        <v>18.515999999999998</v>
      </c>
      <c r="T2156" s="6" t="s">
        <v>29923</v>
      </c>
      <c r="U2156" s="11">
        <f t="shared" si="66"/>
        <v>0.64805999999999997</v>
      </c>
      <c r="V2156" s="11">
        <f t="shared" si="67"/>
        <v>17.867939999999997</v>
      </c>
    </row>
    <row r="2157" spans="1:22" ht="19.899999999999999" customHeight="1" x14ac:dyDescent="0.2">
      <c r="A2157" s="4" t="s">
        <v>6486</v>
      </c>
      <c r="B2157" s="4" t="s">
        <v>32618</v>
      </c>
      <c r="C2157" s="4" t="s">
        <v>38540</v>
      </c>
      <c r="D2157" s="4" t="s">
        <v>37048</v>
      </c>
      <c r="E2157" s="4" t="s">
        <v>35432</v>
      </c>
      <c r="F2157" s="4" t="s">
        <v>27308</v>
      </c>
      <c r="G2157" s="4">
        <v>1</v>
      </c>
      <c r="H2157" s="5" t="s">
        <v>9</v>
      </c>
      <c r="I2157" s="5" t="s">
        <v>147</v>
      </c>
      <c r="J2157" s="5" t="s">
        <v>794</v>
      </c>
      <c r="K2157" s="4" t="s">
        <v>6487</v>
      </c>
      <c r="L2157" s="5" t="s">
        <v>38536</v>
      </c>
      <c r="O2157" s="4" t="s">
        <v>6485</v>
      </c>
      <c r="R2157" s="4" t="s">
        <v>6488</v>
      </c>
      <c r="S2157" s="9">
        <f>VLOOKUP(A2157,[1]SAPCatalog!$A:$M,13,FALSE)</f>
        <v>18.516999999999999</v>
      </c>
      <c r="T2157" s="6" t="s">
        <v>29924</v>
      </c>
      <c r="U2157" s="11">
        <f t="shared" si="66"/>
        <v>0.64809500000000009</v>
      </c>
      <c r="V2157" s="11">
        <f t="shared" si="67"/>
        <v>17.868904999999998</v>
      </c>
    </row>
    <row r="2158" spans="1:22" ht="19.899999999999999" customHeight="1" x14ac:dyDescent="0.2">
      <c r="A2158" s="4" t="s">
        <v>6489</v>
      </c>
      <c r="B2158" s="4" t="s">
        <v>32618</v>
      </c>
      <c r="C2158" s="4" t="s">
        <v>38540</v>
      </c>
      <c r="D2158" s="4" t="s">
        <v>37050</v>
      </c>
      <c r="E2158" s="4" t="s">
        <v>35433</v>
      </c>
      <c r="F2158" s="4" t="s">
        <v>27308</v>
      </c>
      <c r="G2158" s="4">
        <v>1</v>
      </c>
      <c r="H2158" s="5" t="s">
        <v>9</v>
      </c>
      <c r="I2158" s="5" t="s">
        <v>147</v>
      </c>
      <c r="J2158" s="5" t="s">
        <v>794</v>
      </c>
      <c r="K2158" s="4" t="s">
        <v>6490</v>
      </c>
      <c r="L2158" s="5" t="s">
        <v>38536</v>
      </c>
      <c r="O2158" s="4" t="s">
        <v>6485</v>
      </c>
      <c r="P2158" s="4" t="s">
        <v>6491</v>
      </c>
      <c r="S2158" s="9">
        <f>VLOOKUP(A2158,[1]SAPCatalog!$A:$M,13,FALSE)</f>
        <v>18.523</v>
      </c>
      <c r="T2158" s="6" t="s">
        <v>29926</v>
      </c>
      <c r="U2158" s="11">
        <f t="shared" si="66"/>
        <v>0.64830500000000002</v>
      </c>
      <c r="V2158" s="11">
        <f t="shared" si="67"/>
        <v>17.874694999999999</v>
      </c>
    </row>
    <row r="2159" spans="1:22" ht="19.899999999999999" customHeight="1" x14ac:dyDescent="0.2">
      <c r="A2159" s="4" t="s">
        <v>6492</v>
      </c>
      <c r="B2159" s="4" t="s">
        <v>32608</v>
      </c>
      <c r="C2159" s="4" t="s">
        <v>38540</v>
      </c>
      <c r="D2159" s="4" t="s">
        <v>36826</v>
      </c>
      <c r="E2159" s="4" t="s">
        <v>35391</v>
      </c>
      <c r="F2159" s="4" t="s">
        <v>27308</v>
      </c>
      <c r="G2159" s="4">
        <v>1</v>
      </c>
      <c r="H2159" s="5" t="s">
        <v>9</v>
      </c>
      <c r="I2159" s="5" t="s">
        <v>147</v>
      </c>
      <c r="J2159" s="5" t="s">
        <v>794</v>
      </c>
      <c r="K2159" s="4" t="s">
        <v>6493</v>
      </c>
      <c r="L2159" s="5" t="s">
        <v>38536</v>
      </c>
      <c r="O2159" s="4" t="s">
        <v>6494</v>
      </c>
      <c r="R2159" s="4" t="s">
        <v>6495</v>
      </c>
      <c r="S2159" s="9">
        <f>VLOOKUP(A2159,[1]SAPCatalog!$A:$M,13,FALSE)</f>
        <v>14.303000000000001</v>
      </c>
      <c r="T2159" s="6" t="s">
        <v>29617</v>
      </c>
      <c r="U2159" s="11">
        <f t="shared" si="66"/>
        <v>0.50060500000000008</v>
      </c>
      <c r="V2159" s="11">
        <f t="shared" si="67"/>
        <v>13.802395000000001</v>
      </c>
    </row>
    <row r="2160" spans="1:22" ht="19.899999999999999" customHeight="1" x14ac:dyDescent="0.2">
      <c r="A2160" s="4" t="s">
        <v>6496</v>
      </c>
      <c r="B2160" s="4" t="s">
        <v>32608</v>
      </c>
      <c r="C2160" s="4" t="s">
        <v>38540</v>
      </c>
      <c r="D2160" s="4" t="s">
        <v>36827</v>
      </c>
      <c r="E2160" s="4" t="s">
        <v>6497</v>
      </c>
      <c r="F2160" s="4" t="s">
        <v>27308</v>
      </c>
      <c r="G2160" s="4">
        <v>1</v>
      </c>
      <c r="H2160" s="5" t="s">
        <v>9</v>
      </c>
      <c r="I2160" s="5" t="s">
        <v>147</v>
      </c>
      <c r="J2160" s="5" t="s">
        <v>794</v>
      </c>
      <c r="K2160" s="4" t="s">
        <v>6498</v>
      </c>
      <c r="L2160" s="5" t="s">
        <v>38536</v>
      </c>
      <c r="O2160" s="4" t="s">
        <v>6499</v>
      </c>
      <c r="R2160" s="4" t="s">
        <v>6482</v>
      </c>
      <c r="S2160" s="9">
        <f>VLOOKUP(A2160,[1]SAPCatalog!$A:$M,13,FALSE)</f>
        <v>14.308</v>
      </c>
      <c r="T2160" s="6" t="s">
        <v>29618</v>
      </c>
      <c r="U2160" s="11">
        <f t="shared" si="66"/>
        <v>0.50078</v>
      </c>
      <c r="V2160" s="11">
        <f t="shared" si="67"/>
        <v>13.807219999999999</v>
      </c>
    </row>
    <row r="2161" spans="1:22" ht="19.899999999999999" customHeight="1" x14ac:dyDescent="0.2">
      <c r="A2161" s="4" t="s">
        <v>6500</v>
      </c>
      <c r="B2161" s="4" t="s">
        <v>32657</v>
      </c>
      <c r="C2161" s="4" t="s">
        <v>38540</v>
      </c>
      <c r="D2161" s="4" t="s">
        <v>36605</v>
      </c>
      <c r="E2161" s="4" t="s">
        <v>35329</v>
      </c>
      <c r="F2161" s="4" t="s">
        <v>27308</v>
      </c>
      <c r="G2161" s="4">
        <v>1</v>
      </c>
      <c r="H2161" s="5" t="s">
        <v>9</v>
      </c>
      <c r="I2161" s="5" t="s">
        <v>147</v>
      </c>
      <c r="J2161" s="5" t="s">
        <v>794</v>
      </c>
      <c r="K2161" s="4" t="s">
        <v>6501</v>
      </c>
      <c r="L2161" s="5" t="s">
        <v>38536</v>
      </c>
      <c r="M2161" s="5" t="s">
        <v>34611</v>
      </c>
      <c r="N2161" s="4" t="s">
        <v>6502</v>
      </c>
      <c r="O2161" s="4" t="s">
        <v>6503</v>
      </c>
      <c r="Q2161" s="4" t="s">
        <v>35056</v>
      </c>
      <c r="S2161" s="9">
        <f>VLOOKUP(A2161,[1]SAPCatalog!$A:$M,13,FALSE)</f>
        <v>11.05</v>
      </c>
      <c r="T2161" s="6" t="s">
        <v>29118</v>
      </c>
      <c r="U2161" s="11">
        <f t="shared" si="66"/>
        <v>0.38675000000000004</v>
      </c>
      <c r="V2161" s="11">
        <f t="shared" si="67"/>
        <v>10.663250000000001</v>
      </c>
    </row>
    <row r="2162" spans="1:22" ht="19.899999999999999" customHeight="1" x14ac:dyDescent="0.2">
      <c r="A2162" s="4" t="s">
        <v>6504</v>
      </c>
      <c r="B2162" s="4" t="s">
        <v>32608</v>
      </c>
      <c r="C2162" s="4" t="s">
        <v>38541</v>
      </c>
      <c r="D2162" s="4" t="s">
        <v>36507</v>
      </c>
      <c r="E2162" s="4" t="s">
        <v>35329</v>
      </c>
      <c r="F2162" s="4" t="s">
        <v>27308</v>
      </c>
      <c r="G2162" s="4">
        <v>20</v>
      </c>
      <c r="H2162" s="5" t="s">
        <v>9</v>
      </c>
      <c r="I2162" s="5" t="s">
        <v>147</v>
      </c>
      <c r="J2162" s="5" t="s">
        <v>794</v>
      </c>
      <c r="K2162" s="4" t="s">
        <v>6505</v>
      </c>
      <c r="L2162" s="5" t="s">
        <v>38536</v>
      </c>
      <c r="M2162" s="5" t="s">
        <v>34291</v>
      </c>
      <c r="N2162" s="4" t="s">
        <v>6502</v>
      </c>
      <c r="O2162" s="4" t="s">
        <v>6503</v>
      </c>
      <c r="Q2162" s="4" t="s">
        <v>35056</v>
      </c>
      <c r="S2162" s="9">
        <f>VLOOKUP(A2162,[1]SAPCatalog!$A:$M,13,FALSE)</f>
        <v>10.1455</v>
      </c>
      <c r="T2162" s="6" t="s">
        <v>29118</v>
      </c>
      <c r="U2162" s="11">
        <f t="shared" si="66"/>
        <v>0.35509250000000003</v>
      </c>
      <c r="V2162" s="11">
        <f t="shared" si="67"/>
        <v>9.7904075000000006</v>
      </c>
    </row>
    <row r="2163" spans="1:22" ht="19.899999999999999" customHeight="1" x14ac:dyDescent="0.2">
      <c r="A2163" s="4" t="s">
        <v>6506</v>
      </c>
      <c r="B2163" s="4" t="s">
        <v>32628</v>
      </c>
      <c r="C2163" s="4" t="s">
        <v>38540</v>
      </c>
      <c r="D2163" s="4" t="s">
        <v>36540</v>
      </c>
      <c r="E2163" s="4" t="s">
        <v>35329</v>
      </c>
      <c r="F2163" s="4" t="s">
        <v>27308</v>
      </c>
      <c r="G2163" s="4">
        <v>1</v>
      </c>
      <c r="H2163" s="5" t="s">
        <v>9</v>
      </c>
      <c r="I2163" s="5" t="s">
        <v>147</v>
      </c>
      <c r="J2163" s="5" t="s">
        <v>794</v>
      </c>
      <c r="K2163" s="4" t="s">
        <v>6507</v>
      </c>
      <c r="L2163" s="5" t="s">
        <v>38536</v>
      </c>
      <c r="N2163" s="4" t="s">
        <v>6502</v>
      </c>
      <c r="O2163" s="4" t="s">
        <v>6503</v>
      </c>
      <c r="S2163" s="9">
        <f>VLOOKUP(A2163,[1]SAPCatalog!$A:$M,13,FALSE)</f>
        <v>10.547000000000001</v>
      </c>
      <c r="T2163" s="6" t="s">
        <v>29118</v>
      </c>
      <c r="U2163" s="11">
        <f t="shared" si="66"/>
        <v>0.36914500000000006</v>
      </c>
      <c r="V2163" s="11">
        <f t="shared" si="67"/>
        <v>10.177855000000001</v>
      </c>
    </row>
    <row r="2164" spans="1:22" ht="19.899999999999999" customHeight="1" x14ac:dyDescent="0.2">
      <c r="A2164" s="4" t="s">
        <v>6508</v>
      </c>
      <c r="B2164" s="4" t="s">
        <v>32618</v>
      </c>
      <c r="C2164" s="4" t="s">
        <v>38540</v>
      </c>
      <c r="D2164" s="4" t="s">
        <v>36532</v>
      </c>
      <c r="E2164" s="4" t="s">
        <v>35329</v>
      </c>
      <c r="F2164" s="4" t="s">
        <v>27308</v>
      </c>
      <c r="G2164" s="4">
        <v>1</v>
      </c>
      <c r="H2164" s="5" t="s">
        <v>9</v>
      </c>
      <c r="I2164" s="5" t="s">
        <v>147</v>
      </c>
      <c r="J2164" s="5" t="s">
        <v>794</v>
      </c>
      <c r="K2164" s="4" t="s">
        <v>6509</v>
      </c>
      <c r="L2164" s="5" t="s">
        <v>38536</v>
      </c>
      <c r="M2164" s="5" t="s">
        <v>34291</v>
      </c>
      <c r="N2164" s="4" t="s">
        <v>6502</v>
      </c>
      <c r="O2164" s="4" t="s">
        <v>6503</v>
      </c>
      <c r="Q2164" s="4" t="s">
        <v>35056</v>
      </c>
      <c r="S2164" s="9">
        <f>VLOOKUP(A2164,[1]SAPCatalog!$A:$M,13,FALSE)</f>
        <v>10.342499999999999</v>
      </c>
      <c r="T2164" s="6" t="s">
        <v>29118</v>
      </c>
      <c r="U2164" s="11">
        <f t="shared" si="66"/>
        <v>0.36198750000000002</v>
      </c>
      <c r="V2164" s="11">
        <f t="shared" si="67"/>
        <v>9.9805124999999997</v>
      </c>
    </row>
    <row r="2165" spans="1:22" ht="19.899999999999999" customHeight="1" x14ac:dyDescent="0.2">
      <c r="A2165" s="4" t="s">
        <v>6510</v>
      </c>
      <c r="B2165" s="4" t="s">
        <v>32001</v>
      </c>
      <c r="C2165" s="4" t="s">
        <v>38540</v>
      </c>
      <c r="D2165" s="4" t="s">
        <v>37289</v>
      </c>
      <c r="E2165" s="4" t="s">
        <v>35130</v>
      </c>
      <c r="F2165" s="4" t="s">
        <v>27312</v>
      </c>
      <c r="G2165" s="4">
        <v>1</v>
      </c>
      <c r="H2165" s="5" t="s">
        <v>9</v>
      </c>
      <c r="I2165" s="5" t="s">
        <v>147</v>
      </c>
      <c r="J2165" s="5" t="s">
        <v>148</v>
      </c>
      <c r="K2165" s="4" t="s">
        <v>6511</v>
      </c>
      <c r="L2165" s="5" t="s">
        <v>38536</v>
      </c>
      <c r="M2165" s="5" t="s">
        <v>34725</v>
      </c>
      <c r="P2165" s="4" t="s">
        <v>6512</v>
      </c>
      <c r="R2165" s="4" t="s">
        <v>6316</v>
      </c>
      <c r="S2165" s="9">
        <f>VLOOKUP(A2165,[1]SAPCatalog!$A:$M,13,FALSE)</f>
        <v>26.754999999999999</v>
      </c>
      <c r="T2165" s="6" t="s">
        <v>30255</v>
      </c>
      <c r="U2165" s="11">
        <f t="shared" si="66"/>
        <v>0.93642500000000006</v>
      </c>
      <c r="V2165" s="11">
        <f t="shared" si="67"/>
        <v>25.818574999999999</v>
      </c>
    </row>
    <row r="2166" spans="1:22" ht="19.899999999999999" customHeight="1" x14ac:dyDescent="0.2">
      <c r="A2166" s="4" t="s">
        <v>6513</v>
      </c>
      <c r="B2166" s="4" t="s">
        <v>32001</v>
      </c>
      <c r="C2166" s="4" t="s">
        <v>38540</v>
      </c>
      <c r="D2166" s="4" t="s">
        <v>35812</v>
      </c>
      <c r="E2166" s="4" t="s">
        <v>35130</v>
      </c>
      <c r="F2166" s="4" t="s">
        <v>27309</v>
      </c>
      <c r="G2166" s="4">
        <v>100</v>
      </c>
      <c r="H2166" s="5" t="s">
        <v>9</v>
      </c>
      <c r="I2166" s="5" t="s">
        <v>147</v>
      </c>
      <c r="J2166" s="5" t="s">
        <v>148</v>
      </c>
      <c r="K2166" s="4" t="s">
        <v>6514</v>
      </c>
      <c r="L2166" s="5" t="s">
        <v>38536</v>
      </c>
      <c r="M2166" s="5" t="s">
        <v>34725</v>
      </c>
      <c r="P2166" s="4" t="s">
        <v>6512</v>
      </c>
      <c r="R2166" s="4" t="s">
        <v>6316</v>
      </c>
      <c r="S2166" s="9">
        <f>VLOOKUP(A2166,[1]SAPCatalog!$A:$M,13,FALSE)</f>
        <v>0.28269</v>
      </c>
      <c r="T2166" s="6" t="s">
        <v>27377</v>
      </c>
      <c r="U2166" s="11">
        <f t="shared" si="66"/>
        <v>9.8941500000000009E-3</v>
      </c>
      <c r="V2166" s="11">
        <f t="shared" si="67"/>
        <v>0.27279585000000001</v>
      </c>
    </row>
    <row r="2167" spans="1:22" ht="19.899999999999999" customHeight="1" x14ac:dyDescent="0.2">
      <c r="A2167" s="4" t="s">
        <v>6515</v>
      </c>
      <c r="B2167" s="4" t="s">
        <v>32022</v>
      </c>
      <c r="C2167" s="4" t="s">
        <v>38540</v>
      </c>
      <c r="D2167" s="4" t="s">
        <v>35831</v>
      </c>
      <c r="E2167" s="4" t="s">
        <v>35137</v>
      </c>
      <c r="F2167" s="4" t="s">
        <v>27309</v>
      </c>
      <c r="G2167" s="4">
        <v>120</v>
      </c>
      <c r="H2167" s="5" t="s">
        <v>9</v>
      </c>
      <c r="I2167" s="5" t="s">
        <v>147</v>
      </c>
      <c r="J2167" s="5" t="s">
        <v>148</v>
      </c>
      <c r="K2167" s="4" t="s">
        <v>6516</v>
      </c>
      <c r="L2167" s="5" t="s">
        <v>38536</v>
      </c>
      <c r="M2167" s="5" t="s">
        <v>34586</v>
      </c>
      <c r="R2167" s="4" t="s">
        <v>6359</v>
      </c>
      <c r="S2167" s="9">
        <f>VLOOKUP(A2167,[1]SAPCatalog!$A:$M,13,FALSE)</f>
        <v>0.47269</v>
      </c>
      <c r="T2167" s="6" t="s">
        <v>27423</v>
      </c>
      <c r="U2167" s="11">
        <f t="shared" si="66"/>
        <v>1.6544150000000001E-2</v>
      </c>
      <c r="V2167" s="11">
        <f t="shared" si="67"/>
        <v>0.45614585000000002</v>
      </c>
    </row>
    <row r="2168" spans="1:22" ht="19.899999999999999" customHeight="1" x14ac:dyDescent="0.2">
      <c r="A2168" s="4" t="s">
        <v>6517</v>
      </c>
      <c r="B2168" s="4" t="s">
        <v>32022</v>
      </c>
      <c r="C2168" s="4" t="s">
        <v>38540</v>
      </c>
      <c r="D2168" s="4" t="s">
        <v>35844</v>
      </c>
      <c r="E2168" s="4" t="s">
        <v>35137</v>
      </c>
      <c r="F2168" s="4" t="s">
        <v>27309</v>
      </c>
      <c r="G2168" s="4">
        <v>120</v>
      </c>
      <c r="H2168" s="5" t="s">
        <v>9</v>
      </c>
      <c r="I2168" s="5" t="s">
        <v>147</v>
      </c>
      <c r="J2168" s="5" t="s">
        <v>148</v>
      </c>
      <c r="K2168" s="4" t="s">
        <v>6518</v>
      </c>
      <c r="L2168" s="5" t="s">
        <v>38536</v>
      </c>
      <c r="M2168" s="5" t="s">
        <v>34586</v>
      </c>
      <c r="R2168" s="4" t="s">
        <v>6359</v>
      </c>
      <c r="S2168" s="9">
        <f>VLOOKUP(A2168,[1]SAPCatalog!$A:$M,13,FALSE)</f>
        <v>0.64900000000000002</v>
      </c>
      <c r="T2168" s="6" t="s">
        <v>27452</v>
      </c>
      <c r="U2168" s="11">
        <f t="shared" si="66"/>
        <v>2.2715000000000003E-2</v>
      </c>
      <c r="V2168" s="11">
        <f t="shared" si="67"/>
        <v>0.62628499999999998</v>
      </c>
    </row>
    <row r="2169" spans="1:22" ht="19.899999999999999" customHeight="1" x14ac:dyDescent="0.2">
      <c r="A2169" s="4" t="s">
        <v>6519</v>
      </c>
      <c r="B2169" s="4" t="s">
        <v>32045</v>
      </c>
      <c r="C2169" s="4" t="s">
        <v>38540</v>
      </c>
      <c r="D2169" s="4" t="s">
        <v>35846</v>
      </c>
      <c r="E2169" s="4" t="s">
        <v>35143</v>
      </c>
      <c r="F2169" s="4" t="s">
        <v>27309</v>
      </c>
      <c r="G2169" s="4">
        <v>100</v>
      </c>
      <c r="H2169" s="5" t="s">
        <v>9</v>
      </c>
      <c r="I2169" s="5" t="s">
        <v>147</v>
      </c>
      <c r="J2169" s="5" t="s">
        <v>148</v>
      </c>
      <c r="K2169" s="4" t="s">
        <v>6520</v>
      </c>
      <c r="L2169" s="5" t="s">
        <v>38536</v>
      </c>
      <c r="M2169" s="5" t="s">
        <v>34585</v>
      </c>
      <c r="R2169" s="4" t="s">
        <v>6521</v>
      </c>
      <c r="S2169" s="9">
        <f>VLOOKUP(A2169,[1]SAPCatalog!$A:$M,13,FALSE)</f>
        <v>0.65254999999999996</v>
      </c>
      <c r="T2169" s="6" t="s">
        <v>27455</v>
      </c>
      <c r="U2169" s="11">
        <f t="shared" si="66"/>
        <v>2.2839250000000002E-2</v>
      </c>
      <c r="V2169" s="11">
        <f t="shared" si="67"/>
        <v>0.62971074999999999</v>
      </c>
    </row>
    <row r="2170" spans="1:22" ht="19.899999999999999" customHeight="1" x14ac:dyDescent="0.2">
      <c r="A2170" s="4" t="s">
        <v>6522</v>
      </c>
      <c r="B2170" s="4" t="s">
        <v>32045</v>
      </c>
      <c r="C2170" s="4" t="s">
        <v>38540</v>
      </c>
      <c r="D2170" s="4" t="s">
        <v>35849</v>
      </c>
      <c r="E2170" s="4" t="s">
        <v>35143</v>
      </c>
      <c r="F2170" s="4" t="s">
        <v>27309</v>
      </c>
      <c r="G2170" s="4">
        <v>100</v>
      </c>
      <c r="H2170" s="5" t="s">
        <v>9</v>
      </c>
      <c r="I2170" s="5" t="s">
        <v>147</v>
      </c>
      <c r="J2170" s="5" t="s">
        <v>148</v>
      </c>
      <c r="K2170" s="4" t="s">
        <v>6523</v>
      </c>
      <c r="L2170" s="5" t="s">
        <v>38536</v>
      </c>
      <c r="M2170" s="5" t="s">
        <v>34585</v>
      </c>
      <c r="R2170" s="4" t="s">
        <v>6521</v>
      </c>
      <c r="S2170" s="9">
        <f>VLOOKUP(A2170,[1]SAPCatalog!$A:$M,13,FALSE)</f>
        <v>0.83382999999999996</v>
      </c>
      <c r="T2170" s="6" t="s">
        <v>27473</v>
      </c>
      <c r="U2170" s="11">
        <f t="shared" si="66"/>
        <v>2.9184050000000003E-2</v>
      </c>
      <c r="V2170" s="11">
        <f t="shared" si="67"/>
        <v>0.80464594999999994</v>
      </c>
    </row>
    <row r="2171" spans="1:22" ht="19.899999999999999" customHeight="1" x14ac:dyDescent="0.2">
      <c r="A2171" s="4" t="s">
        <v>6524</v>
      </c>
      <c r="B2171" s="4" t="s">
        <v>32012</v>
      </c>
      <c r="C2171" s="4" t="s">
        <v>38540</v>
      </c>
      <c r="D2171" s="4" t="s">
        <v>35828</v>
      </c>
      <c r="E2171" s="4" t="s">
        <v>35133</v>
      </c>
      <c r="F2171" s="4" t="s">
        <v>27309</v>
      </c>
      <c r="G2171" s="4">
        <v>100</v>
      </c>
      <c r="H2171" s="5" t="s">
        <v>9</v>
      </c>
      <c r="I2171" s="5" t="s">
        <v>147</v>
      </c>
      <c r="J2171" s="5" t="s">
        <v>148</v>
      </c>
      <c r="K2171" s="4" t="s">
        <v>6525</v>
      </c>
      <c r="L2171" s="5" t="s">
        <v>38536</v>
      </c>
      <c r="M2171" s="5" t="s">
        <v>34756</v>
      </c>
      <c r="P2171" s="4" t="s">
        <v>6526</v>
      </c>
      <c r="R2171" s="4" t="s">
        <v>6521</v>
      </c>
      <c r="S2171" s="9">
        <f>VLOOKUP(A2171,[1]SAPCatalog!$A:$M,13,FALSE)</f>
        <v>0.42309999999999998</v>
      </c>
      <c r="T2171" s="6" t="s">
        <v>27412</v>
      </c>
      <c r="U2171" s="11">
        <f t="shared" si="66"/>
        <v>1.48085E-2</v>
      </c>
      <c r="V2171" s="11">
        <f t="shared" si="67"/>
        <v>0.40829149999999997</v>
      </c>
    </row>
    <row r="2172" spans="1:22" ht="19.899999999999999" customHeight="1" x14ac:dyDescent="0.2">
      <c r="A2172" s="4" t="s">
        <v>6527</v>
      </c>
      <c r="B2172" s="4" t="s">
        <v>32012</v>
      </c>
      <c r="C2172" s="4" t="s">
        <v>38540</v>
      </c>
      <c r="D2172" s="4" t="s">
        <v>35848</v>
      </c>
      <c r="E2172" s="4" t="s">
        <v>35133</v>
      </c>
      <c r="F2172" s="4" t="s">
        <v>27309</v>
      </c>
      <c r="G2172" s="4">
        <v>100</v>
      </c>
      <c r="H2172" s="5" t="s">
        <v>9</v>
      </c>
      <c r="I2172" s="5" t="s">
        <v>147</v>
      </c>
      <c r="J2172" s="5" t="s">
        <v>148</v>
      </c>
      <c r="K2172" s="4" t="s">
        <v>6528</v>
      </c>
      <c r="L2172" s="5" t="s">
        <v>38536</v>
      </c>
      <c r="M2172" s="5" t="s">
        <v>34756</v>
      </c>
      <c r="P2172" s="4" t="s">
        <v>6526</v>
      </c>
      <c r="R2172" s="4" t="s">
        <v>6521</v>
      </c>
      <c r="S2172" s="9">
        <f>VLOOKUP(A2172,[1]SAPCatalog!$A:$M,13,FALSE)</f>
        <v>0.72114999999999996</v>
      </c>
      <c r="T2172" s="6" t="s">
        <v>27460</v>
      </c>
      <c r="U2172" s="11">
        <f t="shared" si="66"/>
        <v>2.5240250000000002E-2</v>
      </c>
      <c r="V2172" s="11">
        <f t="shared" si="67"/>
        <v>0.69590974999999999</v>
      </c>
    </row>
    <row r="2173" spans="1:22" ht="19.899999999999999" customHeight="1" x14ac:dyDescent="0.2">
      <c r="A2173" s="4" t="s">
        <v>6529</v>
      </c>
      <c r="B2173" s="4" t="s">
        <v>32078</v>
      </c>
      <c r="C2173" s="4" t="s">
        <v>38540</v>
      </c>
      <c r="D2173" s="4" t="s">
        <v>35871</v>
      </c>
      <c r="E2173" s="4" t="s">
        <v>35154</v>
      </c>
      <c r="F2173" s="4" t="s">
        <v>27309</v>
      </c>
      <c r="G2173" s="4">
        <v>100</v>
      </c>
      <c r="H2173" s="5" t="s">
        <v>9</v>
      </c>
      <c r="I2173" s="5" t="s">
        <v>147</v>
      </c>
      <c r="J2173" s="5" t="s">
        <v>148</v>
      </c>
      <c r="K2173" s="4" t="s">
        <v>6530</v>
      </c>
      <c r="L2173" s="5" t="s">
        <v>38536</v>
      </c>
      <c r="M2173" s="5" t="s">
        <v>34205</v>
      </c>
      <c r="P2173" s="4" t="s">
        <v>6531</v>
      </c>
      <c r="R2173" s="4" t="s">
        <v>6402</v>
      </c>
      <c r="S2173" s="9">
        <f>VLOOKUP(A2173,[1]SAPCatalog!$A:$M,13,FALSE)</f>
        <v>1.1211500000000001</v>
      </c>
      <c r="T2173" s="6" t="s">
        <v>27523</v>
      </c>
      <c r="U2173" s="11">
        <f t="shared" si="66"/>
        <v>3.9240250000000004E-2</v>
      </c>
      <c r="V2173" s="11">
        <f t="shared" si="67"/>
        <v>1.0819097500000001</v>
      </c>
    </row>
    <row r="2174" spans="1:22" ht="19.899999999999999" customHeight="1" x14ac:dyDescent="0.2">
      <c r="A2174" s="4" t="s">
        <v>6532</v>
      </c>
      <c r="B2174" s="4" t="s">
        <v>32078</v>
      </c>
      <c r="C2174" s="4" t="s">
        <v>38540</v>
      </c>
      <c r="D2174" s="4" t="s">
        <v>35874</v>
      </c>
      <c r="E2174" s="4" t="s">
        <v>35154</v>
      </c>
      <c r="F2174" s="4" t="s">
        <v>27309</v>
      </c>
      <c r="G2174" s="4">
        <v>100</v>
      </c>
      <c r="H2174" s="5" t="s">
        <v>9</v>
      </c>
      <c r="I2174" s="5" t="s">
        <v>147</v>
      </c>
      <c r="J2174" s="5" t="s">
        <v>148</v>
      </c>
      <c r="K2174" s="4" t="s">
        <v>6533</v>
      </c>
      <c r="L2174" s="5" t="s">
        <v>38536</v>
      </c>
      <c r="M2174" s="5" t="s">
        <v>34205</v>
      </c>
      <c r="P2174" s="4" t="s">
        <v>6531</v>
      </c>
      <c r="R2174" s="4" t="s">
        <v>6402</v>
      </c>
      <c r="S2174" s="9">
        <f>VLOOKUP(A2174,[1]SAPCatalog!$A:$M,13,FALSE)</f>
        <v>1.14228</v>
      </c>
      <c r="T2174" s="6" t="s">
        <v>27529</v>
      </c>
      <c r="U2174" s="11">
        <f t="shared" si="66"/>
        <v>3.9979800000000003E-2</v>
      </c>
      <c r="V2174" s="11">
        <f t="shared" si="67"/>
        <v>1.1023002</v>
      </c>
    </row>
    <row r="2175" spans="1:22" ht="19.899999999999999" customHeight="1" x14ac:dyDescent="0.2">
      <c r="A2175" s="4" t="s">
        <v>6534</v>
      </c>
      <c r="B2175" s="4" t="s">
        <v>32131</v>
      </c>
      <c r="C2175" s="4" t="s">
        <v>38540</v>
      </c>
      <c r="D2175" s="4" t="s">
        <v>6535</v>
      </c>
      <c r="E2175" s="4" t="s">
        <v>6536</v>
      </c>
      <c r="F2175" s="4" t="s">
        <v>27308</v>
      </c>
      <c r="G2175" s="4">
        <v>1</v>
      </c>
      <c r="H2175" s="5" t="s">
        <v>9</v>
      </c>
      <c r="I2175" s="5" t="s">
        <v>89</v>
      </c>
      <c r="J2175" s="5" t="s">
        <v>90</v>
      </c>
      <c r="K2175" s="4" t="s">
        <v>6537</v>
      </c>
      <c r="L2175" s="5" t="s">
        <v>6538</v>
      </c>
      <c r="M2175" s="5" t="s">
        <v>34233</v>
      </c>
      <c r="O2175" s="4" t="s">
        <v>6539</v>
      </c>
      <c r="Q2175" s="4" t="s">
        <v>107</v>
      </c>
      <c r="S2175" s="9">
        <f>VLOOKUP(A2175,[1]SAPCatalog!$A:$M,13,FALSE)</f>
        <v>1.7104999999999999</v>
      </c>
      <c r="T2175" s="6" t="s">
        <v>27666</v>
      </c>
      <c r="U2175" s="11">
        <f t="shared" si="66"/>
        <v>5.9867500000000004E-2</v>
      </c>
      <c r="V2175" s="11">
        <f t="shared" si="67"/>
        <v>1.6506324999999999</v>
      </c>
    </row>
    <row r="2176" spans="1:22" ht="19.899999999999999" customHeight="1" x14ac:dyDescent="0.2">
      <c r="A2176" s="4" t="s">
        <v>6540</v>
      </c>
      <c r="B2176" s="4" t="s">
        <v>32131</v>
      </c>
      <c r="C2176" s="4" t="s">
        <v>38540</v>
      </c>
      <c r="D2176" s="4" t="s">
        <v>6541</v>
      </c>
      <c r="E2176" s="4" t="s">
        <v>6536</v>
      </c>
      <c r="F2176" s="4" t="s">
        <v>27308</v>
      </c>
      <c r="G2176" s="4">
        <v>1</v>
      </c>
      <c r="H2176" s="5" t="s">
        <v>9</v>
      </c>
      <c r="I2176" s="5" t="s">
        <v>89</v>
      </c>
      <c r="J2176" s="5" t="s">
        <v>90</v>
      </c>
      <c r="K2176" s="4" t="s">
        <v>6542</v>
      </c>
      <c r="L2176" s="5" t="s">
        <v>6538</v>
      </c>
      <c r="M2176" s="5" t="s">
        <v>34233</v>
      </c>
      <c r="O2176" s="4" t="s">
        <v>6539</v>
      </c>
      <c r="Q2176" s="4" t="s">
        <v>107</v>
      </c>
      <c r="S2176" s="9">
        <f>VLOOKUP(A2176,[1]SAPCatalog!$A:$M,13,FALSE)</f>
        <v>2.4774500000000002</v>
      </c>
      <c r="T2176" s="6" t="s">
        <v>27666</v>
      </c>
      <c r="U2176" s="11">
        <f t="shared" si="66"/>
        <v>8.6710750000000017E-2</v>
      </c>
      <c r="V2176" s="11">
        <f t="shared" si="67"/>
        <v>2.3907392500000002</v>
      </c>
    </row>
    <row r="2177" spans="1:22" ht="19.899999999999999" customHeight="1" x14ac:dyDescent="0.2">
      <c r="A2177" s="4" t="s">
        <v>6543</v>
      </c>
      <c r="B2177" s="4" t="s">
        <v>32131</v>
      </c>
      <c r="C2177" s="4" t="s">
        <v>38540</v>
      </c>
      <c r="D2177" s="4" t="s">
        <v>6544</v>
      </c>
      <c r="E2177" s="4" t="s">
        <v>6536</v>
      </c>
      <c r="F2177" s="4" t="s">
        <v>27308</v>
      </c>
      <c r="G2177" s="4">
        <v>1</v>
      </c>
      <c r="H2177" s="5" t="s">
        <v>9</v>
      </c>
      <c r="I2177" s="5" t="s">
        <v>89</v>
      </c>
      <c r="J2177" s="5" t="s">
        <v>90</v>
      </c>
      <c r="K2177" s="4" t="s">
        <v>6545</v>
      </c>
      <c r="L2177" s="5" t="s">
        <v>6538</v>
      </c>
      <c r="M2177" s="5" t="s">
        <v>34233</v>
      </c>
      <c r="O2177" s="4" t="s">
        <v>6539</v>
      </c>
      <c r="Q2177" s="4" t="s">
        <v>107</v>
      </c>
      <c r="S2177" s="9">
        <f>VLOOKUP(A2177,[1]SAPCatalog!$A:$M,13,FALSE)</f>
        <v>3.63564</v>
      </c>
      <c r="T2177" s="6" t="s">
        <v>27666</v>
      </c>
      <c r="U2177" s="11">
        <f t="shared" si="66"/>
        <v>0.12724740000000001</v>
      </c>
      <c r="V2177" s="11">
        <f t="shared" si="67"/>
        <v>3.5083926000000001</v>
      </c>
    </row>
    <row r="2178" spans="1:22" ht="19.899999999999999" customHeight="1" x14ac:dyDescent="0.2">
      <c r="A2178" s="4" t="s">
        <v>6546</v>
      </c>
      <c r="B2178" s="4" t="s">
        <v>32131</v>
      </c>
      <c r="C2178" s="4" t="s">
        <v>38540</v>
      </c>
      <c r="D2178" s="4" t="s">
        <v>6547</v>
      </c>
      <c r="E2178" s="4" t="s">
        <v>6536</v>
      </c>
      <c r="F2178" s="4" t="s">
        <v>27308</v>
      </c>
      <c r="G2178" s="4">
        <v>1</v>
      </c>
      <c r="H2178" s="5" t="s">
        <v>9</v>
      </c>
      <c r="I2178" s="5" t="s">
        <v>89</v>
      </c>
      <c r="J2178" s="5" t="s">
        <v>90</v>
      </c>
      <c r="K2178" s="4" t="s">
        <v>6548</v>
      </c>
      <c r="L2178" s="5" t="s">
        <v>6538</v>
      </c>
      <c r="M2178" s="5" t="s">
        <v>34233</v>
      </c>
      <c r="O2178" s="4" t="s">
        <v>6539</v>
      </c>
      <c r="Q2178" s="4" t="s">
        <v>107</v>
      </c>
      <c r="S2178" s="9">
        <f>VLOOKUP(A2178,[1]SAPCatalog!$A:$M,13,FALSE)</f>
        <v>4.3905500000000002</v>
      </c>
      <c r="T2178" s="6" t="s">
        <v>27666</v>
      </c>
      <c r="U2178" s="11">
        <f t="shared" si="66"/>
        <v>0.15366925000000001</v>
      </c>
      <c r="V2178" s="11">
        <f t="shared" si="67"/>
        <v>4.2368807500000001</v>
      </c>
    </row>
    <row r="2179" spans="1:22" ht="19.899999999999999" customHeight="1" x14ac:dyDescent="0.2">
      <c r="A2179" s="4" t="s">
        <v>6549</v>
      </c>
      <c r="B2179" s="4" t="s">
        <v>32131</v>
      </c>
      <c r="C2179" s="4" t="s">
        <v>38540</v>
      </c>
      <c r="D2179" s="4" t="s">
        <v>6550</v>
      </c>
      <c r="E2179" s="4" t="s">
        <v>6536</v>
      </c>
      <c r="F2179" s="4" t="s">
        <v>27308</v>
      </c>
      <c r="G2179" s="4">
        <v>48</v>
      </c>
      <c r="H2179" s="5" t="s">
        <v>9</v>
      </c>
      <c r="I2179" s="5" t="s">
        <v>89</v>
      </c>
      <c r="J2179" s="5" t="s">
        <v>90</v>
      </c>
      <c r="K2179" s="4" t="s">
        <v>6551</v>
      </c>
      <c r="L2179" s="5" t="s">
        <v>6538</v>
      </c>
      <c r="M2179" s="5" t="s">
        <v>34233</v>
      </c>
      <c r="O2179" s="4" t="s">
        <v>6539</v>
      </c>
      <c r="Q2179" s="4" t="s">
        <v>107</v>
      </c>
      <c r="S2179" s="9">
        <f>VLOOKUP(A2179,[1]SAPCatalog!$A:$M,13,FALSE)</f>
        <v>5.2472700000000003</v>
      </c>
      <c r="T2179" s="6" t="s">
        <v>27666</v>
      </c>
      <c r="U2179" s="11">
        <f t="shared" ref="U2179:U2242" si="68">S2179*0.035</f>
        <v>0.18365445000000002</v>
      </c>
      <c r="V2179" s="11">
        <f t="shared" ref="V2179:V2242" si="69">S2179-U2179</f>
        <v>5.0636155500000006</v>
      </c>
    </row>
    <row r="2180" spans="1:22" ht="19.899999999999999" customHeight="1" x14ac:dyDescent="0.2">
      <c r="A2180" s="4" t="s">
        <v>6552</v>
      </c>
      <c r="B2180" s="4" t="s">
        <v>32060</v>
      </c>
      <c r="C2180" s="4" t="s">
        <v>38540</v>
      </c>
      <c r="D2180" s="4" t="s">
        <v>6553</v>
      </c>
      <c r="E2180" s="4" t="s">
        <v>6554</v>
      </c>
      <c r="F2180" s="4" t="s">
        <v>27308</v>
      </c>
      <c r="G2180" s="4">
        <v>1</v>
      </c>
      <c r="H2180" s="5" t="s">
        <v>9</v>
      </c>
      <c r="I2180" s="5" t="s">
        <v>89</v>
      </c>
      <c r="J2180" s="5" t="s">
        <v>90</v>
      </c>
      <c r="K2180" s="4" t="s">
        <v>6555</v>
      </c>
      <c r="L2180" s="5" t="s">
        <v>6538</v>
      </c>
      <c r="M2180" s="5" t="s">
        <v>34831</v>
      </c>
      <c r="O2180" s="4" t="s">
        <v>6556</v>
      </c>
      <c r="S2180" s="9">
        <f>VLOOKUP(A2180,[1]SAPCatalog!$A:$M,13,FALSE)</f>
        <v>0.90661000000000003</v>
      </c>
      <c r="T2180" s="6" t="s">
        <v>27484</v>
      </c>
      <c r="U2180" s="11">
        <f t="shared" si="68"/>
        <v>3.1731350000000005E-2</v>
      </c>
      <c r="V2180" s="11">
        <f t="shared" si="69"/>
        <v>0.87487864999999998</v>
      </c>
    </row>
    <row r="2181" spans="1:22" ht="19.899999999999999" customHeight="1" x14ac:dyDescent="0.2">
      <c r="A2181" s="4" t="s">
        <v>6557</v>
      </c>
      <c r="B2181" s="4" t="s">
        <v>32060</v>
      </c>
      <c r="C2181" s="4" t="s">
        <v>38540</v>
      </c>
      <c r="D2181" s="4" t="s">
        <v>6558</v>
      </c>
      <c r="E2181" s="4" t="s">
        <v>6554</v>
      </c>
      <c r="F2181" s="4" t="s">
        <v>27308</v>
      </c>
      <c r="G2181" s="4">
        <v>1</v>
      </c>
      <c r="H2181" s="5" t="s">
        <v>9</v>
      </c>
      <c r="I2181" s="5" t="s">
        <v>89</v>
      </c>
      <c r="J2181" s="5" t="s">
        <v>90</v>
      </c>
      <c r="K2181" s="4" t="s">
        <v>6559</v>
      </c>
      <c r="L2181" s="5" t="s">
        <v>6538</v>
      </c>
      <c r="M2181" s="5" t="s">
        <v>34831</v>
      </c>
      <c r="O2181" s="4" t="s">
        <v>6556</v>
      </c>
      <c r="S2181" s="9">
        <f>VLOOKUP(A2181,[1]SAPCatalog!$A:$M,13,FALSE)</f>
        <v>1.18648</v>
      </c>
      <c r="T2181" s="6" t="s">
        <v>27484</v>
      </c>
      <c r="U2181" s="11">
        <f t="shared" si="68"/>
        <v>4.1526800000000003E-2</v>
      </c>
      <c r="V2181" s="11">
        <f t="shared" si="69"/>
        <v>1.1449532</v>
      </c>
    </row>
    <row r="2182" spans="1:22" ht="19.899999999999999" customHeight="1" x14ac:dyDescent="0.2">
      <c r="A2182" s="4" t="s">
        <v>6560</v>
      </c>
      <c r="B2182" s="4" t="s">
        <v>32060</v>
      </c>
      <c r="C2182" s="4" t="s">
        <v>38540</v>
      </c>
      <c r="D2182" s="4" t="s">
        <v>6561</v>
      </c>
      <c r="E2182" s="4" t="s">
        <v>6554</v>
      </c>
      <c r="F2182" s="4" t="s">
        <v>27308</v>
      </c>
      <c r="G2182" s="4">
        <v>1</v>
      </c>
      <c r="H2182" s="5" t="s">
        <v>9</v>
      </c>
      <c r="I2182" s="5" t="s">
        <v>89</v>
      </c>
      <c r="J2182" s="5" t="s">
        <v>90</v>
      </c>
      <c r="K2182" s="4" t="s">
        <v>6562</v>
      </c>
      <c r="L2182" s="5" t="s">
        <v>6538</v>
      </c>
      <c r="M2182" s="5" t="s">
        <v>34831</v>
      </c>
      <c r="O2182" s="4" t="s">
        <v>6556</v>
      </c>
      <c r="S2182" s="9">
        <f>VLOOKUP(A2182,[1]SAPCatalog!$A:$M,13,FALSE)</f>
        <v>1.4745299999999999</v>
      </c>
      <c r="T2182" s="6" t="s">
        <v>27484</v>
      </c>
      <c r="U2182" s="11">
        <f t="shared" si="68"/>
        <v>5.1608550000000003E-2</v>
      </c>
      <c r="V2182" s="11">
        <f t="shared" si="69"/>
        <v>1.4229214499999998</v>
      </c>
    </row>
    <row r="2183" spans="1:22" ht="19.899999999999999" customHeight="1" x14ac:dyDescent="0.2">
      <c r="A2183" s="4" t="s">
        <v>6563</v>
      </c>
      <c r="B2183" s="4" t="s">
        <v>32060</v>
      </c>
      <c r="C2183" s="4" t="s">
        <v>38540</v>
      </c>
      <c r="D2183" s="4" t="s">
        <v>6564</v>
      </c>
      <c r="E2183" s="4" t="s">
        <v>6554</v>
      </c>
      <c r="F2183" s="4" t="s">
        <v>27308</v>
      </c>
      <c r="G2183" s="4">
        <v>10</v>
      </c>
      <c r="H2183" s="5" t="s">
        <v>9</v>
      </c>
      <c r="I2183" s="5" t="s">
        <v>89</v>
      </c>
      <c r="J2183" s="5" t="s">
        <v>90</v>
      </c>
      <c r="K2183" s="4" t="s">
        <v>6565</v>
      </c>
      <c r="L2183" s="5" t="s">
        <v>6538</v>
      </c>
      <c r="M2183" s="5" t="s">
        <v>34831</v>
      </c>
      <c r="O2183" s="4" t="s">
        <v>6556</v>
      </c>
      <c r="S2183" s="9">
        <f>VLOOKUP(A2183,[1]SAPCatalog!$A:$M,13,FALSE)</f>
        <v>2.2349100000000002</v>
      </c>
      <c r="T2183" s="6" t="s">
        <v>27484</v>
      </c>
      <c r="U2183" s="11">
        <f t="shared" si="68"/>
        <v>7.8221850000000009E-2</v>
      </c>
      <c r="V2183" s="11">
        <f t="shared" si="69"/>
        <v>2.1566881500000004</v>
      </c>
    </row>
    <row r="2184" spans="1:22" ht="19.899999999999999" customHeight="1" x14ac:dyDescent="0.2">
      <c r="A2184" s="4" t="s">
        <v>6566</v>
      </c>
      <c r="B2184" s="4" t="s">
        <v>32102</v>
      </c>
      <c r="C2184" s="4" t="s">
        <v>38540</v>
      </c>
      <c r="D2184" s="4" t="s">
        <v>6567</v>
      </c>
      <c r="E2184" s="4" t="s">
        <v>6568</v>
      </c>
      <c r="F2184" s="4" t="s">
        <v>27308</v>
      </c>
      <c r="G2184" s="4">
        <v>1</v>
      </c>
      <c r="H2184" s="5" t="s">
        <v>9</v>
      </c>
      <c r="I2184" s="5" t="s">
        <v>89</v>
      </c>
      <c r="J2184" s="5" t="s">
        <v>90</v>
      </c>
      <c r="K2184" s="4" t="s">
        <v>6569</v>
      </c>
      <c r="L2184" s="5" t="s">
        <v>6538</v>
      </c>
      <c r="O2184" s="4" t="s">
        <v>6570</v>
      </c>
      <c r="S2184" s="9">
        <f>VLOOKUP(A2184,[1]SAPCatalog!$A:$M,13,FALSE)</f>
        <v>1.36731</v>
      </c>
      <c r="T2184" s="6" t="s">
        <v>27580</v>
      </c>
      <c r="U2184" s="11">
        <f t="shared" si="68"/>
        <v>4.7855850000000005E-2</v>
      </c>
      <c r="V2184" s="11">
        <f t="shared" si="69"/>
        <v>1.3194541500000001</v>
      </c>
    </row>
    <row r="2185" spans="1:22" ht="19.899999999999999" customHeight="1" x14ac:dyDescent="0.2">
      <c r="A2185" s="4" t="s">
        <v>6571</v>
      </c>
      <c r="B2185" s="4" t="s">
        <v>32102</v>
      </c>
      <c r="C2185" s="4" t="s">
        <v>38540</v>
      </c>
      <c r="D2185" s="4" t="s">
        <v>6572</v>
      </c>
      <c r="E2185" s="4" t="s">
        <v>6568</v>
      </c>
      <c r="F2185" s="4" t="s">
        <v>27308</v>
      </c>
      <c r="G2185" s="4">
        <v>1</v>
      </c>
      <c r="H2185" s="5" t="s">
        <v>9</v>
      </c>
      <c r="I2185" s="5" t="s">
        <v>89</v>
      </c>
      <c r="J2185" s="5" t="s">
        <v>90</v>
      </c>
      <c r="K2185" s="4" t="s">
        <v>6573</v>
      </c>
      <c r="L2185" s="5" t="s">
        <v>6538</v>
      </c>
      <c r="O2185" s="4" t="s">
        <v>6570</v>
      </c>
      <c r="S2185" s="9">
        <f>VLOOKUP(A2185,[1]SAPCatalog!$A:$M,13,FALSE)</f>
        <v>1.6395500000000001</v>
      </c>
      <c r="T2185" s="6" t="s">
        <v>27580</v>
      </c>
      <c r="U2185" s="11">
        <f t="shared" si="68"/>
        <v>5.7384250000000005E-2</v>
      </c>
      <c r="V2185" s="11">
        <f t="shared" si="69"/>
        <v>1.5821657500000001</v>
      </c>
    </row>
    <row r="2186" spans="1:22" ht="19.899999999999999" customHeight="1" x14ac:dyDescent="0.2">
      <c r="A2186" s="4" t="s">
        <v>6574</v>
      </c>
      <c r="B2186" s="4" t="s">
        <v>32102</v>
      </c>
      <c r="C2186" s="4" t="s">
        <v>38540</v>
      </c>
      <c r="D2186" s="4" t="s">
        <v>6575</v>
      </c>
      <c r="E2186" s="4" t="s">
        <v>6568</v>
      </c>
      <c r="F2186" s="4" t="s">
        <v>27308</v>
      </c>
      <c r="G2186" s="4">
        <v>1</v>
      </c>
      <c r="H2186" s="5" t="s">
        <v>9</v>
      </c>
      <c r="I2186" s="5" t="s">
        <v>89</v>
      </c>
      <c r="J2186" s="5" t="s">
        <v>90</v>
      </c>
      <c r="K2186" s="4" t="s">
        <v>6576</v>
      </c>
      <c r="L2186" s="5" t="s">
        <v>6538</v>
      </c>
      <c r="O2186" s="4" t="s">
        <v>6570</v>
      </c>
      <c r="S2186" s="9">
        <f>VLOOKUP(A2186,[1]SAPCatalog!$A:$M,13,FALSE)</f>
        <v>2.18607</v>
      </c>
      <c r="T2186" s="6" t="s">
        <v>27580</v>
      </c>
      <c r="U2186" s="11">
        <f t="shared" si="68"/>
        <v>7.651245000000001E-2</v>
      </c>
      <c r="V2186" s="11">
        <f t="shared" si="69"/>
        <v>2.1095575499999999</v>
      </c>
    </row>
    <row r="2187" spans="1:22" ht="19.899999999999999" customHeight="1" x14ac:dyDescent="0.2">
      <c r="A2187" s="4" t="s">
        <v>6577</v>
      </c>
      <c r="B2187" s="4" t="s">
        <v>32102</v>
      </c>
      <c r="C2187" s="4" t="s">
        <v>38540</v>
      </c>
      <c r="D2187" s="4" t="s">
        <v>6578</v>
      </c>
      <c r="E2187" s="4" t="s">
        <v>6568</v>
      </c>
      <c r="F2187" s="4" t="s">
        <v>27308</v>
      </c>
      <c r="G2187" s="4">
        <v>1</v>
      </c>
      <c r="H2187" s="5" t="s">
        <v>9</v>
      </c>
      <c r="I2187" s="5" t="s">
        <v>89</v>
      </c>
      <c r="J2187" s="5" t="s">
        <v>90</v>
      </c>
      <c r="K2187" s="4" t="s">
        <v>6579</v>
      </c>
      <c r="L2187" s="5" t="s">
        <v>6538</v>
      </c>
      <c r="O2187" s="4" t="s">
        <v>6570</v>
      </c>
      <c r="S2187" s="9">
        <f>VLOOKUP(A2187,[1]SAPCatalog!$A:$M,13,FALSE)</f>
        <v>2.8026900000000001</v>
      </c>
      <c r="T2187" s="6" t="s">
        <v>27580</v>
      </c>
      <c r="U2187" s="11">
        <f t="shared" si="68"/>
        <v>9.8094150000000019E-2</v>
      </c>
      <c r="V2187" s="11">
        <f t="shared" si="69"/>
        <v>2.70459585</v>
      </c>
    </row>
    <row r="2188" spans="1:22" ht="19.899999999999999" customHeight="1" x14ac:dyDescent="0.2">
      <c r="A2188" s="4" t="s">
        <v>6580</v>
      </c>
      <c r="B2188" s="4" t="s">
        <v>32102</v>
      </c>
      <c r="C2188" s="4" t="s">
        <v>38540</v>
      </c>
      <c r="D2188" s="4" t="s">
        <v>6581</v>
      </c>
      <c r="E2188" s="4" t="s">
        <v>6568</v>
      </c>
      <c r="F2188" s="4" t="s">
        <v>27308</v>
      </c>
      <c r="G2188" s="4">
        <v>1</v>
      </c>
      <c r="H2188" s="5" t="s">
        <v>9</v>
      </c>
      <c r="I2188" s="5" t="s">
        <v>89</v>
      </c>
      <c r="J2188" s="5" t="s">
        <v>90</v>
      </c>
      <c r="K2188" s="4" t="s">
        <v>6582</v>
      </c>
      <c r="L2188" s="5" t="s">
        <v>6538</v>
      </c>
      <c r="O2188" s="4" t="s">
        <v>6570</v>
      </c>
      <c r="S2188" s="9">
        <f>VLOOKUP(A2188,[1]SAPCatalog!$A:$M,13,FALSE)</f>
        <v>3.2882799999999999</v>
      </c>
      <c r="T2188" s="6" t="s">
        <v>27580</v>
      </c>
      <c r="U2188" s="11">
        <f t="shared" si="68"/>
        <v>0.11508980000000001</v>
      </c>
      <c r="V2188" s="11">
        <f t="shared" si="69"/>
        <v>3.1731902000000001</v>
      </c>
    </row>
    <row r="2189" spans="1:22" ht="19.899999999999999" customHeight="1" x14ac:dyDescent="0.2">
      <c r="A2189" s="4" t="s">
        <v>6583</v>
      </c>
      <c r="B2189" s="4" t="s">
        <v>32161</v>
      </c>
      <c r="C2189" s="4" t="s">
        <v>38540</v>
      </c>
      <c r="D2189" s="4" t="s">
        <v>6584</v>
      </c>
      <c r="E2189" s="4" t="s">
        <v>6585</v>
      </c>
      <c r="F2189" s="4" t="s">
        <v>27308</v>
      </c>
      <c r="G2189" s="4">
        <v>1</v>
      </c>
      <c r="H2189" s="5" t="s">
        <v>9</v>
      </c>
      <c r="I2189" s="5" t="s">
        <v>89</v>
      </c>
      <c r="J2189" s="5" t="s">
        <v>90</v>
      </c>
      <c r="K2189" s="4" t="s">
        <v>6586</v>
      </c>
      <c r="L2189" s="5" t="s">
        <v>6538</v>
      </c>
      <c r="M2189" s="5" t="s">
        <v>34884</v>
      </c>
      <c r="O2189" s="4" t="s">
        <v>6587</v>
      </c>
      <c r="S2189" s="9">
        <f>VLOOKUP(A2189,[1]SAPCatalog!$A:$M,13,FALSE)</f>
        <v>2.1221199999999998</v>
      </c>
      <c r="T2189" s="6" t="s">
        <v>27751</v>
      </c>
      <c r="U2189" s="11">
        <f t="shared" si="68"/>
        <v>7.4274199999999999E-2</v>
      </c>
      <c r="V2189" s="11">
        <f t="shared" si="69"/>
        <v>2.0478457999999997</v>
      </c>
    </row>
    <row r="2190" spans="1:22" ht="19.899999999999999" customHeight="1" x14ac:dyDescent="0.2">
      <c r="A2190" s="4" t="s">
        <v>6588</v>
      </c>
      <c r="B2190" s="4" t="s">
        <v>32719</v>
      </c>
      <c r="C2190" s="4" t="s">
        <v>38540</v>
      </c>
      <c r="D2190" s="4" t="s">
        <v>6589</v>
      </c>
      <c r="E2190" s="4" t="s">
        <v>6590</v>
      </c>
      <c r="F2190" s="4" t="s">
        <v>27308</v>
      </c>
      <c r="G2190" s="4">
        <v>1</v>
      </c>
      <c r="H2190" s="5" t="s">
        <v>9</v>
      </c>
      <c r="I2190" s="5" t="s">
        <v>22</v>
      </c>
      <c r="J2190" s="5" t="s">
        <v>29</v>
      </c>
      <c r="K2190" s="4" t="s">
        <v>6591</v>
      </c>
      <c r="L2190" s="5" t="s">
        <v>6592</v>
      </c>
      <c r="R2190" s="4" t="s">
        <v>6593</v>
      </c>
      <c r="S2190" s="9">
        <f>VLOOKUP(A2190,[1]SAPCatalog!$A:$M,13,FALSE)</f>
        <v>13.12</v>
      </c>
      <c r="T2190" s="6" t="s">
        <v>29488</v>
      </c>
      <c r="U2190" s="11">
        <f t="shared" si="68"/>
        <v>0.4592</v>
      </c>
      <c r="V2190" s="11">
        <f t="shared" si="69"/>
        <v>12.6608</v>
      </c>
    </row>
    <row r="2191" spans="1:22" ht="19.899999999999999" customHeight="1" x14ac:dyDescent="0.2">
      <c r="A2191" s="4" t="s">
        <v>6594</v>
      </c>
      <c r="B2191" s="4" t="s">
        <v>32719</v>
      </c>
      <c r="C2191" s="4" t="s">
        <v>38540</v>
      </c>
      <c r="D2191" s="4" t="s">
        <v>6595</v>
      </c>
      <c r="E2191" s="4" t="s">
        <v>6590</v>
      </c>
      <c r="F2191" s="4" t="s">
        <v>27308</v>
      </c>
      <c r="G2191" s="4">
        <v>1</v>
      </c>
      <c r="H2191" s="5" t="s">
        <v>9</v>
      </c>
      <c r="I2191" s="5" t="s">
        <v>22</v>
      </c>
      <c r="J2191" s="5" t="s">
        <v>29</v>
      </c>
      <c r="K2191" s="4" t="s">
        <v>6596</v>
      </c>
      <c r="L2191" s="5" t="s">
        <v>6592</v>
      </c>
      <c r="R2191" s="4" t="s">
        <v>6593</v>
      </c>
      <c r="S2191" s="9">
        <f>VLOOKUP(A2191,[1]SAPCatalog!$A:$M,13,FALSE)</f>
        <v>13.71</v>
      </c>
      <c r="T2191" s="6" t="s">
        <v>29547</v>
      </c>
      <c r="U2191" s="11">
        <f t="shared" si="68"/>
        <v>0.47985000000000005</v>
      </c>
      <c r="V2191" s="11">
        <f t="shared" si="69"/>
        <v>13.23015</v>
      </c>
    </row>
    <row r="2192" spans="1:22" ht="19.899999999999999" customHeight="1" x14ac:dyDescent="0.2">
      <c r="A2192" s="4" t="s">
        <v>6597</v>
      </c>
      <c r="B2192" s="4" t="s">
        <v>32719</v>
      </c>
      <c r="C2192" s="4" t="s">
        <v>38540</v>
      </c>
      <c r="D2192" s="4" t="s">
        <v>6598</v>
      </c>
      <c r="E2192" s="4" t="s">
        <v>6590</v>
      </c>
      <c r="F2192" s="4" t="s">
        <v>27308</v>
      </c>
      <c r="G2192" s="4">
        <v>1</v>
      </c>
      <c r="H2192" s="5" t="s">
        <v>9</v>
      </c>
      <c r="I2192" s="5" t="s">
        <v>22</v>
      </c>
      <c r="J2192" s="5" t="s">
        <v>29</v>
      </c>
      <c r="K2192" s="4" t="s">
        <v>6599</v>
      </c>
      <c r="L2192" s="5" t="s">
        <v>6592</v>
      </c>
      <c r="R2192" s="4" t="s">
        <v>6593</v>
      </c>
      <c r="S2192" s="9">
        <f>VLOOKUP(A2192,[1]SAPCatalog!$A:$M,13,FALSE)</f>
        <v>14.31</v>
      </c>
      <c r="T2192" s="6" t="s">
        <v>29619</v>
      </c>
      <c r="U2192" s="11">
        <f t="shared" si="68"/>
        <v>0.50085000000000002</v>
      </c>
      <c r="V2192" s="11">
        <f t="shared" si="69"/>
        <v>13.809150000000001</v>
      </c>
    </row>
    <row r="2193" spans="1:22" ht="19.899999999999999" customHeight="1" x14ac:dyDescent="0.2">
      <c r="A2193" s="4" t="s">
        <v>6600</v>
      </c>
      <c r="B2193" s="4" t="s">
        <v>32719</v>
      </c>
      <c r="C2193" s="4" t="s">
        <v>38540</v>
      </c>
      <c r="D2193" s="4" t="s">
        <v>6601</v>
      </c>
      <c r="E2193" s="4" t="s">
        <v>6590</v>
      </c>
      <c r="F2193" s="4" t="s">
        <v>27308</v>
      </c>
      <c r="G2193" s="4">
        <v>1</v>
      </c>
      <c r="H2193" s="5" t="s">
        <v>9</v>
      </c>
      <c r="I2193" s="5" t="s">
        <v>22</v>
      </c>
      <c r="J2193" s="5" t="s">
        <v>29</v>
      </c>
      <c r="K2193" s="4" t="s">
        <v>6602</v>
      </c>
      <c r="L2193" s="5" t="s">
        <v>6592</v>
      </c>
      <c r="R2193" s="4" t="s">
        <v>6593</v>
      </c>
      <c r="S2193" s="9">
        <f>VLOOKUP(A2193,[1]SAPCatalog!$A:$M,13,FALSE)</f>
        <v>15.12</v>
      </c>
      <c r="T2193" s="6" t="s">
        <v>29692</v>
      </c>
      <c r="U2193" s="11">
        <f t="shared" si="68"/>
        <v>0.5292</v>
      </c>
      <c r="V2193" s="11">
        <f t="shared" si="69"/>
        <v>14.5908</v>
      </c>
    </row>
    <row r="2194" spans="1:22" ht="19.899999999999999" customHeight="1" x14ac:dyDescent="0.2">
      <c r="A2194" s="4" t="s">
        <v>6603</v>
      </c>
      <c r="B2194" s="4" t="s">
        <v>32719</v>
      </c>
      <c r="C2194" s="4" t="s">
        <v>38540</v>
      </c>
      <c r="D2194" s="4" t="s">
        <v>6604</v>
      </c>
      <c r="E2194" s="4" t="s">
        <v>6590</v>
      </c>
      <c r="F2194" s="4" t="s">
        <v>27309</v>
      </c>
      <c r="G2194" s="4">
        <v>1</v>
      </c>
      <c r="H2194" s="5" t="s">
        <v>9</v>
      </c>
      <c r="I2194" s="5" t="s">
        <v>22</v>
      </c>
      <c r="J2194" s="5" t="s">
        <v>29</v>
      </c>
      <c r="K2194" s="4" t="s">
        <v>6605</v>
      </c>
      <c r="L2194" s="5" t="s">
        <v>6592</v>
      </c>
      <c r="R2194" s="4" t="s">
        <v>6593</v>
      </c>
      <c r="S2194" s="9">
        <f>VLOOKUP(A2194,[1]SAPCatalog!$A:$M,13,FALSE)</f>
        <v>14.1</v>
      </c>
      <c r="T2194" s="6" t="s">
        <v>29582</v>
      </c>
      <c r="U2194" s="11">
        <f t="shared" si="68"/>
        <v>0.49350000000000005</v>
      </c>
      <c r="V2194" s="11">
        <f t="shared" si="69"/>
        <v>13.6065</v>
      </c>
    </row>
    <row r="2195" spans="1:22" ht="19.899999999999999" customHeight="1" x14ac:dyDescent="0.2">
      <c r="A2195" s="4" t="s">
        <v>6606</v>
      </c>
      <c r="B2195" s="4" t="s">
        <v>32719</v>
      </c>
      <c r="C2195" s="4" t="s">
        <v>38540</v>
      </c>
      <c r="D2195" s="4" t="s">
        <v>6607</v>
      </c>
      <c r="E2195" s="4" t="s">
        <v>6590</v>
      </c>
      <c r="F2195" s="4" t="s">
        <v>27309</v>
      </c>
      <c r="G2195" s="4">
        <v>1</v>
      </c>
      <c r="H2195" s="5" t="s">
        <v>9</v>
      </c>
      <c r="I2195" s="5" t="s">
        <v>22</v>
      </c>
      <c r="J2195" s="5" t="s">
        <v>29</v>
      </c>
      <c r="K2195" s="4" t="s">
        <v>6608</v>
      </c>
      <c r="L2195" s="5" t="s">
        <v>6592</v>
      </c>
      <c r="R2195" s="4" t="s">
        <v>6593</v>
      </c>
      <c r="S2195" s="9">
        <f>VLOOKUP(A2195,[1]SAPCatalog!$A:$M,13,FALSE)</f>
        <v>14.71</v>
      </c>
      <c r="T2195" s="6" t="s">
        <v>29664</v>
      </c>
      <c r="U2195" s="11">
        <f t="shared" si="68"/>
        <v>0.51485000000000003</v>
      </c>
      <c r="V2195" s="11">
        <f t="shared" si="69"/>
        <v>14.195150000000002</v>
      </c>
    </row>
    <row r="2196" spans="1:22" ht="19.899999999999999" customHeight="1" x14ac:dyDescent="0.2">
      <c r="A2196" s="4" t="s">
        <v>6609</v>
      </c>
      <c r="B2196" s="4" t="s">
        <v>32719</v>
      </c>
      <c r="C2196" s="4" t="s">
        <v>38540</v>
      </c>
      <c r="D2196" s="4" t="s">
        <v>6610</v>
      </c>
      <c r="E2196" s="4" t="s">
        <v>6590</v>
      </c>
      <c r="F2196" s="4" t="s">
        <v>27309</v>
      </c>
      <c r="G2196" s="4">
        <v>12</v>
      </c>
      <c r="H2196" s="5" t="s">
        <v>9</v>
      </c>
      <c r="I2196" s="5" t="s">
        <v>22</v>
      </c>
      <c r="J2196" s="5" t="s">
        <v>29</v>
      </c>
      <c r="K2196" s="4" t="s">
        <v>6611</v>
      </c>
      <c r="L2196" s="5" t="s">
        <v>6592</v>
      </c>
      <c r="R2196" s="4" t="s">
        <v>6593</v>
      </c>
      <c r="S2196" s="9">
        <f>VLOOKUP(A2196,[1]SAPCatalog!$A:$M,13,FALSE)</f>
        <v>15.33</v>
      </c>
      <c r="T2196" s="6" t="s">
        <v>29703</v>
      </c>
      <c r="U2196" s="11">
        <f t="shared" si="68"/>
        <v>0.53655000000000008</v>
      </c>
      <c r="V2196" s="11">
        <f t="shared" si="69"/>
        <v>14.79345</v>
      </c>
    </row>
    <row r="2197" spans="1:22" ht="19.899999999999999" customHeight="1" x14ac:dyDescent="0.2">
      <c r="A2197" s="4" t="s">
        <v>6612</v>
      </c>
      <c r="B2197" s="4" t="s">
        <v>32719</v>
      </c>
      <c r="C2197" s="4" t="s">
        <v>38540</v>
      </c>
      <c r="D2197" s="4" t="s">
        <v>6613</v>
      </c>
      <c r="E2197" s="4" t="s">
        <v>6590</v>
      </c>
      <c r="F2197" s="4" t="s">
        <v>27309</v>
      </c>
      <c r="G2197" s="4">
        <v>12</v>
      </c>
      <c r="H2197" s="5" t="s">
        <v>9</v>
      </c>
      <c r="I2197" s="5" t="s">
        <v>22</v>
      </c>
      <c r="J2197" s="5" t="s">
        <v>29</v>
      </c>
      <c r="K2197" s="4" t="s">
        <v>6614</v>
      </c>
      <c r="L2197" s="5" t="s">
        <v>6592</v>
      </c>
      <c r="R2197" s="4" t="s">
        <v>6593</v>
      </c>
      <c r="S2197" s="9">
        <f>VLOOKUP(A2197,[1]SAPCatalog!$A:$M,13,FALSE)</f>
        <v>14.1</v>
      </c>
      <c r="T2197" s="6" t="s">
        <v>29583</v>
      </c>
      <c r="U2197" s="11">
        <f t="shared" si="68"/>
        <v>0.49350000000000005</v>
      </c>
      <c r="V2197" s="11">
        <f t="shared" si="69"/>
        <v>13.6065</v>
      </c>
    </row>
    <row r="2198" spans="1:22" ht="19.899999999999999" customHeight="1" x14ac:dyDescent="0.2">
      <c r="A2198" s="4" t="s">
        <v>6615</v>
      </c>
      <c r="B2198" s="4" t="s">
        <v>32719</v>
      </c>
      <c r="C2198" s="4" t="s">
        <v>38540</v>
      </c>
      <c r="D2198" s="4" t="s">
        <v>6616</v>
      </c>
      <c r="E2198" s="4" t="s">
        <v>6590</v>
      </c>
      <c r="F2198" s="4" t="s">
        <v>27309</v>
      </c>
      <c r="G2198" s="4">
        <v>12</v>
      </c>
      <c r="H2198" s="5" t="s">
        <v>9</v>
      </c>
      <c r="I2198" s="5" t="s">
        <v>22</v>
      </c>
      <c r="J2198" s="5" t="s">
        <v>29</v>
      </c>
      <c r="K2198" s="4" t="s">
        <v>6617</v>
      </c>
      <c r="L2198" s="5" t="s">
        <v>6592</v>
      </c>
      <c r="R2198" s="4" t="s">
        <v>6593</v>
      </c>
      <c r="S2198" s="9">
        <f>VLOOKUP(A2198,[1]SAPCatalog!$A:$M,13,FALSE)</f>
        <v>14.71</v>
      </c>
      <c r="T2198" s="6" t="s">
        <v>29665</v>
      </c>
      <c r="U2198" s="11">
        <f t="shared" si="68"/>
        <v>0.51485000000000003</v>
      </c>
      <c r="V2198" s="11">
        <f t="shared" si="69"/>
        <v>14.195150000000002</v>
      </c>
    </row>
    <row r="2199" spans="1:22" ht="19.899999999999999" customHeight="1" x14ac:dyDescent="0.2">
      <c r="A2199" s="4" t="s">
        <v>6618</v>
      </c>
      <c r="B2199" s="4" t="s">
        <v>32719</v>
      </c>
      <c r="C2199" s="4" t="s">
        <v>38540</v>
      </c>
      <c r="D2199" s="4" t="s">
        <v>6619</v>
      </c>
      <c r="E2199" s="4" t="s">
        <v>6590</v>
      </c>
      <c r="F2199" s="4" t="s">
        <v>27309</v>
      </c>
      <c r="G2199" s="4">
        <v>1</v>
      </c>
      <c r="H2199" s="5" t="s">
        <v>9</v>
      </c>
      <c r="I2199" s="5" t="s">
        <v>22</v>
      </c>
      <c r="J2199" s="5" t="s">
        <v>29</v>
      </c>
      <c r="K2199" s="4" t="s">
        <v>6620</v>
      </c>
      <c r="L2199" s="5" t="s">
        <v>6592</v>
      </c>
      <c r="R2199" s="4" t="s">
        <v>6593</v>
      </c>
      <c r="S2199" s="9">
        <f>VLOOKUP(A2199,[1]SAPCatalog!$A:$M,13,FALSE)</f>
        <v>14.71</v>
      </c>
      <c r="T2199" s="6" t="s">
        <v>29666</v>
      </c>
      <c r="U2199" s="11">
        <f t="shared" si="68"/>
        <v>0.51485000000000003</v>
      </c>
      <c r="V2199" s="11">
        <f t="shared" si="69"/>
        <v>14.195150000000002</v>
      </c>
    </row>
    <row r="2200" spans="1:22" ht="19.899999999999999" customHeight="1" x14ac:dyDescent="0.2">
      <c r="A2200" s="4" t="s">
        <v>6621</v>
      </c>
      <c r="B2200" s="4" t="s">
        <v>32795</v>
      </c>
      <c r="C2200" s="4" t="s">
        <v>38540</v>
      </c>
      <c r="D2200" s="4" t="s">
        <v>6622</v>
      </c>
      <c r="E2200" s="4" t="s">
        <v>6623</v>
      </c>
      <c r="F2200" s="4" t="s">
        <v>27309</v>
      </c>
      <c r="G2200" s="4">
        <v>12</v>
      </c>
      <c r="H2200" s="5" t="s">
        <v>9</v>
      </c>
      <c r="I2200" s="5" t="s">
        <v>22</v>
      </c>
      <c r="J2200" s="5" t="s">
        <v>29</v>
      </c>
      <c r="K2200" s="4" t="s">
        <v>6624</v>
      </c>
      <c r="L2200" s="5" t="s">
        <v>6592</v>
      </c>
      <c r="S2200" s="9">
        <f>VLOOKUP(A2200,[1]SAPCatalog!$A:$M,13,FALSE)</f>
        <v>16.329999999999998</v>
      </c>
      <c r="T2200" s="6" t="s">
        <v>29760</v>
      </c>
      <c r="U2200" s="11">
        <f t="shared" si="68"/>
        <v>0.57155</v>
      </c>
      <c r="V2200" s="11">
        <f t="shared" si="69"/>
        <v>15.758449999999998</v>
      </c>
    </row>
    <row r="2201" spans="1:22" ht="19.899999999999999" customHeight="1" x14ac:dyDescent="0.2">
      <c r="A2201" s="4" t="s">
        <v>6625</v>
      </c>
      <c r="B2201" s="4" t="s">
        <v>32795</v>
      </c>
      <c r="C2201" s="4" t="s">
        <v>38540</v>
      </c>
      <c r="D2201" s="4" t="s">
        <v>6626</v>
      </c>
      <c r="E2201" s="4" t="s">
        <v>6623</v>
      </c>
      <c r="F2201" s="4" t="s">
        <v>27309</v>
      </c>
      <c r="G2201" s="4">
        <v>1</v>
      </c>
      <c r="H2201" s="5" t="s">
        <v>9</v>
      </c>
      <c r="I2201" s="5" t="s">
        <v>22</v>
      </c>
      <c r="J2201" s="5" t="s">
        <v>29</v>
      </c>
      <c r="K2201" s="4" t="s">
        <v>6627</v>
      </c>
      <c r="L2201" s="5" t="s">
        <v>6592</v>
      </c>
      <c r="S2201" s="9">
        <f>VLOOKUP(A2201,[1]SAPCatalog!$A:$M,13,FALSE)</f>
        <v>16.78</v>
      </c>
      <c r="T2201" s="6" t="s">
        <v>29803</v>
      </c>
      <c r="U2201" s="11">
        <f t="shared" si="68"/>
        <v>0.58730000000000004</v>
      </c>
      <c r="V2201" s="11">
        <f t="shared" si="69"/>
        <v>16.192700000000002</v>
      </c>
    </row>
    <row r="2202" spans="1:22" ht="19.899999999999999" customHeight="1" x14ac:dyDescent="0.2">
      <c r="A2202" s="4" t="s">
        <v>6628</v>
      </c>
      <c r="B2202" s="4" t="s">
        <v>32795</v>
      </c>
      <c r="C2202" s="4" t="s">
        <v>38541</v>
      </c>
      <c r="D2202" s="4" t="s">
        <v>6629</v>
      </c>
      <c r="E2202" s="4" t="s">
        <v>6623</v>
      </c>
      <c r="F2202" s="4" t="s">
        <v>27309</v>
      </c>
      <c r="G2202" s="4">
        <v>12</v>
      </c>
      <c r="H2202" s="5" t="s">
        <v>9</v>
      </c>
      <c r="I2202" s="5" t="s">
        <v>22</v>
      </c>
      <c r="J2202" s="5" t="s">
        <v>29</v>
      </c>
      <c r="K2202" s="4" t="s">
        <v>6630</v>
      </c>
      <c r="L2202" s="5" t="s">
        <v>6592</v>
      </c>
      <c r="S2202" s="9">
        <f>VLOOKUP(A2202,[1]SAPCatalog!$A:$M,13,FALSE)</f>
        <v>17.45</v>
      </c>
      <c r="T2202" s="6" t="s">
        <v>29803</v>
      </c>
      <c r="U2202" s="11">
        <f t="shared" si="68"/>
        <v>0.61075000000000002</v>
      </c>
      <c r="V2202" s="11">
        <f t="shared" si="69"/>
        <v>16.83925</v>
      </c>
    </row>
    <row r="2203" spans="1:22" ht="19.899999999999999" customHeight="1" x14ac:dyDescent="0.2">
      <c r="A2203" s="4" t="s">
        <v>6631</v>
      </c>
      <c r="B2203" s="4" t="s">
        <v>32795</v>
      </c>
      <c r="C2203" s="4" t="s">
        <v>38541</v>
      </c>
      <c r="D2203" s="4" t="s">
        <v>6632</v>
      </c>
      <c r="E2203" s="4" t="s">
        <v>6623</v>
      </c>
      <c r="F2203" s="4" t="s">
        <v>27309</v>
      </c>
      <c r="G2203" s="4">
        <v>12</v>
      </c>
      <c r="H2203" s="5" t="s">
        <v>9</v>
      </c>
      <c r="I2203" s="5" t="s">
        <v>22</v>
      </c>
      <c r="J2203" s="5" t="s">
        <v>29</v>
      </c>
      <c r="K2203" s="4" t="s">
        <v>6633</v>
      </c>
      <c r="L2203" s="5" t="s">
        <v>6592</v>
      </c>
      <c r="S2203" s="9">
        <f>VLOOKUP(A2203,[1]SAPCatalog!$A:$M,13,FALSE)</f>
        <v>17.45</v>
      </c>
      <c r="T2203" s="6" t="s">
        <v>29858</v>
      </c>
      <c r="U2203" s="11">
        <f t="shared" si="68"/>
        <v>0.61075000000000002</v>
      </c>
      <c r="V2203" s="11">
        <f t="shared" si="69"/>
        <v>16.83925</v>
      </c>
    </row>
    <row r="2204" spans="1:22" ht="19.899999999999999" customHeight="1" x14ac:dyDescent="0.2">
      <c r="A2204" s="4" t="s">
        <v>6634</v>
      </c>
      <c r="B2204" s="4" t="s">
        <v>32795</v>
      </c>
      <c r="C2204" s="4" t="s">
        <v>38541</v>
      </c>
      <c r="D2204" s="4" t="s">
        <v>6635</v>
      </c>
      <c r="E2204" s="4" t="s">
        <v>6623</v>
      </c>
      <c r="F2204" s="4" t="s">
        <v>27309</v>
      </c>
      <c r="G2204" s="4">
        <v>12</v>
      </c>
      <c r="H2204" s="5" t="s">
        <v>9</v>
      </c>
      <c r="I2204" s="5" t="s">
        <v>22</v>
      </c>
      <c r="J2204" s="5" t="s">
        <v>29</v>
      </c>
      <c r="K2204" s="4" t="s">
        <v>6636</v>
      </c>
      <c r="L2204" s="5" t="s">
        <v>6592</v>
      </c>
      <c r="S2204" s="9">
        <f>VLOOKUP(A2204,[1]SAPCatalog!$A:$M,13,FALSE)</f>
        <v>17.45</v>
      </c>
      <c r="T2204" s="6" t="s">
        <v>29859</v>
      </c>
      <c r="U2204" s="11">
        <f t="shared" si="68"/>
        <v>0.61075000000000002</v>
      </c>
      <c r="V2204" s="11">
        <f t="shared" si="69"/>
        <v>16.83925</v>
      </c>
    </row>
    <row r="2205" spans="1:22" ht="19.899999999999999" customHeight="1" x14ac:dyDescent="0.2">
      <c r="A2205" s="4" t="s">
        <v>6637</v>
      </c>
      <c r="B2205" s="4" t="s">
        <v>32795</v>
      </c>
      <c r="C2205" s="4" t="s">
        <v>38541</v>
      </c>
      <c r="D2205" s="4" t="s">
        <v>6638</v>
      </c>
      <c r="E2205" s="4" t="s">
        <v>6623</v>
      </c>
      <c r="F2205" s="4" t="s">
        <v>27309</v>
      </c>
      <c r="G2205" s="4">
        <v>12</v>
      </c>
      <c r="H2205" s="5" t="s">
        <v>9</v>
      </c>
      <c r="I2205" s="5" t="s">
        <v>22</v>
      </c>
      <c r="J2205" s="5" t="s">
        <v>29</v>
      </c>
      <c r="K2205" s="4" t="s">
        <v>6639</v>
      </c>
      <c r="L2205" s="5" t="s">
        <v>6592</v>
      </c>
      <c r="S2205" s="9">
        <f>VLOOKUP(A2205,[1]SAPCatalog!$A:$M,13,FALSE)</f>
        <v>17.45</v>
      </c>
      <c r="T2205" s="6" t="s">
        <v>29860</v>
      </c>
      <c r="U2205" s="11">
        <f t="shared" si="68"/>
        <v>0.61075000000000002</v>
      </c>
      <c r="V2205" s="11">
        <f t="shared" si="69"/>
        <v>16.83925</v>
      </c>
    </row>
    <row r="2206" spans="1:22" ht="19.899999999999999" customHeight="1" x14ac:dyDescent="0.2">
      <c r="A2206" s="4" t="s">
        <v>6640</v>
      </c>
      <c r="B2206" s="4" t="s">
        <v>32795</v>
      </c>
      <c r="C2206" s="4" t="s">
        <v>38540</v>
      </c>
      <c r="D2206" s="4" t="s">
        <v>6641</v>
      </c>
      <c r="E2206" s="4" t="s">
        <v>6623</v>
      </c>
      <c r="F2206" s="4" t="s">
        <v>27309</v>
      </c>
      <c r="G2206" s="4">
        <v>12</v>
      </c>
      <c r="H2206" s="5" t="s">
        <v>9</v>
      </c>
      <c r="I2206" s="5" t="s">
        <v>22</v>
      </c>
      <c r="J2206" s="5" t="s">
        <v>29</v>
      </c>
      <c r="K2206" s="4" t="s">
        <v>6642</v>
      </c>
      <c r="L2206" s="5" t="s">
        <v>6592</v>
      </c>
      <c r="S2206" s="9">
        <f>VLOOKUP(A2206,[1]SAPCatalog!$A:$M,13,FALSE)</f>
        <v>16.329999999999998</v>
      </c>
      <c r="T2206" s="6" t="s">
        <v>29761</v>
      </c>
      <c r="U2206" s="11">
        <f t="shared" si="68"/>
        <v>0.57155</v>
      </c>
      <c r="V2206" s="11">
        <f t="shared" si="69"/>
        <v>15.758449999999998</v>
      </c>
    </row>
    <row r="2207" spans="1:22" ht="19.899999999999999" customHeight="1" x14ac:dyDescent="0.2">
      <c r="A2207" s="4" t="s">
        <v>6643</v>
      </c>
      <c r="B2207" s="4" t="s">
        <v>32795</v>
      </c>
      <c r="C2207" s="4" t="s">
        <v>38541</v>
      </c>
      <c r="D2207" s="4" t="s">
        <v>6644</v>
      </c>
      <c r="E2207" s="4" t="s">
        <v>6623</v>
      </c>
      <c r="F2207" s="4" t="s">
        <v>27309</v>
      </c>
      <c r="G2207" s="4">
        <v>12</v>
      </c>
      <c r="H2207" s="5" t="s">
        <v>9</v>
      </c>
      <c r="I2207" s="5" t="s">
        <v>22</v>
      </c>
      <c r="J2207" s="5" t="s">
        <v>29</v>
      </c>
      <c r="K2207" s="4" t="s">
        <v>6645</v>
      </c>
      <c r="L2207" s="5" t="s">
        <v>6592</v>
      </c>
      <c r="S2207" s="9">
        <f>VLOOKUP(A2207,[1]SAPCatalog!$A:$M,13,FALSE)</f>
        <v>17.45</v>
      </c>
      <c r="T2207" s="6" t="s">
        <v>29861</v>
      </c>
      <c r="U2207" s="11">
        <f t="shared" si="68"/>
        <v>0.61075000000000002</v>
      </c>
      <c r="V2207" s="11">
        <f t="shared" si="69"/>
        <v>16.83925</v>
      </c>
    </row>
    <row r="2208" spans="1:22" ht="19.899999999999999" customHeight="1" x14ac:dyDescent="0.2">
      <c r="A2208" s="4" t="s">
        <v>6646</v>
      </c>
      <c r="B2208" s="4" t="s">
        <v>32641</v>
      </c>
      <c r="C2208" s="4" t="s">
        <v>38540</v>
      </c>
      <c r="D2208" s="4" t="s">
        <v>6647</v>
      </c>
      <c r="E2208" s="4" t="s">
        <v>6648</v>
      </c>
      <c r="F2208" s="4" t="s">
        <v>27308</v>
      </c>
      <c r="G2208" s="4">
        <v>1</v>
      </c>
      <c r="H2208" s="5" t="s">
        <v>9</v>
      </c>
      <c r="I2208" s="5" t="s">
        <v>22</v>
      </c>
      <c r="J2208" s="5" t="s">
        <v>29</v>
      </c>
      <c r="K2208" s="4" t="s">
        <v>6649</v>
      </c>
      <c r="L2208" s="5" t="s">
        <v>6592</v>
      </c>
      <c r="N2208" s="4" t="s">
        <v>6650</v>
      </c>
      <c r="R2208" s="4" t="s">
        <v>6651</v>
      </c>
      <c r="S2208" s="9">
        <f>VLOOKUP(A2208,[1]SAPCatalog!$A:$M,13,FALSE)</f>
        <v>10.8</v>
      </c>
      <c r="T2208" s="6" t="s">
        <v>29210</v>
      </c>
      <c r="U2208" s="11">
        <f t="shared" si="68"/>
        <v>0.37800000000000006</v>
      </c>
      <c r="V2208" s="11">
        <f t="shared" si="69"/>
        <v>10.422000000000001</v>
      </c>
    </row>
    <row r="2209" spans="1:22" ht="19.899999999999999" customHeight="1" x14ac:dyDescent="0.2">
      <c r="A2209" s="4" t="s">
        <v>6652</v>
      </c>
      <c r="B2209" s="4" t="s">
        <v>32641</v>
      </c>
      <c r="C2209" s="4" t="s">
        <v>38540</v>
      </c>
      <c r="D2209" s="4" t="s">
        <v>6653</v>
      </c>
      <c r="E2209" s="4" t="s">
        <v>6648</v>
      </c>
      <c r="F2209" s="4" t="s">
        <v>27308</v>
      </c>
      <c r="G2209" s="4">
        <v>1</v>
      </c>
      <c r="H2209" s="5" t="s">
        <v>9</v>
      </c>
      <c r="I2209" s="5" t="s">
        <v>22</v>
      </c>
      <c r="J2209" s="5" t="s">
        <v>29</v>
      </c>
      <c r="K2209" s="4" t="s">
        <v>6654</v>
      </c>
      <c r="L2209" s="5" t="s">
        <v>6592</v>
      </c>
      <c r="N2209" s="4" t="s">
        <v>6650</v>
      </c>
      <c r="R2209" s="4" t="s">
        <v>6651</v>
      </c>
      <c r="S2209" s="9">
        <f>VLOOKUP(A2209,[1]SAPCatalog!$A:$M,13,FALSE)</f>
        <v>11.86</v>
      </c>
      <c r="T2209" s="6" t="s">
        <v>29336</v>
      </c>
      <c r="U2209" s="11">
        <f t="shared" si="68"/>
        <v>0.41510000000000002</v>
      </c>
      <c r="V2209" s="11">
        <f t="shared" si="69"/>
        <v>11.444899999999999</v>
      </c>
    </row>
    <row r="2210" spans="1:22" ht="19.899999999999999" customHeight="1" x14ac:dyDescent="0.2">
      <c r="A2210" s="4" t="s">
        <v>6655</v>
      </c>
      <c r="B2210" s="4" t="s">
        <v>32641</v>
      </c>
      <c r="C2210" s="4" t="s">
        <v>38540</v>
      </c>
      <c r="D2210" s="4" t="s">
        <v>6656</v>
      </c>
      <c r="E2210" s="4" t="s">
        <v>6648</v>
      </c>
      <c r="F2210" s="4" t="s">
        <v>27308</v>
      </c>
      <c r="G2210" s="4">
        <v>1</v>
      </c>
      <c r="H2210" s="5" t="s">
        <v>9</v>
      </c>
      <c r="I2210" s="5" t="s">
        <v>22</v>
      </c>
      <c r="J2210" s="5" t="s">
        <v>29</v>
      </c>
      <c r="K2210" s="4" t="s">
        <v>6657</v>
      </c>
      <c r="L2210" s="5" t="s">
        <v>6592</v>
      </c>
      <c r="R2210" s="4" t="s">
        <v>6651</v>
      </c>
      <c r="S2210" s="9">
        <f>VLOOKUP(A2210,[1]SAPCatalog!$A:$M,13,FALSE)</f>
        <v>10.8</v>
      </c>
      <c r="T2210" s="6" t="s">
        <v>29210</v>
      </c>
      <c r="U2210" s="11">
        <f t="shared" si="68"/>
        <v>0.37800000000000006</v>
      </c>
      <c r="V2210" s="11">
        <f t="shared" si="69"/>
        <v>10.422000000000001</v>
      </c>
    </row>
    <row r="2211" spans="1:22" ht="19.899999999999999" customHeight="1" x14ac:dyDescent="0.2">
      <c r="A2211" s="4" t="s">
        <v>6658</v>
      </c>
      <c r="B2211" s="4" t="s">
        <v>32641</v>
      </c>
      <c r="C2211" s="4" t="s">
        <v>38540</v>
      </c>
      <c r="D2211" s="4" t="s">
        <v>6659</v>
      </c>
      <c r="E2211" s="4" t="s">
        <v>6648</v>
      </c>
      <c r="F2211" s="4" t="s">
        <v>27308</v>
      </c>
      <c r="G2211" s="4">
        <v>1</v>
      </c>
      <c r="H2211" s="5" t="s">
        <v>9</v>
      </c>
      <c r="I2211" s="5" t="s">
        <v>22</v>
      </c>
      <c r="J2211" s="5" t="s">
        <v>29</v>
      </c>
      <c r="K2211" s="4" t="s">
        <v>6660</v>
      </c>
      <c r="L2211" s="5" t="s">
        <v>6592</v>
      </c>
      <c r="R2211" s="4" t="s">
        <v>6651</v>
      </c>
      <c r="S2211" s="9">
        <f>VLOOKUP(A2211,[1]SAPCatalog!$A:$M,13,FALSE)</f>
        <v>11.86</v>
      </c>
      <c r="T2211" s="6" t="s">
        <v>29336</v>
      </c>
      <c r="U2211" s="11">
        <f t="shared" si="68"/>
        <v>0.41510000000000002</v>
      </c>
      <c r="V2211" s="11">
        <f t="shared" si="69"/>
        <v>11.444899999999999</v>
      </c>
    </row>
    <row r="2212" spans="1:22" ht="19.899999999999999" customHeight="1" x14ac:dyDescent="0.2">
      <c r="A2212" s="4" t="s">
        <v>6661</v>
      </c>
      <c r="B2212" s="4" t="s">
        <v>32641</v>
      </c>
      <c r="C2212" s="4" t="s">
        <v>38540</v>
      </c>
      <c r="D2212" s="4" t="s">
        <v>6662</v>
      </c>
      <c r="E2212" s="4" t="s">
        <v>6648</v>
      </c>
      <c r="F2212" s="4" t="s">
        <v>27308</v>
      </c>
      <c r="G2212" s="4">
        <v>1</v>
      </c>
      <c r="H2212" s="5" t="s">
        <v>9</v>
      </c>
      <c r="I2212" s="5" t="s">
        <v>22</v>
      </c>
      <c r="J2212" s="5" t="s">
        <v>29</v>
      </c>
      <c r="K2212" s="4" t="s">
        <v>6663</v>
      </c>
      <c r="L2212" s="5" t="s">
        <v>6592</v>
      </c>
      <c r="N2212" s="4" t="s">
        <v>6650</v>
      </c>
      <c r="R2212" s="4" t="s">
        <v>6651</v>
      </c>
      <c r="S2212" s="9">
        <f>VLOOKUP(A2212,[1]SAPCatalog!$A:$M,13,FALSE)</f>
        <v>10.8</v>
      </c>
      <c r="T2212" s="6" t="s">
        <v>29210</v>
      </c>
      <c r="U2212" s="11">
        <f t="shared" si="68"/>
        <v>0.37800000000000006</v>
      </c>
      <c r="V2212" s="11">
        <f t="shared" si="69"/>
        <v>10.422000000000001</v>
      </c>
    </row>
    <row r="2213" spans="1:22" ht="19.899999999999999" customHeight="1" x14ac:dyDescent="0.2">
      <c r="A2213" s="4" t="s">
        <v>6664</v>
      </c>
      <c r="B2213" s="4" t="s">
        <v>32641</v>
      </c>
      <c r="C2213" s="4" t="s">
        <v>38540</v>
      </c>
      <c r="D2213" s="4" t="s">
        <v>6665</v>
      </c>
      <c r="E2213" s="4" t="s">
        <v>6648</v>
      </c>
      <c r="F2213" s="4" t="s">
        <v>27308</v>
      </c>
      <c r="G2213" s="4">
        <v>1</v>
      </c>
      <c r="H2213" s="5" t="s">
        <v>9</v>
      </c>
      <c r="I2213" s="5" t="s">
        <v>22</v>
      </c>
      <c r="J2213" s="5" t="s">
        <v>29</v>
      </c>
      <c r="K2213" s="4" t="s">
        <v>6666</v>
      </c>
      <c r="L2213" s="5" t="s">
        <v>6592</v>
      </c>
      <c r="N2213" s="4" t="s">
        <v>6650</v>
      </c>
      <c r="R2213" s="4" t="s">
        <v>6651</v>
      </c>
      <c r="S2213" s="9">
        <f>VLOOKUP(A2213,[1]SAPCatalog!$A:$M,13,FALSE)</f>
        <v>11.86</v>
      </c>
      <c r="T2213" s="6" t="s">
        <v>29336</v>
      </c>
      <c r="U2213" s="11">
        <f t="shared" si="68"/>
        <v>0.41510000000000002</v>
      </c>
      <c r="V2213" s="11">
        <f t="shared" si="69"/>
        <v>11.444899999999999</v>
      </c>
    </row>
    <row r="2214" spans="1:22" ht="19.899999999999999" customHeight="1" x14ac:dyDescent="0.2">
      <c r="A2214" s="4" t="s">
        <v>6667</v>
      </c>
      <c r="B2214" s="4" t="s">
        <v>32641</v>
      </c>
      <c r="C2214" s="4" t="s">
        <v>38540</v>
      </c>
      <c r="D2214" s="4" t="s">
        <v>6668</v>
      </c>
      <c r="E2214" s="4" t="s">
        <v>6648</v>
      </c>
      <c r="F2214" s="4" t="s">
        <v>27308</v>
      </c>
      <c r="G2214" s="4">
        <v>1</v>
      </c>
      <c r="H2214" s="5" t="s">
        <v>9</v>
      </c>
      <c r="I2214" s="5" t="s">
        <v>22</v>
      </c>
      <c r="J2214" s="5" t="s">
        <v>29</v>
      </c>
      <c r="K2214" s="4" t="s">
        <v>6669</v>
      </c>
      <c r="L2214" s="5" t="s">
        <v>6592</v>
      </c>
      <c r="N2214" s="4" t="s">
        <v>6650</v>
      </c>
      <c r="R2214" s="4" t="s">
        <v>6651</v>
      </c>
      <c r="S2214" s="9">
        <f>VLOOKUP(A2214,[1]SAPCatalog!$A:$M,13,FALSE)</f>
        <v>10.8</v>
      </c>
      <c r="T2214" s="6" t="s">
        <v>29210</v>
      </c>
      <c r="U2214" s="11">
        <f t="shared" si="68"/>
        <v>0.37800000000000006</v>
      </c>
      <c r="V2214" s="11">
        <f t="shared" si="69"/>
        <v>10.422000000000001</v>
      </c>
    </row>
    <row r="2215" spans="1:22" ht="19.899999999999999" customHeight="1" x14ac:dyDescent="0.2">
      <c r="A2215" s="4" t="s">
        <v>6670</v>
      </c>
      <c r="B2215" s="4" t="s">
        <v>32641</v>
      </c>
      <c r="C2215" s="4" t="s">
        <v>38540</v>
      </c>
      <c r="D2215" s="4" t="s">
        <v>6671</v>
      </c>
      <c r="E2215" s="4" t="s">
        <v>6648</v>
      </c>
      <c r="F2215" s="4" t="s">
        <v>27308</v>
      </c>
      <c r="G2215" s="4">
        <v>1</v>
      </c>
      <c r="H2215" s="5" t="s">
        <v>9</v>
      </c>
      <c r="I2215" s="5" t="s">
        <v>22</v>
      </c>
      <c r="J2215" s="5" t="s">
        <v>29</v>
      </c>
      <c r="K2215" s="4" t="s">
        <v>6672</v>
      </c>
      <c r="L2215" s="5" t="s">
        <v>6592</v>
      </c>
      <c r="R2215" s="4" t="s">
        <v>6651</v>
      </c>
      <c r="S2215" s="9">
        <f>VLOOKUP(A2215,[1]SAPCatalog!$A:$M,13,FALSE)</f>
        <v>11.86</v>
      </c>
      <c r="T2215" s="6" t="s">
        <v>29336</v>
      </c>
      <c r="U2215" s="11">
        <f t="shared" si="68"/>
        <v>0.41510000000000002</v>
      </c>
      <c r="V2215" s="11">
        <f t="shared" si="69"/>
        <v>11.444899999999999</v>
      </c>
    </row>
    <row r="2216" spans="1:22" ht="19.899999999999999" customHeight="1" x14ac:dyDescent="0.2">
      <c r="A2216" s="4" t="s">
        <v>6673</v>
      </c>
      <c r="B2216" s="4" t="s">
        <v>32211</v>
      </c>
      <c r="C2216" s="4" t="s">
        <v>38540</v>
      </c>
      <c r="D2216" s="4" t="s">
        <v>6674</v>
      </c>
      <c r="E2216" s="4" t="s">
        <v>6675</v>
      </c>
      <c r="F2216" s="4" t="s">
        <v>27308</v>
      </c>
      <c r="G2216" s="4">
        <v>1</v>
      </c>
      <c r="H2216" s="5" t="s">
        <v>9</v>
      </c>
      <c r="I2216" s="5" t="s">
        <v>22</v>
      </c>
      <c r="J2216" s="5" t="s">
        <v>29</v>
      </c>
      <c r="K2216" s="4" t="s">
        <v>6676</v>
      </c>
      <c r="L2216" s="5" t="s">
        <v>6592</v>
      </c>
      <c r="R2216" s="4" t="s">
        <v>6651</v>
      </c>
      <c r="S2216" s="9">
        <f>VLOOKUP(A2216,[1]SAPCatalog!$A:$M,13,FALSE)</f>
        <v>2.76</v>
      </c>
      <c r="T2216" s="6" t="s">
        <v>27890</v>
      </c>
      <c r="U2216" s="11">
        <f t="shared" si="68"/>
        <v>9.6600000000000005E-2</v>
      </c>
      <c r="V2216" s="11">
        <f t="shared" si="69"/>
        <v>2.6633999999999998</v>
      </c>
    </row>
    <row r="2217" spans="1:22" ht="19.899999999999999" customHeight="1" x14ac:dyDescent="0.2">
      <c r="A2217" s="4" t="s">
        <v>6677</v>
      </c>
      <c r="B2217" s="4" t="s">
        <v>32211</v>
      </c>
      <c r="C2217" s="4" t="s">
        <v>38540</v>
      </c>
      <c r="D2217" s="4" t="s">
        <v>6678</v>
      </c>
      <c r="E2217" s="4" t="s">
        <v>6675</v>
      </c>
      <c r="F2217" s="4" t="s">
        <v>27308</v>
      </c>
      <c r="G2217" s="4">
        <v>1</v>
      </c>
      <c r="H2217" s="5" t="s">
        <v>9</v>
      </c>
      <c r="I2217" s="5" t="s">
        <v>22</v>
      </c>
      <c r="J2217" s="5" t="s">
        <v>29</v>
      </c>
      <c r="K2217" s="4" t="s">
        <v>6679</v>
      </c>
      <c r="L2217" s="5" t="s">
        <v>6592</v>
      </c>
      <c r="R2217" s="4" t="s">
        <v>6651</v>
      </c>
      <c r="S2217" s="9">
        <f>VLOOKUP(A2217,[1]SAPCatalog!$A:$M,13,FALSE)</f>
        <v>3.49</v>
      </c>
      <c r="T2217" s="6" t="s">
        <v>27890</v>
      </c>
      <c r="U2217" s="11">
        <f t="shared" si="68"/>
        <v>0.12215000000000002</v>
      </c>
      <c r="V2217" s="11">
        <f t="shared" si="69"/>
        <v>3.3678500000000002</v>
      </c>
    </row>
    <row r="2218" spans="1:22" ht="19.899999999999999" customHeight="1" x14ac:dyDescent="0.2">
      <c r="A2218" s="4" t="s">
        <v>6680</v>
      </c>
      <c r="B2218" s="4" t="s">
        <v>32211</v>
      </c>
      <c r="C2218" s="4" t="s">
        <v>38540</v>
      </c>
      <c r="D2218" s="4" t="s">
        <v>6681</v>
      </c>
      <c r="E2218" s="4" t="s">
        <v>6675</v>
      </c>
      <c r="F2218" s="4" t="s">
        <v>27308</v>
      </c>
      <c r="G2218" s="4">
        <v>1</v>
      </c>
      <c r="H2218" s="5" t="s">
        <v>9</v>
      </c>
      <c r="I2218" s="5" t="s">
        <v>22</v>
      </c>
      <c r="J2218" s="5" t="s">
        <v>29</v>
      </c>
      <c r="K2218" s="4" t="s">
        <v>6682</v>
      </c>
      <c r="L2218" s="5" t="s">
        <v>6592</v>
      </c>
      <c r="R2218" s="4" t="s">
        <v>6651</v>
      </c>
      <c r="S2218" s="9">
        <f>VLOOKUP(A2218,[1]SAPCatalog!$A:$M,13,FALSE)</f>
        <v>3.29</v>
      </c>
      <c r="T2218" s="6" t="s">
        <v>28021</v>
      </c>
      <c r="U2218" s="11">
        <f t="shared" si="68"/>
        <v>0.11515000000000002</v>
      </c>
      <c r="V2218" s="11">
        <f t="shared" si="69"/>
        <v>3.1748500000000002</v>
      </c>
    </row>
    <row r="2219" spans="1:22" ht="19.899999999999999" customHeight="1" x14ac:dyDescent="0.2">
      <c r="A2219" s="4" t="s">
        <v>6683</v>
      </c>
      <c r="B2219" s="4" t="s">
        <v>32211</v>
      </c>
      <c r="C2219" s="4" t="s">
        <v>38540</v>
      </c>
      <c r="D2219" s="4" t="s">
        <v>6684</v>
      </c>
      <c r="E2219" s="4" t="s">
        <v>6675</v>
      </c>
      <c r="F2219" s="4" t="s">
        <v>27308</v>
      </c>
      <c r="G2219" s="4">
        <v>1</v>
      </c>
      <c r="H2219" s="5" t="s">
        <v>9</v>
      </c>
      <c r="I2219" s="5" t="s">
        <v>22</v>
      </c>
      <c r="J2219" s="5" t="s">
        <v>29</v>
      </c>
      <c r="K2219" s="4" t="s">
        <v>6685</v>
      </c>
      <c r="L2219" s="5" t="s">
        <v>6592</v>
      </c>
      <c r="R2219" s="4" t="s">
        <v>6651</v>
      </c>
      <c r="S2219" s="9">
        <f>VLOOKUP(A2219,[1]SAPCatalog!$A:$M,13,FALSE)</f>
        <v>4.18</v>
      </c>
      <c r="T2219" s="6" t="s">
        <v>28021</v>
      </c>
      <c r="U2219" s="11">
        <f t="shared" si="68"/>
        <v>0.14630000000000001</v>
      </c>
      <c r="V2219" s="11">
        <f t="shared" si="69"/>
        <v>4.0336999999999996</v>
      </c>
    </row>
    <row r="2220" spans="1:22" ht="19.899999999999999" customHeight="1" x14ac:dyDescent="0.2">
      <c r="A2220" s="4" t="s">
        <v>6686</v>
      </c>
      <c r="B2220" s="4" t="s">
        <v>32211</v>
      </c>
      <c r="C2220" s="4" t="s">
        <v>38540</v>
      </c>
      <c r="D2220" s="4" t="s">
        <v>6687</v>
      </c>
      <c r="E2220" s="4" t="s">
        <v>6675</v>
      </c>
      <c r="F2220" s="4" t="s">
        <v>27308</v>
      </c>
      <c r="G2220" s="4">
        <v>1</v>
      </c>
      <c r="H2220" s="5" t="s">
        <v>9</v>
      </c>
      <c r="I2220" s="5" t="s">
        <v>22</v>
      </c>
      <c r="J2220" s="5" t="s">
        <v>29</v>
      </c>
      <c r="K2220" s="4" t="s">
        <v>6688</v>
      </c>
      <c r="L2220" s="5" t="s">
        <v>6592</v>
      </c>
      <c r="R2220" s="4" t="s">
        <v>6651</v>
      </c>
      <c r="S2220" s="9">
        <f>VLOOKUP(A2220,[1]SAPCatalog!$A:$M,13,FALSE)</f>
        <v>3.29</v>
      </c>
      <c r="T2220" s="6" t="s">
        <v>28022</v>
      </c>
      <c r="U2220" s="11">
        <f t="shared" si="68"/>
        <v>0.11515000000000002</v>
      </c>
      <c r="V2220" s="11">
        <f t="shared" si="69"/>
        <v>3.1748500000000002</v>
      </c>
    </row>
    <row r="2221" spans="1:22" ht="19.899999999999999" customHeight="1" x14ac:dyDescent="0.2">
      <c r="A2221" s="4" t="s">
        <v>6689</v>
      </c>
      <c r="B2221" s="4" t="s">
        <v>32211</v>
      </c>
      <c r="C2221" s="4" t="s">
        <v>38540</v>
      </c>
      <c r="D2221" s="4" t="s">
        <v>6690</v>
      </c>
      <c r="E2221" s="4" t="s">
        <v>6675</v>
      </c>
      <c r="F2221" s="4" t="s">
        <v>27308</v>
      </c>
      <c r="G2221" s="4">
        <v>1</v>
      </c>
      <c r="H2221" s="5" t="s">
        <v>9</v>
      </c>
      <c r="I2221" s="5" t="s">
        <v>22</v>
      </c>
      <c r="J2221" s="5" t="s">
        <v>29</v>
      </c>
      <c r="K2221" s="4" t="s">
        <v>6691</v>
      </c>
      <c r="L2221" s="5" t="s">
        <v>6592</v>
      </c>
      <c r="R2221" s="4" t="s">
        <v>6651</v>
      </c>
      <c r="S2221" s="9">
        <f>VLOOKUP(A2221,[1]SAPCatalog!$A:$M,13,FALSE)</f>
        <v>3.29</v>
      </c>
      <c r="T2221" s="6" t="s">
        <v>28023</v>
      </c>
      <c r="U2221" s="11">
        <f t="shared" si="68"/>
        <v>0.11515000000000002</v>
      </c>
      <c r="V2221" s="11">
        <f t="shared" si="69"/>
        <v>3.1748500000000002</v>
      </c>
    </row>
    <row r="2222" spans="1:22" ht="19.899999999999999" customHeight="1" x14ac:dyDescent="0.2">
      <c r="A2222" s="4" t="s">
        <v>6692</v>
      </c>
      <c r="B2222" s="4" t="s">
        <v>32211</v>
      </c>
      <c r="C2222" s="4" t="s">
        <v>38540</v>
      </c>
      <c r="D2222" s="4" t="s">
        <v>6693</v>
      </c>
      <c r="E2222" s="4" t="s">
        <v>6675</v>
      </c>
      <c r="F2222" s="4" t="s">
        <v>27308</v>
      </c>
      <c r="G2222" s="4">
        <v>1</v>
      </c>
      <c r="H2222" s="5" t="s">
        <v>9</v>
      </c>
      <c r="I2222" s="5" t="s">
        <v>22</v>
      </c>
      <c r="J2222" s="5" t="s">
        <v>29</v>
      </c>
      <c r="K2222" s="4" t="s">
        <v>6694</v>
      </c>
      <c r="L2222" s="5" t="s">
        <v>6592</v>
      </c>
      <c r="R2222" s="4" t="s">
        <v>6651</v>
      </c>
      <c r="S2222" s="9">
        <f>VLOOKUP(A2222,[1]SAPCatalog!$A:$M,13,FALSE)</f>
        <v>3.96</v>
      </c>
      <c r="T2222" s="6" t="s">
        <v>28152</v>
      </c>
      <c r="U2222" s="11">
        <f t="shared" si="68"/>
        <v>0.1386</v>
      </c>
      <c r="V2222" s="11">
        <f t="shared" si="69"/>
        <v>3.8214000000000001</v>
      </c>
    </row>
    <row r="2223" spans="1:22" ht="19.899999999999999" customHeight="1" x14ac:dyDescent="0.2">
      <c r="A2223" s="4" t="s">
        <v>6695</v>
      </c>
      <c r="B2223" s="4" t="s">
        <v>32211</v>
      </c>
      <c r="C2223" s="4" t="s">
        <v>38540</v>
      </c>
      <c r="D2223" s="4" t="s">
        <v>6696</v>
      </c>
      <c r="E2223" s="4" t="s">
        <v>6675</v>
      </c>
      <c r="F2223" s="4" t="s">
        <v>27308</v>
      </c>
      <c r="G2223" s="4">
        <v>1</v>
      </c>
      <c r="H2223" s="5" t="s">
        <v>9</v>
      </c>
      <c r="I2223" s="5" t="s">
        <v>22</v>
      </c>
      <c r="J2223" s="5" t="s">
        <v>29</v>
      </c>
      <c r="K2223" s="4" t="s">
        <v>6697</v>
      </c>
      <c r="L2223" s="5" t="s">
        <v>6592</v>
      </c>
      <c r="Q2223" s="4" t="s">
        <v>6651</v>
      </c>
      <c r="S2223" s="9">
        <f>VLOOKUP(A2223,[1]SAPCatalog!$A:$M,13,FALSE)</f>
        <v>3.78</v>
      </c>
      <c r="T2223" s="6" t="s">
        <v>28091</v>
      </c>
      <c r="U2223" s="11">
        <f t="shared" si="68"/>
        <v>0.1323</v>
      </c>
      <c r="V2223" s="11">
        <f t="shared" si="69"/>
        <v>3.6476999999999999</v>
      </c>
    </row>
    <row r="2224" spans="1:22" ht="19.899999999999999" customHeight="1" x14ac:dyDescent="0.2">
      <c r="A2224" s="4" t="s">
        <v>6698</v>
      </c>
      <c r="B2224" s="4" t="s">
        <v>32211</v>
      </c>
      <c r="C2224" s="4" t="s">
        <v>38540</v>
      </c>
      <c r="D2224" s="4" t="s">
        <v>6699</v>
      </c>
      <c r="E2224" s="4" t="s">
        <v>6675</v>
      </c>
      <c r="F2224" s="4" t="s">
        <v>27308</v>
      </c>
      <c r="G2224" s="4">
        <v>1</v>
      </c>
      <c r="H2224" s="5" t="s">
        <v>9</v>
      </c>
      <c r="I2224" s="5" t="s">
        <v>22</v>
      </c>
      <c r="J2224" s="5" t="s">
        <v>29</v>
      </c>
      <c r="K2224" s="4" t="s">
        <v>6700</v>
      </c>
      <c r="L2224" s="5" t="s">
        <v>6592</v>
      </c>
      <c r="R2224" s="4" t="s">
        <v>6651</v>
      </c>
      <c r="S2224" s="9">
        <f>VLOOKUP(A2224,[1]SAPCatalog!$A:$M,13,FALSE)</f>
        <v>4.49</v>
      </c>
      <c r="T2224" s="6" t="s">
        <v>28091</v>
      </c>
      <c r="U2224" s="11">
        <f t="shared" si="68"/>
        <v>0.15715000000000001</v>
      </c>
      <c r="V2224" s="11">
        <f t="shared" si="69"/>
        <v>4.3328500000000005</v>
      </c>
    </row>
    <row r="2225" spans="1:22" ht="19.899999999999999" customHeight="1" x14ac:dyDescent="0.2">
      <c r="A2225" s="4" t="s">
        <v>6701</v>
      </c>
      <c r="B2225" s="4" t="s">
        <v>32211</v>
      </c>
      <c r="C2225" s="4" t="s">
        <v>38540</v>
      </c>
      <c r="D2225" s="4" t="s">
        <v>6702</v>
      </c>
      <c r="E2225" s="4" t="s">
        <v>6675</v>
      </c>
      <c r="F2225" s="4" t="s">
        <v>27308</v>
      </c>
      <c r="G2225" s="4">
        <v>1</v>
      </c>
      <c r="H2225" s="5" t="s">
        <v>9</v>
      </c>
      <c r="I2225" s="5" t="s">
        <v>22</v>
      </c>
      <c r="J2225" s="5" t="s">
        <v>29</v>
      </c>
      <c r="K2225" s="4" t="s">
        <v>6703</v>
      </c>
      <c r="L2225" s="5" t="s">
        <v>6592</v>
      </c>
      <c r="R2225" s="4" t="s">
        <v>6651</v>
      </c>
      <c r="S2225" s="9">
        <f>VLOOKUP(A2225,[1]SAPCatalog!$A:$M,13,FALSE)</f>
        <v>4.12</v>
      </c>
      <c r="T2225" s="6" t="s">
        <v>28209</v>
      </c>
      <c r="U2225" s="11">
        <f t="shared" si="68"/>
        <v>0.14420000000000002</v>
      </c>
      <c r="V2225" s="11">
        <f t="shared" si="69"/>
        <v>3.9758</v>
      </c>
    </row>
    <row r="2226" spans="1:22" ht="19.899999999999999" customHeight="1" x14ac:dyDescent="0.2">
      <c r="A2226" s="4" t="s">
        <v>6704</v>
      </c>
      <c r="B2226" s="4" t="s">
        <v>32278</v>
      </c>
      <c r="C2226" s="4" t="s">
        <v>38540</v>
      </c>
      <c r="D2226" s="4" t="s">
        <v>6705</v>
      </c>
      <c r="E2226" s="4" t="s">
        <v>6706</v>
      </c>
      <c r="F2226" s="4" t="s">
        <v>27309</v>
      </c>
      <c r="G2226" s="4">
        <v>1</v>
      </c>
      <c r="H2226" s="5" t="s">
        <v>9</v>
      </c>
      <c r="I2226" s="5" t="s">
        <v>22</v>
      </c>
      <c r="J2226" s="5" t="s">
        <v>29</v>
      </c>
      <c r="K2226" s="4" t="s">
        <v>6707</v>
      </c>
      <c r="L2226" s="5" t="s">
        <v>6592</v>
      </c>
      <c r="R2226" s="4" t="s">
        <v>6651</v>
      </c>
      <c r="S2226" s="9">
        <f>VLOOKUP(A2226,[1]SAPCatalog!$A:$M,13,FALSE)</f>
        <v>3.78</v>
      </c>
      <c r="T2226" s="6" t="s">
        <v>28092</v>
      </c>
      <c r="U2226" s="11">
        <f t="shared" si="68"/>
        <v>0.1323</v>
      </c>
      <c r="V2226" s="11">
        <f t="shared" si="69"/>
        <v>3.6476999999999999</v>
      </c>
    </row>
    <row r="2227" spans="1:22" ht="19.899999999999999" customHeight="1" x14ac:dyDescent="0.2">
      <c r="A2227" s="4" t="s">
        <v>6708</v>
      </c>
      <c r="B2227" s="4" t="s">
        <v>32278</v>
      </c>
      <c r="C2227" s="4" t="s">
        <v>38540</v>
      </c>
      <c r="D2227" s="4" t="s">
        <v>6709</v>
      </c>
      <c r="E2227" s="4" t="s">
        <v>6706</v>
      </c>
      <c r="F2227" s="4" t="s">
        <v>27308</v>
      </c>
      <c r="G2227" s="4">
        <v>1</v>
      </c>
      <c r="H2227" s="5" t="s">
        <v>9</v>
      </c>
      <c r="I2227" s="5" t="s">
        <v>22</v>
      </c>
      <c r="J2227" s="5" t="s">
        <v>29</v>
      </c>
      <c r="K2227" s="4" t="s">
        <v>6710</v>
      </c>
      <c r="L2227" s="5" t="s">
        <v>6592</v>
      </c>
      <c r="R2227" s="4" t="s">
        <v>6651</v>
      </c>
      <c r="S2227" s="9">
        <f>VLOOKUP(A2227,[1]SAPCatalog!$A:$M,13,FALSE)</f>
        <v>4.3099999999999996</v>
      </c>
      <c r="T2227" s="6" t="s">
        <v>28092</v>
      </c>
      <c r="U2227" s="11">
        <f t="shared" si="68"/>
        <v>0.15085000000000001</v>
      </c>
      <c r="V2227" s="11">
        <f t="shared" si="69"/>
        <v>4.1591499999999995</v>
      </c>
    </row>
    <row r="2228" spans="1:22" ht="19.899999999999999" customHeight="1" x14ac:dyDescent="0.2">
      <c r="A2228" s="4" t="s">
        <v>6711</v>
      </c>
      <c r="B2228" s="4" t="s">
        <v>32278</v>
      </c>
      <c r="C2228" s="4" t="s">
        <v>38540</v>
      </c>
      <c r="D2228" s="4" t="s">
        <v>6712</v>
      </c>
      <c r="E2228" s="4" t="s">
        <v>6706</v>
      </c>
      <c r="F2228" s="4" t="s">
        <v>27309</v>
      </c>
      <c r="G2228" s="4">
        <v>1</v>
      </c>
      <c r="H2228" s="5" t="s">
        <v>9</v>
      </c>
      <c r="I2228" s="5" t="s">
        <v>22</v>
      </c>
      <c r="J2228" s="5" t="s">
        <v>29</v>
      </c>
      <c r="K2228" s="4" t="s">
        <v>6713</v>
      </c>
      <c r="L2228" s="5" t="s">
        <v>6592</v>
      </c>
      <c r="R2228" s="4" t="s">
        <v>6651</v>
      </c>
      <c r="S2228" s="9">
        <f>VLOOKUP(A2228,[1]SAPCatalog!$A:$M,13,FALSE)</f>
        <v>4.3099999999999996</v>
      </c>
      <c r="T2228" s="6" t="s">
        <v>28241</v>
      </c>
      <c r="U2228" s="11">
        <f t="shared" si="68"/>
        <v>0.15085000000000001</v>
      </c>
      <c r="V2228" s="11">
        <f t="shared" si="69"/>
        <v>4.1591499999999995</v>
      </c>
    </row>
    <row r="2229" spans="1:22" ht="19.899999999999999" customHeight="1" x14ac:dyDescent="0.2">
      <c r="A2229" s="4" t="s">
        <v>6714</v>
      </c>
      <c r="B2229" s="4" t="s">
        <v>32278</v>
      </c>
      <c r="C2229" s="4" t="s">
        <v>38540</v>
      </c>
      <c r="D2229" s="4" t="s">
        <v>6715</v>
      </c>
      <c r="E2229" s="4" t="s">
        <v>6706</v>
      </c>
      <c r="F2229" s="4" t="s">
        <v>27308</v>
      </c>
      <c r="G2229" s="4">
        <v>1</v>
      </c>
      <c r="H2229" s="5" t="s">
        <v>9</v>
      </c>
      <c r="I2229" s="5" t="s">
        <v>22</v>
      </c>
      <c r="J2229" s="5" t="s">
        <v>29</v>
      </c>
      <c r="K2229" s="4" t="s">
        <v>6716</v>
      </c>
      <c r="L2229" s="5" t="s">
        <v>6592</v>
      </c>
      <c r="R2229" s="4" t="s">
        <v>6651</v>
      </c>
      <c r="S2229" s="9">
        <f>VLOOKUP(A2229,[1]SAPCatalog!$A:$M,13,FALSE)</f>
        <v>4.8600000000000003</v>
      </c>
      <c r="T2229" s="6" t="s">
        <v>28241</v>
      </c>
      <c r="U2229" s="11">
        <f t="shared" si="68"/>
        <v>0.17010000000000003</v>
      </c>
      <c r="V2229" s="11">
        <f t="shared" si="69"/>
        <v>4.6899000000000006</v>
      </c>
    </row>
    <row r="2230" spans="1:22" ht="19.899999999999999" customHeight="1" x14ac:dyDescent="0.2">
      <c r="A2230" s="4" t="s">
        <v>6717</v>
      </c>
      <c r="B2230" s="4" t="s">
        <v>32278</v>
      </c>
      <c r="C2230" s="4" t="s">
        <v>38540</v>
      </c>
      <c r="D2230" s="4" t="s">
        <v>6718</v>
      </c>
      <c r="E2230" s="4" t="s">
        <v>6706</v>
      </c>
      <c r="F2230" s="4" t="s">
        <v>27309</v>
      </c>
      <c r="G2230" s="4">
        <v>1</v>
      </c>
      <c r="H2230" s="5" t="s">
        <v>9</v>
      </c>
      <c r="I2230" s="5" t="s">
        <v>22</v>
      </c>
      <c r="J2230" s="5" t="s">
        <v>29</v>
      </c>
      <c r="K2230" s="4" t="s">
        <v>6719</v>
      </c>
      <c r="L2230" s="5" t="s">
        <v>6592</v>
      </c>
      <c r="R2230" s="4" t="s">
        <v>6651</v>
      </c>
      <c r="S2230" s="9">
        <f>VLOOKUP(A2230,[1]SAPCatalog!$A:$M,13,FALSE)</f>
        <v>4.8600000000000003</v>
      </c>
      <c r="T2230" s="6" t="s">
        <v>28363</v>
      </c>
      <c r="U2230" s="11">
        <f t="shared" si="68"/>
        <v>0.17010000000000003</v>
      </c>
      <c r="V2230" s="11">
        <f t="shared" si="69"/>
        <v>4.6899000000000006</v>
      </c>
    </row>
    <row r="2231" spans="1:22" ht="19.899999999999999" customHeight="1" x14ac:dyDescent="0.2">
      <c r="A2231" s="4" t="s">
        <v>6720</v>
      </c>
      <c r="B2231" s="4" t="s">
        <v>32278</v>
      </c>
      <c r="C2231" s="4" t="s">
        <v>38540</v>
      </c>
      <c r="D2231" s="4" t="s">
        <v>6721</v>
      </c>
      <c r="E2231" s="4" t="s">
        <v>6706</v>
      </c>
      <c r="F2231" s="4" t="s">
        <v>27308</v>
      </c>
      <c r="G2231" s="4">
        <v>1</v>
      </c>
      <c r="H2231" s="5" t="s">
        <v>9</v>
      </c>
      <c r="I2231" s="5" t="s">
        <v>22</v>
      </c>
      <c r="J2231" s="5" t="s">
        <v>29</v>
      </c>
      <c r="K2231" s="4" t="s">
        <v>6722</v>
      </c>
      <c r="L2231" s="5" t="s">
        <v>6592</v>
      </c>
      <c r="R2231" s="4" t="s">
        <v>6651</v>
      </c>
      <c r="S2231" s="9">
        <f>VLOOKUP(A2231,[1]SAPCatalog!$A:$M,13,FALSE)</f>
        <v>4.8600000000000003</v>
      </c>
      <c r="T2231" s="6" t="s">
        <v>28364</v>
      </c>
      <c r="U2231" s="11">
        <f t="shared" si="68"/>
        <v>0.17010000000000003</v>
      </c>
      <c r="V2231" s="11">
        <f t="shared" si="69"/>
        <v>4.6899000000000006</v>
      </c>
    </row>
    <row r="2232" spans="1:22" ht="19.899999999999999" customHeight="1" x14ac:dyDescent="0.2">
      <c r="A2232" s="4" t="s">
        <v>6723</v>
      </c>
      <c r="B2232" s="4" t="s">
        <v>32278</v>
      </c>
      <c r="C2232" s="4" t="s">
        <v>38540</v>
      </c>
      <c r="D2232" s="4" t="s">
        <v>6724</v>
      </c>
      <c r="E2232" s="4" t="s">
        <v>6706</v>
      </c>
      <c r="F2232" s="4" t="s">
        <v>27309</v>
      </c>
      <c r="G2232" s="4">
        <v>1</v>
      </c>
      <c r="H2232" s="5" t="s">
        <v>9</v>
      </c>
      <c r="I2232" s="5" t="s">
        <v>22</v>
      </c>
      <c r="J2232" s="5" t="s">
        <v>29</v>
      </c>
      <c r="K2232" s="4" t="s">
        <v>6725</v>
      </c>
      <c r="L2232" s="5" t="s">
        <v>6592</v>
      </c>
      <c r="R2232" s="4" t="s">
        <v>6651</v>
      </c>
      <c r="S2232" s="9">
        <f>VLOOKUP(A2232,[1]SAPCatalog!$A:$M,13,FALSE)</f>
        <v>4.8600000000000003</v>
      </c>
      <c r="T2232" s="6" t="s">
        <v>28365</v>
      </c>
      <c r="U2232" s="11">
        <f t="shared" si="68"/>
        <v>0.17010000000000003</v>
      </c>
      <c r="V2232" s="11">
        <f t="shared" si="69"/>
        <v>4.6899000000000006</v>
      </c>
    </row>
    <row r="2233" spans="1:22" ht="19.899999999999999" customHeight="1" x14ac:dyDescent="0.2">
      <c r="A2233" s="4" t="s">
        <v>6726</v>
      </c>
      <c r="B2233" s="4" t="s">
        <v>32278</v>
      </c>
      <c r="C2233" s="4" t="s">
        <v>38540</v>
      </c>
      <c r="D2233" s="4" t="s">
        <v>6727</v>
      </c>
      <c r="E2233" s="4" t="s">
        <v>6706</v>
      </c>
      <c r="F2233" s="4" t="s">
        <v>27309</v>
      </c>
      <c r="G2233" s="4">
        <v>1</v>
      </c>
      <c r="H2233" s="5" t="s">
        <v>9</v>
      </c>
      <c r="I2233" s="5" t="s">
        <v>22</v>
      </c>
      <c r="J2233" s="5" t="s">
        <v>29</v>
      </c>
      <c r="K2233" s="4" t="s">
        <v>6728</v>
      </c>
      <c r="L2233" s="5" t="s">
        <v>6592</v>
      </c>
      <c r="R2233" s="4" t="s">
        <v>6651</v>
      </c>
      <c r="S2233" s="9">
        <f>VLOOKUP(A2233,[1]SAPCatalog!$A:$M,13,FALSE)</f>
        <v>5.41</v>
      </c>
      <c r="T2233" s="6" t="s">
        <v>28365</v>
      </c>
      <c r="U2233" s="11">
        <f t="shared" si="68"/>
        <v>0.18935000000000002</v>
      </c>
      <c r="V2233" s="11">
        <f t="shared" si="69"/>
        <v>5.22065</v>
      </c>
    </row>
    <row r="2234" spans="1:22" ht="19.899999999999999" customHeight="1" x14ac:dyDescent="0.2">
      <c r="A2234" s="4" t="s">
        <v>6729</v>
      </c>
      <c r="B2234" s="4" t="s">
        <v>32164</v>
      </c>
      <c r="C2234" s="4" t="s">
        <v>38540</v>
      </c>
      <c r="D2234" s="4" t="s">
        <v>6730</v>
      </c>
      <c r="E2234" s="4" t="s">
        <v>6731</v>
      </c>
      <c r="F2234" s="4" t="s">
        <v>27309</v>
      </c>
      <c r="G2234" s="4">
        <v>1</v>
      </c>
      <c r="H2234" s="5" t="s">
        <v>9</v>
      </c>
      <c r="I2234" s="5" t="s">
        <v>22</v>
      </c>
      <c r="J2234" s="5" t="s">
        <v>29</v>
      </c>
      <c r="K2234" s="4" t="s">
        <v>6732</v>
      </c>
      <c r="L2234" s="5" t="s">
        <v>6592</v>
      </c>
      <c r="R2234" s="4" t="s">
        <v>6651</v>
      </c>
      <c r="S2234" s="9">
        <f>VLOOKUP(A2234,[1]SAPCatalog!$A:$M,13,FALSE)</f>
        <v>2.14</v>
      </c>
      <c r="T2234" s="6" t="s">
        <v>27754</v>
      </c>
      <c r="U2234" s="11">
        <f t="shared" si="68"/>
        <v>7.4900000000000008E-2</v>
      </c>
      <c r="V2234" s="11">
        <f t="shared" si="69"/>
        <v>2.0651000000000002</v>
      </c>
    </row>
    <row r="2235" spans="1:22" ht="19.899999999999999" customHeight="1" x14ac:dyDescent="0.2">
      <c r="A2235" s="4" t="s">
        <v>6733</v>
      </c>
      <c r="B2235" s="4" t="s">
        <v>32164</v>
      </c>
      <c r="C2235" s="4" t="s">
        <v>38540</v>
      </c>
      <c r="D2235" s="4" t="s">
        <v>6734</v>
      </c>
      <c r="E2235" s="4" t="s">
        <v>6731</v>
      </c>
      <c r="F2235" s="4" t="s">
        <v>27308</v>
      </c>
      <c r="G2235" s="4">
        <v>1</v>
      </c>
      <c r="H2235" s="5" t="s">
        <v>9</v>
      </c>
      <c r="I2235" s="5" t="s">
        <v>22</v>
      </c>
      <c r="J2235" s="5" t="s">
        <v>29</v>
      </c>
      <c r="K2235" s="4" t="s">
        <v>6735</v>
      </c>
      <c r="L2235" s="5" t="s">
        <v>6592</v>
      </c>
      <c r="R2235" s="4" t="s">
        <v>6651</v>
      </c>
      <c r="S2235" s="9">
        <f>VLOOKUP(A2235,[1]SAPCatalog!$A:$M,13,FALSE)</f>
        <v>3</v>
      </c>
      <c r="T2235" s="6" t="s">
        <v>27754</v>
      </c>
      <c r="U2235" s="11">
        <f t="shared" si="68"/>
        <v>0.10500000000000001</v>
      </c>
      <c r="V2235" s="11">
        <f t="shared" si="69"/>
        <v>2.895</v>
      </c>
    </row>
    <row r="2236" spans="1:22" ht="19.899999999999999" customHeight="1" x14ac:dyDescent="0.2">
      <c r="A2236" s="4" t="s">
        <v>6736</v>
      </c>
      <c r="B2236" s="4" t="s">
        <v>32164</v>
      </c>
      <c r="C2236" s="4" t="s">
        <v>38540</v>
      </c>
      <c r="D2236" s="4" t="s">
        <v>6737</v>
      </c>
      <c r="E2236" s="4" t="s">
        <v>6731</v>
      </c>
      <c r="F2236" s="4" t="s">
        <v>27309</v>
      </c>
      <c r="G2236" s="4">
        <v>1</v>
      </c>
      <c r="H2236" s="5" t="s">
        <v>9</v>
      </c>
      <c r="I2236" s="5" t="s">
        <v>22</v>
      </c>
      <c r="J2236" s="5" t="s">
        <v>29</v>
      </c>
      <c r="K2236" s="4" t="s">
        <v>6738</v>
      </c>
      <c r="L2236" s="5" t="s">
        <v>6592</v>
      </c>
      <c r="R2236" s="4" t="s">
        <v>6651</v>
      </c>
      <c r="S2236" s="9">
        <f>VLOOKUP(A2236,[1]SAPCatalog!$A:$M,13,FALSE)</f>
        <v>2.14</v>
      </c>
      <c r="T2236" s="6" t="s">
        <v>27755</v>
      </c>
      <c r="U2236" s="11">
        <f t="shared" si="68"/>
        <v>7.4900000000000008E-2</v>
      </c>
      <c r="V2236" s="11">
        <f t="shared" si="69"/>
        <v>2.0651000000000002</v>
      </c>
    </row>
    <row r="2237" spans="1:22" ht="19.899999999999999" customHeight="1" x14ac:dyDescent="0.2">
      <c r="A2237" s="4" t="s">
        <v>6739</v>
      </c>
      <c r="B2237" s="4" t="s">
        <v>32164</v>
      </c>
      <c r="C2237" s="4" t="s">
        <v>38540</v>
      </c>
      <c r="D2237" s="4" t="s">
        <v>6740</v>
      </c>
      <c r="E2237" s="4" t="s">
        <v>6731</v>
      </c>
      <c r="F2237" s="4" t="s">
        <v>27309</v>
      </c>
      <c r="G2237" s="4">
        <v>1</v>
      </c>
      <c r="H2237" s="5" t="s">
        <v>9</v>
      </c>
      <c r="I2237" s="5" t="s">
        <v>22</v>
      </c>
      <c r="J2237" s="5" t="s">
        <v>29</v>
      </c>
      <c r="K2237" s="4" t="s">
        <v>6741</v>
      </c>
      <c r="L2237" s="5" t="s">
        <v>6592</v>
      </c>
      <c r="R2237" s="4" t="s">
        <v>6651</v>
      </c>
      <c r="S2237" s="9">
        <f>VLOOKUP(A2237,[1]SAPCatalog!$A:$M,13,FALSE)</f>
        <v>3</v>
      </c>
      <c r="T2237" s="6" t="s">
        <v>27755</v>
      </c>
      <c r="U2237" s="11">
        <f t="shared" si="68"/>
        <v>0.10500000000000001</v>
      </c>
      <c r="V2237" s="11">
        <f t="shared" si="69"/>
        <v>2.895</v>
      </c>
    </row>
    <row r="2238" spans="1:22" ht="19.899999999999999" customHeight="1" x14ac:dyDescent="0.2">
      <c r="A2238" s="4" t="s">
        <v>6742</v>
      </c>
      <c r="B2238" s="4" t="s">
        <v>32164</v>
      </c>
      <c r="C2238" s="4" t="s">
        <v>38540</v>
      </c>
      <c r="D2238" s="4" t="s">
        <v>6743</v>
      </c>
      <c r="E2238" s="4" t="s">
        <v>6731</v>
      </c>
      <c r="F2238" s="4" t="s">
        <v>27308</v>
      </c>
      <c r="G2238" s="4">
        <v>1</v>
      </c>
      <c r="H2238" s="5" t="s">
        <v>9</v>
      </c>
      <c r="I2238" s="5" t="s">
        <v>22</v>
      </c>
      <c r="J2238" s="5" t="s">
        <v>29</v>
      </c>
      <c r="K2238" s="4" t="s">
        <v>6744</v>
      </c>
      <c r="L2238" s="5" t="s">
        <v>6592</v>
      </c>
      <c r="R2238" s="4" t="s">
        <v>6651</v>
      </c>
      <c r="S2238" s="9">
        <f>VLOOKUP(A2238,[1]SAPCatalog!$A:$M,13,FALSE)</f>
        <v>2.57</v>
      </c>
      <c r="T2238" s="6" t="s">
        <v>27852</v>
      </c>
      <c r="U2238" s="11">
        <f t="shared" si="68"/>
        <v>8.9950000000000002E-2</v>
      </c>
      <c r="V2238" s="11">
        <f t="shared" si="69"/>
        <v>2.4800499999999999</v>
      </c>
    </row>
    <row r="2239" spans="1:22" ht="19.899999999999999" customHeight="1" x14ac:dyDescent="0.2">
      <c r="A2239" s="4" t="s">
        <v>6745</v>
      </c>
      <c r="B2239" s="4" t="s">
        <v>32164</v>
      </c>
      <c r="C2239" s="4" t="s">
        <v>38540</v>
      </c>
      <c r="D2239" s="4" t="s">
        <v>6746</v>
      </c>
      <c r="E2239" s="4" t="s">
        <v>6731</v>
      </c>
      <c r="F2239" s="4" t="s">
        <v>27308</v>
      </c>
      <c r="G2239" s="4">
        <v>12</v>
      </c>
      <c r="H2239" s="5" t="s">
        <v>9</v>
      </c>
      <c r="I2239" s="5" t="s">
        <v>22</v>
      </c>
      <c r="J2239" s="5" t="s">
        <v>29</v>
      </c>
      <c r="K2239" s="4" t="s">
        <v>6747</v>
      </c>
      <c r="L2239" s="5" t="s">
        <v>6592</v>
      </c>
      <c r="R2239" s="4" t="s">
        <v>6651</v>
      </c>
      <c r="S2239" s="9">
        <f>VLOOKUP(A2239,[1]SAPCatalog!$A:$M,13,FALSE)</f>
        <v>2.57</v>
      </c>
      <c r="T2239" s="6" t="s">
        <v>27853</v>
      </c>
      <c r="U2239" s="11">
        <f t="shared" si="68"/>
        <v>8.9950000000000002E-2</v>
      </c>
      <c r="V2239" s="11">
        <f t="shared" si="69"/>
        <v>2.4800499999999999</v>
      </c>
    </row>
    <row r="2240" spans="1:22" ht="19.899999999999999" customHeight="1" x14ac:dyDescent="0.2">
      <c r="A2240" s="4" t="s">
        <v>6748</v>
      </c>
      <c r="B2240" s="4" t="s">
        <v>32164</v>
      </c>
      <c r="C2240" s="4" t="s">
        <v>38540</v>
      </c>
      <c r="D2240" s="4" t="s">
        <v>6749</v>
      </c>
      <c r="E2240" s="4" t="s">
        <v>6731</v>
      </c>
      <c r="F2240" s="4" t="s">
        <v>27308</v>
      </c>
      <c r="G2240" s="4">
        <v>1</v>
      </c>
      <c r="H2240" s="5" t="s">
        <v>9</v>
      </c>
      <c r="I2240" s="5" t="s">
        <v>22</v>
      </c>
      <c r="J2240" s="5" t="s">
        <v>29</v>
      </c>
      <c r="K2240" s="4" t="s">
        <v>6750</v>
      </c>
      <c r="L2240" s="5" t="s">
        <v>6592</v>
      </c>
      <c r="R2240" s="4" t="s">
        <v>6651</v>
      </c>
      <c r="S2240" s="9">
        <f>VLOOKUP(A2240,[1]SAPCatalog!$A:$M,13,FALSE)</f>
        <v>3</v>
      </c>
      <c r="T2240" s="6" t="s">
        <v>27937</v>
      </c>
      <c r="U2240" s="11">
        <f t="shared" si="68"/>
        <v>0.10500000000000001</v>
      </c>
      <c r="V2240" s="11">
        <f t="shared" si="69"/>
        <v>2.895</v>
      </c>
    </row>
    <row r="2241" spans="1:22" ht="19.899999999999999" customHeight="1" x14ac:dyDescent="0.2">
      <c r="A2241" s="4" t="s">
        <v>6751</v>
      </c>
      <c r="B2241" s="4" t="s">
        <v>32164</v>
      </c>
      <c r="C2241" s="4" t="s">
        <v>38540</v>
      </c>
      <c r="D2241" s="4" t="s">
        <v>6752</v>
      </c>
      <c r="E2241" s="4" t="s">
        <v>6731</v>
      </c>
      <c r="F2241" s="4" t="s">
        <v>27309</v>
      </c>
      <c r="G2241" s="4">
        <v>1</v>
      </c>
      <c r="H2241" s="5" t="s">
        <v>9</v>
      </c>
      <c r="I2241" s="5" t="s">
        <v>22</v>
      </c>
      <c r="J2241" s="5" t="s">
        <v>29</v>
      </c>
      <c r="K2241" s="4" t="s">
        <v>6753</v>
      </c>
      <c r="L2241" s="5" t="s">
        <v>6592</v>
      </c>
      <c r="R2241" s="4" t="s">
        <v>6651</v>
      </c>
      <c r="S2241" s="9">
        <f>VLOOKUP(A2241,[1]SAPCatalog!$A:$M,13,FALSE)</f>
        <v>3</v>
      </c>
      <c r="T2241" s="6" t="s">
        <v>27938</v>
      </c>
      <c r="U2241" s="11">
        <f t="shared" si="68"/>
        <v>0.10500000000000001</v>
      </c>
      <c r="V2241" s="11">
        <f t="shared" si="69"/>
        <v>2.895</v>
      </c>
    </row>
    <row r="2242" spans="1:22" ht="19.899999999999999" customHeight="1" x14ac:dyDescent="0.2">
      <c r="A2242" s="4" t="s">
        <v>6754</v>
      </c>
      <c r="B2242" s="4" t="s">
        <v>32164</v>
      </c>
      <c r="C2242" s="4" t="s">
        <v>38540</v>
      </c>
      <c r="D2242" s="4" t="s">
        <v>6755</v>
      </c>
      <c r="E2242" s="4" t="s">
        <v>6731</v>
      </c>
      <c r="F2242" s="4" t="s">
        <v>27309</v>
      </c>
      <c r="G2242" s="4">
        <v>1</v>
      </c>
      <c r="H2242" s="5" t="s">
        <v>9</v>
      </c>
      <c r="I2242" s="5" t="s">
        <v>22</v>
      </c>
      <c r="J2242" s="5" t="s">
        <v>29</v>
      </c>
      <c r="K2242" s="4" t="s">
        <v>6756</v>
      </c>
      <c r="L2242" s="5" t="s">
        <v>6592</v>
      </c>
      <c r="R2242" s="4" t="s">
        <v>6651</v>
      </c>
      <c r="S2242" s="9">
        <f>VLOOKUP(A2242,[1]SAPCatalog!$A:$M,13,FALSE)</f>
        <v>3</v>
      </c>
      <c r="T2242" s="6" t="s">
        <v>27939</v>
      </c>
      <c r="U2242" s="11">
        <f t="shared" si="68"/>
        <v>0.10500000000000001</v>
      </c>
      <c r="V2242" s="11">
        <f t="shared" si="69"/>
        <v>2.895</v>
      </c>
    </row>
    <row r="2243" spans="1:22" ht="19.899999999999999" customHeight="1" x14ac:dyDescent="0.2">
      <c r="A2243" s="4" t="s">
        <v>6757</v>
      </c>
      <c r="B2243" s="4" t="s">
        <v>32164</v>
      </c>
      <c r="C2243" s="4" t="s">
        <v>38540</v>
      </c>
      <c r="D2243" s="4" t="s">
        <v>6758</v>
      </c>
      <c r="E2243" s="4" t="s">
        <v>6759</v>
      </c>
      <c r="F2243" s="4" t="s">
        <v>27308</v>
      </c>
      <c r="G2243" s="4">
        <v>1</v>
      </c>
      <c r="H2243" s="5" t="s">
        <v>9</v>
      </c>
      <c r="I2243" s="5" t="s">
        <v>22</v>
      </c>
      <c r="J2243" s="5" t="s">
        <v>29</v>
      </c>
      <c r="K2243" s="4" t="s">
        <v>6760</v>
      </c>
      <c r="L2243" s="5" t="s">
        <v>6592</v>
      </c>
      <c r="R2243" s="4" t="s">
        <v>6651</v>
      </c>
      <c r="S2243" s="9">
        <f>VLOOKUP(A2243,[1]SAPCatalog!$A:$M,13,FALSE)</f>
        <v>4.8</v>
      </c>
      <c r="T2243" s="6" t="s">
        <v>28346</v>
      </c>
      <c r="U2243" s="11">
        <f t="shared" ref="U2243:U2306" si="70">S2243*0.035</f>
        <v>0.16800000000000001</v>
      </c>
      <c r="V2243" s="11">
        <f t="shared" ref="V2243:V2306" si="71">S2243-U2243</f>
        <v>4.6319999999999997</v>
      </c>
    </row>
    <row r="2244" spans="1:22" ht="19.899999999999999" customHeight="1" x14ac:dyDescent="0.2">
      <c r="A2244" s="4" t="s">
        <v>6761</v>
      </c>
      <c r="B2244" s="4" t="s">
        <v>32164</v>
      </c>
      <c r="C2244" s="4" t="s">
        <v>38540</v>
      </c>
      <c r="D2244" s="4" t="s">
        <v>6762</v>
      </c>
      <c r="E2244" s="4" t="s">
        <v>6759</v>
      </c>
      <c r="F2244" s="4" t="s">
        <v>27308</v>
      </c>
      <c r="G2244" s="4">
        <v>1</v>
      </c>
      <c r="H2244" s="5" t="s">
        <v>9</v>
      </c>
      <c r="I2244" s="5" t="s">
        <v>22</v>
      </c>
      <c r="J2244" s="5" t="s">
        <v>29</v>
      </c>
      <c r="K2244" s="4" t="s">
        <v>6763</v>
      </c>
      <c r="L2244" s="5" t="s">
        <v>6592</v>
      </c>
      <c r="R2244" s="4" t="s">
        <v>6651</v>
      </c>
      <c r="S2244" s="9">
        <f>VLOOKUP(A2244,[1]SAPCatalog!$A:$M,13,FALSE)</f>
        <v>5.24</v>
      </c>
      <c r="T2244" s="6" t="s">
        <v>28427</v>
      </c>
      <c r="U2244" s="11">
        <f t="shared" si="70"/>
        <v>0.18340000000000004</v>
      </c>
      <c r="V2244" s="11">
        <f t="shared" si="71"/>
        <v>5.0566000000000004</v>
      </c>
    </row>
    <row r="2245" spans="1:22" ht="19.899999999999999" customHeight="1" x14ac:dyDescent="0.2">
      <c r="A2245" s="4" t="s">
        <v>6764</v>
      </c>
      <c r="B2245" s="4" t="s">
        <v>32577</v>
      </c>
      <c r="C2245" s="4" t="s">
        <v>38540</v>
      </c>
      <c r="D2245" s="4" t="s">
        <v>36468</v>
      </c>
      <c r="E2245" s="4" t="s">
        <v>35321</v>
      </c>
      <c r="F2245" s="4" t="s">
        <v>27309</v>
      </c>
      <c r="G2245" s="4">
        <v>1</v>
      </c>
      <c r="H2245" s="5" t="s">
        <v>9</v>
      </c>
      <c r="I2245" s="5" t="s">
        <v>22</v>
      </c>
      <c r="J2245" s="5" t="s">
        <v>29</v>
      </c>
      <c r="K2245" s="4" t="s">
        <v>6765</v>
      </c>
      <c r="L2245" s="5" t="s">
        <v>6592</v>
      </c>
      <c r="S2245" s="9">
        <f>VLOOKUP(A2245,[1]SAPCatalog!$A:$M,13,FALSE)</f>
        <v>9.18</v>
      </c>
      <c r="T2245" s="6" t="s">
        <v>29012</v>
      </c>
      <c r="U2245" s="11">
        <f t="shared" si="70"/>
        <v>0.32130000000000003</v>
      </c>
      <c r="V2245" s="11">
        <f t="shared" si="71"/>
        <v>8.8586999999999989</v>
      </c>
    </row>
    <row r="2246" spans="1:22" ht="19.899999999999999" customHeight="1" x14ac:dyDescent="0.2">
      <c r="A2246" s="4" t="s">
        <v>6766</v>
      </c>
      <c r="B2246" s="4" t="s">
        <v>32577</v>
      </c>
      <c r="C2246" s="4" t="s">
        <v>38541</v>
      </c>
      <c r="D2246" s="4" t="s">
        <v>36756</v>
      </c>
      <c r="E2246" s="4" t="s">
        <v>35321</v>
      </c>
      <c r="F2246" s="4" t="s">
        <v>27309</v>
      </c>
      <c r="G2246" s="4">
        <v>1</v>
      </c>
      <c r="H2246" s="5" t="s">
        <v>9</v>
      </c>
      <c r="I2246" s="5" t="s">
        <v>22</v>
      </c>
      <c r="J2246" s="5" t="s">
        <v>29</v>
      </c>
      <c r="K2246" s="4" t="s">
        <v>6767</v>
      </c>
      <c r="L2246" s="5" t="s">
        <v>6592</v>
      </c>
      <c r="S2246" s="9">
        <f>VLOOKUP(A2246,[1]SAPCatalog!$A:$M,13,FALSE)</f>
        <v>13.27</v>
      </c>
      <c r="T2246" s="6" t="s">
        <v>29507</v>
      </c>
      <c r="U2246" s="11">
        <f t="shared" si="70"/>
        <v>0.46445000000000003</v>
      </c>
      <c r="V2246" s="11">
        <f t="shared" si="71"/>
        <v>12.80555</v>
      </c>
    </row>
    <row r="2247" spans="1:22" ht="19.899999999999999" customHeight="1" x14ac:dyDescent="0.2">
      <c r="A2247" s="4" t="s">
        <v>6768</v>
      </c>
      <c r="B2247" s="4" t="s">
        <v>32577</v>
      </c>
      <c r="C2247" s="4" t="s">
        <v>38540</v>
      </c>
      <c r="D2247" s="4" t="s">
        <v>36484</v>
      </c>
      <c r="E2247" s="4" t="s">
        <v>35321</v>
      </c>
      <c r="F2247" s="4" t="s">
        <v>27309</v>
      </c>
      <c r="G2247" s="4">
        <v>1</v>
      </c>
      <c r="H2247" s="5" t="s">
        <v>9</v>
      </c>
      <c r="I2247" s="5" t="s">
        <v>22</v>
      </c>
      <c r="J2247" s="5" t="s">
        <v>29</v>
      </c>
      <c r="K2247" s="4" t="s">
        <v>6769</v>
      </c>
      <c r="L2247" s="5" t="s">
        <v>6592</v>
      </c>
      <c r="S2247" s="9">
        <f>VLOOKUP(A2247,[1]SAPCatalog!$A:$M,13,FALSE)</f>
        <v>9.6300000000000008</v>
      </c>
      <c r="T2247" s="6" t="s">
        <v>29056</v>
      </c>
      <c r="U2247" s="11">
        <f t="shared" si="70"/>
        <v>0.33705000000000007</v>
      </c>
      <c r="V2247" s="11">
        <f t="shared" si="71"/>
        <v>9.2929500000000012</v>
      </c>
    </row>
    <row r="2248" spans="1:22" ht="19.899999999999999" customHeight="1" x14ac:dyDescent="0.2">
      <c r="A2248" s="4" t="s">
        <v>6770</v>
      </c>
      <c r="B2248" s="4" t="s">
        <v>32577</v>
      </c>
      <c r="C2248" s="4" t="s">
        <v>38540</v>
      </c>
      <c r="D2248" s="4" t="s">
        <v>36757</v>
      </c>
      <c r="E2248" s="4" t="s">
        <v>35321</v>
      </c>
      <c r="F2248" s="4" t="s">
        <v>27309</v>
      </c>
      <c r="G2248" s="4">
        <v>1</v>
      </c>
      <c r="H2248" s="5" t="s">
        <v>9</v>
      </c>
      <c r="I2248" s="5" t="s">
        <v>22</v>
      </c>
      <c r="J2248" s="5" t="s">
        <v>29</v>
      </c>
      <c r="K2248" s="4" t="s">
        <v>6771</v>
      </c>
      <c r="L2248" s="5" t="s">
        <v>6592</v>
      </c>
      <c r="S2248" s="9">
        <f>VLOOKUP(A2248,[1]SAPCatalog!$A:$M,13,FALSE)</f>
        <v>13.27</v>
      </c>
      <c r="T2248" s="6" t="s">
        <v>29507</v>
      </c>
      <c r="U2248" s="11">
        <f t="shared" si="70"/>
        <v>0.46445000000000003</v>
      </c>
      <c r="V2248" s="11">
        <f t="shared" si="71"/>
        <v>12.80555</v>
      </c>
    </row>
    <row r="2249" spans="1:22" ht="19.899999999999999" customHeight="1" x14ac:dyDescent="0.2">
      <c r="A2249" s="4" t="s">
        <v>6772</v>
      </c>
      <c r="B2249" s="4" t="s">
        <v>32577</v>
      </c>
      <c r="C2249" s="4" t="s">
        <v>38540</v>
      </c>
      <c r="D2249" s="4" t="s">
        <v>36758</v>
      </c>
      <c r="E2249" s="4" t="s">
        <v>35321</v>
      </c>
      <c r="F2249" s="4" t="s">
        <v>27309</v>
      </c>
      <c r="G2249" s="4">
        <v>1</v>
      </c>
      <c r="H2249" s="5" t="s">
        <v>9</v>
      </c>
      <c r="I2249" s="5" t="s">
        <v>22</v>
      </c>
      <c r="J2249" s="5" t="s">
        <v>29</v>
      </c>
      <c r="K2249" s="4" t="s">
        <v>6773</v>
      </c>
      <c r="L2249" s="5" t="s">
        <v>6592</v>
      </c>
      <c r="S2249" s="9">
        <f>VLOOKUP(A2249,[1]SAPCatalog!$A:$M,13,FALSE)</f>
        <v>13.27</v>
      </c>
      <c r="T2249" s="6" t="s">
        <v>29508</v>
      </c>
      <c r="U2249" s="11">
        <f t="shared" si="70"/>
        <v>0.46445000000000003</v>
      </c>
      <c r="V2249" s="11">
        <f t="shared" si="71"/>
        <v>12.80555</v>
      </c>
    </row>
    <row r="2250" spans="1:22" ht="19.899999999999999" customHeight="1" x14ac:dyDescent="0.2">
      <c r="A2250" s="4" t="s">
        <v>6774</v>
      </c>
      <c r="B2250" s="4" t="s">
        <v>32577</v>
      </c>
      <c r="C2250" s="4" t="s">
        <v>38540</v>
      </c>
      <c r="D2250" s="4" t="s">
        <v>36524</v>
      </c>
      <c r="E2250" s="4" t="s">
        <v>35321</v>
      </c>
      <c r="F2250" s="4" t="s">
        <v>27309</v>
      </c>
      <c r="G2250" s="4">
        <v>1</v>
      </c>
      <c r="H2250" s="5" t="s">
        <v>9</v>
      </c>
      <c r="I2250" s="5" t="s">
        <v>22</v>
      </c>
      <c r="J2250" s="5" t="s">
        <v>29</v>
      </c>
      <c r="K2250" s="4" t="s">
        <v>6775</v>
      </c>
      <c r="L2250" s="5" t="s">
        <v>6592</v>
      </c>
      <c r="S2250" s="9">
        <f>VLOOKUP(A2250,[1]SAPCatalog!$A:$M,13,FALSE)</f>
        <v>10.31</v>
      </c>
      <c r="T2250" s="6" t="s">
        <v>29135</v>
      </c>
      <c r="U2250" s="11">
        <f t="shared" si="70"/>
        <v>0.36085000000000006</v>
      </c>
      <c r="V2250" s="11">
        <f t="shared" si="71"/>
        <v>9.9491500000000013</v>
      </c>
    </row>
    <row r="2251" spans="1:22" ht="19.899999999999999" customHeight="1" x14ac:dyDescent="0.2">
      <c r="A2251" s="4" t="s">
        <v>6776</v>
      </c>
      <c r="B2251" s="4" t="s">
        <v>32577</v>
      </c>
      <c r="C2251" s="4" t="s">
        <v>38540</v>
      </c>
      <c r="D2251" s="4" t="s">
        <v>36525</v>
      </c>
      <c r="E2251" s="4" t="s">
        <v>35321</v>
      </c>
      <c r="F2251" s="4" t="s">
        <v>27309</v>
      </c>
      <c r="G2251" s="4">
        <v>12</v>
      </c>
      <c r="H2251" s="5" t="s">
        <v>9</v>
      </c>
      <c r="I2251" s="5" t="s">
        <v>22</v>
      </c>
      <c r="J2251" s="5" t="s">
        <v>29</v>
      </c>
      <c r="K2251" s="4" t="s">
        <v>6777</v>
      </c>
      <c r="L2251" s="5" t="s">
        <v>6592</v>
      </c>
      <c r="S2251" s="9">
        <f>VLOOKUP(A2251,[1]SAPCatalog!$A:$M,13,FALSE)</f>
        <v>10.31</v>
      </c>
      <c r="T2251" s="6" t="s">
        <v>29136</v>
      </c>
      <c r="U2251" s="11">
        <f t="shared" si="70"/>
        <v>0.36085000000000006</v>
      </c>
      <c r="V2251" s="11">
        <f t="shared" si="71"/>
        <v>9.9491500000000013</v>
      </c>
    </row>
    <row r="2252" spans="1:22" ht="19.899999999999999" customHeight="1" x14ac:dyDescent="0.2">
      <c r="A2252" s="4" t="s">
        <v>6778</v>
      </c>
      <c r="B2252" s="4" t="s">
        <v>32577</v>
      </c>
      <c r="C2252" s="4" t="s">
        <v>38540</v>
      </c>
      <c r="D2252" s="4" t="s">
        <v>36526</v>
      </c>
      <c r="E2252" s="4" t="s">
        <v>35321</v>
      </c>
      <c r="F2252" s="4" t="s">
        <v>27309</v>
      </c>
      <c r="G2252" s="4">
        <v>12</v>
      </c>
      <c r="H2252" s="5" t="s">
        <v>9</v>
      </c>
      <c r="I2252" s="5" t="s">
        <v>22</v>
      </c>
      <c r="J2252" s="5" t="s">
        <v>29</v>
      </c>
      <c r="K2252" s="4" t="s">
        <v>6779</v>
      </c>
      <c r="L2252" s="5" t="s">
        <v>6592</v>
      </c>
      <c r="S2252" s="9">
        <f>VLOOKUP(A2252,[1]SAPCatalog!$A:$M,13,FALSE)</f>
        <v>10.31</v>
      </c>
      <c r="T2252" s="6" t="s">
        <v>29137</v>
      </c>
      <c r="U2252" s="11">
        <f t="shared" si="70"/>
        <v>0.36085000000000006</v>
      </c>
      <c r="V2252" s="11">
        <f t="shared" si="71"/>
        <v>9.9491500000000013</v>
      </c>
    </row>
    <row r="2253" spans="1:22" ht="19.899999999999999" customHeight="1" x14ac:dyDescent="0.2">
      <c r="A2253" s="4" t="s">
        <v>6780</v>
      </c>
      <c r="B2253" s="4" t="s">
        <v>32624</v>
      </c>
      <c r="C2253" s="4" t="s">
        <v>38540</v>
      </c>
      <c r="D2253" s="4" t="s">
        <v>36535</v>
      </c>
      <c r="E2253" s="4" t="s">
        <v>35336</v>
      </c>
      <c r="F2253" s="4" t="s">
        <v>27309</v>
      </c>
      <c r="G2253" s="4">
        <v>1</v>
      </c>
      <c r="H2253" s="5" t="s">
        <v>9</v>
      </c>
      <c r="I2253" s="5" t="s">
        <v>22</v>
      </c>
      <c r="J2253" s="5" t="s">
        <v>29</v>
      </c>
      <c r="K2253" s="4" t="s">
        <v>6781</v>
      </c>
      <c r="L2253" s="5" t="s">
        <v>6592</v>
      </c>
      <c r="R2253" s="4" t="s">
        <v>6782</v>
      </c>
      <c r="S2253" s="9">
        <f>VLOOKUP(A2253,[1]SAPCatalog!$A:$M,13,FALSE)</f>
        <v>10.49</v>
      </c>
      <c r="T2253" s="6" t="s">
        <v>29168</v>
      </c>
      <c r="U2253" s="11">
        <f t="shared" si="70"/>
        <v>0.36715000000000003</v>
      </c>
      <c r="V2253" s="11">
        <f t="shared" si="71"/>
        <v>10.12285</v>
      </c>
    </row>
    <row r="2254" spans="1:22" ht="19.899999999999999" customHeight="1" x14ac:dyDescent="0.2">
      <c r="A2254" s="4" t="s">
        <v>6783</v>
      </c>
      <c r="B2254" s="4" t="s">
        <v>32624</v>
      </c>
      <c r="C2254" s="4" t="s">
        <v>38540</v>
      </c>
      <c r="D2254" s="4" t="s">
        <v>36594</v>
      </c>
      <c r="E2254" s="4" t="s">
        <v>35336</v>
      </c>
      <c r="F2254" s="4" t="s">
        <v>27309</v>
      </c>
      <c r="G2254" s="4">
        <v>1</v>
      </c>
      <c r="H2254" s="5" t="s">
        <v>9</v>
      </c>
      <c r="I2254" s="5" t="s">
        <v>22</v>
      </c>
      <c r="J2254" s="5" t="s">
        <v>29</v>
      </c>
      <c r="K2254" s="4" t="s">
        <v>6784</v>
      </c>
      <c r="L2254" s="5" t="s">
        <v>6592</v>
      </c>
      <c r="R2254" s="4" t="s">
        <v>6782</v>
      </c>
      <c r="S2254" s="9">
        <f>VLOOKUP(A2254,[1]SAPCatalog!$A:$M,13,FALSE)</f>
        <v>11.02</v>
      </c>
      <c r="T2254" s="6" t="s">
        <v>29250</v>
      </c>
      <c r="U2254" s="11">
        <f t="shared" si="70"/>
        <v>0.38570000000000004</v>
      </c>
      <c r="V2254" s="11">
        <f t="shared" si="71"/>
        <v>10.6343</v>
      </c>
    </row>
    <row r="2255" spans="1:22" ht="19.899999999999999" customHeight="1" x14ac:dyDescent="0.2">
      <c r="A2255" s="4" t="s">
        <v>6785</v>
      </c>
      <c r="B2255" s="4" t="s">
        <v>32624</v>
      </c>
      <c r="C2255" s="4" t="s">
        <v>38540</v>
      </c>
      <c r="D2255" s="4" t="s">
        <v>36646</v>
      </c>
      <c r="E2255" s="4" t="s">
        <v>35336</v>
      </c>
      <c r="F2255" s="4" t="s">
        <v>27309</v>
      </c>
      <c r="G2255" s="4">
        <v>1</v>
      </c>
      <c r="H2255" s="5" t="s">
        <v>9</v>
      </c>
      <c r="I2255" s="5" t="s">
        <v>22</v>
      </c>
      <c r="J2255" s="5" t="s">
        <v>29</v>
      </c>
      <c r="K2255" s="4" t="s">
        <v>6786</v>
      </c>
      <c r="L2255" s="5" t="s">
        <v>6592</v>
      </c>
      <c r="R2255" s="4" t="s">
        <v>6782</v>
      </c>
      <c r="S2255" s="9">
        <f>VLOOKUP(A2255,[1]SAPCatalog!$A:$M,13,FALSE)</f>
        <v>11.51</v>
      </c>
      <c r="T2255" s="6" t="s">
        <v>29307</v>
      </c>
      <c r="U2255" s="11">
        <f t="shared" si="70"/>
        <v>0.40285000000000004</v>
      </c>
      <c r="V2255" s="11">
        <f t="shared" si="71"/>
        <v>11.107149999999999</v>
      </c>
    </row>
    <row r="2256" spans="1:22" ht="19.899999999999999" customHeight="1" x14ac:dyDescent="0.2">
      <c r="A2256" s="4" t="s">
        <v>6787</v>
      </c>
      <c r="B2256" s="4" t="s">
        <v>32624</v>
      </c>
      <c r="C2256" s="4" t="s">
        <v>38540</v>
      </c>
      <c r="D2256" s="4" t="s">
        <v>36536</v>
      </c>
      <c r="E2256" s="4" t="s">
        <v>35336</v>
      </c>
      <c r="F2256" s="4" t="s">
        <v>27309</v>
      </c>
      <c r="G2256" s="4">
        <v>1</v>
      </c>
      <c r="H2256" s="5" t="s">
        <v>9</v>
      </c>
      <c r="I2256" s="5" t="s">
        <v>22</v>
      </c>
      <c r="J2256" s="5" t="s">
        <v>29</v>
      </c>
      <c r="K2256" s="4" t="s">
        <v>6788</v>
      </c>
      <c r="L2256" s="5" t="s">
        <v>6592</v>
      </c>
      <c r="R2256" s="4" t="s">
        <v>6782</v>
      </c>
      <c r="S2256" s="9">
        <f>VLOOKUP(A2256,[1]SAPCatalog!$A:$M,13,FALSE)</f>
        <v>10.49</v>
      </c>
      <c r="T2256" s="6" t="s">
        <v>29169</v>
      </c>
      <c r="U2256" s="11">
        <f t="shared" si="70"/>
        <v>0.36715000000000003</v>
      </c>
      <c r="V2256" s="11">
        <f t="shared" si="71"/>
        <v>10.12285</v>
      </c>
    </row>
    <row r="2257" spans="1:22" ht="19.899999999999999" customHeight="1" x14ac:dyDescent="0.2">
      <c r="A2257" s="4" t="s">
        <v>6789</v>
      </c>
      <c r="B2257" s="4" t="s">
        <v>32624</v>
      </c>
      <c r="C2257" s="4" t="s">
        <v>38540</v>
      </c>
      <c r="D2257" s="4" t="s">
        <v>36595</v>
      </c>
      <c r="E2257" s="4" t="s">
        <v>35336</v>
      </c>
      <c r="F2257" s="4" t="s">
        <v>27309</v>
      </c>
      <c r="G2257" s="4">
        <v>1</v>
      </c>
      <c r="H2257" s="5" t="s">
        <v>9</v>
      </c>
      <c r="I2257" s="5" t="s">
        <v>22</v>
      </c>
      <c r="J2257" s="5" t="s">
        <v>29</v>
      </c>
      <c r="K2257" s="4" t="s">
        <v>6790</v>
      </c>
      <c r="L2257" s="5" t="s">
        <v>6592</v>
      </c>
      <c r="R2257" s="4" t="s">
        <v>6782</v>
      </c>
      <c r="S2257" s="9">
        <f>VLOOKUP(A2257,[1]SAPCatalog!$A:$M,13,FALSE)</f>
        <v>11.02</v>
      </c>
      <c r="T2257" s="6" t="s">
        <v>29251</v>
      </c>
      <c r="U2257" s="11">
        <f t="shared" si="70"/>
        <v>0.38570000000000004</v>
      </c>
      <c r="V2257" s="11">
        <f t="shared" si="71"/>
        <v>10.6343</v>
      </c>
    </row>
    <row r="2258" spans="1:22" ht="19.899999999999999" customHeight="1" x14ac:dyDescent="0.2">
      <c r="A2258" s="4" t="s">
        <v>6791</v>
      </c>
      <c r="B2258" s="4" t="s">
        <v>32624</v>
      </c>
      <c r="C2258" s="4" t="s">
        <v>38540</v>
      </c>
      <c r="D2258" s="4" t="s">
        <v>36697</v>
      </c>
      <c r="E2258" s="4" t="s">
        <v>35336</v>
      </c>
      <c r="F2258" s="4" t="s">
        <v>27309</v>
      </c>
      <c r="G2258" s="4">
        <v>1</v>
      </c>
      <c r="H2258" s="5" t="s">
        <v>9</v>
      </c>
      <c r="I2258" s="5" t="s">
        <v>22</v>
      </c>
      <c r="J2258" s="5" t="s">
        <v>29</v>
      </c>
      <c r="K2258" s="4" t="s">
        <v>6792</v>
      </c>
      <c r="L2258" s="5" t="s">
        <v>6592</v>
      </c>
      <c r="R2258" s="4" t="s">
        <v>6782</v>
      </c>
      <c r="S2258" s="9">
        <f>VLOOKUP(A2258,[1]SAPCatalog!$A:$M,13,FALSE)</f>
        <v>12.57</v>
      </c>
      <c r="T2258" s="6" t="s">
        <v>29414</v>
      </c>
      <c r="U2258" s="11">
        <f t="shared" si="70"/>
        <v>0.43995000000000006</v>
      </c>
      <c r="V2258" s="11">
        <f t="shared" si="71"/>
        <v>12.130050000000001</v>
      </c>
    </row>
    <row r="2259" spans="1:22" ht="19.899999999999999" customHeight="1" x14ac:dyDescent="0.2">
      <c r="A2259" s="4" t="s">
        <v>6793</v>
      </c>
      <c r="B2259" s="4" t="s">
        <v>32441</v>
      </c>
      <c r="C2259" s="4" t="s">
        <v>38540</v>
      </c>
      <c r="D2259" s="4" t="s">
        <v>6794</v>
      </c>
      <c r="E2259" s="4" t="s">
        <v>6795</v>
      </c>
      <c r="F2259" s="4" t="s">
        <v>27308</v>
      </c>
      <c r="G2259" s="4">
        <v>1</v>
      </c>
      <c r="H2259" s="5" t="s">
        <v>9</v>
      </c>
      <c r="I2259" s="5" t="s">
        <v>22</v>
      </c>
      <c r="J2259" s="5" t="s">
        <v>29</v>
      </c>
      <c r="K2259" s="4" t="s">
        <v>6796</v>
      </c>
      <c r="L2259" s="5" t="s">
        <v>6592</v>
      </c>
      <c r="R2259" s="4" t="s">
        <v>6651</v>
      </c>
      <c r="S2259" s="9">
        <f>VLOOKUP(A2259,[1]SAPCatalog!$A:$M,13,FALSE)</f>
        <v>6.02</v>
      </c>
      <c r="T2259" s="6" t="s">
        <v>28546</v>
      </c>
      <c r="U2259" s="11">
        <f t="shared" si="70"/>
        <v>0.2107</v>
      </c>
      <c r="V2259" s="11">
        <f t="shared" si="71"/>
        <v>5.8092999999999995</v>
      </c>
    </row>
    <row r="2260" spans="1:22" ht="19.899999999999999" customHeight="1" x14ac:dyDescent="0.2">
      <c r="A2260" s="4" t="s">
        <v>6797</v>
      </c>
      <c r="B2260" s="4" t="s">
        <v>32441</v>
      </c>
      <c r="C2260" s="4" t="s">
        <v>38540</v>
      </c>
      <c r="D2260" s="4" t="s">
        <v>6798</v>
      </c>
      <c r="E2260" s="4" t="s">
        <v>6795</v>
      </c>
      <c r="F2260" s="4" t="s">
        <v>27308</v>
      </c>
      <c r="G2260" s="4">
        <v>1</v>
      </c>
      <c r="H2260" s="5" t="s">
        <v>9</v>
      </c>
      <c r="I2260" s="5" t="s">
        <v>22</v>
      </c>
      <c r="J2260" s="5" t="s">
        <v>29</v>
      </c>
      <c r="K2260" s="4" t="s">
        <v>6799</v>
      </c>
      <c r="L2260" s="5" t="s">
        <v>6592</v>
      </c>
      <c r="R2260" s="4" t="s">
        <v>6651</v>
      </c>
      <c r="S2260" s="9">
        <f>VLOOKUP(A2260,[1]SAPCatalog!$A:$M,13,FALSE)</f>
        <v>6.53</v>
      </c>
      <c r="T2260" s="6" t="s">
        <v>28627</v>
      </c>
      <c r="U2260" s="11">
        <f t="shared" si="70"/>
        <v>0.22855000000000003</v>
      </c>
      <c r="V2260" s="11">
        <f t="shared" si="71"/>
        <v>6.30145</v>
      </c>
    </row>
    <row r="2261" spans="1:22" ht="19.899999999999999" customHeight="1" x14ac:dyDescent="0.2">
      <c r="A2261" s="4" t="s">
        <v>6800</v>
      </c>
      <c r="B2261" s="4" t="s">
        <v>32441</v>
      </c>
      <c r="C2261" s="4" t="s">
        <v>38540</v>
      </c>
      <c r="D2261" s="4" t="s">
        <v>6801</v>
      </c>
      <c r="E2261" s="4" t="s">
        <v>6795</v>
      </c>
      <c r="F2261" s="4" t="s">
        <v>27308</v>
      </c>
      <c r="G2261" s="4">
        <v>1</v>
      </c>
      <c r="H2261" s="5" t="s">
        <v>9</v>
      </c>
      <c r="I2261" s="5" t="s">
        <v>22</v>
      </c>
      <c r="J2261" s="5" t="s">
        <v>29</v>
      </c>
      <c r="K2261" s="4" t="s">
        <v>6802</v>
      </c>
      <c r="L2261" s="5" t="s">
        <v>6592</v>
      </c>
      <c r="R2261" s="4" t="s">
        <v>6651</v>
      </c>
      <c r="S2261" s="9">
        <f>VLOOKUP(A2261,[1]SAPCatalog!$A:$M,13,FALSE)</f>
        <v>7.35</v>
      </c>
      <c r="T2261" s="6" t="s">
        <v>28728</v>
      </c>
      <c r="U2261" s="11">
        <f t="shared" si="70"/>
        <v>0.25725000000000003</v>
      </c>
      <c r="V2261" s="11">
        <f t="shared" si="71"/>
        <v>7.0927499999999997</v>
      </c>
    </row>
    <row r="2262" spans="1:22" ht="19.899999999999999" customHeight="1" x14ac:dyDescent="0.2">
      <c r="A2262" s="4" t="s">
        <v>6803</v>
      </c>
      <c r="B2262" s="4" t="s">
        <v>32441</v>
      </c>
      <c r="C2262" s="4" t="s">
        <v>38540</v>
      </c>
      <c r="D2262" s="4" t="s">
        <v>6804</v>
      </c>
      <c r="E2262" s="4" t="s">
        <v>6795</v>
      </c>
      <c r="F2262" s="4" t="s">
        <v>27308</v>
      </c>
      <c r="G2262" s="4">
        <v>1</v>
      </c>
      <c r="H2262" s="5" t="s">
        <v>9</v>
      </c>
      <c r="I2262" s="5" t="s">
        <v>22</v>
      </c>
      <c r="J2262" s="5" t="s">
        <v>29</v>
      </c>
      <c r="K2262" s="4" t="s">
        <v>6805</v>
      </c>
      <c r="L2262" s="5" t="s">
        <v>6592</v>
      </c>
      <c r="R2262" s="4" t="s">
        <v>6651</v>
      </c>
      <c r="S2262" s="9">
        <f>VLOOKUP(A2262,[1]SAPCatalog!$A:$M,13,FALSE)</f>
        <v>6.02</v>
      </c>
      <c r="T2262" s="6" t="s">
        <v>28547</v>
      </c>
      <c r="U2262" s="11">
        <f t="shared" si="70"/>
        <v>0.2107</v>
      </c>
      <c r="V2262" s="11">
        <f t="shared" si="71"/>
        <v>5.8092999999999995</v>
      </c>
    </row>
    <row r="2263" spans="1:22" ht="19.899999999999999" customHeight="1" x14ac:dyDescent="0.2">
      <c r="A2263" s="4" t="s">
        <v>6806</v>
      </c>
      <c r="B2263" s="4" t="s">
        <v>32441</v>
      </c>
      <c r="C2263" s="4" t="s">
        <v>38540</v>
      </c>
      <c r="D2263" s="4" t="s">
        <v>6807</v>
      </c>
      <c r="E2263" s="4" t="s">
        <v>6795</v>
      </c>
      <c r="F2263" s="4" t="s">
        <v>27308</v>
      </c>
      <c r="G2263" s="4">
        <v>1</v>
      </c>
      <c r="H2263" s="5" t="s">
        <v>9</v>
      </c>
      <c r="I2263" s="5" t="s">
        <v>22</v>
      </c>
      <c r="J2263" s="5" t="s">
        <v>29</v>
      </c>
      <c r="K2263" s="4" t="s">
        <v>6808</v>
      </c>
      <c r="L2263" s="5" t="s">
        <v>6592</v>
      </c>
      <c r="R2263" s="4" t="s">
        <v>6651</v>
      </c>
      <c r="S2263" s="9">
        <f>VLOOKUP(A2263,[1]SAPCatalog!$A:$M,13,FALSE)</f>
        <v>7.04</v>
      </c>
      <c r="T2263" s="6" t="s">
        <v>28692</v>
      </c>
      <c r="U2263" s="11">
        <f t="shared" si="70"/>
        <v>0.24640000000000004</v>
      </c>
      <c r="V2263" s="11">
        <f t="shared" si="71"/>
        <v>6.7935999999999996</v>
      </c>
    </row>
    <row r="2264" spans="1:22" ht="19.899999999999999" customHeight="1" x14ac:dyDescent="0.2">
      <c r="A2264" s="4" t="s">
        <v>6809</v>
      </c>
      <c r="B2264" s="4" t="s">
        <v>32518</v>
      </c>
      <c r="C2264" s="4" t="s">
        <v>38540</v>
      </c>
      <c r="D2264" s="4" t="s">
        <v>6810</v>
      </c>
      <c r="E2264" s="4" t="s">
        <v>35288</v>
      </c>
      <c r="F2264" s="4" t="s">
        <v>27308</v>
      </c>
      <c r="G2264" s="4">
        <v>1</v>
      </c>
      <c r="H2264" s="5" t="s">
        <v>9</v>
      </c>
      <c r="I2264" s="5" t="s">
        <v>22</v>
      </c>
      <c r="J2264" s="5" t="s">
        <v>29</v>
      </c>
      <c r="K2264" s="4" t="s">
        <v>6811</v>
      </c>
      <c r="L2264" s="5" t="s">
        <v>6592</v>
      </c>
      <c r="N2264" s="4" t="s">
        <v>6812</v>
      </c>
      <c r="R2264" s="4" t="s">
        <v>6782</v>
      </c>
      <c r="S2264" s="9">
        <f>VLOOKUP(A2264,[1]SAPCatalog!$A:$M,13,FALSE)</f>
        <v>7.57</v>
      </c>
      <c r="T2264" s="6" t="s">
        <v>28756</v>
      </c>
      <c r="U2264" s="11">
        <f t="shared" si="70"/>
        <v>0.26495000000000002</v>
      </c>
      <c r="V2264" s="11">
        <f t="shared" si="71"/>
        <v>7.3050500000000005</v>
      </c>
    </row>
    <row r="2265" spans="1:22" ht="19.899999999999999" customHeight="1" x14ac:dyDescent="0.2">
      <c r="A2265" s="4" t="s">
        <v>6813</v>
      </c>
      <c r="B2265" s="4" t="s">
        <v>32518</v>
      </c>
      <c r="C2265" s="4" t="s">
        <v>38540</v>
      </c>
      <c r="D2265" s="4" t="s">
        <v>6814</v>
      </c>
      <c r="E2265" s="4" t="s">
        <v>35288</v>
      </c>
      <c r="F2265" s="4" t="s">
        <v>27308</v>
      </c>
      <c r="G2265" s="4">
        <v>1</v>
      </c>
      <c r="H2265" s="5" t="s">
        <v>9</v>
      </c>
      <c r="I2265" s="5" t="s">
        <v>22</v>
      </c>
      <c r="J2265" s="5" t="s">
        <v>29</v>
      </c>
      <c r="K2265" s="4" t="s">
        <v>6815</v>
      </c>
      <c r="L2265" s="5" t="s">
        <v>6592</v>
      </c>
      <c r="N2265" s="4" t="s">
        <v>6812</v>
      </c>
      <c r="R2265" s="4" t="s">
        <v>6782</v>
      </c>
      <c r="S2265" s="9">
        <f>VLOOKUP(A2265,[1]SAPCatalog!$A:$M,13,FALSE)</f>
        <v>7.57</v>
      </c>
      <c r="T2265" s="6" t="s">
        <v>28757</v>
      </c>
      <c r="U2265" s="11">
        <f t="shared" si="70"/>
        <v>0.26495000000000002</v>
      </c>
      <c r="V2265" s="11">
        <f t="shared" si="71"/>
        <v>7.3050500000000005</v>
      </c>
    </row>
    <row r="2266" spans="1:22" ht="19.899999999999999" customHeight="1" x14ac:dyDescent="0.2">
      <c r="A2266" s="4" t="s">
        <v>6816</v>
      </c>
      <c r="B2266" s="4" t="s">
        <v>32518</v>
      </c>
      <c r="C2266" s="4" t="s">
        <v>38540</v>
      </c>
      <c r="D2266" s="4" t="s">
        <v>6817</v>
      </c>
      <c r="E2266" s="4" t="s">
        <v>35288</v>
      </c>
      <c r="F2266" s="4" t="s">
        <v>27308</v>
      </c>
      <c r="G2266" s="4">
        <v>1</v>
      </c>
      <c r="H2266" s="5" t="s">
        <v>9</v>
      </c>
      <c r="I2266" s="5" t="s">
        <v>22</v>
      </c>
      <c r="J2266" s="5" t="s">
        <v>29</v>
      </c>
      <c r="K2266" s="4" t="s">
        <v>6818</v>
      </c>
      <c r="L2266" s="5" t="s">
        <v>6592</v>
      </c>
      <c r="N2266" s="4" t="s">
        <v>6812</v>
      </c>
      <c r="R2266" s="4" t="s">
        <v>6782</v>
      </c>
      <c r="S2266" s="9">
        <f>VLOOKUP(A2266,[1]SAPCatalog!$A:$M,13,FALSE)</f>
        <v>10.78</v>
      </c>
      <c r="T2266" s="6" t="s">
        <v>29209</v>
      </c>
      <c r="U2266" s="11">
        <f t="shared" si="70"/>
        <v>0.37730000000000002</v>
      </c>
      <c r="V2266" s="11">
        <f t="shared" si="71"/>
        <v>10.402699999999999</v>
      </c>
    </row>
    <row r="2267" spans="1:22" ht="19.899999999999999" customHeight="1" x14ac:dyDescent="0.2">
      <c r="A2267" s="4" t="s">
        <v>6819</v>
      </c>
      <c r="B2267" s="4" t="s">
        <v>32518</v>
      </c>
      <c r="C2267" s="4" t="s">
        <v>38540</v>
      </c>
      <c r="D2267" s="4" t="s">
        <v>6820</v>
      </c>
      <c r="E2267" s="4" t="s">
        <v>35288</v>
      </c>
      <c r="F2267" s="4" t="s">
        <v>27308</v>
      </c>
      <c r="G2267" s="4">
        <v>1</v>
      </c>
      <c r="H2267" s="5" t="s">
        <v>9</v>
      </c>
      <c r="I2267" s="5" t="s">
        <v>22</v>
      </c>
      <c r="J2267" s="5" t="s">
        <v>29</v>
      </c>
      <c r="K2267" s="4" t="s">
        <v>6821</v>
      </c>
      <c r="L2267" s="5" t="s">
        <v>6592</v>
      </c>
      <c r="N2267" s="4" t="s">
        <v>6812</v>
      </c>
      <c r="R2267" s="4" t="s">
        <v>6782</v>
      </c>
      <c r="S2267" s="9">
        <f>VLOOKUP(A2267,[1]SAPCatalog!$A:$M,13,FALSE)</f>
        <v>11.22</v>
      </c>
      <c r="T2267" s="6" t="s">
        <v>29278</v>
      </c>
      <c r="U2267" s="11">
        <f t="shared" si="70"/>
        <v>0.39270000000000005</v>
      </c>
      <c r="V2267" s="11">
        <f t="shared" si="71"/>
        <v>10.827300000000001</v>
      </c>
    </row>
    <row r="2268" spans="1:22" ht="19.899999999999999" customHeight="1" x14ac:dyDescent="0.2">
      <c r="A2268" s="4" t="s">
        <v>6822</v>
      </c>
      <c r="B2268" s="4" t="s">
        <v>32518</v>
      </c>
      <c r="C2268" s="4" t="s">
        <v>38541</v>
      </c>
      <c r="D2268" s="4" t="s">
        <v>6823</v>
      </c>
      <c r="E2268" s="4" t="s">
        <v>35288</v>
      </c>
      <c r="F2268" s="4" t="s">
        <v>27308</v>
      </c>
      <c r="G2268" s="4">
        <v>12</v>
      </c>
      <c r="H2268" s="5" t="s">
        <v>9</v>
      </c>
      <c r="I2268" s="5" t="s">
        <v>22</v>
      </c>
      <c r="J2268" s="5" t="s">
        <v>29</v>
      </c>
      <c r="K2268" s="4" t="s">
        <v>6824</v>
      </c>
      <c r="L2268" s="5" t="s">
        <v>6592</v>
      </c>
      <c r="N2268" s="4" t="s">
        <v>6812</v>
      </c>
      <c r="R2268" s="4" t="s">
        <v>6782</v>
      </c>
      <c r="S2268" s="9">
        <f>VLOOKUP(A2268,[1]SAPCatalog!$A:$M,13,FALSE)</f>
        <v>9.84</v>
      </c>
      <c r="T2268" s="6" t="s">
        <v>29075</v>
      </c>
      <c r="U2268" s="11">
        <f t="shared" si="70"/>
        <v>0.34440000000000004</v>
      </c>
      <c r="V2268" s="11">
        <f t="shared" si="71"/>
        <v>9.4955999999999996</v>
      </c>
    </row>
    <row r="2269" spans="1:22" ht="19.899999999999999" customHeight="1" x14ac:dyDescent="0.2">
      <c r="A2269" s="4" t="s">
        <v>6825</v>
      </c>
      <c r="B2269" s="4" t="s">
        <v>32518</v>
      </c>
      <c r="C2269" s="4" t="s">
        <v>38540</v>
      </c>
      <c r="D2269" s="4" t="s">
        <v>6826</v>
      </c>
      <c r="E2269" s="4" t="s">
        <v>35288</v>
      </c>
      <c r="F2269" s="4" t="s">
        <v>27308</v>
      </c>
      <c r="G2269" s="4">
        <v>1</v>
      </c>
      <c r="H2269" s="5" t="s">
        <v>9</v>
      </c>
      <c r="I2269" s="5" t="s">
        <v>22</v>
      </c>
      <c r="J2269" s="5" t="s">
        <v>29</v>
      </c>
      <c r="K2269" s="4" t="s">
        <v>6827</v>
      </c>
      <c r="L2269" s="5" t="s">
        <v>6592</v>
      </c>
      <c r="N2269" s="4" t="s">
        <v>6812</v>
      </c>
      <c r="R2269" s="4" t="s">
        <v>6782</v>
      </c>
      <c r="S2269" s="9">
        <f>VLOOKUP(A2269,[1]SAPCatalog!$A:$M,13,FALSE)</f>
        <v>8.6300000000000008</v>
      </c>
      <c r="T2269" s="6" t="s">
        <v>28956</v>
      </c>
      <c r="U2269" s="11">
        <f t="shared" si="70"/>
        <v>0.30205000000000004</v>
      </c>
      <c r="V2269" s="11">
        <f t="shared" si="71"/>
        <v>8.3279500000000013</v>
      </c>
    </row>
    <row r="2270" spans="1:22" ht="19.899999999999999" customHeight="1" x14ac:dyDescent="0.2">
      <c r="A2270" s="4" t="s">
        <v>6828</v>
      </c>
      <c r="B2270" s="4" t="s">
        <v>32518</v>
      </c>
      <c r="C2270" s="4" t="s">
        <v>38540</v>
      </c>
      <c r="D2270" s="4" t="s">
        <v>6829</v>
      </c>
      <c r="E2270" s="4" t="s">
        <v>35288</v>
      </c>
      <c r="F2270" s="4" t="s">
        <v>27308</v>
      </c>
      <c r="G2270" s="4">
        <v>1</v>
      </c>
      <c r="H2270" s="5" t="s">
        <v>9</v>
      </c>
      <c r="I2270" s="5" t="s">
        <v>22</v>
      </c>
      <c r="J2270" s="5" t="s">
        <v>29</v>
      </c>
      <c r="K2270" s="4" t="s">
        <v>6830</v>
      </c>
      <c r="L2270" s="5" t="s">
        <v>6592</v>
      </c>
      <c r="N2270" s="4" t="s">
        <v>6812</v>
      </c>
      <c r="R2270" s="4" t="s">
        <v>6782</v>
      </c>
      <c r="S2270" s="9">
        <f>VLOOKUP(A2270,[1]SAPCatalog!$A:$M,13,FALSE)</f>
        <v>9.84</v>
      </c>
      <c r="T2270" s="6" t="s">
        <v>29076</v>
      </c>
      <c r="U2270" s="11">
        <f t="shared" si="70"/>
        <v>0.34440000000000004</v>
      </c>
      <c r="V2270" s="11">
        <f t="shared" si="71"/>
        <v>9.4955999999999996</v>
      </c>
    </row>
    <row r="2271" spans="1:22" ht="19.899999999999999" customHeight="1" x14ac:dyDescent="0.2">
      <c r="A2271" s="4" t="s">
        <v>6831</v>
      </c>
      <c r="B2271" s="4" t="s">
        <v>32518</v>
      </c>
      <c r="C2271" s="4" t="s">
        <v>38540</v>
      </c>
      <c r="D2271" s="4" t="s">
        <v>6832</v>
      </c>
      <c r="E2271" s="4" t="s">
        <v>35288</v>
      </c>
      <c r="F2271" s="4" t="s">
        <v>27308</v>
      </c>
      <c r="G2271" s="4">
        <v>1</v>
      </c>
      <c r="H2271" s="5" t="s">
        <v>9</v>
      </c>
      <c r="I2271" s="5" t="s">
        <v>22</v>
      </c>
      <c r="J2271" s="5" t="s">
        <v>29</v>
      </c>
      <c r="K2271" s="4" t="s">
        <v>6833</v>
      </c>
      <c r="L2271" s="5" t="s">
        <v>6592</v>
      </c>
      <c r="N2271" s="4" t="s">
        <v>6812</v>
      </c>
      <c r="R2271" s="4" t="s">
        <v>6782</v>
      </c>
      <c r="S2271" s="9">
        <f>VLOOKUP(A2271,[1]SAPCatalog!$A:$M,13,FALSE)</f>
        <v>9.84</v>
      </c>
      <c r="T2271" s="6" t="s">
        <v>29077</v>
      </c>
      <c r="U2271" s="11">
        <f t="shared" si="70"/>
        <v>0.34440000000000004</v>
      </c>
      <c r="V2271" s="11">
        <f t="shared" si="71"/>
        <v>9.4955999999999996</v>
      </c>
    </row>
    <row r="2272" spans="1:22" ht="19.899999999999999" customHeight="1" x14ac:dyDescent="0.2">
      <c r="A2272" s="4" t="s">
        <v>6834</v>
      </c>
      <c r="B2272" s="4" t="s">
        <v>32518</v>
      </c>
      <c r="C2272" s="4" t="s">
        <v>38540</v>
      </c>
      <c r="D2272" s="4" t="s">
        <v>6835</v>
      </c>
      <c r="E2272" s="4" t="s">
        <v>35288</v>
      </c>
      <c r="F2272" s="4" t="s">
        <v>27308</v>
      </c>
      <c r="G2272" s="4">
        <v>1</v>
      </c>
      <c r="H2272" s="5" t="s">
        <v>9</v>
      </c>
      <c r="I2272" s="5" t="s">
        <v>22</v>
      </c>
      <c r="J2272" s="5" t="s">
        <v>29</v>
      </c>
      <c r="K2272" s="4" t="s">
        <v>6836</v>
      </c>
      <c r="L2272" s="5" t="s">
        <v>6592</v>
      </c>
      <c r="N2272" s="4" t="s">
        <v>6812</v>
      </c>
      <c r="R2272" s="4" t="s">
        <v>6782</v>
      </c>
      <c r="S2272" s="9">
        <f>VLOOKUP(A2272,[1]SAPCatalog!$A:$M,13,FALSE)</f>
        <v>8.02</v>
      </c>
      <c r="T2272" s="6" t="s">
        <v>28831</v>
      </c>
      <c r="U2272" s="11">
        <f t="shared" si="70"/>
        <v>0.28070000000000001</v>
      </c>
      <c r="V2272" s="11">
        <f t="shared" si="71"/>
        <v>7.7392999999999992</v>
      </c>
    </row>
    <row r="2273" spans="1:22" ht="19.899999999999999" customHeight="1" x14ac:dyDescent="0.2">
      <c r="A2273" s="4" t="s">
        <v>6837</v>
      </c>
      <c r="B2273" s="4" t="s">
        <v>32518</v>
      </c>
      <c r="C2273" s="4" t="s">
        <v>38541</v>
      </c>
      <c r="D2273" s="4" t="s">
        <v>6838</v>
      </c>
      <c r="E2273" s="4" t="s">
        <v>35288</v>
      </c>
      <c r="F2273" s="4" t="s">
        <v>27308</v>
      </c>
      <c r="G2273" s="4">
        <v>12</v>
      </c>
      <c r="H2273" s="5" t="s">
        <v>9</v>
      </c>
      <c r="I2273" s="5" t="s">
        <v>22</v>
      </c>
      <c r="J2273" s="5" t="s">
        <v>29</v>
      </c>
      <c r="K2273" s="4" t="s">
        <v>6839</v>
      </c>
      <c r="L2273" s="5" t="s">
        <v>6592</v>
      </c>
      <c r="N2273" s="4" t="s">
        <v>6812</v>
      </c>
      <c r="R2273" s="4" t="s">
        <v>6782</v>
      </c>
      <c r="S2273" s="9">
        <f>VLOOKUP(A2273,[1]SAPCatalog!$A:$M,13,FALSE)</f>
        <v>8.02</v>
      </c>
      <c r="T2273" s="6" t="s">
        <v>28832</v>
      </c>
      <c r="U2273" s="11">
        <f t="shared" si="70"/>
        <v>0.28070000000000001</v>
      </c>
      <c r="V2273" s="11">
        <f t="shared" si="71"/>
        <v>7.7392999999999992</v>
      </c>
    </row>
    <row r="2274" spans="1:22" ht="19.899999999999999" customHeight="1" x14ac:dyDescent="0.2">
      <c r="A2274" s="4" t="s">
        <v>6840</v>
      </c>
      <c r="B2274" s="4" t="s">
        <v>32518</v>
      </c>
      <c r="C2274" s="4" t="s">
        <v>38540</v>
      </c>
      <c r="D2274" s="4" t="s">
        <v>6841</v>
      </c>
      <c r="E2274" s="4" t="s">
        <v>35288</v>
      </c>
      <c r="F2274" s="4" t="s">
        <v>27308</v>
      </c>
      <c r="G2274" s="4">
        <v>1</v>
      </c>
      <c r="H2274" s="5" t="s">
        <v>9</v>
      </c>
      <c r="I2274" s="5" t="s">
        <v>22</v>
      </c>
      <c r="J2274" s="5" t="s">
        <v>29</v>
      </c>
      <c r="K2274" s="4" t="s">
        <v>6842</v>
      </c>
      <c r="L2274" s="5" t="s">
        <v>6592</v>
      </c>
      <c r="N2274" s="4" t="s">
        <v>6812</v>
      </c>
      <c r="R2274" s="4" t="s">
        <v>6782</v>
      </c>
      <c r="S2274" s="9">
        <f>VLOOKUP(A2274,[1]SAPCatalog!$A:$M,13,FALSE)</f>
        <v>10.39</v>
      </c>
      <c r="T2274" s="6" t="s">
        <v>29144</v>
      </c>
      <c r="U2274" s="11">
        <f t="shared" si="70"/>
        <v>0.36365000000000003</v>
      </c>
      <c r="V2274" s="11">
        <f t="shared" si="71"/>
        <v>10.026350000000001</v>
      </c>
    </row>
    <row r="2275" spans="1:22" ht="19.899999999999999" customHeight="1" x14ac:dyDescent="0.2">
      <c r="A2275" s="4" t="s">
        <v>6843</v>
      </c>
      <c r="B2275" s="4" t="s">
        <v>32518</v>
      </c>
      <c r="C2275" s="4" t="s">
        <v>38541</v>
      </c>
      <c r="D2275" s="4" t="s">
        <v>6844</v>
      </c>
      <c r="E2275" s="4" t="s">
        <v>35288</v>
      </c>
      <c r="F2275" s="4" t="s">
        <v>27308</v>
      </c>
      <c r="G2275" s="4">
        <v>12</v>
      </c>
      <c r="H2275" s="5" t="s">
        <v>9</v>
      </c>
      <c r="I2275" s="5" t="s">
        <v>22</v>
      </c>
      <c r="J2275" s="5" t="s">
        <v>29</v>
      </c>
      <c r="K2275" s="4" t="s">
        <v>6845</v>
      </c>
      <c r="L2275" s="5" t="s">
        <v>6592</v>
      </c>
      <c r="N2275" s="4" t="s">
        <v>6812</v>
      </c>
      <c r="R2275" s="4" t="s">
        <v>6782</v>
      </c>
      <c r="S2275" s="9">
        <f>VLOOKUP(A2275,[1]SAPCatalog!$A:$M,13,FALSE)</f>
        <v>9.2200000000000006</v>
      </c>
      <c r="T2275" s="6" t="s">
        <v>29015</v>
      </c>
      <c r="U2275" s="11">
        <f t="shared" si="70"/>
        <v>0.32270000000000004</v>
      </c>
      <c r="V2275" s="11">
        <f t="shared" si="71"/>
        <v>8.8973000000000013</v>
      </c>
    </row>
    <row r="2276" spans="1:22" ht="19.899999999999999" customHeight="1" x14ac:dyDescent="0.2">
      <c r="A2276" s="4" t="s">
        <v>6846</v>
      </c>
      <c r="B2276" s="4" t="s">
        <v>32518</v>
      </c>
      <c r="C2276" s="4" t="s">
        <v>38541</v>
      </c>
      <c r="D2276" s="4" t="s">
        <v>6847</v>
      </c>
      <c r="E2276" s="4" t="s">
        <v>35288</v>
      </c>
      <c r="F2276" s="4" t="s">
        <v>27308</v>
      </c>
      <c r="G2276" s="4">
        <v>12</v>
      </c>
      <c r="H2276" s="5" t="s">
        <v>9</v>
      </c>
      <c r="I2276" s="5" t="s">
        <v>22</v>
      </c>
      <c r="J2276" s="5" t="s">
        <v>29</v>
      </c>
      <c r="K2276" s="4" t="s">
        <v>6848</v>
      </c>
      <c r="L2276" s="5" t="s">
        <v>6592</v>
      </c>
      <c r="N2276" s="4" t="s">
        <v>6812</v>
      </c>
      <c r="R2276" s="4" t="s">
        <v>6782</v>
      </c>
      <c r="S2276" s="9">
        <f>VLOOKUP(A2276,[1]SAPCatalog!$A:$M,13,FALSE)</f>
        <v>10.27</v>
      </c>
      <c r="T2276" s="6" t="s">
        <v>29132</v>
      </c>
      <c r="U2276" s="11">
        <f t="shared" si="70"/>
        <v>0.35944999999999999</v>
      </c>
      <c r="V2276" s="11">
        <f t="shared" si="71"/>
        <v>9.9105499999999989</v>
      </c>
    </row>
    <row r="2277" spans="1:22" ht="19.899999999999999" customHeight="1" x14ac:dyDescent="0.2">
      <c r="A2277" s="4" t="s">
        <v>6849</v>
      </c>
      <c r="B2277" s="4" t="s">
        <v>33279</v>
      </c>
      <c r="C2277" s="4" t="s">
        <v>38541</v>
      </c>
      <c r="D2277" s="4" t="s">
        <v>6850</v>
      </c>
      <c r="E2277" s="4" t="s">
        <v>33933</v>
      </c>
      <c r="F2277" s="4" t="s">
        <v>27308</v>
      </c>
      <c r="G2277" s="4">
        <v>1</v>
      </c>
      <c r="H2277" s="5" t="s">
        <v>9</v>
      </c>
      <c r="I2277" s="5" t="s">
        <v>2095</v>
      </c>
      <c r="J2277" s="5" t="s">
        <v>6851</v>
      </c>
      <c r="K2277" s="4" t="s">
        <v>6852</v>
      </c>
      <c r="L2277" s="5" t="s">
        <v>6853</v>
      </c>
      <c r="S2277" s="9">
        <f>VLOOKUP(A2277,[1]SAPCatalog!$A:$M,13,FALSE)</f>
        <v>225</v>
      </c>
      <c r="T2277" s="6" t="s">
        <v>31365</v>
      </c>
      <c r="U2277" s="11">
        <f t="shared" si="70"/>
        <v>7.8750000000000009</v>
      </c>
      <c r="V2277" s="11">
        <f t="shared" si="71"/>
        <v>217.125</v>
      </c>
    </row>
    <row r="2278" spans="1:22" ht="19.899999999999999" customHeight="1" x14ac:dyDescent="0.2">
      <c r="A2278" s="4" t="s">
        <v>6854</v>
      </c>
      <c r="B2278" s="4" t="s">
        <v>33279</v>
      </c>
      <c r="C2278" s="4" t="s">
        <v>38541</v>
      </c>
      <c r="D2278" s="4" t="s">
        <v>6855</v>
      </c>
      <c r="E2278" s="4" t="s">
        <v>33959</v>
      </c>
      <c r="F2278" s="4" t="s">
        <v>27308</v>
      </c>
      <c r="G2278" s="4">
        <v>1</v>
      </c>
      <c r="H2278" s="5" t="s">
        <v>9</v>
      </c>
      <c r="I2278" s="5" t="s">
        <v>2095</v>
      </c>
      <c r="J2278" s="5" t="s">
        <v>6851</v>
      </c>
      <c r="K2278" s="4" t="s">
        <v>6856</v>
      </c>
      <c r="L2278" s="5" t="s">
        <v>6853</v>
      </c>
      <c r="S2278" s="9">
        <f>VLOOKUP(A2278,[1]SAPCatalog!$A:$M,13,FALSE)</f>
        <v>255</v>
      </c>
      <c r="T2278" s="6" t="s">
        <v>31365</v>
      </c>
      <c r="U2278" s="11">
        <f t="shared" si="70"/>
        <v>8.9250000000000007</v>
      </c>
      <c r="V2278" s="11">
        <f t="shared" si="71"/>
        <v>246.07499999999999</v>
      </c>
    </row>
    <row r="2279" spans="1:22" ht="19.899999999999999" customHeight="1" x14ac:dyDescent="0.2">
      <c r="A2279" s="4" t="s">
        <v>6857</v>
      </c>
      <c r="B2279" s="4" t="s">
        <v>33279</v>
      </c>
      <c r="C2279" s="4" t="s">
        <v>38541</v>
      </c>
      <c r="D2279" s="4" t="s">
        <v>6858</v>
      </c>
      <c r="E2279" s="4" t="s">
        <v>33960</v>
      </c>
      <c r="F2279" s="4" t="s">
        <v>27308</v>
      </c>
      <c r="G2279" s="4">
        <v>1</v>
      </c>
      <c r="H2279" s="5" t="s">
        <v>9</v>
      </c>
      <c r="I2279" s="5" t="s">
        <v>2095</v>
      </c>
      <c r="J2279" s="5" t="s">
        <v>6851</v>
      </c>
      <c r="K2279" s="4" t="s">
        <v>6859</v>
      </c>
      <c r="L2279" s="5" t="s">
        <v>6853</v>
      </c>
      <c r="S2279" s="9">
        <f>VLOOKUP(A2279,[1]SAPCatalog!$A:$M,13,FALSE)</f>
        <v>255</v>
      </c>
      <c r="T2279" s="6" t="s">
        <v>31365</v>
      </c>
      <c r="U2279" s="11">
        <f t="shared" si="70"/>
        <v>8.9250000000000007</v>
      </c>
      <c r="V2279" s="11">
        <f t="shared" si="71"/>
        <v>246.07499999999999</v>
      </c>
    </row>
    <row r="2280" spans="1:22" ht="19.899999999999999" customHeight="1" x14ac:dyDescent="0.2">
      <c r="A2280" s="4" t="s">
        <v>6860</v>
      </c>
      <c r="B2280" s="4" t="s">
        <v>33279</v>
      </c>
      <c r="C2280" s="4" t="s">
        <v>38541</v>
      </c>
      <c r="D2280" s="4" t="s">
        <v>6861</v>
      </c>
      <c r="E2280" s="4" t="s">
        <v>33934</v>
      </c>
      <c r="F2280" s="4" t="s">
        <v>27308</v>
      </c>
      <c r="G2280" s="4">
        <v>1</v>
      </c>
      <c r="H2280" s="5" t="s">
        <v>9</v>
      </c>
      <c r="I2280" s="5" t="s">
        <v>2095</v>
      </c>
      <c r="J2280" s="5" t="s">
        <v>6851</v>
      </c>
      <c r="K2280" s="4" t="s">
        <v>6862</v>
      </c>
      <c r="L2280" s="5" t="s">
        <v>6853</v>
      </c>
      <c r="S2280" s="9">
        <f>VLOOKUP(A2280,[1]SAPCatalog!$A:$M,13,FALSE)</f>
        <v>225</v>
      </c>
      <c r="T2280" s="6" t="s">
        <v>31365</v>
      </c>
      <c r="U2280" s="11">
        <f t="shared" si="70"/>
        <v>7.8750000000000009</v>
      </c>
      <c r="V2280" s="11">
        <f t="shared" si="71"/>
        <v>217.125</v>
      </c>
    </row>
    <row r="2281" spans="1:22" ht="19.899999999999999" customHeight="1" x14ac:dyDescent="0.2">
      <c r="A2281" s="4" t="s">
        <v>6863</v>
      </c>
      <c r="B2281" s="4" t="s">
        <v>33279</v>
      </c>
      <c r="C2281" s="4" t="s">
        <v>38541</v>
      </c>
      <c r="D2281" s="4" t="s">
        <v>6864</v>
      </c>
      <c r="E2281" s="4" t="s">
        <v>33961</v>
      </c>
      <c r="F2281" s="4" t="s">
        <v>27308</v>
      </c>
      <c r="G2281" s="4">
        <v>1</v>
      </c>
      <c r="H2281" s="5" t="s">
        <v>9</v>
      </c>
      <c r="I2281" s="5" t="s">
        <v>2095</v>
      </c>
      <c r="J2281" s="5" t="s">
        <v>6851</v>
      </c>
      <c r="K2281" s="4" t="s">
        <v>6865</v>
      </c>
      <c r="L2281" s="5" t="s">
        <v>6853</v>
      </c>
      <c r="S2281" s="9">
        <f>VLOOKUP(A2281,[1]SAPCatalog!$A:$M,13,FALSE)</f>
        <v>255</v>
      </c>
      <c r="T2281" s="6" t="s">
        <v>31365</v>
      </c>
      <c r="U2281" s="11">
        <f t="shared" si="70"/>
        <v>8.9250000000000007</v>
      </c>
      <c r="V2281" s="11">
        <f t="shared" si="71"/>
        <v>246.07499999999999</v>
      </c>
    </row>
    <row r="2282" spans="1:22" ht="19.899999999999999" customHeight="1" x14ac:dyDescent="0.2">
      <c r="A2282" s="4" t="s">
        <v>6866</v>
      </c>
      <c r="B2282" s="4" t="s">
        <v>33279</v>
      </c>
      <c r="C2282" s="4" t="s">
        <v>38541</v>
      </c>
      <c r="D2282" s="4" t="s">
        <v>6867</v>
      </c>
      <c r="E2282" s="4" t="s">
        <v>33935</v>
      </c>
      <c r="F2282" s="4" t="s">
        <v>27308</v>
      </c>
      <c r="G2282" s="4">
        <v>1</v>
      </c>
      <c r="H2282" s="5" t="s">
        <v>9</v>
      </c>
      <c r="I2282" s="5" t="s">
        <v>2095</v>
      </c>
      <c r="J2282" s="5" t="s">
        <v>6851</v>
      </c>
      <c r="K2282" s="4" t="s">
        <v>6868</v>
      </c>
      <c r="L2282" s="5" t="s">
        <v>6853</v>
      </c>
      <c r="S2282" s="9">
        <f>VLOOKUP(A2282,[1]SAPCatalog!$A:$M,13,FALSE)</f>
        <v>225</v>
      </c>
      <c r="T2282" s="6" t="s">
        <v>31365</v>
      </c>
      <c r="U2282" s="11">
        <f t="shared" si="70"/>
        <v>7.8750000000000009</v>
      </c>
      <c r="V2282" s="11">
        <f t="shared" si="71"/>
        <v>217.125</v>
      </c>
    </row>
    <row r="2283" spans="1:22" ht="19.899999999999999" customHeight="1" x14ac:dyDescent="0.2">
      <c r="A2283" s="4" t="s">
        <v>6869</v>
      </c>
      <c r="B2283" s="4" t="s">
        <v>33279</v>
      </c>
      <c r="C2283" s="4" t="s">
        <v>38541</v>
      </c>
      <c r="D2283" s="4" t="s">
        <v>6870</v>
      </c>
      <c r="E2283" s="4" t="s">
        <v>33936</v>
      </c>
      <c r="F2283" s="4" t="s">
        <v>27308</v>
      </c>
      <c r="G2283" s="4">
        <v>1</v>
      </c>
      <c r="H2283" s="5" t="s">
        <v>9</v>
      </c>
      <c r="I2283" s="5" t="s">
        <v>2095</v>
      </c>
      <c r="J2283" s="5" t="s">
        <v>6851</v>
      </c>
      <c r="K2283" s="4" t="s">
        <v>6871</v>
      </c>
      <c r="L2283" s="5" t="s">
        <v>6853</v>
      </c>
      <c r="S2283" s="9">
        <f>VLOOKUP(A2283,[1]SAPCatalog!$A:$M,13,FALSE)</f>
        <v>225</v>
      </c>
      <c r="T2283" s="6" t="s">
        <v>31365</v>
      </c>
      <c r="U2283" s="11">
        <f t="shared" si="70"/>
        <v>7.8750000000000009</v>
      </c>
      <c r="V2283" s="11">
        <f t="shared" si="71"/>
        <v>217.125</v>
      </c>
    </row>
    <row r="2284" spans="1:22" ht="19.899999999999999" customHeight="1" x14ac:dyDescent="0.2">
      <c r="A2284" s="4" t="s">
        <v>6872</v>
      </c>
      <c r="B2284" s="4" t="s">
        <v>33279</v>
      </c>
      <c r="C2284" s="4" t="s">
        <v>38541</v>
      </c>
      <c r="D2284" s="4" t="s">
        <v>6873</v>
      </c>
      <c r="E2284" s="4" t="s">
        <v>33962</v>
      </c>
      <c r="F2284" s="4" t="s">
        <v>27308</v>
      </c>
      <c r="G2284" s="4">
        <v>1</v>
      </c>
      <c r="H2284" s="5" t="s">
        <v>9</v>
      </c>
      <c r="I2284" s="5" t="s">
        <v>2095</v>
      </c>
      <c r="J2284" s="5" t="s">
        <v>6851</v>
      </c>
      <c r="K2284" s="4" t="s">
        <v>6874</v>
      </c>
      <c r="L2284" s="5" t="s">
        <v>6853</v>
      </c>
      <c r="S2284" s="9">
        <f>VLOOKUP(A2284,[1]SAPCatalog!$A:$M,13,FALSE)</f>
        <v>255</v>
      </c>
      <c r="T2284" s="6" t="s">
        <v>31365</v>
      </c>
      <c r="U2284" s="11">
        <f t="shared" si="70"/>
        <v>8.9250000000000007</v>
      </c>
      <c r="V2284" s="11">
        <f t="shared" si="71"/>
        <v>246.07499999999999</v>
      </c>
    </row>
    <row r="2285" spans="1:22" ht="19.899999999999999" customHeight="1" x14ac:dyDescent="0.2">
      <c r="A2285" s="4" t="s">
        <v>6875</v>
      </c>
      <c r="B2285" s="4" t="s">
        <v>33279</v>
      </c>
      <c r="C2285" s="4" t="s">
        <v>38541</v>
      </c>
      <c r="D2285" s="4" t="s">
        <v>6876</v>
      </c>
      <c r="E2285" s="4" t="s">
        <v>33937</v>
      </c>
      <c r="F2285" s="4" t="s">
        <v>27308</v>
      </c>
      <c r="G2285" s="4">
        <v>1</v>
      </c>
      <c r="H2285" s="5" t="s">
        <v>9</v>
      </c>
      <c r="I2285" s="5" t="s">
        <v>2095</v>
      </c>
      <c r="J2285" s="5" t="s">
        <v>6851</v>
      </c>
      <c r="K2285" s="4" t="s">
        <v>6877</v>
      </c>
      <c r="L2285" s="5" t="s">
        <v>6853</v>
      </c>
      <c r="S2285" s="9">
        <f>VLOOKUP(A2285,[1]SAPCatalog!$A:$M,13,FALSE)</f>
        <v>225</v>
      </c>
      <c r="T2285" s="6" t="s">
        <v>31366</v>
      </c>
      <c r="U2285" s="11">
        <f t="shared" si="70"/>
        <v>7.8750000000000009</v>
      </c>
      <c r="V2285" s="11">
        <f t="shared" si="71"/>
        <v>217.125</v>
      </c>
    </row>
    <row r="2286" spans="1:22" ht="19.899999999999999" customHeight="1" x14ac:dyDescent="0.2">
      <c r="A2286" s="4" t="s">
        <v>6878</v>
      </c>
      <c r="B2286" s="4" t="s">
        <v>33279</v>
      </c>
      <c r="C2286" s="4" t="s">
        <v>38541</v>
      </c>
      <c r="D2286" s="4" t="s">
        <v>6879</v>
      </c>
      <c r="E2286" s="4" t="s">
        <v>33963</v>
      </c>
      <c r="F2286" s="4" t="s">
        <v>27308</v>
      </c>
      <c r="G2286" s="4">
        <v>1</v>
      </c>
      <c r="H2286" s="5" t="s">
        <v>9</v>
      </c>
      <c r="I2286" s="5" t="s">
        <v>2095</v>
      </c>
      <c r="J2286" s="5" t="s">
        <v>6851</v>
      </c>
      <c r="K2286" s="4" t="s">
        <v>6880</v>
      </c>
      <c r="L2286" s="5" t="s">
        <v>6853</v>
      </c>
      <c r="S2286" s="9">
        <f>VLOOKUP(A2286,[1]SAPCatalog!$A:$M,13,FALSE)</f>
        <v>255</v>
      </c>
      <c r="T2286" s="6" t="s">
        <v>31366</v>
      </c>
      <c r="U2286" s="11">
        <f t="shared" si="70"/>
        <v>8.9250000000000007</v>
      </c>
      <c r="V2286" s="11">
        <f t="shared" si="71"/>
        <v>246.07499999999999</v>
      </c>
    </row>
    <row r="2287" spans="1:22" ht="19.899999999999999" customHeight="1" x14ac:dyDescent="0.2">
      <c r="A2287" s="4" t="s">
        <v>6881</v>
      </c>
      <c r="B2287" s="4" t="s">
        <v>33279</v>
      </c>
      <c r="C2287" s="4" t="s">
        <v>38541</v>
      </c>
      <c r="D2287" s="4" t="s">
        <v>6882</v>
      </c>
      <c r="E2287" s="4" t="s">
        <v>33964</v>
      </c>
      <c r="F2287" s="4" t="s">
        <v>27308</v>
      </c>
      <c r="G2287" s="4">
        <v>1</v>
      </c>
      <c r="H2287" s="5" t="s">
        <v>9</v>
      </c>
      <c r="I2287" s="5" t="s">
        <v>2095</v>
      </c>
      <c r="J2287" s="5" t="s">
        <v>6851</v>
      </c>
      <c r="K2287" s="4" t="s">
        <v>6883</v>
      </c>
      <c r="L2287" s="5" t="s">
        <v>6853</v>
      </c>
      <c r="S2287" s="9">
        <f>VLOOKUP(A2287,[1]SAPCatalog!$A:$M,13,FALSE)</f>
        <v>255</v>
      </c>
      <c r="T2287" s="6" t="s">
        <v>31366</v>
      </c>
      <c r="U2287" s="11">
        <f t="shared" si="70"/>
        <v>8.9250000000000007</v>
      </c>
      <c r="V2287" s="11">
        <f t="shared" si="71"/>
        <v>246.07499999999999</v>
      </c>
    </row>
    <row r="2288" spans="1:22" ht="19.899999999999999" customHeight="1" x14ac:dyDescent="0.2">
      <c r="A2288" s="4" t="s">
        <v>6884</v>
      </c>
      <c r="B2288" s="4" t="s">
        <v>33279</v>
      </c>
      <c r="C2288" s="4" t="s">
        <v>38541</v>
      </c>
      <c r="D2288" s="4" t="s">
        <v>6885</v>
      </c>
      <c r="E2288" s="4" t="s">
        <v>33938</v>
      </c>
      <c r="F2288" s="4" t="s">
        <v>27308</v>
      </c>
      <c r="G2288" s="4">
        <v>1</v>
      </c>
      <c r="H2288" s="5" t="s">
        <v>9</v>
      </c>
      <c r="I2288" s="5" t="s">
        <v>2095</v>
      </c>
      <c r="J2288" s="5" t="s">
        <v>6851</v>
      </c>
      <c r="K2288" s="4" t="s">
        <v>6886</v>
      </c>
      <c r="L2288" s="5" t="s">
        <v>6853</v>
      </c>
      <c r="S2288" s="9">
        <f>VLOOKUP(A2288,[1]SAPCatalog!$A:$M,13,FALSE)</f>
        <v>225</v>
      </c>
      <c r="T2288" s="6" t="s">
        <v>31366</v>
      </c>
      <c r="U2288" s="11">
        <f t="shared" si="70"/>
        <v>7.8750000000000009</v>
      </c>
      <c r="V2288" s="11">
        <f t="shared" si="71"/>
        <v>217.125</v>
      </c>
    </row>
    <row r="2289" spans="1:22" ht="19.899999999999999" customHeight="1" x14ac:dyDescent="0.2">
      <c r="A2289" s="4" t="s">
        <v>6887</v>
      </c>
      <c r="B2289" s="4" t="s">
        <v>33279</v>
      </c>
      <c r="C2289" s="4" t="s">
        <v>38541</v>
      </c>
      <c r="D2289" s="4" t="s">
        <v>6888</v>
      </c>
      <c r="E2289" s="4" t="s">
        <v>33965</v>
      </c>
      <c r="F2289" s="4" t="s">
        <v>27308</v>
      </c>
      <c r="G2289" s="4">
        <v>1</v>
      </c>
      <c r="H2289" s="5" t="s">
        <v>9</v>
      </c>
      <c r="I2289" s="5" t="s">
        <v>2095</v>
      </c>
      <c r="J2289" s="5" t="s">
        <v>6851</v>
      </c>
      <c r="K2289" s="4" t="s">
        <v>6889</v>
      </c>
      <c r="L2289" s="5" t="s">
        <v>6853</v>
      </c>
      <c r="S2289" s="9">
        <f>VLOOKUP(A2289,[1]SAPCatalog!$A:$M,13,FALSE)</f>
        <v>255</v>
      </c>
      <c r="T2289" s="6" t="s">
        <v>31366</v>
      </c>
      <c r="U2289" s="11">
        <f t="shared" si="70"/>
        <v>8.9250000000000007</v>
      </c>
      <c r="V2289" s="11">
        <f t="shared" si="71"/>
        <v>246.07499999999999</v>
      </c>
    </row>
    <row r="2290" spans="1:22" ht="19.899999999999999" customHeight="1" x14ac:dyDescent="0.2">
      <c r="A2290" s="4" t="s">
        <v>6890</v>
      </c>
      <c r="B2290" s="4" t="s">
        <v>33279</v>
      </c>
      <c r="C2290" s="4" t="s">
        <v>38541</v>
      </c>
      <c r="D2290" s="4" t="s">
        <v>6891</v>
      </c>
      <c r="E2290" s="4" t="s">
        <v>33939</v>
      </c>
      <c r="F2290" s="4" t="s">
        <v>27308</v>
      </c>
      <c r="G2290" s="4">
        <v>1</v>
      </c>
      <c r="H2290" s="5" t="s">
        <v>9</v>
      </c>
      <c r="I2290" s="5" t="s">
        <v>2095</v>
      </c>
      <c r="J2290" s="5" t="s">
        <v>6851</v>
      </c>
      <c r="K2290" s="4" t="s">
        <v>6892</v>
      </c>
      <c r="L2290" s="5" t="s">
        <v>6853</v>
      </c>
      <c r="S2290" s="9">
        <f>VLOOKUP(A2290,[1]SAPCatalog!$A:$M,13,FALSE)</f>
        <v>225</v>
      </c>
      <c r="T2290" s="6" t="s">
        <v>31366</v>
      </c>
      <c r="U2290" s="11">
        <f t="shared" si="70"/>
        <v>7.8750000000000009</v>
      </c>
      <c r="V2290" s="11">
        <f t="shared" si="71"/>
        <v>217.125</v>
      </c>
    </row>
    <row r="2291" spans="1:22" ht="19.899999999999999" customHeight="1" x14ac:dyDescent="0.2">
      <c r="A2291" s="4" t="s">
        <v>6893</v>
      </c>
      <c r="B2291" s="4" t="s">
        <v>33279</v>
      </c>
      <c r="C2291" s="4" t="s">
        <v>38541</v>
      </c>
      <c r="D2291" s="4" t="s">
        <v>6894</v>
      </c>
      <c r="E2291" s="4" t="s">
        <v>33940</v>
      </c>
      <c r="F2291" s="4" t="s">
        <v>27308</v>
      </c>
      <c r="G2291" s="4">
        <v>1</v>
      </c>
      <c r="H2291" s="5" t="s">
        <v>9</v>
      </c>
      <c r="I2291" s="5" t="s">
        <v>2095</v>
      </c>
      <c r="J2291" s="5" t="s">
        <v>6851</v>
      </c>
      <c r="K2291" s="4" t="s">
        <v>6895</v>
      </c>
      <c r="L2291" s="5" t="s">
        <v>6853</v>
      </c>
      <c r="S2291" s="9">
        <f>VLOOKUP(A2291,[1]SAPCatalog!$A:$M,13,FALSE)</f>
        <v>225</v>
      </c>
      <c r="T2291" s="6" t="s">
        <v>31366</v>
      </c>
      <c r="U2291" s="11">
        <f t="shared" si="70"/>
        <v>7.8750000000000009</v>
      </c>
      <c r="V2291" s="11">
        <f t="shared" si="71"/>
        <v>217.125</v>
      </c>
    </row>
    <row r="2292" spans="1:22" ht="19.899999999999999" customHeight="1" x14ac:dyDescent="0.2">
      <c r="A2292" s="4" t="s">
        <v>6896</v>
      </c>
      <c r="B2292" s="4" t="s">
        <v>33279</v>
      </c>
      <c r="C2292" s="4" t="s">
        <v>38541</v>
      </c>
      <c r="D2292" s="4" t="s">
        <v>6897</v>
      </c>
      <c r="E2292" s="4" t="s">
        <v>33966</v>
      </c>
      <c r="F2292" s="4" t="s">
        <v>27308</v>
      </c>
      <c r="G2292" s="4">
        <v>1</v>
      </c>
      <c r="H2292" s="5" t="s">
        <v>9</v>
      </c>
      <c r="I2292" s="5" t="s">
        <v>2095</v>
      </c>
      <c r="J2292" s="5" t="s">
        <v>6851</v>
      </c>
      <c r="K2292" s="4" t="s">
        <v>6898</v>
      </c>
      <c r="L2292" s="5" t="s">
        <v>6853</v>
      </c>
      <c r="S2292" s="9">
        <f>VLOOKUP(A2292,[1]SAPCatalog!$A:$M,13,FALSE)</f>
        <v>255</v>
      </c>
      <c r="T2292" s="6" t="s">
        <v>31366</v>
      </c>
      <c r="U2292" s="11">
        <f t="shared" si="70"/>
        <v>8.9250000000000007</v>
      </c>
      <c r="V2292" s="11">
        <f t="shared" si="71"/>
        <v>246.07499999999999</v>
      </c>
    </row>
    <row r="2293" spans="1:22" ht="19.899999999999999" customHeight="1" x14ac:dyDescent="0.2">
      <c r="A2293" s="4" t="s">
        <v>6899</v>
      </c>
      <c r="B2293" s="4" t="s">
        <v>33280</v>
      </c>
      <c r="C2293" s="4" t="s">
        <v>38541</v>
      </c>
      <c r="D2293" s="4" t="s">
        <v>6900</v>
      </c>
      <c r="E2293" s="4" t="s">
        <v>33941</v>
      </c>
      <c r="F2293" s="4" t="s">
        <v>27308</v>
      </c>
      <c r="G2293" s="4">
        <v>1</v>
      </c>
      <c r="H2293" s="5" t="s">
        <v>9</v>
      </c>
      <c r="I2293" s="5" t="s">
        <v>2095</v>
      </c>
      <c r="J2293" s="5" t="s">
        <v>6851</v>
      </c>
      <c r="K2293" s="4" t="s">
        <v>6901</v>
      </c>
      <c r="L2293" s="5" t="s">
        <v>6853</v>
      </c>
      <c r="S2293" s="9">
        <f>VLOOKUP(A2293,[1]SAPCatalog!$A:$M,13,FALSE)</f>
        <v>225</v>
      </c>
      <c r="T2293" s="6" t="s">
        <v>31367</v>
      </c>
      <c r="U2293" s="11">
        <f t="shared" si="70"/>
        <v>7.8750000000000009</v>
      </c>
      <c r="V2293" s="11">
        <f t="shared" si="71"/>
        <v>217.125</v>
      </c>
    </row>
    <row r="2294" spans="1:22" ht="19.899999999999999" customHeight="1" x14ac:dyDescent="0.2">
      <c r="A2294" s="4" t="s">
        <v>6902</v>
      </c>
      <c r="B2294" s="4" t="s">
        <v>33280</v>
      </c>
      <c r="C2294" s="4" t="s">
        <v>38541</v>
      </c>
      <c r="D2294" s="4" t="s">
        <v>6903</v>
      </c>
      <c r="E2294" s="4" t="s">
        <v>33967</v>
      </c>
      <c r="F2294" s="4" t="s">
        <v>27308</v>
      </c>
      <c r="G2294" s="4">
        <v>1</v>
      </c>
      <c r="H2294" s="5" t="s">
        <v>9</v>
      </c>
      <c r="I2294" s="5" t="s">
        <v>2095</v>
      </c>
      <c r="J2294" s="5" t="s">
        <v>6851</v>
      </c>
      <c r="K2294" s="4" t="s">
        <v>6904</v>
      </c>
      <c r="L2294" s="5" t="s">
        <v>6853</v>
      </c>
      <c r="S2294" s="9">
        <f>VLOOKUP(A2294,[1]SAPCatalog!$A:$M,13,FALSE)</f>
        <v>255</v>
      </c>
      <c r="T2294" s="6" t="s">
        <v>31367</v>
      </c>
      <c r="U2294" s="11">
        <f t="shared" si="70"/>
        <v>8.9250000000000007</v>
      </c>
      <c r="V2294" s="11">
        <f t="shared" si="71"/>
        <v>246.07499999999999</v>
      </c>
    </row>
    <row r="2295" spans="1:22" ht="19.899999999999999" customHeight="1" x14ac:dyDescent="0.2">
      <c r="A2295" s="4" t="s">
        <v>6905</v>
      </c>
      <c r="B2295" s="4" t="s">
        <v>33280</v>
      </c>
      <c r="C2295" s="4" t="s">
        <v>38541</v>
      </c>
      <c r="D2295" s="4" t="s">
        <v>6906</v>
      </c>
      <c r="E2295" s="4" t="s">
        <v>33968</v>
      </c>
      <c r="F2295" s="4" t="s">
        <v>27308</v>
      </c>
      <c r="G2295" s="4">
        <v>1</v>
      </c>
      <c r="H2295" s="5" t="s">
        <v>9</v>
      </c>
      <c r="I2295" s="5" t="s">
        <v>2095</v>
      </c>
      <c r="J2295" s="5" t="s">
        <v>6851</v>
      </c>
      <c r="K2295" s="4" t="s">
        <v>6907</v>
      </c>
      <c r="L2295" s="5" t="s">
        <v>6853</v>
      </c>
      <c r="S2295" s="9">
        <f>VLOOKUP(A2295,[1]SAPCatalog!$A:$M,13,FALSE)</f>
        <v>255</v>
      </c>
      <c r="T2295" s="6" t="s">
        <v>31367</v>
      </c>
      <c r="U2295" s="11">
        <f t="shared" si="70"/>
        <v>8.9250000000000007</v>
      </c>
      <c r="V2295" s="11">
        <f t="shared" si="71"/>
        <v>246.07499999999999</v>
      </c>
    </row>
    <row r="2296" spans="1:22" ht="19.899999999999999" customHeight="1" x14ac:dyDescent="0.2">
      <c r="A2296" s="4" t="s">
        <v>6908</v>
      </c>
      <c r="B2296" s="4" t="s">
        <v>33280</v>
      </c>
      <c r="C2296" s="4" t="s">
        <v>38541</v>
      </c>
      <c r="D2296" s="4" t="s">
        <v>6909</v>
      </c>
      <c r="E2296" s="4" t="s">
        <v>33942</v>
      </c>
      <c r="F2296" s="4" t="s">
        <v>27308</v>
      </c>
      <c r="G2296" s="4">
        <v>1</v>
      </c>
      <c r="H2296" s="5" t="s">
        <v>9</v>
      </c>
      <c r="I2296" s="5" t="s">
        <v>2095</v>
      </c>
      <c r="J2296" s="5" t="s">
        <v>6851</v>
      </c>
      <c r="K2296" s="4" t="s">
        <v>6910</v>
      </c>
      <c r="L2296" s="5" t="s">
        <v>6853</v>
      </c>
      <c r="S2296" s="9">
        <f>VLOOKUP(A2296,[1]SAPCatalog!$A:$M,13,FALSE)</f>
        <v>225</v>
      </c>
      <c r="T2296" s="6" t="s">
        <v>31367</v>
      </c>
      <c r="U2296" s="11">
        <f t="shared" si="70"/>
        <v>7.8750000000000009</v>
      </c>
      <c r="V2296" s="11">
        <f t="shared" si="71"/>
        <v>217.125</v>
      </c>
    </row>
    <row r="2297" spans="1:22" ht="19.899999999999999" customHeight="1" x14ac:dyDescent="0.2">
      <c r="A2297" s="4" t="s">
        <v>6911</v>
      </c>
      <c r="B2297" s="4" t="s">
        <v>33280</v>
      </c>
      <c r="C2297" s="4" t="s">
        <v>38541</v>
      </c>
      <c r="D2297" s="4" t="s">
        <v>6912</v>
      </c>
      <c r="E2297" s="4" t="s">
        <v>33969</v>
      </c>
      <c r="F2297" s="4" t="s">
        <v>27308</v>
      </c>
      <c r="G2297" s="4">
        <v>1</v>
      </c>
      <c r="H2297" s="5" t="s">
        <v>9</v>
      </c>
      <c r="I2297" s="5" t="s">
        <v>2095</v>
      </c>
      <c r="J2297" s="5" t="s">
        <v>6851</v>
      </c>
      <c r="K2297" s="4" t="s">
        <v>6913</v>
      </c>
      <c r="L2297" s="5" t="s">
        <v>6853</v>
      </c>
      <c r="S2297" s="9">
        <f>VLOOKUP(A2297,[1]SAPCatalog!$A:$M,13,FALSE)</f>
        <v>255</v>
      </c>
      <c r="T2297" s="6" t="s">
        <v>31367</v>
      </c>
      <c r="U2297" s="11">
        <f t="shared" si="70"/>
        <v>8.9250000000000007</v>
      </c>
      <c r="V2297" s="11">
        <f t="shared" si="71"/>
        <v>246.07499999999999</v>
      </c>
    </row>
    <row r="2298" spans="1:22" ht="19.899999999999999" customHeight="1" x14ac:dyDescent="0.2">
      <c r="A2298" s="4" t="s">
        <v>6914</v>
      </c>
      <c r="B2298" s="4" t="s">
        <v>33280</v>
      </c>
      <c r="C2298" s="4" t="s">
        <v>38541</v>
      </c>
      <c r="D2298" s="4" t="s">
        <v>6915</v>
      </c>
      <c r="E2298" s="4" t="s">
        <v>33943</v>
      </c>
      <c r="F2298" s="4" t="s">
        <v>27308</v>
      </c>
      <c r="G2298" s="4">
        <v>1</v>
      </c>
      <c r="H2298" s="5" t="s">
        <v>9</v>
      </c>
      <c r="I2298" s="5" t="s">
        <v>2095</v>
      </c>
      <c r="J2298" s="5" t="s">
        <v>6851</v>
      </c>
      <c r="K2298" s="4" t="s">
        <v>6916</v>
      </c>
      <c r="L2298" s="5" t="s">
        <v>6853</v>
      </c>
      <c r="S2298" s="9">
        <f>VLOOKUP(A2298,[1]SAPCatalog!$A:$M,13,FALSE)</f>
        <v>225</v>
      </c>
      <c r="T2298" s="6" t="s">
        <v>31367</v>
      </c>
      <c r="U2298" s="11">
        <f t="shared" si="70"/>
        <v>7.8750000000000009</v>
      </c>
      <c r="V2298" s="11">
        <f t="shared" si="71"/>
        <v>217.125</v>
      </c>
    </row>
    <row r="2299" spans="1:22" ht="19.899999999999999" customHeight="1" x14ac:dyDescent="0.2">
      <c r="A2299" s="4" t="s">
        <v>6917</v>
      </c>
      <c r="B2299" s="4" t="s">
        <v>33280</v>
      </c>
      <c r="C2299" s="4" t="s">
        <v>38541</v>
      </c>
      <c r="D2299" s="4" t="s">
        <v>6918</v>
      </c>
      <c r="E2299" s="4" t="s">
        <v>33944</v>
      </c>
      <c r="F2299" s="4" t="s">
        <v>27308</v>
      </c>
      <c r="G2299" s="4">
        <v>1</v>
      </c>
      <c r="H2299" s="5" t="s">
        <v>9</v>
      </c>
      <c r="I2299" s="5" t="s">
        <v>2095</v>
      </c>
      <c r="J2299" s="5" t="s">
        <v>6851</v>
      </c>
      <c r="K2299" s="4" t="s">
        <v>6919</v>
      </c>
      <c r="L2299" s="5" t="s">
        <v>6853</v>
      </c>
      <c r="S2299" s="9">
        <f>VLOOKUP(A2299,[1]SAPCatalog!$A:$M,13,FALSE)</f>
        <v>225</v>
      </c>
      <c r="T2299" s="6" t="s">
        <v>31367</v>
      </c>
      <c r="U2299" s="11">
        <f t="shared" si="70"/>
        <v>7.8750000000000009</v>
      </c>
      <c r="V2299" s="11">
        <f t="shared" si="71"/>
        <v>217.125</v>
      </c>
    </row>
    <row r="2300" spans="1:22" ht="19.899999999999999" customHeight="1" x14ac:dyDescent="0.2">
      <c r="A2300" s="4" t="s">
        <v>6920</v>
      </c>
      <c r="B2300" s="4" t="s">
        <v>33280</v>
      </c>
      <c r="C2300" s="4" t="s">
        <v>38541</v>
      </c>
      <c r="D2300" s="4" t="s">
        <v>6921</v>
      </c>
      <c r="E2300" s="4" t="s">
        <v>33970</v>
      </c>
      <c r="F2300" s="4" t="s">
        <v>27308</v>
      </c>
      <c r="G2300" s="4">
        <v>1</v>
      </c>
      <c r="H2300" s="5" t="s">
        <v>9</v>
      </c>
      <c r="I2300" s="5" t="s">
        <v>2095</v>
      </c>
      <c r="J2300" s="5" t="s">
        <v>6851</v>
      </c>
      <c r="K2300" s="4" t="s">
        <v>6922</v>
      </c>
      <c r="L2300" s="5" t="s">
        <v>6853</v>
      </c>
      <c r="S2300" s="9">
        <f>VLOOKUP(A2300,[1]SAPCatalog!$A:$M,13,FALSE)</f>
        <v>255</v>
      </c>
      <c r="T2300" s="6" t="s">
        <v>31367</v>
      </c>
      <c r="U2300" s="11">
        <f t="shared" si="70"/>
        <v>8.9250000000000007</v>
      </c>
      <c r="V2300" s="11">
        <f t="shared" si="71"/>
        <v>246.07499999999999</v>
      </c>
    </row>
    <row r="2301" spans="1:22" ht="19.899999999999999" customHeight="1" x14ac:dyDescent="0.2">
      <c r="A2301" s="4" t="s">
        <v>6923</v>
      </c>
      <c r="B2301" s="4" t="s">
        <v>33280</v>
      </c>
      <c r="C2301" s="4" t="s">
        <v>38541</v>
      </c>
      <c r="D2301" s="4" t="s">
        <v>6924</v>
      </c>
      <c r="E2301" s="4" t="s">
        <v>33945</v>
      </c>
      <c r="F2301" s="4" t="s">
        <v>27308</v>
      </c>
      <c r="G2301" s="4">
        <v>1</v>
      </c>
      <c r="H2301" s="5" t="s">
        <v>9</v>
      </c>
      <c r="I2301" s="5" t="s">
        <v>2095</v>
      </c>
      <c r="J2301" s="5" t="s">
        <v>6851</v>
      </c>
      <c r="K2301" s="4" t="s">
        <v>6925</v>
      </c>
      <c r="L2301" s="5" t="s">
        <v>6853</v>
      </c>
      <c r="S2301" s="9">
        <f>VLOOKUP(A2301,[1]SAPCatalog!$A:$M,13,FALSE)</f>
        <v>225</v>
      </c>
      <c r="T2301" s="6" t="s">
        <v>31368</v>
      </c>
      <c r="U2301" s="11">
        <f t="shared" si="70"/>
        <v>7.8750000000000009</v>
      </c>
      <c r="V2301" s="11">
        <f t="shared" si="71"/>
        <v>217.125</v>
      </c>
    </row>
    <row r="2302" spans="1:22" ht="19.899999999999999" customHeight="1" x14ac:dyDescent="0.2">
      <c r="A2302" s="4" t="s">
        <v>6926</v>
      </c>
      <c r="B2302" s="4" t="s">
        <v>33280</v>
      </c>
      <c r="C2302" s="4" t="s">
        <v>38541</v>
      </c>
      <c r="D2302" s="4" t="s">
        <v>6927</v>
      </c>
      <c r="E2302" s="4" t="s">
        <v>33971</v>
      </c>
      <c r="F2302" s="4" t="s">
        <v>27308</v>
      </c>
      <c r="G2302" s="4">
        <v>1</v>
      </c>
      <c r="H2302" s="5" t="s">
        <v>9</v>
      </c>
      <c r="I2302" s="5" t="s">
        <v>2095</v>
      </c>
      <c r="J2302" s="5" t="s">
        <v>6851</v>
      </c>
      <c r="K2302" s="4" t="s">
        <v>6928</v>
      </c>
      <c r="L2302" s="5" t="s">
        <v>6853</v>
      </c>
      <c r="S2302" s="9">
        <f>VLOOKUP(A2302,[1]SAPCatalog!$A:$M,13,FALSE)</f>
        <v>255</v>
      </c>
      <c r="T2302" s="6" t="s">
        <v>31368</v>
      </c>
      <c r="U2302" s="11">
        <f t="shared" si="70"/>
        <v>8.9250000000000007</v>
      </c>
      <c r="V2302" s="11">
        <f t="shared" si="71"/>
        <v>246.07499999999999</v>
      </c>
    </row>
    <row r="2303" spans="1:22" ht="19.899999999999999" customHeight="1" x14ac:dyDescent="0.2">
      <c r="A2303" s="4" t="s">
        <v>6929</v>
      </c>
      <c r="B2303" s="4" t="s">
        <v>33280</v>
      </c>
      <c r="C2303" s="4" t="s">
        <v>38541</v>
      </c>
      <c r="D2303" s="4" t="s">
        <v>6930</v>
      </c>
      <c r="E2303" s="4" t="s">
        <v>33972</v>
      </c>
      <c r="F2303" s="4" t="s">
        <v>27308</v>
      </c>
      <c r="G2303" s="4">
        <v>1</v>
      </c>
      <c r="H2303" s="5" t="s">
        <v>9</v>
      </c>
      <c r="I2303" s="5" t="s">
        <v>2095</v>
      </c>
      <c r="J2303" s="5" t="s">
        <v>6851</v>
      </c>
      <c r="K2303" s="4" t="s">
        <v>6931</v>
      </c>
      <c r="L2303" s="5" t="s">
        <v>6853</v>
      </c>
      <c r="S2303" s="9">
        <f>VLOOKUP(A2303,[1]SAPCatalog!$A:$M,13,FALSE)</f>
        <v>255</v>
      </c>
      <c r="T2303" s="6" t="s">
        <v>31368</v>
      </c>
      <c r="U2303" s="11">
        <f t="shared" si="70"/>
        <v>8.9250000000000007</v>
      </c>
      <c r="V2303" s="11">
        <f t="shared" si="71"/>
        <v>246.07499999999999</v>
      </c>
    </row>
    <row r="2304" spans="1:22" ht="19.899999999999999" customHeight="1" x14ac:dyDescent="0.2">
      <c r="A2304" s="4" t="s">
        <v>6932</v>
      </c>
      <c r="B2304" s="4" t="s">
        <v>33280</v>
      </c>
      <c r="C2304" s="4" t="s">
        <v>38541</v>
      </c>
      <c r="D2304" s="4" t="s">
        <v>6933</v>
      </c>
      <c r="E2304" s="4" t="s">
        <v>33946</v>
      </c>
      <c r="F2304" s="4" t="s">
        <v>27308</v>
      </c>
      <c r="G2304" s="4">
        <v>1</v>
      </c>
      <c r="H2304" s="5" t="s">
        <v>9</v>
      </c>
      <c r="I2304" s="5" t="s">
        <v>2095</v>
      </c>
      <c r="J2304" s="5" t="s">
        <v>6851</v>
      </c>
      <c r="K2304" s="4" t="s">
        <v>6934</v>
      </c>
      <c r="L2304" s="5" t="s">
        <v>6853</v>
      </c>
      <c r="S2304" s="9">
        <f>VLOOKUP(A2304,[1]SAPCatalog!$A:$M,13,FALSE)</f>
        <v>225</v>
      </c>
      <c r="T2304" s="6" t="s">
        <v>31368</v>
      </c>
      <c r="U2304" s="11">
        <f t="shared" si="70"/>
        <v>7.8750000000000009</v>
      </c>
      <c r="V2304" s="11">
        <f t="shared" si="71"/>
        <v>217.125</v>
      </c>
    </row>
    <row r="2305" spans="1:22" ht="19.899999999999999" customHeight="1" x14ac:dyDescent="0.2">
      <c r="A2305" s="4" t="s">
        <v>6935</v>
      </c>
      <c r="B2305" s="4" t="s">
        <v>33280</v>
      </c>
      <c r="C2305" s="4" t="s">
        <v>38541</v>
      </c>
      <c r="D2305" s="4" t="s">
        <v>6936</v>
      </c>
      <c r="E2305" s="4" t="s">
        <v>33973</v>
      </c>
      <c r="F2305" s="4" t="s">
        <v>27308</v>
      </c>
      <c r="G2305" s="4">
        <v>1</v>
      </c>
      <c r="H2305" s="5" t="s">
        <v>9</v>
      </c>
      <c r="I2305" s="5" t="s">
        <v>2095</v>
      </c>
      <c r="J2305" s="5" t="s">
        <v>6851</v>
      </c>
      <c r="K2305" s="4" t="s">
        <v>6937</v>
      </c>
      <c r="L2305" s="5" t="s">
        <v>6853</v>
      </c>
      <c r="S2305" s="9">
        <f>VLOOKUP(A2305,[1]SAPCatalog!$A:$M,13,FALSE)</f>
        <v>255</v>
      </c>
      <c r="T2305" s="6" t="s">
        <v>31368</v>
      </c>
      <c r="U2305" s="11">
        <f t="shared" si="70"/>
        <v>8.9250000000000007</v>
      </c>
      <c r="V2305" s="11">
        <f t="shared" si="71"/>
        <v>246.07499999999999</v>
      </c>
    </row>
    <row r="2306" spans="1:22" ht="19.899999999999999" customHeight="1" x14ac:dyDescent="0.2">
      <c r="A2306" s="4" t="s">
        <v>6938</v>
      </c>
      <c r="B2306" s="4" t="s">
        <v>33280</v>
      </c>
      <c r="C2306" s="4" t="s">
        <v>38541</v>
      </c>
      <c r="D2306" s="4" t="s">
        <v>6939</v>
      </c>
      <c r="E2306" s="4" t="s">
        <v>33947</v>
      </c>
      <c r="F2306" s="4" t="s">
        <v>27308</v>
      </c>
      <c r="G2306" s="4">
        <v>1</v>
      </c>
      <c r="H2306" s="5" t="s">
        <v>9</v>
      </c>
      <c r="I2306" s="5" t="s">
        <v>2095</v>
      </c>
      <c r="J2306" s="5" t="s">
        <v>6851</v>
      </c>
      <c r="K2306" s="4" t="s">
        <v>6940</v>
      </c>
      <c r="L2306" s="5" t="s">
        <v>6853</v>
      </c>
      <c r="S2306" s="9">
        <f>VLOOKUP(A2306,[1]SAPCatalog!$A:$M,13,FALSE)</f>
        <v>225</v>
      </c>
      <c r="T2306" s="6" t="s">
        <v>31368</v>
      </c>
      <c r="U2306" s="11">
        <f t="shared" si="70"/>
        <v>7.8750000000000009</v>
      </c>
      <c r="V2306" s="11">
        <f t="shared" si="71"/>
        <v>217.125</v>
      </c>
    </row>
    <row r="2307" spans="1:22" ht="19.899999999999999" customHeight="1" x14ac:dyDescent="0.2">
      <c r="A2307" s="4" t="s">
        <v>6941</v>
      </c>
      <c r="B2307" s="4" t="s">
        <v>33280</v>
      </c>
      <c r="C2307" s="4" t="s">
        <v>38541</v>
      </c>
      <c r="D2307" s="4" t="s">
        <v>6942</v>
      </c>
      <c r="E2307" s="4" t="s">
        <v>33948</v>
      </c>
      <c r="F2307" s="4" t="s">
        <v>27308</v>
      </c>
      <c r="G2307" s="4">
        <v>1</v>
      </c>
      <c r="H2307" s="5" t="s">
        <v>9</v>
      </c>
      <c r="I2307" s="5" t="s">
        <v>2095</v>
      </c>
      <c r="J2307" s="5" t="s">
        <v>6851</v>
      </c>
      <c r="K2307" s="4" t="s">
        <v>6943</v>
      </c>
      <c r="L2307" s="5" t="s">
        <v>6853</v>
      </c>
      <c r="S2307" s="9">
        <f>VLOOKUP(A2307,[1]SAPCatalog!$A:$M,13,FALSE)</f>
        <v>225</v>
      </c>
      <c r="T2307" s="6" t="s">
        <v>31368</v>
      </c>
      <c r="U2307" s="11">
        <f t="shared" ref="U2307:U2370" si="72">S2307*0.035</f>
        <v>7.8750000000000009</v>
      </c>
      <c r="V2307" s="11">
        <f t="shared" ref="V2307:V2370" si="73">S2307-U2307</f>
        <v>217.125</v>
      </c>
    </row>
    <row r="2308" spans="1:22" ht="19.899999999999999" customHeight="1" x14ac:dyDescent="0.2">
      <c r="A2308" s="4" t="s">
        <v>6944</v>
      </c>
      <c r="B2308" s="4" t="s">
        <v>33280</v>
      </c>
      <c r="C2308" s="4" t="s">
        <v>38541</v>
      </c>
      <c r="D2308" s="4" t="s">
        <v>6945</v>
      </c>
      <c r="E2308" s="4" t="s">
        <v>33974</v>
      </c>
      <c r="F2308" s="4" t="s">
        <v>27308</v>
      </c>
      <c r="G2308" s="4">
        <v>1</v>
      </c>
      <c r="H2308" s="5" t="s">
        <v>9</v>
      </c>
      <c r="I2308" s="5" t="s">
        <v>2095</v>
      </c>
      <c r="J2308" s="5" t="s">
        <v>6851</v>
      </c>
      <c r="K2308" s="4" t="s">
        <v>6946</v>
      </c>
      <c r="L2308" s="5" t="s">
        <v>6853</v>
      </c>
      <c r="S2308" s="9">
        <f>VLOOKUP(A2308,[1]SAPCatalog!$A:$M,13,FALSE)</f>
        <v>255</v>
      </c>
      <c r="T2308" s="6" t="s">
        <v>31368</v>
      </c>
      <c r="U2308" s="11">
        <f t="shared" si="72"/>
        <v>8.9250000000000007</v>
      </c>
      <c r="V2308" s="11">
        <f t="shared" si="73"/>
        <v>246.07499999999999</v>
      </c>
    </row>
    <row r="2309" spans="1:22" ht="19.899999999999999" customHeight="1" x14ac:dyDescent="0.2">
      <c r="A2309" s="4" t="s">
        <v>6947</v>
      </c>
      <c r="B2309" s="4" t="s">
        <v>33265</v>
      </c>
      <c r="C2309" s="4" t="s">
        <v>38541</v>
      </c>
      <c r="D2309" s="4" t="s">
        <v>6948</v>
      </c>
      <c r="E2309" s="4" t="s">
        <v>33921</v>
      </c>
      <c r="F2309" s="4" t="s">
        <v>27308</v>
      </c>
      <c r="G2309" s="4">
        <v>1</v>
      </c>
      <c r="H2309" s="5" t="s">
        <v>9</v>
      </c>
      <c r="I2309" s="5" t="s">
        <v>2095</v>
      </c>
      <c r="J2309" s="5" t="s">
        <v>6851</v>
      </c>
      <c r="K2309" s="4" t="s">
        <v>6949</v>
      </c>
      <c r="L2309" s="5" t="s">
        <v>6853</v>
      </c>
      <c r="S2309" s="9">
        <f>VLOOKUP(A2309,[1]SAPCatalog!$A:$M,13,FALSE)</f>
        <v>205</v>
      </c>
      <c r="T2309" s="6" t="s">
        <v>31324</v>
      </c>
      <c r="U2309" s="11">
        <f t="shared" si="72"/>
        <v>7.1750000000000007</v>
      </c>
      <c r="V2309" s="11">
        <f t="shared" si="73"/>
        <v>197.82499999999999</v>
      </c>
    </row>
    <row r="2310" spans="1:22" ht="19.899999999999999" customHeight="1" x14ac:dyDescent="0.2">
      <c r="A2310" s="4" t="s">
        <v>6950</v>
      </c>
      <c r="B2310" s="4" t="s">
        <v>33265</v>
      </c>
      <c r="C2310" s="4" t="s">
        <v>38541</v>
      </c>
      <c r="D2310" s="4" t="s">
        <v>6951</v>
      </c>
      <c r="E2310" s="4" t="s">
        <v>33950</v>
      </c>
      <c r="F2310" s="4" t="s">
        <v>27308</v>
      </c>
      <c r="G2310" s="4">
        <v>1</v>
      </c>
      <c r="H2310" s="5" t="s">
        <v>9</v>
      </c>
      <c r="I2310" s="5" t="s">
        <v>2095</v>
      </c>
      <c r="J2310" s="5" t="s">
        <v>6851</v>
      </c>
      <c r="K2310" s="4" t="s">
        <v>6952</v>
      </c>
      <c r="L2310" s="5" t="s">
        <v>6853</v>
      </c>
      <c r="S2310" s="9">
        <f>VLOOKUP(A2310,[1]SAPCatalog!$A:$M,13,FALSE)</f>
        <v>235</v>
      </c>
      <c r="T2310" s="6" t="s">
        <v>31324</v>
      </c>
      <c r="U2310" s="11">
        <f t="shared" si="72"/>
        <v>8.2250000000000014</v>
      </c>
      <c r="V2310" s="11">
        <f t="shared" si="73"/>
        <v>226.77500000000001</v>
      </c>
    </row>
    <row r="2311" spans="1:22" ht="19.899999999999999" customHeight="1" x14ac:dyDescent="0.2">
      <c r="A2311" s="4" t="s">
        <v>6953</v>
      </c>
      <c r="B2311" s="4" t="s">
        <v>33265</v>
      </c>
      <c r="C2311" s="4" t="s">
        <v>38541</v>
      </c>
      <c r="D2311" s="4" t="s">
        <v>6954</v>
      </c>
      <c r="E2311" s="4" t="s">
        <v>33951</v>
      </c>
      <c r="F2311" s="4" t="s">
        <v>27308</v>
      </c>
      <c r="G2311" s="4">
        <v>1</v>
      </c>
      <c r="H2311" s="5" t="s">
        <v>9</v>
      </c>
      <c r="I2311" s="5" t="s">
        <v>2095</v>
      </c>
      <c r="J2311" s="5" t="s">
        <v>6851</v>
      </c>
      <c r="K2311" s="4" t="s">
        <v>6955</v>
      </c>
      <c r="L2311" s="5" t="s">
        <v>6853</v>
      </c>
      <c r="S2311" s="9">
        <f>VLOOKUP(A2311,[1]SAPCatalog!$A:$M,13,FALSE)</f>
        <v>235</v>
      </c>
      <c r="T2311" s="6" t="s">
        <v>31324</v>
      </c>
      <c r="U2311" s="11">
        <f t="shared" si="72"/>
        <v>8.2250000000000014</v>
      </c>
      <c r="V2311" s="11">
        <f t="shared" si="73"/>
        <v>226.77500000000001</v>
      </c>
    </row>
    <row r="2312" spans="1:22" ht="19.899999999999999" customHeight="1" x14ac:dyDescent="0.2">
      <c r="A2312" s="4" t="s">
        <v>6956</v>
      </c>
      <c r="B2312" s="4" t="s">
        <v>33265</v>
      </c>
      <c r="C2312" s="4" t="s">
        <v>38541</v>
      </c>
      <c r="D2312" s="4" t="s">
        <v>6957</v>
      </c>
      <c r="E2312" s="4" t="s">
        <v>33922</v>
      </c>
      <c r="F2312" s="4" t="s">
        <v>27308</v>
      </c>
      <c r="G2312" s="4">
        <v>1</v>
      </c>
      <c r="H2312" s="5" t="s">
        <v>9</v>
      </c>
      <c r="I2312" s="5" t="s">
        <v>2095</v>
      </c>
      <c r="J2312" s="5" t="s">
        <v>6851</v>
      </c>
      <c r="K2312" s="4" t="s">
        <v>6958</v>
      </c>
      <c r="L2312" s="5" t="s">
        <v>6853</v>
      </c>
      <c r="S2312" s="9">
        <f>VLOOKUP(A2312,[1]SAPCatalog!$A:$M,13,FALSE)</f>
        <v>205</v>
      </c>
      <c r="T2312" s="6" t="s">
        <v>31324</v>
      </c>
      <c r="U2312" s="11">
        <f t="shared" si="72"/>
        <v>7.1750000000000007</v>
      </c>
      <c r="V2312" s="11">
        <f t="shared" si="73"/>
        <v>197.82499999999999</v>
      </c>
    </row>
    <row r="2313" spans="1:22" ht="19.899999999999999" customHeight="1" x14ac:dyDescent="0.2">
      <c r="A2313" s="4" t="s">
        <v>6959</v>
      </c>
      <c r="B2313" s="4" t="s">
        <v>33265</v>
      </c>
      <c r="C2313" s="4" t="s">
        <v>38541</v>
      </c>
      <c r="D2313" s="4" t="s">
        <v>6960</v>
      </c>
      <c r="E2313" s="4" t="s">
        <v>33952</v>
      </c>
      <c r="F2313" s="4" t="s">
        <v>27308</v>
      </c>
      <c r="G2313" s="4">
        <v>1</v>
      </c>
      <c r="H2313" s="5" t="s">
        <v>9</v>
      </c>
      <c r="I2313" s="5" t="s">
        <v>2095</v>
      </c>
      <c r="J2313" s="5" t="s">
        <v>6851</v>
      </c>
      <c r="K2313" s="4" t="s">
        <v>6961</v>
      </c>
      <c r="L2313" s="5" t="s">
        <v>6853</v>
      </c>
      <c r="S2313" s="9">
        <f>VLOOKUP(A2313,[1]SAPCatalog!$A:$M,13,FALSE)</f>
        <v>235</v>
      </c>
      <c r="T2313" s="6" t="s">
        <v>31324</v>
      </c>
      <c r="U2313" s="11">
        <f t="shared" si="72"/>
        <v>8.2250000000000014</v>
      </c>
      <c r="V2313" s="11">
        <f t="shared" si="73"/>
        <v>226.77500000000001</v>
      </c>
    </row>
    <row r="2314" spans="1:22" ht="19.899999999999999" customHeight="1" x14ac:dyDescent="0.2">
      <c r="A2314" s="4" t="s">
        <v>6962</v>
      </c>
      <c r="B2314" s="4" t="s">
        <v>33265</v>
      </c>
      <c r="C2314" s="4" t="s">
        <v>38541</v>
      </c>
      <c r="D2314" s="4" t="s">
        <v>6963</v>
      </c>
      <c r="E2314" s="4" t="s">
        <v>33923</v>
      </c>
      <c r="F2314" s="4" t="s">
        <v>27308</v>
      </c>
      <c r="G2314" s="4">
        <v>1</v>
      </c>
      <c r="H2314" s="5" t="s">
        <v>9</v>
      </c>
      <c r="I2314" s="5" t="s">
        <v>2095</v>
      </c>
      <c r="J2314" s="5" t="s">
        <v>6851</v>
      </c>
      <c r="K2314" s="4" t="s">
        <v>6964</v>
      </c>
      <c r="L2314" s="5" t="s">
        <v>6853</v>
      </c>
      <c r="S2314" s="9">
        <f>VLOOKUP(A2314,[1]SAPCatalog!$A:$M,13,FALSE)</f>
        <v>205</v>
      </c>
      <c r="T2314" s="6" t="s">
        <v>31324</v>
      </c>
      <c r="U2314" s="11">
        <f t="shared" si="72"/>
        <v>7.1750000000000007</v>
      </c>
      <c r="V2314" s="11">
        <f t="shared" si="73"/>
        <v>197.82499999999999</v>
      </c>
    </row>
    <row r="2315" spans="1:22" ht="19.899999999999999" customHeight="1" x14ac:dyDescent="0.2">
      <c r="A2315" s="4" t="s">
        <v>6965</v>
      </c>
      <c r="B2315" s="4" t="s">
        <v>33265</v>
      </c>
      <c r="C2315" s="4" t="s">
        <v>38541</v>
      </c>
      <c r="D2315" s="4" t="s">
        <v>6966</v>
      </c>
      <c r="E2315" s="4" t="s">
        <v>33924</v>
      </c>
      <c r="F2315" s="4" t="s">
        <v>27308</v>
      </c>
      <c r="G2315" s="4">
        <v>1</v>
      </c>
      <c r="H2315" s="5" t="s">
        <v>9</v>
      </c>
      <c r="I2315" s="5" t="s">
        <v>2095</v>
      </c>
      <c r="J2315" s="5" t="s">
        <v>6851</v>
      </c>
      <c r="K2315" s="4" t="s">
        <v>6967</v>
      </c>
      <c r="L2315" s="5" t="s">
        <v>6853</v>
      </c>
      <c r="S2315" s="9">
        <f>VLOOKUP(A2315,[1]SAPCatalog!$A:$M,13,FALSE)</f>
        <v>205</v>
      </c>
      <c r="T2315" s="6" t="s">
        <v>31324</v>
      </c>
      <c r="U2315" s="11">
        <f t="shared" si="72"/>
        <v>7.1750000000000007</v>
      </c>
      <c r="V2315" s="11">
        <f t="shared" si="73"/>
        <v>197.82499999999999</v>
      </c>
    </row>
    <row r="2316" spans="1:22" ht="19.899999999999999" customHeight="1" x14ac:dyDescent="0.2">
      <c r="A2316" s="4" t="s">
        <v>6968</v>
      </c>
      <c r="B2316" s="4" t="s">
        <v>33265</v>
      </c>
      <c r="C2316" s="4" t="s">
        <v>38541</v>
      </c>
      <c r="D2316" s="4" t="s">
        <v>6969</v>
      </c>
      <c r="E2316" s="4" t="s">
        <v>33953</v>
      </c>
      <c r="F2316" s="4" t="s">
        <v>27308</v>
      </c>
      <c r="G2316" s="4">
        <v>1</v>
      </c>
      <c r="H2316" s="5" t="s">
        <v>9</v>
      </c>
      <c r="I2316" s="5" t="s">
        <v>2095</v>
      </c>
      <c r="J2316" s="5" t="s">
        <v>6851</v>
      </c>
      <c r="K2316" s="4" t="s">
        <v>6970</v>
      </c>
      <c r="L2316" s="5" t="s">
        <v>6853</v>
      </c>
      <c r="S2316" s="9">
        <f>VLOOKUP(A2316,[1]SAPCatalog!$A:$M,13,FALSE)</f>
        <v>235</v>
      </c>
      <c r="T2316" s="6" t="s">
        <v>31324</v>
      </c>
      <c r="U2316" s="11">
        <f t="shared" si="72"/>
        <v>8.2250000000000014</v>
      </c>
      <c r="V2316" s="11">
        <f t="shared" si="73"/>
        <v>226.77500000000001</v>
      </c>
    </row>
    <row r="2317" spans="1:22" ht="19.899999999999999" customHeight="1" x14ac:dyDescent="0.2">
      <c r="A2317" s="4" t="s">
        <v>6971</v>
      </c>
      <c r="B2317" s="4" t="s">
        <v>33265</v>
      </c>
      <c r="C2317" s="4" t="s">
        <v>38541</v>
      </c>
      <c r="D2317" s="4" t="s">
        <v>6972</v>
      </c>
      <c r="E2317" s="4" t="s">
        <v>33925</v>
      </c>
      <c r="F2317" s="4" t="s">
        <v>27308</v>
      </c>
      <c r="G2317" s="4">
        <v>1</v>
      </c>
      <c r="H2317" s="5" t="s">
        <v>9</v>
      </c>
      <c r="I2317" s="5" t="s">
        <v>2095</v>
      </c>
      <c r="J2317" s="5" t="s">
        <v>6851</v>
      </c>
      <c r="K2317" s="4" t="s">
        <v>6973</v>
      </c>
      <c r="L2317" s="5" t="s">
        <v>6853</v>
      </c>
      <c r="S2317" s="9">
        <f>VLOOKUP(A2317,[1]SAPCatalog!$A:$M,13,FALSE)</f>
        <v>205</v>
      </c>
      <c r="T2317" s="6" t="s">
        <v>31325</v>
      </c>
      <c r="U2317" s="11">
        <f t="shared" si="72"/>
        <v>7.1750000000000007</v>
      </c>
      <c r="V2317" s="11">
        <f t="shared" si="73"/>
        <v>197.82499999999999</v>
      </c>
    </row>
    <row r="2318" spans="1:22" ht="19.899999999999999" customHeight="1" x14ac:dyDescent="0.2">
      <c r="A2318" s="4" t="s">
        <v>6974</v>
      </c>
      <c r="B2318" s="4" t="s">
        <v>33265</v>
      </c>
      <c r="C2318" s="4" t="s">
        <v>38541</v>
      </c>
      <c r="D2318" s="4" t="s">
        <v>6975</v>
      </c>
      <c r="E2318" s="4" t="s">
        <v>33954</v>
      </c>
      <c r="F2318" s="4" t="s">
        <v>27308</v>
      </c>
      <c r="G2318" s="4">
        <v>1</v>
      </c>
      <c r="H2318" s="5" t="s">
        <v>9</v>
      </c>
      <c r="I2318" s="5" t="s">
        <v>2095</v>
      </c>
      <c r="J2318" s="5" t="s">
        <v>6851</v>
      </c>
      <c r="K2318" s="4" t="s">
        <v>6976</v>
      </c>
      <c r="L2318" s="5" t="s">
        <v>6853</v>
      </c>
      <c r="S2318" s="9">
        <f>VLOOKUP(A2318,[1]SAPCatalog!$A:$M,13,FALSE)</f>
        <v>235</v>
      </c>
      <c r="T2318" s="6" t="s">
        <v>31325</v>
      </c>
      <c r="U2318" s="11">
        <f t="shared" si="72"/>
        <v>8.2250000000000014</v>
      </c>
      <c r="V2318" s="11">
        <f t="shared" si="73"/>
        <v>226.77500000000001</v>
      </c>
    </row>
    <row r="2319" spans="1:22" ht="19.899999999999999" customHeight="1" x14ac:dyDescent="0.2">
      <c r="A2319" s="4" t="s">
        <v>6977</v>
      </c>
      <c r="B2319" s="4" t="s">
        <v>33265</v>
      </c>
      <c r="C2319" s="4" t="s">
        <v>38541</v>
      </c>
      <c r="D2319" s="4" t="s">
        <v>6978</v>
      </c>
      <c r="E2319" s="4" t="s">
        <v>33955</v>
      </c>
      <c r="F2319" s="4" t="s">
        <v>27308</v>
      </c>
      <c r="G2319" s="4">
        <v>1</v>
      </c>
      <c r="H2319" s="5" t="s">
        <v>9</v>
      </c>
      <c r="I2319" s="5" t="s">
        <v>2095</v>
      </c>
      <c r="J2319" s="5" t="s">
        <v>6851</v>
      </c>
      <c r="K2319" s="4" t="s">
        <v>6979</v>
      </c>
      <c r="L2319" s="5" t="s">
        <v>6853</v>
      </c>
      <c r="S2319" s="9">
        <f>VLOOKUP(A2319,[1]SAPCatalog!$A:$M,13,FALSE)</f>
        <v>235</v>
      </c>
      <c r="T2319" s="6" t="s">
        <v>31325</v>
      </c>
      <c r="U2319" s="11">
        <f t="shared" si="72"/>
        <v>8.2250000000000014</v>
      </c>
      <c r="V2319" s="11">
        <f t="shared" si="73"/>
        <v>226.77500000000001</v>
      </c>
    </row>
    <row r="2320" spans="1:22" ht="19.899999999999999" customHeight="1" x14ac:dyDescent="0.2">
      <c r="A2320" s="4" t="s">
        <v>6980</v>
      </c>
      <c r="B2320" s="4" t="s">
        <v>33265</v>
      </c>
      <c r="C2320" s="4" t="s">
        <v>38541</v>
      </c>
      <c r="D2320" s="4" t="s">
        <v>6981</v>
      </c>
      <c r="E2320" s="4" t="s">
        <v>33926</v>
      </c>
      <c r="F2320" s="4" t="s">
        <v>27308</v>
      </c>
      <c r="G2320" s="4">
        <v>1</v>
      </c>
      <c r="H2320" s="5" t="s">
        <v>9</v>
      </c>
      <c r="I2320" s="5" t="s">
        <v>2095</v>
      </c>
      <c r="J2320" s="5" t="s">
        <v>6851</v>
      </c>
      <c r="K2320" s="4" t="s">
        <v>6982</v>
      </c>
      <c r="L2320" s="5" t="s">
        <v>6853</v>
      </c>
      <c r="S2320" s="9">
        <f>VLOOKUP(A2320,[1]SAPCatalog!$A:$M,13,FALSE)</f>
        <v>205</v>
      </c>
      <c r="T2320" s="6" t="s">
        <v>31325</v>
      </c>
      <c r="U2320" s="11">
        <f t="shared" si="72"/>
        <v>7.1750000000000007</v>
      </c>
      <c r="V2320" s="11">
        <f t="shared" si="73"/>
        <v>197.82499999999999</v>
      </c>
    </row>
    <row r="2321" spans="1:22" ht="19.899999999999999" customHeight="1" x14ac:dyDescent="0.2">
      <c r="A2321" s="4" t="s">
        <v>6983</v>
      </c>
      <c r="B2321" s="4" t="s">
        <v>33265</v>
      </c>
      <c r="C2321" s="4" t="s">
        <v>38541</v>
      </c>
      <c r="D2321" s="4" t="s">
        <v>6984</v>
      </c>
      <c r="E2321" s="4" t="s">
        <v>33956</v>
      </c>
      <c r="F2321" s="4" t="s">
        <v>27308</v>
      </c>
      <c r="G2321" s="4">
        <v>1</v>
      </c>
      <c r="H2321" s="5" t="s">
        <v>9</v>
      </c>
      <c r="I2321" s="5" t="s">
        <v>2095</v>
      </c>
      <c r="J2321" s="5" t="s">
        <v>6851</v>
      </c>
      <c r="K2321" s="4" t="s">
        <v>6985</v>
      </c>
      <c r="L2321" s="5" t="s">
        <v>6853</v>
      </c>
      <c r="S2321" s="9">
        <f>VLOOKUP(A2321,[1]SAPCatalog!$A:$M,13,FALSE)</f>
        <v>235</v>
      </c>
      <c r="T2321" s="6" t="s">
        <v>31325</v>
      </c>
      <c r="U2321" s="11">
        <f t="shared" si="72"/>
        <v>8.2250000000000014</v>
      </c>
      <c r="V2321" s="11">
        <f t="shared" si="73"/>
        <v>226.77500000000001</v>
      </c>
    </row>
    <row r="2322" spans="1:22" ht="19.899999999999999" customHeight="1" x14ac:dyDescent="0.2">
      <c r="A2322" s="4" t="s">
        <v>6986</v>
      </c>
      <c r="B2322" s="4" t="s">
        <v>33265</v>
      </c>
      <c r="C2322" s="4" t="s">
        <v>38541</v>
      </c>
      <c r="D2322" s="4" t="s">
        <v>6987</v>
      </c>
      <c r="E2322" s="4" t="s">
        <v>33927</v>
      </c>
      <c r="F2322" s="4" t="s">
        <v>27308</v>
      </c>
      <c r="G2322" s="4">
        <v>1</v>
      </c>
      <c r="H2322" s="5" t="s">
        <v>9</v>
      </c>
      <c r="I2322" s="5" t="s">
        <v>2095</v>
      </c>
      <c r="J2322" s="5" t="s">
        <v>6851</v>
      </c>
      <c r="K2322" s="4" t="s">
        <v>6988</v>
      </c>
      <c r="L2322" s="5" t="s">
        <v>6853</v>
      </c>
      <c r="S2322" s="9">
        <f>VLOOKUP(A2322,[1]SAPCatalog!$A:$M,13,FALSE)</f>
        <v>205</v>
      </c>
      <c r="T2322" s="6" t="s">
        <v>31325</v>
      </c>
      <c r="U2322" s="11">
        <f t="shared" si="72"/>
        <v>7.1750000000000007</v>
      </c>
      <c r="V2322" s="11">
        <f t="shared" si="73"/>
        <v>197.82499999999999</v>
      </c>
    </row>
    <row r="2323" spans="1:22" ht="19.899999999999999" customHeight="1" x14ac:dyDescent="0.2">
      <c r="A2323" s="4" t="s">
        <v>6989</v>
      </c>
      <c r="B2323" s="4" t="s">
        <v>33265</v>
      </c>
      <c r="C2323" s="4" t="s">
        <v>38541</v>
      </c>
      <c r="D2323" s="4" t="s">
        <v>6990</v>
      </c>
      <c r="E2323" s="4" t="s">
        <v>33928</v>
      </c>
      <c r="F2323" s="4" t="s">
        <v>27308</v>
      </c>
      <c r="G2323" s="4">
        <v>1</v>
      </c>
      <c r="H2323" s="5" t="s">
        <v>9</v>
      </c>
      <c r="I2323" s="5" t="s">
        <v>2095</v>
      </c>
      <c r="J2323" s="5" t="s">
        <v>6851</v>
      </c>
      <c r="K2323" s="4" t="s">
        <v>6991</v>
      </c>
      <c r="L2323" s="5" t="s">
        <v>6853</v>
      </c>
      <c r="S2323" s="9">
        <f>VLOOKUP(A2323,[1]SAPCatalog!$A:$M,13,FALSE)</f>
        <v>205</v>
      </c>
      <c r="T2323" s="6" t="s">
        <v>31325</v>
      </c>
      <c r="U2323" s="11">
        <f t="shared" si="72"/>
        <v>7.1750000000000007</v>
      </c>
      <c r="V2323" s="11">
        <f t="shared" si="73"/>
        <v>197.82499999999999</v>
      </c>
    </row>
    <row r="2324" spans="1:22" ht="19.899999999999999" customHeight="1" x14ac:dyDescent="0.2">
      <c r="A2324" s="4" t="s">
        <v>6992</v>
      </c>
      <c r="B2324" s="4" t="s">
        <v>33265</v>
      </c>
      <c r="C2324" s="4" t="s">
        <v>38541</v>
      </c>
      <c r="D2324" s="4" t="s">
        <v>6993</v>
      </c>
      <c r="E2324" s="4" t="s">
        <v>33957</v>
      </c>
      <c r="F2324" s="4" t="s">
        <v>27308</v>
      </c>
      <c r="G2324" s="4">
        <v>1</v>
      </c>
      <c r="H2324" s="5" t="s">
        <v>9</v>
      </c>
      <c r="I2324" s="5" t="s">
        <v>2095</v>
      </c>
      <c r="J2324" s="5" t="s">
        <v>6851</v>
      </c>
      <c r="K2324" s="4" t="s">
        <v>6994</v>
      </c>
      <c r="L2324" s="5" t="s">
        <v>6853</v>
      </c>
      <c r="S2324" s="9">
        <f>VLOOKUP(A2324,[1]SAPCatalog!$A:$M,13,FALSE)</f>
        <v>235</v>
      </c>
      <c r="T2324" s="6" t="s">
        <v>31325</v>
      </c>
      <c r="U2324" s="11">
        <f t="shared" si="72"/>
        <v>8.2250000000000014</v>
      </c>
      <c r="V2324" s="11">
        <f t="shared" si="73"/>
        <v>226.77500000000001</v>
      </c>
    </row>
    <row r="2325" spans="1:22" ht="19.899999999999999" customHeight="1" x14ac:dyDescent="0.2">
      <c r="A2325" s="4" t="s">
        <v>6995</v>
      </c>
      <c r="B2325" s="4" t="s">
        <v>33300</v>
      </c>
      <c r="C2325" s="4" t="s">
        <v>38541</v>
      </c>
      <c r="D2325" s="4" t="s">
        <v>6996</v>
      </c>
      <c r="E2325" s="4" t="s">
        <v>33977</v>
      </c>
      <c r="F2325" s="4" t="s">
        <v>27308</v>
      </c>
      <c r="G2325" s="4">
        <v>1</v>
      </c>
      <c r="H2325" s="5" t="s">
        <v>9</v>
      </c>
      <c r="I2325" s="5" t="s">
        <v>2095</v>
      </c>
      <c r="J2325" s="5" t="s">
        <v>6851</v>
      </c>
      <c r="K2325" s="4" t="s">
        <v>6997</v>
      </c>
      <c r="L2325" s="5" t="s">
        <v>6853</v>
      </c>
      <c r="S2325" s="9">
        <f>VLOOKUP(A2325,[1]SAPCatalog!$A:$M,13,FALSE)</f>
        <v>265</v>
      </c>
      <c r="T2325" s="6" t="s">
        <v>31436</v>
      </c>
      <c r="U2325" s="11">
        <f t="shared" si="72"/>
        <v>9.2750000000000004</v>
      </c>
      <c r="V2325" s="11">
        <f t="shared" si="73"/>
        <v>255.72499999999999</v>
      </c>
    </row>
    <row r="2326" spans="1:22" ht="19.899999999999999" customHeight="1" x14ac:dyDescent="0.2">
      <c r="A2326" s="4" t="s">
        <v>6998</v>
      </c>
      <c r="B2326" s="4" t="s">
        <v>33300</v>
      </c>
      <c r="C2326" s="4" t="s">
        <v>38541</v>
      </c>
      <c r="D2326" s="4" t="s">
        <v>6999</v>
      </c>
      <c r="E2326" s="4" t="s">
        <v>33978</v>
      </c>
      <c r="F2326" s="4" t="s">
        <v>27308</v>
      </c>
      <c r="G2326" s="4">
        <v>1</v>
      </c>
      <c r="H2326" s="5" t="s">
        <v>9</v>
      </c>
      <c r="I2326" s="5" t="s">
        <v>2095</v>
      </c>
      <c r="J2326" s="5" t="s">
        <v>6851</v>
      </c>
      <c r="K2326" s="4" t="s">
        <v>7000</v>
      </c>
      <c r="L2326" s="5" t="s">
        <v>6853</v>
      </c>
      <c r="S2326" s="9">
        <f>VLOOKUP(A2326,[1]SAPCatalog!$A:$M,13,FALSE)</f>
        <v>265</v>
      </c>
      <c r="T2326" s="6" t="s">
        <v>31436</v>
      </c>
      <c r="U2326" s="11">
        <f t="shared" si="72"/>
        <v>9.2750000000000004</v>
      </c>
      <c r="V2326" s="11">
        <f t="shared" si="73"/>
        <v>255.72499999999999</v>
      </c>
    </row>
    <row r="2327" spans="1:22" ht="19.899999999999999" customHeight="1" x14ac:dyDescent="0.2">
      <c r="A2327" s="4" t="s">
        <v>7001</v>
      </c>
      <c r="B2327" s="4" t="s">
        <v>33300</v>
      </c>
      <c r="C2327" s="4" t="s">
        <v>38541</v>
      </c>
      <c r="D2327" s="4" t="s">
        <v>7002</v>
      </c>
      <c r="E2327" s="4" t="s">
        <v>33979</v>
      </c>
      <c r="F2327" s="4" t="s">
        <v>27308</v>
      </c>
      <c r="G2327" s="4">
        <v>1</v>
      </c>
      <c r="H2327" s="5" t="s">
        <v>9</v>
      </c>
      <c r="I2327" s="5" t="s">
        <v>2095</v>
      </c>
      <c r="J2327" s="5" t="s">
        <v>6851</v>
      </c>
      <c r="K2327" s="4" t="s">
        <v>7003</v>
      </c>
      <c r="L2327" s="5" t="s">
        <v>6853</v>
      </c>
      <c r="S2327" s="9">
        <f>VLOOKUP(A2327,[1]SAPCatalog!$A:$M,13,FALSE)</f>
        <v>265</v>
      </c>
      <c r="T2327" s="6" t="s">
        <v>31436</v>
      </c>
      <c r="U2327" s="11">
        <f t="shared" si="72"/>
        <v>9.2750000000000004</v>
      </c>
      <c r="V2327" s="11">
        <f t="shared" si="73"/>
        <v>255.72499999999999</v>
      </c>
    </row>
    <row r="2328" spans="1:22" ht="19.899999999999999" customHeight="1" x14ac:dyDescent="0.2">
      <c r="A2328" s="4" t="s">
        <v>7004</v>
      </c>
      <c r="B2328" s="4" t="s">
        <v>33300</v>
      </c>
      <c r="C2328" s="4" t="s">
        <v>38541</v>
      </c>
      <c r="D2328" s="4" t="s">
        <v>7005</v>
      </c>
      <c r="E2328" s="4" t="s">
        <v>33980</v>
      </c>
      <c r="F2328" s="4" t="s">
        <v>27308</v>
      </c>
      <c r="G2328" s="4">
        <v>1</v>
      </c>
      <c r="H2328" s="5" t="s">
        <v>9</v>
      </c>
      <c r="I2328" s="5" t="s">
        <v>2095</v>
      </c>
      <c r="J2328" s="5" t="s">
        <v>6851</v>
      </c>
      <c r="K2328" s="4" t="s">
        <v>7006</v>
      </c>
      <c r="L2328" s="5" t="s">
        <v>6853</v>
      </c>
      <c r="S2328" s="9">
        <f>VLOOKUP(A2328,[1]SAPCatalog!$A:$M,13,FALSE)</f>
        <v>265</v>
      </c>
      <c r="T2328" s="6" t="s">
        <v>31436</v>
      </c>
      <c r="U2328" s="11">
        <f t="shared" si="72"/>
        <v>9.2750000000000004</v>
      </c>
      <c r="V2328" s="11">
        <f t="shared" si="73"/>
        <v>255.72499999999999</v>
      </c>
    </row>
    <row r="2329" spans="1:22" ht="19.899999999999999" customHeight="1" x14ac:dyDescent="0.2">
      <c r="A2329" s="4" t="s">
        <v>7007</v>
      </c>
      <c r="B2329" s="4" t="s">
        <v>33300</v>
      </c>
      <c r="C2329" s="4" t="s">
        <v>38541</v>
      </c>
      <c r="D2329" s="4" t="s">
        <v>7008</v>
      </c>
      <c r="E2329" s="4" t="s">
        <v>33981</v>
      </c>
      <c r="F2329" s="4" t="s">
        <v>27308</v>
      </c>
      <c r="G2329" s="4">
        <v>1</v>
      </c>
      <c r="H2329" s="5" t="s">
        <v>9</v>
      </c>
      <c r="I2329" s="5" t="s">
        <v>2095</v>
      </c>
      <c r="J2329" s="5" t="s">
        <v>6851</v>
      </c>
      <c r="K2329" s="4" t="s">
        <v>7009</v>
      </c>
      <c r="L2329" s="5" t="s">
        <v>6853</v>
      </c>
      <c r="S2329" s="9">
        <f>VLOOKUP(A2329,[1]SAPCatalog!$A:$M,13,FALSE)</f>
        <v>265</v>
      </c>
      <c r="T2329" s="6" t="s">
        <v>31436</v>
      </c>
      <c r="U2329" s="11">
        <f t="shared" si="72"/>
        <v>9.2750000000000004</v>
      </c>
      <c r="V2329" s="11">
        <f t="shared" si="73"/>
        <v>255.72499999999999</v>
      </c>
    </row>
    <row r="2330" spans="1:22" ht="19.899999999999999" customHeight="1" x14ac:dyDescent="0.2">
      <c r="A2330" s="4" t="s">
        <v>7010</v>
      </c>
      <c r="B2330" s="4" t="s">
        <v>33300</v>
      </c>
      <c r="C2330" s="4" t="s">
        <v>38541</v>
      </c>
      <c r="D2330" s="4" t="s">
        <v>7011</v>
      </c>
      <c r="E2330" s="4" t="s">
        <v>33982</v>
      </c>
      <c r="F2330" s="4" t="s">
        <v>27308</v>
      </c>
      <c r="G2330" s="4">
        <v>1</v>
      </c>
      <c r="H2330" s="5" t="s">
        <v>9</v>
      </c>
      <c r="I2330" s="5" t="s">
        <v>2095</v>
      </c>
      <c r="J2330" s="5" t="s">
        <v>6851</v>
      </c>
      <c r="K2330" s="4" t="s">
        <v>7012</v>
      </c>
      <c r="L2330" s="5" t="s">
        <v>6853</v>
      </c>
      <c r="S2330" s="9">
        <f>VLOOKUP(A2330,[1]SAPCatalog!$A:$M,13,FALSE)</f>
        <v>265</v>
      </c>
      <c r="T2330" s="6" t="s">
        <v>31436</v>
      </c>
      <c r="U2330" s="11">
        <f t="shared" si="72"/>
        <v>9.2750000000000004</v>
      </c>
      <c r="V2330" s="11">
        <f t="shared" si="73"/>
        <v>255.72499999999999</v>
      </c>
    </row>
    <row r="2331" spans="1:22" ht="19.899999999999999" customHeight="1" x14ac:dyDescent="0.2">
      <c r="A2331" s="4" t="s">
        <v>7013</v>
      </c>
      <c r="B2331" s="4" t="s">
        <v>33300</v>
      </c>
      <c r="C2331" s="4" t="s">
        <v>38541</v>
      </c>
      <c r="D2331" s="4" t="s">
        <v>7014</v>
      </c>
      <c r="E2331" s="4" t="s">
        <v>33983</v>
      </c>
      <c r="F2331" s="4" t="s">
        <v>27308</v>
      </c>
      <c r="G2331" s="4">
        <v>1</v>
      </c>
      <c r="H2331" s="5" t="s">
        <v>9</v>
      </c>
      <c r="I2331" s="5" t="s">
        <v>2095</v>
      </c>
      <c r="J2331" s="5" t="s">
        <v>6851</v>
      </c>
      <c r="K2331" s="4" t="s">
        <v>7015</v>
      </c>
      <c r="L2331" s="5" t="s">
        <v>6853</v>
      </c>
      <c r="S2331" s="9">
        <f>VLOOKUP(A2331,[1]SAPCatalog!$A:$M,13,FALSE)</f>
        <v>265</v>
      </c>
      <c r="T2331" s="6" t="s">
        <v>31436</v>
      </c>
      <c r="U2331" s="11">
        <f t="shared" si="72"/>
        <v>9.2750000000000004</v>
      </c>
      <c r="V2331" s="11">
        <f t="shared" si="73"/>
        <v>255.72499999999999</v>
      </c>
    </row>
    <row r="2332" spans="1:22" ht="19.899999999999999" customHeight="1" x14ac:dyDescent="0.2">
      <c r="A2332" s="4" t="s">
        <v>7016</v>
      </c>
      <c r="B2332" s="4" t="s">
        <v>33300</v>
      </c>
      <c r="C2332" s="4" t="s">
        <v>38541</v>
      </c>
      <c r="D2332" s="4" t="s">
        <v>7017</v>
      </c>
      <c r="E2332" s="4" t="s">
        <v>33984</v>
      </c>
      <c r="F2332" s="4" t="s">
        <v>27308</v>
      </c>
      <c r="G2332" s="4">
        <v>1</v>
      </c>
      <c r="H2332" s="5" t="s">
        <v>9</v>
      </c>
      <c r="I2332" s="5" t="s">
        <v>2095</v>
      </c>
      <c r="J2332" s="5" t="s">
        <v>6851</v>
      </c>
      <c r="K2332" s="4" t="s">
        <v>7018</v>
      </c>
      <c r="L2332" s="5" t="s">
        <v>6853</v>
      </c>
      <c r="S2332" s="9">
        <f>VLOOKUP(A2332,[1]SAPCatalog!$A:$M,13,FALSE)</f>
        <v>265</v>
      </c>
      <c r="T2332" s="6" t="s">
        <v>31436</v>
      </c>
      <c r="U2332" s="11">
        <f t="shared" si="72"/>
        <v>9.2750000000000004</v>
      </c>
      <c r="V2332" s="11">
        <f t="shared" si="73"/>
        <v>255.72499999999999</v>
      </c>
    </row>
    <row r="2333" spans="1:22" ht="19.899999999999999" customHeight="1" x14ac:dyDescent="0.2">
      <c r="A2333" s="4" t="s">
        <v>7019</v>
      </c>
      <c r="B2333" s="4" t="s">
        <v>33300</v>
      </c>
      <c r="C2333" s="4" t="s">
        <v>38541</v>
      </c>
      <c r="D2333" s="4" t="s">
        <v>7020</v>
      </c>
      <c r="E2333" s="4" t="s">
        <v>33985</v>
      </c>
      <c r="F2333" s="4" t="s">
        <v>27308</v>
      </c>
      <c r="G2333" s="4">
        <v>1</v>
      </c>
      <c r="H2333" s="5" t="s">
        <v>9</v>
      </c>
      <c r="I2333" s="5" t="s">
        <v>2095</v>
      </c>
      <c r="J2333" s="5" t="s">
        <v>6851</v>
      </c>
      <c r="K2333" s="4" t="s">
        <v>7021</v>
      </c>
      <c r="L2333" s="5" t="s">
        <v>6853</v>
      </c>
      <c r="S2333" s="9">
        <f>VLOOKUP(A2333,[1]SAPCatalog!$A:$M,13,FALSE)</f>
        <v>265</v>
      </c>
      <c r="T2333" s="6" t="s">
        <v>31436</v>
      </c>
      <c r="U2333" s="11">
        <f t="shared" si="72"/>
        <v>9.2750000000000004</v>
      </c>
      <c r="V2333" s="11">
        <f t="shared" si="73"/>
        <v>255.72499999999999</v>
      </c>
    </row>
    <row r="2334" spans="1:22" ht="19.899999999999999" customHeight="1" x14ac:dyDescent="0.2">
      <c r="A2334" s="4" t="s">
        <v>7022</v>
      </c>
      <c r="B2334" s="4" t="s">
        <v>33300</v>
      </c>
      <c r="C2334" s="4" t="s">
        <v>38541</v>
      </c>
      <c r="D2334" s="4" t="s">
        <v>7023</v>
      </c>
      <c r="E2334" s="4" t="s">
        <v>33986</v>
      </c>
      <c r="F2334" s="4" t="s">
        <v>27308</v>
      </c>
      <c r="G2334" s="4">
        <v>1</v>
      </c>
      <c r="H2334" s="5" t="s">
        <v>9</v>
      </c>
      <c r="I2334" s="5" t="s">
        <v>2095</v>
      </c>
      <c r="J2334" s="5" t="s">
        <v>6851</v>
      </c>
      <c r="K2334" s="4" t="s">
        <v>7024</v>
      </c>
      <c r="L2334" s="5" t="s">
        <v>6853</v>
      </c>
      <c r="S2334" s="9">
        <f>VLOOKUP(A2334,[1]SAPCatalog!$A:$M,13,FALSE)</f>
        <v>265</v>
      </c>
      <c r="T2334" s="6" t="s">
        <v>31436</v>
      </c>
      <c r="U2334" s="11">
        <f t="shared" si="72"/>
        <v>9.2750000000000004</v>
      </c>
      <c r="V2334" s="11">
        <f t="shared" si="73"/>
        <v>255.72499999999999</v>
      </c>
    </row>
    <row r="2335" spans="1:22" ht="19.899999999999999" customHeight="1" x14ac:dyDescent="0.2">
      <c r="A2335" s="4" t="s">
        <v>7025</v>
      </c>
      <c r="B2335" s="4" t="s">
        <v>33300</v>
      </c>
      <c r="C2335" s="4" t="s">
        <v>38541</v>
      </c>
      <c r="D2335" s="4" t="s">
        <v>7026</v>
      </c>
      <c r="E2335" s="4" t="s">
        <v>33987</v>
      </c>
      <c r="F2335" s="4" t="s">
        <v>27308</v>
      </c>
      <c r="G2335" s="4">
        <v>1</v>
      </c>
      <c r="H2335" s="5" t="s">
        <v>9</v>
      </c>
      <c r="I2335" s="5" t="s">
        <v>2095</v>
      </c>
      <c r="J2335" s="5" t="s">
        <v>6851</v>
      </c>
      <c r="K2335" s="4" t="s">
        <v>7027</v>
      </c>
      <c r="L2335" s="5" t="s">
        <v>6853</v>
      </c>
      <c r="S2335" s="9">
        <f>VLOOKUP(A2335,[1]SAPCatalog!$A:$M,13,FALSE)</f>
        <v>265</v>
      </c>
      <c r="T2335" s="6" t="s">
        <v>31436</v>
      </c>
      <c r="U2335" s="11">
        <f t="shared" si="72"/>
        <v>9.2750000000000004</v>
      </c>
      <c r="V2335" s="11">
        <f t="shared" si="73"/>
        <v>255.72499999999999</v>
      </c>
    </row>
    <row r="2336" spans="1:22" ht="19.899999999999999" customHeight="1" x14ac:dyDescent="0.2">
      <c r="A2336" s="4" t="s">
        <v>7028</v>
      </c>
      <c r="B2336" s="4" t="s">
        <v>33300</v>
      </c>
      <c r="C2336" s="4" t="s">
        <v>38541</v>
      </c>
      <c r="D2336" s="4" t="s">
        <v>7029</v>
      </c>
      <c r="E2336" s="4" t="s">
        <v>33988</v>
      </c>
      <c r="F2336" s="4" t="s">
        <v>27308</v>
      </c>
      <c r="G2336" s="4">
        <v>1</v>
      </c>
      <c r="H2336" s="5" t="s">
        <v>9</v>
      </c>
      <c r="I2336" s="5" t="s">
        <v>2095</v>
      </c>
      <c r="J2336" s="5" t="s">
        <v>6851</v>
      </c>
      <c r="K2336" s="4" t="s">
        <v>7030</v>
      </c>
      <c r="L2336" s="5" t="s">
        <v>6853</v>
      </c>
      <c r="S2336" s="9">
        <f>VLOOKUP(A2336,[1]SAPCatalog!$A:$M,13,FALSE)</f>
        <v>265</v>
      </c>
      <c r="T2336" s="6" t="s">
        <v>31436</v>
      </c>
      <c r="U2336" s="11">
        <f t="shared" si="72"/>
        <v>9.2750000000000004</v>
      </c>
      <c r="V2336" s="11">
        <f t="shared" si="73"/>
        <v>255.72499999999999</v>
      </c>
    </row>
    <row r="2337" spans="1:22" ht="19.899999999999999" customHeight="1" x14ac:dyDescent="0.2">
      <c r="A2337" s="4" t="s">
        <v>7031</v>
      </c>
      <c r="B2337" s="4" t="s">
        <v>33300</v>
      </c>
      <c r="C2337" s="4" t="s">
        <v>38541</v>
      </c>
      <c r="D2337" s="4" t="s">
        <v>7032</v>
      </c>
      <c r="E2337" s="4" t="s">
        <v>33989</v>
      </c>
      <c r="F2337" s="4" t="s">
        <v>27308</v>
      </c>
      <c r="G2337" s="4">
        <v>1</v>
      </c>
      <c r="H2337" s="5" t="s">
        <v>9</v>
      </c>
      <c r="I2337" s="5" t="s">
        <v>2095</v>
      </c>
      <c r="J2337" s="5" t="s">
        <v>6851</v>
      </c>
      <c r="K2337" s="4" t="s">
        <v>7033</v>
      </c>
      <c r="L2337" s="5" t="s">
        <v>6853</v>
      </c>
      <c r="S2337" s="9">
        <f>VLOOKUP(A2337,[1]SAPCatalog!$A:$M,13,FALSE)</f>
        <v>265</v>
      </c>
      <c r="T2337" s="6" t="s">
        <v>31436</v>
      </c>
      <c r="U2337" s="11">
        <f t="shared" si="72"/>
        <v>9.2750000000000004</v>
      </c>
      <c r="V2337" s="11">
        <f t="shared" si="73"/>
        <v>255.72499999999999</v>
      </c>
    </row>
    <row r="2338" spans="1:22" ht="19.899999999999999" customHeight="1" x14ac:dyDescent="0.2">
      <c r="A2338" s="4" t="s">
        <v>7034</v>
      </c>
      <c r="B2338" s="4" t="s">
        <v>33300</v>
      </c>
      <c r="C2338" s="4" t="s">
        <v>38541</v>
      </c>
      <c r="D2338" s="4" t="s">
        <v>7035</v>
      </c>
      <c r="E2338" s="4" t="s">
        <v>33990</v>
      </c>
      <c r="F2338" s="4" t="s">
        <v>27308</v>
      </c>
      <c r="G2338" s="4">
        <v>1</v>
      </c>
      <c r="H2338" s="5" t="s">
        <v>9</v>
      </c>
      <c r="I2338" s="5" t="s">
        <v>2095</v>
      </c>
      <c r="J2338" s="5" t="s">
        <v>6851</v>
      </c>
      <c r="K2338" s="4" t="s">
        <v>7036</v>
      </c>
      <c r="L2338" s="5" t="s">
        <v>6853</v>
      </c>
      <c r="S2338" s="9">
        <f>VLOOKUP(A2338,[1]SAPCatalog!$A:$M,13,FALSE)</f>
        <v>265</v>
      </c>
      <c r="T2338" s="6" t="s">
        <v>31436</v>
      </c>
      <c r="U2338" s="11">
        <f t="shared" si="72"/>
        <v>9.2750000000000004</v>
      </c>
      <c r="V2338" s="11">
        <f t="shared" si="73"/>
        <v>255.72499999999999</v>
      </c>
    </row>
    <row r="2339" spans="1:22" ht="19.899999999999999" customHeight="1" x14ac:dyDescent="0.2">
      <c r="A2339" s="4" t="s">
        <v>7037</v>
      </c>
      <c r="B2339" s="4" t="s">
        <v>33300</v>
      </c>
      <c r="C2339" s="4" t="s">
        <v>38541</v>
      </c>
      <c r="D2339" s="4" t="s">
        <v>7038</v>
      </c>
      <c r="E2339" s="4" t="s">
        <v>33991</v>
      </c>
      <c r="F2339" s="4" t="s">
        <v>27308</v>
      </c>
      <c r="G2339" s="4">
        <v>1</v>
      </c>
      <c r="H2339" s="5" t="s">
        <v>9</v>
      </c>
      <c r="I2339" s="5" t="s">
        <v>2095</v>
      </c>
      <c r="J2339" s="5" t="s">
        <v>6851</v>
      </c>
      <c r="K2339" s="4" t="s">
        <v>7039</v>
      </c>
      <c r="L2339" s="5" t="s">
        <v>6853</v>
      </c>
      <c r="S2339" s="9">
        <f>VLOOKUP(A2339,[1]SAPCatalog!$A:$M,13,FALSE)</f>
        <v>265</v>
      </c>
      <c r="T2339" s="6" t="s">
        <v>31436</v>
      </c>
      <c r="U2339" s="11">
        <f t="shared" si="72"/>
        <v>9.2750000000000004</v>
      </c>
      <c r="V2339" s="11">
        <f t="shared" si="73"/>
        <v>255.72499999999999</v>
      </c>
    </row>
    <row r="2340" spans="1:22" ht="19.899999999999999" customHeight="1" x14ac:dyDescent="0.2">
      <c r="A2340" s="4" t="s">
        <v>7040</v>
      </c>
      <c r="B2340" s="4" t="s">
        <v>33300</v>
      </c>
      <c r="C2340" s="4" t="s">
        <v>38541</v>
      </c>
      <c r="D2340" s="4" t="s">
        <v>7041</v>
      </c>
      <c r="E2340" s="4" t="s">
        <v>33992</v>
      </c>
      <c r="F2340" s="4" t="s">
        <v>27308</v>
      </c>
      <c r="G2340" s="4">
        <v>1</v>
      </c>
      <c r="H2340" s="5" t="s">
        <v>9</v>
      </c>
      <c r="I2340" s="5" t="s">
        <v>2095</v>
      </c>
      <c r="J2340" s="5" t="s">
        <v>6851</v>
      </c>
      <c r="K2340" s="4" t="s">
        <v>7042</v>
      </c>
      <c r="L2340" s="5" t="s">
        <v>6853</v>
      </c>
      <c r="S2340" s="9">
        <f>VLOOKUP(A2340,[1]SAPCatalog!$A:$M,13,FALSE)</f>
        <v>265</v>
      </c>
      <c r="T2340" s="6" t="s">
        <v>31436</v>
      </c>
      <c r="U2340" s="11">
        <f t="shared" si="72"/>
        <v>9.2750000000000004</v>
      </c>
      <c r="V2340" s="11">
        <f t="shared" si="73"/>
        <v>255.72499999999999</v>
      </c>
    </row>
    <row r="2341" spans="1:22" ht="19.899999999999999" customHeight="1" x14ac:dyDescent="0.2">
      <c r="A2341" s="4" t="s">
        <v>7043</v>
      </c>
      <c r="B2341" s="4" t="s">
        <v>33300</v>
      </c>
      <c r="C2341" s="4" t="s">
        <v>38541</v>
      </c>
      <c r="D2341" s="4" t="s">
        <v>7044</v>
      </c>
      <c r="E2341" s="4" t="s">
        <v>33993</v>
      </c>
      <c r="F2341" s="4" t="s">
        <v>27308</v>
      </c>
      <c r="G2341" s="4">
        <v>1</v>
      </c>
      <c r="H2341" s="5" t="s">
        <v>9</v>
      </c>
      <c r="I2341" s="5" t="s">
        <v>2095</v>
      </c>
      <c r="J2341" s="5" t="s">
        <v>6851</v>
      </c>
      <c r="K2341" s="4" t="s">
        <v>7045</v>
      </c>
      <c r="L2341" s="5" t="s">
        <v>6853</v>
      </c>
      <c r="S2341" s="9">
        <f>VLOOKUP(A2341,[1]SAPCatalog!$A:$M,13,FALSE)</f>
        <v>265</v>
      </c>
      <c r="T2341" s="6" t="s">
        <v>31436</v>
      </c>
      <c r="U2341" s="11">
        <f t="shared" si="72"/>
        <v>9.2750000000000004</v>
      </c>
      <c r="V2341" s="11">
        <f t="shared" si="73"/>
        <v>255.72499999999999</v>
      </c>
    </row>
    <row r="2342" spans="1:22" ht="19.899999999999999" customHeight="1" x14ac:dyDescent="0.2">
      <c r="A2342" s="4" t="s">
        <v>7046</v>
      </c>
      <c r="B2342" s="4" t="s">
        <v>33300</v>
      </c>
      <c r="C2342" s="4" t="s">
        <v>38541</v>
      </c>
      <c r="D2342" s="4" t="s">
        <v>7047</v>
      </c>
      <c r="E2342" s="4" t="s">
        <v>33994</v>
      </c>
      <c r="F2342" s="4" t="s">
        <v>27308</v>
      </c>
      <c r="G2342" s="4">
        <v>1</v>
      </c>
      <c r="H2342" s="5" t="s">
        <v>9</v>
      </c>
      <c r="I2342" s="5" t="s">
        <v>2095</v>
      </c>
      <c r="J2342" s="5" t="s">
        <v>6851</v>
      </c>
      <c r="K2342" s="4" t="s">
        <v>7048</v>
      </c>
      <c r="L2342" s="5" t="s">
        <v>6853</v>
      </c>
      <c r="S2342" s="9">
        <f>VLOOKUP(A2342,[1]SAPCatalog!$A:$M,13,FALSE)</f>
        <v>265</v>
      </c>
      <c r="T2342" s="6" t="s">
        <v>31436</v>
      </c>
      <c r="U2342" s="11">
        <f t="shared" si="72"/>
        <v>9.2750000000000004</v>
      </c>
      <c r="V2342" s="11">
        <f t="shared" si="73"/>
        <v>255.72499999999999</v>
      </c>
    </row>
    <row r="2343" spans="1:22" ht="19.899999999999999" customHeight="1" x14ac:dyDescent="0.2">
      <c r="A2343" s="4" t="s">
        <v>7049</v>
      </c>
      <c r="B2343" s="4" t="s">
        <v>33300</v>
      </c>
      <c r="C2343" s="4" t="s">
        <v>38541</v>
      </c>
      <c r="D2343" s="4" t="s">
        <v>7050</v>
      </c>
      <c r="E2343" s="4" t="s">
        <v>33995</v>
      </c>
      <c r="F2343" s="4" t="s">
        <v>27308</v>
      </c>
      <c r="G2343" s="4">
        <v>1</v>
      </c>
      <c r="H2343" s="5" t="s">
        <v>9</v>
      </c>
      <c r="I2343" s="5" t="s">
        <v>2095</v>
      </c>
      <c r="J2343" s="5" t="s">
        <v>6851</v>
      </c>
      <c r="K2343" s="4" t="s">
        <v>7051</v>
      </c>
      <c r="L2343" s="5" t="s">
        <v>6853</v>
      </c>
      <c r="S2343" s="9">
        <f>VLOOKUP(A2343,[1]SAPCatalog!$A:$M,13,FALSE)</f>
        <v>265</v>
      </c>
      <c r="T2343" s="6" t="s">
        <v>31436</v>
      </c>
      <c r="U2343" s="11">
        <f t="shared" si="72"/>
        <v>9.2750000000000004</v>
      </c>
      <c r="V2343" s="11">
        <f t="shared" si="73"/>
        <v>255.72499999999999</v>
      </c>
    </row>
    <row r="2344" spans="1:22" ht="19.899999999999999" customHeight="1" x14ac:dyDescent="0.2">
      <c r="A2344" s="4" t="s">
        <v>7052</v>
      </c>
      <c r="B2344" s="4" t="s">
        <v>33300</v>
      </c>
      <c r="C2344" s="4" t="s">
        <v>38541</v>
      </c>
      <c r="D2344" s="4" t="s">
        <v>7053</v>
      </c>
      <c r="E2344" s="4" t="s">
        <v>33996</v>
      </c>
      <c r="F2344" s="4" t="s">
        <v>27308</v>
      </c>
      <c r="G2344" s="4">
        <v>1</v>
      </c>
      <c r="H2344" s="5" t="s">
        <v>9</v>
      </c>
      <c r="I2344" s="5" t="s">
        <v>2095</v>
      </c>
      <c r="J2344" s="5" t="s">
        <v>6851</v>
      </c>
      <c r="K2344" s="4" t="s">
        <v>7054</v>
      </c>
      <c r="L2344" s="5" t="s">
        <v>6853</v>
      </c>
      <c r="S2344" s="9">
        <f>VLOOKUP(A2344,[1]SAPCatalog!$A:$M,13,FALSE)</f>
        <v>265</v>
      </c>
      <c r="T2344" s="6" t="s">
        <v>31436</v>
      </c>
      <c r="U2344" s="11">
        <f t="shared" si="72"/>
        <v>9.2750000000000004</v>
      </c>
      <c r="V2344" s="11">
        <f t="shared" si="73"/>
        <v>255.72499999999999</v>
      </c>
    </row>
    <row r="2345" spans="1:22" ht="19.899999999999999" customHeight="1" x14ac:dyDescent="0.2">
      <c r="A2345" s="4" t="s">
        <v>7055</v>
      </c>
      <c r="B2345" s="4" t="s">
        <v>33300</v>
      </c>
      <c r="C2345" s="4" t="s">
        <v>38541</v>
      </c>
      <c r="D2345" s="4" t="s">
        <v>7056</v>
      </c>
      <c r="E2345" s="4" t="s">
        <v>33997</v>
      </c>
      <c r="F2345" s="4" t="s">
        <v>27308</v>
      </c>
      <c r="G2345" s="4">
        <v>1</v>
      </c>
      <c r="H2345" s="5" t="s">
        <v>9</v>
      </c>
      <c r="I2345" s="5" t="s">
        <v>2095</v>
      </c>
      <c r="J2345" s="5" t="s">
        <v>6851</v>
      </c>
      <c r="K2345" s="4" t="s">
        <v>7057</v>
      </c>
      <c r="L2345" s="5" t="s">
        <v>6853</v>
      </c>
      <c r="S2345" s="9">
        <f>VLOOKUP(A2345,[1]SAPCatalog!$A:$M,13,FALSE)</f>
        <v>265</v>
      </c>
      <c r="T2345" s="6" t="s">
        <v>31436</v>
      </c>
      <c r="U2345" s="11">
        <f t="shared" si="72"/>
        <v>9.2750000000000004</v>
      </c>
      <c r="V2345" s="11">
        <f t="shared" si="73"/>
        <v>255.72499999999999</v>
      </c>
    </row>
    <row r="2346" spans="1:22" ht="19.899999999999999" customHeight="1" x14ac:dyDescent="0.2">
      <c r="A2346" s="4" t="s">
        <v>7058</v>
      </c>
      <c r="B2346" s="4" t="s">
        <v>33300</v>
      </c>
      <c r="C2346" s="4" t="s">
        <v>38541</v>
      </c>
      <c r="D2346" s="4" t="s">
        <v>7059</v>
      </c>
      <c r="E2346" s="4" t="s">
        <v>33998</v>
      </c>
      <c r="F2346" s="4" t="s">
        <v>27308</v>
      </c>
      <c r="G2346" s="4">
        <v>1</v>
      </c>
      <c r="H2346" s="5" t="s">
        <v>9</v>
      </c>
      <c r="I2346" s="5" t="s">
        <v>2095</v>
      </c>
      <c r="J2346" s="5" t="s">
        <v>6851</v>
      </c>
      <c r="K2346" s="4" t="s">
        <v>7060</v>
      </c>
      <c r="L2346" s="5" t="s">
        <v>6853</v>
      </c>
      <c r="S2346" s="9">
        <f>VLOOKUP(A2346,[1]SAPCatalog!$A:$M,13,FALSE)</f>
        <v>265</v>
      </c>
      <c r="T2346" s="6" t="s">
        <v>31436</v>
      </c>
      <c r="U2346" s="11">
        <f t="shared" si="72"/>
        <v>9.2750000000000004</v>
      </c>
      <c r="V2346" s="11">
        <f t="shared" si="73"/>
        <v>255.72499999999999</v>
      </c>
    </row>
    <row r="2347" spans="1:22" ht="19.899999999999999" customHeight="1" x14ac:dyDescent="0.2">
      <c r="A2347" s="4" t="s">
        <v>7061</v>
      </c>
      <c r="B2347" s="4" t="s">
        <v>33300</v>
      </c>
      <c r="C2347" s="4" t="s">
        <v>38541</v>
      </c>
      <c r="D2347" s="4" t="s">
        <v>7062</v>
      </c>
      <c r="E2347" s="4" t="s">
        <v>33999</v>
      </c>
      <c r="F2347" s="4" t="s">
        <v>27308</v>
      </c>
      <c r="G2347" s="4">
        <v>1</v>
      </c>
      <c r="H2347" s="5" t="s">
        <v>9</v>
      </c>
      <c r="I2347" s="5" t="s">
        <v>2095</v>
      </c>
      <c r="J2347" s="5" t="s">
        <v>6851</v>
      </c>
      <c r="K2347" s="4" t="s">
        <v>7063</v>
      </c>
      <c r="L2347" s="5" t="s">
        <v>6853</v>
      </c>
      <c r="S2347" s="9">
        <f>VLOOKUP(A2347,[1]SAPCatalog!$A:$M,13,FALSE)</f>
        <v>265</v>
      </c>
      <c r="T2347" s="6" t="s">
        <v>31436</v>
      </c>
      <c r="U2347" s="11">
        <f t="shared" si="72"/>
        <v>9.2750000000000004</v>
      </c>
      <c r="V2347" s="11">
        <f t="shared" si="73"/>
        <v>255.72499999999999</v>
      </c>
    </row>
    <row r="2348" spans="1:22" ht="19.899999999999999" customHeight="1" x14ac:dyDescent="0.2">
      <c r="A2348" s="4" t="s">
        <v>7064</v>
      </c>
      <c r="B2348" s="4" t="s">
        <v>33300</v>
      </c>
      <c r="C2348" s="4" t="s">
        <v>38541</v>
      </c>
      <c r="D2348" s="4" t="s">
        <v>7065</v>
      </c>
      <c r="E2348" s="4" t="s">
        <v>34000</v>
      </c>
      <c r="F2348" s="4" t="s">
        <v>27308</v>
      </c>
      <c r="G2348" s="4">
        <v>1</v>
      </c>
      <c r="H2348" s="5" t="s">
        <v>9</v>
      </c>
      <c r="I2348" s="5" t="s">
        <v>2095</v>
      </c>
      <c r="J2348" s="5" t="s">
        <v>6851</v>
      </c>
      <c r="K2348" s="4" t="s">
        <v>7066</v>
      </c>
      <c r="L2348" s="5" t="s">
        <v>6853</v>
      </c>
      <c r="S2348" s="9">
        <f>VLOOKUP(A2348,[1]SAPCatalog!$A:$M,13,FALSE)</f>
        <v>265</v>
      </c>
      <c r="T2348" s="6" t="s">
        <v>31436</v>
      </c>
      <c r="U2348" s="11">
        <f t="shared" si="72"/>
        <v>9.2750000000000004</v>
      </c>
      <c r="V2348" s="11">
        <f t="shared" si="73"/>
        <v>255.72499999999999</v>
      </c>
    </row>
    <row r="2349" spans="1:22" ht="19.899999999999999" customHeight="1" x14ac:dyDescent="0.2">
      <c r="A2349" s="4" t="s">
        <v>7067</v>
      </c>
      <c r="B2349" s="4" t="s">
        <v>33300</v>
      </c>
      <c r="C2349" s="4" t="s">
        <v>38541</v>
      </c>
      <c r="D2349" s="4" t="s">
        <v>7068</v>
      </c>
      <c r="E2349" s="4" t="s">
        <v>34001</v>
      </c>
      <c r="F2349" s="4" t="s">
        <v>27308</v>
      </c>
      <c r="G2349" s="4">
        <v>1</v>
      </c>
      <c r="H2349" s="5" t="s">
        <v>9</v>
      </c>
      <c r="I2349" s="5" t="s">
        <v>2095</v>
      </c>
      <c r="J2349" s="5" t="s">
        <v>6851</v>
      </c>
      <c r="K2349" s="4" t="s">
        <v>7069</v>
      </c>
      <c r="L2349" s="5" t="s">
        <v>6853</v>
      </c>
      <c r="S2349" s="9">
        <f>VLOOKUP(A2349,[1]SAPCatalog!$A:$M,13,FALSE)</f>
        <v>265</v>
      </c>
      <c r="T2349" s="6" t="s">
        <v>31436</v>
      </c>
      <c r="U2349" s="11">
        <f t="shared" si="72"/>
        <v>9.2750000000000004</v>
      </c>
      <c r="V2349" s="11">
        <f t="shared" si="73"/>
        <v>255.72499999999999</v>
      </c>
    </row>
    <row r="2350" spans="1:22" ht="19.899999999999999" customHeight="1" x14ac:dyDescent="0.2">
      <c r="A2350" s="4" t="s">
        <v>7070</v>
      </c>
      <c r="B2350" s="4" t="s">
        <v>33300</v>
      </c>
      <c r="C2350" s="4" t="s">
        <v>38541</v>
      </c>
      <c r="D2350" s="4" t="s">
        <v>7071</v>
      </c>
      <c r="E2350" s="4" t="s">
        <v>34002</v>
      </c>
      <c r="F2350" s="4" t="s">
        <v>27308</v>
      </c>
      <c r="G2350" s="4">
        <v>1</v>
      </c>
      <c r="H2350" s="5" t="s">
        <v>9</v>
      </c>
      <c r="I2350" s="5" t="s">
        <v>2095</v>
      </c>
      <c r="J2350" s="5" t="s">
        <v>6851</v>
      </c>
      <c r="K2350" s="4" t="s">
        <v>7072</v>
      </c>
      <c r="L2350" s="5" t="s">
        <v>6853</v>
      </c>
      <c r="S2350" s="9">
        <f>VLOOKUP(A2350,[1]SAPCatalog!$A:$M,13,FALSE)</f>
        <v>265</v>
      </c>
      <c r="T2350" s="6" t="s">
        <v>31436</v>
      </c>
      <c r="U2350" s="11">
        <f t="shared" si="72"/>
        <v>9.2750000000000004</v>
      </c>
      <c r="V2350" s="11">
        <f t="shared" si="73"/>
        <v>255.72499999999999</v>
      </c>
    </row>
    <row r="2351" spans="1:22" ht="19.899999999999999" customHeight="1" x14ac:dyDescent="0.2">
      <c r="A2351" s="4" t="s">
        <v>7073</v>
      </c>
      <c r="B2351" s="4" t="s">
        <v>33300</v>
      </c>
      <c r="C2351" s="4" t="s">
        <v>38541</v>
      </c>
      <c r="D2351" s="4" t="s">
        <v>7074</v>
      </c>
      <c r="E2351" s="4" t="s">
        <v>34003</v>
      </c>
      <c r="F2351" s="4" t="s">
        <v>27308</v>
      </c>
      <c r="G2351" s="4">
        <v>1</v>
      </c>
      <c r="H2351" s="5" t="s">
        <v>9</v>
      </c>
      <c r="I2351" s="5" t="s">
        <v>2095</v>
      </c>
      <c r="J2351" s="5" t="s">
        <v>6851</v>
      </c>
      <c r="K2351" s="4" t="s">
        <v>7075</v>
      </c>
      <c r="L2351" s="5" t="s">
        <v>6853</v>
      </c>
      <c r="S2351" s="9">
        <f>VLOOKUP(A2351,[1]SAPCatalog!$A:$M,13,FALSE)</f>
        <v>265</v>
      </c>
      <c r="T2351" s="6" t="s">
        <v>31436</v>
      </c>
      <c r="U2351" s="11">
        <f t="shared" si="72"/>
        <v>9.2750000000000004</v>
      </c>
      <c r="V2351" s="11">
        <f t="shared" si="73"/>
        <v>255.72499999999999</v>
      </c>
    </row>
    <row r="2352" spans="1:22" ht="19.899999999999999" customHeight="1" x14ac:dyDescent="0.2">
      <c r="A2352" s="4" t="s">
        <v>7076</v>
      </c>
      <c r="B2352" s="4" t="s">
        <v>33300</v>
      </c>
      <c r="C2352" s="4" t="s">
        <v>38541</v>
      </c>
      <c r="D2352" s="4" t="s">
        <v>7077</v>
      </c>
      <c r="E2352" s="4" t="s">
        <v>34004</v>
      </c>
      <c r="F2352" s="4" t="s">
        <v>27308</v>
      </c>
      <c r="G2352" s="4">
        <v>1</v>
      </c>
      <c r="H2352" s="5" t="s">
        <v>9</v>
      </c>
      <c r="I2352" s="5" t="s">
        <v>2095</v>
      </c>
      <c r="J2352" s="5" t="s">
        <v>6851</v>
      </c>
      <c r="K2352" s="4" t="s">
        <v>7078</v>
      </c>
      <c r="L2352" s="5" t="s">
        <v>6853</v>
      </c>
      <c r="S2352" s="9">
        <f>VLOOKUP(A2352,[1]SAPCatalog!$A:$M,13,FALSE)</f>
        <v>265</v>
      </c>
      <c r="T2352" s="6" t="s">
        <v>31437</v>
      </c>
      <c r="U2352" s="11">
        <f t="shared" si="72"/>
        <v>9.2750000000000004</v>
      </c>
      <c r="V2352" s="11">
        <f t="shared" si="73"/>
        <v>255.72499999999999</v>
      </c>
    </row>
    <row r="2353" spans="1:22" ht="19.899999999999999" customHeight="1" x14ac:dyDescent="0.2">
      <c r="A2353" s="4" t="s">
        <v>7079</v>
      </c>
      <c r="B2353" s="4" t="s">
        <v>33300</v>
      </c>
      <c r="C2353" s="4" t="s">
        <v>38541</v>
      </c>
      <c r="D2353" s="4" t="s">
        <v>7080</v>
      </c>
      <c r="E2353" s="4" t="s">
        <v>34005</v>
      </c>
      <c r="F2353" s="4" t="s">
        <v>27308</v>
      </c>
      <c r="G2353" s="4">
        <v>1</v>
      </c>
      <c r="H2353" s="5" t="s">
        <v>9</v>
      </c>
      <c r="I2353" s="5" t="s">
        <v>2095</v>
      </c>
      <c r="J2353" s="5" t="s">
        <v>6851</v>
      </c>
      <c r="K2353" s="4" t="s">
        <v>7081</v>
      </c>
      <c r="L2353" s="5" t="s">
        <v>6853</v>
      </c>
      <c r="S2353" s="9">
        <f>VLOOKUP(A2353,[1]SAPCatalog!$A:$M,13,FALSE)</f>
        <v>265</v>
      </c>
      <c r="T2353" s="6" t="s">
        <v>31437</v>
      </c>
      <c r="U2353" s="11">
        <f t="shared" si="72"/>
        <v>9.2750000000000004</v>
      </c>
      <c r="V2353" s="11">
        <f t="shared" si="73"/>
        <v>255.72499999999999</v>
      </c>
    </row>
    <row r="2354" spans="1:22" ht="19.899999999999999" customHeight="1" x14ac:dyDescent="0.2">
      <c r="A2354" s="4" t="s">
        <v>7082</v>
      </c>
      <c r="B2354" s="4" t="s">
        <v>33300</v>
      </c>
      <c r="C2354" s="4" t="s">
        <v>38541</v>
      </c>
      <c r="D2354" s="4" t="s">
        <v>7083</v>
      </c>
      <c r="E2354" s="4" t="s">
        <v>34006</v>
      </c>
      <c r="F2354" s="4" t="s">
        <v>27308</v>
      </c>
      <c r="G2354" s="4">
        <v>1</v>
      </c>
      <c r="H2354" s="5" t="s">
        <v>9</v>
      </c>
      <c r="I2354" s="5" t="s">
        <v>2095</v>
      </c>
      <c r="J2354" s="5" t="s">
        <v>6851</v>
      </c>
      <c r="K2354" s="4" t="s">
        <v>7084</v>
      </c>
      <c r="L2354" s="5" t="s">
        <v>6853</v>
      </c>
      <c r="S2354" s="9">
        <f>VLOOKUP(A2354,[1]SAPCatalog!$A:$M,13,FALSE)</f>
        <v>265</v>
      </c>
      <c r="T2354" s="6" t="s">
        <v>31437</v>
      </c>
      <c r="U2354" s="11">
        <f t="shared" si="72"/>
        <v>9.2750000000000004</v>
      </c>
      <c r="V2354" s="11">
        <f t="shared" si="73"/>
        <v>255.72499999999999</v>
      </c>
    </row>
    <row r="2355" spans="1:22" ht="19.899999999999999" customHeight="1" x14ac:dyDescent="0.2">
      <c r="A2355" s="4" t="s">
        <v>7085</v>
      </c>
      <c r="B2355" s="4" t="s">
        <v>33300</v>
      </c>
      <c r="C2355" s="4" t="s">
        <v>38541</v>
      </c>
      <c r="D2355" s="4" t="s">
        <v>7086</v>
      </c>
      <c r="E2355" s="4" t="s">
        <v>34007</v>
      </c>
      <c r="F2355" s="4" t="s">
        <v>27308</v>
      </c>
      <c r="G2355" s="4">
        <v>1</v>
      </c>
      <c r="H2355" s="5" t="s">
        <v>9</v>
      </c>
      <c r="I2355" s="5" t="s">
        <v>2095</v>
      </c>
      <c r="J2355" s="5" t="s">
        <v>6851</v>
      </c>
      <c r="K2355" s="4" t="s">
        <v>7087</v>
      </c>
      <c r="L2355" s="5" t="s">
        <v>6853</v>
      </c>
      <c r="S2355" s="9">
        <f>VLOOKUP(A2355,[1]SAPCatalog!$A:$M,13,FALSE)</f>
        <v>265</v>
      </c>
      <c r="T2355" s="6" t="s">
        <v>31437</v>
      </c>
      <c r="U2355" s="11">
        <f t="shared" si="72"/>
        <v>9.2750000000000004</v>
      </c>
      <c r="V2355" s="11">
        <f t="shared" si="73"/>
        <v>255.72499999999999</v>
      </c>
    </row>
    <row r="2356" spans="1:22" ht="19.899999999999999" customHeight="1" x14ac:dyDescent="0.2">
      <c r="A2356" s="4" t="s">
        <v>7088</v>
      </c>
      <c r="B2356" s="4" t="s">
        <v>33300</v>
      </c>
      <c r="C2356" s="4" t="s">
        <v>38541</v>
      </c>
      <c r="D2356" s="4" t="s">
        <v>7089</v>
      </c>
      <c r="E2356" s="4" t="s">
        <v>34008</v>
      </c>
      <c r="F2356" s="4" t="s">
        <v>27308</v>
      </c>
      <c r="G2356" s="4">
        <v>1</v>
      </c>
      <c r="H2356" s="5" t="s">
        <v>9</v>
      </c>
      <c r="I2356" s="5" t="s">
        <v>2095</v>
      </c>
      <c r="J2356" s="5" t="s">
        <v>6851</v>
      </c>
      <c r="K2356" s="4" t="s">
        <v>7090</v>
      </c>
      <c r="L2356" s="5" t="s">
        <v>6853</v>
      </c>
      <c r="S2356" s="9">
        <f>VLOOKUP(A2356,[1]SAPCatalog!$A:$M,13,FALSE)</f>
        <v>265</v>
      </c>
      <c r="T2356" s="6" t="s">
        <v>31437</v>
      </c>
      <c r="U2356" s="11">
        <f t="shared" si="72"/>
        <v>9.2750000000000004</v>
      </c>
      <c r="V2356" s="11">
        <f t="shared" si="73"/>
        <v>255.72499999999999</v>
      </c>
    </row>
    <row r="2357" spans="1:22" ht="19.899999999999999" customHeight="1" x14ac:dyDescent="0.2">
      <c r="A2357" s="4" t="s">
        <v>7091</v>
      </c>
      <c r="B2357" s="4" t="s">
        <v>33300</v>
      </c>
      <c r="C2357" s="4" t="s">
        <v>38541</v>
      </c>
      <c r="D2357" s="4" t="s">
        <v>7092</v>
      </c>
      <c r="E2357" s="4" t="s">
        <v>34009</v>
      </c>
      <c r="F2357" s="4" t="s">
        <v>27308</v>
      </c>
      <c r="G2357" s="4">
        <v>1</v>
      </c>
      <c r="H2357" s="5" t="s">
        <v>9</v>
      </c>
      <c r="I2357" s="5" t="s">
        <v>2095</v>
      </c>
      <c r="J2357" s="5" t="s">
        <v>6851</v>
      </c>
      <c r="K2357" s="4" t="s">
        <v>7093</v>
      </c>
      <c r="L2357" s="5" t="s">
        <v>6853</v>
      </c>
      <c r="S2357" s="9">
        <f>VLOOKUP(A2357,[1]SAPCatalog!$A:$M,13,FALSE)</f>
        <v>265</v>
      </c>
      <c r="T2357" s="6" t="s">
        <v>31437</v>
      </c>
      <c r="U2357" s="11">
        <f t="shared" si="72"/>
        <v>9.2750000000000004</v>
      </c>
      <c r="V2357" s="11">
        <f t="shared" si="73"/>
        <v>255.72499999999999</v>
      </c>
    </row>
    <row r="2358" spans="1:22" ht="19.899999999999999" customHeight="1" x14ac:dyDescent="0.2">
      <c r="A2358" s="4" t="s">
        <v>7094</v>
      </c>
      <c r="B2358" s="4" t="s">
        <v>33300</v>
      </c>
      <c r="C2358" s="4" t="s">
        <v>38541</v>
      </c>
      <c r="D2358" s="4" t="s">
        <v>7095</v>
      </c>
      <c r="E2358" s="4" t="s">
        <v>34010</v>
      </c>
      <c r="F2358" s="4" t="s">
        <v>27308</v>
      </c>
      <c r="G2358" s="4">
        <v>1</v>
      </c>
      <c r="H2358" s="5" t="s">
        <v>9</v>
      </c>
      <c r="I2358" s="5" t="s">
        <v>2095</v>
      </c>
      <c r="J2358" s="5" t="s">
        <v>6851</v>
      </c>
      <c r="K2358" s="4" t="s">
        <v>7096</v>
      </c>
      <c r="L2358" s="5" t="s">
        <v>6853</v>
      </c>
      <c r="S2358" s="9">
        <f>VLOOKUP(A2358,[1]SAPCatalog!$A:$M,13,FALSE)</f>
        <v>265</v>
      </c>
      <c r="T2358" s="6" t="s">
        <v>31437</v>
      </c>
      <c r="U2358" s="11">
        <f t="shared" si="72"/>
        <v>9.2750000000000004</v>
      </c>
      <c r="V2358" s="11">
        <f t="shared" si="73"/>
        <v>255.72499999999999</v>
      </c>
    </row>
    <row r="2359" spans="1:22" ht="19.899999999999999" customHeight="1" x14ac:dyDescent="0.2">
      <c r="A2359" s="4" t="s">
        <v>7097</v>
      </c>
      <c r="B2359" s="4" t="s">
        <v>33300</v>
      </c>
      <c r="C2359" s="4" t="s">
        <v>38541</v>
      </c>
      <c r="D2359" s="4" t="s">
        <v>7098</v>
      </c>
      <c r="E2359" s="4" t="s">
        <v>34011</v>
      </c>
      <c r="F2359" s="4" t="s">
        <v>27308</v>
      </c>
      <c r="G2359" s="4">
        <v>1</v>
      </c>
      <c r="H2359" s="5" t="s">
        <v>9</v>
      </c>
      <c r="I2359" s="5" t="s">
        <v>2095</v>
      </c>
      <c r="J2359" s="5" t="s">
        <v>6851</v>
      </c>
      <c r="K2359" s="4" t="s">
        <v>7099</v>
      </c>
      <c r="L2359" s="5" t="s">
        <v>6853</v>
      </c>
      <c r="S2359" s="9">
        <f>VLOOKUP(A2359,[1]SAPCatalog!$A:$M,13,FALSE)</f>
        <v>265</v>
      </c>
      <c r="T2359" s="6" t="s">
        <v>31437</v>
      </c>
      <c r="U2359" s="11">
        <f t="shared" si="72"/>
        <v>9.2750000000000004</v>
      </c>
      <c r="V2359" s="11">
        <f t="shared" si="73"/>
        <v>255.72499999999999</v>
      </c>
    </row>
    <row r="2360" spans="1:22" ht="19.899999999999999" customHeight="1" x14ac:dyDescent="0.2">
      <c r="A2360" s="4" t="s">
        <v>7100</v>
      </c>
      <c r="B2360" s="4" t="s">
        <v>33300</v>
      </c>
      <c r="C2360" s="4" t="s">
        <v>38541</v>
      </c>
      <c r="D2360" s="4" t="s">
        <v>7101</v>
      </c>
      <c r="E2360" s="4" t="s">
        <v>34012</v>
      </c>
      <c r="F2360" s="4" t="s">
        <v>27308</v>
      </c>
      <c r="G2360" s="4">
        <v>1</v>
      </c>
      <c r="H2360" s="5" t="s">
        <v>9</v>
      </c>
      <c r="I2360" s="5" t="s">
        <v>2095</v>
      </c>
      <c r="J2360" s="5" t="s">
        <v>6851</v>
      </c>
      <c r="K2360" s="4" t="s">
        <v>7102</v>
      </c>
      <c r="L2360" s="5" t="s">
        <v>6853</v>
      </c>
      <c r="S2360" s="9">
        <f>VLOOKUP(A2360,[1]SAPCatalog!$A:$M,13,FALSE)</f>
        <v>265</v>
      </c>
      <c r="T2360" s="6" t="s">
        <v>31437</v>
      </c>
      <c r="U2360" s="11">
        <f t="shared" si="72"/>
        <v>9.2750000000000004</v>
      </c>
      <c r="V2360" s="11">
        <f t="shared" si="73"/>
        <v>255.72499999999999</v>
      </c>
    </row>
    <row r="2361" spans="1:22" ht="19.899999999999999" customHeight="1" x14ac:dyDescent="0.2">
      <c r="A2361" s="4" t="s">
        <v>7103</v>
      </c>
      <c r="B2361" s="4" t="s">
        <v>33300</v>
      </c>
      <c r="C2361" s="4" t="s">
        <v>38541</v>
      </c>
      <c r="D2361" s="4" t="s">
        <v>7104</v>
      </c>
      <c r="E2361" s="4" t="s">
        <v>34013</v>
      </c>
      <c r="F2361" s="4" t="s">
        <v>27308</v>
      </c>
      <c r="G2361" s="4">
        <v>1</v>
      </c>
      <c r="H2361" s="5" t="s">
        <v>9</v>
      </c>
      <c r="I2361" s="5" t="s">
        <v>2095</v>
      </c>
      <c r="J2361" s="5" t="s">
        <v>6851</v>
      </c>
      <c r="K2361" s="4" t="s">
        <v>7105</v>
      </c>
      <c r="L2361" s="5" t="s">
        <v>6853</v>
      </c>
      <c r="S2361" s="9">
        <f>VLOOKUP(A2361,[1]SAPCatalog!$A:$M,13,FALSE)</f>
        <v>265</v>
      </c>
      <c r="T2361" s="6" t="s">
        <v>31437</v>
      </c>
      <c r="U2361" s="11">
        <f t="shared" si="72"/>
        <v>9.2750000000000004</v>
      </c>
      <c r="V2361" s="11">
        <f t="shared" si="73"/>
        <v>255.72499999999999</v>
      </c>
    </row>
    <row r="2362" spans="1:22" ht="19.899999999999999" customHeight="1" x14ac:dyDescent="0.2">
      <c r="A2362" s="4" t="s">
        <v>7106</v>
      </c>
      <c r="B2362" s="4" t="s">
        <v>33300</v>
      </c>
      <c r="C2362" s="4" t="s">
        <v>38541</v>
      </c>
      <c r="D2362" s="4" t="s">
        <v>7107</v>
      </c>
      <c r="E2362" s="4" t="s">
        <v>34014</v>
      </c>
      <c r="F2362" s="4" t="s">
        <v>27308</v>
      </c>
      <c r="G2362" s="4">
        <v>1</v>
      </c>
      <c r="H2362" s="5" t="s">
        <v>9</v>
      </c>
      <c r="I2362" s="5" t="s">
        <v>2095</v>
      </c>
      <c r="J2362" s="5" t="s">
        <v>6851</v>
      </c>
      <c r="K2362" s="4" t="s">
        <v>7108</v>
      </c>
      <c r="L2362" s="5" t="s">
        <v>6853</v>
      </c>
      <c r="S2362" s="9">
        <f>VLOOKUP(A2362,[1]SAPCatalog!$A:$M,13,FALSE)</f>
        <v>265</v>
      </c>
      <c r="T2362" s="6" t="s">
        <v>31437</v>
      </c>
      <c r="U2362" s="11">
        <f t="shared" si="72"/>
        <v>9.2750000000000004</v>
      </c>
      <c r="V2362" s="11">
        <f t="shared" si="73"/>
        <v>255.72499999999999</v>
      </c>
    </row>
    <row r="2363" spans="1:22" ht="19.899999999999999" customHeight="1" x14ac:dyDescent="0.2">
      <c r="A2363" s="4" t="s">
        <v>7109</v>
      </c>
      <c r="B2363" s="4" t="s">
        <v>33300</v>
      </c>
      <c r="C2363" s="4" t="s">
        <v>38541</v>
      </c>
      <c r="D2363" s="4" t="s">
        <v>7110</v>
      </c>
      <c r="E2363" s="4" t="s">
        <v>34015</v>
      </c>
      <c r="F2363" s="4" t="s">
        <v>27308</v>
      </c>
      <c r="G2363" s="4">
        <v>1</v>
      </c>
      <c r="H2363" s="5" t="s">
        <v>9</v>
      </c>
      <c r="I2363" s="5" t="s">
        <v>2095</v>
      </c>
      <c r="J2363" s="5" t="s">
        <v>6851</v>
      </c>
      <c r="K2363" s="4" t="s">
        <v>7111</v>
      </c>
      <c r="L2363" s="5" t="s">
        <v>6853</v>
      </c>
      <c r="S2363" s="9">
        <f>VLOOKUP(A2363,[1]SAPCatalog!$A:$M,13,FALSE)</f>
        <v>265</v>
      </c>
      <c r="T2363" s="6" t="s">
        <v>31437</v>
      </c>
      <c r="U2363" s="11">
        <f t="shared" si="72"/>
        <v>9.2750000000000004</v>
      </c>
      <c r="V2363" s="11">
        <f t="shared" si="73"/>
        <v>255.72499999999999</v>
      </c>
    </row>
    <row r="2364" spans="1:22" ht="19.899999999999999" customHeight="1" x14ac:dyDescent="0.2">
      <c r="A2364" s="4" t="s">
        <v>7112</v>
      </c>
      <c r="B2364" s="4" t="s">
        <v>33300</v>
      </c>
      <c r="C2364" s="4" t="s">
        <v>38541</v>
      </c>
      <c r="D2364" s="4" t="s">
        <v>7113</v>
      </c>
      <c r="E2364" s="4" t="s">
        <v>34016</v>
      </c>
      <c r="F2364" s="4" t="s">
        <v>27308</v>
      </c>
      <c r="G2364" s="4">
        <v>1</v>
      </c>
      <c r="H2364" s="5" t="s">
        <v>9</v>
      </c>
      <c r="I2364" s="5" t="s">
        <v>2095</v>
      </c>
      <c r="J2364" s="5" t="s">
        <v>6851</v>
      </c>
      <c r="K2364" s="4" t="s">
        <v>7114</v>
      </c>
      <c r="L2364" s="5" t="s">
        <v>6853</v>
      </c>
      <c r="S2364" s="9">
        <f>VLOOKUP(A2364,[1]SAPCatalog!$A:$M,13,FALSE)</f>
        <v>265</v>
      </c>
      <c r="T2364" s="6" t="s">
        <v>31437</v>
      </c>
      <c r="U2364" s="11">
        <f t="shared" si="72"/>
        <v>9.2750000000000004</v>
      </c>
      <c r="V2364" s="11">
        <f t="shared" si="73"/>
        <v>255.72499999999999</v>
      </c>
    </row>
    <row r="2365" spans="1:22" ht="19.899999999999999" customHeight="1" x14ac:dyDescent="0.2">
      <c r="A2365" s="4" t="s">
        <v>7115</v>
      </c>
      <c r="B2365" s="4" t="s">
        <v>33300</v>
      </c>
      <c r="C2365" s="4" t="s">
        <v>38541</v>
      </c>
      <c r="D2365" s="4" t="s">
        <v>7116</v>
      </c>
      <c r="E2365" s="4" t="s">
        <v>34017</v>
      </c>
      <c r="F2365" s="4" t="s">
        <v>27308</v>
      </c>
      <c r="G2365" s="4">
        <v>1</v>
      </c>
      <c r="H2365" s="5" t="s">
        <v>9</v>
      </c>
      <c r="I2365" s="5" t="s">
        <v>2095</v>
      </c>
      <c r="J2365" s="5" t="s">
        <v>6851</v>
      </c>
      <c r="K2365" s="4" t="s">
        <v>7117</v>
      </c>
      <c r="L2365" s="5" t="s">
        <v>6853</v>
      </c>
      <c r="S2365" s="9">
        <f>VLOOKUP(A2365,[1]SAPCatalog!$A:$M,13,FALSE)</f>
        <v>265</v>
      </c>
      <c r="T2365" s="6" t="s">
        <v>31437</v>
      </c>
      <c r="U2365" s="11">
        <f t="shared" si="72"/>
        <v>9.2750000000000004</v>
      </c>
      <c r="V2365" s="11">
        <f t="shared" si="73"/>
        <v>255.72499999999999</v>
      </c>
    </row>
    <row r="2366" spans="1:22" ht="19.899999999999999" customHeight="1" x14ac:dyDescent="0.2">
      <c r="A2366" s="4" t="s">
        <v>7118</v>
      </c>
      <c r="B2366" s="4" t="s">
        <v>33300</v>
      </c>
      <c r="C2366" s="4" t="s">
        <v>38541</v>
      </c>
      <c r="D2366" s="4" t="s">
        <v>7119</v>
      </c>
      <c r="E2366" s="4" t="s">
        <v>34018</v>
      </c>
      <c r="F2366" s="4" t="s">
        <v>27308</v>
      </c>
      <c r="G2366" s="4">
        <v>1</v>
      </c>
      <c r="H2366" s="5" t="s">
        <v>9</v>
      </c>
      <c r="I2366" s="5" t="s">
        <v>2095</v>
      </c>
      <c r="J2366" s="5" t="s">
        <v>6851</v>
      </c>
      <c r="K2366" s="4" t="s">
        <v>7120</v>
      </c>
      <c r="L2366" s="5" t="s">
        <v>6853</v>
      </c>
      <c r="S2366" s="9">
        <f>VLOOKUP(A2366,[1]SAPCatalog!$A:$M,13,FALSE)</f>
        <v>265</v>
      </c>
      <c r="T2366" s="6" t="s">
        <v>31437</v>
      </c>
      <c r="U2366" s="11">
        <f t="shared" si="72"/>
        <v>9.2750000000000004</v>
      </c>
      <c r="V2366" s="11">
        <f t="shared" si="73"/>
        <v>255.72499999999999</v>
      </c>
    </row>
    <row r="2367" spans="1:22" ht="19.899999999999999" customHeight="1" x14ac:dyDescent="0.2">
      <c r="A2367" s="4" t="s">
        <v>7121</v>
      </c>
      <c r="B2367" s="4" t="s">
        <v>33300</v>
      </c>
      <c r="C2367" s="4" t="s">
        <v>38541</v>
      </c>
      <c r="D2367" s="4" t="s">
        <v>7122</v>
      </c>
      <c r="E2367" s="4" t="s">
        <v>34019</v>
      </c>
      <c r="F2367" s="4" t="s">
        <v>27308</v>
      </c>
      <c r="G2367" s="4">
        <v>1</v>
      </c>
      <c r="H2367" s="5" t="s">
        <v>9</v>
      </c>
      <c r="I2367" s="5" t="s">
        <v>2095</v>
      </c>
      <c r="J2367" s="5" t="s">
        <v>6851</v>
      </c>
      <c r="K2367" s="4" t="s">
        <v>7123</v>
      </c>
      <c r="L2367" s="5" t="s">
        <v>6853</v>
      </c>
      <c r="S2367" s="9">
        <f>VLOOKUP(A2367,[1]SAPCatalog!$A:$M,13,FALSE)</f>
        <v>265</v>
      </c>
      <c r="T2367" s="6" t="s">
        <v>31437</v>
      </c>
      <c r="U2367" s="11">
        <f t="shared" si="72"/>
        <v>9.2750000000000004</v>
      </c>
      <c r="V2367" s="11">
        <f t="shared" si="73"/>
        <v>255.72499999999999</v>
      </c>
    </row>
    <row r="2368" spans="1:22" ht="19.899999999999999" customHeight="1" x14ac:dyDescent="0.2">
      <c r="A2368" s="4" t="s">
        <v>7124</v>
      </c>
      <c r="B2368" s="4" t="s">
        <v>33300</v>
      </c>
      <c r="C2368" s="4" t="s">
        <v>38541</v>
      </c>
      <c r="D2368" s="4" t="s">
        <v>7125</v>
      </c>
      <c r="E2368" s="4" t="s">
        <v>34020</v>
      </c>
      <c r="F2368" s="4" t="s">
        <v>27308</v>
      </c>
      <c r="G2368" s="4">
        <v>1</v>
      </c>
      <c r="H2368" s="5" t="s">
        <v>9</v>
      </c>
      <c r="I2368" s="5" t="s">
        <v>2095</v>
      </c>
      <c r="J2368" s="5" t="s">
        <v>6851</v>
      </c>
      <c r="K2368" s="4" t="s">
        <v>7126</v>
      </c>
      <c r="L2368" s="5" t="s">
        <v>6853</v>
      </c>
      <c r="S2368" s="9">
        <f>VLOOKUP(A2368,[1]SAPCatalog!$A:$M,13,FALSE)</f>
        <v>265</v>
      </c>
      <c r="T2368" s="6" t="s">
        <v>31437</v>
      </c>
      <c r="U2368" s="11">
        <f t="shared" si="72"/>
        <v>9.2750000000000004</v>
      </c>
      <c r="V2368" s="11">
        <f t="shared" si="73"/>
        <v>255.72499999999999</v>
      </c>
    </row>
    <row r="2369" spans="1:22" ht="19.899999999999999" customHeight="1" x14ac:dyDescent="0.2">
      <c r="A2369" s="4" t="s">
        <v>7127</v>
      </c>
      <c r="B2369" s="4" t="s">
        <v>33300</v>
      </c>
      <c r="C2369" s="4" t="s">
        <v>38541</v>
      </c>
      <c r="D2369" s="4" t="s">
        <v>7128</v>
      </c>
      <c r="E2369" s="4" t="s">
        <v>34021</v>
      </c>
      <c r="F2369" s="4" t="s">
        <v>27308</v>
      </c>
      <c r="G2369" s="4">
        <v>1</v>
      </c>
      <c r="H2369" s="5" t="s">
        <v>9</v>
      </c>
      <c r="I2369" s="5" t="s">
        <v>2095</v>
      </c>
      <c r="J2369" s="5" t="s">
        <v>6851</v>
      </c>
      <c r="K2369" s="4" t="s">
        <v>7129</v>
      </c>
      <c r="L2369" s="5" t="s">
        <v>6853</v>
      </c>
      <c r="S2369" s="9">
        <f>VLOOKUP(A2369,[1]SAPCatalog!$A:$M,13,FALSE)</f>
        <v>265</v>
      </c>
      <c r="T2369" s="6" t="s">
        <v>31437</v>
      </c>
      <c r="U2369" s="11">
        <f t="shared" si="72"/>
        <v>9.2750000000000004</v>
      </c>
      <c r="V2369" s="11">
        <f t="shared" si="73"/>
        <v>255.72499999999999</v>
      </c>
    </row>
    <row r="2370" spans="1:22" ht="19.899999999999999" customHeight="1" x14ac:dyDescent="0.2">
      <c r="A2370" s="4" t="s">
        <v>7130</v>
      </c>
      <c r="B2370" s="4" t="s">
        <v>33300</v>
      </c>
      <c r="C2370" s="4" t="s">
        <v>38541</v>
      </c>
      <c r="D2370" s="4" t="s">
        <v>7131</v>
      </c>
      <c r="E2370" s="4" t="s">
        <v>34022</v>
      </c>
      <c r="F2370" s="4" t="s">
        <v>27308</v>
      </c>
      <c r="G2370" s="4">
        <v>1</v>
      </c>
      <c r="H2370" s="5" t="s">
        <v>9</v>
      </c>
      <c r="I2370" s="5" t="s">
        <v>2095</v>
      </c>
      <c r="J2370" s="5" t="s">
        <v>6851</v>
      </c>
      <c r="K2370" s="4" t="s">
        <v>7132</v>
      </c>
      <c r="L2370" s="5" t="s">
        <v>6853</v>
      </c>
      <c r="S2370" s="9">
        <f>VLOOKUP(A2370,[1]SAPCatalog!$A:$M,13,FALSE)</f>
        <v>265</v>
      </c>
      <c r="T2370" s="6" t="s">
        <v>31437</v>
      </c>
      <c r="U2370" s="11">
        <f t="shared" si="72"/>
        <v>9.2750000000000004</v>
      </c>
      <c r="V2370" s="11">
        <f t="shared" si="73"/>
        <v>255.72499999999999</v>
      </c>
    </row>
    <row r="2371" spans="1:22" ht="19.899999999999999" customHeight="1" x14ac:dyDescent="0.2">
      <c r="A2371" s="4" t="s">
        <v>7133</v>
      </c>
      <c r="B2371" s="4" t="s">
        <v>33300</v>
      </c>
      <c r="C2371" s="4" t="s">
        <v>38541</v>
      </c>
      <c r="D2371" s="4" t="s">
        <v>7134</v>
      </c>
      <c r="E2371" s="4" t="s">
        <v>34023</v>
      </c>
      <c r="F2371" s="4" t="s">
        <v>27308</v>
      </c>
      <c r="G2371" s="4">
        <v>1</v>
      </c>
      <c r="H2371" s="5" t="s">
        <v>9</v>
      </c>
      <c r="I2371" s="5" t="s">
        <v>2095</v>
      </c>
      <c r="J2371" s="5" t="s">
        <v>6851</v>
      </c>
      <c r="K2371" s="4" t="s">
        <v>7135</v>
      </c>
      <c r="L2371" s="5" t="s">
        <v>6853</v>
      </c>
      <c r="S2371" s="9">
        <f>VLOOKUP(A2371,[1]SAPCatalog!$A:$M,13,FALSE)</f>
        <v>265</v>
      </c>
      <c r="T2371" s="6" t="s">
        <v>31437</v>
      </c>
      <c r="U2371" s="11">
        <f t="shared" ref="U2371:U2434" si="74">S2371*0.035</f>
        <v>9.2750000000000004</v>
      </c>
      <c r="V2371" s="11">
        <f t="shared" ref="V2371:V2434" si="75">S2371-U2371</f>
        <v>255.72499999999999</v>
      </c>
    </row>
    <row r="2372" spans="1:22" ht="19.899999999999999" customHeight="1" x14ac:dyDescent="0.2">
      <c r="A2372" s="4" t="s">
        <v>7136</v>
      </c>
      <c r="B2372" s="4" t="s">
        <v>33300</v>
      </c>
      <c r="C2372" s="4" t="s">
        <v>38541</v>
      </c>
      <c r="D2372" s="4" t="s">
        <v>7137</v>
      </c>
      <c r="E2372" s="4" t="s">
        <v>34024</v>
      </c>
      <c r="F2372" s="4" t="s">
        <v>27308</v>
      </c>
      <c r="G2372" s="4">
        <v>1</v>
      </c>
      <c r="H2372" s="5" t="s">
        <v>9</v>
      </c>
      <c r="I2372" s="5" t="s">
        <v>2095</v>
      </c>
      <c r="J2372" s="5" t="s">
        <v>6851</v>
      </c>
      <c r="K2372" s="4" t="s">
        <v>7138</v>
      </c>
      <c r="L2372" s="5" t="s">
        <v>6853</v>
      </c>
      <c r="S2372" s="9">
        <f>VLOOKUP(A2372,[1]SAPCatalog!$A:$M,13,FALSE)</f>
        <v>265</v>
      </c>
      <c r="T2372" s="6" t="s">
        <v>31437</v>
      </c>
      <c r="U2372" s="11">
        <f t="shared" si="74"/>
        <v>9.2750000000000004</v>
      </c>
      <c r="V2372" s="11">
        <f t="shared" si="75"/>
        <v>255.72499999999999</v>
      </c>
    </row>
    <row r="2373" spans="1:22" ht="19.899999999999999" customHeight="1" x14ac:dyDescent="0.2">
      <c r="A2373" s="4" t="s">
        <v>7139</v>
      </c>
      <c r="B2373" s="4" t="s">
        <v>33300</v>
      </c>
      <c r="C2373" s="4" t="s">
        <v>38541</v>
      </c>
      <c r="D2373" s="4" t="s">
        <v>7140</v>
      </c>
      <c r="E2373" s="4" t="s">
        <v>34025</v>
      </c>
      <c r="F2373" s="4" t="s">
        <v>27308</v>
      </c>
      <c r="G2373" s="4">
        <v>1</v>
      </c>
      <c r="H2373" s="5" t="s">
        <v>9</v>
      </c>
      <c r="I2373" s="5" t="s">
        <v>2095</v>
      </c>
      <c r="J2373" s="5" t="s">
        <v>6851</v>
      </c>
      <c r="K2373" s="4" t="s">
        <v>7141</v>
      </c>
      <c r="L2373" s="5" t="s">
        <v>6853</v>
      </c>
      <c r="S2373" s="9">
        <f>VLOOKUP(A2373,[1]SAPCatalog!$A:$M,13,FALSE)</f>
        <v>265</v>
      </c>
      <c r="T2373" s="6" t="s">
        <v>31437</v>
      </c>
      <c r="U2373" s="11">
        <f t="shared" si="74"/>
        <v>9.2750000000000004</v>
      </c>
      <c r="V2373" s="11">
        <f t="shared" si="75"/>
        <v>255.72499999999999</v>
      </c>
    </row>
    <row r="2374" spans="1:22" ht="19.899999999999999" customHeight="1" x14ac:dyDescent="0.2">
      <c r="A2374" s="4" t="s">
        <v>7142</v>
      </c>
      <c r="B2374" s="4" t="s">
        <v>33300</v>
      </c>
      <c r="C2374" s="4" t="s">
        <v>38541</v>
      </c>
      <c r="D2374" s="4" t="s">
        <v>7143</v>
      </c>
      <c r="E2374" s="4" t="s">
        <v>34026</v>
      </c>
      <c r="F2374" s="4" t="s">
        <v>27308</v>
      </c>
      <c r="G2374" s="4">
        <v>1</v>
      </c>
      <c r="H2374" s="5" t="s">
        <v>9</v>
      </c>
      <c r="I2374" s="5" t="s">
        <v>2095</v>
      </c>
      <c r="J2374" s="5" t="s">
        <v>6851</v>
      </c>
      <c r="K2374" s="4" t="s">
        <v>7144</v>
      </c>
      <c r="L2374" s="5" t="s">
        <v>6853</v>
      </c>
      <c r="S2374" s="9">
        <f>VLOOKUP(A2374,[1]SAPCatalog!$A:$M,13,FALSE)</f>
        <v>265</v>
      </c>
      <c r="T2374" s="6" t="s">
        <v>31437</v>
      </c>
      <c r="U2374" s="11">
        <f t="shared" si="74"/>
        <v>9.2750000000000004</v>
      </c>
      <c r="V2374" s="11">
        <f t="shared" si="75"/>
        <v>255.72499999999999</v>
      </c>
    </row>
    <row r="2375" spans="1:22" ht="19.899999999999999" customHeight="1" x14ac:dyDescent="0.2">
      <c r="A2375" s="4" t="s">
        <v>7145</v>
      </c>
      <c r="B2375" s="4" t="s">
        <v>33300</v>
      </c>
      <c r="C2375" s="4" t="s">
        <v>38541</v>
      </c>
      <c r="D2375" s="4" t="s">
        <v>7146</v>
      </c>
      <c r="E2375" s="4" t="s">
        <v>34027</v>
      </c>
      <c r="F2375" s="4" t="s">
        <v>27308</v>
      </c>
      <c r="G2375" s="4">
        <v>1</v>
      </c>
      <c r="H2375" s="5" t="s">
        <v>9</v>
      </c>
      <c r="I2375" s="5" t="s">
        <v>2095</v>
      </c>
      <c r="J2375" s="5" t="s">
        <v>6851</v>
      </c>
      <c r="K2375" s="4" t="s">
        <v>7147</v>
      </c>
      <c r="L2375" s="5" t="s">
        <v>6853</v>
      </c>
      <c r="S2375" s="9">
        <f>VLOOKUP(A2375,[1]SAPCatalog!$A:$M,13,FALSE)</f>
        <v>265</v>
      </c>
      <c r="T2375" s="6" t="s">
        <v>31437</v>
      </c>
      <c r="U2375" s="11">
        <f t="shared" si="74"/>
        <v>9.2750000000000004</v>
      </c>
      <c r="V2375" s="11">
        <f t="shared" si="75"/>
        <v>255.72499999999999</v>
      </c>
    </row>
    <row r="2376" spans="1:22" ht="19.899999999999999" customHeight="1" x14ac:dyDescent="0.2">
      <c r="A2376" s="4" t="s">
        <v>7148</v>
      </c>
      <c r="B2376" s="4" t="s">
        <v>33300</v>
      </c>
      <c r="C2376" s="4" t="s">
        <v>38541</v>
      </c>
      <c r="D2376" s="4" t="s">
        <v>7149</v>
      </c>
      <c r="E2376" s="4" t="s">
        <v>34028</v>
      </c>
      <c r="F2376" s="4" t="s">
        <v>27308</v>
      </c>
      <c r="G2376" s="4">
        <v>1</v>
      </c>
      <c r="H2376" s="5" t="s">
        <v>9</v>
      </c>
      <c r="I2376" s="5" t="s">
        <v>2095</v>
      </c>
      <c r="J2376" s="5" t="s">
        <v>6851</v>
      </c>
      <c r="K2376" s="4" t="s">
        <v>7150</v>
      </c>
      <c r="L2376" s="5" t="s">
        <v>6853</v>
      </c>
      <c r="S2376" s="9">
        <f>VLOOKUP(A2376,[1]SAPCatalog!$A:$M,13,FALSE)</f>
        <v>265</v>
      </c>
      <c r="T2376" s="6" t="s">
        <v>31437</v>
      </c>
      <c r="U2376" s="11">
        <f t="shared" si="74"/>
        <v>9.2750000000000004</v>
      </c>
      <c r="V2376" s="11">
        <f t="shared" si="75"/>
        <v>255.72499999999999</v>
      </c>
    </row>
    <row r="2377" spans="1:22" ht="19.899999999999999" customHeight="1" x14ac:dyDescent="0.2">
      <c r="A2377" s="4" t="s">
        <v>7151</v>
      </c>
      <c r="B2377" s="4" t="s">
        <v>33300</v>
      </c>
      <c r="C2377" s="4" t="s">
        <v>38541</v>
      </c>
      <c r="D2377" s="4" t="s">
        <v>7152</v>
      </c>
      <c r="E2377" s="4" t="s">
        <v>34029</v>
      </c>
      <c r="F2377" s="4" t="s">
        <v>27308</v>
      </c>
      <c r="G2377" s="4">
        <v>1</v>
      </c>
      <c r="H2377" s="5" t="s">
        <v>9</v>
      </c>
      <c r="I2377" s="5" t="s">
        <v>2095</v>
      </c>
      <c r="J2377" s="5" t="s">
        <v>6851</v>
      </c>
      <c r="K2377" s="4" t="s">
        <v>7153</v>
      </c>
      <c r="L2377" s="5" t="s">
        <v>6853</v>
      </c>
      <c r="S2377" s="9">
        <f>VLOOKUP(A2377,[1]SAPCatalog!$A:$M,13,FALSE)</f>
        <v>265</v>
      </c>
      <c r="T2377" s="6" t="s">
        <v>31437</v>
      </c>
      <c r="U2377" s="11">
        <f t="shared" si="74"/>
        <v>9.2750000000000004</v>
      </c>
      <c r="V2377" s="11">
        <f t="shared" si="75"/>
        <v>255.72499999999999</v>
      </c>
    </row>
    <row r="2378" spans="1:22" ht="19.899999999999999" customHeight="1" x14ac:dyDescent="0.2">
      <c r="A2378" s="4" t="s">
        <v>7154</v>
      </c>
      <c r="B2378" s="4" t="s">
        <v>33300</v>
      </c>
      <c r="C2378" s="4" t="s">
        <v>38541</v>
      </c>
      <c r="D2378" s="4" t="s">
        <v>7155</v>
      </c>
      <c r="E2378" s="4" t="s">
        <v>34030</v>
      </c>
      <c r="F2378" s="4" t="s">
        <v>27308</v>
      </c>
      <c r="G2378" s="4">
        <v>1</v>
      </c>
      <c r="H2378" s="5" t="s">
        <v>9</v>
      </c>
      <c r="I2378" s="5" t="s">
        <v>2095</v>
      </c>
      <c r="J2378" s="5" t="s">
        <v>6851</v>
      </c>
      <c r="K2378" s="4" t="s">
        <v>7156</v>
      </c>
      <c r="L2378" s="5" t="s">
        <v>6853</v>
      </c>
      <c r="S2378" s="9">
        <f>VLOOKUP(A2378,[1]SAPCatalog!$A:$M,13,FALSE)</f>
        <v>265</v>
      </c>
      <c r="T2378" s="6" t="s">
        <v>31437</v>
      </c>
      <c r="U2378" s="11">
        <f t="shared" si="74"/>
        <v>9.2750000000000004</v>
      </c>
      <c r="V2378" s="11">
        <f t="shared" si="75"/>
        <v>255.72499999999999</v>
      </c>
    </row>
    <row r="2379" spans="1:22" ht="19.899999999999999" customHeight="1" x14ac:dyDescent="0.2">
      <c r="A2379" s="4" t="s">
        <v>7157</v>
      </c>
      <c r="B2379" s="4" t="s">
        <v>33228</v>
      </c>
      <c r="C2379" s="4" t="s">
        <v>38541</v>
      </c>
      <c r="D2379" s="4" t="s">
        <v>7158</v>
      </c>
      <c r="E2379" s="4" t="s">
        <v>33854</v>
      </c>
      <c r="F2379" s="4" t="s">
        <v>27308</v>
      </c>
      <c r="G2379" s="4">
        <v>1</v>
      </c>
      <c r="H2379" s="5" t="s">
        <v>9</v>
      </c>
      <c r="I2379" s="5" t="s">
        <v>2095</v>
      </c>
      <c r="J2379" s="5" t="s">
        <v>6851</v>
      </c>
      <c r="K2379" s="4" t="s">
        <v>7159</v>
      </c>
      <c r="L2379" s="5" t="s">
        <v>6853</v>
      </c>
      <c r="S2379" s="9">
        <f>VLOOKUP(A2379,[1]SAPCatalog!$A:$M,13,FALSE)</f>
        <v>145</v>
      </c>
      <c r="T2379" s="6" t="s">
        <v>31211</v>
      </c>
      <c r="U2379" s="11">
        <f t="shared" si="74"/>
        <v>5.0750000000000002</v>
      </c>
      <c r="V2379" s="11">
        <f t="shared" si="75"/>
        <v>139.92500000000001</v>
      </c>
    </row>
    <row r="2380" spans="1:22" ht="19.899999999999999" customHeight="1" x14ac:dyDescent="0.2">
      <c r="A2380" s="4" t="s">
        <v>7160</v>
      </c>
      <c r="B2380" s="4" t="s">
        <v>33228</v>
      </c>
      <c r="C2380" s="4" t="s">
        <v>38541</v>
      </c>
      <c r="D2380" s="4" t="s">
        <v>7161</v>
      </c>
      <c r="E2380" s="4" t="s">
        <v>33855</v>
      </c>
      <c r="F2380" s="4" t="s">
        <v>27308</v>
      </c>
      <c r="G2380" s="4">
        <v>1</v>
      </c>
      <c r="H2380" s="5" t="s">
        <v>9</v>
      </c>
      <c r="I2380" s="5" t="s">
        <v>2095</v>
      </c>
      <c r="J2380" s="5" t="s">
        <v>6851</v>
      </c>
      <c r="K2380" s="4" t="s">
        <v>7162</v>
      </c>
      <c r="L2380" s="5" t="s">
        <v>6853</v>
      </c>
      <c r="S2380" s="9">
        <f>VLOOKUP(A2380,[1]SAPCatalog!$A:$M,13,FALSE)</f>
        <v>145</v>
      </c>
      <c r="T2380" s="6" t="s">
        <v>31211</v>
      </c>
      <c r="U2380" s="11">
        <f t="shared" si="74"/>
        <v>5.0750000000000002</v>
      </c>
      <c r="V2380" s="11">
        <f t="shared" si="75"/>
        <v>139.92500000000001</v>
      </c>
    </row>
    <row r="2381" spans="1:22" ht="19.899999999999999" customHeight="1" x14ac:dyDescent="0.2">
      <c r="A2381" s="4" t="s">
        <v>7163</v>
      </c>
      <c r="B2381" s="4" t="s">
        <v>33228</v>
      </c>
      <c r="C2381" s="4" t="s">
        <v>38541</v>
      </c>
      <c r="D2381" s="4" t="s">
        <v>7164</v>
      </c>
      <c r="E2381" s="4" t="s">
        <v>33856</v>
      </c>
      <c r="F2381" s="4" t="s">
        <v>27308</v>
      </c>
      <c r="G2381" s="4">
        <v>1</v>
      </c>
      <c r="H2381" s="5" t="s">
        <v>9</v>
      </c>
      <c r="I2381" s="5" t="s">
        <v>2095</v>
      </c>
      <c r="J2381" s="5" t="s">
        <v>6851</v>
      </c>
      <c r="K2381" s="4" t="s">
        <v>7165</v>
      </c>
      <c r="L2381" s="5" t="s">
        <v>6853</v>
      </c>
      <c r="S2381" s="9">
        <f>VLOOKUP(A2381,[1]SAPCatalog!$A:$M,13,FALSE)</f>
        <v>145</v>
      </c>
      <c r="T2381" s="6" t="s">
        <v>31211</v>
      </c>
      <c r="U2381" s="11">
        <f t="shared" si="74"/>
        <v>5.0750000000000002</v>
      </c>
      <c r="V2381" s="11">
        <f t="shared" si="75"/>
        <v>139.92500000000001</v>
      </c>
    </row>
    <row r="2382" spans="1:22" ht="19.899999999999999" customHeight="1" x14ac:dyDescent="0.2">
      <c r="A2382" s="4" t="s">
        <v>7166</v>
      </c>
      <c r="B2382" s="4" t="s">
        <v>33228</v>
      </c>
      <c r="C2382" s="4" t="s">
        <v>38541</v>
      </c>
      <c r="D2382" s="4" t="s">
        <v>7167</v>
      </c>
      <c r="E2382" s="4" t="s">
        <v>33857</v>
      </c>
      <c r="F2382" s="4" t="s">
        <v>27308</v>
      </c>
      <c r="G2382" s="4">
        <v>1</v>
      </c>
      <c r="H2382" s="5" t="s">
        <v>9</v>
      </c>
      <c r="I2382" s="5" t="s">
        <v>2095</v>
      </c>
      <c r="J2382" s="5" t="s">
        <v>6851</v>
      </c>
      <c r="K2382" s="4" t="s">
        <v>7168</v>
      </c>
      <c r="L2382" s="5" t="s">
        <v>6853</v>
      </c>
      <c r="S2382" s="9">
        <f>VLOOKUP(A2382,[1]SAPCatalog!$A:$M,13,FALSE)</f>
        <v>145</v>
      </c>
      <c r="T2382" s="6" t="s">
        <v>31211</v>
      </c>
      <c r="U2382" s="11">
        <f t="shared" si="74"/>
        <v>5.0750000000000002</v>
      </c>
      <c r="V2382" s="11">
        <f t="shared" si="75"/>
        <v>139.92500000000001</v>
      </c>
    </row>
    <row r="2383" spans="1:22" ht="19.899999999999999" customHeight="1" x14ac:dyDescent="0.2">
      <c r="A2383" s="4" t="s">
        <v>7169</v>
      </c>
      <c r="B2383" s="4" t="s">
        <v>33228</v>
      </c>
      <c r="C2383" s="4" t="s">
        <v>38541</v>
      </c>
      <c r="D2383" s="4" t="s">
        <v>7170</v>
      </c>
      <c r="E2383" s="4" t="s">
        <v>33858</v>
      </c>
      <c r="F2383" s="4" t="s">
        <v>27308</v>
      </c>
      <c r="G2383" s="4">
        <v>1</v>
      </c>
      <c r="H2383" s="5" t="s">
        <v>9</v>
      </c>
      <c r="I2383" s="5" t="s">
        <v>2095</v>
      </c>
      <c r="J2383" s="5" t="s">
        <v>6851</v>
      </c>
      <c r="K2383" s="4" t="s">
        <v>7171</v>
      </c>
      <c r="L2383" s="5" t="s">
        <v>6853</v>
      </c>
      <c r="S2383" s="9">
        <f>VLOOKUP(A2383,[1]SAPCatalog!$A:$M,13,FALSE)</f>
        <v>145</v>
      </c>
      <c r="T2383" s="6" t="s">
        <v>31211</v>
      </c>
      <c r="U2383" s="11">
        <f t="shared" si="74"/>
        <v>5.0750000000000002</v>
      </c>
      <c r="V2383" s="11">
        <f t="shared" si="75"/>
        <v>139.92500000000001</v>
      </c>
    </row>
    <row r="2384" spans="1:22" ht="19.899999999999999" customHeight="1" x14ac:dyDescent="0.2">
      <c r="A2384" s="4" t="s">
        <v>7172</v>
      </c>
      <c r="B2384" s="4" t="s">
        <v>33228</v>
      </c>
      <c r="C2384" s="4" t="s">
        <v>38541</v>
      </c>
      <c r="D2384" s="4" t="s">
        <v>7173</v>
      </c>
      <c r="E2384" s="4" t="s">
        <v>33859</v>
      </c>
      <c r="F2384" s="4" t="s">
        <v>27308</v>
      </c>
      <c r="G2384" s="4">
        <v>1</v>
      </c>
      <c r="H2384" s="5" t="s">
        <v>9</v>
      </c>
      <c r="I2384" s="5" t="s">
        <v>2095</v>
      </c>
      <c r="J2384" s="5" t="s">
        <v>6851</v>
      </c>
      <c r="K2384" s="4" t="s">
        <v>7174</v>
      </c>
      <c r="L2384" s="5" t="s">
        <v>6853</v>
      </c>
      <c r="S2384" s="9">
        <f>VLOOKUP(A2384,[1]SAPCatalog!$A:$M,13,FALSE)</f>
        <v>145</v>
      </c>
      <c r="T2384" s="6" t="s">
        <v>31211</v>
      </c>
      <c r="U2384" s="11">
        <f t="shared" si="74"/>
        <v>5.0750000000000002</v>
      </c>
      <c r="V2384" s="11">
        <f t="shared" si="75"/>
        <v>139.92500000000001</v>
      </c>
    </row>
    <row r="2385" spans="1:22" ht="19.899999999999999" customHeight="1" x14ac:dyDescent="0.2">
      <c r="A2385" s="4" t="s">
        <v>7175</v>
      </c>
      <c r="B2385" s="4" t="s">
        <v>33228</v>
      </c>
      <c r="C2385" s="4" t="s">
        <v>38541</v>
      </c>
      <c r="D2385" s="4" t="s">
        <v>7176</v>
      </c>
      <c r="E2385" s="4" t="s">
        <v>33860</v>
      </c>
      <c r="F2385" s="4" t="s">
        <v>27308</v>
      </c>
      <c r="G2385" s="4">
        <v>1</v>
      </c>
      <c r="H2385" s="5" t="s">
        <v>9</v>
      </c>
      <c r="I2385" s="5" t="s">
        <v>2095</v>
      </c>
      <c r="J2385" s="5" t="s">
        <v>6851</v>
      </c>
      <c r="K2385" s="4" t="s">
        <v>7177</v>
      </c>
      <c r="L2385" s="5" t="s">
        <v>6853</v>
      </c>
      <c r="S2385" s="9">
        <f>VLOOKUP(A2385,[1]SAPCatalog!$A:$M,13,FALSE)</f>
        <v>145</v>
      </c>
      <c r="T2385" s="6" t="s">
        <v>31211</v>
      </c>
      <c r="U2385" s="11">
        <f t="shared" si="74"/>
        <v>5.0750000000000002</v>
      </c>
      <c r="V2385" s="11">
        <f t="shared" si="75"/>
        <v>139.92500000000001</v>
      </c>
    </row>
    <row r="2386" spans="1:22" ht="19.899999999999999" customHeight="1" x14ac:dyDescent="0.2">
      <c r="A2386" s="4" t="s">
        <v>7178</v>
      </c>
      <c r="B2386" s="4" t="s">
        <v>33228</v>
      </c>
      <c r="C2386" s="4" t="s">
        <v>38541</v>
      </c>
      <c r="D2386" s="4" t="s">
        <v>7179</v>
      </c>
      <c r="E2386" s="4" t="s">
        <v>33861</v>
      </c>
      <c r="F2386" s="4" t="s">
        <v>27308</v>
      </c>
      <c r="G2386" s="4">
        <v>1</v>
      </c>
      <c r="H2386" s="5" t="s">
        <v>9</v>
      </c>
      <c r="I2386" s="5" t="s">
        <v>2095</v>
      </c>
      <c r="J2386" s="5" t="s">
        <v>6851</v>
      </c>
      <c r="K2386" s="4" t="s">
        <v>7180</v>
      </c>
      <c r="L2386" s="5" t="s">
        <v>6853</v>
      </c>
      <c r="S2386" s="9">
        <f>VLOOKUP(A2386,[1]SAPCatalog!$A:$M,13,FALSE)</f>
        <v>145</v>
      </c>
      <c r="T2386" s="6" t="s">
        <v>31211</v>
      </c>
      <c r="U2386" s="11">
        <f t="shared" si="74"/>
        <v>5.0750000000000002</v>
      </c>
      <c r="V2386" s="11">
        <f t="shared" si="75"/>
        <v>139.92500000000001</v>
      </c>
    </row>
    <row r="2387" spans="1:22" ht="19.899999999999999" customHeight="1" x14ac:dyDescent="0.2">
      <c r="A2387" s="4" t="s">
        <v>7181</v>
      </c>
      <c r="B2387" s="4" t="s">
        <v>33228</v>
      </c>
      <c r="C2387" s="4" t="s">
        <v>38541</v>
      </c>
      <c r="D2387" s="4" t="s">
        <v>7182</v>
      </c>
      <c r="E2387" s="4" t="s">
        <v>33862</v>
      </c>
      <c r="F2387" s="4" t="s">
        <v>27308</v>
      </c>
      <c r="G2387" s="4">
        <v>1</v>
      </c>
      <c r="H2387" s="5" t="s">
        <v>9</v>
      </c>
      <c r="I2387" s="5" t="s">
        <v>2095</v>
      </c>
      <c r="J2387" s="5" t="s">
        <v>6851</v>
      </c>
      <c r="K2387" s="4" t="s">
        <v>7183</v>
      </c>
      <c r="L2387" s="5" t="s">
        <v>6853</v>
      </c>
      <c r="S2387" s="9">
        <f>VLOOKUP(A2387,[1]SAPCatalog!$A:$M,13,FALSE)</f>
        <v>145</v>
      </c>
      <c r="T2387" s="6" t="s">
        <v>31211</v>
      </c>
      <c r="U2387" s="11">
        <f t="shared" si="74"/>
        <v>5.0750000000000002</v>
      </c>
      <c r="V2387" s="11">
        <f t="shared" si="75"/>
        <v>139.92500000000001</v>
      </c>
    </row>
    <row r="2388" spans="1:22" ht="19.899999999999999" customHeight="1" x14ac:dyDescent="0.2">
      <c r="A2388" s="4" t="s">
        <v>7184</v>
      </c>
      <c r="B2388" s="4" t="s">
        <v>33228</v>
      </c>
      <c r="C2388" s="4" t="s">
        <v>38541</v>
      </c>
      <c r="D2388" s="4" t="s">
        <v>7185</v>
      </c>
      <c r="E2388" s="4" t="s">
        <v>33863</v>
      </c>
      <c r="F2388" s="4" t="s">
        <v>27308</v>
      </c>
      <c r="G2388" s="4">
        <v>1</v>
      </c>
      <c r="H2388" s="5" t="s">
        <v>9</v>
      </c>
      <c r="I2388" s="5" t="s">
        <v>2095</v>
      </c>
      <c r="J2388" s="5" t="s">
        <v>6851</v>
      </c>
      <c r="K2388" s="4" t="s">
        <v>7186</v>
      </c>
      <c r="L2388" s="5" t="s">
        <v>6853</v>
      </c>
      <c r="S2388" s="9">
        <f>VLOOKUP(A2388,[1]SAPCatalog!$A:$M,13,FALSE)</f>
        <v>145</v>
      </c>
      <c r="T2388" s="6" t="s">
        <v>31211</v>
      </c>
      <c r="U2388" s="11">
        <f t="shared" si="74"/>
        <v>5.0750000000000002</v>
      </c>
      <c r="V2388" s="11">
        <f t="shared" si="75"/>
        <v>139.92500000000001</v>
      </c>
    </row>
    <row r="2389" spans="1:22" ht="19.899999999999999" customHeight="1" x14ac:dyDescent="0.2">
      <c r="A2389" s="4" t="s">
        <v>7187</v>
      </c>
      <c r="B2389" s="4" t="s">
        <v>33228</v>
      </c>
      <c r="C2389" s="4" t="s">
        <v>38541</v>
      </c>
      <c r="D2389" s="4" t="s">
        <v>7188</v>
      </c>
      <c r="E2389" s="4" t="s">
        <v>33864</v>
      </c>
      <c r="F2389" s="4" t="s">
        <v>27308</v>
      </c>
      <c r="G2389" s="4">
        <v>1</v>
      </c>
      <c r="H2389" s="5" t="s">
        <v>9</v>
      </c>
      <c r="I2389" s="5" t="s">
        <v>2095</v>
      </c>
      <c r="J2389" s="5" t="s">
        <v>6851</v>
      </c>
      <c r="K2389" s="4" t="s">
        <v>7189</v>
      </c>
      <c r="L2389" s="5" t="s">
        <v>6853</v>
      </c>
      <c r="S2389" s="9">
        <f>VLOOKUP(A2389,[1]SAPCatalog!$A:$M,13,FALSE)</f>
        <v>145</v>
      </c>
      <c r="T2389" s="6" t="s">
        <v>31211</v>
      </c>
      <c r="U2389" s="11">
        <f t="shared" si="74"/>
        <v>5.0750000000000002</v>
      </c>
      <c r="V2389" s="11">
        <f t="shared" si="75"/>
        <v>139.92500000000001</v>
      </c>
    </row>
    <row r="2390" spans="1:22" ht="19.899999999999999" customHeight="1" x14ac:dyDescent="0.2">
      <c r="A2390" s="4" t="s">
        <v>7190</v>
      </c>
      <c r="B2390" s="4" t="s">
        <v>33228</v>
      </c>
      <c r="C2390" s="4" t="s">
        <v>38541</v>
      </c>
      <c r="D2390" s="4" t="s">
        <v>7191</v>
      </c>
      <c r="E2390" s="4" t="s">
        <v>33865</v>
      </c>
      <c r="F2390" s="4" t="s">
        <v>27308</v>
      </c>
      <c r="G2390" s="4">
        <v>1</v>
      </c>
      <c r="H2390" s="5" t="s">
        <v>9</v>
      </c>
      <c r="I2390" s="5" t="s">
        <v>2095</v>
      </c>
      <c r="J2390" s="5" t="s">
        <v>6851</v>
      </c>
      <c r="K2390" s="4" t="s">
        <v>7192</v>
      </c>
      <c r="L2390" s="5" t="s">
        <v>6853</v>
      </c>
      <c r="S2390" s="9">
        <f>VLOOKUP(A2390,[1]SAPCatalog!$A:$M,13,FALSE)</f>
        <v>145</v>
      </c>
      <c r="T2390" s="6" t="s">
        <v>31211</v>
      </c>
      <c r="U2390" s="11">
        <f t="shared" si="74"/>
        <v>5.0750000000000002</v>
      </c>
      <c r="V2390" s="11">
        <f t="shared" si="75"/>
        <v>139.92500000000001</v>
      </c>
    </row>
    <row r="2391" spans="1:22" ht="19.899999999999999" customHeight="1" x14ac:dyDescent="0.2">
      <c r="A2391" s="4" t="s">
        <v>7193</v>
      </c>
      <c r="B2391" s="4" t="s">
        <v>33228</v>
      </c>
      <c r="C2391" s="4" t="s">
        <v>38541</v>
      </c>
      <c r="D2391" s="4" t="s">
        <v>7194</v>
      </c>
      <c r="E2391" s="4" t="s">
        <v>33866</v>
      </c>
      <c r="F2391" s="4" t="s">
        <v>27308</v>
      </c>
      <c r="G2391" s="4">
        <v>1</v>
      </c>
      <c r="H2391" s="5" t="s">
        <v>9</v>
      </c>
      <c r="I2391" s="5" t="s">
        <v>2095</v>
      </c>
      <c r="J2391" s="5" t="s">
        <v>6851</v>
      </c>
      <c r="K2391" s="4" t="s">
        <v>7195</v>
      </c>
      <c r="L2391" s="5" t="s">
        <v>6853</v>
      </c>
      <c r="S2391" s="9">
        <f>VLOOKUP(A2391,[1]SAPCatalog!$A:$M,13,FALSE)</f>
        <v>145</v>
      </c>
      <c r="T2391" s="6" t="s">
        <v>31211</v>
      </c>
      <c r="U2391" s="11">
        <f t="shared" si="74"/>
        <v>5.0750000000000002</v>
      </c>
      <c r="V2391" s="11">
        <f t="shared" si="75"/>
        <v>139.92500000000001</v>
      </c>
    </row>
    <row r="2392" spans="1:22" ht="19.899999999999999" customHeight="1" x14ac:dyDescent="0.2">
      <c r="A2392" s="4" t="s">
        <v>7196</v>
      </c>
      <c r="B2392" s="4" t="s">
        <v>33228</v>
      </c>
      <c r="C2392" s="4" t="s">
        <v>38541</v>
      </c>
      <c r="D2392" s="4" t="s">
        <v>7197</v>
      </c>
      <c r="E2392" s="4" t="s">
        <v>33867</v>
      </c>
      <c r="F2392" s="4" t="s">
        <v>27308</v>
      </c>
      <c r="G2392" s="4">
        <v>1</v>
      </c>
      <c r="H2392" s="5" t="s">
        <v>9</v>
      </c>
      <c r="I2392" s="5" t="s">
        <v>2095</v>
      </c>
      <c r="J2392" s="5" t="s">
        <v>6851</v>
      </c>
      <c r="K2392" s="4" t="s">
        <v>7198</v>
      </c>
      <c r="L2392" s="5" t="s">
        <v>6853</v>
      </c>
      <c r="S2392" s="9">
        <f>VLOOKUP(A2392,[1]SAPCatalog!$A:$M,13,FALSE)</f>
        <v>145</v>
      </c>
      <c r="T2392" s="6" t="s">
        <v>31211</v>
      </c>
      <c r="U2392" s="11">
        <f t="shared" si="74"/>
        <v>5.0750000000000002</v>
      </c>
      <c r="V2392" s="11">
        <f t="shared" si="75"/>
        <v>139.92500000000001</v>
      </c>
    </row>
    <row r="2393" spans="1:22" ht="19.899999999999999" customHeight="1" x14ac:dyDescent="0.2">
      <c r="A2393" s="4" t="s">
        <v>7199</v>
      </c>
      <c r="B2393" s="4" t="s">
        <v>33228</v>
      </c>
      <c r="C2393" s="4" t="s">
        <v>38541</v>
      </c>
      <c r="D2393" s="4" t="s">
        <v>7200</v>
      </c>
      <c r="E2393" s="4" t="s">
        <v>33868</v>
      </c>
      <c r="F2393" s="4" t="s">
        <v>27308</v>
      </c>
      <c r="G2393" s="4">
        <v>1</v>
      </c>
      <c r="H2393" s="5" t="s">
        <v>9</v>
      </c>
      <c r="I2393" s="5" t="s">
        <v>2095</v>
      </c>
      <c r="J2393" s="5" t="s">
        <v>6851</v>
      </c>
      <c r="K2393" s="4" t="s">
        <v>7201</v>
      </c>
      <c r="L2393" s="5" t="s">
        <v>6853</v>
      </c>
      <c r="S2393" s="9">
        <f>VLOOKUP(A2393,[1]SAPCatalog!$A:$M,13,FALSE)</f>
        <v>145</v>
      </c>
      <c r="T2393" s="6" t="s">
        <v>31211</v>
      </c>
      <c r="U2393" s="11">
        <f t="shared" si="74"/>
        <v>5.0750000000000002</v>
      </c>
      <c r="V2393" s="11">
        <f t="shared" si="75"/>
        <v>139.92500000000001</v>
      </c>
    </row>
    <row r="2394" spans="1:22" ht="19.899999999999999" customHeight="1" x14ac:dyDescent="0.2">
      <c r="A2394" s="4" t="s">
        <v>7202</v>
      </c>
      <c r="B2394" s="4" t="s">
        <v>33228</v>
      </c>
      <c r="C2394" s="4" t="s">
        <v>38541</v>
      </c>
      <c r="D2394" s="4" t="s">
        <v>7203</v>
      </c>
      <c r="E2394" s="4" t="s">
        <v>33869</v>
      </c>
      <c r="F2394" s="4" t="s">
        <v>27308</v>
      </c>
      <c r="G2394" s="4">
        <v>1</v>
      </c>
      <c r="H2394" s="5" t="s">
        <v>9</v>
      </c>
      <c r="I2394" s="5" t="s">
        <v>2095</v>
      </c>
      <c r="J2394" s="5" t="s">
        <v>6851</v>
      </c>
      <c r="K2394" s="4" t="s">
        <v>7204</v>
      </c>
      <c r="L2394" s="5" t="s">
        <v>6853</v>
      </c>
      <c r="S2394" s="9">
        <f>VLOOKUP(A2394,[1]SAPCatalog!$A:$M,13,FALSE)</f>
        <v>145</v>
      </c>
      <c r="T2394" s="6" t="s">
        <v>31211</v>
      </c>
      <c r="U2394" s="11">
        <f t="shared" si="74"/>
        <v>5.0750000000000002</v>
      </c>
      <c r="V2394" s="11">
        <f t="shared" si="75"/>
        <v>139.92500000000001</v>
      </c>
    </row>
    <row r="2395" spans="1:22" ht="19.899999999999999" customHeight="1" x14ac:dyDescent="0.2">
      <c r="A2395" s="4" t="s">
        <v>7205</v>
      </c>
      <c r="B2395" s="4" t="s">
        <v>33228</v>
      </c>
      <c r="C2395" s="4" t="s">
        <v>38541</v>
      </c>
      <c r="D2395" s="4" t="s">
        <v>7206</v>
      </c>
      <c r="E2395" s="4" t="s">
        <v>33870</v>
      </c>
      <c r="F2395" s="4" t="s">
        <v>27308</v>
      </c>
      <c r="G2395" s="4">
        <v>1</v>
      </c>
      <c r="H2395" s="5" t="s">
        <v>9</v>
      </c>
      <c r="I2395" s="5" t="s">
        <v>2095</v>
      </c>
      <c r="J2395" s="5" t="s">
        <v>6851</v>
      </c>
      <c r="K2395" s="4" t="s">
        <v>7207</v>
      </c>
      <c r="L2395" s="5" t="s">
        <v>6853</v>
      </c>
      <c r="S2395" s="9">
        <f>VLOOKUP(A2395,[1]SAPCatalog!$A:$M,13,FALSE)</f>
        <v>145</v>
      </c>
      <c r="T2395" s="6" t="s">
        <v>31211</v>
      </c>
      <c r="U2395" s="11">
        <f t="shared" si="74"/>
        <v>5.0750000000000002</v>
      </c>
      <c r="V2395" s="11">
        <f t="shared" si="75"/>
        <v>139.92500000000001</v>
      </c>
    </row>
    <row r="2396" spans="1:22" ht="19.899999999999999" customHeight="1" x14ac:dyDescent="0.2">
      <c r="A2396" s="4" t="s">
        <v>7208</v>
      </c>
      <c r="B2396" s="4" t="s">
        <v>33228</v>
      </c>
      <c r="C2396" s="4" t="s">
        <v>38541</v>
      </c>
      <c r="D2396" s="4" t="s">
        <v>7209</v>
      </c>
      <c r="E2396" s="4" t="s">
        <v>33871</v>
      </c>
      <c r="F2396" s="4" t="s">
        <v>27308</v>
      </c>
      <c r="G2396" s="4">
        <v>1</v>
      </c>
      <c r="H2396" s="5" t="s">
        <v>9</v>
      </c>
      <c r="I2396" s="5" t="s">
        <v>2095</v>
      </c>
      <c r="J2396" s="5" t="s">
        <v>6851</v>
      </c>
      <c r="K2396" s="4" t="s">
        <v>7210</v>
      </c>
      <c r="L2396" s="5" t="s">
        <v>6853</v>
      </c>
      <c r="S2396" s="9">
        <f>VLOOKUP(A2396,[1]SAPCatalog!$A:$M,13,FALSE)</f>
        <v>145</v>
      </c>
      <c r="T2396" s="6" t="s">
        <v>31211</v>
      </c>
      <c r="U2396" s="11">
        <f t="shared" si="74"/>
        <v>5.0750000000000002</v>
      </c>
      <c r="V2396" s="11">
        <f t="shared" si="75"/>
        <v>139.92500000000001</v>
      </c>
    </row>
    <row r="2397" spans="1:22" ht="19.899999999999999" customHeight="1" x14ac:dyDescent="0.2">
      <c r="A2397" s="4" t="s">
        <v>7211</v>
      </c>
      <c r="B2397" s="4" t="s">
        <v>33228</v>
      </c>
      <c r="C2397" s="4" t="s">
        <v>38541</v>
      </c>
      <c r="D2397" s="4" t="s">
        <v>7212</v>
      </c>
      <c r="E2397" s="4" t="s">
        <v>33872</v>
      </c>
      <c r="F2397" s="4" t="s">
        <v>27308</v>
      </c>
      <c r="G2397" s="4">
        <v>1</v>
      </c>
      <c r="H2397" s="5" t="s">
        <v>9</v>
      </c>
      <c r="I2397" s="5" t="s">
        <v>2095</v>
      </c>
      <c r="J2397" s="5" t="s">
        <v>6851</v>
      </c>
      <c r="K2397" s="4" t="s">
        <v>7213</v>
      </c>
      <c r="L2397" s="5" t="s">
        <v>6853</v>
      </c>
      <c r="S2397" s="9">
        <f>VLOOKUP(A2397,[1]SAPCatalog!$A:$M,13,FALSE)</f>
        <v>145</v>
      </c>
      <c r="T2397" s="6" t="s">
        <v>31211</v>
      </c>
      <c r="U2397" s="11">
        <f t="shared" si="74"/>
        <v>5.0750000000000002</v>
      </c>
      <c r="V2397" s="11">
        <f t="shared" si="75"/>
        <v>139.92500000000001</v>
      </c>
    </row>
    <row r="2398" spans="1:22" ht="19.899999999999999" customHeight="1" x14ac:dyDescent="0.2">
      <c r="A2398" s="4" t="s">
        <v>7214</v>
      </c>
      <c r="B2398" s="4" t="s">
        <v>33228</v>
      </c>
      <c r="C2398" s="4" t="s">
        <v>38541</v>
      </c>
      <c r="D2398" s="4" t="s">
        <v>7215</v>
      </c>
      <c r="E2398" s="4" t="s">
        <v>33873</v>
      </c>
      <c r="F2398" s="4" t="s">
        <v>27308</v>
      </c>
      <c r="G2398" s="4">
        <v>1</v>
      </c>
      <c r="H2398" s="5" t="s">
        <v>9</v>
      </c>
      <c r="I2398" s="5" t="s">
        <v>2095</v>
      </c>
      <c r="J2398" s="5" t="s">
        <v>6851</v>
      </c>
      <c r="K2398" s="4" t="s">
        <v>7216</v>
      </c>
      <c r="L2398" s="5" t="s">
        <v>6853</v>
      </c>
      <c r="S2398" s="9">
        <f>VLOOKUP(A2398,[1]SAPCatalog!$A:$M,13,FALSE)</f>
        <v>145</v>
      </c>
      <c r="T2398" s="6" t="s">
        <v>31211</v>
      </c>
      <c r="U2398" s="11">
        <f t="shared" si="74"/>
        <v>5.0750000000000002</v>
      </c>
      <c r="V2398" s="11">
        <f t="shared" si="75"/>
        <v>139.92500000000001</v>
      </c>
    </row>
    <row r="2399" spans="1:22" ht="19.899999999999999" customHeight="1" x14ac:dyDescent="0.2">
      <c r="A2399" s="4" t="s">
        <v>7217</v>
      </c>
      <c r="B2399" s="4" t="s">
        <v>33228</v>
      </c>
      <c r="C2399" s="4" t="s">
        <v>38541</v>
      </c>
      <c r="D2399" s="4" t="s">
        <v>7218</v>
      </c>
      <c r="E2399" s="4" t="s">
        <v>33874</v>
      </c>
      <c r="F2399" s="4" t="s">
        <v>27308</v>
      </c>
      <c r="G2399" s="4">
        <v>1</v>
      </c>
      <c r="H2399" s="5" t="s">
        <v>9</v>
      </c>
      <c r="I2399" s="5" t="s">
        <v>2095</v>
      </c>
      <c r="J2399" s="5" t="s">
        <v>6851</v>
      </c>
      <c r="K2399" s="4" t="s">
        <v>7219</v>
      </c>
      <c r="L2399" s="5" t="s">
        <v>6853</v>
      </c>
      <c r="S2399" s="9">
        <f>VLOOKUP(A2399,[1]SAPCatalog!$A:$M,13,FALSE)</f>
        <v>145</v>
      </c>
      <c r="T2399" s="6" t="s">
        <v>31211</v>
      </c>
      <c r="U2399" s="11">
        <f t="shared" si="74"/>
        <v>5.0750000000000002</v>
      </c>
      <c r="V2399" s="11">
        <f t="shared" si="75"/>
        <v>139.92500000000001</v>
      </c>
    </row>
    <row r="2400" spans="1:22" ht="19.899999999999999" customHeight="1" x14ac:dyDescent="0.2">
      <c r="A2400" s="4" t="s">
        <v>7220</v>
      </c>
      <c r="B2400" s="4" t="s">
        <v>33228</v>
      </c>
      <c r="C2400" s="4" t="s">
        <v>38541</v>
      </c>
      <c r="D2400" s="4" t="s">
        <v>7221</v>
      </c>
      <c r="E2400" s="4" t="s">
        <v>33875</v>
      </c>
      <c r="F2400" s="4" t="s">
        <v>27308</v>
      </c>
      <c r="G2400" s="4">
        <v>1</v>
      </c>
      <c r="H2400" s="5" t="s">
        <v>9</v>
      </c>
      <c r="I2400" s="5" t="s">
        <v>2095</v>
      </c>
      <c r="J2400" s="5" t="s">
        <v>6851</v>
      </c>
      <c r="K2400" s="4" t="s">
        <v>7222</v>
      </c>
      <c r="L2400" s="5" t="s">
        <v>6853</v>
      </c>
      <c r="S2400" s="9">
        <f>VLOOKUP(A2400,[1]SAPCatalog!$A:$M,13,FALSE)</f>
        <v>145</v>
      </c>
      <c r="T2400" s="6" t="s">
        <v>31211</v>
      </c>
      <c r="U2400" s="11">
        <f t="shared" si="74"/>
        <v>5.0750000000000002</v>
      </c>
      <c r="V2400" s="11">
        <f t="shared" si="75"/>
        <v>139.92500000000001</v>
      </c>
    </row>
    <row r="2401" spans="1:22" ht="19.899999999999999" customHeight="1" x14ac:dyDescent="0.2">
      <c r="A2401" s="4" t="s">
        <v>7223</v>
      </c>
      <c r="B2401" s="4" t="s">
        <v>33228</v>
      </c>
      <c r="C2401" s="4" t="s">
        <v>38541</v>
      </c>
      <c r="D2401" s="4" t="s">
        <v>7224</v>
      </c>
      <c r="E2401" s="4" t="s">
        <v>33876</v>
      </c>
      <c r="F2401" s="4" t="s">
        <v>27308</v>
      </c>
      <c r="G2401" s="4">
        <v>1</v>
      </c>
      <c r="H2401" s="5" t="s">
        <v>9</v>
      </c>
      <c r="I2401" s="5" t="s">
        <v>2095</v>
      </c>
      <c r="J2401" s="5" t="s">
        <v>6851</v>
      </c>
      <c r="K2401" s="4" t="s">
        <v>7225</v>
      </c>
      <c r="L2401" s="5" t="s">
        <v>6853</v>
      </c>
      <c r="S2401" s="9">
        <f>VLOOKUP(A2401,[1]SAPCatalog!$A:$M,13,FALSE)</f>
        <v>145</v>
      </c>
      <c r="T2401" s="6" t="s">
        <v>31211</v>
      </c>
      <c r="U2401" s="11">
        <f t="shared" si="74"/>
        <v>5.0750000000000002</v>
      </c>
      <c r="V2401" s="11">
        <f t="shared" si="75"/>
        <v>139.92500000000001</v>
      </c>
    </row>
    <row r="2402" spans="1:22" ht="19.899999999999999" customHeight="1" x14ac:dyDescent="0.2">
      <c r="A2402" s="4" t="s">
        <v>7226</v>
      </c>
      <c r="B2402" s="4" t="s">
        <v>33228</v>
      </c>
      <c r="C2402" s="4" t="s">
        <v>38541</v>
      </c>
      <c r="D2402" s="4" t="s">
        <v>7227</v>
      </c>
      <c r="E2402" s="4" t="s">
        <v>33877</v>
      </c>
      <c r="F2402" s="4" t="s">
        <v>27308</v>
      </c>
      <c r="G2402" s="4">
        <v>1</v>
      </c>
      <c r="H2402" s="5" t="s">
        <v>9</v>
      </c>
      <c r="I2402" s="5" t="s">
        <v>2095</v>
      </c>
      <c r="J2402" s="5" t="s">
        <v>6851</v>
      </c>
      <c r="K2402" s="4" t="s">
        <v>7228</v>
      </c>
      <c r="L2402" s="5" t="s">
        <v>6853</v>
      </c>
      <c r="S2402" s="9">
        <f>VLOOKUP(A2402,[1]SAPCatalog!$A:$M,13,FALSE)</f>
        <v>145</v>
      </c>
      <c r="T2402" s="6" t="s">
        <v>31211</v>
      </c>
      <c r="U2402" s="11">
        <f t="shared" si="74"/>
        <v>5.0750000000000002</v>
      </c>
      <c r="V2402" s="11">
        <f t="shared" si="75"/>
        <v>139.92500000000001</v>
      </c>
    </row>
    <row r="2403" spans="1:22" ht="19.899999999999999" customHeight="1" x14ac:dyDescent="0.2">
      <c r="A2403" s="4" t="s">
        <v>7229</v>
      </c>
      <c r="B2403" s="4" t="s">
        <v>33228</v>
      </c>
      <c r="C2403" s="4" t="s">
        <v>38541</v>
      </c>
      <c r="D2403" s="4" t="s">
        <v>7230</v>
      </c>
      <c r="E2403" s="4" t="s">
        <v>33878</v>
      </c>
      <c r="F2403" s="4" t="s">
        <v>27308</v>
      </c>
      <c r="G2403" s="4">
        <v>1</v>
      </c>
      <c r="H2403" s="5" t="s">
        <v>9</v>
      </c>
      <c r="I2403" s="5" t="s">
        <v>2095</v>
      </c>
      <c r="J2403" s="5" t="s">
        <v>6851</v>
      </c>
      <c r="K2403" s="4" t="s">
        <v>7231</v>
      </c>
      <c r="L2403" s="5" t="s">
        <v>6853</v>
      </c>
      <c r="S2403" s="9">
        <f>VLOOKUP(A2403,[1]SAPCatalog!$A:$M,13,FALSE)</f>
        <v>145</v>
      </c>
      <c r="T2403" s="6" t="s">
        <v>31211</v>
      </c>
      <c r="U2403" s="11">
        <f t="shared" si="74"/>
        <v>5.0750000000000002</v>
      </c>
      <c r="V2403" s="11">
        <f t="shared" si="75"/>
        <v>139.92500000000001</v>
      </c>
    </row>
    <row r="2404" spans="1:22" ht="19.899999999999999" customHeight="1" x14ac:dyDescent="0.2">
      <c r="A2404" s="4" t="s">
        <v>7232</v>
      </c>
      <c r="B2404" s="4" t="s">
        <v>33228</v>
      </c>
      <c r="C2404" s="4" t="s">
        <v>38541</v>
      </c>
      <c r="D2404" s="4" t="s">
        <v>7233</v>
      </c>
      <c r="E2404" s="4" t="s">
        <v>33879</v>
      </c>
      <c r="F2404" s="4" t="s">
        <v>27308</v>
      </c>
      <c r="G2404" s="4">
        <v>1</v>
      </c>
      <c r="H2404" s="5" t="s">
        <v>9</v>
      </c>
      <c r="I2404" s="5" t="s">
        <v>2095</v>
      </c>
      <c r="J2404" s="5" t="s">
        <v>6851</v>
      </c>
      <c r="K2404" s="4" t="s">
        <v>7234</v>
      </c>
      <c r="L2404" s="5" t="s">
        <v>6853</v>
      </c>
      <c r="S2404" s="9">
        <f>VLOOKUP(A2404,[1]SAPCatalog!$A:$M,13,FALSE)</f>
        <v>145</v>
      </c>
      <c r="T2404" s="6" t="s">
        <v>31211</v>
      </c>
      <c r="U2404" s="11">
        <f t="shared" si="74"/>
        <v>5.0750000000000002</v>
      </c>
      <c r="V2404" s="11">
        <f t="shared" si="75"/>
        <v>139.92500000000001</v>
      </c>
    </row>
    <row r="2405" spans="1:22" ht="19.899999999999999" customHeight="1" x14ac:dyDescent="0.2">
      <c r="A2405" s="4" t="s">
        <v>7235</v>
      </c>
      <c r="B2405" s="4" t="s">
        <v>33228</v>
      </c>
      <c r="C2405" s="4" t="s">
        <v>38541</v>
      </c>
      <c r="D2405" s="4" t="s">
        <v>7236</v>
      </c>
      <c r="E2405" s="4" t="s">
        <v>33880</v>
      </c>
      <c r="F2405" s="4" t="s">
        <v>27308</v>
      </c>
      <c r="G2405" s="4">
        <v>1</v>
      </c>
      <c r="H2405" s="5" t="s">
        <v>9</v>
      </c>
      <c r="I2405" s="5" t="s">
        <v>2095</v>
      </c>
      <c r="J2405" s="5" t="s">
        <v>6851</v>
      </c>
      <c r="K2405" s="4" t="s">
        <v>7237</v>
      </c>
      <c r="L2405" s="5" t="s">
        <v>6853</v>
      </c>
      <c r="S2405" s="9">
        <f>VLOOKUP(A2405,[1]SAPCatalog!$A:$M,13,FALSE)</f>
        <v>145</v>
      </c>
      <c r="T2405" s="6" t="s">
        <v>31211</v>
      </c>
      <c r="U2405" s="11">
        <f t="shared" si="74"/>
        <v>5.0750000000000002</v>
      </c>
      <c r="V2405" s="11">
        <f t="shared" si="75"/>
        <v>139.92500000000001</v>
      </c>
    </row>
    <row r="2406" spans="1:22" ht="19.899999999999999" customHeight="1" x14ac:dyDescent="0.2">
      <c r="A2406" s="4" t="s">
        <v>7238</v>
      </c>
      <c r="B2406" s="4" t="s">
        <v>33228</v>
      </c>
      <c r="C2406" s="4" t="s">
        <v>38541</v>
      </c>
      <c r="D2406" s="4" t="s">
        <v>7239</v>
      </c>
      <c r="E2406" s="4" t="s">
        <v>33881</v>
      </c>
      <c r="F2406" s="4" t="s">
        <v>27308</v>
      </c>
      <c r="G2406" s="4">
        <v>1</v>
      </c>
      <c r="H2406" s="5" t="s">
        <v>9</v>
      </c>
      <c r="I2406" s="5" t="s">
        <v>2095</v>
      </c>
      <c r="J2406" s="5" t="s">
        <v>6851</v>
      </c>
      <c r="K2406" s="4" t="s">
        <v>7240</v>
      </c>
      <c r="L2406" s="5" t="s">
        <v>6853</v>
      </c>
      <c r="S2406" s="9">
        <f>VLOOKUP(A2406,[1]SAPCatalog!$A:$M,13,FALSE)</f>
        <v>145</v>
      </c>
      <c r="T2406" s="6" t="s">
        <v>31212</v>
      </c>
      <c r="U2406" s="11">
        <f t="shared" si="74"/>
        <v>5.0750000000000002</v>
      </c>
      <c r="V2406" s="11">
        <f t="shared" si="75"/>
        <v>139.92500000000001</v>
      </c>
    </row>
    <row r="2407" spans="1:22" ht="19.899999999999999" customHeight="1" x14ac:dyDescent="0.2">
      <c r="A2407" s="4" t="s">
        <v>7241</v>
      </c>
      <c r="B2407" s="4" t="s">
        <v>33228</v>
      </c>
      <c r="C2407" s="4" t="s">
        <v>38541</v>
      </c>
      <c r="D2407" s="4" t="s">
        <v>7242</v>
      </c>
      <c r="E2407" s="4" t="s">
        <v>33882</v>
      </c>
      <c r="F2407" s="4" t="s">
        <v>27308</v>
      </c>
      <c r="G2407" s="4">
        <v>1</v>
      </c>
      <c r="H2407" s="5" t="s">
        <v>9</v>
      </c>
      <c r="I2407" s="5" t="s">
        <v>2095</v>
      </c>
      <c r="J2407" s="5" t="s">
        <v>6851</v>
      </c>
      <c r="K2407" s="4" t="s">
        <v>7243</v>
      </c>
      <c r="L2407" s="5" t="s">
        <v>6853</v>
      </c>
      <c r="S2407" s="9">
        <f>VLOOKUP(A2407,[1]SAPCatalog!$A:$M,13,FALSE)</f>
        <v>145</v>
      </c>
      <c r="T2407" s="6" t="s">
        <v>31212</v>
      </c>
      <c r="U2407" s="11">
        <f t="shared" si="74"/>
        <v>5.0750000000000002</v>
      </c>
      <c r="V2407" s="11">
        <f t="shared" si="75"/>
        <v>139.92500000000001</v>
      </c>
    </row>
    <row r="2408" spans="1:22" ht="19.899999999999999" customHeight="1" x14ac:dyDescent="0.2">
      <c r="A2408" s="4" t="s">
        <v>7244</v>
      </c>
      <c r="B2408" s="4" t="s">
        <v>33228</v>
      </c>
      <c r="C2408" s="4" t="s">
        <v>38541</v>
      </c>
      <c r="D2408" s="4" t="s">
        <v>7245</v>
      </c>
      <c r="E2408" s="4" t="s">
        <v>33883</v>
      </c>
      <c r="F2408" s="4" t="s">
        <v>27308</v>
      </c>
      <c r="G2408" s="4">
        <v>1</v>
      </c>
      <c r="H2408" s="5" t="s">
        <v>9</v>
      </c>
      <c r="I2408" s="5" t="s">
        <v>2095</v>
      </c>
      <c r="J2408" s="5" t="s">
        <v>6851</v>
      </c>
      <c r="K2408" s="4" t="s">
        <v>7246</v>
      </c>
      <c r="L2408" s="5" t="s">
        <v>6853</v>
      </c>
      <c r="S2408" s="9">
        <f>VLOOKUP(A2408,[1]SAPCatalog!$A:$M,13,FALSE)</f>
        <v>145</v>
      </c>
      <c r="T2408" s="6" t="s">
        <v>31212</v>
      </c>
      <c r="U2408" s="11">
        <f t="shared" si="74"/>
        <v>5.0750000000000002</v>
      </c>
      <c r="V2408" s="11">
        <f t="shared" si="75"/>
        <v>139.92500000000001</v>
      </c>
    </row>
    <row r="2409" spans="1:22" ht="19.899999999999999" customHeight="1" x14ac:dyDescent="0.2">
      <c r="A2409" s="4" t="s">
        <v>7247</v>
      </c>
      <c r="B2409" s="4" t="s">
        <v>33228</v>
      </c>
      <c r="C2409" s="4" t="s">
        <v>38541</v>
      </c>
      <c r="D2409" s="4" t="s">
        <v>7248</v>
      </c>
      <c r="E2409" s="4" t="s">
        <v>33884</v>
      </c>
      <c r="F2409" s="4" t="s">
        <v>27308</v>
      </c>
      <c r="G2409" s="4">
        <v>1</v>
      </c>
      <c r="H2409" s="5" t="s">
        <v>9</v>
      </c>
      <c r="I2409" s="5" t="s">
        <v>2095</v>
      </c>
      <c r="J2409" s="5" t="s">
        <v>6851</v>
      </c>
      <c r="K2409" s="4" t="s">
        <v>7249</v>
      </c>
      <c r="L2409" s="5" t="s">
        <v>6853</v>
      </c>
      <c r="S2409" s="9">
        <f>VLOOKUP(A2409,[1]SAPCatalog!$A:$M,13,FALSE)</f>
        <v>145</v>
      </c>
      <c r="T2409" s="6" t="s">
        <v>31212</v>
      </c>
      <c r="U2409" s="11">
        <f t="shared" si="74"/>
        <v>5.0750000000000002</v>
      </c>
      <c r="V2409" s="11">
        <f t="shared" si="75"/>
        <v>139.92500000000001</v>
      </c>
    </row>
    <row r="2410" spans="1:22" ht="19.899999999999999" customHeight="1" x14ac:dyDescent="0.2">
      <c r="A2410" s="4" t="s">
        <v>7250</v>
      </c>
      <c r="B2410" s="4" t="s">
        <v>33228</v>
      </c>
      <c r="C2410" s="4" t="s">
        <v>38541</v>
      </c>
      <c r="D2410" s="4" t="s">
        <v>7251</v>
      </c>
      <c r="E2410" s="4" t="s">
        <v>33885</v>
      </c>
      <c r="F2410" s="4" t="s">
        <v>27308</v>
      </c>
      <c r="G2410" s="4">
        <v>1</v>
      </c>
      <c r="H2410" s="5" t="s">
        <v>9</v>
      </c>
      <c r="I2410" s="5" t="s">
        <v>2095</v>
      </c>
      <c r="J2410" s="5" t="s">
        <v>6851</v>
      </c>
      <c r="K2410" s="4" t="s">
        <v>7252</v>
      </c>
      <c r="L2410" s="5" t="s">
        <v>6853</v>
      </c>
      <c r="S2410" s="9">
        <f>VLOOKUP(A2410,[1]SAPCatalog!$A:$M,13,FALSE)</f>
        <v>145</v>
      </c>
      <c r="T2410" s="6" t="s">
        <v>31212</v>
      </c>
      <c r="U2410" s="11">
        <f t="shared" si="74"/>
        <v>5.0750000000000002</v>
      </c>
      <c r="V2410" s="11">
        <f t="shared" si="75"/>
        <v>139.92500000000001</v>
      </c>
    </row>
    <row r="2411" spans="1:22" ht="19.899999999999999" customHeight="1" x14ac:dyDescent="0.2">
      <c r="A2411" s="4" t="s">
        <v>7253</v>
      </c>
      <c r="B2411" s="4" t="s">
        <v>33228</v>
      </c>
      <c r="C2411" s="4" t="s">
        <v>38541</v>
      </c>
      <c r="D2411" s="4" t="s">
        <v>7254</v>
      </c>
      <c r="E2411" s="4" t="s">
        <v>33886</v>
      </c>
      <c r="F2411" s="4" t="s">
        <v>27308</v>
      </c>
      <c r="G2411" s="4">
        <v>1</v>
      </c>
      <c r="H2411" s="5" t="s">
        <v>9</v>
      </c>
      <c r="I2411" s="5" t="s">
        <v>2095</v>
      </c>
      <c r="J2411" s="5" t="s">
        <v>6851</v>
      </c>
      <c r="K2411" s="4" t="s">
        <v>7255</v>
      </c>
      <c r="L2411" s="5" t="s">
        <v>6853</v>
      </c>
      <c r="S2411" s="9">
        <f>VLOOKUP(A2411,[1]SAPCatalog!$A:$M,13,FALSE)</f>
        <v>145</v>
      </c>
      <c r="T2411" s="6" t="s">
        <v>31212</v>
      </c>
      <c r="U2411" s="11">
        <f t="shared" si="74"/>
        <v>5.0750000000000002</v>
      </c>
      <c r="V2411" s="11">
        <f t="shared" si="75"/>
        <v>139.92500000000001</v>
      </c>
    </row>
    <row r="2412" spans="1:22" ht="19.899999999999999" customHeight="1" x14ac:dyDescent="0.2">
      <c r="A2412" s="4" t="s">
        <v>7256</v>
      </c>
      <c r="B2412" s="4" t="s">
        <v>33228</v>
      </c>
      <c r="C2412" s="4" t="s">
        <v>38541</v>
      </c>
      <c r="D2412" s="4" t="s">
        <v>7257</v>
      </c>
      <c r="E2412" s="4" t="s">
        <v>33887</v>
      </c>
      <c r="F2412" s="4" t="s">
        <v>27308</v>
      </c>
      <c r="G2412" s="4">
        <v>1</v>
      </c>
      <c r="H2412" s="5" t="s">
        <v>9</v>
      </c>
      <c r="I2412" s="5" t="s">
        <v>2095</v>
      </c>
      <c r="J2412" s="5" t="s">
        <v>6851</v>
      </c>
      <c r="K2412" s="4" t="s">
        <v>7258</v>
      </c>
      <c r="L2412" s="5" t="s">
        <v>6853</v>
      </c>
      <c r="S2412" s="9">
        <f>VLOOKUP(A2412,[1]SAPCatalog!$A:$M,13,FALSE)</f>
        <v>145</v>
      </c>
      <c r="T2412" s="6" t="s">
        <v>31212</v>
      </c>
      <c r="U2412" s="11">
        <f t="shared" si="74"/>
        <v>5.0750000000000002</v>
      </c>
      <c r="V2412" s="11">
        <f t="shared" si="75"/>
        <v>139.92500000000001</v>
      </c>
    </row>
    <row r="2413" spans="1:22" ht="19.899999999999999" customHeight="1" x14ac:dyDescent="0.2">
      <c r="A2413" s="4" t="s">
        <v>7259</v>
      </c>
      <c r="B2413" s="4" t="s">
        <v>33228</v>
      </c>
      <c r="C2413" s="4" t="s">
        <v>38541</v>
      </c>
      <c r="D2413" s="4" t="s">
        <v>7260</v>
      </c>
      <c r="E2413" s="4" t="s">
        <v>33888</v>
      </c>
      <c r="F2413" s="4" t="s">
        <v>27308</v>
      </c>
      <c r="G2413" s="4">
        <v>1</v>
      </c>
      <c r="H2413" s="5" t="s">
        <v>9</v>
      </c>
      <c r="I2413" s="5" t="s">
        <v>2095</v>
      </c>
      <c r="J2413" s="5" t="s">
        <v>6851</v>
      </c>
      <c r="K2413" s="4" t="s">
        <v>7261</v>
      </c>
      <c r="L2413" s="5" t="s">
        <v>6853</v>
      </c>
      <c r="S2413" s="9">
        <f>VLOOKUP(A2413,[1]SAPCatalog!$A:$M,13,FALSE)</f>
        <v>145</v>
      </c>
      <c r="T2413" s="6" t="s">
        <v>31212</v>
      </c>
      <c r="U2413" s="11">
        <f t="shared" si="74"/>
        <v>5.0750000000000002</v>
      </c>
      <c r="V2413" s="11">
        <f t="shared" si="75"/>
        <v>139.92500000000001</v>
      </c>
    </row>
    <row r="2414" spans="1:22" ht="19.899999999999999" customHeight="1" x14ac:dyDescent="0.2">
      <c r="A2414" s="4" t="s">
        <v>7262</v>
      </c>
      <c r="B2414" s="4" t="s">
        <v>33228</v>
      </c>
      <c r="C2414" s="4" t="s">
        <v>38541</v>
      </c>
      <c r="D2414" s="4" t="s">
        <v>7263</v>
      </c>
      <c r="E2414" s="4" t="s">
        <v>33889</v>
      </c>
      <c r="F2414" s="4" t="s">
        <v>27308</v>
      </c>
      <c r="G2414" s="4">
        <v>1</v>
      </c>
      <c r="H2414" s="5" t="s">
        <v>9</v>
      </c>
      <c r="I2414" s="5" t="s">
        <v>2095</v>
      </c>
      <c r="J2414" s="5" t="s">
        <v>6851</v>
      </c>
      <c r="K2414" s="4" t="s">
        <v>7264</v>
      </c>
      <c r="L2414" s="5" t="s">
        <v>6853</v>
      </c>
      <c r="S2414" s="9">
        <f>VLOOKUP(A2414,[1]SAPCatalog!$A:$M,13,FALSE)</f>
        <v>145</v>
      </c>
      <c r="T2414" s="6" t="s">
        <v>31212</v>
      </c>
      <c r="U2414" s="11">
        <f t="shared" si="74"/>
        <v>5.0750000000000002</v>
      </c>
      <c r="V2414" s="11">
        <f t="shared" si="75"/>
        <v>139.92500000000001</v>
      </c>
    </row>
    <row r="2415" spans="1:22" ht="19.899999999999999" customHeight="1" x14ac:dyDescent="0.2">
      <c r="A2415" s="4" t="s">
        <v>7265</v>
      </c>
      <c r="B2415" s="4" t="s">
        <v>33228</v>
      </c>
      <c r="C2415" s="4" t="s">
        <v>38541</v>
      </c>
      <c r="D2415" s="4" t="s">
        <v>7266</v>
      </c>
      <c r="E2415" s="4" t="s">
        <v>33890</v>
      </c>
      <c r="F2415" s="4" t="s">
        <v>27308</v>
      </c>
      <c r="G2415" s="4">
        <v>1</v>
      </c>
      <c r="H2415" s="5" t="s">
        <v>9</v>
      </c>
      <c r="I2415" s="5" t="s">
        <v>2095</v>
      </c>
      <c r="J2415" s="5" t="s">
        <v>6851</v>
      </c>
      <c r="K2415" s="4" t="s">
        <v>7267</v>
      </c>
      <c r="L2415" s="5" t="s">
        <v>6853</v>
      </c>
      <c r="S2415" s="9">
        <f>VLOOKUP(A2415,[1]SAPCatalog!$A:$M,13,FALSE)</f>
        <v>145</v>
      </c>
      <c r="T2415" s="6" t="s">
        <v>31212</v>
      </c>
      <c r="U2415" s="11">
        <f t="shared" si="74"/>
        <v>5.0750000000000002</v>
      </c>
      <c r="V2415" s="11">
        <f t="shared" si="75"/>
        <v>139.92500000000001</v>
      </c>
    </row>
    <row r="2416" spans="1:22" ht="19.899999999999999" customHeight="1" x14ac:dyDescent="0.2">
      <c r="A2416" s="4" t="s">
        <v>7268</v>
      </c>
      <c r="B2416" s="4" t="s">
        <v>33228</v>
      </c>
      <c r="C2416" s="4" t="s">
        <v>38541</v>
      </c>
      <c r="D2416" s="4" t="s">
        <v>7269</v>
      </c>
      <c r="E2416" s="4" t="s">
        <v>33891</v>
      </c>
      <c r="F2416" s="4" t="s">
        <v>27308</v>
      </c>
      <c r="G2416" s="4">
        <v>1</v>
      </c>
      <c r="H2416" s="5" t="s">
        <v>9</v>
      </c>
      <c r="I2416" s="5" t="s">
        <v>2095</v>
      </c>
      <c r="J2416" s="5" t="s">
        <v>6851</v>
      </c>
      <c r="K2416" s="4" t="s">
        <v>7270</v>
      </c>
      <c r="L2416" s="5" t="s">
        <v>6853</v>
      </c>
      <c r="S2416" s="9">
        <f>VLOOKUP(A2416,[1]SAPCatalog!$A:$M,13,FALSE)</f>
        <v>145</v>
      </c>
      <c r="T2416" s="6" t="s">
        <v>31212</v>
      </c>
      <c r="U2416" s="11">
        <f t="shared" si="74"/>
        <v>5.0750000000000002</v>
      </c>
      <c r="V2416" s="11">
        <f t="shared" si="75"/>
        <v>139.92500000000001</v>
      </c>
    </row>
    <row r="2417" spans="1:22" ht="19.899999999999999" customHeight="1" x14ac:dyDescent="0.2">
      <c r="A2417" s="4" t="s">
        <v>7271</v>
      </c>
      <c r="B2417" s="4" t="s">
        <v>33228</v>
      </c>
      <c r="C2417" s="4" t="s">
        <v>38541</v>
      </c>
      <c r="D2417" s="4" t="s">
        <v>7272</v>
      </c>
      <c r="E2417" s="4" t="s">
        <v>33892</v>
      </c>
      <c r="F2417" s="4" t="s">
        <v>27308</v>
      </c>
      <c r="G2417" s="4">
        <v>1</v>
      </c>
      <c r="H2417" s="5" t="s">
        <v>9</v>
      </c>
      <c r="I2417" s="5" t="s">
        <v>2095</v>
      </c>
      <c r="J2417" s="5" t="s">
        <v>6851</v>
      </c>
      <c r="K2417" s="4" t="s">
        <v>7273</v>
      </c>
      <c r="L2417" s="5" t="s">
        <v>6853</v>
      </c>
      <c r="S2417" s="9">
        <f>VLOOKUP(A2417,[1]SAPCatalog!$A:$M,13,FALSE)</f>
        <v>145</v>
      </c>
      <c r="T2417" s="6" t="s">
        <v>31212</v>
      </c>
      <c r="U2417" s="11">
        <f t="shared" si="74"/>
        <v>5.0750000000000002</v>
      </c>
      <c r="V2417" s="11">
        <f t="shared" si="75"/>
        <v>139.92500000000001</v>
      </c>
    </row>
    <row r="2418" spans="1:22" ht="19.899999999999999" customHeight="1" x14ac:dyDescent="0.2">
      <c r="A2418" s="4" t="s">
        <v>7274</v>
      </c>
      <c r="B2418" s="4" t="s">
        <v>33228</v>
      </c>
      <c r="C2418" s="4" t="s">
        <v>38541</v>
      </c>
      <c r="D2418" s="4" t="s">
        <v>7275</v>
      </c>
      <c r="E2418" s="4" t="s">
        <v>33893</v>
      </c>
      <c r="F2418" s="4" t="s">
        <v>27308</v>
      </c>
      <c r="G2418" s="4">
        <v>1</v>
      </c>
      <c r="H2418" s="5" t="s">
        <v>9</v>
      </c>
      <c r="I2418" s="5" t="s">
        <v>2095</v>
      </c>
      <c r="J2418" s="5" t="s">
        <v>6851</v>
      </c>
      <c r="K2418" s="4" t="s">
        <v>7276</v>
      </c>
      <c r="L2418" s="5" t="s">
        <v>6853</v>
      </c>
      <c r="S2418" s="9">
        <f>VLOOKUP(A2418,[1]SAPCatalog!$A:$M,13,FALSE)</f>
        <v>145</v>
      </c>
      <c r="T2418" s="6" t="s">
        <v>31212</v>
      </c>
      <c r="U2418" s="11">
        <f t="shared" si="74"/>
        <v>5.0750000000000002</v>
      </c>
      <c r="V2418" s="11">
        <f t="shared" si="75"/>
        <v>139.92500000000001</v>
      </c>
    </row>
    <row r="2419" spans="1:22" ht="19.899999999999999" customHeight="1" x14ac:dyDescent="0.2">
      <c r="A2419" s="4" t="s">
        <v>7277</v>
      </c>
      <c r="B2419" s="4" t="s">
        <v>33228</v>
      </c>
      <c r="C2419" s="4" t="s">
        <v>38541</v>
      </c>
      <c r="D2419" s="4" t="s">
        <v>7278</v>
      </c>
      <c r="E2419" s="4" t="s">
        <v>33894</v>
      </c>
      <c r="F2419" s="4" t="s">
        <v>27308</v>
      </c>
      <c r="G2419" s="4">
        <v>1</v>
      </c>
      <c r="H2419" s="5" t="s">
        <v>9</v>
      </c>
      <c r="I2419" s="5" t="s">
        <v>2095</v>
      </c>
      <c r="J2419" s="5" t="s">
        <v>6851</v>
      </c>
      <c r="K2419" s="4" t="s">
        <v>7279</v>
      </c>
      <c r="L2419" s="5" t="s">
        <v>6853</v>
      </c>
      <c r="S2419" s="9">
        <f>VLOOKUP(A2419,[1]SAPCatalog!$A:$M,13,FALSE)</f>
        <v>145</v>
      </c>
      <c r="T2419" s="6" t="s">
        <v>31212</v>
      </c>
      <c r="U2419" s="11">
        <f t="shared" si="74"/>
        <v>5.0750000000000002</v>
      </c>
      <c r="V2419" s="11">
        <f t="shared" si="75"/>
        <v>139.92500000000001</v>
      </c>
    </row>
    <row r="2420" spans="1:22" ht="19.899999999999999" customHeight="1" x14ac:dyDescent="0.2">
      <c r="A2420" s="4" t="s">
        <v>7280</v>
      </c>
      <c r="B2420" s="4" t="s">
        <v>33228</v>
      </c>
      <c r="C2420" s="4" t="s">
        <v>38541</v>
      </c>
      <c r="D2420" s="4" t="s">
        <v>7281</v>
      </c>
      <c r="E2420" s="4" t="s">
        <v>33895</v>
      </c>
      <c r="F2420" s="4" t="s">
        <v>27308</v>
      </c>
      <c r="G2420" s="4">
        <v>1</v>
      </c>
      <c r="H2420" s="5" t="s">
        <v>9</v>
      </c>
      <c r="I2420" s="5" t="s">
        <v>2095</v>
      </c>
      <c r="J2420" s="5" t="s">
        <v>6851</v>
      </c>
      <c r="K2420" s="4" t="s">
        <v>7282</v>
      </c>
      <c r="L2420" s="5" t="s">
        <v>6853</v>
      </c>
      <c r="S2420" s="9">
        <f>VLOOKUP(A2420,[1]SAPCatalog!$A:$M,13,FALSE)</f>
        <v>145</v>
      </c>
      <c r="T2420" s="6" t="s">
        <v>31212</v>
      </c>
      <c r="U2420" s="11">
        <f t="shared" si="74"/>
        <v>5.0750000000000002</v>
      </c>
      <c r="V2420" s="11">
        <f t="shared" si="75"/>
        <v>139.92500000000001</v>
      </c>
    </row>
    <row r="2421" spans="1:22" ht="19.899999999999999" customHeight="1" x14ac:dyDescent="0.2">
      <c r="A2421" s="4" t="s">
        <v>7283</v>
      </c>
      <c r="B2421" s="4" t="s">
        <v>33228</v>
      </c>
      <c r="C2421" s="4" t="s">
        <v>38541</v>
      </c>
      <c r="D2421" s="4" t="s">
        <v>7284</v>
      </c>
      <c r="E2421" s="4" t="s">
        <v>33896</v>
      </c>
      <c r="F2421" s="4" t="s">
        <v>27308</v>
      </c>
      <c r="G2421" s="4">
        <v>1</v>
      </c>
      <c r="H2421" s="5" t="s">
        <v>9</v>
      </c>
      <c r="I2421" s="5" t="s">
        <v>2095</v>
      </c>
      <c r="J2421" s="5" t="s">
        <v>6851</v>
      </c>
      <c r="K2421" s="4" t="s">
        <v>7285</v>
      </c>
      <c r="L2421" s="5" t="s">
        <v>6853</v>
      </c>
      <c r="S2421" s="9">
        <f>VLOOKUP(A2421,[1]SAPCatalog!$A:$M,13,FALSE)</f>
        <v>145</v>
      </c>
      <c r="T2421" s="6" t="s">
        <v>31212</v>
      </c>
      <c r="U2421" s="11">
        <f t="shared" si="74"/>
        <v>5.0750000000000002</v>
      </c>
      <c r="V2421" s="11">
        <f t="shared" si="75"/>
        <v>139.92500000000001</v>
      </c>
    </row>
    <row r="2422" spans="1:22" ht="19.899999999999999" customHeight="1" x14ac:dyDescent="0.2">
      <c r="A2422" s="4" t="s">
        <v>7286</v>
      </c>
      <c r="B2422" s="4" t="s">
        <v>33228</v>
      </c>
      <c r="C2422" s="4" t="s">
        <v>38541</v>
      </c>
      <c r="D2422" s="4" t="s">
        <v>7287</v>
      </c>
      <c r="E2422" s="4" t="s">
        <v>33897</v>
      </c>
      <c r="F2422" s="4" t="s">
        <v>27308</v>
      </c>
      <c r="G2422" s="4">
        <v>1</v>
      </c>
      <c r="H2422" s="5" t="s">
        <v>9</v>
      </c>
      <c r="I2422" s="5" t="s">
        <v>2095</v>
      </c>
      <c r="J2422" s="5" t="s">
        <v>6851</v>
      </c>
      <c r="K2422" s="4" t="s">
        <v>7288</v>
      </c>
      <c r="L2422" s="5" t="s">
        <v>6853</v>
      </c>
      <c r="S2422" s="9">
        <f>VLOOKUP(A2422,[1]SAPCatalog!$A:$M,13,FALSE)</f>
        <v>145</v>
      </c>
      <c r="T2422" s="6" t="s">
        <v>31212</v>
      </c>
      <c r="U2422" s="11">
        <f t="shared" si="74"/>
        <v>5.0750000000000002</v>
      </c>
      <c r="V2422" s="11">
        <f t="shared" si="75"/>
        <v>139.92500000000001</v>
      </c>
    </row>
    <row r="2423" spans="1:22" ht="19.899999999999999" customHeight="1" x14ac:dyDescent="0.2">
      <c r="A2423" s="4" t="s">
        <v>7289</v>
      </c>
      <c r="B2423" s="4" t="s">
        <v>33228</v>
      </c>
      <c r="C2423" s="4" t="s">
        <v>38541</v>
      </c>
      <c r="D2423" s="4" t="s">
        <v>7290</v>
      </c>
      <c r="E2423" s="4" t="s">
        <v>33898</v>
      </c>
      <c r="F2423" s="4" t="s">
        <v>27308</v>
      </c>
      <c r="G2423" s="4">
        <v>1</v>
      </c>
      <c r="H2423" s="5" t="s">
        <v>9</v>
      </c>
      <c r="I2423" s="5" t="s">
        <v>2095</v>
      </c>
      <c r="J2423" s="5" t="s">
        <v>6851</v>
      </c>
      <c r="K2423" s="4" t="s">
        <v>7291</v>
      </c>
      <c r="L2423" s="5" t="s">
        <v>6853</v>
      </c>
      <c r="S2423" s="9">
        <f>VLOOKUP(A2423,[1]SAPCatalog!$A:$M,13,FALSE)</f>
        <v>145</v>
      </c>
      <c r="T2423" s="6" t="s">
        <v>31212</v>
      </c>
      <c r="U2423" s="11">
        <f t="shared" si="74"/>
        <v>5.0750000000000002</v>
      </c>
      <c r="V2423" s="11">
        <f t="shared" si="75"/>
        <v>139.92500000000001</v>
      </c>
    </row>
    <row r="2424" spans="1:22" ht="19.899999999999999" customHeight="1" x14ac:dyDescent="0.2">
      <c r="A2424" s="4" t="s">
        <v>7292</v>
      </c>
      <c r="B2424" s="4" t="s">
        <v>33228</v>
      </c>
      <c r="C2424" s="4" t="s">
        <v>38541</v>
      </c>
      <c r="D2424" s="4" t="s">
        <v>7293</v>
      </c>
      <c r="E2424" s="4" t="s">
        <v>33899</v>
      </c>
      <c r="F2424" s="4" t="s">
        <v>27308</v>
      </c>
      <c r="G2424" s="4">
        <v>1</v>
      </c>
      <c r="H2424" s="5" t="s">
        <v>9</v>
      </c>
      <c r="I2424" s="5" t="s">
        <v>2095</v>
      </c>
      <c r="J2424" s="5" t="s">
        <v>6851</v>
      </c>
      <c r="K2424" s="4" t="s">
        <v>7294</v>
      </c>
      <c r="L2424" s="5" t="s">
        <v>6853</v>
      </c>
      <c r="S2424" s="9">
        <f>VLOOKUP(A2424,[1]SAPCatalog!$A:$M,13,FALSE)</f>
        <v>145</v>
      </c>
      <c r="T2424" s="6" t="s">
        <v>31212</v>
      </c>
      <c r="U2424" s="11">
        <f t="shared" si="74"/>
        <v>5.0750000000000002</v>
      </c>
      <c r="V2424" s="11">
        <f t="shared" si="75"/>
        <v>139.92500000000001</v>
      </c>
    </row>
    <row r="2425" spans="1:22" ht="19.899999999999999" customHeight="1" x14ac:dyDescent="0.2">
      <c r="A2425" s="4" t="s">
        <v>7295</v>
      </c>
      <c r="B2425" s="4" t="s">
        <v>33228</v>
      </c>
      <c r="C2425" s="4" t="s">
        <v>38541</v>
      </c>
      <c r="D2425" s="4" t="s">
        <v>7296</v>
      </c>
      <c r="E2425" s="4" t="s">
        <v>33900</v>
      </c>
      <c r="F2425" s="4" t="s">
        <v>27308</v>
      </c>
      <c r="G2425" s="4">
        <v>1</v>
      </c>
      <c r="H2425" s="5" t="s">
        <v>9</v>
      </c>
      <c r="I2425" s="5" t="s">
        <v>2095</v>
      </c>
      <c r="J2425" s="5" t="s">
        <v>6851</v>
      </c>
      <c r="K2425" s="4" t="s">
        <v>7297</v>
      </c>
      <c r="L2425" s="5" t="s">
        <v>6853</v>
      </c>
      <c r="S2425" s="9">
        <f>VLOOKUP(A2425,[1]SAPCatalog!$A:$M,13,FALSE)</f>
        <v>145</v>
      </c>
      <c r="T2425" s="6" t="s">
        <v>31212</v>
      </c>
      <c r="U2425" s="11">
        <f t="shared" si="74"/>
        <v>5.0750000000000002</v>
      </c>
      <c r="V2425" s="11">
        <f t="shared" si="75"/>
        <v>139.92500000000001</v>
      </c>
    </row>
    <row r="2426" spans="1:22" ht="19.899999999999999" customHeight="1" x14ac:dyDescent="0.2">
      <c r="A2426" s="4" t="s">
        <v>7298</v>
      </c>
      <c r="B2426" s="4" t="s">
        <v>33228</v>
      </c>
      <c r="C2426" s="4" t="s">
        <v>38541</v>
      </c>
      <c r="D2426" s="4" t="s">
        <v>7299</v>
      </c>
      <c r="E2426" s="4" t="s">
        <v>33901</v>
      </c>
      <c r="F2426" s="4" t="s">
        <v>27308</v>
      </c>
      <c r="G2426" s="4">
        <v>1</v>
      </c>
      <c r="H2426" s="5" t="s">
        <v>9</v>
      </c>
      <c r="I2426" s="5" t="s">
        <v>2095</v>
      </c>
      <c r="J2426" s="5" t="s">
        <v>6851</v>
      </c>
      <c r="K2426" s="4" t="s">
        <v>7300</v>
      </c>
      <c r="L2426" s="5" t="s">
        <v>6853</v>
      </c>
      <c r="S2426" s="9">
        <f>VLOOKUP(A2426,[1]SAPCatalog!$A:$M,13,FALSE)</f>
        <v>145</v>
      </c>
      <c r="T2426" s="6" t="s">
        <v>31212</v>
      </c>
      <c r="U2426" s="11">
        <f t="shared" si="74"/>
        <v>5.0750000000000002</v>
      </c>
      <c r="V2426" s="11">
        <f t="shared" si="75"/>
        <v>139.92500000000001</v>
      </c>
    </row>
    <row r="2427" spans="1:22" ht="19.899999999999999" customHeight="1" x14ac:dyDescent="0.2">
      <c r="A2427" s="4" t="s">
        <v>7301</v>
      </c>
      <c r="B2427" s="4" t="s">
        <v>33228</v>
      </c>
      <c r="C2427" s="4" t="s">
        <v>38541</v>
      </c>
      <c r="D2427" s="4" t="s">
        <v>7302</v>
      </c>
      <c r="E2427" s="4" t="s">
        <v>33902</v>
      </c>
      <c r="F2427" s="4" t="s">
        <v>27308</v>
      </c>
      <c r="G2427" s="4">
        <v>1</v>
      </c>
      <c r="H2427" s="5" t="s">
        <v>9</v>
      </c>
      <c r="I2427" s="5" t="s">
        <v>2095</v>
      </c>
      <c r="J2427" s="5" t="s">
        <v>6851</v>
      </c>
      <c r="K2427" s="4" t="s">
        <v>7303</v>
      </c>
      <c r="L2427" s="5" t="s">
        <v>6853</v>
      </c>
      <c r="S2427" s="9">
        <f>VLOOKUP(A2427,[1]SAPCatalog!$A:$M,13,FALSE)</f>
        <v>145</v>
      </c>
      <c r="T2427" s="6" t="s">
        <v>31212</v>
      </c>
      <c r="U2427" s="11">
        <f t="shared" si="74"/>
        <v>5.0750000000000002</v>
      </c>
      <c r="V2427" s="11">
        <f t="shared" si="75"/>
        <v>139.92500000000001</v>
      </c>
    </row>
    <row r="2428" spans="1:22" ht="19.899999999999999" customHeight="1" x14ac:dyDescent="0.2">
      <c r="A2428" s="4" t="s">
        <v>7304</v>
      </c>
      <c r="B2428" s="4" t="s">
        <v>33228</v>
      </c>
      <c r="C2428" s="4" t="s">
        <v>38541</v>
      </c>
      <c r="D2428" s="4" t="s">
        <v>7305</v>
      </c>
      <c r="E2428" s="4" t="s">
        <v>33903</v>
      </c>
      <c r="F2428" s="4" t="s">
        <v>27308</v>
      </c>
      <c r="G2428" s="4">
        <v>1</v>
      </c>
      <c r="H2428" s="5" t="s">
        <v>9</v>
      </c>
      <c r="I2428" s="5" t="s">
        <v>2095</v>
      </c>
      <c r="J2428" s="5" t="s">
        <v>6851</v>
      </c>
      <c r="K2428" s="4" t="s">
        <v>7306</v>
      </c>
      <c r="L2428" s="5" t="s">
        <v>6853</v>
      </c>
      <c r="S2428" s="9">
        <f>VLOOKUP(A2428,[1]SAPCatalog!$A:$M,13,FALSE)</f>
        <v>145</v>
      </c>
      <c r="T2428" s="6" t="s">
        <v>31212</v>
      </c>
      <c r="U2428" s="11">
        <f t="shared" si="74"/>
        <v>5.0750000000000002</v>
      </c>
      <c r="V2428" s="11">
        <f t="shared" si="75"/>
        <v>139.92500000000001</v>
      </c>
    </row>
    <row r="2429" spans="1:22" ht="19.899999999999999" customHeight="1" x14ac:dyDescent="0.2">
      <c r="A2429" s="4" t="s">
        <v>7307</v>
      </c>
      <c r="B2429" s="4" t="s">
        <v>33228</v>
      </c>
      <c r="C2429" s="4" t="s">
        <v>38541</v>
      </c>
      <c r="D2429" s="4" t="s">
        <v>7308</v>
      </c>
      <c r="E2429" s="4" t="s">
        <v>33904</v>
      </c>
      <c r="F2429" s="4" t="s">
        <v>27308</v>
      </c>
      <c r="G2429" s="4">
        <v>1</v>
      </c>
      <c r="H2429" s="5" t="s">
        <v>9</v>
      </c>
      <c r="I2429" s="5" t="s">
        <v>2095</v>
      </c>
      <c r="J2429" s="5" t="s">
        <v>6851</v>
      </c>
      <c r="K2429" s="4" t="s">
        <v>7309</v>
      </c>
      <c r="L2429" s="5" t="s">
        <v>6853</v>
      </c>
      <c r="S2429" s="9">
        <f>VLOOKUP(A2429,[1]SAPCatalog!$A:$M,13,FALSE)</f>
        <v>145</v>
      </c>
      <c r="T2429" s="6" t="s">
        <v>31212</v>
      </c>
      <c r="U2429" s="11">
        <f t="shared" si="74"/>
        <v>5.0750000000000002</v>
      </c>
      <c r="V2429" s="11">
        <f t="shared" si="75"/>
        <v>139.92500000000001</v>
      </c>
    </row>
    <row r="2430" spans="1:22" ht="19.899999999999999" customHeight="1" x14ac:dyDescent="0.2">
      <c r="A2430" s="4" t="s">
        <v>7310</v>
      </c>
      <c r="B2430" s="4" t="s">
        <v>33228</v>
      </c>
      <c r="C2430" s="4" t="s">
        <v>38541</v>
      </c>
      <c r="D2430" s="4" t="s">
        <v>7311</v>
      </c>
      <c r="E2430" s="4" t="s">
        <v>33905</v>
      </c>
      <c r="F2430" s="4" t="s">
        <v>27308</v>
      </c>
      <c r="G2430" s="4">
        <v>1</v>
      </c>
      <c r="H2430" s="5" t="s">
        <v>9</v>
      </c>
      <c r="I2430" s="5" t="s">
        <v>2095</v>
      </c>
      <c r="J2430" s="5" t="s">
        <v>6851</v>
      </c>
      <c r="K2430" s="4" t="s">
        <v>7312</v>
      </c>
      <c r="L2430" s="5" t="s">
        <v>6853</v>
      </c>
      <c r="S2430" s="9">
        <f>VLOOKUP(A2430,[1]SAPCatalog!$A:$M,13,FALSE)</f>
        <v>145</v>
      </c>
      <c r="T2430" s="6" t="s">
        <v>31212</v>
      </c>
      <c r="U2430" s="11">
        <f t="shared" si="74"/>
        <v>5.0750000000000002</v>
      </c>
      <c r="V2430" s="11">
        <f t="shared" si="75"/>
        <v>139.92500000000001</v>
      </c>
    </row>
    <row r="2431" spans="1:22" ht="19.899999999999999" customHeight="1" x14ac:dyDescent="0.2">
      <c r="A2431" s="4" t="s">
        <v>7313</v>
      </c>
      <c r="B2431" s="4" t="s">
        <v>33228</v>
      </c>
      <c r="C2431" s="4" t="s">
        <v>38541</v>
      </c>
      <c r="D2431" s="4" t="s">
        <v>7314</v>
      </c>
      <c r="E2431" s="4" t="s">
        <v>33906</v>
      </c>
      <c r="F2431" s="4" t="s">
        <v>27308</v>
      </c>
      <c r="G2431" s="4">
        <v>1</v>
      </c>
      <c r="H2431" s="5" t="s">
        <v>9</v>
      </c>
      <c r="I2431" s="5" t="s">
        <v>2095</v>
      </c>
      <c r="J2431" s="5" t="s">
        <v>6851</v>
      </c>
      <c r="K2431" s="4" t="s">
        <v>7315</v>
      </c>
      <c r="L2431" s="5" t="s">
        <v>6853</v>
      </c>
      <c r="S2431" s="9">
        <f>VLOOKUP(A2431,[1]SAPCatalog!$A:$M,13,FALSE)</f>
        <v>145</v>
      </c>
      <c r="T2431" s="6" t="s">
        <v>31212</v>
      </c>
      <c r="U2431" s="11">
        <f t="shared" si="74"/>
        <v>5.0750000000000002</v>
      </c>
      <c r="V2431" s="11">
        <f t="shared" si="75"/>
        <v>139.92500000000001</v>
      </c>
    </row>
    <row r="2432" spans="1:22" ht="19.899999999999999" customHeight="1" x14ac:dyDescent="0.2">
      <c r="A2432" s="4" t="s">
        <v>7316</v>
      </c>
      <c r="B2432" s="4" t="s">
        <v>33228</v>
      </c>
      <c r="C2432" s="4" t="s">
        <v>38541</v>
      </c>
      <c r="D2432" s="4" t="s">
        <v>7317</v>
      </c>
      <c r="E2432" s="4" t="s">
        <v>33907</v>
      </c>
      <c r="F2432" s="4" t="s">
        <v>27308</v>
      </c>
      <c r="G2432" s="4">
        <v>1</v>
      </c>
      <c r="H2432" s="5" t="s">
        <v>9</v>
      </c>
      <c r="I2432" s="5" t="s">
        <v>2095</v>
      </c>
      <c r="J2432" s="5" t="s">
        <v>6851</v>
      </c>
      <c r="K2432" s="4" t="s">
        <v>7318</v>
      </c>
      <c r="L2432" s="5" t="s">
        <v>6853</v>
      </c>
      <c r="S2432" s="9">
        <f>VLOOKUP(A2432,[1]SAPCatalog!$A:$M,13,FALSE)</f>
        <v>145</v>
      </c>
      <c r="T2432" s="6" t="s">
        <v>31212</v>
      </c>
      <c r="U2432" s="11">
        <f t="shared" si="74"/>
        <v>5.0750000000000002</v>
      </c>
      <c r="V2432" s="11">
        <f t="shared" si="75"/>
        <v>139.92500000000001</v>
      </c>
    </row>
    <row r="2433" spans="1:22" ht="19.899999999999999" customHeight="1" x14ac:dyDescent="0.2">
      <c r="A2433" s="4" t="s">
        <v>7319</v>
      </c>
      <c r="B2433" s="4" t="s">
        <v>33207</v>
      </c>
      <c r="C2433" s="4" t="s">
        <v>38541</v>
      </c>
      <c r="D2433" s="4" t="s">
        <v>7320</v>
      </c>
      <c r="E2433" s="4" t="s">
        <v>7321</v>
      </c>
      <c r="F2433" s="4" t="s">
        <v>27308</v>
      </c>
      <c r="G2433" s="4">
        <v>1</v>
      </c>
      <c r="H2433" s="5" t="s">
        <v>9</v>
      </c>
      <c r="I2433" s="5" t="s">
        <v>2095</v>
      </c>
      <c r="J2433" s="5" t="s">
        <v>7322</v>
      </c>
      <c r="K2433" s="4" t="s">
        <v>7323</v>
      </c>
      <c r="L2433" s="5" t="s">
        <v>6853</v>
      </c>
      <c r="S2433" s="9">
        <f>VLOOKUP(A2433,[1]SAPCatalog!$A:$M,13,FALSE)</f>
        <v>125</v>
      </c>
      <c r="T2433" s="6" t="s">
        <v>31147</v>
      </c>
      <c r="U2433" s="11">
        <f t="shared" si="74"/>
        <v>4.375</v>
      </c>
      <c r="V2433" s="11">
        <f t="shared" si="75"/>
        <v>120.625</v>
      </c>
    </row>
    <row r="2434" spans="1:22" ht="19.899999999999999" customHeight="1" x14ac:dyDescent="0.2">
      <c r="A2434" s="4" t="s">
        <v>7324</v>
      </c>
      <c r="B2434" s="4" t="s">
        <v>33207</v>
      </c>
      <c r="C2434" s="4" t="s">
        <v>38541</v>
      </c>
      <c r="D2434" s="4" t="s">
        <v>7325</v>
      </c>
      <c r="E2434" s="4" t="s">
        <v>7321</v>
      </c>
      <c r="F2434" s="4" t="s">
        <v>27308</v>
      </c>
      <c r="G2434" s="4">
        <v>1</v>
      </c>
      <c r="H2434" s="5" t="s">
        <v>9</v>
      </c>
      <c r="I2434" s="5" t="s">
        <v>2095</v>
      </c>
      <c r="J2434" s="5" t="s">
        <v>7322</v>
      </c>
      <c r="K2434" s="4" t="s">
        <v>7326</v>
      </c>
      <c r="L2434" s="5" t="s">
        <v>6853</v>
      </c>
      <c r="S2434" s="9">
        <f>VLOOKUP(A2434,[1]SAPCatalog!$A:$M,13,FALSE)</f>
        <v>135</v>
      </c>
      <c r="T2434" s="6" t="s">
        <v>31147</v>
      </c>
      <c r="U2434" s="11">
        <f t="shared" si="74"/>
        <v>4.7250000000000005</v>
      </c>
      <c r="V2434" s="11">
        <f t="shared" si="75"/>
        <v>130.27500000000001</v>
      </c>
    </row>
    <row r="2435" spans="1:22" ht="19.899999999999999" customHeight="1" x14ac:dyDescent="0.2">
      <c r="A2435" s="4" t="s">
        <v>7327</v>
      </c>
      <c r="B2435" s="4" t="s">
        <v>33207</v>
      </c>
      <c r="C2435" s="4" t="s">
        <v>38541</v>
      </c>
      <c r="D2435" s="4" t="s">
        <v>7328</v>
      </c>
      <c r="E2435" s="4" t="s">
        <v>7321</v>
      </c>
      <c r="F2435" s="4" t="s">
        <v>27308</v>
      </c>
      <c r="G2435" s="4">
        <v>1</v>
      </c>
      <c r="H2435" s="5" t="s">
        <v>9</v>
      </c>
      <c r="I2435" s="5" t="s">
        <v>2095</v>
      </c>
      <c r="J2435" s="5" t="s">
        <v>7322</v>
      </c>
      <c r="K2435" s="4" t="s">
        <v>7329</v>
      </c>
      <c r="L2435" s="5" t="s">
        <v>6853</v>
      </c>
      <c r="S2435" s="9">
        <f>VLOOKUP(A2435,[1]SAPCatalog!$A:$M,13,FALSE)</f>
        <v>135</v>
      </c>
      <c r="T2435" s="6" t="s">
        <v>31147</v>
      </c>
      <c r="U2435" s="11">
        <f t="shared" ref="U2435:U2498" si="76">S2435*0.035</f>
        <v>4.7250000000000005</v>
      </c>
      <c r="V2435" s="11">
        <f t="shared" ref="V2435:V2498" si="77">S2435-U2435</f>
        <v>130.27500000000001</v>
      </c>
    </row>
    <row r="2436" spans="1:22" ht="19.899999999999999" customHeight="1" x14ac:dyDescent="0.2">
      <c r="A2436" s="4" t="s">
        <v>7330</v>
      </c>
      <c r="B2436" s="4" t="s">
        <v>33207</v>
      </c>
      <c r="C2436" s="4" t="s">
        <v>38541</v>
      </c>
      <c r="D2436" s="4" t="s">
        <v>7331</v>
      </c>
      <c r="E2436" s="4" t="s">
        <v>7321</v>
      </c>
      <c r="F2436" s="4" t="s">
        <v>27308</v>
      </c>
      <c r="G2436" s="4">
        <v>1</v>
      </c>
      <c r="H2436" s="5" t="s">
        <v>9</v>
      </c>
      <c r="I2436" s="5" t="s">
        <v>2095</v>
      </c>
      <c r="J2436" s="5" t="s">
        <v>7322</v>
      </c>
      <c r="K2436" s="4" t="s">
        <v>7332</v>
      </c>
      <c r="L2436" s="5" t="s">
        <v>6853</v>
      </c>
      <c r="S2436" s="9">
        <f>VLOOKUP(A2436,[1]SAPCatalog!$A:$M,13,FALSE)</f>
        <v>135</v>
      </c>
      <c r="T2436" s="6" t="s">
        <v>31147</v>
      </c>
      <c r="U2436" s="11">
        <f t="shared" si="76"/>
        <v>4.7250000000000005</v>
      </c>
      <c r="V2436" s="11">
        <f t="shared" si="77"/>
        <v>130.27500000000001</v>
      </c>
    </row>
    <row r="2437" spans="1:22" ht="19.899999999999999" customHeight="1" x14ac:dyDescent="0.2">
      <c r="A2437" s="4" t="s">
        <v>7333</v>
      </c>
      <c r="B2437" s="4" t="s">
        <v>33207</v>
      </c>
      <c r="C2437" s="4" t="s">
        <v>38541</v>
      </c>
      <c r="D2437" s="4" t="s">
        <v>7334</v>
      </c>
      <c r="E2437" s="4" t="s">
        <v>7321</v>
      </c>
      <c r="F2437" s="4" t="s">
        <v>27308</v>
      </c>
      <c r="G2437" s="4">
        <v>1</v>
      </c>
      <c r="H2437" s="5" t="s">
        <v>9</v>
      </c>
      <c r="I2437" s="5" t="s">
        <v>2095</v>
      </c>
      <c r="J2437" s="5" t="s">
        <v>7322</v>
      </c>
      <c r="K2437" s="4" t="s">
        <v>7335</v>
      </c>
      <c r="L2437" s="5" t="s">
        <v>6853</v>
      </c>
      <c r="S2437" s="9">
        <f>VLOOKUP(A2437,[1]SAPCatalog!$A:$M,13,FALSE)</f>
        <v>135</v>
      </c>
      <c r="T2437" s="6" t="s">
        <v>31147</v>
      </c>
      <c r="U2437" s="11">
        <f t="shared" si="76"/>
        <v>4.7250000000000005</v>
      </c>
      <c r="V2437" s="11">
        <f t="shared" si="77"/>
        <v>130.27500000000001</v>
      </c>
    </row>
    <row r="2438" spans="1:22" ht="19.899999999999999" customHeight="1" x14ac:dyDescent="0.2">
      <c r="A2438" s="4" t="s">
        <v>7336</v>
      </c>
      <c r="B2438" s="4" t="s">
        <v>33207</v>
      </c>
      <c r="C2438" s="4" t="s">
        <v>38541</v>
      </c>
      <c r="D2438" s="4" t="s">
        <v>7337</v>
      </c>
      <c r="E2438" s="4" t="s">
        <v>7321</v>
      </c>
      <c r="F2438" s="4" t="s">
        <v>27308</v>
      </c>
      <c r="G2438" s="4">
        <v>1</v>
      </c>
      <c r="H2438" s="5" t="s">
        <v>9</v>
      </c>
      <c r="I2438" s="5" t="s">
        <v>2095</v>
      </c>
      <c r="J2438" s="5" t="s">
        <v>7322</v>
      </c>
      <c r="K2438" s="4" t="s">
        <v>7338</v>
      </c>
      <c r="L2438" s="5" t="s">
        <v>6853</v>
      </c>
      <c r="S2438" s="9">
        <f>VLOOKUP(A2438,[1]SAPCatalog!$A:$M,13,FALSE)</f>
        <v>135</v>
      </c>
      <c r="T2438" s="6" t="s">
        <v>31147</v>
      </c>
      <c r="U2438" s="11">
        <f t="shared" si="76"/>
        <v>4.7250000000000005</v>
      </c>
      <c r="V2438" s="11">
        <f t="shared" si="77"/>
        <v>130.27500000000001</v>
      </c>
    </row>
    <row r="2439" spans="1:22" ht="19.899999999999999" customHeight="1" x14ac:dyDescent="0.2">
      <c r="A2439" s="4" t="s">
        <v>7339</v>
      </c>
      <c r="B2439" s="4" t="s">
        <v>33207</v>
      </c>
      <c r="C2439" s="4" t="s">
        <v>38541</v>
      </c>
      <c r="D2439" s="4" t="s">
        <v>7340</v>
      </c>
      <c r="E2439" s="4" t="s">
        <v>7321</v>
      </c>
      <c r="F2439" s="4" t="s">
        <v>27308</v>
      </c>
      <c r="G2439" s="4">
        <v>1</v>
      </c>
      <c r="H2439" s="5" t="s">
        <v>9</v>
      </c>
      <c r="I2439" s="5" t="s">
        <v>2095</v>
      </c>
      <c r="J2439" s="5" t="s">
        <v>7322</v>
      </c>
      <c r="K2439" s="4" t="s">
        <v>7341</v>
      </c>
      <c r="L2439" s="5" t="s">
        <v>6853</v>
      </c>
      <c r="S2439" s="9">
        <f>VLOOKUP(A2439,[1]SAPCatalog!$A:$M,13,FALSE)</f>
        <v>125</v>
      </c>
      <c r="T2439" s="6" t="s">
        <v>31147</v>
      </c>
      <c r="U2439" s="11">
        <f t="shared" si="76"/>
        <v>4.375</v>
      </c>
      <c r="V2439" s="11">
        <f t="shared" si="77"/>
        <v>120.625</v>
      </c>
    </row>
    <row r="2440" spans="1:22" ht="19.899999999999999" customHeight="1" x14ac:dyDescent="0.2">
      <c r="A2440" s="4" t="s">
        <v>7342</v>
      </c>
      <c r="B2440" s="4" t="s">
        <v>33207</v>
      </c>
      <c r="C2440" s="4" t="s">
        <v>38541</v>
      </c>
      <c r="D2440" s="4" t="s">
        <v>7343</v>
      </c>
      <c r="E2440" s="4" t="s">
        <v>7321</v>
      </c>
      <c r="F2440" s="4" t="s">
        <v>27308</v>
      </c>
      <c r="G2440" s="4">
        <v>1</v>
      </c>
      <c r="H2440" s="5" t="s">
        <v>9</v>
      </c>
      <c r="I2440" s="5" t="s">
        <v>2095</v>
      </c>
      <c r="J2440" s="5" t="s">
        <v>7322</v>
      </c>
      <c r="K2440" s="4" t="s">
        <v>7344</v>
      </c>
      <c r="L2440" s="5" t="s">
        <v>6853</v>
      </c>
      <c r="S2440" s="9">
        <f>VLOOKUP(A2440,[1]SAPCatalog!$A:$M,13,FALSE)</f>
        <v>135</v>
      </c>
      <c r="T2440" s="6" t="s">
        <v>31147</v>
      </c>
      <c r="U2440" s="11">
        <f t="shared" si="76"/>
        <v>4.7250000000000005</v>
      </c>
      <c r="V2440" s="11">
        <f t="shared" si="77"/>
        <v>130.27500000000001</v>
      </c>
    </row>
    <row r="2441" spans="1:22" ht="19.899999999999999" customHeight="1" x14ac:dyDescent="0.2">
      <c r="A2441" s="4" t="s">
        <v>7345</v>
      </c>
      <c r="B2441" s="4" t="s">
        <v>33207</v>
      </c>
      <c r="C2441" s="4" t="s">
        <v>38541</v>
      </c>
      <c r="D2441" s="4" t="s">
        <v>7346</v>
      </c>
      <c r="E2441" s="4" t="s">
        <v>7321</v>
      </c>
      <c r="F2441" s="4" t="s">
        <v>27308</v>
      </c>
      <c r="G2441" s="4">
        <v>1</v>
      </c>
      <c r="H2441" s="5" t="s">
        <v>9</v>
      </c>
      <c r="I2441" s="5" t="s">
        <v>2095</v>
      </c>
      <c r="J2441" s="5" t="s">
        <v>7322</v>
      </c>
      <c r="K2441" s="4" t="s">
        <v>7347</v>
      </c>
      <c r="L2441" s="5" t="s">
        <v>6853</v>
      </c>
      <c r="S2441" s="9">
        <f>VLOOKUP(A2441,[1]SAPCatalog!$A:$M,13,FALSE)</f>
        <v>125</v>
      </c>
      <c r="T2441" s="6" t="s">
        <v>31147</v>
      </c>
      <c r="U2441" s="11">
        <f t="shared" si="76"/>
        <v>4.375</v>
      </c>
      <c r="V2441" s="11">
        <f t="shared" si="77"/>
        <v>120.625</v>
      </c>
    </row>
    <row r="2442" spans="1:22" ht="19.899999999999999" customHeight="1" x14ac:dyDescent="0.2">
      <c r="A2442" s="4" t="s">
        <v>7348</v>
      </c>
      <c r="B2442" s="4" t="s">
        <v>33207</v>
      </c>
      <c r="C2442" s="4" t="s">
        <v>38541</v>
      </c>
      <c r="D2442" s="4" t="s">
        <v>7349</v>
      </c>
      <c r="E2442" s="4" t="s">
        <v>7321</v>
      </c>
      <c r="F2442" s="4" t="s">
        <v>27308</v>
      </c>
      <c r="G2442" s="4">
        <v>1</v>
      </c>
      <c r="H2442" s="5" t="s">
        <v>9</v>
      </c>
      <c r="I2442" s="5" t="s">
        <v>2095</v>
      </c>
      <c r="J2442" s="5" t="s">
        <v>7322</v>
      </c>
      <c r="K2442" s="4" t="s">
        <v>7350</v>
      </c>
      <c r="L2442" s="5" t="s">
        <v>6853</v>
      </c>
      <c r="S2442" s="9">
        <f>VLOOKUP(A2442,[1]SAPCatalog!$A:$M,13,FALSE)</f>
        <v>135</v>
      </c>
      <c r="T2442" s="6" t="s">
        <v>31147</v>
      </c>
      <c r="U2442" s="11">
        <f t="shared" si="76"/>
        <v>4.7250000000000005</v>
      </c>
      <c r="V2442" s="11">
        <f t="shared" si="77"/>
        <v>130.27500000000001</v>
      </c>
    </row>
    <row r="2443" spans="1:22" ht="19.899999999999999" customHeight="1" x14ac:dyDescent="0.2">
      <c r="A2443" s="4" t="s">
        <v>7351</v>
      </c>
      <c r="B2443" s="4" t="s">
        <v>33207</v>
      </c>
      <c r="C2443" s="4" t="s">
        <v>38541</v>
      </c>
      <c r="D2443" s="4" t="s">
        <v>7352</v>
      </c>
      <c r="E2443" s="4" t="s">
        <v>7321</v>
      </c>
      <c r="F2443" s="4" t="s">
        <v>27308</v>
      </c>
      <c r="G2443" s="4">
        <v>1</v>
      </c>
      <c r="H2443" s="5" t="s">
        <v>9</v>
      </c>
      <c r="I2443" s="5" t="s">
        <v>2095</v>
      </c>
      <c r="J2443" s="5" t="s">
        <v>7322</v>
      </c>
      <c r="K2443" s="4" t="s">
        <v>7353</v>
      </c>
      <c r="L2443" s="5" t="s">
        <v>6853</v>
      </c>
      <c r="S2443" s="9">
        <f>VLOOKUP(A2443,[1]SAPCatalog!$A:$M,13,FALSE)</f>
        <v>125</v>
      </c>
      <c r="T2443" s="6" t="s">
        <v>31147</v>
      </c>
      <c r="U2443" s="11">
        <f t="shared" si="76"/>
        <v>4.375</v>
      </c>
      <c r="V2443" s="11">
        <f t="shared" si="77"/>
        <v>120.625</v>
      </c>
    </row>
    <row r="2444" spans="1:22" ht="19.899999999999999" customHeight="1" x14ac:dyDescent="0.2">
      <c r="A2444" s="4" t="s">
        <v>7354</v>
      </c>
      <c r="B2444" s="4" t="s">
        <v>33207</v>
      </c>
      <c r="C2444" s="4" t="s">
        <v>38541</v>
      </c>
      <c r="D2444" s="4" t="s">
        <v>7355</v>
      </c>
      <c r="E2444" s="4" t="s">
        <v>7321</v>
      </c>
      <c r="F2444" s="4" t="s">
        <v>27308</v>
      </c>
      <c r="G2444" s="4">
        <v>1</v>
      </c>
      <c r="H2444" s="5" t="s">
        <v>9</v>
      </c>
      <c r="I2444" s="5" t="s">
        <v>2095</v>
      </c>
      <c r="J2444" s="5" t="s">
        <v>7322</v>
      </c>
      <c r="K2444" s="4" t="s">
        <v>7356</v>
      </c>
      <c r="L2444" s="5" t="s">
        <v>6853</v>
      </c>
      <c r="S2444" s="9">
        <f>VLOOKUP(A2444,[1]SAPCatalog!$A:$M,13,FALSE)</f>
        <v>125</v>
      </c>
      <c r="T2444" s="6" t="s">
        <v>31147</v>
      </c>
      <c r="U2444" s="11">
        <f t="shared" si="76"/>
        <v>4.375</v>
      </c>
      <c r="V2444" s="11">
        <f t="shared" si="77"/>
        <v>120.625</v>
      </c>
    </row>
    <row r="2445" spans="1:22" ht="19.899999999999999" customHeight="1" x14ac:dyDescent="0.2">
      <c r="A2445" s="4" t="s">
        <v>7357</v>
      </c>
      <c r="B2445" s="4" t="s">
        <v>33207</v>
      </c>
      <c r="C2445" s="4" t="s">
        <v>38541</v>
      </c>
      <c r="D2445" s="4" t="s">
        <v>7358</v>
      </c>
      <c r="E2445" s="4" t="s">
        <v>7321</v>
      </c>
      <c r="F2445" s="4" t="s">
        <v>27308</v>
      </c>
      <c r="G2445" s="4">
        <v>1</v>
      </c>
      <c r="H2445" s="5" t="s">
        <v>9</v>
      </c>
      <c r="I2445" s="5" t="s">
        <v>2095</v>
      </c>
      <c r="J2445" s="5" t="s">
        <v>7322</v>
      </c>
      <c r="K2445" s="4" t="s">
        <v>7359</v>
      </c>
      <c r="L2445" s="5" t="s">
        <v>6853</v>
      </c>
      <c r="S2445" s="9">
        <f>VLOOKUP(A2445,[1]SAPCatalog!$A:$M,13,FALSE)</f>
        <v>135</v>
      </c>
      <c r="T2445" s="6" t="s">
        <v>31147</v>
      </c>
      <c r="U2445" s="11">
        <f t="shared" si="76"/>
        <v>4.7250000000000005</v>
      </c>
      <c r="V2445" s="11">
        <f t="shared" si="77"/>
        <v>130.27500000000001</v>
      </c>
    </row>
    <row r="2446" spans="1:22" ht="19.899999999999999" customHeight="1" x14ac:dyDescent="0.2">
      <c r="A2446" s="4" t="s">
        <v>7360</v>
      </c>
      <c r="B2446" s="4" t="s">
        <v>33207</v>
      </c>
      <c r="C2446" s="4" t="s">
        <v>38541</v>
      </c>
      <c r="D2446" s="4" t="s">
        <v>7361</v>
      </c>
      <c r="E2446" s="4" t="s">
        <v>7321</v>
      </c>
      <c r="F2446" s="4" t="s">
        <v>27308</v>
      </c>
      <c r="G2446" s="4">
        <v>1</v>
      </c>
      <c r="H2446" s="5" t="s">
        <v>9</v>
      </c>
      <c r="I2446" s="5" t="s">
        <v>2095</v>
      </c>
      <c r="J2446" s="5" t="s">
        <v>7322</v>
      </c>
      <c r="K2446" s="4" t="s">
        <v>7362</v>
      </c>
      <c r="L2446" s="5" t="s">
        <v>6853</v>
      </c>
      <c r="S2446" s="9">
        <f>VLOOKUP(A2446,[1]SAPCatalog!$A:$M,13,FALSE)</f>
        <v>125</v>
      </c>
      <c r="T2446" s="6" t="s">
        <v>31148</v>
      </c>
      <c r="U2446" s="11">
        <f t="shared" si="76"/>
        <v>4.375</v>
      </c>
      <c r="V2446" s="11">
        <f t="shared" si="77"/>
        <v>120.625</v>
      </c>
    </row>
    <row r="2447" spans="1:22" ht="19.899999999999999" customHeight="1" x14ac:dyDescent="0.2">
      <c r="A2447" s="4" t="s">
        <v>7363</v>
      </c>
      <c r="B2447" s="4" t="s">
        <v>33207</v>
      </c>
      <c r="C2447" s="4" t="s">
        <v>38541</v>
      </c>
      <c r="D2447" s="4" t="s">
        <v>7364</v>
      </c>
      <c r="E2447" s="4" t="s">
        <v>7321</v>
      </c>
      <c r="F2447" s="4" t="s">
        <v>27308</v>
      </c>
      <c r="G2447" s="4">
        <v>1</v>
      </c>
      <c r="H2447" s="5" t="s">
        <v>9</v>
      </c>
      <c r="I2447" s="5" t="s">
        <v>2095</v>
      </c>
      <c r="J2447" s="5" t="s">
        <v>7322</v>
      </c>
      <c r="K2447" s="4" t="s">
        <v>7365</v>
      </c>
      <c r="L2447" s="5" t="s">
        <v>6853</v>
      </c>
      <c r="S2447" s="9">
        <f>VLOOKUP(A2447,[1]SAPCatalog!$A:$M,13,FALSE)</f>
        <v>135</v>
      </c>
      <c r="T2447" s="6" t="s">
        <v>31148</v>
      </c>
      <c r="U2447" s="11">
        <f t="shared" si="76"/>
        <v>4.7250000000000005</v>
      </c>
      <c r="V2447" s="11">
        <f t="shared" si="77"/>
        <v>130.27500000000001</v>
      </c>
    </row>
    <row r="2448" spans="1:22" ht="19.899999999999999" customHeight="1" x14ac:dyDescent="0.2">
      <c r="A2448" s="4" t="s">
        <v>7366</v>
      </c>
      <c r="B2448" s="4" t="s">
        <v>33207</v>
      </c>
      <c r="C2448" s="4" t="s">
        <v>38541</v>
      </c>
      <c r="D2448" s="4" t="s">
        <v>7367</v>
      </c>
      <c r="E2448" s="4" t="s">
        <v>7321</v>
      </c>
      <c r="F2448" s="4" t="s">
        <v>27308</v>
      </c>
      <c r="G2448" s="4">
        <v>1</v>
      </c>
      <c r="H2448" s="5" t="s">
        <v>9</v>
      </c>
      <c r="I2448" s="5" t="s">
        <v>2095</v>
      </c>
      <c r="J2448" s="5" t="s">
        <v>7322</v>
      </c>
      <c r="K2448" s="4" t="s">
        <v>7368</v>
      </c>
      <c r="L2448" s="5" t="s">
        <v>6853</v>
      </c>
      <c r="S2448" s="9">
        <f>VLOOKUP(A2448,[1]SAPCatalog!$A:$M,13,FALSE)</f>
        <v>135</v>
      </c>
      <c r="T2448" s="6" t="s">
        <v>31148</v>
      </c>
      <c r="U2448" s="11">
        <f t="shared" si="76"/>
        <v>4.7250000000000005</v>
      </c>
      <c r="V2448" s="11">
        <f t="shared" si="77"/>
        <v>130.27500000000001</v>
      </c>
    </row>
    <row r="2449" spans="1:22" ht="19.899999999999999" customHeight="1" x14ac:dyDescent="0.2">
      <c r="A2449" s="4" t="s">
        <v>7369</v>
      </c>
      <c r="B2449" s="4" t="s">
        <v>33207</v>
      </c>
      <c r="C2449" s="4" t="s">
        <v>38541</v>
      </c>
      <c r="D2449" s="4" t="s">
        <v>7370</v>
      </c>
      <c r="E2449" s="4" t="s">
        <v>7321</v>
      </c>
      <c r="F2449" s="4" t="s">
        <v>27308</v>
      </c>
      <c r="G2449" s="4">
        <v>1</v>
      </c>
      <c r="H2449" s="5" t="s">
        <v>9</v>
      </c>
      <c r="I2449" s="5" t="s">
        <v>2095</v>
      </c>
      <c r="J2449" s="5" t="s">
        <v>7322</v>
      </c>
      <c r="K2449" s="4" t="s">
        <v>7371</v>
      </c>
      <c r="L2449" s="5" t="s">
        <v>6853</v>
      </c>
      <c r="S2449" s="9">
        <f>VLOOKUP(A2449,[1]SAPCatalog!$A:$M,13,FALSE)</f>
        <v>135</v>
      </c>
      <c r="T2449" s="6" t="s">
        <v>31148</v>
      </c>
      <c r="U2449" s="11">
        <f t="shared" si="76"/>
        <v>4.7250000000000005</v>
      </c>
      <c r="V2449" s="11">
        <f t="shared" si="77"/>
        <v>130.27500000000001</v>
      </c>
    </row>
    <row r="2450" spans="1:22" ht="19.899999999999999" customHeight="1" x14ac:dyDescent="0.2">
      <c r="A2450" s="4" t="s">
        <v>7372</v>
      </c>
      <c r="B2450" s="4" t="s">
        <v>33207</v>
      </c>
      <c r="C2450" s="4" t="s">
        <v>38541</v>
      </c>
      <c r="D2450" s="4" t="s">
        <v>7373</v>
      </c>
      <c r="E2450" s="4" t="s">
        <v>7321</v>
      </c>
      <c r="F2450" s="4" t="s">
        <v>27308</v>
      </c>
      <c r="G2450" s="4">
        <v>1</v>
      </c>
      <c r="H2450" s="5" t="s">
        <v>9</v>
      </c>
      <c r="I2450" s="5" t="s">
        <v>2095</v>
      </c>
      <c r="J2450" s="5" t="s">
        <v>7322</v>
      </c>
      <c r="K2450" s="4" t="s">
        <v>7374</v>
      </c>
      <c r="L2450" s="5" t="s">
        <v>6853</v>
      </c>
      <c r="S2450" s="9">
        <f>VLOOKUP(A2450,[1]SAPCatalog!$A:$M,13,FALSE)</f>
        <v>135</v>
      </c>
      <c r="T2450" s="6" t="s">
        <v>31148</v>
      </c>
      <c r="U2450" s="11">
        <f t="shared" si="76"/>
        <v>4.7250000000000005</v>
      </c>
      <c r="V2450" s="11">
        <f t="shared" si="77"/>
        <v>130.27500000000001</v>
      </c>
    </row>
    <row r="2451" spans="1:22" ht="19.899999999999999" customHeight="1" x14ac:dyDescent="0.2">
      <c r="A2451" s="4" t="s">
        <v>7375</v>
      </c>
      <c r="B2451" s="4" t="s">
        <v>33207</v>
      </c>
      <c r="C2451" s="4" t="s">
        <v>38541</v>
      </c>
      <c r="D2451" s="4" t="s">
        <v>7376</v>
      </c>
      <c r="E2451" s="4" t="s">
        <v>7321</v>
      </c>
      <c r="F2451" s="4" t="s">
        <v>27308</v>
      </c>
      <c r="G2451" s="4">
        <v>1</v>
      </c>
      <c r="H2451" s="5" t="s">
        <v>9</v>
      </c>
      <c r="I2451" s="5" t="s">
        <v>2095</v>
      </c>
      <c r="J2451" s="5" t="s">
        <v>7322</v>
      </c>
      <c r="K2451" s="4" t="s">
        <v>7377</v>
      </c>
      <c r="L2451" s="5" t="s">
        <v>6853</v>
      </c>
      <c r="S2451" s="9">
        <f>VLOOKUP(A2451,[1]SAPCatalog!$A:$M,13,FALSE)</f>
        <v>135</v>
      </c>
      <c r="T2451" s="6" t="s">
        <v>31148</v>
      </c>
      <c r="U2451" s="11">
        <f t="shared" si="76"/>
        <v>4.7250000000000005</v>
      </c>
      <c r="V2451" s="11">
        <f t="shared" si="77"/>
        <v>130.27500000000001</v>
      </c>
    </row>
    <row r="2452" spans="1:22" ht="19.899999999999999" customHeight="1" x14ac:dyDescent="0.2">
      <c r="A2452" s="4" t="s">
        <v>7378</v>
      </c>
      <c r="B2452" s="4" t="s">
        <v>33207</v>
      </c>
      <c r="C2452" s="4" t="s">
        <v>38541</v>
      </c>
      <c r="D2452" s="4" t="s">
        <v>7379</v>
      </c>
      <c r="E2452" s="4" t="s">
        <v>7321</v>
      </c>
      <c r="F2452" s="4" t="s">
        <v>27308</v>
      </c>
      <c r="G2452" s="4">
        <v>1</v>
      </c>
      <c r="H2452" s="5" t="s">
        <v>9</v>
      </c>
      <c r="I2452" s="5" t="s">
        <v>2095</v>
      </c>
      <c r="J2452" s="5" t="s">
        <v>7322</v>
      </c>
      <c r="K2452" s="4" t="s">
        <v>7380</v>
      </c>
      <c r="L2452" s="5" t="s">
        <v>6853</v>
      </c>
      <c r="S2452" s="9">
        <f>VLOOKUP(A2452,[1]SAPCatalog!$A:$M,13,FALSE)</f>
        <v>125</v>
      </c>
      <c r="T2452" s="6" t="s">
        <v>31148</v>
      </c>
      <c r="U2452" s="11">
        <f t="shared" si="76"/>
        <v>4.375</v>
      </c>
      <c r="V2452" s="11">
        <f t="shared" si="77"/>
        <v>120.625</v>
      </c>
    </row>
    <row r="2453" spans="1:22" ht="19.899999999999999" customHeight="1" x14ac:dyDescent="0.2">
      <c r="A2453" s="4" t="s">
        <v>7381</v>
      </c>
      <c r="B2453" s="4" t="s">
        <v>33207</v>
      </c>
      <c r="C2453" s="4" t="s">
        <v>38541</v>
      </c>
      <c r="D2453" s="4" t="s">
        <v>7382</v>
      </c>
      <c r="E2453" s="4" t="s">
        <v>7321</v>
      </c>
      <c r="F2453" s="4" t="s">
        <v>27308</v>
      </c>
      <c r="G2453" s="4">
        <v>1</v>
      </c>
      <c r="H2453" s="5" t="s">
        <v>9</v>
      </c>
      <c r="I2453" s="5" t="s">
        <v>2095</v>
      </c>
      <c r="J2453" s="5" t="s">
        <v>7322</v>
      </c>
      <c r="K2453" s="4" t="s">
        <v>7383</v>
      </c>
      <c r="L2453" s="5" t="s">
        <v>6853</v>
      </c>
      <c r="S2453" s="9">
        <f>VLOOKUP(A2453,[1]SAPCatalog!$A:$M,13,FALSE)</f>
        <v>135</v>
      </c>
      <c r="T2453" s="6" t="s">
        <v>31148</v>
      </c>
      <c r="U2453" s="11">
        <f t="shared" si="76"/>
        <v>4.7250000000000005</v>
      </c>
      <c r="V2453" s="11">
        <f t="shared" si="77"/>
        <v>130.27500000000001</v>
      </c>
    </row>
    <row r="2454" spans="1:22" ht="19.899999999999999" customHeight="1" x14ac:dyDescent="0.2">
      <c r="A2454" s="4" t="s">
        <v>7384</v>
      </c>
      <c r="B2454" s="4" t="s">
        <v>33207</v>
      </c>
      <c r="C2454" s="4" t="s">
        <v>38541</v>
      </c>
      <c r="D2454" s="4" t="s">
        <v>7385</v>
      </c>
      <c r="E2454" s="4" t="s">
        <v>7321</v>
      </c>
      <c r="F2454" s="4" t="s">
        <v>27308</v>
      </c>
      <c r="G2454" s="4">
        <v>1</v>
      </c>
      <c r="H2454" s="5" t="s">
        <v>9</v>
      </c>
      <c r="I2454" s="5" t="s">
        <v>2095</v>
      </c>
      <c r="J2454" s="5" t="s">
        <v>7322</v>
      </c>
      <c r="K2454" s="4" t="s">
        <v>7386</v>
      </c>
      <c r="L2454" s="5" t="s">
        <v>6853</v>
      </c>
      <c r="S2454" s="9">
        <f>VLOOKUP(A2454,[1]SAPCatalog!$A:$M,13,FALSE)</f>
        <v>125</v>
      </c>
      <c r="T2454" s="6" t="s">
        <v>31148</v>
      </c>
      <c r="U2454" s="11">
        <f t="shared" si="76"/>
        <v>4.375</v>
      </c>
      <c r="V2454" s="11">
        <f t="shared" si="77"/>
        <v>120.625</v>
      </c>
    </row>
    <row r="2455" spans="1:22" ht="19.899999999999999" customHeight="1" x14ac:dyDescent="0.2">
      <c r="A2455" s="4" t="s">
        <v>7387</v>
      </c>
      <c r="B2455" s="4" t="s">
        <v>33207</v>
      </c>
      <c r="C2455" s="4" t="s">
        <v>38541</v>
      </c>
      <c r="D2455" s="4" t="s">
        <v>7388</v>
      </c>
      <c r="E2455" s="4" t="s">
        <v>7321</v>
      </c>
      <c r="F2455" s="4" t="s">
        <v>27308</v>
      </c>
      <c r="G2455" s="4">
        <v>1</v>
      </c>
      <c r="H2455" s="5" t="s">
        <v>9</v>
      </c>
      <c r="I2455" s="5" t="s">
        <v>2095</v>
      </c>
      <c r="J2455" s="5" t="s">
        <v>7322</v>
      </c>
      <c r="K2455" s="4" t="s">
        <v>7389</v>
      </c>
      <c r="L2455" s="5" t="s">
        <v>6853</v>
      </c>
      <c r="S2455" s="9">
        <f>VLOOKUP(A2455,[1]SAPCatalog!$A:$M,13,FALSE)</f>
        <v>135</v>
      </c>
      <c r="T2455" s="6" t="s">
        <v>31148</v>
      </c>
      <c r="U2455" s="11">
        <f t="shared" si="76"/>
        <v>4.7250000000000005</v>
      </c>
      <c r="V2455" s="11">
        <f t="shared" si="77"/>
        <v>130.27500000000001</v>
      </c>
    </row>
    <row r="2456" spans="1:22" ht="19.899999999999999" customHeight="1" x14ac:dyDescent="0.2">
      <c r="A2456" s="4" t="s">
        <v>7390</v>
      </c>
      <c r="B2456" s="4" t="s">
        <v>33207</v>
      </c>
      <c r="C2456" s="4" t="s">
        <v>38541</v>
      </c>
      <c r="D2456" s="4" t="s">
        <v>7391</v>
      </c>
      <c r="E2456" s="4" t="s">
        <v>7321</v>
      </c>
      <c r="F2456" s="4" t="s">
        <v>27308</v>
      </c>
      <c r="G2456" s="4">
        <v>1</v>
      </c>
      <c r="H2456" s="5" t="s">
        <v>9</v>
      </c>
      <c r="I2456" s="5" t="s">
        <v>2095</v>
      </c>
      <c r="J2456" s="5" t="s">
        <v>7322</v>
      </c>
      <c r="K2456" s="4" t="s">
        <v>7392</v>
      </c>
      <c r="L2456" s="5" t="s">
        <v>6853</v>
      </c>
      <c r="S2456" s="9">
        <f>VLOOKUP(A2456,[1]SAPCatalog!$A:$M,13,FALSE)</f>
        <v>125</v>
      </c>
      <c r="T2456" s="6" t="s">
        <v>31148</v>
      </c>
      <c r="U2456" s="11">
        <f t="shared" si="76"/>
        <v>4.375</v>
      </c>
      <c r="V2456" s="11">
        <f t="shared" si="77"/>
        <v>120.625</v>
      </c>
    </row>
    <row r="2457" spans="1:22" ht="19.899999999999999" customHeight="1" x14ac:dyDescent="0.2">
      <c r="A2457" s="4" t="s">
        <v>7393</v>
      </c>
      <c r="B2457" s="4" t="s">
        <v>33207</v>
      </c>
      <c r="C2457" s="4" t="s">
        <v>38541</v>
      </c>
      <c r="D2457" s="4" t="s">
        <v>7394</v>
      </c>
      <c r="E2457" s="4" t="s">
        <v>7321</v>
      </c>
      <c r="F2457" s="4" t="s">
        <v>27308</v>
      </c>
      <c r="G2457" s="4">
        <v>1</v>
      </c>
      <c r="H2457" s="5" t="s">
        <v>9</v>
      </c>
      <c r="I2457" s="5" t="s">
        <v>2095</v>
      </c>
      <c r="J2457" s="5" t="s">
        <v>7322</v>
      </c>
      <c r="K2457" s="4" t="s">
        <v>7395</v>
      </c>
      <c r="L2457" s="5" t="s">
        <v>6853</v>
      </c>
      <c r="S2457" s="9">
        <f>VLOOKUP(A2457,[1]SAPCatalog!$A:$M,13,FALSE)</f>
        <v>125</v>
      </c>
      <c r="T2457" s="6" t="s">
        <v>31148</v>
      </c>
      <c r="U2457" s="11">
        <f t="shared" si="76"/>
        <v>4.375</v>
      </c>
      <c r="V2457" s="11">
        <f t="shared" si="77"/>
        <v>120.625</v>
      </c>
    </row>
    <row r="2458" spans="1:22" ht="19.899999999999999" customHeight="1" x14ac:dyDescent="0.2">
      <c r="A2458" s="4" t="s">
        <v>7396</v>
      </c>
      <c r="B2458" s="4" t="s">
        <v>33207</v>
      </c>
      <c r="C2458" s="4" t="s">
        <v>38541</v>
      </c>
      <c r="D2458" s="4" t="s">
        <v>7397</v>
      </c>
      <c r="E2458" s="4" t="s">
        <v>7321</v>
      </c>
      <c r="F2458" s="4" t="s">
        <v>27308</v>
      </c>
      <c r="G2458" s="4">
        <v>1</v>
      </c>
      <c r="H2458" s="5" t="s">
        <v>9</v>
      </c>
      <c r="I2458" s="5" t="s">
        <v>2095</v>
      </c>
      <c r="J2458" s="5" t="s">
        <v>7322</v>
      </c>
      <c r="K2458" s="4" t="s">
        <v>7398</v>
      </c>
      <c r="L2458" s="5" t="s">
        <v>6853</v>
      </c>
      <c r="S2458" s="9">
        <f>VLOOKUP(A2458,[1]SAPCatalog!$A:$M,13,FALSE)</f>
        <v>135</v>
      </c>
      <c r="T2458" s="6" t="s">
        <v>31148</v>
      </c>
      <c r="U2458" s="11">
        <f t="shared" si="76"/>
        <v>4.7250000000000005</v>
      </c>
      <c r="V2458" s="11">
        <f t="shared" si="77"/>
        <v>130.27500000000001</v>
      </c>
    </row>
    <row r="2459" spans="1:22" ht="19.899999999999999" customHeight="1" x14ac:dyDescent="0.2">
      <c r="A2459" s="4" t="s">
        <v>7399</v>
      </c>
      <c r="B2459" s="4" t="s">
        <v>33207</v>
      </c>
      <c r="C2459" s="4" t="s">
        <v>38541</v>
      </c>
      <c r="D2459" s="4" t="s">
        <v>7400</v>
      </c>
      <c r="E2459" s="4" t="s">
        <v>7321</v>
      </c>
      <c r="F2459" s="4" t="s">
        <v>27308</v>
      </c>
      <c r="G2459" s="4">
        <v>1</v>
      </c>
      <c r="H2459" s="5" t="s">
        <v>9</v>
      </c>
      <c r="I2459" s="5" t="s">
        <v>2095</v>
      </c>
      <c r="J2459" s="5" t="s">
        <v>7322</v>
      </c>
      <c r="K2459" s="4" t="s">
        <v>7401</v>
      </c>
      <c r="L2459" s="5" t="s">
        <v>6853</v>
      </c>
      <c r="S2459" s="9">
        <f>VLOOKUP(A2459,[1]SAPCatalog!$A:$M,13,FALSE)</f>
        <v>125</v>
      </c>
      <c r="T2459" s="6" t="s">
        <v>31149</v>
      </c>
      <c r="U2459" s="11">
        <f t="shared" si="76"/>
        <v>4.375</v>
      </c>
      <c r="V2459" s="11">
        <f t="shared" si="77"/>
        <v>120.625</v>
      </c>
    </row>
    <row r="2460" spans="1:22" ht="19.899999999999999" customHeight="1" x14ac:dyDescent="0.2">
      <c r="A2460" s="4" t="s">
        <v>7402</v>
      </c>
      <c r="B2460" s="4" t="s">
        <v>33207</v>
      </c>
      <c r="C2460" s="4" t="s">
        <v>38541</v>
      </c>
      <c r="D2460" s="4" t="s">
        <v>7403</v>
      </c>
      <c r="E2460" s="4" t="s">
        <v>7321</v>
      </c>
      <c r="F2460" s="4" t="s">
        <v>27308</v>
      </c>
      <c r="G2460" s="4">
        <v>1</v>
      </c>
      <c r="H2460" s="5" t="s">
        <v>9</v>
      </c>
      <c r="I2460" s="5" t="s">
        <v>2095</v>
      </c>
      <c r="J2460" s="5" t="s">
        <v>7322</v>
      </c>
      <c r="K2460" s="4" t="s">
        <v>7404</v>
      </c>
      <c r="L2460" s="5" t="s">
        <v>6853</v>
      </c>
      <c r="S2460" s="9">
        <f>VLOOKUP(A2460,[1]SAPCatalog!$A:$M,13,FALSE)</f>
        <v>135</v>
      </c>
      <c r="T2460" s="6" t="s">
        <v>31149</v>
      </c>
      <c r="U2460" s="11">
        <f t="shared" si="76"/>
        <v>4.7250000000000005</v>
      </c>
      <c r="V2460" s="11">
        <f t="shared" si="77"/>
        <v>130.27500000000001</v>
      </c>
    </row>
    <row r="2461" spans="1:22" ht="19.899999999999999" customHeight="1" x14ac:dyDescent="0.2">
      <c r="A2461" s="4" t="s">
        <v>7405</v>
      </c>
      <c r="B2461" s="4" t="s">
        <v>33207</v>
      </c>
      <c r="C2461" s="4" t="s">
        <v>38541</v>
      </c>
      <c r="D2461" s="4" t="s">
        <v>7406</v>
      </c>
      <c r="E2461" s="4" t="s">
        <v>7321</v>
      </c>
      <c r="F2461" s="4" t="s">
        <v>27308</v>
      </c>
      <c r="G2461" s="4">
        <v>1</v>
      </c>
      <c r="H2461" s="5" t="s">
        <v>9</v>
      </c>
      <c r="I2461" s="5" t="s">
        <v>2095</v>
      </c>
      <c r="J2461" s="5" t="s">
        <v>7322</v>
      </c>
      <c r="K2461" s="4" t="s">
        <v>7407</v>
      </c>
      <c r="L2461" s="5" t="s">
        <v>6853</v>
      </c>
      <c r="S2461" s="9">
        <f>VLOOKUP(A2461,[1]SAPCatalog!$A:$M,13,FALSE)</f>
        <v>135</v>
      </c>
      <c r="T2461" s="6" t="s">
        <v>31149</v>
      </c>
      <c r="U2461" s="11">
        <f t="shared" si="76"/>
        <v>4.7250000000000005</v>
      </c>
      <c r="V2461" s="11">
        <f t="shared" si="77"/>
        <v>130.27500000000001</v>
      </c>
    </row>
    <row r="2462" spans="1:22" ht="19.899999999999999" customHeight="1" x14ac:dyDescent="0.2">
      <c r="A2462" s="4" t="s">
        <v>7408</v>
      </c>
      <c r="B2462" s="4" t="s">
        <v>33207</v>
      </c>
      <c r="C2462" s="4" t="s">
        <v>38541</v>
      </c>
      <c r="D2462" s="4" t="s">
        <v>7409</v>
      </c>
      <c r="E2462" s="4" t="s">
        <v>7321</v>
      </c>
      <c r="F2462" s="4" t="s">
        <v>27308</v>
      </c>
      <c r="G2462" s="4">
        <v>1</v>
      </c>
      <c r="H2462" s="5" t="s">
        <v>9</v>
      </c>
      <c r="I2462" s="5" t="s">
        <v>2095</v>
      </c>
      <c r="J2462" s="5" t="s">
        <v>7322</v>
      </c>
      <c r="K2462" s="4" t="s">
        <v>7410</v>
      </c>
      <c r="L2462" s="5" t="s">
        <v>6853</v>
      </c>
      <c r="S2462" s="9">
        <f>VLOOKUP(A2462,[1]SAPCatalog!$A:$M,13,FALSE)</f>
        <v>135</v>
      </c>
      <c r="T2462" s="6" t="s">
        <v>31149</v>
      </c>
      <c r="U2462" s="11">
        <f t="shared" si="76"/>
        <v>4.7250000000000005</v>
      </c>
      <c r="V2462" s="11">
        <f t="shared" si="77"/>
        <v>130.27500000000001</v>
      </c>
    </row>
    <row r="2463" spans="1:22" ht="19.899999999999999" customHeight="1" x14ac:dyDescent="0.2">
      <c r="A2463" s="4" t="s">
        <v>7411</v>
      </c>
      <c r="B2463" s="4" t="s">
        <v>33207</v>
      </c>
      <c r="C2463" s="4" t="s">
        <v>38541</v>
      </c>
      <c r="D2463" s="4" t="s">
        <v>7412</v>
      </c>
      <c r="E2463" s="4" t="s">
        <v>7321</v>
      </c>
      <c r="F2463" s="4" t="s">
        <v>27308</v>
      </c>
      <c r="G2463" s="4">
        <v>1</v>
      </c>
      <c r="H2463" s="5" t="s">
        <v>9</v>
      </c>
      <c r="I2463" s="5" t="s">
        <v>2095</v>
      </c>
      <c r="J2463" s="5" t="s">
        <v>7322</v>
      </c>
      <c r="K2463" s="4" t="s">
        <v>7413</v>
      </c>
      <c r="L2463" s="5" t="s">
        <v>6853</v>
      </c>
      <c r="S2463" s="9">
        <f>VLOOKUP(A2463,[1]SAPCatalog!$A:$M,13,FALSE)</f>
        <v>135</v>
      </c>
      <c r="T2463" s="6" t="s">
        <v>31149</v>
      </c>
      <c r="U2463" s="11">
        <f t="shared" si="76"/>
        <v>4.7250000000000005</v>
      </c>
      <c r="V2463" s="11">
        <f t="shared" si="77"/>
        <v>130.27500000000001</v>
      </c>
    </row>
    <row r="2464" spans="1:22" ht="19.899999999999999" customHeight="1" x14ac:dyDescent="0.2">
      <c r="A2464" s="4" t="s">
        <v>7414</v>
      </c>
      <c r="B2464" s="4" t="s">
        <v>33207</v>
      </c>
      <c r="C2464" s="4" t="s">
        <v>38541</v>
      </c>
      <c r="D2464" s="4" t="s">
        <v>7415</v>
      </c>
      <c r="E2464" s="4" t="s">
        <v>7321</v>
      </c>
      <c r="F2464" s="4" t="s">
        <v>27308</v>
      </c>
      <c r="G2464" s="4">
        <v>1</v>
      </c>
      <c r="H2464" s="5" t="s">
        <v>9</v>
      </c>
      <c r="I2464" s="5" t="s">
        <v>2095</v>
      </c>
      <c r="J2464" s="5" t="s">
        <v>7322</v>
      </c>
      <c r="K2464" s="4" t="s">
        <v>7416</v>
      </c>
      <c r="L2464" s="5" t="s">
        <v>6853</v>
      </c>
      <c r="S2464" s="9">
        <f>VLOOKUP(A2464,[1]SAPCatalog!$A:$M,13,FALSE)</f>
        <v>135</v>
      </c>
      <c r="T2464" s="6" t="s">
        <v>31149</v>
      </c>
      <c r="U2464" s="11">
        <f t="shared" si="76"/>
        <v>4.7250000000000005</v>
      </c>
      <c r="V2464" s="11">
        <f t="shared" si="77"/>
        <v>130.27500000000001</v>
      </c>
    </row>
    <row r="2465" spans="1:22" ht="19.899999999999999" customHeight="1" x14ac:dyDescent="0.2">
      <c r="A2465" s="4" t="s">
        <v>7417</v>
      </c>
      <c r="B2465" s="4" t="s">
        <v>33207</v>
      </c>
      <c r="C2465" s="4" t="s">
        <v>38541</v>
      </c>
      <c r="D2465" s="4" t="s">
        <v>7418</v>
      </c>
      <c r="E2465" s="4" t="s">
        <v>7321</v>
      </c>
      <c r="F2465" s="4" t="s">
        <v>27308</v>
      </c>
      <c r="G2465" s="4">
        <v>1</v>
      </c>
      <c r="H2465" s="5" t="s">
        <v>9</v>
      </c>
      <c r="I2465" s="5" t="s">
        <v>2095</v>
      </c>
      <c r="J2465" s="5" t="s">
        <v>7322</v>
      </c>
      <c r="K2465" s="4" t="s">
        <v>7419</v>
      </c>
      <c r="L2465" s="5" t="s">
        <v>6853</v>
      </c>
      <c r="S2465" s="9">
        <f>VLOOKUP(A2465,[1]SAPCatalog!$A:$M,13,FALSE)</f>
        <v>125</v>
      </c>
      <c r="T2465" s="6" t="s">
        <v>31149</v>
      </c>
      <c r="U2465" s="11">
        <f t="shared" si="76"/>
        <v>4.375</v>
      </c>
      <c r="V2465" s="11">
        <f t="shared" si="77"/>
        <v>120.625</v>
      </c>
    </row>
    <row r="2466" spans="1:22" ht="19.899999999999999" customHeight="1" x14ac:dyDescent="0.2">
      <c r="A2466" s="4" t="s">
        <v>7420</v>
      </c>
      <c r="B2466" s="4" t="s">
        <v>33207</v>
      </c>
      <c r="C2466" s="4" t="s">
        <v>38541</v>
      </c>
      <c r="D2466" s="4" t="s">
        <v>7421</v>
      </c>
      <c r="E2466" s="4" t="s">
        <v>7321</v>
      </c>
      <c r="F2466" s="4" t="s">
        <v>27308</v>
      </c>
      <c r="G2466" s="4">
        <v>1</v>
      </c>
      <c r="H2466" s="5" t="s">
        <v>9</v>
      </c>
      <c r="I2466" s="5" t="s">
        <v>2095</v>
      </c>
      <c r="J2466" s="5" t="s">
        <v>7322</v>
      </c>
      <c r="K2466" s="4" t="s">
        <v>7422</v>
      </c>
      <c r="L2466" s="5" t="s">
        <v>6853</v>
      </c>
      <c r="S2466" s="9">
        <f>VLOOKUP(A2466,[1]SAPCatalog!$A:$M,13,FALSE)</f>
        <v>135</v>
      </c>
      <c r="T2466" s="6" t="s">
        <v>31149</v>
      </c>
      <c r="U2466" s="11">
        <f t="shared" si="76"/>
        <v>4.7250000000000005</v>
      </c>
      <c r="V2466" s="11">
        <f t="shared" si="77"/>
        <v>130.27500000000001</v>
      </c>
    </row>
    <row r="2467" spans="1:22" ht="19.899999999999999" customHeight="1" x14ac:dyDescent="0.2">
      <c r="A2467" s="4" t="s">
        <v>7423</v>
      </c>
      <c r="B2467" s="4" t="s">
        <v>33207</v>
      </c>
      <c r="C2467" s="4" t="s">
        <v>38541</v>
      </c>
      <c r="D2467" s="4" t="s">
        <v>7424</v>
      </c>
      <c r="E2467" s="4" t="s">
        <v>7321</v>
      </c>
      <c r="F2467" s="4" t="s">
        <v>27308</v>
      </c>
      <c r="G2467" s="4">
        <v>1</v>
      </c>
      <c r="H2467" s="5" t="s">
        <v>9</v>
      </c>
      <c r="I2467" s="5" t="s">
        <v>2095</v>
      </c>
      <c r="J2467" s="5" t="s">
        <v>7322</v>
      </c>
      <c r="K2467" s="4" t="s">
        <v>7425</v>
      </c>
      <c r="L2467" s="5" t="s">
        <v>6853</v>
      </c>
      <c r="S2467" s="9">
        <f>VLOOKUP(A2467,[1]SAPCatalog!$A:$M,13,FALSE)</f>
        <v>125</v>
      </c>
      <c r="T2467" s="6" t="s">
        <v>31149</v>
      </c>
      <c r="U2467" s="11">
        <f t="shared" si="76"/>
        <v>4.375</v>
      </c>
      <c r="V2467" s="11">
        <f t="shared" si="77"/>
        <v>120.625</v>
      </c>
    </row>
    <row r="2468" spans="1:22" ht="19.899999999999999" customHeight="1" x14ac:dyDescent="0.2">
      <c r="A2468" s="4" t="s">
        <v>7426</v>
      </c>
      <c r="B2468" s="4" t="s">
        <v>33207</v>
      </c>
      <c r="C2468" s="4" t="s">
        <v>38541</v>
      </c>
      <c r="D2468" s="4" t="s">
        <v>7427</v>
      </c>
      <c r="E2468" s="4" t="s">
        <v>7321</v>
      </c>
      <c r="F2468" s="4" t="s">
        <v>27308</v>
      </c>
      <c r="G2468" s="4">
        <v>1</v>
      </c>
      <c r="H2468" s="5" t="s">
        <v>9</v>
      </c>
      <c r="I2468" s="5" t="s">
        <v>2095</v>
      </c>
      <c r="J2468" s="5" t="s">
        <v>7322</v>
      </c>
      <c r="K2468" s="4" t="s">
        <v>7428</v>
      </c>
      <c r="L2468" s="5" t="s">
        <v>6853</v>
      </c>
      <c r="S2468" s="9">
        <f>VLOOKUP(A2468,[1]SAPCatalog!$A:$M,13,FALSE)</f>
        <v>135</v>
      </c>
      <c r="T2468" s="6" t="s">
        <v>31149</v>
      </c>
      <c r="U2468" s="11">
        <f t="shared" si="76"/>
        <v>4.7250000000000005</v>
      </c>
      <c r="V2468" s="11">
        <f t="shared" si="77"/>
        <v>130.27500000000001</v>
      </c>
    </row>
    <row r="2469" spans="1:22" ht="19.899999999999999" customHeight="1" x14ac:dyDescent="0.2">
      <c r="A2469" s="4" t="s">
        <v>7429</v>
      </c>
      <c r="B2469" s="4" t="s">
        <v>33207</v>
      </c>
      <c r="C2469" s="4" t="s">
        <v>38541</v>
      </c>
      <c r="D2469" s="4" t="s">
        <v>7430</v>
      </c>
      <c r="E2469" s="4" t="s">
        <v>7321</v>
      </c>
      <c r="F2469" s="4" t="s">
        <v>27308</v>
      </c>
      <c r="G2469" s="4">
        <v>1</v>
      </c>
      <c r="H2469" s="5" t="s">
        <v>9</v>
      </c>
      <c r="I2469" s="5" t="s">
        <v>2095</v>
      </c>
      <c r="J2469" s="5" t="s">
        <v>7322</v>
      </c>
      <c r="K2469" s="4" t="s">
        <v>7431</v>
      </c>
      <c r="L2469" s="5" t="s">
        <v>6853</v>
      </c>
      <c r="S2469" s="9">
        <f>VLOOKUP(A2469,[1]SAPCatalog!$A:$M,13,FALSE)</f>
        <v>125</v>
      </c>
      <c r="T2469" s="6" t="s">
        <v>31149</v>
      </c>
      <c r="U2469" s="11">
        <f t="shared" si="76"/>
        <v>4.375</v>
      </c>
      <c r="V2469" s="11">
        <f t="shared" si="77"/>
        <v>120.625</v>
      </c>
    </row>
    <row r="2470" spans="1:22" ht="19.899999999999999" customHeight="1" x14ac:dyDescent="0.2">
      <c r="A2470" s="4" t="s">
        <v>7432</v>
      </c>
      <c r="B2470" s="4" t="s">
        <v>33207</v>
      </c>
      <c r="C2470" s="4" t="s">
        <v>38541</v>
      </c>
      <c r="D2470" s="4" t="s">
        <v>7433</v>
      </c>
      <c r="E2470" s="4" t="s">
        <v>7321</v>
      </c>
      <c r="F2470" s="4" t="s">
        <v>27308</v>
      </c>
      <c r="G2470" s="4">
        <v>1</v>
      </c>
      <c r="H2470" s="5" t="s">
        <v>9</v>
      </c>
      <c r="I2470" s="5" t="s">
        <v>2095</v>
      </c>
      <c r="J2470" s="5" t="s">
        <v>7322</v>
      </c>
      <c r="K2470" s="4" t="s">
        <v>7434</v>
      </c>
      <c r="L2470" s="5" t="s">
        <v>6853</v>
      </c>
      <c r="S2470" s="9">
        <f>VLOOKUP(A2470,[1]SAPCatalog!$A:$M,13,FALSE)</f>
        <v>125</v>
      </c>
      <c r="T2470" s="6" t="s">
        <v>31149</v>
      </c>
      <c r="U2470" s="11">
        <f t="shared" si="76"/>
        <v>4.375</v>
      </c>
      <c r="V2470" s="11">
        <f t="shared" si="77"/>
        <v>120.625</v>
      </c>
    </row>
    <row r="2471" spans="1:22" ht="19.899999999999999" customHeight="1" x14ac:dyDescent="0.2">
      <c r="A2471" s="4" t="s">
        <v>7435</v>
      </c>
      <c r="B2471" s="4" t="s">
        <v>33207</v>
      </c>
      <c r="C2471" s="4" t="s">
        <v>38541</v>
      </c>
      <c r="D2471" s="4" t="s">
        <v>7436</v>
      </c>
      <c r="E2471" s="4" t="s">
        <v>7321</v>
      </c>
      <c r="F2471" s="4" t="s">
        <v>27308</v>
      </c>
      <c r="G2471" s="4">
        <v>1</v>
      </c>
      <c r="H2471" s="5" t="s">
        <v>9</v>
      </c>
      <c r="I2471" s="5" t="s">
        <v>2095</v>
      </c>
      <c r="J2471" s="5" t="s">
        <v>7322</v>
      </c>
      <c r="K2471" s="4" t="s">
        <v>7437</v>
      </c>
      <c r="L2471" s="5" t="s">
        <v>6853</v>
      </c>
      <c r="S2471" s="9">
        <f>VLOOKUP(A2471,[1]SAPCatalog!$A:$M,13,FALSE)</f>
        <v>135</v>
      </c>
      <c r="T2471" s="6" t="s">
        <v>31149</v>
      </c>
      <c r="U2471" s="11">
        <f t="shared" si="76"/>
        <v>4.7250000000000005</v>
      </c>
      <c r="V2471" s="11">
        <f t="shared" si="77"/>
        <v>130.27500000000001</v>
      </c>
    </row>
    <row r="2472" spans="1:22" ht="19.899999999999999" customHeight="1" x14ac:dyDescent="0.2">
      <c r="A2472" s="4" t="s">
        <v>7438</v>
      </c>
      <c r="B2472" s="4" t="s">
        <v>33123</v>
      </c>
      <c r="C2472" s="4" t="s">
        <v>38541</v>
      </c>
      <c r="D2472" s="4" t="s">
        <v>7439</v>
      </c>
      <c r="E2472" s="4" t="s">
        <v>7440</v>
      </c>
      <c r="F2472" s="4" t="s">
        <v>27308</v>
      </c>
      <c r="G2472" s="4">
        <v>1</v>
      </c>
      <c r="H2472" s="5" t="s">
        <v>9</v>
      </c>
      <c r="I2472" s="5" t="s">
        <v>2095</v>
      </c>
      <c r="J2472" s="5" t="s">
        <v>7322</v>
      </c>
      <c r="K2472" s="4" t="s">
        <v>7441</v>
      </c>
      <c r="L2472" s="5" t="s">
        <v>6853</v>
      </c>
      <c r="S2472" s="9">
        <f>VLOOKUP(A2472,[1]SAPCatalog!$A:$M,13,FALSE)</f>
        <v>75</v>
      </c>
      <c r="T2472" s="6" t="s">
        <v>30857</v>
      </c>
      <c r="U2472" s="11">
        <f t="shared" si="76"/>
        <v>2.6250000000000004</v>
      </c>
      <c r="V2472" s="11">
        <f t="shared" si="77"/>
        <v>72.375</v>
      </c>
    </row>
    <row r="2473" spans="1:22" ht="19.899999999999999" customHeight="1" x14ac:dyDescent="0.2">
      <c r="A2473" s="4" t="s">
        <v>7442</v>
      </c>
      <c r="B2473" s="4" t="s">
        <v>33123</v>
      </c>
      <c r="C2473" s="4" t="s">
        <v>38541</v>
      </c>
      <c r="D2473" s="4" t="s">
        <v>7443</v>
      </c>
      <c r="E2473" s="4" t="s">
        <v>7440</v>
      </c>
      <c r="F2473" s="4" t="s">
        <v>27308</v>
      </c>
      <c r="G2473" s="4">
        <v>1</v>
      </c>
      <c r="H2473" s="5" t="s">
        <v>9</v>
      </c>
      <c r="I2473" s="5" t="s">
        <v>2095</v>
      </c>
      <c r="J2473" s="5" t="s">
        <v>7322</v>
      </c>
      <c r="K2473" s="4" t="s">
        <v>7444</v>
      </c>
      <c r="L2473" s="5" t="s">
        <v>6853</v>
      </c>
      <c r="S2473" s="9">
        <f>VLOOKUP(A2473,[1]SAPCatalog!$A:$M,13,FALSE)</f>
        <v>80</v>
      </c>
      <c r="T2473" s="6" t="s">
        <v>30857</v>
      </c>
      <c r="U2473" s="11">
        <f t="shared" si="76"/>
        <v>2.8000000000000003</v>
      </c>
      <c r="V2473" s="11">
        <f t="shared" si="77"/>
        <v>77.2</v>
      </c>
    </row>
    <row r="2474" spans="1:22" ht="19.899999999999999" customHeight="1" x14ac:dyDescent="0.2">
      <c r="A2474" s="4" t="s">
        <v>7445</v>
      </c>
      <c r="B2474" s="4" t="s">
        <v>33123</v>
      </c>
      <c r="C2474" s="4" t="s">
        <v>38541</v>
      </c>
      <c r="D2474" s="4" t="s">
        <v>7446</v>
      </c>
      <c r="E2474" s="4" t="s">
        <v>7440</v>
      </c>
      <c r="F2474" s="4" t="s">
        <v>27308</v>
      </c>
      <c r="G2474" s="4">
        <v>1</v>
      </c>
      <c r="H2474" s="5" t="s">
        <v>9</v>
      </c>
      <c r="I2474" s="5" t="s">
        <v>2095</v>
      </c>
      <c r="J2474" s="5" t="s">
        <v>7322</v>
      </c>
      <c r="K2474" s="4" t="s">
        <v>7447</v>
      </c>
      <c r="L2474" s="5" t="s">
        <v>6853</v>
      </c>
      <c r="S2474" s="9">
        <f>VLOOKUP(A2474,[1]SAPCatalog!$A:$M,13,FALSE)</f>
        <v>80</v>
      </c>
      <c r="T2474" s="6" t="s">
        <v>30857</v>
      </c>
      <c r="U2474" s="11">
        <f t="shared" si="76"/>
        <v>2.8000000000000003</v>
      </c>
      <c r="V2474" s="11">
        <f t="shared" si="77"/>
        <v>77.2</v>
      </c>
    </row>
    <row r="2475" spans="1:22" ht="19.899999999999999" customHeight="1" x14ac:dyDescent="0.2">
      <c r="A2475" s="4" t="s">
        <v>7448</v>
      </c>
      <c r="B2475" s="4" t="s">
        <v>33123</v>
      </c>
      <c r="C2475" s="4" t="s">
        <v>38541</v>
      </c>
      <c r="D2475" s="4" t="s">
        <v>7449</v>
      </c>
      <c r="E2475" s="4" t="s">
        <v>7440</v>
      </c>
      <c r="F2475" s="4" t="s">
        <v>27308</v>
      </c>
      <c r="G2475" s="4">
        <v>1</v>
      </c>
      <c r="H2475" s="5" t="s">
        <v>9</v>
      </c>
      <c r="I2475" s="5" t="s">
        <v>2095</v>
      </c>
      <c r="J2475" s="5" t="s">
        <v>7322</v>
      </c>
      <c r="K2475" s="4" t="s">
        <v>7450</v>
      </c>
      <c r="L2475" s="5" t="s">
        <v>6853</v>
      </c>
      <c r="S2475" s="9">
        <f>VLOOKUP(A2475,[1]SAPCatalog!$A:$M,13,FALSE)</f>
        <v>80</v>
      </c>
      <c r="T2475" s="6" t="s">
        <v>30857</v>
      </c>
      <c r="U2475" s="11">
        <f t="shared" si="76"/>
        <v>2.8000000000000003</v>
      </c>
      <c r="V2475" s="11">
        <f t="shared" si="77"/>
        <v>77.2</v>
      </c>
    </row>
    <row r="2476" spans="1:22" ht="19.899999999999999" customHeight="1" x14ac:dyDescent="0.2">
      <c r="A2476" s="4" t="s">
        <v>7451</v>
      </c>
      <c r="B2476" s="4" t="s">
        <v>33123</v>
      </c>
      <c r="C2476" s="4" t="s">
        <v>38541</v>
      </c>
      <c r="D2476" s="4" t="s">
        <v>7452</v>
      </c>
      <c r="E2476" s="4" t="s">
        <v>7440</v>
      </c>
      <c r="F2476" s="4" t="s">
        <v>27308</v>
      </c>
      <c r="G2476" s="4">
        <v>1</v>
      </c>
      <c r="H2476" s="5" t="s">
        <v>9</v>
      </c>
      <c r="I2476" s="5" t="s">
        <v>2095</v>
      </c>
      <c r="J2476" s="5" t="s">
        <v>7322</v>
      </c>
      <c r="K2476" s="4" t="s">
        <v>7453</v>
      </c>
      <c r="L2476" s="5" t="s">
        <v>6853</v>
      </c>
      <c r="S2476" s="9">
        <f>VLOOKUP(A2476,[1]SAPCatalog!$A:$M,13,FALSE)</f>
        <v>80</v>
      </c>
      <c r="T2476" s="6" t="s">
        <v>30857</v>
      </c>
      <c r="U2476" s="11">
        <f t="shared" si="76"/>
        <v>2.8000000000000003</v>
      </c>
      <c r="V2476" s="11">
        <f t="shared" si="77"/>
        <v>77.2</v>
      </c>
    </row>
    <row r="2477" spans="1:22" ht="19.899999999999999" customHeight="1" x14ac:dyDescent="0.2">
      <c r="A2477" s="4" t="s">
        <v>7454</v>
      </c>
      <c r="B2477" s="4" t="s">
        <v>33123</v>
      </c>
      <c r="C2477" s="4" t="s">
        <v>38541</v>
      </c>
      <c r="D2477" s="4" t="s">
        <v>7455</v>
      </c>
      <c r="E2477" s="4" t="s">
        <v>7440</v>
      </c>
      <c r="F2477" s="4" t="s">
        <v>27308</v>
      </c>
      <c r="G2477" s="4">
        <v>1</v>
      </c>
      <c r="H2477" s="5" t="s">
        <v>9</v>
      </c>
      <c r="I2477" s="5" t="s">
        <v>2095</v>
      </c>
      <c r="J2477" s="5" t="s">
        <v>7322</v>
      </c>
      <c r="K2477" s="4" t="s">
        <v>7456</v>
      </c>
      <c r="L2477" s="5" t="s">
        <v>6853</v>
      </c>
      <c r="S2477" s="9">
        <f>VLOOKUP(A2477,[1]SAPCatalog!$A:$M,13,FALSE)</f>
        <v>80</v>
      </c>
      <c r="T2477" s="6" t="s">
        <v>30857</v>
      </c>
      <c r="U2477" s="11">
        <f t="shared" si="76"/>
        <v>2.8000000000000003</v>
      </c>
      <c r="V2477" s="11">
        <f t="shared" si="77"/>
        <v>77.2</v>
      </c>
    </row>
    <row r="2478" spans="1:22" ht="19.899999999999999" customHeight="1" x14ac:dyDescent="0.2">
      <c r="A2478" s="4" t="s">
        <v>7457</v>
      </c>
      <c r="B2478" s="4" t="s">
        <v>33123</v>
      </c>
      <c r="C2478" s="4" t="s">
        <v>38541</v>
      </c>
      <c r="D2478" s="4" t="s">
        <v>7458</v>
      </c>
      <c r="E2478" s="4" t="s">
        <v>7440</v>
      </c>
      <c r="F2478" s="4" t="s">
        <v>27308</v>
      </c>
      <c r="G2478" s="4">
        <v>1</v>
      </c>
      <c r="H2478" s="5" t="s">
        <v>9</v>
      </c>
      <c r="I2478" s="5" t="s">
        <v>2095</v>
      </c>
      <c r="J2478" s="5" t="s">
        <v>7322</v>
      </c>
      <c r="K2478" s="4" t="s">
        <v>7459</v>
      </c>
      <c r="L2478" s="5" t="s">
        <v>6853</v>
      </c>
      <c r="S2478" s="9">
        <f>VLOOKUP(A2478,[1]SAPCatalog!$A:$M,13,FALSE)</f>
        <v>75</v>
      </c>
      <c r="T2478" s="6" t="s">
        <v>30857</v>
      </c>
      <c r="U2478" s="11">
        <f t="shared" si="76"/>
        <v>2.6250000000000004</v>
      </c>
      <c r="V2478" s="11">
        <f t="shared" si="77"/>
        <v>72.375</v>
      </c>
    </row>
    <row r="2479" spans="1:22" ht="19.899999999999999" customHeight="1" x14ac:dyDescent="0.2">
      <c r="A2479" s="4" t="s">
        <v>7460</v>
      </c>
      <c r="B2479" s="4" t="s">
        <v>33123</v>
      </c>
      <c r="C2479" s="4" t="s">
        <v>38541</v>
      </c>
      <c r="D2479" s="4" t="s">
        <v>7461</v>
      </c>
      <c r="E2479" s="4" t="s">
        <v>7440</v>
      </c>
      <c r="F2479" s="4" t="s">
        <v>27308</v>
      </c>
      <c r="G2479" s="4">
        <v>1</v>
      </c>
      <c r="H2479" s="5" t="s">
        <v>9</v>
      </c>
      <c r="I2479" s="5" t="s">
        <v>2095</v>
      </c>
      <c r="J2479" s="5" t="s">
        <v>7322</v>
      </c>
      <c r="K2479" s="4" t="s">
        <v>7462</v>
      </c>
      <c r="L2479" s="5" t="s">
        <v>6853</v>
      </c>
      <c r="S2479" s="9">
        <f>VLOOKUP(A2479,[1]SAPCatalog!$A:$M,13,FALSE)</f>
        <v>80</v>
      </c>
      <c r="T2479" s="6" t="s">
        <v>30857</v>
      </c>
      <c r="U2479" s="11">
        <f t="shared" si="76"/>
        <v>2.8000000000000003</v>
      </c>
      <c r="V2479" s="11">
        <f t="shared" si="77"/>
        <v>77.2</v>
      </c>
    </row>
    <row r="2480" spans="1:22" ht="19.899999999999999" customHeight="1" x14ac:dyDescent="0.2">
      <c r="A2480" s="4" t="s">
        <v>7463</v>
      </c>
      <c r="B2480" s="4" t="s">
        <v>33123</v>
      </c>
      <c r="C2480" s="4" t="s">
        <v>38541</v>
      </c>
      <c r="D2480" s="4" t="s">
        <v>7464</v>
      </c>
      <c r="E2480" s="4" t="s">
        <v>7440</v>
      </c>
      <c r="F2480" s="4" t="s">
        <v>27308</v>
      </c>
      <c r="G2480" s="4">
        <v>1</v>
      </c>
      <c r="H2480" s="5" t="s">
        <v>9</v>
      </c>
      <c r="I2480" s="5" t="s">
        <v>2095</v>
      </c>
      <c r="J2480" s="5" t="s">
        <v>7322</v>
      </c>
      <c r="K2480" s="4" t="s">
        <v>7465</v>
      </c>
      <c r="L2480" s="5" t="s">
        <v>6853</v>
      </c>
      <c r="S2480" s="9">
        <f>VLOOKUP(A2480,[1]SAPCatalog!$A:$M,13,FALSE)</f>
        <v>75</v>
      </c>
      <c r="T2480" s="6" t="s">
        <v>30857</v>
      </c>
      <c r="U2480" s="11">
        <f t="shared" si="76"/>
        <v>2.6250000000000004</v>
      </c>
      <c r="V2480" s="11">
        <f t="shared" si="77"/>
        <v>72.375</v>
      </c>
    </row>
    <row r="2481" spans="1:22" ht="19.899999999999999" customHeight="1" x14ac:dyDescent="0.2">
      <c r="A2481" s="4" t="s">
        <v>7466</v>
      </c>
      <c r="B2481" s="4" t="s">
        <v>33123</v>
      </c>
      <c r="C2481" s="4" t="s">
        <v>38541</v>
      </c>
      <c r="D2481" s="4" t="s">
        <v>7467</v>
      </c>
      <c r="E2481" s="4" t="s">
        <v>7440</v>
      </c>
      <c r="F2481" s="4" t="s">
        <v>27308</v>
      </c>
      <c r="G2481" s="4">
        <v>1</v>
      </c>
      <c r="H2481" s="5" t="s">
        <v>9</v>
      </c>
      <c r="I2481" s="5" t="s">
        <v>2095</v>
      </c>
      <c r="J2481" s="5" t="s">
        <v>7322</v>
      </c>
      <c r="K2481" s="4" t="s">
        <v>7468</v>
      </c>
      <c r="L2481" s="5" t="s">
        <v>6853</v>
      </c>
      <c r="S2481" s="9">
        <f>VLOOKUP(A2481,[1]SAPCatalog!$A:$M,13,FALSE)</f>
        <v>80</v>
      </c>
      <c r="T2481" s="6" t="s">
        <v>30857</v>
      </c>
      <c r="U2481" s="11">
        <f t="shared" si="76"/>
        <v>2.8000000000000003</v>
      </c>
      <c r="V2481" s="11">
        <f t="shared" si="77"/>
        <v>77.2</v>
      </c>
    </row>
    <row r="2482" spans="1:22" ht="19.899999999999999" customHeight="1" x14ac:dyDescent="0.2">
      <c r="A2482" s="4" t="s">
        <v>7469</v>
      </c>
      <c r="B2482" s="4" t="s">
        <v>33123</v>
      </c>
      <c r="C2482" s="4" t="s">
        <v>38541</v>
      </c>
      <c r="D2482" s="4" t="s">
        <v>7470</v>
      </c>
      <c r="E2482" s="4" t="s">
        <v>7440</v>
      </c>
      <c r="F2482" s="4" t="s">
        <v>27308</v>
      </c>
      <c r="G2482" s="4">
        <v>1</v>
      </c>
      <c r="H2482" s="5" t="s">
        <v>9</v>
      </c>
      <c r="I2482" s="5" t="s">
        <v>2095</v>
      </c>
      <c r="J2482" s="5" t="s">
        <v>7322</v>
      </c>
      <c r="K2482" s="4" t="s">
        <v>7471</v>
      </c>
      <c r="L2482" s="5" t="s">
        <v>6853</v>
      </c>
      <c r="S2482" s="9">
        <f>VLOOKUP(A2482,[1]SAPCatalog!$A:$M,13,FALSE)</f>
        <v>75</v>
      </c>
      <c r="T2482" s="6" t="s">
        <v>30857</v>
      </c>
      <c r="U2482" s="11">
        <f t="shared" si="76"/>
        <v>2.6250000000000004</v>
      </c>
      <c r="V2482" s="11">
        <f t="shared" si="77"/>
        <v>72.375</v>
      </c>
    </row>
    <row r="2483" spans="1:22" ht="19.899999999999999" customHeight="1" x14ac:dyDescent="0.2">
      <c r="A2483" s="4" t="s">
        <v>7472</v>
      </c>
      <c r="B2483" s="4" t="s">
        <v>33123</v>
      </c>
      <c r="C2483" s="4" t="s">
        <v>38541</v>
      </c>
      <c r="D2483" s="4" t="s">
        <v>7473</v>
      </c>
      <c r="E2483" s="4" t="s">
        <v>7440</v>
      </c>
      <c r="F2483" s="4" t="s">
        <v>27308</v>
      </c>
      <c r="G2483" s="4">
        <v>1</v>
      </c>
      <c r="H2483" s="5" t="s">
        <v>9</v>
      </c>
      <c r="I2483" s="5" t="s">
        <v>2095</v>
      </c>
      <c r="J2483" s="5" t="s">
        <v>7322</v>
      </c>
      <c r="K2483" s="4" t="s">
        <v>7474</v>
      </c>
      <c r="L2483" s="5" t="s">
        <v>6853</v>
      </c>
      <c r="S2483" s="9">
        <f>VLOOKUP(A2483,[1]SAPCatalog!$A:$M,13,FALSE)</f>
        <v>75</v>
      </c>
      <c r="T2483" s="6" t="s">
        <v>30857</v>
      </c>
      <c r="U2483" s="11">
        <f t="shared" si="76"/>
        <v>2.6250000000000004</v>
      </c>
      <c r="V2483" s="11">
        <f t="shared" si="77"/>
        <v>72.375</v>
      </c>
    </row>
    <row r="2484" spans="1:22" ht="19.899999999999999" customHeight="1" x14ac:dyDescent="0.2">
      <c r="A2484" s="4" t="s">
        <v>7475</v>
      </c>
      <c r="B2484" s="4" t="s">
        <v>33123</v>
      </c>
      <c r="C2484" s="4" t="s">
        <v>38541</v>
      </c>
      <c r="D2484" s="4" t="s">
        <v>7476</v>
      </c>
      <c r="E2484" s="4" t="s">
        <v>7440</v>
      </c>
      <c r="F2484" s="4" t="s">
        <v>27308</v>
      </c>
      <c r="G2484" s="4">
        <v>1</v>
      </c>
      <c r="H2484" s="5" t="s">
        <v>9</v>
      </c>
      <c r="I2484" s="5" t="s">
        <v>2095</v>
      </c>
      <c r="J2484" s="5" t="s">
        <v>7322</v>
      </c>
      <c r="K2484" s="4" t="s">
        <v>7477</v>
      </c>
      <c r="L2484" s="5" t="s">
        <v>6853</v>
      </c>
      <c r="S2484" s="9">
        <f>VLOOKUP(A2484,[1]SAPCatalog!$A:$M,13,FALSE)</f>
        <v>80</v>
      </c>
      <c r="T2484" s="6" t="s">
        <v>30857</v>
      </c>
      <c r="U2484" s="11">
        <f t="shared" si="76"/>
        <v>2.8000000000000003</v>
      </c>
      <c r="V2484" s="11">
        <f t="shared" si="77"/>
        <v>77.2</v>
      </c>
    </row>
    <row r="2485" spans="1:22" ht="19.899999999999999" customHeight="1" x14ac:dyDescent="0.2">
      <c r="A2485" s="4" t="s">
        <v>7478</v>
      </c>
      <c r="B2485" s="4" t="s">
        <v>33123</v>
      </c>
      <c r="C2485" s="4" t="s">
        <v>38541</v>
      </c>
      <c r="D2485" s="4" t="s">
        <v>7479</v>
      </c>
      <c r="E2485" s="4" t="s">
        <v>7440</v>
      </c>
      <c r="F2485" s="4" t="s">
        <v>27308</v>
      </c>
      <c r="G2485" s="4">
        <v>1</v>
      </c>
      <c r="H2485" s="5" t="s">
        <v>9</v>
      </c>
      <c r="I2485" s="5" t="s">
        <v>2095</v>
      </c>
      <c r="J2485" s="5" t="s">
        <v>7322</v>
      </c>
      <c r="K2485" s="4" t="s">
        <v>7480</v>
      </c>
      <c r="L2485" s="5" t="s">
        <v>6853</v>
      </c>
      <c r="S2485" s="9">
        <f>VLOOKUP(A2485,[1]SAPCatalog!$A:$M,13,FALSE)</f>
        <v>75</v>
      </c>
      <c r="T2485" s="6" t="s">
        <v>30858</v>
      </c>
      <c r="U2485" s="11">
        <f t="shared" si="76"/>
        <v>2.6250000000000004</v>
      </c>
      <c r="V2485" s="11">
        <f t="shared" si="77"/>
        <v>72.375</v>
      </c>
    </row>
    <row r="2486" spans="1:22" ht="19.899999999999999" customHeight="1" x14ac:dyDescent="0.2">
      <c r="A2486" s="4" t="s">
        <v>7481</v>
      </c>
      <c r="B2486" s="4" t="s">
        <v>33123</v>
      </c>
      <c r="C2486" s="4" t="s">
        <v>38541</v>
      </c>
      <c r="D2486" s="4" t="s">
        <v>7482</v>
      </c>
      <c r="E2486" s="4" t="s">
        <v>7440</v>
      </c>
      <c r="F2486" s="4" t="s">
        <v>27308</v>
      </c>
      <c r="G2486" s="4">
        <v>1</v>
      </c>
      <c r="H2486" s="5" t="s">
        <v>9</v>
      </c>
      <c r="I2486" s="5" t="s">
        <v>2095</v>
      </c>
      <c r="J2486" s="5" t="s">
        <v>7322</v>
      </c>
      <c r="K2486" s="4" t="s">
        <v>7483</v>
      </c>
      <c r="L2486" s="5" t="s">
        <v>6853</v>
      </c>
      <c r="S2486" s="9">
        <f>VLOOKUP(A2486,[1]SAPCatalog!$A:$M,13,FALSE)</f>
        <v>80</v>
      </c>
      <c r="T2486" s="6" t="s">
        <v>30858</v>
      </c>
      <c r="U2486" s="11">
        <f t="shared" si="76"/>
        <v>2.8000000000000003</v>
      </c>
      <c r="V2486" s="11">
        <f t="shared" si="77"/>
        <v>77.2</v>
      </c>
    </row>
    <row r="2487" spans="1:22" ht="19.899999999999999" customHeight="1" x14ac:dyDescent="0.2">
      <c r="A2487" s="4" t="s">
        <v>7484</v>
      </c>
      <c r="B2487" s="4" t="s">
        <v>33123</v>
      </c>
      <c r="C2487" s="4" t="s">
        <v>38541</v>
      </c>
      <c r="D2487" s="4" t="s">
        <v>7485</v>
      </c>
      <c r="E2487" s="4" t="s">
        <v>7440</v>
      </c>
      <c r="F2487" s="4" t="s">
        <v>27308</v>
      </c>
      <c r="G2487" s="4">
        <v>1</v>
      </c>
      <c r="H2487" s="5" t="s">
        <v>9</v>
      </c>
      <c r="I2487" s="5" t="s">
        <v>2095</v>
      </c>
      <c r="J2487" s="5" t="s">
        <v>7322</v>
      </c>
      <c r="K2487" s="4" t="s">
        <v>7486</v>
      </c>
      <c r="L2487" s="5" t="s">
        <v>6853</v>
      </c>
      <c r="S2487" s="9">
        <f>VLOOKUP(A2487,[1]SAPCatalog!$A:$M,13,FALSE)</f>
        <v>80</v>
      </c>
      <c r="T2487" s="6" t="s">
        <v>30858</v>
      </c>
      <c r="U2487" s="11">
        <f t="shared" si="76"/>
        <v>2.8000000000000003</v>
      </c>
      <c r="V2487" s="11">
        <f t="shared" si="77"/>
        <v>77.2</v>
      </c>
    </row>
    <row r="2488" spans="1:22" ht="19.899999999999999" customHeight="1" x14ac:dyDescent="0.2">
      <c r="A2488" s="4" t="s">
        <v>7487</v>
      </c>
      <c r="B2488" s="4" t="s">
        <v>33123</v>
      </c>
      <c r="C2488" s="4" t="s">
        <v>38541</v>
      </c>
      <c r="D2488" s="4" t="s">
        <v>7488</v>
      </c>
      <c r="E2488" s="4" t="s">
        <v>7440</v>
      </c>
      <c r="F2488" s="4" t="s">
        <v>27308</v>
      </c>
      <c r="G2488" s="4">
        <v>1</v>
      </c>
      <c r="H2488" s="5" t="s">
        <v>9</v>
      </c>
      <c r="I2488" s="5" t="s">
        <v>2095</v>
      </c>
      <c r="J2488" s="5" t="s">
        <v>7322</v>
      </c>
      <c r="K2488" s="4" t="s">
        <v>7489</v>
      </c>
      <c r="L2488" s="5" t="s">
        <v>6853</v>
      </c>
      <c r="S2488" s="9">
        <f>VLOOKUP(A2488,[1]SAPCatalog!$A:$M,13,FALSE)</f>
        <v>80</v>
      </c>
      <c r="T2488" s="6" t="s">
        <v>30858</v>
      </c>
      <c r="U2488" s="11">
        <f t="shared" si="76"/>
        <v>2.8000000000000003</v>
      </c>
      <c r="V2488" s="11">
        <f t="shared" si="77"/>
        <v>77.2</v>
      </c>
    </row>
    <row r="2489" spans="1:22" ht="19.899999999999999" customHeight="1" x14ac:dyDescent="0.2">
      <c r="A2489" s="4" t="s">
        <v>7490</v>
      </c>
      <c r="B2489" s="4" t="s">
        <v>33123</v>
      </c>
      <c r="C2489" s="4" t="s">
        <v>38541</v>
      </c>
      <c r="D2489" s="4" t="s">
        <v>7491</v>
      </c>
      <c r="E2489" s="4" t="s">
        <v>7440</v>
      </c>
      <c r="F2489" s="4" t="s">
        <v>27308</v>
      </c>
      <c r="G2489" s="4">
        <v>1</v>
      </c>
      <c r="H2489" s="5" t="s">
        <v>9</v>
      </c>
      <c r="I2489" s="5" t="s">
        <v>2095</v>
      </c>
      <c r="J2489" s="5" t="s">
        <v>7322</v>
      </c>
      <c r="K2489" s="4" t="s">
        <v>7492</v>
      </c>
      <c r="L2489" s="5" t="s">
        <v>6853</v>
      </c>
      <c r="S2489" s="9">
        <f>VLOOKUP(A2489,[1]SAPCatalog!$A:$M,13,FALSE)</f>
        <v>80</v>
      </c>
      <c r="T2489" s="6" t="s">
        <v>30858</v>
      </c>
      <c r="U2489" s="11">
        <f t="shared" si="76"/>
        <v>2.8000000000000003</v>
      </c>
      <c r="V2489" s="11">
        <f t="shared" si="77"/>
        <v>77.2</v>
      </c>
    </row>
    <row r="2490" spans="1:22" ht="19.899999999999999" customHeight="1" x14ac:dyDescent="0.2">
      <c r="A2490" s="4" t="s">
        <v>7493</v>
      </c>
      <c r="B2490" s="4" t="s">
        <v>33123</v>
      </c>
      <c r="C2490" s="4" t="s">
        <v>38541</v>
      </c>
      <c r="D2490" s="4" t="s">
        <v>7494</v>
      </c>
      <c r="E2490" s="4" t="s">
        <v>7440</v>
      </c>
      <c r="F2490" s="4" t="s">
        <v>27308</v>
      </c>
      <c r="G2490" s="4">
        <v>1</v>
      </c>
      <c r="H2490" s="5" t="s">
        <v>9</v>
      </c>
      <c r="I2490" s="5" t="s">
        <v>2095</v>
      </c>
      <c r="J2490" s="5" t="s">
        <v>7322</v>
      </c>
      <c r="K2490" s="4" t="s">
        <v>7495</v>
      </c>
      <c r="L2490" s="5" t="s">
        <v>6853</v>
      </c>
      <c r="S2490" s="9">
        <f>VLOOKUP(A2490,[1]SAPCatalog!$A:$M,13,FALSE)</f>
        <v>80</v>
      </c>
      <c r="T2490" s="6" t="s">
        <v>30858</v>
      </c>
      <c r="U2490" s="11">
        <f t="shared" si="76"/>
        <v>2.8000000000000003</v>
      </c>
      <c r="V2490" s="11">
        <f t="shared" si="77"/>
        <v>77.2</v>
      </c>
    </row>
    <row r="2491" spans="1:22" ht="19.899999999999999" customHeight="1" x14ac:dyDescent="0.2">
      <c r="A2491" s="4" t="s">
        <v>7496</v>
      </c>
      <c r="B2491" s="4" t="s">
        <v>33123</v>
      </c>
      <c r="C2491" s="4" t="s">
        <v>38541</v>
      </c>
      <c r="D2491" s="4" t="s">
        <v>7497</v>
      </c>
      <c r="E2491" s="4" t="s">
        <v>7440</v>
      </c>
      <c r="F2491" s="4" t="s">
        <v>27308</v>
      </c>
      <c r="G2491" s="4">
        <v>1</v>
      </c>
      <c r="H2491" s="5" t="s">
        <v>9</v>
      </c>
      <c r="I2491" s="5" t="s">
        <v>2095</v>
      </c>
      <c r="J2491" s="5" t="s">
        <v>7322</v>
      </c>
      <c r="K2491" s="4" t="s">
        <v>7498</v>
      </c>
      <c r="L2491" s="5" t="s">
        <v>6853</v>
      </c>
      <c r="S2491" s="9">
        <f>VLOOKUP(A2491,[1]SAPCatalog!$A:$M,13,FALSE)</f>
        <v>75</v>
      </c>
      <c r="T2491" s="6" t="s">
        <v>30858</v>
      </c>
      <c r="U2491" s="11">
        <f t="shared" si="76"/>
        <v>2.6250000000000004</v>
      </c>
      <c r="V2491" s="11">
        <f t="shared" si="77"/>
        <v>72.375</v>
      </c>
    </row>
    <row r="2492" spans="1:22" ht="19.899999999999999" customHeight="1" x14ac:dyDescent="0.2">
      <c r="A2492" s="4" t="s">
        <v>7499</v>
      </c>
      <c r="B2492" s="4" t="s">
        <v>33123</v>
      </c>
      <c r="C2492" s="4" t="s">
        <v>38541</v>
      </c>
      <c r="D2492" s="4" t="s">
        <v>7500</v>
      </c>
      <c r="E2492" s="4" t="s">
        <v>7440</v>
      </c>
      <c r="F2492" s="4" t="s">
        <v>27308</v>
      </c>
      <c r="G2492" s="4">
        <v>1</v>
      </c>
      <c r="H2492" s="5" t="s">
        <v>9</v>
      </c>
      <c r="I2492" s="5" t="s">
        <v>2095</v>
      </c>
      <c r="J2492" s="5" t="s">
        <v>7322</v>
      </c>
      <c r="K2492" s="4" t="s">
        <v>7501</v>
      </c>
      <c r="L2492" s="5" t="s">
        <v>6853</v>
      </c>
      <c r="S2492" s="9">
        <f>VLOOKUP(A2492,[1]SAPCatalog!$A:$M,13,FALSE)</f>
        <v>80</v>
      </c>
      <c r="T2492" s="6" t="s">
        <v>30858</v>
      </c>
      <c r="U2492" s="11">
        <f t="shared" si="76"/>
        <v>2.8000000000000003</v>
      </c>
      <c r="V2492" s="11">
        <f t="shared" si="77"/>
        <v>77.2</v>
      </c>
    </row>
    <row r="2493" spans="1:22" ht="19.899999999999999" customHeight="1" x14ac:dyDescent="0.2">
      <c r="A2493" s="4" t="s">
        <v>7502</v>
      </c>
      <c r="B2493" s="4" t="s">
        <v>33123</v>
      </c>
      <c r="C2493" s="4" t="s">
        <v>38541</v>
      </c>
      <c r="D2493" s="4" t="s">
        <v>7503</v>
      </c>
      <c r="E2493" s="4" t="s">
        <v>7440</v>
      </c>
      <c r="F2493" s="4" t="s">
        <v>27308</v>
      </c>
      <c r="G2493" s="4">
        <v>1</v>
      </c>
      <c r="H2493" s="5" t="s">
        <v>9</v>
      </c>
      <c r="I2493" s="5" t="s">
        <v>2095</v>
      </c>
      <c r="J2493" s="5" t="s">
        <v>7322</v>
      </c>
      <c r="K2493" s="4" t="s">
        <v>7504</v>
      </c>
      <c r="L2493" s="5" t="s">
        <v>6853</v>
      </c>
      <c r="S2493" s="9">
        <f>VLOOKUP(A2493,[1]SAPCatalog!$A:$M,13,FALSE)</f>
        <v>75</v>
      </c>
      <c r="T2493" s="6" t="s">
        <v>30858</v>
      </c>
      <c r="U2493" s="11">
        <f t="shared" si="76"/>
        <v>2.6250000000000004</v>
      </c>
      <c r="V2493" s="11">
        <f t="shared" si="77"/>
        <v>72.375</v>
      </c>
    </row>
    <row r="2494" spans="1:22" ht="19.899999999999999" customHeight="1" x14ac:dyDescent="0.2">
      <c r="A2494" s="4" t="s">
        <v>7505</v>
      </c>
      <c r="B2494" s="4" t="s">
        <v>33123</v>
      </c>
      <c r="C2494" s="4" t="s">
        <v>38541</v>
      </c>
      <c r="D2494" s="4" t="s">
        <v>7506</v>
      </c>
      <c r="E2494" s="4" t="s">
        <v>7440</v>
      </c>
      <c r="F2494" s="4" t="s">
        <v>27308</v>
      </c>
      <c r="G2494" s="4">
        <v>1</v>
      </c>
      <c r="H2494" s="5" t="s">
        <v>9</v>
      </c>
      <c r="I2494" s="5" t="s">
        <v>2095</v>
      </c>
      <c r="J2494" s="5" t="s">
        <v>7322</v>
      </c>
      <c r="K2494" s="4" t="s">
        <v>7507</v>
      </c>
      <c r="L2494" s="5" t="s">
        <v>6853</v>
      </c>
      <c r="S2494" s="9">
        <f>VLOOKUP(A2494,[1]SAPCatalog!$A:$M,13,FALSE)</f>
        <v>80</v>
      </c>
      <c r="T2494" s="6" t="s">
        <v>30858</v>
      </c>
      <c r="U2494" s="11">
        <f t="shared" si="76"/>
        <v>2.8000000000000003</v>
      </c>
      <c r="V2494" s="11">
        <f t="shared" si="77"/>
        <v>77.2</v>
      </c>
    </row>
    <row r="2495" spans="1:22" ht="19.899999999999999" customHeight="1" x14ac:dyDescent="0.2">
      <c r="A2495" s="4" t="s">
        <v>7508</v>
      </c>
      <c r="B2495" s="4" t="s">
        <v>33123</v>
      </c>
      <c r="C2495" s="4" t="s">
        <v>38541</v>
      </c>
      <c r="D2495" s="4" t="s">
        <v>7509</v>
      </c>
      <c r="E2495" s="4" t="s">
        <v>7440</v>
      </c>
      <c r="F2495" s="4" t="s">
        <v>27308</v>
      </c>
      <c r="G2495" s="4">
        <v>1</v>
      </c>
      <c r="H2495" s="5" t="s">
        <v>9</v>
      </c>
      <c r="I2495" s="5" t="s">
        <v>2095</v>
      </c>
      <c r="J2495" s="5" t="s">
        <v>7322</v>
      </c>
      <c r="K2495" s="4" t="s">
        <v>7510</v>
      </c>
      <c r="L2495" s="5" t="s">
        <v>6853</v>
      </c>
      <c r="S2495" s="9">
        <f>VLOOKUP(A2495,[1]SAPCatalog!$A:$M,13,FALSE)</f>
        <v>75</v>
      </c>
      <c r="T2495" s="6" t="s">
        <v>30858</v>
      </c>
      <c r="U2495" s="11">
        <f t="shared" si="76"/>
        <v>2.6250000000000004</v>
      </c>
      <c r="V2495" s="11">
        <f t="shared" si="77"/>
        <v>72.375</v>
      </c>
    </row>
    <row r="2496" spans="1:22" ht="19.899999999999999" customHeight="1" x14ac:dyDescent="0.2">
      <c r="A2496" s="4" t="s">
        <v>7511</v>
      </c>
      <c r="B2496" s="4" t="s">
        <v>33123</v>
      </c>
      <c r="C2496" s="4" t="s">
        <v>38541</v>
      </c>
      <c r="D2496" s="4" t="s">
        <v>7512</v>
      </c>
      <c r="E2496" s="4" t="s">
        <v>7440</v>
      </c>
      <c r="F2496" s="4" t="s">
        <v>27308</v>
      </c>
      <c r="G2496" s="4">
        <v>1</v>
      </c>
      <c r="H2496" s="5" t="s">
        <v>9</v>
      </c>
      <c r="I2496" s="5" t="s">
        <v>2095</v>
      </c>
      <c r="J2496" s="5" t="s">
        <v>7322</v>
      </c>
      <c r="K2496" s="4" t="s">
        <v>7513</v>
      </c>
      <c r="L2496" s="5" t="s">
        <v>6853</v>
      </c>
      <c r="S2496" s="9">
        <f>VLOOKUP(A2496,[1]SAPCatalog!$A:$M,13,FALSE)</f>
        <v>75</v>
      </c>
      <c r="T2496" s="6" t="s">
        <v>30858</v>
      </c>
      <c r="U2496" s="11">
        <f t="shared" si="76"/>
        <v>2.6250000000000004</v>
      </c>
      <c r="V2496" s="11">
        <f t="shared" si="77"/>
        <v>72.375</v>
      </c>
    </row>
    <row r="2497" spans="1:22" ht="19.899999999999999" customHeight="1" x14ac:dyDescent="0.2">
      <c r="A2497" s="4" t="s">
        <v>7514</v>
      </c>
      <c r="B2497" s="4" t="s">
        <v>33123</v>
      </c>
      <c r="C2497" s="4" t="s">
        <v>38541</v>
      </c>
      <c r="D2497" s="4" t="s">
        <v>7515</v>
      </c>
      <c r="E2497" s="4" t="s">
        <v>7440</v>
      </c>
      <c r="F2497" s="4" t="s">
        <v>27308</v>
      </c>
      <c r="G2497" s="4">
        <v>1</v>
      </c>
      <c r="H2497" s="5" t="s">
        <v>9</v>
      </c>
      <c r="I2497" s="5" t="s">
        <v>2095</v>
      </c>
      <c r="J2497" s="5" t="s">
        <v>7322</v>
      </c>
      <c r="K2497" s="4" t="s">
        <v>7516</v>
      </c>
      <c r="L2497" s="5" t="s">
        <v>6853</v>
      </c>
      <c r="S2497" s="9">
        <f>VLOOKUP(A2497,[1]SAPCatalog!$A:$M,13,FALSE)</f>
        <v>80</v>
      </c>
      <c r="T2497" s="6" t="s">
        <v>30858</v>
      </c>
      <c r="U2497" s="11">
        <f t="shared" si="76"/>
        <v>2.8000000000000003</v>
      </c>
      <c r="V2497" s="11">
        <f t="shared" si="77"/>
        <v>77.2</v>
      </c>
    </row>
    <row r="2498" spans="1:22" ht="19.899999999999999" customHeight="1" x14ac:dyDescent="0.2">
      <c r="A2498" s="4" t="s">
        <v>7517</v>
      </c>
      <c r="B2498" s="4" t="s">
        <v>33172</v>
      </c>
      <c r="C2498" s="4" t="s">
        <v>38541</v>
      </c>
      <c r="D2498" s="4" t="s">
        <v>7518</v>
      </c>
      <c r="E2498" s="4" t="s">
        <v>7519</v>
      </c>
      <c r="F2498" s="4" t="s">
        <v>27308</v>
      </c>
      <c r="G2498" s="4">
        <v>1</v>
      </c>
      <c r="H2498" s="5" t="s">
        <v>9</v>
      </c>
      <c r="I2498" s="5" t="s">
        <v>2095</v>
      </c>
      <c r="J2498" s="5" t="s">
        <v>7322</v>
      </c>
      <c r="K2498" s="4" t="s">
        <v>7520</v>
      </c>
      <c r="L2498" s="5" t="s">
        <v>6853</v>
      </c>
      <c r="S2498" s="9">
        <f>VLOOKUP(A2498,[1]SAPCatalog!$A:$M,13,FALSE)</f>
        <v>100</v>
      </c>
      <c r="T2498" s="6" t="s">
        <v>31031</v>
      </c>
      <c r="U2498" s="11">
        <f t="shared" si="76"/>
        <v>3.5000000000000004</v>
      </c>
      <c r="V2498" s="11">
        <f t="shared" si="77"/>
        <v>96.5</v>
      </c>
    </row>
    <row r="2499" spans="1:22" ht="19.899999999999999" customHeight="1" x14ac:dyDescent="0.2">
      <c r="A2499" s="4" t="s">
        <v>7521</v>
      </c>
      <c r="B2499" s="4" t="s">
        <v>33172</v>
      </c>
      <c r="C2499" s="4" t="s">
        <v>38541</v>
      </c>
      <c r="D2499" s="4" t="s">
        <v>7522</v>
      </c>
      <c r="E2499" s="4" t="s">
        <v>7519</v>
      </c>
      <c r="F2499" s="4" t="s">
        <v>27308</v>
      </c>
      <c r="G2499" s="4">
        <v>1</v>
      </c>
      <c r="H2499" s="5" t="s">
        <v>9</v>
      </c>
      <c r="I2499" s="5" t="s">
        <v>2095</v>
      </c>
      <c r="J2499" s="5" t="s">
        <v>7322</v>
      </c>
      <c r="K2499" s="4" t="s">
        <v>7523</v>
      </c>
      <c r="L2499" s="5" t="s">
        <v>6853</v>
      </c>
      <c r="S2499" s="9">
        <f>VLOOKUP(A2499,[1]SAPCatalog!$A:$M,13,FALSE)</f>
        <v>110</v>
      </c>
      <c r="T2499" s="6" t="s">
        <v>31031</v>
      </c>
      <c r="U2499" s="11">
        <f t="shared" ref="U2499:U2562" si="78">S2499*0.035</f>
        <v>3.8500000000000005</v>
      </c>
      <c r="V2499" s="11">
        <f t="shared" ref="V2499:V2562" si="79">S2499-U2499</f>
        <v>106.15</v>
      </c>
    </row>
    <row r="2500" spans="1:22" ht="19.899999999999999" customHeight="1" x14ac:dyDescent="0.2">
      <c r="A2500" s="4" t="s">
        <v>7524</v>
      </c>
      <c r="B2500" s="4" t="s">
        <v>33172</v>
      </c>
      <c r="C2500" s="4" t="s">
        <v>38541</v>
      </c>
      <c r="D2500" s="4" t="s">
        <v>7525</v>
      </c>
      <c r="E2500" s="4" t="s">
        <v>7519</v>
      </c>
      <c r="F2500" s="4" t="s">
        <v>27308</v>
      </c>
      <c r="G2500" s="4">
        <v>1</v>
      </c>
      <c r="H2500" s="5" t="s">
        <v>9</v>
      </c>
      <c r="I2500" s="5" t="s">
        <v>2095</v>
      </c>
      <c r="J2500" s="5" t="s">
        <v>7322</v>
      </c>
      <c r="K2500" s="4" t="s">
        <v>7526</v>
      </c>
      <c r="L2500" s="5" t="s">
        <v>6853</v>
      </c>
      <c r="S2500" s="9">
        <f>VLOOKUP(A2500,[1]SAPCatalog!$A:$M,13,FALSE)</f>
        <v>110</v>
      </c>
      <c r="T2500" s="6" t="s">
        <v>31031</v>
      </c>
      <c r="U2500" s="11">
        <f t="shared" si="78"/>
        <v>3.8500000000000005</v>
      </c>
      <c r="V2500" s="11">
        <f t="shared" si="79"/>
        <v>106.15</v>
      </c>
    </row>
    <row r="2501" spans="1:22" ht="19.899999999999999" customHeight="1" x14ac:dyDescent="0.2">
      <c r="A2501" s="4" t="s">
        <v>7527</v>
      </c>
      <c r="B2501" s="4" t="s">
        <v>33172</v>
      </c>
      <c r="C2501" s="4" t="s">
        <v>38541</v>
      </c>
      <c r="D2501" s="4" t="s">
        <v>7528</v>
      </c>
      <c r="E2501" s="4" t="s">
        <v>7519</v>
      </c>
      <c r="F2501" s="4" t="s">
        <v>27308</v>
      </c>
      <c r="G2501" s="4">
        <v>1</v>
      </c>
      <c r="H2501" s="5" t="s">
        <v>9</v>
      </c>
      <c r="I2501" s="5" t="s">
        <v>2095</v>
      </c>
      <c r="J2501" s="5" t="s">
        <v>7322</v>
      </c>
      <c r="K2501" s="4" t="s">
        <v>7529</v>
      </c>
      <c r="L2501" s="5" t="s">
        <v>6853</v>
      </c>
      <c r="S2501" s="9">
        <f>VLOOKUP(A2501,[1]SAPCatalog!$A:$M,13,FALSE)</f>
        <v>110</v>
      </c>
      <c r="T2501" s="6" t="s">
        <v>31031</v>
      </c>
      <c r="U2501" s="11">
        <f t="shared" si="78"/>
        <v>3.8500000000000005</v>
      </c>
      <c r="V2501" s="11">
        <f t="shared" si="79"/>
        <v>106.15</v>
      </c>
    </row>
    <row r="2502" spans="1:22" ht="19.899999999999999" customHeight="1" x14ac:dyDescent="0.2">
      <c r="A2502" s="4" t="s">
        <v>7530</v>
      </c>
      <c r="B2502" s="4" t="s">
        <v>33172</v>
      </c>
      <c r="C2502" s="4" t="s">
        <v>38541</v>
      </c>
      <c r="D2502" s="4" t="s">
        <v>7531</v>
      </c>
      <c r="E2502" s="4" t="s">
        <v>7519</v>
      </c>
      <c r="F2502" s="4" t="s">
        <v>27308</v>
      </c>
      <c r="G2502" s="4">
        <v>1</v>
      </c>
      <c r="H2502" s="5" t="s">
        <v>9</v>
      </c>
      <c r="I2502" s="5" t="s">
        <v>2095</v>
      </c>
      <c r="J2502" s="5" t="s">
        <v>7322</v>
      </c>
      <c r="K2502" s="4" t="s">
        <v>7532</v>
      </c>
      <c r="L2502" s="5" t="s">
        <v>6853</v>
      </c>
      <c r="S2502" s="9">
        <f>VLOOKUP(A2502,[1]SAPCatalog!$A:$M,13,FALSE)</f>
        <v>100</v>
      </c>
      <c r="T2502" s="6" t="s">
        <v>31031</v>
      </c>
      <c r="U2502" s="11">
        <f t="shared" si="78"/>
        <v>3.5000000000000004</v>
      </c>
      <c r="V2502" s="11">
        <f t="shared" si="79"/>
        <v>96.5</v>
      </c>
    </row>
    <row r="2503" spans="1:22" ht="19.899999999999999" customHeight="1" x14ac:dyDescent="0.2">
      <c r="A2503" s="4" t="s">
        <v>7533</v>
      </c>
      <c r="B2503" s="4" t="s">
        <v>33172</v>
      </c>
      <c r="C2503" s="4" t="s">
        <v>38541</v>
      </c>
      <c r="D2503" s="4" t="s">
        <v>7534</v>
      </c>
      <c r="E2503" s="4" t="s">
        <v>7519</v>
      </c>
      <c r="F2503" s="4" t="s">
        <v>27308</v>
      </c>
      <c r="G2503" s="4">
        <v>1</v>
      </c>
      <c r="H2503" s="5" t="s">
        <v>9</v>
      </c>
      <c r="I2503" s="5" t="s">
        <v>2095</v>
      </c>
      <c r="J2503" s="5" t="s">
        <v>7322</v>
      </c>
      <c r="K2503" s="4" t="s">
        <v>7535</v>
      </c>
      <c r="L2503" s="5" t="s">
        <v>6853</v>
      </c>
      <c r="S2503" s="9">
        <f>VLOOKUP(A2503,[1]SAPCatalog!$A:$M,13,FALSE)</f>
        <v>110</v>
      </c>
      <c r="T2503" s="6" t="s">
        <v>31031</v>
      </c>
      <c r="U2503" s="11">
        <f t="shared" si="78"/>
        <v>3.8500000000000005</v>
      </c>
      <c r="V2503" s="11">
        <f t="shared" si="79"/>
        <v>106.15</v>
      </c>
    </row>
    <row r="2504" spans="1:22" ht="19.899999999999999" customHeight="1" x14ac:dyDescent="0.2">
      <c r="A2504" s="4" t="s">
        <v>7536</v>
      </c>
      <c r="B2504" s="4" t="s">
        <v>33172</v>
      </c>
      <c r="C2504" s="4" t="s">
        <v>38541</v>
      </c>
      <c r="D2504" s="4" t="s">
        <v>7537</v>
      </c>
      <c r="E2504" s="4" t="s">
        <v>7519</v>
      </c>
      <c r="F2504" s="4" t="s">
        <v>27308</v>
      </c>
      <c r="G2504" s="4">
        <v>1</v>
      </c>
      <c r="H2504" s="5" t="s">
        <v>9</v>
      </c>
      <c r="I2504" s="5" t="s">
        <v>2095</v>
      </c>
      <c r="J2504" s="5" t="s">
        <v>7322</v>
      </c>
      <c r="K2504" s="4" t="s">
        <v>7538</v>
      </c>
      <c r="L2504" s="5" t="s">
        <v>6853</v>
      </c>
      <c r="S2504" s="9">
        <f>VLOOKUP(A2504,[1]SAPCatalog!$A:$M,13,FALSE)</f>
        <v>100</v>
      </c>
      <c r="T2504" s="6" t="s">
        <v>31031</v>
      </c>
      <c r="U2504" s="11">
        <f t="shared" si="78"/>
        <v>3.5000000000000004</v>
      </c>
      <c r="V2504" s="11">
        <f t="shared" si="79"/>
        <v>96.5</v>
      </c>
    </row>
    <row r="2505" spans="1:22" ht="19.899999999999999" customHeight="1" x14ac:dyDescent="0.2">
      <c r="A2505" s="4" t="s">
        <v>7539</v>
      </c>
      <c r="B2505" s="4" t="s">
        <v>33172</v>
      </c>
      <c r="C2505" s="4" t="s">
        <v>38541</v>
      </c>
      <c r="D2505" s="4" t="s">
        <v>7540</v>
      </c>
      <c r="E2505" s="4" t="s">
        <v>7519</v>
      </c>
      <c r="F2505" s="4" t="s">
        <v>27308</v>
      </c>
      <c r="G2505" s="4">
        <v>1</v>
      </c>
      <c r="H2505" s="5" t="s">
        <v>9</v>
      </c>
      <c r="I2505" s="5" t="s">
        <v>2095</v>
      </c>
      <c r="J2505" s="5" t="s">
        <v>7322</v>
      </c>
      <c r="K2505" s="4" t="s">
        <v>7541</v>
      </c>
      <c r="L2505" s="5" t="s">
        <v>6853</v>
      </c>
      <c r="S2505" s="9">
        <f>VLOOKUP(A2505,[1]SAPCatalog!$A:$M,13,FALSE)</f>
        <v>110</v>
      </c>
      <c r="T2505" s="6" t="s">
        <v>31031</v>
      </c>
      <c r="U2505" s="11">
        <f t="shared" si="78"/>
        <v>3.8500000000000005</v>
      </c>
      <c r="V2505" s="11">
        <f t="shared" si="79"/>
        <v>106.15</v>
      </c>
    </row>
    <row r="2506" spans="1:22" ht="19.899999999999999" customHeight="1" x14ac:dyDescent="0.2">
      <c r="A2506" s="4" t="s">
        <v>7542</v>
      </c>
      <c r="B2506" s="4" t="s">
        <v>33172</v>
      </c>
      <c r="C2506" s="4" t="s">
        <v>38541</v>
      </c>
      <c r="D2506" s="4" t="s">
        <v>7543</v>
      </c>
      <c r="E2506" s="4" t="s">
        <v>7519</v>
      </c>
      <c r="F2506" s="4" t="s">
        <v>27308</v>
      </c>
      <c r="G2506" s="4">
        <v>1</v>
      </c>
      <c r="H2506" s="5" t="s">
        <v>9</v>
      </c>
      <c r="I2506" s="5" t="s">
        <v>2095</v>
      </c>
      <c r="J2506" s="5" t="s">
        <v>7322</v>
      </c>
      <c r="K2506" s="4" t="s">
        <v>7544</v>
      </c>
      <c r="L2506" s="5" t="s">
        <v>6853</v>
      </c>
      <c r="S2506" s="9">
        <f>VLOOKUP(A2506,[1]SAPCatalog!$A:$M,13,FALSE)</f>
        <v>100</v>
      </c>
      <c r="T2506" s="6" t="s">
        <v>31031</v>
      </c>
      <c r="U2506" s="11">
        <f t="shared" si="78"/>
        <v>3.5000000000000004</v>
      </c>
      <c r="V2506" s="11">
        <f t="shared" si="79"/>
        <v>96.5</v>
      </c>
    </row>
    <row r="2507" spans="1:22" ht="19.899999999999999" customHeight="1" x14ac:dyDescent="0.2">
      <c r="A2507" s="4" t="s">
        <v>7545</v>
      </c>
      <c r="B2507" s="4" t="s">
        <v>33172</v>
      </c>
      <c r="C2507" s="4" t="s">
        <v>38541</v>
      </c>
      <c r="D2507" s="4" t="s">
        <v>7546</v>
      </c>
      <c r="E2507" s="4" t="s">
        <v>7519</v>
      </c>
      <c r="F2507" s="4" t="s">
        <v>27308</v>
      </c>
      <c r="G2507" s="4">
        <v>1</v>
      </c>
      <c r="H2507" s="5" t="s">
        <v>9</v>
      </c>
      <c r="I2507" s="5" t="s">
        <v>2095</v>
      </c>
      <c r="J2507" s="5" t="s">
        <v>7322</v>
      </c>
      <c r="K2507" s="4" t="s">
        <v>7547</v>
      </c>
      <c r="L2507" s="5" t="s">
        <v>6853</v>
      </c>
      <c r="S2507" s="9">
        <f>VLOOKUP(A2507,[1]SAPCatalog!$A:$M,13,FALSE)</f>
        <v>100</v>
      </c>
      <c r="T2507" s="6" t="s">
        <v>31031</v>
      </c>
      <c r="U2507" s="11">
        <f t="shared" si="78"/>
        <v>3.5000000000000004</v>
      </c>
      <c r="V2507" s="11">
        <f t="shared" si="79"/>
        <v>96.5</v>
      </c>
    </row>
    <row r="2508" spans="1:22" ht="19.899999999999999" customHeight="1" x14ac:dyDescent="0.2">
      <c r="A2508" s="4" t="s">
        <v>7548</v>
      </c>
      <c r="B2508" s="4" t="s">
        <v>33172</v>
      </c>
      <c r="C2508" s="4" t="s">
        <v>38541</v>
      </c>
      <c r="D2508" s="4" t="s">
        <v>7549</v>
      </c>
      <c r="E2508" s="4" t="s">
        <v>7519</v>
      </c>
      <c r="F2508" s="4" t="s">
        <v>27308</v>
      </c>
      <c r="G2508" s="4">
        <v>1</v>
      </c>
      <c r="H2508" s="5" t="s">
        <v>9</v>
      </c>
      <c r="I2508" s="5" t="s">
        <v>2095</v>
      </c>
      <c r="J2508" s="5" t="s">
        <v>7322</v>
      </c>
      <c r="K2508" s="4" t="s">
        <v>7550</v>
      </c>
      <c r="L2508" s="5" t="s">
        <v>6853</v>
      </c>
      <c r="S2508" s="9">
        <f>VLOOKUP(A2508,[1]SAPCatalog!$A:$M,13,FALSE)</f>
        <v>110</v>
      </c>
      <c r="T2508" s="6" t="s">
        <v>31031</v>
      </c>
      <c r="U2508" s="11">
        <f t="shared" si="78"/>
        <v>3.8500000000000005</v>
      </c>
      <c r="V2508" s="11">
        <f t="shared" si="79"/>
        <v>106.15</v>
      </c>
    </row>
    <row r="2509" spans="1:22" ht="19.899999999999999" customHeight="1" x14ac:dyDescent="0.2">
      <c r="A2509" s="4" t="s">
        <v>7551</v>
      </c>
      <c r="B2509" s="4" t="s">
        <v>33172</v>
      </c>
      <c r="C2509" s="4" t="s">
        <v>38541</v>
      </c>
      <c r="D2509" s="4" t="s">
        <v>7552</v>
      </c>
      <c r="E2509" s="4" t="s">
        <v>7519</v>
      </c>
      <c r="F2509" s="4" t="s">
        <v>27308</v>
      </c>
      <c r="G2509" s="4">
        <v>1</v>
      </c>
      <c r="H2509" s="5" t="s">
        <v>9</v>
      </c>
      <c r="I2509" s="5" t="s">
        <v>2095</v>
      </c>
      <c r="J2509" s="5" t="s">
        <v>7322</v>
      </c>
      <c r="K2509" s="4" t="s">
        <v>7553</v>
      </c>
      <c r="L2509" s="5" t="s">
        <v>6853</v>
      </c>
      <c r="S2509" s="9">
        <f>VLOOKUP(A2509,[1]SAPCatalog!$A:$M,13,FALSE)</f>
        <v>100</v>
      </c>
      <c r="T2509" s="6" t="s">
        <v>31032</v>
      </c>
      <c r="U2509" s="11">
        <f t="shared" si="78"/>
        <v>3.5000000000000004</v>
      </c>
      <c r="V2509" s="11">
        <f t="shared" si="79"/>
        <v>96.5</v>
      </c>
    </row>
    <row r="2510" spans="1:22" ht="19.899999999999999" customHeight="1" x14ac:dyDescent="0.2">
      <c r="A2510" s="4" t="s">
        <v>7554</v>
      </c>
      <c r="B2510" s="4" t="s">
        <v>33172</v>
      </c>
      <c r="C2510" s="4" t="s">
        <v>38541</v>
      </c>
      <c r="D2510" s="4" t="s">
        <v>7555</v>
      </c>
      <c r="E2510" s="4" t="s">
        <v>7519</v>
      </c>
      <c r="F2510" s="4" t="s">
        <v>27308</v>
      </c>
      <c r="G2510" s="4">
        <v>1</v>
      </c>
      <c r="H2510" s="5" t="s">
        <v>9</v>
      </c>
      <c r="I2510" s="5" t="s">
        <v>2095</v>
      </c>
      <c r="J2510" s="5" t="s">
        <v>7322</v>
      </c>
      <c r="K2510" s="4" t="s">
        <v>7556</v>
      </c>
      <c r="L2510" s="5" t="s">
        <v>6853</v>
      </c>
      <c r="S2510" s="9">
        <f>VLOOKUP(A2510,[1]SAPCatalog!$A:$M,13,FALSE)</f>
        <v>110</v>
      </c>
      <c r="T2510" s="6" t="s">
        <v>31032</v>
      </c>
      <c r="U2510" s="11">
        <f t="shared" si="78"/>
        <v>3.8500000000000005</v>
      </c>
      <c r="V2510" s="11">
        <f t="shared" si="79"/>
        <v>106.15</v>
      </c>
    </row>
    <row r="2511" spans="1:22" ht="19.899999999999999" customHeight="1" x14ac:dyDescent="0.2">
      <c r="A2511" s="4" t="s">
        <v>7557</v>
      </c>
      <c r="B2511" s="4" t="s">
        <v>33172</v>
      </c>
      <c r="C2511" s="4" t="s">
        <v>38541</v>
      </c>
      <c r="D2511" s="4" t="s">
        <v>7558</v>
      </c>
      <c r="E2511" s="4" t="s">
        <v>7519</v>
      </c>
      <c r="F2511" s="4" t="s">
        <v>27308</v>
      </c>
      <c r="G2511" s="4">
        <v>1</v>
      </c>
      <c r="H2511" s="5" t="s">
        <v>9</v>
      </c>
      <c r="I2511" s="5" t="s">
        <v>2095</v>
      </c>
      <c r="J2511" s="5" t="s">
        <v>7322</v>
      </c>
      <c r="K2511" s="4" t="s">
        <v>7559</v>
      </c>
      <c r="L2511" s="5" t="s">
        <v>6853</v>
      </c>
      <c r="S2511" s="9">
        <f>VLOOKUP(A2511,[1]SAPCatalog!$A:$M,13,FALSE)</f>
        <v>110</v>
      </c>
      <c r="T2511" s="6" t="s">
        <v>31032</v>
      </c>
      <c r="U2511" s="11">
        <f t="shared" si="78"/>
        <v>3.8500000000000005</v>
      </c>
      <c r="V2511" s="11">
        <f t="shared" si="79"/>
        <v>106.15</v>
      </c>
    </row>
    <row r="2512" spans="1:22" ht="19.899999999999999" customHeight="1" x14ac:dyDescent="0.2">
      <c r="A2512" s="4" t="s">
        <v>7560</v>
      </c>
      <c r="B2512" s="4" t="s">
        <v>33172</v>
      </c>
      <c r="C2512" s="4" t="s">
        <v>38541</v>
      </c>
      <c r="D2512" s="4" t="s">
        <v>7561</v>
      </c>
      <c r="E2512" s="4" t="s">
        <v>7519</v>
      </c>
      <c r="F2512" s="4" t="s">
        <v>27308</v>
      </c>
      <c r="G2512" s="4">
        <v>1</v>
      </c>
      <c r="H2512" s="5" t="s">
        <v>9</v>
      </c>
      <c r="I2512" s="5" t="s">
        <v>2095</v>
      </c>
      <c r="J2512" s="5" t="s">
        <v>7322</v>
      </c>
      <c r="K2512" s="4" t="s">
        <v>7562</v>
      </c>
      <c r="L2512" s="5" t="s">
        <v>6853</v>
      </c>
      <c r="S2512" s="9">
        <f>VLOOKUP(A2512,[1]SAPCatalog!$A:$M,13,FALSE)</f>
        <v>110</v>
      </c>
      <c r="T2512" s="6" t="s">
        <v>31032</v>
      </c>
      <c r="U2512" s="11">
        <f t="shared" si="78"/>
        <v>3.8500000000000005</v>
      </c>
      <c r="V2512" s="11">
        <f t="shared" si="79"/>
        <v>106.15</v>
      </c>
    </row>
    <row r="2513" spans="1:22" ht="19.899999999999999" customHeight="1" x14ac:dyDescent="0.2">
      <c r="A2513" s="4" t="s">
        <v>7563</v>
      </c>
      <c r="B2513" s="4" t="s">
        <v>33172</v>
      </c>
      <c r="C2513" s="4" t="s">
        <v>38541</v>
      </c>
      <c r="D2513" s="4" t="s">
        <v>7564</v>
      </c>
      <c r="E2513" s="4" t="s">
        <v>7519</v>
      </c>
      <c r="F2513" s="4" t="s">
        <v>27308</v>
      </c>
      <c r="G2513" s="4">
        <v>1</v>
      </c>
      <c r="H2513" s="5" t="s">
        <v>9</v>
      </c>
      <c r="I2513" s="5" t="s">
        <v>2095</v>
      </c>
      <c r="J2513" s="5" t="s">
        <v>7322</v>
      </c>
      <c r="K2513" s="4" t="s">
        <v>7565</v>
      </c>
      <c r="L2513" s="5" t="s">
        <v>6853</v>
      </c>
      <c r="S2513" s="9">
        <f>VLOOKUP(A2513,[1]SAPCatalog!$A:$M,13,FALSE)</f>
        <v>100</v>
      </c>
      <c r="T2513" s="6" t="s">
        <v>31032</v>
      </c>
      <c r="U2513" s="11">
        <f t="shared" si="78"/>
        <v>3.5000000000000004</v>
      </c>
      <c r="V2513" s="11">
        <f t="shared" si="79"/>
        <v>96.5</v>
      </c>
    </row>
    <row r="2514" spans="1:22" ht="19.899999999999999" customHeight="1" x14ac:dyDescent="0.2">
      <c r="A2514" s="4" t="s">
        <v>7566</v>
      </c>
      <c r="B2514" s="4" t="s">
        <v>33172</v>
      </c>
      <c r="C2514" s="4" t="s">
        <v>38541</v>
      </c>
      <c r="D2514" s="4" t="s">
        <v>7567</v>
      </c>
      <c r="E2514" s="4" t="s">
        <v>7519</v>
      </c>
      <c r="F2514" s="4" t="s">
        <v>27308</v>
      </c>
      <c r="G2514" s="4">
        <v>1</v>
      </c>
      <c r="H2514" s="5" t="s">
        <v>9</v>
      </c>
      <c r="I2514" s="5" t="s">
        <v>2095</v>
      </c>
      <c r="J2514" s="5" t="s">
        <v>7322</v>
      </c>
      <c r="K2514" s="4" t="s">
        <v>7568</v>
      </c>
      <c r="L2514" s="5" t="s">
        <v>6853</v>
      </c>
      <c r="S2514" s="9">
        <f>VLOOKUP(A2514,[1]SAPCatalog!$A:$M,13,FALSE)</f>
        <v>110</v>
      </c>
      <c r="T2514" s="6" t="s">
        <v>31032</v>
      </c>
      <c r="U2514" s="11">
        <f t="shared" si="78"/>
        <v>3.8500000000000005</v>
      </c>
      <c r="V2514" s="11">
        <f t="shared" si="79"/>
        <v>106.15</v>
      </c>
    </row>
    <row r="2515" spans="1:22" ht="19.899999999999999" customHeight="1" x14ac:dyDescent="0.2">
      <c r="A2515" s="4" t="s">
        <v>7569</v>
      </c>
      <c r="B2515" s="4" t="s">
        <v>33172</v>
      </c>
      <c r="C2515" s="4" t="s">
        <v>38541</v>
      </c>
      <c r="D2515" s="4" t="s">
        <v>7570</v>
      </c>
      <c r="E2515" s="4" t="s">
        <v>7519</v>
      </c>
      <c r="F2515" s="4" t="s">
        <v>27308</v>
      </c>
      <c r="G2515" s="4">
        <v>1</v>
      </c>
      <c r="H2515" s="5" t="s">
        <v>9</v>
      </c>
      <c r="I2515" s="5" t="s">
        <v>2095</v>
      </c>
      <c r="J2515" s="5" t="s">
        <v>7322</v>
      </c>
      <c r="K2515" s="4" t="s">
        <v>7571</v>
      </c>
      <c r="L2515" s="5" t="s">
        <v>6853</v>
      </c>
      <c r="S2515" s="9">
        <f>VLOOKUP(A2515,[1]SAPCatalog!$A:$M,13,FALSE)</f>
        <v>100</v>
      </c>
      <c r="T2515" s="6" t="s">
        <v>31032</v>
      </c>
      <c r="U2515" s="11">
        <f t="shared" si="78"/>
        <v>3.5000000000000004</v>
      </c>
      <c r="V2515" s="11">
        <f t="shared" si="79"/>
        <v>96.5</v>
      </c>
    </row>
    <row r="2516" spans="1:22" ht="19.899999999999999" customHeight="1" x14ac:dyDescent="0.2">
      <c r="A2516" s="4" t="s">
        <v>7572</v>
      </c>
      <c r="B2516" s="4" t="s">
        <v>33172</v>
      </c>
      <c r="C2516" s="4" t="s">
        <v>38541</v>
      </c>
      <c r="D2516" s="4" t="s">
        <v>7573</v>
      </c>
      <c r="E2516" s="4" t="s">
        <v>7519</v>
      </c>
      <c r="F2516" s="4" t="s">
        <v>27308</v>
      </c>
      <c r="G2516" s="4">
        <v>1</v>
      </c>
      <c r="H2516" s="5" t="s">
        <v>9</v>
      </c>
      <c r="I2516" s="5" t="s">
        <v>2095</v>
      </c>
      <c r="J2516" s="5" t="s">
        <v>7322</v>
      </c>
      <c r="K2516" s="4" t="s">
        <v>7574</v>
      </c>
      <c r="L2516" s="5" t="s">
        <v>6853</v>
      </c>
      <c r="S2516" s="9">
        <f>VLOOKUP(A2516,[1]SAPCatalog!$A:$M,13,FALSE)</f>
        <v>110</v>
      </c>
      <c r="T2516" s="6" t="s">
        <v>31032</v>
      </c>
      <c r="U2516" s="11">
        <f t="shared" si="78"/>
        <v>3.8500000000000005</v>
      </c>
      <c r="V2516" s="11">
        <f t="shared" si="79"/>
        <v>106.15</v>
      </c>
    </row>
    <row r="2517" spans="1:22" ht="19.899999999999999" customHeight="1" x14ac:dyDescent="0.2">
      <c r="A2517" s="4" t="s">
        <v>7575</v>
      </c>
      <c r="B2517" s="4" t="s">
        <v>33172</v>
      </c>
      <c r="C2517" s="4" t="s">
        <v>38541</v>
      </c>
      <c r="D2517" s="4" t="s">
        <v>7576</v>
      </c>
      <c r="E2517" s="4" t="s">
        <v>7519</v>
      </c>
      <c r="F2517" s="4" t="s">
        <v>27308</v>
      </c>
      <c r="G2517" s="4">
        <v>1</v>
      </c>
      <c r="H2517" s="5" t="s">
        <v>9</v>
      </c>
      <c r="I2517" s="5" t="s">
        <v>2095</v>
      </c>
      <c r="J2517" s="5" t="s">
        <v>7322</v>
      </c>
      <c r="K2517" s="4" t="s">
        <v>7577</v>
      </c>
      <c r="L2517" s="5" t="s">
        <v>6853</v>
      </c>
      <c r="S2517" s="9">
        <f>VLOOKUP(A2517,[1]SAPCatalog!$A:$M,13,FALSE)</f>
        <v>100</v>
      </c>
      <c r="T2517" s="6" t="s">
        <v>31032</v>
      </c>
      <c r="U2517" s="11">
        <f t="shared" si="78"/>
        <v>3.5000000000000004</v>
      </c>
      <c r="V2517" s="11">
        <f t="shared" si="79"/>
        <v>96.5</v>
      </c>
    </row>
    <row r="2518" spans="1:22" ht="19.899999999999999" customHeight="1" x14ac:dyDescent="0.2">
      <c r="A2518" s="4" t="s">
        <v>7578</v>
      </c>
      <c r="B2518" s="4" t="s">
        <v>33172</v>
      </c>
      <c r="C2518" s="4" t="s">
        <v>38541</v>
      </c>
      <c r="D2518" s="4" t="s">
        <v>7579</v>
      </c>
      <c r="E2518" s="4" t="s">
        <v>7519</v>
      </c>
      <c r="F2518" s="4" t="s">
        <v>27308</v>
      </c>
      <c r="G2518" s="4">
        <v>1</v>
      </c>
      <c r="H2518" s="5" t="s">
        <v>9</v>
      </c>
      <c r="I2518" s="5" t="s">
        <v>2095</v>
      </c>
      <c r="J2518" s="5" t="s">
        <v>7322</v>
      </c>
      <c r="K2518" s="4" t="s">
        <v>7580</v>
      </c>
      <c r="L2518" s="5" t="s">
        <v>6853</v>
      </c>
      <c r="S2518" s="9">
        <f>VLOOKUP(A2518,[1]SAPCatalog!$A:$M,13,FALSE)</f>
        <v>100</v>
      </c>
      <c r="T2518" s="6" t="s">
        <v>31032</v>
      </c>
      <c r="U2518" s="11">
        <f t="shared" si="78"/>
        <v>3.5000000000000004</v>
      </c>
      <c r="V2518" s="11">
        <f t="shared" si="79"/>
        <v>96.5</v>
      </c>
    </row>
    <row r="2519" spans="1:22" ht="19.899999999999999" customHeight="1" x14ac:dyDescent="0.2">
      <c r="A2519" s="4" t="s">
        <v>7581</v>
      </c>
      <c r="B2519" s="4" t="s">
        <v>33172</v>
      </c>
      <c r="C2519" s="4" t="s">
        <v>38541</v>
      </c>
      <c r="D2519" s="4" t="s">
        <v>7582</v>
      </c>
      <c r="E2519" s="4" t="s">
        <v>7519</v>
      </c>
      <c r="F2519" s="4" t="s">
        <v>27308</v>
      </c>
      <c r="G2519" s="4">
        <v>1</v>
      </c>
      <c r="H2519" s="5" t="s">
        <v>9</v>
      </c>
      <c r="I2519" s="5" t="s">
        <v>2095</v>
      </c>
      <c r="J2519" s="5" t="s">
        <v>7322</v>
      </c>
      <c r="K2519" s="4" t="s">
        <v>7583</v>
      </c>
      <c r="L2519" s="5" t="s">
        <v>6853</v>
      </c>
      <c r="S2519" s="9">
        <f>VLOOKUP(A2519,[1]SAPCatalog!$A:$M,13,FALSE)</f>
        <v>110</v>
      </c>
      <c r="T2519" s="6" t="s">
        <v>31032</v>
      </c>
      <c r="U2519" s="11">
        <f t="shared" si="78"/>
        <v>3.8500000000000005</v>
      </c>
      <c r="V2519" s="11">
        <f t="shared" si="79"/>
        <v>106.15</v>
      </c>
    </row>
    <row r="2520" spans="1:22" ht="19.899999999999999" customHeight="1" x14ac:dyDescent="0.2">
      <c r="A2520" s="4" t="s">
        <v>7584</v>
      </c>
      <c r="B2520" s="4" t="s">
        <v>33182</v>
      </c>
      <c r="C2520" s="4" t="s">
        <v>38541</v>
      </c>
      <c r="D2520" s="4" t="s">
        <v>7585</v>
      </c>
      <c r="E2520" s="4" t="s">
        <v>7586</v>
      </c>
      <c r="F2520" s="4" t="s">
        <v>27308</v>
      </c>
      <c r="G2520" s="4">
        <v>1</v>
      </c>
      <c r="H2520" s="5" t="s">
        <v>9</v>
      </c>
      <c r="I2520" s="5" t="s">
        <v>2095</v>
      </c>
      <c r="J2520" s="5" t="s">
        <v>7322</v>
      </c>
      <c r="K2520" s="4" t="s">
        <v>7587</v>
      </c>
      <c r="L2520" s="5" t="s">
        <v>6853</v>
      </c>
      <c r="S2520" s="9">
        <f>VLOOKUP(A2520,[1]SAPCatalog!$A:$M,13,FALSE)</f>
        <v>105</v>
      </c>
      <c r="T2520" s="6" t="s">
        <v>31067</v>
      </c>
      <c r="U2520" s="11">
        <f t="shared" si="78"/>
        <v>3.6750000000000003</v>
      </c>
      <c r="V2520" s="11">
        <f t="shared" si="79"/>
        <v>101.325</v>
      </c>
    </row>
    <row r="2521" spans="1:22" ht="19.899999999999999" customHeight="1" x14ac:dyDescent="0.2">
      <c r="A2521" s="4" t="s">
        <v>7588</v>
      </c>
      <c r="B2521" s="4" t="s">
        <v>33182</v>
      </c>
      <c r="C2521" s="4" t="s">
        <v>38541</v>
      </c>
      <c r="D2521" s="4" t="s">
        <v>7589</v>
      </c>
      <c r="E2521" s="4" t="s">
        <v>7586</v>
      </c>
      <c r="F2521" s="4" t="s">
        <v>27308</v>
      </c>
      <c r="G2521" s="4">
        <v>1</v>
      </c>
      <c r="H2521" s="5" t="s">
        <v>9</v>
      </c>
      <c r="I2521" s="5" t="s">
        <v>2095</v>
      </c>
      <c r="J2521" s="5" t="s">
        <v>7322</v>
      </c>
      <c r="K2521" s="4" t="s">
        <v>7590</v>
      </c>
      <c r="L2521" s="5" t="s">
        <v>6853</v>
      </c>
      <c r="S2521" s="9">
        <f>VLOOKUP(A2521,[1]SAPCatalog!$A:$M,13,FALSE)</f>
        <v>115</v>
      </c>
      <c r="T2521" s="6" t="s">
        <v>31067</v>
      </c>
      <c r="U2521" s="11">
        <f t="shared" si="78"/>
        <v>4.0250000000000004</v>
      </c>
      <c r="V2521" s="11">
        <f t="shared" si="79"/>
        <v>110.97499999999999</v>
      </c>
    </row>
    <row r="2522" spans="1:22" ht="19.899999999999999" customHeight="1" x14ac:dyDescent="0.2">
      <c r="A2522" s="4" t="s">
        <v>7591</v>
      </c>
      <c r="B2522" s="4" t="s">
        <v>33182</v>
      </c>
      <c r="C2522" s="4" t="s">
        <v>38541</v>
      </c>
      <c r="D2522" s="4" t="s">
        <v>7592</v>
      </c>
      <c r="E2522" s="4" t="s">
        <v>7586</v>
      </c>
      <c r="F2522" s="4" t="s">
        <v>27308</v>
      </c>
      <c r="G2522" s="4">
        <v>1</v>
      </c>
      <c r="H2522" s="5" t="s">
        <v>9</v>
      </c>
      <c r="I2522" s="5" t="s">
        <v>2095</v>
      </c>
      <c r="J2522" s="5" t="s">
        <v>7322</v>
      </c>
      <c r="K2522" s="4" t="s">
        <v>7593</v>
      </c>
      <c r="L2522" s="5" t="s">
        <v>6853</v>
      </c>
      <c r="S2522" s="9">
        <f>VLOOKUP(A2522,[1]SAPCatalog!$A:$M,13,FALSE)</f>
        <v>115</v>
      </c>
      <c r="T2522" s="6" t="s">
        <v>31067</v>
      </c>
      <c r="U2522" s="11">
        <f t="shared" si="78"/>
        <v>4.0250000000000004</v>
      </c>
      <c r="V2522" s="11">
        <f t="shared" si="79"/>
        <v>110.97499999999999</v>
      </c>
    </row>
    <row r="2523" spans="1:22" ht="19.899999999999999" customHeight="1" x14ac:dyDescent="0.2">
      <c r="A2523" s="4" t="s">
        <v>7594</v>
      </c>
      <c r="B2523" s="4" t="s">
        <v>33182</v>
      </c>
      <c r="C2523" s="4" t="s">
        <v>38541</v>
      </c>
      <c r="D2523" s="4" t="s">
        <v>7595</v>
      </c>
      <c r="E2523" s="4" t="s">
        <v>7586</v>
      </c>
      <c r="F2523" s="4" t="s">
        <v>27308</v>
      </c>
      <c r="G2523" s="4">
        <v>1</v>
      </c>
      <c r="H2523" s="5" t="s">
        <v>9</v>
      </c>
      <c r="I2523" s="5" t="s">
        <v>2095</v>
      </c>
      <c r="J2523" s="5" t="s">
        <v>7322</v>
      </c>
      <c r="K2523" s="4" t="s">
        <v>7596</v>
      </c>
      <c r="L2523" s="5" t="s">
        <v>6853</v>
      </c>
      <c r="S2523" s="9">
        <f>VLOOKUP(A2523,[1]SAPCatalog!$A:$M,13,FALSE)</f>
        <v>115</v>
      </c>
      <c r="T2523" s="6" t="s">
        <v>31067</v>
      </c>
      <c r="U2523" s="11">
        <f t="shared" si="78"/>
        <v>4.0250000000000004</v>
      </c>
      <c r="V2523" s="11">
        <f t="shared" si="79"/>
        <v>110.97499999999999</v>
      </c>
    </row>
    <row r="2524" spans="1:22" ht="19.899999999999999" customHeight="1" x14ac:dyDescent="0.2">
      <c r="A2524" s="4" t="s">
        <v>7597</v>
      </c>
      <c r="B2524" s="4" t="s">
        <v>33182</v>
      </c>
      <c r="C2524" s="4" t="s">
        <v>38541</v>
      </c>
      <c r="D2524" s="4" t="s">
        <v>7598</v>
      </c>
      <c r="E2524" s="4" t="s">
        <v>7586</v>
      </c>
      <c r="F2524" s="4" t="s">
        <v>27308</v>
      </c>
      <c r="G2524" s="4">
        <v>1</v>
      </c>
      <c r="H2524" s="5" t="s">
        <v>9</v>
      </c>
      <c r="I2524" s="5" t="s">
        <v>2095</v>
      </c>
      <c r="J2524" s="5" t="s">
        <v>7322</v>
      </c>
      <c r="K2524" s="4" t="s">
        <v>7599</v>
      </c>
      <c r="L2524" s="5" t="s">
        <v>6853</v>
      </c>
      <c r="S2524" s="9">
        <f>VLOOKUP(A2524,[1]SAPCatalog!$A:$M,13,FALSE)</f>
        <v>115</v>
      </c>
      <c r="T2524" s="6" t="s">
        <v>31067</v>
      </c>
      <c r="U2524" s="11">
        <f t="shared" si="78"/>
        <v>4.0250000000000004</v>
      </c>
      <c r="V2524" s="11">
        <f t="shared" si="79"/>
        <v>110.97499999999999</v>
      </c>
    </row>
    <row r="2525" spans="1:22" ht="19.899999999999999" customHeight="1" x14ac:dyDescent="0.2">
      <c r="A2525" s="4" t="s">
        <v>7600</v>
      </c>
      <c r="B2525" s="4" t="s">
        <v>33182</v>
      </c>
      <c r="C2525" s="4" t="s">
        <v>38541</v>
      </c>
      <c r="D2525" s="4" t="s">
        <v>7601</v>
      </c>
      <c r="E2525" s="4" t="s">
        <v>7586</v>
      </c>
      <c r="F2525" s="4" t="s">
        <v>27308</v>
      </c>
      <c r="G2525" s="4">
        <v>1</v>
      </c>
      <c r="H2525" s="5" t="s">
        <v>9</v>
      </c>
      <c r="I2525" s="5" t="s">
        <v>2095</v>
      </c>
      <c r="J2525" s="5" t="s">
        <v>7322</v>
      </c>
      <c r="K2525" s="4" t="s">
        <v>7602</v>
      </c>
      <c r="L2525" s="5" t="s">
        <v>6853</v>
      </c>
      <c r="S2525" s="9">
        <f>VLOOKUP(A2525,[1]SAPCatalog!$A:$M,13,FALSE)</f>
        <v>115</v>
      </c>
      <c r="T2525" s="6" t="s">
        <v>31067</v>
      </c>
      <c r="U2525" s="11">
        <f t="shared" si="78"/>
        <v>4.0250000000000004</v>
      </c>
      <c r="V2525" s="11">
        <f t="shared" si="79"/>
        <v>110.97499999999999</v>
      </c>
    </row>
    <row r="2526" spans="1:22" ht="19.899999999999999" customHeight="1" x14ac:dyDescent="0.2">
      <c r="A2526" s="4" t="s">
        <v>7603</v>
      </c>
      <c r="B2526" s="4" t="s">
        <v>33182</v>
      </c>
      <c r="C2526" s="4" t="s">
        <v>38541</v>
      </c>
      <c r="D2526" s="4" t="s">
        <v>7604</v>
      </c>
      <c r="E2526" s="4" t="s">
        <v>7586</v>
      </c>
      <c r="F2526" s="4" t="s">
        <v>27308</v>
      </c>
      <c r="G2526" s="4">
        <v>1</v>
      </c>
      <c r="H2526" s="5" t="s">
        <v>9</v>
      </c>
      <c r="I2526" s="5" t="s">
        <v>2095</v>
      </c>
      <c r="J2526" s="5" t="s">
        <v>7322</v>
      </c>
      <c r="K2526" s="4" t="s">
        <v>7605</v>
      </c>
      <c r="L2526" s="5" t="s">
        <v>6853</v>
      </c>
      <c r="S2526" s="9">
        <f>VLOOKUP(A2526,[1]SAPCatalog!$A:$M,13,FALSE)</f>
        <v>115</v>
      </c>
      <c r="T2526" s="6" t="s">
        <v>31067</v>
      </c>
      <c r="U2526" s="11">
        <f t="shared" si="78"/>
        <v>4.0250000000000004</v>
      </c>
      <c r="V2526" s="11">
        <f t="shared" si="79"/>
        <v>110.97499999999999</v>
      </c>
    </row>
    <row r="2527" spans="1:22" ht="19.899999999999999" customHeight="1" x14ac:dyDescent="0.2">
      <c r="A2527" s="4" t="s">
        <v>7606</v>
      </c>
      <c r="B2527" s="4" t="s">
        <v>33182</v>
      </c>
      <c r="C2527" s="4" t="s">
        <v>38541</v>
      </c>
      <c r="D2527" s="4" t="s">
        <v>7607</v>
      </c>
      <c r="E2527" s="4" t="s">
        <v>7586</v>
      </c>
      <c r="F2527" s="4" t="s">
        <v>27308</v>
      </c>
      <c r="G2527" s="4">
        <v>1</v>
      </c>
      <c r="H2527" s="5" t="s">
        <v>9</v>
      </c>
      <c r="I2527" s="5" t="s">
        <v>2095</v>
      </c>
      <c r="J2527" s="5" t="s">
        <v>7322</v>
      </c>
      <c r="K2527" s="4" t="s">
        <v>7608</v>
      </c>
      <c r="L2527" s="5" t="s">
        <v>6853</v>
      </c>
      <c r="S2527" s="9">
        <f>VLOOKUP(A2527,[1]SAPCatalog!$A:$M,13,FALSE)</f>
        <v>105</v>
      </c>
      <c r="T2527" s="6" t="s">
        <v>31067</v>
      </c>
      <c r="U2527" s="11">
        <f t="shared" si="78"/>
        <v>3.6750000000000003</v>
      </c>
      <c r="V2527" s="11">
        <f t="shared" si="79"/>
        <v>101.325</v>
      </c>
    </row>
    <row r="2528" spans="1:22" ht="19.899999999999999" customHeight="1" x14ac:dyDescent="0.2">
      <c r="A2528" s="4" t="s">
        <v>7609</v>
      </c>
      <c r="B2528" s="4" t="s">
        <v>33182</v>
      </c>
      <c r="C2528" s="4" t="s">
        <v>38541</v>
      </c>
      <c r="D2528" s="4" t="s">
        <v>7610</v>
      </c>
      <c r="E2528" s="4" t="s">
        <v>7586</v>
      </c>
      <c r="F2528" s="4" t="s">
        <v>27308</v>
      </c>
      <c r="G2528" s="4">
        <v>1</v>
      </c>
      <c r="H2528" s="5" t="s">
        <v>9</v>
      </c>
      <c r="I2528" s="5" t="s">
        <v>2095</v>
      </c>
      <c r="J2528" s="5" t="s">
        <v>7322</v>
      </c>
      <c r="K2528" s="4" t="s">
        <v>7611</v>
      </c>
      <c r="L2528" s="5" t="s">
        <v>6853</v>
      </c>
      <c r="S2528" s="9">
        <f>VLOOKUP(A2528,[1]SAPCatalog!$A:$M,13,FALSE)</f>
        <v>115</v>
      </c>
      <c r="T2528" s="6" t="s">
        <v>31067</v>
      </c>
      <c r="U2528" s="11">
        <f t="shared" si="78"/>
        <v>4.0250000000000004</v>
      </c>
      <c r="V2528" s="11">
        <f t="shared" si="79"/>
        <v>110.97499999999999</v>
      </c>
    </row>
    <row r="2529" spans="1:22" ht="19.899999999999999" customHeight="1" x14ac:dyDescent="0.2">
      <c r="A2529" s="4" t="s">
        <v>7612</v>
      </c>
      <c r="B2529" s="4" t="s">
        <v>33182</v>
      </c>
      <c r="C2529" s="4" t="s">
        <v>38541</v>
      </c>
      <c r="D2529" s="4" t="s">
        <v>7613</v>
      </c>
      <c r="E2529" s="4" t="s">
        <v>7586</v>
      </c>
      <c r="F2529" s="4" t="s">
        <v>27308</v>
      </c>
      <c r="G2529" s="4">
        <v>1</v>
      </c>
      <c r="H2529" s="5" t="s">
        <v>9</v>
      </c>
      <c r="I2529" s="5" t="s">
        <v>2095</v>
      </c>
      <c r="J2529" s="5" t="s">
        <v>7322</v>
      </c>
      <c r="K2529" s="4" t="s">
        <v>7614</v>
      </c>
      <c r="L2529" s="5" t="s">
        <v>6853</v>
      </c>
      <c r="S2529" s="9">
        <f>VLOOKUP(A2529,[1]SAPCatalog!$A:$M,13,FALSE)</f>
        <v>105</v>
      </c>
      <c r="T2529" s="6" t="s">
        <v>31067</v>
      </c>
      <c r="U2529" s="11">
        <f t="shared" si="78"/>
        <v>3.6750000000000003</v>
      </c>
      <c r="V2529" s="11">
        <f t="shared" si="79"/>
        <v>101.325</v>
      </c>
    </row>
    <row r="2530" spans="1:22" ht="19.899999999999999" customHeight="1" x14ac:dyDescent="0.2">
      <c r="A2530" s="4" t="s">
        <v>7615</v>
      </c>
      <c r="B2530" s="4" t="s">
        <v>33182</v>
      </c>
      <c r="C2530" s="4" t="s">
        <v>38541</v>
      </c>
      <c r="D2530" s="4" t="s">
        <v>7616</v>
      </c>
      <c r="E2530" s="4" t="s">
        <v>7586</v>
      </c>
      <c r="F2530" s="4" t="s">
        <v>27308</v>
      </c>
      <c r="G2530" s="4">
        <v>1</v>
      </c>
      <c r="H2530" s="5" t="s">
        <v>9</v>
      </c>
      <c r="I2530" s="5" t="s">
        <v>2095</v>
      </c>
      <c r="J2530" s="5" t="s">
        <v>7322</v>
      </c>
      <c r="K2530" s="4" t="s">
        <v>7617</v>
      </c>
      <c r="L2530" s="5" t="s">
        <v>6853</v>
      </c>
      <c r="S2530" s="9">
        <f>VLOOKUP(A2530,[1]SAPCatalog!$A:$M,13,FALSE)</f>
        <v>115</v>
      </c>
      <c r="T2530" s="6" t="s">
        <v>31067</v>
      </c>
      <c r="U2530" s="11">
        <f t="shared" si="78"/>
        <v>4.0250000000000004</v>
      </c>
      <c r="V2530" s="11">
        <f t="shared" si="79"/>
        <v>110.97499999999999</v>
      </c>
    </row>
    <row r="2531" spans="1:22" ht="19.899999999999999" customHeight="1" x14ac:dyDescent="0.2">
      <c r="A2531" s="4" t="s">
        <v>7618</v>
      </c>
      <c r="B2531" s="4" t="s">
        <v>33182</v>
      </c>
      <c r="C2531" s="4" t="s">
        <v>38541</v>
      </c>
      <c r="D2531" s="4" t="s">
        <v>7619</v>
      </c>
      <c r="E2531" s="4" t="s">
        <v>7586</v>
      </c>
      <c r="F2531" s="4" t="s">
        <v>27308</v>
      </c>
      <c r="G2531" s="4">
        <v>1</v>
      </c>
      <c r="H2531" s="5" t="s">
        <v>9</v>
      </c>
      <c r="I2531" s="5" t="s">
        <v>2095</v>
      </c>
      <c r="J2531" s="5" t="s">
        <v>7322</v>
      </c>
      <c r="K2531" s="4" t="s">
        <v>7620</v>
      </c>
      <c r="L2531" s="5" t="s">
        <v>6853</v>
      </c>
      <c r="S2531" s="9">
        <f>VLOOKUP(A2531,[1]SAPCatalog!$A:$M,13,FALSE)</f>
        <v>105</v>
      </c>
      <c r="T2531" s="6" t="s">
        <v>31067</v>
      </c>
      <c r="U2531" s="11">
        <f t="shared" si="78"/>
        <v>3.6750000000000003</v>
      </c>
      <c r="V2531" s="11">
        <f t="shared" si="79"/>
        <v>101.325</v>
      </c>
    </row>
    <row r="2532" spans="1:22" ht="19.899999999999999" customHeight="1" x14ac:dyDescent="0.2">
      <c r="A2532" s="4" t="s">
        <v>7621</v>
      </c>
      <c r="B2532" s="4" t="s">
        <v>33182</v>
      </c>
      <c r="C2532" s="4" t="s">
        <v>38541</v>
      </c>
      <c r="D2532" s="4" t="s">
        <v>7622</v>
      </c>
      <c r="E2532" s="4" t="s">
        <v>7586</v>
      </c>
      <c r="F2532" s="4" t="s">
        <v>27308</v>
      </c>
      <c r="G2532" s="4">
        <v>1</v>
      </c>
      <c r="H2532" s="5" t="s">
        <v>9</v>
      </c>
      <c r="I2532" s="5" t="s">
        <v>2095</v>
      </c>
      <c r="J2532" s="5" t="s">
        <v>7322</v>
      </c>
      <c r="K2532" s="4" t="s">
        <v>7623</v>
      </c>
      <c r="L2532" s="5" t="s">
        <v>6853</v>
      </c>
      <c r="S2532" s="9">
        <f>VLOOKUP(A2532,[1]SAPCatalog!$A:$M,13,FALSE)</f>
        <v>105</v>
      </c>
      <c r="T2532" s="6" t="s">
        <v>31067</v>
      </c>
      <c r="U2532" s="11">
        <f t="shared" si="78"/>
        <v>3.6750000000000003</v>
      </c>
      <c r="V2532" s="11">
        <f t="shared" si="79"/>
        <v>101.325</v>
      </c>
    </row>
    <row r="2533" spans="1:22" ht="19.899999999999999" customHeight="1" x14ac:dyDescent="0.2">
      <c r="A2533" s="4" t="s">
        <v>7624</v>
      </c>
      <c r="B2533" s="4" t="s">
        <v>33182</v>
      </c>
      <c r="C2533" s="4" t="s">
        <v>38541</v>
      </c>
      <c r="D2533" s="4" t="s">
        <v>7625</v>
      </c>
      <c r="E2533" s="4" t="s">
        <v>7586</v>
      </c>
      <c r="F2533" s="4" t="s">
        <v>27308</v>
      </c>
      <c r="G2533" s="4">
        <v>1</v>
      </c>
      <c r="H2533" s="5" t="s">
        <v>9</v>
      </c>
      <c r="I2533" s="5" t="s">
        <v>2095</v>
      </c>
      <c r="J2533" s="5" t="s">
        <v>7322</v>
      </c>
      <c r="K2533" s="4" t="s">
        <v>7626</v>
      </c>
      <c r="L2533" s="5" t="s">
        <v>6853</v>
      </c>
      <c r="S2533" s="9">
        <f>VLOOKUP(A2533,[1]SAPCatalog!$A:$M,13,FALSE)</f>
        <v>115</v>
      </c>
      <c r="T2533" s="6" t="s">
        <v>31067</v>
      </c>
      <c r="U2533" s="11">
        <f t="shared" si="78"/>
        <v>4.0250000000000004</v>
      </c>
      <c r="V2533" s="11">
        <f t="shared" si="79"/>
        <v>110.97499999999999</v>
      </c>
    </row>
    <row r="2534" spans="1:22" ht="19.899999999999999" customHeight="1" x14ac:dyDescent="0.2">
      <c r="A2534" s="4" t="s">
        <v>7627</v>
      </c>
      <c r="B2534" s="4" t="s">
        <v>33134</v>
      </c>
      <c r="C2534" s="4" t="s">
        <v>38541</v>
      </c>
      <c r="D2534" s="4" t="s">
        <v>7628</v>
      </c>
      <c r="E2534" s="4" t="s">
        <v>7629</v>
      </c>
      <c r="F2534" s="4" t="s">
        <v>27308</v>
      </c>
      <c r="G2534" s="4">
        <v>1</v>
      </c>
      <c r="H2534" s="5" t="s">
        <v>9</v>
      </c>
      <c r="I2534" s="5" t="s">
        <v>2095</v>
      </c>
      <c r="J2534" s="5" t="s">
        <v>7322</v>
      </c>
      <c r="K2534" s="4" t="s">
        <v>7630</v>
      </c>
      <c r="L2534" s="5" t="s">
        <v>6853</v>
      </c>
      <c r="S2534" s="9">
        <f>VLOOKUP(A2534,[1]SAPCatalog!$A:$M,13,FALSE)</f>
        <v>85</v>
      </c>
      <c r="T2534" s="6" t="s">
        <v>30940</v>
      </c>
      <c r="U2534" s="11">
        <f t="shared" si="78"/>
        <v>2.9750000000000001</v>
      </c>
      <c r="V2534" s="11">
        <f t="shared" si="79"/>
        <v>82.025000000000006</v>
      </c>
    </row>
    <row r="2535" spans="1:22" ht="19.899999999999999" customHeight="1" x14ac:dyDescent="0.2">
      <c r="A2535" s="4" t="s">
        <v>7631</v>
      </c>
      <c r="B2535" s="4" t="s">
        <v>33134</v>
      </c>
      <c r="C2535" s="4" t="s">
        <v>38541</v>
      </c>
      <c r="D2535" s="4" t="s">
        <v>7632</v>
      </c>
      <c r="E2535" s="4" t="s">
        <v>7629</v>
      </c>
      <c r="F2535" s="4" t="s">
        <v>27308</v>
      </c>
      <c r="G2535" s="4">
        <v>1</v>
      </c>
      <c r="H2535" s="5" t="s">
        <v>9</v>
      </c>
      <c r="I2535" s="5" t="s">
        <v>2095</v>
      </c>
      <c r="J2535" s="5" t="s">
        <v>7322</v>
      </c>
      <c r="K2535" s="4" t="s">
        <v>7633</v>
      </c>
      <c r="L2535" s="5" t="s">
        <v>6853</v>
      </c>
      <c r="P2535" s="4" t="s">
        <v>7634</v>
      </c>
      <c r="S2535" s="9">
        <f>VLOOKUP(A2535,[1]SAPCatalog!$A:$M,13,FALSE)</f>
        <v>95</v>
      </c>
      <c r="T2535" s="6" t="s">
        <v>30940</v>
      </c>
      <c r="U2535" s="11">
        <f t="shared" si="78"/>
        <v>3.3250000000000002</v>
      </c>
      <c r="V2535" s="11">
        <f t="shared" si="79"/>
        <v>91.674999999999997</v>
      </c>
    </row>
    <row r="2536" spans="1:22" ht="19.899999999999999" customHeight="1" x14ac:dyDescent="0.2">
      <c r="A2536" s="4" t="s">
        <v>7635</v>
      </c>
      <c r="B2536" s="4" t="s">
        <v>33134</v>
      </c>
      <c r="C2536" s="4" t="s">
        <v>38541</v>
      </c>
      <c r="D2536" s="4" t="s">
        <v>7636</v>
      </c>
      <c r="E2536" s="4" t="s">
        <v>7629</v>
      </c>
      <c r="F2536" s="4" t="s">
        <v>27308</v>
      </c>
      <c r="G2536" s="4">
        <v>1</v>
      </c>
      <c r="H2536" s="5" t="s">
        <v>9</v>
      </c>
      <c r="I2536" s="5" t="s">
        <v>2095</v>
      </c>
      <c r="J2536" s="5" t="s">
        <v>7322</v>
      </c>
      <c r="K2536" s="4" t="s">
        <v>7637</v>
      </c>
      <c r="L2536" s="5" t="s">
        <v>6853</v>
      </c>
      <c r="S2536" s="9">
        <f>VLOOKUP(A2536,[1]SAPCatalog!$A:$M,13,FALSE)</f>
        <v>95</v>
      </c>
      <c r="T2536" s="6" t="s">
        <v>30940</v>
      </c>
      <c r="U2536" s="11">
        <f t="shared" si="78"/>
        <v>3.3250000000000002</v>
      </c>
      <c r="V2536" s="11">
        <f t="shared" si="79"/>
        <v>91.674999999999997</v>
      </c>
    </row>
    <row r="2537" spans="1:22" ht="19.899999999999999" customHeight="1" x14ac:dyDescent="0.2">
      <c r="A2537" s="4" t="s">
        <v>7638</v>
      </c>
      <c r="B2537" s="4" t="s">
        <v>33134</v>
      </c>
      <c r="C2537" s="4" t="s">
        <v>38541</v>
      </c>
      <c r="D2537" s="4" t="s">
        <v>7639</v>
      </c>
      <c r="E2537" s="4" t="s">
        <v>7629</v>
      </c>
      <c r="F2537" s="4" t="s">
        <v>27308</v>
      </c>
      <c r="G2537" s="4">
        <v>1</v>
      </c>
      <c r="H2537" s="5" t="s">
        <v>9</v>
      </c>
      <c r="I2537" s="5" t="s">
        <v>2095</v>
      </c>
      <c r="J2537" s="5" t="s">
        <v>7322</v>
      </c>
      <c r="K2537" s="4" t="s">
        <v>7640</v>
      </c>
      <c r="L2537" s="5" t="s">
        <v>6853</v>
      </c>
      <c r="P2537" s="4" t="s">
        <v>7634</v>
      </c>
      <c r="S2537" s="9">
        <f>VLOOKUP(A2537,[1]SAPCatalog!$A:$M,13,FALSE)</f>
        <v>95</v>
      </c>
      <c r="T2537" s="6" t="s">
        <v>30940</v>
      </c>
      <c r="U2537" s="11">
        <f t="shared" si="78"/>
        <v>3.3250000000000002</v>
      </c>
      <c r="V2537" s="11">
        <f t="shared" si="79"/>
        <v>91.674999999999997</v>
      </c>
    </row>
    <row r="2538" spans="1:22" ht="19.899999999999999" customHeight="1" x14ac:dyDescent="0.2">
      <c r="A2538" s="4" t="s">
        <v>7641</v>
      </c>
      <c r="B2538" s="4" t="s">
        <v>33134</v>
      </c>
      <c r="C2538" s="4" t="s">
        <v>38541</v>
      </c>
      <c r="D2538" s="4" t="s">
        <v>7642</v>
      </c>
      <c r="E2538" s="4" t="s">
        <v>7629</v>
      </c>
      <c r="F2538" s="4" t="s">
        <v>27308</v>
      </c>
      <c r="G2538" s="4">
        <v>1</v>
      </c>
      <c r="H2538" s="5" t="s">
        <v>9</v>
      </c>
      <c r="I2538" s="5" t="s">
        <v>2095</v>
      </c>
      <c r="J2538" s="5" t="s">
        <v>7322</v>
      </c>
      <c r="K2538" s="4" t="s">
        <v>7643</v>
      </c>
      <c r="L2538" s="5" t="s">
        <v>6853</v>
      </c>
      <c r="S2538" s="9">
        <f>VLOOKUP(A2538,[1]SAPCatalog!$A:$M,13,FALSE)</f>
        <v>95</v>
      </c>
      <c r="T2538" s="6" t="s">
        <v>30940</v>
      </c>
      <c r="U2538" s="11">
        <f t="shared" si="78"/>
        <v>3.3250000000000002</v>
      </c>
      <c r="V2538" s="11">
        <f t="shared" si="79"/>
        <v>91.674999999999997</v>
      </c>
    </row>
    <row r="2539" spans="1:22" ht="19.899999999999999" customHeight="1" x14ac:dyDescent="0.2">
      <c r="A2539" s="4" t="s">
        <v>7644</v>
      </c>
      <c r="B2539" s="4" t="s">
        <v>33134</v>
      </c>
      <c r="C2539" s="4" t="s">
        <v>38541</v>
      </c>
      <c r="D2539" s="4" t="s">
        <v>7645</v>
      </c>
      <c r="E2539" s="4" t="s">
        <v>7629</v>
      </c>
      <c r="F2539" s="4" t="s">
        <v>27308</v>
      </c>
      <c r="G2539" s="4">
        <v>1</v>
      </c>
      <c r="H2539" s="5" t="s">
        <v>9</v>
      </c>
      <c r="I2539" s="5" t="s">
        <v>2095</v>
      </c>
      <c r="J2539" s="5" t="s">
        <v>7322</v>
      </c>
      <c r="K2539" s="4" t="s">
        <v>7646</v>
      </c>
      <c r="L2539" s="5" t="s">
        <v>6853</v>
      </c>
      <c r="P2539" s="4" t="s">
        <v>7634</v>
      </c>
      <c r="S2539" s="9">
        <f>VLOOKUP(A2539,[1]SAPCatalog!$A:$M,13,FALSE)</f>
        <v>95</v>
      </c>
      <c r="T2539" s="6" t="s">
        <v>30940</v>
      </c>
      <c r="U2539" s="11">
        <f t="shared" si="78"/>
        <v>3.3250000000000002</v>
      </c>
      <c r="V2539" s="11">
        <f t="shared" si="79"/>
        <v>91.674999999999997</v>
      </c>
    </row>
    <row r="2540" spans="1:22" ht="19.899999999999999" customHeight="1" x14ac:dyDescent="0.2">
      <c r="A2540" s="4" t="s">
        <v>7647</v>
      </c>
      <c r="B2540" s="4" t="s">
        <v>33134</v>
      </c>
      <c r="C2540" s="4" t="s">
        <v>38541</v>
      </c>
      <c r="D2540" s="4" t="s">
        <v>7648</v>
      </c>
      <c r="E2540" s="4" t="s">
        <v>7629</v>
      </c>
      <c r="F2540" s="4" t="s">
        <v>27308</v>
      </c>
      <c r="G2540" s="4">
        <v>1</v>
      </c>
      <c r="H2540" s="5" t="s">
        <v>9</v>
      </c>
      <c r="I2540" s="5" t="s">
        <v>2095</v>
      </c>
      <c r="J2540" s="5" t="s">
        <v>7322</v>
      </c>
      <c r="K2540" s="4" t="s">
        <v>7649</v>
      </c>
      <c r="L2540" s="5" t="s">
        <v>6853</v>
      </c>
      <c r="S2540" s="9">
        <f>VLOOKUP(A2540,[1]SAPCatalog!$A:$M,13,FALSE)</f>
        <v>95</v>
      </c>
      <c r="T2540" s="6" t="s">
        <v>30940</v>
      </c>
      <c r="U2540" s="11">
        <f t="shared" si="78"/>
        <v>3.3250000000000002</v>
      </c>
      <c r="V2540" s="11">
        <f t="shared" si="79"/>
        <v>91.674999999999997</v>
      </c>
    </row>
    <row r="2541" spans="1:22" ht="19.899999999999999" customHeight="1" x14ac:dyDescent="0.2">
      <c r="A2541" s="4" t="s">
        <v>7650</v>
      </c>
      <c r="B2541" s="4" t="s">
        <v>33134</v>
      </c>
      <c r="C2541" s="4" t="s">
        <v>38541</v>
      </c>
      <c r="D2541" s="4" t="s">
        <v>7651</v>
      </c>
      <c r="E2541" s="4" t="s">
        <v>7629</v>
      </c>
      <c r="F2541" s="4" t="s">
        <v>27308</v>
      </c>
      <c r="G2541" s="4">
        <v>1</v>
      </c>
      <c r="H2541" s="5" t="s">
        <v>9</v>
      </c>
      <c r="I2541" s="5" t="s">
        <v>2095</v>
      </c>
      <c r="J2541" s="5" t="s">
        <v>7322</v>
      </c>
      <c r="K2541" s="4" t="s">
        <v>7652</v>
      </c>
      <c r="L2541" s="5" t="s">
        <v>6853</v>
      </c>
      <c r="S2541" s="9">
        <f>VLOOKUP(A2541,[1]SAPCatalog!$A:$M,13,FALSE)</f>
        <v>85</v>
      </c>
      <c r="T2541" s="6" t="s">
        <v>30940</v>
      </c>
      <c r="U2541" s="11">
        <f t="shared" si="78"/>
        <v>2.9750000000000001</v>
      </c>
      <c r="V2541" s="11">
        <f t="shared" si="79"/>
        <v>82.025000000000006</v>
      </c>
    </row>
    <row r="2542" spans="1:22" ht="19.899999999999999" customHeight="1" x14ac:dyDescent="0.2">
      <c r="A2542" s="4" t="s">
        <v>7653</v>
      </c>
      <c r="B2542" s="4" t="s">
        <v>33134</v>
      </c>
      <c r="C2542" s="4" t="s">
        <v>38541</v>
      </c>
      <c r="D2542" s="4" t="s">
        <v>7654</v>
      </c>
      <c r="E2542" s="4" t="s">
        <v>7629</v>
      </c>
      <c r="F2542" s="4" t="s">
        <v>27308</v>
      </c>
      <c r="G2542" s="4">
        <v>1</v>
      </c>
      <c r="H2542" s="5" t="s">
        <v>9</v>
      </c>
      <c r="I2542" s="5" t="s">
        <v>2095</v>
      </c>
      <c r="J2542" s="5" t="s">
        <v>7322</v>
      </c>
      <c r="K2542" s="4" t="s">
        <v>7655</v>
      </c>
      <c r="L2542" s="5" t="s">
        <v>6853</v>
      </c>
      <c r="P2542" s="4" t="s">
        <v>7634</v>
      </c>
      <c r="S2542" s="9">
        <f>VLOOKUP(A2542,[1]SAPCatalog!$A:$M,13,FALSE)</f>
        <v>95</v>
      </c>
      <c r="T2542" s="6" t="s">
        <v>30940</v>
      </c>
      <c r="U2542" s="11">
        <f t="shared" si="78"/>
        <v>3.3250000000000002</v>
      </c>
      <c r="V2542" s="11">
        <f t="shared" si="79"/>
        <v>91.674999999999997</v>
      </c>
    </row>
    <row r="2543" spans="1:22" ht="19.899999999999999" customHeight="1" x14ac:dyDescent="0.2">
      <c r="A2543" s="4" t="s">
        <v>7656</v>
      </c>
      <c r="B2543" s="4" t="s">
        <v>33134</v>
      </c>
      <c r="C2543" s="4" t="s">
        <v>38541</v>
      </c>
      <c r="D2543" s="4" t="s">
        <v>7657</v>
      </c>
      <c r="E2543" s="4" t="s">
        <v>7629</v>
      </c>
      <c r="F2543" s="4" t="s">
        <v>27308</v>
      </c>
      <c r="G2543" s="4">
        <v>1</v>
      </c>
      <c r="H2543" s="5" t="s">
        <v>9</v>
      </c>
      <c r="I2543" s="5" t="s">
        <v>2095</v>
      </c>
      <c r="J2543" s="5" t="s">
        <v>7322</v>
      </c>
      <c r="K2543" s="4" t="s">
        <v>7658</v>
      </c>
      <c r="L2543" s="5" t="s">
        <v>6853</v>
      </c>
      <c r="S2543" s="9">
        <f>VLOOKUP(A2543,[1]SAPCatalog!$A:$M,13,FALSE)</f>
        <v>85</v>
      </c>
      <c r="T2543" s="6" t="s">
        <v>30940</v>
      </c>
      <c r="U2543" s="11">
        <f t="shared" si="78"/>
        <v>2.9750000000000001</v>
      </c>
      <c r="V2543" s="11">
        <f t="shared" si="79"/>
        <v>82.025000000000006</v>
      </c>
    </row>
    <row r="2544" spans="1:22" ht="19.899999999999999" customHeight="1" x14ac:dyDescent="0.2">
      <c r="A2544" s="4" t="s">
        <v>7659</v>
      </c>
      <c r="B2544" s="4" t="s">
        <v>33134</v>
      </c>
      <c r="C2544" s="4" t="s">
        <v>38541</v>
      </c>
      <c r="D2544" s="4" t="s">
        <v>7660</v>
      </c>
      <c r="E2544" s="4" t="s">
        <v>7629</v>
      </c>
      <c r="F2544" s="4" t="s">
        <v>27308</v>
      </c>
      <c r="G2544" s="4">
        <v>1</v>
      </c>
      <c r="H2544" s="5" t="s">
        <v>9</v>
      </c>
      <c r="I2544" s="5" t="s">
        <v>2095</v>
      </c>
      <c r="J2544" s="5" t="s">
        <v>7322</v>
      </c>
      <c r="K2544" s="4" t="s">
        <v>7661</v>
      </c>
      <c r="L2544" s="5" t="s">
        <v>6853</v>
      </c>
      <c r="S2544" s="9">
        <f>VLOOKUP(A2544,[1]SAPCatalog!$A:$M,13,FALSE)</f>
        <v>85</v>
      </c>
      <c r="T2544" s="6" t="s">
        <v>30940</v>
      </c>
      <c r="U2544" s="11">
        <f t="shared" si="78"/>
        <v>2.9750000000000001</v>
      </c>
      <c r="V2544" s="11">
        <f t="shared" si="79"/>
        <v>82.025000000000006</v>
      </c>
    </row>
    <row r="2545" spans="1:22" ht="19.899999999999999" customHeight="1" x14ac:dyDescent="0.2">
      <c r="A2545" s="4" t="s">
        <v>7662</v>
      </c>
      <c r="B2545" s="4" t="s">
        <v>33134</v>
      </c>
      <c r="C2545" s="4" t="s">
        <v>38541</v>
      </c>
      <c r="D2545" s="4" t="s">
        <v>7663</v>
      </c>
      <c r="E2545" s="4" t="s">
        <v>7629</v>
      </c>
      <c r="F2545" s="4" t="s">
        <v>27308</v>
      </c>
      <c r="G2545" s="4">
        <v>1</v>
      </c>
      <c r="H2545" s="5" t="s">
        <v>9</v>
      </c>
      <c r="I2545" s="5" t="s">
        <v>2095</v>
      </c>
      <c r="J2545" s="5" t="s">
        <v>7322</v>
      </c>
      <c r="K2545" s="4" t="s">
        <v>7664</v>
      </c>
      <c r="L2545" s="5" t="s">
        <v>6853</v>
      </c>
      <c r="S2545" s="9">
        <f>VLOOKUP(A2545,[1]SAPCatalog!$A:$M,13,FALSE)</f>
        <v>85</v>
      </c>
      <c r="T2545" s="6" t="s">
        <v>30940</v>
      </c>
      <c r="U2545" s="11">
        <f t="shared" si="78"/>
        <v>2.9750000000000001</v>
      </c>
      <c r="V2545" s="11">
        <f t="shared" si="79"/>
        <v>82.025000000000006</v>
      </c>
    </row>
    <row r="2546" spans="1:22" ht="19.899999999999999" customHeight="1" x14ac:dyDescent="0.2">
      <c r="A2546" s="4" t="s">
        <v>7665</v>
      </c>
      <c r="B2546" s="4" t="s">
        <v>33134</v>
      </c>
      <c r="C2546" s="4" t="s">
        <v>38541</v>
      </c>
      <c r="D2546" s="4" t="s">
        <v>7666</v>
      </c>
      <c r="E2546" s="4" t="s">
        <v>7629</v>
      </c>
      <c r="F2546" s="4" t="s">
        <v>27308</v>
      </c>
      <c r="G2546" s="4">
        <v>1</v>
      </c>
      <c r="H2546" s="5" t="s">
        <v>9</v>
      </c>
      <c r="I2546" s="5" t="s">
        <v>2095</v>
      </c>
      <c r="J2546" s="5" t="s">
        <v>7322</v>
      </c>
      <c r="K2546" s="4" t="s">
        <v>7667</v>
      </c>
      <c r="L2546" s="5" t="s">
        <v>6853</v>
      </c>
      <c r="P2546" s="4" t="s">
        <v>7634</v>
      </c>
      <c r="S2546" s="9">
        <f>VLOOKUP(A2546,[1]SAPCatalog!$A:$M,13,FALSE)</f>
        <v>95</v>
      </c>
      <c r="T2546" s="6" t="s">
        <v>30940</v>
      </c>
      <c r="U2546" s="11">
        <f t="shared" si="78"/>
        <v>3.3250000000000002</v>
      </c>
      <c r="V2546" s="11">
        <f t="shared" si="79"/>
        <v>91.674999999999997</v>
      </c>
    </row>
    <row r="2547" spans="1:22" ht="19.899999999999999" customHeight="1" x14ac:dyDescent="0.2">
      <c r="A2547" s="4" t="s">
        <v>7668</v>
      </c>
      <c r="B2547" s="4" t="s">
        <v>33134</v>
      </c>
      <c r="C2547" s="4" t="s">
        <v>38541</v>
      </c>
      <c r="D2547" s="4" t="s">
        <v>7669</v>
      </c>
      <c r="E2547" s="4" t="s">
        <v>7629</v>
      </c>
      <c r="F2547" s="4" t="s">
        <v>27308</v>
      </c>
      <c r="G2547" s="4">
        <v>1</v>
      </c>
      <c r="H2547" s="5" t="s">
        <v>9</v>
      </c>
      <c r="I2547" s="5" t="s">
        <v>2095</v>
      </c>
      <c r="J2547" s="5" t="s">
        <v>7322</v>
      </c>
      <c r="K2547" s="4" t="s">
        <v>7670</v>
      </c>
      <c r="L2547" s="5" t="s">
        <v>6853</v>
      </c>
      <c r="P2547" s="4" t="s">
        <v>7634</v>
      </c>
      <c r="S2547" s="9">
        <f>VLOOKUP(A2547,[1]SAPCatalog!$A:$M,13,FALSE)</f>
        <v>85</v>
      </c>
      <c r="T2547" s="6" t="s">
        <v>30941</v>
      </c>
      <c r="U2547" s="11">
        <f t="shared" si="78"/>
        <v>2.9750000000000001</v>
      </c>
      <c r="V2547" s="11">
        <f t="shared" si="79"/>
        <v>82.025000000000006</v>
      </c>
    </row>
    <row r="2548" spans="1:22" ht="19.899999999999999" customHeight="1" x14ac:dyDescent="0.2">
      <c r="A2548" s="4" t="s">
        <v>7671</v>
      </c>
      <c r="B2548" s="4" t="s">
        <v>33134</v>
      </c>
      <c r="C2548" s="4" t="s">
        <v>38541</v>
      </c>
      <c r="D2548" s="4" t="s">
        <v>7672</v>
      </c>
      <c r="E2548" s="4" t="s">
        <v>7629</v>
      </c>
      <c r="F2548" s="4" t="s">
        <v>27308</v>
      </c>
      <c r="G2548" s="4">
        <v>1</v>
      </c>
      <c r="H2548" s="5" t="s">
        <v>9</v>
      </c>
      <c r="I2548" s="5" t="s">
        <v>2095</v>
      </c>
      <c r="J2548" s="5" t="s">
        <v>7322</v>
      </c>
      <c r="K2548" s="4" t="s">
        <v>7673</v>
      </c>
      <c r="L2548" s="5" t="s">
        <v>6853</v>
      </c>
      <c r="P2548" s="4" t="s">
        <v>7634</v>
      </c>
      <c r="S2548" s="9">
        <f>VLOOKUP(A2548,[1]SAPCatalog!$A:$M,13,FALSE)</f>
        <v>95</v>
      </c>
      <c r="T2548" s="6" t="s">
        <v>30941</v>
      </c>
      <c r="U2548" s="11">
        <f t="shared" si="78"/>
        <v>3.3250000000000002</v>
      </c>
      <c r="V2548" s="11">
        <f t="shared" si="79"/>
        <v>91.674999999999997</v>
      </c>
    </row>
    <row r="2549" spans="1:22" ht="19.899999999999999" customHeight="1" x14ac:dyDescent="0.2">
      <c r="A2549" s="4" t="s">
        <v>7674</v>
      </c>
      <c r="B2549" s="4" t="s">
        <v>33134</v>
      </c>
      <c r="C2549" s="4" t="s">
        <v>38541</v>
      </c>
      <c r="D2549" s="4" t="s">
        <v>7675</v>
      </c>
      <c r="E2549" s="4" t="s">
        <v>7629</v>
      </c>
      <c r="F2549" s="4" t="s">
        <v>27308</v>
      </c>
      <c r="G2549" s="4">
        <v>1</v>
      </c>
      <c r="H2549" s="5" t="s">
        <v>9</v>
      </c>
      <c r="I2549" s="5" t="s">
        <v>2095</v>
      </c>
      <c r="J2549" s="5" t="s">
        <v>7322</v>
      </c>
      <c r="K2549" s="4" t="s">
        <v>7676</v>
      </c>
      <c r="L2549" s="5" t="s">
        <v>6853</v>
      </c>
      <c r="P2549" s="4" t="s">
        <v>7634</v>
      </c>
      <c r="S2549" s="9">
        <f>VLOOKUP(A2549,[1]SAPCatalog!$A:$M,13,FALSE)</f>
        <v>95</v>
      </c>
      <c r="T2549" s="6" t="s">
        <v>30941</v>
      </c>
      <c r="U2549" s="11">
        <f t="shared" si="78"/>
        <v>3.3250000000000002</v>
      </c>
      <c r="V2549" s="11">
        <f t="shared" si="79"/>
        <v>91.674999999999997</v>
      </c>
    </row>
    <row r="2550" spans="1:22" ht="19.899999999999999" customHeight="1" x14ac:dyDescent="0.2">
      <c r="A2550" s="4" t="s">
        <v>7677</v>
      </c>
      <c r="B2550" s="4" t="s">
        <v>33134</v>
      </c>
      <c r="C2550" s="4" t="s">
        <v>38541</v>
      </c>
      <c r="D2550" s="4" t="s">
        <v>7678</v>
      </c>
      <c r="E2550" s="4" t="s">
        <v>7629</v>
      </c>
      <c r="F2550" s="4" t="s">
        <v>27308</v>
      </c>
      <c r="G2550" s="4">
        <v>1</v>
      </c>
      <c r="H2550" s="5" t="s">
        <v>9</v>
      </c>
      <c r="I2550" s="5" t="s">
        <v>2095</v>
      </c>
      <c r="J2550" s="5" t="s">
        <v>7322</v>
      </c>
      <c r="K2550" s="4" t="s">
        <v>7679</v>
      </c>
      <c r="L2550" s="5" t="s">
        <v>6853</v>
      </c>
      <c r="P2550" s="4" t="s">
        <v>7634</v>
      </c>
      <c r="S2550" s="9">
        <f>VLOOKUP(A2550,[1]SAPCatalog!$A:$M,13,FALSE)</f>
        <v>95</v>
      </c>
      <c r="T2550" s="6" t="s">
        <v>30941</v>
      </c>
      <c r="U2550" s="11">
        <f t="shared" si="78"/>
        <v>3.3250000000000002</v>
      </c>
      <c r="V2550" s="11">
        <f t="shared" si="79"/>
        <v>91.674999999999997</v>
      </c>
    </row>
    <row r="2551" spans="1:22" ht="19.899999999999999" customHeight="1" x14ac:dyDescent="0.2">
      <c r="A2551" s="4" t="s">
        <v>7680</v>
      </c>
      <c r="B2551" s="4" t="s">
        <v>33134</v>
      </c>
      <c r="C2551" s="4" t="s">
        <v>38541</v>
      </c>
      <c r="D2551" s="4" t="s">
        <v>7681</v>
      </c>
      <c r="E2551" s="4" t="s">
        <v>7629</v>
      </c>
      <c r="F2551" s="4" t="s">
        <v>27308</v>
      </c>
      <c r="G2551" s="4">
        <v>1</v>
      </c>
      <c r="H2551" s="5" t="s">
        <v>9</v>
      </c>
      <c r="I2551" s="5" t="s">
        <v>2095</v>
      </c>
      <c r="J2551" s="5" t="s">
        <v>7322</v>
      </c>
      <c r="K2551" s="4" t="s">
        <v>7682</v>
      </c>
      <c r="L2551" s="5" t="s">
        <v>6853</v>
      </c>
      <c r="P2551" s="4" t="s">
        <v>7634</v>
      </c>
      <c r="S2551" s="9">
        <f>VLOOKUP(A2551,[1]SAPCatalog!$A:$M,13,FALSE)</f>
        <v>95</v>
      </c>
      <c r="T2551" s="6" t="s">
        <v>30941</v>
      </c>
      <c r="U2551" s="11">
        <f t="shared" si="78"/>
        <v>3.3250000000000002</v>
      </c>
      <c r="V2551" s="11">
        <f t="shared" si="79"/>
        <v>91.674999999999997</v>
      </c>
    </row>
    <row r="2552" spans="1:22" ht="19.899999999999999" customHeight="1" x14ac:dyDescent="0.2">
      <c r="A2552" s="4" t="s">
        <v>7683</v>
      </c>
      <c r="B2552" s="4" t="s">
        <v>33134</v>
      </c>
      <c r="C2552" s="4" t="s">
        <v>38541</v>
      </c>
      <c r="D2552" s="4" t="s">
        <v>7684</v>
      </c>
      <c r="E2552" s="4" t="s">
        <v>7629</v>
      </c>
      <c r="F2552" s="4" t="s">
        <v>27308</v>
      </c>
      <c r="G2552" s="4">
        <v>1</v>
      </c>
      <c r="H2552" s="5" t="s">
        <v>9</v>
      </c>
      <c r="I2552" s="5" t="s">
        <v>2095</v>
      </c>
      <c r="J2552" s="5" t="s">
        <v>7322</v>
      </c>
      <c r="K2552" s="4" t="s">
        <v>7685</v>
      </c>
      <c r="L2552" s="5" t="s">
        <v>6853</v>
      </c>
      <c r="P2552" s="4" t="s">
        <v>7634</v>
      </c>
      <c r="S2552" s="9">
        <f>VLOOKUP(A2552,[1]SAPCatalog!$A:$M,13,FALSE)</f>
        <v>95</v>
      </c>
      <c r="T2552" s="6" t="s">
        <v>30941</v>
      </c>
      <c r="U2552" s="11">
        <f t="shared" si="78"/>
        <v>3.3250000000000002</v>
      </c>
      <c r="V2552" s="11">
        <f t="shared" si="79"/>
        <v>91.674999999999997</v>
      </c>
    </row>
    <row r="2553" spans="1:22" ht="19.899999999999999" customHeight="1" x14ac:dyDescent="0.2">
      <c r="A2553" s="4" t="s">
        <v>7686</v>
      </c>
      <c r="B2553" s="4" t="s">
        <v>33134</v>
      </c>
      <c r="C2553" s="4" t="s">
        <v>38541</v>
      </c>
      <c r="D2553" s="4" t="s">
        <v>7687</v>
      </c>
      <c r="E2553" s="4" t="s">
        <v>7629</v>
      </c>
      <c r="F2553" s="4" t="s">
        <v>27308</v>
      </c>
      <c r="G2553" s="4">
        <v>1</v>
      </c>
      <c r="H2553" s="5" t="s">
        <v>9</v>
      </c>
      <c r="I2553" s="5" t="s">
        <v>2095</v>
      </c>
      <c r="J2553" s="5" t="s">
        <v>7322</v>
      </c>
      <c r="K2553" s="4" t="s">
        <v>7688</v>
      </c>
      <c r="L2553" s="5" t="s">
        <v>6853</v>
      </c>
      <c r="P2553" s="4" t="s">
        <v>7634</v>
      </c>
      <c r="S2553" s="9">
        <f>VLOOKUP(A2553,[1]SAPCatalog!$A:$M,13,FALSE)</f>
        <v>95</v>
      </c>
      <c r="T2553" s="6" t="s">
        <v>30941</v>
      </c>
      <c r="U2553" s="11">
        <f t="shared" si="78"/>
        <v>3.3250000000000002</v>
      </c>
      <c r="V2553" s="11">
        <f t="shared" si="79"/>
        <v>91.674999999999997</v>
      </c>
    </row>
    <row r="2554" spans="1:22" ht="19.899999999999999" customHeight="1" x14ac:dyDescent="0.2">
      <c r="A2554" s="4" t="s">
        <v>7689</v>
      </c>
      <c r="B2554" s="4" t="s">
        <v>33134</v>
      </c>
      <c r="C2554" s="4" t="s">
        <v>38541</v>
      </c>
      <c r="D2554" s="4" t="s">
        <v>7690</v>
      </c>
      <c r="E2554" s="4" t="s">
        <v>7629</v>
      </c>
      <c r="F2554" s="4" t="s">
        <v>27308</v>
      </c>
      <c r="G2554" s="4">
        <v>1</v>
      </c>
      <c r="H2554" s="5" t="s">
        <v>9</v>
      </c>
      <c r="I2554" s="5" t="s">
        <v>2095</v>
      </c>
      <c r="J2554" s="5" t="s">
        <v>7322</v>
      </c>
      <c r="K2554" s="4" t="s">
        <v>7691</v>
      </c>
      <c r="L2554" s="5" t="s">
        <v>6853</v>
      </c>
      <c r="P2554" s="4" t="s">
        <v>7634</v>
      </c>
      <c r="S2554" s="9">
        <f>VLOOKUP(A2554,[1]SAPCatalog!$A:$M,13,FALSE)</f>
        <v>85</v>
      </c>
      <c r="T2554" s="6" t="s">
        <v>30941</v>
      </c>
      <c r="U2554" s="11">
        <f t="shared" si="78"/>
        <v>2.9750000000000001</v>
      </c>
      <c r="V2554" s="11">
        <f t="shared" si="79"/>
        <v>82.025000000000006</v>
      </c>
    </row>
    <row r="2555" spans="1:22" ht="19.899999999999999" customHeight="1" x14ac:dyDescent="0.2">
      <c r="A2555" s="4" t="s">
        <v>7692</v>
      </c>
      <c r="B2555" s="4" t="s">
        <v>33134</v>
      </c>
      <c r="C2555" s="4" t="s">
        <v>38541</v>
      </c>
      <c r="D2555" s="4" t="s">
        <v>7693</v>
      </c>
      <c r="E2555" s="4" t="s">
        <v>7629</v>
      </c>
      <c r="F2555" s="4" t="s">
        <v>27308</v>
      </c>
      <c r="G2555" s="4">
        <v>1</v>
      </c>
      <c r="H2555" s="5" t="s">
        <v>9</v>
      </c>
      <c r="I2555" s="5" t="s">
        <v>2095</v>
      </c>
      <c r="J2555" s="5" t="s">
        <v>7322</v>
      </c>
      <c r="K2555" s="4" t="s">
        <v>7694</v>
      </c>
      <c r="L2555" s="5" t="s">
        <v>6853</v>
      </c>
      <c r="P2555" s="4" t="s">
        <v>7634</v>
      </c>
      <c r="S2555" s="9">
        <f>VLOOKUP(A2555,[1]SAPCatalog!$A:$M,13,FALSE)</f>
        <v>95</v>
      </c>
      <c r="T2555" s="6" t="s">
        <v>30941</v>
      </c>
      <c r="U2555" s="11">
        <f t="shared" si="78"/>
        <v>3.3250000000000002</v>
      </c>
      <c r="V2555" s="11">
        <f t="shared" si="79"/>
        <v>91.674999999999997</v>
      </c>
    </row>
    <row r="2556" spans="1:22" ht="19.899999999999999" customHeight="1" x14ac:dyDescent="0.2">
      <c r="A2556" s="4" t="s">
        <v>7695</v>
      </c>
      <c r="B2556" s="4" t="s">
        <v>33134</v>
      </c>
      <c r="C2556" s="4" t="s">
        <v>38541</v>
      </c>
      <c r="D2556" s="4" t="s">
        <v>7696</v>
      </c>
      <c r="E2556" s="4" t="s">
        <v>7629</v>
      </c>
      <c r="F2556" s="4" t="s">
        <v>27308</v>
      </c>
      <c r="G2556" s="4">
        <v>1</v>
      </c>
      <c r="H2556" s="5" t="s">
        <v>9</v>
      </c>
      <c r="I2556" s="5" t="s">
        <v>2095</v>
      </c>
      <c r="J2556" s="5" t="s">
        <v>7322</v>
      </c>
      <c r="K2556" s="4" t="s">
        <v>7697</v>
      </c>
      <c r="L2556" s="5" t="s">
        <v>6853</v>
      </c>
      <c r="P2556" s="4" t="s">
        <v>7634</v>
      </c>
      <c r="S2556" s="9">
        <f>VLOOKUP(A2556,[1]SAPCatalog!$A:$M,13,FALSE)</f>
        <v>85</v>
      </c>
      <c r="T2556" s="6" t="s">
        <v>30941</v>
      </c>
      <c r="U2556" s="11">
        <f t="shared" si="78"/>
        <v>2.9750000000000001</v>
      </c>
      <c r="V2556" s="11">
        <f t="shared" si="79"/>
        <v>82.025000000000006</v>
      </c>
    </row>
    <row r="2557" spans="1:22" ht="19.899999999999999" customHeight="1" x14ac:dyDescent="0.2">
      <c r="A2557" s="4" t="s">
        <v>7698</v>
      </c>
      <c r="B2557" s="4" t="s">
        <v>33134</v>
      </c>
      <c r="C2557" s="4" t="s">
        <v>38541</v>
      </c>
      <c r="D2557" s="4" t="s">
        <v>7699</v>
      </c>
      <c r="E2557" s="4" t="s">
        <v>7629</v>
      </c>
      <c r="F2557" s="4" t="s">
        <v>27308</v>
      </c>
      <c r="G2557" s="4">
        <v>1</v>
      </c>
      <c r="H2557" s="5" t="s">
        <v>9</v>
      </c>
      <c r="I2557" s="5" t="s">
        <v>2095</v>
      </c>
      <c r="J2557" s="5" t="s">
        <v>7322</v>
      </c>
      <c r="K2557" s="4" t="s">
        <v>7700</v>
      </c>
      <c r="L2557" s="5" t="s">
        <v>6853</v>
      </c>
      <c r="P2557" s="4" t="s">
        <v>7634</v>
      </c>
      <c r="S2557" s="9">
        <f>VLOOKUP(A2557,[1]SAPCatalog!$A:$M,13,FALSE)</f>
        <v>85</v>
      </c>
      <c r="T2557" s="6" t="s">
        <v>30941</v>
      </c>
      <c r="U2557" s="11">
        <f t="shared" si="78"/>
        <v>2.9750000000000001</v>
      </c>
      <c r="V2557" s="11">
        <f t="shared" si="79"/>
        <v>82.025000000000006</v>
      </c>
    </row>
    <row r="2558" spans="1:22" ht="19.899999999999999" customHeight="1" x14ac:dyDescent="0.2">
      <c r="A2558" s="4" t="s">
        <v>7701</v>
      </c>
      <c r="B2558" s="4" t="s">
        <v>33134</v>
      </c>
      <c r="C2558" s="4" t="s">
        <v>38541</v>
      </c>
      <c r="D2558" s="4" t="s">
        <v>7702</v>
      </c>
      <c r="E2558" s="4" t="s">
        <v>7629</v>
      </c>
      <c r="F2558" s="4" t="s">
        <v>27308</v>
      </c>
      <c r="G2558" s="4">
        <v>1</v>
      </c>
      <c r="H2558" s="5" t="s">
        <v>9</v>
      </c>
      <c r="I2558" s="5" t="s">
        <v>2095</v>
      </c>
      <c r="J2558" s="5" t="s">
        <v>7322</v>
      </c>
      <c r="K2558" s="4" t="s">
        <v>7703</v>
      </c>
      <c r="L2558" s="5" t="s">
        <v>6853</v>
      </c>
      <c r="P2558" s="4" t="s">
        <v>7634</v>
      </c>
      <c r="S2558" s="9">
        <f>VLOOKUP(A2558,[1]SAPCatalog!$A:$M,13,FALSE)</f>
        <v>85</v>
      </c>
      <c r="T2558" s="6" t="s">
        <v>30941</v>
      </c>
      <c r="U2558" s="11">
        <f t="shared" si="78"/>
        <v>2.9750000000000001</v>
      </c>
      <c r="V2558" s="11">
        <f t="shared" si="79"/>
        <v>82.025000000000006</v>
      </c>
    </row>
    <row r="2559" spans="1:22" ht="19.899999999999999" customHeight="1" x14ac:dyDescent="0.2">
      <c r="A2559" s="4" t="s">
        <v>7704</v>
      </c>
      <c r="B2559" s="4" t="s">
        <v>33134</v>
      </c>
      <c r="C2559" s="4" t="s">
        <v>38541</v>
      </c>
      <c r="D2559" s="4" t="s">
        <v>7705</v>
      </c>
      <c r="E2559" s="4" t="s">
        <v>7629</v>
      </c>
      <c r="F2559" s="4" t="s">
        <v>27308</v>
      </c>
      <c r="G2559" s="4">
        <v>1</v>
      </c>
      <c r="H2559" s="5" t="s">
        <v>9</v>
      </c>
      <c r="I2559" s="5" t="s">
        <v>2095</v>
      </c>
      <c r="J2559" s="5" t="s">
        <v>7322</v>
      </c>
      <c r="K2559" s="4" t="s">
        <v>7706</v>
      </c>
      <c r="L2559" s="5" t="s">
        <v>6853</v>
      </c>
      <c r="P2559" s="4" t="s">
        <v>7634</v>
      </c>
      <c r="S2559" s="9">
        <f>VLOOKUP(A2559,[1]SAPCatalog!$A:$M,13,FALSE)</f>
        <v>95</v>
      </c>
      <c r="T2559" s="6" t="s">
        <v>30941</v>
      </c>
      <c r="U2559" s="11">
        <f t="shared" si="78"/>
        <v>3.3250000000000002</v>
      </c>
      <c r="V2559" s="11">
        <f t="shared" si="79"/>
        <v>91.674999999999997</v>
      </c>
    </row>
    <row r="2560" spans="1:22" ht="19.899999999999999" customHeight="1" x14ac:dyDescent="0.2">
      <c r="A2560" s="4" t="s">
        <v>7707</v>
      </c>
      <c r="B2560" s="4" t="s">
        <v>33134</v>
      </c>
      <c r="C2560" s="4" t="s">
        <v>38541</v>
      </c>
      <c r="D2560" s="4" t="s">
        <v>7708</v>
      </c>
      <c r="E2560" s="4" t="s">
        <v>7629</v>
      </c>
      <c r="F2560" s="4" t="s">
        <v>27308</v>
      </c>
      <c r="G2560" s="4">
        <v>1</v>
      </c>
      <c r="H2560" s="5" t="s">
        <v>9</v>
      </c>
      <c r="I2560" s="5" t="s">
        <v>2095</v>
      </c>
      <c r="J2560" s="5" t="s">
        <v>7322</v>
      </c>
      <c r="K2560" s="4" t="s">
        <v>7709</v>
      </c>
      <c r="L2560" s="5" t="s">
        <v>6853</v>
      </c>
      <c r="S2560" s="9">
        <f>VLOOKUP(A2560,[1]SAPCatalog!$A:$M,13,FALSE)</f>
        <v>85</v>
      </c>
      <c r="T2560" s="6" t="s">
        <v>30897</v>
      </c>
      <c r="U2560" s="11">
        <f t="shared" si="78"/>
        <v>2.9750000000000001</v>
      </c>
      <c r="V2560" s="11">
        <f t="shared" si="79"/>
        <v>82.025000000000006</v>
      </c>
    </row>
    <row r="2561" spans="1:22" ht="19.899999999999999" customHeight="1" x14ac:dyDescent="0.2">
      <c r="A2561" s="4" t="s">
        <v>7710</v>
      </c>
      <c r="B2561" s="4" t="s">
        <v>33134</v>
      </c>
      <c r="C2561" s="4" t="s">
        <v>38541</v>
      </c>
      <c r="D2561" s="4" t="s">
        <v>7711</v>
      </c>
      <c r="E2561" s="4" t="s">
        <v>7629</v>
      </c>
      <c r="F2561" s="4" t="s">
        <v>27308</v>
      </c>
      <c r="G2561" s="4">
        <v>1</v>
      </c>
      <c r="H2561" s="5" t="s">
        <v>9</v>
      </c>
      <c r="I2561" s="5" t="s">
        <v>2095</v>
      </c>
      <c r="J2561" s="5" t="s">
        <v>7322</v>
      </c>
      <c r="K2561" s="4" t="s">
        <v>7712</v>
      </c>
      <c r="L2561" s="5" t="s">
        <v>6853</v>
      </c>
      <c r="P2561" s="4" t="s">
        <v>7634</v>
      </c>
      <c r="S2561" s="9">
        <f>VLOOKUP(A2561,[1]SAPCatalog!$A:$M,13,FALSE)</f>
        <v>95</v>
      </c>
      <c r="T2561" s="6" t="s">
        <v>30897</v>
      </c>
      <c r="U2561" s="11">
        <f t="shared" si="78"/>
        <v>3.3250000000000002</v>
      </c>
      <c r="V2561" s="11">
        <f t="shared" si="79"/>
        <v>91.674999999999997</v>
      </c>
    </row>
    <row r="2562" spans="1:22" ht="19.899999999999999" customHeight="1" x14ac:dyDescent="0.2">
      <c r="A2562" s="4" t="s">
        <v>7713</v>
      </c>
      <c r="B2562" s="4" t="s">
        <v>33134</v>
      </c>
      <c r="C2562" s="4" t="s">
        <v>38541</v>
      </c>
      <c r="D2562" s="4" t="s">
        <v>7714</v>
      </c>
      <c r="E2562" s="4" t="s">
        <v>7629</v>
      </c>
      <c r="F2562" s="4" t="s">
        <v>27308</v>
      </c>
      <c r="G2562" s="4">
        <v>1</v>
      </c>
      <c r="H2562" s="5" t="s">
        <v>9</v>
      </c>
      <c r="I2562" s="5" t="s">
        <v>2095</v>
      </c>
      <c r="J2562" s="5" t="s">
        <v>7322</v>
      </c>
      <c r="K2562" s="4" t="s">
        <v>7715</v>
      </c>
      <c r="L2562" s="5" t="s">
        <v>6853</v>
      </c>
      <c r="S2562" s="9">
        <f>VLOOKUP(A2562,[1]SAPCatalog!$A:$M,13,FALSE)</f>
        <v>95</v>
      </c>
      <c r="T2562" s="6" t="s">
        <v>30897</v>
      </c>
      <c r="U2562" s="11">
        <f t="shared" si="78"/>
        <v>3.3250000000000002</v>
      </c>
      <c r="V2562" s="11">
        <f t="shared" si="79"/>
        <v>91.674999999999997</v>
      </c>
    </row>
    <row r="2563" spans="1:22" ht="19.899999999999999" customHeight="1" x14ac:dyDescent="0.2">
      <c r="A2563" s="4" t="s">
        <v>7716</v>
      </c>
      <c r="B2563" s="4" t="s">
        <v>33134</v>
      </c>
      <c r="C2563" s="4" t="s">
        <v>38541</v>
      </c>
      <c r="D2563" s="4" t="s">
        <v>7717</v>
      </c>
      <c r="E2563" s="4" t="s">
        <v>7629</v>
      </c>
      <c r="F2563" s="4" t="s">
        <v>27308</v>
      </c>
      <c r="G2563" s="4">
        <v>1</v>
      </c>
      <c r="H2563" s="5" t="s">
        <v>9</v>
      </c>
      <c r="I2563" s="5" t="s">
        <v>2095</v>
      </c>
      <c r="J2563" s="5" t="s">
        <v>7322</v>
      </c>
      <c r="K2563" s="4" t="s">
        <v>7718</v>
      </c>
      <c r="L2563" s="5" t="s">
        <v>6853</v>
      </c>
      <c r="P2563" s="4" t="s">
        <v>7634</v>
      </c>
      <c r="S2563" s="9">
        <f>VLOOKUP(A2563,[1]SAPCatalog!$A:$M,13,FALSE)</f>
        <v>95</v>
      </c>
      <c r="T2563" s="6" t="s">
        <v>30897</v>
      </c>
      <c r="U2563" s="11">
        <f t="shared" ref="U2563:U2626" si="80">S2563*0.035</f>
        <v>3.3250000000000002</v>
      </c>
      <c r="V2563" s="11">
        <f t="shared" ref="V2563:V2626" si="81">S2563-U2563</f>
        <v>91.674999999999997</v>
      </c>
    </row>
    <row r="2564" spans="1:22" ht="19.899999999999999" customHeight="1" x14ac:dyDescent="0.2">
      <c r="A2564" s="4" t="s">
        <v>7719</v>
      </c>
      <c r="B2564" s="4" t="s">
        <v>33134</v>
      </c>
      <c r="C2564" s="4" t="s">
        <v>38541</v>
      </c>
      <c r="D2564" s="4" t="s">
        <v>7720</v>
      </c>
      <c r="E2564" s="4" t="s">
        <v>7629</v>
      </c>
      <c r="F2564" s="4" t="s">
        <v>27308</v>
      </c>
      <c r="G2564" s="4">
        <v>1</v>
      </c>
      <c r="H2564" s="5" t="s">
        <v>9</v>
      </c>
      <c r="I2564" s="5" t="s">
        <v>2095</v>
      </c>
      <c r="J2564" s="5" t="s">
        <v>7322</v>
      </c>
      <c r="K2564" s="4" t="s">
        <v>7721</v>
      </c>
      <c r="L2564" s="5" t="s">
        <v>6853</v>
      </c>
      <c r="S2564" s="9">
        <f>VLOOKUP(A2564,[1]SAPCatalog!$A:$M,13,FALSE)</f>
        <v>85</v>
      </c>
      <c r="T2564" s="6" t="s">
        <v>30897</v>
      </c>
      <c r="U2564" s="11">
        <f t="shared" si="80"/>
        <v>2.9750000000000001</v>
      </c>
      <c r="V2564" s="11">
        <f t="shared" si="81"/>
        <v>82.025000000000006</v>
      </c>
    </row>
    <row r="2565" spans="1:22" ht="19.899999999999999" customHeight="1" x14ac:dyDescent="0.2">
      <c r="A2565" s="4" t="s">
        <v>7722</v>
      </c>
      <c r="B2565" s="4" t="s">
        <v>33134</v>
      </c>
      <c r="C2565" s="4" t="s">
        <v>38541</v>
      </c>
      <c r="D2565" s="4" t="s">
        <v>7723</v>
      </c>
      <c r="E2565" s="4" t="s">
        <v>7629</v>
      </c>
      <c r="F2565" s="4" t="s">
        <v>27308</v>
      </c>
      <c r="G2565" s="4">
        <v>1</v>
      </c>
      <c r="H2565" s="5" t="s">
        <v>9</v>
      </c>
      <c r="I2565" s="5" t="s">
        <v>2095</v>
      </c>
      <c r="J2565" s="5" t="s">
        <v>7322</v>
      </c>
      <c r="K2565" s="4" t="s">
        <v>7724</v>
      </c>
      <c r="L2565" s="5" t="s">
        <v>6853</v>
      </c>
      <c r="P2565" s="4" t="s">
        <v>7634</v>
      </c>
      <c r="S2565" s="9">
        <f>VLOOKUP(A2565,[1]SAPCatalog!$A:$M,13,FALSE)</f>
        <v>95</v>
      </c>
      <c r="T2565" s="6" t="s">
        <v>30897</v>
      </c>
      <c r="U2565" s="11">
        <f t="shared" si="80"/>
        <v>3.3250000000000002</v>
      </c>
      <c r="V2565" s="11">
        <f t="shared" si="81"/>
        <v>91.674999999999997</v>
      </c>
    </row>
    <row r="2566" spans="1:22" ht="19.899999999999999" customHeight="1" x14ac:dyDescent="0.2">
      <c r="A2566" s="4" t="s">
        <v>7725</v>
      </c>
      <c r="B2566" s="4" t="s">
        <v>33134</v>
      </c>
      <c r="C2566" s="4" t="s">
        <v>38541</v>
      </c>
      <c r="D2566" s="4" t="s">
        <v>7726</v>
      </c>
      <c r="E2566" s="4" t="s">
        <v>7629</v>
      </c>
      <c r="F2566" s="4" t="s">
        <v>27308</v>
      </c>
      <c r="G2566" s="4">
        <v>1</v>
      </c>
      <c r="H2566" s="5" t="s">
        <v>9</v>
      </c>
      <c r="I2566" s="5" t="s">
        <v>2095</v>
      </c>
      <c r="J2566" s="5" t="s">
        <v>7322</v>
      </c>
      <c r="K2566" s="4" t="s">
        <v>7727</v>
      </c>
      <c r="L2566" s="5" t="s">
        <v>6853</v>
      </c>
      <c r="S2566" s="9">
        <f>VLOOKUP(A2566,[1]SAPCatalog!$A:$M,13,FALSE)</f>
        <v>85</v>
      </c>
      <c r="T2566" s="6" t="s">
        <v>30897</v>
      </c>
      <c r="U2566" s="11">
        <f t="shared" si="80"/>
        <v>2.9750000000000001</v>
      </c>
      <c r="V2566" s="11">
        <f t="shared" si="81"/>
        <v>82.025000000000006</v>
      </c>
    </row>
    <row r="2567" spans="1:22" ht="19.899999999999999" customHeight="1" x14ac:dyDescent="0.2">
      <c r="A2567" s="4" t="s">
        <v>7728</v>
      </c>
      <c r="B2567" s="4" t="s">
        <v>33134</v>
      </c>
      <c r="C2567" s="4" t="s">
        <v>38541</v>
      </c>
      <c r="D2567" s="4" t="s">
        <v>7729</v>
      </c>
      <c r="E2567" s="4" t="s">
        <v>7629</v>
      </c>
      <c r="F2567" s="4" t="s">
        <v>27308</v>
      </c>
      <c r="G2567" s="4">
        <v>1</v>
      </c>
      <c r="H2567" s="5" t="s">
        <v>9</v>
      </c>
      <c r="I2567" s="5" t="s">
        <v>2095</v>
      </c>
      <c r="J2567" s="5" t="s">
        <v>7322</v>
      </c>
      <c r="K2567" s="4" t="s">
        <v>7730</v>
      </c>
      <c r="L2567" s="5" t="s">
        <v>6853</v>
      </c>
      <c r="S2567" s="9">
        <f>VLOOKUP(A2567,[1]SAPCatalog!$A:$M,13,FALSE)</f>
        <v>80</v>
      </c>
      <c r="T2567" s="6" t="s">
        <v>30897</v>
      </c>
      <c r="U2567" s="11">
        <f t="shared" si="80"/>
        <v>2.8000000000000003</v>
      </c>
      <c r="V2567" s="11">
        <f t="shared" si="81"/>
        <v>77.2</v>
      </c>
    </row>
    <row r="2568" spans="1:22" ht="19.899999999999999" customHeight="1" x14ac:dyDescent="0.2">
      <c r="A2568" s="4" t="s">
        <v>7731</v>
      </c>
      <c r="B2568" s="4" t="s">
        <v>33134</v>
      </c>
      <c r="C2568" s="4" t="s">
        <v>38541</v>
      </c>
      <c r="D2568" s="4" t="s">
        <v>7732</v>
      </c>
      <c r="E2568" s="4" t="s">
        <v>7629</v>
      </c>
      <c r="F2568" s="4" t="s">
        <v>27308</v>
      </c>
      <c r="G2568" s="4">
        <v>1</v>
      </c>
      <c r="H2568" s="5" t="s">
        <v>9</v>
      </c>
      <c r="I2568" s="5" t="s">
        <v>2095</v>
      </c>
      <c r="J2568" s="5" t="s">
        <v>7322</v>
      </c>
      <c r="K2568" s="4" t="s">
        <v>7733</v>
      </c>
      <c r="L2568" s="5" t="s">
        <v>6853</v>
      </c>
      <c r="S2568" s="9">
        <f>VLOOKUP(A2568,[1]SAPCatalog!$A:$M,13,FALSE)</f>
        <v>85</v>
      </c>
      <c r="T2568" s="6" t="s">
        <v>30897</v>
      </c>
      <c r="U2568" s="11">
        <f t="shared" si="80"/>
        <v>2.9750000000000001</v>
      </c>
      <c r="V2568" s="11">
        <f t="shared" si="81"/>
        <v>82.025000000000006</v>
      </c>
    </row>
    <row r="2569" spans="1:22" ht="19.899999999999999" customHeight="1" x14ac:dyDescent="0.2">
      <c r="A2569" s="4" t="s">
        <v>7734</v>
      </c>
      <c r="B2569" s="4" t="s">
        <v>33134</v>
      </c>
      <c r="C2569" s="4" t="s">
        <v>38541</v>
      </c>
      <c r="D2569" s="4" t="s">
        <v>7735</v>
      </c>
      <c r="E2569" s="4" t="s">
        <v>7629</v>
      </c>
      <c r="F2569" s="4" t="s">
        <v>27308</v>
      </c>
      <c r="G2569" s="4">
        <v>1</v>
      </c>
      <c r="H2569" s="5" t="s">
        <v>9</v>
      </c>
      <c r="I2569" s="5" t="s">
        <v>2095</v>
      </c>
      <c r="J2569" s="5" t="s">
        <v>7322</v>
      </c>
      <c r="K2569" s="4" t="s">
        <v>7736</v>
      </c>
      <c r="L2569" s="5" t="s">
        <v>6853</v>
      </c>
      <c r="P2569" s="4" t="s">
        <v>7634</v>
      </c>
      <c r="S2569" s="9">
        <f>VLOOKUP(A2569,[1]SAPCatalog!$A:$M,13,FALSE)</f>
        <v>95</v>
      </c>
      <c r="T2569" s="6" t="s">
        <v>30897</v>
      </c>
      <c r="U2569" s="11">
        <f t="shared" si="80"/>
        <v>3.3250000000000002</v>
      </c>
      <c r="V2569" s="11">
        <f t="shared" si="81"/>
        <v>91.674999999999997</v>
      </c>
    </row>
    <row r="2570" spans="1:22" ht="19.899999999999999" customHeight="1" x14ac:dyDescent="0.2">
      <c r="A2570" s="4" t="s">
        <v>7737</v>
      </c>
      <c r="B2570" s="4" t="s">
        <v>33173</v>
      </c>
      <c r="C2570" s="4" t="s">
        <v>38540</v>
      </c>
      <c r="D2570" s="4" t="s">
        <v>7738</v>
      </c>
      <c r="E2570" s="4" t="s">
        <v>7739</v>
      </c>
      <c r="F2570" s="4" t="s">
        <v>27308</v>
      </c>
      <c r="G2570" s="4">
        <v>1</v>
      </c>
      <c r="H2570" s="5" t="s">
        <v>9</v>
      </c>
      <c r="I2570" s="5" t="s">
        <v>2095</v>
      </c>
      <c r="J2570" s="5" t="s">
        <v>7322</v>
      </c>
      <c r="K2570" s="4" t="s">
        <v>7740</v>
      </c>
      <c r="L2570" s="5" t="s">
        <v>6853</v>
      </c>
      <c r="S2570" s="9">
        <f>VLOOKUP(A2570,[1]SAPCatalog!$A:$M,13,FALSE)</f>
        <v>100</v>
      </c>
      <c r="T2570" s="6" t="s">
        <v>31033</v>
      </c>
      <c r="U2570" s="11">
        <f t="shared" si="80"/>
        <v>3.5000000000000004</v>
      </c>
      <c r="V2570" s="11">
        <f t="shared" si="81"/>
        <v>96.5</v>
      </c>
    </row>
    <row r="2571" spans="1:22" ht="19.899999999999999" customHeight="1" x14ac:dyDescent="0.2">
      <c r="A2571" s="4" t="s">
        <v>7741</v>
      </c>
      <c r="B2571" s="4" t="s">
        <v>33173</v>
      </c>
      <c r="C2571" s="4" t="s">
        <v>38541</v>
      </c>
      <c r="D2571" s="4" t="s">
        <v>7742</v>
      </c>
      <c r="E2571" s="4" t="s">
        <v>7739</v>
      </c>
      <c r="F2571" s="4" t="s">
        <v>27308</v>
      </c>
      <c r="G2571" s="4">
        <v>1</v>
      </c>
      <c r="H2571" s="5" t="s">
        <v>9</v>
      </c>
      <c r="I2571" s="5" t="s">
        <v>2095</v>
      </c>
      <c r="J2571" s="5" t="s">
        <v>7322</v>
      </c>
      <c r="K2571" s="4" t="s">
        <v>7743</v>
      </c>
      <c r="L2571" s="5" t="s">
        <v>6853</v>
      </c>
      <c r="S2571" s="9">
        <f>VLOOKUP(A2571,[1]SAPCatalog!$A:$M,13,FALSE)</f>
        <v>110</v>
      </c>
      <c r="T2571" s="6" t="s">
        <v>31033</v>
      </c>
      <c r="U2571" s="11">
        <f t="shared" si="80"/>
        <v>3.8500000000000005</v>
      </c>
      <c r="V2571" s="11">
        <f t="shared" si="81"/>
        <v>106.15</v>
      </c>
    </row>
    <row r="2572" spans="1:22" ht="19.899999999999999" customHeight="1" x14ac:dyDescent="0.2">
      <c r="A2572" s="4" t="s">
        <v>7744</v>
      </c>
      <c r="B2572" s="4" t="s">
        <v>33173</v>
      </c>
      <c r="C2572" s="4" t="s">
        <v>38540</v>
      </c>
      <c r="D2572" s="4" t="s">
        <v>7745</v>
      </c>
      <c r="E2572" s="4" t="s">
        <v>7739</v>
      </c>
      <c r="F2572" s="4" t="s">
        <v>27308</v>
      </c>
      <c r="G2572" s="4">
        <v>1</v>
      </c>
      <c r="H2572" s="5" t="s">
        <v>9</v>
      </c>
      <c r="I2572" s="5" t="s">
        <v>2095</v>
      </c>
      <c r="J2572" s="5" t="s">
        <v>7322</v>
      </c>
      <c r="K2572" s="4" t="s">
        <v>7746</v>
      </c>
      <c r="L2572" s="5" t="s">
        <v>6853</v>
      </c>
      <c r="S2572" s="9">
        <f>VLOOKUP(A2572,[1]SAPCatalog!$A:$M,13,FALSE)</f>
        <v>110</v>
      </c>
      <c r="T2572" s="6" t="s">
        <v>31033</v>
      </c>
      <c r="U2572" s="11">
        <f t="shared" si="80"/>
        <v>3.8500000000000005</v>
      </c>
      <c r="V2572" s="11">
        <f t="shared" si="81"/>
        <v>106.15</v>
      </c>
    </row>
    <row r="2573" spans="1:22" ht="19.899999999999999" customHeight="1" x14ac:dyDescent="0.2">
      <c r="A2573" s="4" t="s">
        <v>7747</v>
      </c>
      <c r="B2573" s="4" t="s">
        <v>33173</v>
      </c>
      <c r="C2573" s="4" t="s">
        <v>38541</v>
      </c>
      <c r="D2573" s="4" t="s">
        <v>7748</v>
      </c>
      <c r="E2573" s="4" t="s">
        <v>7739</v>
      </c>
      <c r="F2573" s="4" t="s">
        <v>27308</v>
      </c>
      <c r="G2573" s="4">
        <v>1</v>
      </c>
      <c r="H2573" s="5" t="s">
        <v>9</v>
      </c>
      <c r="I2573" s="5" t="s">
        <v>2095</v>
      </c>
      <c r="J2573" s="5" t="s">
        <v>7322</v>
      </c>
      <c r="K2573" s="4" t="s">
        <v>7749</v>
      </c>
      <c r="L2573" s="5" t="s">
        <v>6853</v>
      </c>
      <c r="S2573" s="9">
        <f>VLOOKUP(A2573,[1]SAPCatalog!$A:$M,13,FALSE)</f>
        <v>110</v>
      </c>
      <c r="T2573" s="6" t="s">
        <v>31033</v>
      </c>
      <c r="U2573" s="11">
        <f t="shared" si="80"/>
        <v>3.8500000000000005</v>
      </c>
      <c r="V2573" s="11">
        <f t="shared" si="81"/>
        <v>106.15</v>
      </c>
    </row>
    <row r="2574" spans="1:22" ht="19.899999999999999" customHeight="1" x14ac:dyDescent="0.2">
      <c r="A2574" s="4" t="s">
        <v>7750</v>
      </c>
      <c r="B2574" s="4" t="s">
        <v>33173</v>
      </c>
      <c r="C2574" s="4" t="s">
        <v>38541</v>
      </c>
      <c r="D2574" s="4" t="s">
        <v>7751</v>
      </c>
      <c r="E2574" s="4" t="s">
        <v>7739</v>
      </c>
      <c r="F2574" s="4" t="s">
        <v>27308</v>
      </c>
      <c r="G2574" s="4">
        <v>1</v>
      </c>
      <c r="H2574" s="5" t="s">
        <v>9</v>
      </c>
      <c r="I2574" s="5" t="s">
        <v>2095</v>
      </c>
      <c r="J2574" s="5" t="s">
        <v>7322</v>
      </c>
      <c r="K2574" s="4" t="s">
        <v>7752</v>
      </c>
      <c r="L2574" s="5" t="s">
        <v>6853</v>
      </c>
      <c r="S2574" s="9">
        <f>VLOOKUP(A2574,[1]SAPCatalog!$A:$M,13,FALSE)</f>
        <v>110</v>
      </c>
      <c r="T2574" s="6" t="s">
        <v>31033</v>
      </c>
      <c r="U2574" s="11">
        <f t="shared" si="80"/>
        <v>3.8500000000000005</v>
      </c>
      <c r="V2574" s="11">
        <f t="shared" si="81"/>
        <v>106.15</v>
      </c>
    </row>
    <row r="2575" spans="1:22" ht="19.899999999999999" customHeight="1" x14ac:dyDescent="0.2">
      <c r="A2575" s="4" t="s">
        <v>7753</v>
      </c>
      <c r="B2575" s="4" t="s">
        <v>33173</v>
      </c>
      <c r="C2575" s="4" t="s">
        <v>38541</v>
      </c>
      <c r="D2575" s="4" t="s">
        <v>7754</v>
      </c>
      <c r="E2575" s="4" t="s">
        <v>7739</v>
      </c>
      <c r="F2575" s="4" t="s">
        <v>27308</v>
      </c>
      <c r="G2575" s="4">
        <v>1</v>
      </c>
      <c r="H2575" s="5" t="s">
        <v>9</v>
      </c>
      <c r="I2575" s="5" t="s">
        <v>2095</v>
      </c>
      <c r="J2575" s="5" t="s">
        <v>7322</v>
      </c>
      <c r="K2575" s="4" t="s">
        <v>7755</v>
      </c>
      <c r="L2575" s="5" t="s">
        <v>6853</v>
      </c>
      <c r="S2575" s="9">
        <f>VLOOKUP(A2575,[1]SAPCatalog!$A:$M,13,FALSE)</f>
        <v>110</v>
      </c>
      <c r="T2575" s="6" t="s">
        <v>31033</v>
      </c>
      <c r="U2575" s="11">
        <f t="shared" si="80"/>
        <v>3.8500000000000005</v>
      </c>
      <c r="V2575" s="11">
        <f t="shared" si="81"/>
        <v>106.15</v>
      </c>
    </row>
    <row r="2576" spans="1:22" ht="19.899999999999999" customHeight="1" x14ac:dyDescent="0.2">
      <c r="A2576" s="4" t="s">
        <v>7756</v>
      </c>
      <c r="B2576" s="4" t="s">
        <v>33173</v>
      </c>
      <c r="C2576" s="4" t="s">
        <v>38540</v>
      </c>
      <c r="D2576" s="4" t="s">
        <v>7757</v>
      </c>
      <c r="E2576" s="4" t="s">
        <v>7739</v>
      </c>
      <c r="F2576" s="4" t="s">
        <v>27308</v>
      </c>
      <c r="G2576" s="4">
        <v>1</v>
      </c>
      <c r="H2576" s="5" t="s">
        <v>9</v>
      </c>
      <c r="I2576" s="5" t="s">
        <v>2095</v>
      </c>
      <c r="J2576" s="5" t="s">
        <v>7322</v>
      </c>
      <c r="K2576" s="4" t="s">
        <v>7758</v>
      </c>
      <c r="L2576" s="5" t="s">
        <v>6853</v>
      </c>
      <c r="S2576" s="9">
        <f>VLOOKUP(A2576,[1]SAPCatalog!$A:$M,13,FALSE)</f>
        <v>100</v>
      </c>
      <c r="T2576" s="6" t="s">
        <v>31033</v>
      </c>
      <c r="U2576" s="11">
        <f t="shared" si="80"/>
        <v>3.5000000000000004</v>
      </c>
      <c r="V2576" s="11">
        <f t="shared" si="81"/>
        <v>96.5</v>
      </c>
    </row>
    <row r="2577" spans="1:22" ht="19.899999999999999" customHeight="1" x14ac:dyDescent="0.2">
      <c r="A2577" s="4" t="s">
        <v>7759</v>
      </c>
      <c r="B2577" s="4" t="s">
        <v>33173</v>
      </c>
      <c r="C2577" s="4" t="s">
        <v>38541</v>
      </c>
      <c r="D2577" s="4" t="s">
        <v>7760</v>
      </c>
      <c r="E2577" s="4" t="s">
        <v>7739</v>
      </c>
      <c r="F2577" s="4" t="s">
        <v>27308</v>
      </c>
      <c r="G2577" s="4">
        <v>1</v>
      </c>
      <c r="H2577" s="5" t="s">
        <v>9</v>
      </c>
      <c r="I2577" s="5" t="s">
        <v>2095</v>
      </c>
      <c r="J2577" s="5" t="s">
        <v>7322</v>
      </c>
      <c r="K2577" s="4" t="s">
        <v>7761</v>
      </c>
      <c r="L2577" s="5" t="s">
        <v>6853</v>
      </c>
      <c r="S2577" s="9">
        <f>VLOOKUP(A2577,[1]SAPCatalog!$A:$M,13,FALSE)</f>
        <v>110</v>
      </c>
      <c r="T2577" s="6" t="s">
        <v>31033</v>
      </c>
      <c r="U2577" s="11">
        <f t="shared" si="80"/>
        <v>3.8500000000000005</v>
      </c>
      <c r="V2577" s="11">
        <f t="shared" si="81"/>
        <v>106.15</v>
      </c>
    </row>
    <row r="2578" spans="1:22" ht="19.899999999999999" customHeight="1" x14ac:dyDescent="0.2">
      <c r="A2578" s="4" t="s">
        <v>7762</v>
      </c>
      <c r="B2578" s="4" t="s">
        <v>33173</v>
      </c>
      <c r="C2578" s="4" t="s">
        <v>38540</v>
      </c>
      <c r="D2578" s="4" t="s">
        <v>7763</v>
      </c>
      <c r="E2578" s="4" t="s">
        <v>7739</v>
      </c>
      <c r="F2578" s="4" t="s">
        <v>27308</v>
      </c>
      <c r="G2578" s="4">
        <v>1</v>
      </c>
      <c r="H2578" s="5" t="s">
        <v>9</v>
      </c>
      <c r="I2578" s="5" t="s">
        <v>2095</v>
      </c>
      <c r="J2578" s="5" t="s">
        <v>7322</v>
      </c>
      <c r="K2578" s="4" t="s">
        <v>7764</v>
      </c>
      <c r="L2578" s="5" t="s">
        <v>6853</v>
      </c>
      <c r="S2578" s="9">
        <f>VLOOKUP(A2578,[1]SAPCatalog!$A:$M,13,FALSE)</f>
        <v>100</v>
      </c>
      <c r="T2578" s="6" t="s">
        <v>31033</v>
      </c>
      <c r="U2578" s="11">
        <f t="shared" si="80"/>
        <v>3.5000000000000004</v>
      </c>
      <c r="V2578" s="11">
        <f t="shared" si="81"/>
        <v>96.5</v>
      </c>
    </row>
    <row r="2579" spans="1:22" ht="19.899999999999999" customHeight="1" x14ac:dyDescent="0.2">
      <c r="A2579" s="4" t="s">
        <v>7765</v>
      </c>
      <c r="B2579" s="4" t="s">
        <v>33173</v>
      </c>
      <c r="C2579" s="4" t="s">
        <v>38541</v>
      </c>
      <c r="D2579" s="4" t="s">
        <v>7766</v>
      </c>
      <c r="E2579" s="4" t="s">
        <v>7739</v>
      </c>
      <c r="F2579" s="4" t="s">
        <v>27308</v>
      </c>
      <c r="G2579" s="4">
        <v>1</v>
      </c>
      <c r="H2579" s="5" t="s">
        <v>9</v>
      </c>
      <c r="I2579" s="5" t="s">
        <v>2095</v>
      </c>
      <c r="J2579" s="5" t="s">
        <v>7322</v>
      </c>
      <c r="K2579" s="4" t="s">
        <v>7767</v>
      </c>
      <c r="L2579" s="5" t="s">
        <v>6853</v>
      </c>
      <c r="S2579" s="9">
        <f>VLOOKUP(A2579,[1]SAPCatalog!$A:$M,13,FALSE)</f>
        <v>100</v>
      </c>
      <c r="T2579" s="6" t="s">
        <v>31033</v>
      </c>
      <c r="U2579" s="11">
        <f t="shared" si="80"/>
        <v>3.5000000000000004</v>
      </c>
      <c r="V2579" s="11">
        <f t="shared" si="81"/>
        <v>96.5</v>
      </c>
    </row>
    <row r="2580" spans="1:22" ht="19.899999999999999" customHeight="1" x14ac:dyDescent="0.2">
      <c r="A2580" s="4" t="s">
        <v>7768</v>
      </c>
      <c r="B2580" s="4" t="s">
        <v>33173</v>
      </c>
      <c r="C2580" s="4" t="s">
        <v>38540</v>
      </c>
      <c r="D2580" s="4" t="s">
        <v>7769</v>
      </c>
      <c r="E2580" s="4" t="s">
        <v>7739</v>
      </c>
      <c r="F2580" s="4" t="s">
        <v>27308</v>
      </c>
      <c r="G2580" s="4">
        <v>1</v>
      </c>
      <c r="H2580" s="5" t="s">
        <v>9</v>
      </c>
      <c r="I2580" s="5" t="s">
        <v>2095</v>
      </c>
      <c r="J2580" s="5" t="s">
        <v>7322</v>
      </c>
      <c r="K2580" s="4" t="s">
        <v>7770</v>
      </c>
      <c r="L2580" s="5" t="s">
        <v>6853</v>
      </c>
      <c r="S2580" s="9">
        <f>VLOOKUP(A2580,[1]SAPCatalog!$A:$M,13,FALSE)</f>
        <v>100</v>
      </c>
      <c r="T2580" s="6" t="s">
        <v>31033</v>
      </c>
      <c r="U2580" s="11">
        <f t="shared" si="80"/>
        <v>3.5000000000000004</v>
      </c>
      <c r="V2580" s="11">
        <f t="shared" si="81"/>
        <v>96.5</v>
      </c>
    </row>
    <row r="2581" spans="1:22" ht="19.899999999999999" customHeight="1" x14ac:dyDescent="0.2">
      <c r="A2581" s="4" t="s">
        <v>7771</v>
      </c>
      <c r="B2581" s="4" t="s">
        <v>33173</v>
      </c>
      <c r="C2581" s="4" t="s">
        <v>38541</v>
      </c>
      <c r="D2581" s="4" t="s">
        <v>7772</v>
      </c>
      <c r="E2581" s="4" t="s">
        <v>7739</v>
      </c>
      <c r="F2581" s="4" t="s">
        <v>27308</v>
      </c>
      <c r="G2581" s="4">
        <v>1</v>
      </c>
      <c r="H2581" s="5" t="s">
        <v>9</v>
      </c>
      <c r="I2581" s="5" t="s">
        <v>2095</v>
      </c>
      <c r="J2581" s="5" t="s">
        <v>7322</v>
      </c>
      <c r="K2581" s="4" t="s">
        <v>7773</v>
      </c>
      <c r="L2581" s="5" t="s">
        <v>6853</v>
      </c>
      <c r="S2581" s="9">
        <f>VLOOKUP(A2581,[1]SAPCatalog!$A:$M,13,FALSE)</f>
        <v>110</v>
      </c>
      <c r="T2581" s="6" t="s">
        <v>31033</v>
      </c>
      <c r="U2581" s="11">
        <f t="shared" si="80"/>
        <v>3.8500000000000005</v>
      </c>
      <c r="V2581" s="11">
        <f t="shared" si="81"/>
        <v>106.15</v>
      </c>
    </row>
    <row r="2582" spans="1:22" ht="19.899999999999999" customHeight="1" x14ac:dyDescent="0.2">
      <c r="A2582" s="4" t="s">
        <v>7774</v>
      </c>
      <c r="B2582" s="4" t="s">
        <v>33173</v>
      </c>
      <c r="C2582" s="4" t="s">
        <v>38541</v>
      </c>
      <c r="D2582" s="4" t="s">
        <v>7775</v>
      </c>
      <c r="E2582" s="4" t="s">
        <v>7739</v>
      </c>
      <c r="F2582" s="4" t="s">
        <v>27308</v>
      </c>
      <c r="G2582" s="4">
        <v>1</v>
      </c>
      <c r="H2582" s="5" t="s">
        <v>9</v>
      </c>
      <c r="I2582" s="5" t="s">
        <v>2095</v>
      </c>
      <c r="J2582" s="5" t="s">
        <v>7322</v>
      </c>
      <c r="K2582" s="4" t="s">
        <v>7776</v>
      </c>
      <c r="L2582" s="5" t="s">
        <v>6853</v>
      </c>
      <c r="S2582" s="9">
        <f>VLOOKUP(A2582,[1]SAPCatalog!$A:$M,13,FALSE)</f>
        <v>100</v>
      </c>
      <c r="T2582" s="6" t="s">
        <v>31034</v>
      </c>
      <c r="U2582" s="11">
        <f t="shared" si="80"/>
        <v>3.5000000000000004</v>
      </c>
      <c r="V2582" s="11">
        <f t="shared" si="81"/>
        <v>96.5</v>
      </c>
    </row>
    <row r="2583" spans="1:22" ht="19.899999999999999" customHeight="1" x14ac:dyDescent="0.2">
      <c r="A2583" s="4" t="s">
        <v>7777</v>
      </c>
      <c r="B2583" s="4" t="s">
        <v>33173</v>
      </c>
      <c r="C2583" s="4" t="s">
        <v>38541</v>
      </c>
      <c r="D2583" s="4" t="s">
        <v>7778</v>
      </c>
      <c r="E2583" s="4" t="s">
        <v>7739</v>
      </c>
      <c r="F2583" s="4" t="s">
        <v>27308</v>
      </c>
      <c r="G2583" s="4">
        <v>1</v>
      </c>
      <c r="H2583" s="5" t="s">
        <v>9</v>
      </c>
      <c r="I2583" s="5" t="s">
        <v>2095</v>
      </c>
      <c r="J2583" s="5" t="s">
        <v>7322</v>
      </c>
      <c r="K2583" s="4" t="s">
        <v>7779</v>
      </c>
      <c r="L2583" s="5" t="s">
        <v>6853</v>
      </c>
      <c r="S2583" s="9">
        <f>VLOOKUP(A2583,[1]SAPCatalog!$A:$M,13,FALSE)</f>
        <v>110</v>
      </c>
      <c r="T2583" s="6" t="s">
        <v>31034</v>
      </c>
      <c r="U2583" s="11">
        <f t="shared" si="80"/>
        <v>3.8500000000000005</v>
      </c>
      <c r="V2583" s="11">
        <f t="shared" si="81"/>
        <v>106.15</v>
      </c>
    </row>
    <row r="2584" spans="1:22" ht="19.899999999999999" customHeight="1" x14ac:dyDescent="0.2">
      <c r="A2584" s="4" t="s">
        <v>7780</v>
      </c>
      <c r="B2584" s="4" t="s">
        <v>33173</v>
      </c>
      <c r="C2584" s="4" t="s">
        <v>38541</v>
      </c>
      <c r="D2584" s="4" t="s">
        <v>7781</v>
      </c>
      <c r="E2584" s="4" t="s">
        <v>7739</v>
      </c>
      <c r="F2584" s="4" t="s">
        <v>27308</v>
      </c>
      <c r="G2584" s="4">
        <v>1</v>
      </c>
      <c r="H2584" s="5" t="s">
        <v>9</v>
      </c>
      <c r="I2584" s="5" t="s">
        <v>2095</v>
      </c>
      <c r="J2584" s="5" t="s">
        <v>7322</v>
      </c>
      <c r="K2584" s="4" t="s">
        <v>7782</v>
      </c>
      <c r="L2584" s="5" t="s">
        <v>6853</v>
      </c>
      <c r="S2584" s="9">
        <f>VLOOKUP(A2584,[1]SAPCatalog!$A:$M,13,FALSE)</f>
        <v>110</v>
      </c>
      <c r="T2584" s="6" t="s">
        <v>31034</v>
      </c>
      <c r="U2584" s="11">
        <f t="shared" si="80"/>
        <v>3.8500000000000005</v>
      </c>
      <c r="V2584" s="11">
        <f t="shared" si="81"/>
        <v>106.15</v>
      </c>
    </row>
    <row r="2585" spans="1:22" ht="19.899999999999999" customHeight="1" x14ac:dyDescent="0.2">
      <c r="A2585" s="4" t="s">
        <v>7783</v>
      </c>
      <c r="B2585" s="4" t="s">
        <v>33173</v>
      </c>
      <c r="C2585" s="4" t="s">
        <v>38541</v>
      </c>
      <c r="D2585" s="4" t="s">
        <v>7784</v>
      </c>
      <c r="E2585" s="4" t="s">
        <v>7739</v>
      </c>
      <c r="F2585" s="4" t="s">
        <v>27308</v>
      </c>
      <c r="G2585" s="4">
        <v>1</v>
      </c>
      <c r="H2585" s="5" t="s">
        <v>9</v>
      </c>
      <c r="I2585" s="5" t="s">
        <v>2095</v>
      </c>
      <c r="J2585" s="5" t="s">
        <v>7322</v>
      </c>
      <c r="K2585" s="4" t="s">
        <v>7785</v>
      </c>
      <c r="L2585" s="5" t="s">
        <v>6853</v>
      </c>
      <c r="S2585" s="9">
        <f>VLOOKUP(A2585,[1]SAPCatalog!$A:$M,13,FALSE)</f>
        <v>110</v>
      </c>
      <c r="T2585" s="6" t="s">
        <v>31034</v>
      </c>
      <c r="U2585" s="11">
        <f t="shared" si="80"/>
        <v>3.8500000000000005</v>
      </c>
      <c r="V2585" s="11">
        <f t="shared" si="81"/>
        <v>106.15</v>
      </c>
    </row>
    <row r="2586" spans="1:22" ht="19.899999999999999" customHeight="1" x14ac:dyDescent="0.2">
      <c r="A2586" s="4" t="s">
        <v>7786</v>
      </c>
      <c r="B2586" s="4" t="s">
        <v>33173</v>
      </c>
      <c r="C2586" s="4" t="s">
        <v>38541</v>
      </c>
      <c r="D2586" s="4" t="s">
        <v>7787</v>
      </c>
      <c r="E2586" s="4" t="s">
        <v>7739</v>
      </c>
      <c r="F2586" s="4" t="s">
        <v>27308</v>
      </c>
      <c r="G2586" s="4">
        <v>1</v>
      </c>
      <c r="H2586" s="5" t="s">
        <v>9</v>
      </c>
      <c r="I2586" s="5" t="s">
        <v>2095</v>
      </c>
      <c r="J2586" s="5" t="s">
        <v>7322</v>
      </c>
      <c r="K2586" s="4" t="s">
        <v>7788</v>
      </c>
      <c r="L2586" s="5" t="s">
        <v>6853</v>
      </c>
      <c r="S2586" s="9">
        <f>VLOOKUP(A2586,[1]SAPCatalog!$A:$M,13,FALSE)</f>
        <v>110</v>
      </c>
      <c r="T2586" s="6" t="s">
        <v>31034</v>
      </c>
      <c r="U2586" s="11">
        <f t="shared" si="80"/>
        <v>3.8500000000000005</v>
      </c>
      <c r="V2586" s="11">
        <f t="shared" si="81"/>
        <v>106.15</v>
      </c>
    </row>
    <row r="2587" spans="1:22" ht="19.899999999999999" customHeight="1" x14ac:dyDescent="0.2">
      <c r="A2587" s="4" t="s">
        <v>7789</v>
      </c>
      <c r="B2587" s="4" t="s">
        <v>33173</v>
      </c>
      <c r="C2587" s="4" t="s">
        <v>38541</v>
      </c>
      <c r="D2587" s="4" t="s">
        <v>7790</v>
      </c>
      <c r="E2587" s="4" t="s">
        <v>7739</v>
      </c>
      <c r="F2587" s="4" t="s">
        <v>27308</v>
      </c>
      <c r="G2587" s="4">
        <v>1</v>
      </c>
      <c r="H2587" s="5" t="s">
        <v>9</v>
      </c>
      <c r="I2587" s="5" t="s">
        <v>2095</v>
      </c>
      <c r="J2587" s="5" t="s">
        <v>7322</v>
      </c>
      <c r="K2587" s="4" t="s">
        <v>7791</v>
      </c>
      <c r="L2587" s="5" t="s">
        <v>6853</v>
      </c>
      <c r="S2587" s="9">
        <f>VLOOKUP(A2587,[1]SAPCatalog!$A:$M,13,FALSE)</f>
        <v>110</v>
      </c>
      <c r="T2587" s="6" t="s">
        <v>31034</v>
      </c>
      <c r="U2587" s="11">
        <f t="shared" si="80"/>
        <v>3.8500000000000005</v>
      </c>
      <c r="V2587" s="11">
        <f t="shared" si="81"/>
        <v>106.15</v>
      </c>
    </row>
    <row r="2588" spans="1:22" ht="19.899999999999999" customHeight="1" x14ac:dyDescent="0.2">
      <c r="A2588" s="4" t="s">
        <v>7792</v>
      </c>
      <c r="B2588" s="4" t="s">
        <v>33173</v>
      </c>
      <c r="C2588" s="4" t="s">
        <v>38541</v>
      </c>
      <c r="D2588" s="4" t="s">
        <v>7793</v>
      </c>
      <c r="E2588" s="4" t="s">
        <v>7739</v>
      </c>
      <c r="F2588" s="4" t="s">
        <v>27308</v>
      </c>
      <c r="G2588" s="4">
        <v>1</v>
      </c>
      <c r="H2588" s="5" t="s">
        <v>9</v>
      </c>
      <c r="I2588" s="5" t="s">
        <v>2095</v>
      </c>
      <c r="J2588" s="5" t="s">
        <v>7322</v>
      </c>
      <c r="K2588" s="4" t="s">
        <v>7794</v>
      </c>
      <c r="L2588" s="5" t="s">
        <v>6853</v>
      </c>
      <c r="S2588" s="9">
        <f>VLOOKUP(A2588,[1]SAPCatalog!$A:$M,13,FALSE)</f>
        <v>100</v>
      </c>
      <c r="T2588" s="6" t="s">
        <v>31034</v>
      </c>
      <c r="U2588" s="11">
        <f t="shared" si="80"/>
        <v>3.5000000000000004</v>
      </c>
      <c r="V2588" s="11">
        <f t="shared" si="81"/>
        <v>96.5</v>
      </c>
    </row>
    <row r="2589" spans="1:22" ht="19.899999999999999" customHeight="1" x14ac:dyDescent="0.2">
      <c r="A2589" s="4" t="s">
        <v>7795</v>
      </c>
      <c r="B2589" s="4" t="s">
        <v>33173</v>
      </c>
      <c r="C2589" s="4" t="s">
        <v>38541</v>
      </c>
      <c r="D2589" s="4" t="s">
        <v>7796</v>
      </c>
      <c r="E2589" s="4" t="s">
        <v>7739</v>
      </c>
      <c r="F2589" s="4" t="s">
        <v>27308</v>
      </c>
      <c r="G2589" s="4">
        <v>1</v>
      </c>
      <c r="H2589" s="5" t="s">
        <v>9</v>
      </c>
      <c r="I2589" s="5" t="s">
        <v>2095</v>
      </c>
      <c r="J2589" s="5" t="s">
        <v>7322</v>
      </c>
      <c r="K2589" s="4" t="s">
        <v>7797</v>
      </c>
      <c r="L2589" s="5" t="s">
        <v>6853</v>
      </c>
      <c r="S2589" s="9">
        <f>VLOOKUP(A2589,[1]SAPCatalog!$A:$M,13,FALSE)</f>
        <v>110</v>
      </c>
      <c r="T2589" s="6" t="s">
        <v>31034</v>
      </c>
      <c r="U2589" s="11">
        <f t="shared" si="80"/>
        <v>3.8500000000000005</v>
      </c>
      <c r="V2589" s="11">
        <f t="shared" si="81"/>
        <v>106.15</v>
      </c>
    </row>
    <row r="2590" spans="1:22" ht="19.899999999999999" customHeight="1" x14ac:dyDescent="0.2">
      <c r="A2590" s="4" t="s">
        <v>7798</v>
      </c>
      <c r="B2590" s="4" t="s">
        <v>33173</v>
      </c>
      <c r="C2590" s="4" t="s">
        <v>38541</v>
      </c>
      <c r="D2590" s="4" t="s">
        <v>7799</v>
      </c>
      <c r="E2590" s="4" t="s">
        <v>7739</v>
      </c>
      <c r="F2590" s="4" t="s">
        <v>27308</v>
      </c>
      <c r="G2590" s="4">
        <v>1</v>
      </c>
      <c r="H2590" s="5" t="s">
        <v>9</v>
      </c>
      <c r="I2590" s="5" t="s">
        <v>2095</v>
      </c>
      <c r="J2590" s="5" t="s">
        <v>7322</v>
      </c>
      <c r="K2590" s="4" t="s">
        <v>7800</v>
      </c>
      <c r="L2590" s="5" t="s">
        <v>6853</v>
      </c>
      <c r="S2590" s="9">
        <f>VLOOKUP(A2590,[1]SAPCatalog!$A:$M,13,FALSE)</f>
        <v>100</v>
      </c>
      <c r="T2590" s="6" t="s">
        <v>31034</v>
      </c>
      <c r="U2590" s="11">
        <f t="shared" si="80"/>
        <v>3.5000000000000004</v>
      </c>
      <c r="V2590" s="11">
        <f t="shared" si="81"/>
        <v>96.5</v>
      </c>
    </row>
    <row r="2591" spans="1:22" ht="19.899999999999999" customHeight="1" x14ac:dyDescent="0.2">
      <c r="A2591" s="4" t="s">
        <v>7801</v>
      </c>
      <c r="B2591" s="4" t="s">
        <v>33173</v>
      </c>
      <c r="C2591" s="4" t="s">
        <v>38541</v>
      </c>
      <c r="D2591" s="4" t="s">
        <v>7802</v>
      </c>
      <c r="E2591" s="4" t="s">
        <v>7739</v>
      </c>
      <c r="F2591" s="4" t="s">
        <v>27308</v>
      </c>
      <c r="G2591" s="4">
        <v>1</v>
      </c>
      <c r="H2591" s="5" t="s">
        <v>9</v>
      </c>
      <c r="I2591" s="5" t="s">
        <v>2095</v>
      </c>
      <c r="J2591" s="5" t="s">
        <v>7322</v>
      </c>
      <c r="K2591" s="4" t="s">
        <v>7803</v>
      </c>
      <c r="L2591" s="5" t="s">
        <v>6853</v>
      </c>
      <c r="S2591" s="9">
        <f>VLOOKUP(A2591,[1]SAPCatalog!$A:$M,13,FALSE)</f>
        <v>100</v>
      </c>
      <c r="T2591" s="6" t="s">
        <v>31034</v>
      </c>
      <c r="U2591" s="11">
        <f t="shared" si="80"/>
        <v>3.5000000000000004</v>
      </c>
      <c r="V2591" s="11">
        <f t="shared" si="81"/>
        <v>96.5</v>
      </c>
    </row>
    <row r="2592" spans="1:22" ht="19.899999999999999" customHeight="1" x14ac:dyDescent="0.2">
      <c r="A2592" s="4" t="s">
        <v>7804</v>
      </c>
      <c r="B2592" s="4" t="s">
        <v>33173</v>
      </c>
      <c r="C2592" s="4" t="s">
        <v>38541</v>
      </c>
      <c r="D2592" s="4" t="s">
        <v>7805</v>
      </c>
      <c r="E2592" s="4" t="s">
        <v>7739</v>
      </c>
      <c r="F2592" s="4" t="s">
        <v>27308</v>
      </c>
      <c r="G2592" s="4">
        <v>1</v>
      </c>
      <c r="H2592" s="5" t="s">
        <v>9</v>
      </c>
      <c r="I2592" s="5" t="s">
        <v>2095</v>
      </c>
      <c r="J2592" s="5" t="s">
        <v>7322</v>
      </c>
      <c r="K2592" s="4" t="s">
        <v>7806</v>
      </c>
      <c r="L2592" s="5" t="s">
        <v>6853</v>
      </c>
      <c r="S2592" s="9">
        <f>VLOOKUP(A2592,[1]SAPCatalog!$A:$M,13,FALSE)</f>
        <v>100</v>
      </c>
      <c r="T2592" s="6" t="s">
        <v>31034</v>
      </c>
      <c r="U2592" s="11">
        <f t="shared" si="80"/>
        <v>3.5000000000000004</v>
      </c>
      <c r="V2592" s="11">
        <f t="shared" si="81"/>
        <v>96.5</v>
      </c>
    </row>
    <row r="2593" spans="1:22" ht="19.899999999999999" customHeight="1" x14ac:dyDescent="0.2">
      <c r="A2593" s="4" t="s">
        <v>7807</v>
      </c>
      <c r="B2593" s="4" t="s">
        <v>33173</v>
      </c>
      <c r="C2593" s="4" t="s">
        <v>38541</v>
      </c>
      <c r="D2593" s="4" t="s">
        <v>7808</v>
      </c>
      <c r="E2593" s="4" t="s">
        <v>7739</v>
      </c>
      <c r="F2593" s="4" t="s">
        <v>27308</v>
      </c>
      <c r="G2593" s="4">
        <v>1</v>
      </c>
      <c r="H2593" s="5" t="s">
        <v>9</v>
      </c>
      <c r="I2593" s="5" t="s">
        <v>2095</v>
      </c>
      <c r="J2593" s="5" t="s">
        <v>7322</v>
      </c>
      <c r="K2593" s="4" t="s">
        <v>7809</v>
      </c>
      <c r="L2593" s="5" t="s">
        <v>6853</v>
      </c>
      <c r="S2593" s="9">
        <f>VLOOKUP(A2593,[1]SAPCatalog!$A:$M,13,FALSE)</f>
        <v>110</v>
      </c>
      <c r="T2593" s="6" t="s">
        <v>31034</v>
      </c>
      <c r="U2593" s="11">
        <f t="shared" si="80"/>
        <v>3.8500000000000005</v>
      </c>
      <c r="V2593" s="11">
        <f t="shared" si="81"/>
        <v>106.15</v>
      </c>
    </row>
    <row r="2594" spans="1:22" ht="19.899999999999999" customHeight="1" x14ac:dyDescent="0.2">
      <c r="A2594" s="4" t="s">
        <v>7810</v>
      </c>
      <c r="B2594" s="4" t="s">
        <v>33173</v>
      </c>
      <c r="C2594" s="4" t="s">
        <v>38541</v>
      </c>
      <c r="D2594" s="4" t="s">
        <v>7811</v>
      </c>
      <c r="E2594" s="4" t="s">
        <v>7739</v>
      </c>
      <c r="F2594" s="4" t="s">
        <v>27308</v>
      </c>
      <c r="G2594" s="4">
        <v>1</v>
      </c>
      <c r="H2594" s="5" t="s">
        <v>9</v>
      </c>
      <c r="I2594" s="5" t="s">
        <v>2095</v>
      </c>
      <c r="J2594" s="5" t="s">
        <v>7322</v>
      </c>
      <c r="K2594" s="4" t="s">
        <v>7812</v>
      </c>
      <c r="L2594" s="5" t="s">
        <v>6853</v>
      </c>
      <c r="S2594" s="9">
        <f>VLOOKUP(A2594,[1]SAPCatalog!$A:$M,13,FALSE)</f>
        <v>100</v>
      </c>
      <c r="T2594" s="6" t="s">
        <v>31035</v>
      </c>
      <c r="U2594" s="11">
        <f t="shared" si="80"/>
        <v>3.5000000000000004</v>
      </c>
      <c r="V2594" s="11">
        <f t="shared" si="81"/>
        <v>96.5</v>
      </c>
    </row>
    <row r="2595" spans="1:22" ht="19.899999999999999" customHeight="1" x14ac:dyDescent="0.2">
      <c r="A2595" s="4" t="s">
        <v>7813</v>
      </c>
      <c r="B2595" s="4" t="s">
        <v>33173</v>
      </c>
      <c r="C2595" s="4" t="s">
        <v>38541</v>
      </c>
      <c r="D2595" s="4" t="s">
        <v>7814</v>
      </c>
      <c r="E2595" s="4" t="s">
        <v>7739</v>
      </c>
      <c r="F2595" s="4" t="s">
        <v>27308</v>
      </c>
      <c r="G2595" s="4">
        <v>1</v>
      </c>
      <c r="H2595" s="5" t="s">
        <v>9</v>
      </c>
      <c r="I2595" s="5" t="s">
        <v>2095</v>
      </c>
      <c r="J2595" s="5" t="s">
        <v>7322</v>
      </c>
      <c r="K2595" s="4" t="s">
        <v>7815</v>
      </c>
      <c r="L2595" s="5" t="s">
        <v>6853</v>
      </c>
      <c r="S2595" s="9">
        <f>VLOOKUP(A2595,[1]SAPCatalog!$A:$M,13,FALSE)</f>
        <v>110</v>
      </c>
      <c r="T2595" s="6" t="s">
        <v>31035</v>
      </c>
      <c r="U2595" s="11">
        <f t="shared" si="80"/>
        <v>3.8500000000000005</v>
      </c>
      <c r="V2595" s="11">
        <f t="shared" si="81"/>
        <v>106.15</v>
      </c>
    </row>
    <row r="2596" spans="1:22" ht="19.899999999999999" customHeight="1" x14ac:dyDescent="0.2">
      <c r="A2596" s="4" t="s">
        <v>7816</v>
      </c>
      <c r="B2596" s="4" t="s">
        <v>33173</v>
      </c>
      <c r="C2596" s="4" t="s">
        <v>38541</v>
      </c>
      <c r="D2596" s="4" t="s">
        <v>7817</v>
      </c>
      <c r="E2596" s="4" t="s">
        <v>7739</v>
      </c>
      <c r="F2596" s="4" t="s">
        <v>27308</v>
      </c>
      <c r="G2596" s="4">
        <v>1</v>
      </c>
      <c r="H2596" s="5" t="s">
        <v>9</v>
      </c>
      <c r="I2596" s="5" t="s">
        <v>2095</v>
      </c>
      <c r="J2596" s="5" t="s">
        <v>7322</v>
      </c>
      <c r="K2596" s="4" t="s">
        <v>7818</v>
      </c>
      <c r="L2596" s="5" t="s">
        <v>6853</v>
      </c>
      <c r="S2596" s="9">
        <f>VLOOKUP(A2596,[1]SAPCatalog!$A:$M,13,FALSE)</f>
        <v>110</v>
      </c>
      <c r="T2596" s="6" t="s">
        <v>31035</v>
      </c>
      <c r="U2596" s="11">
        <f t="shared" si="80"/>
        <v>3.8500000000000005</v>
      </c>
      <c r="V2596" s="11">
        <f t="shared" si="81"/>
        <v>106.15</v>
      </c>
    </row>
    <row r="2597" spans="1:22" ht="19.899999999999999" customHeight="1" x14ac:dyDescent="0.2">
      <c r="A2597" s="4" t="s">
        <v>7819</v>
      </c>
      <c r="B2597" s="4" t="s">
        <v>33173</v>
      </c>
      <c r="C2597" s="4" t="s">
        <v>38541</v>
      </c>
      <c r="D2597" s="4" t="s">
        <v>7820</v>
      </c>
      <c r="E2597" s="4" t="s">
        <v>7739</v>
      </c>
      <c r="F2597" s="4" t="s">
        <v>27308</v>
      </c>
      <c r="G2597" s="4">
        <v>1</v>
      </c>
      <c r="H2597" s="5" t="s">
        <v>9</v>
      </c>
      <c r="I2597" s="5" t="s">
        <v>2095</v>
      </c>
      <c r="J2597" s="5" t="s">
        <v>7322</v>
      </c>
      <c r="K2597" s="4" t="s">
        <v>7821</v>
      </c>
      <c r="L2597" s="5" t="s">
        <v>6853</v>
      </c>
      <c r="S2597" s="9">
        <f>VLOOKUP(A2597,[1]SAPCatalog!$A:$M,13,FALSE)</f>
        <v>110</v>
      </c>
      <c r="T2597" s="6" t="s">
        <v>31035</v>
      </c>
      <c r="U2597" s="11">
        <f t="shared" si="80"/>
        <v>3.8500000000000005</v>
      </c>
      <c r="V2597" s="11">
        <f t="shared" si="81"/>
        <v>106.15</v>
      </c>
    </row>
    <row r="2598" spans="1:22" ht="19.899999999999999" customHeight="1" x14ac:dyDescent="0.2">
      <c r="A2598" s="4" t="s">
        <v>7822</v>
      </c>
      <c r="B2598" s="4" t="s">
        <v>33173</v>
      </c>
      <c r="C2598" s="4" t="s">
        <v>38541</v>
      </c>
      <c r="D2598" s="4" t="s">
        <v>7823</v>
      </c>
      <c r="E2598" s="4" t="s">
        <v>7739</v>
      </c>
      <c r="F2598" s="4" t="s">
        <v>27308</v>
      </c>
      <c r="G2598" s="4">
        <v>1</v>
      </c>
      <c r="H2598" s="5" t="s">
        <v>9</v>
      </c>
      <c r="I2598" s="5" t="s">
        <v>2095</v>
      </c>
      <c r="J2598" s="5" t="s">
        <v>7322</v>
      </c>
      <c r="K2598" s="4" t="s">
        <v>7824</v>
      </c>
      <c r="L2598" s="5" t="s">
        <v>6853</v>
      </c>
      <c r="S2598" s="9">
        <f>VLOOKUP(A2598,[1]SAPCatalog!$A:$M,13,FALSE)</f>
        <v>110</v>
      </c>
      <c r="T2598" s="6" t="s">
        <v>31035</v>
      </c>
      <c r="U2598" s="11">
        <f t="shared" si="80"/>
        <v>3.8500000000000005</v>
      </c>
      <c r="V2598" s="11">
        <f t="shared" si="81"/>
        <v>106.15</v>
      </c>
    </row>
    <row r="2599" spans="1:22" ht="19.899999999999999" customHeight="1" x14ac:dyDescent="0.2">
      <c r="A2599" s="4" t="s">
        <v>7825</v>
      </c>
      <c r="B2599" s="4" t="s">
        <v>33173</v>
      </c>
      <c r="C2599" s="4" t="s">
        <v>38541</v>
      </c>
      <c r="D2599" s="4" t="s">
        <v>7826</v>
      </c>
      <c r="E2599" s="4" t="s">
        <v>7739</v>
      </c>
      <c r="F2599" s="4" t="s">
        <v>27308</v>
      </c>
      <c r="G2599" s="4">
        <v>1</v>
      </c>
      <c r="H2599" s="5" t="s">
        <v>9</v>
      </c>
      <c r="I2599" s="5" t="s">
        <v>2095</v>
      </c>
      <c r="J2599" s="5" t="s">
        <v>7322</v>
      </c>
      <c r="K2599" s="4" t="s">
        <v>7827</v>
      </c>
      <c r="L2599" s="5" t="s">
        <v>6853</v>
      </c>
      <c r="S2599" s="9">
        <f>VLOOKUP(A2599,[1]SAPCatalog!$A:$M,13,FALSE)</f>
        <v>110</v>
      </c>
      <c r="T2599" s="6" t="s">
        <v>31035</v>
      </c>
      <c r="U2599" s="11">
        <f t="shared" si="80"/>
        <v>3.8500000000000005</v>
      </c>
      <c r="V2599" s="11">
        <f t="shared" si="81"/>
        <v>106.15</v>
      </c>
    </row>
    <row r="2600" spans="1:22" ht="19.899999999999999" customHeight="1" x14ac:dyDescent="0.2">
      <c r="A2600" s="4" t="s">
        <v>7828</v>
      </c>
      <c r="B2600" s="4" t="s">
        <v>33173</v>
      </c>
      <c r="C2600" s="4" t="s">
        <v>38541</v>
      </c>
      <c r="D2600" s="4" t="s">
        <v>7829</v>
      </c>
      <c r="E2600" s="4" t="s">
        <v>7739</v>
      </c>
      <c r="F2600" s="4" t="s">
        <v>27308</v>
      </c>
      <c r="G2600" s="4">
        <v>1</v>
      </c>
      <c r="H2600" s="5" t="s">
        <v>9</v>
      </c>
      <c r="I2600" s="5" t="s">
        <v>2095</v>
      </c>
      <c r="J2600" s="5" t="s">
        <v>7322</v>
      </c>
      <c r="K2600" s="4" t="s">
        <v>7830</v>
      </c>
      <c r="L2600" s="5" t="s">
        <v>6853</v>
      </c>
      <c r="S2600" s="9">
        <f>VLOOKUP(A2600,[1]SAPCatalog!$A:$M,13,FALSE)</f>
        <v>100</v>
      </c>
      <c r="T2600" s="6" t="s">
        <v>31035</v>
      </c>
      <c r="U2600" s="11">
        <f t="shared" si="80"/>
        <v>3.5000000000000004</v>
      </c>
      <c r="V2600" s="11">
        <f t="shared" si="81"/>
        <v>96.5</v>
      </c>
    </row>
    <row r="2601" spans="1:22" ht="19.899999999999999" customHeight="1" x14ac:dyDescent="0.2">
      <c r="A2601" s="4" t="s">
        <v>7831</v>
      </c>
      <c r="B2601" s="4" t="s">
        <v>33173</v>
      </c>
      <c r="C2601" s="4" t="s">
        <v>38541</v>
      </c>
      <c r="D2601" s="4" t="s">
        <v>7832</v>
      </c>
      <c r="E2601" s="4" t="s">
        <v>7739</v>
      </c>
      <c r="F2601" s="4" t="s">
        <v>27308</v>
      </c>
      <c r="G2601" s="4">
        <v>1</v>
      </c>
      <c r="H2601" s="5" t="s">
        <v>9</v>
      </c>
      <c r="I2601" s="5" t="s">
        <v>2095</v>
      </c>
      <c r="J2601" s="5" t="s">
        <v>7322</v>
      </c>
      <c r="K2601" s="4" t="s">
        <v>7833</v>
      </c>
      <c r="L2601" s="5" t="s">
        <v>6853</v>
      </c>
      <c r="S2601" s="9">
        <f>VLOOKUP(A2601,[1]SAPCatalog!$A:$M,13,FALSE)</f>
        <v>110</v>
      </c>
      <c r="T2601" s="6" t="s">
        <v>31035</v>
      </c>
      <c r="U2601" s="11">
        <f t="shared" si="80"/>
        <v>3.8500000000000005</v>
      </c>
      <c r="V2601" s="11">
        <f t="shared" si="81"/>
        <v>106.15</v>
      </c>
    </row>
    <row r="2602" spans="1:22" ht="19.899999999999999" customHeight="1" x14ac:dyDescent="0.2">
      <c r="A2602" s="4" t="s">
        <v>7834</v>
      </c>
      <c r="B2602" s="4" t="s">
        <v>33173</v>
      </c>
      <c r="C2602" s="4" t="s">
        <v>38541</v>
      </c>
      <c r="D2602" s="4" t="s">
        <v>7835</v>
      </c>
      <c r="E2602" s="4" t="s">
        <v>7739</v>
      </c>
      <c r="F2602" s="4" t="s">
        <v>27308</v>
      </c>
      <c r="G2602" s="4">
        <v>1</v>
      </c>
      <c r="H2602" s="5" t="s">
        <v>9</v>
      </c>
      <c r="I2602" s="5" t="s">
        <v>2095</v>
      </c>
      <c r="J2602" s="5" t="s">
        <v>7322</v>
      </c>
      <c r="K2602" s="4" t="s">
        <v>7836</v>
      </c>
      <c r="L2602" s="5" t="s">
        <v>6853</v>
      </c>
      <c r="S2602" s="9">
        <f>VLOOKUP(A2602,[1]SAPCatalog!$A:$M,13,FALSE)</f>
        <v>100</v>
      </c>
      <c r="T2602" s="6" t="s">
        <v>31035</v>
      </c>
      <c r="U2602" s="11">
        <f t="shared" si="80"/>
        <v>3.5000000000000004</v>
      </c>
      <c r="V2602" s="11">
        <f t="shared" si="81"/>
        <v>96.5</v>
      </c>
    </row>
    <row r="2603" spans="1:22" ht="19.899999999999999" customHeight="1" x14ac:dyDescent="0.2">
      <c r="A2603" s="4" t="s">
        <v>7837</v>
      </c>
      <c r="B2603" s="4" t="s">
        <v>33173</v>
      </c>
      <c r="C2603" s="4" t="s">
        <v>38541</v>
      </c>
      <c r="D2603" s="4" t="s">
        <v>7838</v>
      </c>
      <c r="E2603" s="4" t="s">
        <v>7739</v>
      </c>
      <c r="F2603" s="4" t="s">
        <v>27308</v>
      </c>
      <c r="G2603" s="4">
        <v>1</v>
      </c>
      <c r="H2603" s="5" t="s">
        <v>9</v>
      </c>
      <c r="I2603" s="5" t="s">
        <v>2095</v>
      </c>
      <c r="J2603" s="5" t="s">
        <v>7322</v>
      </c>
      <c r="K2603" s="4" t="s">
        <v>7839</v>
      </c>
      <c r="L2603" s="5" t="s">
        <v>6853</v>
      </c>
      <c r="S2603" s="9">
        <f>VLOOKUP(A2603,[1]SAPCatalog!$A:$M,13,FALSE)</f>
        <v>100</v>
      </c>
      <c r="T2603" s="6" t="s">
        <v>31035</v>
      </c>
      <c r="U2603" s="11">
        <f t="shared" si="80"/>
        <v>3.5000000000000004</v>
      </c>
      <c r="V2603" s="11">
        <f t="shared" si="81"/>
        <v>96.5</v>
      </c>
    </row>
    <row r="2604" spans="1:22" ht="19.899999999999999" customHeight="1" x14ac:dyDescent="0.2">
      <c r="A2604" s="4" t="s">
        <v>7840</v>
      </c>
      <c r="B2604" s="4" t="s">
        <v>33173</v>
      </c>
      <c r="C2604" s="4" t="s">
        <v>38541</v>
      </c>
      <c r="D2604" s="4" t="s">
        <v>7841</v>
      </c>
      <c r="E2604" s="4" t="s">
        <v>7739</v>
      </c>
      <c r="F2604" s="4" t="s">
        <v>27308</v>
      </c>
      <c r="G2604" s="4">
        <v>1</v>
      </c>
      <c r="H2604" s="5" t="s">
        <v>9</v>
      </c>
      <c r="I2604" s="5" t="s">
        <v>2095</v>
      </c>
      <c r="J2604" s="5" t="s">
        <v>7322</v>
      </c>
      <c r="K2604" s="4" t="s">
        <v>7842</v>
      </c>
      <c r="L2604" s="5" t="s">
        <v>6853</v>
      </c>
      <c r="S2604" s="9">
        <f>VLOOKUP(A2604,[1]SAPCatalog!$A:$M,13,FALSE)</f>
        <v>100</v>
      </c>
      <c r="T2604" s="6" t="s">
        <v>31035</v>
      </c>
      <c r="U2604" s="11">
        <f t="shared" si="80"/>
        <v>3.5000000000000004</v>
      </c>
      <c r="V2604" s="11">
        <f t="shared" si="81"/>
        <v>96.5</v>
      </c>
    </row>
    <row r="2605" spans="1:22" ht="19.899999999999999" customHeight="1" x14ac:dyDescent="0.2">
      <c r="A2605" s="4" t="s">
        <v>7843</v>
      </c>
      <c r="B2605" s="4" t="s">
        <v>33173</v>
      </c>
      <c r="C2605" s="4" t="s">
        <v>38541</v>
      </c>
      <c r="D2605" s="4" t="s">
        <v>7844</v>
      </c>
      <c r="E2605" s="4" t="s">
        <v>7739</v>
      </c>
      <c r="F2605" s="4" t="s">
        <v>27308</v>
      </c>
      <c r="G2605" s="4">
        <v>1</v>
      </c>
      <c r="H2605" s="5" t="s">
        <v>9</v>
      </c>
      <c r="I2605" s="5" t="s">
        <v>2095</v>
      </c>
      <c r="J2605" s="5" t="s">
        <v>7322</v>
      </c>
      <c r="K2605" s="4" t="s">
        <v>7845</v>
      </c>
      <c r="L2605" s="5" t="s">
        <v>6853</v>
      </c>
      <c r="S2605" s="9">
        <f>VLOOKUP(A2605,[1]SAPCatalog!$A:$M,13,FALSE)</f>
        <v>110</v>
      </c>
      <c r="T2605" s="6" t="s">
        <v>31035</v>
      </c>
      <c r="U2605" s="11">
        <f t="shared" si="80"/>
        <v>3.8500000000000005</v>
      </c>
      <c r="V2605" s="11">
        <f t="shared" si="81"/>
        <v>106.15</v>
      </c>
    </row>
    <row r="2606" spans="1:22" ht="19.899999999999999" customHeight="1" x14ac:dyDescent="0.2">
      <c r="A2606" s="4" t="s">
        <v>7846</v>
      </c>
      <c r="B2606" s="4" t="s">
        <v>33164</v>
      </c>
      <c r="C2606" s="4" t="s">
        <v>38541</v>
      </c>
      <c r="D2606" s="4" t="s">
        <v>7847</v>
      </c>
      <c r="E2606" s="4" t="s">
        <v>7848</v>
      </c>
      <c r="F2606" s="4" t="s">
        <v>27308</v>
      </c>
      <c r="G2606" s="4">
        <v>1</v>
      </c>
      <c r="H2606" s="5" t="s">
        <v>9</v>
      </c>
      <c r="I2606" s="5" t="s">
        <v>2095</v>
      </c>
      <c r="J2606" s="5" t="s">
        <v>7322</v>
      </c>
      <c r="K2606" s="4" t="s">
        <v>7849</v>
      </c>
      <c r="L2606" s="5" t="s">
        <v>6853</v>
      </c>
      <c r="S2606" s="9">
        <f>VLOOKUP(A2606,[1]SAPCatalog!$A:$M,13,FALSE)</f>
        <v>95</v>
      </c>
      <c r="T2606" s="6" t="s">
        <v>31002</v>
      </c>
      <c r="U2606" s="11">
        <f t="shared" si="80"/>
        <v>3.3250000000000002</v>
      </c>
      <c r="V2606" s="11">
        <f t="shared" si="81"/>
        <v>91.674999999999997</v>
      </c>
    </row>
    <row r="2607" spans="1:22" ht="19.899999999999999" customHeight="1" x14ac:dyDescent="0.2">
      <c r="A2607" s="4" t="s">
        <v>7850</v>
      </c>
      <c r="B2607" s="4" t="s">
        <v>33164</v>
      </c>
      <c r="C2607" s="4" t="s">
        <v>38541</v>
      </c>
      <c r="D2607" s="4" t="s">
        <v>7851</v>
      </c>
      <c r="E2607" s="4" t="s">
        <v>7848</v>
      </c>
      <c r="F2607" s="4" t="s">
        <v>27308</v>
      </c>
      <c r="G2607" s="4">
        <v>1</v>
      </c>
      <c r="H2607" s="5" t="s">
        <v>9</v>
      </c>
      <c r="I2607" s="5" t="s">
        <v>2095</v>
      </c>
      <c r="J2607" s="5" t="s">
        <v>7322</v>
      </c>
      <c r="K2607" s="4" t="s">
        <v>7852</v>
      </c>
      <c r="L2607" s="5" t="s">
        <v>6853</v>
      </c>
      <c r="S2607" s="9">
        <f>VLOOKUP(A2607,[1]SAPCatalog!$A:$M,13,FALSE)</f>
        <v>100</v>
      </c>
      <c r="T2607" s="6" t="s">
        <v>31002</v>
      </c>
      <c r="U2607" s="11">
        <f t="shared" si="80"/>
        <v>3.5000000000000004</v>
      </c>
      <c r="V2607" s="11">
        <f t="shared" si="81"/>
        <v>96.5</v>
      </c>
    </row>
    <row r="2608" spans="1:22" ht="19.899999999999999" customHeight="1" x14ac:dyDescent="0.2">
      <c r="A2608" s="4" t="s">
        <v>7853</v>
      </c>
      <c r="B2608" s="4" t="s">
        <v>33164</v>
      </c>
      <c r="C2608" s="4" t="s">
        <v>38541</v>
      </c>
      <c r="D2608" s="4" t="s">
        <v>7854</v>
      </c>
      <c r="E2608" s="4" t="s">
        <v>7848</v>
      </c>
      <c r="F2608" s="4" t="s">
        <v>27308</v>
      </c>
      <c r="G2608" s="4">
        <v>1</v>
      </c>
      <c r="H2608" s="5" t="s">
        <v>9</v>
      </c>
      <c r="I2608" s="5" t="s">
        <v>2095</v>
      </c>
      <c r="J2608" s="5" t="s">
        <v>7322</v>
      </c>
      <c r="K2608" s="4" t="s">
        <v>7855</v>
      </c>
      <c r="L2608" s="5" t="s">
        <v>6853</v>
      </c>
      <c r="S2608" s="9">
        <f>VLOOKUP(A2608,[1]SAPCatalog!$A:$M,13,FALSE)</f>
        <v>100</v>
      </c>
      <c r="T2608" s="6" t="s">
        <v>31002</v>
      </c>
      <c r="U2608" s="11">
        <f t="shared" si="80"/>
        <v>3.5000000000000004</v>
      </c>
      <c r="V2608" s="11">
        <f t="shared" si="81"/>
        <v>96.5</v>
      </c>
    </row>
    <row r="2609" spans="1:22" ht="19.899999999999999" customHeight="1" x14ac:dyDescent="0.2">
      <c r="A2609" s="4" t="s">
        <v>7856</v>
      </c>
      <c r="B2609" s="4" t="s">
        <v>33164</v>
      </c>
      <c r="C2609" s="4" t="s">
        <v>38541</v>
      </c>
      <c r="D2609" s="4" t="s">
        <v>7857</v>
      </c>
      <c r="E2609" s="4" t="s">
        <v>7848</v>
      </c>
      <c r="F2609" s="4" t="s">
        <v>27308</v>
      </c>
      <c r="G2609" s="4">
        <v>1</v>
      </c>
      <c r="H2609" s="5" t="s">
        <v>9</v>
      </c>
      <c r="I2609" s="5" t="s">
        <v>2095</v>
      </c>
      <c r="J2609" s="5" t="s">
        <v>7322</v>
      </c>
      <c r="K2609" s="4" t="s">
        <v>7858</v>
      </c>
      <c r="L2609" s="5" t="s">
        <v>6853</v>
      </c>
      <c r="S2609" s="9">
        <f>VLOOKUP(A2609,[1]SAPCatalog!$A:$M,13,FALSE)</f>
        <v>100</v>
      </c>
      <c r="T2609" s="6" t="s">
        <v>31002</v>
      </c>
      <c r="U2609" s="11">
        <f t="shared" si="80"/>
        <v>3.5000000000000004</v>
      </c>
      <c r="V2609" s="11">
        <f t="shared" si="81"/>
        <v>96.5</v>
      </c>
    </row>
    <row r="2610" spans="1:22" ht="19.899999999999999" customHeight="1" x14ac:dyDescent="0.2">
      <c r="A2610" s="4" t="s">
        <v>7859</v>
      </c>
      <c r="B2610" s="4" t="s">
        <v>33164</v>
      </c>
      <c r="C2610" s="4" t="s">
        <v>38541</v>
      </c>
      <c r="D2610" s="4" t="s">
        <v>7860</v>
      </c>
      <c r="E2610" s="4" t="s">
        <v>7848</v>
      </c>
      <c r="F2610" s="4" t="s">
        <v>27308</v>
      </c>
      <c r="G2610" s="4">
        <v>1</v>
      </c>
      <c r="H2610" s="5" t="s">
        <v>9</v>
      </c>
      <c r="I2610" s="5" t="s">
        <v>2095</v>
      </c>
      <c r="J2610" s="5" t="s">
        <v>7322</v>
      </c>
      <c r="K2610" s="4" t="s">
        <v>7861</v>
      </c>
      <c r="L2610" s="5" t="s">
        <v>6853</v>
      </c>
      <c r="S2610" s="9">
        <f>VLOOKUP(A2610,[1]SAPCatalog!$A:$M,13,FALSE)</f>
        <v>100</v>
      </c>
      <c r="T2610" s="6" t="s">
        <v>31002</v>
      </c>
      <c r="U2610" s="11">
        <f t="shared" si="80"/>
        <v>3.5000000000000004</v>
      </c>
      <c r="V2610" s="11">
        <f t="shared" si="81"/>
        <v>96.5</v>
      </c>
    </row>
    <row r="2611" spans="1:22" ht="19.899999999999999" customHeight="1" x14ac:dyDescent="0.2">
      <c r="A2611" s="4" t="s">
        <v>7862</v>
      </c>
      <c r="B2611" s="4" t="s">
        <v>33164</v>
      </c>
      <c r="C2611" s="4" t="s">
        <v>38541</v>
      </c>
      <c r="D2611" s="4" t="s">
        <v>7863</v>
      </c>
      <c r="E2611" s="4" t="s">
        <v>7848</v>
      </c>
      <c r="F2611" s="4" t="s">
        <v>27308</v>
      </c>
      <c r="G2611" s="4">
        <v>1</v>
      </c>
      <c r="H2611" s="5" t="s">
        <v>9</v>
      </c>
      <c r="I2611" s="5" t="s">
        <v>2095</v>
      </c>
      <c r="J2611" s="5" t="s">
        <v>7322</v>
      </c>
      <c r="K2611" s="4" t="s">
        <v>7864</v>
      </c>
      <c r="L2611" s="5" t="s">
        <v>6853</v>
      </c>
      <c r="S2611" s="9">
        <f>VLOOKUP(A2611,[1]SAPCatalog!$A:$M,13,FALSE)</f>
        <v>100</v>
      </c>
      <c r="T2611" s="6" t="s">
        <v>31002</v>
      </c>
      <c r="U2611" s="11">
        <f t="shared" si="80"/>
        <v>3.5000000000000004</v>
      </c>
      <c r="V2611" s="11">
        <f t="shared" si="81"/>
        <v>96.5</v>
      </c>
    </row>
    <row r="2612" spans="1:22" ht="19.899999999999999" customHeight="1" x14ac:dyDescent="0.2">
      <c r="A2612" s="4" t="s">
        <v>7865</v>
      </c>
      <c r="B2612" s="4" t="s">
        <v>33164</v>
      </c>
      <c r="C2612" s="4" t="s">
        <v>38541</v>
      </c>
      <c r="D2612" s="4" t="s">
        <v>7866</v>
      </c>
      <c r="E2612" s="4" t="s">
        <v>7848</v>
      </c>
      <c r="F2612" s="4" t="s">
        <v>27308</v>
      </c>
      <c r="G2612" s="4">
        <v>1</v>
      </c>
      <c r="H2612" s="5" t="s">
        <v>9</v>
      </c>
      <c r="I2612" s="5" t="s">
        <v>2095</v>
      </c>
      <c r="J2612" s="5" t="s">
        <v>7322</v>
      </c>
      <c r="K2612" s="4" t="s">
        <v>7867</v>
      </c>
      <c r="L2612" s="5" t="s">
        <v>6853</v>
      </c>
      <c r="S2612" s="9">
        <f>VLOOKUP(A2612,[1]SAPCatalog!$A:$M,13,FALSE)</f>
        <v>100</v>
      </c>
      <c r="T2612" s="6" t="s">
        <v>31002</v>
      </c>
      <c r="U2612" s="11">
        <f t="shared" si="80"/>
        <v>3.5000000000000004</v>
      </c>
      <c r="V2612" s="11">
        <f t="shared" si="81"/>
        <v>96.5</v>
      </c>
    </row>
    <row r="2613" spans="1:22" ht="19.899999999999999" customHeight="1" x14ac:dyDescent="0.2">
      <c r="A2613" s="4" t="s">
        <v>7868</v>
      </c>
      <c r="B2613" s="4" t="s">
        <v>33164</v>
      </c>
      <c r="C2613" s="4" t="s">
        <v>38541</v>
      </c>
      <c r="D2613" s="4" t="s">
        <v>7869</v>
      </c>
      <c r="E2613" s="4" t="s">
        <v>7848</v>
      </c>
      <c r="F2613" s="4" t="s">
        <v>27308</v>
      </c>
      <c r="G2613" s="4">
        <v>1</v>
      </c>
      <c r="H2613" s="5" t="s">
        <v>9</v>
      </c>
      <c r="I2613" s="5" t="s">
        <v>2095</v>
      </c>
      <c r="J2613" s="5" t="s">
        <v>7322</v>
      </c>
      <c r="K2613" s="4" t="s">
        <v>7870</v>
      </c>
      <c r="L2613" s="5" t="s">
        <v>6853</v>
      </c>
      <c r="S2613" s="9">
        <f>VLOOKUP(A2613,[1]SAPCatalog!$A:$M,13,FALSE)</f>
        <v>95</v>
      </c>
      <c r="T2613" s="6" t="s">
        <v>31002</v>
      </c>
      <c r="U2613" s="11">
        <f t="shared" si="80"/>
        <v>3.3250000000000002</v>
      </c>
      <c r="V2613" s="11">
        <f t="shared" si="81"/>
        <v>91.674999999999997</v>
      </c>
    </row>
    <row r="2614" spans="1:22" ht="19.899999999999999" customHeight="1" x14ac:dyDescent="0.2">
      <c r="A2614" s="4" t="s">
        <v>7871</v>
      </c>
      <c r="B2614" s="4" t="s">
        <v>33164</v>
      </c>
      <c r="C2614" s="4" t="s">
        <v>38541</v>
      </c>
      <c r="D2614" s="4" t="s">
        <v>7872</v>
      </c>
      <c r="E2614" s="4" t="s">
        <v>7848</v>
      </c>
      <c r="F2614" s="4" t="s">
        <v>27308</v>
      </c>
      <c r="G2614" s="4">
        <v>1</v>
      </c>
      <c r="H2614" s="5" t="s">
        <v>9</v>
      </c>
      <c r="I2614" s="5" t="s">
        <v>2095</v>
      </c>
      <c r="J2614" s="5" t="s">
        <v>7322</v>
      </c>
      <c r="K2614" s="4" t="s">
        <v>7873</v>
      </c>
      <c r="L2614" s="5" t="s">
        <v>6853</v>
      </c>
      <c r="S2614" s="9">
        <f>VLOOKUP(A2614,[1]SAPCatalog!$A:$M,13,FALSE)</f>
        <v>100</v>
      </c>
      <c r="T2614" s="6" t="s">
        <v>31002</v>
      </c>
      <c r="U2614" s="11">
        <f t="shared" si="80"/>
        <v>3.5000000000000004</v>
      </c>
      <c r="V2614" s="11">
        <f t="shared" si="81"/>
        <v>96.5</v>
      </c>
    </row>
    <row r="2615" spans="1:22" ht="19.899999999999999" customHeight="1" x14ac:dyDescent="0.2">
      <c r="A2615" s="4" t="s">
        <v>7874</v>
      </c>
      <c r="B2615" s="4" t="s">
        <v>33164</v>
      </c>
      <c r="C2615" s="4" t="s">
        <v>38541</v>
      </c>
      <c r="D2615" s="4" t="s">
        <v>7875</v>
      </c>
      <c r="E2615" s="4" t="s">
        <v>7848</v>
      </c>
      <c r="F2615" s="4" t="s">
        <v>27308</v>
      </c>
      <c r="G2615" s="4">
        <v>1</v>
      </c>
      <c r="H2615" s="5" t="s">
        <v>9</v>
      </c>
      <c r="I2615" s="5" t="s">
        <v>2095</v>
      </c>
      <c r="J2615" s="5" t="s">
        <v>7322</v>
      </c>
      <c r="K2615" s="4" t="s">
        <v>7876</v>
      </c>
      <c r="L2615" s="5" t="s">
        <v>6853</v>
      </c>
      <c r="S2615" s="9">
        <f>VLOOKUP(A2615,[1]SAPCatalog!$A:$M,13,FALSE)</f>
        <v>95</v>
      </c>
      <c r="T2615" s="6" t="s">
        <v>31002</v>
      </c>
      <c r="U2615" s="11">
        <f t="shared" si="80"/>
        <v>3.3250000000000002</v>
      </c>
      <c r="V2615" s="11">
        <f t="shared" si="81"/>
        <v>91.674999999999997</v>
      </c>
    </row>
    <row r="2616" spans="1:22" ht="19.899999999999999" customHeight="1" x14ac:dyDescent="0.2">
      <c r="A2616" s="4" t="s">
        <v>7877</v>
      </c>
      <c r="B2616" s="4" t="s">
        <v>33164</v>
      </c>
      <c r="C2616" s="4" t="s">
        <v>38541</v>
      </c>
      <c r="D2616" s="4" t="s">
        <v>7878</v>
      </c>
      <c r="E2616" s="4" t="s">
        <v>7848</v>
      </c>
      <c r="F2616" s="4" t="s">
        <v>27308</v>
      </c>
      <c r="G2616" s="4">
        <v>1</v>
      </c>
      <c r="H2616" s="5" t="s">
        <v>9</v>
      </c>
      <c r="I2616" s="5" t="s">
        <v>2095</v>
      </c>
      <c r="J2616" s="5" t="s">
        <v>7322</v>
      </c>
      <c r="K2616" s="4" t="s">
        <v>7879</v>
      </c>
      <c r="L2616" s="5" t="s">
        <v>6853</v>
      </c>
      <c r="S2616" s="9">
        <f>VLOOKUP(A2616,[1]SAPCatalog!$A:$M,13,FALSE)</f>
        <v>95</v>
      </c>
      <c r="T2616" s="6" t="s">
        <v>31002</v>
      </c>
      <c r="U2616" s="11">
        <f t="shared" si="80"/>
        <v>3.3250000000000002</v>
      </c>
      <c r="V2616" s="11">
        <f t="shared" si="81"/>
        <v>91.674999999999997</v>
      </c>
    </row>
    <row r="2617" spans="1:22" ht="19.899999999999999" customHeight="1" x14ac:dyDescent="0.2">
      <c r="A2617" s="4" t="s">
        <v>7880</v>
      </c>
      <c r="B2617" s="4" t="s">
        <v>33164</v>
      </c>
      <c r="C2617" s="4" t="s">
        <v>38541</v>
      </c>
      <c r="D2617" s="4" t="s">
        <v>7881</v>
      </c>
      <c r="E2617" s="4" t="s">
        <v>7848</v>
      </c>
      <c r="F2617" s="4" t="s">
        <v>27308</v>
      </c>
      <c r="G2617" s="4">
        <v>1</v>
      </c>
      <c r="H2617" s="5" t="s">
        <v>9</v>
      </c>
      <c r="I2617" s="5" t="s">
        <v>2095</v>
      </c>
      <c r="J2617" s="5" t="s">
        <v>7322</v>
      </c>
      <c r="K2617" s="4" t="s">
        <v>7882</v>
      </c>
      <c r="L2617" s="5" t="s">
        <v>6853</v>
      </c>
      <c r="S2617" s="9">
        <f>VLOOKUP(A2617,[1]SAPCatalog!$A:$M,13,FALSE)</f>
        <v>95</v>
      </c>
      <c r="T2617" s="6" t="s">
        <v>31002</v>
      </c>
      <c r="U2617" s="11">
        <f t="shared" si="80"/>
        <v>3.3250000000000002</v>
      </c>
      <c r="V2617" s="11">
        <f t="shared" si="81"/>
        <v>91.674999999999997</v>
      </c>
    </row>
    <row r="2618" spans="1:22" ht="19.899999999999999" customHeight="1" x14ac:dyDescent="0.2">
      <c r="A2618" s="4" t="s">
        <v>7883</v>
      </c>
      <c r="B2618" s="4" t="s">
        <v>33164</v>
      </c>
      <c r="C2618" s="4" t="s">
        <v>38541</v>
      </c>
      <c r="D2618" s="4" t="s">
        <v>7884</v>
      </c>
      <c r="E2618" s="4" t="s">
        <v>7848</v>
      </c>
      <c r="F2618" s="4" t="s">
        <v>27308</v>
      </c>
      <c r="G2618" s="4">
        <v>1</v>
      </c>
      <c r="H2618" s="5" t="s">
        <v>9</v>
      </c>
      <c r="I2618" s="5" t="s">
        <v>2095</v>
      </c>
      <c r="J2618" s="5" t="s">
        <v>7322</v>
      </c>
      <c r="K2618" s="4" t="s">
        <v>7885</v>
      </c>
      <c r="L2618" s="5" t="s">
        <v>6853</v>
      </c>
      <c r="S2618" s="9">
        <f>VLOOKUP(A2618,[1]SAPCatalog!$A:$M,13,FALSE)</f>
        <v>100</v>
      </c>
      <c r="T2618" s="6" t="s">
        <v>31002</v>
      </c>
      <c r="U2618" s="11">
        <f t="shared" si="80"/>
        <v>3.5000000000000004</v>
      </c>
      <c r="V2618" s="11">
        <f t="shared" si="81"/>
        <v>96.5</v>
      </c>
    </row>
    <row r="2619" spans="1:22" ht="19.899999999999999" customHeight="1" x14ac:dyDescent="0.2">
      <c r="A2619" s="4" t="s">
        <v>7886</v>
      </c>
      <c r="B2619" s="4" t="s">
        <v>33164</v>
      </c>
      <c r="C2619" s="4" t="s">
        <v>38541</v>
      </c>
      <c r="D2619" s="4" t="s">
        <v>7887</v>
      </c>
      <c r="E2619" s="4" t="s">
        <v>7848</v>
      </c>
      <c r="F2619" s="4" t="s">
        <v>27308</v>
      </c>
      <c r="G2619" s="4">
        <v>1</v>
      </c>
      <c r="H2619" s="5" t="s">
        <v>9</v>
      </c>
      <c r="I2619" s="5" t="s">
        <v>2095</v>
      </c>
      <c r="J2619" s="5" t="s">
        <v>7322</v>
      </c>
      <c r="K2619" s="4" t="s">
        <v>7888</v>
      </c>
      <c r="L2619" s="5" t="s">
        <v>6853</v>
      </c>
      <c r="S2619" s="9">
        <f>VLOOKUP(A2619,[1]SAPCatalog!$A:$M,13,FALSE)</f>
        <v>95</v>
      </c>
      <c r="T2619" s="6" t="s">
        <v>31003</v>
      </c>
      <c r="U2619" s="11">
        <f t="shared" si="80"/>
        <v>3.3250000000000002</v>
      </c>
      <c r="V2619" s="11">
        <f t="shared" si="81"/>
        <v>91.674999999999997</v>
      </c>
    </row>
    <row r="2620" spans="1:22" ht="19.899999999999999" customHeight="1" x14ac:dyDescent="0.2">
      <c r="A2620" s="4" t="s">
        <v>7889</v>
      </c>
      <c r="B2620" s="4" t="s">
        <v>33164</v>
      </c>
      <c r="C2620" s="4" t="s">
        <v>38541</v>
      </c>
      <c r="D2620" s="4" t="s">
        <v>7890</v>
      </c>
      <c r="E2620" s="4" t="s">
        <v>7848</v>
      </c>
      <c r="F2620" s="4" t="s">
        <v>27308</v>
      </c>
      <c r="G2620" s="4">
        <v>1</v>
      </c>
      <c r="H2620" s="5" t="s">
        <v>9</v>
      </c>
      <c r="I2620" s="5" t="s">
        <v>2095</v>
      </c>
      <c r="J2620" s="5" t="s">
        <v>7322</v>
      </c>
      <c r="K2620" s="4" t="s">
        <v>7891</v>
      </c>
      <c r="L2620" s="5" t="s">
        <v>6853</v>
      </c>
      <c r="S2620" s="9">
        <f>VLOOKUP(A2620,[1]SAPCatalog!$A:$M,13,FALSE)</f>
        <v>100</v>
      </c>
      <c r="T2620" s="6" t="s">
        <v>31003</v>
      </c>
      <c r="U2620" s="11">
        <f t="shared" si="80"/>
        <v>3.5000000000000004</v>
      </c>
      <c r="V2620" s="11">
        <f t="shared" si="81"/>
        <v>96.5</v>
      </c>
    </row>
    <row r="2621" spans="1:22" ht="19.899999999999999" customHeight="1" x14ac:dyDescent="0.2">
      <c r="A2621" s="4" t="s">
        <v>7892</v>
      </c>
      <c r="B2621" s="4" t="s">
        <v>33164</v>
      </c>
      <c r="C2621" s="4" t="s">
        <v>38541</v>
      </c>
      <c r="D2621" s="4" t="s">
        <v>7893</v>
      </c>
      <c r="E2621" s="4" t="s">
        <v>7848</v>
      </c>
      <c r="F2621" s="4" t="s">
        <v>27308</v>
      </c>
      <c r="G2621" s="4">
        <v>1</v>
      </c>
      <c r="H2621" s="5" t="s">
        <v>9</v>
      </c>
      <c r="I2621" s="5" t="s">
        <v>2095</v>
      </c>
      <c r="J2621" s="5" t="s">
        <v>7322</v>
      </c>
      <c r="K2621" s="4" t="s">
        <v>7894</v>
      </c>
      <c r="L2621" s="5" t="s">
        <v>6853</v>
      </c>
      <c r="S2621" s="9">
        <f>VLOOKUP(A2621,[1]SAPCatalog!$A:$M,13,FALSE)</f>
        <v>100</v>
      </c>
      <c r="T2621" s="6" t="s">
        <v>31003</v>
      </c>
      <c r="U2621" s="11">
        <f t="shared" si="80"/>
        <v>3.5000000000000004</v>
      </c>
      <c r="V2621" s="11">
        <f t="shared" si="81"/>
        <v>96.5</v>
      </c>
    </row>
    <row r="2622" spans="1:22" ht="19.899999999999999" customHeight="1" x14ac:dyDescent="0.2">
      <c r="A2622" s="4" t="s">
        <v>7895</v>
      </c>
      <c r="B2622" s="4" t="s">
        <v>33164</v>
      </c>
      <c r="C2622" s="4" t="s">
        <v>38541</v>
      </c>
      <c r="D2622" s="4" t="s">
        <v>7896</v>
      </c>
      <c r="E2622" s="4" t="s">
        <v>7848</v>
      </c>
      <c r="F2622" s="4" t="s">
        <v>27308</v>
      </c>
      <c r="G2622" s="4">
        <v>1</v>
      </c>
      <c r="H2622" s="5" t="s">
        <v>9</v>
      </c>
      <c r="I2622" s="5" t="s">
        <v>2095</v>
      </c>
      <c r="J2622" s="5" t="s">
        <v>7322</v>
      </c>
      <c r="K2622" s="4" t="s">
        <v>7897</v>
      </c>
      <c r="L2622" s="5" t="s">
        <v>6853</v>
      </c>
      <c r="S2622" s="9">
        <f>VLOOKUP(A2622,[1]SAPCatalog!$A:$M,13,FALSE)</f>
        <v>100</v>
      </c>
      <c r="T2622" s="6" t="s">
        <v>31003</v>
      </c>
      <c r="U2622" s="11">
        <f t="shared" si="80"/>
        <v>3.5000000000000004</v>
      </c>
      <c r="V2622" s="11">
        <f t="shared" si="81"/>
        <v>96.5</v>
      </c>
    </row>
    <row r="2623" spans="1:22" ht="19.899999999999999" customHeight="1" x14ac:dyDescent="0.2">
      <c r="A2623" s="4" t="s">
        <v>7898</v>
      </c>
      <c r="B2623" s="4" t="s">
        <v>33164</v>
      </c>
      <c r="C2623" s="4" t="s">
        <v>38541</v>
      </c>
      <c r="D2623" s="4" t="s">
        <v>7899</v>
      </c>
      <c r="E2623" s="4" t="s">
        <v>7848</v>
      </c>
      <c r="F2623" s="4" t="s">
        <v>27308</v>
      </c>
      <c r="G2623" s="4">
        <v>1</v>
      </c>
      <c r="H2623" s="5" t="s">
        <v>9</v>
      </c>
      <c r="I2623" s="5" t="s">
        <v>2095</v>
      </c>
      <c r="J2623" s="5" t="s">
        <v>7322</v>
      </c>
      <c r="K2623" s="4" t="s">
        <v>7900</v>
      </c>
      <c r="L2623" s="5" t="s">
        <v>6853</v>
      </c>
      <c r="S2623" s="9">
        <f>VLOOKUP(A2623,[1]SAPCatalog!$A:$M,13,FALSE)</f>
        <v>100</v>
      </c>
      <c r="T2623" s="6" t="s">
        <v>31003</v>
      </c>
      <c r="U2623" s="11">
        <f t="shared" si="80"/>
        <v>3.5000000000000004</v>
      </c>
      <c r="V2623" s="11">
        <f t="shared" si="81"/>
        <v>96.5</v>
      </c>
    </row>
    <row r="2624" spans="1:22" ht="19.899999999999999" customHeight="1" x14ac:dyDescent="0.2">
      <c r="A2624" s="4" t="s">
        <v>7901</v>
      </c>
      <c r="B2624" s="4" t="s">
        <v>33164</v>
      </c>
      <c r="C2624" s="4" t="s">
        <v>38541</v>
      </c>
      <c r="D2624" s="4" t="s">
        <v>7902</v>
      </c>
      <c r="E2624" s="4" t="s">
        <v>7848</v>
      </c>
      <c r="F2624" s="4" t="s">
        <v>27308</v>
      </c>
      <c r="G2624" s="4">
        <v>1</v>
      </c>
      <c r="H2624" s="5" t="s">
        <v>9</v>
      </c>
      <c r="I2624" s="5" t="s">
        <v>2095</v>
      </c>
      <c r="J2624" s="5" t="s">
        <v>7322</v>
      </c>
      <c r="K2624" s="4" t="s">
        <v>7903</v>
      </c>
      <c r="L2624" s="5" t="s">
        <v>6853</v>
      </c>
      <c r="S2624" s="9">
        <f>VLOOKUP(A2624,[1]SAPCatalog!$A:$M,13,FALSE)</f>
        <v>100</v>
      </c>
      <c r="T2624" s="6" t="s">
        <v>31003</v>
      </c>
      <c r="U2624" s="11">
        <f t="shared" si="80"/>
        <v>3.5000000000000004</v>
      </c>
      <c r="V2624" s="11">
        <f t="shared" si="81"/>
        <v>96.5</v>
      </c>
    </row>
    <row r="2625" spans="1:22" ht="19.899999999999999" customHeight="1" x14ac:dyDescent="0.2">
      <c r="A2625" s="4" t="s">
        <v>7904</v>
      </c>
      <c r="B2625" s="4" t="s">
        <v>33164</v>
      </c>
      <c r="C2625" s="4" t="s">
        <v>38541</v>
      </c>
      <c r="D2625" s="4" t="s">
        <v>7905</v>
      </c>
      <c r="E2625" s="4" t="s">
        <v>7848</v>
      </c>
      <c r="F2625" s="4" t="s">
        <v>27308</v>
      </c>
      <c r="G2625" s="4">
        <v>1</v>
      </c>
      <c r="H2625" s="5" t="s">
        <v>9</v>
      </c>
      <c r="I2625" s="5" t="s">
        <v>2095</v>
      </c>
      <c r="J2625" s="5" t="s">
        <v>7322</v>
      </c>
      <c r="K2625" s="4" t="s">
        <v>7906</v>
      </c>
      <c r="L2625" s="5" t="s">
        <v>6853</v>
      </c>
      <c r="S2625" s="9">
        <f>VLOOKUP(A2625,[1]SAPCatalog!$A:$M,13,FALSE)</f>
        <v>100</v>
      </c>
      <c r="T2625" s="6" t="s">
        <v>31003</v>
      </c>
      <c r="U2625" s="11">
        <f t="shared" si="80"/>
        <v>3.5000000000000004</v>
      </c>
      <c r="V2625" s="11">
        <f t="shared" si="81"/>
        <v>96.5</v>
      </c>
    </row>
    <row r="2626" spans="1:22" ht="19.899999999999999" customHeight="1" x14ac:dyDescent="0.2">
      <c r="A2626" s="4" t="s">
        <v>7907</v>
      </c>
      <c r="B2626" s="4" t="s">
        <v>33164</v>
      </c>
      <c r="C2626" s="4" t="s">
        <v>38541</v>
      </c>
      <c r="D2626" s="4" t="s">
        <v>7908</v>
      </c>
      <c r="E2626" s="4" t="s">
        <v>7848</v>
      </c>
      <c r="F2626" s="4" t="s">
        <v>27308</v>
      </c>
      <c r="G2626" s="4">
        <v>1</v>
      </c>
      <c r="H2626" s="5" t="s">
        <v>9</v>
      </c>
      <c r="I2626" s="5" t="s">
        <v>2095</v>
      </c>
      <c r="J2626" s="5" t="s">
        <v>7322</v>
      </c>
      <c r="K2626" s="4" t="s">
        <v>7909</v>
      </c>
      <c r="L2626" s="5" t="s">
        <v>6853</v>
      </c>
      <c r="S2626" s="9">
        <f>VLOOKUP(A2626,[1]SAPCatalog!$A:$M,13,FALSE)</f>
        <v>95</v>
      </c>
      <c r="T2626" s="6" t="s">
        <v>31003</v>
      </c>
      <c r="U2626" s="11">
        <f t="shared" si="80"/>
        <v>3.3250000000000002</v>
      </c>
      <c r="V2626" s="11">
        <f t="shared" si="81"/>
        <v>91.674999999999997</v>
      </c>
    </row>
    <row r="2627" spans="1:22" ht="19.899999999999999" customHeight="1" x14ac:dyDescent="0.2">
      <c r="A2627" s="4" t="s">
        <v>7910</v>
      </c>
      <c r="B2627" s="4" t="s">
        <v>33164</v>
      </c>
      <c r="C2627" s="4" t="s">
        <v>38541</v>
      </c>
      <c r="D2627" s="4" t="s">
        <v>7911</v>
      </c>
      <c r="E2627" s="4" t="s">
        <v>7848</v>
      </c>
      <c r="F2627" s="4" t="s">
        <v>27308</v>
      </c>
      <c r="G2627" s="4">
        <v>1</v>
      </c>
      <c r="H2627" s="5" t="s">
        <v>9</v>
      </c>
      <c r="I2627" s="5" t="s">
        <v>2095</v>
      </c>
      <c r="J2627" s="5" t="s">
        <v>7322</v>
      </c>
      <c r="K2627" s="4" t="s">
        <v>7912</v>
      </c>
      <c r="L2627" s="5" t="s">
        <v>6853</v>
      </c>
      <c r="S2627" s="9">
        <f>VLOOKUP(A2627,[1]SAPCatalog!$A:$M,13,FALSE)</f>
        <v>100</v>
      </c>
      <c r="T2627" s="6" t="s">
        <v>31003</v>
      </c>
      <c r="U2627" s="11">
        <f t="shared" ref="U2627:U2690" si="82">S2627*0.035</f>
        <v>3.5000000000000004</v>
      </c>
      <c r="V2627" s="11">
        <f t="shared" ref="V2627:V2690" si="83">S2627-U2627</f>
        <v>96.5</v>
      </c>
    </row>
    <row r="2628" spans="1:22" ht="19.899999999999999" customHeight="1" x14ac:dyDescent="0.2">
      <c r="A2628" s="4" t="s">
        <v>7913</v>
      </c>
      <c r="B2628" s="4" t="s">
        <v>33164</v>
      </c>
      <c r="C2628" s="4" t="s">
        <v>38541</v>
      </c>
      <c r="D2628" s="4" t="s">
        <v>7914</v>
      </c>
      <c r="E2628" s="4" t="s">
        <v>7848</v>
      </c>
      <c r="F2628" s="4" t="s">
        <v>27308</v>
      </c>
      <c r="G2628" s="4">
        <v>1</v>
      </c>
      <c r="H2628" s="5" t="s">
        <v>9</v>
      </c>
      <c r="I2628" s="5" t="s">
        <v>2095</v>
      </c>
      <c r="J2628" s="5" t="s">
        <v>7322</v>
      </c>
      <c r="K2628" s="4" t="s">
        <v>7915</v>
      </c>
      <c r="L2628" s="5" t="s">
        <v>6853</v>
      </c>
      <c r="S2628" s="9">
        <f>VLOOKUP(A2628,[1]SAPCatalog!$A:$M,13,FALSE)</f>
        <v>95</v>
      </c>
      <c r="T2628" s="6" t="s">
        <v>31003</v>
      </c>
      <c r="U2628" s="11">
        <f t="shared" si="82"/>
        <v>3.3250000000000002</v>
      </c>
      <c r="V2628" s="11">
        <f t="shared" si="83"/>
        <v>91.674999999999997</v>
      </c>
    </row>
    <row r="2629" spans="1:22" ht="19.899999999999999" customHeight="1" x14ac:dyDescent="0.2">
      <c r="A2629" s="4" t="s">
        <v>7916</v>
      </c>
      <c r="B2629" s="4" t="s">
        <v>33164</v>
      </c>
      <c r="C2629" s="4" t="s">
        <v>38541</v>
      </c>
      <c r="D2629" s="4" t="s">
        <v>7917</v>
      </c>
      <c r="E2629" s="4" t="s">
        <v>7848</v>
      </c>
      <c r="F2629" s="4" t="s">
        <v>27308</v>
      </c>
      <c r="G2629" s="4">
        <v>1</v>
      </c>
      <c r="H2629" s="5" t="s">
        <v>9</v>
      </c>
      <c r="I2629" s="5" t="s">
        <v>2095</v>
      </c>
      <c r="J2629" s="5" t="s">
        <v>7322</v>
      </c>
      <c r="K2629" s="4" t="s">
        <v>7918</v>
      </c>
      <c r="L2629" s="5" t="s">
        <v>6853</v>
      </c>
      <c r="S2629" s="9">
        <f>VLOOKUP(A2629,[1]SAPCatalog!$A:$M,13,FALSE)</f>
        <v>95</v>
      </c>
      <c r="T2629" s="6" t="s">
        <v>31003</v>
      </c>
      <c r="U2629" s="11">
        <f t="shared" si="82"/>
        <v>3.3250000000000002</v>
      </c>
      <c r="V2629" s="11">
        <f t="shared" si="83"/>
        <v>91.674999999999997</v>
      </c>
    </row>
    <row r="2630" spans="1:22" ht="19.899999999999999" customHeight="1" x14ac:dyDescent="0.2">
      <c r="A2630" s="4" t="s">
        <v>7919</v>
      </c>
      <c r="B2630" s="4" t="s">
        <v>33164</v>
      </c>
      <c r="C2630" s="4" t="s">
        <v>38541</v>
      </c>
      <c r="D2630" s="4" t="s">
        <v>7920</v>
      </c>
      <c r="E2630" s="4" t="s">
        <v>7848</v>
      </c>
      <c r="F2630" s="4" t="s">
        <v>27308</v>
      </c>
      <c r="G2630" s="4">
        <v>1</v>
      </c>
      <c r="H2630" s="5" t="s">
        <v>9</v>
      </c>
      <c r="I2630" s="5" t="s">
        <v>2095</v>
      </c>
      <c r="J2630" s="5" t="s">
        <v>7322</v>
      </c>
      <c r="K2630" s="4" t="s">
        <v>7921</v>
      </c>
      <c r="L2630" s="5" t="s">
        <v>6853</v>
      </c>
      <c r="S2630" s="9">
        <f>VLOOKUP(A2630,[1]SAPCatalog!$A:$M,13,FALSE)</f>
        <v>95</v>
      </c>
      <c r="T2630" s="6" t="s">
        <v>31003</v>
      </c>
      <c r="U2630" s="11">
        <f t="shared" si="82"/>
        <v>3.3250000000000002</v>
      </c>
      <c r="V2630" s="11">
        <f t="shared" si="83"/>
        <v>91.674999999999997</v>
      </c>
    </row>
    <row r="2631" spans="1:22" ht="19.899999999999999" customHeight="1" x14ac:dyDescent="0.2">
      <c r="A2631" s="4" t="s">
        <v>7922</v>
      </c>
      <c r="B2631" s="4" t="s">
        <v>33164</v>
      </c>
      <c r="C2631" s="4" t="s">
        <v>38541</v>
      </c>
      <c r="D2631" s="4" t="s">
        <v>7923</v>
      </c>
      <c r="E2631" s="4" t="s">
        <v>7848</v>
      </c>
      <c r="F2631" s="4" t="s">
        <v>27308</v>
      </c>
      <c r="G2631" s="4">
        <v>1</v>
      </c>
      <c r="H2631" s="5" t="s">
        <v>9</v>
      </c>
      <c r="I2631" s="5" t="s">
        <v>2095</v>
      </c>
      <c r="J2631" s="5" t="s">
        <v>7322</v>
      </c>
      <c r="K2631" s="4" t="s">
        <v>7924</v>
      </c>
      <c r="L2631" s="5" t="s">
        <v>6853</v>
      </c>
      <c r="S2631" s="9">
        <f>VLOOKUP(A2631,[1]SAPCatalog!$A:$M,13,FALSE)</f>
        <v>100</v>
      </c>
      <c r="T2631" s="6" t="s">
        <v>31003</v>
      </c>
      <c r="U2631" s="11">
        <f t="shared" si="82"/>
        <v>3.5000000000000004</v>
      </c>
      <c r="V2631" s="11">
        <f t="shared" si="83"/>
        <v>96.5</v>
      </c>
    </row>
    <row r="2632" spans="1:22" ht="19.899999999999999" customHeight="1" x14ac:dyDescent="0.2">
      <c r="A2632" s="4" t="s">
        <v>7925</v>
      </c>
      <c r="B2632" s="4" t="s">
        <v>33124</v>
      </c>
      <c r="C2632" s="4" t="s">
        <v>38541</v>
      </c>
      <c r="D2632" s="4" t="s">
        <v>7926</v>
      </c>
      <c r="E2632" s="4" t="s">
        <v>7927</v>
      </c>
      <c r="F2632" s="4" t="s">
        <v>27308</v>
      </c>
      <c r="G2632" s="4">
        <v>1</v>
      </c>
      <c r="H2632" s="5" t="s">
        <v>9</v>
      </c>
      <c r="I2632" s="5" t="s">
        <v>2095</v>
      </c>
      <c r="J2632" s="5" t="s">
        <v>3149</v>
      </c>
      <c r="K2632" s="4" t="s">
        <v>7928</v>
      </c>
      <c r="L2632" s="5" t="s">
        <v>6853</v>
      </c>
      <c r="S2632" s="9">
        <f>VLOOKUP(A2632,[1]SAPCatalog!$A:$M,13,FALSE)</f>
        <v>75</v>
      </c>
      <c r="T2632" s="6" t="s">
        <v>30859</v>
      </c>
      <c r="U2632" s="11">
        <f t="shared" si="82"/>
        <v>2.6250000000000004</v>
      </c>
      <c r="V2632" s="11">
        <f t="shared" si="83"/>
        <v>72.375</v>
      </c>
    </row>
    <row r="2633" spans="1:22" ht="19.899999999999999" customHeight="1" x14ac:dyDescent="0.2">
      <c r="A2633" s="4" t="s">
        <v>7929</v>
      </c>
      <c r="B2633" s="4" t="s">
        <v>33124</v>
      </c>
      <c r="C2633" s="4" t="s">
        <v>38541</v>
      </c>
      <c r="D2633" s="4" t="s">
        <v>7930</v>
      </c>
      <c r="E2633" s="4" t="s">
        <v>7927</v>
      </c>
      <c r="F2633" s="4" t="s">
        <v>27308</v>
      </c>
      <c r="G2633" s="4">
        <v>1</v>
      </c>
      <c r="H2633" s="5" t="s">
        <v>9</v>
      </c>
      <c r="I2633" s="5" t="s">
        <v>2095</v>
      </c>
      <c r="J2633" s="5" t="s">
        <v>3149</v>
      </c>
      <c r="K2633" s="4" t="s">
        <v>7931</v>
      </c>
      <c r="L2633" s="5" t="s">
        <v>6853</v>
      </c>
      <c r="S2633" s="9">
        <f>VLOOKUP(A2633,[1]SAPCatalog!$A:$M,13,FALSE)</f>
        <v>75</v>
      </c>
      <c r="T2633" s="6" t="s">
        <v>30859</v>
      </c>
      <c r="U2633" s="11">
        <f t="shared" si="82"/>
        <v>2.6250000000000004</v>
      </c>
      <c r="V2633" s="11">
        <f t="shared" si="83"/>
        <v>72.375</v>
      </c>
    </row>
    <row r="2634" spans="1:22" ht="19.899999999999999" customHeight="1" x14ac:dyDescent="0.2">
      <c r="A2634" s="4" t="s">
        <v>7932</v>
      </c>
      <c r="B2634" s="4" t="s">
        <v>33124</v>
      </c>
      <c r="C2634" s="4" t="s">
        <v>38541</v>
      </c>
      <c r="D2634" s="4" t="s">
        <v>7933</v>
      </c>
      <c r="E2634" s="4" t="s">
        <v>7927</v>
      </c>
      <c r="F2634" s="4" t="s">
        <v>27308</v>
      </c>
      <c r="G2634" s="4">
        <v>1</v>
      </c>
      <c r="H2634" s="5" t="s">
        <v>9</v>
      </c>
      <c r="I2634" s="5" t="s">
        <v>2095</v>
      </c>
      <c r="J2634" s="5" t="s">
        <v>3149</v>
      </c>
      <c r="K2634" s="4" t="s">
        <v>7934</v>
      </c>
      <c r="L2634" s="5" t="s">
        <v>6853</v>
      </c>
      <c r="S2634" s="9">
        <f>VLOOKUP(A2634,[1]SAPCatalog!$A:$M,13,FALSE)</f>
        <v>75</v>
      </c>
      <c r="T2634" s="6" t="s">
        <v>30859</v>
      </c>
      <c r="U2634" s="11">
        <f t="shared" si="82"/>
        <v>2.6250000000000004</v>
      </c>
      <c r="V2634" s="11">
        <f t="shared" si="83"/>
        <v>72.375</v>
      </c>
    </row>
    <row r="2635" spans="1:22" ht="19.899999999999999" customHeight="1" x14ac:dyDescent="0.2">
      <c r="A2635" s="4" t="s">
        <v>7935</v>
      </c>
      <c r="B2635" s="4" t="s">
        <v>33124</v>
      </c>
      <c r="C2635" s="4" t="s">
        <v>38541</v>
      </c>
      <c r="D2635" s="4" t="s">
        <v>7936</v>
      </c>
      <c r="E2635" s="4" t="s">
        <v>7927</v>
      </c>
      <c r="F2635" s="4" t="s">
        <v>27308</v>
      </c>
      <c r="G2635" s="4">
        <v>1</v>
      </c>
      <c r="H2635" s="5" t="s">
        <v>9</v>
      </c>
      <c r="I2635" s="5" t="s">
        <v>2095</v>
      </c>
      <c r="J2635" s="5" t="s">
        <v>3149</v>
      </c>
      <c r="K2635" s="4" t="s">
        <v>7937</v>
      </c>
      <c r="L2635" s="5" t="s">
        <v>6853</v>
      </c>
      <c r="S2635" s="9">
        <f>VLOOKUP(A2635,[1]SAPCatalog!$A:$M,13,FALSE)</f>
        <v>75</v>
      </c>
      <c r="T2635" s="6" t="s">
        <v>30859</v>
      </c>
      <c r="U2635" s="11">
        <f t="shared" si="82"/>
        <v>2.6250000000000004</v>
      </c>
      <c r="V2635" s="11">
        <f t="shared" si="83"/>
        <v>72.375</v>
      </c>
    </row>
    <row r="2636" spans="1:22" ht="19.899999999999999" customHeight="1" x14ac:dyDescent="0.2">
      <c r="A2636" s="4" t="s">
        <v>7938</v>
      </c>
      <c r="B2636" s="4" t="s">
        <v>33124</v>
      </c>
      <c r="C2636" s="4" t="s">
        <v>38541</v>
      </c>
      <c r="D2636" s="4" t="s">
        <v>7939</v>
      </c>
      <c r="E2636" s="4" t="s">
        <v>7927</v>
      </c>
      <c r="F2636" s="4" t="s">
        <v>27308</v>
      </c>
      <c r="G2636" s="4">
        <v>1</v>
      </c>
      <c r="H2636" s="5" t="s">
        <v>9</v>
      </c>
      <c r="I2636" s="5" t="s">
        <v>2095</v>
      </c>
      <c r="J2636" s="5" t="s">
        <v>3149</v>
      </c>
      <c r="K2636" s="4" t="s">
        <v>7940</v>
      </c>
      <c r="L2636" s="5" t="s">
        <v>6853</v>
      </c>
      <c r="S2636" s="9">
        <f>VLOOKUP(A2636,[1]SAPCatalog!$A:$M,13,FALSE)</f>
        <v>75</v>
      </c>
      <c r="T2636" s="6" t="s">
        <v>30859</v>
      </c>
      <c r="U2636" s="11">
        <f t="shared" si="82"/>
        <v>2.6250000000000004</v>
      </c>
      <c r="V2636" s="11">
        <f t="shared" si="83"/>
        <v>72.375</v>
      </c>
    </row>
    <row r="2637" spans="1:22" ht="19.899999999999999" customHeight="1" x14ac:dyDescent="0.2">
      <c r="A2637" s="4" t="s">
        <v>7941</v>
      </c>
      <c r="B2637" s="4" t="s">
        <v>33124</v>
      </c>
      <c r="C2637" s="4" t="s">
        <v>38541</v>
      </c>
      <c r="D2637" s="4" t="s">
        <v>7942</v>
      </c>
      <c r="E2637" s="4" t="s">
        <v>7927</v>
      </c>
      <c r="F2637" s="4" t="s">
        <v>27308</v>
      </c>
      <c r="G2637" s="4">
        <v>1</v>
      </c>
      <c r="H2637" s="5" t="s">
        <v>9</v>
      </c>
      <c r="I2637" s="5" t="s">
        <v>2095</v>
      </c>
      <c r="J2637" s="5" t="s">
        <v>3149</v>
      </c>
      <c r="K2637" s="4" t="s">
        <v>7943</v>
      </c>
      <c r="L2637" s="5" t="s">
        <v>6853</v>
      </c>
      <c r="S2637" s="9">
        <f>VLOOKUP(A2637,[1]SAPCatalog!$A:$M,13,FALSE)</f>
        <v>75</v>
      </c>
      <c r="T2637" s="6" t="s">
        <v>30859</v>
      </c>
      <c r="U2637" s="11">
        <f t="shared" si="82"/>
        <v>2.6250000000000004</v>
      </c>
      <c r="V2637" s="11">
        <f t="shared" si="83"/>
        <v>72.375</v>
      </c>
    </row>
    <row r="2638" spans="1:22" ht="19.899999999999999" customHeight="1" x14ac:dyDescent="0.2">
      <c r="A2638" s="4" t="s">
        <v>7944</v>
      </c>
      <c r="B2638" s="4" t="s">
        <v>33124</v>
      </c>
      <c r="C2638" s="4" t="s">
        <v>38541</v>
      </c>
      <c r="D2638" s="4" t="s">
        <v>7945</v>
      </c>
      <c r="E2638" s="4" t="s">
        <v>7927</v>
      </c>
      <c r="F2638" s="4" t="s">
        <v>27308</v>
      </c>
      <c r="G2638" s="4">
        <v>1</v>
      </c>
      <c r="H2638" s="5" t="s">
        <v>9</v>
      </c>
      <c r="I2638" s="5" t="s">
        <v>2095</v>
      </c>
      <c r="J2638" s="5" t="s">
        <v>3149</v>
      </c>
      <c r="K2638" s="4" t="s">
        <v>7946</v>
      </c>
      <c r="L2638" s="5" t="s">
        <v>6853</v>
      </c>
      <c r="S2638" s="9">
        <f>VLOOKUP(A2638,[1]SAPCatalog!$A:$M,13,FALSE)</f>
        <v>75</v>
      </c>
      <c r="T2638" s="6" t="s">
        <v>30859</v>
      </c>
      <c r="U2638" s="11">
        <f t="shared" si="82"/>
        <v>2.6250000000000004</v>
      </c>
      <c r="V2638" s="11">
        <f t="shared" si="83"/>
        <v>72.375</v>
      </c>
    </row>
    <row r="2639" spans="1:22" ht="19.899999999999999" customHeight="1" x14ac:dyDescent="0.2">
      <c r="A2639" s="4" t="s">
        <v>7947</v>
      </c>
      <c r="B2639" s="4" t="s">
        <v>33124</v>
      </c>
      <c r="C2639" s="4" t="s">
        <v>38541</v>
      </c>
      <c r="D2639" s="4" t="s">
        <v>7948</v>
      </c>
      <c r="E2639" s="4" t="s">
        <v>7927</v>
      </c>
      <c r="F2639" s="4" t="s">
        <v>27308</v>
      </c>
      <c r="G2639" s="4">
        <v>1</v>
      </c>
      <c r="H2639" s="5" t="s">
        <v>9</v>
      </c>
      <c r="I2639" s="5" t="s">
        <v>2095</v>
      </c>
      <c r="J2639" s="5" t="s">
        <v>3149</v>
      </c>
      <c r="K2639" s="4" t="s">
        <v>7949</v>
      </c>
      <c r="L2639" s="5" t="s">
        <v>6853</v>
      </c>
      <c r="S2639" s="9">
        <f>VLOOKUP(A2639,[1]SAPCatalog!$A:$M,13,FALSE)</f>
        <v>75</v>
      </c>
      <c r="T2639" s="6" t="s">
        <v>30859</v>
      </c>
      <c r="U2639" s="11">
        <f t="shared" si="82"/>
        <v>2.6250000000000004</v>
      </c>
      <c r="V2639" s="11">
        <f t="shared" si="83"/>
        <v>72.375</v>
      </c>
    </row>
    <row r="2640" spans="1:22" ht="19.899999999999999" customHeight="1" x14ac:dyDescent="0.2">
      <c r="A2640" s="4" t="s">
        <v>7950</v>
      </c>
      <c r="B2640" s="4" t="s">
        <v>33124</v>
      </c>
      <c r="C2640" s="4" t="s">
        <v>38541</v>
      </c>
      <c r="D2640" s="4" t="s">
        <v>7951</v>
      </c>
      <c r="E2640" s="4" t="s">
        <v>7927</v>
      </c>
      <c r="F2640" s="4" t="s">
        <v>27308</v>
      </c>
      <c r="G2640" s="4">
        <v>1</v>
      </c>
      <c r="H2640" s="5" t="s">
        <v>9</v>
      </c>
      <c r="I2640" s="5" t="s">
        <v>2095</v>
      </c>
      <c r="J2640" s="5" t="s">
        <v>3149</v>
      </c>
      <c r="K2640" s="4" t="s">
        <v>7952</v>
      </c>
      <c r="L2640" s="5" t="s">
        <v>6853</v>
      </c>
      <c r="S2640" s="9">
        <f>VLOOKUP(A2640,[1]SAPCatalog!$A:$M,13,FALSE)</f>
        <v>75</v>
      </c>
      <c r="T2640" s="6" t="s">
        <v>30859</v>
      </c>
      <c r="U2640" s="11">
        <f t="shared" si="82"/>
        <v>2.6250000000000004</v>
      </c>
      <c r="V2640" s="11">
        <f t="shared" si="83"/>
        <v>72.375</v>
      </c>
    </row>
    <row r="2641" spans="1:22" ht="19.899999999999999" customHeight="1" x14ac:dyDescent="0.2">
      <c r="A2641" s="4" t="s">
        <v>7953</v>
      </c>
      <c r="B2641" s="4" t="s">
        <v>33124</v>
      </c>
      <c r="C2641" s="4" t="s">
        <v>38541</v>
      </c>
      <c r="D2641" s="4" t="s">
        <v>7954</v>
      </c>
      <c r="E2641" s="4" t="s">
        <v>7927</v>
      </c>
      <c r="F2641" s="4" t="s">
        <v>27308</v>
      </c>
      <c r="G2641" s="4">
        <v>1</v>
      </c>
      <c r="H2641" s="5" t="s">
        <v>9</v>
      </c>
      <c r="I2641" s="5" t="s">
        <v>2095</v>
      </c>
      <c r="J2641" s="5" t="s">
        <v>3149</v>
      </c>
      <c r="K2641" s="4" t="s">
        <v>7955</v>
      </c>
      <c r="L2641" s="5" t="s">
        <v>6853</v>
      </c>
      <c r="S2641" s="9">
        <f>VLOOKUP(A2641,[1]SAPCatalog!$A:$M,13,FALSE)</f>
        <v>75</v>
      </c>
      <c r="T2641" s="6" t="s">
        <v>30859</v>
      </c>
      <c r="U2641" s="11">
        <f t="shared" si="82"/>
        <v>2.6250000000000004</v>
      </c>
      <c r="V2641" s="11">
        <f t="shared" si="83"/>
        <v>72.375</v>
      </c>
    </row>
    <row r="2642" spans="1:22" ht="19.899999999999999" customHeight="1" x14ac:dyDescent="0.2">
      <c r="A2642" s="4" t="s">
        <v>7956</v>
      </c>
      <c r="B2642" s="4" t="s">
        <v>33124</v>
      </c>
      <c r="C2642" s="4" t="s">
        <v>38541</v>
      </c>
      <c r="D2642" s="4" t="s">
        <v>7957</v>
      </c>
      <c r="E2642" s="4" t="s">
        <v>7927</v>
      </c>
      <c r="F2642" s="4" t="s">
        <v>27308</v>
      </c>
      <c r="G2642" s="4">
        <v>1</v>
      </c>
      <c r="H2642" s="5" t="s">
        <v>9</v>
      </c>
      <c r="I2642" s="5" t="s">
        <v>2095</v>
      </c>
      <c r="J2642" s="5" t="s">
        <v>3149</v>
      </c>
      <c r="K2642" s="4" t="s">
        <v>7958</v>
      </c>
      <c r="L2642" s="5" t="s">
        <v>6853</v>
      </c>
      <c r="S2642" s="9">
        <f>VLOOKUP(A2642,[1]SAPCatalog!$A:$M,13,FALSE)</f>
        <v>75</v>
      </c>
      <c r="T2642" s="6" t="s">
        <v>30859</v>
      </c>
      <c r="U2642" s="11">
        <f t="shared" si="82"/>
        <v>2.6250000000000004</v>
      </c>
      <c r="V2642" s="11">
        <f t="shared" si="83"/>
        <v>72.375</v>
      </c>
    </row>
    <row r="2643" spans="1:22" ht="19.899999999999999" customHeight="1" x14ac:dyDescent="0.2">
      <c r="A2643" s="4" t="s">
        <v>7959</v>
      </c>
      <c r="B2643" s="4" t="s">
        <v>33124</v>
      </c>
      <c r="C2643" s="4" t="s">
        <v>38541</v>
      </c>
      <c r="D2643" s="4" t="s">
        <v>7960</v>
      </c>
      <c r="E2643" s="4" t="s">
        <v>7927</v>
      </c>
      <c r="F2643" s="4" t="s">
        <v>27308</v>
      </c>
      <c r="G2643" s="4">
        <v>1</v>
      </c>
      <c r="H2643" s="5" t="s">
        <v>9</v>
      </c>
      <c r="I2643" s="5" t="s">
        <v>2095</v>
      </c>
      <c r="J2643" s="5" t="s">
        <v>3149</v>
      </c>
      <c r="K2643" s="4" t="s">
        <v>7961</v>
      </c>
      <c r="L2643" s="5" t="s">
        <v>6853</v>
      </c>
      <c r="S2643" s="9">
        <f>VLOOKUP(A2643,[1]SAPCatalog!$A:$M,13,FALSE)</f>
        <v>75</v>
      </c>
      <c r="T2643" s="6" t="s">
        <v>30859</v>
      </c>
      <c r="U2643" s="11">
        <f t="shared" si="82"/>
        <v>2.6250000000000004</v>
      </c>
      <c r="V2643" s="11">
        <f t="shared" si="83"/>
        <v>72.375</v>
      </c>
    </row>
    <row r="2644" spans="1:22" ht="19.899999999999999" customHeight="1" x14ac:dyDescent="0.2">
      <c r="A2644" s="4" t="s">
        <v>7962</v>
      </c>
      <c r="B2644" s="4" t="s">
        <v>33124</v>
      </c>
      <c r="C2644" s="4" t="s">
        <v>38541</v>
      </c>
      <c r="D2644" s="4" t="s">
        <v>7963</v>
      </c>
      <c r="E2644" s="4" t="s">
        <v>7927</v>
      </c>
      <c r="F2644" s="4" t="s">
        <v>27308</v>
      </c>
      <c r="G2644" s="4">
        <v>1</v>
      </c>
      <c r="H2644" s="5" t="s">
        <v>9</v>
      </c>
      <c r="I2644" s="5" t="s">
        <v>2095</v>
      </c>
      <c r="J2644" s="5" t="s">
        <v>3149</v>
      </c>
      <c r="K2644" s="4" t="s">
        <v>7964</v>
      </c>
      <c r="L2644" s="5" t="s">
        <v>6853</v>
      </c>
      <c r="S2644" s="9">
        <f>VLOOKUP(A2644,[1]SAPCatalog!$A:$M,13,FALSE)</f>
        <v>75</v>
      </c>
      <c r="T2644" s="6" t="s">
        <v>30859</v>
      </c>
      <c r="U2644" s="11">
        <f t="shared" si="82"/>
        <v>2.6250000000000004</v>
      </c>
      <c r="V2644" s="11">
        <f t="shared" si="83"/>
        <v>72.375</v>
      </c>
    </row>
    <row r="2645" spans="1:22" ht="19.899999999999999" customHeight="1" x14ac:dyDescent="0.2">
      <c r="A2645" s="4" t="s">
        <v>7965</v>
      </c>
      <c r="B2645" s="4" t="s">
        <v>33124</v>
      </c>
      <c r="C2645" s="4" t="s">
        <v>38541</v>
      </c>
      <c r="D2645" s="4" t="s">
        <v>7966</v>
      </c>
      <c r="E2645" s="4" t="s">
        <v>7927</v>
      </c>
      <c r="F2645" s="4" t="s">
        <v>27308</v>
      </c>
      <c r="G2645" s="4">
        <v>1</v>
      </c>
      <c r="H2645" s="5" t="s">
        <v>9</v>
      </c>
      <c r="I2645" s="5" t="s">
        <v>2095</v>
      </c>
      <c r="J2645" s="5" t="s">
        <v>3149</v>
      </c>
      <c r="K2645" s="4" t="s">
        <v>7967</v>
      </c>
      <c r="L2645" s="5" t="s">
        <v>6853</v>
      </c>
      <c r="S2645" s="9">
        <f>VLOOKUP(A2645,[1]SAPCatalog!$A:$M,13,FALSE)</f>
        <v>75</v>
      </c>
      <c r="T2645" s="6" t="s">
        <v>30859</v>
      </c>
      <c r="U2645" s="11">
        <f t="shared" si="82"/>
        <v>2.6250000000000004</v>
      </c>
      <c r="V2645" s="11">
        <f t="shared" si="83"/>
        <v>72.375</v>
      </c>
    </row>
    <row r="2646" spans="1:22" ht="19.899999999999999" customHeight="1" x14ac:dyDescent="0.2">
      <c r="A2646" s="4" t="s">
        <v>7968</v>
      </c>
      <c r="B2646" s="4" t="s">
        <v>33124</v>
      </c>
      <c r="C2646" s="4" t="s">
        <v>38541</v>
      </c>
      <c r="D2646" s="4" t="s">
        <v>7969</v>
      </c>
      <c r="E2646" s="4" t="s">
        <v>7927</v>
      </c>
      <c r="F2646" s="4" t="s">
        <v>27308</v>
      </c>
      <c r="G2646" s="4">
        <v>1</v>
      </c>
      <c r="H2646" s="5" t="s">
        <v>9</v>
      </c>
      <c r="I2646" s="5" t="s">
        <v>2095</v>
      </c>
      <c r="J2646" s="5" t="s">
        <v>3149</v>
      </c>
      <c r="K2646" s="4" t="s">
        <v>7970</v>
      </c>
      <c r="L2646" s="5" t="s">
        <v>6853</v>
      </c>
      <c r="S2646" s="9">
        <f>VLOOKUP(A2646,[1]SAPCatalog!$A:$M,13,FALSE)</f>
        <v>75</v>
      </c>
      <c r="T2646" s="6" t="s">
        <v>30859</v>
      </c>
      <c r="U2646" s="11">
        <f t="shared" si="82"/>
        <v>2.6250000000000004</v>
      </c>
      <c r="V2646" s="11">
        <f t="shared" si="83"/>
        <v>72.375</v>
      </c>
    </row>
    <row r="2647" spans="1:22" ht="19.899999999999999" customHeight="1" x14ac:dyDescent="0.2">
      <c r="A2647" s="4" t="s">
        <v>7971</v>
      </c>
      <c r="B2647" s="4" t="s">
        <v>33124</v>
      </c>
      <c r="C2647" s="4" t="s">
        <v>38541</v>
      </c>
      <c r="D2647" s="4" t="s">
        <v>7972</v>
      </c>
      <c r="E2647" s="4" t="s">
        <v>7927</v>
      </c>
      <c r="F2647" s="4" t="s">
        <v>27308</v>
      </c>
      <c r="G2647" s="4">
        <v>1</v>
      </c>
      <c r="H2647" s="5" t="s">
        <v>9</v>
      </c>
      <c r="I2647" s="5" t="s">
        <v>2095</v>
      </c>
      <c r="J2647" s="5" t="s">
        <v>3149</v>
      </c>
      <c r="K2647" s="4" t="s">
        <v>7973</v>
      </c>
      <c r="L2647" s="5" t="s">
        <v>6853</v>
      </c>
      <c r="S2647" s="9">
        <f>VLOOKUP(A2647,[1]SAPCatalog!$A:$M,13,FALSE)</f>
        <v>75</v>
      </c>
      <c r="T2647" s="6" t="s">
        <v>30859</v>
      </c>
      <c r="U2647" s="11">
        <f t="shared" si="82"/>
        <v>2.6250000000000004</v>
      </c>
      <c r="V2647" s="11">
        <f t="shared" si="83"/>
        <v>72.375</v>
      </c>
    </row>
    <row r="2648" spans="1:22" ht="19.899999999999999" customHeight="1" x14ac:dyDescent="0.2">
      <c r="A2648" s="4" t="s">
        <v>7974</v>
      </c>
      <c r="B2648" s="4" t="s">
        <v>33124</v>
      </c>
      <c r="C2648" s="4" t="s">
        <v>38541</v>
      </c>
      <c r="D2648" s="4" t="s">
        <v>7975</v>
      </c>
      <c r="E2648" s="4" t="s">
        <v>7927</v>
      </c>
      <c r="F2648" s="4" t="s">
        <v>27308</v>
      </c>
      <c r="G2648" s="4">
        <v>1</v>
      </c>
      <c r="H2648" s="5" t="s">
        <v>9</v>
      </c>
      <c r="I2648" s="5" t="s">
        <v>2095</v>
      </c>
      <c r="J2648" s="5" t="s">
        <v>3149</v>
      </c>
      <c r="K2648" s="4" t="s">
        <v>7976</v>
      </c>
      <c r="L2648" s="5" t="s">
        <v>6853</v>
      </c>
      <c r="S2648" s="9">
        <f>VLOOKUP(A2648,[1]SAPCatalog!$A:$M,13,FALSE)</f>
        <v>75</v>
      </c>
      <c r="T2648" s="6" t="s">
        <v>30859</v>
      </c>
      <c r="U2648" s="11">
        <f t="shared" si="82"/>
        <v>2.6250000000000004</v>
      </c>
      <c r="V2648" s="11">
        <f t="shared" si="83"/>
        <v>72.375</v>
      </c>
    </row>
    <row r="2649" spans="1:22" ht="19.899999999999999" customHeight="1" x14ac:dyDescent="0.2">
      <c r="A2649" s="4" t="s">
        <v>7977</v>
      </c>
      <c r="B2649" s="4" t="s">
        <v>33124</v>
      </c>
      <c r="C2649" s="4" t="s">
        <v>38541</v>
      </c>
      <c r="D2649" s="4" t="s">
        <v>7978</v>
      </c>
      <c r="E2649" s="4" t="s">
        <v>7927</v>
      </c>
      <c r="F2649" s="4" t="s">
        <v>27308</v>
      </c>
      <c r="G2649" s="4">
        <v>1</v>
      </c>
      <c r="H2649" s="5" t="s">
        <v>9</v>
      </c>
      <c r="I2649" s="5" t="s">
        <v>2095</v>
      </c>
      <c r="J2649" s="5" t="s">
        <v>3149</v>
      </c>
      <c r="K2649" s="4" t="s">
        <v>7979</v>
      </c>
      <c r="L2649" s="5" t="s">
        <v>6853</v>
      </c>
      <c r="S2649" s="9">
        <f>VLOOKUP(A2649,[1]SAPCatalog!$A:$M,13,FALSE)</f>
        <v>75</v>
      </c>
      <c r="T2649" s="6" t="s">
        <v>30859</v>
      </c>
      <c r="U2649" s="11">
        <f t="shared" si="82"/>
        <v>2.6250000000000004</v>
      </c>
      <c r="V2649" s="11">
        <f t="shared" si="83"/>
        <v>72.375</v>
      </c>
    </row>
    <row r="2650" spans="1:22" ht="19.899999999999999" customHeight="1" x14ac:dyDescent="0.2">
      <c r="A2650" s="4" t="s">
        <v>7980</v>
      </c>
      <c r="B2650" s="4" t="s">
        <v>33124</v>
      </c>
      <c r="C2650" s="4" t="s">
        <v>38541</v>
      </c>
      <c r="D2650" s="4" t="s">
        <v>7981</v>
      </c>
      <c r="E2650" s="4" t="s">
        <v>7927</v>
      </c>
      <c r="F2650" s="4" t="s">
        <v>27308</v>
      </c>
      <c r="G2650" s="4">
        <v>1</v>
      </c>
      <c r="H2650" s="5" t="s">
        <v>9</v>
      </c>
      <c r="I2650" s="5" t="s">
        <v>2095</v>
      </c>
      <c r="J2650" s="5" t="s">
        <v>3149</v>
      </c>
      <c r="K2650" s="4" t="s">
        <v>7982</v>
      </c>
      <c r="L2650" s="5" t="s">
        <v>6853</v>
      </c>
      <c r="S2650" s="9">
        <f>VLOOKUP(A2650,[1]SAPCatalog!$A:$M,13,FALSE)</f>
        <v>75</v>
      </c>
      <c r="T2650" s="6" t="s">
        <v>30859</v>
      </c>
      <c r="U2650" s="11">
        <f t="shared" si="82"/>
        <v>2.6250000000000004</v>
      </c>
      <c r="V2650" s="11">
        <f t="shared" si="83"/>
        <v>72.375</v>
      </c>
    </row>
    <row r="2651" spans="1:22" ht="19.899999999999999" customHeight="1" x14ac:dyDescent="0.2">
      <c r="A2651" s="4" t="s">
        <v>7983</v>
      </c>
      <c r="B2651" s="4" t="s">
        <v>33124</v>
      </c>
      <c r="C2651" s="4" t="s">
        <v>38541</v>
      </c>
      <c r="D2651" s="4" t="s">
        <v>7984</v>
      </c>
      <c r="E2651" s="4" t="s">
        <v>7927</v>
      </c>
      <c r="F2651" s="4" t="s">
        <v>27308</v>
      </c>
      <c r="G2651" s="4">
        <v>1</v>
      </c>
      <c r="H2651" s="5" t="s">
        <v>9</v>
      </c>
      <c r="I2651" s="5" t="s">
        <v>2095</v>
      </c>
      <c r="J2651" s="5" t="s">
        <v>3149</v>
      </c>
      <c r="K2651" s="4" t="s">
        <v>7985</v>
      </c>
      <c r="L2651" s="5" t="s">
        <v>6853</v>
      </c>
      <c r="S2651" s="9">
        <f>VLOOKUP(A2651,[1]SAPCatalog!$A:$M,13,FALSE)</f>
        <v>75</v>
      </c>
      <c r="T2651" s="6" t="s">
        <v>30859</v>
      </c>
      <c r="U2651" s="11">
        <f t="shared" si="82"/>
        <v>2.6250000000000004</v>
      </c>
      <c r="V2651" s="11">
        <f t="shared" si="83"/>
        <v>72.375</v>
      </c>
    </row>
    <row r="2652" spans="1:22" ht="19.899999999999999" customHeight="1" x14ac:dyDescent="0.2">
      <c r="A2652" s="4" t="s">
        <v>7986</v>
      </c>
      <c r="B2652" s="4" t="s">
        <v>33124</v>
      </c>
      <c r="C2652" s="4" t="s">
        <v>38541</v>
      </c>
      <c r="D2652" s="4" t="s">
        <v>7987</v>
      </c>
      <c r="E2652" s="4" t="s">
        <v>7927</v>
      </c>
      <c r="F2652" s="4" t="s">
        <v>27308</v>
      </c>
      <c r="G2652" s="4">
        <v>1</v>
      </c>
      <c r="H2652" s="5" t="s">
        <v>9</v>
      </c>
      <c r="I2652" s="5" t="s">
        <v>2095</v>
      </c>
      <c r="J2652" s="5" t="s">
        <v>3149</v>
      </c>
      <c r="K2652" s="4" t="s">
        <v>7988</v>
      </c>
      <c r="L2652" s="5" t="s">
        <v>6853</v>
      </c>
      <c r="S2652" s="9">
        <f>VLOOKUP(A2652,[1]SAPCatalog!$A:$M,13,FALSE)</f>
        <v>75</v>
      </c>
      <c r="T2652" s="6" t="s">
        <v>30859</v>
      </c>
      <c r="U2652" s="11">
        <f t="shared" si="82"/>
        <v>2.6250000000000004</v>
      </c>
      <c r="V2652" s="11">
        <f t="shared" si="83"/>
        <v>72.375</v>
      </c>
    </row>
    <row r="2653" spans="1:22" ht="19.899999999999999" customHeight="1" x14ac:dyDescent="0.2">
      <c r="A2653" s="4" t="s">
        <v>7989</v>
      </c>
      <c r="B2653" s="4" t="s">
        <v>33124</v>
      </c>
      <c r="C2653" s="4" t="s">
        <v>38541</v>
      </c>
      <c r="D2653" s="4" t="s">
        <v>7990</v>
      </c>
      <c r="E2653" s="4" t="s">
        <v>7927</v>
      </c>
      <c r="F2653" s="4" t="s">
        <v>27308</v>
      </c>
      <c r="G2653" s="4">
        <v>1</v>
      </c>
      <c r="H2653" s="5" t="s">
        <v>9</v>
      </c>
      <c r="I2653" s="5" t="s">
        <v>2095</v>
      </c>
      <c r="J2653" s="5" t="s">
        <v>3149</v>
      </c>
      <c r="K2653" s="4" t="s">
        <v>7991</v>
      </c>
      <c r="L2653" s="5" t="s">
        <v>6853</v>
      </c>
      <c r="S2653" s="9">
        <f>VLOOKUP(A2653,[1]SAPCatalog!$A:$M,13,FALSE)</f>
        <v>75</v>
      </c>
      <c r="T2653" s="6" t="s">
        <v>30859</v>
      </c>
      <c r="U2653" s="11">
        <f t="shared" si="82"/>
        <v>2.6250000000000004</v>
      </c>
      <c r="V2653" s="11">
        <f t="shared" si="83"/>
        <v>72.375</v>
      </c>
    </row>
    <row r="2654" spans="1:22" ht="19.899999999999999" customHeight="1" x14ac:dyDescent="0.2">
      <c r="A2654" s="4" t="s">
        <v>7992</v>
      </c>
      <c r="B2654" s="4" t="s">
        <v>33124</v>
      </c>
      <c r="C2654" s="4" t="s">
        <v>38541</v>
      </c>
      <c r="D2654" s="4" t="s">
        <v>7993</v>
      </c>
      <c r="E2654" s="4" t="s">
        <v>7927</v>
      </c>
      <c r="F2654" s="4" t="s">
        <v>27308</v>
      </c>
      <c r="G2654" s="4">
        <v>1</v>
      </c>
      <c r="H2654" s="5" t="s">
        <v>9</v>
      </c>
      <c r="I2654" s="5" t="s">
        <v>2095</v>
      </c>
      <c r="J2654" s="5" t="s">
        <v>3149</v>
      </c>
      <c r="K2654" s="4" t="s">
        <v>7994</v>
      </c>
      <c r="L2654" s="5" t="s">
        <v>6853</v>
      </c>
      <c r="S2654" s="9">
        <f>VLOOKUP(A2654,[1]SAPCatalog!$A:$M,13,FALSE)</f>
        <v>75</v>
      </c>
      <c r="T2654" s="6" t="s">
        <v>30859</v>
      </c>
      <c r="U2654" s="11">
        <f t="shared" si="82"/>
        <v>2.6250000000000004</v>
      </c>
      <c r="V2654" s="11">
        <f t="shared" si="83"/>
        <v>72.375</v>
      </c>
    </row>
    <row r="2655" spans="1:22" ht="19.899999999999999" customHeight="1" x14ac:dyDescent="0.2">
      <c r="A2655" s="4" t="s">
        <v>7995</v>
      </c>
      <c r="B2655" s="4" t="s">
        <v>33124</v>
      </c>
      <c r="C2655" s="4" t="s">
        <v>38541</v>
      </c>
      <c r="D2655" s="4" t="s">
        <v>7996</v>
      </c>
      <c r="E2655" s="4" t="s">
        <v>7927</v>
      </c>
      <c r="F2655" s="4" t="s">
        <v>27308</v>
      </c>
      <c r="G2655" s="4">
        <v>1</v>
      </c>
      <c r="H2655" s="5" t="s">
        <v>9</v>
      </c>
      <c r="I2655" s="5" t="s">
        <v>2095</v>
      </c>
      <c r="J2655" s="5" t="s">
        <v>3149</v>
      </c>
      <c r="K2655" s="4" t="s">
        <v>7997</v>
      </c>
      <c r="L2655" s="5" t="s">
        <v>6853</v>
      </c>
      <c r="S2655" s="9">
        <f>VLOOKUP(A2655,[1]SAPCatalog!$A:$M,13,FALSE)</f>
        <v>75</v>
      </c>
      <c r="T2655" s="6" t="s">
        <v>30859</v>
      </c>
      <c r="U2655" s="11">
        <f t="shared" si="82"/>
        <v>2.6250000000000004</v>
      </c>
      <c r="V2655" s="11">
        <f t="shared" si="83"/>
        <v>72.375</v>
      </c>
    </row>
    <row r="2656" spans="1:22" ht="19.899999999999999" customHeight="1" x14ac:dyDescent="0.2">
      <c r="A2656" s="4" t="s">
        <v>7998</v>
      </c>
      <c r="B2656" s="4" t="s">
        <v>33124</v>
      </c>
      <c r="C2656" s="4" t="s">
        <v>38541</v>
      </c>
      <c r="D2656" s="4" t="s">
        <v>7999</v>
      </c>
      <c r="E2656" s="4" t="s">
        <v>7927</v>
      </c>
      <c r="F2656" s="4" t="s">
        <v>27308</v>
      </c>
      <c r="G2656" s="4">
        <v>1</v>
      </c>
      <c r="H2656" s="5" t="s">
        <v>9</v>
      </c>
      <c r="I2656" s="5" t="s">
        <v>2095</v>
      </c>
      <c r="J2656" s="5" t="s">
        <v>3149</v>
      </c>
      <c r="K2656" s="4" t="s">
        <v>8000</v>
      </c>
      <c r="L2656" s="5" t="s">
        <v>6853</v>
      </c>
      <c r="S2656" s="9">
        <f>VLOOKUP(A2656,[1]SAPCatalog!$A:$M,13,FALSE)</f>
        <v>75</v>
      </c>
      <c r="T2656" s="6" t="s">
        <v>30859</v>
      </c>
      <c r="U2656" s="11">
        <f t="shared" si="82"/>
        <v>2.6250000000000004</v>
      </c>
      <c r="V2656" s="11">
        <f t="shared" si="83"/>
        <v>72.375</v>
      </c>
    </row>
    <row r="2657" spans="1:22" ht="19.899999999999999" customHeight="1" x14ac:dyDescent="0.2">
      <c r="A2657" s="4" t="s">
        <v>8001</v>
      </c>
      <c r="B2657" s="4" t="s">
        <v>33124</v>
      </c>
      <c r="C2657" s="4" t="s">
        <v>38541</v>
      </c>
      <c r="D2657" s="4" t="s">
        <v>8002</v>
      </c>
      <c r="E2657" s="4" t="s">
        <v>7927</v>
      </c>
      <c r="F2657" s="4" t="s">
        <v>27308</v>
      </c>
      <c r="G2657" s="4">
        <v>1</v>
      </c>
      <c r="H2657" s="5" t="s">
        <v>9</v>
      </c>
      <c r="I2657" s="5" t="s">
        <v>2095</v>
      </c>
      <c r="J2657" s="5" t="s">
        <v>3149</v>
      </c>
      <c r="K2657" s="4" t="s">
        <v>8003</v>
      </c>
      <c r="L2657" s="5" t="s">
        <v>6853</v>
      </c>
      <c r="S2657" s="9">
        <f>VLOOKUP(A2657,[1]SAPCatalog!$A:$M,13,FALSE)</f>
        <v>75</v>
      </c>
      <c r="T2657" s="6" t="s">
        <v>30859</v>
      </c>
      <c r="U2657" s="11">
        <f t="shared" si="82"/>
        <v>2.6250000000000004</v>
      </c>
      <c r="V2657" s="11">
        <f t="shared" si="83"/>
        <v>72.375</v>
      </c>
    </row>
    <row r="2658" spans="1:22" ht="19.899999999999999" customHeight="1" x14ac:dyDescent="0.2">
      <c r="A2658" s="4" t="s">
        <v>8004</v>
      </c>
      <c r="B2658" s="4" t="s">
        <v>33124</v>
      </c>
      <c r="C2658" s="4" t="s">
        <v>38541</v>
      </c>
      <c r="D2658" s="4" t="s">
        <v>8005</v>
      </c>
      <c r="E2658" s="4" t="s">
        <v>7927</v>
      </c>
      <c r="F2658" s="4" t="s">
        <v>27308</v>
      </c>
      <c r="G2658" s="4">
        <v>1</v>
      </c>
      <c r="H2658" s="5" t="s">
        <v>9</v>
      </c>
      <c r="I2658" s="5" t="s">
        <v>2095</v>
      </c>
      <c r="J2658" s="5" t="s">
        <v>3149</v>
      </c>
      <c r="K2658" s="4" t="s">
        <v>8006</v>
      </c>
      <c r="L2658" s="5" t="s">
        <v>6853</v>
      </c>
      <c r="S2658" s="9">
        <f>VLOOKUP(A2658,[1]SAPCatalog!$A:$M,13,FALSE)</f>
        <v>75</v>
      </c>
      <c r="T2658" s="6" t="s">
        <v>30859</v>
      </c>
      <c r="U2658" s="11">
        <f t="shared" si="82"/>
        <v>2.6250000000000004</v>
      </c>
      <c r="V2658" s="11">
        <f t="shared" si="83"/>
        <v>72.375</v>
      </c>
    </row>
    <row r="2659" spans="1:22" ht="19.899999999999999" customHeight="1" x14ac:dyDescent="0.2">
      <c r="A2659" s="4" t="s">
        <v>8007</v>
      </c>
      <c r="B2659" s="4" t="s">
        <v>33124</v>
      </c>
      <c r="C2659" s="4" t="s">
        <v>38541</v>
      </c>
      <c r="D2659" s="4" t="s">
        <v>8008</v>
      </c>
      <c r="E2659" s="4" t="s">
        <v>7927</v>
      </c>
      <c r="F2659" s="4" t="s">
        <v>27308</v>
      </c>
      <c r="G2659" s="4">
        <v>1</v>
      </c>
      <c r="H2659" s="5" t="s">
        <v>9</v>
      </c>
      <c r="I2659" s="5" t="s">
        <v>2095</v>
      </c>
      <c r="J2659" s="5" t="s">
        <v>3149</v>
      </c>
      <c r="K2659" s="4" t="s">
        <v>8009</v>
      </c>
      <c r="L2659" s="5" t="s">
        <v>6853</v>
      </c>
      <c r="S2659" s="9">
        <f>VLOOKUP(A2659,[1]SAPCatalog!$A:$M,13,FALSE)</f>
        <v>75</v>
      </c>
      <c r="T2659" s="6" t="s">
        <v>30859</v>
      </c>
      <c r="U2659" s="11">
        <f t="shared" si="82"/>
        <v>2.6250000000000004</v>
      </c>
      <c r="V2659" s="11">
        <f t="shared" si="83"/>
        <v>72.375</v>
      </c>
    </row>
    <row r="2660" spans="1:22" ht="19.899999999999999" customHeight="1" x14ac:dyDescent="0.2">
      <c r="A2660" s="4" t="s">
        <v>8010</v>
      </c>
      <c r="B2660" s="4" t="s">
        <v>33124</v>
      </c>
      <c r="C2660" s="4" t="s">
        <v>38541</v>
      </c>
      <c r="D2660" s="4" t="s">
        <v>8011</v>
      </c>
      <c r="E2660" s="4" t="s">
        <v>7927</v>
      </c>
      <c r="F2660" s="4" t="s">
        <v>27308</v>
      </c>
      <c r="G2660" s="4">
        <v>1</v>
      </c>
      <c r="H2660" s="5" t="s">
        <v>9</v>
      </c>
      <c r="I2660" s="5" t="s">
        <v>2095</v>
      </c>
      <c r="J2660" s="5" t="s">
        <v>3149</v>
      </c>
      <c r="K2660" s="4" t="s">
        <v>8012</v>
      </c>
      <c r="L2660" s="5" t="s">
        <v>6853</v>
      </c>
      <c r="S2660" s="9">
        <f>VLOOKUP(A2660,[1]SAPCatalog!$A:$M,13,FALSE)</f>
        <v>75</v>
      </c>
      <c r="T2660" s="6" t="s">
        <v>30859</v>
      </c>
      <c r="U2660" s="11">
        <f t="shared" si="82"/>
        <v>2.6250000000000004</v>
      </c>
      <c r="V2660" s="11">
        <f t="shared" si="83"/>
        <v>72.375</v>
      </c>
    </row>
    <row r="2661" spans="1:22" ht="19.899999999999999" customHeight="1" x14ac:dyDescent="0.2">
      <c r="A2661" s="4" t="s">
        <v>8013</v>
      </c>
      <c r="B2661" s="4" t="s">
        <v>33124</v>
      </c>
      <c r="C2661" s="4" t="s">
        <v>38541</v>
      </c>
      <c r="D2661" s="4" t="s">
        <v>8014</v>
      </c>
      <c r="E2661" s="4" t="s">
        <v>7927</v>
      </c>
      <c r="F2661" s="4" t="s">
        <v>27308</v>
      </c>
      <c r="G2661" s="4">
        <v>1</v>
      </c>
      <c r="H2661" s="5" t="s">
        <v>9</v>
      </c>
      <c r="I2661" s="5" t="s">
        <v>2095</v>
      </c>
      <c r="J2661" s="5" t="s">
        <v>3149</v>
      </c>
      <c r="K2661" s="4" t="s">
        <v>8015</v>
      </c>
      <c r="L2661" s="5" t="s">
        <v>6853</v>
      </c>
      <c r="P2661" s="4" t="s">
        <v>8016</v>
      </c>
      <c r="S2661" s="9">
        <f>VLOOKUP(A2661,[1]SAPCatalog!$A:$M,13,FALSE)</f>
        <v>75</v>
      </c>
      <c r="T2661" s="6" t="s">
        <v>30860</v>
      </c>
      <c r="U2661" s="11">
        <f t="shared" si="82"/>
        <v>2.6250000000000004</v>
      </c>
      <c r="V2661" s="11">
        <f t="shared" si="83"/>
        <v>72.375</v>
      </c>
    </row>
    <row r="2662" spans="1:22" ht="19.899999999999999" customHeight="1" x14ac:dyDescent="0.2">
      <c r="A2662" s="4" t="s">
        <v>8017</v>
      </c>
      <c r="B2662" s="4" t="s">
        <v>33124</v>
      </c>
      <c r="C2662" s="4" t="s">
        <v>38541</v>
      </c>
      <c r="D2662" s="4" t="s">
        <v>8018</v>
      </c>
      <c r="E2662" s="4" t="s">
        <v>7927</v>
      </c>
      <c r="F2662" s="4" t="s">
        <v>27308</v>
      </c>
      <c r="G2662" s="4">
        <v>1</v>
      </c>
      <c r="H2662" s="5" t="s">
        <v>9</v>
      </c>
      <c r="I2662" s="5" t="s">
        <v>2095</v>
      </c>
      <c r="J2662" s="5" t="s">
        <v>3149</v>
      </c>
      <c r="K2662" s="4" t="s">
        <v>8019</v>
      </c>
      <c r="L2662" s="5" t="s">
        <v>6853</v>
      </c>
      <c r="P2662" s="4" t="s">
        <v>8016</v>
      </c>
      <c r="S2662" s="9">
        <f>VLOOKUP(A2662,[1]SAPCatalog!$A:$M,13,FALSE)</f>
        <v>75</v>
      </c>
      <c r="T2662" s="6" t="s">
        <v>30860</v>
      </c>
      <c r="U2662" s="11">
        <f t="shared" si="82"/>
        <v>2.6250000000000004</v>
      </c>
      <c r="V2662" s="11">
        <f t="shared" si="83"/>
        <v>72.375</v>
      </c>
    </row>
    <row r="2663" spans="1:22" ht="19.899999999999999" customHeight="1" x14ac:dyDescent="0.2">
      <c r="A2663" s="4" t="s">
        <v>8020</v>
      </c>
      <c r="B2663" s="4" t="s">
        <v>33124</v>
      </c>
      <c r="C2663" s="4" t="s">
        <v>38541</v>
      </c>
      <c r="D2663" s="4" t="s">
        <v>8021</v>
      </c>
      <c r="E2663" s="4" t="s">
        <v>7927</v>
      </c>
      <c r="F2663" s="4" t="s">
        <v>27308</v>
      </c>
      <c r="G2663" s="4">
        <v>1</v>
      </c>
      <c r="H2663" s="5" t="s">
        <v>9</v>
      </c>
      <c r="I2663" s="5" t="s">
        <v>2095</v>
      </c>
      <c r="J2663" s="5" t="s">
        <v>3149</v>
      </c>
      <c r="K2663" s="4" t="s">
        <v>8022</v>
      </c>
      <c r="L2663" s="5" t="s">
        <v>6853</v>
      </c>
      <c r="P2663" s="4" t="s">
        <v>8016</v>
      </c>
      <c r="S2663" s="9">
        <f>VLOOKUP(A2663,[1]SAPCatalog!$A:$M,13,FALSE)</f>
        <v>75</v>
      </c>
      <c r="T2663" s="6" t="s">
        <v>30860</v>
      </c>
      <c r="U2663" s="11">
        <f t="shared" si="82"/>
        <v>2.6250000000000004</v>
      </c>
      <c r="V2663" s="11">
        <f t="shared" si="83"/>
        <v>72.375</v>
      </c>
    </row>
    <row r="2664" spans="1:22" ht="19.899999999999999" customHeight="1" x14ac:dyDescent="0.2">
      <c r="A2664" s="4" t="s">
        <v>8023</v>
      </c>
      <c r="B2664" s="4" t="s">
        <v>33124</v>
      </c>
      <c r="C2664" s="4" t="s">
        <v>38541</v>
      </c>
      <c r="D2664" s="4" t="s">
        <v>8024</v>
      </c>
      <c r="E2664" s="4" t="s">
        <v>7927</v>
      </c>
      <c r="F2664" s="4" t="s">
        <v>27308</v>
      </c>
      <c r="G2664" s="4">
        <v>1</v>
      </c>
      <c r="H2664" s="5" t="s">
        <v>9</v>
      </c>
      <c r="I2664" s="5" t="s">
        <v>2095</v>
      </c>
      <c r="J2664" s="5" t="s">
        <v>3149</v>
      </c>
      <c r="K2664" s="4" t="s">
        <v>8025</v>
      </c>
      <c r="L2664" s="5" t="s">
        <v>6853</v>
      </c>
      <c r="P2664" s="4" t="s">
        <v>8016</v>
      </c>
      <c r="S2664" s="9">
        <f>VLOOKUP(A2664,[1]SAPCatalog!$A:$M,13,FALSE)</f>
        <v>75</v>
      </c>
      <c r="T2664" s="6" t="s">
        <v>30860</v>
      </c>
      <c r="U2664" s="11">
        <f t="shared" si="82"/>
        <v>2.6250000000000004</v>
      </c>
      <c r="V2664" s="11">
        <f t="shared" si="83"/>
        <v>72.375</v>
      </c>
    </row>
    <row r="2665" spans="1:22" ht="19.899999999999999" customHeight="1" x14ac:dyDescent="0.2">
      <c r="A2665" s="4" t="s">
        <v>8026</v>
      </c>
      <c r="B2665" s="4" t="s">
        <v>33124</v>
      </c>
      <c r="C2665" s="4" t="s">
        <v>38541</v>
      </c>
      <c r="D2665" s="4" t="s">
        <v>8027</v>
      </c>
      <c r="E2665" s="4" t="s">
        <v>7927</v>
      </c>
      <c r="F2665" s="4" t="s">
        <v>27308</v>
      </c>
      <c r="G2665" s="4">
        <v>1</v>
      </c>
      <c r="H2665" s="5" t="s">
        <v>9</v>
      </c>
      <c r="I2665" s="5" t="s">
        <v>2095</v>
      </c>
      <c r="J2665" s="5" t="s">
        <v>3149</v>
      </c>
      <c r="K2665" s="4" t="s">
        <v>8028</v>
      </c>
      <c r="L2665" s="5" t="s">
        <v>6853</v>
      </c>
      <c r="P2665" s="4" t="s">
        <v>8016</v>
      </c>
      <c r="S2665" s="9">
        <f>VLOOKUP(A2665,[1]SAPCatalog!$A:$M,13,FALSE)</f>
        <v>75</v>
      </c>
      <c r="T2665" s="6" t="s">
        <v>30860</v>
      </c>
      <c r="U2665" s="11">
        <f t="shared" si="82"/>
        <v>2.6250000000000004</v>
      </c>
      <c r="V2665" s="11">
        <f t="shared" si="83"/>
        <v>72.375</v>
      </c>
    </row>
    <row r="2666" spans="1:22" ht="19.899999999999999" customHeight="1" x14ac:dyDescent="0.2">
      <c r="A2666" s="4" t="s">
        <v>8029</v>
      </c>
      <c r="B2666" s="4" t="s">
        <v>33124</v>
      </c>
      <c r="C2666" s="4" t="s">
        <v>38541</v>
      </c>
      <c r="D2666" s="4" t="s">
        <v>8030</v>
      </c>
      <c r="E2666" s="4" t="s">
        <v>7927</v>
      </c>
      <c r="F2666" s="4" t="s">
        <v>27308</v>
      </c>
      <c r="G2666" s="4">
        <v>1</v>
      </c>
      <c r="H2666" s="5" t="s">
        <v>9</v>
      </c>
      <c r="I2666" s="5" t="s">
        <v>2095</v>
      </c>
      <c r="J2666" s="5" t="s">
        <v>3149</v>
      </c>
      <c r="K2666" s="4" t="s">
        <v>8031</v>
      </c>
      <c r="L2666" s="5" t="s">
        <v>6853</v>
      </c>
      <c r="P2666" s="4" t="s">
        <v>8016</v>
      </c>
      <c r="S2666" s="9">
        <f>VLOOKUP(A2666,[1]SAPCatalog!$A:$M,13,FALSE)</f>
        <v>75</v>
      </c>
      <c r="T2666" s="6" t="s">
        <v>30860</v>
      </c>
      <c r="U2666" s="11">
        <f t="shared" si="82"/>
        <v>2.6250000000000004</v>
      </c>
      <c r="V2666" s="11">
        <f t="shared" si="83"/>
        <v>72.375</v>
      </c>
    </row>
    <row r="2667" spans="1:22" ht="19.899999999999999" customHeight="1" x14ac:dyDescent="0.2">
      <c r="A2667" s="4" t="s">
        <v>8032</v>
      </c>
      <c r="B2667" s="4" t="s">
        <v>33124</v>
      </c>
      <c r="C2667" s="4" t="s">
        <v>38541</v>
      </c>
      <c r="D2667" s="4" t="s">
        <v>8033</v>
      </c>
      <c r="E2667" s="4" t="s">
        <v>7927</v>
      </c>
      <c r="F2667" s="4" t="s">
        <v>27308</v>
      </c>
      <c r="G2667" s="4">
        <v>1</v>
      </c>
      <c r="H2667" s="5" t="s">
        <v>9</v>
      </c>
      <c r="I2667" s="5" t="s">
        <v>2095</v>
      </c>
      <c r="J2667" s="5" t="s">
        <v>3149</v>
      </c>
      <c r="K2667" s="4" t="s">
        <v>8034</v>
      </c>
      <c r="L2667" s="5" t="s">
        <v>6853</v>
      </c>
      <c r="P2667" s="4" t="s">
        <v>8016</v>
      </c>
      <c r="S2667" s="9">
        <f>VLOOKUP(A2667,[1]SAPCatalog!$A:$M,13,FALSE)</f>
        <v>75</v>
      </c>
      <c r="T2667" s="6" t="s">
        <v>30860</v>
      </c>
      <c r="U2667" s="11">
        <f t="shared" si="82"/>
        <v>2.6250000000000004</v>
      </c>
      <c r="V2667" s="11">
        <f t="shared" si="83"/>
        <v>72.375</v>
      </c>
    </row>
    <row r="2668" spans="1:22" ht="19.899999999999999" customHeight="1" x14ac:dyDescent="0.2">
      <c r="A2668" s="4" t="s">
        <v>8035</v>
      </c>
      <c r="B2668" s="4" t="s">
        <v>33124</v>
      </c>
      <c r="C2668" s="4" t="s">
        <v>38541</v>
      </c>
      <c r="D2668" s="4" t="s">
        <v>8036</v>
      </c>
      <c r="E2668" s="4" t="s">
        <v>7927</v>
      </c>
      <c r="F2668" s="4" t="s">
        <v>27308</v>
      </c>
      <c r="G2668" s="4">
        <v>1</v>
      </c>
      <c r="H2668" s="5" t="s">
        <v>9</v>
      </c>
      <c r="I2668" s="5" t="s">
        <v>2095</v>
      </c>
      <c r="J2668" s="5" t="s">
        <v>3149</v>
      </c>
      <c r="K2668" s="4" t="s">
        <v>8037</v>
      </c>
      <c r="L2668" s="5" t="s">
        <v>6853</v>
      </c>
      <c r="P2668" s="4" t="s">
        <v>8016</v>
      </c>
      <c r="S2668" s="9">
        <f>VLOOKUP(A2668,[1]SAPCatalog!$A:$M,13,FALSE)</f>
        <v>75</v>
      </c>
      <c r="T2668" s="6" t="s">
        <v>30860</v>
      </c>
      <c r="U2668" s="11">
        <f t="shared" si="82"/>
        <v>2.6250000000000004</v>
      </c>
      <c r="V2668" s="11">
        <f t="shared" si="83"/>
        <v>72.375</v>
      </c>
    </row>
    <row r="2669" spans="1:22" ht="19.899999999999999" customHeight="1" x14ac:dyDescent="0.2">
      <c r="A2669" s="4" t="s">
        <v>8038</v>
      </c>
      <c r="B2669" s="4" t="s">
        <v>33124</v>
      </c>
      <c r="C2669" s="4" t="s">
        <v>38541</v>
      </c>
      <c r="D2669" s="4" t="s">
        <v>8039</v>
      </c>
      <c r="E2669" s="4" t="s">
        <v>7927</v>
      </c>
      <c r="F2669" s="4" t="s">
        <v>27308</v>
      </c>
      <c r="G2669" s="4">
        <v>1</v>
      </c>
      <c r="H2669" s="5" t="s">
        <v>9</v>
      </c>
      <c r="I2669" s="5" t="s">
        <v>2095</v>
      </c>
      <c r="J2669" s="5" t="s">
        <v>3149</v>
      </c>
      <c r="K2669" s="4" t="s">
        <v>8040</v>
      </c>
      <c r="L2669" s="5" t="s">
        <v>6853</v>
      </c>
      <c r="P2669" s="4" t="s">
        <v>8016</v>
      </c>
      <c r="S2669" s="9">
        <f>VLOOKUP(A2669,[1]SAPCatalog!$A:$M,13,FALSE)</f>
        <v>75</v>
      </c>
      <c r="T2669" s="6" t="s">
        <v>30860</v>
      </c>
      <c r="U2669" s="11">
        <f t="shared" si="82"/>
        <v>2.6250000000000004</v>
      </c>
      <c r="V2669" s="11">
        <f t="shared" si="83"/>
        <v>72.375</v>
      </c>
    </row>
    <row r="2670" spans="1:22" ht="19.899999999999999" customHeight="1" x14ac:dyDescent="0.2">
      <c r="A2670" s="4" t="s">
        <v>8041</v>
      </c>
      <c r="B2670" s="4" t="s">
        <v>33124</v>
      </c>
      <c r="C2670" s="4" t="s">
        <v>38541</v>
      </c>
      <c r="D2670" s="4" t="s">
        <v>8042</v>
      </c>
      <c r="E2670" s="4" t="s">
        <v>7927</v>
      </c>
      <c r="F2670" s="4" t="s">
        <v>27308</v>
      </c>
      <c r="G2670" s="4">
        <v>1</v>
      </c>
      <c r="H2670" s="5" t="s">
        <v>9</v>
      </c>
      <c r="I2670" s="5" t="s">
        <v>2095</v>
      </c>
      <c r="J2670" s="5" t="s">
        <v>3149</v>
      </c>
      <c r="K2670" s="4" t="s">
        <v>8043</v>
      </c>
      <c r="L2670" s="5" t="s">
        <v>6853</v>
      </c>
      <c r="P2670" s="4" t="s">
        <v>8016</v>
      </c>
      <c r="S2670" s="9">
        <f>VLOOKUP(A2670,[1]SAPCatalog!$A:$M,13,FALSE)</f>
        <v>75</v>
      </c>
      <c r="T2670" s="6" t="s">
        <v>30860</v>
      </c>
      <c r="U2670" s="11">
        <f t="shared" si="82"/>
        <v>2.6250000000000004</v>
      </c>
      <c r="V2670" s="11">
        <f t="shared" si="83"/>
        <v>72.375</v>
      </c>
    </row>
    <row r="2671" spans="1:22" ht="19.899999999999999" customHeight="1" x14ac:dyDescent="0.2">
      <c r="A2671" s="4" t="s">
        <v>8044</v>
      </c>
      <c r="B2671" s="4" t="s">
        <v>33124</v>
      </c>
      <c r="C2671" s="4" t="s">
        <v>38541</v>
      </c>
      <c r="D2671" s="4" t="s">
        <v>8045</v>
      </c>
      <c r="E2671" s="4" t="s">
        <v>7927</v>
      </c>
      <c r="F2671" s="4" t="s">
        <v>27308</v>
      </c>
      <c r="G2671" s="4">
        <v>1</v>
      </c>
      <c r="H2671" s="5" t="s">
        <v>9</v>
      </c>
      <c r="I2671" s="5" t="s">
        <v>2095</v>
      </c>
      <c r="J2671" s="5" t="s">
        <v>3149</v>
      </c>
      <c r="K2671" s="4" t="s">
        <v>8046</v>
      </c>
      <c r="L2671" s="5" t="s">
        <v>6853</v>
      </c>
      <c r="P2671" s="4" t="s">
        <v>8016</v>
      </c>
      <c r="S2671" s="9">
        <f>VLOOKUP(A2671,[1]SAPCatalog!$A:$M,13,FALSE)</f>
        <v>75</v>
      </c>
      <c r="T2671" s="6" t="s">
        <v>30860</v>
      </c>
      <c r="U2671" s="11">
        <f t="shared" si="82"/>
        <v>2.6250000000000004</v>
      </c>
      <c r="V2671" s="11">
        <f t="shared" si="83"/>
        <v>72.375</v>
      </c>
    </row>
    <row r="2672" spans="1:22" ht="19.899999999999999" customHeight="1" x14ac:dyDescent="0.2">
      <c r="A2672" s="4" t="s">
        <v>8047</v>
      </c>
      <c r="B2672" s="4" t="s">
        <v>33124</v>
      </c>
      <c r="C2672" s="4" t="s">
        <v>38541</v>
      </c>
      <c r="D2672" s="4" t="s">
        <v>8048</v>
      </c>
      <c r="E2672" s="4" t="s">
        <v>7927</v>
      </c>
      <c r="F2672" s="4" t="s">
        <v>27308</v>
      </c>
      <c r="G2672" s="4">
        <v>1</v>
      </c>
      <c r="H2672" s="5" t="s">
        <v>9</v>
      </c>
      <c r="I2672" s="5" t="s">
        <v>2095</v>
      </c>
      <c r="J2672" s="5" t="s">
        <v>3149</v>
      </c>
      <c r="K2672" s="4" t="s">
        <v>8049</v>
      </c>
      <c r="L2672" s="5" t="s">
        <v>6853</v>
      </c>
      <c r="P2672" s="4" t="s">
        <v>8016</v>
      </c>
      <c r="S2672" s="9">
        <f>VLOOKUP(A2672,[1]SAPCatalog!$A:$M,13,FALSE)</f>
        <v>75</v>
      </c>
      <c r="T2672" s="6" t="s">
        <v>30860</v>
      </c>
      <c r="U2672" s="11">
        <f t="shared" si="82"/>
        <v>2.6250000000000004</v>
      </c>
      <c r="V2672" s="11">
        <f t="shared" si="83"/>
        <v>72.375</v>
      </c>
    </row>
    <row r="2673" spans="1:22" ht="19.899999999999999" customHeight="1" x14ac:dyDescent="0.2">
      <c r="A2673" s="4" t="s">
        <v>8050</v>
      </c>
      <c r="B2673" s="4" t="s">
        <v>33124</v>
      </c>
      <c r="C2673" s="4" t="s">
        <v>38541</v>
      </c>
      <c r="D2673" s="4" t="s">
        <v>8051</v>
      </c>
      <c r="E2673" s="4" t="s">
        <v>7927</v>
      </c>
      <c r="F2673" s="4" t="s">
        <v>27308</v>
      </c>
      <c r="G2673" s="4">
        <v>1</v>
      </c>
      <c r="H2673" s="5" t="s">
        <v>9</v>
      </c>
      <c r="I2673" s="5" t="s">
        <v>2095</v>
      </c>
      <c r="J2673" s="5" t="s">
        <v>3149</v>
      </c>
      <c r="K2673" s="4" t="s">
        <v>8052</v>
      </c>
      <c r="L2673" s="5" t="s">
        <v>6853</v>
      </c>
      <c r="P2673" s="4" t="s">
        <v>8016</v>
      </c>
      <c r="S2673" s="9">
        <f>VLOOKUP(A2673,[1]SAPCatalog!$A:$M,13,FALSE)</f>
        <v>75</v>
      </c>
      <c r="T2673" s="6" t="s">
        <v>30860</v>
      </c>
      <c r="U2673" s="11">
        <f t="shared" si="82"/>
        <v>2.6250000000000004</v>
      </c>
      <c r="V2673" s="11">
        <f t="shared" si="83"/>
        <v>72.375</v>
      </c>
    </row>
    <row r="2674" spans="1:22" ht="19.899999999999999" customHeight="1" x14ac:dyDescent="0.2">
      <c r="A2674" s="4" t="s">
        <v>8053</v>
      </c>
      <c r="B2674" s="4" t="s">
        <v>33124</v>
      </c>
      <c r="C2674" s="4" t="s">
        <v>38541</v>
      </c>
      <c r="D2674" s="4" t="s">
        <v>8054</v>
      </c>
      <c r="E2674" s="4" t="s">
        <v>7927</v>
      </c>
      <c r="F2674" s="4" t="s">
        <v>27308</v>
      </c>
      <c r="G2674" s="4">
        <v>1</v>
      </c>
      <c r="H2674" s="5" t="s">
        <v>9</v>
      </c>
      <c r="I2674" s="5" t="s">
        <v>2095</v>
      </c>
      <c r="J2674" s="5" t="s">
        <v>3149</v>
      </c>
      <c r="K2674" s="4" t="s">
        <v>8055</v>
      </c>
      <c r="L2674" s="5" t="s">
        <v>6853</v>
      </c>
      <c r="P2674" s="4" t="s">
        <v>8016</v>
      </c>
      <c r="S2674" s="9">
        <f>VLOOKUP(A2674,[1]SAPCatalog!$A:$M,13,FALSE)</f>
        <v>75</v>
      </c>
      <c r="T2674" s="6" t="s">
        <v>30860</v>
      </c>
      <c r="U2674" s="11">
        <f t="shared" si="82"/>
        <v>2.6250000000000004</v>
      </c>
      <c r="V2674" s="11">
        <f t="shared" si="83"/>
        <v>72.375</v>
      </c>
    </row>
    <row r="2675" spans="1:22" ht="19.899999999999999" customHeight="1" x14ac:dyDescent="0.2">
      <c r="A2675" s="4" t="s">
        <v>8056</v>
      </c>
      <c r="B2675" s="4" t="s">
        <v>33124</v>
      </c>
      <c r="C2675" s="4" t="s">
        <v>38541</v>
      </c>
      <c r="D2675" s="4" t="s">
        <v>8057</v>
      </c>
      <c r="E2675" s="4" t="s">
        <v>7927</v>
      </c>
      <c r="F2675" s="4" t="s">
        <v>27308</v>
      </c>
      <c r="G2675" s="4">
        <v>1</v>
      </c>
      <c r="H2675" s="5" t="s">
        <v>9</v>
      </c>
      <c r="I2675" s="5" t="s">
        <v>2095</v>
      </c>
      <c r="J2675" s="5" t="s">
        <v>3149</v>
      </c>
      <c r="K2675" s="4" t="s">
        <v>8058</v>
      </c>
      <c r="L2675" s="5" t="s">
        <v>6853</v>
      </c>
      <c r="P2675" s="4" t="s">
        <v>8016</v>
      </c>
      <c r="S2675" s="9">
        <f>VLOOKUP(A2675,[1]SAPCatalog!$A:$M,13,FALSE)</f>
        <v>75</v>
      </c>
      <c r="T2675" s="6" t="s">
        <v>30860</v>
      </c>
      <c r="U2675" s="11">
        <f t="shared" si="82"/>
        <v>2.6250000000000004</v>
      </c>
      <c r="V2675" s="11">
        <f t="shared" si="83"/>
        <v>72.375</v>
      </c>
    </row>
    <row r="2676" spans="1:22" ht="19.899999999999999" customHeight="1" x14ac:dyDescent="0.2">
      <c r="A2676" s="4" t="s">
        <v>8059</v>
      </c>
      <c r="B2676" s="4" t="s">
        <v>33124</v>
      </c>
      <c r="C2676" s="4" t="s">
        <v>38541</v>
      </c>
      <c r="D2676" s="4" t="s">
        <v>8060</v>
      </c>
      <c r="E2676" s="4" t="s">
        <v>7927</v>
      </c>
      <c r="F2676" s="4" t="s">
        <v>27308</v>
      </c>
      <c r="G2676" s="4">
        <v>1</v>
      </c>
      <c r="H2676" s="5" t="s">
        <v>9</v>
      </c>
      <c r="I2676" s="5" t="s">
        <v>2095</v>
      </c>
      <c r="J2676" s="5" t="s">
        <v>3149</v>
      </c>
      <c r="K2676" s="4" t="s">
        <v>8061</v>
      </c>
      <c r="L2676" s="5" t="s">
        <v>6853</v>
      </c>
      <c r="P2676" s="4" t="s">
        <v>8016</v>
      </c>
      <c r="S2676" s="9">
        <f>VLOOKUP(A2676,[1]SAPCatalog!$A:$M,13,FALSE)</f>
        <v>75</v>
      </c>
      <c r="T2676" s="6" t="s">
        <v>30860</v>
      </c>
      <c r="U2676" s="11">
        <f t="shared" si="82"/>
        <v>2.6250000000000004</v>
      </c>
      <c r="V2676" s="11">
        <f t="shared" si="83"/>
        <v>72.375</v>
      </c>
    </row>
    <row r="2677" spans="1:22" ht="19.899999999999999" customHeight="1" x14ac:dyDescent="0.2">
      <c r="A2677" s="4" t="s">
        <v>8062</v>
      </c>
      <c r="B2677" s="4" t="s">
        <v>33124</v>
      </c>
      <c r="C2677" s="4" t="s">
        <v>38541</v>
      </c>
      <c r="D2677" s="4" t="s">
        <v>8063</v>
      </c>
      <c r="E2677" s="4" t="s">
        <v>7927</v>
      </c>
      <c r="F2677" s="4" t="s">
        <v>27308</v>
      </c>
      <c r="G2677" s="4">
        <v>1</v>
      </c>
      <c r="H2677" s="5" t="s">
        <v>9</v>
      </c>
      <c r="I2677" s="5" t="s">
        <v>2095</v>
      </c>
      <c r="J2677" s="5" t="s">
        <v>3149</v>
      </c>
      <c r="K2677" s="4" t="s">
        <v>8064</v>
      </c>
      <c r="L2677" s="5" t="s">
        <v>6853</v>
      </c>
      <c r="P2677" s="4" t="s">
        <v>8016</v>
      </c>
      <c r="S2677" s="9">
        <f>VLOOKUP(A2677,[1]SAPCatalog!$A:$M,13,FALSE)</f>
        <v>75</v>
      </c>
      <c r="T2677" s="6" t="s">
        <v>30860</v>
      </c>
      <c r="U2677" s="11">
        <f t="shared" si="82"/>
        <v>2.6250000000000004</v>
      </c>
      <c r="V2677" s="11">
        <f t="shared" si="83"/>
        <v>72.375</v>
      </c>
    </row>
    <row r="2678" spans="1:22" ht="19.899999999999999" customHeight="1" x14ac:dyDescent="0.2">
      <c r="A2678" s="4" t="s">
        <v>8065</v>
      </c>
      <c r="B2678" s="4" t="s">
        <v>33124</v>
      </c>
      <c r="C2678" s="4" t="s">
        <v>38541</v>
      </c>
      <c r="D2678" s="4" t="s">
        <v>8066</v>
      </c>
      <c r="E2678" s="4" t="s">
        <v>7927</v>
      </c>
      <c r="F2678" s="4" t="s">
        <v>27308</v>
      </c>
      <c r="G2678" s="4">
        <v>1</v>
      </c>
      <c r="H2678" s="5" t="s">
        <v>9</v>
      </c>
      <c r="I2678" s="5" t="s">
        <v>2095</v>
      </c>
      <c r="J2678" s="5" t="s">
        <v>3149</v>
      </c>
      <c r="K2678" s="4" t="s">
        <v>8067</v>
      </c>
      <c r="L2678" s="5" t="s">
        <v>6853</v>
      </c>
      <c r="P2678" s="4" t="s">
        <v>8016</v>
      </c>
      <c r="S2678" s="9">
        <f>VLOOKUP(A2678,[1]SAPCatalog!$A:$M,13,FALSE)</f>
        <v>75</v>
      </c>
      <c r="T2678" s="6" t="s">
        <v>30860</v>
      </c>
      <c r="U2678" s="11">
        <f t="shared" si="82"/>
        <v>2.6250000000000004</v>
      </c>
      <c r="V2678" s="11">
        <f t="shared" si="83"/>
        <v>72.375</v>
      </c>
    </row>
    <row r="2679" spans="1:22" ht="19.899999999999999" customHeight="1" x14ac:dyDescent="0.2">
      <c r="A2679" s="4" t="s">
        <v>8068</v>
      </c>
      <c r="B2679" s="4" t="s">
        <v>33124</v>
      </c>
      <c r="C2679" s="4" t="s">
        <v>38541</v>
      </c>
      <c r="D2679" s="4" t="s">
        <v>8069</v>
      </c>
      <c r="E2679" s="4" t="s">
        <v>7927</v>
      </c>
      <c r="F2679" s="4" t="s">
        <v>27308</v>
      </c>
      <c r="G2679" s="4">
        <v>1</v>
      </c>
      <c r="H2679" s="5" t="s">
        <v>9</v>
      </c>
      <c r="I2679" s="5" t="s">
        <v>2095</v>
      </c>
      <c r="J2679" s="5" t="s">
        <v>3149</v>
      </c>
      <c r="K2679" s="4" t="s">
        <v>8070</v>
      </c>
      <c r="L2679" s="5" t="s">
        <v>6853</v>
      </c>
      <c r="P2679" s="4" t="s">
        <v>8016</v>
      </c>
      <c r="S2679" s="9">
        <f>VLOOKUP(A2679,[1]SAPCatalog!$A:$M,13,FALSE)</f>
        <v>75</v>
      </c>
      <c r="T2679" s="6" t="s">
        <v>30860</v>
      </c>
      <c r="U2679" s="11">
        <f t="shared" si="82"/>
        <v>2.6250000000000004</v>
      </c>
      <c r="V2679" s="11">
        <f t="shared" si="83"/>
        <v>72.375</v>
      </c>
    </row>
    <row r="2680" spans="1:22" ht="19.899999999999999" customHeight="1" x14ac:dyDescent="0.2">
      <c r="A2680" s="4" t="s">
        <v>8071</v>
      </c>
      <c r="B2680" s="4" t="s">
        <v>33124</v>
      </c>
      <c r="C2680" s="4" t="s">
        <v>38541</v>
      </c>
      <c r="D2680" s="4" t="s">
        <v>8072</v>
      </c>
      <c r="E2680" s="4" t="s">
        <v>7927</v>
      </c>
      <c r="F2680" s="4" t="s">
        <v>27308</v>
      </c>
      <c r="G2680" s="4">
        <v>1</v>
      </c>
      <c r="H2680" s="5" t="s">
        <v>9</v>
      </c>
      <c r="I2680" s="5" t="s">
        <v>2095</v>
      </c>
      <c r="J2680" s="5" t="s">
        <v>3149</v>
      </c>
      <c r="K2680" s="4" t="s">
        <v>8073</v>
      </c>
      <c r="L2680" s="5" t="s">
        <v>6853</v>
      </c>
      <c r="P2680" s="4" t="s">
        <v>8016</v>
      </c>
      <c r="S2680" s="9">
        <f>VLOOKUP(A2680,[1]SAPCatalog!$A:$M,13,FALSE)</f>
        <v>75</v>
      </c>
      <c r="T2680" s="6" t="s">
        <v>30860</v>
      </c>
      <c r="U2680" s="11">
        <f t="shared" si="82"/>
        <v>2.6250000000000004</v>
      </c>
      <c r="V2680" s="11">
        <f t="shared" si="83"/>
        <v>72.375</v>
      </c>
    </row>
    <row r="2681" spans="1:22" ht="19.899999999999999" customHeight="1" x14ac:dyDescent="0.2">
      <c r="A2681" s="4" t="s">
        <v>8074</v>
      </c>
      <c r="B2681" s="4" t="s">
        <v>33124</v>
      </c>
      <c r="C2681" s="4" t="s">
        <v>38541</v>
      </c>
      <c r="D2681" s="4" t="s">
        <v>8075</v>
      </c>
      <c r="E2681" s="4" t="s">
        <v>7927</v>
      </c>
      <c r="F2681" s="4" t="s">
        <v>27308</v>
      </c>
      <c r="G2681" s="4">
        <v>1</v>
      </c>
      <c r="H2681" s="5" t="s">
        <v>9</v>
      </c>
      <c r="I2681" s="5" t="s">
        <v>2095</v>
      </c>
      <c r="J2681" s="5" t="s">
        <v>3149</v>
      </c>
      <c r="K2681" s="4" t="s">
        <v>8076</v>
      </c>
      <c r="L2681" s="5" t="s">
        <v>6853</v>
      </c>
      <c r="P2681" s="4" t="s">
        <v>8016</v>
      </c>
      <c r="S2681" s="9">
        <f>VLOOKUP(A2681,[1]SAPCatalog!$A:$M,13,FALSE)</f>
        <v>75</v>
      </c>
      <c r="T2681" s="6" t="s">
        <v>30860</v>
      </c>
      <c r="U2681" s="11">
        <f t="shared" si="82"/>
        <v>2.6250000000000004</v>
      </c>
      <c r="V2681" s="11">
        <f t="shared" si="83"/>
        <v>72.375</v>
      </c>
    </row>
    <row r="2682" spans="1:22" ht="19.899999999999999" customHeight="1" x14ac:dyDescent="0.2">
      <c r="A2682" s="4" t="s">
        <v>8077</v>
      </c>
      <c r="B2682" s="4" t="s">
        <v>33124</v>
      </c>
      <c r="C2682" s="4" t="s">
        <v>38541</v>
      </c>
      <c r="D2682" s="4" t="s">
        <v>8078</v>
      </c>
      <c r="E2682" s="4" t="s">
        <v>7927</v>
      </c>
      <c r="F2682" s="4" t="s">
        <v>27308</v>
      </c>
      <c r="G2682" s="4">
        <v>1</v>
      </c>
      <c r="H2682" s="5" t="s">
        <v>9</v>
      </c>
      <c r="I2682" s="5" t="s">
        <v>2095</v>
      </c>
      <c r="J2682" s="5" t="s">
        <v>3149</v>
      </c>
      <c r="K2682" s="4" t="s">
        <v>8079</v>
      </c>
      <c r="L2682" s="5" t="s">
        <v>6853</v>
      </c>
      <c r="P2682" s="4" t="s">
        <v>8016</v>
      </c>
      <c r="S2682" s="9">
        <f>VLOOKUP(A2682,[1]SAPCatalog!$A:$M,13,FALSE)</f>
        <v>75</v>
      </c>
      <c r="T2682" s="6" t="s">
        <v>30860</v>
      </c>
      <c r="U2682" s="11">
        <f t="shared" si="82"/>
        <v>2.6250000000000004</v>
      </c>
      <c r="V2682" s="11">
        <f t="shared" si="83"/>
        <v>72.375</v>
      </c>
    </row>
    <row r="2683" spans="1:22" ht="19.899999999999999" customHeight="1" x14ac:dyDescent="0.2">
      <c r="A2683" s="4" t="s">
        <v>8080</v>
      </c>
      <c r="B2683" s="4" t="s">
        <v>33124</v>
      </c>
      <c r="C2683" s="4" t="s">
        <v>38541</v>
      </c>
      <c r="D2683" s="4" t="s">
        <v>8081</v>
      </c>
      <c r="E2683" s="4" t="s">
        <v>7927</v>
      </c>
      <c r="F2683" s="4" t="s">
        <v>27308</v>
      </c>
      <c r="G2683" s="4">
        <v>1</v>
      </c>
      <c r="H2683" s="5" t="s">
        <v>9</v>
      </c>
      <c r="I2683" s="5" t="s">
        <v>2095</v>
      </c>
      <c r="J2683" s="5" t="s">
        <v>3149</v>
      </c>
      <c r="K2683" s="4" t="s">
        <v>8082</v>
      </c>
      <c r="L2683" s="5" t="s">
        <v>6853</v>
      </c>
      <c r="P2683" s="4" t="s">
        <v>8016</v>
      </c>
      <c r="S2683" s="9">
        <f>VLOOKUP(A2683,[1]SAPCatalog!$A:$M,13,FALSE)</f>
        <v>75</v>
      </c>
      <c r="T2683" s="6" t="s">
        <v>30860</v>
      </c>
      <c r="U2683" s="11">
        <f t="shared" si="82"/>
        <v>2.6250000000000004</v>
      </c>
      <c r="V2683" s="11">
        <f t="shared" si="83"/>
        <v>72.375</v>
      </c>
    </row>
    <row r="2684" spans="1:22" ht="19.899999999999999" customHeight="1" x14ac:dyDescent="0.2">
      <c r="A2684" s="4" t="s">
        <v>8083</v>
      </c>
      <c r="B2684" s="4" t="s">
        <v>33124</v>
      </c>
      <c r="C2684" s="4" t="s">
        <v>38541</v>
      </c>
      <c r="D2684" s="4" t="s">
        <v>8084</v>
      </c>
      <c r="E2684" s="4" t="s">
        <v>7927</v>
      </c>
      <c r="F2684" s="4" t="s">
        <v>27308</v>
      </c>
      <c r="G2684" s="4">
        <v>1</v>
      </c>
      <c r="H2684" s="5" t="s">
        <v>9</v>
      </c>
      <c r="I2684" s="5" t="s">
        <v>2095</v>
      </c>
      <c r="J2684" s="5" t="s">
        <v>3149</v>
      </c>
      <c r="K2684" s="4" t="s">
        <v>8085</v>
      </c>
      <c r="L2684" s="5" t="s">
        <v>6853</v>
      </c>
      <c r="P2684" s="4" t="s">
        <v>8016</v>
      </c>
      <c r="S2684" s="9">
        <f>VLOOKUP(A2684,[1]SAPCatalog!$A:$M,13,FALSE)</f>
        <v>75</v>
      </c>
      <c r="T2684" s="6" t="s">
        <v>30860</v>
      </c>
      <c r="U2684" s="11">
        <f t="shared" si="82"/>
        <v>2.6250000000000004</v>
      </c>
      <c r="V2684" s="11">
        <f t="shared" si="83"/>
        <v>72.375</v>
      </c>
    </row>
    <row r="2685" spans="1:22" ht="19.899999999999999" customHeight="1" x14ac:dyDescent="0.2">
      <c r="A2685" s="4" t="s">
        <v>8086</v>
      </c>
      <c r="B2685" s="4" t="s">
        <v>33124</v>
      </c>
      <c r="C2685" s="4" t="s">
        <v>38541</v>
      </c>
      <c r="D2685" s="4" t="s">
        <v>8087</v>
      </c>
      <c r="E2685" s="4" t="s">
        <v>7927</v>
      </c>
      <c r="F2685" s="4" t="s">
        <v>27308</v>
      </c>
      <c r="G2685" s="4">
        <v>1</v>
      </c>
      <c r="H2685" s="5" t="s">
        <v>9</v>
      </c>
      <c r="I2685" s="5" t="s">
        <v>2095</v>
      </c>
      <c r="J2685" s="5" t="s">
        <v>3149</v>
      </c>
      <c r="K2685" s="4" t="s">
        <v>8088</v>
      </c>
      <c r="L2685" s="5" t="s">
        <v>6853</v>
      </c>
      <c r="P2685" s="4" t="s">
        <v>8016</v>
      </c>
      <c r="S2685" s="9">
        <f>VLOOKUP(A2685,[1]SAPCatalog!$A:$M,13,FALSE)</f>
        <v>75</v>
      </c>
      <c r="T2685" s="6" t="s">
        <v>30860</v>
      </c>
      <c r="U2685" s="11">
        <f t="shared" si="82"/>
        <v>2.6250000000000004</v>
      </c>
      <c r="V2685" s="11">
        <f t="shared" si="83"/>
        <v>72.375</v>
      </c>
    </row>
    <row r="2686" spans="1:22" ht="19.899999999999999" customHeight="1" x14ac:dyDescent="0.2">
      <c r="A2686" s="4" t="s">
        <v>8089</v>
      </c>
      <c r="B2686" s="4" t="s">
        <v>33124</v>
      </c>
      <c r="C2686" s="4" t="s">
        <v>38541</v>
      </c>
      <c r="D2686" s="4" t="s">
        <v>8090</v>
      </c>
      <c r="E2686" s="4" t="s">
        <v>7927</v>
      </c>
      <c r="F2686" s="4" t="s">
        <v>27308</v>
      </c>
      <c r="G2686" s="4">
        <v>1</v>
      </c>
      <c r="H2686" s="5" t="s">
        <v>9</v>
      </c>
      <c r="I2686" s="5" t="s">
        <v>2095</v>
      </c>
      <c r="J2686" s="5" t="s">
        <v>3149</v>
      </c>
      <c r="K2686" s="4" t="s">
        <v>8091</v>
      </c>
      <c r="L2686" s="5" t="s">
        <v>6853</v>
      </c>
      <c r="P2686" s="4" t="s">
        <v>8016</v>
      </c>
      <c r="S2686" s="9">
        <f>VLOOKUP(A2686,[1]SAPCatalog!$A:$M,13,FALSE)</f>
        <v>75</v>
      </c>
      <c r="T2686" s="6" t="s">
        <v>30860</v>
      </c>
      <c r="U2686" s="11">
        <f t="shared" si="82"/>
        <v>2.6250000000000004</v>
      </c>
      <c r="V2686" s="11">
        <f t="shared" si="83"/>
        <v>72.375</v>
      </c>
    </row>
    <row r="2687" spans="1:22" ht="19.899999999999999" customHeight="1" x14ac:dyDescent="0.2">
      <c r="A2687" s="4" t="s">
        <v>8092</v>
      </c>
      <c r="B2687" s="4" t="s">
        <v>33124</v>
      </c>
      <c r="C2687" s="4" t="s">
        <v>38541</v>
      </c>
      <c r="D2687" s="4" t="s">
        <v>8093</v>
      </c>
      <c r="E2687" s="4" t="s">
        <v>7927</v>
      </c>
      <c r="F2687" s="4" t="s">
        <v>27308</v>
      </c>
      <c r="G2687" s="4">
        <v>1</v>
      </c>
      <c r="H2687" s="5" t="s">
        <v>9</v>
      </c>
      <c r="I2687" s="5" t="s">
        <v>2095</v>
      </c>
      <c r="J2687" s="5" t="s">
        <v>3149</v>
      </c>
      <c r="K2687" s="4" t="s">
        <v>8094</v>
      </c>
      <c r="L2687" s="5" t="s">
        <v>6853</v>
      </c>
      <c r="P2687" s="4" t="s">
        <v>8016</v>
      </c>
      <c r="S2687" s="9">
        <f>VLOOKUP(A2687,[1]SAPCatalog!$A:$M,13,FALSE)</f>
        <v>75</v>
      </c>
      <c r="T2687" s="6" t="s">
        <v>30860</v>
      </c>
      <c r="U2687" s="11">
        <f t="shared" si="82"/>
        <v>2.6250000000000004</v>
      </c>
      <c r="V2687" s="11">
        <f t="shared" si="83"/>
        <v>72.375</v>
      </c>
    </row>
    <row r="2688" spans="1:22" ht="19.899999999999999" customHeight="1" x14ac:dyDescent="0.2">
      <c r="A2688" s="4" t="s">
        <v>8095</v>
      </c>
      <c r="B2688" s="4" t="s">
        <v>33124</v>
      </c>
      <c r="C2688" s="4" t="s">
        <v>38541</v>
      </c>
      <c r="D2688" s="4" t="s">
        <v>8096</v>
      </c>
      <c r="E2688" s="4" t="s">
        <v>7927</v>
      </c>
      <c r="F2688" s="4" t="s">
        <v>27308</v>
      </c>
      <c r="G2688" s="4">
        <v>1</v>
      </c>
      <c r="H2688" s="5" t="s">
        <v>9</v>
      </c>
      <c r="I2688" s="5" t="s">
        <v>2095</v>
      </c>
      <c r="J2688" s="5" t="s">
        <v>3149</v>
      </c>
      <c r="K2688" s="4" t="s">
        <v>8097</v>
      </c>
      <c r="L2688" s="5" t="s">
        <v>6853</v>
      </c>
      <c r="P2688" s="4" t="s">
        <v>8016</v>
      </c>
      <c r="S2688" s="9">
        <f>VLOOKUP(A2688,[1]SAPCatalog!$A:$M,13,FALSE)</f>
        <v>75</v>
      </c>
      <c r="T2688" s="6" t="s">
        <v>30860</v>
      </c>
      <c r="U2688" s="11">
        <f t="shared" si="82"/>
        <v>2.6250000000000004</v>
      </c>
      <c r="V2688" s="11">
        <f t="shared" si="83"/>
        <v>72.375</v>
      </c>
    </row>
    <row r="2689" spans="1:22" ht="19.899999999999999" customHeight="1" x14ac:dyDescent="0.2">
      <c r="A2689" s="4" t="s">
        <v>8098</v>
      </c>
      <c r="B2689" s="4" t="s">
        <v>33124</v>
      </c>
      <c r="C2689" s="4" t="s">
        <v>38541</v>
      </c>
      <c r="D2689" s="4" t="s">
        <v>8099</v>
      </c>
      <c r="E2689" s="4" t="s">
        <v>7927</v>
      </c>
      <c r="F2689" s="4" t="s">
        <v>27308</v>
      </c>
      <c r="G2689" s="4">
        <v>1</v>
      </c>
      <c r="H2689" s="5" t="s">
        <v>9</v>
      </c>
      <c r="I2689" s="5" t="s">
        <v>2095</v>
      </c>
      <c r="J2689" s="5" t="s">
        <v>3149</v>
      </c>
      <c r="K2689" s="4" t="s">
        <v>8100</v>
      </c>
      <c r="L2689" s="5" t="s">
        <v>6853</v>
      </c>
      <c r="P2689" s="4" t="s">
        <v>8016</v>
      </c>
      <c r="S2689" s="9">
        <f>VLOOKUP(A2689,[1]SAPCatalog!$A:$M,13,FALSE)</f>
        <v>75</v>
      </c>
      <c r="T2689" s="6" t="s">
        <v>30860</v>
      </c>
      <c r="U2689" s="11">
        <f t="shared" si="82"/>
        <v>2.6250000000000004</v>
      </c>
      <c r="V2689" s="11">
        <f t="shared" si="83"/>
        <v>72.375</v>
      </c>
    </row>
    <row r="2690" spans="1:22" ht="19.899999999999999" customHeight="1" x14ac:dyDescent="0.2">
      <c r="A2690" s="4" t="s">
        <v>8101</v>
      </c>
      <c r="B2690" s="4" t="s">
        <v>33124</v>
      </c>
      <c r="C2690" s="4" t="s">
        <v>38541</v>
      </c>
      <c r="D2690" s="4" t="s">
        <v>8102</v>
      </c>
      <c r="E2690" s="4" t="s">
        <v>7927</v>
      </c>
      <c r="F2690" s="4" t="s">
        <v>27308</v>
      </c>
      <c r="G2690" s="4">
        <v>1</v>
      </c>
      <c r="H2690" s="5" t="s">
        <v>9</v>
      </c>
      <c r="I2690" s="5" t="s">
        <v>2095</v>
      </c>
      <c r="J2690" s="5" t="s">
        <v>3149</v>
      </c>
      <c r="K2690" s="4" t="s">
        <v>8103</v>
      </c>
      <c r="L2690" s="5" t="s">
        <v>6853</v>
      </c>
      <c r="P2690" s="4" t="s">
        <v>8016</v>
      </c>
      <c r="S2690" s="9">
        <f>VLOOKUP(A2690,[1]SAPCatalog!$A:$M,13,FALSE)</f>
        <v>75</v>
      </c>
      <c r="T2690" s="6" t="s">
        <v>30860</v>
      </c>
      <c r="U2690" s="11">
        <f t="shared" si="82"/>
        <v>2.6250000000000004</v>
      </c>
      <c r="V2690" s="11">
        <f t="shared" si="83"/>
        <v>72.375</v>
      </c>
    </row>
    <row r="2691" spans="1:22" ht="19.899999999999999" customHeight="1" x14ac:dyDescent="0.2">
      <c r="A2691" s="4" t="s">
        <v>8104</v>
      </c>
      <c r="B2691" s="4" t="s">
        <v>33189</v>
      </c>
      <c r="C2691" s="4" t="s">
        <v>38541</v>
      </c>
      <c r="D2691" s="4" t="s">
        <v>8105</v>
      </c>
      <c r="E2691" s="4" t="s">
        <v>8106</v>
      </c>
      <c r="F2691" s="4" t="s">
        <v>27308</v>
      </c>
      <c r="G2691" s="4">
        <v>1</v>
      </c>
      <c r="H2691" s="5" t="s">
        <v>9</v>
      </c>
      <c r="I2691" s="5" t="s">
        <v>2095</v>
      </c>
      <c r="J2691" s="5" t="s">
        <v>7322</v>
      </c>
      <c r="K2691" s="4" t="s">
        <v>8107</v>
      </c>
      <c r="L2691" s="5" t="s">
        <v>6853</v>
      </c>
      <c r="S2691" s="9">
        <f>VLOOKUP(A2691,[1]SAPCatalog!$A:$M,13,FALSE)</f>
        <v>110</v>
      </c>
      <c r="T2691" s="6" t="s">
        <v>31089</v>
      </c>
      <c r="U2691" s="11">
        <f t="shared" ref="U2691:U2754" si="84">S2691*0.035</f>
        <v>3.8500000000000005</v>
      </c>
      <c r="V2691" s="11">
        <f t="shared" ref="V2691:V2754" si="85">S2691-U2691</f>
        <v>106.15</v>
      </c>
    </row>
    <row r="2692" spans="1:22" ht="19.899999999999999" customHeight="1" x14ac:dyDescent="0.2">
      <c r="A2692" s="4" t="s">
        <v>8108</v>
      </c>
      <c r="B2692" s="4" t="s">
        <v>33189</v>
      </c>
      <c r="C2692" s="4" t="s">
        <v>38541</v>
      </c>
      <c r="D2692" s="4" t="s">
        <v>8109</v>
      </c>
      <c r="E2692" s="4" t="s">
        <v>8106</v>
      </c>
      <c r="F2692" s="4" t="s">
        <v>27308</v>
      </c>
      <c r="G2692" s="4">
        <v>1</v>
      </c>
      <c r="H2692" s="5" t="s">
        <v>9</v>
      </c>
      <c r="I2692" s="5" t="s">
        <v>2095</v>
      </c>
      <c r="J2692" s="5" t="s">
        <v>7322</v>
      </c>
      <c r="K2692" s="4" t="s">
        <v>8110</v>
      </c>
      <c r="L2692" s="5" t="s">
        <v>6853</v>
      </c>
      <c r="S2692" s="9">
        <f>VLOOKUP(A2692,[1]SAPCatalog!$A:$M,13,FALSE)</f>
        <v>110</v>
      </c>
      <c r="T2692" s="6" t="s">
        <v>31089</v>
      </c>
      <c r="U2692" s="11">
        <f t="shared" si="84"/>
        <v>3.8500000000000005</v>
      </c>
      <c r="V2692" s="11">
        <f t="shared" si="85"/>
        <v>106.15</v>
      </c>
    </row>
    <row r="2693" spans="1:22" ht="19.899999999999999" customHeight="1" x14ac:dyDescent="0.2">
      <c r="A2693" s="4" t="s">
        <v>8111</v>
      </c>
      <c r="B2693" s="4" t="s">
        <v>33189</v>
      </c>
      <c r="C2693" s="4" t="s">
        <v>38541</v>
      </c>
      <c r="D2693" s="4" t="s">
        <v>8112</v>
      </c>
      <c r="E2693" s="4" t="s">
        <v>8106</v>
      </c>
      <c r="F2693" s="4" t="s">
        <v>27308</v>
      </c>
      <c r="G2693" s="4">
        <v>1</v>
      </c>
      <c r="H2693" s="5" t="s">
        <v>9</v>
      </c>
      <c r="I2693" s="5" t="s">
        <v>2095</v>
      </c>
      <c r="J2693" s="5" t="s">
        <v>7322</v>
      </c>
      <c r="K2693" s="4" t="s">
        <v>8113</v>
      </c>
      <c r="L2693" s="5" t="s">
        <v>6853</v>
      </c>
      <c r="S2693" s="9">
        <f>VLOOKUP(A2693,[1]SAPCatalog!$A:$M,13,FALSE)</f>
        <v>110</v>
      </c>
      <c r="T2693" s="6" t="s">
        <v>31089</v>
      </c>
      <c r="U2693" s="11">
        <f t="shared" si="84"/>
        <v>3.8500000000000005</v>
      </c>
      <c r="V2693" s="11">
        <f t="shared" si="85"/>
        <v>106.15</v>
      </c>
    </row>
    <row r="2694" spans="1:22" ht="19.899999999999999" customHeight="1" x14ac:dyDescent="0.2">
      <c r="A2694" s="4" t="s">
        <v>8114</v>
      </c>
      <c r="B2694" s="4" t="s">
        <v>33189</v>
      </c>
      <c r="C2694" s="4" t="s">
        <v>38541</v>
      </c>
      <c r="D2694" s="4" t="s">
        <v>8115</v>
      </c>
      <c r="E2694" s="4" t="s">
        <v>8106</v>
      </c>
      <c r="F2694" s="4" t="s">
        <v>27308</v>
      </c>
      <c r="G2694" s="4">
        <v>1</v>
      </c>
      <c r="H2694" s="5" t="s">
        <v>9</v>
      </c>
      <c r="I2694" s="5" t="s">
        <v>2095</v>
      </c>
      <c r="J2694" s="5" t="s">
        <v>7322</v>
      </c>
      <c r="K2694" s="4" t="s">
        <v>8116</v>
      </c>
      <c r="L2694" s="5" t="s">
        <v>6853</v>
      </c>
      <c r="S2694" s="9">
        <f>VLOOKUP(A2694,[1]SAPCatalog!$A:$M,13,FALSE)</f>
        <v>110</v>
      </c>
      <c r="T2694" s="6" t="s">
        <v>31089</v>
      </c>
      <c r="U2694" s="11">
        <f t="shared" si="84"/>
        <v>3.8500000000000005</v>
      </c>
      <c r="V2694" s="11">
        <f t="shared" si="85"/>
        <v>106.15</v>
      </c>
    </row>
    <row r="2695" spans="1:22" ht="19.899999999999999" customHeight="1" x14ac:dyDescent="0.2">
      <c r="A2695" s="4" t="s">
        <v>8117</v>
      </c>
      <c r="B2695" s="4" t="s">
        <v>33189</v>
      </c>
      <c r="C2695" s="4" t="s">
        <v>38541</v>
      </c>
      <c r="D2695" s="4" t="s">
        <v>8118</v>
      </c>
      <c r="E2695" s="4" t="s">
        <v>8106</v>
      </c>
      <c r="F2695" s="4" t="s">
        <v>27308</v>
      </c>
      <c r="G2695" s="4">
        <v>1</v>
      </c>
      <c r="H2695" s="5" t="s">
        <v>9</v>
      </c>
      <c r="I2695" s="5" t="s">
        <v>2095</v>
      </c>
      <c r="J2695" s="5" t="s">
        <v>7322</v>
      </c>
      <c r="K2695" s="4" t="s">
        <v>8119</v>
      </c>
      <c r="L2695" s="5" t="s">
        <v>6853</v>
      </c>
      <c r="S2695" s="9">
        <f>VLOOKUP(A2695,[1]SAPCatalog!$A:$M,13,FALSE)</f>
        <v>110</v>
      </c>
      <c r="T2695" s="6" t="s">
        <v>31089</v>
      </c>
      <c r="U2695" s="11">
        <f t="shared" si="84"/>
        <v>3.8500000000000005</v>
      </c>
      <c r="V2695" s="11">
        <f t="shared" si="85"/>
        <v>106.15</v>
      </c>
    </row>
    <row r="2696" spans="1:22" ht="19.899999999999999" customHeight="1" x14ac:dyDescent="0.2">
      <c r="A2696" s="4" t="s">
        <v>8120</v>
      </c>
      <c r="B2696" s="4" t="s">
        <v>33189</v>
      </c>
      <c r="C2696" s="4" t="s">
        <v>38541</v>
      </c>
      <c r="D2696" s="4" t="s">
        <v>8121</v>
      </c>
      <c r="E2696" s="4" t="s">
        <v>8106</v>
      </c>
      <c r="F2696" s="4" t="s">
        <v>27308</v>
      </c>
      <c r="G2696" s="4">
        <v>1</v>
      </c>
      <c r="H2696" s="5" t="s">
        <v>9</v>
      </c>
      <c r="I2696" s="5" t="s">
        <v>2095</v>
      </c>
      <c r="J2696" s="5" t="s">
        <v>7322</v>
      </c>
      <c r="K2696" s="4" t="s">
        <v>8122</v>
      </c>
      <c r="L2696" s="5" t="s">
        <v>6853</v>
      </c>
      <c r="S2696" s="9">
        <f>VLOOKUP(A2696,[1]SAPCatalog!$A:$M,13,FALSE)</f>
        <v>110</v>
      </c>
      <c r="T2696" s="6" t="s">
        <v>31089</v>
      </c>
      <c r="U2696" s="11">
        <f t="shared" si="84"/>
        <v>3.8500000000000005</v>
      </c>
      <c r="V2696" s="11">
        <f t="shared" si="85"/>
        <v>106.15</v>
      </c>
    </row>
    <row r="2697" spans="1:22" ht="19.899999999999999" customHeight="1" x14ac:dyDescent="0.2">
      <c r="A2697" s="4" t="s">
        <v>8123</v>
      </c>
      <c r="B2697" s="4" t="s">
        <v>33189</v>
      </c>
      <c r="C2697" s="4" t="s">
        <v>38541</v>
      </c>
      <c r="D2697" s="4" t="s">
        <v>8124</v>
      </c>
      <c r="E2697" s="4" t="s">
        <v>8106</v>
      </c>
      <c r="F2697" s="4" t="s">
        <v>27308</v>
      </c>
      <c r="G2697" s="4">
        <v>1</v>
      </c>
      <c r="H2697" s="5" t="s">
        <v>9</v>
      </c>
      <c r="I2697" s="5" t="s">
        <v>2095</v>
      </c>
      <c r="J2697" s="5" t="s">
        <v>7322</v>
      </c>
      <c r="K2697" s="4" t="s">
        <v>8125</v>
      </c>
      <c r="L2697" s="5" t="s">
        <v>6853</v>
      </c>
      <c r="S2697" s="9">
        <f>VLOOKUP(A2697,[1]SAPCatalog!$A:$M,13,FALSE)</f>
        <v>110</v>
      </c>
      <c r="T2697" s="6" t="s">
        <v>31089</v>
      </c>
      <c r="U2697" s="11">
        <f t="shared" si="84"/>
        <v>3.8500000000000005</v>
      </c>
      <c r="V2697" s="11">
        <f t="shared" si="85"/>
        <v>106.15</v>
      </c>
    </row>
    <row r="2698" spans="1:22" ht="19.899999999999999" customHeight="1" x14ac:dyDescent="0.2">
      <c r="A2698" s="4" t="s">
        <v>8126</v>
      </c>
      <c r="B2698" s="4" t="s">
        <v>33189</v>
      </c>
      <c r="C2698" s="4" t="s">
        <v>38541</v>
      </c>
      <c r="D2698" s="4" t="s">
        <v>8127</v>
      </c>
      <c r="E2698" s="4" t="s">
        <v>8106</v>
      </c>
      <c r="F2698" s="4" t="s">
        <v>27308</v>
      </c>
      <c r="G2698" s="4">
        <v>1</v>
      </c>
      <c r="H2698" s="5" t="s">
        <v>9</v>
      </c>
      <c r="I2698" s="5" t="s">
        <v>2095</v>
      </c>
      <c r="J2698" s="5" t="s">
        <v>7322</v>
      </c>
      <c r="K2698" s="4" t="s">
        <v>8128</v>
      </c>
      <c r="L2698" s="5" t="s">
        <v>6853</v>
      </c>
      <c r="S2698" s="9">
        <f>VLOOKUP(A2698,[1]SAPCatalog!$A:$M,13,FALSE)</f>
        <v>110</v>
      </c>
      <c r="T2698" s="6" t="s">
        <v>31089</v>
      </c>
      <c r="U2698" s="11">
        <f t="shared" si="84"/>
        <v>3.8500000000000005</v>
      </c>
      <c r="V2698" s="11">
        <f t="shared" si="85"/>
        <v>106.15</v>
      </c>
    </row>
    <row r="2699" spans="1:22" ht="19.899999999999999" customHeight="1" x14ac:dyDescent="0.2">
      <c r="A2699" s="4" t="s">
        <v>8129</v>
      </c>
      <c r="B2699" s="4" t="s">
        <v>33189</v>
      </c>
      <c r="C2699" s="4" t="s">
        <v>38541</v>
      </c>
      <c r="D2699" s="4" t="s">
        <v>8130</v>
      </c>
      <c r="E2699" s="4" t="s">
        <v>8106</v>
      </c>
      <c r="F2699" s="4" t="s">
        <v>27308</v>
      </c>
      <c r="G2699" s="4">
        <v>1</v>
      </c>
      <c r="H2699" s="5" t="s">
        <v>9</v>
      </c>
      <c r="I2699" s="5" t="s">
        <v>2095</v>
      </c>
      <c r="J2699" s="5" t="s">
        <v>7322</v>
      </c>
      <c r="K2699" s="4" t="s">
        <v>8131</v>
      </c>
      <c r="L2699" s="5" t="s">
        <v>6853</v>
      </c>
      <c r="S2699" s="9">
        <f>VLOOKUP(A2699,[1]SAPCatalog!$A:$M,13,FALSE)</f>
        <v>110</v>
      </c>
      <c r="T2699" s="6" t="s">
        <v>31089</v>
      </c>
      <c r="U2699" s="11">
        <f t="shared" si="84"/>
        <v>3.8500000000000005</v>
      </c>
      <c r="V2699" s="11">
        <f t="shared" si="85"/>
        <v>106.15</v>
      </c>
    </row>
    <row r="2700" spans="1:22" ht="19.899999999999999" customHeight="1" x14ac:dyDescent="0.2">
      <c r="A2700" s="4" t="s">
        <v>8132</v>
      </c>
      <c r="B2700" s="4" t="s">
        <v>33189</v>
      </c>
      <c r="C2700" s="4" t="s">
        <v>38541</v>
      </c>
      <c r="D2700" s="4" t="s">
        <v>8133</v>
      </c>
      <c r="E2700" s="4" t="s">
        <v>8106</v>
      </c>
      <c r="F2700" s="4" t="s">
        <v>27308</v>
      </c>
      <c r="G2700" s="4">
        <v>1</v>
      </c>
      <c r="H2700" s="5" t="s">
        <v>9</v>
      </c>
      <c r="I2700" s="5" t="s">
        <v>2095</v>
      </c>
      <c r="J2700" s="5" t="s">
        <v>7322</v>
      </c>
      <c r="K2700" s="4" t="s">
        <v>8134</v>
      </c>
      <c r="L2700" s="5" t="s">
        <v>6853</v>
      </c>
      <c r="S2700" s="9">
        <f>VLOOKUP(A2700,[1]SAPCatalog!$A:$M,13,FALSE)</f>
        <v>110</v>
      </c>
      <c r="T2700" s="6" t="s">
        <v>31089</v>
      </c>
      <c r="U2700" s="11">
        <f t="shared" si="84"/>
        <v>3.8500000000000005</v>
      </c>
      <c r="V2700" s="11">
        <f t="shared" si="85"/>
        <v>106.15</v>
      </c>
    </row>
    <row r="2701" spans="1:22" ht="19.899999999999999" customHeight="1" x14ac:dyDescent="0.2">
      <c r="A2701" s="4" t="s">
        <v>8135</v>
      </c>
      <c r="B2701" s="4" t="s">
        <v>33189</v>
      </c>
      <c r="C2701" s="4" t="s">
        <v>38541</v>
      </c>
      <c r="D2701" s="4" t="s">
        <v>8136</v>
      </c>
      <c r="E2701" s="4" t="s">
        <v>8106</v>
      </c>
      <c r="F2701" s="4" t="s">
        <v>27308</v>
      </c>
      <c r="G2701" s="4">
        <v>1</v>
      </c>
      <c r="H2701" s="5" t="s">
        <v>9</v>
      </c>
      <c r="I2701" s="5" t="s">
        <v>2095</v>
      </c>
      <c r="J2701" s="5" t="s">
        <v>7322</v>
      </c>
      <c r="K2701" s="4" t="s">
        <v>8137</v>
      </c>
      <c r="L2701" s="5" t="s">
        <v>6853</v>
      </c>
      <c r="S2701" s="9">
        <f>VLOOKUP(A2701,[1]SAPCatalog!$A:$M,13,FALSE)</f>
        <v>110</v>
      </c>
      <c r="T2701" s="6" t="s">
        <v>31089</v>
      </c>
      <c r="U2701" s="11">
        <f t="shared" si="84"/>
        <v>3.8500000000000005</v>
      </c>
      <c r="V2701" s="11">
        <f t="shared" si="85"/>
        <v>106.15</v>
      </c>
    </row>
    <row r="2702" spans="1:22" ht="19.899999999999999" customHeight="1" x14ac:dyDescent="0.2">
      <c r="A2702" s="4" t="s">
        <v>8138</v>
      </c>
      <c r="B2702" s="4" t="s">
        <v>33189</v>
      </c>
      <c r="C2702" s="4" t="s">
        <v>38541</v>
      </c>
      <c r="D2702" s="4" t="s">
        <v>8139</v>
      </c>
      <c r="E2702" s="4" t="s">
        <v>8106</v>
      </c>
      <c r="F2702" s="4" t="s">
        <v>27308</v>
      </c>
      <c r="G2702" s="4">
        <v>1</v>
      </c>
      <c r="H2702" s="5" t="s">
        <v>9</v>
      </c>
      <c r="I2702" s="5" t="s">
        <v>2095</v>
      </c>
      <c r="J2702" s="5" t="s">
        <v>7322</v>
      </c>
      <c r="K2702" s="4" t="s">
        <v>8140</v>
      </c>
      <c r="L2702" s="5" t="s">
        <v>6853</v>
      </c>
      <c r="S2702" s="9">
        <f>VLOOKUP(A2702,[1]SAPCatalog!$A:$M,13,FALSE)</f>
        <v>110</v>
      </c>
      <c r="T2702" s="6" t="s">
        <v>31089</v>
      </c>
      <c r="U2702" s="11">
        <f t="shared" si="84"/>
        <v>3.8500000000000005</v>
      </c>
      <c r="V2702" s="11">
        <f t="shared" si="85"/>
        <v>106.15</v>
      </c>
    </row>
    <row r="2703" spans="1:22" ht="19.899999999999999" customHeight="1" x14ac:dyDescent="0.2">
      <c r="A2703" s="4" t="s">
        <v>8141</v>
      </c>
      <c r="B2703" s="4" t="s">
        <v>33189</v>
      </c>
      <c r="C2703" s="4" t="s">
        <v>38541</v>
      </c>
      <c r="D2703" s="4" t="s">
        <v>8142</v>
      </c>
      <c r="E2703" s="4" t="s">
        <v>8106</v>
      </c>
      <c r="F2703" s="4" t="s">
        <v>27308</v>
      </c>
      <c r="G2703" s="4">
        <v>1</v>
      </c>
      <c r="H2703" s="5" t="s">
        <v>9</v>
      </c>
      <c r="I2703" s="5" t="s">
        <v>2095</v>
      </c>
      <c r="J2703" s="5" t="s">
        <v>7322</v>
      </c>
      <c r="K2703" s="4" t="s">
        <v>8143</v>
      </c>
      <c r="L2703" s="5" t="s">
        <v>6853</v>
      </c>
      <c r="S2703" s="9">
        <f>VLOOKUP(A2703,[1]SAPCatalog!$A:$M,13,FALSE)</f>
        <v>110</v>
      </c>
      <c r="T2703" s="6" t="s">
        <v>31089</v>
      </c>
      <c r="U2703" s="11">
        <f t="shared" si="84"/>
        <v>3.8500000000000005</v>
      </c>
      <c r="V2703" s="11">
        <f t="shared" si="85"/>
        <v>106.15</v>
      </c>
    </row>
    <row r="2704" spans="1:22" ht="19.899999999999999" customHeight="1" x14ac:dyDescent="0.2">
      <c r="A2704" s="4" t="s">
        <v>8144</v>
      </c>
      <c r="B2704" s="4" t="s">
        <v>33189</v>
      </c>
      <c r="C2704" s="4" t="s">
        <v>38541</v>
      </c>
      <c r="D2704" s="4" t="s">
        <v>8145</v>
      </c>
      <c r="E2704" s="4" t="s">
        <v>8106</v>
      </c>
      <c r="F2704" s="4" t="s">
        <v>27308</v>
      </c>
      <c r="G2704" s="4">
        <v>1</v>
      </c>
      <c r="H2704" s="5" t="s">
        <v>9</v>
      </c>
      <c r="I2704" s="5" t="s">
        <v>2095</v>
      </c>
      <c r="J2704" s="5" t="s">
        <v>7322</v>
      </c>
      <c r="K2704" s="4" t="s">
        <v>8146</v>
      </c>
      <c r="L2704" s="5" t="s">
        <v>6853</v>
      </c>
      <c r="S2704" s="9">
        <f>VLOOKUP(A2704,[1]SAPCatalog!$A:$M,13,FALSE)</f>
        <v>110</v>
      </c>
      <c r="T2704" s="6" t="s">
        <v>31089</v>
      </c>
      <c r="U2704" s="11">
        <f t="shared" si="84"/>
        <v>3.8500000000000005</v>
      </c>
      <c r="V2704" s="11">
        <f t="shared" si="85"/>
        <v>106.15</v>
      </c>
    </row>
    <row r="2705" spans="1:22" ht="19.899999999999999" customHeight="1" x14ac:dyDescent="0.2">
      <c r="A2705" s="4" t="s">
        <v>8147</v>
      </c>
      <c r="B2705" s="4" t="s">
        <v>33189</v>
      </c>
      <c r="C2705" s="4" t="s">
        <v>38541</v>
      </c>
      <c r="D2705" s="4" t="s">
        <v>8148</v>
      </c>
      <c r="E2705" s="4" t="s">
        <v>8106</v>
      </c>
      <c r="F2705" s="4" t="s">
        <v>27308</v>
      </c>
      <c r="G2705" s="4">
        <v>1</v>
      </c>
      <c r="H2705" s="5" t="s">
        <v>9</v>
      </c>
      <c r="I2705" s="5" t="s">
        <v>2095</v>
      </c>
      <c r="J2705" s="5" t="s">
        <v>7322</v>
      </c>
      <c r="K2705" s="4" t="s">
        <v>8149</v>
      </c>
      <c r="L2705" s="5" t="s">
        <v>6853</v>
      </c>
      <c r="S2705" s="9">
        <f>VLOOKUP(A2705,[1]SAPCatalog!$A:$M,13,FALSE)</f>
        <v>110</v>
      </c>
      <c r="T2705" s="6" t="s">
        <v>31089</v>
      </c>
      <c r="U2705" s="11">
        <f t="shared" si="84"/>
        <v>3.8500000000000005</v>
      </c>
      <c r="V2705" s="11">
        <f t="shared" si="85"/>
        <v>106.15</v>
      </c>
    </row>
    <row r="2706" spans="1:22" ht="19.899999999999999" customHeight="1" x14ac:dyDescent="0.2">
      <c r="A2706" s="4" t="s">
        <v>8150</v>
      </c>
      <c r="B2706" s="4" t="s">
        <v>33189</v>
      </c>
      <c r="C2706" s="4" t="s">
        <v>38541</v>
      </c>
      <c r="D2706" s="4" t="s">
        <v>8151</v>
      </c>
      <c r="E2706" s="4" t="s">
        <v>8106</v>
      </c>
      <c r="F2706" s="4" t="s">
        <v>27308</v>
      </c>
      <c r="G2706" s="4">
        <v>1</v>
      </c>
      <c r="H2706" s="5" t="s">
        <v>9</v>
      </c>
      <c r="I2706" s="5" t="s">
        <v>2095</v>
      </c>
      <c r="J2706" s="5" t="s">
        <v>7322</v>
      </c>
      <c r="K2706" s="4" t="s">
        <v>8152</v>
      </c>
      <c r="L2706" s="5" t="s">
        <v>6853</v>
      </c>
      <c r="S2706" s="9">
        <f>VLOOKUP(A2706,[1]SAPCatalog!$A:$M,13,FALSE)</f>
        <v>110</v>
      </c>
      <c r="T2706" s="6" t="s">
        <v>31089</v>
      </c>
      <c r="U2706" s="11">
        <f t="shared" si="84"/>
        <v>3.8500000000000005</v>
      </c>
      <c r="V2706" s="11">
        <f t="shared" si="85"/>
        <v>106.15</v>
      </c>
    </row>
    <row r="2707" spans="1:22" ht="19.899999999999999" customHeight="1" x14ac:dyDescent="0.2">
      <c r="A2707" s="4" t="s">
        <v>8153</v>
      </c>
      <c r="B2707" s="4" t="s">
        <v>33189</v>
      </c>
      <c r="C2707" s="4" t="s">
        <v>38541</v>
      </c>
      <c r="D2707" s="4" t="s">
        <v>8154</v>
      </c>
      <c r="E2707" s="4" t="s">
        <v>8106</v>
      </c>
      <c r="F2707" s="4" t="s">
        <v>27308</v>
      </c>
      <c r="G2707" s="4">
        <v>1</v>
      </c>
      <c r="H2707" s="5" t="s">
        <v>9</v>
      </c>
      <c r="I2707" s="5" t="s">
        <v>2095</v>
      </c>
      <c r="J2707" s="5" t="s">
        <v>7322</v>
      </c>
      <c r="K2707" s="4" t="s">
        <v>8155</v>
      </c>
      <c r="L2707" s="5" t="s">
        <v>6853</v>
      </c>
      <c r="S2707" s="9">
        <f>VLOOKUP(A2707,[1]SAPCatalog!$A:$M,13,FALSE)</f>
        <v>110</v>
      </c>
      <c r="T2707" s="6" t="s">
        <v>31089</v>
      </c>
      <c r="U2707" s="11">
        <f t="shared" si="84"/>
        <v>3.8500000000000005</v>
      </c>
      <c r="V2707" s="11">
        <f t="shared" si="85"/>
        <v>106.15</v>
      </c>
    </row>
    <row r="2708" spans="1:22" ht="19.899999999999999" customHeight="1" x14ac:dyDescent="0.2">
      <c r="A2708" s="4" t="s">
        <v>8156</v>
      </c>
      <c r="B2708" s="4" t="s">
        <v>33189</v>
      </c>
      <c r="C2708" s="4" t="s">
        <v>38541</v>
      </c>
      <c r="D2708" s="4" t="s">
        <v>8157</v>
      </c>
      <c r="E2708" s="4" t="s">
        <v>8106</v>
      </c>
      <c r="F2708" s="4" t="s">
        <v>27308</v>
      </c>
      <c r="G2708" s="4">
        <v>1</v>
      </c>
      <c r="H2708" s="5" t="s">
        <v>9</v>
      </c>
      <c r="I2708" s="5" t="s">
        <v>2095</v>
      </c>
      <c r="J2708" s="5" t="s">
        <v>7322</v>
      </c>
      <c r="K2708" s="4" t="s">
        <v>8158</v>
      </c>
      <c r="L2708" s="5" t="s">
        <v>6853</v>
      </c>
      <c r="S2708" s="9">
        <f>VLOOKUP(A2708,[1]SAPCatalog!$A:$M,13,FALSE)</f>
        <v>110</v>
      </c>
      <c r="T2708" s="6" t="s">
        <v>31089</v>
      </c>
      <c r="U2708" s="11">
        <f t="shared" si="84"/>
        <v>3.8500000000000005</v>
      </c>
      <c r="V2708" s="11">
        <f t="shared" si="85"/>
        <v>106.15</v>
      </c>
    </row>
    <row r="2709" spans="1:22" ht="19.899999999999999" customHeight="1" x14ac:dyDescent="0.2">
      <c r="A2709" s="4" t="s">
        <v>8159</v>
      </c>
      <c r="B2709" s="4" t="s">
        <v>33189</v>
      </c>
      <c r="C2709" s="4" t="s">
        <v>38541</v>
      </c>
      <c r="D2709" s="4" t="s">
        <v>8160</v>
      </c>
      <c r="E2709" s="4" t="s">
        <v>8106</v>
      </c>
      <c r="F2709" s="4" t="s">
        <v>27308</v>
      </c>
      <c r="G2709" s="4">
        <v>1</v>
      </c>
      <c r="H2709" s="5" t="s">
        <v>9</v>
      </c>
      <c r="I2709" s="5" t="s">
        <v>2095</v>
      </c>
      <c r="J2709" s="5" t="s">
        <v>7322</v>
      </c>
      <c r="K2709" s="4" t="s">
        <v>8161</v>
      </c>
      <c r="L2709" s="5" t="s">
        <v>6853</v>
      </c>
      <c r="S2709" s="9">
        <f>VLOOKUP(A2709,[1]SAPCatalog!$A:$M,13,FALSE)</f>
        <v>110</v>
      </c>
      <c r="T2709" s="6" t="s">
        <v>31089</v>
      </c>
      <c r="U2709" s="11">
        <f t="shared" si="84"/>
        <v>3.8500000000000005</v>
      </c>
      <c r="V2709" s="11">
        <f t="shared" si="85"/>
        <v>106.15</v>
      </c>
    </row>
    <row r="2710" spans="1:22" ht="19.899999999999999" customHeight="1" x14ac:dyDescent="0.2">
      <c r="A2710" s="4" t="s">
        <v>8162</v>
      </c>
      <c r="B2710" s="4" t="s">
        <v>33189</v>
      </c>
      <c r="C2710" s="4" t="s">
        <v>38541</v>
      </c>
      <c r="D2710" s="4" t="s">
        <v>8163</v>
      </c>
      <c r="E2710" s="4" t="s">
        <v>8106</v>
      </c>
      <c r="F2710" s="4" t="s">
        <v>27308</v>
      </c>
      <c r="G2710" s="4">
        <v>1</v>
      </c>
      <c r="H2710" s="5" t="s">
        <v>9</v>
      </c>
      <c r="I2710" s="5" t="s">
        <v>2095</v>
      </c>
      <c r="J2710" s="5" t="s">
        <v>7322</v>
      </c>
      <c r="K2710" s="4" t="s">
        <v>8164</v>
      </c>
      <c r="L2710" s="5" t="s">
        <v>6853</v>
      </c>
      <c r="S2710" s="9">
        <f>VLOOKUP(A2710,[1]SAPCatalog!$A:$M,13,FALSE)</f>
        <v>110</v>
      </c>
      <c r="T2710" s="6" t="s">
        <v>31089</v>
      </c>
      <c r="U2710" s="11">
        <f t="shared" si="84"/>
        <v>3.8500000000000005</v>
      </c>
      <c r="V2710" s="11">
        <f t="shared" si="85"/>
        <v>106.15</v>
      </c>
    </row>
    <row r="2711" spans="1:22" ht="19.899999999999999" customHeight="1" x14ac:dyDescent="0.2">
      <c r="A2711" s="4" t="s">
        <v>8165</v>
      </c>
      <c r="B2711" s="4" t="s">
        <v>33189</v>
      </c>
      <c r="C2711" s="4" t="s">
        <v>38541</v>
      </c>
      <c r="D2711" s="4" t="s">
        <v>8166</v>
      </c>
      <c r="E2711" s="4" t="s">
        <v>8106</v>
      </c>
      <c r="F2711" s="4" t="s">
        <v>27308</v>
      </c>
      <c r="G2711" s="4">
        <v>1</v>
      </c>
      <c r="H2711" s="5" t="s">
        <v>9</v>
      </c>
      <c r="I2711" s="5" t="s">
        <v>2095</v>
      </c>
      <c r="J2711" s="5" t="s">
        <v>7322</v>
      </c>
      <c r="K2711" s="4" t="s">
        <v>8167</v>
      </c>
      <c r="L2711" s="5" t="s">
        <v>6853</v>
      </c>
      <c r="S2711" s="9">
        <f>VLOOKUP(A2711,[1]SAPCatalog!$A:$M,13,FALSE)</f>
        <v>110</v>
      </c>
      <c r="T2711" s="6" t="s">
        <v>31089</v>
      </c>
      <c r="U2711" s="11">
        <f t="shared" si="84"/>
        <v>3.8500000000000005</v>
      </c>
      <c r="V2711" s="11">
        <f t="shared" si="85"/>
        <v>106.15</v>
      </c>
    </row>
    <row r="2712" spans="1:22" ht="19.899999999999999" customHeight="1" x14ac:dyDescent="0.2">
      <c r="A2712" s="4" t="s">
        <v>8168</v>
      </c>
      <c r="B2712" s="4" t="s">
        <v>33189</v>
      </c>
      <c r="C2712" s="4" t="s">
        <v>38541</v>
      </c>
      <c r="D2712" s="4" t="s">
        <v>8169</v>
      </c>
      <c r="E2712" s="4" t="s">
        <v>8106</v>
      </c>
      <c r="F2712" s="4" t="s">
        <v>27308</v>
      </c>
      <c r="G2712" s="4">
        <v>1</v>
      </c>
      <c r="H2712" s="5" t="s">
        <v>9</v>
      </c>
      <c r="I2712" s="5" t="s">
        <v>2095</v>
      </c>
      <c r="J2712" s="5" t="s">
        <v>7322</v>
      </c>
      <c r="K2712" s="4" t="s">
        <v>8170</v>
      </c>
      <c r="L2712" s="5" t="s">
        <v>6853</v>
      </c>
      <c r="S2712" s="9">
        <f>VLOOKUP(A2712,[1]SAPCatalog!$A:$M,13,FALSE)</f>
        <v>110</v>
      </c>
      <c r="T2712" s="6" t="s">
        <v>31089</v>
      </c>
      <c r="U2712" s="11">
        <f t="shared" si="84"/>
        <v>3.8500000000000005</v>
      </c>
      <c r="V2712" s="11">
        <f t="shared" si="85"/>
        <v>106.15</v>
      </c>
    </row>
    <row r="2713" spans="1:22" ht="19.899999999999999" customHeight="1" x14ac:dyDescent="0.2">
      <c r="A2713" s="4" t="s">
        <v>8171</v>
      </c>
      <c r="B2713" s="4" t="s">
        <v>33189</v>
      </c>
      <c r="C2713" s="4" t="s">
        <v>38541</v>
      </c>
      <c r="D2713" s="4" t="s">
        <v>8172</v>
      </c>
      <c r="E2713" s="4" t="s">
        <v>8106</v>
      </c>
      <c r="F2713" s="4" t="s">
        <v>27308</v>
      </c>
      <c r="G2713" s="4">
        <v>1</v>
      </c>
      <c r="H2713" s="5" t="s">
        <v>9</v>
      </c>
      <c r="I2713" s="5" t="s">
        <v>2095</v>
      </c>
      <c r="J2713" s="5" t="s">
        <v>7322</v>
      </c>
      <c r="K2713" s="4" t="s">
        <v>8173</v>
      </c>
      <c r="L2713" s="5" t="s">
        <v>6853</v>
      </c>
      <c r="S2713" s="9">
        <f>VLOOKUP(A2713,[1]SAPCatalog!$A:$M,13,FALSE)</f>
        <v>110</v>
      </c>
      <c r="T2713" s="6" t="s">
        <v>31089</v>
      </c>
      <c r="U2713" s="11">
        <f t="shared" si="84"/>
        <v>3.8500000000000005</v>
      </c>
      <c r="V2713" s="11">
        <f t="shared" si="85"/>
        <v>106.15</v>
      </c>
    </row>
    <row r="2714" spans="1:22" ht="19.899999999999999" customHeight="1" x14ac:dyDescent="0.2">
      <c r="A2714" s="4" t="s">
        <v>8174</v>
      </c>
      <c r="B2714" s="4" t="s">
        <v>33189</v>
      </c>
      <c r="C2714" s="4" t="s">
        <v>38541</v>
      </c>
      <c r="D2714" s="4" t="s">
        <v>8175</v>
      </c>
      <c r="E2714" s="4" t="s">
        <v>8106</v>
      </c>
      <c r="F2714" s="4" t="s">
        <v>27308</v>
      </c>
      <c r="G2714" s="4">
        <v>1</v>
      </c>
      <c r="H2714" s="5" t="s">
        <v>9</v>
      </c>
      <c r="I2714" s="5" t="s">
        <v>2095</v>
      </c>
      <c r="J2714" s="5" t="s">
        <v>7322</v>
      </c>
      <c r="K2714" s="4" t="s">
        <v>8176</v>
      </c>
      <c r="L2714" s="5" t="s">
        <v>6853</v>
      </c>
      <c r="S2714" s="9">
        <f>VLOOKUP(A2714,[1]SAPCatalog!$A:$M,13,FALSE)</f>
        <v>110</v>
      </c>
      <c r="T2714" s="6" t="s">
        <v>31089</v>
      </c>
      <c r="U2714" s="11">
        <f t="shared" si="84"/>
        <v>3.8500000000000005</v>
      </c>
      <c r="V2714" s="11">
        <f t="shared" si="85"/>
        <v>106.15</v>
      </c>
    </row>
    <row r="2715" spans="1:22" ht="19.899999999999999" customHeight="1" x14ac:dyDescent="0.2">
      <c r="A2715" s="4" t="s">
        <v>8177</v>
      </c>
      <c r="B2715" s="4" t="s">
        <v>33189</v>
      </c>
      <c r="C2715" s="4" t="s">
        <v>38541</v>
      </c>
      <c r="D2715" s="4" t="s">
        <v>8178</v>
      </c>
      <c r="E2715" s="4" t="s">
        <v>8106</v>
      </c>
      <c r="F2715" s="4" t="s">
        <v>27308</v>
      </c>
      <c r="G2715" s="4">
        <v>1</v>
      </c>
      <c r="H2715" s="5" t="s">
        <v>9</v>
      </c>
      <c r="I2715" s="5" t="s">
        <v>2095</v>
      </c>
      <c r="J2715" s="5" t="s">
        <v>7322</v>
      </c>
      <c r="K2715" s="4" t="s">
        <v>8179</v>
      </c>
      <c r="L2715" s="5" t="s">
        <v>6853</v>
      </c>
      <c r="S2715" s="9">
        <f>VLOOKUP(A2715,[1]SAPCatalog!$A:$M,13,FALSE)</f>
        <v>110</v>
      </c>
      <c r="T2715" s="6" t="s">
        <v>31089</v>
      </c>
      <c r="U2715" s="11">
        <f t="shared" si="84"/>
        <v>3.8500000000000005</v>
      </c>
      <c r="V2715" s="11">
        <f t="shared" si="85"/>
        <v>106.15</v>
      </c>
    </row>
    <row r="2716" spans="1:22" ht="19.899999999999999" customHeight="1" x14ac:dyDescent="0.2">
      <c r="A2716" s="4" t="s">
        <v>8180</v>
      </c>
      <c r="B2716" s="4" t="s">
        <v>33189</v>
      </c>
      <c r="C2716" s="4" t="s">
        <v>38541</v>
      </c>
      <c r="D2716" s="4" t="s">
        <v>8181</v>
      </c>
      <c r="E2716" s="4" t="s">
        <v>8106</v>
      </c>
      <c r="F2716" s="4" t="s">
        <v>27308</v>
      </c>
      <c r="G2716" s="4">
        <v>1</v>
      </c>
      <c r="H2716" s="5" t="s">
        <v>9</v>
      </c>
      <c r="I2716" s="5" t="s">
        <v>2095</v>
      </c>
      <c r="J2716" s="5" t="s">
        <v>7322</v>
      </c>
      <c r="K2716" s="4" t="s">
        <v>8182</v>
      </c>
      <c r="L2716" s="5" t="s">
        <v>6853</v>
      </c>
      <c r="S2716" s="9">
        <f>VLOOKUP(A2716,[1]SAPCatalog!$A:$M,13,FALSE)</f>
        <v>110</v>
      </c>
      <c r="T2716" s="6" t="s">
        <v>31089</v>
      </c>
      <c r="U2716" s="11">
        <f t="shared" si="84"/>
        <v>3.8500000000000005</v>
      </c>
      <c r="V2716" s="11">
        <f t="shared" si="85"/>
        <v>106.15</v>
      </c>
    </row>
    <row r="2717" spans="1:22" ht="19.899999999999999" customHeight="1" x14ac:dyDescent="0.2">
      <c r="A2717" s="4" t="s">
        <v>8183</v>
      </c>
      <c r="B2717" s="4" t="s">
        <v>33189</v>
      </c>
      <c r="C2717" s="4" t="s">
        <v>38541</v>
      </c>
      <c r="D2717" s="4" t="s">
        <v>8184</v>
      </c>
      <c r="E2717" s="4" t="s">
        <v>8106</v>
      </c>
      <c r="F2717" s="4" t="s">
        <v>27308</v>
      </c>
      <c r="G2717" s="4">
        <v>1</v>
      </c>
      <c r="H2717" s="5" t="s">
        <v>9</v>
      </c>
      <c r="I2717" s="5" t="s">
        <v>2095</v>
      </c>
      <c r="J2717" s="5" t="s">
        <v>7322</v>
      </c>
      <c r="K2717" s="4" t="s">
        <v>8185</v>
      </c>
      <c r="L2717" s="5" t="s">
        <v>6853</v>
      </c>
      <c r="S2717" s="9">
        <f>VLOOKUP(A2717,[1]SAPCatalog!$A:$M,13,FALSE)</f>
        <v>110</v>
      </c>
      <c r="T2717" s="6" t="s">
        <v>31089</v>
      </c>
      <c r="U2717" s="11">
        <f t="shared" si="84"/>
        <v>3.8500000000000005</v>
      </c>
      <c r="V2717" s="11">
        <f t="shared" si="85"/>
        <v>106.15</v>
      </c>
    </row>
    <row r="2718" spans="1:22" ht="19.899999999999999" customHeight="1" x14ac:dyDescent="0.2">
      <c r="A2718" s="4" t="s">
        <v>8186</v>
      </c>
      <c r="B2718" s="4" t="s">
        <v>33189</v>
      </c>
      <c r="C2718" s="4" t="s">
        <v>38541</v>
      </c>
      <c r="D2718" s="4" t="s">
        <v>8187</v>
      </c>
      <c r="E2718" s="4" t="s">
        <v>8106</v>
      </c>
      <c r="F2718" s="4" t="s">
        <v>27308</v>
      </c>
      <c r="G2718" s="4">
        <v>1</v>
      </c>
      <c r="H2718" s="5" t="s">
        <v>9</v>
      </c>
      <c r="I2718" s="5" t="s">
        <v>2095</v>
      </c>
      <c r="J2718" s="5" t="s">
        <v>7322</v>
      </c>
      <c r="K2718" s="4" t="s">
        <v>8188</v>
      </c>
      <c r="L2718" s="5" t="s">
        <v>6853</v>
      </c>
      <c r="S2718" s="9">
        <f>VLOOKUP(A2718,[1]SAPCatalog!$A:$M,13,FALSE)</f>
        <v>110</v>
      </c>
      <c r="T2718" s="6" t="s">
        <v>31089</v>
      </c>
      <c r="U2718" s="11">
        <f t="shared" si="84"/>
        <v>3.8500000000000005</v>
      </c>
      <c r="V2718" s="11">
        <f t="shared" si="85"/>
        <v>106.15</v>
      </c>
    </row>
    <row r="2719" spans="1:22" ht="19.899999999999999" customHeight="1" x14ac:dyDescent="0.2">
      <c r="A2719" s="4" t="s">
        <v>8189</v>
      </c>
      <c r="B2719" s="4" t="s">
        <v>33189</v>
      </c>
      <c r="C2719" s="4" t="s">
        <v>38541</v>
      </c>
      <c r="D2719" s="4" t="s">
        <v>8190</v>
      </c>
      <c r="E2719" s="4" t="s">
        <v>8106</v>
      </c>
      <c r="F2719" s="4" t="s">
        <v>27308</v>
      </c>
      <c r="G2719" s="4">
        <v>1</v>
      </c>
      <c r="H2719" s="5" t="s">
        <v>9</v>
      </c>
      <c r="I2719" s="5" t="s">
        <v>2095</v>
      </c>
      <c r="J2719" s="5" t="s">
        <v>7322</v>
      </c>
      <c r="K2719" s="4" t="s">
        <v>8191</v>
      </c>
      <c r="L2719" s="5" t="s">
        <v>6853</v>
      </c>
      <c r="S2719" s="9">
        <f>VLOOKUP(A2719,[1]SAPCatalog!$A:$M,13,FALSE)</f>
        <v>110</v>
      </c>
      <c r="T2719" s="6" t="s">
        <v>31089</v>
      </c>
      <c r="U2719" s="11">
        <f t="shared" si="84"/>
        <v>3.8500000000000005</v>
      </c>
      <c r="V2719" s="11">
        <f t="shared" si="85"/>
        <v>106.15</v>
      </c>
    </row>
    <row r="2720" spans="1:22" ht="19.899999999999999" customHeight="1" x14ac:dyDescent="0.2">
      <c r="A2720" s="4" t="s">
        <v>8192</v>
      </c>
      <c r="B2720" s="4" t="s">
        <v>33189</v>
      </c>
      <c r="C2720" s="4" t="s">
        <v>38541</v>
      </c>
      <c r="D2720" s="4" t="s">
        <v>8193</v>
      </c>
      <c r="E2720" s="4" t="s">
        <v>8106</v>
      </c>
      <c r="F2720" s="4" t="s">
        <v>27308</v>
      </c>
      <c r="G2720" s="4">
        <v>1</v>
      </c>
      <c r="H2720" s="5" t="s">
        <v>9</v>
      </c>
      <c r="I2720" s="5" t="s">
        <v>2095</v>
      </c>
      <c r="J2720" s="5" t="s">
        <v>7322</v>
      </c>
      <c r="K2720" s="4" t="s">
        <v>8194</v>
      </c>
      <c r="L2720" s="5" t="s">
        <v>6853</v>
      </c>
      <c r="S2720" s="9">
        <f>VLOOKUP(A2720,[1]SAPCatalog!$A:$M,13,FALSE)</f>
        <v>110</v>
      </c>
      <c r="T2720" s="6" t="s">
        <v>31089</v>
      </c>
      <c r="U2720" s="11">
        <f t="shared" si="84"/>
        <v>3.8500000000000005</v>
      </c>
      <c r="V2720" s="11">
        <f t="shared" si="85"/>
        <v>106.15</v>
      </c>
    </row>
    <row r="2721" spans="1:22" ht="19.899999999999999" customHeight="1" x14ac:dyDescent="0.2">
      <c r="A2721" s="4" t="s">
        <v>8195</v>
      </c>
      <c r="B2721" s="4" t="s">
        <v>33189</v>
      </c>
      <c r="C2721" s="4" t="s">
        <v>38541</v>
      </c>
      <c r="D2721" s="4" t="s">
        <v>8196</v>
      </c>
      <c r="E2721" s="4" t="s">
        <v>8197</v>
      </c>
      <c r="F2721" s="4" t="s">
        <v>27308</v>
      </c>
      <c r="G2721" s="4">
        <v>1</v>
      </c>
      <c r="H2721" s="5" t="s">
        <v>9</v>
      </c>
      <c r="I2721" s="5" t="s">
        <v>2095</v>
      </c>
      <c r="J2721" s="5" t="s">
        <v>7322</v>
      </c>
      <c r="K2721" s="4" t="s">
        <v>8198</v>
      </c>
      <c r="L2721" s="5" t="s">
        <v>6853</v>
      </c>
      <c r="P2721" s="4" t="s">
        <v>8199</v>
      </c>
      <c r="S2721" s="9">
        <f>VLOOKUP(A2721,[1]SAPCatalog!$A:$M,13,FALSE)</f>
        <v>110</v>
      </c>
      <c r="T2721" s="6" t="s">
        <v>31090</v>
      </c>
      <c r="U2721" s="11">
        <f t="shared" si="84"/>
        <v>3.8500000000000005</v>
      </c>
      <c r="V2721" s="11">
        <f t="shared" si="85"/>
        <v>106.15</v>
      </c>
    </row>
    <row r="2722" spans="1:22" ht="19.899999999999999" customHeight="1" x14ac:dyDescent="0.2">
      <c r="A2722" s="4" t="s">
        <v>8200</v>
      </c>
      <c r="B2722" s="4" t="s">
        <v>33189</v>
      </c>
      <c r="C2722" s="4" t="s">
        <v>38541</v>
      </c>
      <c r="D2722" s="4" t="s">
        <v>8201</v>
      </c>
      <c r="E2722" s="4" t="s">
        <v>8197</v>
      </c>
      <c r="F2722" s="4" t="s">
        <v>27308</v>
      </c>
      <c r="G2722" s="4">
        <v>1</v>
      </c>
      <c r="H2722" s="5" t="s">
        <v>9</v>
      </c>
      <c r="I2722" s="5" t="s">
        <v>2095</v>
      </c>
      <c r="J2722" s="5" t="s">
        <v>7322</v>
      </c>
      <c r="K2722" s="4" t="s">
        <v>8202</v>
      </c>
      <c r="L2722" s="5" t="s">
        <v>6853</v>
      </c>
      <c r="P2722" s="4" t="s">
        <v>8199</v>
      </c>
      <c r="S2722" s="9">
        <f>VLOOKUP(A2722,[1]SAPCatalog!$A:$M,13,FALSE)</f>
        <v>110</v>
      </c>
      <c r="T2722" s="6" t="s">
        <v>31090</v>
      </c>
      <c r="U2722" s="11">
        <f t="shared" si="84"/>
        <v>3.8500000000000005</v>
      </c>
      <c r="V2722" s="11">
        <f t="shared" si="85"/>
        <v>106.15</v>
      </c>
    </row>
    <row r="2723" spans="1:22" ht="19.899999999999999" customHeight="1" x14ac:dyDescent="0.2">
      <c r="A2723" s="4" t="s">
        <v>8203</v>
      </c>
      <c r="B2723" s="4" t="s">
        <v>33189</v>
      </c>
      <c r="C2723" s="4" t="s">
        <v>38541</v>
      </c>
      <c r="D2723" s="4" t="s">
        <v>8204</v>
      </c>
      <c r="E2723" s="4" t="s">
        <v>8197</v>
      </c>
      <c r="F2723" s="4" t="s">
        <v>27308</v>
      </c>
      <c r="G2723" s="4">
        <v>1</v>
      </c>
      <c r="H2723" s="5" t="s">
        <v>9</v>
      </c>
      <c r="I2723" s="5" t="s">
        <v>2095</v>
      </c>
      <c r="J2723" s="5" t="s">
        <v>7322</v>
      </c>
      <c r="K2723" s="4" t="s">
        <v>8205</v>
      </c>
      <c r="L2723" s="5" t="s">
        <v>6853</v>
      </c>
      <c r="P2723" s="4" t="s">
        <v>8199</v>
      </c>
      <c r="S2723" s="9">
        <f>VLOOKUP(A2723,[1]SAPCatalog!$A:$M,13,FALSE)</f>
        <v>110</v>
      </c>
      <c r="T2723" s="6" t="s">
        <v>31090</v>
      </c>
      <c r="U2723" s="11">
        <f t="shared" si="84"/>
        <v>3.8500000000000005</v>
      </c>
      <c r="V2723" s="11">
        <f t="shared" si="85"/>
        <v>106.15</v>
      </c>
    </row>
    <row r="2724" spans="1:22" ht="19.899999999999999" customHeight="1" x14ac:dyDescent="0.2">
      <c r="A2724" s="4" t="s">
        <v>8206</v>
      </c>
      <c r="B2724" s="4" t="s">
        <v>33189</v>
      </c>
      <c r="C2724" s="4" t="s">
        <v>38541</v>
      </c>
      <c r="D2724" s="4" t="s">
        <v>8207</v>
      </c>
      <c r="E2724" s="4" t="s">
        <v>8197</v>
      </c>
      <c r="F2724" s="4" t="s">
        <v>27308</v>
      </c>
      <c r="G2724" s="4">
        <v>1</v>
      </c>
      <c r="H2724" s="5" t="s">
        <v>9</v>
      </c>
      <c r="I2724" s="5" t="s">
        <v>2095</v>
      </c>
      <c r="J2724" s="5" t="s">
        <v>7322</v>
      </c>
      <c r="K2724" s="4" t="s">
        <v>8208</v>
      </c>
      <c r="L2724" s="5" t="s">
        <v>6853</v>
      </c>
      <c r="P2724" s="4" t="s">
        <v>8199</v>
      </c>
      <c r="S2724" s="9">
        <f>VLOOKUP(A2724,[1]SAPCatalog!$A:$M,13,FALSE)</f>
        <v>110</v>
      </c>
      <c r="T2724" s="6" t="s">
        <v>31090</v>
      </c>
      <c r="U2724" s="11">
        <f t="shared" si="84"/>
        <v>3.8500000000000005</v>
      </c>
      <c r="V2724" s="11">
        <f t="shared" si="85"/>
        <v>106.15</v>
      </c>
    </row>
    <row r="2725" spans="1:22" ht="19.899999999999999" customHeight="1" x14ac:dyDescent="0.2">
      <c r="A2725" s="4" t="s">
        <v>8209</v>
      </c>
      <c r="B2725" s="4" t="s">
        <v>33189</v>
      </c>
      <c r="C2725" s="4" t="s">
        <v>38541</v>
      </c>
      <c r="D2725" s="4" t="s">
        <v>8210</v>
      </c>
      <c r="E2725" s="4" t="s">
        <v>8197</v>
      </c>
      <c r="F2725" s="4" t="s">
        <v>27308</v>
      </c>
      <c r="G2725" s="4">
        <v>1</v>
      </c>
      <c r="H2725" s="5" t="s">
        <v>9</v>
      </c>
      <c r="I2725" s="5" t="s">
        <v>2095</v>
      </c>
      <c r="J2725" s="5" t="s">
        <v>7322</v>
      </c>
      <c r="K2725" s="4" t="s">
        <v>8211</v>
      </c>
      <c r="L2725" s="5" t="s">
        <v>6853</v>
      </c>
      <c r="P2725" s="4" t="s">
        <v>8199</v>
      </c>
      <c r="S2725" s="9">
        <f>VLOOKUP(A2725,[1]SAPCatalog!$A:$M,13,FALSE)</f>
        <v>110</v>
      </c>
      <c r="T2725" s="6" t="s">
        <v>31090</v>
      </c>
      <c r="U2725" s="11">
        <f t="shared" si="84"/>
        <v>3.8500000000000005</v>
      </c>
      <c r="V2725" s="11">
        <f t="shared" si="85"/>
        <v>106.15</v>
      </c>
    </row>
    <row r="2726" spans="1:22" ht="19.899999999999999" customHeight="1" x14ac:dyDescent="0.2">
      <c r="A2726" s="4" t="s">
        <v>8212</v>
      </c>
      <c r="B2726" s="4" t="s">
        <v>33189</v>
      </c>
      <c r="C2726" s="4" t="s">
        <v>38541</v>
      </c>
      <c r="D2726" s="4" t="s">
        <v>8213</v>
      </c>
      <c r="E2726" s="4" t="s">
        <v>8197</v>
      </c>
      <c r="F2726" s="4" t="s">
        <v>27308</v>
      </c>
      <c r="G2726" s="4">
        <v>1</v>
      </c>
      <c r="H2726" s="5" t="s">
        <v>9</v>
      </c>
      <c r="I2726" s="5" t="s">
        <v>2095</v>
      </c>
      <c r="J2726" s="5" t="s">
        <v>7322</v>
      </c>
      <c r="K2726" s="4" t="s">
        <v>8214</v>
      </c>
      <c r="L2726" s="5" t="s">
        <v>6853</v>
      </c>
      <c r="P2726" s="4" t="s">
        <v>8199</v>
      </c>
      <c r="S2726" s="9">
        <f>VLOOKUP(A2726,[1]SAPCatalog!$A:$M,13,FALSE)</f>
        <v>110</v>
      </c>
      <c r="T2726" s="6" t="s">
        <v>31090</v>
      </c>
      <c r="U2726" s="11">
        <f t="shared" si="84"/>
        <v>3.8500000000000005</v>
      </c>
      <c r="V2726" s="11">
        <f t="shared" si="85"/>
        <v>106.15</v>
      </c>
    </row>
    <row r="2727" spans="1:22" ht="19.899999999999999" customHeight="1" x14ac:dyDescent="0.2">
      <c r="A2727" s="4" t="s">
        <v>8215</v>
      </c>
      <c r="B2727" s="4" t="s">
        <v>33189</v>
      </c>
      <c r="C2727" s="4" t="s">
        <v>38541</v>
      </c>
      <c r="D2727" s="4" t="s">
        <v>8216</v>
      </c>
      <c r="E2727" s="4" t="s">
        <v>8197</v>
      </c>
      <c r="F2727" s="4" t="s">
        <v>27308</v>
      </c>
      <c r="G2727" s="4">
        <v>1</v>
      </c>
      <c r="H2727" s="5" t="s">
        <v>9</v>
      </c>
      <c r="I2727" s="5" t="s">
        <v>2095</v>
      </c>
      <c r="J2727" s="5" t="s">
        <v>7322</v>
      </c>
      <c r="K2727" s="4" t="s">
        <v>8217</v>
      </c>
      <c r="L2727" s="5" t="s">
        <v>6853</v>
      </c>
      <c r="P2727" s="4" t="s">
        <v>8199</v>
      </c>
      <c r="S2727" s="9">
        <f>VLOOKUP(A2727,[1]SAPCatalog!$A:$M,13,FALSE)</f>
        <v>110</v>
      </c>
      <c r="T2727" s="6" t="s">
        <v>31090</v>
      </c>
      <c r="U2727" s="11">
        <f t="shared" si="84"/>
        <v>3.8500000000000005</v>
      </c>
      <c r="V2727" s="11">
        <f t="shared" si="85"/>
        <v>106.15</v>
      </c>
    </row>
    <row r="2728" spans="1:22" ht="19.899999999999999" customHeight="1" x14ac:dyDescent="0.2">
      <c r="A2728" s="4" t="s">
        <v>8218</v>
      </c>
      <c r="B2728" s="4" t="s">
        <v>33189</v>
      </c>
      <c r="C2728" s="4" t="s">
        <v>38541</v>
      </c>
      <c r="D2728" s="4" t="s">
        <v>8219</v>
      </c>
      <c r="E2728" s="4" t="s">
        <v>8197</v>
      </c>
      <c r="F2728" s="4" t="s">
        <v>27308</v>
      </c>
      <c r="G2728" s="4">
        <v>1</v>
      </c>
      <c r="H2728" s="5" t="s">
        <v>9</v>
      </c>
      <c r="I2728" s="5" t="s">
        <v>2095</v>
      </c>
      <c r="J2728" s="5" t="s">
        <v>7322</v>
      </c>
      <c r="K2728" s="4" t="s">
        <v>8220</v>
      </c>
      <c r="L2728" s="5" t="s">
        <v>6853</v>
      </c>
      <c r="P2728" s="4" t="s">
        <v>8199</v>
      </c>
      <c r="S2728" s="9">
        <f>VLOOKUP(A2728,[1]SAPCatalog!$A:$M,13,FALSE)</f>
        <v>110</v>
      </c>
      <c r="T2728" s="6" t="s">
        <v>31090</v>
      </c>
      <c r="U2728" s="11">
        <f t="shared" si="84"/>
        <v>3.8500000000000005</v>
      </c>
      <c r="V2728" s="11">
        <f t="shared" si="85"/>
        <v>106.15</v>
      </c>
    </row>
    <row r="2729" spans="1:22" ht="19.899999999999999" customHeight="1" x14ac:dyDescent="0.2">
      <c r="A2729" s="4" t="s">
        <v>8221</v>
      </c>
      <c r="B2729" s="4" t="s">
        <v>33189</v>
      </c>
      <c r="C2729" s="4" t="s">
        <v>38541</v>
      </c>
      <c r="D2729" s="4" t="s">
        <v>8222</v>
      </c>
      <c r="E2729" s="4" t="s">
        <v>8197</v>
      </c>
      <c r="F2729" s="4" t="s">
        <v>27308</v>
      </c>
      <c r="G2729" s="4">
        <v>1</v>
      </c>
      <c r="H2729" s="5" t="s">
        <v>9</v>
      </c>
      <c r="I2729" s="5" t="s">
        <v>2095</v>
      </c>
      <c r="J2729" s="5" t="s">
        <v>7322</v>
      </c>
      <c r="K2729" s="4" t="s">
        <v>8223</v>
      </c>
      <c r="L2729" s="5" t="s">
        <v>6853</v>
      </c>
      <c r="P2729" s="4" t="s">
        <v>8199</v>
      </c>
      <c r="S2729" s="9">
        <f>VLOOKUP(A2729,[1]SAPCatalog!$A:$M,13,FALSE)</f>
        <v>110</v>
      </c>
      <c r="T2729" s="6" t="s">
        <v>31090</v>
      </c>
      <c r="U2729" s="11">
        <f t="shared" si="84"/>
        <v>3.8500000000000005</v>
      </c>
      <c r="V2729" s="11">
        <f t="shared" si="85"/>
        <v>106.15</v>
      </c>
    </row>
    <row r="2730" spans="1:22" ht="19.899999999999999" customHeight="1" x14ac:dyDescent="0.2">
      <c r="A2730" s="4" t="s">
        <v>8224</v>
      </c>
      <c r="B2730" s="4" t="s">
        <v>33189</v>
      </c>
      <c r="C2730" s="4" t="s">
        <v>38541</v>
      </c>
      <c r="D2730" s="4" t="s">
        <v>8225</v>
      </c>
      <c r="E2730" s="4" t="s">
        <v>8197</v>
      </c>
      <c r="F2730" s="4" t="s">
        <v>27308</v>
      </c>
      <c r="G2730" s="4">
        <v>1</v>
      </c>
      <c r="H2730" s="5" t="s">
        <v>9</v>
      </c>
      <c r="I2730" s="5" t="s">
        <v>2095</v>
      </c>
      <c r="J2730" s="5" t="s">
        <v>7322</v>
      </c>
      <c r="K2730" s="4" t="s">
        <v>8226</v>
      </c>
      <c r="L2730" s="5" t="s">
        <v>6853</v>
      </c>
      <c r="P2730" s="4" t="s">
        <v>8199</v>
      </c>
      <c r="S2730" s="9">
        <f>VLOOKUP(A2730,[1]SAPCatalog!$A:$M,13,FALSE)</f>
        <v>110</v>
      </c>
      <c r="T2730" s="6" t="s">
        <v>31090</v>
      </c>
      <c r="U2730" s="11">
        <f t="shared" si="84"/>
        <v>3.8500000000000005</v>
      </c>
      <c r="V2730" s="11">
        <f t="shared" si="85"/>
        <v>106.15</v>
      </c>
    </row>
    <row r="2731" spans="1:22" ht="19.899999999999999" customHeight="1" x14ac:dyDescent="0.2">
      <c r="A2731" s="4" t="s">
        <v>8227</v>
      </c>
      <c r="B2731" s="4" t="s">
        <v>33189</v>
      </c>
      <c r="C2731" s="4" t="s">
        <v>38541</v>
      </c>
      <c r="D2731" s="4" t="s">
        <v>8228</v>
      </c>
      <c r="E2731" s="4" t="s">
        <v>8197</v>
      </c>
      <c r="F2731" s="4" t="s">
        <v>27308</v>
      </c>
      <c r="G2731" s="4">
        <v>1</v>
      </c>
      <c r="H2731" s="5" t="s">
        <v>9</v>
      </c>
      <c r="I2731" s="5" t="s">
        <v>2095</v>
      </c>
      <c r="J2731" s="5" t="s">
        <v>7322</v>
      </c>
      <c r="K2731" s="4" t="s">
        <v>8229</v>
      </c>
      <c r="L2731" s="5" t="s">
        <v>6853</v>
      </c>
      <c r="P2731" s="4" t="s">
        <v>8199</v>
      </c>
      <c r="S2731" s="9">
        <f>VLOOKUP(A2731,[1]SAPCatalog!$A:$M,13,FALSE)</f>
        <v>110</v>
      </c>
      <c r="T2731" s="6" t="s">
        <v>31090</v>
      </c>
      <c r="U2731" s="11">
        <f t="shared" si="84"/>
        <v>3.8500000000000005</v>
      </c>
      <c r="V2731" s="11">
        <f t="shared" si="85"/>
        <v>106.15</v>
      </c>
    </row>
    <row r="2732" spans="1:22" ht="19.899999999999999" customHeight="1" x14ac:dyDescent="0.2">
      <c r="A2732" s="4" t="s">
        <v>8230</v>
      </c>
      <c r="B2732" s="4" t="s">
        <v>33189</v>
      </c>
      <c r="C2732" s="4" t="s">
        <v>38541</v>
      </c>
      <c r="D2732" s="4" t="s">
        <v>8231</v>
      </c>
      <c r="E2732" s="4" t="s">
        <v>8197</v>
      </c>
      <c r="F2732" s="4" t="s">
        <v>27308</v>
      </c>
      <c r="G2732" s="4">
        <v>1</v>
      </c>
      <c r="H2732" s="5" t="s">
        <v>9</v>
      </c>
      <c r="I2732" s="5" t="s">
        <v>2095</v>
      </c>
      <c r="J2732" s="5" t="s">
        <v>7322</v>
      </c>
      <c r="K2732" s="4" t="s">
        <v>8232</v>
      </c>
      <c r="L2732" s="5" t="s">
        <v>6853</v>
      </c>
      <c r="P2732" s="4" t="s">
        <v>8199</v>
      </c>
      <c r="S2732" s="9">
        <f>VLOOKUP(A2732,[1]SAPCatalog!$A:$M,13,FALSE)</f>
        <v>110</v>
      </c>
      <c r="T2732" s="6" t="s">
        <v>31090</v>
      </c>
      <c r="U2732" s="11">
        <f t="shared" si="84"/>
        <v>3.8500000000000005</v>
      </c>
      <c r="V2732" s="11">
        <f t="shared" si="85"/>
        <v>106.15</v>
      </c>
    </row>
    <row r="2733" spans="1:22" ht="19.899999999999999" customHeight="1" x14ac:dyDescent="0.2">
      <c r="A2733" s="4" t="s">
        <v>8233</v>
      </c>
      <c r="B2733" s="4" t="s">
        <v>33189</v>
      </c>
      <c r="C2733" s="4" t="s">
        <v>38541</v>
      </c>
      <c r="D2733" s="4" t="s">
        <v>8234</v>
      </c>
      <c r="E2733" s="4" t="s">
        <v>8197</v>
      </c>
      <c r="F2733" s="4" t="s">
        <v>27308</v>
      </c>
      <c r="G2733" s="4">
        <v>1</v>
      </c>
      <c r="H2733" s="5" t="s">
        <v>9</v>
      </c>
      <c r="I2733" s="5" t="s">
        <v>2095</v>
      </c>
      <c r="J2733" s="5" t="s">
        <v>7322</v>
      </c>
      <c r="K2733" s="4" t="s">
        <v>8235</v>
      </c>
      <c r="L2733" s="5" t="s">
        <v>6853</v>
      </c>
      <c r="P2733" s="4" t="s">
        <v>8199</v>
      </c>
      <c r="S2733" s="9">
        <f>VLOOKUP(A2733,[1]SAPCatalog!$A:$M,13,FALSE)</f>
        <v>110</v>
      </c>
      <c r="T2733" s="6" t="s">
        <v>31090</v>
      </c>
      <c r="U2733" s="11">
        <f t="shared" si="84"/>
        <v>3.8500000000000005</v>
      </c>
      <c r="V2733" s="11">
        <f t="shared" si="85"/>
        <v>106.15</v>
      </c>
    </row>
    <row r="2734" spans="1:22" ht="19.899999999999999" customHeight="1" x14ac:dyDescent="0.2">
      <c r="A2734" s="4" t="s">
        <v>8236</v>
      </c>
      <c r="B2734" s="4" t="s">
        <v>33189</v>
      </c>
      <c r="C2734" s="4" t="s">
        <v>38541</v>
      </c>
      <c r="D2734" s="4" t="s">
        <v>8237</v>
      </c>
      <c r="E2734" s="4" t="s">
        <v>8197</v>
      </c>
      <c r="F2734" s="4" t="s">
        <v>27308</v>
      </c>
      <c r="G2734" s="4">
        <v>1</v>
      </c>
      <c r="H2734" s="5" t="s">
        <v>9</v>
      </c>
      <c r="I2734" s="5" t="s">
        <v>2095</v>
      </c>
      <c r="J2734" s="5" t="s">
        <v>7322</v>
      </c>
      <c r="K2734" s="4" t="s">
        <v>8238</v>
      </c>
      <c r="L2734" s="5" t="s">
        <v>6853</v>
      </c>
      <c r="P2734" s="4" t="s">
        <v>8199</v>
      </c>
      <c r="S2734" s="9">
        <f>VLOOKUP(A2734,[1]SAPCatalog!$A:$M,13,FALSE)</f>
        <v>110</v>
      </c>
      <c r="T2734" s="6" t="s">
        <v>31090</v>
      </c>
      <c r="U2734" s="11">
        <f t="shared" si="84"/>
        <v>3.8500000000000005</v>
      </c>
      <c r="V2734" s="11">
        <f t="shared" si="85"/>
        <v>106.15</v>
      </c>
    </row>
    <row r="2735" spans="1:22" ht="19.899999999999999" customHeight="1" x14ac:dyDescent="0.2">
      <c r="A2735" s="4" t="s">
        <v>8239</v>
      </c>
      <c r="B2735" s="4" t="s">
        <v>33189</v>
      </c>
      <c r="C2735" s="4" t="s">
        <v>38541</v>
      </c>
      <c r="D2735" s="4" t="s">
        <v>8240</v>
      </c>
      <c r="E2735" s="4" t="s">
        <v>8197</v>
      </c>
      <c r="F2735" s="4" t="s">
        <v>27308</v>
      </c>
      <c r="G2735" s="4">
        <v>1</v>
      </c>
      <c r="H2735" s="5" t="s">
        <v>9</v>
      </c>
      <c r="I2735" s="5" t="s">
        <v>2095</v>
      </c>
      <c r="J2735" s="5" t="s">
        <v>7322</v>
      </c>
      <c r="K2735" s="4" t="s">
        <v>8241</v>
      </c>
      <c r="L2735" s="5" t="s">
        <v>6853</v>
      </c>
      <c r="P2735" s="4" t="s">
        <v>8199</v>
      </c>
      <c r="S2735" s="9">
        <f>VLOOKUP(A2735,[1]SAPCatalog!$A:$M,13,FALSE)</f>
        <v>110</v>
      </c>
      <c r="T2735" s="6" t="s">
        <v>31090</v>
      </c>
      <c r="U2735" s="11">
        <f t="shared" si="84"/>
        <v>3.8500000000000005</v>
      </c>
      <c r="V2735" s="11">
        <f t="shared" si="85"/>
        <v>106.15</v>
      </c>
    </row>
    <row r="2736" spans="1:22" ht="19.899999999999999" customHeight="1" x14ac:dyDescent="0.2">
      <c r="A2736" s="4" t="s">
        <v>8242</v>
      </c>
      <c r="B2736" s="4" t="s">
        <v>33189</v>
      </c>
      <c r="C2736" s="4" t="s">
        <v>38541</v>
      </c>
      <c r="D2736" s="4" t="s">
        <v>8243</v>
      </c>
      <c r="E2736" s="4" t="s">
        <v>8197</v>
      </c>
      <c r="F2736" s="4" t="s">
        <v>27308</v>
      </c>
      <c r="G2736" s="4">
        <v>1</v>
      </c>
      <c r="H2736" s="5" t="s">
        <v>9</v>
      </c>
      <c r="I2736" s="5" t="s">
        <v>2095</v>
      </c>
      <c r="J2736" s="5" t="s">
        <v>7322</v>
      </c>
      <c r="K2736" s="4" t="s">
        <v>8244</v>
      </c>
      <c r="L2736" s="5" t="s">
        <v>6853</v>
      </c>
      <c r="P2736" s="4" t="s">
        <v>8199</v>
      </c>
      <c r="S2736" s="9">
        <f>VLOOKUP(A2736,[1]SAPCatalog!$A:$M,13,FALSE)</f>
        <v>110</v>
      </c>
      <c r="T2736" s="6" t="s">
        <v>31090</v>
      </c>
      <c r="U2736" s="11">
        <f t="shared" si="84"/>
        <v>3.8500000000000005</v>
      </c>
      <c r="V2736" s="11">
        <f t="shared" si="85"/>
        <v>106.15</v>
      </c>
    </row>
    <row r="2737" spans="1:22" ht="19.899999999999999" customHeight="1" x14ac:dyDescent="0.2">
      <c r="A2737" s="4" t="s">
        <v>8245</v>
      </c>
      <c r="B2737" s="4" t="s">
        <v>33189</v>
      </c>
      <c r="C2737" s="4" t="s">
        <v>38541</v>
      </c>
      <c r="D2737" s="4" t="s">
        <v>8246</v>
      </c>
      <c r="E2737" s="4" t="s">
        <v>8197</v>
      </c>
      <c r="F2737" s="4" t="s">
        <v>27308</v>
      </c>
      <c r="G2737" s="4">
        <v>1</v>
      </c>
      <c r="H2737" s="5" t="s">
        <v>9</v>
      </c>
      <c r="I2737" s="5" t="s">
        <v>2095</v>
      </c>
      <c r="J2737" s="5" t="s">
        <v>7322</v>
      </c>
      <c r="K2737" s="4" t="s">
        <v>8247</v>
      </c>
      <c r="L2737" s="5" t="s">
        <v>6853</v>
      </c>
      <c r="P2737" s="4" t="s">
        <v>8199</v>
      </c>
      <c r="S2737" s="9">
        <f>VLOOKUP(A2737,[1]SAPCatalog!$A:$M,13,FALSE)</f>
        <v>110</v>
      </c>
      <c r="T2737" s="6" t="s">
        <v>31090</v>
      </c>
      <c r="U2737" s="11">
        <f t="shared" si="84"/>
        <v>3.8500000000000005</v>
      </c>
      <c r="V2737" s="11">
        <f t="shared" si="85"/>
        <v>106.15</v>
      </c>
    </row>
    <row r="2738" spans="1:22" ht="19.899999999999999" customHeight="1" x14ac:dyDescent="0.2">
      <c r="A2738" s="4" t="s">
        <v>8248</v>
      </c>
      <c r="B2738" s="4" t="s">
        <v>33189</v>
      </c>
      <c r="C2738" s="4" t="s">
        <v>38541</v>
      </c>
      <c r="D2738" s="4" t="s">
        <v>8249</v>
      </c>
      <c r="E2738" s="4" t="s">
        <v>8197</v>
      </c>
      <c r="F2738" s="4" t="s">
        <v>27308</v>
      </c>
      <c r="G2738" s="4">
        <v>1</v>
      </c>
      <c r="H2738" s="5" t="s">
        <v>9</v>
      </c>
      <c r="I2738" s="5" t="s">
        <v>2095</v>
      </c>
      <c r="J2738" s="5" t="s">
        <v>7322</v>
      </c>
      <c r="K2738" s="4" t="s">
        <v>8250</v>
      </c>
      <c r="L2738" s="5" t="s">
        <v>6853</v>
      </c>
      <c r="P2738" s="4" t="s">
        <v>8199</v>
      </c>
      <c r="S2738" s="9">
        <f>VLOOKUP(A2738,[1]SAPCatalog!$A:$M,13,FALSE)</f>
        <v>110</v>
      </c>
      <c r="T2738" s="6" t="s">
        <v>31090</v>
      </c>
      <c r="U2738" s="11">
        <f t="shared" si="84"/>
        <v>3.8500000000000005</v>
      </c>
      <c r="V2738" s="11">
        <f t="shared" si="85"/>
        <v>106.15</v>
      </c>
    </row>
    <row r="2739" spans="1:22" ht="19.899999999999999" customHeight="1" x14ac:dyDescent="0.2">
      <c r="A2739" s="4" t="s">
        <v>8251</v>
      </c>
      <c r="B2739" s="4" t="s">
        <v>33189</v>
      </c>
      <c r="C2739" s="4" t="s">
        <v>38541</v>
      </c>
      <c r="D2739" s="4" t="s">
        <v>8252</v>
      </c>
      <c r="E2739" s="4" t="s">
        <v>8197</v>
      </c>
      <c r="F2739" s="4" t="s">
        <v>27308</v>
      </c>
      <c r="G2739" s="4">
        <v>1</v>
      </c>
      <c r="H2739" s="5" t="s">
        <v>9</v>
      </c>
      <c r="I2739" s="5" t="s">
        <v>2095</v>
      </c>
      <c r="J2739" s="5" t="s">
        <v>7322</v>
      </c>
      <c r="K2739" s="4" t="s">
        <v>8253</v>
      </c>
      <c r="L2739" s="5" t="s">
        <v>6853</v>
      </c>
      <c r="P2739" s="4" t="s">
        <v>8199</v>
      </c>
      <c r="S2739" s="9">
        <f>VLOOKUP(A2739,[1]SAPCatalog!$A:$M,13,FALSE)</f>
        <v>110</v>
      </c>
      <c r="T2739" s="6" t="s">
        <v>31090</v>
      </c>
      <c r="U2739" s="11">
        <f t="shared" si="84"/>
        <v>3.8500000000000005</v>
      </c>
      <c r="V2739" s="11">
        <f t="shared" si="85"/>
        <v>106.15</v>
      </c>
    </row>
    <row r="2740" spans="1:22" ht="19.899999999999999" customHeight="1" x14ac:dyDescent="0.2">
      <c r="A2740" s="4" t="s">
        <v>8254</v>
      </c>
      <c r="B2740" s="4" t="s">
        <v>33189</v>
      </c>
      <c r="C2740" s="4" t="s">
        <v>38541</v>
      </c>
      <c r="D2740" s="4" t="s">
        <v>8255</v>
      </c>
      <c r="E2740" s="4" t="s">
        <v>8197</v>
      </c>
      <c r="F2740" s="4" t="s">
        <v>27308</v>
      </c>
      <c r="G2740" s="4">
        <v>1</v>
      </c>
      <c r="H2740" s="5" t="s">
        <v>9</v>
      </c>
      <c r="I2740" s="5" t="s">
        <v>2095</v>
      </c>
      <c r="J2740" s="5" t="s">
        <v>7322</v>
      </c>
      <c r="K2740" s="4" t="s">
        <v>8256</v>
      </c>
      <c r="L2740" s="5" t="s">
        <v>6853</v>
      </c>
      <c r="P2740" s="4" t="s">
        <v>8199</v>
      </c>
      <c r="S2740" s="9">
        <f>VLOOKUP(A2740,[1]SAPCatalog!$A:$M,13,FALSE)</f>
        <v>110</v>
      </c>
      <c r="T2740" s="6" t="s">
        <v>31090</v>
      </c>
      <c r="U2740" s="11">
        <f t="shared" si="84"/>
        <v>3.8500000000000005</v>
      </c>
      <c r="V2740" s="11">
        <f t="shared" si="85"/>
        <v>106.15</v>
      </c>
    </row>
    <row r="2741" spans="1:22" ht="19.899999999999999" customHeight="1" x14ac:dyDescent="0.2">
      <c r="A2741" s="4" t="s">
        <v>8257</v>
      </c>
      <c r="B2741" s="4" t="s">
        <v>33189</v>
      </c>
      <c r="C2741" s="4" t="s">
        <v>38541</v>
      </c>
      <c r="D2741" s="4" t="s">
        <v>8258</v>
      </c>
      <c r="E2741" s="4" t="s">
        <v>8197</v>
      </c>
      <c r="F2741" s="4" t="s">
        <v>27308</v>
      </c>
      <c r="G2741" s="4">
        <v>1</v>
      </c>
      <c r="H2741" s="5" t="s">
        <v>9</v>
      </c>
      <c r="I2741" s="5" t="s">
        <v>2095</v>
      </c>
      <c r="J2741" s="5" t="s">
        <v>7322</v>
      </c>
      <c r="K2741" s="4" t="s">
        <v>8259</v>
      </c>
      <c r="L2741" s="5" t="s">
        <v>6853</v>
      </c>
      <c r="P2741" s="4" t="s">
        <v>8199</v>
      </c>
      <c r="S2741" s="9">
        <f>VLOOKUP(A2741,[1]SAPCatalog!$A:$M,13,FALSE)</f>
        <v>110</v>
      </c>
      <c r="T2741" s="6" t="s">
        <v>31090</v>
      </c>
      <c r="U2741" s="11">
        <f t="shared" si="84"/>
        <v>3.8500000000000005</v>
      </c>
      <c r="V2741" s="11">
        <f t="shared" si="85"/>
        <v>106.15</v>
      </c>
    </row>
    <row r="2742" spans="1:22" ht="19.899999999999999" customHeight="1" x14ac:dyDescent="0.2">
      <c r="A2742" s="4" t="s">
        <v>8260</v>
      </c>
      <c r="B2742" s="4" t="s">
        <v>33189</v>
      </c>
      <c r="C2742" s="4" t="s">
        <v>38541</v>
      </c>
      <c r="D2742" s="4" t="s">
        <v>8261</v>
      </c>
      <c r="E2742" s="4" t="s">
        <v>8197</v>
      </c>
      <c r="F2742" s="4" t="s">
        <v>27308</v>
      </c>
      <c r="G2742" s="4">
        <v>1</v>
      </c>
      <c r="H2742" s="5" t="s">
        <v>9</v>
      </c>
      <c r="I2742" s="5" t="s">
        <v>2095</v>
      </c>
      <c r="J2742" s="5" t="s">
        <v>7322</v>
      </c>
      <c r="K2742" s="4" t="s">
        <v>8262</v>
      </c>
      <c r="L2742" s="5" t="s">
        <v>6853</v>
      </c>
      <c r="P2742" s="4" t="s">
        <v>8199</v>
      </c>
      <c r="S2742" s="9">
        <f>VLOOKUP(A2742,[1]SAPCatalog!$A:$M,13,FALSE)</f>
        <v>110</v>
      </c>
      <c r="T2742" s="6" t="s">
        <v>31090</v>
      </c>
      <c r="U2742" s="11">
        <f t="shared" si="84"/>
        <v>3.8500000000000005</v>
      </c>
      <c r="V2742" s="11">
        <f t="shared" si="85"/>
        <v>106.15</v>
      </c>
    </row>
    <row r="2743" spans="1:22" ht="19.899999999999999" customHeight="1" x14ac:dyDescent="0.2">
      <c r="A2743" s="4" t="s">
        <v>8263</v>
      </c>
      <c r="B2743" s="4" t="s">
        <v>33189</v>
      </c>
      <c r="C2743" s="4" t="s">
        <v>38541</v>
      </c>
      <c r="D2743" s="4" t="s">
        <v>8264</v>
      </c>
      <c r="E2743" s="4" t="s">
        <v>8197</v>
      </c>
      <c r="F2743" s="4" t="s">
        <v>27308</v>
      </c>
      <c r="G2743" s="4">
        <v>1</v>
      </c>
      <c r="H2743" s="5" t="s">
        <v>9</v>
      </c>
      <c r="I2743" s="5" t="s">
        <v>2095</v>
      </c>
      <c r="J2743" s="5" t="s">
        <v>7322</v>
      </c>
      <c r="K2743" s="4" t="s">
        <v>8265</v>
      </c>
      <c r="L2743" s="5" t="s">
        <v>6853</v>
      </c>
      <c r="P2743" s="4" t="s">
        <v>8199</v>
      </c>
      <c r="S2743" s="9">
        <f>VLOOKUP(A2743,[1]SAPCatalog!$A:$M,13,FALSE)</f>
        <v>110</v>
      </c>
      <c r="T2743" s="6" t="s">
        <v>31090</v>
      </c>
      <c r="U2743" s="11">
        <f t="shared" si="84"/>
        <v>3.8500000000000005</v>
      </c>
      <c r="V2743" s="11">
        <f t="shared" si="85"/>
        <v>106.15</v>
      </c>
    </row>
    <row r="2744" spans="1:22" ht="19.899999999999999" customHeight="1" x14ac:dyDescent="0.2">
      <c r="A2744" s="4" t="s">
        <v>8266</v>
      </c>
      <c r="B2744" s="4" t="s">
        <v>33189</v>
      </c>
      <c r="C2744" s="4" t="s">
        <v>38541</v>
      </c>
      <c r="D2744" s="4" t="s">
        <v>8267</v>
      </c>
      <c r="E2744" s="4" t="s">
        <v>8197</v>
      </c>
      <c r="F2744" s="4" t="s">
        <v>27308</v>
      </c>
      <c r="G2744" s="4">
        <v>1</v>
      </c>
      <c r="H2744" s="5" t="s">
        <v>9</v>
      </c>
      <c r="I2744" s="5" t="s">
        <v>2095</v>
      </c>
      <c r="J2744" s="5" t="s">
        <v>7322</v>
      </c>
      <c r="K2744" s="4" t="s">
        <v>8268</v>
      </c>
      <c r="L2744" s="5" t="s">
        <v>6853</v>
      </c>
      <c r="P2744" s="4" t="s">
        <v>8199</v>
      </c>
      <c r="S2744" s="9">
        <f>VLOOKUP(A2744,[1]SAPCatalog!$A:$M,13,FALSE)</f>
        <v>110</v>
      </c>
      <c r="T2744" s="6" t="s">
        <v>31090</v>
      </c>
      <c r="U2744" s="11">
        <f t="shared" si="84"/>
        <v>3.8500000000000005</v>
      </c>
      <c r="V2744" s="11">
        <f t="shared" si="85"/>
        <v>106.15</v>
      </c>
    </row>
    <row r="2745" spans="1:22" ht="19.899999999999999" customHeight="1" x14ac:dyDescent="0.2">
      <c r="A2745" s="4" t="s">
        <v>8269</v>
      </c>
      <c r="B2745" s="4" t="s">
        <v>33189</v>
      </c>
      <c r="C2745" s="4" t="s">
        <v>38541</v>
      </c>
      <c r="D2745" s="4" t="s">
        <v>8270</v>
      </c>
      <c r="E2745" s="4" t="s">
        <v>8197</v>
      </c>
      <c r="F2745" s="4" t="s">
        <v>27308</v>
      </c>
      <c r="G2745" s="4">
        <v>1</v>
      </c>
      <c r="H2745" s="5" t="s">
        <v>9</v>
      </c>
      <c r="I2745" s="5" t="s">
        <v>2095</v>
      </c>
      <c r="J2745" s="5" t="s">
        <v>7322</v>
      </c>
      <c r="K2745" s="4" t="s">
        <v>8271</v>
      </c>
      <c r="L2745" s="5" t="s">
        <v>6853</v>
      </c>
      <c r="P2745" s="4" t="s">
        <v>8199</v>
      </c>
      <c r="S2745" s="9">
        <f>VLOOKUP(A2745,[1]SAPCatalog!$A:$M,13,FALSE)</f>
        <v>110</v>
      </c>
      <c r="T2745" s="6" t="s">
        <v>31090</v>
      </c>
      <c r="U2745" s="11">
        <f t="shared" si="84"/>
        <v>3.8500000000000005</v>
      </c>
      <c r="V2745" s="11">
        <f t="shared" si="85"/>
        <v>106.15</v>
      </c>
    </row>
    <row r="2746" spans="1:22" ht="19.899999999999999" customHeight="1" x14ac:dyDescent="0.2">
      <c r="A2746" s="4" t="s">
        <v>8272</v>
      </c>
      <c r="B2746" s="4" t="s">
        <v>33189</v>
      </c>
      <c r="C2746" s="4" t="s">
        <v>38541</v>
      </c>
      <c r="D2746" s="4" t="s">
        <v>8273</v>
      </c>
      <c r="E2746" s="4" t="s">
        <v>8197</v>
      </c>
      <c r="F2746" s="4" t="s">
        <v>27308</v>
      </c>
      <c r="G2746" s="4">
        <v>1</v>
      </c>
      <c r="H2746" s="5" t="s">
        <v>9</v>
      </c>
      <c r="I2746" s="5" t="s">
        <v>2095</v>
      </c>
      <c r="J2746" s="5" t="s">
        <v>7322</v>
      </c>
      <c r="K2746" s="4" t="s">
        <v>8274</v>
      </c>
      <c r="L2746" s="5" t="s">
        <v>6853</v>
      </c>
      <c r="P2746" s="4" t="s">
        <v>8199</v>
      </c>
      <c r="S2746" s="9">
        <f>VLOOKUP(A2746,[1]SAPCatalog!$A:$M,13,FALSE)</f>
        <v>110</v>
      </c>
      <c r="T2746" s="6" t="s">
        <v>31090</v>
      </c>
      <c r="U2746" s="11">
        <f t="shared" si="84"/>
        <v>3.8500000000000005</v>
      </c>
      <c r="V2746" s="11">
        <f t="shared" si="85"/>
        <v>106.15</v>
      </c>
    </row>
    <row r="2747" spans="1:22" ht="19.899999999999999" customHeight="1" x14ac:dyDescent="0.2">
      <c r="A2747" s="4" t="s">
        <v>8275</v>
      </c>
      <c r="B2747" s="4" t="s">
        <v>33189</v>
      </c>
      <c r="C2747" s="4" t="s">
        <v>38541</v>
      </c>
      <c r="D2747" s="4" t="s">
        <v>8276</v>
      </c>
      <c r="E2747" s="4" t="s">
        <v>8197</v>
      </c>
      <c r="F2747" s="4" t="s">
        <v>27308</v>
      </c>
      <c r="G2747" s="4">
        <v>1</v>
      </c>
      <c r="H2747" s="5" t="s">
        <v>9</v>
      </c>
      <c r="I2747" s="5" t="s">
        <v>2095</v>
      </c>
      <c r="J2747" s="5" t="s">
        <v>7322</v>
      </c>
      <c r="K2747" s="4" t="s">
        <v>8277</v>
      </c>
      <c r="L2747" s="5" t="s">
        <v>6853</v>
      </c>
      <c r="P2747" s="4" t="s">
        <v>8199</v>
      </c>
      <c r="S2747" s="9">
        <f>VLOOKUP(A2747,[1]SAPCatalog!$A:$M,13,FALSE)</f>
        <v>110</v>
      </c>
      <c r="T2747" s="6" t="s">
        <v>31090</v>
      </c>
      <c r="U2747" s="11">
        <f t="shared" si="84"/>
        <v>3.8500000000000005</v>
      </c>
      <c r="V2747" s="11">
        <f t="shared" si="85"/>
        <v>106.15</v>
      </c>
    </row>
    <row r="2748" spans="1:22" ht="19.899999999999999" customHeight="1" x14ac:dyDescent="0.2">
      <c r="A2748" s="4" t="s">
        <v>8278</v>
      </c>
      <c r="B2748" s="4" t="s">
        <v>33189</v>
      </c>
      <c r="C2748" s="4" t="s">
        <v>38541</v>
      </c>
      <c r="D2748" s="4" t="s">
        <v>8279</v>
      </c>
      <c r="E2748" s="4" t="s">
        <v>8197</v>
      </c>
      <c r="F2748" s="4" t="s">
        <v>27308</v>
      </c>
      <c r="G2748" s="4">
        <v>1</v>
      </c>
      <c r="H2748" s="5" t="s">
        <v>9</v>
      </c>
      <c r="I2748" s="5" t="s">
        <v>2095</v>
      </c>
      <c r="J2748" s="5" t="s">
        <v>7322</v>
      </c>
      <c r="K2748" s="4" t="s">
        <v>8280</v>
      </c>
      <c r="L2748" s="5" t="s">
        <v>6853</v>
      </c>
      <c r="P2748" s="4" t="s">
        <v>8199</v>
      </c>
      <c r="S2748" s="9">
        <f>VLOOKUP(A2748,[1]SAPCatalog!$A:$M,13,FALSE)</f>
        <v>110</v>
      </c>
      <c r="T2748" s="6" t="s">
        <v>31090</v>
      </c>
      <c r="U2748" s="11">
        <f t="shared" si="84"/>
        <v>3.8500000000000005</v>
      </c>
      <c r="V2748" s="11">
        <f t="shared" si="85"/>
        <v>106.15</v>
      </c>
    </row>
    <row r="2749" spans="1:22" ht="19.899999999999999" customHeight="1" x14ac:dyDescent="0.2">
      <c r="A2749" s="4" t="s">
        <v>8281</v>
      </c>
      <c r="B2749" s="4" t="s">
        <v>33189</v>
      </c>
      <c r="C2749" s="4" t="s">
        <v>38541</v>
      </c>
      <c r="D2749" s="4" t="s">
        <v>8282</v>
      </c>
      <c r="E2749" s="4" t="s">
        <v>8197</v>
      </c>
      <c r="F2749" s="4" t="s">
        <v>27308</v>
      </c>
      <c r="G2749" s="4">
        <v>1</v>
      </c>
      <c r="H2749" s="5" t="s">
        <v>9</v>
      </c>
      <c r="I2749" s="5" t="s">
        <v>2095</v>
      </c>
      <c r="J2749" s="5" t="s">
        <v>7322</v>
      </c>
      <c r="K2749" s="4" t="s">
        <v>8283</v>
      </c>
      <c r="L2749" s="5" t="s">
        <v>6853</v>
      </c>
      <c r="P2749" s="4" t="s">
        <v>8199</v>
      </c>
      <c r="S2749" s="9">
        <f>VLOOKUP(A2749,[1]SAPCatalog!$A:$M,13,FALSE)</f>
        <v>110</v>
      </c>
      <c r="T2749" s="6" t="s">
        <v>31090</v>
      </c>
      <c r="U2749" s="11">
        <f t="shared" si="84"/>
        <v>3.8500000000000005</v>
      </c>
      <c r="V2749" s="11">
        <f t="shared" si="85"/>
        <v>106.15</v>
      </c>
    </row>
    <row r="2750" spans="1:22" ht="19.899999999999999" customHeight="1" x14ac:dyDescent="0.2">
      <c r="A2750" s="4" t="s">
        <v>8284</v>
      </c>
      <c r="B2750" s="4" t="s">
        <v>33189</v>
      </c>
      <c r="C2750" s="4" t="s">
        <v>38541</v>
      </c>
      <c r="D2750" s="4" t="s">
        <v>8285</v>
      </c>
      <c r="E2750" s="4" t="s">
        <v>8197</v>
      </c>
      <c r="F2750" s="4" t="s">
        <v>27308</v>
      </c>
      <c r="G2750" s="4">
        <v>1</v>
      </c>
      <c r="H2750" s="5" t="s">
        <v>9</v>
      </c>
      <c r="I2750" s="5" t="s">
        <v>2095</v>
      </c>
      <c r="J2750" s="5" t="s">
        <v>7322</v>
      </c>
      <c r="K2750" s="4" t="s">
        <v>8286</v>
      </c>
      <c r="L2750" s="5" t="s">
        <v>6853</v>
      </c>
      <c r="P2750" s="4" t="s">
        <v>8199</v>
      </c>
      <c r="S2750" s="9">
        <f>VLOOKUP(A2750,[1]SAPCatalog!$A:$M,13,FALSE)</f>
        <v>110</v>
      </c>
      <c r="T2750" s="6" t="s">
        <v>31090</v>
      </c>
      <c r="U2750" s="11">
        <f t="shared" si="84"/>
        <v>3.8500000000000005</v>
      </c>
      <c r="V2750" s="11">
        <f t="shared" si="85"/>
        <v>106.15</v>
      </c>
    </row>
    <row r="2751" spans="1:22" ht="19.899999999999999" customHeight="1" x14ac:dyDescent="0.2">
      <c r="A2751" s="4" t="s">
        <v>8287</v>
      </c>
      <c r="B2751" s="4" t="s">
        <v>33212</v>
      </c>
      <c r="C2751" s="4" t="s">
        <v>38541</v>
      </c>
      <c r="D2751" s="4" t="s">
        <v>8288</v>
      </c>
      <c r="E2751" s="4" t="s">
        <v>8289</v>
      </c>
      <c r="F2751" s="4" t="s">
        <v>27308</v>
      </c>
      <c r="G2751" s="4">
        <v>1</v>
      </c>
      <c r="H2751" s="5" t="s">
        <v>9</v>
      </c>
      <c r="I2751" s="5" t="s">
        <v>2095</v>
      </c>
      <c r="J2751" s="5" t="s">
        <v>7322</v>
      </c>
      <c r="K2751" s="4" t="s">
        <v>8290</v>
      </c>
      <c r="L2751" s="5" t="s">
        <v>6853</v>
      </c>
      <c r="S2751" s="9">
        <f>VLOOKUP(A2751,[1]SAPCatalog!$A:$M,13,FALSE)</f>
        <v>130</v>
      </c>
      <c r="T2751" s="6" t="s">
        <v>31159</v>
      </c>
      <c r="U2751" s="11">
        <f t="shared" si="84"/>
        <v>4.5500000000000007</v>
      </c>
      <c r="V2751" s="11">
        <f t="shared" si="85"/>
        <v>125.45</v>
      </c>
    </row>
    <row r="2752" spans="1:22" ht="19.899999999999999" customHeight="1" x14ac:dyDescent="0.2">
      <c r="A2752" s="4" t="s">
        <v>8291</v>
      </c>
      <c r="B2752" s="4" t="s">
        <v>33212</v>
      </c>
      <c r="C2752" s="4" t="s">
        <v>38541</v>
      </c>
      <c r="D2752" s="4" t="s">
        <v>8292</v>
      </c>
      <c r="E2752" s="4" t="s">
        <v>8289</v>
      </c>
      <c r="F2752" s="4" t="s">
        <v>27308</v>
      </c>
      <c r="G2752" s="4">
        <v>1</v>
      </c>
      <c r="H2752" s="5" t="s">
        <v>9</v>
      </c>
      <c r="I2752" s="5" t="s">
        <v>2095</v>
      </c>
      <c r="J2752" s="5" t="s">
        <v>7322</v>
      </c>
      <c r="K2752" s="4" t="s">
        <v>8293</v>
      </c>
      <c r="L2752" s="5" t="s">
        <v>6853</v>
      </c>
      <c r="S2752" s="9">
        <f>VLOOKUP(A2752,[1]SAPCatalog!$A:$M,13,FALSE)</f>
        <v>130</v>
      </c>
      <c r="T2752" s="6" t="s">
        <v>31159</v>
      </c>
      <c r="U2752" s="11">
        <f t="shared" si="84"/>
        <v>4.5500000000000007</v>
      </c>
      <c r="V2752" s="11">
        <f t="shared" si="85"/>
        <v>125.45</v>
      </c>
    </row>
    <row r="2753" spans="1:22" ht="19.899999999999999" customHeight="1" x14ac:dyDescent="0.2">
      <c r="A2753" s="4" t="s">
        <v>8294</v>
      </c>
      <c r="B2753" s="4" t="s">
        <v>33212</v>
      </c>
      <c r="C2753" s="4" t="s">
        <v>38541</v>
      </c>
      <c r="D2753" s="4" t="s">
        <v>8295</v>
      </c>
      <c r="E2753" s="4" t="s">
        <v>8289</v>
      </c>
      <c r="F2753" s="4" t="s">
        <v>27308</v>
      </c>
      <c r="G2753" s="4">
        <v>1</v>
      </c>
      <c r="H2753" s="5" t="s">
        <v>9</v>
      </c>
      <c r="I2753" s="5" t="s">
        <v>2095</v>
      </c>
      <c r="J2753" s="5" t="s">
        <v>7322</v>
      </c>
      <c r="K2753" s="4" t="s">
        <v>8296</v>
      </c>
      <c r="L2753" s="5" t="s">
        <v>6853</v>
      </c>
      <c r="S2753" s="9">
        <f>VLOOKUP(A2753,[1]SAPCatalog!$A:$M,13,FALSE)</f>
        <v>130</v>
      </c>
      <c r="T2753" s="6" t="s">
        <v>31159</v>
      </c>
      <c r="U2753" s="11">
        <f t="shared" si="84"/>
        <v>4.5500000000000007</v>
      </c>
      <c r="V2753" s="11">
        <f t="shared" si="85"/>
        <v>125.45</v>
      </c>
    </row>
    <row r="2754" spans="1:22" ht="19.899999999999999" customHeight="1" x14ac:dyDescent="0.2">
      <c r="A2754" s="4" t="s">
        <v>8297</v>
      </c>
      <c r="B2754" s="4" t="s">
        <v>33212</v>
      </c>
      <c r="C2754" s="4" t="s">
        <v>38541</v>
      </c>
      <c r="D2754" s="4" t="s">
        <v>8298</v>
      </c>
      <c r="E2754" s="4" t="s">
        <v>8289</v>
      </c>
      <c r="F2754" s="4" t="s">
        <v>27308</v>
      </c>
      <c r="G2754" s="4">
        <v>1</v>
      </c>
      <c r="H2754" s="5" t="s">
        <v>9</v>
      </c>
      <c r="I2754" s="5" t="s">
        <v>2095</v>
      </c>
      <c r="J2754" s="5" t="s">
        <v>7322</v>
      </c>
      <c r="K2754" s="4" t="s">
        <v>8299</v>
      </c>
      <c r="L2754" s="5" t="s">
        <v>6853</v>
      </c>
      <c r="S2754" s="9">
        <f>VLOOKUP(A2754,[1]SAPCatalog!$A:$M,13,FALSE)</f>
        <v>130</v>
      </c>
      <c r="T2754" s="6" t="s">
        <v>31159</v>
      </c>
      <c r="U2754" s="11">
        <f t="shared" si="84"/>
        <v>4.5500000000000007</v>
      </c>
      <c r="V2754" s="11">
        <f t="shared" si="85"/>
        <v>125.45</v>
      </c>
    </row>
    <row r="2755" spans="1:22" ht="19.899999999999999" customHeight="1" x14ac:dyDescent="0.2">
      <c r="A2755" s="4" t="s">
        <v>8300</v>
      </c>
      <c r="B2755" s="4" t="s">
        <v>33212</v>
      </c>
      <c r="C2755" s="4" t="s">
        <v>38541</v>
      </c>
      <c r="D2755" s="4" t="s">
        <v>8301</v>
      </c>
      <c r="E2755" s="4" t="s">
        <v>8289</v>
      </c>
      <c r="F2755" s="4" t="s">
        <v>27308</v>
      </c>
      <c r="G2755" s="4">
        <v>1</v>
      </c>
      <c r="H2755" s="5" t="s">
        <v>9</v>
      </c>
      <c r="I2755" s="5" t="s">
        <v>2095</v>
      </c>
      <c r="J2755" s="5" t="s">
        <v>7322</v>
      </c>
      <c r="K2755" s="4" t="s">
        <v>8302</v>
      </c>
      <c r="L2755" s="5" t="s">
        <v>6853</v>
      </c>
      <c r="S2755" s="9">
        <f>VLOOKUP(A2755,[1]SAPCatalog!$A:$M,13,FALSE)</f>
        <v>130</v>
      </c>
      <c r="T2755" s="6" t="s">
        <v>31159</v>
      </c>
      <c r="U2755" s="11">
        <f t="shared" ref="U2755:U2818" si="86">S2755*0.035</f>
        <v>4.5500000000000007</v>
      </c>
      <c r="V2755" s="11">
        <f t="shared" ref="V2755:V2818" si="87">S2755-U2755</f>
        <v>125.45</v>
      </c>
    </row>
    <row r="2756" spans="1:22" ht="19.899999999999999" customHeight="1" x14ac:dyDescent="0.2">
      <c r="A2756" s="4" t="s">
        <v>8303</v>
      </c>
      <c r="B2756" s="4" t="s">
        <v>33212</v>
      </c>
      <c r="C2756" s="4" t="s">
        <v>38541</v>
      </c>
      <c r="D2756" s="4" t="s">
        <v>8304</v>
      </c>
      <c r="E2756" s="4" t="s">
        <v>8289</v>
      </c>
      <c r="F2756" s="4" t="s">
        <v>27308</v>
      </c>
      <c r="G2756" s="4">
        <v>1</v>
      </c>
      <c r="H2756" s="5" t="s">
        <v>9</v>
      </c>
      <c r="I2756" s="5" t="s">
        <v>2095</v>
      </c>
      <c r="J2756" s="5" t="s">
        <v>7322</v>
      </c>
      <c r="K2756" s="4" t="s">
        <v>8305</v>
      </c>
      <c r="L2756" s="5" t="s">
        <v>6853</v>
      </c>
      <c r="S2756" s="9">
        <f>VLOOKUP(A2756,[1]SAPCatalog!$A:$M,13,FALSE)</f>
        <v>130</v>
      </c>
      <c r="T2756" s="6" t="s">
        <v>31159</v>
      </c>
      <c r="U2756" s="11">
        <f t="shared" si="86"/>
        <v>4.5500000000000007</v>
      </c>
      <c r="V2756" s="11">
        <f t="shared" si="87"/>
        <v>125.45</v>
      </c>
    </row>
    <row r="2757" spans="1:22" ht="19.899999999999999" customHeight="1" x14ac:dyDescent="0.2">
      <c r="A2757" s="4" t="s">
        <v>8306</v>
      </c>
      <c r="B2757" s="4" t="s">
        <v>33212</v>
      </c>
      <c r="C2757" s="4" t="s">
        <v>38541</v>
      </c>
      <c r="D2757" s="4" t="s">
        <v>8307</v>
      </c>
      <c r="E2757" s="4" t="s">
        <v>8289</v>
      </c>
      <c r="F2757" s="4" t="s">
        <v>27308</v>
      </c>
      <c r="G2757" s="4">
        <v>1</v>
      </c>
      <c r="H2757" s="5" t="s">
        <v>9</v>
      </c>
      <c r="I2757" s="5" t="s">
        <v>2095</v>
      </c>
      <c r="J2757" s="5" t="s">
        <v>7322</v>
      </c>
      <c r="K2757" s="4" t="s">
        <v>8308</v>
      </c>
      <c r="L2757" s="5" t="s">
        <v>6853</v>
      </c>
      <c r="S2757" s="9">
        <f>VLOOKUP(A2757,[1]SAPCatalog!$A:$M,13,FALSE)</f>
        <v>130</v>
      </c>
      <c r="T2757" s="6" t="s">
        <v>31159</v>
      </c>
      <c r="U2757" s="11">
        <f t="shared" si="86"/>
        <v>4.5500000000000007</v>
      </c>
      <c r="V2757" s="11">
        <f t="shared" si="87"/>
        <v>125.45</v>
      </c>
    </row>
    <row r="2758" spans="1:22" ht="19.899999999999999" customHeight="1" x14ac:dyDescent="0.2">
      <c r="A2758" s="4" t="s">
        <v>8309</v>
      </c>
      <c r="B2758" s="4" t="s">
        <v>33212</v>
      </c>
      <c r="C2758" s="4" t="s">
        <v>38541</v>
      </c>
      <c r="D2758" s="4" t="s">
        <v>8310</v>
      </c>
      <c r="E2758" s="4" t="s">
        <v>8289</v>
      </c>
      <c r="F2758" s="4" t="s">
        <v>27308</v>
      </c>
      <c r="G2758" s="4">
        <v>1</v>
      </c>
      <c r="H2758" s="5" t="s">
        <v>9</v>
      </c>
      <c r="I2758" s="5" t="s">
        <v>2095</v>
      </c>
      <c r="J2758" s="5" t="s">
        <v>7322</v>
      </c>
      <c r="K2758" s="4" t="s">
        <v>8311</v>
      </c>
      <c r="L2758" s="5" t="s">
        <v>6853</v>
      </c>
      <c r="S2758" s="9">
        <f>VLOOKUP(A2758,[1]SAPCatalog!$A:$M,13,FALSE)</f>
        <v>130</v>
      </c>
      <c r="T2758" s="6" t="s">
        <v>31159</v>
      </c>
      <c r="U2758" s="11">
        <f t="shared" si="86"/>
        <v>4.5500000000000007</v>
      </c>
      <c r="V2758" s="11">
        <f t="shared" si="87"/>
        <v>125.45</v>
      </c>
    </row>
    <row r="2759" spans="1:22" ht="19.899999999999999" customHeight="1" x14ac:dyDescent="0.2">
      <c r="A2759" s="4" t="s">
        <v>8312</v>
      </c>
      <c r="B2759" s="4" t="s">
        <v>33212</v>
      </c>
      <c r="C2759" s="4" t="s">
        <v>38541</v>
      </c>
      <c r="D2759" s="4" t="s">
        <v>8313</v>
      </c>
      <c r="E2759" s="4" t="s">
        <v>8289</v>
      </c>
      <c r="F2759" s="4" t="s">
        <v>27308</v>
      </c>
      <c r="G2759" s="4">
        <v>1</v>
      </c>
      <c r="H2759" s="5" t="s">
        <v>9</v>
      </c>
      <c r="I2759" s="5" t="s">
        <v>2095</v>
      </c>
      <c r="J2759" s="5" t="s">
        <v>7322</v>
      </c>
      <c r="K2759" s="4" t="s">
        <v>8314</v>
      </c>
      <c r="L2759" s="5" t="s">
        <v>6853</v>
      </c>
      <c r="S2759" s="9">
        <f>VLOOKUP(A2759,[1]SAPCatalog!$A:$M,13,FALSE)</f>
        <v>130</v>
      </c>
      <c r="T2759" s="6" t="s">
        <v>31159</v>
      </c>
      <c r="U2759" s="11">
        <f t="shared" si="86"/>
        <v>4.5500000000000007</v>
      </c>
      <c r="V2759" s="11">
        <f t="shared" si="87"/>
        <v>125.45</v>
      </c>
    </row>
    <row r="2760" spans="1:22" ht="19.899999999999999" customHeight="1" x14ac:dyDescent="0.2">
      <c r="A2760" s="4" t="s">
        <v>8315</v>
      </c>
      <c r="B2760" s="4" t="s">
        <v>33212</v>
      </c>
      <c r="C2760" s="4" t="s">
        <v>38541</v>
      </c>
      <c r="D2760" s="4" t="s">
        <v>8316</v>
      </c>
      <c r="E2760" s="4" t="s">
        <v>8289</v>
      </c>
      <c r="F2760" s="4" t="s">
        <v>27308</v>
      </c>
      <c r="G2760" s="4">
        <v>1</v>
      </c>
      <c r="H2760" s="5" t="s">
        <v>9</v>
      </c>
      <c r="I2760" s="5" t="s">
        <v>2095</v>
      </c>
      <c r="J2760" s="5" t="s">
        <v>7322</v>
      </c>
      <c r="K2760" s="4" t="s">
        <v>8317</v>
      </c>
      <c r="L2760" s="5" t="s">
        <v>6853</v>
      </c>
      <c r="S2760" s="9">
        <f>VLOOKUP(A2760,[1]SAPCatalog!$A:$M,13,FALSE)</f>
        <v>130</v>
      </c>
      <c r="T2760" s="6" t="s">
        <v>31159</v>
      </c>
      <c r="U2760" s="11">
        <f t="shared" si="86"/>
        <v>4.5500000000000007</v>
      </c>
      <c r="V2760" s="11">
        <f t="shared" si="87"/>
        <v>125.45</v>
      </c>
    </row>
    <row r="2761" spans="1:22" ht="19.899999999999999" customHeight="1" x14ac:dyDescent="0.2">
      <c r="A2761" s="4" t="s">
        <v>8318</v>
      </c>
      <c r="B2761" s="4" t="s">
        <v>33212</v>
      </c>
      <c r="C2761" s="4" t="s">
        <v>38541</v>
      </c>
      <c r="D2761" s="4" t="s">
        <v>8319</v>
      </c>
      <c r="E2761" s="4" t="s">
        <v>8289</v>
      </c>
      <c r="F2761" s="4" t="s">
        <v>27308</v>
      </c>
      <c r="G2761" s="4">
        <v>1</v>
      </c>
      <c r="H2761" s="5" t="s">
        <v>9</v>
      </c>
      <c r="I2761" s="5" t="s">
        <v>2095</v>
      </c>
      <c r="J2761" s="5" t="s">
        <v>7322</v>
      </c>
      <c r="K2761" s="4" t="s">
        <v>8320</v>
      </c>
      <c r="L2761" s="5" t="s">
        <v>6853</v>
      </c>
      <c r="S2761" s="9">
        <f>VLOOKUP(A2761,[1]SAPCatalog!$A:$M,13,FALSE)</f>
        <v>130</v>
      </c>
      <c r="T2761" s="6" t="s">
        <v>31159</v>
      </c>
      <c r="U2761" s="11">
        <f t="shared" si="86"/>
        <v>4.5500000000000007</v>
      </c>
      <c r="V2761" s="11">
        <f t="shared" si="87"/>
        <v>125.45</v>
      </c>
    </row>
    <row r="2762" spans="1:22" ht="19.899999999999999" customHeight="1" x14ac:dyDescent="0.2">
      <c r="A2762" s="4" t="s">
        <v>8321</v>
      </c>
      <c r="B2762" s="4" t="s">
        <v>33212</v>
      </c>
      <c r="C2762" s="4" t="s">
        <v>38541</v>
      </c>
      <c r="D2762" s="4" t="s">
        <v>8322</v>
      </c>
      <c r="E2762" s="4" t="s">
        <v>8289</v>
      </c>
      <c r="F2762" s="4" t="s">
        <v>27308</v>
      </c>
      <c r="G2762" s="4">
        <v>1</v>
      </c>
      <c r="H2762" s="5" t="s">
        <v>9</v>
      </c>
      <c r="I2762" s="5" t="s">
        <v>2095</v>
      </c>
      <c r="J2762" s="5" t="s">
        <v>7322</v>
      </c>
      <c r="K2762" s="4" t="s">
        <v>8323</v>
      </c>
      <c r="L2762" s="5" t="s">
        <v>6853</v>
      </c>
      <c r="S2762" s="9">
        <f>VLOOKUP(A2762,[1]SAPCatalog!$A:$M,13,FALSE)</f>
        <v>130</v>
      </c>
      <c r="T2762" s="6" t="s">
        <v>31159</v>
      </c>
      <c r="U2762" s="11">
        <f t="shared" si="86"/>
        <v>4.5500000000000007</v>
      </c>
      <c r="V2762" s="11">
        <f t="shared" si="87"/>
        <v>125.45</v>
      </c>
    </row>
    <row r="2763" spans="1:22" ht="19.899999999999999" customHeight="1" x14ac:dyDescent="0.2">
      <c r="A2763" s="4" t="s">
        <v>8324</v>
      </c>
      <c r="B2763" s="4" t="s">
        <v>33212</v>
      </c>
      <c r="C2763" s="4" t="s">
        <v>38541</v>
      </c>
      <c r="D2763" s="4" t="s">
        <v>8325</v>
      </c>
      <c r="E2763" s="4" t="s">
        <v>8289</v>
      </c>
      <c r="F2763" s="4" t="s">
        <v>27308</v>
      </c>
      <c r="G2763" s="4">
        <v>1</v>
      </c>
      <c r="H2763" s="5" t="s">
        <v>9</v>
      </c>
      <c r="I2763" s="5" t="s">
        <v>2095</v>
      </c>
      <c r="J2763" s="5" t="s">
        <v>7322</v>
      </c>
      <c r="K2763" s="4" t="s">
        <v>8326</v>
      </c>
      <c r="L2763" s="5" t="s">
        <v>6853</v>
      </c>
      <c r="S2763" s="9">
        <f>VLOOKUP(A2763,[1]SAPCatalog!$A:$M,13,FALSE)</f>
        <v>130</v>
      </c>
      <c r="T2763" s="6" t="s">
        <v>31159</v>
      </c>
      <c r="U2763" s="11">
        <f t="shared" si="86"/>
        <v>4.5500000000000007</v>
      </c>
      <c r="V2763" s="11">
        <f t="shared" si="87"/>
        <v>125.45</v>
      </c>
    </row>
    <row r="2764" spans="1:22" ht="19.899999999999999" customHeight="1" x14ac:dyDescent="0.2">
      <c r="A2764" s="4" t="s">
        <v>8327</v>
      </c>
      <c r="B2764" s="4" t="s">
        <v>33212</v>
      </c>
      <c r="C2764" s="4" t="s">
        <v>38541</v>
      </c>
      <c r="D2764" s="4" t="s">
        <v>8328</v>
      </c>
      <c r="E2764" s="4" t="s">
        <v>8289</v>
      </c>
      <c r="F2764" s="4" t="s">
        <v>27308</v>
      </c>
      <c r="G2764" s="4">
        <v>1</v>
      </c>
      <c r="H2764" s="5" t="s">
        <v>9</v>
      </c>
      <c r="I2764" s="5" t="s">
        <v>2095</v>
      </c>
      <c r="J2764" s="5" t="s">
        <v>7322</v>
      </c>
      <c r="K2764" s="4" t="s">
        <v>8329</v>
      </c>
      <c r="L2764" s="5" t="s">
        <v>6853</v>
      </c>
      <c r="S2764" s="9">
        <f>VLOOKUP(A2764,[1]SAPCatalog!$A:$M,13,FALSE)</f>
        <v>130</v>
      </c>
      <c r="T2764" s="6" t="s">
        <v>31159</v>
      </c>
      <c r="U2764" s="11">
        <f t="shared" si="86"/>
        <v>4.5500000000000007</v>
      </c>
      <c r="V2764" s="11">
        <f t="shared" si="87"/>
        <v>125.45</v>
      </c>
    </row>
    <row r="2765" spans="1:22" ht="19.899999999999999" customHeight="1" x14ac:dyDescent="0.2">
      <c r="A2765" s="4" t="s">
        <v>8330</v>
      </c>
      <c r="B2765" s="4" t="s">
        <v>33212</v>
      </c>
      <c r="C2765" s="4" t="s">
        <v>38541</v>
      </c>
      <c r="D2765" s="4" t="s">
        <v>8331</v>
      </c>
      <c r="E2765" s="4" t="s">
        <v>8289</v>
      </c>
      <c r="F2765" s="4" t="s">
        <v>27308</v>
      </c>
      <c r="G2765" s="4">
        <v>1</v>
      </c>
      <c r="H2765" s="5" t="s">
        <v>9</v>
      </c>
      <c r="I2765" s="5" t="s">
        <v>2095</v>
      </c>
      <c r="J2765" s="5" t="s">
        <v>7322</v>
      </c>
      <c r="K2765" s="4" t="s">
        <v>8332</v>
      </c>
      <c r="L2765" s="5" t="s">
        <v>6853</v>
      </c>
      <c r="S2765" s="9">
        <f>VLOOKUP(A2765,[1]SAPCatalog!$A:$M,13,FALSE)</f>
        <v>130</v>
      </c>
      <c r="T2765" s="6" t="s">
        <v>31159</v>
      </c>
      <c r="U2765" s="11">
        <f t="shared" si="86"/>
        <v>4.5500000000000007</v>
      </c>
      <c r="V2765" s="11">
        <f t="shared" si="87"/>
        <v>125.45</v>
      </c>
    </row>
    <row r="2766" spans="1:22" ht="19.899999999999999" customHeight="1" x14ac:dyDescent="0.2">
      <c r="A2766" s="4" t="s">
        <v>8333</v>
      </c>
      <c r="B2766" s="4" t="s">
        <v>33212</v>
      </c>
      <c r="C2766" s="4" t="s">
        <v>38541</v>
      </c>
      <c r="D2766" s="4" t="s">
        <v>8334</v>
      </c>
      <c r="E2766" s="4" t="s">
        <v>8289</v>
      </c>
      <c r="F2766" s="4" t="s">
        <v>27308</v>
      </c>
      <c r="G2766" s="4">
        <v>1</v>
      </c>
      <c r="H2766" s="5" t="s">
        <v>9</v>
      </c>
      <c r="I2766" s="5" t="s">
        <v>2095</v>
      </c>
      <c r="J2766" s="5" t="s">
        <v>7322</v>
      </c>
      <c r="K2766" s="4" t="s">
        <v>8335</v>
      </c>
      <c r="L2766" s="5" t="s">
        <v>6853</v>
      </c>
      <c r="S2766" s="9">
        <f>VLOOKUP(A2766,[1]SAPCatalog!$A:$M,13,FALSE)</f>
        <v>130</v>
      </c>
      <c r="T2766" s="6" t="s">
        <v>31159</v>
      </c>
      <c r="U2766" s="11">
        <f t="shared" si="86"/>
        <v>4.5500000000000007</v>
      </c>
      <c r="V2766" s="11">
        <f t="shared" si="87"/>
        <v>125.45</v>
      </c>
    </row>
    <row r="2767" spans="1:22" ht="19.899999999999999" customHeight="1" x14ac:dyDescent="0.2">
      <c r="A2767" s="4" t="s">
        <v>8336</v>
      </c>
      <c r="B2767" s="4" t="s">
        <v>33212</v>
      </c>
      <c r="C2767" s="4" t="s">
        <v>38541</v>
      </c>
      <c r="D2767" s="4" t="s">
        <v>8337</v>
      </c>
      <c r="E2767" s="4" t="s">
        <v>8289</v>
      </c>
      <c r="F2767" s="4" t="s">
        <v>27308</v>
      </c>
      <c r="G2767" s="4">
        <v>1</v>
      </c>
      <c r="H2767" s="5" t="s">
        <v>9</v>
      </c>
      <c r="I2767" s="5" t="s">
        <v>2095</v>
      </c>
      <c r="J2767" s="5" t="s">
        <v>7322</v>
      </c>
      <c r="K2767" s="4" t="s">
        <v>8338</v>
      </c>
      <c r="L2767" s="5" t="s">
        <v>6853</v>
      </c>
      <c r="S2767" s="9">
        <f>VLOOKUP(A2767,[1]SAPCatalog!$A:$M,13,FALSE)</f>
        <v>130</v>
      </c>
      <c r="T2767" s="6" t="s">
        <v>31159</v>
      </c>
      <c r="U2767" s="11">
        <f t="shared" si="86"/>
        <v>4.5500000000000007</v>
      </c>
      <c r="V2767" s="11">
        <f t="shared" si="87"/>
        <v>125.45</v>
      </c>
    </row>
    <row r="2768" spans="1:22" ht="19.899999999999999" customHeight="1" x14ac:dyDescent="0.2">
      <c r="A2768" s="4" t="s">
        <v>8339</v>
      </c>
      <c r="B2768" s="4" t="s">
        <v>33212</v>
      </c>
      <c r="C2768" s="4" t="s">
        <v>38541</v>
      </c>
      <c r="D2768" s="4" t="s">
        <v>8340</v>
      </c>
      <c r="E2768" s="4" t="s">
        <v>8289</v>
      </c>
      <c r="F2768" s="4" t="s">
        <v>27308</v>
      </c>
      <c r="G2768" s="4">
        <v>1</v>
      </c>
      <c r="H2768" s="5" t="s">
        <v>9</v>
      </c>
      <c r="I2768" s="5" t="s">
        <v>2095</v>
      </c>
      <c r="J2768" s="5" t="s">
        <v>7322</v>
      </c>
      <c r="K2768" s="4" t="s">
        <v>8341</v>
      </c>
      <c r="L2768" s="5" t="s">
        <v>6853</v>
      </c>
      <c r="S2768" s="9">
        <f>VLOOKUP(A2768,[1]SAPCatalog!$A:$M,13,FALSE)</f>
        <v>130</v>
      </c>
      <c r="T2768" s="6" t="s">
        <v>31159</v>
      </c>
      <c r="U2768" s="11">
        <f t="shared" si="86"/>
        <v>4.5500000000000007</v>
      </c>
      <c r="V2768" s="11">
        <f t="shared" si="87"/>
        <v>125.45</v>
      </c>
    </row>
    <row r="2769" spans="1:22" ht="19.899999999999999" customHeight="1" x14ac:dyDescent="0.2">
      <c r="A2769" s="4" t="s">
        <v>8342</v>
      </c>
      <c r="B2769" s="4" t="s">
        <v>33212</v>
      </c>
      <c r="C2769" s="4" t="s">
        <v>38541</v>
      </c>
      <c r="D2769" s="4" t="s">
        <v>8343</v>
      </c>
      <c r="E2769" s="4" t="s">
        <v>8289</v>
      </c>
      <c r="F2769" s="4" t="s">
        <v>27308</v>
      </c>
      <c r="G2769" s="4">
        <v>1</v>
      </c>
      <c r="H2769" s="5" t="s">
        <v>9</v>
      </c>
      <c r="I2769" s="5" t="s">
        <v>2095</v>
      </c>
      <c r="J2769" s="5" t="s">
        <v>7322</v>
      </c>
      <c r="K2769" s="4" t="s">
        <v>8344</v>
      </c>
      <c r="L2769" s="5" t="s">
        <v>6853</v>
      </c>
      <c r="S2769" s="9">
        <f>VLOOKUP(A2769,[1]SAPCatalog!$A:$M,13,FALSE)</f>
        <v>130</v>
      </c>
      <c r="T2769" s="6" t="s">
        <v>31159</v>
      </c>
      <c r="U2769" s="11">
        <f t="shared" si="86"/>
        <v>4.5500000000000007</v>
      </c>
      <c r="V2769" s="11">
        <f t="shared" si="87"/>
        <v>125.45</v>
      </c>
    </row>
    <row r="2770" spans="1:22" ht="19.899999999999999" customHeight="1" x14ac:dyDescent="0.2">
      <c r="A2770" s="4" t="s">
        <v>8345</v>
      </c>
      <c r="B2770" s="4" t="s">
        <v>33212</v>
      </c>
      <c r="C2770" s="4" t="s">
        <v>38541</v>
      </c>
      <c r="D2770" s="4" t="s">
        <v>8346</v>
      </c>
      <c r="E2770" s="4" t="s">
        <v>8289</v>
      </c>
      <c r="F2770" s="4" t="s">
        <v>27308</v>
      </c>
      <c r="G2770" s="4">
        <v>1</v>
      </c>
      <c r="H2770" s="5" t="s">
        <v>9</v>
      </c>
      <c r="I2770" s="5" t="s">
        <v>2095</v>
      </c>
      <c r="J2770" s="5" t="s">
        <v>7322</v>
      </c>
      <c r="K2770" s="4" t="s">
        <v>8347</v>
      </c>
      <c r="L2770" s="5" t="s">
        <v>6853</v>
      </c>
      <c r="S2770" s="9">
        <f>VLOOKUP(A2770,[1]SAPCatalog!$A:$M,13,FALSE)</f>
        <v>130</v>
      </c>
      <c r="T2770" s="6" t="s">
        <v>31159</v>
      </c>
      <c r="U2770" s="11">
        <f t="shared" si="86"/>
        <v>4.5500000000000007</v>
      </c>
      <c r="V2770" s="11">
        <f t="shared" si="87"/>
        <v>125.45</v>
      </c>
    </row>
    <row r="2771" spans="1:22" ht="19.899999999999999" customHeight="1" x14ac:dyDescent="0.2">
      <c r="A2771" s="4" t="s">
        <v>8348</v>
      </c>
      <c r="B2771" s="4" t="s">
        <v>33212</v>
      </c>
      <c r="C2771" s="4" t="s">
        <v>38541</v>
      </c>
      <c r="D2771" s="4" t="s">
        <v>8349</v>
      </c>
      <c r="E2771" s="4" t="s">
        <v>8289</v>
      </c>
      <c r="F2771" s="4" t="s">
        <v>27308</v>
      </c>
      <c r="G2771" s="4">
        <v>1</v>
      </c>
      <c r="H2771" s="5" t="s">
        <v>9</v>
      </c>
      <c r="I2771" s="5" t="s">
        <v>2095</v>
      </c>
      <c r="J2771" s="5" t="s">
        <v>7322</v>
      </c>
      <c r="K2771" s="4" t="s">
        <v>8350</v>
      </c>
      <c r="L2771" s="5" t="s">
        <v>6853</v>
      </c>
      <c r="S2771" s="9">
        <f>VLOOKUP(A2771,[1]SAPCatalog!$A:$M,13,FALSE)</f>
        <v>130</v>
      </c>
      <c r="T2771" s="6" t="s">
        <v>31159</v>
      </c>
      <c r="U2771" s="11">
        <f t="shared" si="86"/>
        <v>4.5500000000000007</v>
      </c>
      <c r="V2771" s="11">
        <f t="shared" si="87"/>
        <v>125.45</v>
      </c>
    </row>
    <row r="2772" spans="1:22" ht="19.899999999999999" customHeight="1" x14ac:dyDescent="0.2">
      <c r="A2772" s="4" t="s">
        <v>8351</v>
      </c>
      <c r="B2772" s="4" t="s">
        <v>33212</v>
      </c>
      <c r="C2772" s="4" t="s">
        <v>38541</v>
      </c>
      <c r="D2772" s="4" t="s">
        <v>8352</v>
      </c>
      <c r="E2772" s="4" t="s">
        <v>8289</v>
      </c>
      <c r="F2772" s="4" t="s">
        <v>27308</v>
      </c>
      <c r="G2772" s="4">
        <v>1</v>
      </c>
      <c r="H2772" s="5" t="s">
        <v>9</v>
      </c>
      <c r="I2772" s="5" t="s">
        <v>2095</v>
      </c>
      <c r="J2772" s="5" t="s">
        <v>7322</v>
      </c>
      <c r="K2772" s="4" t="s">
        <v>8353</v>
      </c>
      <c r="L2772" s="5" t="s">
        <v>6853</v>
      </c>
      <c r="S2772" s="9">
        <f>VLOOKUP(A2772,[1]SAPCatalog!$A:$M,13,FALSE)</f>
        <v>130</v>
      </c>
      <c r="T2772" s="6" t="s">
        <v>31159</v>
      </c>
      <c r="U2772" s="11">
        <f t="shared" si="86"/>
        <v>4.5500000000000007</v>
      </c>
      <c r="V2772" s="11">
        <f t="shared" si="87"/>
        <v>125.45</v>
      </c>
    </row>
    <row r="2773" spans="1:22" ht="19.899999999999999" customHeight="1" x14ac:dyDescent="0.2">
      <c r="A2773" s="4" t="s">
        <v>8354</v>
      </c>
      <c r="B2773" s="4" t="s">
        <v>33212</v>
      </c>
      <c r="C2773" s="4" t="s">
        <v>38541</v>
      </c>
      <c r="D2773" s="4" t="s">
        <v>8355</v>
      </c>
      <c r="E2773" s="4" t="s">
        <v>8289</v>
      </c>
      <c r="F2773" s="4" t="s">
        <v>27308</v>
      </c>
      <c r="G2773" s="4">
        <v>1</v>
      </c>
      <c r="H2773" s="5" t="s">
        <v>9</v>
      </c>
      <c r="I2773" s="5" t="s">
        <v>2095</v>
      </c>
      <c r="J2773" s="5" t="s">
        <v>7322</v>
      </c>
      <c r="K2773" s="4" t="s">
        <v>8356</v>
      </c>
      <c r="L2773" s="5" t="s">
        <v>6853</v>
      </c>
      <c r="S2773" s="9">
        <f>VLOOKUP(A2773,[1]SAPCatalog!$A:$M,13,FALSE)</f>
        <v>130</v>
      </c>
      <c r="T2773" s="6" t="s">
        <v>31159</v>
      </c>
      <c r="U2773" s="11">
        <f t="shared" si="86"/>
        <v>4.5500000000000007</v>
      </c>
      <c r="V2773" s="11">
        <f t="shared" si="87"/>
        <v>125.45</v>
      </c>
    </row>
    <row r="2774" spans="1:22" ht="19.899999999999999" customHeight="1" x14ac:dyDescent="0.2">
      <c r="A2774" s="4" t="s">
        <v>8357</v>
      </c>
      <c r="B2774" s="4" t="s">
        <v>33212</v>
      </c>
      <c r="C2774" s="4" t="s">
        <v>38541</v>
      </c>
      <c r="D2774" s="4" t="s">
        <v>8358</v>
      </c>
      <c r="E2774" s="4" t="s">
        <v>8289</v>
      </c>
      <c r="F2774" s="4" t="s">
        <v>27308</v>
      </c>
      <c r="G2774" s="4">
        <v>1</v>
      </c>
      <c r="H2774" s="5" t="s">
        <v>9</v>
      </c>
      <c r="I2774" s="5" t="s">
        <v>2095</v>
      </c>
      <c r="J2774" s="5" t="s">
        <v>7322</v>
      </c>
      <c r="K2774" s="4" t="s">
        <v>8359</v>
      </c>
      <c r="L2774" s="5" t="s">
        <v>6853</v>
      </c>
      <c r="S2774" s="9">
        <f>VLOOKUP(A2774,[1]SAPCatalog!$A:$M,13,FALSE)</f>
        <v>130</v>
      </c>
      <c r="T2774" s="6" t="s">
        <v>31159</v>
      </c>
      <c r="U2774" s="11">
        <f t="shared" si="86"/>
        <v>4.5500000000000007</v>
      </c>
      <c r="V2774" s="11">
        <f t="shared" si="87"/>
        <v>125.45</v>
      </c>
    </row>
    <row r="2775" spans="1:22" ht="19.899999999999999" customHeight="1" x14ac:dyDescent="0.2">
      <c r="A2775" s="4" t="s">
        <v>8360</v>
      </c>
      <c r="B2775" s="4" t="s">
        <v>33212</v>
      </c>
      <c r="C2775" s="4" t="s">
        <v>38541</v>
      </c>
      <c r="D2775" s="4" t="s">
        <v>8361</v>
      </c>
      <c r="E2775" s="4" t="s">
        <v>8289</v>
      </c>
      <c r="F2775" s="4" t="s">
        <v>27308</v>
      </c>
      <c r="G2775" s="4">
        <v>1</v>
      </c>
      <c r="H2775" s="5" t="s">
        <v>9</v>
      </c>
      <c r="I2775" s="5" t="s">
        <v>2095</v>
      </c>
      <c r="J2775" s="5" t="s">
        <v>7322</v>
      </c>
      <c r="K2775" s="4" t="s">
        <v>8362</v>
      </c>
      <c r="L2775" s="5" t="s">
        <v>6853</v>
      </c>
      <c r="S2775" s="9">
        <f>VLOOKUP(A2775,[1]SAPCatalog!$A:$M,13,FALSE)</f>
        <v>130</v>
      </c>
      <c r="T2775" s="6" t="s">
        <v>31159</v>
      </c>
      <c r="U2775" s="11">
        <f t="shared" si="86"/>
        <v>4.5500000000000007</v>
      </c>
      <c r="V2775" s="11">
        <f t="shared" si="87"/>
        <v>125.45</v>
      </c>
    </row>
    <row r="2776" spans="1:22" ht="19.899999999999999" customHeight="1" x14ac:dyDescent="0.2">
      <c r="A2776" s="4" t="s">
        <v>8363</v>
      </c>
      <c r="B2776" s="4" t="s">
        <v>33212</v>
      </c>
      <c r="C2776" s="4" t="s">
        <v>38541</v>
      </c>
      <c r="D2776" s="4" t="s">
        <v>8364</v>
      </c>
      <c r="E2776" s="4" t="s">
        <v>8289</v>
      </c>
      <c r="F2776" s="4" t="s">
        <v>27308</v>
      </c>
      <c r="G2776" s="4">
        <v>1</v>
      </c>
      <c r="H2776" s="5" t="s">
        <v>9</v>
      </c>
      <c r="I2776" s="5" t="s">
        <v>2095</v>
      </c>
      <c r="J2776" s="5" t="s">
        <v>7322</v>
      </c>
      <c r="K2776" s="4" t="s">
        <v>8365</v>
      </c>
      <c r="L2776" s="5" t="s">
        <v>6853</v>
      </c>
      <c r="S2776" s="9">
        <f>VLOOKUP(A2776,[1]SAPCatalog!$A:$M,13,FALSE)</f>
        <v>130</v>
      </c>
      <c r="T2776" s="6" t="s">
        <v>31159</v>
      </c>
      <c r="U2776" s="11">
        <f t="shared" si="86"/>
        <v>4.5500000000000007</v>
      </c>
      <c r="V2776" s="11">
        <f t="shared" si="87"/>
        <v>125.45</v>
      </c>
    </row>
    <row r="2777" spans="1:22" ht="19.899999999999999" customHeight="1" x14ac:dyDescent="0.2">
      <c r="A2777" s="4" t="s">
        <v>8366</v>
      </c>
      <c r="B2777" s="4" t="s">
        <v>33212</v>
      </c>
      <c r="C2777" s="4" t="s">
        <v>38541</v>
      </c>
      <c r="D2777" s="4" t="s">
        <v>8367</v>
      </c>
      <c r="E2777" s="4" t="s">
        <v>8289</v>
      </c>
      <c r="F2777" s="4" t="s">
        <v>27308</v>
      </c>
      <c r="G2777" s="4">
        <v>1</v>
      </c>
      <c r="H2777" s="5" t="s">
        <v>9</v>
      </c>
      <c r="I2777" s="5" t="s">
        <v>2095</v>
      </c>
      <c r="J2777" s="5" t="s">
        <v>7322</v>
      </c>
      <c r="K2777" s="4" t="s">
        <v>8368</v>
      </c>
      <c r="L2777" s="5" t="s">
        <v>6853</v>
      </c>
      <c r="S2777" s="9">
        <f>VLOOKUP(A2777,[1]SAPCatalog!$A:$M,13,FALSE)</f>
        <v>130</v>
      </c>
      <c r="T2777" s="6" t="s">
        <v>31159</v>
      </c>
      <c r="U2777" s="11">
        <f t="shared" si="86"/>
        <v>4.5500000000000007</v>
      </c>
      <c r="V2777" s="11">
        <f t="shared" si="87"/>
        <v>125.45</v>
      </c>
    </row>
    <row r="2778" spans="1:22" ht="19.899999999999999" customHeight="1" x14ac:dyDescent="0.2">
      <c r="A2778" s="4" t="s">
        <v>8369</v>
      </c>
      <c r="B2778" s="4" t="s">
        <v>33212</v>
      </c>
      <c r="C2778" s="4" t="s">
        <v>38541</v>
      </c>
      <c r="D2778" s="4" t="s">
        <v>8370</v>
      </c>
      <c r="E2778" s="4" t="s">
        <v>8289</v>
      </c>
      <c r="F2778" s="4" t="s">
        <v>27308</v>
      </c>
      <c r="G2778" s="4">
        <v>1</v>
      </c>
      <c r="H2778" s="5" t="s">
        <v>9</v>
      </c>
      <c r="I2778" s="5" t="s">
        <v>2095</v>
      </c>
      <c r="J2778" s="5" t="s">
        <v>7322</v>
      </c>
      <c r="K2778" s="4" t="s">
        <v>8371</v>
      </c>
      <c r="L2778" s="5" t="s">
        <v>6853</v>
      </c>
      <c r="S2778" s="9">
        <f>VLOOKUP(A2778,[1]SAPCatalog!$A:$M,13,FALSE)</f>
        <v>130</v>
      </c>
      <c r="T2778" s="6" t="s">
        <v>31159</v>
      </c>
      <c r="U2778" s="11">
        <f t="shared" si="86"/>
        <v>4.5500000000000007</v>
      </c>
      <c r="V2778" s="11">
        <f t="shared" si="87"/>
        <v>125.45</v>
      </c>
    </row>
    <row r="2779" spans="1:22" ht="19.899999999999999" customHeight="1" x14ac:dyDescent="0.2">
      <c r="A2779" s="4" t="s">
        <v>8372</v>
      </c>
      <c r="B2779" s="4" t="s">
        <v>33212</v>
      </c>
      <c r="C2779" s="4" t="s">
        <v>38541</v>
      </c>
      <c r="D2779" s="4" t="s">
        <v>8373</v>
      </c>
      <c r="E2779" s="4" t="s">
        <v>8289</v>
      </c>
      <c r="F2779" s="4" t="s">
        <v>27308</v>
      </c>
      <c r="G2779" s="4">
        <v>1</v>
      </c>
      <c r="H2779" s="5" t="s">
        <v>9</v>
      </c>
      <c r="I2779" s="5" t="s">
        <v>2095</v>
      </c>
      <c r="J2779" s="5" t="s">
        <v>7322</v>
      </c>
      <c r="K2779" s="4" t="s">
        <v>8374</v>
      </c>
      <c r="L2779" s="5" t="s">
        <v>6853</v>
      </c>
      <c r="S2779" s="9">
        <f>VLOOKUP(A2779,[1]SAPCatalog!$A:$M,13,FALSE)</f>
        <v>130</v>
      </c>
      <c r="T2779" s="6" t="s">
        <v>31159</v>
      </c>
      <c r="U2779" s="11">
        <f t="shared" si="86"/>
        <v>4.5500000000000007</v>
      </c>
      <c r="V2779" s="11">
        <f t="shared" si="87"/>
        <v>125.45</v>
      </c>
    </row>
    <row r="2780" spans="1:22" ht="19.899999999999999" customHeight="1" x14ac:dyDescent="0.2">
      <c r="A2780" s="4" t="s">
        <v>8375</v>
      </c>
      <c r="B2780" s="4" t="s">
        <v>33212</v>
      </c>
      <c r="C2780" s="4" t="s">
        <v>38541</v>
      </c>
      <c r="D2780" s="4" t="s">
        <v>8376</v>
      </c>
      <c r="E2780" s="4" t="s">
        <v>8377</v>
      </c>
      <c r="F2780" s="4" t="s">
        <v>27308</v>
      </c>
      <c r="G2780" s="4">
        <v>1</v>
      </c>
      <c r="H2780" s="5" t="s">
        <v>9</v>
      </c>
      <c r="I2780" s="5" t="s">
        <v>2095</v>
      </c>
      <c r="J2780" s="5" t="s">
        <v>7322</v>
      </c>
      <c r="K2780" s="4" t="s">
        <v>8378</v>
      </c>
      <c r="L2780" s="5" t="s">
        <v>6853</v>
      </c>
      <c r="P2780" s="4" t="s">
        <v>8379</v>
      </c>
      <c r="S2780" s="9">
        <f>VLOOKUP(A2780,[1]SAPCatalog!$A:$M,13,FALSE)</f>
        <v>130</v>
      </c>
      <c r="T2780" s="6" t="s">
        <v>31160</v>
      </c>
      <c r="U2780" s="11">
        <f t="shared" si="86"/>
        <v>4.5500000000000007</v>
      </c>
      <c r="V2780" s="11">
        <f t="shared" si="87"/>
        <v>125.45</v>
      </c>
    </row>
    <row r="2781" spans="1:22" ht="19.899999999999999" customHeight="1" x14ac:dyDescent="0.2">
      <c r="A2781" s="4" t="s">
        <v>8380</v>
      </c>
      <c r="B2781" s="4" t="s">
        <v>33212</v>
      </c>
      <c r="C2781" s="4" t="s">
        <v>38541</v>
      </c>
      <c r="D2781" s="4" t="s">
        <v>8381</v>
      </c>
      <c r="E2781" s="4" t="s">
        <v>8377</v>
      </c>
      <c r="F2781" s="4" t="s">
        <v>27308</v>
      </c>
      <c r="G2781" s="4">
        <v>1</v>
      </c>
      <c r="H2781" s="5" t="s">
        <v>9</v>
      </c>
      <c r="I2781" s="5" t="s">
        <v>2095</v>
      </c>
      <c r="J2781" s="5" t="s">
        <v>7322</v>
      </c>
      <c r="K2781" s="4" t="s">
        <v>8382</v>
      </c>
      <c r="L2781" s="5" t="s">
        <v>6853</v>
      </c>
      <c r="P2781" s="4" t="s">
        <v>8379</v>
      </c>
      <c r="S2781" s="9">
        <f>VLOOKUP(A2781,[1]SAPCatalog!$A:$M,13,FALSE)</f>
        <v>130</v>
      </c>
      <c r="T2781" s="6" t="s">
        <v>31160</v>
      </c>
      <c r="U2781" s="11">
        <f t="shared" si="86"/>
        <v>4.5500000000000007</v>
      </c>
      <c r="V2781" s="11">
        <f t="shared" si="87"/>
        <v>125.45</v>
      </c>
    </row>
    <row r="2782" spans="1:22" ht="19.899999999999999" customHeight="1" x14ac:dyDescent="0.2">
      <c r="A2782" s="4" t="s">
        <v>8383</v>
      </c>
      <c r="B2782" s="4" t="s">
        <v>33212</v>
      </c>
      <c r="C2782" s="4" t="s">
        <v>38541</v>
      </c>
      <c r="D2782" s="4" t="s">
        <v>8384</v>
      </c>
      <c r="E2782" s="4" t="s">
        <v>8377</v>
      </c>
      <c r="F2782" s="4" t="s">
        <v>27308</v>
      </c>
      <c r="G2782" s="4">
        <v>1</v>
      </c>
      <c r="H2782" s="5" t="s">
        <v>9</v>
      </c>
      <c r="I2782" s="5" t="s">
        <v>2095</v>
      </c>
      <c r="J2782" s="5" t="s">
        <v>7322</v>
      </c>
      <c r="K2782" s="4" t="s">
        <v>8385</v>
      </c>
      <c r="L2782" s="5" t="s">
        <v>6853</v>
      </c>
      <c r="P2782" s="4" t="s">
        <v>8379</v>
      </c>
      <c r="S2782" s="9">
        <f>VLOOKUP(A2782,[1]SAPCatalog!$A:$M,13,FALSE)</f>
        <v>130</v>
      </c>
      <c r="T2782" s="6" t="s">
        <v>31160</v>
      </c>
      <c r="U2782" s="11">
        <f t="shared" si="86"/>
        <v>4.5500000000000007</v>
      </c>
      <c r="V2782" s="11">
        <f t="shared" si="87"/>
        <v>125.45</v>
      </c>
    </row>
    <row r="2783" spans="1:22" ht="19.899999999999999" customHeight="1" x14ac:dyDescent="0.2">
      <c r="A2783" s="4" t="s">
        <v>8386</v>
      </c>
      <c r="B2783" s="4" t="s">
        <v>33212</v>
      </c>
      <c r="C2783" s="4" t="s">
        <v>38541</v>
      </c>
      <c r="D2783" s="4" t="s">
        <v>8387</v>
      </c>
      <c r="E2783" s="4" t="s">
        <v>8377</v>
      </c>
      <c r="F2783" s="4" t="s">
        <v>27308</v>
      </c>
      <c r="G2783" s="4">
        <v>1</v>
      </c>
      <c r="H2783" s="5" t="s">
        <v>9</v>
      </c>
      <c r="I2783" s="5" t="s">
        <v>2095</v>
      </c>
      <c r="J2783" s="5" t="s">
        <v>7322</v>
      </c>
      <c r="K2783" s="4" t="s">
        <v>8388</v>
      </c>
      <c r="L2783" s="5" t="s">
        <v>6853</v>
      </c>
      <c r="P2783" s="4" t="s">
        <v>8379</v>
      </c>
      <c r="S2783" s="9">
        <f>VLOOKUP(A2783,[1]SAPCatalog!$A:$M,13,FALSE)</f>
        <v>130</v>
      </c>
      <c r="T2783" s="6" t="s">
        <v>31160</v>
      </c>
      <c r="U2783" s="11">
        <f t="shared" si="86"/>
        <v>4.5500000000000007</v>
      </c>
      <c r="V2783" s="11">
        <f t="shared" si="87"/>
        <v>125.45</v>
      </c>
    </row>
    <row r="2784" spans="1:22" ht="19.899999999999999" customHeight="1" x14ac:dyDescent="0.2">
      <c r="A2784" s="4" t="s">
        <v>8389</v>
      </c>
      <c r="B2784" s="4" t="s">
        <v>33212</v>
      </c>
      <c r="C2784" s="4" t="s">
        <v>38541</v>
      </c>
      <c r="D2784" s="4" t="s">
        <v>8390</v>
      </c>
      <c r="E2784" s="4" t="s">
        <v>8377</v>
      </c>
      <c r="F2784" s="4" t="s">
        <v>27308</v>
      </c>
      <c r="G2784" s="4">
        <v>1</v>
      </c>
      <c r="H2784" s="5" t="s">
        <v>9</v>
      </c>
      <c r="I2784" s="5" t="s">
        <v>2095</v>
      </c>
      <c r="J2784" s="5" t="s">
        <v>7322</v>
      </c>
      <c r="K2784" s="4" t="s">
        <v>8391</v>
      </c>
      <c r="L2784" s="5" t="s">
        <v>6853</v>
      </c>
      <c r="P2784" s="4" t="s">
        <v>8379</v>
      </c>
      <c r="S2784" s="9">
        <f>VLOOKUP(A2784,[1]SAPCatalog!$A:$M,13,FALSE)</f>
        <v>130</v>
      </c>
      <c r="T2784" s="6" t="s">
        <v>31160</v>
      </c>
      <c r="U2784" s="11">
        <f t="shared" si="86"/>
        <v>4.5500000000000007</v>
      </c>
      <c r="V2784" s="11">
        <f t="shared" si="87"/>
        <v>125.45</v>
      </c>
    </row>
    <row r="2785" spans="1:22" ht="19.899999999999999" customHeight="1" x14ac:dyDescent="0.2">
      <c r="A2785" s="4" t="s">
        <v>8392</v>
      </c>
      <c r="B2785" s="4" t="s">
        <v>33212</v>
      </c>
      <c r="C2785" s="4" t="s">
        <v>38541</v>
      </c>
      <c r="D2785" s="4" t="s">
        <v>8393</v>
      </c>
      <c r="E2785" s="4" t="s">
        <v>8377</v>
      </c>
      <c r="F2785" s="4" t="s">
        <v>27308</v>
      </c>
      <c r="G2785" s="4">
        <v>1</v>
      </c>
      <c r="H2785" s="5" t="s">
        <v>9</v>
      </c>
      <c r="I2785" s="5" t="s">
        <v>2095</v>
      </c>
      <c r="J2785" s="5" t="s">
        <v>7322</v>
      </c>
      <c r="K2785" s="4" t="s">
        <v>8394</v>
      </c>
      <c r="L2785" s="5" t="s">
        <v>6853</v>
      </c>
      <c r="P2785" s="4" t="s">
        <v>8379</v>
      </c>
      <c r="S2785" s="9">
        <f>VLOOKUP(A2785,[1]SAPCatalog!$A:$M,13,FALSE)</f>
        <v>130</v>
      </c>
      <c r="T2785" s="6" t="s">
        <v>31160</v>
      </c>
      <c r="U2785" s="11">
        <f t="shared" si="86"/>
        <v>4.5500000000000007</v>
      </c>
      <c r="V2785" s="11">
        <f t="shared" si="87"/>
        <v>125.45</v>
      </c>
    </row>
    <row r="2786" spans="1:22" ht="19.899999999999999" customHeight="1" x14ac:dyDescent="0.2">
      <c r="A2786" s="4" t="s">
        <v>8395</v>
      </c>
      <c r="B2786" s="4" t="s">
        <v>33212</v>
      </c>
      <c r="C2786" s="4" t="s">
        <v>38541</v>
      </c>
      <c r="D2786" s="4" t="s">
        <v>8396</v>
      </c>
      <c r="E2786" s="4" t="s">
        <v>8377</v>
      </c>
      <c r="F2786" s="4" t="s">
        <v>27308</v>
      </c>
      <c r="G2786" s="4">
        <v>1</v>
      </c>
      <c r="H2786" s="5" t="s">
        <v>9</v>
      </c>
      <c r="I2786" s="5" t="s">
        <v>2095</v>
      </c>
      <c r="J2786" s="5" t="s">
        <v>7322</v>
      </c>
      <c r="K2786" s="4" t="s">
        <v>8397</v>
      </c>
      <c r="L2786" s="5" t="s">
        <v>6853</v>
      </c>
      <c r="P2786" s="4" t="s">
        <v>8379</v>
      </c>
      <c r="S2786" s="9">
        <f>VLOOKUP(A2786,[1]SAPCatalog!$A:$M,13,FALSE)</f>
        <v>130</v>
      </c>
      <c r="T2786" s="6" t="s">
        <v>31160</v>
      </c>
      <c r="U2786" s="11">
        <f t="shared" si="86"/>
        <v>4.5500000000000007</v>
      </c>
      <c r="V2786" s="11">
        <f t="shared" si="87"/>
        <v>125.45</v>
      </c>
    </row>
    <row r="2787" spans="1:22" ht="19.899999999999999" customHeight="1" x14ac:dyDescent="0.2">
      <c r="A2787" s="4" t="s">
        <v>8398</v>
      </c>
      <c r="B2787" s="4" t="s">
        <v>33212</v>
      </c>
      <c r="C2787" s="4" t="s">
        <v>38541</v>
      </c>
      <c r="D2787" s="4" t="s">
        <v>8399</v>
      </c>
      <c r="E2787" s="4" t="s">
        <v>8377</v>
      </c>
      <c r="F2787" s="4" t="s">
        <v>27308</v>
      </c>
      <c r="G2787" s="4">
        <v>1</v>
      </c>
      <c r="H2787" s="5" t="s">
        <v>9</v>
      </c>
      <c r="I2787" s="5" t="s">
        <v>2095</v>
      </c>
      <c r="J2787" s="5" t="s">
        <v>7322</v>
      </c>
      <c r="K2787" s="4" t="s">
        <v>8400</v>
      </c>
      <c r="L2787" s="5" t="s">
        <v>6853</v>
      </c>
      <c r="P2787" s="4" t="s">
        <v>8379</v>
      </c>
      <c r="S2787" s="9">
        <f>VLOOKUP(A2787,[1]SAPCatalog!$A:$M,13,FALSE)</f>
        <v>130</v>
      </c>
      <c r="T2787" s="6" t="s">
        <v>31160</v>
      </c>
      <c r="U2787" s="11">
        <f t="shared" si="86"/>
        <v>4.5500000000000007</v>
      </c>
      <c r="V2787" s="11">
        <f t="shared" si="87"/>
        <v>125.45</v>
      </c>
    </row>
    <row r="2788" spans="1:22" ht="19.899999999999999" customHeight="1" x14ac:dyDescent="0.2">
      <c r="A2788" s="4" t="s">
        <v>8401</v>
      </c>
      <c r="B2788" s="4" t="s">
        <v>33212</v>
      </c>
      <c r="C2788" s="4" t="s">
        <v>38541</v>
      </c>
      <c r="D2788" s="4" t="s">
        <v>8402</v>
      </c>
      <c r="E2788" s="4" t="s">
        <v>8377</v>
      </c>
      <c r="F2788" s="4" t="s">
        <v>27308</v>
      </c>
      <c r="G2788" s="4">
        <v>1</v>
      </c>
      <c r="H2788" s="5" t="s">
        <v>9</v>
      </c>
      <c r="I2788" s="5" t="s">
        <v>2095</v>
      </c>
      <c r="J2788" s="5" t="s">
        <v>7322</v>
      </c>
      <c r="K2788" s="4" t="s">
        <v>8403</v>
      </c>
      <c r="L2788" s="5" t="s">
        <v>6853</v>
      </c>
      <c r="P2788" s="4" t="s">
        <v>8379</v>
      </c>
      <c r="S2788" s="9">
        <f>VLOOKUP(A2788,[1]SAPCatalog!$A:$M,13,FALSE)</f>
        <v>130</v>
      </c>
      <c r="T2788" s="6" t="s">
        <v>31160</v>
      </c>
      <c r="U2788" s="11">
        <f t="shared" si="86"/>
        <v>4.5500000000000007</v>
      </c>
      <c r="V2788" s="11">
        <f t="shared" si="87"/>
        <v>125.45</v>
      </c>
    </row>
    <row r="2789" spans="1:22" ht="19.899999999999999" customHeight="1" x14ac:dyDescent="0.2">
      <c r="A2789" s="4" t="s">
        <v>8404</v>
      </c>
      <c r="B2789" s="4" t="s">
        <v>33212</v>
      </c>
      <c r="C2789" s="4" t="s">
        <v>38541</v>
      </c>
      <c r="D2789" s="4" t="s">
        <v>8405</v>
      </c>
      <c r="E2789" s="4" t="s">
        <v>8377</v>
      </c>
      <c r="F2789" s="4" t="s">
        <v>27308</v>
      </c>
      <c r="G2789" s="4">
        <v>1</v>
      </c>
      <c r="H2789" s="5" t="s">
        <v>9</v>
      </c>
      <c r="I2789" s="5" t="s">
        <v>2095</v>
      </c>
      <c r="J2789" s="5" t="s">
        <v>7322</v>
      </c>
      <c r="K2789" s="4" t="s">
        <v>8406</v>
      </c>
      <c r="L2789" s="5" t="s">
        <v>6853</v>
      </c>
      <c r="P2789" s="4" t="s">
        <v>8379</v>
      </c>
      <c r="S2789" s="9">
        <f>VLOOKUP(A2789,[1]SAPCatalog!$A:$M,13,FALSE)</f>
        <v>130</v>
      </c>
      <c r="T2789" s="6" t="s">
        <v>31160</v>
      </c>
      <c r="U2789" s="11">
        <f t="shared" si="86"/>
        <v>4.5500000000000007</v>
      </c>
      <c r="V2789" s="11">
        <f t="shared" si="87"/>
        <v>125.45</v>
      </c>
    </row>
    <row r="2790" spans="1:22" ht="19.899999999999999" customHeight="1" x14ac:dyDescent="0.2">
      <c r="A2790" s="4" t="s">
        <v>8407</v>
      </c>
      <c r="B2790" s="4" t="s">
        <v>33212</v>
      </c>
      <c r="C2790" s="4" t="s">
        <v>38541</v>
      </c>
      <c r="D2790" s="4" t="s">
        <v>8408</v>
      </c>
      <c r="E2790" s="4" t="s">
        <v>8377</v>
      </c>
      <c r="F2790" s="4" t="s">
        <v>27308</v>
      </c>
      <c r="G2790" s="4">
        <v>1</v>
      </c>
      <c r="H2790" s="5" t="s">
        <v>9</v>
      </c>
      <c r="I2790" s="5" t="s">
        <v>2095</v>
      </c>
      <c r="J2790" s="5" t="s">
        <v>7322</v>
      </c>
      <c r="K2790" s="4" t="s">
        <v>8409</v>
      </c>
      <c r="L2790" s="5" t="s">
        <v>6853</v>
      </c>
      <c r="P2790" s="4" t="s">
        <v>8379</v>
      </c>
      <c r="S2790" s="9">
        <f>VLOOKUP(A2790,[1]SAPCatalog!$A:$M,13,FALSE)</f>
        <v>130</v>
      </c>
      <c r="T2790" s="6" t="s">
        <v>31160</v>
      </c>
      <c r="U2790" s="11">
        <f t="shared" si="86"/>
        <v>4.5500000000000007</v>
      </c>
      <c r="V2790" s="11">
        <f t="shared" si="87"/>
        <v>125.45</v>
      </c>
    </row>
    <row r="2791" spans="1:22" ht="19.899999999999999" customHeight="1" x14ac:dyDescent="0.2">
      <c r="A2791" s="4" t="s">
        <v>8410</v>
      </c>
      <c r="B2791" s="4" t="s">
        <v>33212</v>
      </c>
      <c r="C2791" s="4" t="s">
        <v>38541</v>
      </c>
      <c r="D2791" s="4" t="s">
        <v>8411</v>
      </c>
      <c r="E2791" s="4" t="s">
        <v>8377</v>
      </c>
      <c r="F2791" s="4" t="s">
        <v>27308</v>
      </c>
      <c r="G2791" s="4">
        <v>1</v>
      </c>
      <c r="H2791" s="5" t="s">
        <v>9</v>
      </c>
      <c r="I2791" s="5" t="s">
        <v>2095</v>
      </c>
      <c r="J2791" s="5" t="s">
        <v>7322</v>
      </c>
      <c r="K2791" s="4" t="s">
        <v>8412</v>
      </c>
      <c r="L2791" s="5" t="s">
        <v>6853</v>
      </c>
      <c r="P2791" s="4" t="s">
        <v>8379</v>
      </c>
      <c r="S2791" s="9">
        <f>VLOOKUP(A2791,[1]SAPCatalog!$A:$M,13,FALSE)</f>
        <v>130</v>
      </c>
      <c r="T2791" s="6" t="s">
        <v>31160</v>
      </c>
      <c r="U2791" s="11">
        <f t="shared" si="86"/>
        <v>4.5500000000000007</v>
      </c>
      <c r="V2791" s="11">
        <f t="shared" si="87"/>
        <v>125.45</v>
      </c>
    </row>
    <row r="2792" spans="1:22" ht="19.899999999999999" customHeight="1" x14ac:dyDescent="0.2">
      <c r="A2792" s="4" t="s">
        <v>8413</v>
      </c>
      <c r="B2792" s="4" t="s">
        <v>33212</v>
      </c>
      <c r="C2792" s="4" t="s">
        <v>38541</v>
      </c>
      <c r="D2792" s="4" t="s">
        <v>8414</v>
      </c>
      <c r="E2792" s="4" t="s">
        <v>8377</v>
      </c>
      <c r="F2792" s="4" t="s">
        <v>27308</v>
      </c>
      <c r="G2792" s="4">
        <v>1</v>
      </c>
      <c r="H2792" s="5" t="s">
        <v>9</v>
      </c>
      <c r="I2792" s="5" t="s">
        <v>2095</v>
      </c>
      <c r="J2792" s="5" t="s">
        <v>7322</v>
      </c>
      <c r="K2792" s="4" t="s">
        <v>8415</v>
      </c>
      <c r="L2792" s="5" t="s">
        <v>6853</v>
      </c>
      <c r="P2792" s="4" t="s">
        <v>8379</v>
      </c>
      <c r="S2792" s="9">
        <f>VLOOKUP(A2792,[1]SAPCatalog!$A:$M,13,FALSE)</f>
        <v>130</v>
      </c>
      <c r="T2792" s="6" t="s">
        <v>31160</v>
      </c>
      <c r="U2792" s="11">
        <f t="shared" si="86"/>
        <v>4.5500000000000007</v>
      </c>
      <c r="V2792" s="11">
        <f t="shared" si="87"/>
        <v>125.45</v>
      </c>
    </row>
    <row r="2793" spans="1:22" ht="19.899999999999999" customHeight="1" x14ac:dyDescent="0.2">
      <c r="A2793" s="4" t="s">
        <v>8416</v>
      </c>
      <c r="B2793" s="4" t="s">
        <v>33212</v>
      </c>
      <c r="C2793" s="4" t="s">
        <v>38541</v>
      </c>
      <c r="D2793" s="4" t="s">
        <v>8417</v>
      </c>
      <c r="E2793" s="4" t="s">
        <v>8377</v>
      </c>
      <c r="F2793" s="4" t="s">
        <v>27308</v>
      </c>
      <c r="G2793" s="4">
        <v>1</v>
      </c>
      <c r="H2793" s="5" t="s">
        <v>9</v>
      </c>
      <c r="I2793" s="5" t="s">
        <v>2095</v>
      </c>
      <c r="J2793" s="5" t="s">
        <v>7322</v>
      </c>
      <c r="K2793" s="4" t="s">
        <v>8418</v>
      </c>
      <c r="L2793" s="5" t="s">
        <v>6853</v>
      </c>
      <c r="P2793" s="4" t="s">
        <v>8379</v>
      </c>
      <c r="S2793" s="9">
        <f>VLOOKUP(A2793,[1]SAPCatalog!$A:$M,13,FALSE)</f>
        <v>130</v>
      </c>
      <c r="T2793" s="6" t="s">
        <v>31160</v>
      </c>
      <c r="U2793" s="11">
        <f t="shared" si="86"/>
        <v>4.5500000000000007</v>
      </c>
      <c r="V2793" s="11">
        <f t="shared" si="87"/>
        <v>125.45</v>
      </c>
    </row>
    <row r="2794" spans="1:22" ht="19.899999999999999" customHeight="1" x14ac:dyDescent="0.2">
      <c r="A2794" s="4" t="s">
        <v>8419</v>
      </c>
      <c r="B2794" s="4" t="s">
        <v>33212</v>
      </c>
      <c r="C2794" s="4" t="s">
        <v>38541</v>
      </c>
      <c r="D2794" s="4" t="s">
        <v>8420</v>
      </c>
      <c r="E2794" s="4" t="s">
        <v>8377</v>
      </c>
      <c r="F2794" s="4" t="s">
        <v>27308</v>
      </c>
      <c r="G2794" s="4">
        <v>1</v>
      </c>
      <c r="H2794" s="5" t="s">
        <v>9</v>
      </c>
      <c r="I2794" s="5" t="s">
        <v>2095</v>
      </c>
      <c r="J2794" s="5" t="s">
        <v>7322</v>
      </c>
      <c r="K2794" s="4" t="s">
        <v>8421</v>
      </c>
      <c r="L2794" s="5" t="s">
        <v>6853</v>
      </c>
      <c r="P2794" s="4" t="s">
        <v>8379</v>
      </c>
      <c r="S2794" s="9">
        <f>VLOOKUP(A2794,[1]SAPCatalog!$A:$M,13,FALSE)</f>
        <v>130</v>
      </c>
      <c r="T2794" s="6" t="s">
        <v>31160</v>
      </c>
      <c r="U2794" s="11">
        <f t="shared" si="86"/>
        <v>4.5500000000000007</v>
      </c>
      <c r="V2794" s="11">
        <f t="shared" si="87"/>
        <v>125.45</v>
      </c>
    </row>
    <row r="2795" spans="1:22" ht="19.899999999999999" customHeight="1" x14ac:dyDescent="0.2">
      <c r="A2795" s="4" t="s">
        <v>8422</v>
      </c>
      <c r="B2795" s="4" t="s">
        <v>33212</v>
      </c>
      <c r="C2795" s="4" t="s">
        <v>38541</v>
      </c>
      <c r="D2795" s="4" t="s">
        <v>8423</v>
      </c>
      <c r="E2795" s="4" t="s">
        <v>8377</v>
      </c>
      <c r="F2795" s="4" t="s">
        <v>27308</v>
      </c>
      <c r="G2795" s="4">
        <v>1</v>
      </c>
      <c r="H2795" s="5" t="s">
        <v>9</v>
      </c>
      <c r="I2795" s="5" t="s">
        <v>2095</v>
      </c>
      <c r="J2795" s="5" t="s">
        <v>7322</v>
      </c>
      <c r="K2795" s="4" t="s">
        <v>8424</v>
      </c>
      <c r="L2795" s="5" t="s">
        <v>6853</v>
      </c>
      <c r="P2795" s="4" t="s">
        <v>8379</v>
      </c>
      <c r="S2795" s="9">
        <f>VLOOKUP(A2795,[1]SAPCatalog!$A:$M,13,FALSE)</f>
        <v>130</v>
      </c>
      <c r="T2795" s="6" t="s">
        <v>31160</v>
      </c>
      <c r="U2795" s="11">
        <f t="shared" si="86"/>
        <v>4.5500000000000007</v>
      </c>
      <c r="V2795" s="11">
        <f t="shared" si="87"/>
        <v>125.45</v>
      </c>
    </row>
    <row r="2796" spans="1:22" ht="19.899999999999999" customHeight="1" x14ac:dyDescent="0.2">
      <c r="A2796" s="4" t="s">
        <v>8425</v>
      </c>
      <c r="B2796" s="4" t="s">
        <v>33212</v>
      </c>
      <c r="C2796" s="4" t="s">
        <v>38541</v>
      </c>
      <c r="D2796" s="4" t="s">
        <v>8426</v>
      </c>
      <c r="E2796" s="4" t="s">
        <v>8377</v>
      </c>
      <c r="F2796" s="4" t="s">
        <v>27308</v>
      </c>
      <c r="G2796" s="4">
        <v>1</v>
      </c>
      <c r="H2796" s="5" t="s">
        <v>9</v>
      </c>
      <c r="I2796" s="5" t="s">
        <v>2095</v>
      </c>
      <c r="J2796" s="5" t="s">
        <v>7322</v>
      </c>
      <c r="K2796" s="4" t="s">
        <v>8427</v>
      </c>
      <c r="L2796" s="5" t="s">
        <v>6853</v>
      </c>
      <c r="P2796" s="4" t="s">
        <v>8379</v>
      </c>
      <c r="S2796" s="9">
        <f>VLOOKUP(A2796,[1]SAPCatalog!$A:$M,13,FALSE)</f>
        <v>130</v>
      </c>
      <c r="T2796" s="6" t="s">
        <v>31160</v>
      </c>
      <c r="U2796" s="11">
        <f t="shared" si="86"/>
        <v>4.5500000000000007</v>
      </c>
      <c r="V2796" s="11">
        <f t="shared" si="87"/>
        <v>125.45</v>
      </c>
    </row>
    <row r="2797" spans="1:22" ht="19.899999999999999" customHeight="1" x14ac:dyDescent="0.2">
      <c r="A2797" s="4" t="s">
        <v>8428</v>
      </c>
      <c r="B2797" s="4" t="s">
        <v>33212</v>
      </c>
      <c r="C2797" s="4" t="s">
        <v>38541</v>
      </c>
      <c r="D2797" s="4" t="s">
        <v>8429</v>
      </c>
      <c r="E2797" s="4" t="s">
        <v>8377</v>
      </c>
      <c r="F2797" s="4" t="s">
        <v>27308</v>
      </c>
      <c r="G2797" s="4">
        <v>1</v>
      </c>
      <c r="H2797" s="5" t="s">
        <v>9</v>
      </c>
      <c r="I2797" s="5" t="s">
        <v>2095</v>
      </c>
      <c r="J2797" s="5" t="s">
        <v>7322</v>
      </c>
      <c r="K2797" s="4" t="s">
        <v>8430</v>
      </c>
      <c r="L2797" s="5" t="s">
        <v>6853</v>
      </c>
      <c r="P2797" s="4" t="s">
        <v>8379</v>
      </c>
      <c r="S2797" s="9">
        <f>VLOOKUP(A2797,[1]SAPCatalog!$A:$M,13,FALSE)</f>
        <v>130</v>
      </c>
      <c r="T2797" s="6" t="s">
        <v>31160</v>
      </c>
      <c r="U2797" s="11">
        <f t="shared" si="86"/>
        <v>4.5500000000000007</v>
      </c>
      <c r="V2797" s="11">
        <f t="shared" si="87"/>
        <v>125.45</v>
      </c>
    </row>
    <row r="2798" spans="1:22" ht="19.899999999999999" customHeight="1" x14ac:dyDescent="0.2">
      <c r="A2798" s="4" t="s">
        <v>8431</v>
      </c>
      <c r="B2798" s="4" t="s">
        <v>33212</v>
      </c>
      <c r="C2798" s="4" t="s">
        <v>38541</v>
      </c>
      <c r="D2798" s="4" t="s">
        <v>8432</v>
      </c>
      <c r="E2798" s="4" t="s">
        <v>8377</v>
      </c>
      <c r="F2798" s="4" t="s">
        <v>27308</v>
      </c>
      <c r="G2798" s="4">
        <v>1</v>
      </c>
      <c r="H2798" s="5" t="s">
        <v>9</v>
      </c>
      <c r="I2798" s="5" t="s">
        <v>2095</v>
      </c>
      <c r="J2798" s="5" t="s">
        <v>7322</v>
      </c>
      <c r="K2798" s="4" t="s">
        <v>8433</v>
      </c>
      <c r="L2798" s="5" t="s">
        <v>6853</v>
      </c>
      <c r="P2798" s="4" t="s">
        <v>8379</v>
      </c>
      <c r="S2798" s="9">
        <f>VLOOKUP(A2798,[1]SAPCatalog!$A:$M,13,FALSE)</f>
        <v>130</v>
      </c>
      <c r="T2798" s="6" t="s">
        <v>31160</v>
      </c>
      <c r="U2798" s="11">
        <f t="shared" si="86"/>
        <v>4.5500000000000007</v>
      </c>
      <c r="V2798" s="11">
        <f t="shared" si="87"/>
        <v>125.45</v>
      </c>
    </row>
    <row r="2799" spans="1:22" ht="19.899999999999999" customHeight="1" x14ac:dyDescent="0.2">
      <c r="A2799" s="4" t="s">
        <v>8434</v>
      </c>
      <c r="B2799" s="4" t="s">
        <v>33212</v>
      </c>
      <c r="C2799" s="4" t="s">
        <v>38541</v>
      </c>
      <c r="D2799" s="4" t="s">
        <v>8435</v>
      </c>
      <c r="E2799" s="4" t="s">
        <v>8377</v>
      </c>
      <c r="F2799" s="4" t="s">
        <v>27308</v>
      </c>
      <c r="G2799" s="4">
        <v>1</v>
      </c>
      <c r="H2799" s="5" t="s">
        <v>9</v>
      </c>
      <c r="I2799" s="5" t="s">
        <v>2095</v>
      </c>
      <c r="J2799" s="5" t="s">
        <v>7322</v>
      </c>
      <c r="K2799" s="4" t="s">
        <v>8436</v>
      </c>
      <c r="L2799" s="5" t="s">
        <v>6853</v>
      </c>
      <c r="P2799" s="4" t="s">
        <v>8379</v>
      </c>
      <c r="S2799" s="9">
        <f>VLOOKUP(A2799,[1]SAPCatalog!$A:$M,13,FALSE)</f>
        <v>130</v>
      </c>
      <c r="T2799" s="6" t="s">
        <v>31160</v>
      </c>
      <c r="U2799" s="11">
        <f t="shared" si="86"/>
        <v>4.5500000000000007</v>
      </c>
      <c r="V2799" s="11">
        <f t="shared" si="87"/>
        <v>125.45</v>
      </c>
    </row>
    <row r="2800" spans="1:22" ht="19.899999999999999" customHeight="1" x14ac:dyDescent="0.2">
      <c r="A2800" s="4" t="s">
        <v>8437</v>
      </c>
      <c r="B2800" s="4" t="s">
        <v>33212</v>
      </c>
      <c r="C2800" s="4" t="s">
        <v>38541</v>
      </c>
      <c r="D2800" s="4" t="s">
        <v>8438</v>
      </c>
      <c r="E2800" s="4" t="s">
        <v>8377</v>
      </c>
      <c r="F2800" s="4" t="s">
        <v>27308</v>
      </c>
      <c r="G2800" s="4">
        <v>1</v>
      </c>
      <c r="H2800" s="5" t="s">
        <v>9</v>
      </c>
      <c r="I2800" s="5" t="s">
        <v>2095</v>
      </c>
      <c r="J2800" s="5" t="s">
        <v>7322</v>
      </c>
      <c r="K2800" s="4" t="s">
        <v>8439</v>
      </c>
      <c r="L2800" s="5" t="s">
        <v>6853</v>
      </c>
      <c r="P2800" s="4" t="s">
        <v>8379</v>
      </c>
      <c r="S2800" s="9">
        <f>VLOOKUP(A2800,[1]SAPCatalog!$A:$M,13,FALSE)</f>
        <v>130</v>
      </c>
      <c r="T2800" s="6" t="s">
        <v>31160</v>
      </c>
      <c r="U2800" s="11">
        <f t="shared" si="86"/>
        <v>4.5500000000000007</v>
      </c>
      <c r="V2800" s="11">
        <f t="shared" si="87"/>
        <v>125.45</v>
      </c>
    </row>
    <row r="2801" spans="1:22" ht="19.899999999999999" customHeight="1" x14ac:dyDescent="0.2">
      <c r="A2801" s="4" t="s">
        <v>8440</v>
      </c>
      <c r="B2801" s="4" t="s">
        <v>33212</v>
      </c>
      <c r="C2801" s="4" t="s">
        <v>38541</v>
      </c>
      <c r="D2801" s="4" t="s">
        <v>8441</v>
      </c>
      <c r="E2801" s="4" t="s">
        <v>8377</v>
      </c>
      <c r="F2801" s="4" t="s">
        <v>27308</v>
      </c>
      <c r="G2801" s="4">
        <v>1</v>
      </c>
      <c r="H2801" s="5" t="s">
        <v>9</v>
      </c>
      <c r="I2801" s="5" t="s">
        <v>2095</v>
      </c>
      <c r="J2801" s="5" t="s">
        <v>7322</v>
      </c>
      <c r="K2801" s="4" t="s">
        <v>8442</v>
      </c>
      <c r="L2801" s="5" t="s">
        <v>6853</v>
      </c>
      <c r="P2801" s="4" t="s">
        <v>8379</v>
      </c>
      <c r="S2801" s="9">
        <f>VLOOKUP(A2801,[1]SAPCatalog!$A:$M,13,FALSE)</f>
        <v>130</v>
      </c>
      <c r="T2801" s="6" t="s">
        <v>31160</v>
      </c>
      <c r="U2801" s="11">
        <f t="shared" si="86"/>
        <v>4.5500000000000007</v>
      </c>
      <c r="V2801" s="11">
        <f t="shared" si="87"/>
        <v>125.45</v>
      </c>
    </row>
    <row r="2802" spans="1:22" ht="19.899999999999999" customHeight="1" x14ac:dyDescent="0.2">
      <c r="A2802" s="4" t="s">
        <v>8443</v>
      </c>
      <c r="B2802" s="4" t="s">
        <v>33212</v>
      </c>
      <c r="C2802" s="4" t="s">
        <v>38541</v>
      </c>
      <c r="D2802" s="4" t="s">
        <v>8444</v>
      </c>
      <c r="E2802" s="4" t="s">
        <v>8377</v>
      </c>
      <c r="F2802" s="4" t="s">
        <v>27308</v>
      </c>
      <c r="G2802" s="4">
        <v>1</v>
      </c>
      <c r="H2802" s="5" t="s">
        <v>9</v>
      </c>
      <c r="I2802" s="5" t="s">
        <v>2095</v>
      </c>
      <c r="J2802" s="5" t="s">
        <v>7322</v>
      </c>
      <c r="K2802" s="4" t="s">
        <v>8445</v>
      </c>
      <c r="L2802" s="5" t="s">
        <v>6853</v>
      </c>
      <c r="P2802" s="4" t="s">
        <v>8379</v>
      </c>
      <c r="S2802" s="9">
        <f>VLOOKUP(A2802,[1]SAPCatalog!$A:$M,13,FALSE)</f>
        <v>130</v>
      </c>
      <c r="T2802" s="6" t="s">
        <v>31160</v>
      </c>
      <c r="U2802" s="11">
        <f t="shared" si="86"/>
        <v>4.5500000000000007</v>
      </c>
      <c r="V2802" s="11">
        <f t="shared" si="87"/>
        <v>125.45</v>
      </c>
    </row>
    <row r="2803" spans="1:22" ht="19.899999999999999" customHeight="1" x14ac:dyDescent="0.2">
      <c r="A2803" s="4" t="s">
        <v>8446</v>
      </c>
      <c r="B2803" s="4" t="s">
        <v>33212</v>
      </c>
      <c r="C2803" s="4" t="s">
        <v>38541</v>
      </c>
      <c r="D2803" s="4" t="s">
        <v>8447</v>
      </c>
      <c r="E2803" s="4" t="s">
        <v>8377</v>
      </c>
      <c r="F2803" s="4" t="s">
        <v>27308</v>
      </c>
      <c r="G2803" s="4">
        <v>1</v>
      </c>
      <c r="H2803" s="5" t="s">
        <v>9</v>
      </c>
      <c r="I2803" s="5" t="s">
        <v>2095</v>
      </c>
      <c r="J2803" s="5" t="s">
        <v>7322</v>
      </c>
      <c r="K2803" s="4" t="s">
        <v>8448</v>
      </c>
      <c r="L2803" s="5" t="s">
        <v>6853</v>
      </c>
      <c r="S2803" s="9">
        <f>VLOOKUP(A2803,[1]SAPCatalog!$A:$M,13,FALSE)</f>
        <v>130</v>
      </c>
      <c r="T2803" s="6" t="s">
        <v>31160</v>
      </c>
      <c r="U2803" s="11">
        <f t="shared" si="86"/>
        <v>4.5500000000000007</v>
      </c>
      <c r="V2803" s="11">
        <f t="shared" si="87"/>
        <v>125.45</v>
      </c>
    </row>
    <row r="2804" spans="1:22" ht="19.899999999999999" customHeight="1" x14ac:dyDescent="0.2">
      <c r="A2804" s="4" t="s">
        <v>8449</v>
      </c>
      <c r="B2804" s="4" t="s">
        <v>33212</v>
      </c>
      <c r="C2804" s="4" t="s">
        <v>38541</v>
      </c>
      <c r="D2804" s="4" t="s">
        <v>8450</v>
      </c>
      <c r="E2804" s="4" t="s">
        <v>8377</v>
      </c>
      <c r="F2804" s="4" t="s">
        <v>27308</v>
      </c>
      <c r="G2804" s="4">
        <v>1</v>
      </c>
      <c r="H2804" s="5" t="s">
        <v>9</v>
      </c>
      <c r="I2804" s="5" t="s">
        <v>2095</v>
      </c>
      <c r="J2804" s="5" t="s">
        <v>7322</v>
      </c>
      <c r="K2804" s="4" t="s">
        <v>8451</v>
      </c>
      <c r="L2804" s="5" t="s">
        <v>6853</v>
      </c>
      <c r="P2804" s="4" t="s">
        <v>8379</v>
      </c>
      <c r="S2804" s="9">
        <f>VLOOKUP(A2804,[1]SAPCatalog!$A:$M,13,FALSE)</f>
        <v>130</v>
      </c>
      <c r="T2804" s="6" t="s">
        <v>31160</v>
      </c>
      <c r="U2804" s="11">
        <f t="shared" si="86"/>
        <v>4.5500000000000007</v>
      </c>
      <c r="V2804" s="11">
        <f t="shared" si="87"/>
        <v>125.45</v>
      </c>
    </row>
    <row r="2805" spans="1:22" ht="19.899999999999999" customHeight="1" x14ac:dyDescent="0.2">
      <c r="A2805" s="4" t="s">
        <v>8452</v>
      </c>
      <c r="B2805" s="4" t="s">
        <v>33212</v>
      </c>
      <c r="C2805" s="4" t="s">
        <v>38541</v>
      </c>
      <c r="D2805" s="4" t="s">
        <v>8453</v>
      </c>
      <c r="E2805" s="4" t="s">
        <v>8377</v>
      </c>
      <c r="F2805" s="4" t="s">
        <v>27308</v>
      </c>
      <c r="G2805" s="4">
        <v>1</v>
      </c>
      <c r="H2805" s="5" t="s">
        <v>9</v>
      </c>
      <c r="I2805" s="5" t="s">
        <v>2095</v>
      </c>
      <c r="J2805" s="5" t="s">
        <v>7322</v>
      </c>
      <c r="K2805" s="4" t="s">
        <v>8454</v>
      </c>
      <c r="L2805" s="5" t="s">
        <v>6853</v>
      </c>
      <c r="P2805" s="4" t="s">
        <v>8379</v>
      </c>
      <c r="S2805" s="9">
        <f>VLOOKUP(A2805,[1]SAPCatalog!$A:$M,13,FALSE)</f>
        <v>130</v>
      </c>
      <c r="T2805" s="6" t="s">
        <v>31160</v>
      </c>
      <c r="U2805" s="11">
        <f t="shared" si="86"/>
        <v>4.5500000000000007</v>
      </c>
      <c r="V2805" s="11">
        <f t="shared" si="87"/>
        <v>125.45</v>
      </c>
    </row>
    <row r="2806" spans="1:22" ht="19.899999999999999" customHeight="1" x14ac:dyDescent="0.2">
      <c r="A2806" s="4" t="s">
        <v>8455</v>
      </c>
      <c r="B2806" s="4" t="s">
        <v>33212</v>
      </c>
      <c r="C2806" s="4" t="s">
        <v>38541</v>
      </c>
      <c r="D2806" s="4" t="s">
        <v>8456</v>
      </c>
      <c r="E2806" s="4" t="s">
        <v>8377</v>
      </c>
      <c r="F2806" s="4" t="s">
        <v>27308</v>
      </c>
      <c r="G2806" s="4">
        <v>1</v>
      </c>
      <c r="H2806" s="5" t="s">
        <v>9</v>
      </c>
      <c r="I2806" s="5" t="s">
        <v>2095</v>
      </c>
      <c r="J2806" s="5" t="s">
        <v>7322</v>
      </c>
      <c r="K2806" s="4" t="s">
        <v>8457</v>
      </c>
      <c r="L2806" s="5" t="s">
        <v>6853</v>
      </c>
      <c r="P2806" s="4" t="s">
        <v>8379</v>
      </c>
      <c r="S2806" s="9">
        <f>VLOOKUP(A2806,[1]SAPCatalog!$A:$M,13,FALSE)</f>
        <v>130</v>
      </c>
      <c r="T2806" s="6" t="s">
        <v>31160</v>
      </c>
      <c r="U2806" s="11">
        <f t="shared" si="86"/>
        <v>4.5500000000000007</v>
      </c>
      <c r="V2806" s="11">
        <f t="shared" si="87"/>
        <v>125.45</v>
      </c>
    </row>
    <row r="2807" spans="1:22" ht="19.899999999999999" customHeight="1" x14ac:dyDescent="0.2">
      <c r="A2807" s="4" t="s">
        <v>8458</v>
      </c>
      <c r="B2807" s="4" t="s">
        <v>33212</v>
      </c>
      <c r="C2807" s="4" t="s">
        <v>38541</v>
      </c>
      <c r="D2807" s="4" t="s">
        <v>8459</v>
      </c>
      <c r="E2807" s="4" t="s">
        <v>8377</v>
      </c>
      <c r="F2807" s="4" t="s">
        <v>27308</v>
      </c>
      <c r="G2807" s="4">
        <v>1</v>
      </c>
      <c r="H2807" s="5" t="s">
        <v>9</v>
      </c>
      <c r="I2807" s="5" t="s">
        <v>2095</v>
      </c>
      <c r="J2807" s="5" t="s">
        <v>7322</v>
      </c>
      <c r="K2807" s="4" t="s">
        <v>8460</v>
      </c>
      <c r="L2807" s="5" t="s">
        <v>6853</v>
      </c>
      <c r="P2807" s="4" t="s">
        <v>8379</v>
      </c>
      <c r="S2807" s="9">
        <f>VLOOKUP(A2807,[1]SAPCatalog!$A:$M,13,FALSE)</f>
        <v>130</v>
      </c>
      <c r="T2807" s="6" t="s">
        <v>31160</v>
      </c>
      <c r="U2807" s="11">
        <f t="shared" si="86"/>
        <v>4.5500000000000007</v>
      </c>
      <c r="V2807" s="11">
        <f t="shared" si="87"/>
        <v>125.45</v>
      </c>
    </row>
    <row r="2808" spans="1:22" ht="19.899999999999999" customHeight="1" x14ac:dyDescent="0.2">
      <c r="A2808" s="4" t="s">
        <v>8461</v>
      </c>
      <c r="B2808" s="4" t="s">
        <v>33212</v>
      </c>
      <c r="C2808" s="4" t="s">
        <v>38541</v>
      </c>
      <c r="D2808" s="4" t="s">
        <v>8462</v>
      </c>
      <c r="E2808" s="4" t="s">
        <v>8377</v>
      </c>
      <c r="F2808" s="4" t="s">
        <v>27308</v>
      </c>
      <c r="G2808" s="4">
        <v>1</v>
      </c>
      <c r="H2808" s="5" t="s">
        <v>9</v>
      </c>
      <c r="I2808" s="5" t="s">
        <v>2095</v>
      </c>
      <c r="J2808" s="5" t="s">
        <v>7322</v>
      </c>
      <c r="K2808" s="4" t="s">
        <v>8463</v>
      </c>
      <c r="L2808" s="5" t="s">
        <v>6853</v>
      </c>
      <c r="P2808" s="4" t="s">
        <v>8379</v>
      </c>
      <c r="S2808" s="9">
        <f>VLOOKUP(A2808,[1]SAPCatalog!$A:$M,13,FALSE)</f>
        <v>130</v>
      </c>
      <c r="T2808" s="6" t="s">
        <v>31160</v>
      </c>
      <c r="U2808" s="11">
        <f t="shared" si="86"/>
        <v>4.5500000000000007</v>
      </c>
      <c r="V2808" s="11">
        <f t="shared" si="87"/>
        <v>125.45</v>
      </c>
    </row>
    <row r="2809" spans="1:22" ht="19.899999999999999" customHeight="1" x14ac:dyDescent="0.2">
      <c r="A2809" s="4" t="s">
        <v>8464</v>
      </c>
      <c r="B2809" s="4" t="s">
        <v>33223</v>
      </c>
      <c r="C2809" s="4" t="s">
        <v>38541</v>
      </c>
      <c r="D2809" s="4" t="s">
        <v>8465</v>
      </c>
      <c r="E2809" s="4" t="s">
        <v>8466</v>
      </c>
      <c r="F2809" s="4" t="s">
        <v>27308</v>
      </c>
      <c r="G2809" s="4">
        <v>1</v>
      </c>
      <c r="H2809" s="5" t="s">
        <v>9</v>
      </c>
      <c r="I2809" s="5" t="s">
        <v>2095</v>
      </c>
      <c r="J2809" s="5" t="s">
        <v>7322</v>
      </c>
      <c r="K2809" s="4" t="s">
        <v>8467</v>
      </c>
      <c r="L2809" s="5" t="s">
        <v>6853</v>
      </c>
      <c r="P2809" s="4" t="s">
        <v>8468</v>
      </c>
      <c r="S2809" s="9">
        <f>VLOOKUP(A2809,[1]SAPCatalog!$A:$M,13,FALSE)</f>
        <v>140</v>
      </c>
      <c r="T2809" s="6" t="s">
        <v>31192</v>
      </c>
      <c r="U2809" s="11">
        <f t="shared" si="86"/>
        <v>4.9000000000000004</v>
      </c>
      <c r="V2809" s="11">
        <f t="shared" si="87"/>
        <v>135.1</v>
      </c>
    </row>
    <row r="2810" spans="1:22" ht="19.899999999999999" customHeight="1" x14ac:dyDescent="0.2">
      <c r="A2810" s="4" t="s">
        <v>8469</v>
      </c>
      <c r="B2810" s="4" t="s">
        <v>33223</v>
      </c>
      <c r="C2810" s="4" t="s">
        <v>38541</v>
      </c>
      <c r="D2810" s="4" t="s">
        <v>8470</v>
      </c>
      <c r="E2810" s="4" t="s">
        <v>8466</v>
      </c>
      <c r="F2810" s="4" t="s">
        <v>27308</v>
      </c>
      <c r="G2810" s="4">
        <v>1</v>
      </c>
      <c r="H2810" s="5" t="s">
        <v>9</v>
      </c>
      <c r="I2810" s="5" t="s">
        <v>2095</v>
      </c>
      <c r="J2810" s="5" t="s">
        <v>7322</v>
      </c>
      <c r="K2810" s="4" t="s">
        <v>8471</v>
      </c>
      <c r="L2810" s="5" t="s">
        <v>6853</v>
      </c>
      <c r="P2810" s="4" t="s">
        <v>8468</v>
      </c>
      <c r="S2810" s="9">
        <f>VLOOKUP(A2810,[1]SAPCatalog!$A:$M,13,FALSE)</f>
        <v>140</v>
      </c>
      <c r="T2810" s="6" t="s">
        <v>31192</v>
      </c>
      <c r="U2810" s="11">
        <f t="shared" si="86"/>
        <v>4.9000000000000004</v>
      </c>
      <c r="V2810" s="11">
        <f t="shared" si="87"/>
        <v>135.1</v>
      </c>
    </row>
    <row r="2811" spans="1:22" ht="19.899999999999999" customHeight="1" x14ac:dyDescent="0.2">
      <c r="A2811" s="4" t="s">
        <v>8472</v>
      </c>
      <c r="B2811" s="4" t="s">
        <v>33223</v>
      </c>
      <c r="C2811" s="4" t="s">
        <v>38541</v>
      </c>
      <c r="D2811" s="4" t="s">
        <v>8473</v>
      </c>
      <c r="E2811" s="4" t="s">
        <v>8466</v>
      </c>
      <c r="F2811" s="4" t="s">
        <v>27308</v>
      </c>
      <c r="G2811" s="4">
        <v>1</v>
      </c>
      <c r="H2811" s="5" t="s">
        <v>9</v>
      </c>
      <c r="I2811" s="5" t="s">
        <v>2095</v>
      </c>
      <c r="J2811" s="5" t="s">
        <v>7322</v>
      </c>
      <c r="K2811" s="4" t="s">
        <v>8474</v>
      </c>
      <c r="L2811" s="5" t="s">
        <v>6853</v>
      </c>
      <c r="P2811" s="4" t="s">
        <v>8468</v>
      </c>
      <c r="S2811" s="9">
        <f>VLOOKUP(A2811,[1]SAPCatalog!$A:$M,13,FALSE)</f>
        <v>140</v>
      </c>
      <c r="T2811" s="6" t="s">
        <v>31192</v>
      </c>
      <c r="U2811" s="11">
        <f t="shared" si="86"/>
        <v>4.9000000000000004</v>
      </c>
      <c r="V2811" s="11">
        <f t="shared" si="87"/>
        <v>135.1</v>
      </c>
    </row>
    <row r="2812" spans="1:22" ht="19.899999999999999" customHeight="1" x14ac:dyDescent="0.2">
      <c r="A2812" s="4" t="s">
        <v>8475</v>
      </c>
      <c r="B2812" s="4" t="s">
        <v>33223</v>
      </c>
      <c r="C2812" s="4" t="s">
        <v>38541</v>
      </c>
      <c r="D2812" s="4" t="s">
        <v>8476</v>
      </c>
      <c r="E2812" s="4" t="s">
        <v>8466</v>
      </c>
      <c r="F2812" s="4" t="s">
        <v>27308</v>
      </c>
      <c r="G2812" s="4">
        <v>1</v>
      </c>
      <c r="H2812" s="5" t="s">
        <v>9</v>
      </c>
      <c r="I2812" s="5" t="s">
        <v>2095</v>
      </c>
      <c r="J2812" s="5" t="s">
        <v>7322</v>
      </c>
      <c r="K2812" s="4" t="s">
        <v>8477</v>
      </c>
      <c r="L2812" s="5" t="s">
        <v>6853</v>
      </c>
      <c r="P2812" s="4" t="s">
        <v>8468</v>
      </c>
      <c r="S2812" s="9">
        <f>VLOOKUP(A2812,[1]SAPCatalog!$A:$M,13,FALSE)</f>
        <v>140</v>
      </c>
      <c r="T2812" s="6" t="s">
        <v>31192</v>
      </c>
      <c r="U2812" s="11">
        <f t="shared" si="86"/>
        <v>4.9000000000000004</v>
      </c>
      <c r="V2812" s="11">
        <f t="shared" si="87"/>
        <v>135.1</v>
      </c>
    </row>
    <row r="2813" spans="1:22" ht="19.899999999999999" customHeight="1" x14ac:dyDescent="0.2">
      <c r="A2813" s="4" t="s">
        <v>8478</v>
      </c>
      <c r="B2813" s="4" t="s">
        <v>33223</v>
      </c>
      <c r="C2813" s="4" t="s">
        <v>38541</v>
      </c>
      <c r="D2813" s="4" t="s">
        <v>8479</v>
      </c>
      <c r="E2813" s="4" t="s">
        <v>8466</v>
      </c>
      <c r="F2813" s="4" t="s">
        <v>27308</v>
      </c>
      <c r="G2813" s="4">
        <v>1</v>
      </c>
      <c r="H2813" s="5" t="s">
        <v>9</v>
      </c>
      <c r="I2813" s="5" t="s">
        <v>2095</v>
      </c>
      <c r="J2813" s="5" t="s">
        <v>7322</v>
      </c>
      <c r="K2813" s="4" t="s">
        <v>8480</v>
      </c>
      <c r="L2813" s="5" t="s">
        <v>6853</v>
      </c>
      <c r="P2813" s="4" t="s">
        <v>8468</v>
      </c>
      <c r="S2813" s="9">
        <f>VLOOKUP(A2813,[1]SAPCatalog!$A:$M,13,FALSE)</f>
        <v>140</v>
      </c>
      <c r="T2813" s="6" t="s">
        <v>31192</v>
      </c>
      <c r="U2813" s="11">
        <f t="shared" si="86"/>
        <v>4.9000000000000004</v>
      </c>
      <c r="V2813" s="11">
        <f t="shared" si="87"/>
        <v>135.1</v>
      </c>
    </row>
    <row r="2814" spans="1:22" ht="19.899999999999999" customHeight="1" x14ac:dyDescent="0.2">
      <c r="A2814" s="4" t="s">
        <v>8481</v>
      </c>
      <c r="B2814" s="4" t="s">
        <v>33223</v>
      </c>
      <c r="C2814" s="4" t="s">
        <v>38541</v>
      </c>
      <c r="D2814" s="4" t="s">
        <v>8482</v>
      </c>
      <c r="E2814" s="4" t="s">
        <v>8466</v>
      </c>
      <c r="F2814" s="4" t="s">
        <v>27308</v>
      </c>
      <c r="G2814" s="4">
        <v>1</v>
      </c>
      <c r="H2814" s="5" t="s">
        <v>9</v>
      </c>
      <c r="I2814" s="5" t="s">
        <v>2095</v>
      </c>
      <c r="J2814" s="5" t="s">
        <v>7322</v>
      </c>
      <c r="K2814" s="4" t="s">
        <v>8483</v>
      </c>
      <c r="L2814" s="5" t="s">
        <v>6853</v>
      </c>
      <c r="P2814" s="4" t="s">
        <v>8468</v>
      </c>
      <c r="S2814" s="9">
        <f>VLOOKUP(A2814,[1]SAPCatalog!$A:$M,13,FALSE)</f>
        <v>140</v>
      </c>
      <c r="T2814" s="6" t="s">
        <v>31192</v>
      </c>
      <c r="U2814" s="11">
        <f t="shared" si="86"/>
        <v>4.9000000000000004</v>
      </c>
      <c r="V2814" s="11">
        <f t="shared" si="87"/>
        <v>135.1</v>
      </c>
    </row>
    <row r="2815" spans="1:22" ht="19.899999999999999" customHeight="1" x14ac:dyDescent="0.2">
      <c r="A2815" s="4" t="s">
        <v>8484</v>
      </c>
      <c r="B2815" s="4" t="s">
        <v>33223</v>
      </c>
      <c r="C2815" s="4" t="s">
        <v>38541</v>
      </c>
      <c r="D2815" s="4" t="s">
        <v>8485</v>
      </c>
      <c r="E2815" s="4" t="s">
        <v>8466</v>
      </c>
      <c r="F2815" s="4" t="s">
        <v>27308</v>
      </c>
      <c r="G2815" s="4">
        <v>1</v>
      </c>
      <c r="H2815" s="5" t="s">
        <v>9</v>
      </c>
      <c r="I2815" s="5" t="s">
        <v>2095</v>
      </c>
      <c r="J2815" s="5" t="s">
        <v>7322</v>
      </c>
      <c r="K2815" s="4" t="s">
        <v>8486</v>
      </c>
      <c r="L2815" s="5" t="s">
        <v>6853</v>
      </c>
      <c r="P2815" s="4" t="s">
        <v>8468</v>
      </c>
      <c r="S2815" s="9">
        <f>VLOOKUP(A2815,[1]SAPCatalog!$A:$M,13,FALSE)</f>
        <v>150</v>
      </c>
      <c r="T2815" s="6" t="s">
        <v>31192</v>
      </c>
      <c r="U2815" s="11">
        <f t="shared" si="86"/>
        <v>5.2500000000000009</v>
      </c>
      <c r="V2815" s="11">
        <f t="shared" si="87"/>
        <v>144.75</v>
      </c>
    </row>
    <row r="2816" spans="1:22" ht="19.899999999999999" customHeight="1" x14ac:dyDescent="0.2">
      <c r="A2816" s="4" t="s">
        <v>8487</v>
      </c>
      <c r="B2816" s="4" t="s">
        <v>33223</v>
      </c>
      <c r="C2816" s="4" t="s">
        <v>38541</v>
      </c>
      <c r="D2816" s="4" t="s">
        <v>8488</v>
      </c>
      <c r="E2816" s="4" t="s">
        <v>8466</v>
      </c>
      <c r="F2816" s="4" t="s">
        <v>27308</v>
      </c>
      <c r="G2816" s="4">
        <v>1</v>
      </c>
      <c r="H2816" s="5" t="s">
        <v>9</v>
      </c>
      <c r="I2816" s="5" t="s">
        <v>2095</v>
      </c>
      <c r="J2816" s="5" t="s">
        <v>7322</v>
      </c>
      <c r="K2816" s="4" t="s">
        <v>8489</v>
      </c>
      <c r="L2816" s="5" t="s">
        <v>6853</v>
      </c>
      <c r="P2816" s="4" t="s">
        <v>8468</v>
      </c>
      <c r="S2816" s="9">
        <f>VLOOKUP(A2816,[1]SAPCatalog!$A:$M,13,FALSE)</f>
        <v>140</v>
      </c>
      <c r="T2816" s="6" t="s">
        <v>31192</v>
      </c>
      <c r="U2816" s="11">
        <f t="shared" si="86"/>
        <v>4.9000000000000004</v>
      </c>
      <c r="V2816" s="11">
        <f t="shared" si="87"/>
        <v>135.1</v>
      </c>
    </row>
    <row r="2817" spans="1:22" ht="19.899999999999999" customHeight="1" x14ac:dyDescent="0.2">
      <c r="A2817" s="4" t="s">
        <v>8490</v>
      </c>
      <c r="B2817" s="4" t="s">
        <v>33223</v>
      </c>
      <c r="C2817" s="4" t="s">
        <v>38541</v>
      </c>
      <c r="D2817" s="4" t="s">
        <v>8491</v>
      </c>
      <c r="E2817" s="4" t="s">
        <v>8466</v>
      </c>
      <c r="F2817" s="4" t="s">
        <v>27308</v>
      </c>
      <c r="G2817" s="4">
        <v>1</v>
      </c>
      <c r="H2817" s="5" t="s">
        <v>9</v>
      </c>
      <c r="I2817" s="5" t="s">
        <v>2095</v>
      </c>
      <c r="J2817" s="5" t="s">
        <v>7322</v>
      </c>
      <c r="K2817" s="4" t="s">
        <v>8492</v>
      </c>
      <c r="L2817" s="5" t="s">
        <v>6853</v>
      </c>
      <c r="P2817" s="4" t="s">
        <v>8468</v>
      </c>
      <c r="S2817" s="9">
        <f>VLOOKUP(A2817,[1]SAPCatalog!$A:$M,13,FALSE)</f>
        <v>140</v>
      </c>
      <c r="T2817" s="6" t="s">
        <v>31192</v>
      </c>
      <c r="U2817" s="11">
        <f t="shared" si="86"/>
        <v>4.9000000000000004</v>
      </c>
      <c r="V2817" s="11">
        <f t="shared" si="87"/>
        <v>135.1</v>
      </c>
    </row>
    <row r="2818" spans="1:22" ht="19.899999999999999" customHeight="1" x14ac:dyDescent="0.2">
      <c r="A2818" s="4" t="s">
        <v>8493</v>
      </c>
      <c r="B2818" s="4" t="s">
        <v>33223</v>
      </c>
      <c r="C2818" s="4" t="s">
        <v>38541</v>
      </c>
      <c r="D2818" s="4" t="s">
        <v>8494</v>
      </c>
      <c r="E2818" s="4" t="s">
        <v>8466</v>
      </c>
      <c r="F2818" s="4" t="s">
        <v>27308</v>
      </c>
      <c r="G2818" s="4">
        <v>1</v>
      </c>
      <c r="H2818" s="5" t="s">
        <v>9</v>
      </c>
      <c r="I2818" s="5" t="s">
        <v>2095</v>
      </c>
      <c r="J2818" s="5" t="s">
        <v>7322</v>
      </c>
      <c r="K2818" s="4" t="s">
        <v>8495</v>
      </c>
      <c r="L2818" s="5" t="s">
        <v>6853</v>
      </c>
      <c r="P2818" s="4" t="s">
        <v>8468</v>
      </c>
      <c r="S2818" s="9">
        <f>VLOOKUP(A2818,[1]SAPCatalog!$A:$M,13,FALSE)</f>
        <v>150</v>
      </c>
      <c r="T2818" s="6" t="s">
        <v>31192</v>
      </c>
      <c r="U2818" s="11">
        <f t="shared" si="86"/>
        <v>5.2500000000000009</v>
      </c>
      <c r="V2818" s="11">
        <f t="shared" si="87"/>
        <v>144.75</v>
      </c>
    </row>
    <row r="2819" spans="1:22" ht="19.899999999999999" customHeight="1" x14ac:dyDescent="0.2">
      <c r="A2819" s="4" t="s">
        <v>8496</v>
      </c>
      <c r="B2819" s="4" t="s">
        <v>33223</v>
      </c>
      <c r="C2819" s="4" t="s">
        <v>38541</v>
      </c>
      <c r="D2819" s="4" t="s">
        <v>8497</v>
      </c>
      <c r="E2819" s="4" t="s">
        <v>8466</v>
      </c>
      <c r="F2819" s="4" t="s">
        <v>27308</v>
      </c>
      <c r="G2819" s="4">
        <v>1</v>
      </c>
      <c r="H2819" s="5" t="s">
        <v>9</v>
      </c>
      <c r="I2819" s="5" t="s">
        <v>2095</v>
      </c>
      <c r="J2819" s="5" t="s">
        <v>7322</v>
      </c>
      <c r="K2819" s="4" t="s">
        <v>8498</v>
      </c>
      <c r="L2819" s="5" t="s">
        <v>6853</v>
      </c>
      <c r="P2819" s="4" t="s">
        <v>8468</v>
      </c>
      <c r="S2819" s="9">
        <f>VLOOKUP(A2819,[1]SAPCatalog!$A:$M,13,FALSE)</f>
        <v>140</v>
      </c>
      <c r="T2819" s="6" t="s">
        <v>31192</v>
      </c>
      <c r="U2819" s="11">
        <f t="shared" ref="U2819:U2882" si="88">S2819*0.035</f>
        <v>4.9000000000000004</v>
      </c>
      <c r="V2819" s="11">
        <f t="shared" ref="V2819:V2882" si="89">S2819-U2819</f>
        <v>135.1</v>
      </c>
    </row>
    <row r="2820" spans="1:22" ht="19.899999999999999" customHeight="1" x14ac:dyDescent="0.2">
      <c r="A2820" s="4" t="s">
        <v>8499</v>
      </c>
      <c r="B2820" s="4" t="s">
        <v>33223</v>
      </c>
      <c r="C2820" s="4" t="s">
        <v>38541</v>
      </c>
      <c r="D2820" s="4" t="s">
        <v>8500</v>
      </c>
      <c r="E2820" s="4" t="s">
        <v>8466</v>
      </c>
      <c r="F2820" s="4" t="s">
        <v>27308</v>
      </c>
      <c r="G2820" s="4">
        <v>1</v>
      </c>
      <c r="H2820" s="5" t="s">
        <v>9</v>
      </c>
      <c r="I2820" s="5" t="s">
        <v>2095</v>
      </c>
      <c r="J2820" s="5" t="s">
        <v>7322</v>
      </c>
      <c r="K2820" s="4" t="s">
        <v>8501</v>
      </c>
      <c r="L2820" s="5" t="s">
        <v>6853</v>
      </c>
      <c r="P2820" s="4" t="s">
        <v>8468</v>
      </c>
      <c r="S2820" s="9">
        <f>VLOOKUP(A2820,[1]SAPCatalog!$A:$M,13,FALSE)</f>
        <v>140</v>
      </c>
      <c r="T2820" s="6" t="s">
        <v>31192</v>
      </c>
      <c r="U2820" s="11">
        <f t="shared" si="88"/>
        <v>4.9000000000000004</v>
      </c>
      <c r="V2820" s="11">
        <f t="shared" si="89"/>
        <v>135.1</v>
      </c>
    </row>
    <row r="2821" spans="1:22" ht="19.899999999999999" customHeight="1" x14ac:dyDescent="0.2">
      <c r="A2821" s="4" t="s">
        <v>8502</v>
      </c>
      <c r="B2821" s="4" t="s">
        <v>33223</v>
      </c>
      <c r="C2821" s="4" t="s">
        <v>38541</v>
      </c>
      <c r="D2821" s="4" t="s">
        <v>8503</v>
      </c>
      <c r="E2821" s="4" t="s">
        <v>8466</v>
      </c>
      <c r="F2821" s="4" t="s">
        <v>27308</v>
      </c>
      <c r="G2821" s="4">
        <v>1</v>
      </c>
      <c r="H2821" s="5" t="s">
        <v>9</v>
      </c>
      <c r="I2821" s="5" t="s">
        <v>2095</v>
      </c>
      <c r="J2821" s="5" t="s">
        <v>7322</v>
      </c>
      <c r="K2821" s="4" t="s">
        <v>8504</v>
      </c>
      <c r="L2821" s="5" t="s">
        <v>6853</v>
      </c>
      <c r="P2821" s="4" t="s">
        <v>8468</v>
      </c>
      <c r="S2821" s="9">
        <f>VLOOKUP(A2821,[1]SAPCatalog!$A:$M,13,FALSE)</f>
        <v>150</v>
      </c>
      <c r="T2821" s="6" t="s">
        <v>31192</v>
      </c>
      <c r="U2821" s="11">
        <f t="shared" si="88"/>
        <v>5.2500000000000009</v>
      </c>
      <c r="V2821" s="11">
        <f t="shared" si="89"/>
        <v>144.75</v>
      </c>
    </row>
    <row r="2822" spans="1:22" ht="19.899999999999999" customHeight="1" x14ac:dyDescent="0.2">
      <c r="A2822" s="4" t="s">
        <v>8505</v>
      </c>
      <c r="B2822" s="4" t="s">
        <v>33223</v>
      </c>
      <c r="C2822" s="4" t="s">
        <v>38541</v>
      </c>
      <c r="D2822" s="4" t="s">
        <v>8506</v>
      </c>
      <c r="E2822" s="4" t="s">
        <v>8466</v>
      </c>
      <c r="F2822" s="4" t="s">
        <v>27308</v>
      </c>
      <c r="G2822" s="4">
        <v>1</v>
      </c>
      <c r="H2822" s="5" t="s">
        <v>9</v>
      </c>
      <c r="I2822" s="5" t="s">
        <v>2095</v>
      </c>
      <c r="J2822" s="5" t="s">
        <v>7322</v>
      </c>
      <c r="K2822" s="4" t="s">
        <v>8507</v>
      </c>
      <c r="L2822" s="5" t="s">
        <v>6853</v>
      </c>
      <c r="P2822" s="4" t="s">
        <v>8468</v>
      </c>
      <c r="S2822" s="9">
        <f>VLOOKUP(A2822,[1]SAPCatalog!$A:$M,13,FALSE)</f>
        <v>140</v>
      </c>
      <c r="T2822" s="6" t="s">
        <v>31192</v>
      </c>
      <c r="U2822" s="11">
        <f t="shared" si="88"/>
        <v>4.9000000000000004</v>
      </c>
      <c r="V2822" s="11">
        <f t="shared" si="89"/>
        <v>135.1</v>
      </c>
    </row>
    <row r="2823" spans="1:22" ht="19.899999999999999" customHeight="1" x14ac:dyDescent="0.2">
      <c r="A2823" s="4" t="s">
        <v>8508</v>
      </c>
      <c r="B2823" s="4" t="s">
        <v>33223</v>
      </c>
      <c r="C2823" s="4" t="s">
        <v>38541</v>
      </c>
      <c r="D2823" s="4" t="s">
        <v>8509</v>
      </c>
      <c r="E2823" s="4" t="s">
        <v>8466</v>
      </c>
      <c r="F2823" s="4" t="s">
        <v>27308</v>
      </c>
      <c r="G2823" s="4">
        <v>1</v>
      </c>
      <c r="H2823" s="5" t="s">
        <v>9</v>
      </c>
      <c r="I2823" s="5" t="s">
        <v>2095</v>
      </c>
      <c r="J2823" s="5" t="s">
        <v>7322</v>
      </c>
      <c r="K2823" s="4" t="s">
        <v>8510</v>
      </c>
      <c r="L2823" s="5" t="s">
        <v>6853</v>
      </c>
      <c r="P2823" s="4" t="s">
        <v>8468</v>
      </c>
      <c r="S2823" s="9">
        <f>VLOOKUP(A2823,[1]SAPCatalog!$A:$M,13,FALSE)</f>
        <v>140</v>
      </c>
      <c r="T2823" s="6" t="s">
        <v>31192</v>
      </c>
      <c r="U2823" s="11">
        <f t="shared" si="88"/>
        <v>4.9000000000000004</v>
      </c>
      <c r="V2823" s="11">
        <f t="shared" si="89"/>
        <v>135.1</v>
      </c>
    </row>
    <row r="2824" spans="1:22" ht="19.899999999999999" customHeight="1" x14ac:dyDescent="0.2">
      <c r="A2824" s="4" t="s">
        <v>8511</v>
      </c>
      <c r="B2824" s="4" t="s">
        <v>33223</v>
      </c>
      <c r="C2824" s="4" t="s">
        <v>38541</v>
      </c>
      <c r="D2824" s="4" t="s">
        <v>8512</v>
      </c>
      <c r="E2824" s="4" t="s">
        <v>8466</v>
      </c>
      <c r="F2824" s="4" t="s">
        <v>27308</v>
      </c>
      <c r="G2824" s="4">
        <v>1</v>
      </c>
      <c r="H2824" s="5" t="s">
        <v>9</v>
      </c>
      <c r="I2824" s="5" t="s">
        <v>2095</v>
      </c>
      <c r="J2824" s="5" t="s">
        <v>7322</v>
      </c>
      <c r="K2824" s="4" t="s">
        <v>8513</v>
      </c>
      <c r="L2824" s="5" t="s">
        <v>6853</v>
      </c>
      <c r="P2824" s="4" t="s">
        <v>8468</v>
      </c>
      <c r="S2824" s="9">
        <f>VLOOKUP(A2824,[1]SAPCatalog!$A:$M,13,FALSE)</f>
        <v>150</v>
      </c>
      <c r="T2824" s="6" t="s">
        <v>31192</v>
      </c>
      <c r="U2824" s="11">
        <f t="shared" si="88"/>
        <v>5.2500000000000009</v>
      </c>
      <c r="V2824" s="11">
        <f t="shared" si="89"/>
        <v>144.75</v>
      </c>
    </row>
    <row r="2825" spans="1:22" ht="19.899999999999999" customHeight="1" x14ac:dyDescent="0.2">
      <c r="A2825" s="4" t="s">
        <v>8514</v>
      </c>
      <c r="B2825" s="4" t="s">
        <v>33223</v>
      </c>
      <c r="C2825" s="4" t="s">
        <v>38541</v>
      </c>
      <c r="D2825" s="4" t="s">
        <v>8515</v>
      </c>
      <c r="E2825" s="4" t="s">
        <v>8466</v>
      </c>
      <c r="F2825" s="4" t="s">
        <v>27308</v>
      </c>
      <c r="G2825" s="4">
        <v>1</v>
      </c>
      <c r="H2825" s="5" t="s">
        <v>9</v>
      </c>
      <c r="I2825" s="5" t="s">
        <v>2095</v>
      </c>
      <c r="J2825" s="5" t="s">
        <v>7322</v>
      </c>
      <c r="K2825" s="4" t="s">
        <v>8516</v>
      </c>
      <c r="L2825" s="5" t="s">
        <v>6853</v>
      </c>
      <c r="P2825" s="4" t="s">
        <v>8468</v>
      </c>
      <c r="S2825" s="9">
        <f>VLOOKUP(A2825,[1]SAPCatalog!$A:$M,13,FALSE)</f>
        <v>140</v>
      </c>
      <c r="T2825" s="6" t="s">
        <v>31192</v>
      </c>
      <c r="U2825" s="11">
        <f t="shared" si="88"/>
        <v>4.9000000000000004</v>
      </c>
      <c r="V2825" s="11">
        <f t="shared" si="89"/>
        <v>135.1</v>
      </c>
    </row>
    <row r="2826" spans="1:22" ht="19.899999999999999" customHeight="1" x14ac:dyDescent="0.2">
      <c r="A2826" s="4" t="s">
        <v>8517</v>
      </c>
      <c r="B2826" s="4" t="s">
        <v>33223</v>
      </c>
      <c r="C2826" s="4" t="s">
        <v>38541</v>
      </c>
      <c r="D2826" s="4" t="s">
        <v>8518</v>
      </c>
      <c r="E2826" s="4" t="s">
        <v>8466</v>
      </c>
      <c r="F2826" s="4" t="s">
        <v>27308</v>
      </c>
      <c r="G2826" s="4">
        <v>1</v>
      </c>
      <c r="H2826" s="5" t="s">
        <v>9</v>
      </c>
      <c r="I2826" s="5" t="s">
        <v>2095</v>
      </c>
      <c r="J2826" s="5" t="s">
        <v>7322</v>
      </c>
      <c r="K2826" s="4" t="s">
        <v>8519</v>
      </c>
      <c r="L2826" s="5" t="s">
        <v>6853</v>
      </c>
      <c r="P2826" s="4" t="s">
        <v>8468</v>
      </c>
      <c r="S2826" s="9">
        <f>VLOOKUP(A2826,[1]SAPCatalog!$A:$M,13,FALSE)</f>
        <v>140</v>
      </c>
      <c r="T2826" s="6" t="s">
        <v>31192</v>
      </c>
      <c r="U2826" s="11">
        <f t="shared" si="88"/>
        <v>4.9000000000000004</v>
      </c>
      <c r="V2826" s="11">
        <f t="shared" si="89"/>
        <v>135.1</v>
      </c>
    </row>
    <row r="2827" spans="1:22" ht="19.899999999999999" customHeight="1" x14ac:dyDescent="0.2">
      <c r="A2827" s="4" t="s">
        <v>8520</v>
      </c>
      <c r="B2827" s="4" t="s">
        <v>33223</v>
      </c>
      <c r="C2827" s="4" t="s">
        <v>38541</v>
      </c>
      <c r="D2827" s="4" t="s">
        <v>8521</v>
      </c>
      <c r="E2827" s="4" t="s">
        <v>8466</v>
      </c>
      <c r="F2827" s="4" t="s">
        <v>27308</v>
      </c>
      <c r="G2827" s="4">
        <v>1</v>
      </c>
      <c r="H2827" s="5" t="s">
        <v>9</v>
      </c>
      <c r="I2827" s="5" t="s">
        <v>2095</v>
      </c>
      <c r="J2827" s="5" t="s">
        <v>7322</v>
      </c>
      <c r="K2827" s="4" t="s">
        <v>8522</v>
      </c>
      <c r="L2827" s="5" t="s">
        <v>6853</v>
      </c>
      <c r="P2827" s="4" t="s">
        <v>8468</v>
      </c>
      <c r="S2827" s="9">
        <f>VLOOKUP(A2827,[1]SAPCatalog!$A:$M,13,FALSE)</f>
        <v>150</v>
      </c>
      <c r="T2827" s="6" t="s">
        <v>31192</v>
      </c>
      <c r="U2827" s="11">
        <f t="shared" si="88"/>
        <v>5.2500000000000009</v>
      </c>
      <c r="V2827" s="11">
        <f t="shared" si="89"/>
        <v>144.75</v>
      </c>
    </row>
    <row r="2828" spans="1:22" ht="19.899999999999999" customHeight="1" x14ac:dyDescent="0.2">
      <c r="A2828" s="4" t="s">
        <v>8523</v>
      </c>
      <c r="B2828" s="4" t="s">
        <v>33223</v>
      </c>
      <c r="C2828" s="4" t="s">
        <v>38541</v>
      </c>
      <c r="D2828" s="4" t="s">
        <v>8524</v>
      </c>
      <c r="E2828" s="4" t="s">
        <v>8466</v>
      </c>
      <c r="F2828" s="4" t="s">
        <v>27308</v>
      </c>
      <c r="G2828" s="4">
        <v>1</v>
      </c>
      <c r="H2828" s="5" t="s">
        <v>9</v>
      </c>
      <c r="I2828" s="5" t="s">
        <v>2095</v>
      </c>
      <c r="J2828" s="5" t="s">
        <v>7322</v>
      </c>
      <c r="K2828" s="4" t="s">
        <v>8525</v>
      </c>
      <c r="L2828" s="5" t="s">
        <v>6853</v>
      </c>
      <c r="P2828" s="4" t="s">
        <v>8468</v>
      </c>
      <c r="S2828" s="9">
        <f>VLOOKUP(A2828,[1]SAPCatalog!$A:$M,13,FALSE)</f>
        <v>140</v>
      </c>
      <c r="T2828" s="6" t="s">
        <v>31192</v>
      </c>
      <c r="U2828" s="11">
        <f t="shared" si="88"/>
        <v>4.9000000000000004</v>
      </c>
      <c r="V2828" s="11">
        <f t="shared" si="89"/>
        <v>135.1</v>
      </c>
    </row>
    <row r="2829" spans="1:22" ht="19.899999999999999" customHeight="1" x14ac:dyDescent="0.2">
      <c r="A2829" s="4" t="s">
        <v>8526</v>
      </c>
      <c r="B2829" s="4" t="s">
        <v>33223</v>
      </c>
      <c r="C2829" s="4" t="s">
        <v>38541</v>
      </c>
      <c r="D2829" s="4" t="s">
        <v>8527</v>
      </c>
      <c r="E2829" s="4" t="s">
        <v>8466</v>
      </c>
      <c r="F2829" s="4" t="s">
        <v>27308</v>
      </c>
      <c r="G2829" s="4">
        <v>1</v>
      </c>
      <c r="H2829" s="5" t="s">
        <v>9</v>
      </c>
      <c r="I2829" s="5" t="s">
        <v>2095</v>
      </c>
      <c r="J2829" s="5" t="s">
        <v>7322</v>
      </c>
      <c r="K2829" s="4" t="s">
        <v>8528</v>
      </c>
      <c r="L2829" s="5" t="s">
        <v>6853</v>
      </c>
      <c r="P2829" s="4" t="s">
        <v>8468</v>
      </c>
      <c r="S2829" s="9">
        <f>VLOOKUP(A2829,[1]SAPCatalog!$A:$M,13,FALSE)</f>
        <v>140</v>
      </c>
      <c r="T2829" s="6" t="s">
        <v>31192</v>
      </c>
      <c r="U2829" s="11">
        <f t="shared" si="88"/>
        <v>4.9000000000000004</v>
      </c>
      <c r="V2829" s="11">
        <f t="shared" si="89"/>
        <v>135.1</v>
      </c>
    </row>
    <row r="2830" spans="1:22" ht="19.899999999999999" customHeight="1" x14ac:dyDescent="0.2">
      <c r="A2830" s="4" t="s">
        <v>8529</v>
      </c>
      <c r="B2830" s="4" t="s">
        <v>33223</v>
      </c>
      <c r="C2830" s="4" t="s">
        <v>38541</v>
      </c>
      <c r="D2830" s="4" t="s">
        <v>8530</v>
      </c>
      <c r="E2830" s="4" t="s">
        <v>8466</v>
      </c>
      <c r="F2830" s="4" t="s">
        <v>27308</v>
      </c>
      <c r="G2830" s="4">
        <v>1</v>
      </c>
      <c r="H2830" s="5" t="s">
        <v>9</v>
      </c>
      <c r="I2830" s="5" t="s">
        <v>2095</v>
      </c>
      <c r="J2830" s="5" t="s">
        <v>7322</v>
      </c>
      <c r="K2830" s="4" t="s">
        <v>8531</v>
      </c>
      <c r="L2830" s="5" t="s">
        <v>6853</v>
      </c>
      <c r="P2830" s="4" t="s">
        <v>8468</v>
      </c>
      <c r="S2830" s="9">
        <f>VLOOKUP(A2830,[1]SAPCatalog!$A:$M,13,FALSE)</f>
        <v>150</v>
      </c>
      <c r="T2830" s="6" t="s">
        <v>31192</v>
      </c>
      <c r="U2830" s="11">
        <f t="shared" si="88"/>
        <v>5.2500000000000009</v>
      </c>
      <c r="V2830" s="11">
        <f t="shared" si="89"/>
        <v>144.75</v>
      </c>
    </row>
    <row r="2831" spans="1:22" ht="19.899999999999999" customHeight="1" x14ac:dyDescent="0.2">
      <c r="A2831" s="4" t="s">
        <v>8532</v>
      </c>
      <c r="B2831" s="4" t="s">
        <v>33223</v>
      </c>
      <c r="C2831" s="4" t="s">
        <v>38541</v>
      </c>
      <c r="D2831" s="4" t="s">
        <v>8533</v>
      </c>
      <c r="E2831" s="4" t="s">
        <v>8466</v>
      </c>
      <c r="F2831" s="4" t="s">
        <v>27308</v>
      </c>
      <c r="G2831" s="4">
        <v>1</v>
      </c>
      <c r="H2831" s="5" t="s">
        <v>9</v>
      </c>
      <c r="I2831" s="5" t="s">
        <v>2095</v>
      </c>
      <c r="J2831" s="5" t="s">
        <v>7322</v>
      </c>
      <c r="K2831" s="4" t="s">
        <v>8534</v>
      </c>
      <c r="L2831" s="5" t="s">
        <v>6853</v>
      </c>
      <c r="P2831" s="4" t="s">
        <v>8468</v>
      </c>
      <c r="S2831" s="9">
        <f>VLOOKUP(A2831,[1]SAPCatalog!$A:$M,13,FALSE)</f>
        <v>140</v>
      </c>
      <c r="T2831" s="6" t="s">
        <v>31192</v>
      </c>
      <c r="U2831" s="11">
        <f t="shared" si="88"/>
        <v>4.9000000000000004</v>
      </c>
      <c r="V2831" s="11">
        <f t="shared" si="89"/>
        <v>135.1</v>
      </c>
    </row>
    <row r="2832" spans="1:22" ht="19.899999999999999" customHeight="1" x14ac:dyDescent="0.2">
      <c r="A2832" s="4" t="s">
        <v>8535</v>
      </c>
      <c r="B2832" s="4" t="s">
        <v>33223</v>
      </c>
      <c r="C2832" s="4" t="s">
        <v>38541</v>
      </c>
      <c r="D2832" s="4" t="s">
        <v>8536</v>
      </c>
      <c r="E2832" s="4" t="s">
        <v>8466</v>
      </c>
      <c r="F2832" s="4" t="s">
        <v>27308</v>
      </c>
      <c r="G2832" s="4">
        <v>1</v>
      </c>
      <c r="H2832" s="5" t="s">
        <v>9</v>
      </c>
      <c r="I2832" s="5" t="s">
        <v>2095</v>
      </c>
      <c r="J2832" s="5" t="s">
        <v>7322</v>
      </c>
      <c r="K2832" s="4" t="s">
        <v>8537</v>
      </c>
      <c r="L2832" s="5" t="s">
        <v>6853</v>
      </c>
      <c r="P2832" s="4" t="s">
        <v>8468</v>
      </c>
      <c r="S2832" s="9">
        <f>VLOOKUP(A2832,[1]SAPCatalog!$A:$M,13,FALSE)</f>
        <v>140</v>
      </c>
      <c r="T2832" s="6" t="s">
        <v>31192</v>
      </c>
      <c r="U2832" s="11">
        <f t="shared" si="88"/>
        <v>4.9000000000000004</v>
      </c>
      <c r="V2832" s="11">
        <f t="shared" si="89"/>
        <v>135.1</v>
      </c>
    </row>
    <row r="2833" spans="1:22" ht="19.899999999999999" customHeight="1" x14ac:dyDescent="0.2">
      <c r="A2833" s="4" t="s">
        <v>8538</v>
      </c>
      <c r="B2833" s="4" t="s">
        <v>33223</v>
      </c>
      <c r="C2833" s="4" t="s">
        <v>38541</v>
      </c>
      <c r="D2833" s="4" t="s">
        <v>8539</v>
      </c>
      <c r="E2833" s="4" t="s">
        <v>8466</v>
      </c>
      <c r="F2833" s="4" t="s">
        <v>27308</v>
      </c>
      <c r="G2833" s="4">
        <v>1</v>
      </c>
      <c r="H2833" s="5" t="s">
        <v>9</v>
      </c>
      <c r="I2833" s="5" t="s">
        <v>2095</v>
      </c>
      <c r="J2833" s="5" t="s">
        <v>7322</v>
      </c>
      <c r="K2833" s="4" t="s">
        <v>8540</v>
      </c>
      <c r="L2833" s="5" t="s">
        <v>6853</v>
      </c>
      <c r="P2833" s="4" t="s">
        <v>8468</v>
      </c>
      <c r="S2833" s="9">
        <f>VLOOKUP(A2833,[1]SAPCatalog!$A:$M,13,FALSE)</f>
        <v>150</v>
      </c>
      <c r="T2833" s="6" t="s">
        <v>31192</v>
      </c>
      <c r="U2833" s="11">
        <f t="shared" si="88"/>
        <v>5.2500000000000009</v>
      </c>
      <c r="V2833" s="11">
        <f t="shared" si="89"/>
        <v>144.75</v>
      </c>
    </row>
    <row r="2834" spans="1:22" ht="19.899999999999999" customHeight="1" x14ac:dyDescent="0.2">
      <c r="A2834" s="4" t="s">
        <v>8541</v>
      </c>
      <c r="B2834" s="4" t="s">
        <v>32931</v>
      </c>
      <c r="C2834" s="4" t="s">
        <v>38540</v>
      </c>
      <c r="D2834" s="4" t="s">
        <v>8542</v>
      </c>
      <c r="E2834" s="4" t="s">
        <v>8543</v>
      </c>
      <c r="F2834" s="4" t="s">
        <v>27308</v>
      </c>
      <c r="G2834" s="4">
        <v>1</v>
      </c>
      <c r="H2834" s="5" t="s">
        <v>9</v>
      </c>
      <c r="I2834" s="5" t="s">
        <v>962</v>
      </c>
      <c r="J2834" s="5" t="s">
        <v>8544</v>
      </c>
      <c r="K2834" s="4" t="s">
        <v>8545</v>
      </c>
      <c r="L2834" s="5" t="s">
        <v>8546</v>
      </c>
      <c r="N2834" s="4" t="s">
        <v>8547</v>
      </c>
      <c r="R2834" s="4" t="s">
        <v>8548</v>
      </c>
      <c r="S2834" s="9">
        <f>VLOOKUP(A2834,[1]SAPCatalog!$A:$M,13,FALSE)</f>
        <v>25</v>
      </c>
      <c r="T2834" s="6" t="s">
        <v>30209</v>
      </c>
      <c r="U2834" s="11">
        <f t="shared" si="88"/>
        <v>0.87500000000000011</v>
      </c>
      <c r="V2834" s="11">
        <f t="shared" si="89"/>
        <v>24.125</v>
      </c>
    </row>
    <row r="2835" spans="1:22" ht="19.899999999999999" customHeight="1" x14ac:dyDescent="0.2">
      <c r="A2835" s="4" t="s">
        <v>8549</v>
      </c>
      <c r="B2835" s="4" t="s">
        <v>32261</v>
      </c>
      <c r="C2835" s="4" t="s">
        <v>38540</v>
      </c>
      <c r="D2835" s="4" t="s">
        <v>8550</v>
      </c>
      <c r="E2835" s="4" t="s">
        <v>8551</v>
      </c>
      <c r="F2835" s="4" t="s">
        <v>27308</v>
      </c>
      <c r="G2835" s="4">
        <v>1</v>
      </c>
      <c r="H2835" s="5" t="s">
        <v>9</v>
      </c>
      <c r="I2835" s="5" t="s">
        <v>962</v>
      </c>
      <c r="J2835" s="5" t="s">
        <v>8544</v>
      </c>
      <c r="K2835" s="4" t="s">
        <v>8552</v>
      </c>
      <c r="L2835" s="5" t="s">
        <v>8546</v>
      </c>
      <c r="M2835" s="5" t="s">
        <v>34644</v>
      </c>
      <c r="S2835" s="9">
        <f>VLOOKUP(A2835,[1]SAPCatalog!$A:$M,13,FALSE)</f>
        <v>3.6</v>
      </c>
      <c r="T2835" s="6" t="s">
        <v>28061</v>
      </c>
      <c r="U2835" s="11">
        <f t="shared" si="88"/>
        <v>0.12600000000000003</v>
      </c>
      <c r="V2835" s="11">
        <f t="shared" si="89"/>
        <v>3.4740000000000002</v>
      </c>
    </row>
    <row r="2836" spans="1:22" ht="19.899999999999999" customHeight="1" x14ac:dyDescent="0.2">
      <c r="A2836" s="4" t="s">
        <v>8553</v>
      </c>
      <c r="B2836" s="4" t="s">
        <v>32261</v>
      </c>
      <c r="C2836" s="4" t="s">
        <v>38540</v>
      </c>
      <c r="D2836" s="4" t="s">
        <v>8554</v>
      </c>
      <c r="E2836" s="4" t="s">
        <v>8551</v>
      </c>
      <c r="F2836" s="4" t="s">
        <v>27308</v>
      </c>
      <c r="G2836" s="4">
        <v>1</v>
      </c>
      <c r="H2836" s="5" t="s">
        <v>9</v>
      </c>
      <c r="I2836" s="5" t="s">
        <v>962</v>
      </c>
      <c r="J2836" s="5" t="s">
        <v>8555</v>
      </c>
      <c r="K2836" s="4" t="s">
        <v>8556</v>
      </c>
      <c r="L2836" s="5" t="s">
        <v>8546</v>
      </c>
      <c r="S2836" s="9">
        <f>VLOOKUP(A2836,[1]SAPCatalog!$A:$M,13,FALSE)</f>
        <v>5.8</v>
      </c>
      <c r="T2836" s="6" t="s">
        <v>28518</v>
      </c>
      <c r="U2836" s="11">
        <f t="shared" si="88"/>
        <v>0.20300000000000001</v>
      </c>
      <c r="V2836" s="11">
        <f t="shared" si="89"/>
        <v>5.5969999999999995</v>
      </c>
    </row>
    <row r="2837" spans="1:22" ht="19.899999999999999" customHeight="1" x14ac:dyDescent="0.2">
      <c r="A2837" s="4" t="s">
        <v>8557</v>
      </c>
      <c r="B2837" s="4" t="s">
        <v>32998</v>
      </c>
      <c r="C2837" s="4" t="s">
        <v>38540</v>
      </c>
      <c r="D2837" s="4" t="s">
        <v>8558</v>
      </c>
      <c r="E2837" s="4" t="s">
        <v>8559</v>
      </c>
      <c r="F2837" s="4" t="s">
        <v>27308</v>
      </c>
      <c r="G2837" s="4">
        <v>5</v>
      </c>
      <c r="H2837" s="5" t="s">
        <v>9</v>
      </c>
      <c r="I2837" s="5" t="s">
        <v>962</v>
      </c>
      <c r="J2837" s="5" t="s">
        <v>8544</v>
      </c>
      <c r="K2837" s="4" t="s">
        <v>8560</v>
      </c>
      <c r="L2837" s="5" t="s">
        <v>8546</v>
      </c>
      <c r="S2837" s="9">
        <f>VLOOKUP(A2837,[1]SAPCatalog!$A:$M,13,FALSE)</f>
        <v>35.655999999999999</v>
      </c>
      <c r="T2837" s="6" t="s">
        <v>30444</v>
      </c>
      <c r="U2837" s="11">
        <f t="shared" si="88"/>
        <v>1.2479600000000002</v>
      </c>
      <c r="V2837" s="11">
        <f t="shared" si="89"/>
        <v>34.40804</v>
      </c>
    </row>
    <row r="2838" spans="1:22" ht="19.899999999999999" customHeight="1" x14ac:dyDescent="0.2">
      <c r="A2838" s="4" t="s">
        <v>8561</v>
      </c>
      <c r="B2838" s="4" t="s">
        <v>32684</v>
      </c>
      <c r="C2838" s="4" t="s">
        <v>38540</v>
      </c>
      <c r="D2838" s="4" t="s">
        <v>8562</v>
      </c>
      <c r="E2838" s="4" t="s">
        <v>8563</v>
      </c>
      <c r="F2838" s="4" t="s">
        <v>27308</v>
      </c>
      <c r="G2838" s="4">
        <v>1</v>
      </c>
      <c r="H2838" s="5" t="s">
        <v>9</v>
      </c>
      <c r="I2838" s="5" t="s">
        <v>962</v>
      </c>
      <c r="J2838" s="5" t="s">
        <v>8544</v>
      </c>
      <c r="K2838" s="4" t="s">
        <v>8564</v>
      </c>
      <c r="L2838" s="5" t="s">
        <v>8546</v>
      </c>
      <c r="R2838" s="4" t="s">
        <v>35076</v>
      </c>
      <c r="S2838" s="9">
        <f>VLOOKUP(A2838,[1]SAPCatalog!$A:$M,13,FALSE)</f>
        <v>12</v>
      </c>
      <c r="T2838" s="6" t="s">
        <v>29345</v>
      </c>
      <c r="U2838" s="11">
        <f t="shared" si="88"/>
        <v>0.42000000000000004</v>
      </c>
      <c r="V2838" s="11">
        <f t="shared" si="89"/>
        <v>11.58</v>
      </c>
    </row>
    <row r="2839" spans="1:22" ht="19.899999999999999" customHeight="1" x14ac:dyDescent="0.2">
      <c r="A2839" s="4" t="s">
        <v>8565</v>
      </c>
      <c r="B2839" s="4" t="s">
        <v>32684</v>
      </c>
      <c r="C2839" s="4" t="s">
        <v>38540</v>
      </c>
      <c r="D2839" s="4" t="s">
        <v>8566</v>
      </c>
      <c r="E2839" s="4" t="s">
        <v>8567</v>
      </c>
      <c r="F2839" s="4" t="s">
        <v>27308</v>
      </c>
      <c r="G2839" s="4">
        <v>1</v>
      </c>
      <c r="H2839" s="5" t="s">
        <v>9</v>
      </c>
      <c r="I2839" s="5" t="s">
        <v>962</v>
      </c>
      <c r="J2839" s="5" t="s">
        <v>8544</v>
      </c>
      <c r="K2839" s="4" t="s">
        <v>8568</v>
      </c>
      <c r="L2839" s="5" t="s">
        <v>8546</v>
      </c>
      <c r="R2839" s="4" t="s">
        <v>8569</v>
      </c>
      <c r="S2839" s="9">
        <f>VLOOKUP(A2839,[1]SAPCatalog!$A:$M,13,FALSE)</f>
        <v>25</v>
      </c>
      <c r="T2839" s="6" t="s">
        <v>30210</v>
      </c>
      <c r="U2839" s="11">
        <f t="shared" si="88"/>
        <v>0.87500000000000011</v>
      </c>
      <c r="V2839" s="11">
        <f t="shared" si="89"/>
        <v>24.125</v>
      </c>
    </row>
    <row r="2840" spans="1:22" ht="19.899999999999999" customHeight="1" x14ac:dyDescent="0.2">
      <c r="A2840" s="4" t="s">
        <v>8570</v>
      </c>
      <c r="B2840" s="4" t="s">
        <v>32894</v>
      </c>
      <c r="C2840" s="4" t="s">
        <v>38540</v>
      </c>
      <c r="D2840" s="4" t="s">
        <v>8571</v>
      </c>
      <c r="E2840" s="4" t="s">
        <v>8572</v>
      </c>
      <c r="F2840" s="4" t="s">
        <v>27308</v>
      </c>
      <c r="G2840" s="4">
        <v>1</v>
      </c>
      <c r="H2840" s="5" t="s">
        <v>9</v>
      </c>
      <c r="I2840" s="5" t="s">
        <v>962</v>
      </c>
      <c r="J2840" s="5" t="s">
        <v>8544</v>
      </c>
      <c r="K2840" s="4" t="s">
        <v>8573</v>
      </c>
      <c r="L2840" s="5" t="s">
        <v>8546</v>
      </c>
      <c r="N2840" s="4" t="s">
        <v>8574</v>
      </c>
      <c r="R2840" s="4" t="s">
        <v>8575</v>
      </c>
      <c r="S2840" s="9">
        <f>VLOOKUP(A2840,[1]SAPCatalog!$A:$M,13,FALSE)</f>
        <v>24</v>
      </c>
      <c r="T2840" s="6" t="s">
        <v>30178</v>
      </c>
      <c r="U2840" s="11">
        <f t="shared" si="88"/>
        <v>0.84000000000000008</v>
      </c>
      <c r="V2840" s="11">
        <f t="shared" si="89"/>
        <v>23.16</v>
      </c>
    </row>
    <row r="2841" spans="1:22" ht="19.899999999999999" customHeight="1" x14ac:dyDescent="0.2">
      <c r="A2841" s="4" t="s">
        <v>8576</v>
      </c>
      <c r="B2841" s="4" t="s">
        <v>32894</v>
      </c>
      <c r="C2841" s="4" t="s">
        <v>38540</v>
      </c>
      <c r="D2841" s="4" t="s">
        <v>8577</v>
      </c>
      <c r="E2841" s="4" t="s">
        <v>8572</v>
      </c>
      <c r="F2841" s="4" t="s">
        <v>27308</v>
      </c>
      <c r="G2841" s="4">
        <v>1</v>
      </c>
      <c r="H2841" s="5" t="s">
        <v>9</v>
      </c>
      <c r="I2841" s="5" t="s">
        <v>962</v>
      </c>
      <c r="J2841" s="5" t="s">
        <v>8544</v>
      </c>
      <c r="K2841" s="4" t="s">
        <v>8578</v>
      </c>
      <c r="L2841" s="5" t="s">
        <v>8546</v>
      </c>
      <c r="R2841" s="4" t="s">
        <v>8575</v>
      </c>
      <c r="S2841" s="9">
        <f>VLOOKUP(A2841,[1]SAPCatalog!$A:$M,13,FALSE)</f>
        <v>30.5</v>
      </c>
      <c r="T2841" s="6" t="s">
        <v>30178</v>
      </c>
      <c r="U2841" s="11">
        <f t="shared" si="88"/>
        <v>1.0675000000000001</v>
      </c>
      <c r="V2841" s="11">
        <f t="shared" si="89"/>
        <v>29.432500000000001</v>
      </c>
    </row>
    <row r="2842" spans="1:22" ht="19.899999999999999" customHeight="1" x14ac:dyDescent="0.2">
      <c r="A2842" s="4" t="s">
        <v>8579</v>
      </c>
      <c r="B2842" s="4" t="s">
        <v>32894</v>
      </c>
      <c r="C2842" s="4" t="s">
        <v>38540</v>
      </c>
      <c r="D2842" s="4" t="s">
        <v>8580</v>
      </c>
      <c r="E2842" s="4" t="s">
        <v>8581</v>
      </c>
      <c r="F2842" s="4" t="s">
        <v>27308</v>
      </c>
      <c r="G2842" s="4">
        <v>1</v>
      </c>
      <c r="H2842" s="5" t="s">
        <v>9</v>
      </c>
      <c r="I2842" s="5" t="s">
        <v>962</v>
      </c>
      <c r="J2842" s="5" t="s">
        <v>8544</v>
      </c>
      <c r="K2842" s="4" t="s">
        <v>8582</v>
      </c>
      <c r="L2842" s="5" t="s">
        <v>8546</v>
      </c>
      <c r="R2842" s="4" t="s">
        <v>35076</v>
      </c>
      <c r="S2842" s="9">
        <f>VLOOKUP(A2842,[1]SAPCatalog!$A:$M,13,FALSE)</f>
        <v>21</v>
      </c>
      <c r="T2842" s="6" t="s">
        <v>30058</v>
      </c>
      <c r="U2842" s="11">
        <f t="shared" si="88"/>
        <v>0.7350000000000001</v>
      </c>
      <c r="V2842" s="11">
        <f t="shared" si="89"/>
        <v>20.265000000000001</v>
      </c>
    </row>
    <row r="2843" spans="1:22" ht="19.899999999999999" customHeight="1" x14ac:dyDescent="0.2">
      <c r="A2843" s="4" t="s">
        <v>8583</v>
      </c>
      <c r="B2843" s="4" t="s">
        <v>32932</v>
      </c>
      <c r="C2843" s="4" t="s">
        <v>38541</v>
      </c>
      <c r="D2843" s="4" t="s">
        <v>8584</v>
      </c>
      <c r="E2843" s="4" t="s">
        <v>8585</v>
      </c>
      <c r="F2843" s="4" t="s">
        <v>27308</v>
      </c>
      <c r="G2843" s="4">
        <v>1</v>
      </c>
      <c r="H2843" s="5" t="s">
        <v>9</v>
      </c>
      <c r="I2843" s="5" t="s">
        <v>962</v>
      </c>
      <c r="J2843" s="5" t="s">
        <v>8544</v>
      </c>
      <c r="K2843" s="4" t="s">
        <v>8586</v>
      </c>
      <c r="L2843" s="5" t="s">
        <v>8546</v>
      </c>
      <c r="S2843" s="9">
        <f>VLOOKUP(A2843,[1]SAPCatalog!$A:$M,13,FALSE)</f>
        <v>25.3</v>
      </c>
      <c r="T2843" s="6" t="s">
        <v>30215</v>
      </c>
      <c r="U2843" s="11">
        <f t="shared" si="88"/>
        <v>0.88550000000000006</v>
      </c>
      <c r="V2843" s="11">
        <f t="shared" si="89"/>
        <v>24.4145</v>
      </c>
    </row>
    <row r="2844" spans="1:22" ht="19.899999999999999" customHeight="1" x14ac:dyDescent="0.2">
      <c r="A2844" s="4" t="s">
        <v>8587</v>
      </c>
      <c r="B2844" s="4" t="s">
        <v>32932</v>
      </c>
      <c r="C2844" s="4" t="s">
        <v>38541</v>
      </c>
      <c r="D2844" s="4" t="s">
        <v>8588</v>
      </c>
      <c r="E2844" s="4" t="s">
        <v>8589</v>
      </c>
      <c r="F2844" s="4" t="s">
        <v>27308</v>
      </c>
      <c r="G2844" s="4">
        <v>1</v>
      </c>
      <c r="H2844" s="5" t="s">
        <v>9</v>
      </c>
      <c r="I2844" s="5" t="s">
        <v>962</v>
      </c>
      <c r="J2844" s="5" t="s">
        <v>8544</v>
      </c>
      <c r="K2844" s="4" t="s">
        <v>8590</v>
      </c>
      <c r="L2844" s="5" t="s">
        <v>8546</v>
      </c>
      <c r="S2844" s="9">
        <f>VLOOKUP(A2844,[1]SAPCatalog!$A:$M,13,FALSE)</f>
        <v>42</v>
      </c>
      <c r="T2844" s="6" t="s">
        <v>30549</v>
      </c>
      <c r="U2844" s="11">
        <f t="shared" si="88"/>
        <v>1.4700000000000002</v>
      </c>
      <c r="V2844" s="11">
        <f t="shared" si="89"/>
        <v>40.53</v>
      </c>
    </row>
    <row r="2845" spans="1:22" ht="19.899999999999999" customHeight="1" x14ac:dyDescent="0.2">
      <c r="A2845" s="4" t="s">
        <v>8591</v>
      </c>
      <c r="B2845" s="4" t="s">
        <v>32974</v>
      </c>
      <c r="C2845" s="4" t="s">
        <v>38540</v>
      </c>
      <c r="D2845" s="4" t="s">
        <v>8592</v>
      </c>
      <c r="E2845" s="4" t="s">
        <v>8593</v>
      </c>
      <c r="F2845" s="4" t="s">
        <v>27308</v>
      </c>
      <c r="G2845" s="4">
        <v>1</v>
      </c>
      <c r="H2845" s="5" t="s">
        <v>9</v>
      </c>
      <c r="I2845" s="5" t="s">
        <v>962</v>
      </c>
      <c r="J2845" s="5" t="s">
        <v>8544</v>
      </c>
      <c r="K2845" s="4" t="s">
        <v>8594</v>
      </c>
      <c r="L2845" s="5" t="s">
        <v>8546</v>
      </c>
      <c r="M2845" s="5" t="s">
        <v>34488</v>
      </c>
      <c r="O2845" s="4" t="s">
        <v>34924</v>
      </c>
      <c r="R2845" s="4" t="s">
        <v>8595</v>
      </c>
      <c r="S2845" s="9">
        <f>VLOOKUP(A2845,[1]SAPCatalog!$A:$M,13,FALSE)</f>
        <v>98</v>
      </c>
      <c r="T2845" s="6" t="s">
        <v>31022</v>
      </c>
      <c r="U2845" s="11">
        <f t="shared" si="88"/>
        <v>3.43</v>
      </c>
      <c r="V2845" s="11">
        <f t="shared" si="89"/>
        <v>94.57</v>
      </c>
    </row>
    <row r="2846" spans="1:22" ht="19.899999999999999" customHeight="1" x14ac:dyDescent="0.2">
      <c r="A2846" s="4" t="s">
        <v>8596</v>
      </c>
      <c r="B2846" s="4" t="s">
        <v>32974</v>
      </c>
      <c r="C2846" s="4" t="s">
        <v>38540</v>
      </c>
      <c r="D2846" s="4" t="s">
        <v>8597</v>
      </c>
      <c r="E2846" s="4" t="s">
        <v>8598</v>
      </c>
      <c r="F2846" s="4" t="s">
        <v>27308</v>
      </c>
      <c r="G2846" s="4">
        <v>1</v>
      </c>
      <c r="H2846" s="5" t="s">
        <v>9</v>
      </c>
      <c r="I2846" s="5" t="s">
        <v>962</v>
      </c>
      <c r="J2846" s="5" t="s">
        <v>8544</v>
      </c>
      <c r="K2846" s="4" t="s">
        <v>8599</v>
      </c>
      <c r="L2846" s="5" t="s">
        <v>8546</v>
      </c>
      <c r="M2846" s="5" t="s">
        <v>34753</v>
      </c>
      <c r="O2846" s="4" t="s">
        <v>8600</v>
      </c>
      <c r="R2846" s="4" t="s">
        <v>8595</v>
      </c>
      <c r="S2846" s="9">
        <f>VLOOKUP(A2846,[1]SAPCatalog!$A:$M,13,FALSE)</f>
        <v>31</v>
      </c>
      <c r="T2846" s="6" t="s">
        <v>30365</v>
      </c>
      <c r="U2846" s="11">
        <f t="shared" si="88"/>
        <v>1.0850000000000002</v>
      </c>
      <c r="V2846" s="11">
        <f t="shared" si="89"/>
        <v>29.914999999999999</v>
      </c>
    </row>
    <row r="2847" spans="1:22" ht="19.899999999999999" customHeight="1" x14ac:dyDescent="0.2">
      <c r="A2847" s="4" t="s">
        <v>8601</v>
      </c>
      <c r="B2847" s="4" t="s">
        <v>32901</v>
      </c>
      <c r="C2847" s="4" t="s">
        <v>38540</v>
      </c>
      <c r="D2847" s="4" t="s">
        <v>8602</v>
      </c>
      <c r="E2847" s="4" t="s">
        <v>8603</v>
      </c>
      <c r="F2847" s="4" t="s">
        <v>27308</v>
      </c>
      <c r="G2847" s="4">
        <v>1</v>
      </c>
      <c r="H2847" s="5" t="s">
        <v>9</v>
      </c>
      <c r="I2847" s="5" t="s">
        <v>962</v>
      </c>
      <c r="J2847" s="5" t="s">
        <v>8544</v>
      </c>
      <c r="K2847" s="4" t="s">
        <v>8604</v>
      </c>
      <c r="L2847" s="5" t="s">
        <v>8546</v>
      </c>
      <c r="M2847" s="5" t="s">
        <v>34625</v>
      </c>
      <c r="S2847" s="9">
        <f>VLOOKUP(A2847,[1]SAPCatalog!$A:$M,13,FALSE)</f>
        <v>22</v>
      </c>
      <c r="T2847" s="6" t="s">
        <v>30090</v>
      </c>
      <c r="U2847" s="11">
        <f t="shared" si="88"/>
        <v>0.77</v>
      </c>
      <c r="V2847" s="11">
        <f t="shared" si="89"/>
        <v>21.23</v>
      </c>
    </row>
    <row r="2848" spans="1:22" ht="19.899999999999999" customHeight="1" x14ac:dyDescent="0.2">
      <c r="A2848" s="4" t="s">
        <v>8605</v>
      </c>
      <c r="B2848" s="4" t="s">
        <v>32901</v>
      </c>
      <c r="C2848" s="4" t="s">
        <v>38540</v>
      </c>
      <c r="D2848" s="4" t="s">
        <v>8606</v>
      </c>
      <c r="E2848" s="4" t="s">
        <v>8603</v>
      </c>
      <c r="F2848" s="4" t="s">
        <v>27308</v>
      </c>
      <c r="G2848" s="4">
        <v>1</v>
      </c>
      <c r="H2848" s="5" t="s">
        <v>9</v>
      </c>
      <c r="I2848" s="5" t="s">
        <v>962</v>
      </c>
      <c r="J2848" s="5" t="s">
        <v>8544</v>
      </c>
      <c r="K2848" s="4" t="s">
        <v>8607</v>
      </c>
      <c r="L2848" s="5" t="s">
        <v>8546</v>
      </c>
      <c r="M2848" s="5" t="s">
        <v>34625</v>
      </c>
      <c r="S2848" s="9">
        <f>VLOOKUP(A2848,[1]SAPCatalog!$A:$M,13,FALSE)</f>
        <v>30</v>
      </c>
      <c r="T2848" s="6" t="s">
        <v>30090</v>
      </c>
      <c r="U2848" s="11">
        <f t="shared" si="88"/>
        <v>1.05</v>
      </c>
      <c r="V2848" s="11">
        <f t="shared" si="89"/>
        <v>28.95</v>
      </c>
    </row>
    <row r="2849" spans="1:22" ht="19.899999999999999" customHeight="1" x14ac:dyDescent="0.2">
      <c r="A2849" s="4" t="s">
        <v>8608</v>
      </c>
      <c r="B2849" s="4" t="s">
        <v>32931</v>
      </c>
      <c r="C2849" s="4" t="s">
        <v>38540</v>
      </c>
      <c r="D2849" s="4" t="s">
        <v>8609</v>
      </c>
      <c r="E2849" s="4" t="s">
        <v>8610</v>
      </c>
      <c r="F2849" s="4" t="s">
        <v>27308</v>
      </c>
      <c r="G2849" s="4">
        <v>1</v>
      </c>
      <c r="H2849" s="5" t="s">
        <v>9</v>
      </c>
      <c r="I2849" s="5" t="s">
        <v>962</v>
      </c>
      <c r="J2849" s="5" t="s">
        <v>8544</v>
      </c>
      <c r="K2849" s="4" t="s">
        <v>8611</v>
      </c>
      <c r="L2849" s="5" t="s">
        <v>8546</v>
      </c>
      <c r="O2849" s="4" t="s">
        <v>34921</v>
      </c>
      <c r="R2849" s="4" t="s">
        <v>8612</v>
      </c>
      <c r="S2849" s="9">
        <f>VLOOKUP(A2849,[1]SAPCatalog!$A:$M,13,FALSE)</f>
        <v>95</v>
      </c>
      <c r="T2849" s="6" t="s">
        <v>31004</v>
      </c>
      <c r="U2849" s="11">
        <f t="shared" si="88"/>
        <v>3.3250000000000002</v>
      </c>
      <c r="V2849" s="11">
        <f t="shared" si="89"/>
        <v>91.674999999999997</v>
      </c>
    </row>
    <row r="2850" spans="1:22" ht="19.899999999999999" customHeight="1" x14ac:dyDescent="0.2">
      <c r="A2850" s="4" t="s">
        <v>8613</v>
      </c>
      <c r="B2850" s="4" t="s">
        <v>32972</v>
      </c>
      <c r="C2850" s="4" t="s">
        <v>38540</v>
      </c>
      <c r="D2850" s="4" t="s">
        <v>8614</v>
      </c>
      <c r="E2850" s="4" t="s">
        <v>8615</v>
      </c>
      <c r="F2850" s="4" t="s">
        <v>27308</v>
      </c>
      <c r="G2850" s="4">
        <v>1</v>
      </c>
      <c r="H2850" s="5" t="s">
        <v>9</v>
      </c>
      <c r="I2850" s="5" t="s">
        <v>962</v>
      </c>
      <c r="J2850" s="5" t="s">
        <v>8544</v>
      </c>
      <c r="K2850" s="4" t="s">
        <v>8616</v>
      </c>
      <c r="L2850" s="5" t="s">
        <v>8546</v>
      </c>
      <c r="R2850" s="4" t="s">
        <v>8617</v>
      </c>
      <c r="S2850" s="9">
        <f>VLOOKUP(A2850,[1]SAPCatalog!$A:$M,13,FALSE)</f>
        <v>30.61</v>
      </c>
      <c r="T2850" s="6" t="s">
        <v>30356</v>
      </c>
      <c r="U2850" s="11">
        <f t="shared" si="88"/>
        <v>1.07135</v>
      </c>
      <c r="V2850" s="11">
        <f t="shared" si="89"/>
        <v>29.538650000000001</v>
      </c>
    </row>
    <row r="2851" spans="1:22" ht="19.899999999999999" customHeight="1" x14ac:dyDescent="0.2">
      <c r="A2851" s="4" t="s">
        <v>8618</v>
      </c>
      <c r="B2851" s="4" t="s">
        <v>32953</v>
      </c>
      <c r="C2851" s="4" t="s">
        <v>38541</v>
      </c>
      <c r="D2851" s="4" t="s">
        <v>8619</v>
      </c>
      <c r="E2851" s="4" t="s">
        <v>8620</v>
      </c>
      <c r="F2851" s="4" t="s">
        <v>27308</v>
      </c>
      <c r="G2851" s="4">
        <v>1</v>
      </c>
      <c r="H2851" s="5" t="s">
        <v>9</v>
      </c>
      <c r="I2851" s="5" t="s">
        <v>962</v>
      </c>
      <c r="J2851" s="5" t="s">
        <v>8544</v>
      </c>
      <c r="K2851" s="4" t="s">
        <v>8621</v>
      </c>
      <c r="L2851" s="5" t="s">
        <v>8546</v>
      </c>
      <c r="M2851" s="5" t="s">
        <v>34218</v>
      </c>
      <c r="R2851" s="4" t="s">
        <v>8622</v>
      </c>
      <c r="S2851" s="9">
        <f>VLOOKUP(A2851,[1]SAPCatalog!$A:$M,13,FALSE)</f>
        <v>64</v>
      </c>
      <c r="T2851" s="6" t="s">
        <v>30783</v>
      </c>
      <c r="U2851" s="11">
        <f t="shared" si="88"/>
        <v>2.2400000000000002</v>
      </c>
      <c r="V2851" s="11">
        <f t="shared" si="89"/>
        <v>61.76</v>
      </c>
    </row>
    <row r="2852" spans="1:22" ht="19.899999999999999" customHeight="1" x14ac:dyDescent="0.2">
      <c r="A2852" s="4" t="s">
        <v>8623</v>
      </c>
      <c r="B2852" s="4" t="s">
        <v>32953</v>
      </c>
      <c r="C2852" s="4" t="s">
        <v>38540</v>
      </c>
      <c r="D2852" s="4" t="s">
        <v>8624</v>
      </c>
      <c r="E2852" s="4" t="s">
        <v>8625</v>
      </c>
      <c r="F2852" s="4" t="s">
        <v>27308</v>
      </c>
      <c r="G2852" s="4">
        <v>1</v>
      </c>
      <c r="H2852" s="5" t="s">
        <v>9</v>
      </c>
      <c r="I2852" s="5" t="s">
        <v>962</v>
      </c>
      <c r="J2852" s="5" t="s">
        <v>8544</v>
      </c>
      <c r="K2852" s="4" t="s">
        <v>8626</v>
      </c>
      <c r="L2852" s="5" t="s">
        <v>8546</v>
      </c>
      <c r="M2852" s="5" t="s">
        <v>34249</v>
      </c>
      <c r="S2852" s="9">
        <f>VLOOKUP(A2852,[1]SAPCatalog!$A:$M,13,FALSE)</f>
        <v>28</v>
      </c>
      <c r="T2852" s="6" t="s">
        <v>30296</v>
      </c>
      <c r="U2852" s="11">
        <f t="shared" si="88"/>
        <v>0.98000000000000009</v>
      </c>
      <c r="V2852" s="11">
        <f t="shared" si="89"/>
        <v>27.02</v>
      </c>
    </row>
    <row r="2853" spans="1:22" ht="19.899999999999999" customHeight="1" x14ac:dyDescent="0.2">
      <c r="A2853" s="4" t="s">
        <v>8627</v>
      </c>
      <c r="B2853" s="4" t="s">
        <v>32953</v>
      </c>
      <c r="C2853" s="4" t="s">
        <v>38541</v>
      </c>
      <c r="D2853" s="4" t="s">
        <v>8628</v>
      </c>
      <c r="E2853" s="4" t="s">
        <v>8629</v>
      </c>
      <c r="F2853" s="4" t="s">
        <v>27308</v>
      </c>
      <c r="G2853" s="4">
        <v>1</v>
      </c>
      <c r="H2853" s="5" t="s">
        <v>9</v>
      </c>
      <c r="I2853" s="5" t="s">
        <v>962</v>
      </c>
      <c r="J2853" s="5" t="s">
        <v>8544</v>
      </c>
      <c r="K2853" s="4" t="s">
        <v>8630</v>
      </c>
      <c r="L2853" s="5" t="s">
        <v>8546</v>
      </c>
      <c r="S2853" s="9">
        <f>VLOOKUP(A2853,[1]SAPCatalog!$A:$M,13,FALSE)</f>
        <v>62</v>
      </c>
      <c r="T2853" s="6" t="s">
        <v>30769</v>
      </c>
      <c r="U2853" s="11">
        <f t="shared" si="88"/>
        <v>2.1700000000000004</v>
      </c>
      <c r="V2853" s="11">
        <f t="shared" si="89"/>
        <v>59.83</v>
      </c>
    </row>
    <row r="2854" spans="1:22" ht="19.899999999999999" customHeight="1" x14ac:dyDescent="0.2">
      <c r="A2854" s="4" t="s">
        <v>8631</v>
      </c>
      <c r="B2854" s="4" t="s">
        <v>33055</v>
      </c>
      <c r="C2854" s="4" t="s">
        <v>38540</v>
      </c>
      <c r="D2854" s="4" t="s">
        <v>8632</v>
      </c>
      <c r="E2854" s="4" t="s">
        <v>8633</v>
      </c>
      <c r="F2854" s="4" t="s">
        <v>27308</v>
      </c>
      <c r="G2854" s="4">
        <v>1</v>
      </c>
      <c r="H2854" s="5" t="s">
        <v>9</v>
      </c>
      <c r="I2854" s="5" t="s">
        <v>8634</v>
      </c>
      <c r="J2854" s="5" t="s">
        <v>8635</v>
      </c>
      <c r="K2854" s="4" t="s">
        <v>8636</v>
      </c>
      <c r="L2854" s="5" t="s">
        <v>8637</v>
      </c>
      <c r="R2854" s="4" t="s">
        <v>8638</v>
      </c>
      <c r="S2854" s="9">
        <f>VLOOKUP(A2854,[1]SAPCatalog!$A:$M,13,FALSE)</f>
        <v>49</v>
      </c>
      <c r="T2854" s="6" t="s">
        <v>30640</v>
      </c>
      <c r="U2854" s="11">
        <f t="shared" si="88"/>
        <v>1.7150000000000001</v>
      </c>
      <c r="V2854" s="11">
        <f t="shared" si="89"/>
        <v>47.284999999999997</v>
      </c>
    </row>
    <row r="2855" spans="1:22" ht="19.899999999999999" customHeight="1" x14ac:dyDescent="0.2">
      <c r="A2855" s="4" t="s">
        <v>8639</v>
      </c>
      <c r="B2855" s="4" t="s">
        <v>33055</v>
      </c>
      <c r="C2855" s="4" t="s">
        <v>38540</v>
      </c>
      <c r="D2855" s="4" t="s">
        <v>8640</v>
      </c>
      <c r="E2855" s="4" t="s">
        <v>8633</v>
      </c>
      <c r="F2855" s="4" t="s">
        <v>27308</v>
      </c>
      <c r="G2855" s="4">
        <v>1</v>
      </c>
      <c r="H2855" s="5" t="s">
        <v>9</v>
      </c>
      <c r="I2855" s="5" t="s">
        <v>8634</v>
      </c>
      <c r="J2855" s="5" t="s">
        <v>8635</v>
      </c>
      <c r="K2855" s="4" t="s">
        <v>8641</v>
      </c>
      <c r="L2855" s="5" t="s">
        <v>8637</v>
      </c>
      <c r="R2855" s="4" t="s">
        <v>8638</v>
      </c>
      <c r="S2855" s="9">
        <f>VLOOKUP(A2855,[1]SAPCatalog!$A:$M,13,FALSE)</f>
        <v>56.5</v>
      </c>
      <c r="T2855" s="6" t="s">
        <v>30640</v>
      </c>
      <c r="U2855" s="11">
        <f t="shared" si="88"/>
        <v>1.9775000000000003</v>
      </c>
      <c r="V2855" s="11">
        <f t="shared" si="89"/>
        <v>54.522500000000001</v>
      </c>
    </row>
    <row r="2856" spans="1:22" ht="19.899999999999999" customHeight="1" x14ac:dyDescent="0.2">
      <c r="A2856" s="4" t="s">
        <v>8642</v>
      </c>
      <c r="B2856" s="4" t="s">
        <v>33200</v>
      </c>
      <c r="C2856" s="4" t="s">
        <v>38540</v>
      </c>
      <c r="D2856" s="4" t="s">
        <v>37929</v>
      </c>
      <c r="E2856" s="4" t="s">
        <v>35644</v>
      </c>
      <c r="F2856" s="4" t="s">
        <v>27308</v>
      </c>
      <c r="G2856" s="4">
        <v>1</v>
      </c>
      <c r="H2856" s="5" t="s">
        <v>9</v>
      </c>
      <c r="I2856" s="5" t="s">
        <v>8634</v>
      </c>
      <c r="J2856" s="5" t="s">
        <v>8635</v>
      </c>
      <c r="K2856" s="4" t="s">
        <v>8643</v>
      </c>
      <c r="L2856" s="5" t="s">
        <v>8637</v>
      </c>
      <c r="M2856" s="5" t="s">
        <v>34243</v>
      </c>
      <c r="O2856" s="4" t="s">
        <v>8644</v>
      </c>
      <c r="P2856" s="4" t="s">
        <v>8645</v>
      </c>
      <c r="R2856" s="4" t="s">
        <v>8646</v>
      </c>
      <c r="S2856" s="9">
        <f>VLOOKUP(A2856,[1]SAPCatalog!$A:$M,13,FALSE)</f>
        <v>123</v>
      </c>
      <c r="T2856" s="6" t="s">
        <v>31141</v>
      </c>
      <c r="U2856" s="11">
        <f t="shared" si="88"/>
        <v>4.3050000000000006</v>
      </c>
      <c r="V2856" s="11">
        <f t="shared" si="89"/>
        <v>118.69499999999999</v>
      </c>
    </row>
    <row r="2857" spans="1:22" ht="19.899999999999999" customHeight="1" x14ac:dyDescent="0.2">
      <c r="A2857" s="4" t="s">
        <v>8647</v>
      </c>
      <c r="B2857" s="4" t="s">
        <v>33321</v>
      </c>
      <c r="C2857" s="4" t="s">
        <v>38541</v>
      </c>
      <c r="D2857" s="4" t="s">
        <v>38328</v>
      </c>
      <c r="E2857" s="4" t="s">
        <v>35734</v>
      </c>
      <c r="F2857" s="4" t="s">
        <v>27308</v>
      </c>
      <c r="G2857" s="4">
        <v>1</v>
      </c>
      <c r="H2857" s="5" t="s">
        <v>9</v>
      </c>
      <c r="I2857" s="5" t="s">
        <v>8634</v>
      </c>
      <c r="J2857" s="5" t="s">
        <v>8635</v>
      </c>
      <c r="K2857" s="4" t="s">
        <v>8648</v>
      </c>
      <c r="L2857" s="5" t="s">
        <v>8637</v>
      </c>
      <c r="S2857" s="9">
        <f>VLOOKUP(A2857,[1]SAPCatalog!$A:$M,13,FALSE)</f>
        <v>569</v>
      </c>
      <c r="T2857" s="6" t="s">
        <v>31677</v>
      </c>
      <c r="U2857" s="11">
        <f t="shared" si="88"/>
        <v>19.915000000000003</v>
      </c>
      <c r="V2857" s="11">
        <f t="shared" si="89"/>
        <v>549.08500000000004</v>
      </c>
    </row>
    <row r="2858" spans="1:22" ht="19.899999999999999" customHeight="1" x14ac:dyDescent="0.2">
      <c r="A2858" s="4" t="s">
        <v>8649</v>
      </c>
      <c r="B2858" s="4" t="s">
        <v>33321</v>
      </c>
      <c r="C2858" s="4" t="s">
        <v>38541</v>
      </c>
      <c r="D2858" s="4" t="s">
        <v>38329</v>
      </c>
      <c r="E2858" s="4" t="s">
        <v>35734</v>
      </c>
      <c r="F2858" s="4" t="s">
        <v>27308</v>
      </c>
      <c r="G2858" s="4">
        <v>1</v>
      </c>
      <c r="H2858" s="5" t="s">
        <v>9</v>
      </c>
      <c r="I2858" s="5" t="s">
        <v>8634</v>
      </c>
      <c r="J2858" s="5" t="s">
        <v>8635</v>
      </c>
      <c r="K2858" s="4" t="s">
        <v>8650</v>
      </c>
      <c r="L2858" s="5" t="s">
        <v>8637</v>
      </c>
      <c r="S2858" s="9">
        <f>VLOOKUP(A2858,[1]SAPCatalog!$A:$M,13,FALSE)</f>
        <v>569</v>
      </c>
      <c r="T2858" s="6" t="s">
        <v>31677</v>
      </c>
      <c r="U2858" s="11">
        <f t="shared" si="88"/>
        <v>19.915000000000003</v>
      </c>
      <c r="V2858" s="11">
        <f t="shared" si="89"/>
        <v>549.08500000000004</v>
      </c>
    </row>
    <row r="2859" spans="1:22" ht="19.899999999999999" customHeight="1" x14ac:dyDescent="0.2">
      <c r="A2859" s="4" t="s">
        <v>8651</v>
      </c>
      <c r="B2859" s="4" t="s">
        <v>33200</v>
      </c>
      <c r="C2859" s="4" t="s">
        <v>38540</v>
      </c>
      <c r="D2859" s="4" t="s">
        <v>37899</v>
      </c>
      <c r="E2859" s="4" t="s">
        <v>35637</v>
      </c>
      <c r="F2859" s="4" t="s">
        <v>27308</v>
      </c>
      <c r="G2859" s="4">
        <v>1</v>
      </c>
      <c r="H2859" s="5" t="s">
        <v>9</v>
      </c>
      <c r="I2859" s="5" t="s">
        <v>8634</v>
      </c>
      <c r="J2859" s="5" t="s">
        <v>8635</v>
      </c>
      <c r="K2859" s="4" t="s">
        <v>8652</v>
      </c>
      <c r="L2859" s="5" t="s">
        <v>8637</v>
      </c>
      <c r="S2859" s="9">
        <f>VLOOKUP(A2859,[1]SAPCatalog!$A:$M,13,FALSE)</f>
        <v>118</v>
      </c>
      <c r="T2859" s="6" t="s">
        <v>31118</v>
      </c>
      <c r="U2859" s="11">
        <f t="shared" si="88"/>
        <v>4.1300000000000008</v>
      </c>
      <c r="V2859" s="11">
        <f t="shared" si="89"/>
        <v>113.87</v>
      </c>
    </row>
    <row r="2860" spans="1:22" ht="19.899999999999999" customHeight="1" x14ac:dyDescent="0.2">
      <c r="A2860" s="4" t="s">
        <v>8653</v>
      </c>
      <c r="B2860" s="4" t="s">
        <v>33316</v>
      </c>
      <c r="C2860" s="4" t="s">
        <v>38540</v>
      </c>
      <c r="D2860" s="4" t="s">
        <v>38189</v>
      </c>
      <c r="E2860" s="4" t="s">
        <v>35705</v>
      </c>
      <c r="F2860" s="4" t="s">
        <v>27308</v>
      </c>
      <c r="G2860" s="4">
        <v>1</v>
      </c>
      <c r="H2860" s="5" t="s">
        <v>9</v>
      </c>
      <c r="I2860" s="5" t="s">
        <v>8634</v>
      </c>
      <c r="J2860" s="5" t="s">
        <v>8635</v>
      </c>
      <c r="K2860" s="4" t="s">
        <v>8654</v>
      </c>
      <c r="L2860" s="5" t="s">
        <v>8637</v>
      </c>
      <c r="R2860" s="4" t="s">
        <v>8655</v>
      </c>
      <c r="S2860" s="9">
        <f>VLOOKUP(A2860,[1]SAPCatalog!$A:$M,13,FALSE)</f>
        <v>322</v>
      </c>
      <c r="T2860" s="6" t="s">
        <v>31502</v>
      </c>
      <c r="U2860" s="11">
        <f t="shared" si="88"/>
        <v>11.270000000000001</v>
      </c>
      <c r="V2860" s="11">
        <f t="shared" si="89"/>
        <v>310.73</v>
      </c>
    </row>
    <row r="2861" spans="1:22" ht="19.899999999999999" customHeight="1" x14ac:dyDescent="0.2">
      <c r="A2861" s="4" t="s">
        <v>8656</v>
      </c>
      <c r="B2861" s="4" t="s">
        <v>33316</v>
      </c>
      <c r="C2861" s="4" t="s">
        <v>38541</v>
      </c>
      <c r="D2861" s="4" t="s">
        <v>38217</v>
      </c>
      <c r="E2861" s="4" t="s">
        <v>35710</v>
      </c>
      <c r="F2861" s="4" t="s">
        <v>27308</v>
      </c>
      <c r="G2861" s="4">
        <v>1</v>
      </c>
      <c r="H2861" s="5" t="s">
        <v>9</v>
      </c>
      <c r="I2861" s="5" t="s">
        <v>8634</v>
      </c>
      <c r="J2861" s="5" t="s">
        <v>8635</v>
      </c>
      <c r="K2861" s="4" t="s">
        <v>8657</v>
      </c>
      <c r="L2861" s="5" t="s">
        <v>8637</v>
      </c>
      <c r="R2861" s="4" t="s">
        <v>8655</v>
      </c>
      <c r="S2861" s="9">
        <f>VLOOKUP(A2861,[1]SAPCatalog!$A:$M,13,FALSE)</f>
        <v>364</v>
      </c>
      <c r="T2861" s="6" t="s">
        <v>31538</v>
      </c>
      <c r="U2861" s="11">
        <f t="shared" si="88"/>
        <v>12.740000000000002</v>
      </c>
      <c r="V2861" s="11">
        <f t="shared" si="89"/>
        <v>351.26</v>
      </c>
    </row>
    <row r="2862" spans="1:22" ht="19.899999999999999" customHeight="1" x14ac:dyDescent="0.2">
      <c r="A2862" s="4" t="s">
        <v>8658</v>
      </c>
      <c r="B2862" s="4" t="s">
        <v>33302</v>
      </c>
      <c r="C2862" s="4" t="s">
        <v>38540</v>
      </c>
      <c r="D2862" s="4" t="s">
        <v>38151</v>
      </c>
      <c r="E2862" s="4" t="s">
        <v>35696</v>
      </c>
      <c r="F2862" s="4" t="s">
        <v>27308</v>
      </c>
      <c r="G2862" s="4">
        <v>1</v>
      </c>
      <c r="H2862" s="5" t="s">
        <v>9</v>
      </c>
      <c r="I2862" s="5" t="s">
        <v>8634</v>
      </c>
      <c r="J2862" s="5" t="s">
        <v>8635</v>
      </c>
      <c r="K2862" s="4" t="s">
        <v>8659</v>
      </c>
      <c r="L2862" s="5" t="s">
        <v>8637</v>
      </c>
      <c r="O2862" s="4" t="s">
        <v>8644</v>
      </c>
      <c r="P2862" s="4" t="s">
        <v>8660</v>
      </c>
      <c r="R2862" s="4" t="s">
        <v>8661</v>
      </c>
      <c r="S2862" s="9">
        <f>VLOOKUP(A2862,[1]SAPCatalog!$A:$M,13,FALSE)</f>
        <v>272</v>
      </c>
      <c r="T2862" s="6" t="s">
        <v>31446</v>
      </c>
      <c r="U2862" s="11">
        <f t="shared" si="88"/>
        <v>9.5200000000000014</v>
      </c>
      <c r="V2862" s="11">
        <f t="shared" si="89"/>
        <v>262.48</v>
      </c>
    </row>
    <row r="2863" spans="1:22" ht="19.899999999999999" customHeight="1" x14ac:dyDescent="0.2">
      <c r="A2863" s="4" t="s">
        <v>8662</v>
      </c>
      <c r="B2863" s="4" t="s">
        <v>33302</v>
      </c>
      <c r="C2863" s="4" t="s">
        <v>38540</v>
      </c>
      <c r="D2863" s="4" t="s">
        <v>38152</v>
      </c>
      <c r="E2863" s="4" t="s">
        <v>35696</v>
      </c>
      <c r="F2863" s="4" t="s">
        <v>27308</v>
      </c>
      <c r="G2863" s="4">
        <v>1</v>
      </c>
      <c r="H2863" s="5" t="s">
        <v>9</v>
      </c>
      <c r="I2863" s="5" t="s">
        <v>8634</v>
      </c>
      <c r="J2863" s="5" t="s">
        <v>8635</v>
      </c>
      <c r="K2863" s="4" t="s">
        <v>8663</v>
      </c>
      <c r="L2863" s="5" t="s">
        <v>8637</v>
      </c>
      <c r="O2863" s="4" t="s">
        <v>8644</v>
      </c>
      <c r="P2863" s="4" t="s">
        <v>8660</v>
      </c>
      <c r="R2863" s="4" t="s">
        <v>8661</v>
      </c>
      <c r="S2863" s="9">
        <f>VLOOKUP(A2863,[1]SAPCatalog!$A:$M,13,FALSE)</f>
        <v>272</v>
      </c>
      <c r="T2863" s="6" t="s">
        <v>31446</v>
      </c>
      <c r="U2863" s="11">
        <f t="shared" si="88"/>
        <v>9.5200000000000014</v>
      </c>
      <c r="V2863" s="11">
        <f t="shared" si="89"/>
        <v>262.48</v>
      </c>
    </row>
    <row r="2864" spans="1:22" ht="19.899999999999999" customHeight="1" x14ac:dyDescent="0.2">
      <c r="A2864" s="4" t="s">
        <v>8664</v>
      </c>
      <c r="B2864" s="4" t="s">
        <v>33302</v>
      </c>
      <c r="C2864" s="4" t="s">
        <v>38540</v>
      </c>
      <c r="D2864" s="4" t="s">
        <v>38190</v>
      </c>
      <c r="E2864" s="4" t="s">
        <v>8665</v>
      </c>
      <c r="F2864" s="4" t="s">
        <v>27308</v>
      </c>
      <c r="G2864" s="4">
        <v>1</v>
      </c>
      <c r="H2864" s="5" t="s">
        <v>9</v>
      </c>
      <c r="I2864" s="5" t="s">
        <v>8634</v>
      </c>
      <c r="J2864" s="5" t="s">
        <v>8635</v>
      </c>
      <c r="K2864" s="4" t="s">
        <v>8666</v>
      </c>
      <c r="L2864" s="5" t="s">
        <v>8637</v>
      </c>
      <c r="O2864" s="4" t="s">
        <v>8644</v>
      </c>
      <c r="P2864" s="4" t="s">
        <v>8660</v>
      </c>
      <c r="R2864" s="4" t="s">
        <v>8661</v>
      </c>
      <c r="S2864" s="9">
        <f>VLOOKUP(A2864,[1]SAPCatalog!$A:$M,13,FALSE)</f>
        <v>327</v>
      </c>
      <c r="T2864" s="6" t="s">
        <v>31507</v>
      </c>
      <c r="U2864" s="11">
        <f t="shared" si="88"/>
        <v>11.445</v>
      </c>
      <c r="V2864" s="11">
        <f t="shared" si="89"/>
        <v>315.55500000000001</v>
      </c>
    </row>
    <row r="2865" spans="1:22" ht="19.899999999999999" customHeight="1" x14ac:dyDescent="0.2">
      <c r="A2865" s="4" t="s">
        <v>8667</v>
      </c>
      <c r="B2865" s="4" t="s">
        <v>33302</v>
      </c>
      <c r="C2865" s="4" t="s">
        <v>38540</v>
      </c>
      <c r="D2865" s="4" t="s">
        <v>38191</v>
      </c>
      <c r="E2865" s="4" t="s">
        <v>8665</v>
      </c>
      <c r="F2865" s="4" t="s">
        <v>27308</v>
      </c>
      <c r="G2865" s="4">
        <v>1</v>
      </c>
      <c r="H2865" s="5" t="s">
        <v>9</v>
      </c>
      <c r="I2865" s="5" t="s">
        <v>8634</v>
      </c>
      <c r="J2865" s="5" t="s">
        <v>8635</v>
      </c>
      <c r="K2865" s="4" t="s">
        <v>8668</v>
      </c>
      <c r="L2865" s="5" t="s">
        <v>8637</v>
      </c>
      <c r="O2865" s="4" t="s">
        <v>8644</v>
      </c>
      <c r="P2865" s="4" t="s">
        <v>8660</v>
      </c>
      <c r="R2865" s="4" t="s">
        <v>8661</v>
      </c>
      <c r="S2865" s="9">
        <f>VLOOKUP(A2865,[1]SAPCatalog!$A:$M,13,FALSE)</f>
        <v>327</v>
      </c>
      <c r="T2865" s="6" t="s">
        <v>31507</v>
      </c>
      <c r="U2865" s="11">
        <f t="shared" si="88"/>
        <v>11.445</v>
      </c>
      <c r="V2865" s="11">
        <f t="shared" si="89"/>
        <v>315.55500000000001</v>
      </c>
    </row>
    <row r="2866" spans="1:22" ht="19.899999999999999" customHeight="1" x14ac:dyDescent="0.2">
      <c r="A2866" s="4" t="s">
        <v>8669</v>
      </c>
      <c r="B2866" s="4" t="s">
        <v>33302</v>
      </c>
      <c r="C2866" s="4" t="s">
        <v>38541</v>
      </c>
      <c r="D2866" s="4" t="s">
        <v>38297</v>
      </c>
      <c r="E2866" s="4" t="s">
        <v>35696</v>
      </c>
      <c r="F2866" s="4" t="s">
        <v>27308</v>
      </c>
      <c r="G2866" s="4">
        <v>1</v>
      </c>
      <c r="H2866" s="5" t="s">
        <v>9</v>
      </c>
      <c r="I2866" s="5" t="s">
        <v>8634</v>
      </c>
      <c r="J2866" s="5" t="s">
        <v>8635</v>
      </c>
      <c r="K2866" s="4" t="s">
        <v>8670</v>
      </c>
      <c r="L2866" s="5" t="s">
        <v>8637</v>
      </c>
      <c r="O2866" s="4" t="s">
        <v>8644</v>
      </c>
      <c r="P2866" s="4" t="s">
        <v>8660</v>
      </c>
      <c r="R2866" s="4" t="s">
        <v>8661</v>
      </c>
      <c r="S2866" s="9">
        <f>VLOOKUP(A2866,[1]SAPCatalog!$A:$M,13,FALSE)</f>
        <v>505</v>
      </c>
      <c r="T2866" s="6" t="s">
        <v>31642</v>
      </c>
      <c r="U2866" s="11">
        <f t="shared" si="88"/>
        <v>17.675000000000001</v>
      </c>
      <c r="V2866" s="11">
        <f t="shared" si="89"/>
        <v>487.32499999999999</v>
      </c>
    </row>
    <row r="2867" spans="1:22" ht="19.899999999999999" customHeight="1" x14ac:dyDescent="0.2">
      <c r="A2867" s="4" t="s">
        <v>8671</v>
      </c>
      <c r="B2867" s="4" t="s">
        <v>33302</v>
      </c>
      <c r="C2867" s="4" t="s">
        <v>38541</v>
      </c>
      <c r="D2867" s="4" t="s">
        <v>38298</v>
      </c>
      <c r="E2867" s="4" t="s">
        <v>35696</v>
      </c>
      <c r="F2867" s="4" t="s">
        <v>27308</v>
      </c>
      <c r="G2867" s="4">
        <v>1</v>
      </c>
      <c r="H2867" s="5" t="s">
        <v>9</v>
      </c>
      <c r="I2867" s="5" t="s">
        <v>8634</v>
      </c>
      <c r="J2867" s="5" t="s">
        <v>8635</v>
      </c>
      <c r="K2867" s="4" t="s">
        <v>8672</v>
      </c>
      <c r="L2867" s="5" t="s">
        <v>8637</v>
      </c>
      <c r="O2867" s="4" t="s">
        <v>8644</v>
      </c>
      <c r="P2867" s="4" t="s">
        <v>8660</v>
      </c>
      <c r="R2867" s="4" t="s">
        <v>8661</v>
      </c>
      <c r="S2867" s="9">
        <f>VLOOKUP(A2867,[1]SAPCatalog!$A:$M,13,FALSE)</f>
        <v>505</v>
      </c>
      <c r="T2867" s="6" t="s">
        <v>31642</v>
      </c>
      <c r="U2867" s="11">
        <f t="shared" si="88"/>
        <v>17.675000000000001</v>
      </c>
      <c r="V2867" s="11">
        <f t="shared" si="89"/>
        <v>487.32499999999999</v>
      </c>
    </row>
    <row r="2868" spans="1:22" ht="19.899999999999999" customHeight="1" x14ac:dyDescent="0.2">
      <c r="A2868" s="4" t="s">
        <v>8673</v>
      </c>
      <c r="B2868" s="4" t="s">
        <v>33200</v>
      </c>
      <c r="C2868" s="4" t="s">
        <v>38540</v>
      </c>
      <c r="D2868" s="4" t="s">
        <v>38018</v>
      </c>
      <c r="E2868" s="4" t="s">
        <v>35665</v>
      </c>
      <c r="F2868" s="4" t="s">
        <v>27308</v>
      </c>
      <c r="G2868" s="4">
        <v>1</v>
      </c>
      <c r="H2868" s="5" t="s">
        <v>9</v>
      </c>
      <c r="I2868" s="5" t="s">
        <v>8634</v>
      </c>
      <c r="J2868" s="5" t="s">
        <v>8635</v>
      </c>
      <c r="K2868" s="4" t="s">
        <v>8674</v>
      </c>
      <c r="L2868" s="5" t="s">
        <v>8637</v>
      </c>
      <c r="P2868" s="4" t="s">
        <v>8675</v>
      </c>
      <c r="R2868" s="4" t="s">
        <v>8676</v>
      </c>
      <c r="S2868" s="9">
        <f>VLOOKUP(A2868,[1]SAPCatalog!$A:$M,13,FALSE)</f>
        <v>161</v>
      </c>
      <c r="T2868" s="6" t="s">
        <v>31247</v>
      </c>
      <c r="U2868" s="11">
        <f t="shared" si="88"/>
        <v>5.6350000000000007</v>
      </c>
      <c r="V2868" s="11">
        <f t="shared" si="89"/>
        <v>155.36500000000001</v>
      </c>
    </row>
    <row r="2869" spans="1:22" ht="19.899999999999999" customHeight="1" x14ac:dyDescent="0.2">
      <c r="A2869" s="4" t="s">
        <v>8677</v>
      </c>
      <c r="B2869" s="4" t="s">
        <v>33321</v>
      </c>
      <c r="C2869" s="4" t="s">
        <v>38540</v>
      </c>
      <c r="D2869" s="4" t="s">
        <v>38208</v>
      </c>
      <c r="E2869" s="4" t="s">
        <v>35708</v>
      </c>
      <c r="F2869" s="4" t="s">
        <v>27308</v>
      </c>
      <c r="G2869" s="4">
        <v>1</v>
      </c>
      <c r="H2869" s="5" t="s">
        <v>9</v>
      </c>
      <c r="I2869" s="5" t="s">
        <v>8634</v>
      </c>
      <c r="J2869" s="5" t="s">
        <v>8635</v>
      </c>
      <c r="K2869" s="4" t="s">
        <v>8678</v>
      </c>
      <c r="L2869" s="5" t="s">
        <v>8637</v>
      </c>
      <c r="R2869" s="4" t="s">
        <v>8638</v>
      </c>
      <c r="S2869" s="9">
        <f>VLOOKUP(A2869,[1]SAPCatalog!$A:$M,13,FALSE)</f>
        <v>352</v>
      </c>
      <c r="T2869" s="6" t="s">
        <v>31528</v>
      </c>
      <c r="U2869" s="11">
        <f t="shared" si="88"/>
        <v>12.32</v>
      </c>
      <c r="V2869" s="11">
        <f t="shared" si="89"/>
        <v>339.68</v>
      </c>
    </row>
    <row r="2870" spans="1:22" ht="19.899999999999999" customHeight="1" x14ac:dyDescent="0.2">
      <c r="A2870" s="4" t="s">
        <v>8679</v>
      </c>
      <c r="B2870" s="4" t="s">
        <v>33321</v>
      </c>
      <c r="C2870" s="4" t="s">
        <v>38540</v>
      </c>
      <c r="D2870" s="4" t="s">
        <v>38209</v>
      </c>
      <c r="E2870" s="4" t="s">
        <v>35708</v>
      </c>
      <c r="F2870" s="4" t="s">
        <v>27308</v>
      </c>
      <c r="G2870" s="4">
        <v>1</v>
      </c>
      <c r="H2870" s="5" t="s">
        <v>9</v>
      </c>
      <c r="I2870" s="5" t="s">
        <v>8634</v>
      </c>
      <c r="J2870" s="5" t="s">
        <v>8635</v>
      </c>
      <c r="K2870" s="4" t="s">
        <v>8680</v>
      </c>
      <c r="L2870" s="5" t="s">
        <v>8637</v>
      </c>
      <c r="R2870" s="4" t="s">
        <v>8638</v>
      </c>
      <c r="S2870" s="9">
        <f>VLOOKUP(A2870,[1]SAPCatalog!$A:$M,13,FALSE)</f>
        <v>352</v>
      </c>
      <c r="T2870" s="6" t="s">
        <v>31528</v>
      </c>
      <c r="U2870" s="11">
        <f t="shared" si="88"/>
        <v>12.32</v>
      </c>
      <c r="V2870" s="11">
        <f t="shared" si="89"/>
        <v>339.68</v>
      </c>
    </row>
    <row r="2871" spans="1:22" ht="19.899999999999999" customHeight="1" x14ac:dyDescent="0.2">
      <c r="A2871" s="4" t="s">
        <v>8681</v>
      </c>
      <c r="B2871" s="4" t="s">
        <v>33321</v>
      </c>
      <c r="C2871" s="4" t="s">
        <v>38540</v>
      </c>
      <c r="D2871" s="4" t="s">
        <v>38210</v>
      </c>
      <c r="E2871" s="4" t="s">
        <v>35708</v>
      </c>
      <c r="F2871" s="4" t="s">
        <v>27308</v>
      </c>
      <c r="G2871" s="4">
        <v>1</v>
      </c>
      <c r="H2871" s="5" t="s">
        <v>9</v>
      </c>
      <c r="I2871" s="5" t="s">
        <v>8634</v>
      </c>
      <c r="J2871" s="5" t="s">
        <v>8635</v>
      </c>
      <c r="K2871" s="4" t="s">
        <v>8682</v>
      </c>
      <c r="L2871" s="5" t="s">
        <v>8637</v>
      </c>
      <c r="R2871" s="4" t="s">
        <v>8638</v>
      </c>
      <c r="S2871" s="9">
        <f>VLOOKUP(A2871,[1]SAPCatalog!$A:$M,13,FALSE)</f>
        <v>352</v>
      </c>
      <c r="T2871" s="6" t="s">
        <v>31528</v>
      </c>
      <c r="U2871" s="11">
        <f t="shared" si="88"/>
        <v>12.32</v>
      </c>
      <c r="V2871" s="11">
        <f t="shared" si="89"/>
        <v>339.68</v>
      </c>
    </row>
    <row r="2872" spans="1:22" ht="19.899999999999999" customHeight="1" x14ac:dyDescent="0.2">
      <c r="A2872" s="4" t="s">
        <v>8683</v>
      </c>
      <c r="B2872" s="4" t="s">
        <v>33321</v>
      </c>
      <c r="C2872" s="4" t="s">
        <v>38540</v>
      </c>
      <c r="D2872" s="4" t="s">
        <v>38248</v>
      </c>
      <c r="E2872" s="4" t="s">
        <v>35708</v>
      </c>
      <c r="F2872" s="4" t="s">
        <v>27308</v>
      </c>
      <c r="G2872" s="4">
        <v>1</v>
      </c>
      <c r="H2872" s="5" t="s">
        <v>9</v>
      </c>
      <c r="I2872" s="5" t="s">
        <v>8634</v>
      </c>
      <c r="J2872" s="5" t="s">
        <v>8635</v>
      </c>
      <c r="K2872" s="4" t="s">
        <v>8684</v>
      </c>
      <c r="L2872" s="5" t="s">
        <v>8637</v>
      </c>
      <c r="R2872" s="4" t="s">
        <v>8638</v>
      </c>
      <c r="S2872" s="9">
        <f>VLOOKUP(A2872,[1]SAPCatalog!$A:$M,13,FALSE)</f>
        <v>411</v>
      </c>
      <c r="T2872" s="6" t="s">
        <v>31581</v>
      </c>
      <c r="U2872" s="11">
        <f t="shared" si="88"/>
        <v>14.385000000000002</v>
      </c>
      <c r="V2872" s="11">
        <f t="shared" si="89"/>
        <v>396.61500000000001</v>
      </c>
    </row>
    <row r="2873" spans="1:22" ht="19.899999999999999" customHeight="1" x14ac:dyDescent="0.2">
      <c r="A2873" s="4" t="s">
        <v>8685</v>
      </c>
      <c r="B2873" s="4" t="s">
        <v>33321</v>
      </c>
      <c r="C2873" s="4" t="s">
        <v>38540</v>
      </c>
      <c r="D2873" s="4" t="s">
        <v>38249</v>
      </c>
      <c r="E2873" s="4" t="s">
        <v>35708</v>
      </c>
      <c r="F2873" s="4" t="s">
        <v>27308</v>
      </c>
      <c r="G2873" s="4">
        <v>1</v>
      </c>
      <c r="H2873" s="5" t="s">
        <v>9</v>
      </c>
      <c r="I2873" s="5" t="s">
        <v>8634</v>
      </c>
      <c r="J2873" s="5" t="s">
        <v>8635</v>
      </c>
      <c r="K2873" s="4" t="s">
        <v>8686</v>
      </c>
      <c r="L2873" s="5" t="s">
        <v>8637</v>
      </c>
      <c r="R2873" s="4" t="s">
        <v>8638</v>
      </c>
      <c r="S2873" s="9">
        <f>VLOOKUP(A2873,[1]SAPCatalog!$A:$M,13,FALSE)</f>
        <v>411</v>
      </c>
      <c r="T2873" s="6" t="s">
        <v>31581</v>
      </c>
      <c r="U2873" s="11">
        <f t="shared" si="88"/>
        <v>14.385000000000002</v>
      </c>
      <c r="V2873" s="11">
        <f t="shared" si="89"/>
        <v>396.61500000000001</v>
      </c>
    </row>
    <row r="2874" spans="1:22" ht="19.899999999999999" customHeight="1" x14ac:dyDescent="0.2">
      <c r="A2874" s="4" t="s">
        <v>8687</v>
      </c>
      <c r="B2874" s="4" t="s">
        <v>33321</v>
      </c>
      <c r="C2874" s="4" t="s">
        <v>38540</v>
      </c>
      <c r="D2874" s="4" t="s">
        <v>38250</v>
      </c>
      <c r="E2874" s="4" t="s">
        <v>35708</v>
      </c>
      <c r="F2874" s="4" t="s">
        <v>27308</v>
      </c>
      <c r="G2874" s="4">
        <v>1</v>
      </c>
      <c r="H2874" s="5" t="s">
        <v>9</v>
      </c>
      <c r="I2874" s="5" t="s">
        <v>8634</v>
      </c>
      <c r="J2874" s="5" t="s">
        <v>8635</v>
      </c>
      <c r="K2874" s="4" t="s">
        <v>8688</v>
      </c>
      <c r="L2874" s="5" t="s">
        <v>8637</v>
      </c>
      <c r="R2874" s="4" t="s">
        <v>8638</v>
      </c>
      <c r="S2874" s="9">
        <f>VLOOKUP(A2874,[1]SAPCatalog!$A:$M,13,FALSE)</f>
        <v>411</v>
      </c>
      <c r="T2874" s="6" t="s">
        <v>31581</v>
      </c>
      <c r="U2874" s="11">
        <f t="shared" si="88"/>
        <v>14.385000000000002</v>
      </c>
      <c r="V2874" s="11">
        <f t="shared" si="89"/>
        <v>396.61500000000001</v>
      </c>
    </row>
    <row r="2875" spans="1:22" ht="19.899999999999999" customHeight="1" x14ac:dyDescent="0.2">
      <c r="A2875" s="4" t="s">
        <v>8689</v>
      </c>
      <c r="B2875" s="4" t="s">
        <v>32759</v>
      </c>
      <c r="C2875" s="4" t="s">
        <v>38540</v>
      </c>
      <c r="D2875" s="4" t="s">
        <v>8690</v>
      </c>
      <c r="E2875" s="4" t="s">
        <v>35393</v>
      </c>
      <c r="F2875" s="4" t="s">
        <v>27308</v>
      </c>
      <c r="G2875" s="4">
        <v>1</v>
      </c>
      <c r="H2875" s="5" t="s">
        <v>9</v>
      </c>
      <c r="I2875" s="5" t="s">
        <v>8634</v>
      </c>
      <c r="J2875" s="5" t="s">
        <v>8635</v>
      </c>
      <c r="K2875" s="4" t="s">
        <v>8691</v>
      </c>
      <c r="L2875" s="5" t="s">
        <v>8637</v>
      </c>
      <c r="S2875" s="9">
        <f>VLOOKUP(A2875,[1]SAPCatalog!$A:$M,13,FALSE)</f>
        <v>14.5</v>
      </c>
      <c r="T2875" s="6" t="s">
        <v>29648</v>
      </c>
      <c r="U2875" s="11">
        <f t="shared" si="88"/>
        <v>0.50750000000000006</v>
      </c>
      <c r="V2875" s="11">
        <f t="shared" si="89"/>
        <v>13.9925</v>
      </c>
    </row>
    <row r="2876" spans="1:22" ht="19.899999999999999" customHeight="1" x14ac:dyDescent="0.2">
      <c r="A2876" s="4" t="s">
        <v>8692</v>
      </c>
      <c r="B2876" s="4" t="s">
        <v>32759</v>
      </c>
      <c r="C2876" s="4" t="s">
        <v>38540</v>
      </c>
      <c r="D2876" s="4" t="s">
        <v>8693</v>
      </c>
      <c r="E2876" s="4" t="s">
        <v>35393</v>
      </c>
      <c r="F2876" s="4" t="s">
        <v>27308</v>
      </c>
      <c r="G2876" s="4">
        <v>1</v>
      </c>
      <c r="H2876" s="5" t="s">
        <v>9</v>
      </c>
      <c r="I2876" s="5" t="s">
        <v>8634</v>
      </c>
      <c r="J2876" s="5" t="s">
        <v>8635</v>
      </c>
      <c r="K2876" s="4" t="s">
        <v>8694</v>
      </c>
      <c r="L2876" s="5" t="s">
        <v>8637</v>
      </c>
      <c r="S2876" s="9">
        <f>VLOOKUP(A2876,[1]SAPCatalog!$A:$M,13,FALSE)</f>
        <v>16.5</v>
      </c>
      <c r="T2876" s="6" t="s">
        <v>29648</v>
      </c>
      <c r="U2876" s="11">
        <f t="shared" si="88"/>
        <v>0.57750000000000001</v>
      </c>
      <c r="V2876" s="11">
        <f t="shared" si="89"/>
        <v>15.922499999999999</v>
      </c>
    </row>
    <row r="2877" spans="1:22" ht="19.899999999999999" customHeight="1" x14ac:dyDescent="0.2">
      <c r="A2877" s="4" t="s">
        <v>8695</v>
      </c>
      <c r="B2877" s="4" t="s">
        <v>32759</v>
      </c>
      <c r="C2877" s="4" t="s">
        <v>38540</v>
      </c>
      <c r="D2877" s="4" t="s">
        <v>8696</v>
      </c>
      <c r="E2877" s="4" t="s">
        <v>35393</v>
      </c>
      <c r="F2877" s="4" t="s">
        <v>27308</v>
      </c>
      <c r="G2877" s="4">
        <v>1</v>
      </c>
      <c r="H2877" s="5" t="s">
        <v>9</v>
      </c>
      <c r="I2877" s="5" t="s">
        <v>8634</v>
      </c>
      <c r="J2877" s="5" t="s">
        <v>8635</v>
      </c>
      <c r="K2877" s="4" t="s">
        <v>8697</v>
      </c>
      <c r="L2877" s="5" t="s">
        <v>8637</v>
      </c>
      <c r="S2877" s="9">
        <f>VLOOKUP(A2877,[1]SAPCatalog!$A:$M,13,FALSE)</f>
        <v>28.5</v>
      </c>
      <c r="T2877" s="6" t="s">
        <v>30305</v>
      </c>
      <c r="U2877" s="11">
        <f t="shared" si="88"/>
        <v>0.99750000000000005</v>
      </c>
      <c r="V2877" s="11">
        <f t="shared" si="89"/>
        <v>27.502500000000001</v>
      </c>
    </row>
    <row r="2878" spans="1:22" ht="19.899999999999999" customHeight="1" x14ac:dyDescent="0.2">
      <c r="A2878" s="4" t="s">
        <v>8698</v>
      </c>
      <c r="B2878" s="4" t="s">
        <v>32759</v>
      </c>
      <c r="C2878" s="4" t="s">
        <v>38541</v>
      </c>
      <c r="D2878" s="4" t="s">
        <v>8699</v>
      </c>
      <c r="E2878" s="4" t="s">
        <v>35393</v>
      </c>
      <c r="F2878" s="4" t="s">
        <v>27308</v>
      </c>
      <c r="G2878" s="4">
        <v>1</v>
      </c>
      <c r="H2878" s="5" t="s">
        <v>9</v>
      </c>
      <c r="I2878" s="5" t="s">
        <v>8634</v>
      </c>
      <c r="J2878" s="5" t="s">
        <v>8635</v>
      </c>
      <c r="K2878" s="4" t="s">
        <v>8700</v>
      </c>
      <c r="L2878" s="5" t="s">
        <v>8637</v>
      </c>
      <c r="S2878" s="9">
        <f>VLOOKUP(A2878,[1]SAPCatalog!$A:$M,13,FALSE)</f>
        <v>40</v>
      </c>
      <c r="T2878" s="6" t="s">
        <v>30511</v>
      </c>
      <c r="U2878" s="11">
        <f t="shared" si="88"/>
        <v>1.4000000000000001</v>
      </c>
      <c r="V2878" s="11">
        <f t="shared" si="89"/>
        <v>38.6</v>
      </c>
    </row>
    <row r="2879" spans="1:22" ht="19.899999999999999" customHeight="1" x14ac:dyDescent="0.2">
      <c r="A2879" s="4" t="s">
        <v>8701</v>
      </c>
      <c r="B2879" s="4" t="s">
        <v>33059</v>
      </c>
      <c r="C2879" s="4" t="s">
        <v>38540</v>
      </c>
      <c r="D2879" s="4" t="s">
        <v>37534</v>
      </c>
      <c r="E2879" s="4" t="s">
        <v>35547</v>
      </c>
      <c r="F2879" s="4" t="s">
        <v>27308</v>
      </c>
      <c r="G2879" s="4">
        <v>1</v>
      </c>
      <c r="H2879" s="5" t="s">
        <v>9</v>
      </c>
      <c r="I2879" s="5" t="s">
        <v>8634</v>
      </c>
      <c r="J2879" s="5" t="s">
        <v>8635</v>
      </c>
      <c r="K2879" s="4" t="s">
        <v>8702</v>
      </c>
      <c r="L2879" s="5" t="s">
        <v>8637</v>
      </c>
      <c r="M2879" s="5" t="s">
        <v>34296</v>
      </c>
      <c r="S2879" s="9">
        <f>VLOOKUP(A2879,[1]SAPCatalog!$A:$M,13,FALSE)</f>
        <v>50.5</v>
      </c>
      <c r="T2879" s="6" t="s">
        <v>30656</v>
      </c>
      <c r="U2879" s="11">
        <f t="shared" si="88"/>
        <v>1.7675000000000001</v>
      </c>
      <c r="V2879" s="11">
        <f t="shared" si="89"/>
        <v>48.732500000000002</v>
      </c>
    </row>
    <row r="2880" spans="1:22" ht="19.899999999999999" customHeight="1" x14ac:dyDescent="0.2">
      <c r="A2880" s="4" t="s">
        <v>8703</v>
      </c>
      <c r="B2880" s="4" t="s">
        <v>33059</v>
      </c>
      <c r="C2880" s="4" t="s">
        <v>38540</v>
      </c>
      <c r="D2880" s="4" t="s">
        <v>37625</v>
      </c>
      <c r="E2880" s="4" t="s">
        <v>35547</v>
      </c>
      <c r="F2880" s="4" t="s">
        <v>27308</v>
      </c>
      <c r="G2880" s="4">
        <v>1</v>
      </c>
      <c r="H2880" s="5" t="s">
        <v>9</v>
      </c>
      <c r="I2880" s="5" t="s">
        <v>8634</v>
      </c>
      <c r="J2880" s="5" t="s">
        <v>8635</v>
      </c>
      <c r="K2880" s="4" t="s">
        <v>8704</v>
      </c>
      <c r="L2880" s="5" t="s">
        <v>8637</v>
      </c>
      <c r="S2880" s="9">
        <f>VLOOKUP(A2880,[1]SAPCatalog!$A:$M,13,FALSE)</f>
        <v>63</v>
      </c>
      <c r="T2880" s="6" t="s">
        <v>30775</v>
      </c>
      <c r="U2880" s="11">
        <f t="shared" si="88"/>
        <v>2.2050000000000001</v>
      </c>
      <c r="V2880" s="11">
        <f t="shared" si="89"/>
        <v>60.795000000000002</v>
      </c>
    </row>
    <row r="2881" spans="1:22" ht="19.899999999999999" customHeight="1" x14ac:dyDescent="0.2">
      <c r="A2881" s="4" t="s">
        <v>8705</v>
      </c>
      <c r="B2881" s="4" t="s">
        <v>33059</v>
      </c>
      <c r="C2881" s="4" t="s">
        <v>38540</v>
      </c>
      <c r="D2881" s="4" t="s">
        <v>37775</v>
      </c>
      <c r="E2881" s="4" t="s">
        <v>35547</v>
      </c>
      <c r="F2881" s="4" t="s">
        <v>27308</v>
      </c>
      <c r="G2881" s="4">
        <v>1</v>
      </c>
      <c r="H2881" s="5" t="s">
        <v>9</v>
      </c>
      <c r="I2881" s="5" t="s">
        <v>8634</v>
      </c>
      <c r="J2881" s="5" t="s">
        <v>8635</v>
      </c>
      <c r="K2881" s="4" t="s">
        <v>8706</v>
      </c>
      <c r="L2881" s="5" t="s">
        <v>8637</v>
      </c>
      <c r="S2881" s="9">
        <f>VLOOKUP(A2881,[1]SAPCatalog!$A:$M,13,FALSE)</f>
        <v>91</v>
      </c>
      <c r="T2881" s="6" t="s">
        <v>30972</v>
      </c>
      <c r="U2881" s="11">
        <f t="shared" si="88"/>
        <v>3.1850000000000005</v>
      </c>
      <c r="V2881" s="11">
        <f t="shared" si="89"/>
        <v>87.814999999999998</v>
      </c>
    </row>
    <row r="2882" spans="1:22" ht="19.899999999999999" customHeight="1" x14ac:dyDescent="0.2">
      <c r="A2882" s="4" t="s">
        <v>8707</v>
      </c>
      <c r="B2882" s="4" t="s">
        <v>33059</v>
      </c>
      <c r="C2882" s="4" t="s">
        <v>38540</v>
      </c>
      <c r="D2882" s="4" t="s">
        <v>37584</v>
      </c>
      <c r="E2882" s="4" t="s">
        <v>35547</v>
      </c>
      <c r="F2882" s="4" t="s">
        <v>27308</v>
      </c>
      <c r="G2882" s="4">
        <v>1</v>
      </c>
      <c r="H2882" s="5" t="s">
        <v>9</v>
      </c>
      <c r="I2882" s="5" t="s">
        <v>8634</v>
      </c>
      <c r="J2882" s="5" t="s">
        <v>8635</v>
      </c>
      <c r="K2882" s="4" t="s">
        <v>8708</v>
      </c>
      <c r="L2882" s="5" t="s">
        <v>8637</v>
      </c>
      <c r="M2882" s="5" t="s">
        <v>34296</v>
      </c>
      <c r="S2882" s="9">
        <f>VLOOKUP(A2882,[1]SAPCatalog!$A:$M,13,FALSE)</f>
        <v>56.5</v>
      </c>
      <c r="T2882" s="6" t="s">
        <v>30720</v>
      </c>
      <c r="U2882" s="11">
        <f t="shared" si="88"/>
        <v>1.9775000000000003</v>
      </c>
      <c r="V2882" s="11">
        <f t="shared" si="89"/>
        <v>54.522500000000001</v>
      </c>
    </row>
    <row r="2883" spans="1:22" ht="19.899999999999999" customHeight="1" x14ac:dyDescent="0.2">
      <c r="A2883" s="4" t="s">
        <v>8709</v>
      </c>
      <c r="B2883" s="4" t="s">
        <v>33059</v>
      </c>
      <c r="C2883" s="4" t="s">
        <v>38540</v>
      </c>
      <c r="D2883" s="4" t="s">
        <v>37667</v>
      </c>
      <c r="E2883" s="4" t="s">
        <v>35591</v>
      </c>
      <c r="F2883" s="4" t="s">
        <v>27308</v>
      </c>
      <c r="G2883" s="4">
        <v>1</v>
      </c>
      <c r="H2883" s="5" t="s">
        <v>9</v>
      </c>
      <c r="I2883" s="5" t="s">
        <v>8634</v>
      </c>
      <c r="J2883" s="5" t="s">
        <v>8635</v>
      </c>
      <c r="K2883" s="4" t="s">
        <v>8710</v>
      </c>
      <c r="L2883" s="5" t="s">
        <v>8637</v>
      </c>
      <c r="S2883" s="9">
        <f>VLOOKUP(A2883,[1]SAPCatalog!$A:$M,13,FALSE)</f>
        <v>73</v>
      </c>
      <c r="T2883" s="6" t="s">
        <v>30839</v>
      </c>
      <c r="U2883" s="11">
        <f t="shared" ref="U2883:U2946" si="90">S2883*0.035</f>
        <v>2.5550000000000002</v>
      </c>
      <c r="V2883" s="11">
        <f t="shared" ref="V2883:V2946" si="91">S2883-U2883</f>
        <v>70.444999999999993</v>
      </c>
    </row>
    <row r="2884" spans="1:22" ht="19.899999999999999" customHeight="1" x14ac:dyDescent="0.2">
      <c r="A2884" s="4" t="s">
        <v>8711</v>
      </c>
      <c r="B2884" s="4" t="s">
        <v>33195</v>
      </c>
      <c r="C2884" s="4" t="s">
        <v>38540</v>
      </c>
      <c r="D2884" s="4" t="s">
        <v>37908</v>
      </c>
      <c r="E2884" s="4" t="s">
        <v>33848</v>
      </c>
      <c r="F2884" s="4" t="s">
        <v>27308</v>
      </c>
      <c r="G2884" s="4">
        <v>1</v>
      </c>
      <c r="H2884" s="5" t="s">
        <v>9</v>
      </c>
      <c r="I2884" s="5" t="s">
        <v>8634</v>
      </c>
      <c r="J2884" s="5" t="s">
        <v>8635</v>
      </c>
      <c r="K2884" s="4" t="s">
        <v>8712</v>
      </c>
      <c r="L2884" s="5" t="s">
        <v>8637</v>
      </c>
      <c r="S2884" s="9">
        <f>VLOOKUP(A2884,[1]SAPCatalog!$A:$M,13,FALSE)</f>
        <v>121</v>
      </c>
      <c r="T2884" s="6" t="s">
        <v>31132</v>
      </c>
      <c r="U2884" s="11">
        <f t="shared" si="90"/>
        <v>4.2350000000000003</v>
      </c>
      <c r="V2884" s="11">
        <f t="shared" si="91"/>
        <v>116.765</v>
      </c>
    </row>
    <row r="2885" spans="1:22" ht="19.899999999999999" customHeight="1" x14ac:dyDescent="0.2">
      <c r="A2885" s="4" t="s">
        <v>8713</v>
      </c>
      <c r="B2885" s="4" t="s">
        <v>33305</v>
      </c>
      <c r="C2885" s="4" t="s">
        <v>38541</v>
      </c>
      <c r="D2885" s="4" t="s">
        <v>38219</v>
      </c>
      <c r="E2885" s="4" t="s">
        <v>35697</v>
      </c>
      <c r="F2885" s="4" t="s">
        <v>27308</v>
      </c>
      <c r="G2885" s="4">
        <v>1</v>
      </c>
      <c r="H2885" s="5" t="s">
        <v>9</v>
      </c>
      <c r="I2885" s="5" t="s">
        <v>8634</v>
      </c>
      <c r="J2885" s="5" t="s">
        <v>8635</v>
      </c>
      <c r="K2885" s="4" t="s">
        <v>8714</v>
      </c>
      <c r="L2885" s="5" t="s">
        <v>8637</v>
      </c>
      <c r="N2885" s="4" t="s">
        <v>8715</v>
      </c>
      <c r="R2885" s="4" t="s">
        <v>8716</v>
      </c>
      <c r="S2885" s="9">
        <f>VLOOKUP(A2885,[1]SAPCatalog!$A:$M,13,FALSE)</f>
        <v>367</v>
      </c>
      <c r="T2885" s="6" t="s">
        <v>31540</v>
      </c>
      <c r="U2885" s="11">
        <f t="shared" si="90"/>
        <v>12.845000000000001</v>
      </c>
      <c r="V2885" s="11">
        <f t="shared" si="91"/>
        <v>354.15499999999997</v>
      </c>
    </row>
    <row r="2886" spans="1:22" ht="19.899999999999999" customHeight="1" x14ac:dyDescent="0.2">
      <c r="A2886" s="4" t="s">
        <v>8717</v>
      </c>
      <c r="B2886" s="4" t="s">
        <v>33305</v>
      </c>
      <c r="C2886" s="4" t="s">
        <v>38541</v>
      </c>
      <c r="D2886" s="4" t="s">
        <v>38153</v>
      </c>
      <c r="E2886" s="4" t="s">
        <v>35697</v>
      </c>
      <c r="F2886" s="4" t="s">
        <v>27308</v>
      </c>
      <c r="G2886" s="4">
        <v>1</v>
      </c>
      <c r="H2886" s="5" t="s">
        <v>9</v>
      </c>
      <c r="I2886" s="5" t="s">
        <v>8634</v>
      </c>
      <c r="J2886" s="5" t="s">
        <v>8635</v>
      </c>
      <c r="K2886" s="4" t="s">
        <v>8718</v>
      </c>
      <c r="L2886" s="5" t="s">
        <v>8637</v>
      </c>
      <c r="N2886" s="4" t="s">
        <v>8719</v>
      </c>
      <c r="R2886" s="4" t="s">
        <v>8716</v>
      </c>
      <c r="S2886" s="9">
        <f>VLOOKUP(A2886,[1]SAPCatalog!$A:$M,13,FALSE)</f>
        <v>275</v>
      </c>
      <c r="T2886" s="6" t="s">
        <v>31451</v>
      </c>
      <c r="U2886" s="11">
        <f t="shared" si="90"/>
        <v>9.6250000000000018</v>
      </c>
      <c r="V2886" s="11">
        <f t="shared" si="91"/>
        <v>265.375</v>
      </c>
    </row>
    <row r="2887" spans="1:22" ht="19.899999999999999" customHeight="1" x14ac:dyDescent="0.2">
      <c r="A2887" s="4" t="s">
        <v>8720</v>
      </c>
      <c r="B2887" s="4" t="s">
        <v>33115</v>
      </c>
      <c r="C2887" s="4" t="s">
        <v>38540</v>
      </c>
      <c r="D2887" s="4" t="s">
        <v>8721</v>
      </c>
      <c r="E2887" s="4" t="s">
        <v>8722</v>
      </c>
      <c r="F2887" s="4" t="s">
        <v>27308</v>
      </c>
      <c r="G2887" s="4">
        <v>1</v>
      </c>
      <c r="H2887" s="5" t="s">
        <v>9</v>
      </c>
      <c r="I2887" s="5" t="s">
        <v>8634</v>
      </c>
      <c r="J2887" s="5" t="s">
        <v>8635</v>
      </c>
      <c r="K2887" s="4" t="s">
        <v>8723</v>
      </c>
      <c r="L2887" s="5" t="s">
        <v>8637</v>
      </c>
      <c r="R2887" s="4" t="s">
        <v>8724</v>
      </c>
      <c r="S2887" s="9">
        <f>VLOOKUP(A2887,[1]SAPCatalog!$A:$M,13,FALSE)</f>
        <v>72</v>
      </c>
      <c r="T2887" s="6" t="s">
        <v>30835</v>
      </c>
      <c r="U2887" s="11">
        <f t="shared" si="90"/>
        <v>2.5200000000000005</v>
      </c>
      <c r="V2887" s="11">
        <f t="shared" si="91"/>
        <v>69.48</v>
      </c>
    </row>
    <row r="2888" spans="1:22" ht="19.899999999999999" customHeight="1" x14ac:dyDescent="0.2">
      <c r="A2888" s="4" t="s">
        <v>8725</v>
      </c>
      <c r="B2888" s="4" t="s">
        <v>33115</v>
      </c>
      <c r="C2888" s="4" t="s">
        <v>38540</v>
      </c>
      <c r="D2888" s="4" t="s">
        <v>8726</v>
      </c>
      <c r="E2888" s="4" t="s">
        <v>8727</v>
      </c>
      <c r="F2888" s="4" t="s">
        <v>27308</v>
      </c>
      <c r="G2888" s="4">
        <v>1</v>
      </c>
      <c r="H2888" s="5" t="s">
        <v>9</v>
      </c>
      <c r="I2888" s="5" t="s">
        <v>8634</v>
      </c>
      <c r="J2888" s="5" t="s">
        <v>8635</v>
      </c>
      <c r="K2888" s="4" t="s">
        <v>8728</v>
      </c>
      <c r="L2888" s="5" t="s">
        <v>8637</v>
      </c>
      <c r="S2888" s="9">
        <f>VLOOKUP(A2888,[1]SAPCatalog!$A:$M,13,FALSE)</f>
        <v>89.5</v>
      </c>
      <c r="T2888" s="6" t="s">
        <v>30835</v>
      </c>
      <c r="U2888" s="11">
        <f t="shared" si="90"/>
        <v>3.1325000000000003</v>
      </c>
      <c r="V2888" s="11">
        <f t="shared" si="91"/>
        <v>86.367500000000007</v>
      </c>
    </row>
    <row r="2889" spans="1:22" ht="19.899999999999999" customHeight="1" x14ac:dyDescent="0.2">
      <c r="A2889" s="4" t="s">
        <v>8729</v>
      </c>
      <c r="B2889" s="4" t="s">
        <v>33115</v>
      </c>
      <c r="C2889" s="4" t="s">
        <v>38541</v>
      </c>
      <c r="D2889" s="4" t="s">
        <v>8730</v>
      </c>
      <c r="E2889" s="4" t="s">
        <v>8722</v>
      </c>
      <c r="F2889" s="4" t="s">
        <v>27308</v>
      </c>
      <c r="G2889" s="4">
        <v>1</v>
      </c>
      <c r="H2889" s="5" t="s">
        <v>9</v>
      </c>
      <c r="I2889" s="5" t="s">
        <v>8634</v>
      </c>
      <c r="J2889" s="5" t="s">
        <v>8635</v>
      </c>
      <c r="K2889" s="4" t="s">
        <v>8731</v>
      </c>
      <c r="L2889" s="5" t="s">
        <v>8637</v>
      </c>
      <c r="R2889" s="4" t="s">
        <v>8724</v>
      </c>
      <c r="S2889" s="9">
        <f>VLOOKUP(A2889,[1]SAPCatalog!$A:$M,13,FALSE)</f>
        <v>115</v>
      </c>
      <c r="T2889" s="6" t="s">
        <v>30835</v>
      </c>
      <c r="U2889" s="11">
        <f t="shared" si="90"/>
        <v>4.0250000000000004</v>
      </c>
      <c r="V2889" s="11">
        <f t="shared" si="91"/>
        <v>110.97499999999999</v>
      </c>
    </row>
    <row r="2890" spans="1:22" ht="19.899999999999999" customHeight="1" x14ac:dyDescent="0.2">
      <c r="A2890" s="4" t="s">
        <v>8732</v>
      </c>
      <c r="B2890" s="4" t="s">
        <v>33115</v>
      </c>
      <c r="C2890" s="4" t="s">
        <v>38540</v>
      </c>
      <c r="D2890" s="4" t="s">
        <v>8733</v>
      </c>
      <c r="E2890" s="4" t="s">
        <v>8722</v>
      </c>
      <c r="F2890" s="4" t="s">
        <v>27308</v>
      </c>
      <c r="G2890" s="4">
        <v>1</v>
      </c>
      <c r="H2890" s="5" t="s">
        <v>9</v>
      </c>
      <c r="I2890" s="5" t="s">
        <v>8634</v>
      </c>
      <c r="J2890" s="5" t="s">
        <v>8635</v>
      </c>
      <c r="K2890" s="4" t="s">
        <v>8734</v>
      </c>
      <c r="L2890" s="5" t="s">
        <v>8637</v>
      </c>
      <c r="R2890" s="4" t="s">
        <v>8724</v>
      </c>
      <c r="S2890" s="9">
        <f>VLOOKUP(A2890,[1]SAPCatalog!$A:$M,13,FALSE)</f>
        <v>142</v>
      </c>
      <c r="T2890" s="6" t="s">
        <v>30835</v>
      </c>
      <c r="U2890" s="11">
        <f t="shared" si="90"/>
        <v>4.9700000000000006</v>
      </c>
      <c r="V2890" s="11">
        <f t="shared" si="91"/>
        <v>137.03</v>
      </c>
    </row>
    <row r="2891" spans="1:22" ht="19.899999999999999" customHeight="1" x14ac:dyDescent="0.2">
      <c r="A2891" s="4" t="s">
        <v>8735</v>
      </c>
      <c r="B2891" s="4" t="s">
        <v>32978</v>
      </c>
      <c r="C2891" s="4" t="s">
        <v>38540</v>
      </c>
      <c r="D2891" s="4" t="s">
        <v>8736</v>
      </c>
      <c r="E2891" s="4" t="s">
        <v>8737</v>
      </c>
      <c r="F2891" s="4" t="s">
        <v>27308</v>
      </c>
      <c r="G2891" s="4">
        <v>1</v>
      </c>
      <c r="H2891" s="5" t="s">
        <v>9</v>
      </c>
      <c r="I2891" s="5" t="s">
        <v>8634</v>
      </c>
      <c r="J2891" s="5" t="s">
        <v>8635</v>
      </c>
      <c r="K2891" s="4" t="s">
        <v>8738</v>
      </c>
      <c r="L2891" s="5" t="s">
        <v>8637</v>
      </c>
      <c r="M2891" s="5" t="s">
        <v>34894</v>
      </c>
      <c r="S2891" s="9">
        <f>VLOOKUP(A2891,[1]SAPCatalog!$A:$M,13,FALSE)</f>
        <v>50</v>
      </c>
      <c r="T2891" s="6" t="s">
        <v>30652</v>
      </c>
      <c r="U2891" s="11">
        <f t="shared" si="90"/>
        <v>1.7500000000000002</v>
      </c>
      <c r="V2891" s="11">
        <f t="shared" si="91"/>
        <v>48.25</v>
      </c>
    </row>
    <row r="2892" spans="1:22" ht="19.899999999999999" customHeight="1" x14ac:dyDescent="0.2">
      <c r="A2892" s="4" t="s">
        <v>8739</v>
      </c>
      <c r="B2892" s="4" t="s">
        <v>33167</v>
      </c>
      <c r="C2892" s="4" t="s">
        <v>38540</v>
      </c>
      <c r="D2892" s="4" t="s">
        <v>37806</v>
      </c>
      <c r="E2892" s="4" t="s">
        <v>35625</v>
      </c>
      <c r="F2892" s="4" t="s">
        <v>27308</v>
      </c>
      <c r="G2892" s="4">
        <v>1</v>
      </c>
      <c r="H2892" s="5" t="s">
        <v>9</v>
      </c>
      <c r="I2892" s="5" t="s">
        <v>8634</v>
      </c>
      <c r="J2892" s="5" t="s">
        <v>8635</v>
      </c>
      <c r="K2892" s="4" t="s">
        <v>8740</v>
      </c>
      <c r="L2892" s="5" t="s">
        <v>8637</v>
      </c>
      <c r="P2892" s="4" t="s">
        <v>8741</v>
      </c>
      <c r="R2892" s="4" t="s">
        <v>8742</v>
      </c>
      <c r="S2892" s="9">
        <f>VLOOKUP(A2892,[1]SAPCatalog!$A:$M,13,FALSE)</f>
        <v>96</v>
      </c>
      <c r="T2892" s="6" t="s">
        <v>31013</v>
      </c>
      <c r="U2892" s="11">
        <f t="shared" si="90"/>
        <v>3.3600000000000003</v>
      </c>
      <c r="V2892" s="11">
        <f t="shared" si="91"/>
        <v>92.64</v>
      </c>
    </row>
    <row r="2893" spans="1:22" ht="19.899999999999999" customHeight="1" x14ac:dyDescent="0.2">
      <c r="A2893" s="4" t="s">
        <v>8743</v>
      </c>
      <c r="B2893" s="4" t="s">
        <v>33167</v>
      </c>
      <c r="C2893" s="4" t="s">
        <v>38540</v>
      </c>
      <c r="D2893" s="4" t="s">
        <v>37998</v>
      </c>
      <c r="E2893" s="4" t="s">
        <v>35661</v>
      </c>
      <c r="F2893" s="4" t="s">
        <v>27308</v>
      </c>
      <c r="G2893" s="4">
        <v>1</v>
      </c>
      <c r="H2893" s="5" t="s">
        <v>9</v>
      </c>
      <c r="I2893" s="5" t="s">
        <v>8634</v>
      </c>
      <c r="J2893" s="5" t="s">
        <v>8635</v>
      </c>
      <c r="K2893" s="4" t="s">
        <v>8744</v>
      </c>
      <c r="L2893" s="5" t="s">
        <v>8637</v>
      </c>
      <c r="P2893" s="4" t="s">
        <v>8741</v>
      </c>
      <c r="R2893" s="4" t="s">
        <v>8676</v>
      </c>
      <c r="S2893" s="9">
        <f>VLOOKUP(A2893,[1]SAPCatalog!$A:$M,13,FALSE)</f>
        <v>150</v>
      </c>
      <c r="T2893" s="6" t="s">
        <v>31225</v>
      </c>
      <c r="U2893" s="11">
        <f t="shared" si="90"/>
        <v>5.2500000000000009</v>
      </c>
      <c r="V2893" s="11">
        <f t="shared" si="91"/>
        <v>144.75</v>
      </c>
    </row>
    <row r="2894" spans="1:22" ht="19.899999999999999" customHeight="1" x14ac:dyDescent="0.2">
      <c r="A2894" s="4" t="s">
        <v>8745</v>
      </c>
      <c r="B2894" s="4" t="s">
        <v>33167</v>
      </c>
      <c r="C2894" s="4" t="s">
        <v>38540</v>
      </c>
      <c r="D2894" s="4" t="s">
        <v>38156</v>
      </c>
      <c r="E2894" s="4" t="s">
        <v>35661</v>
      </c>
      <c r="F2894" s="4" t="s">
        <v>27308</v>
      </c>
      <c r="G2894" s="4">
        <v>1</v>
      </c>
      <c r="H2894" s="5" t="s">
        <v>9</v>
      </c>
      <c r="I2894" s="5" t="s">
        <v>8634</v>
      </c>
      <c r="J2894" s="5" t="s">
        <v>8635</v>
      </c>
      <c r="K2894" s="4" t="s">
        <v>8746</v>
      </c>
      <c r="L2894" s="5" t="s">
        <v>8637</v>
      </c>
      <c r="P2894" s="4" t="s">
        <v>8741</v>
      </c>
      <c r="R2894" s="4" t="s">
        <v>8655</v>
      </c>
      <c r="S2894" s="9">
        <f>VLOOKUP(A2894,[1]SAPCatalog!$A:$M,13,FALSE)</f>
        <v>279</v>
      </c>
      <c r="T2894" s="6" t="s">
        <v>31225</v>
      </c>
      <c r="U2894" s="11">
        <f t="shared" si="90"/>
        <v>9.7650000000000006</v>
      </c>
      <c r="V2894" s="11">
        <f t="shared" si="91"/>
        <v>269.23500000000001</v>
      </c>
    </row>
    <row r="2895" spans="1:22" ht="19.899999999999999" customHeight="1" x14ac:dyDescent="0.2">
      <c r="A2895" s="4" t="s">
        <v>8747</v>
      </c>
      <c r="B2895" s="4" t="s">
        <v>33167</v>
      </c>
      <c r="C2895" s="4" t="s">
        <v>38540</v>
      </c>
      <c r="D2895" s="4" t="s">
        <v>38128</v>
      </c>
      <c r="E2895" s="4" t="s">
        <v>35661</v>
      </c>
      <c r="F2895" s="4" t="s">
        <v>27308</v>
      </c>
      <c r="G2895" s="4">
        <v>1</v>
      </c>
      <c r="H2895" s="5" t="s">
        <v>9</v>
      </c>
      <c r="I2895" s="5" t="s">
        <v>8634</v>
      </c>
      <c r="J2895" s="5" t="s">
        <v>8635</v>
      </c>
      <c r="K2895" s="4" t="s">
        <v>8748</v>
      </c>
      <c r="L2895" s="5" t="s">
        <v>8637</v>
      </c>
      <c r="P2895" s="4" t="s">
        <v>8741</v>
      </c>
      <c r="R2895" s="4" t="s">
        <v>8742</v>
      </c>
      <c r="S2895" s="9">
        <f>VLOOKUP(A2895,[1]SAPCatalog!$A:$M,13,FALSE)</f>
        <v>241</v>
      </c>
      <c r="T2895" s="6" t="s">
        <v>31225</v>
      </c>
      <c r="U2895" s="11">
        <f t="shared" si="90"/>
        <v>8.4350000000000005</v>
      </c>
      <c r="V2895" s="11">
        <f t="shared" si="91"/>
        <v>232.565</v>
      </c>
    </row>
    <row r="2896" spans="1:22" ht="19.899999999999999" customHeight="1" x14ac:dyDescent="0.2">
      <c r="A2896" s="4" t="s">
        <v>8749</v>
      </c>
      <c r="B2896" s="4" t="s">
        <v>33167</v>
      </c>
      <c r="C2896" s="4" t="s">
        <v>38541</v>
      </c>
      <c r="D2896" s="4" t="s">
        <v>38044</v>
      </c>
      <c r="E2896" s="4" t="s">
        <v>33913</v>
      </c>
      <c r="F2896" s="4" t="s">
        <v>27308</v>
      </c>
      <c r="G2896" s="4">
        <v>1</v>
      </c>
      <c r="H2896" s="5" t="s">
        <v>9</v>
      </c>
      <c r="I2896" s="5" t="s">
        <v>8634</v>
      </c>
      <c r="J2896" s="5" t="s">
        <v>8635</v>
      </c>
      <c r="K2896" s="4" t="s">
        <v>8750</v>
      </c>
      <c r="L2896" s="5" t="s">
        <v>8637</v>
      </c>
      <c r="S2896" s="9">
        <f>VLOOKUP(A2896,[1]SAPCatalog!$A:$M,13,FALSE)</f>
        <v>180</v>
      </c>
      <c r="T2896" s="6" t="s">
        <v>31286</v>
      </c>
      <c r="U2896" s="11">
        <f t="shared" si="90"/>
        <v>6.3000000000000007</v>
      </c>
      <c r="V2896" s="11">
        <f t="shared" si="91"/>
        <v>173.7</v>
      </c>
    </row>
    <row r="2897" spans="1:22" ht="19.899999999999999" customHeight="1" x14ac:dyDescent="0.2">
      <c r="A2897" s="4" t="s">
        <v>8751</v>
      </c>
      <c r="B2897" s="4" t="s">
        <v>33167</v>
      </c>
      <c r="C2897" s="4" t="s">
        <v>38541</v>
      </c>
      <c r="D2897" s="4" t="s">
        <v>38181</v>
      </c>
      <c r="E2897" s="4" t="s">
        <v>34038</v>
      </c>
      <c r="F2897" s="4" t="s">
        <v>27308</v>
      </c>
      <c r="G2897" s="4">
        <v>1</v>
      </c>
      <c r="H2897" s="5" t="s">
        <v>9</v>
      </c>
      <c r="I2897" s="5" t="s">
        <v>8634</v>
      </c>
      <c r="J2897" s="5" t="s">
        <v>8635</v>
      </c>
      <c r="K2897" s="4" t="s">
        <v>8752</v>
      </c>
      <c r="L2897" s="5" t="s">
        <v>8637</v>
      </c>
      <c r="S2897" s="9">
        <f>VLOOKUP(A2897,[1]SAPCatalog!$A:$M,13,FALSE)</f>
        <v>315</v>
      </c>
      <c r="T2897" s="6" t="s">
        <v>31493</v>
      </c>
      <c r="U2897" s="11">
        <f t="shared" si="90"/>
        <v>11.025</v>
      </c>
      <c r="V2897" s="11">
        <f t="shared" si="91"/>
        <v>303.97500000000002</v>
      </c>
    </row>
    <row r="2898" spans="1:22" ht="19.899999999999999" customHeight="1" x14ac:dyDescent="0.2">
      <c r="A2898" s="4" t="s">
        <v>8753</v>
      </c>
      <c r="B2898" s="4" t="s">
        <v>33169</v>
      </c>
      <c r="C2898" s="4" t="s">
        <v>38540</v>
      </c>
      <c r="D2898" s="4" t="s">
        <v>37812</v>
      </c>
      <c r="E2898" s="4" t="s">
        <v>35626</v>
      </c>
      <c r="F2898" s="4" t="s">
        <v>27308</v>
      </c>
      <c r="G2898" s="4">
        <v>1</v>
      </c>
      <c r="H2898" s="5" t="s">
        <v>9</v>
      </c>
      <c r="I2898" s="5" t="s">
        <v>8634</v>
      </c>
      <c r="J2898" s="5" t="s">
        <v>8635</v>
      </c>
      <c r="K2898" s="4" t="s">
        <v>8754</v>
      </c>
      <c r="L2898" s="5" t="s">
        <v>8637</v>
      </c>
      <c r="M2898" s="5" t="s">
        <v>34436</v>
      </c>
      <c r="S2898" s="9">
        <f>VLOOKUP(A2898,[1]SAPCatalog!$A:$M,13,FALSE)</f>
        <v>98</v>
      </c>
      <c r="T2898" s="6" t="s">
        <v>31023</v>
      </c>
      <c r="U2898" s="11">
        <f t="shared" si="90"/>
        <v>3.43</v>
      </c>
      <c r="V2898" s="11">
        <f t="shared" si="91"/>
        <v>94.57</v>
      </c>
    </row>
    <row r="2899" spans="1:22" ht="19.899999999999999" customHeight="1" x14ac:dyDescent="0.2">
      <c r="A2899" s="4" t="s">
        <v>8755</v>
      </c>
      <c r="B2899" s="4" t="s">
        <v>33169</v>
      </c>
      <c r="C2899" s="4" t="s">
        <v>38541</v>
      </c>
      <c r="D2899" s="4" t="s">
        <v>38154</v>
      </c>
      <c r="E2899" s="4" t="s">
        <v>35626</v>
      </c>
      <c r="F2899" s="4" t="s">
        <v>27308</v>
      </c>
      <c r="G2899" s="4">
        <v>1</v>
      </c>
      <c r="H2899" s="5" t="s">
        <v>9</v>
      </c>
      <c r="I2899" s="5" t="s">
        <v>8634</v>
      </c>
      <c r="J2899" s="5" t="s">
        <v>8635</v>
      </c>
      <c r="K2899" s="4" t="s">
        <v>8756</v>
      </c>
      <c r="L2899" s="5" t="s">
        <v>8637</v>
      </c>
      <c r="M2899" s="5" t="s">
        <v>34895</v>
      </c>
      <c r="R2899" s="4" t="s">
        <v>8757</v>
      </c>
      <c r="S2899" s="9">
        <f>VLOOKUP(A2899,[1]SAPCatalog!$A:$M,13,FALSE)</f>
        <v>275</v>
      </c>
      <c r="T2899" s="6" t="s">
        <v>31452</v>
      </c>
      <c r="U2899" s="11">
        <f t="shared" si="90"/>
        <v>9.6250000000000018</v>
      </c>
      <c r="V2899" s="11">
        <f t="shared" si="91"/>
        <v>265.375</v>
      </c>
    </row>
    <row r="2900" spans="1:22" ht="19.899999999999999" customHeight="1" x14ac:dyDescent="0.2">
      <c r="A2900" s="4" t="s">
        <v>8758</v>
      </c>
      <c r="B2900" s="4" t="s">
        <v>33169</v>
      </c>
      <c r="C2900" s="4" t="s">
        <v>38540</v>
      </c>
      <c r="D2900" s="4" t="s">
        <v>37969</v>
      </c>
      <c r="E2900" s="4" t="s">
        <v>35626</v>
      </c>
      <c r="F2900" s="4" t="s">
        <v>27308</v>
      </c>
      <c r="G2900" s="4">
        <v>1</v>
      </c>
      <c r="H2900" s="5" t="s">
        <v>9</v>
      </c>
      <c r="I2900" s="5" t="s">
        <v>8634</v>
      </c>
      <c r="J2900" s="5" t="s">
        <v>8635</v>
      </c>
      <c r="K2900" s="4" t="s">
        <v>8759</v>
      </c>
      <c r="L2900" s="5" t="s">
        <v>8637</v>
      </c>
      <c r="M2900" s="5" t="s">
        <v>34895</v>
      </c>
      <c r="S2900" s="9">
        <f>VLOOKUP(A2900,[1]SAPCatalog!$A:$M,13,FALSE)</f>
        <v>140</v>
      </c>
      <c r="T2900" s="6" t="s">
        <v>31193</v>
      </c>
      <c r="U2900" s="11">
        <f t="shared" si="90"/>
        <v>4.9000000000000004</v>
      </c>
      <c r="V2900" s="11">
        <f t="shared" si="91"/>
        <v>135.1</v>
      </c>
    </row>
    <row r="2901" spans="1:22" ht="19.899999999999999" customHeight="1" x14ac:dyDescent="0.2">
      <c r="A2901" s="4" t="s">
        <v>8760</v>
      </c>
      <c r="B2901" s="4" t="s">
        <v>33169</v>
      </c>
      <c r="C2901" s="4" t="s">
        <v>38540</v>
      </c>
      <c r="D2901" s="4" t="s">
        <v>38066</v>
      </c>
      <c r="E2901" s="4" t="s">
        <v>35626</v>
      </c>
      <c r="F2901" s="4" t="s">
        <v>27308</v>
      </c>
      <c r="G2901" s="4">
        <v>1</v>
      </c>
      <c r="H2901" s="5" t="s">
        <v>9</v>
      </c>
      <c r="I2901" s="5" t="s">
        <v>8634</v>
      </c>
      <c r="J2901" s="5" t="s">
        <v>8635</v>
      </c>
      <c r="K2901" s="4" t="s">
        <v>8761</v>
      </c>
      <c r="L2901" s="5" t="s">
        <v>8637</v>
      </c>
      <c r="M2901" s="5" t="s">
        <v>34895</v>
      </c>
      <c r="S2901" s="9">
        <f>VLOOKUP(A2901,[1]SAPCatalog!$A:$M,13,FALSE)</f>
        <v>197</v>
      </c>
      <c r="T2901" s="6" t="s">
        <v>31311</v>
      </c>
      <c r="U2901" s="11">
        <f t="shared" si="90"/>
        <v>6.8950000000000005</v>
      </c>
      <c r="V2901" s="11">
        <f t="shared" si="91"/>
        <v>190.10499999999999</v>
      </c>
    </row>
    <row r="2902" spans="1:22" ht="19.899999999999999" customHeight="1" x14ac:dyDescent="0.2">
      <c r="A2902" s="4" t="s">
        <v>8762</v>
      </c>
      <c r="B2902" s="4" t="s">
        <v>33210</v>
      </c>
      <c r="C2902" s="4" t="s">
        <v>38541</v>
      </c>
      <c r="D2902" s="4" t="s">
        <v>38083</v>
      </c>
      <c r="E2902" s="4" t="s">
        <v>35648</v>
      </c>
      <c r="F2902" s="4" t="s">
        <v>27308</v>
      </c>
      <c r="G2902" s="4">
        <v>1</v>
      </c>
      <c r="H2902" s="5" t="s">
        <v>9</v>
      </c>
      <c r="I2902" s="5" t="s">
        <v>8634</v>
      </c>
      <c r="J2902" s="5" t="s">
        <v>8635</v>
      </c>
      <c r="K2902" s="4" t="s">
        <v>8763</v>
      </c>
      <c r="L2902" s="5" t="s">
        <v>8637</v>
      </c>
      <c r="S2902" s="9">
        <f>VLOOKUP(A2902,[1]SAPCatalog!$A:$M,13,FALSE)</f>
        <v>210</v>
      </c>
      <c r="T2902" s="6" t="s">
        <v>31334</v>
      </c>
      <c r="U2902" s="11">
        <f t="shared" si="90"/>
        <v>7.3500000000000005</v>
      </c>
      <c r="V2902" s="11">
        <f t="shared" si="91"/>
        <v>202.65</v>
      </c>
    </row>
    <row r="2903" spans="1:22" ht="19.899999999999999" customHeight="1" x14ac:dyDescent="0.2">
      <c r="A2903" s="4" t="s">
        <v>8764</v>
      </c>
      <c r="B2903" s="4" t="s">
        <v>33210</v>
      </c>
      <c r="C2903" s="4" t="s">
        <v>38541</v>
      </c>
      <c r="D2903" s="4" t="s">
        <v>37940</v>
      </c>
      <c r="E2903" s="4" t="s">
        <v>35648</v>
      </c>
      <c r="F2903" s="4" t="s">
        <v>27308</v>
      </c>
      <c r="G2903" s="4">
        <v>1</v>
      </c>
      <c r="H2903" s="5" t="s">
        <v>9</v>
      </c>
      <c r="I2903" s="5" t="s">
        <v>8634</v>
      </c>
      <c r="J2903" s="5" t="s">
        <v>8635</v>
      </c>
      <c r="K2903" s="4" t="s">
        <v>8765</v>
      </c>
      <c r="L2903" s="5" t="s">
        <v>8637</v>
      </c>
      <c r="S2903" s="9">
        <f>VLOOKUP(A2903,[1]SAPCatalog!$A:$M,13,FALSE)</f>
        <v>129</v>
      </c>
      <c r="T2903" s="6" t="s">
        <v>31156</v>
      </c>
      <c r="U2903" s="11">
        <f t="shared" si="90"/>
        <v>4.5150000000000006</v>
      </c>
      <c r="V2903" s="11">
        <f t="shared" si="91"/>
        <v>124.485</v>
      </c>
    </row>
    <row r="2904" spans="1:22" ht="19.899999999999999" customHeight="1" x14ac:dyDescent="0.2">
      <c r="A2904" s="4" t="s">
        <v>8766</v>
      </c>
      <c r="B2904" s="4" t="s">
        <v>33169</v>
      </c>
      <c r="C2904" s="4" t="s">
        <v>38540</v>
      </c>
      <c r="D2904" s="4" t="s">
        <v>37864</v>
      </c>
      <c r="E2904" s="4" t="s">
        <v>35626</v>
      </c>
      <c r="F2904" s="4" t="s">
        <v>27308</v>
      </c>
      <c r="G2904" s="4">
        <v>1</v>
      </c>
      <c r="H2904" s="5" t="s">
        <v>9</v>
      </c>
      <c r="I2904" s="5" t="s">
        <v>8634</v>
      </c>
      <c r="J2904" s="5" t="s">
        <v>8635</v>
      </c>
      <c r="K2904" s="4" t="s">
        <v>8767</v>
      </c>
      <c r="L2904" s="5" t="s">
        <v>8637</v>
      </c>
      <c r="M2904" s="5" t="s">
        <v>34437</v>
      </c>
      <c r="S2904" s="9">
        <f>VLOOKUP(A2904,[1]SAPCatalog!$A:$M,13,FALSE)</f>
        <v>106</v>
      </c>
      <c r="T2904" s="6" t="s">
        <v>31071</v>
      </c>
      <c r="U2904" s="11">
        <f t="shared" si="90"/>
        <v>3.7100000000000004</v>
      </c>
      <c r="V2904" s="11">
        <f t="shared" si="91"/>
        <v>102.29</v>
      </c>
    </row>
    <row r="2905" spans="1:22" ht="19.899999999999999" customHeight="1" x14ac:dyDescent="0.2">
      <c r="A2905" s="4" t="s">
        <v>8768</v>
      </c>
      <c r="B2905" s="4" t="s">
        <v>33169</v>
      </c>
      <c r="C2905" s="4" t="s">
        <v>38541</v>
      </c>
      <c r="D2905" s="4" t="s">
        <v>38031</v>
      </c>
      <c r="E2905" s="4" t="s">
        <v>33911</v>
      </c>
      <c r="F2905" s="4" t="s">
        <v>27308</v>
      </c>
      <c r="G2905" s="4">
        <v>1</v>
      </c>
      <c r="H2905" s="5" t="s">
        <v>9</v>
      </c>
      <c r="I2905" s="5" t="s">
        <v>8634</v>
      </c>
      <c r="J2905" s="5" t="s">
        <v>8635</v>
      </c>
      <c r="K2905" s="4" t="s">
        <v>8769</v>
      </c>
      <c r="L2905" s="5" t="s">
        <v>8637</v>
      </c>
      <c r="S2905" s="9">
        <f>VLOOKUP(A2905,[1]SAPCatalog!$A:$M,13,FALSE)</f>
        <v>171</v>
      </c>
      <c r="T2905" s="6" t="s">
        <v>31268</v>
      </c>
      <c r="U2905" s="11">
        <f t="shared" si="90"/>
        <v>5.9850000000000003</v>
      </c>
      <c r="V2905" s="11">
        <f t="shared" si="91"/>
        <v>165.01499999999999</v>
      </c>
    </row>
    <row r="2906" spans="1:22" ht="19.899999999999999" customHeight="1" x14ac:dyDescent="0.2">
      <c r="A2906" s="4" t="s">
        <v>8770</v>
      </c>
      <c r="B2906" s="4" t="s">
        <v>33019</v>
      </c>
      <c r="C2906" s="4" t="s">
        <v>38540</v>
      </c>
      <c r="D2906" s="4" t="s">
        <v>37561</v>
      </c>
      <c r="E2906" s="4" t="s">
        <v>35554</v>
      </c>
      <c r="F2906" s="4" t="s">
        <v>27308</v>
      </c>
      <c r="G2906" s="4">
        <v>1</v>
      </c>
      <c r="H2906" s="5" t="s">
        <v>9</v>
      </c>
      <c r="I2906" s="5" t="s">
        <v>8634</v>
      </c>
      <c r="J2906" s="5" t="s">
        <v>8635</v>
      </c>
      <c r="K2906" s="4" t="s">
        <v>8771</v>
      </c>
      <c r="L2906" s="5" t="s">
        <v>8637</v>
      </c>
      <c r="S2906" s="9">
        <f>VLOOKUP(A2906,[1]SAPCatalog!$A:$M,13,FALSE)</f>
        <v>53.5</v>
      </c>
      <c r="T2906" s="6" t="s">
        <v>30682</v>
      </c>
      <c r="U2906" s="11">
        <f t="shared" si="90"/>
        <v>1.8725000000000003</v>
      </c>
      <c r="V2906" s="11">
        <f t="shared" si="91"/>
        <v>51.627499999999998</v>
      </c>
    </row>
    <row r="2907" spans="1:22" ht="19.899999999999999" customHeight="1" x14ac:dyDescent="0.2">
      <c r="A2907" s="4" t="s">
        <v>8772</v>
      </c>
      <c r="B2907" s="4" t="s">
        <v>33195</v>
      </c>
      <c r="C2907" s="4" t="s">
        <v>38540</v>
      </c>
      <c r="D2907" s="4" t="s">
        <v>37946</v>
      </c>
      <c r="E2907" s="4" t="s">
        <v>33851</v>
      </c>
      <c r="F2907" s="4" t="s">
        <v>27308</v>
      </c>
      <c r="G2907" s="4">
        <v>1</v>
      </c>
      <c r="H2907" s="5" t="s">
        <v>9</v>
      </c>
      <c r="I2907" s="5" t="s">
        <v>8634</v>
      </c>
      <c r="J2907" s="5" t="s">
        <v>8635</v>
      </c>
      <c r="K2907" s="4" t="s">
        <v>8773</v>
      </c>
      <c r="L2907" s="5" t="s">
        <v>8637</v>
      </c>
      <c r="S2907" s="9">
        <f>VLOOKUP(A2907,[1]SAPCatalog!$A:$M,13,FALSE)</f>
        <v>132</v>
      </c>
      <c r="T2907" s="6" t="s">
        <v>31106</v>
      </c>
      <c r="U2907" s="11">
        <f t="shared" si="90"/>
        <v>4.62</v>
      </c>
      <c r="V2907" s="11">
        <f t="shared" si="91"/>
        <v>127.38</v>
      </c>
    </row>
    <row r="2908" spans="1:22" ht="19.899999999999999" customHeight="1" x14ac:dyDescent="0.2">
      <c r="A2908" s="4" t="s">
        <v>8774</v>
      </c>
      <c r="B2908" s="4" t="s">
        <v>33195</v>
      </c>
      <c r="C2908" s="4" t="s">
        <v>38540</v>
      </c>
      <c r="D2908" s="4" t="s">
        <v>37895</v>
      </c>
      <c r="E2908" s="4" t="s">
        <v>33845</v>
      </c>
      <c r="F2908" s="4" t="s">
        <v>27308</v>
      </c>
      <c r="G2908" s="4">
        <v>1</v>
      </c>
      <c r="H2908" s="5" t="s">
        <v>9</v>
      </c>
      <c r="I2908" s="5" t="s">
        <v>8634</v>
      </c>
      <c r="J2908" s="5" t="s">
        <v>8635</v>
      </c>
      <c r="K2908" s="4" t="s">
        <v>8775</v>
      </c>
      <c r="L2908" s="5" t="s">
        <v>8637</v>
      </c>
      <c r="S2908" s="9">
        <f>VLOOKUP(A2908,[1]SAPCatalog!$A:$M,13,FALSE)</f>
        <v>115</v>
      </c>
      <c r="T2908" s="6" t="s">
        <v>31106</v>
      </c>
      <c r="U2908" s="11">
        <f t="shared" si="90"/>
        <v>4.0250000000000004</v>
      </c>
      <c r="V2908" s="11">
        <f t="shared" si="91"/>
        <v>110.97499999999999</v>
      </c>
    </row>
    <row r="2909" spans="1:22" ht="19.899999999999999" customHeight="1" x14ac:dyDescent="0.2">
      <c r="A2909" s="4" t="s">
        <v>8776</v>
      </c>
      <c r="B2909" s="4" t="s">
        <v>33019</v>
      </c>
      <c r="C2909" s="4" t="s">
        <v>38540</v>
      </c>
      <c r="D2909" s="4" t="s">
        <v>37668</v>
      </c>
      <c r="E2909" s="4" t="s">
        <v>35592</v>
      </c>
      <c r="F2909" s="4" t="s">
        <v>27308</v>
      </c>
      <c r="G2909" s="4">
        <v>1</v>
      </c>
      <c r="H2909" s="5" t="s">
        <v>9</v>
      </c>
      <c r="I2909" s="5" t="s">
        <v>8634</v>
      </c>
      <c r="J2909" s="5" t="s">
        <v>8635</v>
      </c>
      <c r="K2909" s="4" t="s">
        <v>8777</v>
      </c>
      <c r="L2909" s="5" t="s">
        <v>8637</v>
      </c>
      <c r="S2909" s="9">
        <f>VLOOKUP(A2909,[1]SAPCatalog!$A:$M,13,FALSE)</f>
        <v>73.5</v>
      </c>
      <c r="T2909" s="6" t="s">
        <v>30842</v>
      </c>
      <c r="U2909" s="11">
        <f t="shared" si="90"/>
        <v>2.5725000000000002</v>
      </c>
      <c r="V2909" s="11">
        <f t="shared" si="91"/>
        <v>70.927499999999995</v>
      </c>
    </row>
    <row r="2910" spans="1:22" ht="19.899999999999999" customHeight="1" x14ac:dyDescent="0.2">
      <c r="A2910" s="4" t="s">
        <v>8778</v>
      </c>
      <c r="B2910" s="4" t="s">
        <v>33019</v>
      </c>
      <c r="C2910" s="4" t="s">
        <v>38540</v>
      </c>
      <c r="D2910" s="4" t="s">
        <v>37821</v>
      </c>
      <c r="E2910" s="4" t="s">
        <v>35629</v>
      </c>
      <c r="F2910" s="4" t="s">
        <v>27308</v>
      </c>
      <c r="G2910" s="4">
        <v>1</v>
      </c>
      <c r="H2910" s="5" t="s">
        <v>9</v>
      </c>
      <c r="I2910" s="5" t="s">
        <v>8634</v>
      </c>
      <c r="J2910" s="5" t="s">
        <v>8635</v>
      </c>
      <c r="K2910" s="4" t="s">
        <v>8779</v>
      </c>
      <c r="L2910" s="5" t="s">
        <v>8637</v>
      </c>
      <c r="R2910" s="4" t="s">
        <v>8780</v>
      </c>
      <c r="S2910" s="9">
        <f>VLOOKUP(A2910,[1]SAPCatalog!$A:$M,13,FALSE)</f>
        <v>100</v>
      </c>
      <c r="T2910" s="6" t="s">
        <v>31036</v>
      </c>
      <c r="U2910" s="11">
        <f t="shared" si="90"/>
        <v>3.5000000000000004</v>
      </c>
      <c r="V2910" s="11">
        <f t="shared" si="91"/>
        <v>96.5</v>
      </c>
    </row>
    <row r="2911" spans="1:22" ht="19.899999999999999" customHeight="1" x14ac:dyDescent="0.2">
      <c r="A2911" s="4" t="s">
        <v>8781</v>
      </c>
      <c r="B2911" s="4" t="s">
        <v>33019</v>
      </c>
      <c r="C2911" s="4" t="s">
        <v>38540</v>
      </c>
      <c r="D2911" s="4" t="s">
        <v>37709</v>
      </c>
      <c r="E2911" s="4" t="s">
        <v>35527</v>
      </c>
      <c r="F2911" s="4" t="s">
        <v>27308</v>
      </c>
      <c r="G2911" s="4">
        <v>1</v>
      </c>
      <c r="H2911" s="5" t="s">
        <v>9</v>
      </c>
      <c r="I2911" s="5" t="s">
        <v>8634</v>
      </c>
      <c r="J2911" s="5" t="s">
        <v>8635</v>
      </c>
      <c r="K2911" s="4" t="s">
        <v>8782</v>
      </c>
      <c r="L2911" s="5" t="s">
        <v>8637</v>
      </c>
      <c r="S2911" s="9">
        <f>VLOOKUP(A2911,[1]SAPCatalog!$A:$M,13,FALSE)</f>
        <v>79</v>
      </c>
      <c r="T2911" s="6" t="s">
        <v>30888</v>
      </c>
      <c r="U2911" s="11">
        <f t="shared" si="90"/>
        <v>2.7650000000000001</v>
      </c>
      <c r="V2911" s="11">
        <f t="shared" si="91"/>
        <v>76.234999999999999</v>
      </c>
    </row>
    <row r="2912" spans="1:22" ht="19.899999999999999" customHeight="1" x14ac:dyDescent="0.2">
      <c r="A2912" s="4" t="s">
        <v>8783</v>
      </c>
      <c r="B2912" s="4" t="s">
        <v>33195</v>
      </c>
      <c r="C2912" s="4" t="s">
        <v>38540</v>
      </c>
      <c r="D2912" s="4" t="s">
        <v>38049</v>
      </c>
      <c r="E2912" s="4" t="s">
        <v>33915</v>
      </c>
      <c r="F2912" s="4" t="s">
        <v>27308</v>
      </c>
      <c r="G2912" s="4">
        <v>1</v>
      </c>
      <c r="H2912" s="5" t="s">
        <v>9</v>
      </c>
      <c r="I2912" s="5" t="s">
        <v>8634</v>
      </c>
      <c r="J2912" s="5" t="s">
        <v>8635</v>
      </c>
      <c r="K2912" s="4" t="s">
        <v>8784</v>
      </c>
      <c r="L2912" s="5" t="s">
        <v>8637</v>
      </c>
      <c r="S2912" s="9">
        <f>VLOOKUP(A2912,[1]SAPCatalog!$A:$M,13,FALSE)</f>
        <v>185</v>
      </c>
      <c r="T2912" s="6" t="s">
        <v>31106</v>
      </c>
      <c r="U2912" s="11">
        <f t="shared" si="90"/>
        <v>6.4750000000000005</v>
      </c>
      <c r="V2912" s="11">
        <f t="shared" si="91"/>
        <v>178.52500000000001</v>
      </c>
    </row>
    <row r="2913" spans="1:22" ht="19.899999999999999" customHeight="1" x14ac:dyDescent="0.2">
      <c r="A2913" s="4" t="s">
        <v>8785</v>
      </c>
      <c r="B2913" s="4" t="s">
        <v>33195</v>
      </c>
      <c r="C2913" s="4" t="s">
        <v>38540</v>
      </c>
      <c r="D2913" s="4" t="s">
        <v>38017</v>
      </c>
      <c r="E2913" s="4" t="s">
        <v>33909</v>
      </c>
      <c r="F2913" s="4" t="s">
        <v>27308</v>
      </c>
      <c r="G2913" s="4">
        <v>1</v>
      </c>
      <c r="H2913" s="5" t="s">
        <v>9</v>
      </c>
      <c r="I2913" s="5" t="s">
        <v>8634</v>
      </c>
      <c r="J2913" s="5" t="s">
        <v>8635</v>
      </c>
      <c r="K2913" s="4" t="s">
        <v>8786</v>
      </c>
      <c r="L2913" s="5" t="s">
        <v>8637</v>
      </c>
      <c r="S2913" s="9">
        <f>VLOOKUP(A2913,[1]SAPCatalog!$A:$M,13,FALSE)</f>
        <v>160</v>
      </c>
      <c r="T2913" s="6" t="s">
        <v>31106</v>
      </c>
      <c r="U2913" s="11">
        <f t="shared" si="90"/>
        <v>5.6000000000000005</v>
      </c>
      <c r="V2913" s="11">
        <f t="shared" si="91"/>
        <v>154.4</v>
      </c>
    </row>
    <row r="2914" spans="1:22" ht="19.899999999999999" customHeight="1" x14ac:dyDescent="0.2">
      <c r="A2914" s="4" t="s">
        <v>8787</v>
      </c>
      <c r="B2914" s="4" t="s">
        <v>33019</v>
      </c>
      <c r="C2914" s="4" t="s">
        <v>38540</v>
      </c>
      <c r="D2914" s="4" t="s">
        <v>37423</v>
      </c>
      <c r="E2914" s="4" t="s">
        <v>35523</v>
      </c>
      <c r="F2914" s="4" t="s">
        <v>27308</v>
      </c>
      <c r="G2914" s="4">
        <v>1</v>
      </c>
      <c r="H2914" s="5" t="s">
        <v>9</v>
      </c>
      <c r="I2914" s="5" t="s">
        <v>8634</v>
      </c>
      <c r="J2914" s="5" t="s">
        <v>8635</v>
      </c>
      <c r="K2914" s="4" t="s">
        <v>8788</v>
      </c>
      <c r="L2914" s="5" t="s">
        <v>8637</v>
      </c>
      <c r="S2914" s="9">
        <f>VLOOKUP(A2914,[1]SAPCatalog!$A:$M,13,FALSE)</f>
        <v>40</v>
      </c>
      <c r="T2914" s="6" t="s">
        <v>30512</v>
      </c>
      <c r="U2914" s="11">
        <f t="shared" si="90"/>
        <v>1.4000000000000001</v>
      </c>
      <c r="V2914" s="11">
        <f t="shared" si="91"/>
        <v>38.6</v>
      </c>
    </row>
    <row r="2915" spans="1:22" ht="19.899999999999999" customHeight="1" x14ac:dyDescent="0.2">
      <c r="A2915" s="4" t="s">
        <v>8789</v>
      </c>
      <c r="B2915" s="4" t="s">
        <v>33019</v>
      </c>
      <c r="C2915" s="4" t="s">
        <v>38540</v>
      </c>
      <c r="D2915" s="4" t="s">
        <v>37589</v>
      </c>
      <c r="E2915" s="4" t="s">
        <v>35561</v>
      </c>
      <c r="F2915" s="4" t="s">
        <v>27308</v>
      </c>
      <c r="G2915" s="4">
        <v>1</v>
      </c>
      <c r="H2915" s="5" t="s">
        <v>9</v>
      </c>
      <c r="I2915" s="5" t="s">
        <v>8634</v>
      </c>
      <c r="J2915" s="5" t="s">
        <v>8635</v>
      </c>
      <c r="K2915" s="4" t="s">
        <v>8790</v>
      </c>
      <c r="L2915" s="5" t="s">
        <v>8637</v>
      </c>
      <c r="S2915" s="9">
        <f>VLOOKUP(A2915,[1]SAPCatalog!$A:$M,13,FALSE)</f>
        <v>57</v>
      </c>
      <c r="T2915" s="6" t="s">
        <v>30726</v>
      </c>
      <c r="U2915" s="11">
        <f t="shared" si="90"/>
        <v>1.9950000000000001</v>
      </c>
      <c r="V2915" s="11">
        <f t="shared" si="91"/>
        <v>55.005000000000003</v>
      </c>
    </row>
    <row r="2916" spans="1:22" ht="19.899999999999999" customHeight="1" x14ac:dyDescent="0.2">
      <c r="A2916" s="4" t="s">
        <v>8791</v>
      </c>
      <c r="B2916" s="4" t="s">
        <v>33019</v>
      </c>
      <c r="C2916" s="4" t="s">
        <v>38540</v>
      </c>
      <c r="D2916" s="4" t="s">
        <v>37745</v>
      </c>
      <c r="E2916" s="4" t="s">
        <v>35523</v>
      </c>
      <c r="F2916" s="4" t="s">
        <v>27308</v>
      </c>
      <c r="G2916" s="4">
        <v>1</v>
      </c>
      <c r="H2916" s="5" t="s">
        <v>9</v>
      </c>
      <c r="I2916" s="5" t="s">
        <v>8634</v>
      </c>
      <c r="J2916" s="5" t="s">
        <v>8635</v>
      </c>
      <c r="K2916" s="4" t="s">
        <v>8792</v>
      </c>
      <c r="L2916" s="5" t="s">
        <v>8637</v>
      </c>
      <c r="S2916" s="9">
        <f>VLOOKUP(A2916,[1]SAPCatalog!$A:$M,13,FALSE)</f>
        <v>86</v>
      </c>
      <c r="T2916" s="6" t="s">
        <v>30945</v>
      </c>
      <c r="U2916" s="11">
        <f t="shared" si="90"/>
        <v>3.0100000000000002</v>
      </c>
      <c r="V2916" s="11">
        <f t="shared" si="91"/>
        <v>82.99</v>
      </c>
    </row>
    <row r="2917" spans="1:22" ht="19.899999999999999" customHeight="1" x14ac:dyDescent="0.2">
      <c r="A2917" s="4" t="s">
        <v>8793</v>
      </c>
      <c r="B2917" s="4" t="s">
        <v>33019</v>
      </c>
      <c r="C2917" s="4" t="s">
        <v>38540</v>
      </c>
      <c r="D2917" s="4" t="s">
        <v>37445</v>
      </c>
      <c r="E2917" s="4" t="s">
        <v>35527</v>
      </c>
      <c r="F2917" s="4" t="s">
        <v>27308</v>
      </c>
      <c r="G2917" s="4">
        <v>1</v>
      </c>
      <c r="H2917" s="5" t="s">
        <v>9</v>
      </c>
      <c r="I2917" s="5" t="s">
        <v>8634</v>
      </c>
      <c r="J2917" s="5" t="s">
        <v>8635</v>
      </c>
      <c r="K2917" s="4" t="s">
        <v>8794</v>
      </c>
      <c r="L2917" s="5" t="s">
        <v>8637</v>
      </c>
      <c r="S2917" s="9">
        <f>VLOOKUP(A2917,[1]SAPCatalog!$A:$M,13,FALSE)</f>
        <v>41.5</v>
      </c>
      <c r="T2917" s="6" t="s">
        <v>30537</v>
      </c>
      <c r="U2917" s="11">
        <f t="shared" si="90"/>
        <v>1.4525000000000001</v>
      </c>
      <c r="V2917" s="11">
        <f t="shared" si="91"/>
        <v>40.047499999999999</v>
      </c>
    </row>
    <row r="2918" spans="1:22" ht="19.899999999999999" customHeight="1" x14ac:dyDescent="0.2">
      <c r="A2918" s="4" t="s">
        <v>8795</v>
      </c>
      <c r="B2918" s="4" t="s">
        <v>33056</v>
      </c>
      <c r="C2918" s="4" t="s">
        <v>38540</v>
      </c>
      <c r="D2918" s="4" t="s">
        <v>37528</v>
      </c>
      <c r="E2918" s="4" t="s">
        <v>8796</v>
      </c>
      <c r="F2918" s="4" t="s">
        <v>27308</v>
      </c>
      <c r="G2918" s="4">
        <v>1</v>
      </c>
      <c r="H2918" s="5" t="s">
        <v>9</v>
      </c>
      <c r="I2918" s="5" t="s">
        <v>8634</v>
      </c>
      <c r="J2918" s="5" t="s">
        <v>8635</v>
      </c>
      <c r="K2918" s="4" t="s">
        <v>8797</v>
      </c>
      <c r="L2918" s="5" t="s">
        <v>8637</v>
      </c>
      <c r="R2918" s="4" t="s">
        <v>8742</v>
      </c>
      <c r="S2918" s="9">
        <f>VLOOKUP(A2918,[1]SAPCatalog!$A:$M,13,FALSE)</f>
        <v>49.5</v>
      </c>
      <c r="T2918" s="6" t="s">
        <v>30646</v>
      </c>
      <c r="U2918" s="11">
        <f t="shared" si="90"/>
        <v>1.7325000000000002</v>
      </c>
      <c r="V2918" s="11">
        <f t="shared" si="91"/>
        <v>47.767499999999998</v>
      </c>
    </row>
    <row r="2919" spans="1:22" ht="19.899999999999999" customHeight="1" x14ac:dyDescent="0.2">
      <c r="A2919" s="4" t="s">
        <v>8798</v>
      </c>
      <c r="B2919" s="4" t="s">
        <v>33056</v>
      </c>
      <c r="C2919" s="4" t="s">
        <v>38540</v>
      </c>
      <c r="D2919" s="4" t="s">
        <v>37795</v>
      </c>
      <c r="E2919" s="4" t="s">
        <v>8796</v>
      </c>
      <c r="F2919" s="4" t="s">
        <v>27308</v>
      </c>
      <c r="G2919" s="4">
        <v>1</v>
      </c>
      <c r="H2919" s="5" t="s">
        <v>9</v>
      </c>
      <c r="I2919" s="5" t="s">
        <v>8634</v>
      </c>
      <c r="J2919" s="5" t="s">
        <v>8635</v>
      </c>
      <c r="K2919" s="4" t="s">
        <v>8799</v>
      </c>
      <c r="L2919" s="5" t="s">
        <v>8637</v>
      </c>
      <c r="R2919" s="4" t="s">
        <v>8742</v>
      </c>
      <c r="S2919" s="9">
        <f>VLOOKUP(A2919,[1]SAPCatalog!$A:$M,13,FALSE)</f>
        <v>94.5</v>
      </c>
      <c r="T2919" s="6" t="s">
        <v>30999</v>
      </c>
      <c r="U2919" s="11">
        <f t="shared" si="90"/>
        <v>3.3075000000000001</v>
      </c>
      <c r="V2919" s="11">
        <f t="shared" si="91"/>
        <v>91.192499999999995</v>
      </c>
    </row>
    <row r="2920" spans="1:22" ht="19.899999999999999" customHeight="1" x14ac:dyDescent="0.2">
      <c r="A2920" s="4" t="s">
        <v>8800</v>
      </c>
      <c r="B2920" s="4" t="s">
        <v>33056</v>
      </c>
      <c r="C2920" s="4" t="s">
        <v>38540</v>
      </c>
      <c r="D2920" s="4" t="s">
        <v>37778</v>
      </c>
      <c r="E2920" s="4" t="s">
        <v>8796</v>
      </c>
      <c r="F2920" s="4" t="s">
        <v>27308</v>
      </c>
      <c r="G2920" s="4">
        <v>1</v>
      </c>
      <c r="H2920" s="5" t="s">
        <v>9</v>
      </c>
      <c r="I2920" s="5" t="s">
        <v>8634</v>
      </c>
      <c r="J2920" s="5" t="s">
        <v>8635</v>
      </c>
      <c r="K2920" s="4" t="s">
        <v>8801</v>
      </c>
      <c r="L2920" s="5" t="s">
        <v>8637</v>
      </c>
      <c r="R2920" s="4" t="s">
        <v>8742</v>
      </c>
      <c r="S2920" s="9">
        <f>VLOOKUP(A2920,[1]SAPCatalog!$A:$M,13,FALSE)</f>
        <v>91.5</v>
      </c>
      <c r="T2920" s="6" t="s">
        <v>30975</v>
      </c>
      <c r="U2920" s="11">
        <f t="shared" si="90"/>
        <v>3.2025000000000001</v>
      </c>
      <c r="V2920" s="11">
        <f t="shared" si="91"/>
        <v>88.297499999999999</v>
      </c>
    </row>
    <row r="2921" spans="1:22" ht="19.899999999999999" customHeight="1" x14ac:dyDescent="0.2">
      <c r="A2921" s="4" t="s">
        <v>8802</v>
      </c>
      <c r="B2921" s="4" t="s">
        <v>33235</v>
      </c>
      <c r="C2921" s="4" t="s">
        <v>38540</v>
      </c>
      <c r="D2921" s="4" t="s">
        <v>38000</v>
      </c>
      <c r="E2921" s="4" t="s">
        <v>8803</v>
      </c>
      <c r="F2921" s="4" t="s">
        <v>27308</v>
      </c>
      <c r="G2921" s="4">
        <v>1</v>
      </c>
      <c r="H2921" s="5" t="s">
        <v>9</v>
      </c>
      <c r="I2921" s="5" t="s">
        <v>8634</v>
      </c>
      <c r="J2921" s="5" t="s">
        <v>8635</v>
      </c>
      <c r="K2921" s="4" t="s">
        <v>8804</v>
      </c>
      <c r="L2921" s="5" t="s">
        <v>8637</v>
      </c>
      <c r="S2921" s="9">
        <f>VLOOKUP(A2921,[1]SAPCatalog!$A:$M,13,FALSE)</f>
        <v>151</v>
      </c>
      <c r="T2921" s="6" t="s">
        <v>31228</v>
      </c>
      <c r="U2921" s="11">
        <f t="shared" si="90"/>
        <v>5.2850000000000001</v>
      </c>
      <c r="V2921" s="11">
        <f t="shared" si="91"/>
        <v>145.715</v>
      </c>
    </row>
    <row r="2922" spans="1:22" ht="19.899999999999999" customHeight="1" x14ac:dyDescent="0.2">
      <c r="A2922" s="4" t="s">
        <v>8805</v>
      </c>
      <c r="B2922" s="4" t="s">
        <v>33235</v>
      </c>
      <c r="C2922" s="4" t="s">
        <v>38540</v>
      </c>
      <c r="D2922" s="4" t="s">
        <v>38038</v>
      </c>
      <c r="E2922" s="4" t="s">
        <v>8806</v>
      </c>
      <c r="F2922" s="4" t="s">
        <v>27308</v>
      </c>
      <c r="G2922" s="4">
        <v>1</v>
      </c>
      <c r="H2922" s="5" t="s">
        <v>9</v>
      </c>
      <c r="I2922" s="5" t="s">
        <v>8634</v>
      </c>
      <c r="J2922" s="5" t="s">
        <v>8635</v>
      </c>
      <c r="K2922" s="4" t="s">
        <v>8807</v>
      </c>
      <c r="L2922" s="5" t="s">
        <v>8637</v>
      </c>
      <c r="O2922" s="4" t="s">
        <v>8808</v>
      </c>
      <c r="S2922" s="9">
        <f>VLOOKUP(A2922,[1]SAPCatalog!$A:$M,13,FALSE)</f>
        <v>174</v>
      </c>
      <c r="T2922" s="6" t="s">
        <v>31272</v>
      </c>
      <c r="U2922" s="11">
        <f t="shared" si="90"/>
        <v>6.0900000000000007</v>
      </c>
      <c r="V2922" s="11">
        <f t="shared" si="91"/>
        <v>167.91</v>
      </c>
    </row>
    <row r="2923" spans="1:22" ht="19.899999999999999" customHeight="1" x14ac:dyDescent="0.2">
      <c r="A2923" s="4" t="s">
        <v>8809</v>
      </c>
      <c r="B2923" s="4" t="s">
        <v>33235</v>
      </c>
      <c r="C2923" s="4" t="s">
        <v>38541</v>
      </c>
      <c r="D2923" s="4" t="s">
        <v>8810</v>
      </c>
      <c r="E2923" s="4" t="s">
        <v>8811</v>
      </c>
      <c r="F2923" s="4" t="s">
        <v>27308</v>
      </c>
      <c r="G2923" s="4">
        <v>1</v>
      </c>
      <c r="H2923" s="5" t="s">
        <v>9</v>
      </c>
      <c r="I2923" s="5" t="s">
        <v>8634</v>
      </c>
      <c r="J2923" s="5" t="s">
        <v>8635</v>
      </c>
      <c r="K2923" s="4" t="s">
        <v>8812</v>
      </c>
      <c r="L2923" s="5" t="s">
        <v>8637</v>
      </c>
      <c r="S2923" s="9">
        <f>VLOOKUP(A2923,[1]SAPCatalog!$A:$M,13,FALSE)</f>
        <v>273</v>
      </c>
      <c r="T2923" s="6" t="s">
        <v>31447</v>
      </c>
      <c r="U2923" s="11">
        <f t="shared" si="90"/>
        <v>9.5550000000000015</v>
      </c>
      <c r="V2923" s="11">
        <f t="shared" si="91"/>
        <v>263.44499999999999</v>
      </c>
    </row>
    <row r="2924" spans="1:22" ht="19.899999999999999" customHeight="1" x14ac:dyDescent="0.2">
      <c r="A2924" s="4" t="s">
        <v>8813</v>
      </c>
      <c r="B2924" s="4" t="s">
        <v>33007</v>
      </c>
      <c r="C2924" s="4" t="s">
        <v>38540</v>
      </c>
      <c r="D2924" s="4" t="s">
        <v>8814</v>
      </c>
      <c r="E2924" s="4" t="s">
        <v>8815</v>
      </c>
      <c r="F2924" s="4" t="s">
        <v>27308</v>
      </c>
      <c r="G2924" s="4">
        <v>1</v>
      </c>
      <c r="H2924" s="5" t="s">
        <v>9</v>
      </c>
      <c r="I2924" s="5" t="s">
        <v>8634</v>
      </c>
      <c r="J2924" s="5" t="s">
        <v>8635</v>
      </c>
      <c r="K2924" s="4" t="s">
        <v>8816</v>
      </c>
      <c r="L2924" s="5" t="s">
        <v>8637</v>
      </c>
      <c r="R2924" s="4" t="s">
        <v>8817</v>
      </c>
      <c r="S2924" s="9">
        <f>VLOOKUP(A2924,[1]SAPCatalog!$A:$M,13,FALSE)</f>
        <v>37.5</v>
      </c>
      <c r="T2924" s="6" t="s">
        <v>30478</v>
      </c>
      <c r="U2924" s="11">
        <f t="shared" si="90"/>
        <v>1.3125000000000002</v>
      </c>
      <c r="V2924" s="11">
        <f t="shared" si="91"/>
        <v>36.1875</v>
      </c>
    </row>
    <row r="2925" spans="1:22" ht="19.899999999999999" customHeight="1" x14ac:dyDescent="0.2">
      <c r="A2925" s="4" t="s">
        <v>8818</v>
      </c>
      <c r="B2925" s="4" t="s">
        <v>33276</v>
      </c>
      <c r="C2925" s="4" t="s">
        <v>38540</v>
      </c>
      <c r="D2925" s="4" t="s">
        <v>38102</v>
      </c>
      <c r="E2925" s="4" t="s">
        <v>35681</v>
      </c>
      <c r="F2925" s="4" t="s">
        <v>27308</v>
      </c>
      <c r="G2925" s="4">
        <v>1</v>
      </c>
      <c r="H2925" s="5" t="s">
        <v>9</v>
      </c>
      <c r="I2925" s="5" t="s">
        <v>8634</v>
      </c>
      <c r="J2925" s="5" t="s">
        <v>8635</v>
      </c>
      <c r="K2925" s="4" t="s">
        <v>8819</v>
      </c>
      <c r="L2925" s="5" t="s">
        <v>8637</v>
      </c>
      <c r="R2925" s="4" t="s">
        <v>8820</v>
      </c>
      <c r="S2925" s="9">
        <f>VLOOKUP(A2925,[1]SAPCatalog!$A:$M,13,FALSE)</f>
        <v>217</v>
      </c>
      <c r="T2925" s="6" t="s">
        <v>31349</v>
      </c>
      <c r="U2925" s="11">
        <f t="shared" si="90"/>
        <v>7.5950000000000006</v>
      </c>
      <c r="V2925" s="11">
        <f t="shared" si="91"/>
        <v>209.405</v>
      </c>
    </row>
    <row r="2926" spans="1:22" ht="19.899999999999999" customHeight="1" x14ac:dyDescent="0.2">
      <c r="A2926" s="4" t="s">
        <v>8821</v>
      </c>
      <c r="B2926" s="4" t="s">
        <v>33326</v>
      </c>
      <c r="C2926" s="4" t="s">
        <v>38540</v>
      </c>
      <c r="D2926" s="4" t="s">
        <v>8822</v>
      </c>
      <c r="E2926" s="4" t="s">
        <v>35713</v>
      </c>
      <c r="F2926" s="4" t="s">
        <v>27308</v>
      </c>
      <c r="G2926" s="4">
        <v>1</v>
      </c>
      <c r="H2926" s="5" t="s">
        <v>9</v>
      </c>
      <c r="I2926" s="5" t="s">
        <v>8634</v>
      </c>
      <c r="J2926" s="5" t="s">
        <v>8635</v>
      </c>
      <c r="K2926" s="4" t="s">
        <v>8823</v>
      </c>
      <c r="L2926" s="5" t="s">
        <v>8637</v>
      </c>
      <c r="R2926" s="4" t="s">
        <v>8724</v>
      </c>
      <c r="S2926" s="9">
        <f>VLOOKUP(A2926,[1]SAPCatalog!$A:$M,13,FALSE)</f>
        <v>381</v>
      </c>
      <c r="T2926" s="6" t="s">
        <v>31550</v>
      </c>
      <c r="U2926" s="11">
        <f t="shared" si="90"/>
        <v>13.335000000000001</v>
      </c>
      <c r="V2926" s="11">
        <f t="shared" si="91"/>
        <v>367.66500000000002</v>
      </c>
    </row>
    <row r="2927" spans="1:22" ht="19.899999999999999" customHeight="1" x14ac:dyDescent="0.2">
      <c r="A2927" s="4" t="s">
        <v>8824</v>
      </c>
      <c r="B2927" s="4" t="s">
        <v>33150</v>
      </c>
      <c r="C2927" s="4" t="s">
        <v>38540</v>
      </c>
      <c r="D2927" s="4" t="s">
        <v>37791</v>
      </c>
      <c r="E2927" s="4" t="s">
        <v>35613</v>
      </c>
      <c r="F2927" s="4" t="s">
        <v>27308</v>
      </c>
      <c r="G2927" s="4">
        <v>1</v>
      </c>
      <c r="H2927" s="5" t="s">
        <v>9</v>
      </c>
      <c r="I2927" s="5" t="s">
        <v>8634</v>
      </c>
      <c r="J2927" s="5" t="s">
        <v>8635</v>
      </c>
      <c r="K2927" s="4" t="s">
        <v>8825</v>
      </c>
      <c r="L2927" s="5" t="s">
        <v>8637</v>
      </c>
      <c r="N2927" s="4" t="s">
        <v>8826</v>
      </c>
      <c r="S2927" s="9">
        <f>VLOOKUP(A2927,[1]SAPCatalog!$A:$M,13,FALSE)</f>
        <v>93.5</v>
      </c>
      <c r="T2927" s="6" t="s">
        <v>30992</v>
      </c>
      <c r="U2927" s="11">
        <f t="shared" si="90"/>
        <v>3.2725000000000004</v>
      </c>
      <c r="V2927" s="11">
        <f t="shared" si="91"/>
        <v>90.227500000000006</v>
      </c>
    </row>
    <row r="2928" spans="1:22" ht="19.899999999999999" customHeight="1" x14ac:dyDescent="0.2">
      <c r="A2928" s="4" t="s">
        <v>8827</v>
      </c>
      <c r="B2928" s="4" t="s">
        <v>33150</v>
      </c>
      <c r="C2928" s="4" t="s">
        <v>38541</v>
      </c>
      <c r="D2928" s="4" t="s">
        <v>37758</v>
      </c>
      <c r="E2928" s="4" t="s">
        <v>35613</v>
      </c>
      <c r="F2928" s="4" t="s">
        <v>27308</v>
      </c>
      <c r="G2928" s="4">
        <v>12</v>
      </c>
      <c r="H2928" s="5" t="s">
        <v>9</v>
      </c>
      <c r="I2928" s="5" t="s">
        <v>8634</v>
      </c>
      <c r="J2928" s="5" t="s">
        <v>8635</v>
      </c>
      <c r="K2928" s="4" t="s">
        <v>8828</v>
      </c>
      <c r="L2928" s="5" t="s">
        <v>8637</v>
      </c>
      <c r="M2928" s="5" t="s">
        <v>34492</v>
      </c>
      <c r="N2928" s="4" t="s">
        <v>8826</v>
      </c>
      <c r="R2928" s="4" t="s">
        <v>8829</v>
      </c>
      <c r="S2928" s="9">
        <f>VLOOKUP(A2928,[1]SAPCatalog!$A:$M,13,FALSE)</f>
        <v>87.75</v>
      </c>
      <c r="T2928" s="6" t="s">
        <v>30953</v>
      </c>
      <c r="U2928" s="11">
        <f t="shared" si="90"/>
        <v>3.0712500000000005</v>
      </c>
      <c r="V2928" s="11">
        <f t="shared" si="91"/>
        <v>84.678749999999994</v>
      </c>
    </row>
    <row r="2929" spans="1:22" ht="19.899999999999999" customHeight="1" x14ac:dyDescent="0.2">
      <c r="A2929" s="4" t="s">
        <v>8830</v>
      </c>
      <c r="B2929" s="4" t="s">
        <v>33150</v>
      </c>
      <c r="C2929" s="4" t="s">
        <v>38541</v>
      </c>
      <c r="D2929" s="4" t="s">
        <v>37757</v>
      </c>
      <c r="E2929" s="4" t="s">
        <v>35613</v>
      </c>
      <c r="F2929" s="4" t="s">
        <v>27308</v>
      </c>
      <c r="G2929" s="4">
        <v>48</v>
      </c>
      <c r="H2929" s="5" t="s">
        <v>9</v>
      </c>
      <c r="I2929" s="5" t="s">
        <v>8634</v>
      </c>
      <c r="J2929" s="5" t="s">
        <v>8635</v>
      </c>
      <c r="K2929" s="4" t="s">
        <v>8831</v>
      </c>
      <c r="L2929" s="5" t="s">
        <v>8637</v>
      </c>
      <c r="M2929" s="5" t="s">
        <v>34492</v>
      </c>
      <c r="N2929" s="4" t="s">
        <v>8826</v>
      </c>
      <c r="R2929" s="4" t="s">
        <v>8829</v>
      </c>
      <c r="S2929" s="9">
        <f>VLOOKUP(A2929,[1]SAPCatalog!$A:$M,13,FALSE)</f>
        <v>87.625</v>
      </c>
      <c r="T2929" s="6" t="s">
        <v>30952</v>
      </c>
      <c r="U2929" s="11">
        <f t="shared" si="90"/>
        <v>3.0668750000000005</v>
      </c>
      <c r="V2929" s="11">
        <f t="shared" si="91"/>
        <v>84.558125000000004</v>
      </c>
    </row>
    <row r="2930" spans="1:22" ht="19.899999999999999" customHeight="1" x14ac:dyDescent="0.2">
      <c r="A2930" s="4" t="s">
        <v>8832</v>
      </c>
      <c r="B2930" s="4" t="s">
        <v>33150</v>
      </c>
      <c r="C2930" s="4" t="s">
        <v>38540</v>
      </c>
      <c r="D2930" s="4" t="s">
        <v>37814</v>
      </c>
      <c r="E2930" s="4" t="s">
        <v>35628</v>
      </c>
      <c r="F2930" s="4" t="s">
        <v>27308</v>
      </c>
      <c r="G2930" s="4">
        <v>1</v>
      </c>
      <c r="H2930" s="5" t="s">
        <v>9</v>
      </c>
      <c r="I2930" s="5" t="s">
        <v>8634</v>
      </c>
      <c r="J2930" s="5" t="s">
        <v>8635</v>
      </c>
      <c r="K2930" s="4" t="s">
        <v>8833</v>
      </c>
      <c r="L2930" s="5" t="s">
        <v>8637</v>
      </c>
      <c r="N2930" s="4" t="s">
        <v>8834</v>
      </c>
      <c r="R2930" s="4" t="s">
        <v>8835</v>
      </c>
      <c r="S2930" s="9">
        <f>VLOOKUP(A2930,[1]SAPCatalog!$A:$M,13,FALSE)</f>
        <v>98.5</v>
      </c>
      <c r="T2930" s="6" t="s">
        <v>30952</v>
      </c>
      <c r="U2930" s="11">
        <f t="shared" si="90"/>
        <v>3.4475000000000002</v>
      </c>
      <c r="V2930" s="11">
        <f t="shared" si="91"/>
        <v>95.052499999999995</v>
      </c>
    </row>
    <row r="2931" spans="1:22" ht="19.899999999999999" customHeight="1" x14ac:dyDescent="0.2">
      <c r="A2931" s="4" t="s">
        <v>8836</v>
      </c>
      <c r="B2931" s="4" t="s">
        <v>33150</v>
      </c>
      <c r="C2931" s="4" t="s">
        <v>38541</v>
      </c>
      <c r="D2931" s="4" t="s">
        <v>37809</v>
      </c>
      <c r="E2931" s="4" t="s">
        <v>35613</v>
      </c>
      <c r="F2931" s="4" t="s">
        <v>27308</v>
      </c>
      <c r="G2931" s="4">
        <v>1</v>
      </c>
      <c r="H2931" s="5" t="s">
        <v>9</v>
      </c>
      <c r="I2931" s="5" t="s">
        <v>8634</v>
      </c>
      <c r="J2931" s="5" t="s">
        <v>8635</v>
      </c>
      <c r="K2931" s="4" t="s">
        <v>8837</v>
      </c>
      <c r="L2931" s="5" t="s">
        <v>8637</v>
      </c>
      <c r="M2931" s="5" t="s">
        <v>34492</v>
      </c>
      <c r="N2931" s="4" t="s">
        <v>8826</v>
      </c>
      <c r="R2931" s="4" t="s">
        <v>8829</v>
      </c>
      <c r="S2931" s="9">
        <f>VLOOKUP(A2931,[1]SAPCatalog!$A:$M,13,FALSE)</f>
        <v>96.5</v>
      </c>
      <c r="T2931" s="6" t="s">
        <v>30952</v>
      </c>
      <c r="U2931" s="11">
        <f t="shared" si="90"/>
        <v>3.3775000000000004</v>
      </c>
      <c r="V2931" s="11">
        <f t="shared" si="91"/>
        <v>93.122500000000002</v>
      </c>
    </row>
    <row r="2932" spans="1:22" ht="19.899999999999999" customHeight="1" x14ac:dyDescent="0.2">
      <c r="A2932" s="4" t="s">
        <v>8838</v>
      </c>
      <c r="B2932" s="4" t="s">
        <v>33309</v>
      </c>
      <c r="C2932" s="4" t="s">
        <v>38540</v>
      </c>
      <c r="D2932" s="4" t="s">
        <v>8839</v>
      </c>
      <c r="E2932" s="4" t="s">
        <v>8840</v>
      </c>
      <c r="F2932" s="4" t="s">
        <v>27308</v>
      </c>
      <c r="G2932" s="4">
        <v>1</v>
      </c>
      <c r="H2932" s="5" t="s">
        <v>9</v>
      </c>
      <c r="I2932" s="5" t="s">
        <v>8634</v>
      </c>
      <c r="J2932" s="5" t="s">
        <v>8635</v>
      </c>
      <c r="K2932" s="4" t="s">
        <v>8841</v>
      </c>
      <c r="L2932" s="5" t="s">
        <v>8637</v>
      </c>
      <c r="R2932" s="4" t="s">
        <v>8676</v>
      </c>
      <c r="S2932" s="9">
        <f>VLOOKUP(A2932,[1]SAPCatalog!$A:$M,13,FALSE)</f>
        <v>288</v>
      </c>
      <c r="T2932" s="6" t="s">
        <v>31472</v>
      </c>
      <c r="U2932" s="11">
        <f t="shared" si="90"/>
        <v>10.080000000000002</v>
      </c>
      <c r="V2932" s="11">
        <f t="shared" si="91"/>
        <v>277.92</v>
      </c>
    </row>
    <row r="2933" spans="1:22" ht="19.899999999999999" customHeight="1" x14ac:dyDescent="0.2">
      <c r="A2933" s="4" t="s">
        <v>8842</v>
      </c>
      <c r="B2933" s="4" t="s">
        <v>33216</v>
      </c>
      <c r="C2933" s="4" t="s">
        <v>38541</v>
      </c>
      <c r="D2933" s="4" t="s">
        <v>37959</v>
      </c>
      <c r="E2933" s="4" t="s">
        <v>35651</v>
      </c>
      <c r="F2933" s="4" t="s">
        <v>27308</v>
      </c>
      <c r="G2933" s="4">
        <v>1</v>
      </c>
      <c r="H2933" s="5" t="s">
        <v>9</v>
      </c>
      <c r="I2933" s="5" t="s">
        <v>8634</v>
      </c>
      <c r="J2933" s="5" t="s">
        <v>8635</v>
      </c>
      <c r="K2933" s="4" t="s">
        <v>8843</v>
      </c>
      <c r="L2933" s="5" t="s">
        <v>8637</v>
      </c>
      <c r="N2933" s="4" t="s">
        <v>8844</v>
      </c>
      <c r="R2933" s="4" t="s">
        <v>8845</v>
      </c>
      <c r="S2933" s="9">
        <f>VLOOKUP(A2933,[1]SAPCatalog!$A:$M,13,FALSE)</f>
        <v>136</v>
      </c>
      <c r="T2933" s="6" t="s">
        <v>27565</v>
      </c>
      <c r="U2933" s="11">
        <f t="shared" si="90"/>
        <v>4.7600000000000007</v>
      </c>
      <c r="V2933" s="11">
        <f t="shared" si="91"/>
        <v>131.24</v>
      </c>
    </row>
    <row r="2934" spans="1:22" ht="19.899999999999999" customHeight="1" x14ac:dyDescent="0.2">
      <c r="A2934" s="4" t="s">
        <v>8846</v>
      </c>
      <c r="B2934" s="4" t="s">
        <v>33216</v>
      </c>
      <c r="C2934" s="4" t="s">
        <v>38540</v>
      </c>
      <c r="D2934" s="4" t="s">
        <v>37997</v>
      </c>
      <c r="E2934" s="4" t="s">
        <v>35651</v>
      </c>
      <c r="F2934" s="4" t="s">
        <v>27308</v>
      </c>
      <c r="G2934" s="4">
        <v>1</v>
      </c>
      <c r="H2934" s="5" t="s">
        <v>9</v>
      </c>
      <c r="I2934" s="5" t="s">
        <v>8634</v>
      </c>
      <c r="J2934" s="5" t="s">
        <v>8635</v>
      </c>
      <c r="K2934" s="4" t="s">
        <v>8847</v>
      </c>
      <c r="L2934" s="5" t="s">
        <v>8637</v>
      </c>
      <c r="N2934" s="4" t="s">
        <v>8848</v>
      </c>
      <c r="R2934" s="4" t="s">
        <v>8845</v>
      </c>
      <c r="S2934" s="9">
        <f>VLOOKUP(A2934,[1]SAPCatalog!$A:$M,13,FALSE)</f>
        <v>150</v>
      </c>
      <c r="T2934" s="6" t="s">
        <v>31226</v>
      </c>
      <c r="U2934" s="11">
        <f t="shared" si="90"/>
        <v>5.2500000000000009</v>
      </c>
      <c r="V2934" s="11">
        <f t="shared" si="91"/>
        <v>144.75</v>
      </c>
    </row>
    <row r="2935" spans="1:22" ht="19.899999999999999" customHeight="1" x14ac:dyDescent="0.2">
      <c r="A2935" s="4" t="s">
        <v>8849</v>
      </c>
      <c r="B2935" s="4" t="s">
        <v>33251</v>
      </c>
      <c r="C2935" s="4" t="s">
        <v>38540</v>
      </c>
      <c r="D2935" s="4" t="s">
        <v>38032</v>
      </c>
      <c r="E2935" s="4" t="s">
        <v>35670</v>
      </c>
      <c r="F2935" s="4" t="s">
        <v>27308</v>
      </c>
      <c r="G2935" s="4">
        <v>1</v>
      </c>
      <c r="H2935" s="5" t="s">
        <v>9</v>
      </c>
      <c r="I2935" s="5" t="s">
        <v>8634</v>
      </c>
      <c r="J2935" s="5" t="s">
        <v>8635</v>
      </c>
      <c r="K2935" s="4" t="s">
        <v>8850</v>
      </c>
      <c r="L2935" s="5" t="s">
        <v>8637</v>
      </c>
      <c r="R2935" s="4" t="s">
        <v>8851</v>
      </c>
      <c r="S2935" s="9">
        <f>VLOOKUP(A2935,[1]SAPCatalog!$A:$M,13,FALSE)</f>
        <v>171</v>
      </c>
      <c r="T2935" s="6" t="s">
        <v>31269</v>
      </c>
      <c r="U2935" s="11">
        <f t="shared" si="90"/>
        <v>5.9850000000000003</v>
      </c>
      <c r="V2935" s="11">
        <f t="shared" si="91"/>
        <v>165.01499999999999</v>
      </c>
    </row>
    <row r="2936" spans="1:22" ht="19.899999999999999" customHeight="1" x14ac:dyDescent="0.2">
      <c r="A2936" s="4" t="s">
        <v>8852</v>
      </c>
      <c r="B2936" s="4" t="s">
        <v>33251</v>
      </c>
      <c r="C2936" s="4" t="s">
        <v>38541</v>
      </c>
      <c r="D2936" s="4" t="s">
        <v>38046</v>
      </c>
      <c r="E2936" s="4" t="s">
        <v>35670</v>
      </c>
      <c r="F2936" s="4" t="s">
        <v>27308</v>
      </c>
      <c r="G2936" s="4">
        <v>1</v>
      </c>
      <c r="H2936" s="5" t="s">
        <v>9</v>
      </c>
      <c r="I2936" s="5" t="s">
        <v>8634</v>
      </c>
      <c r="J2936" s="5" t="s">
        <v>8635</v>
      </c>
      <c r="K2936" s="4" t="s">
        <v>8853</v>
      </c>
      <c r="L2936" s="5" t="s">
        <v>8637</v>
      </c>
      <c r="R2936" s="4" t="s">
        <v>8851</v>
      </c>
      <c r="S2936" s="9">
        <f>VLOOKUP(A2936,[1]SAPCatalog!$A:$M,13,FALSE)</f>
        <v>181</v>
      </c>
      <c r="T2936" s="6" t="s">
        <v>31291</v>
      </c>
      <c r="U2936" s="11">
        <f t="shared" si="90"/>
        <v>6.3350000000000009</v>
      </c>
      <c r="V2936" s="11">
        <f t="shared" si="91"/>
        <v>174.66499999999999</v>
      </c>
    </row>
    <row r="2937" spans="1:22" ht="19.899999999999999" customHeight="1" x14ac:dyDescent="0.2">
      <c r="A2937" s="4" t="s">
        <v>8854</v>
      </c>
      <c r="B2937" s="4" t="s">
        <v>33251</v>
      </c>
      <c r="C2937" s="4" t="s">
        <v>38540</v>
      </c>
      <c r="D2937" s="4" t="s">
        <v>38077</v>
      </c>
      <c r="E2937" s="4" t="s">
        <v>35670</v>
      </c>
      <c r="F2937" s="4" t="s">
        <v>27308</v>
      </c>
      <c r="G2937" s="4">
        <v>1</v>
      </c>
      <c r="H2937" s="5" t="s">
        <v>9</v>
      </c>
      <c r="I2937" s="5" t="s">
        <v>8634</v>
      </c>
      <c r="J2937" s="5" t="s">
        <v>8635</v>
      </c>
      <c r="K2937" s="4" t="s">
        <v>8855</v>
      </c>
      <c r="L2937" s="5" t="s">
        <v>8637</v>
      </c>
      <c r="R2937" s="4" t="s">
        <v>8851</v>
      </c>
      <c r="S2937" s="9">
        <f>VLOOKUP(A2937,[1]SAPCatalog!$A:$M,13,FALSE)</f>
        <v>206</v>
      </c>
      <c r="T2937" s="6" t="s">
        <v>31329</v>
      </c>
      <c r="U2937" s="11">
        <f t="shared" si="90"/>
        <v>7.2100000000000009</v>
      </c>
      <c r="V2937" s="11">
        <f t="shared" si="91"/>
        <v>198.79</v>
      </c>
    </row>
    <row r="2938" spans="1:22" ht="19.899999999999999" customHeight="1" x14ac:dyDescent="0.2">
      <c r="A2938" s="4" t="s">
        <v>8856</v>
      </c>
      <c r="B2938" s="4" t="s">
        <v>33251</v>
      </c>
      <c r="C2938" s="4" t="s">
        <v>38540</v>
      </c>
      <c r="D2938" s="4" t="s">
        <v>38033</v>
      </c>
      <c r="E2938" s="4" t="s">
        <v>35670</v>
      </c>
      <c r="F2938" s="4" t="s">
        <v>27308</v>
      </c>
      <c r="G2938" s="4">
        <v>1</v>
      </c>
      <c r="H2938" s="5" t="s">
        <v>9</v>
      </c>
      <c r="I2938" s="5" t="s">
        <v>8634</v>
      </c>
      <c r="J2938" s="5" t="s">
        <v>8635</v>
      </c>
      <c r="K2938" s="4" t="s">
        <v>8857</v>
      </c>
      <c r="L2938" s="5" t="s">
        <v>8637</v>
      </c>
      <c r="R2938" s="4" t="s">
        <v>8851</v>
      </c>
      <c r="S2938" s="9">
        <f>VLOOKUP(A2938,[1]SAPCatalog!$A:$M,13,FALSE)</f>
        <v>171</v>
      </c>
      <c r="T2938" s="6" t="s">
        <v>31270</v>
      </c>
      <c r="U2938" s="11">
        <f t="shared" si="90"/>
        <v>5.9850000000000003</v>
      </c>
      <c r="V2938" s="11">
        <f t="shared" si="91"/>
        <v>165.01499999999999</v>
      </c>
    </row>
    <row r="2939" spans="1:22" ht="19.899999999999999" customHeight="1" x14ac:dyDescent="0.2">
      <c r="A2939" s="4" t="s">
        <v>8858</v>
      </c>
      <c r="B2939" s="4" t="s">
        <v>33251</v>
      </c>
      <c r="C2939" s="4" t="s">
        <v>38541</v>
      </c>
      <c r="D2939" s="4" t="s">
        <v>38093</v>
      </c>
      <c r="E2939" s="4" t="s">
        <v>35670</v>
      </c>
      <c r="F2939" s="4" t="s">
        <v>27308</v>
      </c>
      <c r="G2939" s="4">
        <v>1</v>
      </c>
      <c r="H2939" s="5" t="s">
        <v>9</v>
      </c>
      <c r="I2939" s="5" t="s">
        <v>8634</v>
      </c>
      <c r="J2939" s="5" t="s">
        <v>8635</v>
      </c>
      <c r="K2939" s="4" t="s">
        <v>8859</v>
      </c>
      <c r="L2939" s="5" t="s">
        <v>8637</v>
      </c>
      <c r="R2939" s="4" t="s">
        <v>8851</v>
      </c>
      <c r="S2939" s="9">
        <f>VLOOKUP(A2939,[1]SAPCatalog!$A:$M,13,FALSE)</f>
        <v>215</v>
      </c>
      <c r="T2939" s="6" t="s">
        <v>31329</v>
      </c>
      <c r="U2939" s="11">
        <f t="shared" si="90"/>
        <v>7.5250000000000004</v>
      </c>
      <c r="V2939" s="11">
        <f t="shared" si="91"/>
        <v>207.47499999999999</v>
      </c>
    </row>
    <row r="2940" spans="1:22" ht="19.899999999999999" customHeight="1" x14ac:dyDescent="0.2">
      <c r="A2940" s="4" t="s">
        <v>8860</v>
      </c>
      <c r="B2940" s="4" t="s">
        <v>33251</v>
      </c>
      <c r="C2940" s="4" t="s">
        <v>38541</v>
      </c>
      <c r="D2940" s="4" t="s">
        <v>38054</v>
      </c>
      <c r="E2940" s="4" t="s">
        <v>35670</v>
      </c>
      <c r="F2940" s="4" t="s">
        <v>27308</v>
      </c>
      <c r="G2940" s="4">
        <v>1</v>
      </c>
      <c r="H2940" s="5" t="s">
        <v>9</v>
      </c>
      <c r="I2940" s="5" t="s">
        <v>8634</v>
      </c>
      <c r="J2940" s="5" t="s">
        <v>8635</v>
      </c>
      <c r="K2940" s="4" t="s">
        <v>8861</v>
      </c>
      <c r="L2940" s="5" t="s">
        <v>8637</v>
      </c>
      <c r="R2940" s="4" t="s">
        <v>8851</v>
      </c>
      <c r="S2940" s="9">
        <f>VLOOKUP(A2940,[1]SAPCatalog!$A:$M,13,FALSE)</f>
        <v>188</v>
      </c>
      <c r="T2940" s="6" t="s">
        <v>31302</v>
      </c>
      <c r="U2940" s="11">
        <f t="shared" si="90"/>
        <v>6.580000000000001</v>
      </c>
      <c r="V2940" s="11">
        <f t="shared" si="91"/>
        <v>181.42</v>
      </c>
    </row>
    <row r="2941" spans="1:22" ht="19.899999999999999" customHeight="1" x14ac:dyDescent="0.2">
      <c r="A2941" s="4" t="s">
        <v>8862</v>
      </c>
      <c r="B2941" s="4" t="s">
        <v>33315</v>
      </c>
      <c r="C2941" s="4" t="s">
        <v>38541</v>
      </c>
      <c r="D2941" s="4" t="s">
        <v>38186</v>
      </c>
      <c r="E2941" s="4" t="s">
        <v>35704</v>
      </c>
      <c r="F2941" s="4" t="s">
        <v>27308</v>
      </c>
      <c r="G2941" s="4">
        <v>1</v>
      </c>
      <c r="H2941" s="5" t="s">
        <v>9</v>
      </c>
      <c r="I2941" s="5" t="s">
        <v>8634</v>
      </c>
      <c r="J2941" s="5" t="s">
        <v>8635</v>
      </c>
      <c r="K2941" s="4" t="s">
        <v>8863</v>
      </c>
      <c r="L2941" s="5" t="s">
        <v>8637</v>
      </c>
      <c r="R2941" s="4" t="s">
        <v>8851</v>
      </c>
      <c r="S2941" s="9">
        <f>VLOOKUP(A2941,[1]SAPCatalog!$A:$M,13,FALSE)</f>
        <v>321</v>
      </c>
      <c r="T2941" s="6" t="s">
        <v>31499</v>
      </c>
      <c r="U2941" s="11">
        <f t="shared" si="90"/>
        <v>11.235000000000001</v>
      </c>
      <c r="V2941" s="11">
        <f t="shared" si="91"/>
        <v>309.76499999999999</v>
      </c>
    </row>
    <row r="2942" spans="1:22" ht="19.899999999999999" customHeight="1" x14ac:dyDescent="0.2">
      <c r="A2942" s="4" t="s">
        <v>8864</v>
      </c>
      <c r="B2942" s="4" t="s">
        <v>33315</v>
      </c>
      <c r="C2942" s="4" t="s">
        <v>38540</v>
      </c>
      <c r="D2942" s="4" t="s">
        <v>38205</v>
      </c>
      <c r="E2942" s="4" t="s">
        <v>35704</v>
      </c>
      <c r="F2942" s="4" t="s">
        <v>27308</v>
      </c>
      <c r="G2942" s="4">
        <v>1</v>
      </c>
      <c r="H2942" s="5" t="s">
        <v>9</v>
      </c>
      <c r="I2942" s="5" t="s">
        <v>8634</v>
      </c>
      <c r="J2942" s="5" t="s">
        <v>8635</v>
      </c>
      <c r="K2942" s="4" t="s">
        <v>8865</v>
      </c>
      <c r="L2942" s="5" t="s">
        <v>8637</v>
      </c>
      <c r="R2942" s="4" t="s">
        <v>8851</v>
      </c>
      <c r="S2942" s="9">
        <f>VLOOKUP(A2942,[1]SAPCatalog!$A:$M,13,FALSE)</f>
        <v>344</v>
      </c>
      <c r="T2942" s="6" t="s">
        <v>31499</v>
      </c>
      <c r="U2942" s="11">
        <f t="shared" si="90"/>
        <v>12.040000000000001</v>
      </c>
      <c r="V2942" s="11">
        <f t="shared" si="91"/>
        <v>331.96</v>
      </c>
    </row>
    <row r="2943" spans="1:22" ht="19.899999999999999" customHeight="1" x14ac:dyDescent="0.2">
      <c r="A2943" s="4" t="s">
        <v>8866</v>
      </c>
      <c r="B2943" s="4" t="s">
        <v>33315</v>
      </c>
      <c r="C2943" s="4" t="s">
        <v>38540</v>
      </c>
      <c r="D2943" s="4" t="s">
        <v>38233</v>
      </c>
      <c r="E2943" s="4" t="s">
        <v>35704</v>
      </c>
      <c r="F2943" s="4" t="s">
        <v>27308</v>
      </c>
      <c r="G2943" s="4">
        <v>1</v>
      </c>
      <c r="H2943" s="5" t="s">
        <v>9</v>
      </c>
      <c r="I2943" s="5" t="s">
        <v>8634</v>
      </c>
      <c r="J2943" s="5" t="s">
        <v>8635</v>
      </c>
      <c r="K2943" s="4" t="s">
        <v>8867</v>
      </c>
      <c r="L2943" s="5" t="s">
        <v>8637</v>
      </c>
      <c r="R2943" s="4" t="s">
        <v>8851</v>
      </c>
      <c r="S2943" s="9">
        <f>VLOOKUP(A2943,[1]SAPCatalog!$A:$M,13,FALSE)</f>
        <v>392</v>
      </c>
      <c r="T2943" s="6" t="s">
        <v>31500</v>
      </c>
      <c r="U2943" s="11">
        <f t="shared" si="90"/>
        <v>13.72</v>
      </c>
      <c r="V2943" s="11">
        <f t="shared" si="91"/>
        <v>378.28</v>
      </c>
    </row>
    <row r="2944" spans="1:22" ht="19.899999999999999" customHeight="1" x14ac:dyDescent="0.2">
      <c r="A2944" s="4" t="s">
        <v>8868</v>
      </c>
      <c r="B2944" s="4" t="s">
        <v>33315</v>
      </c>
      <c r="C2944" s="4" t="s">
        <v>38541</v>
      </c>
      <c r="D2944" s="4" t="s">
        <v>38214</v>
      </c>
      <c r="E2944" s="4" t="s">
        <v>35704</v>
      </c>
      <c r="F2944" s="4" t="s">
        <v>27308</v>
      </c>
      <c r="G2944" s="4">
        <v>1</v>
      </c>
      <c r="H2944" s="5" t="s">
        <v>9</v>
      </c>
      <c r="I2944" s="5" t="s">
        <v>8634</v>
      </c>
      <c r="J2944" s="5" t="s">
        <v>8635</v>
      </c>
      <c r="K2944" s="4" t="s">
        <v>8869</v>
      </c>
      <c r="L2944" s="5" t="s">
        <v>8637</v>
      </c>
      <c r="R2944" s="4" t="s">
        <v>8851</v>
      </c>
      <c r="S2944" s="9">
        <f>VLOOKUP(A2944,[1]SAPCatalog!$A:$M,13,FALSE)</f>
        <v>357</v>
      </c>
      <c r="T2944" s="6" t="s">
        <v>31500</v>
      </c>
      <c r="U2944" s="11">
        <f t="shared" si="90"/>
        <v>12.495000000000001</v>
      </c>
      <c r="V2944" s="11">
        <f t="shared" si="91"/>
        <v>344.505</v>
      </c>
    </row>
    <row r="2945" spans="1:22" ht="19.899999999999999" customHeight="1" x14ac:dyDescent="0.2">
      <c r="A2945" s="4" t="s">
        <v>8870</v>
      </c>
      <c r="B2945" s="4" t="s">
        <v>33315</v>
      </c>
      <c r="C2945" s="4" t="s">
        <v>38541</v>
      </c>
      <c r="D2945" s="4" t="s">
        <v>38187</v>
      </c>
      <c r="E2945" s="4" t="s">
        <v>35704</v>
      </c>
      <c r="F2945" s="4" t="s">
        <v>27308</v>
      </c>
      <c r="G2945" s="4">
        <v>1</v>
      </c>
      <c r="H2945" s="5" t="s">
        <v>9</v>
      </c>
      <c r="I2945" s="5" t="s">
        <v>8634</v>
      </c>
      <c r="J2945" s="5" t="s">
        <v>8635</v>
      </c>
      <c r="K2945" s="4" t="s">
        <v>8871</v>
      </c>
      <c r="L2945" s="5" t="s">
        <v>8637</v>
      </c>
      <c r="R2945" s="4" t="s">
        <v>8851</v>
      </c>
      <c r="S2945" s="9">
        <f>VLOOKUP(A2945,[1]SAPCatalog!$A:$M,13,FALSE)</f>
        <v>321</v>
      </c>
      <c r="T2945" s="6" t="s">
        <v>31500</v>
      </c>
      <c r="U2945" s="11">
        <f t="shared" si="90"/>
        <v>11.235000000000001</v>
      </c>
      <c r="V2945" s="11">
        <f t="shared" si="91"/>
        <v>309.76499999999999</v>
      </c>
    </row>
    <row r="2946" spans="1:22" ht="19.899999999999999" customHeight="1" x14ac:dyDescent="0.2">
      <c r="A2946" s="4" t="s">
        <v>8872</v>
      </c>
      <c r="B2946" s="4" t="s">
        <v>33315</v>
      </c>
      <c r="C2946" s="4" t="s">
        <v>38540</v>
      </c>
      <c r="D2946" s="4" t="s">
        <v>38247</v>
      </c>
      <c r="E2946" s="4" t="s">
        <v>35704</v>
      </c>
      <c r="F2946" s="4" t="s">
        <v>27308</v>
      </c>
      <c r="G2946" s="4">
        <v>1</v>
      </c>
      <c r="H2946" s="5" t="s">
        <v>9</v>
      </c>
      <c r="I2946" s="5" t="s">
        <v>8634</v>
      </c>
      <c r="J2946" s="5" t="s">
        <v>8635</v>
      </c>
      <c r="K2946" s="4" t="s">
        <v>8873</v>
      </c>
      <c r="L2946" s="5" t="s">
        <v>8637</v>
      </c>
      <c r="R2946" s="4" t="s">
        <v>8851</v>
      </c>
      <c r="S2946" s="9">
        <f>VLOOKUP(A2946,[1]SAPCatalog!$A:$M,13,FALSE)</f>
        <v>410</v>
      </c>
      <c r="T2946" s="6" t="s">
        <v>31500</v>
      </c>
      <c r="U2946" s="11">
        <f t="shared" si="90"/>
        <v>14.350000000000001</v>
      </c>
      <c r="V2946" s="11">
        <f t="shared" si="91"/>
        <v>395.65</v>
      </c>
    </row>
    <row r="2947" spans="1:22" ht="19.899999999999999" customHeight="1" x14ac:dyDescent="0.2">
      <c r="A2947" s="4" t="s">
        <v>8874</v>
      </c>
      <c r="B2947" s="4" t="s">
        <v>33311</v>
      </c>
      <c r="C2947" s="4" t="s">
        <v>38540</v>
      </c>
      <c r="D2947" s="4" t="s">
        <v>8875</v>
      </c>
      <c r="E2947" s="4" t="s">
        <v>35701</v>
      </c>
      <c r="F2947" s="4" t="s">
        <v>27308</v>
      </c>
      <c r="G2947" s="4">
        <v>1</v>
      </c>
      <c r="H2947" s="5" t="s">
        <v>9</v>
      </c>
      <c r="I2947" s="5" t="s">
        <v>8634</v>
      </c>
      <c r="J2947" s="5" t="s">
        <v>8635</v>
      </c>
      <c r="K2947" s="4" t="s">
        <v>8876</v>
      </c>
      <c r="L2947" s="5" t="s">
        <v>8637</v>
      </c>
      <c r="N2947" s="4" t="s">
        <v>8877</v>
      </c>
      <c r="R2947" s="4" t="s">
        <v>8878</v>
      </c>
      <c r="S2947" s="9">
        <f>VLOOKUP(A2947,[1]SAPCatalog!$A:$M,13,FALSE)</f>
        <v>304</v>
      </c>
      <c r="T2947" s="6" t="s">
        <v>31486</v>
      </c>
      <c r="U2947" s="11">
        <f t="shared" ref="U2947:U3010" si="92">S2947*0.035</f>
        <v>10.64</v>
      </c>
      <c r="V2947" s="11">
        <f t="shared" ref="V2947:V3010" si="93">S2947-U2947</f>
        <v>293.36</v>
      </c>
    </row>
    <row r="2948" spans="1:22" ht="19.899999999999999" customHeight="1" x14ac:dyDescent="0.2">
      <c r="A2948" s="4" t="s">
        <v>8879</v>
      </c>
      <c r="B2948" s="4" t="s">
        <v>33272</v>
      </c>
      <c r="C2948" s="4" t="s">
        <v>38541</v>
      </c>
      <c r="D2948" s="4" t="s">
        <v>38123</v>
      </c>
      <c r="E2948" s="4" t="s">
        <v>35678</v>
      </c>
      <c r="F2948" s="4" t="s">
        <v>27308</v>
      </c>
      <c r="G2948" s="4">
        <v>1</v>
      </c>
      <c r="H2948" s="5" t="s">
        <v>9</v>
      </c>
      <c r="I2948" s="5" t="s">
        <v>8634</v>
      </c>
      <c r="J2948" s="5" t="s">
        <v>8635</v>
      </c>
      <c r="K2948" s="4" t="s">
        <v>8880</v>
      </c>
      <c r="L2948" s="5" t="s">
        <v>8637</v>
      </c>
      <c r="R2948" s="4" t="s">
        <v>8881</v>
      </c>
      <c r="S2948" s="9">
        <f>VLOOKUP(A2948,[1]SAPCatalog!$A:$M,13,FALSE)</f>
        <v>237</v>
      </c>
      <c r="T2948" s="6" t="s">
        <v>31390</v>
      </c>
      <c r="U2948" s="11">
        <f t="shared" si="92"/>
        <v>8.2949999999999999</v>
      </c>
      <c r="V2948" s="11">
        <f t="shared" si="93"/>
        <v>228.70500000000001</v>
      </c>
    </row>
    <row r="2949" spans="1:22" ht="19.899999999999999" customHeight="1" x14ac:dyDescent="0.2">
      <c r="A2949" s="4" t="s">
        <v>8882</v>
      </c>
      <c r="B2949" s="4" t="s">
        <v>33272</v>
      </c>
      <c r="C2949" s="4" t="s">
        <v>38541</v>
      </c>
      <c r="D2949" s="4" t="s">
        <v>38124</v>
      </c>
      <c r="E2949" s="4" t="s">
        <v>35678</v>
      </c>
      <c r="F2949" s="4" t="s">
        <v>27308</v>
      </c>
      <c r="G2949" s="4">
        <v>1</v>
      </c>
      <c r="H2949" s="5" t="s">
        <v>9</v>
      </c>
      <c r="I2949" s="5" t="s">
        <v>8634</v>
      </c>
      <c r="J2949" s="5" t="s">
        <v>8635</v>
      </c>
      <c r="K2949" s="4" t="s">
        <v>8883</v>
      </c>
      <c r="L2949" s="5" t="s">
        <v>8637</v>
      </c>
      <c r="R2949" s="4" t="s">
        <v>8881</v>
      </c>
      <c r="S2949" s="9">
        <f>VLOOKUP(A2949,[1]SAPCatalog!$A:$M,13,FALSE)</f>
        <v>237</v>
      </c>
      <c r="T2949" s="6" t="s">
        <v>31391</v>
      </c>
      <c r="U2949" s="11">
        <f t="shared" si="92"/>
        <v>8.2949999999999999</v>
      </c>
      <c r="V2949" s="11">
        <f t="shared" si="93"/>
        <v>228.70500000000001</v>
      </c>
    </row>
    <row r="2950" spans="1:22" ht="19.899999999999999" customHeight="1" x14ac:dyDescent="0.2">
      <c r="A2950" s="4" t="s">
        <v>8884</v>
      </c>
      <c r="B2950" s="4" t="s">
        <v>33272</v>
      </c>
      <c r="C2950" s="4" t="s">
        <v>38540</v>
      </c>
      <c r="D2950" s="4" t="s">
        <v>38110</v>
      </c>
      <c r="E2950" s="4" t="s">
        <v>35678</v>
      </c>
      <c r="F2950" s="4" t="s">
        <v>27308</v>
      </c>
      <c r="G2950" s="4">
        <v>1</v>
      </c>
      <c r="H2950" s="5" t="s">
        <v>9</v>
      </c>
      <c r="I2950" s="5" t="s">
        <v>8634</v>
      </c>
      <c r="J2950" s="5" t="s">
        <v>8635</v>
      </c>
      <c r="K2950" s="4" t="s">
        <v>8885</v>
      </c>
      <c r="L2950" s="5" t="s">
        <v>8637</v>
      </c>
      <c r="R2950" s="4" t="s">
        <v>8881</v>
      </c>
      <c r="S2950" s="9">
        <f>VLOOKUP(A2950,[1]SAPCatalog!$A:$M,13,FALSE)</f>
        <v>225</v>
      </c>
      <c r="T2950" s="6" t="s">
        <v>31369</v>
      </c>
      <c r="U2950" s="11">
        <f t="shared" si="92"/>
        <v>7.8750000000000009</v>
      </c>
      <c r="V2950" s="11">
        <f t="shared" si="93"/>
        <v>217.125</v>
      </c>
    </row>
    <row r="2951" spans="1:22" ht="19.899999999999999" customHeight="1" x14ac:dyDescent="0.2">
      <c r="A2951" s="4" t="s">
        <v>8886</v>
      </c>
      <c r="B2951" s="4" t="s">
        <v>33272</v>
      </c>
      <c r="C2951" s="4" t="s">
        <v>38541</v>
      </c>
      <c r="D2951" s="4" t="s">
        <v>38092</v>
      </c>
      <c r="E2951" s="4" t="s">
        <v>35678</v>
      </c>
      <c r="F2951" s="4" t="s">
        <v>27308</v>
      </c>
      <c r="G2951" s="4">
        <v>1</v>
      </c>
      <c r="H2951" s="5" t="s">
        <v>9</v>
      </c>
      <c r="I2951" s="5" t="s">
        <v>8634</v>
      </c>
      <c r="J2951" s="5" t="s">
        <v>8635</v>
      </c>
      <c r="K2951" s="4" t="s">
        <v>8887</v>
      </c>
      <c r="L2951" s="5" t="s">
        <v>8637</v>
      </c>
      <c r="R2951" s="4" t="s">
        <v>8881</v>
      </c>
      <c r="S2951" s="9">
        <f>VLOOKUP(A2951,[1]SAPCatalog!$A:$M,13,FALSE)</f>
        <v>215</v>
      </c>
      <c r="T2951" s="6" t="s">
        <v>31343</v>
      </c>
      <c r="U2951" s="11">
        <f t="shared" si="92"/>
        <v>7.5250000000000004</v>
      </c>
      <c r="V2951" s="11">
        <f t="shared" si="93"/>
        <v>207.47499999999999</v>
      </c>
    </row>
    <row r="2952" spans="1:22" ht="19.899999999999999" customHeight="1" x14ac:dyDescent="0.2">
      <c r="A2952" s="4" t="s">
        <v>8888</v>
      </c>
      <c r="B2952" s="4" t="s">
        <v>33272</v>
      </c>
      <c r="C2952" s="4" t="s">
        <v>38541</v>
      </c>
      <c r="D2952" s="4" t="s">
        <v>38274</v>
      </c>
      <c r="E2952" s="4" t="s">
        <v>35678</v>
      </c>
      <c r="F2952" s="4" t="s">
        <v>27308</v>
      </c>
      <c r="G2952" s="4">
        <v>1</v>
      </c>
      <c r="H2952" s="5" t="s">
        <v>9</v>
      </c>
      <c r="I2952" s="5" t="s">
        <v>8634</v>
      </c>
      <c r="J2952" s="5" t="s">
        <v>8635</v>
      </c>
      <c r="K2952" s="4" t="s">
        <v>8889</v>
      </c>
      <c r="L2952" s="5" t="s">
        <v>8637</v>
      </c>
      <c r="R2952" s="4" t="s">
        <v>8881</v>
      </c>
      <c r="S2952" s="9">
        <f>VLOOKUP(A2952,[1]SAPCatalog!$A:$M,13,FALSE)</f>
        <v>449</v>
      </c>
      <c r="T2952" s="6" t="s">
        <v>31607</v>
      </c>
      <c r="U2952" s="11">
        <f t="shared" si="92"/>
        <v>15.715000000000002</v>
      </c>
      <c r="V2952" s="11">
        <f t="shared" si="93"/>
        <v>433.28500000000003</v>
      </c>
    </row>
    <row r="2953" spans="1:22" ht="19.899999999999999" customHeight="1" x14ac:dyDescent="0.2">
      <c r="A2953" s="4" t="s">
        <v>8890</v>
      </c>
      <c r="B2953" s="4" t="s">
        <v>33272</v>
      </c>
      <c r="C2953" s="4" t="s">
        <v>38540</v>
      </c>
      <c r="D2953" s="4" t="s">
        <v>38275</v>
      </c>
      <c r="E2953" s="4" t="s">
        <v>35678</v>
      </c>
      <c r="F2953" s="4" t="s">
        <v>27308</v>
      </c>
      <c r="G2953" s="4">
        <v>1</v>
      </c>
      <c r="H2953" s="5" t="s">
        <v>9</v>
      </c>
      <c r="I2953" s="5" t="s">
        <v>8634</v>
      </c>
      <c r="J2953" s="5" t="s">
        <v>8635</v>
      </c>
      <c r="K2953" s="4" t="s">
        <v>8891</v>
      </c>
      <c r="L2953" s="5" t="s">
        <v>8637</v>
      </c>
      <c r="R2953" s="4" t="s">
        <v>8881</v>
      </c>
      <c r="S2953" s="9">
        <f>VLOOKUP(A2953,[1]SAPCatalog!$A:$M,13,FALSE)</f>
        <v>449</v>
      </c>
      <c r="T2953" s="6" t="s">
        <v>31608</v>
      </c>
      <c r="U2953" s="11">
        <f t="shared" si="92"/>
        <v>15.715000000000002</v>
      </c>
      <c r="V2953" s="11">
        <f t="shared" si="93"/>
        <v>433.28500000000003</v>
      </c>
    </row>
    <row r="2954" spans="1:22" ht="19.899999999999999" customHeight="1" x14ac:dyDescent="0.2">
      <c r="A2954" s="4" t="s">
        <v>8892</v>
      </c>
      <c r="B2954" s="4" t="s">
        <v>33336</v>
      </c>
      <c r="C2954" s="4" t="s">
        <v>38540</v>
      </c>
      <c r="D2954" s="4" t="s">
        <v>38278</v>
      </c>
      <c r="E2954" s="4" t="s">
        <v>35701</v>
      </c>
      <c r="F2954" s="4" t="s">
        <v>27308</v>
      </c>
      <c r="G2954" s="4">
        <v>1</v>
      </c>
      <c r="H2954" s="5" t="s">
        <v>9</v>
      </c>
      <c r="I2954" s="5" t="s">
        <v>8634</v>
      </c>
      <c r="J2954" s="5" t="s">
        <v>8635</v>
      </c>
      <c r="K2954" s="4" t="s">
        <v>8893</v>
      </c>
      <c r="L2954" s="5" t="s">
        <v>8637</v>
      </c>
      <c r="N2954" s="4" t="s">
        <v>8877</v>
      </c>
      <c r="R2954" s="4" t="s">
        <v>8894</v>
      </c>
      <c r="S2954" s="9">
        <f>VLOOKUP(A2954,[1]SAPCatalog!$A:$M,13,FALSE)</f>
        <v>455</v>
      </c>
      <c r="T2954" s="6" t="s">
        <v>31592</v>
      </c>
      <c r="U2954" s="11">
        <f t="shared" si="92"/>
        <v>15.925000000000001</v>
      </c>
      <c r="V2954" s="11">
        <f t="shared" si="93"/>
        <v>439.07499999999999</v>
      </c>
    </row>
    <row r="2955" spans="1:22" ht="19.899999999999999" customHeight="1" x14ac:dyDescent="0.2">
      <c r="A2955" s="4" t="s">
        <v>8895</v>
      </c>
      <c r="B2955" s="4" t="s">
        <v>33336</v>
      </c>
      <c r="C2955" s="4" t="s">
        <v>38541</v>
      </c>
      <c r="D2955" s="4" t="s">
        <v>38258</v>
      </c>
      <c r="E2955" s="4" t="s">
        <v>35701</v>
      </c>
      <c r="F2955" s="4" t="s">
        <v>27308</v>
      </c>
      <c r="G2955" s="4">
        <v>1</v>
      </c>
      <c r="H2955" s="5" t="s">
        <v>9</v>
      </c>
      <c r="I2955" s="5" t="s">
        <v>8634</v>
      </c>
      <c r="J2955" s="5" t="s">
        <v>8635</v>
      </c>
      <c r="K2955" s="4" t="s">
        <v>8896</v>
      </c>
      <c r="L2955" s="5" t="s">
        <v>8637</v>
      </c>
      <c r="N2955" s="4" t="s">
        <v>8877</v>
      </c>
      <c r="R2955" s="4" t="s">
        <v>8894</v>
      </c>
      <c r="S2955" s="9">
        <f>VLOOKUP(A2955,[1]SAPCatalog!$A:$M,13,FALSE)</f>
        <v>423</v>
      </c>
      <c r="T2955" s="6" t="s">
        <v>31592</v>
      </c>
      <c r="U2955" s="11">
        <f t="shared" si="92"/>
        <v>14.805000000000001</v>
      </c>
      <c r="V2955" s="11">
        <f t="shared" si="93"/>
        <v>408.19499999999999</v>
      </c>
    </row>
    <row r="2956" spans="1:22" ht="19.899999999999999" customHeight="1" x14ac:dyDescent="0.2">
      <c r="A2956" s="4" t="s">
        <v>8897</v>
      </c>
      <c r="B2956" s="4" t="s">
        <v>33336</v>
      </c>
      <c r="C2956" s="4" t="s">
        <v>38541</v>
      </c>
      <c r="D2956" s="4" t="s">
        <v>38265</v>
      </c>
      <c r="E2956" s="4" t="s">
        <v>35701</v>
      </c>
      <c r="F2956" s="4" t="s">
        <v>27308</v>
      </c>
      <c r="G2956" s="4">
        <v>1</v>
      </c>
      <c r="H2956" s="5" t="s">
        <v>9</v>
      </c>
      <c r="I2956" s="5" t="s">
        <v>8634</v>
      </c>
      <c r="J2956" s="5" t="s">
        <v>8635</v>
      </c>
      <c r="K2956" s="4" t="s">
        <v>8898</v>
      </c>
      <c r="L2956" s="5" t="s">
        <v>8637</v>
      </c>
      <c r="N2956" s="4" t="s">
        <v>8877</v>
      </c>
      <c r="R2956" s="4" t="s">
        <v>8894</v>
      </c>
      <c r="S2956" s="9">
        <f>VLOOKUP(A2956,[1]SAPCatalog!$A:$M,13,FALSE)</f>
        <v>440</v>
      </c>
      <c r="T2956" s="6" t="s">
        <v>31592</v>
      </c>
      <c r="U2956" s="11">
        <f t="shared" si="92"/>
        <v>15.400000000000002</v>
      </c>
      <c r="V2956" s="11">
        <f t="shared" si="93"/>
        <v>424.6</v>
      </c>
    </row>
    <row r="2957" spans="1:22" ht="19.899999999999999" customHeight="1" x14ac:dyDescent="0.2">
      <c r="A2957" s="4" t="s">
        <v>8899</v>
      </c>
      <c r="B2957" s="4" t="s">
        <v>33336</v>
      </c>
      <c r="C2957" s="4" t="s">
        <v>38541</v>
      </c>
      <c r="D2957" s="4" t="s">
        <v>38259</v>
      </c>
      <c r="E2957" s="4" t="s">
        <v>35701</v>
      </c>
      <c r="F2957" s="4" t="s">
        <v>27308</v>
      </c>
      <c r="G2957" s="4">
        <v>1</v>
      </c>
      <c r="H2957" s="5" t="s">
        <v>9</v>
      </c>
      <c r="I2957" s="5" t="s">
        <v>8634</v>
      </c>
      <c r="J2957" s="5" t="s">
        <v>8635</v>
      </c>
      <c r="K2957" s="4" t="s">
        <v>8900</v>
      </c>
      <c r="L2957" s="5" t="s">
        <v>8637</v>
      </c>
      <c r="N2957" s="4" t="s">
        <v>8877</v>
      </c>
      <c r="R2957" s="4" t="s">
        <v>8894</v>
      </c>
      <c r="S2957" s="9">
        <f>VLOOKUP(A2957,[1]SAPCatalog!$A:$M,13,FALSE)</f>
        <v>428</v>
      </c>
      <c r="T2957" s="6" t="s">
        <v>31592</v>
      </c>
      <c r="U2957" s="11">
        <f t="shared" si="92"/>
        <v>14.980000000000002</v>
      </c>
      <c r="V2957" s="11">
        <f t="shared" si="93"/>
        <v>413.02</v>
      </c>
    </row>
    <row r="2958" spans="1:22" ht="19.899999999999999" customHeight="1" x14ac:dyDescent="0.2">
      <c r="A2958" s="4" t="s">
        <v>8901</v>
      </c>
      <c r="B2958" s="4" t="s">
        <v>33311</v>
      </c>
      <c r="C2958" s="4" t="s">
        <v>38541</v>
      </c>
      <c r="D2958" s="4" t="s">
        <v>38301</v>
      </c>
      <c r="E2958" s="4" t="s">
        <v>35701</v>
      </c>
      <c r="F2958" s="4" t="s">
        <v>27308</v>
      </c>
      <c r="G2958" s="4">
        <v>1</v>
      </c>
      <c r="H2958" s="5" t="s">
        <v>9</v>
      </c>
      <c r="I2958" s="5" t="s">
        <v>8634</v>
      </c>
      <c r="J2958" s="5" t="s">
        <v>8635</v>
      </c>
      <c r="K2958" s="4" t="s">
        <v>8902</v>
      </c>
      <c r="L2958" s="5" t="s">
        <v>8637</v>
      </c>
      <c r="N2958" s="4" t="s">
        <v>8877</v>
      </c>
      <c r="S2958" s="9">
        <f>VLOOKUP(A2958,[1]SAPCatalog!$A:$M,13,FALSE)</f>
        <v>511</v>
      </c>
      <c r="T2958" s="6" t="s">
        <v>31649</v>
      </c>
      <c r="U2958" s="11">
        <f t="shared" si="92"/>
        <v>17.885000000000002</v>
      </c>
      <c r="V2958" s="11">
        <f t="shared" si="93"/>
        <v>493.11500000000001</v>
      </c>
    </row>
    <row r="2959" spans="1:22" ht="19.899999999999999" customHeight="1" x14ac:dyDescent="0.2">
      <c r="A2959" s="4" t="s">
        <v>8903</v>
      </c>
      <c r="B2959" s="4" t="s">
        <v>33350</v>
      </c>
      <c r="C2959" s="4" t="s">
        <v>38541</v>
      </c>
      <c r="D2959" s="4" t="s">
        <v>38295</v>
      </c>
      <c r="E2959" s="4" t="s">
        <v>8904</v>
      </c>
      <c r="F2959" s="4" t="s">
        <v>27308</v>
      </c>
      <c r="G2959" s="4">
        <v>1</v>
      </c>
      <c r="H2959" s="5" t="s">
        <v>9</v>
      </c>
      <c r="I2959" s="5" t="s">
        <v>8634</v>
      </c>
      <c r="J2959" s="5" t="s">
        <v>8635</v>
      </c>
      <c r="K2959" s="4" t="s">
        <v>8905</v>
      </c>
      <c r="L2959" s="5" t="s">
        <v>8637</v>
      </c>
      <c r="R2959" s="4" t="s">
        <v>8906</v>
      </c>
      <c r="S2959" s="9">
        <f>VLOOKUP(A2959,[1]SAPCatalog!$A:$M,13,FALSE)</f>
        <v>503</v>
      </c>
      <c r="T2959" s="6" t="s">
        <v>31640</v>
      </c>
      <c r="U2959" s="11">
        <f t="shared" si="92"/>
        <v>17.605</v>
      </c>
      <c r="V2959" s="11">
        <f t="shared" si="93"/>
        <v>485.39499999999998</v>
      </c>
    </row>
    <row r="2960" spans="1:22" ht="19.899999999999999" customHeight="1" x14ac:dyDescent="0.2">
      <c r="A2960" s="4" t="s">
        <v>8907</v>
      </c>
      <c r="B2960" s="4" t="s">
        <v>33350</v>
      </c>
      <c r="C2960" s="4" t="s">
        <v>38541</v>
      </c>
      <c r="D2960" s="4" t="s">
        <v>38370</v>
      </c>
      <c r="E2960" s="4" t="s">
        <v>8904</v>
      </c>
      <c r="F2960" s="4" t="s">
        <v>27308</v>
      </c>
      <c r="G2960" s="4">
        <v>1</v>
      </c>
      <c r="H2960" s="5" t="s">
        <v>9</v>
      </c>
      <c r="I2960" s="5" t="s">
        <v>8634</v>
      </c>
      <c r="J2960" s="5" t="s">
        <v>8635</v>
      </c>
      <c r="K2960" s="4" t="s">
        <v>8908</v>
      </c>
      <c r="L2960" s="5" t="s">
        <v>8637</v>
      </c>
      <c r="N2960" s="4" t="s">
        <v>8909</v>
      </c>
      <c r="R2960" s="4" t="s">
        <v>8906</v>
      </c>
      <c r="S2960" s="9">
        <f>VLOOKUP(A2960,[1]SAPCatalog!$A:$M,13,FALSE)</f>
        <v>696</v>
      </c>
      <c r="T2960" s="6" t="s">
        <v>31720</v>
      </c>
      <c r="U2960" s="11">
        <f t="shared" si="92"/>
        <v>24.360000000000003</v>
      </c>
      <c r="V2960" s="11">
        <f t="shared" si="93"/>
        <v>671.64</v>
      </c>
    </row>
    <row r="2961" spans="1:22" ht="19.899999999999999" customHeight="1" x14ac:dyDescent="0.2">
      <c r="A2961" s="4" t="s">
        <v>8910</v>
      </c>
      <c r="B2961" s="4" t="s">
        <v>33398</v>
      </c>
      <c r="C2961" s="4" t="s">
        <v>38541</v>
      </c>
      <c r="D2961" s="4" t="s">
        <v>38466</v>
      </c>
      <c r="E2961" s="4" t="s">
        <v>35766</v>
      </c>
      <c r="F2961" s="4" t="s">
        <v>27308</v>
      </c>
      <c r="G2961" s="4">
        <v>1</v>
      </c>
      <c r="H2961" s="5" t="s">
        <v>9</v>
      </c>
      <c r="I2961" s="5" t="s">
        <v>8634</v>
      </c>
      <c r="J2961" s="5" t="s">
        <v>8635</v>
      </c>
      <c r="K2961" s="4" t="s">
        <v>8911</v>
      </c>
      <c r="L2961" s="5" t="s">
        <v>8637</v>
      </c>
      <c r="N2961" s="4" t="s">
        <v>8912</v>
      </c>
      <c r="R2961" s="4" t="s">
        <v>8913</v>
      </c>
      <c r="S2961" s="9">
        <f>VLOOKUP(A2961,[1]SAPCatalog!$A:$M,13,FALSE)</f>
        <v>1478</v>
      </c>
      <c r="T2961" s="6" t="s">
        <v>31870</v>
      </c>
      <c r="U2961" s="11">
        <f t="shared" si="92"/>
        <v>51.730000000000004</v>
      </c>
      <c r="V2961" s="11">
        <f t="shared" si="93"/>
        <v>1426.27</v>
      </c>
    </row>
    <row r="2962" spans="1:22" ht="19.899999999999999" customHeight="1" x14ac:dyDescent="0.2">
      <c r="A2962" s="4" t="s">
        <v>8914</v>
      </c>
      <c r="B2962" s="4" t="s">
        <v>33398</v>
      </c>
      <c r="C2962" s="4" t="s">
        <v>38541</v>
      </c>
      <c r="D2962" s="4" t="s">
        <v>38472</v>
      </c>
      <c r="E2962" s="4" t="s">
        <v>35766</v>
      </c>
      <c r="F2962" s="4" t="s">
        <v>27308</v>
      </c>
      <c r="G2962" s="4">
        <v>1</v>
      </c>
      <c r="H2962" s="5" t="s">
        <v>9</v>
      </c>
      <c r="I2962" s="5" t="s">
        <v>8634</v>
      </c>
      <c r="J2962" s="5" t="s">
        <v>8635</v>
      </c>
      <c r="K2962" s="4" t="s">
        <v>8915</v>
      </c>
      <c r="L2962" s="5" t="s">
        <v>8637</v>
      </c>
      <c r="N2962" s="4" t="s">
        <v>8912</v>
      </c>
      <c r="R2962" s="4" t="s">
        <v>8913</v>
      </c>
      <c r="S2962" s="9">
        <f>VLOOKUP(A2962,[1]SAPCatalog!$A:$M,13,FALSE)</f>
        <v>1649</v>
      </c>
      <c r="T2962" s="6" t="s">
        <v>31870</v>
      </c>
      <c r="U2962" s="11">
        <f t="shared" si="92"/>
        <v>57.715000000000003</v>
      </c>
      <c r="V2962" s="11">
        <f t="shared" si="93"/>
        <v>1591.2850000000001</v>
      </c>
    </row>
    <row r="2963" spans="1:22" ht="19.899999999999999" customHeight="1" x14ac:dyDescent="0.2">
      <c r="A2963" s="4" t="s">
        <v>8916</v>
      </c>
      <c r="B2963" s="4" t="s">
        <v>33398</v>
      </c>
      <c r="C2963" s="4" t="s">
        <v>38541</v>
      </c>
      <c r="D2963" s="4" t="s">
        <v>38482</v>
      </c>
      <c r="E2963" s="4" t="s">
        <v>35766</v>
      </c>
      <c r="F2963" s="4" t="s">
        <v>27308</v>
      </c>
      <c r="G2963" s="4">
        <v>1</v>
      </c>
      <c r="H2963" s="5" t="s">
        <v>9</v>
      </c>
      <c r="I2963" s="5" t="s">
        <v>8634</v>
      </c>
      <c r="J2963" s="5" t="s">
        <v>8635</v>
      </c>
      <c r="K2963" s="4" t="s">
        <v>8917</v>
      </c>
      <c r="L2963" s="5" t="s">
        <v>8637</v>
      </c>
      <c r="N2963" s="4" t="s">
        <v>8912</v>
      </c>
      <c r="R2963" s="4" t="s">
        <v>8913</v>
      </c>
      <c r="S2963" s="9">
        <f>VLOOKUP(A2963,[1]SAPCatalog!$A:$M,13,FALSE)</f>
        <v>1824</v>
      </c>
      <c r="T2963" s="6" t="s">
        <v>31870</v>
      </c>
      <c r="U2963" s="11">
        <f t="shared" si="92"/>
        <v>63.84</v>
      </c>
      <c r="V2963" s="11">
        <f t="shared" si="93"/>
        <v>1760.16</v>
      </c>
    </row>
    <row r="2964" spans="1:22" ht="19.899999999999999" customHeight="1" x14ac:dyDescent="0.2">
      <c r="A2964" s="4" t="s">
        <v>8918</v>
      </c>
      <c r="B2964" s="4" t="s">
        <v>33388</v>
      </c>
      <c r="C2964" s="4" t="s">
        <v>38541</v>
      </c>
      <c r="D2964" s="4" t="s">
        <v>38468</v>
      </c>
      <c r="E2964" s="4" t="s">
        <v>8919</v>
      </c>
      <c r="F2964" s="4" t="s">
        <v>27308</v>
      </c>
      <c r="G2964" s="4">
        <v>1</v>
      </c>
      <c r="H2964" s="5" t="s">
        <v>9</v>
      </c>
      <c r="I2964" s="5" t="s">
        <v>8634</v>
      </c>
      <c r="J2964" s="5" t="s">
        <v>8635</v>
      </c>
      <c r="K2964" s="4" t="s">
        <v>8920</v>
      </c>
      <c r="L2964" s="5" t="s">
        <v>8637</v>
      </c>
      <c r="R2964" s="4" t="s">
        <v>8921</v>
      </c>
      <c r="S2964" s="9">
        <f>VLOOKUP(A2964,[1]SAPCatalog!$A:$M,13,FALSE)</f>
        <v>1514</v>
      </c>
      <c r="T2964" s="6" t="s">
        <v>31877</v>
      </c>
      <c r="U2964" s="11">
        <f t="shared" si="92"/>
        <v>52.99</v>
      </c>
      <c r="V2964" s="11">
        <f t="shared" si="93"/>
        <v>1461.01</v>
      </c>
    </row>
    <row r="2965" spans="1:22" ht="19.899999999999999" customHeight="1" x14ac:dyDescent="0.2">
      <c r="A2965" s="4" t="s">
        <v>8922</v>
      </c>
      <c r="B2965" s="4" t="s">
        <v>33388</v>
      </c>
      <c r="C2965" s="4" t="s">
        <v>38541</v>
      </c>
      <c r="D2965" s="4" t="s">
        <v>38417</v>
      </c>
      <c r="E2965" s="4" t="s">
        <v>8919</v>
      </c>
      <c r="F2965" s="4" t="s">
        <v>27308</v>
      </c>
      <c r="G2965" s="4">
        <v>1</v>
      </c>
      <c r="H2965" s="5" t="s">
        <v>9</v>
      </c>
      <c r="I2965" s="5" t="s">
        <v>8634</v>
      </c>
      <c r="J2965" s="5" t="s">
        <v>8635</v>
      </c>
      <c r="K2965" s="4" t="s">
        <v>8923</v>
      </c>
      <c r="L2965" s="5" t="s">
        <v>8637</v>
      </c>
      <c r="R2965" s="4" t="s">
        <v>8921</v>
      </c>
      <c r="S2965" s="9">
        <f>VLOOKUP(A2965,[1]SAPCatalog!$A:$M,13,FALSE)</f>
        <v>1018</v>
      </c>
      <c r="T2965" s="6" t="s">
        <v>31797</v>
      </c>
      <c r="U2965" s="11">
        <f t="shared" si="92"/>
        <v>35.630000000000003</v>
      </c>
      <c r="V2965" s="11">
        <f t="shared" si="93"/>
        <v>982.37</v>
      </c>
    </row>
    <row r="2966" spans="1:22" ht="19.899999999999999" customHeight="1" x14ac:dyDescent="0.2">
      <c r="A2966" s="4" t="s">
        <v>8924</v>
      </c>
      <c r="B2966" s="4" t="s">
        <v>33308</v>
      </c>
      <c r="C2966" s="4" t="s">
        <v>38541</v>
      </c>
      <c r="D2966" s="4" t="s">
        <v>38164</v>
      </c>
      <c r="E2966" s="4" t="s">
        <v>35698</v>
      </c>
      <c r="F2966" s="4" t="s">
        <v>27308</v>
      </c>
      <c r="G2966" s="4">
        <v>1</v>
      </c>
      <c r="H2966" s="5" t="s">
        <v>9</v>
      </c>
      <c r="I2966" s="5" t="s">
        <v>8634</v>
      </c>
      <c r="J2966" s="5" t="s">
        <v>8635</v>
      </c>
      <c r="K2966" s="4" t="s">
        <v>8925</v>
      </c>
      <c r="L2966" s="5" t="s">
        <v>8637</v>
      </c>
      <c r="M2966" s="5" t="s">
        <v>34603</v>
      </c>
      <c r="S2966" s="9">
        <f>VLOOKUP(A2966,[1]SAPCatalog!$A:$M,13,FALSE)</f>
        <v>285</v>
      </c>
      <c r="T2966" s="6" t="s">
        <v>31465</v>
      </c>
      <c r="U2966" s="11">
        <f t="shared" si="92"/>
        <v>9.9750000000000014</v>
      </c>
      <c r="V2966" s="11">
        <f t="shared" si="93"/>
        <v>275.02499999999998</v>
      </c>
    </row>
    <row r="2967" spans="1:22" ht="19.899999999999999" customHeight="1" x14ac:dyDescent="0.2">
      <c r="A2967" s="4" t="s">
        <v>8926</v>
      </c>
      <c r="B2967" s="4" t="s">
        <v>33308</v>
      </c>
      <c r="C2967" s="4" t="s">
        <v>38541</v>
      </c>
      <c r="D2967" s="4" t="s">
        <v>38165</v>
      </c>
      <c r="E2967" s="4" t="s">
        <v>35698</v>
      </c>
      <c r="F2967" s="4" t="s">
        <v>27308</v>
      </c>
      <c r="G2967" s="4">
        <v>1</v>
      </c>
      <c r="H2967" s="5" t="s">
        <v>9</v>
      </c>
      <c r="I2967" s="5" t="s">
        <v>8634</v>
      </c>
      <c r="J2967" s="5" t="s">
        <v>8635</v>
      </c>
      <c r="K2967" s="4" t="s">
        <v>8927</v>
      </c>
      <c r="L2967" s="5" t="s">
        <v>8637</v>
      </c>
      <c r="M2967" s="5" t="s">
        <v>34603</v>
      </c>
      <c r="S2967" s="9">
        <f>VLOOKUP(A2967,[1]SAPCatalog!$A:$M,13,FALSE)</f>
        <v>285</v>
      </c>
      <c r="T2967" s="6" t="s">
        <v>31466</v>
      </c>
      <c r="U2967" s="11">
        <f t="shared" si="92"/>
        <v>9.9750000000000014</v>
      </c>
      <c r="V2967" s="11">
        <f t="shared" si="93"/>
        <v>275.02499999999998</v>
      </c>
    </row>
    <row r="2968" spans="1:22" ht="19.899999999999999" customHeight="1" x14ac:dyDescent="0.2">
      <c r="A2968" s="4" t="s">
        <v>8928</v>
      </c>
      <c r="B2968" s="4" t="s">
        <v>33308</v>
      </c>
      <c r="C2968" s="4" t="s">
        <v>38541</v>
      </c>
      <c r="D2968" s="4" t="s">
        <v>38285</v>
      </c>
      <c r="E2968" s="4" t="s">
        <v>35698</v>
      </c>
      <c r="F2968" s="4" t="s">
        <v>27308</v>
      </c>
      <c r="G2968" s="4">
        <v>1</v>
      </c>
      <c r="H2968" s="5" t="s">
        <v>9</v>
      </c>
      <c r="I2968" s="5" t="s">
        <v>8634</v>
      </c>
      <c r="J2968" s="5" t="s">
        <v>8635</v>
      </c>
      <c r="K2968" s="4" t="s">
        <v>8929</v>
      </c>
      <c r="L2968" s="5" t="s">
        <v>8637</v>
      </c>
      <c r="S2968" s="9">
        <f>VLOOKUP(A2968,[1]SAPCatalog!$A:$M,13,FALSE)</f>
        <v>465</v>
      </c>
      <c r="T2968" s="6" t="s">
        <v>31620</v>
      </c>
      <c r="U2968" s="11">
        <f t="shared" si="92"/>
        <v>16.275000000000002</v>
      </c>
      <c r="V2968" s="11">
        <f t="shared" si="93"/>
        <v>448.72500000000002</v>
      </c>
    </row>
    <row r="2969" spans="1:22" ht="19.899999999999999" customHeight="1" x14ac:dyDescent="0.2">
      <c r="A2969" s="4" t="s">
        <v>8930</v>
      </c>
      <c r="B2969" s="4" t="s">
        <v>33308</v>
      </c>
      <c r="C2969" s="4" t="s">
        <v>38540</v>
      </c>
      <c r="D2969" s="4" t="s">
        <v>38296</v>
      </c>
      <c r="E2969" s="4" t="s">
        <v>35698</v>
      </c>
      <c r="F2969" s="4" t="s">
        <v>27308</v>
      </c>
      <c r="G2969" s="4">
        <v>1</v>
      </c>
      <c r="H2969" s="5" t="s">
        <v>9</v>
      </c>
      <c r="I2969" s="5" t="s">
        <v>8634</v>
      </c>
      <c r="J2969" s="5" t="s">
        <v>8635</v>
      </c>
      <c r="K2969" s="4" t="s">
        <v>8931</v>
      </c>
      <c r="L2969" s="5" t="s">
        <v>8637</v>
      </c>
      <c r="S2969" s="9">
        <f>VLOOKUP(A2969,[1]SAPCatalog!$A:$M,13,FALSE)</f>
        <v>505</v>
      </c>
      <c r="T2969" s="6" t="s">
        <v>31643</v>
      </c>
      <c r="U2969" s="11">
        <f t="shared" si="92"/>
        <v>17.675000000000001</v>
      </c>
      <c r="V2969" s="11">
        <f t="shared" si="93"/>
        <v>487.32499999999999</v>
      </c>
    </row>
    <row r="2970" spans="1:22" ht="19.899999999999999" customHeight="1" x14ac:dyDescent="0.2">
      <c r="A2970" s="4" t="s">
        <v>8932</v>
      </c>
      <c r="B2970" s="4" t="s">
        <v>33350</v>
      </c>
      <c r="C2970" s="4" t="s">
        <v>38540</v>
      </c>
      <c r="D2970" s="4" t="s">
        <v>38415</v>
      </c>
      <c r="E2970" s="4" t="s">
        <v>8904</v>
      </c>
      <c r="F2970" s="4" t="s">
        <v>27308</v>
      </c>
      <c r="G2970" s="4">
        <v>1</v>
      </c>
      <c r="H2970" s="5" t="s">
        <v>9</v>
      </c>
      <c r="I2970" s="5" t="s">
        <v>8634</v>
      </c>
      <c r="J2970" s="5" t="s">
        <v>8635</v>
      </c>
      <c r="K2970" s="4" t="s">
        <v>8933</v>
      </c>
      <c r="L2970" s="5" t="s">
        <v>8637</v>
      </c>
      <c r="N2970" s="4" t="s">
        <v>8934</v>
      </c>
      <c r="R2970" s="4" t="s">
        <v>8906</v>
      </c>
      <c r="S2970" s="9">
        <f>VLOOKUP(A2970,[1]SAPCatalog!$A:$M,13,FALSE)</f>
        <v>1013</v>
      </c>
      <c r="T2970" s="6" t="s">
        <v>31717</v>
      </c>
      <c r="U2970" s="11">
        <f t="shared" si="92"/>
        <v>35.455000000000005</v>
      </c>
      <c r="V2970" s="11">
        <f t="shared" si="93"/>
        <v>977.54499999999996</v>
      </c>
    </row>
    <row r="2971" spans="1:22" ht="19.899999999999999" customHeight="1" x14ac:dyDescent="0.2">
      <c r="A2971" s="4" t="s">
        <v>8935</v>
      </c>
      <c r="B2971" s="4" t="s">
        <v>33350</v>
      </c>
      <c r="C2971" s="4" t="s">
        <v>38540</v>
      </c>
      <c r="D2971" s="4" t="s">
        <v>38368</v>
      </c>
      <c r="E2971" s="4" t="s">
        <v>8904</v>
      </c>
      <c r="F2971" s="4" t="s">
        <v>27308</v>
      </c>
      <c r="G2971" s="4">
        <v>1</v>
      </c>
      <c r="H2971" s="5" t="s">
        <v>9</v>
      </c>
      <c r="I2971" s="5" t="s">
        <v>8634</v>
      </c>
      <c r="J2971" s="5" t="s">
        <v>8635</v>
      </c>
      <c r="K2971" s="4" t="s">
        <v>8936</v>
      </c>
      <c r="L2971" s="5" t="s">
        <v>8637</v>
      </c>
      <c r="N2971" s="4" t="s">
        <v>8937</v>
      </c>
      <c r="R2971" s="4" t="s">
        <v>8906</v>
      </c>
      <c r="S2971" s="9">
        <f>VLOOKUP(A2971,[1]SAPCatalog!$A:$M,13,FALSE)</f>
        <v>686</v>
      </c>
      <c r="T2971" s="6" t="s">
        <v>31717</v>
      </c>
      <c r="U2971" s="11">
        <f t="shared" si="92"/>
        <v>24.01</v>
      </c>
      <c r="V2971" s="11">
        <f t="shared" si="93"/>
        <v>661.99</v>
      </c>
    </row>
    <row r="2972" spans="1:22" ht="19.899999999999999" customHeight="1" x14ac:dyDescent="0.2">
      <c r="A2972" s="4" t="s">
        <v>8938</v>
      </c>
      <c r="B2972" s="4" t="s">
        <v>33350</v>
      </c>
      <c r="C2972" s="4" t="s">
        <v>38541</v>
      </c>
      <c r="D2972" s="4" t="s">
        <v>38445</v>
      </c>
      <c r="E2972" s="4" t="s">
        <v>8904</v>
      </c>
      <c r="F2972" s="4" t="s">
        <v>27308</v>
      </c>
      <c r="G2972" s="4">
        <v>1</v>
      </c>
      <c r="H2972" s="5" t="s">
        <v>9</v>
      </c>
      <c r="I2972" s="5" t="s">
        <v>8634</v>
      </c>
      <c r="J2972" s="5" t="s">
        <v>8635</v>
      </c>
      <c r="K2972" s="4" t="s">
        <v>8939</v>
      </c>
      <c r="L2972" s="5" t="s">
        <v>8637</v>
      </c>
      <c r="N2972" s="4" t="s">
        <v>8940</v>
      </c>
      <c r="R2972" s="4" t="s">
        <v>8906</v>
      </c>
      <c r="S2972" s="9">
        <f>VLOOKUP(A2972,[1]SAPCatalog!$A:$M,13,FALSE)</f>
        <v>1228</v>
      </c>
      <c r="T2972" s="6" t="s">
        <v>31836</v>
      </c>
      <c r="U2972" s="11">
        <f t="shared" si="92"/>
        <v>42.980000000000004</v>
      </c>
      <c r="V2972" s="11">
        <f t="shared" si="93"/>
        <v>1185.02</v>
      </c>
    </row>
    <row r="2973" spans="1:22" ht="19.899999999999999" customHeight="1" x14ac:dyDescent="0.2">
      <c r="A2973" s="4" t="s">
        <v>8941</v>
      </c>
      <c r="B2973" s="4" t="s">
        <v>33307</v>
      </c>
      <c r="C2973" s="4" t="s">
        <v>38540</v>
      </c>
      <c r="D2973" s="4" t="s">
        <v>38282</v>
      </c>
      <c r="E2973" s="4" t="s">
        <v>35671</v>
      </c>
      <c r="F2973" s="4" t="s">
        <v>27308</v>
      </c>
      <c r="G2973" s="4">
        <v>1</v>
      </c>
      <c r="H2973" s="5" t="s">
        <v>9</v>
      </c>
      <c r="I2973" s="5" t="s">
        <v>8634</v>
      </c>
      <c r="J2973" s="5" t="s">
        <v>8635</v>
      </c>
      <c r="K2973" s="4" t="s">
        <v>8942</v>
      </c>
      <c r="L2973" s="5" t="s">
        <v>8637</v>
      </c>
      <c r="N2973" s="4" t="s">
        <v>8943</v>
      </c>
      <c r="O2973" s="4" t="s">
        <v>8944</v>
      </c>
      <c r="S2973" s="9">
        <f>VLOOKUP(A2973,[1]SAPCatalog!$A:$M,13,FALSE)</f>
        <v>461</v>
      </c>
      <c r="T2973" s="6" t="s">
        <v>31617</v>
      </c>
      <c r="U2973" s="11">
        <f t="shared" si="92"/>
        <v>16.135000000000002</v>
      </c>
      <c r="V2973" s="11">
        <f t="shared" si="93"/>
        <v>444.86500000000001</v>
      </c>
    </row>
    <row r="2974" spans="1:22" ht="19.899999999999999" customHeight="1" x14ac:dyDescent="0.2">
      <c r="A2974" s="4" t="s">
        <v>8945</v>
      </c>
      <c r="B2974" s="4" t="s">
        <v>33307</v>
      </c>
      <c r="C2974" s="4" t="s">
        <v>38540</v>
      </c>
      <c r="D2974" s="4" t="s">
        <v>38283</v>
      </c>
      <c r="E2974" s="4" t="s">
        <v>35671</v>
      </c>
      <c r="F2974" s="4" t="s">
        <v>27308</v>
      </c>
      <c r="G2974" s="4">
        <v>1</v>
      </c>
      <c r="H2974" s="5" t="s">
        <v>9</v>
      </c>
      <c r="I2974" s="5" t="s">
        <v>8634</v>
      </c>
      <c r="J2974" s="5" t="s">
        <v>8635</v>
      </c>
      <c r="K2974" s="4" t="s">
        <v>8946</v>
      </c>
      <c r="L2974" s="5" t="s">
        <v>8637</v>
      </c>
      <c r="N2974" s="4" t="s">
        <v>8943</v>
      </c>
      <c r="O2974" s="4" t="s">
        <v>8944</v>
      </c>
      <c r="S2974" s="9">
        <f>VLOOKUP(A2974,[1]SAPCatalog!$A:$M,13,FALSE)</f>
        <v>461</v>
      </c>
      <c r="T2974" s="6" t="s">
        <v>31617</v>
      </c>
      <c r="U2974" s="11">
        <f t="shared" si="92"/>
        <v>16.135000000000002</v>
      </c>
      <c r="V2974" s="11">
        <f t="shared" si="93"/>
        <v>444.86500000000001</v>
      </c>
    </row>
    <row r="2975" spans="1:22" ht="19.899999999999999" customHeight="1" x14ac:dyDescent="0.2">
      <c r="A2975" s="4" t="s">
        <v>8947</v>
      </c>
      <c r="B2975" s="4" t="s">
        <v>33307</v>
      </c>
      <c r="C2975" s="4" t="s">
        <v>38540</v>
      </c>
      <c r="D2975" s="4" t="s">
        <v>38349</v>
      </c>
      <c r="E2975" s="4" t="s">
        <v>35671</v>
      </c>
      <c r="F2975" s="4" t="s">
        <v>27308</v>
      </c>
      <c r="G2975" s="4">
        <v>1</v>
      </c>
      <c r="H2975" s="5" t="s">
        <v>9</v>
      </c>
      <c r="I2975" s="5" t="s">
        <v>8634</v>
      </c>
      <c r="J2975" s="5" t="s">
        <v>8635</v>
      </c>
      <c r="K2975" s="4" t="s">
        <v>8948</v>
      </c>
      <c r="L2975" s="5" t="s">
        <v>8637</v>
      </c>
      <c r="N2975" s="4" t="s">
        <v>8949</v>
      </c>
      <c r="O2975" s="4" t="s">
        <v>8944</v>
      </c>
      <c r="S2975" s="9">
        <f>VLOOKUP(A2975,[1]SAPCatalog!$A:$M,13,FALSE)</f>
        <v>623</v>
      </c>
      <c r="T2975" s="6" t="s">
        <v>31617</v>
      </c>
      <c r="U2975" s="11">
        <f t="shared" si="92"/>
        <v>21.805000000000003</v>
      </c>
      <c r="V2975" s="11">
        <f t="shared" si="93"/>
        <v>601.19500000000005</v>
      </c>
    </row>
    <row r="2976" spans="1:22" ht="19.899999999999999" customHeight="1" x14ac:dyDescent="0.2">
      <c r="A2976" s="4" t="s">
        <v>8950</v>
      </c>
      <c r="B2976" s="4" t="s">
        <v>33307</v>
      </c>
      <c r="C2976" s="4" t="s">
        <v>38541</v>
      </c>
      <c r="D2976" s="4" t="s">
        <v>38350</v>
      </c>
      <c r="E2976" s="4" t="s">
        <v>35671</v>
      </c>
      <c r="F2976" s="4" t="s">
        <v>27308</v>
      </c>
      <c r="G2976" s="4">
        <v>1</v>
      </c>
      <c r="H2976" s="5" t="s">
        <v>9</v>
      </c>
      <c r="I2976" s="5" t="s">
        <v>8634</v>
      </c>
      <c r="J2976" s="5" t="s">
        <v>8635</v>
      </c>
      <c r="K2976" s="4" t="s">
        <v>8951</v>
      </c>
      <c r="L2976" s="5" t="s">
        <v>8637</v>
      </c>
      <c r="N2976" s="4" t="s">
        <v>8949</v>
      </c>
      <c r="O2976" s="4" t="s">
        <v>8944</v>
      </c>
      <c r="S2976" s="9">
        <f>VLOOKUP(A2976,[1]SAPCatalog!$A:$M,13,FALSE)</f>
        <v>623</v>
      </c>
      <c r="T2976" s="6" t="s">
        <v>31617</v>
      </c>
      <c r="U2976" s="11">
        <f t="shared" si="92"/>
        <v>21.805000000000003</v>
      </c>
      <c r="V2976" s="11">
        <f t="shared" si="93"/>
        <v>601.19500000000005</v>
      </c>
    </row>
    <row r="2977" spans="1:22" ht="19.899999999999999" customHeight="1" x14ac:dyDescent="0.2">
      <c r="A2977" s="4" t="s">
        <v>8952</v>
      </c>
      <c r="B2977" s="4" t="s">
        <v>33307</v>
      </c>
      <c r="C2977" s="4" t="s">
        <v>38541</v>
      </c>
      <c r="D2977" s="4" t="s">
        <v>38389</v>
      </c>
      <c r="E2977" s="4" t="s">
        <v>35671</v>
      </c>
      <c r="F2977" s="4" t="s">
        <v>27308</v>
      </c>
      <c r="G2977" s="4">
        <v>1</v>
      </c>
      <c r="H2977" s="5" t="s">
        <v>9</v>
      </c>
      <c r="I2977" s="5" t="s">
        <v>8634</v>
      </c>
      <c r="J2977" s="5" t="s">
        <v>8635</v>
      </c>
      <c r="K2977" s="4" t="s">
        <v>8953</v>
      </c>
      <c r="L2977" s="5" t="s">
        <v>8637</v>
      </c>
      <c r="N2977" s="4" t="s">
        <v>8954</v>
      </c>
      <c r="O2977" s="4" t="s">
        <v>8944</v>
      </c>
      <c r="S2977" s="9">
        <f>VLOOKUP(A2977,[1]SAPCatalog!$A:$M,13,FALSE)</f>
        <v>851</v>
      </c>
      <c r="T2977" s="6" t="s">
        <v>31617</v>
      </c>
      <c r="U2977" s="11">
        <f t="shared" si="92"/>
        <v>29.785000000000004</v>
      </c>
      <c r="V2977" s="11">
        <f t="shared" si="93"/>
        <v>821.21500000000003</v>
      </c>
    </row>
    <row r="2978" spans="1:22" ht="19.899999999999999" customHeight="1" x14ac:dyDescent="0.2">
      <c r="A2978" s="4" t="s">
        <v>8955</v>
      </c>
      <c r="B2978" s="4" t="s">
        <v>33307</v>
      </c>
      <c r="C2978" s="4" t="s">
        <v>38541</v>
      </c>
      <c r="D2978" s="4" t="s">
        <v>38390</v>
      </c>
      <c r="E2978" s="4" t="s">
        <v>35671</v>
      </c>
      <c r="F2978" s="4" t="s">
        <v>27308</v>
      </c>
      <c r="G2978" s="4">
        <v>1</v>
      </c>
      <c r="H2978" s="5" t="s">
        <v>9</v>
      </c>
      <c r="I2978" s="5" t="s">
        <v>8634</v>
      </c>
      <c r="J2978" s="5" t="s">
        <v>8635</v>
      </c>
      <c r="K2978" s="4" t="s">
        <v>8956</v>
      </c>
      <c r="L2978" s="5" t="s">
        <v>8637</v>
      </c>
      <c r="N2978" s="4" t="s">
        <v>8954</v>
      </c>
      <c r="O2978" s="4" t="s">
        <v>8944</v>
      </c>
      <c r="S2978" s="9">
        <f>VLOOKUP(A2978,[1]SAPCatalog!$A:$M,13,FALSE)</f>
        <v>851</v>
      </c>
      <c r="T2978" s="6" t="s">
        <v>31617</v>
      </c>
      <c r="U2978" s="11">
        <f t="shared" si="92"/>
        <v>29.785000000000004</v>
      </c>
      <c r="V2978" s="11">
        <f t="shared" si="93"/>
        <v>821.21500000000003</v>
      </c>
    </row>
    <row r="2979" spans="1:22" ht="19.899999999999999" customHeight="1" x14ac:dyDescent="0.2">
      <c r="A2979" s="4" t="s">
        <v>8957</v>
      </c>
      <c r="B2979" s="4" t="s">
        <v>33307</v>
      </c>
      <c r="C2979" s="4" t="s">
        <v>38541</v>
      </c>
      <c r="D2979" s="4" t="s">
        <v>38422</v>
      </c>
      <c r="E2979" s="4" t="s">
        <v>35671</v>
      </c>
      <c r="F2979" s="4" t="s">
        <v>27308</v>
      </c>
      <c r="G2979" s="4">
        <v>1</v>
      </c>
      <c r="H2979" s="5" t="s">
        <v>9</v>
      </c>
      <c r="I2979" s="5" t="s">
        <v>8634</v>
      </c>
      <c r="J2979" s="5" t="s">
        <v>8635</v>
      </c>
      <c r="K2979" s="4" t="s">
        <v>8958</v>
      </c>
      <c r="L2979" s="5" t="s">
        <v>8637</v>
      </c>
      <c r="N2979" s="4" t="s">
        <v>8959</v>
      </c>
      <c r="O2979" s="4" t="s">
        <v>8944</v>
      </c>
      <c r="S2979" s="9">
        <f>VLOOKUP(A2979,[1]SAPCatalog!$A:$M,13,FALSE)</f>
        <v>1038</v>
      </c>
      <c r="T2979" s="6" t="s">
        <v>31617</v>
      </c>
      <c r="U2979" s="11">
        <f t="shared" si="92"/>
        <v>36.330000000000005</v>
      </c>
      <c r="V2979" s="11">
        <f t="shared" si="93"/>
        <v>1001.67</v>
      </c>
    </row>
    <row r="2980" spans="1:22" ht="19.899999999999999" customHeight="1" x14ac:dyDescent="0.2">
      <c r="A2980" s="4" t="s">
        <v>8960</v>
      </c>
      <c r="B2980" s="4" t="s">
        <v>33307</v>
      </c>
      <c r="C2980" s="4" t="s">
        <v>38541</v>
      </c>
      <c r="D2980" s="4" t="s">
        <v>38423</v>
      </c>
      <c r="E2980" s="4" t="s">
        <v>35671</v>
      </c>
      <c r="F2980" s="4" t="s">
        <v>27308</v>
      </c>
      <c r="G2980" s="4">
        <v>1</v>
      </c>
      <c r="H2980" s="5" t="s">
        <v>9</v>
      </c>
      <c r="I2980" s="5" t="s">
        <v>8634</v>
      </c>
      <c r="J2980" s="5" t="s">
        <v>8635</v>
      </c>
      <c r="K2980" s="4" t="s">
        <v>8961</v>
      </c>
      <c r="L2980" s="5" t="s">
        <v>8637</v>
      </c>
      <c r="N2980" s="4" t="s">
        <v>8959</v>
      </c>
      <c r="O2980" s="4" t="s">
        <v>8944</v>
      </c>
      <c r="S2980" s="9">
        <f>VLOOKUP(A2980,[1]SAPCatalog!$A:$M,13,FALSE)</f>
        <v>1038</v>
      </c>
      <c r="T2980" s="6" t="s">
        <v>31617</v>
      </c>
      <c r="U2980" s="11">
        <f t="shared" si="92"/>
        <v>36.330000000000005</v>
      </c>
      <c r="V2980" s="11">
        <f t="shared" si="93"/>
        <v>1001.67</v>
      </c>
    </row>
    <row r="2981" spans="1:22" ht="19.899999999999999" customHeight="1" x14ac:dyDescent="0.2">
      <c r="A2981" s="4" t="s">
        <v>8962</v>
      </c>
      <c r="B2981" s="4" t="s">
        <v>33307</v>
      </c>
      <c r="C2981" s="4" t="s">
        <v>38541</v>
      </c>
      <c r="D2981" s="4" t="s">
        <v>38446</v>
      </c>
      <c r="E2981" s="4" t="s">
        <v>35671</v>
      </c>
      <c r="F2981" s="4" t="s">
        <v>27308</v>
      </c>
      <c r="G2981" s="4">
        <v>1</v>
      </c>
      <c r="H2981" s="5" t="s">
        <v>9</v>
      </c>
      <c r="I2981" s="5" t="s">
        <v>8634</v>
      </c>
      <c r="J2981" s="5" t="s">
        <v>8635</v>
      </c>
      <c r="K2981" s="4" t="s">
        <v>8963</v>
      </c>
      <c r="L2981" s="5" t="s">
        <v>8637</v>
      </c>
      <c r="N2981" s="4" t="s">
        <v>8964</v>
      </c>
      <c r="O2981" s="4" t="s">
        <v>8944</v>
      </c>
      <c r="S2981" s="9">
        <f>VLOOKUP(A2981,[1]SAPCatalog!$A:$M,13,FALSE)</f>
        <v>1251</v>
      </c>
      <c r="T2981" s="6" t="s">
        <v>31617</v>
      </c>
      <c r="U2981" s="11">
        <f t="shared" si="92"/>
        <v>43.785000000000004</v>
      </c>
      <c r="V2981" s="11">
        <f t="shared" si="93"/>
        <v>1207.2149999999999</v>
      </c>
    </row>
    <row r="2982" spans="1:22" ht="19.899999999999999" customHeight="1" x14ac:dyDescent="0.2">
      <c r="A2982" s="4" t="s">
        <v>8965</v>
      </c>
      <c r="B2982" s="4" t="s">
        <v>33307</v>
      </c>
      <c r="C2982" s="4" t="s">
        <v>38541</v>
      </c>
      <c r="D2982" s="4" t="s">
        <v>38447</v>
      </c>
      <c r="E2982" s="4" t="s">
        <v>35671</v>
      </c>
      <c r="F2982" s="4" t="s">
        <v>27308</v>
      </c>
      <c r="G2982" s="4">
        <v>1</v>
      </c>
      <c r="H2982" s="5" t="s">
        <v>9</v>
      </c>
      <c r="I2982" s="5" t="s">
        <v>8634</v>
      </c>
      <c r="J2982" s="5" t="s">
        <v>8635</v>
      </c>
      <c r="K2982" s="4" t="s">
        <v>8966</v>
      </c>
      <c r="L2982" s="5" t="s">
        <v>8637</v>
      </c>
      <c r="N2982" s="4" t="s">
        <v>8964</v>
      </c>
      <c r="O2982" s="4" t="s">
        <v>8944</v>
      </c>
      <c r="S2982" s="9">
        <f>VLOOKUP(A2982,[1]SAPCatalog!$A:$M,13,FALSE)</f>
        <v>1251</v>
      </c>
      <c r="T2982" s="6" t="s">
        <v>31617</v>
      </c>
      <c r="U2982" s="11">
        <f t="shared" si="92"/>
        <v>43.785000000000004</v>
      </c>
      <c r="V2982" s="11">
        <f t="shared" si="93"/>
        <v>1207.2149999999999</v>
      </c>
    </row>
    <row r="2983" spans="1:22" ht="19.899999999999999" customHeight="1" x14ac:dyDescent="0.2">
      <c r="A2983" s="4" t="s">
        <v>8967</v>
      </c>
      <c r="B2983" s="4" t="s">
        <v>33407</v>
      </c>
      <c r="C2983" s="4" t="s">
        <v>38541</v>
      </c>
      <c r="D2983" s="4" t="s">
        <v>38502</v>
      </c>
      <c r="E2983" s="4" t="s">
        <v>8968</v>
      </c>
      <c r="F2983" s="4" t="s">
        <v>27308</v>
      </c>
      <c r="G2983" s="4">
        <v>1</v>
      </c>
      <c r="H2983" s="5" t="s">
        <v>9</v>
      </c>
      <c r="I2983" s="5" t="s">
        <v>8634</v>
      </c>
      <c r="J2983" s="5" t="s">
        <v>8635</v>
      </c>
      <c r="K2983" s="4" t="s">
        <v>8969</v>
      </c>
      <c r="L2983" s="5" t="s">
        <v>8637</v>
      </c>
      <c r="N2983" s="4" t="s">
        <v>8970</v>
      </c>
      <c r="S2983" s="9">
        <f>VLOOKUP(A2983,[1]SAPCatalog!$A:$M,13,FALSE)</f>
        <v>2552</v>
      </c>
      <c r="T2983" s="6" t="s">
        <v>31941</v>
      </c>
      <c r="U2983" s="11">
        <f t="shared" si="92"/>
        <v>89.320000000000007</v>
      </c>
      <c r="V2983" s="11">
        <f t="shared" si="93"/>
        <v>2462.6799999999998</v>
      </c>
    </row>
    <row r="2984" spans="1:22" ht="19.899999999999999" customHeight="1" x14ac:dyDescent="0.2">
      <c r="A2984" s="4" t="s">
        <v>8971</v>
      </c>
      <c r="B2984" s="4" t="s">
        <v>33407</v>
      </c>
      <c r="C2984" s="4" t="s">
        <v>38541</v>
      </c>
      <c r="D2984" s="4" t="s">
        <v>38510</v>
      </c>
      <c r="E2984" s="4" t="s">
        <v>8968</v>
      </c>
      <c r="F2984" s="4" t="s">
        <v>27308</v>
      </c>
      <c r="G2984" s="4">
        <v>1</v>
      </c>
      <c r="H2984" s="5" t="s">
        <v>9</v>
      </c>
      <c r="I2984" s="5" t="s">
        <v>8634</v>
      </c>
      <c r="J2984" s="5" t="s">
        <v>8635</v>
      </c>
      <c r="K2984" s="4" t="s">
        <v>8972</v>
      </c>
      <c r="L2984" s="5" t="s">
        <v>8637</v>
      </c>
      <c r="N2984" s="4" t="s">
        <v>8970</v>
      </c>
      <c r="S2984" s="9">
        <f>VLOOKUP(A2984,[1]SAPCatalog!$A:$M,13,FALSE)</f>
        <v>2908</v>
      </c>
      <c r="T2984" s="6" t="s">
        <v>31941</v>
      </c>
      <c r="U2984" s="11">
        <f t="shared" si="92"/>
        <v>101.78000000000002</v>
      </c>
      <c r="V2984" s="11">
        <f t="shared" si="93"/>
        <v>2806.22</v>
      </c>
    </row>
    <row r="2985" spans="1:22" ht="19.899999999999999" customHeight="1" x14ac:dyDescent="0.2">
      <c r="A2985" s="4" t="s">
        <v>8973</v>
      </c>
      <c r="B2985" s="4" t="s">
        <v>33407</v>
      </c>
      <c r="C2985" s="4" t="s">
        <v>38541</v>
      </c>
      <c r="D2985" s="4" t="s">
        <v>38505</v>
      </c>
      <c r="E2985" s="4" t="s">
        <v>8968</v>
      </c>
      <c r="F2985" s="4" t="s">
        <v>27308</v>
      </c>
      <c r="G2985" s="4">
        <v>1</v>
      </c>
      <c r="H2985" s="5" t="s">
        <v>9</v>
      </c>
      <c r="I2985" s="5" t="s">
        <v>8634</v>
      </c>
      <c r="J2985" s="5" t="s">
        <v>8635</v>
      </c>
      <c r="K2985" s="4" t="s">
        <v>8974</v>
      </c>
      <c r="L2985" s="5" t="s">
        <v>8637</v>
      </c>
      <c r="N2985" s="4" t="s">
        <v>8970</v>
      </c>
      <c r="S2985" s="9">
        <f>VLOOKUP(A2985,[1]SAPCatalog!$A:$M,13,FALSE)</f>
        <v>2678</v>
      </c>
      <c r="T2985" s="6" t="s">
        <v>31941</v>
      </c>
      <c r="U2985" s="11">
        <f t="shared" si="92"/>
        <v>93.73</v>
      </c>
      <c r="V2985" s="11">
        <f t="shared" si="93"/>
        <v>2584.27</v>
      </c>
    </row>
    <row r="2986" spans="1:22" ht="19.899999999999999" customHeight="1" x14ac:dyDescent="0.2">
      <c r="A2986" s="4" t="s">
        <v>8975</v>
      </c>
      <c r="B2986" s="4" t="s">
        <v>33407</v>
      </c>
      <c r="C2986" s="4" t="s">
        <v>38541</v>
      </c>
      <c r="D2986" s="4" t="s">
        <v>38515</v>
      </c>
      <c r="E2986" s="4" t="s">
        <v>8968</v>
      </c>
      <c r="F2986" s="4" t="s">
        <v>27308</v>
      </c>
      <c r="G2986" s="4">
        <v>1</v>
      </c>
      <c r="H2986" s="5" t="s">
        <v>9</v>
      </c>
      <c r="I2986" s="5" t="s">
        <v>8634</v>
      </c>
      <c r="J2986" s="5" t="s">
        <v>8635</v>
      </c>
      <c r="K2986" s="4" t="s">
        <v>8976</v>
      </c>
      <c r="L2986" s="5" t="s">
        <v>8637</v>
      </c>
      <c r="N2986" s="4" t="s">
        <v>8970</v>
      </c>
      <c r="S2986" s="9">
        <f>VLOOKUP(A2986,[1]SAPCatalog!$A:$M,13,FALSE)</f>
        <v>3122</v>
      </c>
      <c r="T2986" s="6" t="s">
        <v>31941</v>
      </c>
      <c r="U2986" s="11">
        <f t="shared" si="92"/>
        <v>109.27000000000001</v>
      </c>
      <c r="V2986" s="11">
        <f t="shared" si="93"/>
        <v>3012.73</v>
      </c>
    </row>
    <row r="2987" spans="1:22" ht="19.899999999999999" customHeight="1" x14ac:dyDescent="0.2">
      <c r="A2987" s="4" t="s">
        <v>8977</v>
      </c>
      <c r="B2987" s="4" t="s">
        <v>33239</v>
      </c>
      <c r="C2987" s="4" t="s">
        <v>38540</v>
      </c>
      <c r="D2987" s="4" t="s">
        <v>38011</v>
      </c>
      <c r="E2987" s="4" t="s">
        <v>8978</v>
      </c>
      <c r="F2987" s="4" t="s">
        <v>27308</v>
      </c>
      <c r="G2987" s="4">
        <v>1</v>
      </c>
      <c r="H2987" s="5" t="s">
        <v>9</v>
      </c>
      <c r="I2987" s="5" t="s">
        <v>8634</v>
      </c>
      <c r="J2987" s="5" t="s">
        <v>8635</v>
      </c>
      <c r="K2987" s="4" t="s">
        <v>8979</v>
      </c>
      <c r="L2987" s="5" t="s">
        <v>8637</v>
      </c>
      <c r="R2987" s="4" t="s">
        <v>8817</v>
      </c>
      <c r="S2987" s="9">
        <f>VLOOKUP(A2987,[1]SAPCatalog!$A:$M,13,FALSE)</f>
        <v>156</v>
      </c>
      <c r="T2987" s="6" t="s">
        <v>31239</v>
      </c>
      <c r="U2987" s="11">
        <f t="shared" si="92"/>
        <v>5.4600000000000009</v>
      </c>
      <c r="V2987" s="11">
        <f t="shared" si="93"/>
        <v>150.54</v>
      </c>
    </row>
    <row r="2988" spans="1:22" ht="19.899999999999999" customHeight="1" x14ac:dyDescent="0.2">
      <c r="A2988" s="4" t="s">
        <v>8980</v>
      </c>
      <c r="B2988" s="4" t="s">
        <v>33239</v>
      </c>
      <c r="C2988" s="4" t="s">
        <v>38541</v>
      </c>
      <c r="D2988" s="4" t="s">
        <v>38103</v>
      </c>
      <c r="E2988" s="4" t="s">
        <v>8978</v>
      </c>
      <c r="F2988" s="4" t="s">
        <v>27308</v>
      </c>
      <c r="G2988" s="4">
        <v>1</v>
      </c>
      <c r="H2988" s="5" t="s">
        <v>9</v>
      </c>
      <c r="I2988" s="5" t="s">
        <v>8634</v>
      </c>
      <c r="J2988" s="5" t="s">
        <v>8635</v>
      </c>
      <c r="K2988" s="4" t="s">
        <v>8981</v>
      </c>
      <c r="L2988" s="5" t="s">
        <v>8637</v>
      </c>
      <c r="R2988" s="4" t="s">
        <v>8817</v>
      </c>
      <c r="S2988" s="9">
        <f>VLOOKUP(A2988,[1]SAPCatalog!$A:$M,13,FALSE)</f>
        <v>217</v>
      </c>
      <c r="T2988" s="6" t="s">
        <v>31350</v>
      </c>
      <c r="U2988" s="11">
        <f t="shared" si="92"/>
        <v>7.5950000000000006</v>
      </c>
      <c r="V2988" s="11">
        <f t="shared" si="93"/>
        <v>209.405</v>
      </c>
    </row>
    <row r="2989" spans="1:22" ht="19.899999999999999" customHeight="1" x14ac:dyDescent="0.2">
      <c r="A2989" s="4" t="s">
        <v>8982</v>
      </c>
      <c r="B2989" s="4" t="s">
        <v>33340</v>
      </c>
      <c r="C2989" s="4" t="s">
        <v>38540</v>
      </c>
      <c r="D2989" s="4" t="s">
        <v>38271</v>
      </c>
      <c r="E2989" s="4" t="s">
        <v>8983</v>
      </c>
      <c r="F2989" s="4" t="s">
        <v>27308</v>
      </c>
      <c r="G2989" s="4">
        <v>1</v>
      </c>
      <c r="H2989" s="5" t="s">
        <v>9</v>
      </c>
      <c r="I2989" s="5" t="s">
        <v>8634</v>
      </c>
      <c r="J2989" s="5" t="s">
        <v>8635</v>
      </c>
      <c r="K2989" s="4" t="s">
        <v>8984</v>
      </c>
      <c r="L2989" s="5" t="s">
        <v>8637</v>
      </c>
      <c r="S2989" s="9">
        <f>VLOOKUP(A2989,[1]SAPCatalog!$A:$M,13,FALSE)</f>
        <v>447</v>
      </c>
      <c r="T2989" s="6" t="s">
        <v>31605</v>
      </c>
      <c r="U2989" s="11">
        <f t="shared" si="92"/>
        <v>15.645000000000001</v>
      </c>
      <c r="V2989" s="11">
        <f t="shared" si="93"/>
        <v>431.35500000000002</v>
      </c>
    </row>
    <row r="2990" spans="1:22" ht="19.899999999999999" customHeight="1" x14ac:dyDescent="0.2">
      <c r="A2990" s="4" t="s">
        <v>8985</v>
      </c>
      <c r="B2990" s="4" t="s">
        <v>33031</v>
      </c>
      <c r="C2990" s="4" t="s">
        <v>38541</v>
      </c>
      <c r="D2990" s="4" t="s">
        <v>37470</v>
      </c>
      <c r="E2990" s="4" t="s">
        <v>35530</v>
      </c>
      <c r="F2990" s="4" t="s">
        <v>27308</v>
      </c>
      <c r="G2990" s="4">
        <v>1</v>
      </c>
      <c r="H2990" s="5" t="s">
        <v>9</v>
      </c>
      <c r="I2990" s="5" t="s">
        <v>8634</v>
      </c>
      <c r="J2990" s="5" t="s">
        <v>8635</v>
      </c>
      <c r="K2990" s="4" t="s">
        <v>8986</v>
      </c>
      <c r="L2990" s="5" t="s">
        <v>8637</v>
      </c>
      <c r="M2990" s="5" t="s">
        <v>34229</v>
      </c>
      <c r="S2990" s="9">
        <f>VLOOKUP(A2990,[1]SAPCatalog!$A:$M,13,FALSE)</f>
        <v>42.5</v>
      </c>
      <c r="T2990" s="6" t="s">
        <v>30561</v>
      </c>
      <c r="U2990" s="11">
        <f t="shared" si="92"/>
        <v>1.4875</v>
      </c>
      <c r="V2990" s="11">
        <f t="shared" si="93"/>
        <v>41.012500000000003</v>
      </c>
    </row>
    <row r="2991" spans="1:22" ht="19.899999999999999" customHeight="1" x14ac:dyDescent="0.2">
      <c r="A2991" s="4" t="s">
        <v>8987</v>
      </c>
      <c r="B2991" s="4" t="s">
        <v>33031</v>
      </c>
      <c r="C2991" s="4" t="s">
        <v>38541</v>
      </c>
      <c r="D2991" s="4" t="s">
        <v>38183</v>
      </c>
      <c r="E2991" s="4" t="s">
        <v>35673</v>
      </c>
      <c r="F2991" s="4" t="s">
        <v>27308</v>
      </c>
      <c r="G2991" s="4">
        <v>1</v>
      </c>
      <c r="H2991" s="5" t="s">
        <v>9</v>
      </c>
      <c r="I2991" s="5" t="s">
        <v>8634</v>
      </c>
      <c r="J2991" s="5" t="s">
        <v>8635</v>
      </c>
      <c r="K2991" s="4" t="s">
        <v>8988</v>
      </c>
      <c r="L2991" s="5" t="s">
        <v>8637</v>
      </c>
      <c r="S2991" s="9">
        <f>VLOOKUP(A2991,[1]SAPCatalog!$A:$M,13,FALSE)</f>
        <v>318</v>
      </c>
      <c r="T2991" s="6" t="s">
        <v>31495</v>
      </c>
      <c r="U2991" s="11">
        <f t="shared" si="92"/>
        <v>11.13</v>
      </c>
      <c r="V2991" s="11">
        <f t="shared" si="93"/>
        <v>306.87</v>
      </c>
    </row>
    <row r="2992" spans="1:22" ht="19.899999999999999" customHeight="1" x14ac:dyDescent="0.2">
      <c r="A2992" s="4" t="s">
        <v>8989</v>
      </c>
      <c r="B2992" s="4" t="s">
        <v>33031</v>
      </c>
      <c r="C2992" s="4" t="s">
        <v>38541</v>
      </c>
      <c r="D2992" s="4" t="s">
        <v>38045</v>
      </c>
      <c r="E2992" s="4" t="s">
        <v>35673</v>
      </c>
      <c r="F2992" s="4" t="s">
        <v>27308</v>
      </c>
      <c r="G2992" s="4">
        <v>1</v>
      </c>
      <c r="H2992" s="5" t="s">
        <v>9</v>
      </c>
      <c r="I2992" s="5" t="s">
        <v>8634</v>
      </c>
      <c r="J2992" s="5" t="s">
        <v>8635</v>
      </c>
      <c r="K2992" s="4" t="s">
        <v>8990</v>
      </c>
      <c r="L2992" s="5" t="s">
        <v>8637</v>
      </c>
      <c r="S2992" s="9">
        <f>VLOOKUP(A2992,[1]SAPCatalog!$A:$M,13,FALSE)</f>
        <v>180</v>
      </c>
      <c r="T2992" s="6" t="s">
        <v>31287</v>
      </c>
      <c r="U2992" s="11">
        <f t="shared" si="92"/>
        <v>6.3000000000000007</v>
      </c>
      <c r="V2992" s="11">
        <f t="shared" si="93"/>
        <v>173.7</v>
      </c>
    </row>
    <row r="2993" spans="1:22" ht="19.899999999999999" customHeight="1" x14ac:dyDescent="0.2">
      <c r="A2993" s="4" t="s">
        <v>8991</v>
      </c>
      <c r="B2993" s="4" t="s">
        <v>33031</v>
      </c>
      <c r="C2993" s="4" t="s">
        <v>38541</v>
      </c>
      <c r="D2993" s="4" t="s">
        <v>38421</v>
      </c>
      <c r="E2993" s="4" t="s">
        <v>35673</v>
      </c>
      <c r="F2993" s="4" t="s">
        <v>27308</v>
      </c>
      <c r="G2993" s="4">
        <v>1</v>
      </c>
      <c r="H2993" s="5" t="s">
        <v>9</v>
      </c>
      <c r="I2993" s="5" t="s">
        <v>8634</v>
      </c>
      <c r="J2993" s="5" t="s">
        <v>8635</v>
      </c>
      <c r="K2993" s="4" t="s">
        <v>8992</v>
      </c>
      <c r="L2993" s="5" t="s">
        <v>8637</v>
      </c>
      <c r="S2993" s="9">
        <f>VLOOKUP(A2993,[1]SAPCatalog!$A:$M,13,FALSE)</f>
        <v>1037</v>
      </c>
      <c r="T2993" s="6" t="s">
        <v>31803</v>
      </c>
      <c r="U2993" s="11">
        <f t="shared" si="92"/>
        <v>36.295000000000002</v>
      </c>
      <c r="V2993" s="11">
        <f t="shared" si="93"/>
        <v>1000.705</v>
      </c>
    </row>
    <row r="2994" spans="1:22" ht="19.899999999999999" customHeight="1" x14ac:dyDescent="0.2">
      <c r="A2994" s="4" t="s">
        <v>8993</v>
      </c>
      <c r="B2994" s="4" t="s">
        <v>33366</v>
      </c>
      <c r="C2994" s="4" t="s">
        <v>38541</v>
      </c>
      <c r="D2994" s="4" t="s">
        <v>38369</v>
      </c>
      <c r="E2994" s="4" t="s">
        <v>35738</v>
      </c>
      <c r="F2994" s="4" t="s">
        <v>27308</v>
      </c>
      <c r="G2994" s="4">
        <v>1</v>
      </c>
      <c r="H2994" s="5" t="s">
        <v>9</v>
      </c>
      <c r="I2994" s="5" t="s">
        <v>8634</v>
      </c>
      <c r="J2994" s="5" t="s">
        <v>8635</v>
      </c>
      <c r="K2994" s="4" t="s">
        <v>8994</v>
      </c>
      <c r="L2994" s="5" t="s">
        <v>8637</v>
      </c>
      <c r="R2994" s="4" t="s">
        <v>8655</v>
      </c>
      <c r="S2994" s="9">
        <f>VLOOKUP(A2994,[1]SAPCatalog!$A:$M,13,FALSE)</f>
        <v>691</v>
      </c>
      <c r="T2994" s="6" t="s">
        <v>31718</v>
      </c>
      <c r="U2994" s="11">
        <f t="shared" si="92"/>
        <v>24.185000000000002</v>
      </c>
      <c r="V2994" s="11">
        <f t="shared" si="93"/>
        <v>666.81500000000005</v>
      </c>
    </row>
    <row r="2995" spans="1:22" ht="19.899999999999999" customHeight="1" x14ac:dyDescent="0.2">
      <c r="A2995" s="4" t="s">
        <v>8995</v>
      </c>
      <c r="B2995" s="4" t="s">
        <v>33366</v>
      </c>
      <c r="C2995" s="4" t="s">
        <v>38541</v>
      </c>
      <c r="D2995" s="4" t="s">
        <v>38386</v>
      </c>
      <c r="E2995" s="4" t="s">
        <v>35743</v>
      </c>
      <c r="F2995" s="4" t="s">
        <v>27308</v>
      </c>
      <c r="G2995" s="4">
        <v>1</v>
      </c>
      <c r="H2995" s="5" t="s">
        <v>9</v>
      </c>
      <c r="I2995" s="5" t="s">
        <v>8634</v>
      </c>
      <c r="J2995" s="5" t="s">
        <v>8635</v>
      </c>
      <c r="K2995" s="4" t="s">
        <v>8996</v>
      </c>
      <c r="L2995" s="5" t="s">
        <v>8637</v>
      </c>
      <c r="N2995" s="4" t="s">
        <v>34907</v>
      </c>
      <c r="S2995" s="9">
        <f>VLOOKUP(A2995,[1]SAPCatalog!$A:$M,13,FALSE)</f>
        <v>807</v>
      </c>
      <c r="T2995" s="6" t="s">
        <v>31718</v>
      </c>
      <c r="U2995" s="11">
        <f t="shared" si="92"/>
        <v>28.245000000000001</v>
      </c>
      <c r="V2995" s="11">
        <f t="shared" si="93"/>
        <v>778.755</v>
      </c>
    </row>
    <row r="2996" spans="1:22" ht="19.899999999999999" customHeight="1" x14ac:dyDescent="0.2">
      <c r="A2996" s="4" t="s">
        <v>8997</v>
      </c>
      <c r="B2996" s="4" t="s">
        <v>33385</v>
      </c>
      <c r="C2996" s="4" t="s">
        <v>38541</v>
      </c>
      <c r="D2996" s="4" t="s">
        <v>38410</v>
      </c>
      <c r="E2996" s="4" t="s">
        <v>35750</v>
      </c>
      <c r="F2996" s="4" t="s">
        <v>27308</v>
      </c>
      <c r="G2996" s="4">
        <v>1</v>
      </c>
      <c r="H2996" s="5" t="s">
        <v>9</v>
      </c>
      <c r="I2996" s="5" t="s">
        <v>8634</v>
      </c>
      <c r="J2996" s="5" t="s">
        <v>8635</v>
      </c>
      <c r="K2996" s="4" t="s">
        <v>8998</v>
      </c>
      <c r="L2996" s="5" t="s">
        <v>8637</v>
      </c>
      <c r="R2996" s="4" t="s">
        <v>8655</v>
      </c>
      <c r="S2996" s="9">
        <f>VLOOKUP(A2996,[1]SAPCatalog!$A:$M,13,FALSE)</f>
        <v>993</v>
      </c>
      <c r="T2996" s="6" t="s">
        <v>31784</v>
      </c>
      <c r="U2996" s="11">
        <f t="shared" si="92"/>
        <v>34.755000000000003</v>
      </c>
      <c r="V2996" s="11">
        <f t="shared" si="93"/>
        <v>958.245</v>
      </c>
    </row>
    <row r="2997" spans="1:22" ht="19.899999999999999" customHeight="1" x14ac:dyDescent="0.2">
      <c r="A2997" s="4" t="s">
        <v>8999</v>
      </c>
      <c r="B2997" s="4" t="s">
        <v>33385</v>
      </c>
      <c r="C2997" s="4" t="s">
        <v>38541</v>
      </c>
      <c r="D2997" s="4" t="s">
        <v>38440</v>
      </c>
      <c r="E2997" s="4" t="s">
        <v>35750</v>
      </c>
      <c r="F2997" s="4" t="s">
        <v>27308</v>
      </c>
      <c r="G2997" s="4">
        <v>1</v>
      </c>
      <c r="H2997" s="5" t="s">
        <v>9</v>
      </c>
      <c r="I2997" s="5" t="s">
        <v>8634</v>
      </c>
      <c r="J2997" s="5" t="s">
        <v>8635</v>
      </c>
      <c r="K2997" s="4" t="s">
        <v>9000</v>
      </c>
      <c r="L2997" s="5" t="s">
        <v>8637</v>
      </c>
      <c r="R2997" s="4" t="s">
        <v>8655</v>
      </c>
      <c r="S2997" s="9">
        <f>VLOOKUP(A2997,[1]SAPCatalog!$A:$M,13,FALSE)</f>
        <v>1146</v>
      </c>
      <c r="T2997" s="6" t="s">
        <v>31784</v>
      </c>
      <c r="U2997" s="11">
        <f t="shared" si="92"/>
        <v>40.110000000000007</v>
      </c>
      <c r="V2997" s="11">
        <f t="shared" si="93"/>
        <v>1105.8900000000001</v>
      </c>
    </row>
    <row r="2998" spans="1:22" ht="19.899999999999999" customHeight="1" x14ac:dyDescent="0.2">
      <c r="A2998" s="4" t="s">
        <v>9001</v>
      </c>
      <c r="B2998" s="4" t="s">
        <v>33397</v>
      </c>
      <c r="C2998" s="4" t="s">
        <v>38540</v>
      </c>
      <c r="D2998" s="4" t="s">
        <v>38460</v>
      </c>
      <c r="E2998" s="4" t="s">
        <v>35765</v>
      </c>
      <c r="F2998" s="4" t="s">
        <v>27308</v>
      </c>
      <c r="G2998" s="4">
        <v>1</v>
      </c>
      <c r="H2998" s="5" t="s">
        <v>9</v>
      </c>
      <c r="I2998" s="5" t="s">
        <v>8634</v>
      </c>
      <c r="J2998" s="5" t="s">
        <v>8635</v>
      </c>
      <c r="K2998" s="4" t="s">
        <v>9002</v>
      </c>
      <c r="L2998" s="5" t="s">
        <v>8637</v>
      </c>
      <c r="P2998" s="4" t="s">
        <v>9003</v>
      </c>
      <c r="S2998" s="9">
        <f>VLOOKUP(A2998,[1]SAPCatalog!$A:$M,13,FALSE)</f>
        <v>1357</v>
      </c>
      <c r="T2998" s="6" t="s">
        <v>31858</v>
      </c>
      <c r="U2998" s="11">
        <f t="shared" si="92"/>
        <v>47.495000000000005</v>
      </c>
      <c r="V2998" s="11">
        <f t="shared" si="93"/>
        <v>1309.5050000000001</v>
      </c>
    </row>
    <row r="2999" spans="1:22" ht="19.899999999999999" customHeight="1" x14ac:dyDescent="0.2">
      <c r="A2999" s="4" t="s">
        <v>9004</v>
      </c>
      <c r="B2999" s="4" t="s">
        <v>33402</v>
      </c>
      <c r="C2999" s="4" t="s">
        <v>38541</v>
      </c>
      <c r="D2999" s="4" t="s">
        <v>9005</v>
      </c>
      <c r="E2999" s="4" t="s">
        <v>9006</v>
      </c>
      <c r="F2999" s="4" t="s">
        <v>27308</v>
      </c>
      <c r="G2999" s="4">
        <v>1</v>
      </c>
      <c r="H2999" s="5" t="s">
        <v>9</v>
      </c>
      <c r="I2999" s="5" t="s">
        <v>8634</v>
      </c>
      <c r="J2999" s="5" t="s">
        <v>8635</v>
      </c>
      <c r="K2999" s="4" t="s">
        <v>9007</v>
      </c>
      <c r="L2999" s="5" t="s">
        <v>8637</v>
      </c>
      <c r="R2999" s="4" t="s">
        <v>8655</v>
      </c>
      <c r="S2999" s="9">
        <f>VLOOKUP(A2999,[1]SAPCatalog!$A:$M,13,FALSE)</f>
        <v>1854</v>
      </c>
      <c r="T2999" s="6" t="s">
        <v>31911</v>
      </c>
      <c r="U2999" s="11">
        <f t="shared" si="92"/>
        <v>64.89</v>
      </c>
      <c r="V2999" s="11">
        <f t="shared" si="93"/>
        <v>1789.11</v>
      </c>
    </row>
    <row r="3000" spans="1:22" ht="19.899999999999999" customHeight="1" x14ac:dyDescent="0.2">
      <c r="A3000" s="4" t="s">
        <v>9008</v>
      </c>
      <c r="B3000" s="4" t="s">
        <v>33402</v>
      </c>
      <c r="C3000" s="4" t="s">
        <v>38541</v>
      </c>
      <c r="D3000" s="4" t="s">
        <v>9009</v>
      </c>
      <c r="E3000" s="4" t="s">
        <v>9010</v>
      </c>
      <c r="F3000" s="4" t="s">
        <v>27308</v>
      </c>
      <c r="G3000" s="4">
        <v>1</v>
      </c>
      <c r="H3000" s="5" t="s">
        <v>9</v>
      </c>
      <c r="I3000" s="5" t="s">
        <v>8634</v>
      </c>
      <c r="J3000" s="5" t="s">
        <v>8635</v>
      </c>
      <c r="K3000" s="4" t="s">
        <v>9011</v>
      </c>
      <c r="L3000" s="5" t="s">
        <v>8637</v>
      </c>
      <c r="S3000" s="9">
        <f>VLOOKUP(A3000,[1]SAPCatalog!$A:$M,13,FALSE)</f>
        <v>3005</v>
      </c>
      <c r="T3000" s="6" t="s">
        <v>31952</v>
      </c>
      <c r="U3000" s="11">
        <f t="shared" si="92"/>
        <v>105.17500000000001</v>
      </c>
      <c r="V3000" s="11">
        <f t="shared" si="93"/>
        <v>2899.8249999999998</v>
      </c>
    </row>
    <row r="3001" spans="1:22" ht="19.899999999999999" customHeight="1" x14ac:dyDescent="0.2">
      <c r="A3001" s="4" t="s">
        <v>9012</v>
      </c>
      <c r="B3001" s="4" t="s">
        <v>33181</v>
      </c>
      <c r="C3001" s="4" t="s">
        <v>38541</v>
      </c>
      <c r="D3001" s="4" t="s">
        <v>38047</v>
      </c>
      <c r="E3001" s="4" t="s">
        <v>9013</v>
      </c>
      <c r="F3001" s="4" t="s">
        <v>27308</v>
      </c>
      <c r="G3001" s="4">
        <v>1</v>
      </c>
      <c r="H3001" s="5" t="s">
        <v>9</v>
      </c>
      <c r="I3001" s="5" t="s">
        <v>8634</v>
      </c>
      <c r="J3001" s="5" t="s">
        <v>8635</v>
      </c>
      <c r="K3001" s="4" t="s">
        <v>9014</v>
      </c>
      <c r="L3001" s="5" t="s">
        <v>8637</v>
      </c>
      <c r="S3001" s="9">
        <f>VLOOKUP(A3001,[1]SAPCatalog!$A:$M,13,FALSE)</f>
        <v>183</v>
      </c>
      <c r="T3001" s="6" t="s">
        <v>31293</v>
      </c>
      <c r="U3001" s="11">
        <f t="shared" si="92"/>
        <v>6.4050000000000002</v>
      </c>
      <c r="V3001" s="11">
        <f t="shared" si="93"/>
        <v>176.595</v>
      </c>
    </row>
    <row r="3002" spans="1:22" ht="19.899999999999999" customHeight="1" x14ac:dyDescent="0.2">
      <c r="A3002" s="4" t="s">
        <v>9015</v>
      </c>
      <c r="B3002" s="4" t="s">
        <v>33181</v>
      </c>
      <c r="C3002" s="4" t="s">
        <v>38541</v>
      </c>
      <c r="D3002" s="4" t="s">
        <v>37861</v>
      </c>
      <c r="E3002" s="4" t="s">
        <v>9016</v>
      </c>
      <c r="F3002" s="4" t="s">
        <v>27308</v>
      </c>
      <c r="G3002" s="4">
        <v>1</v>
      </c>
      <c r="H3002" s="5" t="s">
        <v>9</v>
      </c>
      <c r="I3002" s="5" t="s">
        <v>8634</v>
      </c>
      <c r="J3002" s="5" t="s">
        <v>8635</v>
      </c>
      <c r="K3002" s="4" t="s">
        <v>9017</v>
      </c>
      <c r="L3002" s="5" t="s">
        <v>8637</v>
      </c>
      <c r="S3002" s="9">
        <f>VLOOKUP(A3002,[1]SAPCatalog!$A:$M,13,FALSE)</f>
        <v>104.5</v>
      </c>
      <c r="T3002" s="6" t="s">
        <v>31064</v>
      </c>
      <c r="U3002" s="11">
        <f t="shared" si="92"/>
        <v>3.6575000000000002</v>
      </c>
      <c r="V3002" s="11">
        <f t="shared" si="93"/>
        <v>100.8425</v>
      </c>
    </row>
    <row r="3003" spans="1:22" ht="19.899999999999999" customHeight="1" x14ac:dyDescent="0.2">
      <c r="A3003" s="4" t="s">
        <v>9018</v>
      </c>
      <c r="B3003" s="4" t="s">
        <v>33413</v>
      </c>
      <c r="C3003" s="4" t="s">
        <v>38541</v>
      </c>
      <c r="D3003" s="4" t="s">
        <v>38528</v>
      </c>
      <c r="E3003" s="4" t="s">
        <v>9019</v>
      </c>
      <c r="F3003" s="4" t="s">
        <v>27308</v>
      </c>
      <c r="G3003" s="4">
        <v>1</v>
      </c>
      <c r="H3003" s="5" t="s">
        <v>9</v>
      </c>
      <c r="I3003" s="5" t="s">
        <v>8634</v>
      </c>
      <c r="J3003" s="5" t="s">
        <v>8635</v>
      </c>
      <c r="K3003" s="4" t="s">
        <v>9020</v>
      </c>
      <c r="L3003" s="5" t="s">
        <v>8637</v>
      </c>
      <c r="R3003" s="4" t="s">
        <v>8921</v>
      </c>
      <c r="S3003" s="9">
        <f>VLOOKUP(A3003,[1]SAPCatalog!$A:$M,13,FALSE)</f>
        <v>4999</v>
      </c>
      <c r="T3003" s="6" t="s">
        <v>31964</v>
      </c>
      <c r="U3003" s="11">
        <f t="shared" si="92"/>
        <v>174.965</v>
      </c>
      <c r="V3003" s="11">
        <f t="shared" si="93"/>
        <v>4824.0349999999999</v>
      </c>
    </row>
    <row r="3004" spans="1:22" ht="19.899999999999999" customHeight="1" x14ac:dyDescent="0.2">
      <c r="A3004" s="4" t="s">
        <v>9021</v>
      </c>
      <c r="B3004" s="4" t="s">
        <v>33409</v>
      </c>
      <c r="C3004" s="4" t="s">
        <v>38541</v>
      </c>
      <c r="D3004" s="4" t="s">
        <v>38507</v>
      </c>
      <c r="E3004" s="4" t="s">
        <v>9022</v>
      </c>
      <c r="F3004" s="4" t="s">
        <v>27308</v>
      </c>
      <c r="G3004" s="4">
        <v>1</v>
      </c>
      <c r="H3004" s="5" t="s">
        <v>9</v>
      </c>
      <c r="I3004" s="5" t="s">
        <v>8634</v>
      </c>
      <c r="J3004" s="5" t="s">
        <v>8635</v>
      </c>
      <c r="K3004" s="4" t="s">
        <v>9023</v>
      </c>
      <c r="L3004" s="5" t="s">
        <v>8637</v>
      </c>
      <c r="M3004" s="5" t="s">
        <v>34588</v>
      </c>
      <c r="R3004" s="4" t="s">
        <v>9024</v>
      </c>
      <c r="S3004" s="9">
        <f>VLOOKUP(A3004,[1]SAPCatalog!$A:$M,13,FALSE)</f>
        <v>2762</v>
      </c>
      <c r="T3004" s="6" t="s">
        <v>31948</v>
      </c>
      <c r="U3004" s="11">
        <f t="shared" si="92"/>
        <v>96.670000000000016</v>
      </c>
      <c r="V3004" s="11">
        <f t="shared" si="93"/>
        <v>2665.33</v>
      </c>
    </row>
    <row r="3005" spans="1:22" ht="19.899999999999999" customHeight="1" x14ac:dyDescent="0.2">
      <c r="A3005" s="4" t="s">
        <v>9025</v>
      </c>
      <c r="B3005" s="4" t="s">
        <v>33409</v>
      </c>
      <c r="C3005" s="4" t="s">
        <v>38541</v>
      </c>
      <c r="D3005" s="4" t="s">
        <v>38508</v>
      </c>
      <c r="E3005" s="4" t="s">
        <v>9022</v>
      </c>
      <c r="F3005" s="4" t="s">
        <v>27308</v>
      </c>
      <c r="G3005" s="4">
        <v>1</v>
      </c>
      <c r="H3005" s="5" t="s">
        <v>9</v>
      </c>
      <c r="I3005" s="5" t="s">
        <v>8634</v>
      </c>
      <c r="J3005" s="5" t="s">
        <v>8635</v>
      </c>
      <c r="K3005" s="4" t="s">
        <v>9026</v>
      </c>
      <c r="L3005" s="5" t="s">
        <v>8637</v>
      </c>
      <c r="M3005" s="5" t="s">
        <v>34588</v>
      </c>
      <c r="R3005" s="4" t="s">
        <v>9024</v>
      </c>
      <c r="S3005" s="9">
        <f>VLOOKUP(A3005,[1]SAPCatalog!$A:$M,13,FALSE)</f>
        <v>2823</v>
      </c>
      <c r="T3005" s="6" t="s">
        <v>31948</v>
      </c>
      <c r="U3005" s="11">
        <f t="shared" si="92"/>
        <v>98.805000000000007</v>
      </c>
      <c r="V3005" s="11">
        <f t="shared" si="93"/>
        <v>2724.1950000000002</v>
      </c>
    </row>
    <row r="3006" spans="1:22" ht="19.899999999999999" customHeight="1" x14ac:dyDescent="0.2">
      <c r="A3006" s="4" t="s">
        <v>9027</v>
      </c>
      <c r="B3006" s="4" t="s">
        <v>33308</v>
      </c>
      <c r="C3006" s="4" t="s">
        <v>38541</v>
      </c>
      <c r="D3006" s="4" t="s">
        <v>38535</v>
      </c>
      <c r="E3006" s="4" t="s">
        <v>34161</v>
      </c>
      <c r="F3006" s="4" t="s">
        <v>27308</v>
      </c>
      <c r="G3006" s="4">
        <v>1</v>
      </c>
      <c r="H3006" s="5" t="s">
        <v>9</v>
      </c>
      <c r="I3006" s="5" t="s">
        <v>8634</v>
      </c>
      <c r="J3006" s="5" t="s">
        <v>8635</v>
      </c>
      <c r="K3006" s="4" t="s">
        <v>9028</v>
      </c>
      <c r="L3006" s="5" t="s">
        <v>8637</v>
      </c>
      <c r="M3006" s="5" t="s">
        <v>34790</v>
      </c>
      <c r="R3006" s="4" t="s">
        <v>34202</v>
      </c>
      <c r="S3006" s="9">
        <f>VLOOKUP(A3006,[1]SAPCatalog!$A:$M,13,FALSE)</f>
        <v>16147.83</v>
      </c>
      <c r="T3006" s="6" t="s">
        <v>31970</v>
      </c>
      <c r="U3006" s="11">
        <f t="shared" si="92"/>
        <v>565.17405000000008</v>
      </c>
      <c r="V3006" s="11">
        <f t="shared" si="93"/>
        <v>15582.65595</v>
      </c>
    </row>
    <row r="3007" spans="1:22" ht="19.899999999999999" customHeight="1" x14ac:dyDescent="0.2">
      <c r="A3007" s="4" t="s">
        <v>9029</v>
      </c>
      <c r="B3007" s="4" t="s">
        <v>33308</v>
      </c>
      <c r="C3007" s="4" t="s">
        <v>38541</v>
      </c>
      <c r="D3007" s="4" t="s">
        <v>38533</v>
      </c>
      <c r="E3007" s="4" t="s">
        <v>34159</v>
      </c>
      <c r="F3007" s="4" t="s">
        <v>27308</v>
      </c>
      <c r="G3007" s="4">
        <v>1</v>
      </c>
      <c r="H3007" s="5" t="s">
        <v>9</v>
      </c>
      <c r="I3007" s="5" t="s">
        <v>8634</v>
      </c>
      <c r="J3007" s="5" t="s">
        <v>8635</v>
      </c>
      <c r="K3007" s="4" t="s">
        <v>9030</v>
      </c>
      <c r="L3007" s="5" t="s">
        <v>8637</v>
      </c>
      <c r="M3007" s="5" t="s">
        <v>34791</v>
      </c>
      <c r="R3007" s="4" t="s">
        <v>34202</v>
      </c>
      <c r="S3007" s="9">
        <f>VLOOKUP(A3007,[1]SAPCatalog!$A:$M,13,FALSE)</f>
        <v>9000</v>
      </c>
      <c r="T3007" s="6" t="s">
        <v>31968</v>
      </c>
      <c r="U3007" s="11">
        <f t="shared" si="92"/>
        <v>315.00000000000006</v>
      </c>
      <c r="V3007" s="11">
        <f t="shared" si="93"/>
        <v>8685</v>
      </c>
    </row>
    <row r="3008" spans="1:22" ht="19.899999999999999" customHeight="1" x14ac:dyDescent="0.2">
      <c r="A3008" s="4" t="s">
        <v>9031</v>
      </c>
      <c r="B3008" s="4" t="s">
        <v>33308</v>
      </c>
      <c r="C3008" s="4" t="s">
        <v>38541</v>
      </c>
      <c r="D3008" s="4" t="s">
        <v>38534</v>
      </c>
      <c r="E3008" s="4" t="s">
        <v>34160</v>
      </c>
      <c r="F3008" s="4" t="s">
        <v>27308</v>
      </c>
      <c r="G3008" s="4">
        <v>1</v>
      </c>
      <c r="H3008" s="5" t="s">
        <v>9</v>
      </c>
      <c r="I3008" s="5" t="s">
        <v>8634</v>
      </c>
      <c r="J3008" s="5" t="s">
        <v>8635</v>
      </c>
      <c r="K3008" s="4" t="s">
        <v>9032</v>
      </c>
      <c r="L3008" s="5" t="s">
        <v>8637</v>
      </c>
      <c r="M3008" s="5" t="s">
        <v>34792</v>
      </c>
      <c r="R3008" s="4" t="s">
        <v>34202</v>
      </c>
      <c r="S3008" s="9">
        <f>VLOOKUP(A3008,[1]SAPCatalog!$A:$M,13,FALSE)</f>
        <v>14540.7</v>
      </c>
      <c r="T3008" s="6" t="s">
        <v>31969</v>
      </c>
      <c r="U3008" s="11">
        <f t="shared" si="92"/>
        <v>508.92450000000008</v>
      </c>
      <c r="V3008" s="11">
        <f t="shared" si="93"/>
        <v>14031.7755</v>
      </c>
    </row>
    <row r="3009" spans="1:22" ht="19.899999999999999" customHeight="1" x14ac:dyDescent="0.2">
      <c r="A3009" s="4" t="s">
        <v>9033</v>
      </c>
      <c r="B3009" s="4" t="s">
        <v>32373</v>
      </c>
      <c r="C3009" s="4" t="s">
        <v>38541</v>
      </c>
      <c r="D3009" s="4" t="s">
        <v>38520</v>
      </c>
      <c r="E3009" s="4" t="s">
        <v>35778</v>
      </c>
      <c r="F3009" s="4" t="s">
        <v>27308</v>
      </c>
      <c r="G3009" s="4">
        <v>1</v>
      </c>
      <c r="H3009" s="5" t="s">
        <v>9</v>
      </c>
      <c r="I3009" s="5" t="s">
        <v>8634</v>
      </c>
      <c r="J3009" s="5" t="s">
        <v>8635</v>
      </c>
      <c r="K3009" s="4" t="s">
        <v>9034</v>
      </c>
      <c r="L3009" s="5" t="s">
        <v>8637</v>
      </c>
      <c r="N3009" s="4" t="s">
        <v>9035</v>
      </c>
      <c r="S3009" s="9">
        <f>VLOOKUP(A3009,[1]SAPCatalog!$A:$M,13,FALSE)</f>
        <v>3985</v>
      </c>
      <c r="T3009" s="6" t="s">
        <v>31959</v>
      </c>
      <c r="U3009" s="11">
        <f t="shared" si="92"/>
        <v>139.47500000000002</v>
      </c>
      <c r="V3009" s="11">
        <f t="shared" si="93"/>
        <v>3845.5250000000001</v>
      </c>
    </row>
    <row r="3010" spans="1:22" ht="19.899999999999999" customHeight="1" x14ac:dyDescent="0.2">
      <c r="A3010" s="4" t="s">
        <v>9036</v>
      </c>
      <c r="B3010" s="4" t="s">
        <v>32373</v>
      </c>
      <c r="C3010" s="4" t="s">
        <v>38541</v>
      </c>
      <c r="D3010" s="4" t="s">
        <v>38517</v>
      </c>
      <c r="E3010" s="4" t="s">
        <v>35778</v>
      </c>
      <c r="F3010" s="4" t="s">
        <v>27308</v>
      </c>
      <c r="G3010" s="4">
        <v>1</v>
      </c>
      <c r="H3010" s="5" t="s">
        <v>9</v>
      </c>
      <c r="I3010" s="5" t="s">
        <v>8634</v>
      </c>
      <c r="J3010" s="5" t="s">
        <v>8635</v>
      </c>
      <c r="K3010" s="4" t="s">
        <v>9037</v>
      </c>
      <c r="L3010" s="5" t="s">
        <v>8637</v>
      </c>
      <c r="S3010" s="9">
        <f>VLOOKUP(A3010,[1]SAPCatalog!$A:$M,13,FALSE)</f>
        <v>3784</v>
      </c>
      <c r="T3010" s="6" t="s">
        <v>31958</v>
      </c>
      <c r="U3010" s="11">
        <f t="shared" si="92"/>
        <v>132.44000000000003</v>
      </c>
      <c r="V3010" s="11">
        <f t="shared" si="93"/>
        <v>3651.56</v>
      </c>
    </row>
    <row r="3011" spans="1:22" ht="19.899999999999999" customHeight="1" x14ac:dyDescent="0.2">
      <c r="A3011" s="4" t="s">
        <v>9038</v>
      </c>
      <c r="B3011" s="4" t="s">
        <v>32978</v>
      </c>
      <c r="C3011" s="4" t="s">
        <v>38540</v>
      </c>
      <c r="D3011" s="4" t="s">
        <v>9039</v>
      </c>
      <c r="E3011" s="4" t="s">
        <v>9040</v>
      </c>
      <c r="F3011" s="4" t="s">
        <v>27310</v>
      </c>
      <c r="G3011" s="4">
        <v>1</v>
      </c>
      <c r="H3011" s="5" t="s">
        <v>9</v>
      </c>
      <c r="I3011" s="5" t="s">
        <v>8634</v>
      </c>
      <c r="J3011" s="5" t="s">
        <v>8635</v>
      </c>
      <c r="K3011" s="4" t="s">
        <v>9041</v>
      </c>
      <c r="L3011" s="5" t="s">
        <v>8637</v>
      </c>
      <c r="S3011" s="9">
        <f>VLOOKUP(A3011,[1]SAPCatalog!$A:$M,13,FALSE)</f>
        <v>31.5</v>
      </c>
      <c r="T3011" s="6" t="s">
        <v>30379</v>
      </c>
      <c r="U3011" s="11">
        <f t="shared" ref="U3011:U3074" si="94">S3011*0.035</f>
        <v>1.1025</v>
      </c>
      <c r="V3011" s="11">
        <f t="shared" ref="V3011:V3074" si="95">S3011-U3011</f>
        <v>30.397500000000001</v>
      </c>
    </row>
    <row r="3012" spans="1:22" ht="19.899999999999999" customHeight="1" x14ac:dyDescent="0.2">
      <c r="A3012" s="4" t="s">
        <v>9042</v>
      </c>
      <c r="B3012" s="4" t="s">
        <v>32373</v>
      </c>
      <c r="C3012" s="4" t="s">
        <v>38541</v>
      </c>
      <c r="D3012" s="4" t="s">
        <v>37928</v>
      </c>
      <c r="E3012" s="4" t="s">
        <v>35643</v>
      </c>
      <c r="F3012" s="4" t="s">
        <v>27308</v>
      </c>
      <c r="G3012" s="4">
        <v>1</v>
      </c>
      <c r="H3012" s="5" t="s">
        <v>9</v>
      </c>
      <c r="I3012" s="5" t="s">
        <v>962</v>
      </c>
      <c r="J3012" s="5" t="s">
        <v>1387</v>
      </c>
      <c r="K3012" s="4" t="s">
        <v>9043</v>
      </c>
      <c r="L3012" s="5" t="s">
        <v>8637</v>
      </c>
      <c r="S3012" s="9">
        <f>VLOOKUP(A3012,[1]SAPCatalog!$A:$M,13,FALSE)</f>
        <v>123</v>
      </c>
      <c r="T3012" s="6" t="s">
        <v>27565</v>
      </c>
      <c r="U3012" s="11">
        <f t="shared" si="94"/>
        <v>4.3050000000000006</v>
      </c>
      <c r="V3012" s="11">
        <f t="shared" si="95"/>
        <v>118.69499999999999</v>
      </c>
    </row>
    <row r="3013" spans="1:22" ht="19.899999999999999" customHeight="1" x14ac:dyDescent="0.2">
      <c r="A3013" s="4" t="s">
        <v>9044</v>
      </c>
      <c r="B3013" s="4" t="s">
        <v>32373</v>
      </c>
      <c r="C3013" s="4" t="s">
        <v>38541</v>
      </c>
      <c r="D3013" s="4" t="s">
        <v>36132</v>
      </c>
      <c r="E3013" s="4" t="s">
        <v>35234</v>
      </c>
      <c r="F3013" s="4" t="s">
        <v>27308</v>
      </c>
      <c r="G3013" s="4">
        <v>25</v>
      </c>
      <c r="H3013" s="5" t="s">
        <v>9</v>
      </c>
      <c r="I3013" s="5" t="s">
        <v>8634</v>
      </c>
      <c r="J3013" s="5" t="s">
        <v>8635</v>
      </c>
      <c r="K3013" s="4" t="s">
        <v>9045</v>
      </c>
      <c r="L3013" s="5" t="s">
        <v>8637</v>
      </c>
      <c r="S3013" s="9">
        <f>VLOOKUP(A3013,[1]SAPCatalog!$A:$M,13,FALSE)</f>
        <v>5.04</v>
      </c>
      <c r="T3013" s="6" t="s">
        <v>28386</v>
      </c>
      <c r="U3013" s="11">
        <f t="shared" si="94"/>
        <v>0.17640000000000003</v>
      </c>
      <c r="V3013" s="11">
        <f t="shared" si="95"/>
        <v>4.8635999999999999</v>
      </c>
    </row>
    <row r="3014" spans="1:22" ht="19.899999999999999" customHeight="1" x14ac:dyDescent="0.2">
      <c r="A3014" s="4" t="s">
        <v>9046</v>
      </c>
      <c r="B3014" s="4" t="s">
        <v>32373</v>
      </c>
      <c r="C3014" s="4" t="s">
        <v>38541</v>
      </c>
      <c r="D3014" s="4" t="s">
        <v>36133</v>
      </c>
      <c r="E3014" s="4" t="s">
        <v>35235</v>
      </c>
      <c r="F3014" s="4" t="s">
        <v>27308</v>
      </c>
      <c r="G3014" s="4">
        <v>1</v>
      </c>
      <c r="H3014" s="5" t="s">
        <v>9</v>
      </c>
      <c r="I3014" s="5" t="s">
        <v>8634</v>
      </c>
      <c r="J3014" s="5" t="s">
        <v>8635</v>
      </c>
      <c r="K3014" s="4" t="s">
        <v>9047</v>
      </c>
      <c r="L3014" s="5" t="s">
        <v>8637</v>
      </c>
      <c r="S3014" s="9">
        <f>VLOOKUP(A3014,[1]SAPCatalog!$A:$M,13,FALSE)</f>
        <v>5.04</v>
      </c>
      <c r="T3014" s="6" t="s">
        <v>28387</v>
      </c>
      <c r="U3014" s="11">
        <f t="shared" si="94"/>
        <v>0.17640000000000003</v>
      </c>
      <c r="V3014" s="11">
        <f t="shared" si="95"/>
        <v>4.8635999999999999</v>
      </c>
    </row>
    <row r="3015" spans="1:22" ht="19.899999999999999" customHeight="1" x14ac:dyDescent="0.2">
      <c r="A3015" s="4" t="s">
        <v>9048</v>
      </c>
      <c r="B3015" s="4" t="s">
        <v>32373</v>
      </c>
      <c r="C3015" s="4" t="s">
        <v>38541</v>
      </c>
      <c r="D3015" s="4" t="s">
        <v>37325</v>
      </c>
      <c r="E3015" s="4" t="s">
        <v>35498</v>
      </c>
      <c r="F3015" s="4" t="s">
        <v>27308</v>
      </c>
      <c r="G3015" s="4">
        <v>1</v>
      </c>
      <c r="H3015" s="5" t="s">
        <v>9</v>
      </c>
      <c r="I3015" s="5" t="s">
        <v>8634</v>
      </c>
      <c r="J3015" s="5" t="s">
        <v>8635</v>
      </c>
      <c r="K3015" s="4" t="s">
        <v>9049</v>
      </c>
      <c r="L3015" s="5" t="s">
        <v>8637</v>
      </c>
      <c r="M3015" s="5" t="s">
        <v>34803</v>
      </c>
      <c r="S3015" s="9">
        <f>VLOOKUP(A3015,[1]SAPCatalog!$A:$M,13,FALSE)</f>
        <v>28</v>
      </c>
      <c r="T3015" s="6" t="s">
        <v>30297</v>
      </c>
      <c r="U3015" s="11">
        <f t="shared" si="94"/>
        <v>0.98000000000000009</v>
      </c>
      <c r="V3015" s="11">
        <f t="shared" si="95"/>
        <v>27.02</v>
      </c>
    </row>
    <row r="3016" spans="1:22" ht="19.899999999999999" customHeight="1" x14ac:dyDescent="0.2">
      <c r="A3016" s="4" t="s">
        <v>9050</v>
      </c>
      <c r="B3016" s="4" t="s">
        <v>33171</v>
      </c>
      <c r="C3016" s="4" t="s">
        <v>38540</v>
      </c>
      <c r="D3016" s="4" t="s">
        <v>9051</v>
      </c>
      <c r="E3016" s="4" t="s">
        <v>9052</v>
      </c>
      <c r="F3016" s="4" t="s">
        <v>27308</v>
      </c>
      <c r="G3016" s="4">
        <v>1</v>
      </c>
      <c r="H3016" s="5" t="s">
        <v>9</v>
      </c>
      <c r="I3016" s="5" t="s">
        <v>8634</v>
      </c>
      <c r="J3016" s="5" t="s">
        <v>8635</v>
      </c>
      <c r="K3016" s="4" t="s">
        <v>9053</v>
      </c>
      <c r="L3016" s="5" t="s">
        <v>8637</v>
      </c>
      <c r="S3016" s="9">
        <f>VLOOKUP(A3016,[1]SAPCatalog!$A:$M,13,FALSE)</f>
        <v>99.5</v>
      </c>
      <c r="T3016" s="6" t="s">
        <v>31027</v>
      </c>
      <c r="U3016" s="11">
        <f t="shared" si="94"/>
        <v>3.4825000000000004</v>
      </c>
      <c r="V3016" s="11">
        <f t="shared" si="95"/>
        <v>96.017499999999998</v>
      </c>
    </row>
    <row r="3017" spans="1:22" ht="19.899999999999999" customHeight="1" x14ac:dyDescent="0.2">
      <c r="A3017" s="4" t="s">
        <v>9054</v>
      </c>
      <c r="B3017" s="4" t="s">
        <v>33217</v>
      </c>
      <c r="C3017" s="4" t="s">
        <v>38540</v>
      </c>
      <c r="D3017" s="4" t="s">
        <v>9055</v>
      </c>
      <c r="E3017" s="4" t="s">
        <v>9056</v>
      </c>
      <c r="F3017" s="4" t="s">
        <v>27308</v>
      </c>
      <c r="G3017" s="4">
        <v>1</v>
      </c>
      <c r="H3017" s="5" t="s">
        <v>9</v>
      </c>
      <c r="I3017" s="5" t="s">
        <v>8634</v>
      </c>
      <c r="J3017" s="5" t="s">
        <v>8635</v>
      </c>
      <c r="K3017" s="4" t="s">
        <v>9057</v>
      </c>
      <c r="L3017" s="5" t="s">
        <v>8637</v>
      </c>
      <c r="O3017" s="4" t="s">
        <v>35003</v>
      </c>
      <c r="R3017" s="4" t="s">
        <v>35077</v>
      </c>
      <c r="S3017" s="9">
        <f>VLOOKUP(A3017,[1]SAPCatalog!$A:$M,13,FALSE)</f>
        <v>136</v>
      </c>
      <c r="T3017" s="6" t="s">
        <v>31176</v>
      </c>
      <c r="U3017" s="11">
        <f t="shared" si="94"/>
        <v>4.7600000000000007</v>
      </c>
      <c r="V3017" s="11">
        <f t="shared" si="95"/>
        <v>131.24</v>
      </c>
    </row>
    <row r="3018" spans="1:22" ht="19.899999999999999" customHeight="1" x14ac:dyDescent="0.2">
      <c r="A3018" s="4" t="s">
        <v>9058</v>
      </c>
      <c r="B3018" s="4" t="s">
        <v>33217</v>
      </c>
      <c r="C3018" s="4" t="s">
        <v>38541</v>
      </c>
      <c r="D3018" s="4" t="s">
        <v>9059</v>
      </c>
      <c r="E3018" s="4" t="s">
        <v>9060</v>
      </c>
      <c r="F3018" s="4" t="s">
        <v>27308</v>
      </c>
      <c r="G3018" s="4">
        <v>1</v>
      </c>
      <c r="H3018" s="5" t="s">
        <v>9</v>
      </c>
      <c r="I3018" s="5" t="s">
        <v>8634</v>
      </c>
      <c r="J3018" s="5" t="s">
        <v>8635</v>
      </c>
      <c r="K3018" s="4" t="s">
        <v>9061</v>
      </c>
      <c r="L3018" s="5" t="s">
        <v>8637</v>
      </c>
      <c r="S3018" s="9">
        <f>VLOOKUP(A3018,[1]SAPCatalog!$A:$M,13,FALSE)</f>
        <v>197</v>
      </c>
      <c r="T3018" s="6" t="s">
        <v>31312</v>
      </c>
      <c r="U3018" s="11">
        <f t="shared" si="94"/>
        <v>6.8950000000000005</v>
      </c>
      <c r="V3018" s="11">
        <f t="shared" si="95"/>
        <v>190.10499999999999</v>
      </c>
    </row>
    <row r="3019" spans="1:22" ht="19.899999999999999" customHeight="1" x14ac:dyDescent="0.2">
      <c r="A3019" s="4" t="s">
        <v>9062</v>
      </c>
      <c r="B3019" s="4" t="s">
        <v>33216</v>
      </c>
      <c r="C3019" s="4" t="s">
        <v>38540</v>
      </c>
      <c r="D3019" s="4" t="s">
        <v>38034</v>
      </c>
      <c r="E3019" s="4" t="s">
        <v>35671</v>
      </c>
      <c r="F3019" s="4" t="s">
        <v>27308</v>
      </c>
      <c r="G3019" s="4">
        <v>1</v>
      </c>
      <c r="H3019" s="5" t="s">
        <v>9</v>
      </c>
      <c r="I3019" s="5" t="s">
        <v>8634</v>
      </c>
      <c r="J3019" s="5" t="s">
        <v>8635</v>
      </c>
      <c r="K3019" s="4" t="s">
        <v>9063</v>
      </c>
      <c r="L3019" s="5" t="s">
        <v>8637</v>
      </c>
      <c r="N3019" s="4" t="s">
        <v>9064</v>
      </c>
      <c r="R3019" s="4" t="s">
        <v>9065</v>
      </c>
      <c r="S3019" s="9">
        <f>VLOOKUP(A3019,[1]SAPCatalog!$A:$M,13,FALSE)</f>
        <v>172</v>
      </c>
      <c r="T3019" s="6" t="s">
        <v>31271</v>
      </c>
      <c r="U3019" s="11">
        <f t="shared" si="94"/>
        <v>6.0200000000000005</v>
      </c>
      <c r="V3019" s="11">
        <f t="shared" si="95"/>
        <v>165.98</v>
      </c>
    </row>
    <row r="3020" spans="1:22" ht="19.899999999999999" customHeight="1" x14ac:dyDescent="0.2">
      <c r="A3020" s="4" t="s">
        <v>9066</v>
      </c>
      <c r="B3020" s="4" t="s">
        <v>33216</v>
      </c>
      <c r="C3020" s="4" t="s">
        <v>38540</v>
      </c>
      <c r="D3020" s="4" t="s">
        <v>38053</v>
      </c>
      <c r="E3020" s="4" t="s">
        <v>35671</v>
      </c>
      <c r="F3020" s="4" t="s">
        <v>27308</v>
      </c>
      <c r="G3020" s="4">
        <v>1</v>
      </c>
      <c r="H3020" s="5" t="s">
        <v>9</v>
      </c>
      <c r="I3020" s="5" t="s">
        <v>8634</v>
      </c>
      <c r="J3020" s="5" t="s">
        <v>8635</v>
      </c>
      <c r="K3020" s="4" t="s">
        <v>9067</v>
      </c>
      <c r="L3020" s="5" t="s">
        <v>8637</v>
      </c>
      <c r="N3020" s="4" t="s">
        <v>9064</v>
      </c>
      <c r="R3020" s="4" t="s">
        <v>9065</v>
      </c>
      <c r="S3020" s="9">
        <f>VLOOKUP(A3020,[1]SAPCatalog!$A:$M,13,FALSE)</f>
        <v>188</v>
      </c>
      <c r="T3020" s="6" t="s">
        <v>31271</v>
      </c>
      <c r="U3020" s="11">
        <f t="shared" si="94"/>
        <v>6.580000000000001</v>
      </c>
      <c r="V3020" s="11">
        <f t="shared" si="95"/>
        <v>181.42</v>
      </c>
    </row>
    <row r="3021" spans="1:22" ht="19.899999999999999" customHeight="1" x14ac:dyDescent="0.2">
      <c r="A3021" s="4" t="s">
        <v>9068</v>
      </c>
      <c r="B3021" s="4" t="s">
        <v>33307</v>
      </c>
      <c r="C3021" s="4" t="s">
        <v>38540</v>
      </c>
      <c r="D3021" s="4" t="s">
        <v>38158</v>
      </c>
      <c r="E3021" s="4" t="s">
        <v>35671</v>
      </c>
      <c r="F3021" s="4" t="s">
        <v>27308</v>
      </c>
      <c r="G3021" s="4">
        <v>1</v>
      </c>
      <c r="H3021" s="5" t="s">
        <v>9</v>
      </c>
      <c r="I3021" s="5" t="s">
        <v>8634</v>
      </c>
      <c r="J3021" s="5" t="s">
        <v>8635</v>
      </c>
      <c r="K3021" s="4" t="s">
        <v>9069</v>
      </c>
      <c r="L3021" s="5" t="s">
        <v>8637</v>
      </c>
      <c r="N3021" s="4" t="s">
        <v>9070</v>
      </c>
      <c r="R3021" s="4" t="s">
        <v>9071</v>
      </c>
      <c r="S3021" s="9">
        <f>VLOOKUP(A3021,[1]SAPCatalog!$A:$M,13,FALSE)</f>
        <v>281</v>
      </c>
      <c r="T3021" s="6" t="s">
        <v>31458</v>
      </c>
      <c r="U3021" s="11">
        <f t="shared" si="94"/>
        <v>9.8350000000000009</v>
      </c>
      <c r="V3021" s="11">
        <f t="shared" si="95"/>
        <v>271.16500000000002</v>
      </c>
    </row>
    <row r="3022" spans="1:22" ht="19.899999999999999" customHeight="1" x14ac:dyDescent="0.2">
      <c r="A3022" s="4" t="s">
        <v>9072</v>
      </c>
      <c r="B3022" s="4" t="s">
        <v>33216</v>
      </c>
      <c r="C3022" s="4" t="s">
        <v>38540</v>
      </c>
      <c r="D3022" s="4" t="s">
        <v>38182</v>
      </c>
      <c r="E3022" s="4" t="s">
        <v>35671</v>
      </c>
      <c r="F3022" s="4" t="s">
        <v>27308</v>
      </c>
      <c r="G3022" s="4">
        <v>1</v>
      </c>
      <c r="H3022" s="5" t="s">
        <v>9</v>
      </c>
      <c r="I3022" s="5" t="s">
        <v>8634</v>
      </c>
      <c r="J3022" s="5" t="s">
        <v>8635</v>
      </c>
      <c r="K3022" s="4" t="s">
        <v>9073</v>
      </c>
      <c r="L3022" s="5" t="s">
        <v>8637</v>
      </c>
      <c r="N3022" s="4" t="s">
        <v>9074</v>
      </c>
      <c r="R3022" s="4" t="s">
        <v>9075</v>
      </c>
      <c r="S3022" s="9">
        <f>VLOOKUP(A3022,[1]SAPCatalog!$A:$M,13,FALSE)</f>
        <v>317</v>
      </c>
      <c r="T3022" s="6" t="s">
        <v>31494</v>
      </c>
      <c r="U3022" s="11">
        <f t="shared" si="94"/>
        <v>11.095000000000001</v>
      </c>
      <c r="V3022" s="11">
        <f t="shared" si="95"/>
        <v>305.90499999999997</v>
      </c>
    </row>
    <row r="3023" spans="1:22" ht="19.899999999999999" customHeight="1" x14ac:dyDescent="0.2">
      <c r="A3023" s="4" t="s">
        <v>9076</v>
      </c>
      <c r="B3023" s="4" t="s">
        <v>33216</v>
      </c>
      <c r="C3023" s="4" t="s">
        <v>38540</v>
      </c>
      <c r="D3023" s="4" t="s">
        <v>38194</v>
      </c>
      <c r="E3023" s="4" t="s">
        <v>35671</v>
      </c>
      <c r="F3023" s="4" t="s">
        <v>27308</v>
      </c>
      <c r="G3023" s="4">
        <v>1</v>
      </c>
      <c r="H3023" s="5" t="s">
        <v>9</v>
      </c>
      <c r="I3023" s="5" t="s">
        <v>8634</v>
      </c>
      <c r="J3023" s="5" t="s">
        <v>8635</v>
      </c>
      <c r="K3023" s="4" t="s">
        <v>9077</v>
      </c>
      <c r="L3023" s="5" t="s">
        <v>8637</v>
      </c>
      <c r="N3023" s="4" t="s">
        <v>9074</v>
      </c>
      <c r="R3023" s="4" t="s">
        <v>9075</v>
      </c>
      <c r="S3023" s="9">
        <f>VLOOKUP(A3023,[1]SAPCatalog!$A:$M,13,FALSE)</f>
        <v>334</v>
      </c>
      <c r="T3023" s="6" t="s">
        <v>31494</v>
      </c>
      <c r="U3023" s="11">
        <f t="shared" si="94"/>
        <v>11.690000000000001</v>
      </c>
      <c r="V3023" s="11">
        <f t="shared" si="95"/>
        <v>322.31</v>
      </c>
    </row>
    <row r="3024" spans="1:22" ht="19.899999999999999" customHeight="1" x14ac:dyDescent="0.2">
      <c r="A3024" s="4" t="s">
        <v>9078</v>
      </c>
      <c r="B3024" s="4" t="s">
        <v>32881</v>
      </c>
      <c r="C3024" s="4" t="s">
        <v>38541</v>
      </c>
      <c r="D3024" s="4" t="s">
        <v>9079</v>
      </c>
      <c r="E3024" s="4" t="s">
        <v>9080</v>
      </c>
      <c r="F3024" s="4" t="s">
        <v>27308</v>
      </c>
      <c r="G3024" s="4">
        <v>1</v>
      </c>
      <c r="H3024" s="5" t="s">
        <v>9</v>
      </c>
      <c r="I3024" s="5" t="s">
        <v>8634</v>
      </c>
      <c r="J3024" s="5" t="s">
        <v>8635</v>
      </c>
      <c r="K3024" s="4" t="s">
        <v>9081</v>
      </c>
      <c r="L3024" s="5" t="s">
        <v>4576</v>
      </c>
      <c r="M3024" s="5" t="s">
        <v>34531</v>
      </c>
      <c r="Q3024" s="4" t="s">
        <v>9082</v>
      </c>
      <c r="S3024" s="9">
        <f>VLOOKUP(A3024,[1]SAPCatalog!$A:$M,13,FALSE)</f>
        <v>72.260000000000005</v>
      </c>
      <c r="T3024" s="6" t="s">
        <v>30837</v>
      </c>
      <c r="U3024" s="11">
        <f t="shared" si="94"/>
        <v>2.5291000000000006</v>
      </c>
      <c r="V3024" s="11">
        <f t="shared" si="95"/>
        <v>69.730900000000005</v>
      </c>
    </row>
    <row r="3025" spans="1:22" ht="19.899999999999999" customHeight="1" x14ac:dyDescent="0.2">
      <c r="A3025" s="4" t="s">
        <v>9083</v>
      </c>
      <c r="B3025" s="4" t="s">
        <v>32881</v>
      </c>
      <c r="C3025" s="4" t="s">
        <v>38541</v>
      </c>
      <c r="D3025" s="4" t="s">
        <v>9084</v>
      </c>
      <c r="E3025" s="4" t="s">
        <v>9080</v>
      </c>
      <c r="F3025" s="4" t="s">
        <v>27308</v>
      </c>
      <c r="G3025" s="4">
        <v>1</v>
      </c>
      <c r="H3025" s="5" t="s">
        <v>9</v>
      </c>
      <c r="I3025" s="5" t="s">
        <v>8634</v>
      </c>
      <c r="J3025" s="5" t="s">
        <v>8635</v>
      </c>
      <c r="K3025" s="4" t="s">
        <v>9085</v>
      </c>
      <c r="L3025" s="5" t="s">
        <v>4576</v>
      </c>
      <c r="M3025" s="5" t="s">
        <v>34531</v>
      </c>
      <c r="Q3025" s="4" t="s">
        <v>9082</v>
      </c>
      <c r="S3025" s="9">
        <f>VLOOKUP(A3025,[1]SAPCatalog!$A:$M,13,FALSE)</f>
        <v>72.260000000000005</v>
      </c>
      <c r="T3025" s="6" t="s">
        <v>30837</v>
      </c>
      <c r="U3025" s="11">
        <f t="shared" si="94"/>
        <v>2.5291000000000006</v>
      </c>
      <c r="V3025" s="11">
        <f t="shared" si="95"/>
        <v>69.730900000000005</v>
      </c>
    </row>
    <row r="3026" spans="1:22" ht="19.899999999999999" customHeight="1" x14ac:dyDescent="0.2">
      <c r="A3026" s="4" t="s">
        <v>9086</v>
      </c>
      <c r="B3026" s="4" t="s">
        <v>32881</v>
      </c>
      <c r="C3026" s="4" t="s">
        <v>38541</v>
      </c>
      <c r="D3026" s="4" t="s">
        <v>9087</v>
      </c>
      <c r="E3026" s="4" t="s">
        <v>9080</v>
      </c>
      <c r="F3026" s="4" t="s">
        <v>27308</v>
      </c>
      <c r="G3026" s="4">
        <v>1</v>
      </c>
      <c r="H3026" s="5" t="s">
        <v>9</v>
      </c>
      <c r="I3026" s="5" t="s">
        <v>8634</v>
      </c>
      <c r="J3026" s="5" t="s">
        <v>8635</v>
      </c>
      <c r="K3026" s="4" t="s">
        <v>9088</v>
      </c>
      <c r="L3026" s="5" t="s">
        <v>4576</v>
      </c>
      <c r="M3026" s="5" t="s">
        <v>34531</v>
      </c>
      <c r="Q3026" s="4" t="s">
        <v>9082</v>
      </c>
      <c r="S3026" s="9">
        <f>VLOOKUP(A3026,[1]SAPCatalog!$A:$M,13,FALSE)</f>
        <v>72.260000000000005</v>
      </c>
      <c r="T3026" s="6" t="s">
        <v>30837</v>
      </c>
      <c r="U3026" s="11">
        <f t="shared" si="94"/>
        <v>2.5291000000000006</v>
      </c>
      <c r="V3026" s="11">
        <f t="shared" si="95"/>
        <v>69.730900000000005</v>
      </c>
    </row>
    <row r="3027" spans="1:22" ht="19.899999999999999" customHeight="1" x14ac:dyDescent="0.2">
      <c r="A3027" s="4" t="s">
        <v>9089</v>
      </c>
      <c r="B3027" s="4" t="s">
        <v>33158</v>
      </c>
      <c r="C3027" s="4" t="s">
        <v>38540</v>
      </c>
      <c r="D3027" s="4" t="s">
        <v>9090</v>
      </c>
      <c r="E3027" s="4" t="s">
        <v>9091</v>
      </c>
      <c r="F3027" s="4" t="s">
        <v>27308</v>
      </c>
      <c r="G3027" s="4">
        <v>1</v>
      </c>
      <c r="H3027" s="5" t="s">
        <v>9</v>
      </c>
      <c r="I3027" s="5" t="s">
        <v>8634</v>
      </c>
      <c r="J3027" s="5" t="s">
        <v>8635</v>
      </c>
      <c r="K3027" s="4" t="s">
        <v>9092</v>
      </c>
      <c r="L3027" s="5" t="s">
        <v>4576</v>
      </c>
      <c r="P3027" s="4" t="s">
        <v>9093</v>
      </c>
      <c r="R3027" s="4" t="s">
        <v>8921</v>
      </c>
      <c r="S3027" s="9">
        <f>VLOOKUP(A3027,[1]SAPCatalog!$A:$M,13,FALSE)</f>
        <v>91.19</v>
      </c>
      <c r="T3027" s="6" t="s">
        <v>30852</v>
      </c>
      <c r="U3027" s="11">
        <f t="shared" si="94"/>
        <v>3.1916500000000001</v>
      </c>
      <c r="V3027" s="11">
        <f t="shared" si="95"/>
        <v>87.998350000000002</v>
      </c>
    </row>
    <row r="3028" spans="1:22" ht="19.899999999999999" customHeight="1" x14ac:dyDescent="0.2">
      <c r="A3028" s="4" t="s">
        <v>9094</v>
      </c>
      <c r="B3028" s="4" t="s">
        <v>33158</v>
      </c>
      <c r="C3028" s="4" t="s">
        <v>38540</v>
      </c>
      <c r="D3028" s="4" t="s">
        <v>9095</v>
      </c>
      <c r="E3028" s="4" t="s">
        <v>9096</v>
      </c>
      <c r="F3028" s="4" t="s">
        <v>27308</v>
      </c>
      <c r="G3028" s="4">
        <v>1</v>
      </c>
      <c r="H3028" s="5" t="s">
        <v>9</v>
      </c>
      <c r="I3028" s="5" t="s">
        <v>8634</v>
      </c>
      <c r="J3028" s="5" t="s">
        <v>8635</v>
      </c>
      <c r="K3028" s="4" t="s">
        <v>9097</v>
      </c>
      <c r="L3028" s="5" t="s">
        <v>4576</v>
      </c>
      <c r="M3028" s="5" t="s">
        <v>34824</v>
      </c>
      <c r="S3028" s="9">
        <f>VLOOKUP(A3028,[1]SAPCatalog!$A:$M,13,FALSE)</f>
        <v>103.24</v>
      </c>
      <c r="T3028" s="6" t="s">
        <v>30852</v>
      </c>
      <c r="U3028" s="11">
        <f t="shared" si="94"/>
        <v>3.6133999999999999</v>
      </c>
      <c r="V3028" s="11">
        <f t="shared" si="95"/>
        <v>99.626599999999996</v>
      </c>
    </row>
    <row r="3029" spans="1:22" ht="19.899999999999999" customHeight="1" x14ac:dyDescent="0.2">
      <c r="A3029" s="4" t="s">
        <v>9098</v>
      </c>
      <c r="B3029" s="4" t="s">
        <v>33118</v>
      </c>
      <c r="C3029" s="4" t="s">
        <v>38540</v>
      </c>
      <c r="D3029" s="4" t="s">
        <v>37680</v>
      </c>
      <c r="E3029" s="4" t="s">
        <v>9099</v>
      </c>
      <c r="F3029" s="4" t="s">
        <v>27308</v>
      </c>
      <c r="G3029" s="4">
        <v>1</v>
      </c>
      <c r="H3029" s="5" t="s">
        <v>9</v>
      </c>
      <c r="I3029" s="5" t="s">
        <v>8634</v>
      </c>
      <c r="J3029" s="5" t="s">
        <v>8635</v>
      </c>
      <c r="K3029" s="4" t="s">
        <v>9100</v>
      </c>
      <c r="L3029" s="5" t="s">
        <v>4576</v>
      </c>
      <c r="O3029" s="4" t="s">
        <v>9101</v>
      </c>
      <c r="S3029" s="9">
        <f>VLOOKUP(A3029,[1]SAPCatalog!$A:$M,13,FALSE)</f>
        <v>74.78</v>
      </c>
      <c r="T3029" s="6" t="s">
        <v>30852</v>
      </c>
      <c r="U3029" s="11">
        <f t="shared" si="94"/>
        <v>2.6173000000000002</v>
      </c>
      <c r="V3029" s="11">
        <f t="shared" si="95"/>
        <v>72.162700000000001</v>
      </c>
    </row>
    <row r="3030" spans="1:22" ht="19.899999999999999" customHeight="1" x14ac:dyDescent="0.2">
      <c r="A3030" s="4" t="s">
        <v>9102</v>
      </c>
      <c r="B3030" s="4" t="s">
        <v>33118</v>
      </c>
      <c r="C3030" s="4" t="s">
        <v>38540</v>
      </c>
      <c r="D3030" s="4" t="s">
        <v>37681</v>
      </c>
      <c r="E3030" s="4" t="s">
        <v>9099</v>
      </c>
      <c r="F3030" s="4" t="s">
        <v>27308</v>
      </c>
      <c r="G3030" s="4">
        <v>1</v>
      </c>
      <c r="H3030" s="5" t="s">
        <v>9</v>
      </c>
      <c r="I3030" s="5" t="s">
        <v>8634</v>
      </c>
      <c r="J3030" s="5" t="s">
        <v>8635</v>
      </c>
      <c r="K3030" s="4" t="s">
        <v>9103</v>
      </c>
      <c r="L3030" s="5" t="s">
        <v>4576</v>
      </c>
      <c r="O3030" s="4" t="s">
        <v>9101</v>
      </c>
      <c r="S3030" s="9">
        <f>VLOOKUP(A3030,[1]SAPCatalog!$A:$M,13,FALSE)</f>
        <v>74.78</v>
      </c>
      <c r="T3030" s="6" t="s">
        <v>30852</v>
      </c>
      <c r="U3030" s="11">
        <f t="shared" si="94"/>
        <v>2.6173000000000002</v>
      </c>
      <c r="V3030" s="11">
        <f t="shared" si="95"/>
        <v>72.162700000000001</v>
      </c>
    </row>
    <row r="3031" spans="1:22" ht="19.899999999999999" customHeight="1" x14ac:dyDescent="0.2">
      <c r="A3031" s="4" t="s">
        <v>9104</v>
      </c>
      <c r="B3031" s="4" t="s">
        <v>33118</v>
      </c>
      <c r="C3031" s="4" t="s">
        <v>38540</v>
      </c>
      <c r="D3031" s="4" t="s">
        <v>37747</v>
      </c>
      <c r="E3031" s="4" t="s">
        <v>9099</v>
      </c>
      <c r="F3031" s="4" t="s">
        <v>27308</v>
      </c>
      <c r="G3031" s="4">
        <v>1</v>
      </c>
      <c r="H3031" s="5" t="s">
        <v>9</v>
      </c>
      <c r="I3031" s="5" t="s">
        <v>8634</v>
      </c>
      <c r="J3031" s="5" t="s">
        <v>8635</v>
      </c>
      <c r="K3031" s="4" t="s">
        <v>9105</v>
      </c>
      <c r="L3031" s="5" t="s">
        <v>4576</v>
      </c>
      <c r="O3031" s="4" t="s">
        <v>9101</v>
      </c>
      <c r="S3031" s="9">
        <f>VLOOKUP(A3031,[1]SAPCatalog!$A:$M,13,FALSE)</f>
        <v>86.83</v>
      </c>
      <c r="T3031" s="6" t="s">
        <v>30947</v>
      </c>
      <c r="U3031" s="11">
        <f t="shared" si="94"/>
        <v>3.03905</v>
      </c>
      <c r="V3031" s="11">
        <f t="shared" si="95"/>
        <v>83.790949999999995</v>
      </c>
    </row>
    <row r="3032" spans="1:22" ht="19.899999999999999" customHeight="1" x14ac:dyDescent="0.2">
      <c r="A3032" s="4" t="s">
        <v>9106</v>
      </c>
      <c r="B3032" s="4" t="s">
        <v>33158</v>
      </c>
      <c r="C3032" s="4" t="s">
        <v>38540</v>
      </c>
      <c r="D3032" s="4" t="s">
        <v>9107</v>
      </c>
      <c r="E3032" s="4" t="s">
        <v>9096</v>
      </c>
      <c r="F3032" s="4" t="s">
        <v>27308</v>
      </c>
      <c r="G3032" s="4">
        <v>1</v>
      </c>
      <c r="H3032" s="5" t="s">
        <v>9</v>
      </c>
      <c r="I3032" s="5" t="s">
        <v>8634</v>
      </c>
      <c r="J3032" s="5" t="s">
        <v>8635</v>
      </c>
      <c r="K3032" s="4" t="s">
        <v>9108</v>
      </c>
      <c r="L3032" s="5" t="s">
        <v>4576</v>
      </c>
      <c r="M3032" s="5" t="s">
        <v>34824</v>
      </c>
      <c r="S3032" s="9">
        <f>VLOOKUP(A3032,[1]SAPCatalog!$A:$M,13,FALSE)</f>
        <v>132.94</v>
      </c>
      <c r="T3032" s="6" t="s">
        <v>31171</v>
      </c>
      <c r="U3032" s="11">
        <f t="shared" si="94"/>
        <v>4.6529000000000007</v>
      </c>
      <c r="V3032" s="11">
        <f t="shared" si="95"/>
        <v>128.28710000000001</v>
      </c>
    </row>
    <row r="3033" spans="1:22" ht="19.899999999999999" customHeight="1" x14ac:dyDescent="0.2">
      <c r="A3033" s="4" t="s">
        <v>9109</v>
      </c>
      <c r="B3033" s="4" t="s">
        <v>33158</v>
      </c>
      <c r="C3033" s="4" t="s">
        <v>38540</v>
      </c>
      <c r="D3033" s="4" t="s">
        <v>9110</v>
      </c>
      <c r="E3033" s="4" t="s">
        <v>9096</v>
      </c>
      <c r="F3033" s="4" t="s">
        <v>27308</v>
      </c>
      <c r="G3033" s="4">
        <v>1</v>
      </c>
      <c r="H3033" s="5" t="s">
        <v>9</v>
      </c>
      <c r="I3033" s="5" t="s">
        <v>8634</v>
      </c>
      <c r="J3033" s="5" t="s">
        <v>8635</v>
      </c>
      <c r="K3033" s="4" t="s">
        <v>9111</v>
      </c>
      <c r="L3033" s="5" t="s">
        <v>4576</v>
      </c>
      <c r="M3033" s="5" t="s">
        <v>34824</v>
      </c>
      <c r="S3033" s="9">
        <f>VLOOKUP(A3033,[1]SAPCatalog!$A:$M,13,FALSE)</f>
        <v>151</v>
      </c>
      <c r="T3033" s="6" t="s">
        <v>31229</v>
      </c>
      <c r="U3033" s="11">
        <f t="shared" si="94"/>
        <v>5.2850000000000001</v>
      </c>
      <c r="V3033" s="11">
        <f t="shared" si="95"/>
        <v>145.715</v>
      </c>
    </row>
    <row r="3034" spans="1:22" ht="19.899999999999999" customHeight="1" x14ac:dyDescent="0.2">
      <c r="A3034" s="4" t="s">
        <v>9112</v>
      </c>
      <c r="B3034" s="4" t="s">
        <v>33118</v>
      </c>
      <c r="C3034" s="4" t="s">
        <v>38540</v>
      </c>
      <c r="D3034" s="4" t="s">
        <v>37894</v>
      </c>
      <c r="E3034" s="4" t="s">
        <v>9099</v>
      </c>
      <c r="F3034" s="4" t="s">
        <v>27308</v>
      </c>
      <c r="G3034" s="4">
        <v>1</v>
      </c>
      <c r="H3034" s="5" t="s">
        <v>9</v>
      </c>
      <c r="I3034" s="5" t="s">
        <v>8634</v>
      </c>
      <c r="J3034" s="5" t="s">
        <v>8635</v>
      </c>
      <c r="K3034" s="4" t="s">
        <v>9113</v>
      </c>
      <c r="L3034" s="5" t="s">
        <v>4576</v>
      </c>
      <c r="O3034" s="4" t="s">
        <v>9101</v>
      </c>
      <c r="S3034" s="9">
        <f>VLOOKUP(A3034,[1]SAPCatalog!$A:$M,13,FALSE)</f>
        <v>114.67</v>
      </c>
      <c r="T3034" s="6" t="s">
        <v>31104</v>
      </c>
      <c r="U3034" s="11">
        <f t="shared" si="94"/>
        <v>4.0134500000000006</v>
      </c>
      <c r="V3034" s="11">
        <f t="shared" si="95"/>
        <v>110.65655</v>
      </c>
    </row>
    <row r="3035" spans="1:22" ht="19.899999999999999" customHeight="1" x14ac:dyDescent="0.2">
      <c r="A3035" s="4" t="s">
        <v>9114</v>
      </c>
      <c r="B3035" s="4" t="s">
        <v>33118</v>
      </c>
      <c r="C3035" s="4" t="s">
        <v>38540</v>
      </c>
      <c r="D3035" s="4" t="s">
        <v>37952</v>
      </c>
      <c r="E3035" s="4" t="s">
        <v>9099</v>
      </c>
      <c r="F3035" s="4" t="s">
        <v>27308</v>
      </c>
      <c r="G3035" s="4">
        <v>1</v>
      </c>
      <c r="H3035" s="5" t="s">
        <v>9</v>
      </c>
      <c r="I3035" s="5" t="s">
        <v>8634</v>
      </c>
      <c r="J3035" s="5" t="s">
        <v>8635</v>
      </c>
      <c r="K3035" s="4" t="s">
        <v>9115</v>
      </c>
      <c r="L3035" s="5" t="s">
        <v>4576</v>
      </c>
      <c r="O3035" s="4" t="s">
        <v>9101</v>
      </c>
      <c r="S3035" s="9">
        <f>VLOOKUP(A3035,[1]SAPCatalog!$A:$M,13,FALSE)</f>
        <v>132.75</v>
      </c>
      <c r="T3035" s="6" t="s">
        <v>31169</v>
      </c>
      <c r="U3035" s="11">
        <f t="shared" si="94"/>
        <v>4.6462500000000002</v>
      </c>
      <c r="V3035" s="11">
        <f t="shared" si="95"/>
        <v>128.10374999999999</v>
      </c>
    </row>
    <row r="3036" spans="1:22" ht="19.899999999999999" customHeight="1" x14ac:dyDescent="0.2">
      <c r="A3036" s="4" t="s">
        <v>9116</v>
      </c>
      <c r="B3036" s="4" t="s">
        <v>33158</v>
      </c>
      <c r="C3036" s="4" t="s">
        <v>38540</v>
      </c>
      <c r="D3036" s="4" t="s">
        <v>9117</v>
      </c>
      <c r="E3036" s="4" t="s">
        <v>9096</v>
      </c>
      <c r="F3036" s="4" t="s">
        <v>27308</v>
      </c>
      <c r="G3036" s="4">
        <v>1</v>
      </c>
      <c r="H3036" s="5" t="s">
        <v>9</v>
      </c>
      <c r="I3036" s="5" t="s">
        <v>8634</v>
      </c>
      <c r="J3036" s="5" t="s">
        <v>8635</v>
      </c>
      <c r="K3036" s="4" t="s">
        <v>9118</v>
      </c>
      <c r="L3036" s="5" t="s">
        <v>4576</v>
      </c>
      <c r="S3036" s="9">
        <f>VLOOKUP(A3036,[1]SAPCatalog!$A:$M,13,FALSE)</f>
        <v>239.71</v>
      </c>
      <c r="T3036" s="6" t="s">
        <v>31398</v>
      </c>
      <c r="U3036" s="11">
        <f t="shared" si="94"/>
        <v>8.3898500000000009</v>
      </c>
      <c r="V3036" s="11">
        <f t="shared" si="95"/>
        <v>231.32015000000001</v>
      </c>
    </row>
    <row r="3037" spans="1:22" ht="19.899999999999999" customHeight="1" x14ac:dyDescent="0.2">
      <c r="A3037" s="4" t="s">
        <v>9119</v>
      </c>
      <c r="B3037" s="4" t="s">
        <v>33158</v>
      </c>
      <c r="C3037" s="4" t="s">
        <v>38540</v>
      </c>
      <c r="D3037" s="4" t="s">
        <v>9120</v>
      </c>
      <c r="E3037" s="4" t="s">
        <v>9096</v>
      </c>
      <c r="F3037" s="4" t="s">
        <v>27308</v>
      </c>
      <c r="G3037" s="4">
        <v>1</v>
      </c>
      <c r="H3037" s="5" t="s">
        <v>9</v>
      </c>
      <c r="I3037" s="5" t="s">
        <v>8634</v>
      </c>
      <c r="J3037" s="5" t="s">
        <v>8635</v>
      </c>
      <c r="K3037" s="4" t="s">
        <v>9121</v>
      </c>
      <c r="L3037" s="5" t="s">
        <v>4576</v>
      </c>
      <c r="S3037" s="9">
        <f>VLOOKUP(A3037,[1]SAPCatalog!$A:$M,13,FALSE)</f>
        <v>269.83</v>
      </c>
      <c r="T3037" s="6" t="s">
        <v>31444</v>
      </c>
      <c r="U3037" s="11">
        <f t="shared" si="94"/>
        <v>9.4440500000000007</v>
      </c>
      <c r="V3037" s="11">
        <f t="shared" si="95"/>
        <v>260.38594999999998</v>
      </c>
    </row>
    <row r="3038" spans="1:22" ht="19.899999999999999" customHeight="1" x14ac:dyDescent="0.2">
      <c r="A3038" s="4" t="s">
        <v>9122</v>
      </c>
      <c r="B3038" s="4" t="s">
        <v>33118</v>
      </c>
      <c r="C3038" s="4" t="s">
        <v>38540</v>
      </c>
      <c r="D3038" s="4" t="s">
        <v>38078</v>
      </c>
      <c r="E3038" s="4" t="s">
        <v>9099</v>
      </c>
      <c r="F3038" s="4" t="s">
        <v>27308</v>
      </c>
      <c r="G3038" s="4">
        <v>1</v>
      </c>
      <c r="H3038" s="5" t="s">
        <v>9</v>
      </c>
      <c r="I3038" s="5" t="s">
        <v>8634</v>
      </c>
      <c r="J3038" s="5" t="s">
        <v>8635</v>
      </c>
      <c r="K3038" s="4" t="s">
        <v>9123</v>
      </c>
      <c r="L3038" s="5" t="s">
        <v>4576</v>
      </c>
      <c r="O3038" s="4" t="s">
        <v>9101</v>
      </c>
      <c r="S3038" s="9">
        <f>VLOOKUP(A3038,[1]SAPCatalog!$A:$M,13,FALSE)</f>
        <v>206.58</v>
      </c>
      <c r="T3038" s="6" t="s">
        <v>31331</v>
      </c>
      <c r="U3038" s="11">
        <f t="shared" si="94"/>
        <v>7.2303000000000015</v>
      </c>
      <c r="V3038" s="11">
        <f t="shared" si="95"/>
        <v>199.34970000000001</v>
      </c>
    </row>
    <row r="3039" spans="1:22" ht="19.899999999999999" customHeight="1" x14ac:dyDescent="0.2">
      <c r="A3039" s="4" t="s">
        <v>9124</v>
      </c>
      <c r="B3039" s="4" t="s">
        <v>33118</v>
      </c>
      <c r="C3039" s="4" t="s">
        <v>38541</v>
      </c>
      <c r="D3039" s="4" t="s">
        <v>38122</v>
      </c>
      <c r="E3039" s="4" t="s">
        <v>9099</v>
      </c>
      <c r="F3039" s="4" t="s">
        <v>27308</v>
      </c>
      <c r="G3039" s="4">
        <v>1</v>
      </c>
      <c r="H3039" s="5" t="s">
        <v>9</v>
      </c>
      <c r="I3039" s="5" t="s">
        <v>8634</v>
      </c>
      <c r="J3039" s="5" t="s">
        <v>8635</v>
      </c>
      <c r="K3039" s="4" t="s">
        <v>9125</v>
      </c>
      <c r="L3039" s="5" t="s">
        <v>4576</v>
      </c>
      <c r="O3039" s="4" t="s">
        <v>9101</v>
      </c>
      <c r="S3039" s="9">
        <f>VLOOKUP(A3039,[1]SAPCatalog!$A:$M,13,FALSE)</f>
        <v>236.68</v>
      </c>
      <c r="T3039" s="6" t="s">
        <v>31389</v>
      </c>
      <c r="U3039" s="11">
        <f t="shared" si="94"/>
        <v>8.2838000000000012</v>
      </c>
      <c r="V3039" s="11">
        <f t="shared" si="95"/>
        <v>228.39619999999999</v>
      </c>
    </row>
    <row r="3040" spans="1:22" ht="19.899999999999999" customHeight="1" x14ac:dyDescent="0.2">
      <c r="A3040" s="4" t="s">
        <v>9126</v>
      </c>
      <c r="B3040" s="4" t="s">
        <v>33158</v>
      </c>
      <c r="C3040" s="4" t="s">
        <v>38540</v>
      </c>
      <c r="D3040" s="4" t="s">
        <v>9127</v>
      </c>
      <c r="E3040" s="4" t="s">
        <v>9096</v>
      </c>
      <c r="F3040" s="4" t="s">
        <v>27308</v>
      </c>
      <c r="G3040" s="4">
        <v>1</v>
      </c>
      <c r="H3040" s="5" t="s">
        <v>9</v>
      </c>
      <c r="I3040" s="5" t="s">
        <v>8634</v>
      </c>
      <c r="J3040" s="5" t="s">
        <v>8635</v>
      </c>
      <c r="K3040" s="4" t="s">
        <v>9128</v>
      </c>
      <c r="L3040" s="5" t="s">
        <v>4576</v>
      </c>
      <c r="S3040" s="9">
        <f>VLOOKUP(A3040,[1]SAPCatalog!$A:$M,13,FALSE)</f>
        <v>174.5</v>
      </c>
      <c r="T3040" s="6" t="s">
        <v>31274</v>
      </c>
      <c r="U3040" s="11">
        <f t="shared" si="94"/>
        <v>6.1075000000000008</v>
      </c>
      <c r="V3040" s="11">
        <f t="shared" si="95"/>
        <v>168.39250000000001</v>
      </c>
    </row>
    <row r="3041" spans="1:22" ht="19.899999999999999" customHeight="1" x14ac:dyDescent="0.2">
      <c r="A3041" s="4" t="s">
        <v>9129</v>
      </c>
      <c r="B3041" s="4" t="s">
        <v>33158</v>
      </c>
      <c r="C3041" s="4" t="s">
        <v>38541</v>
      </c>
      <c r="D3041" s="4" t="s">
        <v>9130</v>
      </c>
      <c r="E3041" s="4" t="s">
        <v>9096</v>
      </c>
      <c r="F3041" s="4" t="s">
        <v>27308</v>
      </c>
      <c r="G3041" s="4">
        <v>1</v>
      </c>
      <c r="H3041" s="5" t="s">
        <v>9</v>
      </c>
      <c r="I3041" s="5" t="s">
        <v>8634</v>
      </c>
      <c r="J3041" s="5" t="s">
        <v>8635</v>
      </c>
      <c r="K3041" s="4" t="s">
        <v>9131</v>
      </c>
      <c r="L3041" s="5" t="s">
        <v>4576</v>
      </c>
      <c r="M3041" s="5" t="s">
        <v>34824</v>
      </c>
      <c r="S3041" s="9">
        <f>VLOOKUP(A3041,[1]SAPCatalog!$A:$M,13,FALSE)</f>
        <v>192.59</v>
      </c>
      <c r="T3041" s="6" t="s">
        <v>31307</v>
      </c>
      <c r="U3041" s="11">
        <f t="shared" si="94"/>
        <v>6.7406500000000005</v>
      </c>
      <c r="V3041" s="11">
        <f t="shared" si="95"/>
        <v>185.84935000000002</v>
      </c>
    </row>
    <row r="3042" spans="1:22" ht="19.899999999999999" customHeight="1" x14ac:dyDescent="0.2">
      <c r="A3042" s="4" t="s">
        <v>9132</v>
      </c>
      <c r="B3042" s="4" t="s">
        <v>33118</v>
      </c>
      <c r="C3042" s="4" t="s">
        <v>38541</v>
      </c>
      <c r="D3042" s="4" t="s">
        <v>37971</v>
      </c>
      <c r="E3042" s="4" t="s">
        <v>9099</v>
      </c>
      <c r="F3042" s="4" t="s">
        <v>27308</v>
      </c>
      <c r="G3042" s="4">
        <v>1</v>
      </c>
      <c r="H3042" s="5" t="s">
        <v>9</v>
      </c>
      <c r="I3042" s="5" t="s">
        <v>8634</v>
      </c>
      <c r="J3042" s="5" t="s">
        <v>8635</v>
      </c>
      <c r="K3042" s="4" t="s">
        <v>9133</v>
      </c>
      <c r="L3042" s="5" t="s">
        <v>4576</v>
      </c>
      <c r="O3042" s="4" t="s">
        <v>9101</v>
      </c>
      <c r="S3042" s="9">
        <f>VLOOKUP(A3042,[1]SAPCatalog!$A:$M,13,FALSE)</f>
        <v>140.52000000000001</v>
      </c>
      <c r="T3042" s="6" t="s">
        <v>31195</v>
      </c>
      <c r="U3042" s="11">
        <f t="shared" si="94"/>
        <v>4.9182000000000006</v>
      </c>
      <c r="V3042" s="11">
        <f t="shared" si="95"/>
        <v>135.6018</v>
      </c>
    </row>
    <row r="3043" spans="1:22" ht="19.899999999999999" customHeight="1" x14ac:dyDescent="0.2">
      <c r="A3043" s="4" t="s">
        <v>9134</v>
      </c>
      <c r="B3043" s="4" t="s">
        <v>33118</v>
      </c>
      <c r="C3043" s="4" t="s">
        <v>38541</v>
      </c>
      <c r="D3043" s="4" t="s">
        <v>38016</v>
      </c>
      <c r="E3043" s="4" t="s">
        <v>9099</v>
      </c>
      <c r="F3043" s="4" t="s">
        <v>27308</v>
      </c>
      <c r="G3043" s="4">
        <v>1</v>
      </c>
      <c r="H3043" s="5" t="s">
        <v>9</v>
      </c>
      <c r="I3043" s="5" t="s">
        <v>8634</v>
      </c>
      <c r="J3043" s="5" t="s">
        <v>8635</v>
      </c>
      <c r="K3043" s="4" t="s">
        <v>9135</v>
      </c>
      <c r="L3043" s="5" t="s">
        <v>4576</v>
      </c>
      <c r="O3043" s="4" t="s">
        <v>9101</v>
      </c>
      <c r="S3043" s="9">
        <f>VLOOKUP(A3043,[1]SAPCatalog!$A:$M,13,FALSE)</f>
        <v>158.6</v>
      </c>
      <c r="T3043" s="6" t="s">
        <v>31242</v>
      </c>
      <c r="U3043" s="11">
        <f t="shared" si="94"/>
        <v>5.5510000000000002</v>
      </c>
      <c r="V3043" s="11">
        <f t="shared" si="95"/>
        <v>153.04900000000001</v>
      </c>
    </row>
    <row r="3044" spans="1:22" ht="19.899999999999999" customHeight="1" x14ac:dyDescent="0.2">
      <c r="A3044" s="4" t="s">
        <v>9136</v>
      </c>
      <c r="B3044" s="4" t="s">
        <v>33049</v>
      </c>
      <c r="C3044" s="4" t="s">
        <v>38540</v>
      </c>
      <c r="D3044" s="4" t="s">
        <v>9137</v>
      </c>
      <c r="E3044" s="4" t="s">
        <v>9138</v>
      </c>
      <c r="F3044" s="4" t="s">
        <v>27308</v>
      </c>
      <c r="G3044" s="4">
        <v>1</v>
      </c>
      <c r="H3044" s="5" t="s">
        <v>9</v>
      </c>
      <c r="I3044" s="5" t="s">
        <v>8634</v>
      </c>
      <c r="J3044" s="5" t="s">
        <v>8635</v>
      </c>
      <c r="K3044" s="4" t="s">
        <v>9139</v>
      </c>
      <c r="L3044" s="5" t="s">
        <v>4576</v>
      </c>
      <c r="N3044" s="4" t="s">
        <v>9140</v>
      </c>
      <c r="Q3044" s="4" t="s">
        <v>9141</v>
      </c>
      <c r="S3044" s="9">
        <f>VLOOKUP(A3044,[1]SAPCatalog!$A:$M,13,FALSE)</f>
        <v>47.16</v>
      </c>
      <c r="T3044" s="6" t="s">
        <v>30614</v>
      </c>
      <c r="U3044" s="11">
        <f t="shared" si="94"/>
        <v>1.6506000000000001</v>
      </c>
      <c r="V3044" s="11">
        <f t="shared" si="95"/>
        <v>45.509399999999999</v>
      </c>
    </row>
    <row r="3045" spans="1:22" ht="19.899999999999999" customHeight="1" x14ac:dyDescent="0.2">
      <c r="A3045" s="4" t="s">
        <v>9142</v>
      </c>
      <c r="B3045" s="4" t="s">
        <v>33049</v>
      </c>
      <c r="C3045" s="4" t="s">
        <v>38541</v>
      </c>
      <c r="D3045" s="4" t="s">
        <v>9143</v>
      </c>
      <c r="E3045" s="4" t="s">
        <v>35702</v>
      </c>
      <c r="F3045" s="4" t="s">
        <v>27308</v>
      </c>
      <c r="G3045" s="4">
        <v>1</v>
      </c>
      <c r="H3045" s="5" t="s">
        <v>9</v>
      </c>
      <c r="I3045" s="5" t="s">
        <v>8634</v>
      </c>
      <c r="J3045" s="5" t="s">
        <v>8635</v>
      </c>
      <c r="K3045" s="4" t="s">
        <v>9144</v>
      </c>
      <c r="L3045" s="5" t="s">
        <v>4576</v>
      </c>
      <c r="M3045" s="5" t="s">
        <v>34616</v>
      </c>
      <c r="N3045" s="4" t="s">
        <v>34913</v>
      </c>
      <c r="Q3045" s="4" t="s">
        <v>9141</v>
      </c>
      <c r="S3045" s="9">
        <f>VLOOKUP(A3045,[1]SAPCatalog!$A:$M,13,FALSE)</f>
        <v>309.70999999999998</v>
      </c>
      <c r="T3045" s="6" t="s">
        <v>31490</v>
      </c>
      <c r="U3045" s="11">
        <f t="shared" si="94"/>
        <v>10.83985</v>
      </c>
      <c r="V3045" s="11">
        <f t="shared" si="95"/>
        <v>298.87014999999997</v>
      </c>
    </row>
    <row r="3046" spans="1:22" ht="19.899999999999999" customHeight="1" x14ac:dyDescent="0.2">
      <c r="A3046" s="4" t="s">
        <v>9145</v>
      </c>
      <c r="B3046" s="4" t="s">
        <v>33049</v>
      </c>
      <c r="C3046" s="4" t="s">
        <v>38540</v>
      </c>
      <c r="D3046" s="4" t="s">
        <v>9146</v>
      </c>
      <c r="E3046" s="4" t="s">
        <v>9147</v>
      </c>
      <c r="F3046" s="4" t="s">
        <v>27308</v>
      </c>
      <c r="G3046" s="4">
        <v>1</v>
      </c>
      <c r="H3046" s="5" t="s">
        <v>9</v>
      </c>
      <c r="I3046" s="5" t="s">
        <v>8634</v>
      </c>
      <c r="J3046" s="5" t="s">
        <v>8635</v>
      </c>
      <c r="K3046" s="4" t="s">
        <v>9148</v>
      </c>
      <c r="L3046" s="5" t="s">
        <v>4576</v>
      </c>
      <c r="Q3046" s="4" t="s">
        <v>9141</v>
      </c>
      <c r="S3046" s="9">
        <f>VLOOKUP(A3046,[1]SAPCatalog!$A:$M,13,FALSE)</f>
        <v>107.25</v>
      </c>
      <c r="T3046" s="6" t="s">
        <v>31079</v>
      </c>
      <c r="U3046" s="11">
        <f t="shared" si="94"/>
        <v>3.7537500000000001</v>
      </c>
      <c r="V3046" s="11">
        <f t="shared" si="95"/>
        <v>103.49625</v>
      </c>
    </row>
    <row r="3047" spans="1:22" ht="19.899999999999999" customHeight="1" x14ac:dyDescent="0.2">
      <c r="A3047" s="4" t="s">
        <v>9149</v>
      </c>
      <c r="B3047" s="4" t="s">
        <v>33049</v>
      </c>
      <c r="C3047" s="4" t="s">
        <v>38540</v>
      </c>
      <c r="D3047" s="4" t="s">
        <v>9150</v>
      </c>
      <c r="E3047" s="4" t="s">
        <v>9151</v>
      </c>
      <c r="F3047" s="4" t="s">
        <v>27308</v>
      </c>
      <c r="G3047" s="4">
        <v>1</v>
      </c>
      <c r="H3047" s="5" t="s">
        <v>9</v>
      </c>
      <c r="I3047" s="5" t="s">
        <v>8634</v>
      </c>
      <c r="J3047" s="5" t="s">
        <v>8635</v>
      </c>
      <c r="K3047" s="4" t="s">
        <v>9152</v>
      </c>
      <c r="L3047" s="5" t="s">
        <v>4576</v>
      </c>
      <c r="Q3047" s="4" t="s">
        <v>9141</v>
      </c>
      <c r="S3047" s="9">
        <f>VLOOKUP(A3047,[1]SAPCatalog!$A:$M,13,FALSE)</f>
        <v>119.89</v>
      </c>
      <c r="T3047" s="6" t="s">
        <v>31124</v>
      </c>
      <c r="U3047" s="11">
        <f t="shared" si="94"/>
        <v>4.1961500000000003</v>
      </c>
      <c r="V3047" s="11">
        <f t="shared" si="95"/>
        <v>115.69385</v>
      </c>
    </row>
    <row r="3048" spans="1:22" ht="19.899999999999999" customHeight="1" x14ac:dyDescent="0.2">
      <c r="A3048" s="4" t="s">
        <v>9153</v>
      </c>
      <c r="B3048" s="4" t="s">
        <v>33224</v>
      </c>
      <c r="C3048" s="4" t="s">
        <v>38540</v>
      </c>
      <c r="D3048" s="4" t="s">
        <v>37975</v>
      </c>
      <c r="E3048" s="4" t="s">
        <v>35656</v>
      </c>
      <c r="F3048" s="4" t="s">
        <v>27308</v>
      </c>
      <c r="G3048" s="4">
        <v>1</v>
      </c>
      <c r="H3048" s="5" t="s">
        <v>9</v>
      </c>
      <c r="I3048" s="5" t="s">
        <v>8634</v>
      </c>
      <c r="J3048" s="5" t="s">
        <v>8635</v>
      </c>
      <c r="K3048" s="4" t="s">
        <v>9154</v>
      </c>
      <c r="L3048" s="5" t="s">
        <v>4576</v>
      </c>
      <c r="O3048" s="4" t="s">
        <v>9155</v>
      </c>
      <c r="R3048" s="4" t="s">
        <v>9156</v>
      </c>
      <c r="S3048" s="9">
        <f>VLOOKUP(A3048,[1]SAPCatalog!$A:$M,13,FALSE)</f>
        <v>142.55000000000001</v>
      </c>
      <c r="T3048" s="6" t="s">
        <v>31198</v>
      </c>
      <c r="U3048" s="11">
        <f t="shared" si="94"/>
        <v>4.9892500000000011</v>
      </c>
      <c r="V3048" s="11">
        <f t="shared" si="95"/>
        <v>137.56075000000001</v>
      </c>
    </row>
    <row r="3049" spans="1:22" ht="19.899999999999999" customHeight="1" x14ac:dyDescent="0.2">
      <c r="A3049" s="4" t="s">
        <v>9157</v>
      </c>
      <c r="B3049" s="4" t="s">
        <v>33224</v>
      </c>
      <c r="C3049" s="4" t="s">
        <v>38541</v>
      </c>
      <c r="D3049" s="4" t="s">
        <v>38163</v>
      </c>
      <c r="E3049" s="4" t="s">
        <v>35656</v>
      </c>
      <c r="F3049" s="4" t="s">
        <v>27308</v>
      </c>
      <c r="G3049" s="4">
        <v>1</v>
      </c>
      <c r="H3049" s="5" t="s">
        <v>9</v>
      </c>
      <c r="I3049" s="5" t="s">
        <v>8634</v>
      </c>
      <c r="J3049" s="5" t="s">
        <v>8635</v>
      </c>
      <c r="K3049" s="4" t="s">
        <v>9158</v>
      </c>
      <c r="L3049" s="5" t="s">
        <v>4576</v>
      </c>
      <c r="O3049" s="4" t="s">
        <v>9155</v>
      </c>
      <c r="R3049" s="4" t="s">
        <v>9156</v>
      </c>
      <c r="S3049" s="9">
        <f>VLOOKUP(A3049,[1]SAPCatalog!$A:$M,13,FALSE)</f>
        <v>284.95999999999998</v>
      </c>
      <c r="T3049" s="6" t="s">
        <v>31198</v>
      </c>
      <c r="U3049" s="11">
        <f t="shared" si="94"/>
        <v>9.9735999999999994</v>
      </c>
      <c r="V3049" s="11">
        <f t="shared" si="95"/>
        <v>274.9864</v>
      </c>
    </row>
    <row r="3050" spans="1:22" ht="19.899999999999999" customHeight="1" x14ac:dyDescent="0.2">
      <c r="A3050" s="4" t="s">
        <v>9159</v>
      </c>
      <c r="B3050" s="4" t="s">
        <v>33360</v>
      </c>
      <c r="C3050" s="4" t="s">
        <v>38541</v>
      </c>
      <c r="D3050" s="4" t="s">
        <v>9160</v>
      </c>
      <c r="E3050" s="4" t="s">
        <v>9161</v>
      </c>
      <c r="F3050" s="4" t="s">
        <v>27308</v>
      </c>
      <c r="G3050" s="4">
        <v>1</v>
      </c>
      <c r="H3050" s="5" t="s">
        <v>9</v>
      </c>
      <c r="I3050" s="5" t="s">
        <v>8634</v>
      </c>
      <c r="J3050" s="5" t="s">
        <v>8635</v>
      </c>
      <c r="K3050" s="4" t="s">
        <v>9162</v>
      </c>
      <c r="L3050" s="5" t="s">
        <v>4576</v>
      </c>
      <c r="P3050" s="4" t="s">
        <v>9163</v>
      </c>
      <c r="S3050" s="9">
        <f>VLOOKUP(A3050,[1]SAPCatalog!$A:$M,13,FALSE)</f>
        <v>926.55</v>
      </c>
      <c r="T3050" s="6" t="s">
        <v>31770</v>
      </c>
      <c r="U3050" s="11">
        <f t="shared" si="94"/>
        <v>32.429250000000003</v>
      </c>
      <c r="V3050" s="11">
        <f t="shared" si="95"/>
        <v>894.12074999999993</v>
      </c>
    </row>
    <row r="3051" spans="1:22" ht="19.899999999999999" customHeight="1" x14ac:dyDescent="0.2">
      <c r="A3051" s="4" t="s">
        <v>9164</v>
      </c>
      <c r="B3051" s="4" t="s">
        <v>32881</v>
      </c>
      <c r="C3051" s="4" t="s">
        <v>38540</v>
      </c>
      <c r="D3051" s="4" t="s">
        <v>9165</v>
      </c>
      <c r="E3051" s="4" t="s">
        <v>9166</v>
      </c>
      <c r="F3051" s="4" t="s">
        <v>27308</v>
      </c>
      <c r="G3051" s="4">
        <v>1</v>
      </c>
      <c r="H3051" s="5" t="s">
        <v>9</v>
      </c>
      <c r="I3051" s="5" t="s">
        <v>8634</v>
      </c>
      <c r="J3051" s="5" t="s">
        <v>8635</v>
      </c>
      <c r="K3051" s="4" t="s">
        <v>9167</v>
      </c>
      <c r="L3051" s="5" t="s">
        <v>4576</v>
      </c>
      <c r="M3051" s="5" t="s">
        <v>34530</v>
      </c>
      <c r="O3051" s="4" t="s">
        <v>35013</v>
      </c>
      <c r="Q3051" s="4" t="s">
        <v>9082</v>
      </c>
      <c r="R3051" s="4" t="s">
        <v>35093</v>
      </c>
      <c r="S3051" s="9">
        <f>VLOOKUP(A3051,[1]SAPCatalog!$A:$M,13,FALSE)</f>
        <v>41.03</v>
      </c>
      <c r="T3051" s="6" t="s">
        <v>30530</v>
      </c>
      <c r="U3051" s="11">
        <f t="shared" si="94"/>
        <v>1.4360500000000003</v>
      </c>
      <c r="V3051" s="11">
        <f t="shared" si="95"/>
        <v>39.59395</v>
      </c>
    </row>
    <row r="3052" spans="1:22" ht="19.899999999999999" customHeight="1" x14ac:dyDescent="0.2">
      <c r="A3052" s="4" t="s">
        <v>9168</v>
      </c>
      <c r="B3052" s="4" t="s">
        <v>33159</v>
      </c>
      <c r="C3052" s="4" t="s">
        <v>38540</v>
      </c>
      <c r="D3052" s="4" t="s">
        <v>37933</v>
      </c>
      <c r="E3052" s="4" t="s">
        <v>35619</v>
      </c>
      <c r="F3052" s="4" t="s">
        <v>27308</v>
      </c>
      <c r="G3052" s="4">
        <v>1</v>
      </c>
      <c r="H3052" s="5" t="s">
        <v>9</v>
      </c>
      <c r="I3052" s="5" t="s">
        <v>8634</v>
      </c>
      <c r="J3052" s="5" t="s">
        <v>8635</v>
      </c>
      <c r="K3052" s="4" t="s">
        <v>9169</v>
      </c>
      <c r="L3052" s="5" t="s">
        <v>4576</v>
      </c>
      <c r="O3052" s="4" t="s">
        <v>9170</v>
      </c>
      <c r="R3052" s="4" t="s">
        <v>9171</v>
      </c>
      <c r="S3052" s="9">
        <f>VLOOKUP(A3052,[1]SAPCatalog!$A:$M,13,FALSE)</f>
        <v>123.8</v>
      </c>
      <c r="T3052" s="6" t="s">
        <v>31144</v>
      </c>
      <c r="U3052" s="11">
        <f t="shared" si="94"/>
        <v>4.3330000000000002</v>
      </c>
      <c r="V3052" s="11">
        <f t="shared" si="95"/>
        <v>119.467</v>
      </c>
    </row>
    <row r="3053" spans="1:22" ht="19.899999999999999" customHeight="1" x14ac:dyDescent="0.2">
      <c r="A3053" s="4" t="s">
        <v>9172</v>
      </c>
      <c r="B3053" s="4" t="s">
        <v>33159</v>
      </c>
      <c r="C3053" s="4" t="s">
        <v>38540</v>
      </c>
      <c r="D3053" s="4" t="s">
        <v>37850</v>
      </c>
      <c r="E3053" s="4" t="s">
        <v>35619</v>
      </c>
      <c r="F3053" s="4" t="s">
        <v>27308</v>
      </c>
      <c r="G3053" s="4">
        <v>1</v>
      </c>
      <c r="H3053" s="5" t="s">
        <v>9</v>
      </c>
      <c r="I3053" s="5" t="s">
        <v>8634</v>
      </c>
      <c r="J3053" s="5" t="s">
        <v>8635</v>
      </c>
      <c r="K3053" s="4" t="s">
        <v>9173</v>
      </c>
      <c r="L3053" s="5" t="s">
        <v>4576</v>
      </c>
      <c r="O3053" s="4" t="s">
        <v>9170</v>
      </c>
      <c r="R3053" s="4" t="s">
        <v>9171</v>
      </c>
      <c r="S3053" s="9">
        <f>VLOOKUP(A3053,[1]SAPCatalog!$A:$M,13,FALSE)</f>
        <v>103.29</v>
      </c>
      <c r="T3053" s="6" t="s">
        <v>31052</v>
      </c>
      <c r="U3053" s="11">
        <f t="shared" si="94"/>
        <v>3.6151500000000008</v>
      </c>
      <c r="V3053" s="11">
        <f t="shared" si="95"/>
        <v>99.674850000000006</v>
      </c>
    </row>
    <row r="3054" spans="1:22" ht="19.899999999999999" customHeight="1" x14ac:dyDescent="0.2">
      <c r="A3054" s="4" t="s">
        <v>9174</v>
      </c>
      <c r="B3054" s="4" t="s">
        <v>33237</v>
      </c>
      <c r="C3054" s="4" t="s">
        <v>38540</v>
      </c>
      <c r="D3054" s="4" t="s">
        <v>9175</v>
      </c>
      <c r="E3054" s="4" t="s">
        <v>9176</v>
      </c>
      <c r="F3054" s="4" t="s">
        <v>27308</v>
      </c>
      <c r="G3054" s="4">
        <v>1</v>
      </c>
      <c r="H3054" s="5" t="s">
        <v>9</v>
      </c>
      <c r="I3054" s="5" t="s">
        <v>8634</v>
      </c>
      <c r="J3054" s="5" t="s">
        <v>8635</v>
      </c>
      <c r="K3054" s="4" t="s">
        <v>9177</v>
      </c>
      <c r="L3054" s="5" t="s">
        <v>4576</v>
      </c>
      <c r="S3054" s="9">
        <f>VLOOKUP(A3054,[1]SAPCatalog!$A:$M,13,FALSE)</f>
        <v>155.11000000000001</v>
      </c>
      <c r="T3054" s="6" t="s">
        <v>31234</v>
      </c>
      <c r="U3054" s="11">
        <f t="shared" si="94"/>
        <v>5.4288500000000006</v>
      </c>
      <c r="V3054" s="11">
        <f t="shared" si="95"/>
        <v>149.68115</v>
      </c>
    </row>
    <row r="3055" spans="1:22" ht="19.899999999999999" customHeight="1" x14ac:dyDescent="0.2">
      <c r="A3055" s="4" t="s">
        <v>9178</v>
      </c>
      <c r="B3055" s="4" t="s">
        <v>33237</v>
      </c>
      <c r="C3055" s="4" t="s">
        <v>38540</v>
      </c>
      <c r="D3055" s="4" t="s">
        <v>9179</v>
      </c>
      <c r="E3055" s="4" t="s">
        <v>9180</v>
      </c>
      <c r="F3055" s="4" t="s">
        <v>27308</v>
      </c>
      <c r="G3055" s="4">
        <v>1</v>
      </c>
      <c r="H3055" s="5" t="s">
        <v>9</v>
      </c>
      <c r="I3055" s="5" t="s">
        <v>8634</v>
      </c>
      <c r="J3055" s="5" t="s">
        <v>8635</v>
      </c>
      <c r="K3055" s="4" t="s">
        <v>9181</v>
      </c>
      <c r="L3055" s="5" t="s">
        <v>4576</v>
      </c>
      <c r="S3055" s="9">
        <f>VLOOKUP(A3055,[1]SAPCatalog!$A:$M,13,FALSE)</f>
        <v>179.21</v>
      </c>
      <c r="T3055" s="6" t="s">
        <v>31234</v>
      </c>
      <c r="U3055" s="11">
        <f t="shared" si="94"/>
        <v>6.2723500000000012</v>
      </c>
      <c r="V3055" s="11">
        <f t="shared" si="95"/>
        <v>172.93765000000002</v>
      </c>
    </row>
    <row r="3056" spans="1:22" ht="19.899999999999999" customHeight="1" x14ac:dyDescent="0.2">
      <c r="A3056" s="4" t="s">
        <v>9182</v>
      </c>
      <c r="B3056" s="4" t="s">
        <v>33253</v>
      </c>
      <c r="C3056" s="4" t="s">
        <v>38541</v>
      </c>
      <c r="D3056" s="4" t="s">
        <v>9183</v>
      </c>
      <c r="E3056" s="4" t="s">
        <v>9184</v>
      </c>
      <c r="F3056" s="4" t="s">
        <v>27308</v>
      </c>
      <c r="G3056" s="4">
        <v>1</v>
      </c>
      <c r="H3056" s="5" t="s">
        <v>9</v>
      </c>
      <c r="I3056" s="5" t="s">
        <v>8634</v>
      </c>
      <c r="J3056" s="5" t="s">
        <v>8635</v>
      </c>
      <c r="K3056" s="4" t="s">
        <v>9185</v>
      </c>
      <c r="L3056" s="5" t="s">
        <v>4576</v>
      </c>
      <c r="P3056" s="4" t="s">
        <v>9186</v>
      </c>
      <c r="S3056" s="9">
        <f>VLOOKUP(A3056,[1]SAPCatalog!$A:$M,13,FALSE)</f>
        <v>207.53</v>
      </c>
      <c r="T3056" s="6" t="s">
        <v>31333</v>
      </c>
      <c r="U3056" s="11">
        <f t="shared" si="94"/>
        <v>7.2635500000000004</v>
      </c>
      <c r="V3056" s="11">
        <f t="shared" si="95"/>
        <v>200.26644999999999</v>
      </c>
    </row>
    <row r="3057" spans="1:22" ht="19.899999999999999" customHeight="1" x14ac:dyDescent="0.2">
      <c r="A3057" s="4" t="s">
        <v>9187</v>
      </c>
      <c r="B3057" s="4" t="s">
        <v>33253</v>
      </c>
      <c r="C3057" s="4" t="s">
        <v>38540</v>
      </c>
      <c r="D3057" s="4" t="s">
        <v>9188</v>
      </c>
      <c r="E3057" s="4" t="s">
        <v>9184</v>
      </c>
      <c r="F3057" s="4" t="s">
        <v>27308</v>
      </c>
      <c r="G3057" s="4">
        <v>1</v>
      </c>
      <c r="H3057" s="5" t="s">
        <v>9</v>
      </c>
      <c r="I3057" s="5" t="s">
        <v>8634</v>
      </c>
      <c r="J3057" s="5" t="s">
        <v>8635</v>
      </c>
      <c r="K3057" s="4" t="s">
        <v>9189</v>
      </c>
      <c r="L3057" s="5" t="s">
        <v>4576</v>
      </c>
      <c r="P3057" s="4" t="s">
        <v>9186</v>
      </c>
      <c r="S3057" s="9">
        <f>VLOOKUP(A3057,[1]SAPCatalog!$A:$M,13,FALSE)</f>
        <v>178.17</v>
      </c>
      <c r="T3057" s="6" t="s">
        <v>31280</v>
      </c>
      <c r="U3057" s="11">
        <f t="shared" si="94"/>
        <v>6.2359499999999999</v>
      </c>
      <c r="V3057" s="11">
        <f t="shared" si="95"/>
        <v>171.93404999999998</v>
      </c>
    </row>
    <row r="3058" spans="1:22" ht="19.899999999999999" customHeight="1" x14ac:dyDescent="0.2">
      <c r="A3058" s="4" t="s">
        <v>9190</v>
      </c>
      <c r="B3058" s="4" t="s">
        <v>33253</v>
      </c>
      <c r="C3058" s="4" t="s">
        <v>38541</v>
      </c>
      <c r="D3058" s="4" t="s">
        <v>9191</v>
      </c>
      <c r="E3058" s="4" t="s">
        <v>9192</v>
      </c>
      <c r="F3058" s="4" t="s">
        <v>27308</v>
      </c>
      <c r="G3058" s="4">
        <v>1</v>
      </c>
      <c r="H3058" s="5" t="s">
        <v>9</v>
      </c>
      <c r="I3058" s="5" t="s">
        <v>8634</v>
      </c>
      <c r="J3058" s="5" t="s">
        <v>8635</v>
      </c>
      <c r="K3058" s="4" t="s">
        <v>9193</v>
      </c>
      <c r="L3058" s="5" t="s">
        <v>4576</v>
      </c>
      <c r="M3058" s="5" t="s">
        <v>34547</v>
      </c>
      <c r="S3058" s="9">
        <f>VLOOKUP(A3058,[1]SAPCatalog!$A:$M,13,FALSE)</f>
        <v>231.16</v>
      </c>
      <c r="T3058" s="6" t="s">
        <v>31380</v>
      </c>
      <c r="U3058" s="11">
        <f t="shared" si="94"/>
        <v>8.0906000000000002</v>
      </c>
      <c r="V3058" s="11">
        <f t="shared" si="95"/>
        <v>223.0694</v>
      </c>
    </row>
    <row r="3059" spans="1:22" ht="19.899999999999999" customHeight="1" x14ac:dyDescent="0.2">
      <c r="A3059" s="4" t="s">
        <v>9194</v>
      </c>
      <c r="B3059" s="4" t="s">
        <v>33044</v>
      </c>
      <c r="C3059" s="4" t="s">
        <v>38540</v>
      </c>
      <c r="D3059" s="4" t="s">
        <v>9195</v>
      </c>
      <c r="E3059" s="4" t="s">
        <v>9196</v>
      </c>
      <c r="F3059" s="4" t="s">
        <v>27308</v>
      </c>
      <c r="G3059" s="4">
        <v>1</v>
      </c>
      <c r="H3059" s="5" t="s">
        <v>9</v>
      </c>
      <c r="I3059" s="5" t="s">
        <v>8634</v>
      </c>
      <c r="J3059" s="5" t="s">
        <v>8635</v>
      </c>
      <c r="K3059" s="4" t="s">
        <v>9197</v>
      </c>
      <c r="L3059" s="5" t="s">
        <v>4576</v>
      </c>
      <c r="M3059" s="5" t="s">
        <v>34564</v>
      </c>
      <c r="O3059" s="4" t="s">
        <v>34976</v>
      </c>
      <c r="P3059" s="4" t="s">
        <v>35026</v>
      </c>
      <c r="R3059" s="4" t="s">
        <v>35078</v>
      </c>
      <c r="S3059" s="9">
        <f>VLOOKUP(A3059,[1]SAPCatalog!$A:$M,13,FALSE)</f>
        <v>46.02</v>
      </c>
      <c r="T3059" s="6" t="s">
        <v>30599</v>
      </c>
      <c r="U3059" s="11">
        <f t="shared" si="94"/>
        <v>1.6107000000000002</v>
      </c>
      <c r="V3059" s="11">
        <f t="shared" si="95"/>
        <v>44.409300000000002</v>
      </c>
    </row>
    <row r="3060" spans="1:22" ht="19.899999999999999" customHeight="1" x14ac:dyDescent="0.2">
      <c r="A3060" s="4" t="s">
        <v>9198</v>
      </c>
      <c r="B3060" s="4" t="s">
        <v>33323</v>
      </c>
      <c r="C3060" s="4" t="s">
        <v>38540</v>
      </c>
      <c r="D3060" s="4" t="s">
        <v>9199</v>
      </c>
      <c r="E3060" s="4" t="s">
        <v>9200</v>
      </c>
      <c r="F3060" s="4" t="s">
        <v>27308</v>
      </c>
      <c r="G3060" s="4">
        <v>1</v>
      </c>
      <c r="H3060" s="5" t="s">
        <v>9</v>
      </c>
      <c r="I3060" s="5" t="s">
        <v>8634</v>
      </c>
      <c r="J3060" s="5" t="s">
        <v>8635</v>
      </c>
      <c r="K3060" s="4" t="s">
        <v>9201</v>
      </c>
      <c r="L3060" s="5" t="s">
        <v>4576</v>
      </c>
      <c r="P3060" s="4" t="s">
        <v>9202</v>
      </c>
      <c r="S3060" s="9">
        <f>VLOOKUP(A3060,[1]SAPCatalog!$A:$M,13,FALSE)</f>
        <v>358.49</v>
      </c>
      <c r="T3060" s="6" t="s">
        <v>31534</v>
      </c>
      <c r="U3060" s="11">
        <f t="shared" si="94"/>
        <v>12.547150000000002</v>
      </c>
      <c r="V3060" s="11">
        <f t="shared" si="95"/>
        <v>345.94285000000002</v>
      </c>
    </row>
    <row r="3061" spans="1:22" ht="19.899999999999999" customHeight="1" x14ac:dyDescent="0.2">
      <c r="A3061" s="4" t="s">
        <v>9203</v>
      </c>
      <c r="B3061" s="4" t="s">
        <v>33360</v>
      </c>
      <c r="C3061" s="4" t="s">
        <v>38541</v>
      </c>
      <c r="D3061" s="4" t="s">
        <v>38319</v>
      </c>
      <c r="E3061" s="4" t="s">
        <v>35733</v>
      </c>
      <c r="F3061" s="4" t="s">
        <v>27308</v>
      </c>
      <c r="G3061" s="4">
        <v>1</v>
      </c>
      <c r="H3061" s="5" t="s">
        <v>9</v>
      </c>
      <c r="I3061" s="5" t="s">
        <v>8634</v>
      </c>
      <c r="J3061" s="5" t="s">
        <v>8635</v>
      </c>
      <c r="K3061" s="4" t="s">
        <v>9204</v>
      </c>
      <c r="L3061" s="5" t="s">
        <v>4576</v>
      </c>
      <c r="N3061" s="4" t="s">
        <v>9205</v>
      </c>
      <c r="S3061" s="9">
        <f>VLOOKUP(A3061,[1]SAPCatalog!$A:$M,13,FALSE)</f>
        <v>562.19000000000005</v>
      </c>
      <c r="T3061" s="6" t="s">
        <v>31673</v>
      </c>
      <c r="U3061" s="11">
        <f t="shared" si="94"/>
        <v>19.676650000000002</v>
      </c>
      <c r="V3061" s="11">
        <f t="shared" si="95"/>
        <v>542.51335000000006</v>
      </c>
    </row>
    <row r="3062" spans="1:22" ht="19.899999999999999" customHeight="1" x14ac:dyDescent="0.2">
      <c r="A3062" s="4" t="s">
        <v>9206</v>
      </c>
      <c r="B3062" s="4" t="s">
        <v>33360</v>
      </c>
      <c r="C3062" s="4" t="s">
        <v>38541</v>
      </c>
      <c r="D3062" s="4" t="s">
        <v>38470</v>
      </c>
      <c r="E3062" s="4" t="s">
        <v>35767</v>
      </c>
      <c r="F3062" s="4" t="s">
        <v>27308</v>
      </c>
      <c r="G3062" s="4">
        <v>1</v>
      </c>
      <c r="H3062" s="5" t="s">
        <v>9</v>
      </c>
      <c r="I3062" s="5" t="s">
        <v>8634</v>
      </c>
      <c r="J3062" s="5" t="s">
        <v>8635</v>
      </c>
      <c r="K3062" s="4" t="s">
        <v>9207</v>
      </c>
      <c r="L3062" s="5" t="s">
        <v>4576</v>
      </c>
      <c r="S3062" s="9">
        <f>VLOOKUP(A3062,[1]SAPCatalog!$A:$M,13,FALSE)</f>
        <v>1603.54</v>
      </c>
      <c r="T3062" s="6" t="s">
        <v>31891</v>
      </c>
      <c r="U3062" s="11">
        <f t="shared" si="94"/>
        <v>56.123900000000006</v>
      </c>
      <c r="V3062" s="11">
        <f t="shared" si="95"/>
        <v>1547.4160999999999</v>
      </c>
    </row>
    <row r="3063" spans="1:22" ht="19.899999999999999" customHeight="1" x14ac:dyDescent="0.2">
      <c r="A3063" s="4" t="s">
        <v>9208</v>
      </c>
      <c r="B3063" s="4" t="s">
        <v>33360</v>
      </c>
      <c r="C3063" s="4" t="s">
        <v>38541</v>
      </c>
      <c r="D3063" s="4" t="s">
        <v>38471</v>
      </c>
      <c r="E3063" s="4" t="s">
        <v>35733</v>
      </c>
      <c r="F3063" s="4" t="s">
        <v>27308</v>
      </c>
      <c r="G3063" s="4">
        <v>1</v>
      </c>
      <c r="H3063" s="5" t="s">
        <v>9</v>
      </c>
      <c r="I3063" s="5" t="s">
        <v>8634</v>
      </c>
      <c r="J3063" s="5" t="s">
        <v>8635</v>
      </c>
      <c r="K3063" s="4" t="s">
        <v>9209</v>
      </c>
      <c r="L3063" s="5" t="s">
        <v>4576</v>
      </c>
      <c r="N3063" s="4" t="s">
        <v>9210</v>
      </c>
      <c r="S3063" s="9">
        <f>VLOOKUP(A3063,[1]SAPCatalog!$A:$M,13,FALSE)</f>
        <v>1611.48</v>
      </c>
      <c r="T3063" s="6" t="s">
        <v>31892</v>
      </c>
      <c r="U3063" s="11">
        <f t="shared" si="94"/>
        <v>56.401800000000009</v>
      </c>
      <c r="V3063" s="11">
        <f t="shared" si="95"/>
        <v>1555.0781999999999</v>
      </c>
    </row>
    <row r="3064" spans="1:22" ht="19.899999999999999" customHeight="1" x14ac:dyDescent="0.2">
      <c r="A3064" s="4" t="s">
        <v>9211</v>
      </c>
      <c r="B3064" s="4" t="s">
        <v>33159</v>
      </c>
      <c r="C3064" s="4" t="s">
        <v>38540</v>
      </c>
      <c r="D3064" s="4" t="s">
        <v>37890</v>
      </c>
      <c r="E3064" s="4" t="s">
        <v>35619</v>
      </c>
      <c r="F3064" s="4" t="s">
        <v>27308</v>
      </c>
      <c r="G3064" s="4">
        <v>1</v>
      </c>
      <c r="H3064" s="5" t="s">
        <v>9</v>
      </c>
      <c r="I3064" s="5" t="s">
        <v>8634</v>
      </c>
      <c r="J3064" s="5" t="s">
        <v>8635</v>
      </c>
      <c r="K3064" s="4" t="s">
        <v>9212</v>
      </c>
      <c r="L3064" s="5" t="s">
        <v>4576</v>
      </c>
      <c r="O3064" s="4" t="s">
        <v>9170</v>
      </c>
      <c r="R3064" s="4" t="s">
        <v>9171</v>
      </c>
      <c r="S3064" s="9">
        <f>VLOOKUP(A3064,[1]SAPCatalog!$A:$M,13,FALSE)</f>
        <v>112.86</v>
      </c>
      <c r="T3064" s="6" t="s">
        <v>27565</v>
      </c>
      <c r="U3064" s="11">
        <f t="shared" si="94"/>
        <v>3.9501000000000004</v>
      </c>
      <c r="V3064" s="11">
        <f t="shared" si="95"/>
        <v>108.90989999999999</v>
      </c>
    </row>
    <row r="3065" spans="1:22" ht="19.899999999999999" customHeight="1" x14ac:dyDescent="0.2">
      <c r="A3065" s="4" t="s">
        <v>9213</v>
      </c>
      <c r="B3065" s="4" t="s">
        <v>33159</v>
      </c>
      <c r="C3065" s="4" t="s">
        <v>38540</v>
      </c>
      <c r="D3065" s="4" t="s">
        <v>37784</v>
      </c>
      <c r="E3065" s="4" t="s">
        <v>35619</v>
      </c>
      <c r="F3065" s="4" t="s">
        <v>27308</v>
      </c>
      <c r="G3065" s="4">
        <v>1</v>
      </c>
      <c r="H3065" s="5" t="s">
        <v>9</v>
      </c>
      <c r="I3065" s="5" t="s">
        <v>8634</v>
      </c>
      <c r="J3065" s="5" t="s">
        <v>8635</v>
      </c>
      <c r="K3065" s="4" t="s">
        <v>9214</v>
      </c>
      <c r="L3065" s="5" t="s">
        <v>4576</v>
      </c>
      <c r="O3065" s="4" t="s">
        <v>9170</v>
      </c>
      <c r="R3065" s="4" t="s">
        <v>9171</v>
      </c>
      <c r="S3065" s="9">
        <f>VLOOKUP(A3065,[1]SAPCatalog!$A:$M,13,FALSE)</f>
        <v>92.34</v>
      </c>
      <c r="T3065" s="6" t="s">
        <v>30982</v>
      </c>
      <c r="U3065" s="11">
        <f t="shared" si="94"/>
        <v>3.2319000000000004</v>
      </c>
      <c r="V3065" s="11">
        <f t="shared" si="95"/>
        <v>89.108100000000007</v>
      </c>
    </row>
    <row r="3066" spans="1:22" ht="19.899999999999999" customHeight="1" x14ac:dyDescent="0.2">
      <c r="A3066" s="4" t="s">
        <v>9215</v>
      </c>
      <c r="B3066" s="4" t="s">
        <v>33206</v>
      </c>
      <c r="C3066" s="4" t="s">
        <v>38540</v>
      </c>
      <c r="D3066" s="4" t="s">
        <v>9216</v>
      </c>
      <c r="E3066" s="4" t="s">
        <v>35645</v>
      </c>
      <c r="F3066" s="4" t="s">
        <v>27308</v>
      </c>
      <c r="G3066" s="4">
        <v>1</v>
      </c>
      <c r="H3066" s="5" t="s">
        <v>9</v>
      </c>
      <c r="I3066" s="5" t="s">
        <v>8634</v>
      </c>
      <c r="J3066" s="5" t="s">
        <v>8635</v>
      </c>
      <c r="K3066" s="4" t="s">
        <v>9217</v>
      </c>
      <c r="L3066" s="5" t="s">
        <v>4576</v>
      </c>
      <c r="S3066" s="9">
        <f>VLOOKUP(A3066,[1]SAPCatalog!$A:$M,13,FALSE)</f>
        <v>202.65</v>
      </c>
      <c r="T3066" s="6" t="s">
        <v>31321</v>
      </c>
      <c r="U3066" s="11">
        <f t="shared" si="94"/>
        <v>7.0927500000000006</v>
      </c>
      <c r="V3066" s="11">
        <f t="shared" si="95"/>
        <v>195.55725000000001</v>
      </c>
    </row>
    <row r="3067" spans="1:22" ht="19.899999999999999" customHeight="1" x14ac:dyDescent="0.2">
      <c r="A3067" s="4" t="s">
        <v>9218</v>
      </c>
      <c r="B3067" s="4" t="s">
        <v>33119</v>
      </c>
      <c r="C3067" s="4" t="s">
        <v>38541</v>
      </c>
      <c r="D3067" s="4" t="s">
        <v>9219</v>
      </c>
      <c r="E3067" s="4" t="s">
        <v>9220</v>
      </c>
      <c r="F3067" s="4" t="s">
        <v>27308</v>
      </c>
      <c r="G3067" s="4">
        <v>1</v>
      </c>
      <c r="H3067" s="5" t="s">
        <v>9</v>
      </c>
      <c r="I3067" s="5" t="s">
        <v>8634</v>
      </c>
      <c r="J3067" s="5" t="s">
        <v>8635</v>
      </c>
      <c r="K3067" s="4" t="s">
        <v>9221</v>
      </c>
      <c r="L3067" s="5" t="s">
        <v>4576</v>
      </c>
      <c r="O3067" s="4" t="s">
        <v>9222</v>
      </c>
      <c r="R3067" s="4" t="s">
        <v>9223</v>
      </c>
      <c r="S3067" s="9">
        <f>VLOOKUP(A3067,[1]SAPCatalog!$A:$M,13,FALSE)</f>
        <v>227.25</v>
      </c>
      <c r="T3067" s="6" t="s">
        <v>31374</v>
      </c>
      <c r="U3067" s="11">
        <f t="shared" si="94"/>
        <v>7.9537500000000003</v>
      </c>
      <c r="V3067" s="11">
        <f t="shared" si="95"/>
        <v>219.29624999999999</v>
      </c>
    </row>
    <row r="3068" spans="1:22" ht="19.899999999999999" customHeight="1" x14ac:dyDescent="0.2">
      <c r="A3068" s="4" t="s">
        <v>9224</v>
      </c>
      <c r="B3068" s="4" t="s">
        <v>33119</v>
      </c>
      <c r="C3068" s="4" t="s">
        <v>38541</v>
      </c>
      <c r="D3068" s="4" t="s">
        <v>9225</v>
      </c>
      <c r="E3068" s="4" t="s">
        <v>9220</v>
      </c>
      <c r="F3068" s="4" t="s">
        <v>27308</v>
      </c>
      <c r="G3068" s="4">
        <v>1</v>
      </c>
      <c r="H3068" s="5" t="s">
        <v>9</v>
      </c>
      <c r="I3068" s="5" t="s">
        <v>8634</v>
      </c>
      <c r="J3068" s="5" t="s">
        <v>8635</v>
      </c>
      <c r="K3068" s="4" t="s">
        <v>9226</v>
      </c>
      <c r="L3068" s="5" t="s">
        <v>4576</v>
      </c>
      <c r="O3068" s="4" t="s">
        <v>9222</v>
      </c>
      <c r="R3068" s="4" t="s">
        <v>9223</v>
      </c>
      <c r="S3068" s="9">
        <f>VLOOKUP(A3068,[1]SAPCatalog!$A:$M,13,FALSE)</f>
        <v>309</v>
      </c>
      <c r="T3068" s="6" t="s">
        <v>31374</v>
      </c>
      <c r="U3068" s="11">
        <f t="shared" si="94"/>
        <v>10.815000000000001</v>
      </c>
      <c r="V3068" s="11">
        <f t="shared" si="95"/>
        <v>298.185</v>
      </c>
    </row>
    <row r="3069" spans="1:22" ht="19.899999999999999" customHeight="1" x14ac:dyDescent="0.2">
      <c r="A3069" s="4" t="s">
        <v>9227</v>
      </c>
      <c r="B3069" s="4" t="s">
        <v>33119</v>
      </c>
      <c r="C3069" s="4" t="s">
        <v>38541</v>
      </c>
      <c r="D3069" s="4" t="s">
        <v>37896</v>
      </c>
      <c r="E3069" s="4" t="s">
        <v>9228</v>
      </c>
      <c r="F3069" s="4" t="s">
        <v>27308</v>
      </c>
      <c r="G3069" s="4">
        <v>1</v>
      </c>
      <c r="H3069" s="5" t="s">
        <v>9</v>
      </c>
      <c r="I3069" s="5" t="s">
        <v>8634</v>
      </c>
      <c r="J3069" s="5" t="s">
        <v>8635</v>
      </c>
      <c r="K3069" s="4" t="s">
        <v>9229</v>
      </c>
      <c r="L3069" s="5" t="s">
        <v>4576</v>
      </c>
      <c r="S3069" s="9">
        <f>VLOOKUP(A3069,[1]SAPCatalog!$A:$M,13,FALSE)</f>
        <v>115.09</v>
      </c>
      <c r="T3069" s="6" t="s">
        <v>31107</v>
      </c>
      <c r="U3069" s="11">
        <f t="shared" si="94"/>
        <v>4.0281500000000001</v>
      </c>
      <c r="V3069" s="11">
        <f t="shared" si="95"/>
        <v>111.06185000000001</v>
      </c>
    </row>
    <row r="3070" spans="1:22" ht="19.899999999999999" customHeight="1" x14ac:dyDescent="0.2">
      <c r="A3070" s="4" t="s">
        <v>9230</v>
      </c>
      <c r="B3070" s="4" t="s">
        <v>33119</v>
      </c>
      <c r="C3070" s="4" t="s">
        <v>38540</v>
      </c>
      <c r="D3070" s="4" t="s">
        <v>38060</v>
      </c>
      <c r="E3070" s="4" t="s">
        <v>9228</v>
      </c>
      <c r="F3070" s="4" t="s">
        <v>27308</v>
      </c>
      <c r="G3070" s="4">
        <v>1</v>
      </c>
      <c r="H3070" s="5" t="s">
        <v>9</v>
      </c>
      <c r="I3070" s="5" t="s">
        <v>8634</v>
      </c>
      <c r="J3070" s="5" t="s">
        <v>8635</v>
      </c>
      <c r="K3070" s="4" t="s">
        <v>9231</v>
      </c>
      <c r="L3070" s="5" t="s">
        <v>4576</v>
      </c>
      <c r="S3070" s="9">
        <f>VLOOKUP(A3070,[1]SAPCatalog!$A:$M,13,FALSE)</f>
        <v>190.66</v>
      </c>
      <c r="T3070" s="6" t="s">
        <v>31107</v>
      </c>
      <c r="U3070" s="11">
        <f t="shared" si="94"/>
        <v>6.6731000000000007</v>
      </c>
      <c r="V3070" s="11">
        <f t="shared" si="95"/>
        <v>183.98689999999999</v>
      </c>
    </row>
    <row r="3071" spans="1:22" ht="19.899999999999999" customHeight="1" x14ac:dyDescent="0.2">
      <c r="A3071" s="4" t="s">
        <v>9232</v>
      </c>
      <c r="B3071" s="4" t="s">
        <v>33119</v>
      </c>
      <c r="C3071" s="4" t="s">
        <v>38540</v>
      </c>
      <c r="D3071" s="4" t="s">
        <v>38108</v>
      </c>
      <c r="E3071" s="4" t="s">
        <v>9228</v>
      </c>
      <c r="F3071" s="4" t="s">
        <v>27308</v>
      </c>
      <c r="G3071" s="4">
        <v>1</v>
      </c>
      <c r="H3071" s="5" t="s">
        <v>9</v>
      </c>
      <c r="I3071" s="5" t="s">
        <v>8634</v>
      </c>
      <c r="J3071" s="5" t="s">
        <v>8635</v>
      </c>
      <c r="K3071" s="4" t="s">
        <v>9233</v>
      </c>
      <c r="L3071" s="5" t="s">
        <v>4576</v>
      </c>
      <c r="S3071" s="9">
        <f>VLOOKUP(A3071,[1]SAPCatalog!$A:$M,13,FALSE)</f>
        <v>220.8</v>
      </c>
      <c r="T3071" s="6" t="s">
        <v>31107</v>
      </c>
      <c r="U3071" s="11">
        <f t="shared" si="94"/>
        <v>7.7280000000000015</v>
      </c>
      <c r="V3071" s="11">
        <f t="shared" si="95"/>
        <v>213.072</v>
      </c>
    </row>
    <row r="3072" spans="1:22" ht="19.899999999999999" customHeight="1" x14ac:dyDescent="0.2">
      <c r="A3072" s="4" t="s">
        <v>9234</v>
      </c>
      <c r="B3072" s="4" t="s">
        <v>33119</v>
      </c>
      <c r="C3072" s="4" t="s">
        <v>38541</v>
      </c>
      <c r="D3072" s="4" t="s">
        <v>37955</v>
      </c>
      <c r="E3072" s="4" t="s">
        <v>9228</v>
      </c>
      <c r="F3072" s="4" t="s">
        <v>27308</v>
      </c>
      <c r="G3072" s="4">
        <v>1</v>
      </c>
      <c r="H3072" s="5" t="s">
        <v>9</v>
      </c>
      <c r="I3072" s="5" t="s">
        <v>8634</v>
      </c>
      <c r="J3072" s="5" t="s">
        <v>8635</v>
      </c>
      <c r="K3072" s="4" t="s">
        <v>9235</v>
      </c>
      <c r="L3072" s="5" t="s">
        <v>4576</v>
      </c>
      <c r="S3072" s="9">
        <f>VLOOKUP(A3072,[1]SAPCatalog!$A:$M,13,FALSE)</f>
        <v>133.18</v>
      </c>
      <c r="T3072" s="6" t="s">
        <v>31173</v>
      </c>
      <c r="U3072" s="11">
        <f t="shared" si="94"/>
        <v>4.6613000000000007</v>
      </c>
      <c r="V3072" s="11">
        <f t="shared" si="95"/>
        <v>128.5187</v>
      </c>
    </row>
    <row r="3073" spans="1:22" ht="19.899999999999999" customHeight="1" x14ac:dyDescent="0.2">
      <c r="A3073" s="4" t="s">
        <v>9236</v>
      </c>
      <c r="B3073" s="4" t="s">
        <v>33202</v>
      </c>
      <c r="C3073" s="4" t="s">
        <v>38541</v>
      </c>
      <c r="D3073" s="4" t="s">
        <v>9237</v>
      </c>
      <c r="E3073" s="4" t="s">
        <v>9238</v>
      </c>
      <c r="F3073" s="4" t="s">
        <v>27308</v>
      </c>
      <c r="G3073" s="4">
        <v>1</v>
      </c>
      <c r="H3073" s="5" t="s">
        <v>9</v>
      </c>
      <c r="I3073" s="5" t="s">
        <v>8634</v>
      </c>
      <c r="J3073" s="5" t="s">
        <v>8635</v>
      </c>
      <c r="K3073" s="4" t="s">
        <v>9239</v>
      </c>
      <c r="L3073" s="5" t="s">
        <v>4576</v>
      </c>
      <c r="M3073" s="5" t="s">
        <v>34669</v>
      </c>
      <c r="S3073" s="9">
        <f>VLOOKUP(A3073,[1]SAPCatalog!$A:$M,13,FALSE)</f>
        <v>382.88</v>
      </c>
      <c r="T3073" s="6" t="s">
        <v>31552</v>
      </c>
      <c r="U3073" s="11">
        <f t="shared" si="94"/>
        <v>13.4008</v>
      </c>
      <c r="V3073" s="11">
        <f t="shared" si="95"/>
        <v>369.47919999999999</v>
      </c>
    </row>
    <row r="3074" spans="1:22" ht="19.899999999999999" customHeight="1" x14ac:dyDescent="0.2">
      <c r="A3074" s="4" t="s">
        <v>9240</v>
      </c>
      <c r="B3074" s="4" t="s">
        <v>33202</v>
      </c>
      <c r="C3074" s="4" t="s">
        <v>38540</v>
      </c>
      <c r="D3074" s="4" t="s">
        <v>38139</v>
      </c>
      <c r="E3074" s="4" t="s">
        <v>35693</v>
      </c>
      <c r="F3074" s="4" t="s">
        <v>27308</v>
      </c>
      <c r="G3074" s="4">
        <v>1</v>
      </c>
      <c r="H3074" s="5" t="s">
        <v>9</v>
      </c>
      <c r="I3074" s="5" t="s">
        <v>8634</v>
      </c>
      <c r="J3074" s="5" t="s">
        <v>8635</v>
      </c>
      <c r="K3074" s="4" t="s">
        <v>9241</v>
      </c>
      <c r="L3074" s="5" t="s">
        <v>4576</v>
      </c>
      <c r="M3074" s="5" t="s">
        <v>34746</v>
      </c>
      <c r="S3074" s="9">
        <f>VLOOKUP(A3074,[1]SAPCatalog!$A:$M,13,FALSE)</f>
        <v>255.86</v>
      </c>
      <c r="T3074" s="6" t="s">
        <v>31423</v>
      </c>
      <c r="U3074" s="11">
        <f t="shared" si="94"/>
        <v>8.9551000000000016</v>
      </c>
      <c r="V3074" s="11">
        <f t="shared" si="95"/>
        <v>246.9049</v>
      </c>
    </row>
    <row r="3075" spans="1:22" ht="19.899999999999999" customHeight="1" x14ac:dyDescent="0.2">
      <c r="A3075" s="4" t="s">
        <v>9242</v>
      </c>
      <c r="B3075" s="4" t="s">
        <v>32881</v>
      </c>
      <c r="C3075" s="4" t="s">
        <v>38541</v>
      </c>
      <c r="D3075" s="4" t="s">
        <v>37358</v>
      </c>
      <c r="E3075" s="4" t="s">
        <v>35449</v>
      </c>
      <c r="F3075" s="4" t="s">
        <v>27308</v>
      </c>
      <c r="G3075" s="4">
        <v>1</v>
      </c>
      <c r="H3075" s="5" t="s">
        <v>9</v>
      </c>
      <c r="I3075" s="5" t="s">
        <v>8634</v>
      </c>
      <c r="J3075" s="5" t="s">
        <v>8635</v>
      </c>
      <c r="K3075" s="4" t="s">
        <v>9243</v>
      </c>
      <c r="L3075" s="5" t="s">
        <v>4576</v>
      </c>
      <c r="P3075" s="4" t="s">
        <v>9244</v>
      </c>
      <c r="S3075" s="9">
        <f>VLOOKUP(A3075,[1]SAPCatalog!$A:$M,13,FALSE)</f>
        <v>30.64</v>
      </c>
      <c r="T3075" s="6" t="s">
        <v>30357</v>
      </c>
      <c r="U3075" s="11">
        <f t="shared" ref="U3075:U3138" si="96">S3075*0.035</f>
        <v>1.0724</v>
      </c>
      <c r="V3075" s="11">
        <f t="shared" ref="V3075:V3138" si="97">S3075-U3075</f>
        <v>29.567599999999999</v>
      </c>
    </row>
    <row r="3076" spans="1:22" ht="19.899999999999999" customHeight="1" x14ac:dyDescent="0.2">
      <c r="A3076" s="4" t="s">
        <v>9245</v>
      </c>
      <c r="B3076" s="4" t="s">
        <v>32881</v>
      </c>
      <c r="C3076" s="4" t="s">
        <v>38541</v>
      </c>
      <c r="D3076" s="4" t="s">
        <v>37115</v>
      </c>
      <c r="E3076" s="4" t="s">
        <v>35449</v>
      </c>
      <c r="F3076" s="4" t="s">
        <v>27309</v>
      </c>
      <c r="G3076" s="4">
        <v>1</v>
      </c>
      <c r="H3076" s="5" t="s">
        <v>9</v>
      </c>
      <c r="I3076" s="5" t="s">
        <v>8634</v>
      </c>
      <c r="J3076" s="5" t="s">
        <v>8635</v>
      </c>
      <c r="K3076" s="4" t="s">
        <v>9246</v>
      </c>
      <c r="L3076" s="5" t="s">
        <v>4576</v>
      </c>
      <c r="P3076" s="4" t="s">
        <v>9247</v>
      </c>
      <c r="S3076" s="9">
        <f>VLOOKUP(A3076,[1]SAPCatalog!$A:$M,13,FALSE)</f>
        <v>20.09</v>
      </c>
      <c r="T3076" s="6" t="s">
        <v>30004</v>
      </c>
      <c r="U3076" s="11">
        <f t="shared" si="96"/>
        <v>0.70315000000000005</v>
      </c>
      <c r="V3076" s="11">
        <f t="shared" si="97"/>
        <v>19.386849999999999</v>
      </c>
    </row>
    <row r="3077" spans="1:22" ht="19.899999999999999" customHeight="1" x14ac:dyDescent="0.2">
      <c r="A3077" s="4" t="s">
        <v>9248</v>
      </c>
      <c r="B3077" s="4" t="s">
        <v>32884</v>
      </c>
      <c r="C3077" s="4" t="s">
        <v>38540</v>
      </c>
      <c r="D3077" s="4" t="s">
        <v>37117</v>
      </c>
      <c r="E3077" s="4" t="s">
        <v>35452</v>
      </c>
      <c r="F3077" s="4" t="s">
        <v>27308</v>
      </c>
      <c r="G3077" s="4">
        <v>1</v>
      </c>
      <c r="H3077" s="5" t="s">
        <v>9</v>
      </c>
      <c r="I3077" s="5" t="s">
        <v>8634</v>
      </c>
      <c r="J3077" s="5" t="s">
        <v>8635</v>
      </c>
      <c r="K3077" s="4" t="s">
        <v>9249</v>
      </c>
      <c r="L3077" s="5" t="s">
        <v>4576</v>
      </c>
      <c r="S3077" s="9">
        <f>VLOOKUP(A3077,[1]SAPCatalog!$A:$M,13,FALSE)</f>
        <v>20.18167</v>
      </c>
      <c r="T3077" s="6" t="s">
        <v>30011</v>
      </c>
      <c r="U3077" s="11">
        <f t="shared" si="96"/>
        <v>0.70635845000000008</v>
      </c>
      <c r="V3077" s="11">
        <f t="shared" si="97"/>
        <v>19.475311550000001</v>
      </c>
    </row>
    <row r="3078" spans="1:22" ht="19.899999999999999" customHeight="1" x14ac:dyDescent="0.2">
      <c r="A3078" s="4" t="s">
        <v>9250</v>
      </c>
      <c r="B3078" s="4" t="s">
        <v>33206</v>
      </c>
      <c r="C3078" s="4" t="s">
        <v>38540</v>
      </c>
      <c r="D3078" s="4" t="s">
        <v>9251</v>
      </c>
      <c r="E3078" s="4" t="s">
        <v>35645</v>
      </c>
      <c r="F3078" s="4" t="s">
        <v>27308</v>
      </c>
      <c r="G3078" s="4">
        <v>1</v>
      </c>
      <c r="H3078" s="5" t="s">
        <v>9</v>
      </c>
      <c r="I3078" s="5" t="s">
        <v>8634</v>
      </c>
      <c r="J3078" s="5" t="s">
        <v>8635</v>
      </c>
      <c r="K3078" s="4" t="s">
        <v>9252</v>
      </c>
      <c r="L3078" s="5" t="s">
        <v>4576</v>
      </c>
      <c r="S3078" s="9">
        <f>VLOOKUP(A3078,[1]SAPCatalog!$A:$M,13,FALSE)</f>
        <v>124.01</v>
      </c>
      <c r="T3078" s="6" t="s">
        <v>31145</v>
      </c>
      <c r="U3078" s="11">
        <f t="shared" si="96"/>
        <v>4.3403500000000008</v>
      </c>
      <c r="V3078" s="11">
        <f t="shared" si="97"/>
        <v>119.66965</v>
      </c>
    </row>
    <row r="3079" spans="1:22" ht="19.899999999999999" customHeight="1" x14ac:dyDescent="0.2">
      <c r="A3079" s="4" t="s">
        <v>9253</v>
      </c>
      <c r="B3079" s="4" t="s">
        <v>33119</v>
      </c>
      <c r="C3079" s="4" t="s">
        <v>38541</v>
      </c>
      <c r="D3079" s="4" t="s">
        <v>9254</v>
      </c>
      <c r="E3079" s="4" t="s">
        <v>9220</v>
      </c>
      <c r="F3079" s="4" t="s">
        <v>27308</v>
      </c>
      <c r="G3079" s="4">
        <v>1</v>
      </c>
      <c r="H3079" s="5" t="s">
        <v>9</v>
      </c>
      <c r="I3079" s="5" t="s">
        <v>8634</v>
      </c>
      <c r="J3079" s="5" t="s">
        <v>8635</v>
      </c>
      <c r="K3079" s="4" t="s">
        <v>9255</v>
      </c>
      <c r="L3079" s="5" t="s">
        <v>4576</v>
      </c>
      <c r="O3079" s="4" t="s">
        <v>9222</v>
      </c>
      <c r="R3079" s="4" t="s">
        <v>9223</v>
      </c>
      <c r="S3079" s="9">
        <f>VLOOKUP(A3079,[1]SAPCatalog!$A:$M,13,FALSE)</f>
        <v>121.84</v>
      </c>
      <c r="T3079" s="6" t="s">
        <v>31134</v>
      </c>
      <c r="U3079" s="11">
        <f t="shared" si="96"/>
        <v>4.2644000000000002</v>
      </c>
      <c r="V3079" s="11">
        <f t="shared" si="97"/>
        <v>117.57560000000001</v>
      </c>
    </row>
    <row r="3080" spans="1:22" ht="19.899999999999999" customHeight="1" x14ac:dyDescent="0.2">
      <c r="A3080" s="4" t="s">
        <v>9256</v>
      </c>
      <c r="B3080" s="4" t="s">
        <v>33119</v>
      </c>
      <c r="C3080" s="4" t="s">
        <v>38540</v>
      </c>
      <c r="D3080" s="4" t="s">
        <v>37682</v>
      </c>
      <c r="E3080" s="4" t="s">
        <v>9228</v>
      </c>
      <c r="F3080" s="4" t="s">
        <v>27308</v>
      </c>
      <c r="G3080" s="4">
        <v>1</v>
      </c>
      <c r="H3080" s="5" t="s">
        <v>9</v>
      </c>
      <c r="I3080" s="5" t="s">
        <v>8634</v>
      </c>
      <c r="J3080" s="5" t="s">
        <v>8635</v>
      </c>
      <c r="K3080" s="4" t="s">
        <v>9257</v>
      </c>
      <c r="L3080" s="5" t="s">
        <v>4576</v>
      </c>
      <c r="S3080" s="9">
        <f>VLOOKUP(A3080,[1]SAPCatalog!$A:$M,13,FALSE)</f>
        <v>74.78</v>
      </c>
      <c r="T3080" s="6" t="s">
        <v>30853</v>
      </c>
      <c r="U3080" s="11">
        <f t="shared" si="96"/>
        <v>2.6173000000000002</v>
      </c>
      <c r="V3080" s="11">
        <f t="shared" si="97"/>
        <v>72.162700000000001</v>
      </c>
    </row>
    <row r="3081" spans="1:22" ht="19.899999999999999" customHeight="1" x14ac:dyDescent="0.2">
      <c r="A3081" s="4" t="s">
        <v>9258</v>
      </c>
      <c r="B3081" s="4" t="s">
        <v>33119</v>
      </c>
      <c r="C3081" s="4" t="s">
        <v>38540</v>
      </c>
      <c r="D3081" s="4" t="s">
        <v>37748</v>
      </c>
      <c r="E3081" s="4" t="s">
        <v>9228</v>
      </c>
      <c r="F3081" s="4" t="s">
        <v>27308</v>
      </c>
      <c r="G3081" s="4">
        <v>1</v>
      </c>
      <c r="H3081" s="5" t="s">
        <v>9</v>
      </c>
      <c r="I3081" s="5" t="s">
        <v>8634</v>
      </c>
      <c r="J3081" s="5" t="s">
        <v>8635</v>
      </c>
      <c r="K3081" s="4" t="s">
        <v>9259</v>
      </c>
      <c r="L3081" s="5" t="s">
        <v>4576</v>
      </c>
      <c r="S3081" s="9">
        <f>VLOOKUP(A3081,[1]SAPCatalog!$A:$M,13,FALSE)</f>
        <v>86.83</v>
      </c>
      <c r="T3081" s="6" t="s">
        <v>30948</v>
      </c>
      <c r="U3081" s="11">
        <f t="shared" si="96"/>
        <v>3.03905</v>
      </c>
      <c r="V3081" s="11">
        <f t="shared" si="97"/>
        <v>83.790949999999995</v>
      </c>
    </row>
    <row r="3082" spans="1:22" ht="19.899999999999999" customHeight="1" x14ac:dyDescent="0.2">
      <c r="A3082" s="4" t="s">
        <v>9260</v>
      </c>
      <c r="B3082" s="4" t="s">
        <v>33119</v>
      </c>
      <c r="C3082" s="4" t="s">
        <v>38541</v>
      </c>
      <c r="D3082" s="4" t="s">
        <v>9261</v>
      </c>
      <c r="E3082" s="4" t="s">
        <v>9220</v>
      </c>
      <c r="F3082" s="4" t="s">
        <v>27308</v>
      </c>
      <c r="G3082" s="4">
        <v>1</v>
      </c>
      <c r="H3082" s="5" t="s">
        <v>9</v>
      </c>
      <c r="I3082" s="5" t="s">
        <v>8634</v>
      </c>
      <c r="J3082" s="5" t="s">
        <v>8635</v>
      </c>
      <c r="K3082" s="4" t="s">
        <v>9262</v>
      </c>
      <c r="L3082" s="5" t="s">
        <v>4576</v>
      </c>
      <c r="O3082" s="4" t="s">
        <v>9222</v>
      </c>
      <c r="R3082" s="4" t="s">
        <v>9223</v>
      </c>
      <c r="S3082" s="9">
        <f>VLOOKUP(A3082,[1]SAPCatalog!$A:$M,13,FALSE)</f>
        <v>162.51</v>
      </c>
      <c r="T3082" s="6" t="s">
        <v>31248</v>
      </c>
      <c r="U3082" s="11">
        <f t="shared" si="96"/>
        <v>5.6878500000000001</v>
      </c>
      <c r="V3082" s="11">
        <f t="shared" si="97"/>
        <v>156.82214999999999</v>
      </c>
    </row>
    <row r="3083" spans="1:22" ht="19.899999999999999" customHeight="1" x14ac:dyDescent="0.2">
      <c r="A3083" s="4" t="s">
        <v>9263</v>
      </c>
      <c r="B3083" s="4" t="s">
        <v>33202</v>
      </c>
      <c r="C3083" s="4" t="s">
        <v>38541</v>
      </c>
      <c r="D3083" s="4" t="s">
        <v>9264</v>
      </c>
      <c r="E3083" s="4" t="s">
        <v>9228</v>
      </c>
      <c r="F3083" s="4" t="s">
        <v>27308</v>
      </c>
      <c r="G3083" s="4">
        <v>1</v>
      </c>
      <c r="H3083" s="5" t="s">
        <v>9</v>
      </c>
      <c r="I3083" s="5" t="s">
        <v>8634</v>
      </c>
      <c r="J3083" s="5" t="s">
        <v>8635</v>
      </c>
      <c r="K3083" s="4" t="s">
        <v>9265</v>
      </c>
      <c r="L3083" s="5" t="s">
        <v>4576</v>
      </c>
      <c r="S3083" s="9">
        <f>VLOOKUP(A3083,[1]SAPCatalog!$A:$M,13,FALSE)</f>
        <v>120.64</v>
      </c>
      <c r="T3083" s="6" t="s">
        <v>31129</v>
      </c>
      <c r="U3083" s="11">
        <f t="shared" si="96"/>
        <v>4.2224000000000004</v>
      </c>
      <c r="V3083" s="11">
        <f t="shared" si="97"/>
        <v>116.41759999999999</v>
      </c>
    </row>
    <row r="3084" spans="1:22" ht="19.899999999999999" customHeight="1" x14ac:dyDescent="0.2">
      <c r="A3084" s="4" t="s">
        <v>9266</v>
      </c>
      <c r="B3084" s="4" t="s">
        <v>33202</v>
      </c>
      <c r="C3084" s="4" t="s">
        <v>38541</v>
      </c>
      <c r="D3084" s="4" t="s">
        <v>9267</v>
      </c>
      <c r="E3084" s="4" t="s">
        <v>9228</v>
      </c>
      <c r="F3084" s="4" t="s">
        <v>27308</v>
      </c>
      <c r="G3084" s="4">
        <v>1</v>
      </c>
      <c r="H3084" s="5" t="s">
        <v>9</v>
      </c>
      <c r="I3084" s="5" t="s">
        <v>8634</v>
      </c>
      <c r="J3084" s="5" t="s">
        <v>8635</v>
      </c>
      <c r="K3084" s="4" t="s">
        <v>9268</v>
      </c>
      <c r="L3084" s="5" t="s">
        <v>4576</v>
      </c>
      <c r="S3084" s="9">
        <f>VLOOKUP(A3084,[1]SAPCatalog!$A:$M,13,FALSE)</f>
        <v>153.22999999999999</v>
      </c>
      <c r="T3084" s="6" t="s">
        <v>31231</v>
      </c>
      <c r="U3084" s="11">
        <f t="shared" si="96"/>
        <v>5.3630500000000003</v>
      </c>
      <c r="V3084" s="11">
        <f t="shared" si="97"/>
        <v>147.86695</v>
      </c>
    </row>
    <row r="3085" spans="1:22" ht="19.899999999999999" customHeight="1" x14ac:dyDescent="0.2">
      <c r="A3085" s="4" t="s">
        <v>9269</v>
      </c>
      <c r="B3085" s="4" t="s">
        <v>33283</v>
      </c>
      <c r="C3085" s="4" t="s">
        <v>38541</v>
      </c>
      <c r="D3085" s="4" t="s">
        <v>38273</v>
      </c>
      <c r="E3085" s="4" t="s">
        <v>34061</v>
      </c>
      <c r="F3085" s="4" t="s">
        <v>27308</v>
      </c>
      <c r="G3085" s="4">
        <v>1</v>
      </c>
      <c r="H3085" s="5" t="s">
        <v>9</v>
      </c>
      <c r="I3085" s="5" t="s">
        <v>8634</v>
      </c>
      <c r="J3085" s="5" t="s">
        <v>8635</v>
      </c>
      <c r="K3085" s="4" t="s">
        <v>9270</v>
      </c>
      <c r="L3085" s="5" t="s">
        <v>4576</v>
      </c>
      <c r="S3085" s="9">
        <f>VLOOKUP(A3085,[1]SAPCatalog!$A:$M,13,FALSE)</f>
        <v>448.42</v>
      </c>
      <c r="T3085" s="6" t="s">
        <v>27565</v>
      </c>
      <c r="U3085" s="11">
        <f t="shared" si="96"/>
        <v>15.694700000000003</v>
      </c>
      <c r="V3085" s="11">
        <f t="shared" si="97"/>
        <v>432.7253</v>
      </c>
    </row>
    <row r="3086" spans="1:22" ht="19.899999999999999" customHeight="1" x14ac:dyDescent="0.2">
      <c r="A3086" s="4" t="s">
        <v>9271</v>
      </c>
      <c r="B3086" s="4" t="s">
        <v>33283</v>
      </c>
      <c r="C3086" s="4" t="s">
        <v>38541</v>
      </c>
      <c r="D3086" s="4" t="s">
        <v>38229</v>
      </c>
      <c r="E3086" s="4" t="s">
        <v>34043</v>
      </c>
      <c r="F3086" s="4" t="s">
        <v>27308</v>
      </c>
      <c r="G3086" s="4">
        <v>1</v>
      </c>
      <c r="H3086" s="5" t="s">
        <v>9</v>
      </c>
      <c r="I3086" s="5" t="s">
        <v>8634</v>
      </c>
      <c r="J3086" s="5" t="s">
        <v>8635</v>
      </c>
      <c r="K3086" s="4" t="s">
        <v>9272</v>
      </c>
      <c r="L3086" s="5" t="s">
        <v>4576</v>
      </c>
      <c r="S3086" s="9">
        <f>VLOOKUP(A3086,[1]SAPCatalog!$A:$M,13,FALSE)</f>
        <v>382.83</v>
      </c>
      <c r="T3086" s="6" t="s">
        <v>27565</v>
      </c>
      <c r="U3086" s="11">
        <f t="shared" si="96"/>
        <v>13.399050000000001</v>
      </c>
      <c r="V3086" s="11">
        <f t="shared" si="97"/>
        <v>369.43095</v>
      </c>
    </row>
    <row r="3087" spans="1:22" ht="19.899999999999999" customHeight="1" x14ac:dyDescent="0.2">
      <c r="A3087" s="4" t="s">
        <v>9273</v>
      </c>
      <c r="B3087" s="4" t="s">
        <v>33283</v>
      </c>
      <c r="C3087" s="4" t="s">
        <v>38541</v>
      </c>
      <c r="D3087" s="4" t="s">
        <v>38207</v>
      </c>
      <c r="E3087" s="4" t="s">
        <v>34045</v>
      </c>
      <c r="F3087" s="4" t="s">
        <v>27308</v>
      </c>
      <c r="G3087" s="4">
        <v>1</v>
      </c>
      <c r="H3087" s="5" t="s">
        <v>9</v>
      </c>
      <c r="I3087" s="5" t="s">
        <v>8634</v>
      </c>
      <c r="J3087" s="5" t="s">
        <v>8635</v>
      </c>
      <c r="K3087" s="4" t="s">
        <v>9274</v>
      </c>
      <c r="L3087" s="5" t="s">
        <v>4576</v>
      </c>
      <c r="S3087" s="9">
        <f>VLOOKUP(A3087,[1]SAPCatalog!$A:$M,13,FALSE)</f>
        <v>348.15</v>
      </c>
      <c r="T3087" s="6" t="s">
        <v>31474</v>
      </c>
      <c r="U3087" s="11">
        <f t="shared" si="96"/>
        <v>12.18525</v>
      </c>
      <c r="V3087" s="11">
        <f t="shared" si="97"/>
        <v>335.96474999999998</v>
      </c>
    </row>
    <row r="3088" spans="1:22" ht="19.899999999999999" customHeight="1" x14ac:dyDescent="0.2">
      <c r="A3088" s="4" t="s">
        <v>9275</v>
      </c>
      <c r="B3088" s="4" t="s">
        <v>33283</v>
      </c>
      <c r="C3088" s="4" t="s">
        <v>38541</v>
      </c>
      <c r="D3088" s="4" t="s">
        <v>38170</v>
      </c>
      <c r="E3088" s="4" t="s">
        <v>34034</v>
      </c>
      <c r="F3088" s="4" t="s">
        <v>27308</v>
      </c>
      <c r="G3088" s="4">
        <v>1</v>
      </c>
      <c r="H3088" s="5" t="s">
        <v>9</v>
      </c>
      <c r="I3088" s="5" t="s">
        <v>8634</v>
      </c>
      <c r="J3088" s="5" t="s">
        <v>8635</v>
      </c>
      <c r="K3088" s="4" t="s">
        <v>9276</v>
      </c>
      <c r="L3088" s="5" t="s">
        <v>4576</v>
      </c>
      <c r="M3088" s="5" t="s">
        <v>34511</v>
      </c>
      <c r="S3088" s="9">
        <f>VLOOKUP(A3088,[1]SAPCatalog!$A:$M,13,FALSE)</f>
        <v>293.62</v>
      </c>
      <c r="T3088" s="6" t="s">
        <v>31474</v>
      </c>
      <c r="U3088" s="11">
        <f t="shared" si="96"/>
        <v>10.276700000000002</v>
      </c>
      <c r="V3088" s="11">
        <f t="shared" si="97"/>
        <v>283.3433</v>
      </c>
    </row>
    <row r="3089" spans="1:22" ht="19.899999999999999" customHeight="1" x14ac:dyDescent="0.2">
      <c r="A3089" s="4" t="s">
        <v>9277</v>
      </c>
      <c r="B3089" s="4" t="s">
        <v>33283</v>
      </c>
      <c r="C3089" s="4" t="s">
        <v>38541</v>
      </c>
      <c r="D3089" s="4" t="s">
        <v>38204</v>
      </c>
      <c r="E3089" s="4" t="s">
        <v>34043</v>
      </c>
      <c r="F3089" s="4" t="s">
        <v>27308</v>
      </c>
      <c r="G3089" s="4">
        <v>1</v>
      </c>
      <c r="H3089" s="5" t="s">
        <v>9</v>
      </c>
      <c r="I3089" s="5" t="s">
        <v>8634</v>
      </c>
      <c r="J3089" s="5" t="s">
        <v>8635</v>
      </c>
      <c r="K3089" s="4" t="s">
        <v>9278</v>
      </c>
      <c r="L3089" s="5" t="s">
        <v>4576</v>
      </c>
      <c r="S3089" s="9">
        <f>VLOOKUP(A3089,[1]SAPCatalog!$A:$M,13,FALSE)</f>
        <v>341.98</v>
      </c>
      <c r="T3089" s="6" t="s">
        <v>31523</v>
      </c>
      <c r="U3089" s="11">
        <f t="shared" si="96"/>
        <v>11.969300000000002</v>
      </c>
      <c r="V3089" s="11">
        <f t="shared" si="97"/>
        <v>330.01070000000004</v>
      </c>
    </row>
    <row r="3090" spans="1:22" ht="19.899999999999999" customHeight="1" x14ac:dyDescent="0.2">
      <c r="A3090" s="4" t="s">
        <v>9279</v>
      </c>
      <c r="B3090" s="4" t="s">
        <v>33283</v>
      </c>
      <c r="C3090" s="4" t="s">
        <v>38541</v>
      </c>
      <c r="D3090" s="4" t="s">
        <v>38199</v>
      </c>
      <c r="E3090" s="4" t="s">
        <v>34042</v>
      </c>
      <c r="F3090" s="4" t="s">
        <v>27308</v>
      </c>
      <c r="G3090" s="4">
        <v>1</v>
      </c>
      <c r="H3090" s="5" t="s">
        <v>9</v>
      </c>
      <c r="I3090" s="5" t="s">
        <v>8634</v>
      </c>
      <c r="J3090" s="5" t="s">
        <v>8635</v>
      </c>
      <c r="K3090" s="4" t="s">
        <v>9280</v>
      </c>
      <c r="L3090" s="5" t="s">
        <v>4576</v>
      </c>
      <c r="S3090" s="9">
        <f>VLOOKUP(A3090,[1]SAPCatalog!$A:$M,13,FALSE)</f>
        <v>337.59</v>
      </c>
      <c r="T3090" s="6" t="s">
        <v>31518</v>
      </c>
      <c r="U3090" s="11">
        <f t="shared" si="96"/>
        <v>11.81565</v>
      </c>
      <c r="V3090" s="11">
        <f t="shared" si="97"/>
        <v>325.77434999999997</v>
      </c>
    </row>
    <row r="3091" spans="1:22" ht="19.899999999999999" customHeight="1" x14ac:dyDescent="0.2">
      <c r="A3091" s="4" t="s">
        <v>9281</v>
      </c>
      <c r="B3091" s="4" t="s">
        <v>33283</v>
      </c>
      <c r="C3091" s="4" t="s">
        <v>38540</v>
      </c>
      <c r="D3091" s="4" t="s">
        <v>38337</v>
      </c>
      <c r="E3091" s="4" t="s">
        <v>34093</v>
      </c>
      <c r="F3091" s="4" t="s">
        <v>27308</v>
      </c>
      <c r="G3091" s="4">
        <v>1</v>
      </c>
      <c r="H3091" s="5" t="s">
        <v>9</v>
      </c>
      <c r="I3091" s="5" t="s">
        <v>8634</v>
      </c>
      <c r="J3091" s="5" t="s">
        <v>8635</v>
      </c>
      <c r="K3091" s="4" t="s">
        <v>9282</v>
      </c>
      <c r="L3091" s="5" t="s">
        <v>4576</v>
      </c>
      <c r="S3091" s="9">
        <f>VLOOKUP(A3091,[1]SAPCatalog!$A:$M,13,FALSE)</f>
        <v>581.66999999999996</v>
      </c>
      <c r="T3091" s="6" t="s">
        <v>27565</v>
      </c>
      <c r="U3091" s="11">
        <f t="shared" si="96"/>
        <v>20.358450000000001</v>
      </c>
      <c r="V3091" s="11">
        <f t="shared" si="97"/>
        <v>561.31155000000001</v>
      </c>
    </row>
    <row r="3092" spans="1:22" ht="19.899999999999999" customHeight="1" x14ac:dyDescent="0.2">
      <c r="A3092" s="4" t="s">
        <v>9283</v>
      </c>
      <c r="B3092" s="4" t="s">
        <v>33283</v>
      </c>
      <c r="C3092" s="4" t="s">
        <v>38540</v>
      </c>
      <c r="D3092" s="4" t="s">
        <v>38162</v>
      </c>
      <c r="E3092" s="4" t="s">
        <v>35685</v>
      </c>
      <c r="F3092" s="4" t="s">
        <v>27308</v>
      </c>
      <c r="G3092" s="4">
        <v>1</v>
      </c>
      <c r="H3092" s="5" t="s">
        <v>9</v>
      </c>
      <c r="I3092" s="5" t="s">
        <v>8634</v>
      </c>
      <c r="J3092" s="5" t="s">
        <v>8635</v>
      </c>
      <c r="K3092" s="4" t="s">
        <v>9284</v>
      </c>
      <c r="L3092" s="5" t="s">
        <v>4576</v>
      </c>
      <c r="S3092" s="9">
        <f>VLOOKUP(A3092,[1]SAPCatalog!$A:$M,13,FALSE)</f>
        <v>283.67</v>
      </c>
      <c r="T3092" s="6" t="s">
        <v>31462</v>
      </c>
      <c r="U3092" s="11">
        <f t="shared" si="96"/>
        <v>9.9284500000000016</v>
      </c>
      <c r="V3092" s="11">
        <f t="shared" si="97"/>
        <v>273.74155000000002</v>
      </c>
    </row>
    <row r="3093" spans="1:22" ht="19.899999999999999" customHeight="1" x14ac:dyDescent="0.2">
      <c r="A3093" s="4" t="s">
        <v>9285</v>
      </c>
      <c r="B3093" s="4" t="s">
        <v>33283</v>
      </c>
      <c r="C3093" s="4" t="s">
        <v>38540</v>
      </c>
      <c r="D3093" s="4" t="s">
        <v>38120</v>
      </c>
      <c r="E3093" s="4" t="s">
        <v>35685</v>
      </c>
      <c r="F3093" s="4" t="s">
        <v>27308</v>
      </c>
      <c r="G3093" s="4">
        <v>1</v>
      </c>
      <c r="H3093" s="5" t="s">
        <v>9</v>
      </c>
      <c r="I3093" s="5" t="s">
        <v>8634</v>
      </c>
      <c r="J3093" s="5" t="s">
        <v>8635</v>
      </c>
      <c r="K3093" s="4" t="s">
        <v>9286</v>
      </c>
      <c r="L3093" s="5" t="s">
        <v>4576</v>
      </c>
      <c r="S3093" s="9">
        <f>VLOOKUP(A3093,[1]SAPCatalog!$A:$M,13,FALSE)</f>
        <v>233.35</v>
      </c>
      <c r="T3093" s="6" t="s">
        <v>31383</v>
      </c>
      <c r="U3093" s="11">
        <f t="shared" si="96"/>
        <v>8.167250000000001</v>
      </c>
      <c r="V3093" s="11">
        <f t="shared" si="97"/>
        <v>225.18275</v>
      </c>
    </row>
    <row r="3094" spans="1:22" ht="19.899999999999999" customHeight="1" x14ac:dyDescent="0.2">
      <c r="A3094" s="4" t="s">
        <v>9287</v>
      </c>
      <c r="B3094" s="4" t="s">
        <v>33283</v>
      </c>
      <c r="C3094" s="4" t="s">
        <v>38540</v>
      </c>
      <c r="D3094" s="4" t="s">
        <v>38114</v>
      </c>
      <c r="E3094" s="4" t="s">
        <v>35685</v>
      </c>
      <c r="F3094" s="4" t="s">
        <v>27308</v>
      </c>
      <c r="G3094" s="4">
        <v>1</v>
      </c>
      <c r="H3094" s="5" t="s">
        <v>9</v>
      </c>
      <c r="I3094" s="5" t="s">
        <v>8634</v>
      </c>
      <c r="J3094" s="5" t="s">
        <v>8635</v>
      </c>
      <c r="K3094" s="4" t="s">
        <v>9288</v>
      </c>
      <c r="L3094" s="5" t="s">
        <v>4576</v>
      </c>
      <c r="S3094" s="9">
        <f>VLOOKUP(A3094,[1]SAPCatalog!$A:$M,13,FALSE)</f>
        <v>227.67</v>
      </c>
      <c r="T3094" s="6" t="s">
        <v>31375</v>
      </c>
      <c r="U3094" s="11">
        <f t="shared" si="96"/>
        <v>7.9684500000000007</v>
      </c>
      <c r="V3094" s="11">
        <f t="shared" si="97"/>
        <v>219.70155</v>
      </c>
    </row>
    <row r="3095" spans="1:22" ht="19.899999999999999" customHeight="1" x14ac:dyDescent="0.2">
      <c r="A3095" s="4" t="s">
        <v>9289</v>
      </c>
      <c r="B3095" s="4" t="s">
        <v>33274</v>
      </c>
      <c r="C3095" s="4" t="s">
        <v>38540</v>
      </c>
      <c r="D3095" s="4" t="s">
        <v>38100</v>
      </c>
      <c r="E3095" s="4" t="s">
        <v>35679</v>
      </c>
      <c r="F3095" s="4" t="s">
        <v>27308</v>
      </c>
      <c r="G3095" s="4">
        <v>1</v>
      </c>
      <c r="H3095" s="5" t="s">
        <v>9</v>
      </c>
      <c r="I3095" s="5" t="s">
        <v>8634</v>
      </c>
      <c r="J3095" s="5" t="s">
        <v>8635</v>
      </c>
      <c r="K3095" s="4" t="s">
        <v>9290</v>
      </c>
      <c r="L3095" s="5" t="s">
        <v>4576</v>
      </c>
      <c r="N3095" s="4" t="s">
        <v>9291</v>
      </c>
      <c r="S3095" s="9">
        <f>VLOOKUP(A3095,[1]SAPCatalog!$A:$M,13,FALSE)</f>
        <v>216.29</v>
      </c>
      <c r="T3095" s="6" t="s">
        <v>31346</v>
      </c>
      <c r="U3095" s="11">
        <f t="shared" si="96"/>
        <v>7.5701500000000008</v>
      </c>
      <c r="V3095" s="11">
        <f t="shared" si="97"/>
        <v>208.71984999999998</v>
      </c>
    </row>
    <row r="3096" spans="1:22" ht="19.899999999999999" customHeight="1" x14ac:dyDescent="0.2">
      <c r="A3096" s="4" t="s">
        <v>9292</v>
      </c>
      <c r="B3096" s="4" t="s">
        <v>33274</v>
      </c>
      <c r="C3096" s="4" t="s">
        <v>38541</v>
      </c>
      <c r="D3096" s="4" t="s">
        <v>38119</v>
      </c>
      <c r="E3096" s="4" t="s">
        <v>35679</v>
      </c>
      <c r="F3096" s="4" t="s">
        <v>27308</v>
      </c>
      <c r="G3096" s="4">
        <v>1</v>
      </c>
      <c r="H3096" s="5" t="s">
        <v>9</v>
      </c>
      <c r="I3096" s="5" t="s">
        <v>8634</v>
      </c>
      <c r="J3096" s="5" t="s">
        <v>8635</v>
      </c>
      <c r="K3096" s="4" t="s">
        <v>9293</v>
      </c>
      <c r="L3096" s="5" t="s">
        <v>4576</v>
      </c>
      <c r="N3096" s="4" t="s">
        <v>9291</v>
      </c>
      <c r="S3096" s="9">
        <f>VLOOKUP(A3096,[1]SAPCatalog!$A:$M,13,FALSE)</f>
        <v>230.69</v>
      </c>
      <c r="T3096" s="6" t="s">
        <v>31346</v>
      </c>
      <c r="U3096" s="11">
        <f t="shared" si="96"/>
        <v>8.0741500000000013</v>
      </c>
      <c r="V3096" s="11">
        <f t="shared" si="97"/>
        <v>222.61584999999999</v>
      </c>
    </row>
    <row r="3097" spans="1:22" ht="19.899999999999999" customHeight="1" x14ac:dyDescent="0.2">
      <c r="A3097" s="4" t="s">
        <v>9294</v>
      </c>
      <c r="B3097" s="4" t="s">
        <v>33320</v>
      </c>
      <c r="C3097" s="4" t="s">
        <v>38541</v>
      </c>
      <c r="D3097" s="4" t="s">
        <v>38202</v>
      </c>
      <c r="E3097" s="4" t="s">
        <v>35707</v>
      </c>
      <c r="F3097" s="4" t="s">
        <v>27308</v>
      </c>
      <c r="G3097" s="4">
        <v>1</v>
      </c>
      <c r="H3097" s="5" t="s">
        <v>9</v>
      </c>
      <c r="I3097" s="5" t="s">
        <v>8634</v>
      </c>
      <c r="J3097" s="5" t="s">
        <v>8635</v>
      </c>
      <c r="K3097" s="4" t="s">
        <v>9295</v>
      </c>
      <c r="L3097" s="5" t="s">
        <v>4576</v>
      </c>
      <c r="S3097" s="9">
        <f>VLOOKUP(A3097,[1]SAPCatalog!$A:$M,13,FALSE)</f>
        <v>340.17</v>
      </c>
      <c r="T3097" s="6" t="s">
        <v>31522</v>
      </c>
      <c r="U3097" s="11">
        <f t="shared" si="96"/>
        <v>11.905950000000002</v>
      </c>
      <c r="V3097" s="11">
        <f t="shared" si="97"/>
        <v>328.26405</v>
      </c>
    </row>
    <row r="3098" spans="1:22" ht="19.899999999999999" customHeight="1" x14ac:dyDescent="0.2">
      <c r="A3098" s="4" t="s">
        <v>9296</v>
      </c>
      <c r="B3098" s="4" t="s">
        <v>33320</v>
      </c>
      <c r="C3098" s="4" t="s">
        <v>38540</v>
      </c>
      <c r="D3098" s="4" t="s">
        <v>38216</v>
      </c>
      <c r="E3098" s="4" t="s">
        <v>35707</v>
      </c>
      <c r="F3098" s="4" t="s">
        <v>27308</v>
      </c>
      <c r="G3098" s="4">
        <v>1</v>
      </c>
      <c r="H3098" s="5" t="s">
        <v>9</v>
      </c>
      <c r="I3098" s="5" t="s">
        <v>8634</v>
      </c>
      <c r="J3098" s="5" t="s">
        <v>8635</v>
      </c>
      <c r="K3098" s="4" t="s">
        <v>9297</v>
      </c>
      <c r="L3098" s="5" t="s">
        <v>4576</v>
      </c>
      <c r="S3098" s="9">
        <f>VLOOKUP(A3098,[1]SAPCatalog!$A:$M,13,FALSE)</f>
        <v>362.98</v>
      </c>
      <c r="T3098" s="6" t="s">
        <v>31536</v>
      </c>
      <c r="U3098" s="11">
        <f t="shared" si="96"/>
        <v>12.704300000000002</v>
      </c>
      <c r="V3098" s="11">
        <f t="shared" si="97"/>
        <v>350.27570000000003</v>
      </c>
    </row>
    <row r="3099" spans="1:22" ht="19.899999999999999" customHeight="1" x14ac:dyDescent="0.2">
      <c r="A3099" s="4" t="s">
        <v>9298</v>
      </c>
      <c r="B3099" s="4" t="s">
        <v>33320</v>
      </c>
      <c r="C3099" s="4" t="s">
        <v>38541</v>
      </c>
      <c r="D3099" s="4" t="s">
        <v>38224</v>
      </c>
      <c r="E3099" s="4" t="s">
        <v>35707</v>
      </c>
      <c r="F3099" s="4" t="s">
        <v>27308</v>
      </c>
      <c r="G3099" s="4">
        <v>1</v>
      </c>
      <c r="H3099" s="5" t="s">
        <v>9</v>
      </c>
      <c r="I3099" s="5" t="s">
        <v>8634</v>
      </c>
      <c r="J3099" s="5" t="s">
        <v>8635</v>
      </c>
      <c r="K3099" s="4" t="s">
        <v>9299</v>
      </c>
      <c r="L3099" s="5" t="s">
        <v>4576</v>
      </c>
      <c r="S3099" s="9">
        <f>VLOOKUP(A3099,[1]SAPCatalog!$A:$M,13,FALSE)</f>
        <v>374.51</v>
      </c>
      <c r="T3099" s="6" t="s">
        <v>31544</v>
      </c>
      <c r="U3099" s="11">
        <f t="shared" si="96"/>
        <v>13.107850000000001</v>
      </c>
      <c r="V3099" s="11">
        <f t="shared" si="97"/>
        <v>361.40215000000001</v>
      </c>
    </row>
    <row r="3100" spans="1:22" ht="19.899999999999999" customHeight="1" x14ac:dyDescent="0.2">
      <c r="A3100" s="4" t="s">
        <v>9300</v>
      </c>
      <c r="B3100" s="4" t="s">
        <v>33320</v>
      </c>
      <c r="C3100" s="4" t="s">
        <v>38540</v>
      </c>
      <c r="D3100" s="4" t="s">
        <v>38231</v>
      </c>
      <c r="E3100" s="4" t="s">
        <v>35707</v>
      </c>
      <c r="F3100" s="4" t="s">
        <v>27308</v>
      </c>
      <c r="G3100" s="4">
        <v>1</v>
      </c>
      <c r="H3100" s="5" t="s">
        <v>9</v>
      </c>
      <c r="I3100" s="5" t="s">
        <v>8634</v>
      </c>
      <c r="J3100" s="5" t="s">
        <v>8635</v>
      </c>
      <c r="K3100" s="4" t="s">
        <v>9301</v>
      </c>
      <c r="L3100" s="5" t="s">
        <v>4576</v>
      </c>
      <c r="S3100" s="9">
        <f>VLOOKUP(A3100,[1]SAPCatalog!$A:$M,13,FALSE)</f>
        <v>385.71</v>
      </c>
      <c r="T3100" s="6" t="s">
        <v>31544</v>
      </c>
      <c r="U3100" s="11">
        <f t="shared" si="96"/>
        <v>13.49985</v>
      </c>
      <c r="V3100" s="11">
        <f t="shared" si="97"/>
        <v>372.21015</v>
      </c>
    </row>
    <row r="3101" spans="1:22" ht="19.899999999999999" customHeight="1" x14ac:dyDescent="0.2">
      <c r="A3101" s="4" t="s">
        <v>9302</v>
      </c>
      <c r="B3101" s="4" t="s">
        <v>33320</v>
      </c>
      <c r="C3101" s="4" t="s">
        <v>38540</v>
      </c>
      <c r="D3101" s="4" t="s">
        <v>38238</v>
      </c>
      <c r="E3101" s="4" t="s">
        <v>35707</v>
      </c>
      <c r="F3101" s="4" t="s">
        <v>27308</v>
      </c>
      <c r="G3101" s="4">
        <v>1</v>
      </c>
      <c r="H3101" s="5" t="s">
        <v>9</v>
      </c>
      <c r="I3101" s="5" t="s">
        <v>8634</v>
      </c>
      <c r="J3101" s="5" t="s">
        <v>8635</v>
      </c>
      <c r="K3101" s="4" t="s">
        <v>9303</v>
      </c>
      <c r="L3101" s="5" t="s">
        <v>4576</v>
      </c>
      <c r="S3101" s="9">
        <f>VLOOKUP(A3101,[1]SAPCatalog!$A:$M,13,FALSE)</f>
        <v>397.49</v>
      </c>
      <c r="T3101" s="6" t="s">
        <v>31544</v>
      </c>
      <c r="U3101" s="11">
        <f t="shared" si="96"/>
        <v>13.912150000000002</v>
      </c>
      <c r="V3101" s="11">
        <f t="shared" si="97"/>
        <v>383.57785000000001</v>
      </c>
    </row>
    <row r="3102" spans="1:22" ht="19.899999999999999" customHeight="1" x14ac:dyDescent="0.2">
      <c r="A3102" s="4" t="s">
        <v>9304</v>
      </c>
      <c r="B3102" s="4" t="s">
        <v>33320</v>
      </c>
      <c r="C3102" s="4" t="s">
        <v>38540</v>
      </c>
      <c r="D3102" s="4" t="s">
        <v>38245</v>
      </c>
      <c r="E3102" s="4" t="s">
        <v>35707</v>
      </c>
      <c r="F3102" s="4" t="s">
        <v>27308</v>
      </c>
      <c r="G3102" s="4">
        <v>1</v>
      </c>
      <c r="H3102" s="5" t="s">
        <v>9</v>
      </c>
      <c r="I3102" s="5" t="s">
        <v>8634</v>
      </c>
      <c r="J3102" s="5" t="s">
        <v>8635</v>
      </c>
      <c r="K3102" s="4" t="s">
        <v>9305</v>
      </c>
      <c r="L3102" s="5" t="s">
        <v>4576</v>
      </c>
      <c r="S3102" s="9">
        <f>VLOOKUP(A3102,[1]SAPCatalog!$A:$M,13,FALSE)</f>
        <v>408.53</v>
      </c>
      <c r="T3102" s="6" t="s">
        <v>31578</v>
      </c>
      <c r="U3102" s="11">
        <f t="shared" si="96"/>
        <v>14.298550000000001</v>
      </c>
      <c r="V3102" s="11">
        <f t="shared" si="97"/>
        <v>394.23145</v>
      </c>
    </row>
    <row r="3103" spans="1:22" ht="19.899999999999999" customHeight="1" x14ac:dyDescent="0.2">
      <c r="A3103" s="4" t="s">
        <v>9306</v>
      </c>
      <c r="B3103" s="4" t="s">
        <v>33320</v>
      </c>
      <c r="C3103" s="4" t="s">
        <v>38541</v>
      </c>
      <c r="D3103" s="4" t="s">
        <v>38263</v>
      </c>
      <c r="E3103" s="4" t="s">
        <v>35707</v>
      </c>
      <c r="F3103" s="4" t="s">
        <v>27308</v>
      </c>
      <c r="G3103" s="4">
        <v>1</v>
      </c>
      <c r="H3103" s="5" t="s">
        <v>9</v>
      </c>
      <c r="I3103" s="5" t="s">
        <v>8634</v>
      </c>
      <c r="J3103" s="5" t="s">
        <v>8635</v>
      </c>
      <c r="K3103" s="4" t="s">
        <v>9307</v>
      </c>
      <c r="L3103" s="5" t="s">
        <v>4576</v>
      </c>
      <c r="S3103" s="9">
        <f>VLOOKUP(A3103,[1]SAPCatalog!$A:$M,13,FALSE)</f>
        <v>432.46</v>
      </c>
      <c r="T3103" s="6" t="s">
        <v>31578</v>
      </c>
      <c r="U3103" s="11">
        <f t="shared" si="96"/>
        <v>15.136100000000001</v>
      </c>
      <c r="V3103" s="11">
        <f t="shared" si="97"/>
        <v>417.32389999999998</v>
      </c>
    </row>
    <row r="3104" spans="1:22" ht="19.899999999999999" customHeight="1" x14ac:dyDescent="0.2">
      <c r="A3104" s="4" t="s">
        <v>9308</v>
      </c>
      <c r="B3104" s="4" t="s">
        <v>33324</v>
      </c>
      <c r="C3104" s="4" t="s">
        <v>38541</v>
      </c>
      <c r="D3104" s="4" t="s">
        <v>38223</v>
      </c>
      <c r="E3104" s="4" t="s">
        <v>9309</v>
      </c>
      <c r="F3104" s="4" t="s">
        <v>27308</v>
      </c>
      <c r="G3104" s="4">
        <v>1</v>
      </c>
      <c r="H3104" s="5" t="s">
        <v>9</v>
      </c>
      <c r="I3104" s="5" t="s">
        <v>8634</v>
      </c>
      <c r="J3104" s="5" t="s">
        <v>8635</v>
      </c>
      <c r="K3104" s="4" t="s">
        <v>9310</v>
      </c>
      <c r="L3104" s="5" t="s">
        <v>4576</v>
      </c>
      <c r="S3104" s="9">
        <f>VLOOKUP(A3104,[1]SAPCatalog!$A:$M,13,FALSE)</f>
        <v>371.12</v>
      </c>
      <c r="T3104" s="6" t="s">
        <v>27565</v>
      </c>
      <c r="U3104" s="11">
        <f t="shared" si="96"/>
        <v>12.989200000000002</v>
      </c>
      <c r="V3104" s="11">
        <f t="shared" si="97"/>
        <v>358.13080000000002</v>
      </c>
    </row>
    <row r="3105" spans="1:22" ht="19.899999999999999" customHeight="1" x14ac:dyDescent="0.2">
      <c r="A3105" s="4" t="s">
        <v>9311</v>
      </c>
      <c r="B3105" s="4" t="s">
        <v>33324</v>
      </c>
      <c r="C3105" s="4" t="s">
        <v>38541</v>
      </c>
      <c r="D3105" s="4" t="s">
        <v>38531</v>
      </c>
      <c r="E3105" s="4" t="s">
        <v>35780</v>
      </c>
      <c r="F3105" s="4" t="s">
        <v>27308</v>
      </c>
      <c r="G3105" s="4">
        <v>1</v>
      </c>
      <c r="H3105" s="5" t="s">
        <v>9</v>
      </c>
      <c r="I3105" s="5" t="s">
        <v>8634</v>
      </c>
      <c r="J3105" s="5" t="s">
        <v>8635</v>
      </c>
      <c r="K3105" s="4" t="s">
        <v>9312</v>
      </c>
      <c r="L3105" s="5" t="s">
        <v>4576</v>
      </c>
      <c r="S3105" s="9">
        <f>VLOOKUP(A3105,[1]SAPCatalog!$A:$M,13,FALSE)</f>
        <v>5158.99</v>
      </c>
      <c r="T3105" s="6" t="s">
        <v>31966</v>
      </c>
      <c r="U3105" s="11">
        <f t="shared" si="96"/>
        <v>180.56465</v>
      </c>
      <c r="V3105" s="11">
        <f t="shared" si="97"/>
        <v>4978.4253499999995</v>
      </c>
    </row>
    <row r="3106" spans="1:22" ht="19.899999999999999" customHeight="1" x14ac:dyDescent="0.2">
      <c r="A3106" s="4" t="s">
        <v>9313</v>
      </c>
      <c r="B3106" s="4" t="s">
        <v>33324</v>
      </c>
      <c r="C3106" s="4" t="s">
        <v>38541</v>
      </c>
      <c r="D3106" s="4" t="s">
        <v>38498</v>
      </c>
      <c r="E3106" s="4" t="s">
        <v>9314</v>
      </c>
      <c r="F3106" s="4" t="s">
        <v>27308</v>
      </c>
      <c r="G3106" s="4">
        <v>1</v>
      </c>
      <c r="H3106" s="5" t="s">
        <v>9</v>
      </c>
      <c r="I3106" s="5" t="s">
        <v>8634</v>
      </c>
      <c r="J3106" s="5" t="s">
        <v>8635</v>
      </c>
      <c r="K3106" s="4" t="s">
        <v>9315</v>
      </c>
      <c r="L3106" s="5" t="s">
        <v>4576</v>
      </c>
      <c r="S3106" s="9">
        <f>VLOOKUP(A3106,[1]SAPCatalog!$A:$M,13,FALSE)</f>
        <v>2392.3000000000002</v>
      </c>
      <c r="T3106" s="6" t="s">
        <v>31935</v>
      </c>
      <c r="U3106" s="11">
        <f t="shared" si="96"/>
        <v>83.730500000000021</v>
      </c>
      <c r="V3106" s="11">
        <f t="shared" si="97"/>
        <v>2308.5695000000001</v>
      </c>
    </row>
    <row r="3107" spans="1:22" ht="19.899999999999999" customHeight="1" x14ac:dyDescent="0.2">
      <c r="A3107" s="4" t="s">
        <v>9316</v>
      </c>
      <c r="B3107" s="4" t="s">
        <v>33324</v>
      </c>
      <c r="C3107" s="4" t="s">
        <v>38541</v>
      </c>
      <c r="D3107" s="4" t="s">
        <v>38361</v>
      </c>
      <c r="E3107" s="4" t="s">
        <v>9314</v>
      </c>
      <c r="F3107" s="4" t="s">
        <v>27308</v>
      </c>
      <c r="G3107" s="4">
        <v>1</v>
      </c>
      <c r="H3107" s="5" t="s">
        <v>9</v>
      </c>
      <c r="I3107" s="5" t="s">
        <v>8634</v>
      </c>
      <c r="J3107" s="5" t="s">
        <v>8635</v>
      </c>
      <c r="K3107" s="4" t="s">
        <v>9317</v>
      </c>
      <c r="L3107" s="5" t="s">
        <v>4576</v>
      </c>
      <c r="S3107" s="9">
        <f>VLOOKUP(A3107,[1]SAPCatalog!$A:$M,13,FALSE)</f>
        <v>649.70000000000005</v>
      </c>
      <c r="T3107" s="6" t="s">
        <v>31707</v>
      </c>
      <c r="U3107" s="11">
        <f t="shared" si="96"/>
        <v>22.739500000000003</v>
      </c>
      <c r="V3107" s="11">
        <f t="shared" si="97"/>
        <v>626.96050000000002</v>
      </c>
    </row>
    <row r="3108" spans="1:22" ht="19.899999999999999" customHeight="1" x14ac:dyDescent="0.2">
      <c r="A3108" s="4" t="s">
        <v>9318</v>
      </c>
      <c r="B3108" s="4" t="s">
        <v>33324</v>
      </c>
      <c r="C3108" s="4" t="s">
        <v>38541</v>
      </c>
      <c r="D3108" s="4" t="s">
        <v>38405</v>
      </c>
      <c r="E3108" s="4" t="s">
        <v>9314</v>
      </c>
      <c r="F3108" s="4" t="s">
        <v>27308</v>
      </c>
      <c r="G3108" s="4">
        <v>1</v>
      </c>
      <c r="H3108" s="5" t="s">
        <v>9</v>
      </c>
      <c r="I3108" s="5" t="s">
        <v>8634</v>
      </c>
      <c r="J3108" s="5" t="s">
        <v>8635</v>
      </c>
      <c r="K3108" s="4" t="s">
        <v>9319</v>
      </c>
      <c r="L3108" s="5" t="s">
        <v>4576</v>
      </c>
      <c r="S3108" s="9">
        <f>VLOOKUP(A3108,[1]SAPCatalog!$A:$M,13,FALSE)</f>
        <v>934.25</v>
      </c>
      <c r="T3108" s="6" t="s">
        <v>31772</v>
      </c>
      <c r="U3108" s="11">
        <f t="shared" si="96"/>
        <v>32.698750000000004</v>
      </c>
      <c r="V3108" s="11">
        <f t="shared" si="97"/>
        <v>901.55124999999998</v>
      </c>
    </row>
    <row r="3109" spans="1:22" ht="19.899999999999999" customHeight="1" x14ac:dyDescent="0.2">
      <c r="A3109" s="4" t="s">
        <v>9320</v>
      </c>
      <c r="B3109" s="4" t="s">
        <v>33324</v>
      </c>
      <c r="C3109" s="4" t="s">
        <v>38541</v>
      </c>
      <c r="D3109" s="4" t="s">
        <v>38431</v>
      </c>
      <c r="E3109" s="4" t="s">
        <v>9314</v>
      </c>
      <c r="F3109" s="4" t="s">
        <v>27308</v>
      </c>
      <c r="G3109" s="4">
        <v>1</v>
      </c>
      <c r="H3109" s="5" t="s">
        <v>9</v>
      </c>
      <c r="I3109" s="5" t="s">
        <v>8634</v>
      </c>
      <c r="J3109" s="5" t="s">
        <v>8635</v>
      </c>
      <c r="K3109" s="4" t="s">
        <v>9321</v>
      </c>
      <c r="L3109" s="5" t="s">
        <v>4576</v>
      </c>
      <c r="S3109" s="9">
        <f>VLOOKUP(A3109,[1]SAPCatalog!$A:$M,13,FALSE)</f>
        <v>1101.73</v>
      </c>
      <c r="T3109" s="6" t="s">
        <v>31772</v>
      </c>
      <c r="U3109" s="11">
        <f t="shared" si="96"/>
        <v>38.560550000000006</v>
      </c>
      <c r="V3109" s="11">
        <f t="shared" si="97"/>
        <v>1063.1694500000001</v>
      </c>
    </row>
    <row r="3110" spans="1:22" ht="19.899999999999999" customHeight="1" x14ac:dyDescent="0.2">
      <c r="A3110" s="4" t="s">
        <v>9322</v>
      </c>
      <c r="B3110" s="4" t="s">
        <v>33324</v>
      </c>
      <c r="C3110" s="4" t="s">
        <v>38541</v>
      </c>
      <c r="D3110" s="4" t="s">
        <v>38506</v>
      </c>
      <c r="E3110" s="4" t="s">
        <v>35774</v>
      </c>
      <c r="F3110" s="4" t="s">
        <v>27308</v>
      </c>
      <c r="G3110" s="4">
        <v>1</v>
      </c>
      <c r="H3110" s="5" t="s">
        <v>9</v>
      </c>
      <c r="I3110" s="5" t="s">
        <v>8634</v>
      </c>
      <c r="J3110" s="5" t="s">
        <v>8635</v>
      </c>
      <c r="K3110" s="4" t="s">
        <v>9323</v>
      </c>
      <c r="L3110" s="5" t="s">
        <v>4576</v>
      </c>
      <c r="S3110" s="9">
        <f>VLOOKUP(A3110,[1]SAPCatalog!$A:$M,13,FALSE)</f>
        <v>2759.66</v>
      </c>
      <c r="T3110" s="6" t="s">
        <v>31947</v>
      </c>
      <c r="U3110" s="11">
        <f t="shared" si="96"/>
        <v>96.588099999999997</v>
      </c>
      <c r="V3110" s="11">
        <f t="shared" si="97"/>
        <v>2663.0718999999999</v>
      </c>
    </row>
    <row r="3111" spans="1:22" ht="19.899999999999999" customHeight="1" x14ac:dyDescent="0.2">
      <c r="A3111" s="4" t="s">
        <v>9324</v>
      </c>
      <c r="B3111" s="4" t="s">
        <v>33324</v>
      </c>
      <c r="C3111" s="4" t="s">
        <v>38541</v>
      </c>
      <c r="D3111" s="4" t="s">
        <v>38430</v>
      </c>
      <c r="E3111" s="4" t="s">
        <v>9325</v>
      </c>
      <c r="F3111" s="4" t="s">
        <v>27308</v>
      </c>
      <c r="G3111" s="4">
        <v>1</v>
      </c>
      <c r="H3111" s="5" t="s">
        <v>9</v>
      </c>
      <c r="I3111" s="5" t="s">
        <v>8634</v>
      </c>
      <c r="J3111" s="5" t="s">
        <v>8635</v>
      </c>
      <c r="K3111" s="4" t="s">
        <v>9326</v>
      </c>
      <c r="L3111" s="5" t="s">
        <v>4576</v>
      </c>
      <c r="M3111" s="5" t="s">
        <v>34828</v>
      </c>
      <c r="R3111" s="4" t="s">
        <v>35079</v>
      </c>
      <c r="S3111" s="9">
        <f>VLOOKUP(A3111,[1]SAPCatalog!$A:$M,13,FALSE)</f>
        <v>1080.95</v>
      </c>
      <c r="T3111" s="6" t="s">
        <v>31647</v>
      </c>
      <c r="U3111" s="11">
        <f t="shared" si="96"/>
        <v>37.833250000000007</v>
      </c>
      <c r="V3111" s="11">
        <f t="shared" si="97"/>
        <v>1043.1167500000001</v>
      </c>
    </row>
    <row r="3112" spans="1:22" ht="19.899999999999999" customHeight="1" x14ac:dyDescent="0.2">
      <c r="A3112" s="4" t="s">
        <v>9327</v>
      </c>
      <c r="B3112" s="4" t="s">
        <v>33324</v>
      </c>
      <c r="C3112" s="4" t="s">
        <v>38541</v>
      </c>
      <c r="D3112" s="4" t="s">
        <v>38300</v>
      </c>
      <c r="E3112" s="4" t="s">
        <v>35726</v>
      </c>
      <c r="F3112" s="4" t="s">
        <v>27308</v>
      </c>
      <c r="G3112" s="4">
        <v>1</v>
      </c>
      <c r="H3112" s="5" t="s">
        <v>9</v>
      </c>
      <c r="I3112" s="5" t="s">
        <v>8634</v>
      </c>
      <c r="J3112" s="5" t="s">
        <v>8635</v>
      </c>
      <c r="K3112" s="4" t="s">
        <v>9328</v>
      </c>
      <c r="L3112" s="5" t="s">
        <v>4576</v>
      </c>
      <c r="S3112" s="9">
        <f>VLOOKUP(A3112,[1]SAPCatalog!$A:$M,13,FALSE)</f>
        <v>509.82</v>
      </c>
      <c r="T3112" s="6" t="s">
        <v>31647</v>
      </c>
      <c r="U3112" s="11">
        <f t="shared" si="96"/>
        <v>17.843700000000002</v>
      </c>
      <c r="V3112" s="11">
        <f t="shared" si="97"/>
        <v>491.97629999999998</v>
      </c>
    </row>
    <row r="3113" spans="1:22" ht="19.899999999999999" customHeight="1" x14ac:dyDescent="0.2">
      <c r="A3113" s="4" t="s">
        <v>9329</v>
      </c>
      <c r="B3113" s="4" t="s">
        <v>33324</v>
      </c>
      <c r="C3113" s="4" t="s">
        <v>38541</v>
      </c>
      <c r="D3113" s="4" t="s">
        <v>38414</v>
      </c>
      <c r="E3113" s="4" t="s">
        <v>9330</v>
      </c>
      <c r="F3113" s="4" t="s">
        <v>27308</v>
      </c>
      <c r="G3113" s="4">
        <v>1</v>
      </c>
      <c r="H3113" s="5" t="s">
        <v>9</v>
      </c>
      <c r="I3113" s="5" t="s">
        <v>8634</v>
      </c>
      <c r="J3113" s="5" t="s">
        <v>8635</v>
      </c>
      <c r="K3113" s="4" t="s">
        <v>9331</v>
      </c>
      <c r="L3113" s="5" t="s">
        <v>4576</v>
      </c>
      <c r="M3113" s="5" t="s">
        <v>34828</v>
      </c>
      <c r="R3113" s="4" t="s">
        <v>35079</v>
      </c>
      <c r="S3113" s="9">
        <f>VLOOKUP(A3113,[1]SAPCatalog!$A:$M,13,FALSE)</f>
        <v>1006.21</v>
      </c>
      <c r="T3113" s="6" t="s">
        <v>31628</v>
      </c>
      <c r="U3113" s="11">
        <f t="shared" si="96"/>
        <v>35.217350000000003</v>
      </c>
      <c r="V3113" s="11">
        <f t="shared" si="97"/>
        <v>970.99265000000003</v>
      </c>
    </row>
    <row r="3114" spans="1:22" ht="19.899999999999999" customHeight="1" x14ac:dyDescent="0.2">
      <c r="A3114" s="4" t="s">
        <v>9332</v>
      </c>
      <c r="B3114" s="4" t="s">
        <v>33324</v>
      </c>
      <c r="C3114" s="4" t="s">
        <v>38541</v>
      </c>
      <c r="D3114" s="4" t="s">
        <v>38290</v>
      </c>
      <c r="E3114" s="4" t="s">
        <v>35726</v>
      </c>
      <c r="F3114" s="4" t="s">
        <v>27308</v>
      </c>
      <c r="G3114" s="4">
        <v>1</v>
      </c>
      <c r="H3114" s="5" t="s">
        <v>9</v>
      </c>
      <c r="I3114" s="5" t="s">
        <v>8634</v>
      </c>
      <c r="J3114" s="5" t="s">
        <v>8635</v>
      </c>
      <c r="K3114" s="4" t="s">
        <v>9333</v>
      </c>
      <c r="L3114" s="5" t="s">
        <v>4576</v>
      </c>
      <c r="S3114" s="9">
        <f>VLOOKUP(A3114,[1]SAPCatalog!$A:$M,13,FALSE)</f>
        <v>480.91</v>
      </c>
      <c r="T3114" s="6" t="s">
        <v>31628</v>
      </c>
      <c r="U3114" s="11">
        <f t="shared" si="96"/>
        <v>16.831850000000003</v>
      </c>
      <c r="V3114" s="11">
        <f t="shared" si="97"/>
        <v>464.07815000000005</v>
      </c>
    </row>
    <row r="3115" spans="1:22" ht="19.899999999999999" customHeight="1" x14ac:dyDescent="0.2">
      <c r="A3115" s="4" t="s">
        <v>9334</v>
      </c>
      <c r="B3115" s="4" t="s">
        <v>33243</v>
      </c>
      <c r="C3115" s="4" t="s">
        <v>38541</v>
      </c>
      <c r="D3115" s="4" t="s">
        <v>9335</v>
      </c>
      <c r="E3115" s="4" t="s">
        <v>9336</v>
      </c>
      <c r="F3115" s="4" t="s">
        <v>27308</v>
      </c>
      <c r="G3115" s="4">
        <v>1</v>
      </c>
      <c r="H3115" s="5" t="s">
        <v>9</v>
      </c>
      <c r="I3115" s="5" t="s">
        <v>8634</v>
      </c>
      <c r="J3115" s="5" t="s">
        <v>8635</v>
      </c>
      <c r="K3115" s="4" t="s">
        <v>9337</v>
      </c>
      <c r="L3115" s="5" t="s">
        <v>4576</v>
      </c>
      <c r="S3115" s="9">
        <f>VLOOKUP(A3115,[1]SAPCatalog!$A:$M,13,FALSE)</f>
        <v>162.74</v>
      </c>
      <c r="T3115" s="6" t="s">
        <v>31249</v>
      </c>
      <c r="U3115" s="11">
        <f t="shared" si="96"/>
        <v>5.6959000000000009</v>
      </c>
      <c r="V3115" s="11">
        <f t="shared" si="97"/>
        <v>157.04410000000001</v>
      </c>
    </row>
    <row r="3116" spans="1:22" ht="19.899999999999999" customHeight="1" x14ac:dyDescent="0.2">
      <c r="A3116" s="4" t="s">
        <v>9338</v>
      </c>
      <c r="B3116" s="4" t="s">
        <v>33243</v>
      </c>
      <c r="C3116" s="4" t="s">
        <v>38540</v>
      </c>
      <c r="D3116" s="4" t="s">
        <v>9339</v>
      </c>
      <c r="E3116" s="4" t="s">
        <v>9336</v>
      </c>
      <c r="F3116" s="4" t="s">
        <v>27308</v>
      </c>
      <c r="G3116" s="4">
        <v>1</v>
      </c>
      <c r="H3116" s="5" t="s">
        <v>9</v>
      </c>
      <c r="I3116" s="5" t="s">
        <v>8634</v>
      </c>
      <c r="J3116" s="5" t="s">
        <v>8635</v>
      </c>
      <c r="K3116" s="4" t="s">
        <v>9340</v>
      </c>
      <c r="L3116" s="5" t="s">
        <v>4576</v>
      </c>
      <c r="S3116" s="9">
        <f>VLOOKUP(A3116,[1]SAPCatalog!$A:$M,13,FALSE)</f>
        <v>175.33</v>
      </c>
      <c r="T3116" s="6" t="s">
        <v>31277</v>
      </c>
      <c r="U3116" s="11">
        <f t="shared" si="96"/>
        <v>6.1365500000000006</v>
      </c>
      <c r="V3116" s="11">
        <f t="shared" si="97"/>
        <v>169.19345000000001</v>
      </c>
    </row>
    <row r="3117" spans="1:22" ht="19.899999999999999" customHeight="1" x14ac:dyDescent="0.2">
      <c r="A3117" s="4" t="s">
        <v>9341</v>
      </c>
      <c r="B3117" s="4" t="s">
        <v>33243</v>
      </c>
      <c r="C3117" s="4" t="s">
        <v>38540</v>
      </c>
      <c r="D3117" s="4" t="s">
        <v>9342</v>
      </c>
      <c r="E3117" s="4" t="s">
        <v>9336</v>
      </c>
      <c r="F3117" s="4" t="s">
        <v>27308</v>
      </c>
      <c r="G3117" s="4">
        <v>1</v>
      </c>
      <c r="H3117" s="5" t="s">
        <v>9</v>
      </c>
      <c r="I3117" s="5" t="s">
        <v>8634</v>
      </c>
      <c r="J3117" s="5" t="s">
        <v>8635</v>
      </c>
      <c r="K3117" s="4" t="s">
        <v>9343</v>
      </c>
      <c r="L3117" s="5" t="s">
        <v>4576</v>
      </c>
      <c r="S3117" s="9">
        <f>VLOOKUP(A3117,[1]SAPCatalog!$A:$M,13,FALSE)</f>
        <v>162.74</v>
      </c>
      <c r="T3117" s="6" t="s">
        <v>31174</v>
      </c>
      <c r="U3117" s="11">
        <f t="shared" si="96"/>
        <v>5.6959000000000009</v>
      </c>
      <c r="V3117" s="11">
        <f t="shared" si="97"/>
        <v>157.04410000000001</v>
      </c>
    </row>
    <row r="3118" spans="1:22" ht="19.899999999999999" customHeight="1" x14ac:dyDescent="0.2">
      <c r="A3118" s="4" t="s">
        <v>9344</v>
      </c>
      <c r="B3118" s="4" t="s">
        <v>33204</v>
      </c>
      <c r="C3118" s="4" t="s">
        <v>38540</v>
      </c>
      <c r="D3118" s="4" t="s">
        <v>9345</v>
      </c>
      <c r="E3118" s="4" t="s">
        <v>9346</v>
      </c>
      <c r="F3118" s="4" t="s">
        <v>27308</v>
      </c>
      <c r="G3118" s="4">
        <v>1</v>
      </c>
      <c r="H3118" s="5" t="s">
        <v>9</v>
      </c>
      <c r="I3118" s="5" t="s">
        <v>8634</v>
      </c>
      <c r="J3118" s="5" t="s">
        <v>8635</v>
      </c>
      <c r="K3118" s="4" t="s">
        <v>9347</v>
      </c>
      <c r="L3118" s="5" t="s">
        <v>4576</v>
      </c>
      <c r="S3118" s="9">
        <f>VLOOKUP(A3118,[1]SAPCatalog!$A:$M,13,FALSE)</f>
        <v>133.78</v>
      </c>
      <c r="T3118" s="6" t="s">
        <v>31174</v>
      </c>
      <c r="U3118" s="11">
        <f t="shared" si="96"/>
        <v>4.6823000000000006</v>
      </c>
      <c r="V3118" s="11">
        <f t="shared" si="97"/>
        <v>129.0977</v>
      </c>
    </row>
    <row r="3119" spans="1:22" ht="19.899999999999999" customHeight="1" x14ac:dyDescent="0.2">
      <c r="A3119" s="4" t="s">
        <v>9348</v>
      </c>
      <c r="B3119" s="4" t="s">
        <v>33204</v>
      </c>
      <c r="C3119" s="4" t="s">
        <v>38540</v>
      </c>
      <c r="D3119" s="4" t="s">
        <v>9349</v>
      </c>
      <c r="E3119" s="4" t="s">
        <v>9350</v>
      </c>
      <c r="F3119" s="4" t="s">
        <v>27308</v>
      </c>
      <c r="G3119" s="4">
        <v>1</v>
      </c>
      <c r="H3119" s="5" t="s">
        <v>9</v>
      </c>
      <c r="I3119" s="5" t="s">
        <v>8634</v>
      </c>
      <c r="J3119" s="5" t="s">
        <v>8635</v>
      </c>
      <c r="K3119" s="4" t="s">
        <v>9351</v>
      </c>
      <c r="L3119" s="5" t="s">
        <v>4576</v>
      </c>
      <c r="S3119" s="9">
        <f>VLOOKUP(A3119,[1]SAPCatalog!$A:$M,13,FALSE)</f>
        <v>131.30000000000001</v>
      </c>
      <c r="T3119" s="6" t="s">
        <v>31164</v>
      </c>
      <c r="U3119" s="11">
        <f t="shared" si="96"/>
        <v>4.5955000000000013</v>
      </c>
      <c r="V3119" s="11">
        <f t="shared" si="97"/>
        <v>126.70450000000001</v>
      </c>
    </row>
    <row r="3120" spans="1:22" ht="19.899999999999999" customHeight="1" x14ac:dyDescent="0.2">
      <c r="A3120" s="4" t="s">
        <v>9352</v>
      </c>
      <c r="B3120" s="4" t="s">
        <v>33204</v>
      </c>
      <c r="C3120" s="4" t="s">
        <v>38540</v>
      </c>
      <c r="D3120" s="4" t="s">
        <v>9353</v>
      </c>
      <c r="E3120" s="4" t="s">
        <v>9354</v>
      </c>
      <c r="F3120" s="4" t="s">
        <v>27308</v>
      </c>
      <c r="G3120" s="4">
        <v>1</v>
      </c>
      <c r="H3120" s="5" t="s">
        <v>9</v>
      </c>
      <c r="I3120" s="5" t="s">
        <v>8634</v>
      </c>
      <c r="J3120" s="5" t="s">
        <v>8635</v>
      </c>
      <c r="K3120" s="4" t="s">
        <v>9355</v>
      </c>
      <c r="L3120" s="5" t="s">
        <v>4576</v>
      </c>
      <c r="S3120" s="9">
        <f>VLOOKUP(A3120,[1]SAPCatalog!$A:$M,13,FALSE)</f>
        <v>123.17</v>
      </c>
      <c r="T3120" s="6" t="s">
        <v>31142</v>
      </c>
      <c r="U3120" s="11">
        <f t="shared" si="96"/>
        <v>4.3109500000000001</v>
      </c>
      <c r="V3120" s="11">
        <f t="shared" si="97"/>
        <v>118.85905</v>
      </c>
    </row>
    <row r="3121" spans="1:22" ht="19.899999999999999" customHeight="1" x14ac:dyDescent="0.2">
      <c r="A3121" s="4" t="s">
        <v>9356</v>
      </c>
      <c r="B3121" s="4" t="s">
        <v>33288</v>
      </c>
      <c r="C3121" s="4" t="s">
        <v>38540</v>
      </c>
      <c r="D3121" s="4" t="s">
        <v>9357</v>
      </c>
      <c r="E3121" s="4" t="s">
        <v>9358</v>
      </c>
      <c r="F3121" s="4" t="s">
        <v>27308</v>
      </c>
      <c r="G3121" s="4">
        <v>1</v>
      </c>
      <c r="H3121" s="5" t="s">
        <v>9</v>
      </c>
      <c r="I3121" s="5" t="s">
        <v>8634</v>
      </c>
      <c r="J3121" s="5" t="s">
        <v>8635</v>
      </c>
      <c r="K3121" s="4" t="s">
        <v>9359</v>
      </c>
      <c r="L3121" s="5" t="s">
        <v>4576</v>
      </c>
      <c r="N3121" s="4" t="s">
        <v>9360</v>
      </c>
      <c r="R3121" s="4" t="s">
        <v>9361</v>
      </c>
      <c r="S3121" s="9">
        <f>VLOOKUP(A3121,[1]SAPCatalog!$A:$M,13,FALSE)</f>
        <v>241.93</v>
      </c>
      <c r="T3121" s="6" t="s">
        <v>31400</v>
      </c>
      <c r="U3121" s="11">
        <f t="shared" si="96"/>
        <v>8.467550000000001</v>
      </c>
      <c r="V3121" s="11">
        <f t="shared" si="97"/>
        <v>233.46245000000002</v>
      </c>
    </row>
    <row r="3122" spans="1:22" ht="19.899999999999999" customHeight="1" x14ac:dyDescent="0.2">
      <c r="A3122" s="4" t="s">
        <v>9362</v>
      </c>
      <c r="B3122" s="4" t="s">
        <v>33288</v>
      </c>
      <c r="C3122" s="4" t="s">
        <v>38540</v>
      </c>
      <c r="D3122" s="4" t="s">
        <v>9363</v>
      </c>
      <c r="E3122" s="4" t="s">
        <v>9358</v>
      </c>
      <c r="F3122" s="4" t="s">
        <v>27308</v>
      </c>
      <c r="G3122" s="4">
        <v>1</v>
      </c>
      <c r="H3122" s="5" t="s">
        <v>9</v>
      </c>
      <c r="I3122" s="5" t="s">
        <v>8634</v>
      </c>
      <c r="J3122" s="5" t="s">
        <v>8635</v>
      </c>
      <c r="K3122" s="4" t="s">
        <v>9364</v>
      </c>
      <c r="L3122" s="5" t="s">
        <v>4576</v>
      </c>
      <c r="N3122" s="4" t="s">
        <v>9360</v>
      </c>
      <c r="R3122" s="4" t="s">
        <v>9365</v>
      </c>
      <c r="S3122" s="9">
        <f>VLOOKUP(A3122,[1]SAPCatalog!$A:$M,13,FALSE)</f>
        <v>247.96</v>
      </c>
      <c r="T3122" s="6" t="s">
        <v>31400</v>
      </c>
      <c r="U3122" s="11">
        <f t="shared" si="96"/>
        <v>8.6786000000000012</v>
      </c>
      <c r="V3122" s="11">
        <f t="shared" si="97"/>
        <v>239.28140000000002</v>
      </c>
    </row>
    <row r="3123" spans="1:22" ht="19.899999999999999" customHeight="1" x14ac:dyDescent="0.2">
      <c r="A3123" s="4" t="s">
        <v>9366</v>
      </c>
      <c r="B3123" s="4" t="s">
        <v>33288</v>
      </c>
      <c r="C3123" s="4" t="s">
        <v>38540</v>
      </c>
      <c r="D3123" s="4" t="s">
        <v>9367</v>
      </c>
      <c r="E3123" s="4" t="s">
        <v>9358</v>
      </c>
      <c r="F3123" s="4" t="s">
        <v>27308</v>
      </c>
      <c r="G3123" s="4">
        <v>1</v>
      </c>
      <c r="H3123" s="5" t="s">
        <v>9</v>
      </c>
      <c r="I3123" s="5" t="s">
        <v>8634</v>
      </c>
      <c r="J3123" s="5" t="s">
        <v>8635</v>
      </c>
      <c r="K3123" s="4" t="s">
        <v>9368</v>
      </c>
      <c r="L3123" s="5" t="s">
        <v>4576</v>
      </c>
      <c r="N3123" s="4" t="s">
        <v>9369</v>
      </c>
      <c r="R3123" s="4" t="s">
        <v>9361</v>
      </c>
      <c r="S3123" s="9">
        <f>VLOOKUP(A3123,[1]SAPCatalog!$A:$M,13,FALSE)</f>
        <v>281.05</v>
      </c>
      <c r="T3123" s="6" t="s">
        <v>31400</v>
      </c>
      <c r="U3123" s="11">
        <f t="shared" si="96"/>
        <v>9.8367500000000021</v>
      </c>
      <c r="V3123" s="11">
        <f t="shared" si="97"/>
        <v>271.21325000000002</v>
      </c>
    </row>
    <row r="3124" spans="1:22" ht="19.899999999999999" customHeight="1" x14ac:dyDescent="0.2">
      <c r="A3124" s="4" t="s">
        <v>9370</v>
      </c>
      <c r="B3124" s="4" t="s">
        <v>33288</v>
      </c>
      <c r="C3124" s="4" t="s">
        <v>38540</v>
      </c>
      <c r="D3124" s="4" t="s">
        <v>9371</v>
      </c>
      <c r="E3124" s="4" t="s">
        <v>9358</v>
      </c>
      <c r="F3124" s="4" t="s">
        <v>27308</v>
      </c>
      <c r="G3124" s="4">
        <v>1</v>
      </c>
      <c r="H3124" s="5" t="s">
        <v>9</v>
      </c>
      <c r="I3124" s="5" t="s">
        <v>8634</v>
      </c>
      <c r="J3124" s="5" t="s">
        <v>8635</v>
      </c>
      <c r="K3124" s="4" t="s">
        <v>9372</v>
      </c>
      <c r="L3124" s="5" t="s">
        <v>4576</v>
      </c>
      <c r="N3124" s="4" t="s">
        <v>9369</v>
      </c>
      <c r="R3124" s="4" t="s">
        <v>9365</v>
      </c>
      <c r="S3124" s="9">
        <f>VLOOKUP(A3124,[1]SAPCatalog!$A:$M,13,FALSE)</f>
        <v>287.07</v>
      </c>
      <c r="T3124" s="6" t="s">
        <v>31400</v>
      </c>
      <c r="U3124" s="11">
        <f t="shared" si="96"/>
        <v>10.047450000000001</v>
      </c>
      <c r="V3124" s="11">
        <f t="shared" si="97"/>
        <v>277.02254999999997</v>
      </c>
    </row>
    <row r="3125" spans="1:22" ht="19.899999999999999" customHeight="1" x14ac:dyDescent="0.2">
      <c r="A3125" s="4" t="s">
        <v>9373</v>
      </c>
      <c r="B3125" s="4" t="s">
        <v>33288</v>
      </c>
      <c r="C3125" s="4" t="s">
        <v>38541</v>
      </c>
      <c r="D3125" s="4" t="s">
        <v>9374</v>
      </c>
      <c r="E3125" s="4" t="s">
        <v>9358</v>
      </c>
      <c r="F3125" s="4" t="s">
        <v>27308</v>
      </c>
      <c r="G3125" s="4">
        <v>1</v>
      </c>
      <c r="H3125" s="5" t="s">
        <v>9</v>
      </c>
      <c r="I3125" s="5" t="s">
        <v>8634</v>
      </c>
      <c r="J3125" s="5" t="s">
        <v>8635</v>
      </c>
      <c r="K3125" s="4" t="s">
        <v>9375</v>
      </c>
      <c r="L3125" s="5" t="s">
        <v>4576</v>
      </c>
      <c r="N3125" s="4" t="s">
        <v>9376</v>
      </c>
      <c r="R3125" s="4" t="s">
        <v>9361</v>
      </c>
      <c r="S3125" s="9">
        <f>VLOOKUP(A3125,[1]SAPCatalog!$A:$M,13,FALSE)</f>
        <v>306.41000000000003</v>
      </c>
      <c r="T3125" s="6" t="s">
        <v>31400</v>
      </c>
      <c r="U3125" s="11">
        <f t="shared" si="96"/>
        <v>10.724350000000001</v>
      </c>
      <c r="V3125" s="11">
        <f t="shared" si="97"/>
        <v>295.68565000000001</v>
      </c>
    </row>
    <row r="3126" spans="1:22" ht="19.899999999999999" customHeight="1" x14ac:dyDescent="0.2">
      <c r="A3126" s="4" t="s">
        <v>9377</v>
      </c>
      <c r="B3126" s="4" t="s">
        <v>33288</v>
      </c>
      <c r="C3126" s="4" t="s">
        <v>38541</v>
      </c>
      <c r="D3126" s="4" t="s">
        <v>9378</v>
      </c>
      <c r="E3126" s="4" t="s">
        <v>9358</v>
      </c>
      <c r="F3126" s="4" t="s">
        <v>27308</v>
      </c>
      <c r="G3126" s="4">
        <v>1</v>
      </c>
      <c r="H3126" s="5" t="s">
        <v>9</v>
      </c>
      <c r="I3126" s="5" t="s">
        <v>8634</v>
      </c>
      <c r="J3126" s="5" t="s">
        <v>8635</v>
      </c>
      <c r="K3126" s="4" t="s">
        <v>9379</v>
      </c>
      <c r="L3126" s="5" t="s">
        <v>4576</v>
      </c>
      <c r="N3126" s="4" t="s">
        <v>9376</v>
      </c>
      <c r="R3126" s="4" t="s">
        <v>9365</v>
      </c>
      <c r="S3126" s="9">
        <f>VLOOKUP(A3126,[1]SAPCatalog!$A:$M,13,FALSE)</f>
        <v>324.49</v>
      </c>
      <c r="T3126" s="6" t="s">
        <v>31400</v>
      </c>
      <c r="U3126" s="11">
        <f t="shared" si="96"/>
        <v>11.357150000000001</v>
      </c>
      <c r="V3126" s="11">
        <f t="shared" si="97"/>
        <v>313.13285000000002</v>
      </c>
    </row>
    <row r="3127" spans="1:22" ht="19.899999999999999" customHeight="1" x14ac:dyDescent="0.2">
      <c r="A3127" s="4" t="s">
        <v>9380</v>
      </c>
      <c r="B3127" s="4" t="s">
        <v>33354</v>
      </c>
      <c r="C3127" s="4" t="s">
        <v>38541</v>
      </c>
      <c r="D3127" s="4" t="s">
        <v>38302</v>
      </c>
      <c r="E3127" s="4" t="s">
        <v>9381</v>
      </c>
      <c r="F3127" s="4" t="s">
        <v>27308</v>
      </c>
      <c r="G3127" s="4">
        <v>1</v>
      </c>
      <c r="H3127" s="5" t="s">
        <v>9</v>
      </c>
      <c r="I3127" s="5" t="s">
        <v>8634</v>
      </c>
      <c r="J3127" s="5" t="s">
        <v>8635</v>
      </c>
      <c r="K3127" s="4" t="s">
        <v>9382</v>
      </c>
      <c r="L3127" s="5" t="s">
        <v>4576</v>
      </c>
      <c r="N3127" s="4" t="s">
        <v>9383</v>
      </c>
      <c r="S3127" s="9">
        <f>VLOOKUP(A3127,[1]SAPCatalog!$A:$M,13,FALSE)</f>
        <v>512.4</v>
      </c>
      <c r="T3127" s="6" t="s">
        <v>31650</v>
      </c>
      <c r="U3127" s="11">
        <f t="shared" si="96"/>
        <v>17.934000000000001</v>
      </c>
      <c r="V3127" s="11">
        <f t="shared" si="97"/>
        <v>494.46599999999995</v>
      </c>
    </row>
    <row r="3128" spans="1:22" ht="19.899999999999999" customHeight="1" x14ac:dyDescent="0.2">
      <c r="A3128" s="4" t="s">
        <v>9384</v>
      </c>
      <c r="B3128" s="4" t="s">
        <v>33354</v>
      </c>
      <c r="C3128" s="4" t="s">
        <v>38540</v>
      </c>
      <c r="D3128" s="4" t="s">
        <v>38373</v>
      </c>
      <c r="E3128" s="4" t="s">
        <v>9381</v>
      </c>
      <c r="F3128" s="4" t="s">
        <v>27308</v>
      </c>
      <c r="G3128" s="4">
        <v>1</v>
      </c>
      <c r="H3128" s="5" t="s">
        <v>9</v>
      </c>
      <c r="I3128" s="5" t="s">
        <v>8634</v>
      </c>
      <c r="J3128" s="5" t="s">
        <v>8635</v>
      </c>
      <c r="K3128" s="4" t="s">
        <v>9385</v>
      </c>
      <c r="L3128" s="5" t="s">
        <v>4576</v>
      </c>
      <c r="N3128" s="4" t="s">
        <v>9383</v>
      </c>
      <c r="S3128" s="9">
        <f>VLOOKUP(A3128,[1]SAPCatalog!$A:$M,13,FALSE)</f>
        <v>708.67</v>
      </c>
      <c r="T3128" s="6" t="s">
        <v>31724</v>
      </c>
      <c r="U3128" s="11">
        <f t="shared" si="96"/>
        <v>24.803450000000002</v>
      </c>
      <c r="V3128" s="11">
        <f t="shared" si="97"/>
        <v>683.86654999999996</v>
      </c>
    </row>
    <row r="3129" spans="1:22" ht="19.899999999999999" customHeight="1" x14ac:dyDescent="0.2">
      <c r="A3129" s="4" t="s">
        <v>9386</v>
      </c>
      <c r="B3129" s="4" t="s">
        <v>33234</v>
      </c>
      <c r="C3129" s="4" t="s">
        <v>38540</v>
      </c>
      <c r="D3129" s="4" t="s">
        <v>38020</v>
      </c>
      <c r="E3129" s="4" t="s">
        <v>35662</v>
      </c>
      <c r="F3129" s="4" t="s">
        <v>27308</v>
      </c>
      <c r="G3129" s="4">
        <v>1</v>
      </c>
      <c r="H3129" s="5" t="s">
        <v>9</v>
      </c>
      <c r="I3129" s="5" t="s">
        <v>8634</v>
      </c>
      <c r="J3129" s="5" t="s">
        <v>8635</v>
      </c>
      <c r="K3129" s="4" t="s">
        <v>9387</v>
      </c>
      <c r="L3129" s="5" t="s">
        <v>4576</v>
      </c>
      <c r="N3129" s="4" t="s">
        <v>9388</v>
      </c>
      <c r="R3129" s="4" t="s">
        <v>9389</v>
      </c>
      <c r="S3129" s="9">
        <f>VLOOKUP(A3129,[1]SAPCatalog!$A:$M,13,FALSE)</f>
        <v>162.12</v>
      </c>
      <c r="T3129" s="6" t="s">
        <v>31227</v>
      </c>
      <c r="U3129" s="11">
        <f t="shared" si="96"/>
        <v>5.6742000000000008</v>
      </c>
      <c r="V3129" s="11">
        <f t="shared" si="97"/>
        <v>156.44579999999999</v>
      </c>
    </row>
    <row r="3130" spans="1:22" ht="19.899999999999999" customHeight="1" x14ac:dyDescent="0.2">
      <c r="A3130" s="4" t="s">
        <v>9390</v>
      </c>
      <c r="B3130" s="4" t="s">
        <v>33234</v>
      </c>
      <c r="C3130" s="4" t="s">
        <v>38540</v>
      </c>
      <c r="D3130" s="4" t="s">
        <v>37999</v>
      </c>
      <c r="E3130" s="4" t="s">
        <v>35662</v>
      </c>
      <c r="F3130" s="4" t="s">
        <v>27308</v>
      </c>
      <c r="G3130" s="4">
        <v>1</v>
      </c>
      <c r="H3130" s="5" t="s">
        <v>9</v>
      </c>
      <c r="I3130" s="5" t="s">
        <v>8634</v>
      </c>
      <c r="J3130" s="5" t="s">
        <v>8635</v>
      </c>
      <c r="K3130" s="4" t="s">
        <v>9391</v>
      </c>
      <c r="L3130" s="5" t="s">
        <v>4576</v>
      </c>
      <c r="N3130" s="4" t="s">
        <v>9392</v>
      </c>
      <c r="R3130" s="4" t="s">
        <v>9389</v>
      </c>
      <c r="S3130" s="9">
        <f>VLOOKUP(A3130,[1]SAPCatalog!$A:$M,13,FALSE)</f>
        <v>150.9</v>
      </c>
      <c r="T3130" s="6" t="s">
        <v>31227</v>
      </c>
      <c r="U3130" s="11">
        <f t="shared" si="96"/>
        <v>5.2815000000000003</v>
      </c>
      <c r="V3130" s="11">
        <f t="shared" si="97"/>
        <v>145.61850000000001</v>
      </c>
    </row>
    <row r="3131" spans="1:22" ht="19.899999999999999" customHeight="1" x14ac:dyDescent="0.2">
      <c r="A3131" s="4" t="s">
        <v>9393</v>
      </c>
      <c r="B3131" s="4" t="s">
        <v>33234</v>
      </c>
      <c r="C3131" s="4" t="s">
        <v>38540</v>
      </c>
      <c r="D3131" s="4" t="s">
        <v>38012</v>
      </c>
      <c r="E3131" s="4" t="s">
        <v>35662</v>
      </c>
      <c r="F3131" s="4" t="s">
        <v>27308</v>
      </c>
      <c r="G3131" s="4">
        <v>1</v>
      </c>
      <c r="H3131" s="5" t="s">
        <v>9</v>
      </c>
      <c r="I3131" s="5" t="s">
        <v>8634</v>
      </c>
      <c r="J3131" s="5" t="s">
        <v>8635</v>
      </c>
      <c r="K3131" s="4" t="s">
        <v>9394</v>
      </c>
      <c r="L3131" s="5" t="s">
        <v>4576</v>
      </c>
      <c r="N3131" s="4" t="s">
        <v>9395</v>
      </c>
      <c r="R3131" s="4" t="s">
        <v>9389</v>
      </c>
      <c r="S3131" s="9">
        <f>VLOOKUP(A3131,[1]SAPCatalog!$A:$M,13,FALSE)</f>
        <v>157.16</v>
      </c>
      <c r="T3131" s="6" t="s">
        <v>31227</v>
      </c>
      <c r="U3131" s="11">
        <f t="shared" si="96"/>
        <v>5.5006000000000004</v>
      </c>
      <c r="V3131" s="11">
        <f t="shared" si="97"/>
        <v>151.65940000000001</v>
      </c>
    </row>
    <row r="3132" spans="1:22" ht="19.899999999999999" customHeight="1" x14ac:dyDescent="0.2">
      <c r="A3132" s="4" t="s">
        <v>9396</v>
      </c>
      <c r="B3132" s="4" t="s">
        <v>33234</v>
      </c>
      <c r="C3132" s="4" t="s">
        <v>38540</v>
      </c>
      <c r="D3132" s="4" t="s">
        <v>38063</v>
      </c>
      <c r="E3132" s="4" t="s">
        <v>35662</v>
      </c>
      <c r="F3132" s="4" t="s">
        <v>27308</v>
      </c>
      <c r="G3132" s="4">
        <v>1</v>
      </c>
      <c r="H3132" s="5" t="s">
        <v>9</v>
      </c>
      <c r="I3132" s="5" t="s">
        <v>8634</v>
      </c>
      <c r="J3132" s="5" t="s">
        <v>8635</v>
      </c>
      <c r="K3132" s="4" t="s">
        <v>9397</v>
      </c>
      <c r="L3132" s="5" t="s">
        <v>4576</v>
      </c>
      <c r="N3132" s="4" t="s">
        <v>9398</v>
      </c>
      <c r="R3132" s="4" t="s">
        <v>9389</v>
      </c>
      <c r="S3132" s="9">
        <f>VLOOKUP(A3132,[1]SAPCatalog!$A:$M,13,FALSE)</f>
        <v>192.68</v>
      </c>
      <c r="T3132" s="6" t="s">
        <v>31227</v>
      </c>
      <c r="U3132" s="11">
        <f t="shared" si="96"/>
        <v>6.7438000000000011</v>
      </c>
      <c r="V3132" s="11">
        <f t="shared" si="97"/>
        <v>185.93620000000001</v>
      </c>
    </row>
    <row r="3133" spans="1:22" ht="19.899999999999999" customHeight="1" x14ac:dyDescent="0.2">
      <c r="A3133" s="4" t="s">
        <v>9399</v>
      </c>
      <c r="B3133" s="4" t="s">
        <v>33234</v>
      </c>
      <c r="C3133" s="4" t="s">
        <v>38540</v>
      </c>
      <c r="D3133" s="4" t="s">
        <v>38086</v>
      </c>
      <c r="E3133" s="4" t="s">
        <v>35662</v>
      </c>
      <c r="F3133" s="4" t="s">
        <v>27308</v>
      </c>
      <c r="G3133" s="4">
        <v>1</v>
      </c>
      <c r="H3133" s="5" t="s">
        <v>9</v>
      </c>
      <c r="I3133" s="5" t="s">
        <v>8634</v>
      </c>
      <c r="J3133" s="5" t="s">
        <v>8635</v>
      </c>
      <c r="K3133" s="4" t="s">
        <v>9400</v>
      </c>
      <c r="L3133" s="5" t="s">
        <v>4576</v>
      </c>
      <c r="N3133" s="4" t="s">
        <v>9401</v>
      </c>
      <c r="R3133" s="4" t="s">
        <v>9389</v>
      </c>
      <c r="S3133" s="9">
        <f>VLOOKUP(A3133,[1]SAPCatalog!$A:$M,13,FALSE)</f>
        <v>211.49</v>
      </c>
      <c r="T3133" s="6" t="s">
        <v>31227</v>
      </c>
      <c r="U3133" s="11">
        <f t="shared" si="96"/>
        <v>7.4021500000000007</v>
      </c>
      <c r="V3133" s="11">
        <f t="shared" si="97"/>
        <v>204.08785</v>
      </c>
    </row>
    <row r="3134" spans="1:22" ht="19.899999999999999" customHeight="1" x14ac:dyDescent="0.2">
      <c r="A3134" s="4" t="s">
        <v>9402</v>
      </c>
      <c r="B3134" s="4" t="s">
        <v>33234</v>
      </c>
      <c r="C3134" s="4" t="s">
        <v>38540</v>
      </c>
      <c r="D3134" s="4" t="s">
        <v>38019</v>
      </c>
      <c r="E3134" s="4" t="s">
        <v>35662</v>
      </c>
      <c r="F3134" s="4" t="s">
        <v>27308</v>
      </c>
      <c r="G3134" s="4">
        <v>1</v>
      </c>
      <c r="H3134" s="5" t="s">
        <v>9</v>
      </c>
      <c r="I3134" s="5" t="s">
        <v>8634</v>
      </c>
      <c r="J3134" s="5" t="s">
        <v>8635</v>
      </c>
      <c r="K3134" s="4" t="s">
        <v>9403</v>
      </c>
      <c r="L3134" s="5" t="s">
        <v>4576</v>
      </c>
      <c r="N3134" s="4" t="s">
        <v>9404</v>
      </c>
      <c r="R3134" s="4" t="s">
        <v>9389</v>
      </c>
      <c r="S3134" s="9">
        <f>VLOOKUP(A3134,[1]SAPCatalog!$A:$M,13,FALSE)</f>
        <v>161.34</v>
      </c>
      <c r="T3134" s="6" t="s">
        <v>31227</v>
      </c>
      <c r="U3134" s="11">
        <f t="shared" si="96"/>
        <v>5.6469000000000005</v>
      </c>
      <c r="V3134" s="11">
        <f t="shared" si="97"/>
        <v>155.69310000000002</v>
      </c>
    </row>
    <row r="3135" spans="1:22" ht="19.899999999999999" customHeight="1" x14ac:dyDescent="0.2">
      <c r="A3135" s="4" t="s">
        <v>9405</v>
      </c>
      <c r="B3135" s="4" t="s">
        <v>33234</v>
      </c>
      <c r="C3135" s="4" t="s">
        <v>38540</v>
      </c>
      <c r="D3135" s="4" t="s">
        <v>38037</v>
      </c>
      <c r="E3135" s="4" t="s">
        <v>35662</v>
      </c>
      <c r="F3135" s="4" t="s">
        <v>27308</v>
      </c>
      <c r="G3135" s="4">
        <v>1</v>
      </c>
      <c r="H3135" s="5" t="s">
        <v>9</v>
      </c>
      <c r="I3135" s="5" t="s">
        <v>8634</v>
      </c>
      <c r="J3135" s="5" t="s">
        <v>8635</v>
      </c>
      <c r="K3135" s="4" t="s">
        <v>9406</v>
      </c>
      <c r="L3135" s="5" t="s">
        <v>4576</v>
      </c>
      <c r="N3135" s="4" t="s">
        <v>9407</v>
      </c>
      <c r="R3135" s="4" t="s">
        <v>9389</v>
      </c>
      <c r="S3135" s="9">
        <f>VLOOKUP(A3135,[1]SAPCatalog!$A:$M,13,FALSE)</f>
        <v>173.87</v>
      </c>
      <c r="T3135" s="6" t="s">
        <v>31227</v>
      </c>
      <c r="U3135" s="11">
        <f t="shared" si="96"/>
        <v>6.0854500000000007</v>
      </c>
      <c r="V3135" s="11">
        <f t="shared" si="97"/>
        <v>167.78455</v>
      </c>
    </row>
    <row r="3136" spans="1:22" ht="19.899999999999999" customHeight="1" x14ac:dyDescent="0.2">
      <c r="A3136" s="4" t="s">
        <v>9408</v>
      </c>
      <c r="B3136" s="4" t="s">
        <v>33234</v>
      </c>
      <c r="C3136" s="4" t="s">
        <v>38540</v>
      </c>
      <c r="D3136" s="4" t="s">
        <v>38206</v>
      </c>
      <c r="E3136" s="4" t="s">
        <v>34044</v>
      </c>
      <c r="F3136" s="4" t="s">
        <v>27308</v>
      </c>
      <c r="G3136" s="4">
        <v>1</v>
      </c>
      <c r="H3136" s="5" t="s">
        <v>9</v>
      </c>
      <c r="I3136" s="5" t="s">
        <v>8634</v>
      </c>
      <c r="J3136" s="5" t="s">
        <v>8635</v>
      </c>
      <c r="K3136" s="4" t="s">
        <v>9409</v>
      </c>
      <c r="L3136" s="5" t="s">
        <v>4576</v>
      </c>
      <c r="M3136" s="5" t="s">
        <v>34526</v>
      </c>
      <c r="S3136" s="9">
        <f>VLOOKUP(A3136,[1]SAPCatalog!$A:$M,13,FALSE)</f>
        <v>344.51</v>
      </c>
      <c r="T3136" s="6" t="s">
        <v>31501</v>
      </c>
      <c r="U3136" s="11">
        <f t="shared" si="96"/>
        <v>12.05785</v>
      </c>
      <c r="V3136" s="11">
        <f t="shared" si="97"/>
        <v>332.45215000000002</v>
      </c>
    </row>
    <row r="3137" spans="1:22" ht="19.899999999999999" customHeight="1" x14ac:dyDescent="0.2">
      <c r="A3137" s="4" t="s">
        <v>9410</v>
      </c>
      <c r="B3137" s="4" t="s">
        <v>33234</v>
      </c>
      <c r="C3137" s="4" t="s">
        <v>38540</v>
      </c>
      <c r="D3137" s="4" t="s">
        <v>38276</v>
      </c>
      <c r="E3137" s="4" t="s">
        <v>34063</v>
      </c>
      <c r="F3137" s="4" t="s">
        <v>27308</v>
      </c>
      <c r="G3137" s="4">
        <v>1</v>
      </c>
      <c r="H3137" s="5" t="s">
        <v>9</v>
      </c>
      <c r="I3137" s="5" t="s">
        <v>8634</v>
      </c>
      <c r="J3137" s="5" t="s">
        <v>8635</v>
      </c>
      <c r="K3137" s="4" t="s">
        <v>9411</v>
      </c>
      <c r="L3137" s="5" t="s">
        <v>4576</v>
      </c>
      <c r="M3137" s="5" t="s">
        <v>34526</v>
      </c>
      <c r="S3137" s="9">
        <f>VLOOKUP(A3137,[1]SAPCatalog!$A:$M,13,FALSE)</f>
        <v>449.25</v>
      </c>
      <c r="T3137" s="6" t="s">
        <v>31501</v>
      </c>
      <c r="U3137" s="11">
        <f t="shared" si="96"/>
        <v>15.723750000000001</v>
      </c>
      <c r="V3137" s="11">
        <f t="shared" si="97"/>
        <v>433.52625</v>
      </c>
    </row>
    <row r="3138" spans="1:22" ht="19.899999999999999" customHeight="1" x14ac:dyDescent="0.2">
      <c r="A3138" s="4" t="s">
        <v>9412</v>
      </c>
      <c r="B3138" s="4" t="s">
        <v>33234</v>
      </c>
      <c r="C3138" s="4" t="s">
        <v>38541</v>
      </c>
      <c r="D3138" s="4" t="s">
        <v>38188</v>
      </c>
      <c r="E3138" s="4" t="s">
        <v>34039</v>
      </c>
      <c r="F3138" s="4" t="s">
        <v>27308</v>
      </c>
      <c r="G3138" s="4">
        <v>1</v>
      </c>
      <c r="H3138" s="5" t="s">
        <v>9</v>
      </c>
      <c r="I3138" s="5" t="s">
        <v>8634</v>
      </c>
      <c r="J3138" s="5" t="s">
        <v>8635</v>
      </c>
      <c r="K3138" s="4" t="s">
        <v>9413</v>
      </c>
      <c r="L3138" s="5" t="s">
        <v>4576</v>
      </c>
      <c r="M3138" s="5" t="s">
        <v>34526</v>
      </c>
      <c r="S3138" s="9">
        <f>VLOOKUP(A3138,[1]SAPCatalog!$A:$M,13,FALSE)</f>
        <v>321.3</v>
      </c>
      <c r="T3138" s="6" t="s">
        <v>31501</v>
      </c>
      <c r="U3138" s="11">
        <f t="shared" si="96"/>
        <v>11.245500000000002</v>
      </c>
      <c r="V3138" s="11">
        <f t="shared" si="97"/>
        <v>310.05450000000002</v>
      </c>
    </row>
    <row r="3139" spans="1:22" ht="19.899999999999999" customHeight="1" x14ac:dyDescent="0.2">
      <c r="A3139" s="4" t="s">
        <v>9414</v>
      </c>
      <c r="B3139" s="4" t="s">
        <v>33234</v>
      </c>
      <c r="C3139" s="4" t="s">
        <v>38541</v>
      </c>
      <c r="D3139" s="4" t="s">
        <v>38225</v>
      </c>
      <c r="E3139" s="4" t="s">
        <v>34048</v>
      </c>
      <c r="F3139" s="4" t="s">
        <v>27308</v>
      </c>
      <c r="G3139" s="4">
        <v>1</v>
      </c>
      <c r="H3139" s="5" t="s">
        <v>9</v>
      </c>
      <c r="I3139" s="5" t="s">
        <v>8634</v>
      </c>
      <c r="J3139" s="5" t="s">
        <v>8635</v>
      </c>
      <c r="K3139" s="4" t="s">
        <v>9415</v>
      </c>
      <c r="L3139" s="5" t="s">
        <v>4576</v>
      </c>
      <c r="M3139" s="5" t="s">
        <v>34526</v>
      </c>
      <c r="S3139" s="9">
        <f>VLOOKUP(A3139,[1]SAPCatalog!$A:$M,13,FALSE)</f>
        <v>374.58</v>
      </c>
      <c r="T3139" s="6" t="s">
        <v>31501</v>
      </c>
      <c r="U3139" s="11">
        <f t="shared" ref="U3139:U3202" si="98">S3139*0.035</f>
        <v>13.110300000000001</v>
      </c>
      <c r="V3139" s="11">
        <f t="shared" ref="V3139:V3202" si="99">S3139-U3139</f>
        <v>361.46969999999999</v>
      </c>
    </row>
    <row r="3140" spans="1:22" ht="19.899999999999999" customHeight="1" x14ac:dyDescent="0.2">
      <c r="A3140" s="4" t="s">
        <v>9416</v>
      </c>
      <c r="B3140" s="4" t="s">
        <v>33234</v>
      </c>
      <c r="C3140" s="4" t="s">
        <v>38541</v>
      </c>
      <c r="D3140" s="4" t="s">
        <v>38246</v>
      </c>
      <c r="E3140" s="4" t="s">
        <v>34054</v>
      </c>
      <c r="F3140" s="4" t="s">
        <v>27308</v>
      </c>
      <c r="G3140" s="4">
        <v>1</v>
      </c>
      <c r="H3140" s="5" t="s">
        <v>9</v>
      </c>
      <c r="I3140" s="5" t="s">
        <v>8634</v>
      </c>
      <c r="J3140" s="5" t="s">
        <v>8635</v>
      </c>
      <c r="K3140" s="4" t="s">
        <v>9417</v>
      </c>
      <c r="L3140" s="5" t="s">
        <v>4576</v>
      </c>
      <c r="M3140" s="5" t="s">
        <v>34526</v>
      </c>
      <c r="S3140" s="9">
        <f>VLOOKUP(A3140,[1]SAPCatalog!$A:$M,13,FALSE)</f>
        <v>409.96</v>
      </c>
      <c r="T3140" s="6" t="s">
        <v>31501</v>
      </c>
      <c r="U3140" s="11">
        <f t="shared" si="98"/>
        <v>14.348600000000001</v>
      </c>
      <c r="V3140" s="11">
        <f t="shared" si="99"/>
        <v>395.6114</v>
      </c>
    </row>
    <row r="3141" spans="1:22" ht="19.899999999999999" customHeight="1" x14ac:dyDescent="0.2">
      <c r="A3141" s="4" t="s">
        <v>9418</v>
      </c>
      <c r="B3141" s="4" t="s">
        <v>33234</v>
      </c>
      <c r="C3141" s="4" t="s">
        <v>38541</v>
      </c>
      <c r="D3141" s="4" t="s">
        <v>38106</v>
      </c>
      <c r="E3141" s="4" t="s">
        <v>35684</v>
      </c>
      <c r="F3141" s="4" t="s">
        <v>27308</v>
      </c>
      <c r="G3141" s="4">
        <v>1</v>
      </c>
      <c r="H3141" s="5" t="s">
        <v>9</v>
      </c>
      <c r="I3141" s="5" t="s">
        <v>8634</v>
      </c>
      <c r="J3141" s="5" t="s">
        <v>8635</v>
      </c>
      <c r="K3141" s="4" t="s">
        <v>9419</v>
      </c>
      <c r="L3141" s="5" t="s">
        <v>4576</v>
      </c>
      <c r="N3141" s="4" t="s">
        <v>9420</v>
      </c>
      <c r="R3141" s="4" t="s">
        <v>9421</v>
      </c>
      <c r="S3141" s="9">
        <f>VLOOKUP(A3141,[1]SAPCatalog!$A:$M,13,FALSE)</f>
        <v>219.96</v>
      </c>
      <c r="T3141" s="6" t="s">
        <v>31357</v>
      </c>
      <c r="U3141" s="11">
        <f t="shared" si="98"/>
        <v>7.6986000000000008</v>
      </c>
      <c r="V3141" s="11">
        <f t="shared" si="99"/>
        <v>212.26140000000001</v>
      </c>
    </row>
    <row r="3142" spans="1:22" ht="19.899999999999999" customHeight="1" x14ac:dyDescent="0.2">
      <c r="A3142" s="4" t="s">
        <v>9422</v>
      </c>
      <c r="B3142" s="4" t="s">
        <v>33234</v>
      </c>
      <c r="C3142" s="4" t="s">
        <v>38540</v>
      </c>
      <c r="D3142" s="4" t="s">
        <v>38126</v>
      </c>
      <c r="E3142" s="4" t="s">
        <v>35684</v>
      </c>
      <c r="F3142" s="4" t="s">
        <v>27308</v>
      </c>
      <c r="G3142" s="4">
        <v>1</v>
      </c>
      <c r="H3142" s="5" t="s">
        <v>9</v>
      </c>
      <c r="I3142" s="5" t="s">
        <v>8634</v>
      </c>
      <c r="J3142" s="5" t="s">
        <v>8635</v>
      </c>
      <c r="K3142" s="4" t="s">
        <v>9423</v>
      </c>
      <c r="L3142" s="5" t="s">
        <v>4576</v>
      </c>
      <c r="N3142" s="4" t="s">
        <v>9424</v>
      </c>
      <c r="R3142" s="4" t="s">
        <v>9421</v>
      </c>
      <c r="S3142" s="9">
        <f>VLOOKUP(A3142,[1]SAPCatalog!$A:$M,13,FALSE)</f>
        <v>238.45</v>
      </c>
      <c r="T3142" s="6" t="s">
        <v>31393</v>
      </c>
      <c r="U3142" s="11">
        <f t="shared" si="98"/>
        <v>8.3457500000000007</v>
      </c>
      <c r="V3142" s="11">
        <f t="shared" si="99"/>
        <v>230.10424999999998</v>
      </c>
    </row>
    <row r="3143" spans="1:22" ht="19.899999999999999" customHeight="1" x14ac:dyDescent="0.2">
      <c r="A3143" s="4" t="s">
        <v>9425</v>
      </c>
      <c r="B3143" s="4" t="s">
        <v>33234</v>
      </c>
      <c r="C3143" s="4" t="s">
        <v>38540</v>
      </c>
      <c r="D3143" s="4" t="s">
        <v>38133</v>
      </c>
      <c r="E3143" s="4" t="s">
        <v>35684</v>
      </c>
      <c r="F3143" s="4" t="s">
        <v>27308</v>
      </c>
      <c r="G3143" s="4">
        <v>1</v>
      </c>
      <c r="H3143" s="5" t="s">
        <v>9</v>
      </c>
      <c r="I3143" s="5" t="s">
        <v>8634</v>
      </c>
      <c r="J3143" s="5" t="s">
        <v>8635</v>
      </c>
      <c r="K3143" s="4" t="s">
        <v>9426</v>
      </c>
      <c r="L3143" s="5" t="s">
        <v>4576</v>
      </c>
      <c r="N3143" s="4" t="s">
        <v>9427</v>
      </c>
      <c r="R3143" s="4" t="s">
        <v>9421</v>
      </c>
      <c r="S3143" s="9">
        <f>VLOOKUP(A3143,[1]SAPCatalog!$A:$M,13,FALSE)</f>
        <v>249.54</v>
      </c>
      <c r="T3143" s="6" t="s">
        <v>31412</v>
      </c>
      <c r="U3143" s="11">
        <f t="shared" si="98"/>
        <v>8.7339000000000002</v>
      </c>
      <c r="V3143" s="11">
        <f t="shared" si="99"/>
        <v>240.80609999999999</v>
      </c>
    </row>
    <row r="3144" spans="1:22" ht="19.899999999999999" customHeight="1" x14ac:dyDescent="0.2">
      <c r="A3144" s="4" t="s">
        <v>9428</v>
      </c>
      <c r="B3144" s="4" t="s">
        <v>33234</v>
      </c>
      <c r="C3144" s="4" t="s">
        <v>38540</v>
      </c>
      <c r="D3144" s="4" t="s">
        <v>38293</v>
      </c>
      <c r="E3144" s="4" t="s">
        <v>34071</v>
      </c>
      <c r="F3144" s="4" t="s">
        <v>27308</v>
      </c>
      <c r="G3144" s="4">
        <v>1</v>
      </c>
      <c r="H3144" s="5" t="s">
        <v>9</v>
      </c>
      <c r="I3144" s="5" t="s">
        <v>8634</v>
      </c>
      <c r="J3144" s="5" t="s">
        <v>8635</v>
      </c>
      <c r="K3144" s="4" t="s">
        <v>9429</v>
      </c>
      <c r="L3144" s="5" t="s">
        <v>4576</v>
      </c>
      <c r="S3144" s="9">
        <f>VLOOKUP(A3144,[1]SAPCatalog!$A:$M,13,FALSE)</f>
        <v>493</v>
      </c>
      <c r="T3144" s="6" t="s">
        <v>31631</v>
      </c>
      <c r="U3144" s="11">
        <f t="shared" si="98"/>
        <v>17.255000000000003</v>
      </c>
      <c r="V3144" s="11">
        <f t="shared" si="99"/>
        <v>475.745</v>
      </c>
    </row>
    <row r="3145" spans="1:22" ht="19.899999999999999" customHeight="1" x14ac:dyDescent="0.2">
      <c r="A3145" s="4" t="s">
        <v>9430</v>
      </c>
      <c r="B3145" s="4" t="s">
        <v>33338</v>
      </c>
      <c r="C3145" s="4" t="s">
        <v>38541</v>
      </c>
      <c r="D3145" s="4" t="s">
        <v>38262</v>
      </c>
      <c r="E3145" s="4" t="s">
        <v>9431</v>
      </c>
      <c r="F3145" s="4" t="s">
        <v>27308</v>
      </c>
      <c r="G3145" s="4">
        <v>1</v>
      </c>
      <c r="H3145" s="5" t="s">
        <v>9</v>
      </c>
      <c r="I3145" s="5" t="s">
        <v>8634</v>
      </c>
      <c r="J3145" s="5" t="s">
        <v>8635</v>
      </c>
      <c r="K3145" s="4" t="s">
        <v>9432</v>
      </c>
      <c r="L3145" s="5" t="s">
        <v>4576</v>
      </c>
      <c r="R3145" s="4" t="s">
        <v>9433</v>
      </c>
      <c r="S3145" s="9">
        <f>VLOOKUP(A3145,[1]SAPCatalog!$A:$M,13,FALSE)</f>
        <v>431.82</v>
      </c>
      <c r="T3145" s="6" t="s">
        <v>31596</v>
      </c>
      <c r="U3145" s="11">
        <f t="shared" si="98"/>
        <v>15.113700000000001</v>
      </c>
      <c r="V3145" s="11">
        <f t="shared" si="99"/>
        <v>416.7063</v>
      </c>
    </row>
    <row r="3146" spans="1:22" ht="19.899999999999999" customHeight="1" x14ac:dyDescent="0.2">
      <c r="A3146" s="4" t="s">
        <v>9434</v>
      </c>
      <c r="B3146" s="4" t="s">
        <v>33338</v>
      </c>
      <c r="C3146" s="4" t="s">
        <v>38541</v>
      </c>
      <c r="D3146" s="4" t="s">
        <v>38269</v>
      </c>
      <c r="E3146" s="4" t="s">
        <v>9435</v>
      </c>
      <c r="F3146" s="4" t="s">
        <v>27308</v>
      </c>
      <c r="G3146" s="4">
        <v>1</v>
      </c>
      <c r="H3146" s="5" t="s">
        <v>9</v>
      </c>
      <c r="I3146" s="5" t="s">
        <v>8634</v>
      </c>
      <c r="J3146" s="5" t="s">
        <v>8635</v>
      </c>
      <c r="K3146" s="4" t="s">
        <v>9436</v>
      </c>
      <c r="L3146" s="5" t="s">
        <v>4576</v>
      </c>
      <c r="R3146" s="4" t="s">
        <v>9437</v>
      </c>
      <c r="S3146" s="9">
        <f>VLOOKUP(A3146,[1]SAPCatalog!$A:$M,13,FALSE)</f>
        <v>441.94</v>
      </c>
      <c r="T3146" s="6" t="s">
        <v>31596</v>
      </c>
      <c r="U3146" s="11">
        <f t="shared" si="98"/>
        <v>15.467900000000002</v>
      </c>
      <c r="V3146" s="11">
        <f t="shared" si="99"/>
        <v>426.47210000000001</v>
      </c>
    </row>
    <row r="3147" spans="1:22" ht="19.899999999999999" customHeight="1" x14ac:dyDescent="0.2">
      <c r="A3147" s="4" t="s">
        <v>9438</v>
      </c>
      <c r="B3147" s="4" t="s">
        <v>33338</v>
      </c>
      <c r="C3147" s="4" t="s">
        <v>38541</v>
      </c>
      <c r="D3147" s="4" t="s">
        <v>38343</v>
      </c>
      <c r="E3147" s="4" t="s">
        <v>9431</v>
      </c>
      <c r="F3147" s="4" t="s">
        <v>27308</v>
      </c>
      <c r="G3147" s="4">
        <v>1</v>
      </c>
      <c r="H3147" s="5" t="s">
        <v>9</v>
      </c>
      <c r="I3147" s="5" t="s">
        <v>8634</v>
      </c>
      <c r="J3147" s="5" t="s">
        <v>8635</v>
      </c>
      <c r="K3147" s="4" t="s">
        <v>9439</v>
      </c>
      <c r="L3147" s="5" t="s">
        <v>4576</v>
      </c>
      <c r="N3147" s="4" t="s">
        <v>9440</v>
      </c>
      <c r="R3147" s="4" t="s">
        <v>9441</v>
      </c>
      <c r="S3147" s="9">
        <f>VLOOKUP(A3147,[1]SAPCatalog!$A:$M,13,FALSE)</f>
        <v>600.27</v>
      </c>
      <c r="T3147" s="6" t="s">
        <v>31596</v>
      </c>
      <c r="U3147" s="11">
        <f t="shared" si="98"/>
        <v>21.009450000000001</v>
      </c>
      <c r="V3147" s="11">
        <f t="shared" si="99"/>
        <v>579.26054999999997</v>
      </c>
    </row>
    <row r="3148" spans="1:22" ht="19.899999999999999" customHeight="1" x14ac:dyDescent="0.2">
      <c r="A3148" s="4" t="s">
        <v>9442</v>
      </c>
      <c r="B3148" s="4" t="s">
        <v>33338</v>
      </c>
      <c r="C3148" s="4" t="s">
        <v>38540</v>
      </c>
      <c r="D3148" s="4" t="s">
        <v>38347</v>
      </c>
      <c r="E3148" s="4" t="s">
        <v>9435</v>
      </c>
      <c r="F3148" s="4" t="s">
        <v>27308</v>
      </c>
      <c r="G3148" s="4">
        <v>1</v>
      </c>
      <c r="H3148" s="5" t="s">
        <v>9</v>
      </c>
      <c r="I3148" s="5" t="s">
        <v>8634</v>
      </c>
      <c r="J3148" s="5" t="s">
        <v>8635</v>
      </c>
      <c r="K3148" s="4" t="s">
        <v>9443</v>
      </c>
      <c r="L3148" s="5" t="s">
        <v>4576</v>
      </c>
      <c r="R3148" s="4" t="s">
        <v>9437</v>
      </c>
      <c r="S3148" s="9">
        <f>VLOOKUP(A3148,[1]SAPCatalog!$A:$M,13,FALSE)</f>
        <v>613.99</v>
      </c>
      <c r="T3148" s="6" t="s">
        <v>31596</v>
      </c>
      <c r="U3148" s="11">
        <f t="shared" si="98"/>
        <v>21.489650000000001</v>
      </c>
      <c r="V3148" s="11">
        <f t="shared" si="99"/>
        <v>592.50035000000003</v>
      </c>
    </row>
    <row r="3149" spans="1:22" ht="19.899999999999999" customHeight="1" x14ac:dyDescent="0.2">
      <c r="A3149" s="4" t="s">
        <v>9444</v>
      </c>
      <c r="B3149" s="4" t="s">
        <v>33338</v>
      </c>
      <c r="C3149" s="4" t="s">
        <v>38541</v>
      </c>
      <c r="D3149" s="4" t="s">
        <v>38287</v>
      </c>
      <c r="E3149" s="4" t="s">
        <v>9431</v>
      </c>
      <c r="F3149" s="4" t="s">
        <v>27308</v>
      </c>
      <c r="G3149" s="4">
        <v>1</v>
      </c>
      <c r="H3149" s="5" t="s">
        <v>9</v>
      </c>
      <c r="I3149" s="5" t="s">
        <v>8634</v>
      </c>
      <c r="J3149" s="5" t="s">
        <v>8635</v>
      </c>
      <c r="K3149" s="4" t="s">
        <v>9445</v>
      </c>
      <c r="L3149" s="5" t="s">
        <v>4576</v>
      </c>
      <c r="R3149" s="4" t="s">
        <v>9433</v>
      </c>
      <c r="S3149" s="9">
        <f>VLOOKUP(A3149,[1]SAPCatalog!$A:$M,13,FALSE)</f>
        <v>471.95</v>
      </c>
      <c r="T3149" s="6" t="s">
        <v>31596</v>
      </c>
      <c r="U3149" s="11">
        <f t="shared" si="98"/>
        <v>16.518250000000002</v>
      </c>
      <c r="V3149" s="11">
        <f t="shared" si="99"/>
        <v>455.43174999999997</v>
      </c>
    </row>
    <row r="3150" spans="1:22" ht="19.899999999999999" customHeight="1" x14ac:dyDescent="0.2">
      <c r="A3150" s="4" t="s">
        <v>9446</v>
      </c>
      <c r="B3150" s="4" t="s">
        <v>33338</v>
      </c>
      <c r="C3150" s="4" t="s">
        <v>38540</v>
      </c>
      <c r="D3150" s="4" t="s">
        <v>38291</v>
      </c>
      <c r="E3150" s="4" t="s">
        <v>9435</v>
      </c>
      <c r="F3150" s="4" t="s">
        <v>27308</v>
      </c>
      <c r="G3150" s="4">
        <v>1</v>
      </c>
      <c r="H3150" s="5" t="s">
        <v>9</v>
      </c>
      <c r="I3150" s="5" t="s">
        <v>8634</v>
      </c>
      <c r="J3150" s="5" t="s">
        <v>8635</v>
      </c>
      <c r="K3150" s="4" t="s">
        <v>9447</v>
      </c>
      <c r="L3150" s="5" t="s">
        <v>4576</v>
      </c>
      <c r="R3150" s="4" t="s">
        <v>9437</v>
      </c>
      <c r="S3150" s="9">
        <f>VLOOKUP(A3150,[1]SAPCatalog!$A:$M,13,FALSE)</f>
        <v>482.48</v>
      </c>
      <c r="T3150" s="6" t="s">
        <v>31596</v>
      </c>
      <c r="U3150" s="11">
        <f t="shared" si="98"/>
        <v>16.886800000000001</v>
      </c>
      <c r="V3150" s="11">
        <f t="shared" si="99"/>
        <v>465.59320000000002</v>
      </c>
    </row>
    <row r="3151" spans="1:22" ht="19.899999999999999" customHeight="1" x14ac:dyDescent="0.2">
      <c r="A3151" s="4" t="s">
        <v>9448</v>
      </c>
      <c r="B3151" s="4" t="s">
        <v>33338</v>
      </c>
      <c r="C3151" s="4" t="s">
        <v>38541</v>
      </c>
      <c r="D3151" s="4" t="s">
        <v>38359</v>
      </c>
      <c r="E3151" s="4" t="s">
        <v>9435</v>
      </c>
      <c r="F3151" s="4" t="s">
        <v>27308</v>
      </c>
      <c r="G3151" s="4">
        <v>1</v>
      </c>
      <c r="H3151" s="5" t="s">
        <v>9</v>
      </c>
      <c r="I3151" s="5" t="s">
        <v>8634</v>
      </c>
      <c r="J3151" s="5" t="s">
        <v>8635</v>
      </c>
      <c r="K3151" s="4" t="s">
        <v>9449</v>
      </c>
      <c r="L3151" s="5" t="s">
        <v>4576</v>
      </c>
      <c r="R3151" s="4" t="s">
        <v>9437</v>
      </c>
      <c r="S3151" s="9">
        <f>VLOOKUP(A3151,[1]SAPCatalog!$A:$M,13,FALSE)</f>
        <v>643.9</v>
      </c>
      <c r="T3151" s="6" t="s">
        <v>31596</v>
      </c>
      <c r="U3151" s="11">
        <f t="shared" si="98"/>
        <v>22.5365</v>
      </c>
      <c r="V3151" s="11">
        <f t="shared" si="99"/>
        <v>621.36349999999993</v>
      </c>
    </row>
    <row r="3152" spans="1:22" ht="19.899999999999999" customHeight="1" x14ac:dyDescent="0.2">
      <c r="A3152" s="4" t="s">
        <v>9450</v>
      </c>
      <c r="B3152" s="4" t="s">
        <v>33338</v>
      </c>
      <c r="C3152" s="4" t="s">
        <v>38540</v>
      </c>
      <c r="D3152" s="4" t="s">
        <v>38392</v>
      </c>
      <c r="E3152" s="4" t="s">
        <v>9451</v>
      </c>
      <c r="F3152" s="4" t="s">
        <v>27308</v>
      </c>
      <c r="G3152" s="4">
        <v>1</v>
      </c>
      <c r="H3152" s="5" t="s">
        <v>9</v>
      </c>
      <c r="I3152" s="5" t="s">
        <v>8634</v>
      </c>
      <c r="J3152" s="5" t="s">
        <v>8635</v>
      </c>
      <c r="K3152" s="4" t="s">
        <v>9452</v>
      </c>
      <c r="L3152" s="5" t="s">
        <v>4576</v>
      </c>
      <c r="O3152" s="4" t="s">
        <v>9453</v>
      </c>
      <c r="S3152" s="9">
        <f>VLOOKUP(A3152,[1]SAPCatalog!$A:$M,13,FALSE)</f>
        <v>862.18</v>
      </c>
      <c r="T3152" s="6" t="s">
        <v>31596</v>
      </c>
      <c r="U3152" s="11">
        <f t="shared" si="98"/>
        <v>30.176300000000001</v>
      </c>
      <c r="V3152" s="11">
        <f t="shared" si="99"/>
        <v>832.00369999999998</v>
      </c>
    </row>
    <row r="3153" spans="1:22" ht="19.899999999999999" customHeight="1" x14ac:dyDescent="0.2">
      <c r="A3153" s="4" t="s">
        <v>9454</v>
      </c>
      <c r="B3153" s="4" t="s">
        <v>33338</v>
      </c>
      <c r="C3153" s="4" t="s">
        <v>38540</v>
      </c>
      <c r="D3153" s="4" t="s">
        <v>38396</v>
      </c>
      <c r="E3153" s="4" t="s">
        <v>9435</v>
      </c>
      <c r="F3153" s="4" t="s">
        <v>27308</v>
      </c>
      <c r="G3153" s="4">
        <v>1</v>
      </c>
      <c r="H3153" s="5" t="s">
        <v>9</v>
      </c>
      <c r="I3153" s="5" t="s">
        <v>8634</v>
      </c>
      <c r="J3153" s="5" t="s">
        <v>8635</v>
      </c>
      <c r="K3153" s="4" t="s">
        <v>9455</v>
      </c>
      <c r="L3153" s="5" t="s">
        <v>4576</v>
      </c>
      <c r="R3153" s="4" t="s">
        <v>9437</v>
      </c>
      <c r="S3153" s="9">
        <f>VLOOKUP(A3153,[1]SAPCatalog!$A:$M,13,FALSE)</f>
        <v>878.49</v>
      </c>
      <c r="T3153" s="6" t="s">
        <v>31596</v>
      </c>
      <c r="U3153" s="11">
        <f t="shared" si="98"/>
        <v>30.747150000000005</v>
      </c>
      <c r="V3153" s="11">
        <f t="shared" si="99"/>
        <v>847.74284999999998</v>
      </c>
    </row>
    <row r="3154" spans="1:22" ht="19.899999999999999" customHeight="1" x14ac:dyDescent="0.2">
      <c r="A3154" s="4" t="s">
        <v>9456</v>
      </c>
      <c r="B3154" s="4" t="s">
        <v>33338</v>
      </c>
      <c r="C3154" s="4" t="s">
        <v>38541</v>
      </c>
      <c r="D3154" s="4" t="s">
        <v>38426</v>
      </c>
      <c r="E3154" s="4" t="s">
        <v>9457</v>
      </c>
      <c r="F3154" s="4" t="s">
        <v>27308</v>
      </c>
      <c r="G3154" s="4">
        <v>1</v>
      </c>
      <c r="H3154" s="5" t="s">
        <v>9</v>
      </c>
      <c r="I3154" s="5" t="s">
        <v>8634</v>
      </c>
      <c r="J3154" s="5" t="s">
        <v>8635</v>
      </c>
      <c r="K3154" s="4" t="s">
        <v>9458</v>
      </c>
      <c r="L3154" s="5" t="s">
        <v>4576</v>
      </c>
      <c r="O3154" s="4" t="s">
        <v>9459</v>
      </c>
      <c r="S3154" s="9">
        <f>VLOOKUP(A3154,[1]SAPCatalog!$A:$M,13,FALSE)</f>
        <v>1058.55</v>
      </c>
      <c r="T3154" s="6" t="s">
        <v>31596</v>
      </c>
      <c r="U3154" s="11">
        <f t="shared" si="98"/>
        <v>37.049250000000001</v>
      </c>
      <c r="V3154" s="11">
        <f t="shared" si="99"/>
        <v>1021.5007499999999</v>
      </c>
    </row>
    <row r="3155" spans="1:22" ht="19.899999999999999" customHeight="1" x14ac:dyDescent="0.2">
      <c r="A3155" s="4" t="s">
        <v>9460</v>
      </c>
      <c r="B3155" s="4" t="s">
        <v>33338</v>
      </c>
      <c r="C3155" s="4" t="s">
        <v>38541</v>
      </c>
      <c r="D3155" s="4" t="s">
        <v>38428</v>
      </c>
      <c r="E3155" s="4" t="s">
        <v>9435</v>
      </c>
      <c r="F3155" s="4" t="s">
        <v>27308</v>
      </c>
      <c r="G3155" s="4">
        <v>1</v>
      </c>
      <c r="H3155" s="5" t="s">
        <v>9</v>
      </c>
      <c r="I3155" s="5" t="s">
        <v>8634</v>
      </c>
      <c r="J3155" s="5" t="s">
        <v>8635</v>
      </c>
      <c r="K3155" s="4" t="s">
        <v>9461</v>
      </c>
      <c r="L3155" s="5" t="s">
        <v>4576</v>
      </c>
      <c r="R3155" s="4" t="s">
        <v>9437</v>
      </c>
      <c r="S3155" s="9">
        <f>VLOOKUP(A3155,[1]SAPCatalog!$A:$M,13,FALSE)</f>
        <v>1076.81</v>
      </c>
      <c r="T3155" s="6" t="s">
        <v>31596</v>
      </c>
      <c r="U3155" s="11">
        <f t="shared" si="98"/>
        <v>37.68835</v>
      </c>
      <c r="V3155" s="11">
        <f t="shared" si="99"/>
        <v>1039.12165</v>
      </c>
    </row>
    <row r="3156" spans="1:22" ht="19.899999999999999" customHeight="1" x14ac:dyDescent="0.2">
      <c r="A3156" s="4" t="s">
        <v>9462</v>
      </c>
      <c r="B3156" s="4" t="s">
        <v>33338</v>
      </c>
      <c r="C3156" s="4" t="s">
        <v>38541</v>
      </c>
      <c r="D3156" s="4" t="s">
        <v>38439</v>
      </c>
      <c r="E3156" s="4" t="s">
        <v>9457</v>
      </c>
      <c r="F3156" s="4" t="s">
        <v>27308</v>
      </c>
      <c r="G3156" s="4">
        <v>1</v>
      </c>
      <c r="H3156" s="5" t="s">
        <v>9</v>
      </c>
      <c r="I3156" s="5" t="s">
        <v>8634</v>
      </c>
      <c r="J3156" s="5" t="s">
        <v>8635</v>
      </c>
      <c r="K3156" s="4" t="s">
        <v>9463</v>
      </c>
      <c r="L3156" s="5" t="s">
        <v>4576</v>
      </c>
      <c r="S3156" s="9">
        <f>VLOOKUP(A3156,[1]SAPCatalog!$A:$M,13,FALSE)</f>
        <v>1124.07</v>
      </c>
      <c r="T3156" s="6" t="s">
        <v>31596</v>
      </c>
      <c r="U3156" s="11">
        <f t="shared" si="98"/>
        <v>39.342449999999999</v>
      </c>
      <c r="V3156" s="11">
        <f t="shared" si="99"/>
        <v>1084.7275499999998</v>
      </c>
    </row>
    <row r="3157" spans="1:22" ht="19.899999999999999" customHeight="1" x14ac:dyDescent="0.2">
      <c r="A3157" s="4" t="s">
        <v>9464</v>
      </c>
      <c r="B3157" s="4" t="s">
        <v>33360</v>
      </c>
      <c r="C3157" s="4" t="s">
        <v>38541</v>
      </c>
      <c r="D3157" s="4" t="s">
        <v>38512</v>
      </c>
      <c r="E3157" s="4" t="s">
        <v>35776</v>
      </c>
      <c r="F3157" s="4" t="s">
        <v>27308</v>
      </c>
      <c r="G3157" s="4">
        <v>1</v>
      </c>
      <c r="H3157" s="5" t="s">
        <v>9</v>
      </c>
      <c r="I3157" s="5" t="s">
        <v>8634</v>
      </c>
      <c r="J3157" s="5" t="s">
        <v>8635</v>
      </c>
      <c r="K3157" s="4" t="s">
        <v>9465</v>
      </c>
      <c r="L3157" s="5" t="s">
        <v>4576</v>
      </c>
      <c r="S3157" s="9">
        <f>VLOOKUP(A3157,[1]SAPCatalog!$A:$M,13,FALSE)</f>
        <v>3106.83</v>
      </c>
      <c r="T3157" s="6" t="s">
        <v>31955</v>
      </c>
      <c r="U3157" s="11">
        <f t="shared" si="98"/>
        <v>108.73905000000001</v>
      </c>
      <c r="V3157" s="11">
        <f t="shared" si="99"/>
        <v>2998.0909499999998</v>
      </c>
    </row>
    <row r="3158" spans="1:22" ht="19.899999999999999" customHeight="1" x14ac:dyDescent="0.2">
      <c r="A3158" s="4" t="s">
        <v>9466</v>
      </c>
      <c r="B3158" s="4" t="s">
        <v>33360</v>
      </c>
      <c r="C3158" s="4" t="s">
        <v>38541</v>
      </c>
      <c r="D3158" s="4" t="s">
        <v>38514</v>
      </c>
      <c r="E3158" s="4" t="s">
        <v>9467</v>
      </c>
      <c r="F3158" s="4" t="s">
        <v>27308</v>
      </c>
      <c r="G3158" s="4">
        <v>1</v>
      </c>
      <c r="H3158" s="5" t="s">
        <v>9</v>
      </c>
      <c r="I3158" s="5" t="s">
        <v>8634</v>
      </c>
      <c r="J3158" s="5" t="s">
        <v>8635</v>
      </c>
      <c r="K3158" s="4" t="s">
        <v>9468</v>
      </c>
      <c r="L3158" s="5" t="s">
        <v>4576</v>
      </c>
      <c r="M3158" s="5" t="s">
        <v>34750</v>
      </c>
      <c r="N3158" s="4" t="s">
        <v>9469</v>
      </c>
      <c r="R3158" s="4" t="s">
        <v>9223</v>
      </c>
      <c r="S3158" s="9">
        <f>VLOOKUP(A3158,[1]SAPCatalog!$A:$M,13,FALSE)</f>
        <v>3114.77</v>
      </c>
      <c r="T3158" s="6" t="s">
        <v>31955</v>
      </c>
      <c r="U3158" s="11">
        <f t="shared" si="98"/>
        <v>109.01695000000001</v>
      </c>
      <c r="V3158" s="11">
        <f t="shared" si="99"/>
        <v>3005.7530499999998</v>
      </c>
    </row>
    <row r="3159" spans="1:22" ht="19.899999999999999" customHeight="1" x14ac:dyDescent="0.2">
      <c r="A3159" s="4" t="s">
        <v>9470</v>
      </c>
      <c r="B3159" s="4" t="s">
        <v>33360</v>
      </c>
      <c r="C3159" s="4" t="s">
        <v>38541</v>
      </c>
      <c r="D3159" s="4" t="s">
        <v>38522</v>
      </c>
      <c r="E3159" s="4" t="s">
        <v>35776</v>
      </c>
      <c r="F3159" s="4" t="s">
        <v>27308</v>
      </c>
      <c r="G3159" s="4">
        <v>1</v>
      </c>
      <c r="H3159" s="5" t="s">
        <v>9</v>
      </c>
      <c r="I3159" s="5" t="s">
        <v>8634</v>
      </c>
      <c r="J3159" s="5" t="s">
        <v>8635</v>
      </c>
      <c r="K3159" s="4" t="s">
        <v>9471</v>
      </c>
      <c r="L3159" s="5" t="s">
        <v>4576</v>
      </c>
      <c r="S3159" s="9">
        <f>VLOOKUP(A3159,[1]SAPCatalog!$A:$M,13,FALSE)</f>
        <v>4234.8500000000004</v>
      </c>
      <c r="T3159" s="6" t="s">
        <v>31955</v>
      </c>
      <c r="U3159" s="11">
        <f t="shared" si="98"/>
        <v>148.21975000000003</v>
      </c>
      <c r="V3159" s="11">
        <f t="shared" si="99"/>
        <v>4086.6302500000002</v>
      </c>
    </row>
    <row r="3160" spans="1:22" ht="19.899999999999999" customHeight="1" x14ac:dyDescent="0.2">
      <c r="A3160" s="4" t="s">
        <v>9472</v>
      </c>
      <c r="B3160" s="4" t="s">
        <v>33360</v>
      </c>
      <c r="C3160" s="4" t="s">
        <v>38541</v>
      </c>
      <c r="D3160" s="4" t="s">
        <v>38523</v>
      </c>
      <c r="E3160" s="4" t="s">
        <v>9467</v>
      </c>
      <c r="F3160" s="4" t="s">
        <v>27308</v>
      </c>
      <c r="G3160" s="4">
        <v>1</v>
      </c>
      <c r="H3160" s="5" t="s">
        <v>9</v>
      </c>
      <c r="I3160" s="5" t="s">
        <v>8634</v>
      </c>
      <c r="J3160" s="5" t="s">
        <v>8635</v>
      </c>
      <c r="K3160" s="4" t="s">
        <v>9473</v>
      </c>
      <c r="L3160" s="5" t="s">
        <v>4576</v>
      </c>
      <c r="N3160" s="4" t="s">
        <v>9474</v>
      </c>
      <c r="R3160" s="4" t="s">
        <v>9223</v>
      </c>
      <c r="S3160" s="9">
        <f>VLOOKUP(A3160,[1]SAPCatalog!$A:$M,13,FALSE)</f>
        <v>4242.7700000000004</v>
      </c>
      <c r="T3160" s="6" t="s">
        <v>31955</v>
      </c>
      <c r="U3160" s="11">
        <f t="shared" si="98"/>
        <v>148.49695000000003</v>
      </c>
      <c r="V3160" s="11">
        <f t="shared" si="99"/>
        <v>4094.2730500000002</v>
      </c>
    </row>
    <row r="3161" spans="1:22" ht="19.899999999999999" customHeight="1" x14ac:dyDescent="0.2">
      <c r="A3161" s="4" t="s">
        <v>9475</v>
      </c>
      <c r="B3161" s="4" t="s">
        <v>33231</v>
      </c>
      <c r="C3161" s="4" t="s">
        <v>38540</v>
      </c>
      <c r="D3161" s="4" t="s">
        <v>9476</v>
      </c>
      <c r="E3161" s="4" t="s">
        <v>9477</v>
      </c>
      <c r="F3161" s="4" t="s">
        <v>27308</v>
      </c>
      <c r="G3161" s="4">
        <v>1</v>
      </c>
      <c r="H3161" s="5" t="s">
        <v>9</v>
      </c>
      <c r="I3161" s="5" t="s">
        <v>8634</v>
      </c>
      <c r="J3161" s="5" t="s">
        <v>8635</v>
      </c>
      <c r="K3161" s="4" t="s">
        <v>9478</v>
      </c>
      <c r="L3161" s="5" t="s">
        <v>4576</v>
      </c>
      <c r="P3161" s="4" t="s">
        <v>9479</v>
      </c>
      <c r="S3161" s="9">
        <f>VLOOKUP(A3161,[1]SAPCatalog!$A:$M,13,FALSE)</f>
        <v>160.65</v>
      </c>
      <c r="T3161" s="6" t="s">
        <v>31246</v>
      </c>
      <c r="U3161" s="11">
        <f t="shared" si="98"/>
        <v>5.6227500000000008</v>
      </c>
      <c r="V3161" s="11">
        <f t="shared" si="99"/>
        <v>155.02725000000001</v>
      </c>
    </row>
    <row r="3162" spans="1:22" ht="19.899999999999999" customHeight="1" x14ac:dyDescent="0.2">
      <c r="A3162" s="4" t="s">
        <v>9480</v>
      </c>
      <c r="B3162" s="4" t="s">
        <v>33231</v>
      </c>
      <c r="C3162" s="4" t="s">
        <v>38540</v>
      </c>
      <c r="D3162" s="4" t="s">
        <v>9481</v>
      </c>
      <c r="E3162" s="4" t="s">
        <v>9477</v>
      </c>
      <c r="F3162" s="4" t="s">
        <v>27308</v>
      </c>
      <c r="G3162" s="4">
        <v>1</v>
      </c>
      <c r="H3162" s="5" t="s">
        <v>9</v>
      </c>
      <c r="I3162" s="5" t="s">
        <v>8634</v>
      </c>
      <c r="J3162" s="5" t="s">
        <v>8635</v>
      </c>
      <c r="K3162" s="4" t="s">
        <v>9482</v>
      </c>
      <c r="L3162" s="5" t="s">
        <v>4576</v>
      </c>
      <c r="P3162" s="4" t="s">
        <v>9479</v>
      </c>
      <c r="S3162" s="9">
        <f>VLOOKUP(A3162,[1]SAPCatalog!$A:$M,13,FALSE)</f>
        <v>148.04</v>
      </c>
      <c r="T3162" s="6" t="s">
        <v>31218</v>
      </c>
      <c r="U3162" s="11">
        <f t="shared" si="98"/>
        <v>5.1814</v>
      </c>
      <c r="V3162" s="11">
        <f t="shared" si="99"/>
        <v>142.8586</v>
      </c>
    </row>
    <row r="3163" spans="1:22" ht="19.899999999999999" customHeight="1" x14ac:dyDescent="0.2">
      <c r="A3163" s="4" t="s">
        <v>9483</v>
      </c>
      <c r="B3163" s="4" t="s">
        <v>33249</v>
      </c>
      <c r="C3163" s="4" t="s">
        <v>38540</v>
      </c>
      <c r="D3163" s="4" t="s">
        <v>38027</v>
      </c>
      <c r="E3163" s="4" t="s">
        <v>9484</v>
      </c>
      <c r="F3163" s="4" t="s">
        <v>27308</v>
      </c>
      <c r="G3163" s="4">
        <v>1</v>
      </c>
      <c r="H3163" s="5" t="s">
        <v>9</v>
      </c>
      <c r="I3163" s="5" t="s">
        <v>8634</v>
      </c>
      <c r="J3163" s="5" t="s">
        <v>8635</v>
      </c>
      <c r="K3163" s="4" t="s">
        <v>9485</v>
      </c>
      <c r="L3163" s="5" t="s">
        <v>4576</v>
      </c>
      <c r="R3163" s="4" t="s">
        <v>9486</v>
      </c>
      <c r="S3163" s="9">
        <f>VLOOKUP(A3163,[1]SAPCatalog!$A:$M,13,FALSE)</f>
        <v>169.23</v>
      </c>
      <c r="T3163" s="6" t="s">
        <v>31264</v>
      </c>
      <c r="U3163" s="11">
        <f t="shared" si="98"/>
        <v>5.9230499999999999</v>
      </c>
      <c r="V3163" s="11">
        <f t="shared" si="99"/>
        <v>163.30695</v>
      </c>
    </row>
    <row r="3164" spans="1:22" ht="19.899999999999999" customHeight="1" x14ac:dyDescent="0.2">
      <c r="A3164" s="4" t="s">
        <v>9487</v>
      </c>
      <c r="B3164" s="4" t="s">
        <v>33249</v>
      </c>
      <c r="C3164" s="4" t="s">
        <v>38540</v>
      </c>
      <c r="D3164" s="4" t="s">
        <v>38040</v>
      </c>
      <c r="E3164" s="4" t="s">
        <v>9484</v>
      </c>
      <c r="F3164" s="4" t="s">
        <v>27308</v>
      </c>
      <c r="G3164" s="4">
        <v>1</v>
      </c>
      <c r="H3164" s="5" t="s">
        <v>9</v>
      </c>
      <c r="I3164" s="5" t="s">
        <v>8634</v>
      </c>
      <c r="J3164" s="5" t="s">
        <v>8635</v>
      </c>
      <c r="K3164" s="4" t="s">
        <v>9488</v>
      </c>
      <c r="L3164" s="5" t="s">
        <v>4576</v>
      </c>
      <c r="R3164" s="4" t="s">
        <v>9489</v>
      </c>
      <c r="S3164" s="9">
        <f>VLOOKUP(A3164,[1]SAPCatalog!$A:$M,13,FALSE)</f>
        <v>175.21</v>
      </c>
      <c r="T3164" s="6" t="s">
        <v>31264</v>
      </c>
      <c r="U3164" s="11">
        <f t="shared" si="98"/>
        <v>6.1323500000000006</v>
      </c>
      <c r="V3164" s="11">
        <f t="shared" si="99"/>
        <v>169.07765000000001</v>
      </c>
    </row>
    <row r="3165" spans="1:22" ht="19.899999999999999" customHeight="1" x14ac:dyDescent="0.2">
      <c r="A3165" s="4" t="s">
        <v>9490</v>
      </c>
      <c r="B3165" s="4" t="s">
        <v>33249</v>
      </c>
      <c r="C3165" s="4" t="s">
        <v>38540</v>
      </c>
      <c r="D3165" s="4" t="s">
        <v>38058</v>
      </c>
      <c r="E3165" s="4" t="s">
        <v>9484</v>
      </c>
      <c r="F3165" s="4" t="s">
        <v>27308</v>
      </c>
      <c r="G3165" s="4">
        <v>1</v>
      </c>
      <c r="H3165" s="5" t="s">
        <v>9</v>
      </c>
      <c r="I3165" s="5" t="s">
        <v>8634</v>
      </c>
      <c r="J3165" s="5" t="s">
        <v>8635</v>
      </c>
      <c r="K3165" s="4" t="s">
        <v>9491</v>
      </c>
      <c r="L3165" s="5" t="s">
        <v>4576</v>
      </c>
      <c r="R3165" s="4" t="s">
        <v>9486</v>
      </c>
      <c r="S3165" s="9">
        <f>VLOOKUP(A3165,[1]SAPCatalog!$A:$M,13,FALSE)</f>
        <v>188.92</v>
      </c>
      <c r="T3165" s="6" t="s">
        <v>31304</v>
      </c>
      <c r="U3165" s="11">
        <f t="shared" si="98"/>
        <v>6.6122000000000005</v>
      </c>
      <c r="V3165" s="11">
        <f t="shared" si="99"/>
        <v>182.30779999999999</v>
      </c>
    </row>
    <row r="3166" spans="1:22" ht="19.899999999999999" customHeight="1" x14ac:dyDescent="0.2">
      <c r="A3166" s="4" t="s">
        <v>9492</v>
      </c>
      <c r="B3166" s="4" t="s">
        <v>33249</v>
      </c>
      <c r="C3166" s="4" t="s">
        <v>38540</v>
      </c>
      <c r="D3166" s="4" t="s">
        <v>38064</v>
      </c>
      <c r="E3166" s="4" t="s">
        <v>9484</v>
      </c>
      <c r="F3166" s="4" t="s">
        <v>27308</v>
      </c>
      <c r="G3166" s="4">
        <v>1</v>
      </c>
      <c r="H3166" s="5" t="s">
        <v>9</v>
      </c>
      <c r="I3166" s="5" t="s">
        <v>8634</v>
      </c>
      <c r="J3166" s="5" t="s">
        <v>8635</v>
      </c>
      <c r="K3166" s="4" t="s">
        <v>9493</v>
      </c>
      <c r="L3166" s="5" t="s">
        <v>4576</v>
      </c>
      <c r="R3166" s="4" t="s">
        <v>9489</v>
      </c>
      <c r="S3166" s="9">
        <f>VLOOKUP(A3166,[1]SAPCatalog!$A:$M,13,FALSE)</f>
        <v>194.9</v>
      </c>
      <c r="T3166" s="6" t="s">
        <v>31304</v>
      </c>
      <c r="U3166" s="11">
        <f t="shared" si="98"/>
        <v>6.8215000000000012</v>
      </c>
      <c r="V3166" s="11">
        <f t="shared" si="99"/>
        <v>188.07849999999999</v>
      </c>
    </row>
    <row r="3167" spans="1:22" ht="19.899999999999999" customHeight="1" x14ac:dyDescent="0.2">
      <c r="A3167" s="4" t="s">
        <v>9494</v>
      </c>
      <c r="B3167" s="4" t="s">
        <v>33249</v>
      </c>
      <c r="C3167" s="4" t="s">
        <v>38540</v>
      </c>
      <c r="D3167" s="4" t="s">
        <v>38082</v>
      </c>
      <c r="E3167" s="4" t="s">
        <v>9484</v>
      </c>
      <c r="F3167" s="4" t="s">
        <v>27308</v>
      </c>
      <c r="G3167" s="4">
        <v>1</v>
      </c>
      <c r="H3167" s="5" t="s">
        <v>9</v>
      </c>
      <c r="I3167" s="5" t="s">
        <v>8634</v>
      </c>
      <c r="J3167" s="5" t="s">
        <v>8635</v>
      </c>
      <c r="K3167" s="4" t="s">
        <v>9495</v>
      </c>
      <c r="L3167" s="5" t="s">
        <v>4576</v>
      </c>
      <c r="R3167" s="4" t="s">
        <v>9486</v>
      </c>
      <c r="S3167" s="9">
        <f>VLOOKUP(A3167,[1]SAPCatalog!$A:$M,13,FALSE)</f>
        <v>209.04</v>
      </c>
      <c r="T3167" s="6" t="s">
        <v>31304</v>
      </c>
      <c r="U3167" s="11">
        <f t="shared" si="98"/>
        <v>7.3164000000000007</v>
      </c>
      <c r="V3167" s="11">
        <f t="shared" si="99"/>
        <v>201.7236</v>
      </c>
    </row>
    <row r="3168" spans="1:22" ht="19.899999999999999" customHeight="1" x14ac:dyDescent="0.2">
      <c r="A3168" s="4" t="s">
        <v>9496</v>
      </c>
      <c r="B3168" s="4" t="s">
        <v>33249</v>
      </c>
      <c r="C3168" s="4" t="s">
        <v>38540</v>
      </c>
      <c r="D3168" s="4" t="s">
        <v>38113</v>
      </c>
      <c r="E3168" s="4" t="s">
        <v>9484</v>
      </c>
      <c r="F3168" s="4" t="s">
        <v>27308</v>
      </c>
      <c r="G3168" s="4">
        <v>1</v>
      </c>
      <c r="H3168" s="5" t="s">
        <v>9</v>
      </c>
      <c r="I3168" s="5" t="s">
        <v>8634</v>
      </c>
      <c r="J3168" s="5" t="s">
        <v>8635</v>
      </c>
      <c r="K3168" s="4" t="s">
        <v>9497</v>
      </c>
      <c r="L3168" s="5" t="s">
        <v>4576</v>
      </c>
      <c r="R3168" s="4" t="s">
        <v>9489</v>
      </c>
      <c r="S3168" s="9">
        <f>VLOOKUP(A3168,[1]SAPCatalog!$A:$M,13,FALSE)</f>
        <v>226.93</v>
      </c>
      <c r="T3168" s="6" t="s">
        <v>31304</v>
      </c>
      <c r="U3168" s="11">
        <f t="shared" si="98"/>
        <v>7.9425500000000007</v>
      </c>
      <c r="V3168" s="11">
        <f t="shared" si="99"/>
        <v>218.98745</v>
      </c>
    </row>
    <row r="3169" spans="1:22" ht="19.899999999999999" customHeight="1" x14ac:dyDescent="0.2">
      <c r="A3169" s="4" t="s">
        <v>9498</v>
      </c>
      <c r="B3169" s="4" t="s">
        <v>33249</v>
      </c>
      <c r="C3169" s="4" t="s">
        <v>38540</v>
      </c>
      <c r="D3169" s="4" t="s">
        <v>38068</v>
      </c>
      <c r="E3169" s="4" t="s">
        <v>9484</v>
      </c>
      <c r="F3169" s="4" t="s">
        <v>27308</v>
      </c>
      <c r="G3169" s="4">
        <v>1</v>
      </c>
      <c r="H3169" s="5" t="s">
        <v>9</v>
      </c>
      <c r="I3169" s="5" t="s">
        <v>8634</v>
      </c>
      <c r="J3169" s="5" t="s">
        <v>8635</v>
      </c>
      <c r="K3169" s="4" t="s">
        <v>9499</v>
      </c>
      <c r="L3169" s="5" t="s">
        <v>4576</v>
      </c>
      <c r="R3169" s="4" t="s">
        <v>9486</v>
      </c>
      <c r="S3169" s="9">
        <f>VLOOKUP(A3169,[1]SAPCatalog!$A:$M,13,FALSE)</f>
        <v>199.13</v>
      </c>
      <c r="T3169" s="6" t="s">
        <v>31304</v>
      </c>
      <c r="U3169" s="11">
        <f t="shared" si="98"/>
        <v>6.9695500000000008</v>
      </c>
      <c r="V3169" s="11">
        <f t="shared" si="99"/>
        <v>192.16045</v>
      </c>
    </row>
    <row r="3170" spans="1:22" ht="19.899999999999999" customHeight="1" x14ac:dyDescent="0.2">
      <c r="A3170" s="4" t="s">
        <v>9500</v>
      </c>
      <c r="B3170" s="4" t="s">
        <v>33249</v>
      </c>
      <c r="C3170" s="4" t="s">
        <v>38541</v>
      </c>
      <c r="D3170" s="4" t="s">
        <v>38085</v>
      </c>
      <c r="E3170" s="4" t="s">
        <v>9484</v>
      </c>
      <c r="F3170" s="4" t="s">
        <v>27308</v>
      </c>
      <c r="G3170" s="4">
        <v>1</v>
      </c>
      <c r="H3170" s="5" t="s">
        <v>9</v>
      </c>
      <c r="I3170" s="5" t="s">
        <v>8634</v>
      </c>
      <c r="J3170" s="5" t="s">
        <v>8635</v>
      </c>
      <c r="K3170" s="4" t="s">
        <v>9501</v>
      </c>
      <c r="L3170" s="5" t="s">
        <v>4576</v>
      </c>
      <c r="R3170" s="4" t="s">
        <v>9489</v>
      </c>
      <c r="S3170" s="9">
        <f>VLOOKUP(A3170,[1]SAPCatalog!$A:$M,13,FALSE)</f>
        <v>211.07</v>
      </c>
      <c r="T3170" s="6" t="s">
        <v>31304</v>
      </c>
      <c r="U3170" s="11">
        <f t="shared" si="98"/>
        <v>7.3874500000000003</v>
      </c>
      <c r="V3170" s="11">
        <f t="shared" si="99"/>
        <v>203.68254999999999</v>
      </c>
    </row>
    <row r="3171" spans="1:22" ht="19.899999999999999" customHeight="1" x14ac:dyDescent="0.2">
      <c r="A3171" s="4" t="s">
        <v>9502</v>
      </c>
      <c r="B3171" s="4" t="s">
        <v>33391</v>
      </c>
      <c r="C3171" s="4" t="s">
        <v>38541</v>
      </c>
      <c r="D3171" s="4" t="s">
        <v>38504</v>
      </c>
      <c r="E3171" s="4" t="s">
        <v>35771</v>
      </c>
      <c r="F3171" s="4" t="s">
        <v>27308</v>
      </c>
      <c r="G3171" s="4">
        <v>1</v>
      </c>
      <c r="H3171" s="5" t="s">
        <v>9</v>
      </c>
      <c r="I3171" s="5" t="s">
        <v>8634</v>
      </c>
      <c r="J3171" s="5" t="s">
        <v>8635</v>
      </c>
      <c r="K3171" s="4" t="s">
        <v>9503</v>
      </c>
      <c r="L3171" s="5" t="s">
        <v>4576</v>
      </c>
      <c r="N3171" s="4" t="s">
        <v>9504</v>
      </c>
      <c r="S3171" s="9">
        <f>VLOOKUP(A3171,[1]SAPCatalog!$A:$M,13,FALSE)</f>
        <v>2579.38</v>
      </c>
      <c r="T3171" s="6" t="s">
        <v>31944</v>
      </c>
      <c r="U3171" s="11">
        <f t="shared" si="98"/>
        <v>90.278300000000016</v>
      </c>
      <c r="V3171" s="11">
        <f t="shared" si="99"/>
        <v>2489.1017000000002</v>
      </c>
    </row>
    <row r="3172" spans="1:22" ht="19.899999999999999" customHeight="1" x14ac:dyDescent="0.2">
      <c r="A3172" s="4" t="s">
        <v>9505</v>
      </c>
      <c r="B3172" s="4" t="s">
        <v>33391</v>
      </c>
      <c r="C3172" s="4" t="s">
        <v>38541</v>
      </c>
      <c r="D3172" s="4" t="s">
        <v>38474</v>
      </c>
      <c r="E3172" s="4" t="s">
        <v>35760</v>
      </c>
      <c r="F3172" s="4" t="s">
        <v>27308</v>
      </c>
      <c r="G3172" s="4">
        <v>1</v>
      </c>
      <c r="H3172" s="5" t="s">
        <v>9</v>
      </c>
      <c r="I3172" s="5" t="s">
        <v>8634</v>
      </c>
      <c r="J3172" s="5" t="s">
        <v>8635</v>
      </c>
      <c r="K3172" s="4" t="s">
        <v>9506</v>
      </c>
      <c r="L3172" s="5" t="s">
        <v>4576</v>
      </c>
      <c r="N3172" s="4" t="s">
        <v>9507</v>
      </c>
      <c r="S3172" s="9">
        <f>VLOOKUP(A3172,[1]SAPCatalog!$A:$M,13,FALSE)</f>
        <v>1684.58</v>
      </c>
      <c r="T3172" s="6" t="s">
        <v>31825</v>
      </c>
      <c r="U3172" s="11">
        <f t="shared" si="98"/>
        <v>58.960300000000004</v>
      </c>
      <c r="V3172" s="11">
        <f t="shared" si="99"/>
        <v>1625.6197</v>
      </c>
    </row>
    <row r="3173" spans="1:22" ht="19.899999999999999" customHeight="1" x14ac:dyDescent="0.2">
      <c r="A3173" s="4" t="s">
        <v>9508</v>
      </c>
      <c r="B3173" s="4" t="s">
        <v>33391</v>
      </c>
      <c r="C3173" s="4" t="s">
        <v>38541</v>
      </c>
      <c r="D3173" s="4" t="s">
        <v>38443</v>
      </c>
      <c r="E3173" s="4" t="s">
        <v>35760</v>
      </c>
      <c r="F3173" s="4" t="s">
        <v>27308</v>
      </c>
      <c r="G3173" s="4">
        <v>1</v>
      </c>
      <c r="H3173" s="5" t="s">
        <v>9</v>
      </c>
      <c r="I3173" s="5" t="s">
        <v>8634</v>
      </c>
      <c r="J3173" s="5" t="s">
        <v>8635</v>
      </c>
      <c r="K3173" s="4" t="s">
        <v>9509</v>
      </c>
      <c r="L3173" s="5" t="s">
        <v>4576</v>
      </c>
      <c r="N3173" s="4" t="s">
        <v>9507</v>
      </c>
      <c r="S3173" s="9">
        <f>VLOOKUP(A3173,[1]SAPCatalog!$A:$M,13,FALSE)</f>
        <v>1164.3800000000001</v>
      </c>
      <c r="T3173" s="6" t="s">
        <v>31825</v>
      </c>
      <c r="U3173" s="11">
        <f t="shared" si="98"/>
        <v>40.75330000000001</v>
      </c>
      <c r="V3173" s="11">
        <f t="shared" si="99"/>
        <v>1123.6267</v>
      </c>
    </row>
    <row r="3174" spans="1:22" ht="19.899999999999999" customHeight="1" x14ac:dyDescent="0.2">
      <c r="A3174" s="4" t="s">
        <v>9510</v>
      </c>
      <c r="B3174" s="4" t="s">
        <v>33391</v>
      </c>
      <c r="C3174" s="4" t="s">
        <v>38541</v>
      </c>
      <c r="D3174" s="4" t="s">
        <v>38454</v>
      </c>
      <c r="E3174" s="4" t="s">
        <v>35760</v>
      </c>
      <c r="F3174" s="4" t="s">
        <v>27308</v>
      </c>
      <c r="G3174" s="4">
        <v>1</v>
      </c>
      <c r="H3174" s="5" t="s">
        <v>9</v>
      </c>
      <c r="I3174" s="5" t="s">
        <v>8634</v>
      </c>
      <c r="J3174" s="5" t="s">
        <v>8635</v>
      </c>
      <c r="K3174" s="4" t="s">
        <v>9511</v>
      </c>
      <c r="L3174" s="5" t="s">
        <v>4576</v>
      </c>
      <c r="N3174" s="4" t="s">
        <v>9507</v>
      </c>
      <c r="S3174" s="9">
        <f>VLOOKUP(A3174,[1]SAPCatalog!$A:$M,13,FALSE)</f>
        <v>1337.78</v>
      </c>
      <c r="T3174" s="6" t="s">
        <v>31825</v>
      </c>
      <c r="U3174" s="11">
        <f t="shared" si="98"/>
        <v>46.822300000000006</v>
      </c>
      <c r="V3174" s="11">
        <f t="shared" si="99"/>
        <v>1290.9576999999999</v>
      </c>
    </row>
    <row r="3175" spans="1:22" ht="19.899999999999999" customHeight="1" x14ac:dyDescent="0.2">
      <c r="A3175" s="4" t="s">
        <v>9512</v>
      </c>
      <c r="B3175" s="4" t="s">
        <v>33391</v>
      </c>
      <c r="C3175" s="4" t="s">
        <v>38541</v>
      </c>
      <c r="D3175" s="4" t="s">
        <v>38467</v>
      </c>
      <c r="E3175" s="4" t="s">
        <v>35760</v>
      </c>
      <c r="F3175" s="4" t="s">
        <v>27308</v>
      </c>
      <c r="G3175" s="4">
        <v>1</v>
      </c>
      <c r="H3175" s="5" t="s">
        <v>9</v>
      </c>
      <c r="I3175" s="5" t="s">
        <v>8634</v>
      </c>
      <c r="J3175" s="5" t="s">
        <v>8635</v>
      </c>
      <c r="K3175" s="4" t="s">
        <v>9513</v>
      </c>
      <c r="L3175" s="5" t="s">
        <v>4576</v>
      </c>
      <c r="N3175" s="4" t="s">
        <v>9507</v>
      </c>
      <c r="S3175" s="9">
        <f>VLOOKUP(A3175,[1]SAPCatalog!$A:$M,13,FALSE)</f>
        <v>1511.18</v>
      </c>
      <c r="T3175" s="6" t="s">
        <v>31825</v>
      </c>
      <c r="U3175" s="11">
        <f t="shared" si="98"/>
        <v>52.891300000000008</v>
      </c>
      <c r="V3175" s="11">
        <f t="shared" si="99"/>
        <v>1458.2887000000001</v>
      </c>
    </row>
    <row r="3176" spans="1:22" ht="19.899999999999999" customHeight="1" x14ac:dyDescent="0.2">
      <c r="A3176" s="4" t="s">
        <v>9514</v>
      </c>
      <c r="B3176" s="4" t="s">
        <v>33391</v>
      </c>
      <c r="C3176" s="4" t="s">
        <v>38541</v>
      </c>
      <c r="D3176" s="4" t="s">
        <v>38489</v>
      </c>
      <c r="E3176" s="4" t="s">
        <v>35771</v>
      </c>
      <c r="F3176" s="4" t="s">
        <v>27308</v>
      </c>
      <c r="G3176" s="4">
        <v>1</v>
      </c>
      <c r="H3176" s="5" t="s">
        <v>9</v>
      </c>
      <c r="I3176" s="5" t="s">
        <v>8634</v>
      </c>
      <c r="J3176" s="5" t="s">
        <v>8635</v>
      </c>
      <c r="K3176" s="4" t="s">
        <v>9515</v>
      </c>
      <c r="L3176" s="5" t="s">
        <v>4576</v>
      </c>
      <c r="N3176" s="4" t="s">
        <v>9504</v>
      </c>
      <c r="S3176" s="9">
        <f>VLOOKUP(A3176,[1]SAPCatalog!$A:$M,13,FALSE)</f>
        <v>2048.77</v>
      </c>
      <c r="T3176" s="6" t="s">
        <v>31922</v>
      </c>
      <c r="U3176" s="11">
        <f t="shared" si="98"/>
        <v>71.706950000000006</v>
      </c>
      <c r="V3176" s="11">
        <f t="shared" si="99"/>
        <v>1977.06305</v>
      </c>
    </row>
    <row r="3177" spans="1:22" ht="19.899999999999999" customHeight="1" x14ac:dyDescent="0.2">
      <c r="A3177" s="4" t="s">
        <v>9516</v>
      </c>
      <c r="B3177" s="4" t="s">
        <v>33391</v>
      </c>
      <c r="C3177" s="4" t="s">
        <v>38541</v>
      </c>
      <c r="D3177" s="4" t="s">
        <v>38495</v>
      </c>
      <c r="E3177" s="4" t="s">
        <v>35771</v>
      </c>
      <c r="F3177" s="4" t="s">
        <v>27308</v>
      </c>
      <c r="G3177" s="4">
        <v>1</v>
      </c>
      <c r="H3177" s="5" t="s">
        <v>9</v>
      </c>
      <c r="I3177" s="5" t="s">
        <v>8634</v>
      </c>
      <c r="J3177" s="5" t="s">
        <v>8635</v>
      </c>
      <c r="K3177" s="4" t="s">
        <v>9517</v>
      </c>
      <c r="L3177" s="5" t="s">
        <v>4576</v>
      </c>
      <c r="N3177" s="4" t="s">
        <v>9504</v>
      </c>
      <c r="S3177" s="9">
        <f>VLOOKUP(A3177,[1]SAPCatalog!$A:$M,13,FALSE)</f>
        <v>2222.17</v>
      </c>
      <c r="T3177" s="6" t="s">
        <v>31922</v>
      </c>
      <c r="U3177" s="11">
        <f t="shared" si="98"/>
        <v>77.775950000000009</v>
      </c>
      <c r="V3177" s="11">
        <f t="shared" si="99"/>
        <v>2144.3940499999999</v>
      </c>
    </row>
    <row r="3178" spans="1:22" ht="19.899999999999999" customHeight="1" x14ac:dyDescent="0.2">
      <c r="A3178" s="4" t="s">
        <v>9518</v>
      </c>
      <c r="B3178" s="4" t="s">
        <v>33391</v>
      </c>
      <c r="C3178" s="4" t="s">
        <v>38541</v>
      </c>
      <c r="D3178" s="4" t="s">
        <v>38499</v>
      </c>
      <c r="E3178" s="4" t="s">
        <v>35771</v>
      </c>
      <c r="F3178" s="4" t="s">
        <v>27308</v>
      </c>
      <c r="G3178" s="4">
        <v>1</v>
      </c>
      <c r="H3178" s="5" t="s">
        <v>9</v>
      </c>
      <c r="I3178" s="5" t="s">
        <v>8634</v>
      </c>
      <c r="J3178" s="5" t="s">
        <v>8635</v>
      </c>
      <c r="K3178" s="4" t="s">
        <v>9519</v>
      </c>
      <c r="L3178" s="5" t="s">
        <v>4576</v>
      </c>
      <c r="N3178" s="4" t="s">
        <v>9504</v>
      </c>
      <c r="S3178" s="9">
        <f>VLOOKUP(A3178,[1]SAPCatalog!$A:$M,13,FALSE)</f>
        <v>2400.77</v>
      </c>
      <c r="T3178" s="6" t="s">
        <v>31922</v>
      </c>
      <c r="U3178" s="11">
        <f t="shared" si="98"/>
        <v>84.026950000000014</v>
      </c>
      <c r="V3178" s="11">
        <f t="shared" si="99"/>
        <v>2316.74305</v>
      </c>
    </row>
    <row r="3179" spans="1:22" ht="19.899999999999999" customHeight="1" x14ac:dyDescent="0.2">
      <c r="A3179" s="4" t="s">
        <v>9520</v>
      </c>
      <c r="B3179" s="4" t="s">
        <v>33268</v>
      </c>
      <c r="C3179" s="4" t="s">
        <v>38540</v>
      </c>
      <c r="D3179" s="4" t="s">
        <v>38084</v>
      </c>
      <c r="E3179" s="4" t="s">
        <v>9521</v>
      </c>
      <c r="F3179" s="4" t="s">
        <v>27308</v>
      </c>
      <c r="G3179" s="4">
        <v>1</v>
      </c>
      <c r="H3179" s="5" t="s">
        <v>9</v>
      </c>
      <c r="I3179" s="5" t="s">
        <v>8634</v>
      </c>
      <c r="J3179" s="5" t="s">
        <v>8635</v>
      </c>
      <c r="K3179" s="4" t="s">
        <v>9522</v>
      </c>
      <c r="L3179" s="5" t="s">
        <v>4576</v>
      </c>
      <c r="P3179" s="4" t="s">
        <v>9170</v>
      </c>
      <c r="S3179" s="9">
        <f>VLOOKUP(A3179,[1]SAPCatalog!$A:$M,13,FALSE)</f>
        <v>210.88</v>
      </c>
      <c r="T3179" s="6" t="s">
        <v>31335</v>
      </c>
      <c r="U3179" s="11">
        <f t="shared" si="98"/>
        <v>7.3808000000000007</v>
      </c>
      <c r="V3179" s="11">
        <f t="shared" si="99"/>
        <v>203.4992</v>
      </c>
    </row>
    <row r="3180" spans="1:22" ht="19.899999999999999" customHeight="1" x14ac:dyDescent="0.2">
      <c r="A3180" s="4" t="s">
        <v>9523</v>
      </c>
      <c r="B3180" s="4" t="s">
        <v>33268</v>
      </c>
      <c r="C3180" s="4" t="s">
        <v>38540</v>
      </c>
      <c r="D3180" s="4" t="s">
        <v>38192</v>
      </c>
      <c r="E3180" s="4" t="s">
        <v>9524</v>
      </c>
      <c r="F3180" s="4" t="s">
        <v>27308</v>
      </c>
      <c r="G3180" s="4">
        <v>1</v>
      </c>
      <c r="H3180" s="5" t="s">
        <v>9</v>
      </c>
      <c r="I3180" s="5" t="s">
        <v>8634</v>
      </c>
      <c r="J3180" s="5" t="s">
        <v>8635</v>
      </c>
      <c r="K3180" s="4" t="s">
        <v>9525</v>
      </c>
      <c r="L3180" s="5" t="s">
        <v>4576</v>
      </c>
      <c r="O3180" s="4" t="s">
        <v>9526</v>
      </c>
      <c r="R3180" s="4" t="s">
        <v>9421</v>
      </c>
      <c r="S3180" s="9">
        <f>VLOOKUP(A3180,[1]SAPCatalog!$A:$M,13,FALSE)</f>
        <v>329.38</v>
      </c>
      <c r="T3180" s="6" t="s">
        <v>31508</v>
      </c>
      <c r="U3180" s="11">
        <f t="shared" si="98"/>
        <v>11.528300000000002</v>
      </c>
      <c r="V3180" s="11">
        <f t="shared" si="99"/>
        <v>317.85169999999999</v>
      </c>
    </row>
    <row r="3181" spans="1:22" ht="19.899999999999999" customHeight="1" x14ac:dyDescent="0.2">
      <c r="A3181" s="4" t="s">
        <v>9527</v>
      </c>
      <c r="B3181" s="4" t="s">
        <v>33268</v>
      </c>
      <c r="C3181" s="4" t="s">
        <v>38540</v>
      </c>
      <c r="D3181" s="4" t="s">
        <v>38134</v>
      </c>
      <c r="E3181" s="4" t="s">
        <v>35689</v>
      </c>
      <c r="F3181" s="4" t="s">
        <v>27308</v>
      </c>
      <c r="G3181" s="4">
        <v>1</v>
      </c>
      <c r="H3181" s="5" t="s">
        <v>9</v>
      </c>
      <c r="I3181" s="5" t="s">
        <v>8634</v>
      </c>
      <c r="J3181" s="5" t="s">
        <v>8635</v>
      </c>
      <c r="K3181" s="4" t="s">
        <v>9528</v>
      </c>
      <c r="L3181" s="5" t="s">
        <v>4576</v>
      </c>
      <c r="S3181" s="9">
        <f>VLOOKUP(A3181,[1]SAPCatalog!$A:$M,13,FALSE)</f>
        <v>250.73</v>
      </c>
      <c r="T3181" s="6" t="s">
        <v>31415</v>
      </c>
      <c r="U3181" s="11">
        <f t="shared" si="98"/>
        <v>8.7755500000000008</v>
      </c>
      <c r="V3181" s="11">
        <f t="shared" si="99"/>
        <v>241.95444999999998</v>
      </c>
    </row>
    <row r="3182" spans="1:22" ht="19.899999999999999" customHeight="1" x14ac:dyDescent="0.2">
      <c r="A3182" s="4" t="s">
        <v>9529</v>
      </c>
      <c r="B3182" s="4" t="s">
        <v>33268</v>
      </c>
      <c r="C3182" s="4" t="s">
        <v>38540</v>
      </c>
      <c r="D3182" s="4" t="s">
        <v>38193</v>
      </c>
      <c r="E3182" s="4" t="s">
        <v>9524</v>
      </c>
      <c r="F3182" s="4" t="s">
        <v>27308</v>
      </c>
      <c r="G3182" s="4">
        <v>1</v>
      </c>
      <c r="H3182" s="5" t="s">
        <v>9</v>
      </c>
      <c r="I3182" s="5" t="s">
        <v>8634</v>
      </c>
      <c r="J3182" s="5" t="s">
        <v>8635</v>
      </c>
      <c r="K3182" s="4" t="s">
        <v>9530</v>
      </c>
      <c r="L3182" s="5" t="s">
        <v>4576</v>
      </c>
      <c r="O3182" s="4" t="s">
        <v>9526</v>
      </c>
      <c r="R3182" s="4" t="s">
        <v>9421</v>
      </c>
      <c r="S3182" s="9">
        <f>VLOOKUP(A3182,[1]SAPCatalog!$A:$M,13,FALSE)</f>
        <v>329.38</v>
      </c>
      <c r="T3182" s="6" t="s">
        <v>31509</v>
      </c>
      <c r="U3182" s="11">
        <f t="shared" si="98"/>
        <v>11.528300000000002</v>
      </c>
      <c r="V3182" s="11">
        <f t="shared" si="99"/>
        <v>317.85169999999999</v>
      </c>
    </row>
    <row r="3183" spans="1:22" ht="19.899999999999999" customHeight="1" x14ac:dyDescent="0.2">
      <c r="A3183" s="4" t="s">
        <v>9531</v>
      </c>
      <c r="B3183" s="4" t="s">
        <v>33268</v>
      </c>
      <c r="C3183" s="4" t="s">
        <v>38540</v>
      </c>
      <c r="D3183" s="4" t="s">
        <v>38135</v>
      </c>
      <c r="E3183" s="4" t="s">
        <v>9524</v>
      </c>
      <c r="F3183" s="4" t="s">
        <v>27308</v>
      </c>
      <c r="G3183" s="4">
        <v>1</v>
      </c>
      <c r="H3183" s="5" t="s">
        <v>9</v>
      </c>
      <c r="I3183" s="5" t="s">
        <v>8634</v>
      </c>
      <c r="J3183" s="5" t="s">
        <v>8635</v>
      </c>
      <c r="K3183" s="4" t="s">
        <v>9532</v>
      </c>
      <c r="L3183" s="5" t="s">
        <v>4576</v>
      </c>
      <c r="O3183" s="4" t="s">
        <v>9526</v>
      </c>
      <c r="R3183" s="4" t="s">
        <v>9421</v>
      </c>
      <c r="S3183" s="9">
        <f>VLOOKUP(A3183,[1]SAPCatalog!$A:$M,13,FALSE)</f>
        <v>250.73</v>
      </c>
      <c r="T3183" s="6" t="s">
        <v>31416</v>
      </c>
      <c r="U3183" s="11">
        <f t="shared" si="98"/>
        <v>8.7755500000000008</v>
      </c>
      <c r="V3183" s="11">
        <f t="shared" si="99"/>
        <v>241.95444999999998</v>
      </c>
    </row>
    <row r="3184" spans="1:22" ht="19.899999999999999" customHeight="1" x14ac:dyDescent="0.2">
      <c r="A3184" s="4" t="s">
        <v>9533</v>
      </c>
      <c r="B3184" s="4" t="s">
        <v>33268</v>
      </c>
      <c r="C3184" s="4" t="s">
        <v>38541</v>
      </c>
      <c r="D3184" s="4" t="s">
        <v>38308</v>
      </c>
      <c r="E3184" s="4" t="s">
        <v>9534</v>
      </c>
      <c r="F3184" s="4" t="s">
        <v>27308</v>
      </c>
      <c r="G3184" s="4">
        <v>1</v>
      </c>
      <c r="H3184" s="5" t="s">
        <v>9</v>
      </c>
      <c r="I3184" s="5" t="s">
        <v>8634</v>
      </c>
      <c r="J3184" s="5" t="s">
        <v>8635</v>
      </c>
      <c r="K3184" s="4" t="s">
        <v>9535</v>
      </c>
      <c r="L3184" s="5" t="s">
        <v>4576</v>
      </c>
      <c r="R3184" s="4" t="s">
        <v>9421</v>
      </c>
      <c r="S3184" s="9">
        <f>VLOOKUP(A3184,[1]SAPCatalog!$A:$M,13,FALSE)</f>
        <v>523.17999999999995</v>
      </c>
      <c r="T3184" s="6" t="s">
        <v>31653</v>
      </c>
      <c r="U3184" s="11">
        <f t="shared" si="98"/>
        <v>18.311299999999999</v>
      </c>
      <c r="V3184" s="11">
        <f t="shared" si="99"/>
        <v>504.86869999999993</v>
      </c>
    </row>
    <row r="3185" spans="1:22" ht="19.899999999999999" customHeight="1" x14ac:dyDescent="0.2">
      <c r="A3185" s="4" t="s">
        <v>9536</v>
      </c>
      <c r="B3185" s="4" t="s">
        <v>33268</v>
      </c>
      <c r="C3185" s="4" t="s">
        <v>38541</v>
      </c>
      <c r="D3185" s="4" t="s">
        <v>38307</v>
      </c>
      <c r="E3185" s="4" t="s">
        <v>35728</v>
      </c>
      <c r="F3185" s="4" t="s">
        <v>27308</v>
      </c>
      <c r="G3185" s="4">
        <v>1</v>
      </c>
      <c r="H3185" s="5" t="s">
        <v>9</v>
      </c>
      <c r="I3185" s="5" t="s">
        <v>8634</v>
      </c>
      <c r="J3185" s="5" t="s">
        <v>8635</v>
      </c>
      <c r="K3185" s="4" t="s">
        <v>9537</v>
      </c>
      <c r="L3185" s="5" t="s">
        <v>4576</v>
      </c>
      <c r="M3185" s="5" t="s">
        <v>34879</v>
      </c>
      <c r="S3185" s="9">
        <f>VLOOKUP(A3185,[1]SAPCatalog!$A:$M,13,FALSE)</f>
        <v>523.17999999999995</v>
      </c>
      <c r="T3185" s="6" t="s">
        <v>31654</v>
      </c>
      <c r="U3185" s="11">
        <f t="shared" si="98"/>
        <v>18.311299999999999</v>
      </c>
      <c r="V3185" s="11">
        <f t="shared" si="99"/>
        <v>504.86869999999993</v>
      </c>
    </row>
    <row r="3186" spans="1:22" ht="19.899999999999999" customHeight="1" x14ac:dyDescent="0.2">
      <c r="A3186" s="4" t="s">
        <v>9538</v>
      </c>
      <c r="B3186" s="4" t="s">
        <v>33367</v>
      </c>
      <c r="C3186" s="4" t="s">
        <v>38541</v>
      </c>
      <c r="D3186" s="4" t="s">
        <v>38378</v>
      </c>
      <c r="E3186" s="4" t="s">
        <v>9539</v>
      </c>
      <c r="F3186" s="4" t="s">
        <v>27308</v>
      </c>
      <c r="G3186" s="4">
        <v>1</v>
      </c>
      <c r="H3186" s="5" t="s">
        <v>9</v>
      </c>
      <c r="I3186" s="5" t="s">
        <v>8634</v>
      </c>
      <c r="J3186" s="5" t="s">
        <v>8635</v>
      </c>
      <c r="K3186" s="4" t="s">
        <v>9540</v>
      </c>
      <c r="L3186" s="5" t="s">
        <v>4576</v>
      </c>
      <c r="P3186" s="4" t="s">
        <v>9541</v>
      </c>
      <c r="S3186" s="9">
        <f>VLOOKUP(A3186,[1]SAPCatalog!$A:$M,13,FALSE)</f>
        <v>745.26</v>
      </c>
      <c r="T3186" s="6" t="s">
        <v>31733</v>
      </c>
      <c r="U3186" s="11">
        <f t="shared" si="98"/>
        <v>26.084100000000003</v>
      </c>
      <c r="V3186" s="11">
        <f t="shared" si="99"/>
        <v>719.17589999999996</v>
      </c>
    </row>
    <row r="3187" spans="1:22" ht="19.899999999999999" customHeight="1" x14ac:dyDescent="0.2">
      <c r="A3187" s="4" t="s">
        <v>9542</v>
      </c>
      <c r="B3187" s="4" t="s">
        <v>33367</v>
      </c>
      <c r="C3187" s="4" t="s">
        <v>38540</v>
      </c>
      <c r="D3187" s="4" t="s">
        <v>38384</v>
      </c>
      <c r="E3187" s="4" t="s">
        <v>9543</v>
      </c>
      <c r="F3187" s="4" t="s">
        <v>27308</v>
      </c>
      <c r="G3187" s="4">
        <v>1</v>
      </c>
      <c r="H3187" s="5" t="s">
        <v>9</v>
      </c>
      <c r="I3187" s="5" t="s">
        <v>8634</v>
      </c>
      <c r="J3187" s="5" t="s">
        <v>8635</v>
      </c>
      <c r="K3187" s="4" t="s">
        <v>9544</v>
      </c>
      <c r="L3187" s="5" t="s">
        <v>4576</v>
      </c>
      <c r="M3187" s="5" t="s">
        <v>34268</v>
      </c>
      <c r="S3187" s="9">
        <f>VLOOKUP(A3187,[1]SAPCatalog!$A:$M,13,FALSE)</f>
        <v>790.14</v>
      </c>
      <c r="T3187" s="6" t="s">
        <v>31743</v>
      </c>
      <c r="U3187" s="11">
        <f t="shared" si="98"/>
        <v>27.654900000000001</v>
      </c>
      <c r="V3187" s="11">
        <f t="shared" si="99"/>
        <v>762.48509999999999</v>
      </c>
    </row>
    <row r="3188" spans="1:22" ht="19.899999999999999" customHeight="1" x14ac:dyDescent="0.2">
      <c r="A3188" s="4" t="s">
        <v>9545</v>
      </c>
      <c r="B3188" s="4" t="s">
        <v>33367</v>
      </c>
      <c r="C3188" s="4" t="s">
        <v>38541</v>
      </c>
      <c r="D3188" s="4" t="s">
        <v>38372</v>
      </c>
      <c r="E3188" s="4" t="s">
        <v>9546</v>
      </c>
      <c r="F3188" s="4" t="s">
        <v>27308</v>
      </c>
      <c r="G3188" s="4">
        <v>1</v>
      </c>
      <c r="H3188" s="5" t="s">
        <v>9</v>
      </c>
      <c r="I3188" s="5" t="s">
        <v>8634</v>
      </c>
      <c r="J3188" s="5" t="s">
        <v>8635</v>
      </c>
      <c r="K3188" s="4" t="s">
        <v>9547</v>
      </c>
      <c r="L3188" s="5" t="s">
        <v>4576</v>
      </c>
      <c r="P3188" s="4" t="s">
        <v>9541</v>
      </c>
      <c r="S3188" s="9">
        <f>VLOOKUP(A3188,[1]SAPCatalog!$A:$M,13,FALSE)</f>
        <v>703.78</v>
      </c>
      <c r="T3188" s="6" t="s">
        <v>31722</v>
      </c>
      <c r="U3188" s="11">
        <f t="shared" si="98"/>
        <v>24.632300000000001</v>
      </c>
      <c r="V3188" s="11">
        <f t="shared" si="99"/>
        <v>679.14769999999999</v>
      </c>
    </row>
    <row r="3189" spans="1:22" ht="19.899999999999999" customHeight="1" x14ac:dyDescent="0.2">
      <c r="A3189" s="4" t="s">
        <v>9548</v>
      </c>
      <c r="B3189" s="4" t="s">
        <v>33367</v>
      </c>
      <c r="C3189" s="4" t="s">
        <v>38541</v>
      </c>
      <c r="D3189" s="4" t="s">
        <v>38453</v>
      </c>
      <c r="E3189" s="4" t="s">
        <v>9539</v>
      </c>
      <c r="F3189" s="4" t="s">
        <v>27308</v>
      </c>
      <c r="G3189" s="4">
        <v>1</v>
      </c>
      <c r="H3189" s="5" t="s">
        <v>9</v>
      </c>
      <c r="I3189" s="5" t="s">
        <v>8634</v>
      </c>
      <c r="J3189" s="5" t="s">
        <v>8635</v>
      </c>
      <c r="K3189" s="4" t="s">
        <v>9549</v>
      </c>
      <c r="L3189" s="5" t="s">
        <v>4576</v>
      </c>
      <c r="P3189" s="4" t="s">
        <v>9541</v>
      </c>
      <c r="S3189" s="9">
        <f>VLOOKUP(A3189,[1]SAPCatalog!$A:$M,13,FALSE)</f>
        <v>1304.8699999999999</v>
      </c>
      <c r="T3189" s="6" t="s">
        <v>31849</v>
      </c>
      <c r="U3189" s="11">
        <f t="shared" si="98"/>
        <v>45.670450000000002</v>
      </c>
      <c r="V3189" s="11">
        <f t="shared" si="99"/>
        <v>1259.1995499999998</v>
      </c>
    </row>
    <row r="3190" spans="1:22" ht="19.899999999999999" customHeight="1" x14ac:dyDescent="0.2">
      <c r="A3190" s="4" t="s">
        <v>9550</v>
      </c>
      <c r="B3190" s="4" t="s">
        <v>33367</v>
      </c>
      <c r="C3190" s="4" t="s">
        <v>38540</v>
      </c>
      <c r="D3190" s="4" t="s">
        <v>38455</v>
      </c>
      <c r="E3190" s="4" t="s">
        <v>9543</v>
      </c>
      <c r="F3190" s="4" t="s">
        <v>27308</v>
      </c>
      <c r="G3190" s="4">
        <v>1</v>
      </c>
      <c r="H3190" s="5" t="s">
        <v>9</v>
      </c>
      <c r="I3190" s="5" t="s">
        <v>8634</v>
      </c>
      <c r="J3190" s="5" t="s">
        <v>8635</v>
      </c>
      <c r="K3190" s="4" t="s">
        <v>9551</v>
      </c>
      <c r="L3190" s="5" t="s">
        <v>4576</v>
      </c>
      <c r="M3190" s="5" t="s">
        <v>34268</v>
      </c>
      <c r="S3190" s="9">
        <f>VLOOKUP(A3190,[1]SAPCatalog!$A:$M,13,FALSE)</f>
        <v>1338.78</v>
      </c>
      <c r="T3190" s="6" t="s">
        <v>31851</v>
      </c>
      <c r="U3190" s="11">
        <f t="shared" si="98"/>
        <v>46.857300000000002</v>
      </c>
      <c r="V3190" s="11">
        <f t="shared" si="99"/>
        <v>1291.9227000000001</v>
      </c>
    </row>
    <row r="3191" spans="1:22" ht="19.899999999999999" customHeight="1" x14ac:dyDescent="0.2">
      <c r="A3191" s="4" t="s">
        <v>9552</v>
      </c>
      <c r="B3191" s="4" t="s">
        <v>33367</v>
      </c>
      <c r="C3191" s="4" t="s">
        <v>38541</v>
      </c>
      <c r="D3191" s="4" t="s">
        <v>38444</v>
      </c>
      <c r="E3191" s="4" t="s">
        <v>9539</v>
      </c>
      <c r="F3191" s="4" t="s">
        <v>27308</v>
      </c>
      <c r="G3191" s="4">
        <v>1</v>
      </c>
      <c r="H3191" s="5" t="s">
        <v>9</v>
      </c>
      <c r="I3191" s="5" t="s">
        <v>8634</v>
      </c>
      <c r="J3191" s="5" t="s">
        <v>8635</v>
      </c>
      <c r="K3191" s="4" t="s">
        <v>9553</v>
      </c>
      <c r="L3191" s="5" t="s">
        <v>4576</v>
      </c>
      <c r="P3191" s="4" t="s">
        <v>9541</v>
      </c>
      <c r="S3191" s="9">
        <f>VLOOKUP(A3191,[1]SAPCatalog!$A:$M,13,FALSE)</f>
        <v>1213.33</v>
      </c>
      <c r="T3191" s="6" t="s">
        <v>31834</v>
      </c>
      <c r="U3191" s="11">
        <f t="shared" si="98"/>
        <v>42.466549999999998</v>
      </c>
      <c r="V3191" s="11">
        <f t="shared" si="99"/>
        <v>1170.8634499999998</v>
      </c>
    </row>
    <row r="3192" spans="1:22" ht="19.899999999999999" customHeight="1" x14ac:dyDescent="0.2">
      <c r="A3192" s="4" t="s">
        <v>9554</v>
      </c>
      <c r="B3192" s="4" t="s">
        <v>33367</v>
      </c>
      <c r="C3192" s="4" t="s">
        <v>38541</v>
      </c>
      <c r="D3192" s="4" t="s">
        <v>38461</v>
      </c>
      <c r="E3192" s="4" t="s">
        <v>9539</v>
      </c>
      <c r="F3192" s="4" t="s">
        <v>27308</v>
      </c>
      <c r="G3192" s="4">
        <v>1</v>
      </c>
      <c r="H3192" s="5" t="s">
        <v>9</v>
      </c>
      <c r="I3192" s="5" t="s">
        <v>8634</v>
      </c>
      <c r="J3192" s="5" t="s">
        <v>8635</v>
      </c>
      <c r="K3192" s="4" t="s">
        <v>9555</v>
      </c>
      <c r="L3192" s="5" t="s">
        <v>4576</v>
      </c>
      <c r="P3192" s="4" t="s">
        <v>9541</v>
      </c>
      <c r="S3192" s="9">
        <f>VLOOKUP(A3192,[1]SAPCatalog!$A:$M,13,FALSE)</f>
        <v>1373.92</v>
      </c>
      <c r="T3192" s="6" t="s">
        <v>31861</v>
      </c>
      <c r="U3192" s="11">
        <f t="shared" si="98"/>
        <v>48.08720000000001</v>
      </c>
      <c r="V3192" s="11">
        <f t="shared" si="99"/>
        <v>1325.8328000000001</v>
      </c>
    </row>
    <row r="3193" spans="1:22" ht="19.899999999999999" customHeight="1" x14ac:dyDescent="0.2">
      <c r="A3193" s="4" t="s">
        <v>9556</v>
      </c>
      <c r="B3193" s="4" t="s">
        <v>33367</v>
      </c>
      <c r="C3193" s="4" t="s">
        <v>38540</v>
      </c>
      <c r="D3193" s="4" t="s">
        <v>38462</v>
      </c>
      <c r="E3193" s="4" t="s">
        <v>9543</v>
      </c>
      <c r="F3193" s="4" t="s">
        <v>27308</v>
      </c>
      <c r="G3193" s="4">
        <v>1</v>
      </c>
      <c r="H3193" s="5" t="s">
        <v>9</v>
      </c>
      <c r="I3193" s="5" t="s">
        <v>8634</v>
      </c>
      <c r="J3193" s="5" t="s">
        <v>8635</v>
      </c>
      <c r="K3193" s="4" t="s">
        <v>9557</v>
      </c>
      <c r="L3193" s="5" t="s">
        <v>4576</v>
      </c>
      <c r="M3193" s="5" t="s">
        <v>34268</v>
      </c>
      <c r="S3193" s="9">
        <f>VLOOKUP(A3193,[1]SAPCatalog!$A:$M,13,FALSE)</f>
        <v>1406.48</v>
      </c>
      <c r="T3193" s="6" t="s">
        <v>31864</v>
      </c>
      <c r="U3193" s="11">
        <f t="shared" si="98"/>
        <v>49.226800000000004</v>
      </c>
      <c r="V3193" s="11">
        <f t="shared" si="99"/>
        <v>1357.2532000000001</v>
      </c>
    </row>
    <row r="3194" spans="1:22" ht="19.899999999999999" customHeight="1" x14ac:dyDescent="0.2">
      <c r="A3194" s="4" t="s">
        <v>9558</v>
      </c>
      <c r="B3194" s="4" t="s">
        <v>33367</v>
      </c>
      <c r="C3194" s="4" t="s">
        <v>38541</v>
      </c>
      <c r="D3194" s="4" t="s">
        <v>38424</v>
      </c>
      <c r="E3194" s="4" t="s">
        <v>9539</v>
      </c>
      <c r="F3194" s="4" t="s">
        <v>27308</v>
      </c>
      <c r="G3194" s="4">
        <v>1</v>
      </c>
      <c r="H3194" s="5" t="s">
        <v>9</v>
      </c>
      <c r="I3194" s="5" t="s">
        <v>8634</v>
      </c>
      <c r="J3194" s="5" t="s">
        <v>8635</v>
      </c>
      <c r="K3194" s="4" t="s">
        <v>9559</v>
      </c>
      <c r="L3194" s="5" t="s">
        <v>4576</v>
      </c>
      <c r="P3194" s="4" t="s">
        <v>9541</v>
      </c>
      <c r="S3194" s="9">
        <f>VLOOKUP(A3194,[1]SAPCatalog!$A:$M,13,FALSE)</f>
        <v>1041.4100000000001</v>
      </c>
      <c r="T3194" s="6" t="s">
        <v>31804</v>
      </c>
      <c r="U3194" s="11">
        <f t="shared" si="98"/>
        <v>36.44935000000001</v>
      </c>
      <c r="V3194" s="11">
        <f t="shared" si="99"/>
        <v>1004.9606500000001</v>
      </c>
    </row>
    <row r="3195" spans="1:22" ht="19.899999999999999" customHeight="1" x14ac:dyDescent="0.2">
      <c r="A3195" s="4" t="s">
        <v>9560</v>
      </c>
      <c r="B3195" s="4" t="s">
        <v>33367</v>
      </c>
      <c r="C3195" s="4" t="s">
        <v>38541</v>
      </c>
      <c r="D3195" s="4" t="s">
        <v>38429</v>
      </c>
      <c r="E3195" s="4" t="s">
        <v>9543</v>
      </c>
      <c r="F3195" s="4" t="s">
        <v>27308</v>
      </c>
      <c r="G3195" s="4">
        <v>1</v>
      </c>
      <c r="H3195" s="5" t="s">
        <v>9</v>
      </c>
      <c r="I3195" s="5" t="s">
        <v>8634</v>
      </c>
      <c r="J3195" s="5" t="s">
        <v>8635</v>
      </c>
      <c r="K3195" s="4" t="s">
        <v>9561</v>
      </c>
      <c r="L3195" s="5" t="s">
        <v>4576</v>
      </c>
      <c r="M3195" s="5" t="s">
        <v>34268</v>
      </c>
      <c r="S3195" s="9">
        <f>VLOOKUP(A3195,[1]SAPCatalog!$A:$M,13,FALSE)</f>
        <v>1080.49</v>
      </c>
      <c r="T3195" s="6" t="s">
        <v>31812</v>
      </c>
      <c r="U3195" s="11">
        <f t="shared" si="98"/>
        <v>37.817150000000005</v>
      </c>
      <c r="V3195" s="11">
        <f t="shared" si="99"/>
        <v>1042.6728499999999</v>
      </c>
    </row>
    <row r="3196" spans="1:22" ht="19.899999999999999" customHeight="1" x14ac:dyDescent="0.2">
      <c r="A3196" s="4" t="s">
        <v>9562</v>
      </c>
      <c r="B3196" s="4" t="s">
        <v>33268</v>
      </c>
      <c r="C3196" s="4" t="s">
        <v>38541</v>
      </c>
      <c r="D3196" s="4" t="s">
        <v>38212</v>
      </c>
      <c r="E3196" s="4" t="s">
        <v>35691</v>
      </c>
      <c r="F3196" s="4" t="s">
        <v>27308</v>
      </c>
      <c r="G3196" s="4">
        <v>1</v>
      </c>
      <c r="H3196" s="5" t="s">
        <v>9</v>
      </c>
      <c r="I3196" s="5" t="s">
        <v>8634</v>
      </c>
      <c r="J3196" s="5" t="s">
        <v>8635</v>
      </c>
      <c r="K3196" s="4" t="s">
        <v>9563</v>
      </c>
      <c r="L3196" s="5" t="s">
        <v>4576</v>
      </c>
      <c r="O3196" s="4" t="s">
        <v>9564</v>
      </c>
      <c r="S3196" s="9">
        <f>VLOOKUP(A3196,[1]SAPCatalog!$A:$M,13,FALSE)</f>
        <v>354.9</v>
      </c>
      <c r="T3196" s="6" t="s">
        <v>31419</v>
      </c>
      <c r="U3196" s="11">
        <f t="shared" si="98"/>
        <v>12.4215</v>
      </c>
      <c r="V3196" s="11">
        <f t="shared" si="99"/>
        <v>342.4785</v>
      </c>
    </row>
    <row r="3197" spans="1:22" ht="19.899999999999999" customHeight="1" x14ac:dyDescent="0.2">
      <c r="A3197" s="4" t="s">
        <v>9565</v>
      </c>
      <c r="B3197" s="4" t="s">
        <v>33268</v>
      </c>
      <c r="C3197" s="4" t="s">
        <v>38540</v>
      </c>
      <c r="D3197" s="4" t="s">
        <v>38136</v>
      </c>
      <c r="E3197" s="4" t="s">
        <v>35691</v>
      </c>
      <c r="F3197" s="4" t="s">
        <v>27308</v>
      </c>
      <c r="G3197" s="4">
        <v>1</v>
      </c>
      <c r="H3197" s="5" t="s">
        <v>9</v>
      </c>
      <c r="I3197" s="5" t="s">
        <v>8634</v>
      </c>
      <c r="J3197" s="5" t="s">
        <v>8635</v>
      </c>
      <c r="K3197" s="4" t="s">
        <v>9566</v>
      </c>
      <c r="L3197" s="5" t="s">
        <v>4576</v>
      </c>
      <c r="O3197" s="4" t="s">
        <v>9564</v>
      </c>
      <c r="S3197" s="9">
        <f>VLOOKUP(A3197,[1]SAPCatalog!$A:$M,13,FALSE)</f>
        <v>253.48</v>
      </c>
      <c r="T3197" s="6" t="s">
        <v>31419</v>
      </c>
      <c r="U3197" s="11">
        <f t="shared" si="98"/>
        <v>8.8718000000000004</v>
      </c>
      <c r="V3197" s="11">
        <f t="shared" si="99"/>
        <v>244.60819999999998</v>
      </c>
    </row>
    <row r="3198" spans="1:22" ht="19.899999999999999" customHeight="1" x14ac:dyDescent="0.2">
      <c r="A3198" s="4" t="s">
        <v>9567</v>
      </c>
      <c r="B3198" s="4" t="s">
        <v>33346</v>
      </c>
      <c r="C3198" s="4" t="s">
        <v>38541</v>
      </c>
      <c r="D3198" s="4" t="s">
        <v>38292</v>
      </c>
      <c r="E3198" s="4" t="s">
        <v>34070</v>
      </c>
      <c r="F3198" s="4" t="s">
        <v>27308</v>
      </c>
      <c r="G3198" s="4">
        <v>1</v>
      </c>
      <c r="H3198" s="5" t="s">
        <v>9</v>
      </c>
      <c r="I3198" s="5" t="s">
        <v>8634</v>
      </c>
      <c r="J3198" s="5" t="s">
        <v>8635</v>
      </c>
      <c r="K3198" s="4" t="s">
        <v>9568</v>
      </c>
      <c r="L3198" s="5" t="s">
        <v>4576</v>
      </c>
      <c r="S3198" s="9">
        <f>VLOOKUP(A3198,[1]SAPCatalog!$A:$M,13,FALSE)</f>
        <v>487.39</v>
      </c>
      <c r="T3198" s="6" t="s">
        <v>31630</v>
      </c>
      <c r="U3198" s="11">
        <f t="shared" si="98"/>
        <v>17.05865</v>
      </c>
      <c r="V3198" s="11">
        <f t="shared" si="99"/>
        <v>470.33134999999999</v>
      </c>
    </row>
    <row r="3199" spans="1:22" ht="19.899999999999999" customHeight="1" x14ac:dyDescent="0.2">
      <c r="A3199" s="4" t="s">
        <v>9569</v>
      </c>
      <c r="B3199" s="4" t="s">
        <v>33065</v>
      </c>
      <c r="C3199" s="4" t="s">
        <v>38540</v>
      </c>
      <c r="D3199" s="4" t="s">
        <v>37547</v>
      </c>
      <c r="E3199" s="4" t="s">
        <v>35551</v>
      </c>
      <c r="F3199" s="4" t="s">
        <v>27308</v>
      </c>
      <c r="G3199" s="4">
        <v>1</v>
      </c>
      <c r="H3199" s="5" t="s">
        <v>9</v>
      </c>
      <c r="I3199" s="5" t="s">
        <v>8634</v>
      </c>
      <c r="J3199" s="5" t="s">
        <v>8635</v>
      </c>
      <c r="K3199" s="4" t="s">
        <v>9570</v>
      </c>
      <c r="L3199" s="5" t="s">
        <v>4576</v>
      </c>
      <c r="S3199" s="9">
        <f>VLOOKUP(A3199,[1]SAPCatalog!$A:$M,13,FALSE)</f>
        <v>51.5</v>
      </c>
      <c r="T3199" s="6" t="s">
        <v>30667</v>
      </c>
      <c r="U3199" s="11">
        <f t="shared" si="98"/>
        <v>1.8025000000000002</v>
      </c>
      <c r="V3199" s="11">
        <f t="shared" si="99"/>
        <v>49.697499999999998</v>
      </c>
    </row>
    <row r="3200" spans="1:22" ht="19.899999999999999" customHeight="1" x14ac:dyDescent="0.2">
      <c r="A3200" s="4" t="s">
        <v>9571</v>
      </c>
      <c r="B3200" s="4" t="s">
        <v>33065</v>
      </c>
      <c r="C3200" s="4" t="s">
        <v>38540</v>
      </c>
      <c r="D3200" s="4" t="s">
        <v>37585</v>
      </c>
      <c r="E3200" s="4" t="s">
        <v>35551</v>
      </c>
      <c r="F3200" s="4" t="s">
        <v>27308</v>
      </c>
      <c r="G3200" s="4">
        <v>1</v>
      </c>
      <c r="H3200" s="5" t="s">
        <v>9</v>
      </c>
      <c r="I3200" s="5" t="s">
        <v>8634</v>
      </c>
      <c r="J3200" s="5" t="s">
        <v>8635</v>
      </c>
      <c r="K3200" s="4" t="s">
        <v>9572</v>
      </c>
      <c r="L3200" s="5" t="s">
        <v>4576</v>
      </c>
      <c r="P3200" s="4" t="s">
        <v>9573</v>
      </c>
      <c r="S3200" s="9">
        <f>VLOOKUP(A3200,[1]SAPCatalog!$A:$M,13,FALSE)</f>
        <v>56.61</v>
      </c>
      <c r="T3200" s="6" t="s">
        <v>30721</v>
      </c>
      <c r="U3200" s="11">
        <f t="shared" si="98"/>
        <v>1.9813500000000002</v>
      </c>
      <c r="V3200" s="11">
        <f t="shared" si="99"/>
        <v>54.62865</v>
      </c>
    </row>
    <row r="3201" spans="1:22" ht="19.899999999999999" customHeight="1" x14ac:dyDescent="0.2">
      <c r="A3201" s="4" t="s">
        <v>9574</v>
      </c>
      <c r="B3201" s="4" t="s">
        <v>33121</v>
      </c>
      <c r="C3201" s="4" t="s">
        <v>38540</v>
      </c>
      <c r="D3201" s="4" t="s">
        <v>37684</v>
      </c>
      <c r="E3201" s="4" t="s">
        <v>35596</v>
      </c>
      <c r="F3201" s="4" t="s">
        <v>27308</v>
      </c>
      <c r="G3201" s="4">
        <v>1</v>
      </c>
      <c r="H3201" s="5" t="s">
        <v>9</v>
      </c>
      <c r="I3201" s="5" t="s">
        <v>8634</v>
      </c>
      <c r="J3201" s="5" t="s">
        <v>8635</v>
      </c>
      <c r="K3201" s="4" t="s">
        <v>9575</v>
      </c>
      <c r="L3201" s="5" t="s">
        <v>4576</v>
      </c>
      <c r="M3201" s="5" t="s">
        <v>34825</v>
      </c>
      <c r="P3201" s="4" t="s">
        <v>9576</v>
      </c>
      <c r="R3201" s="4" t="s">
        <v>35080</v>
      </c>
      <c r="S3201" s="9">
        <f>VLOOKUP(A3201,[1]SAPCatalog!$A:$M,13,FALSE)</f>
        <v>74.98</v>
      </c>
      <c r="T3201" s="6" t="s">
        <v>30855</v>
      </c>
      <c r="U3201" s="11">
        <f t="shared" si="98"/>
        <v>2.6243000000000003</v>
      </c>
      <c r="V3201" s="11">
        <f t="shared" si="99"/>
        <v>72.355699999999999</v>
      </c>
    </row>
    <row r="3202" spans="1:22" ht="19.899999999999999" customHeight="1" x14ac:dyDescent="0.2">
      <c r="A3202" s="4" t="s">
        <v>9577</v>
      </c>
      <c r="B3202" s="4" t="s">
        <v>33064</v>
      </c>
      <c r="C3202" s="4" t="s">
        <v>38540</v>
      </c>
      <c r="D3202" s="4" t="s">
        <v>37544</v>
      </c>
      <c r="E3202" s="4" t="s">
        <v>35549</v>
      </c>
      <c r="F3202" s="4" t="s">
        <v>27308</v>
      </c>
      <c r="G3202" s="4">
        <v>1</v>
      </c>
      <c r="H3202" s="5" t="s">
        <v>9</v>
      </c>
      <c r="I3202" s="5" t="s">
        <v>8634</v>
      </c>
      <c r="J3202" s="5" t="s">
        <v>8635</v>
      </c>
      <c r="K3202" s="4" t="s">
        <v>9578</v>
      </c>
      <c r="L3202" s="5" t="s">
        <v>4576</v>
      </c>
      <c r="M3202" s="5" t="s">
        <v>34668</v>
      </c>
      <c r="P3202" s="4" t="s">
        <v>9579</v>
      </c>
      <c r="S3202" s="9">
        <f>VLOOKUP(A3202,[1]SAPCatalog!$A:$M,13,FALSE)</f>
        <v>51.34</v>
      </c>
      <c r="T3202" s="6" t="s">
        <v>30663</v>
      </c>
      <c r="U3202" s="11">
        <f t="shared" si="98"/>
        <v>1.7969000000000004</v>
      </c>
      <c r="V3202" s="11">
        <f t="shared" si="99"/>
        <v>49.543100000000003</v>
      </c>
    </row>
    <row r="3203" spans="1:22" ht="19.899999999999999" customHeight="1" x14ac:dyDescent="0.2">
      <c r="A3203" s="4" t="s">
        <v>9580</v>
      </c>
      <c r="B3203" s="4" t="s">
        <v>33098</v>
      </c>
      <c r="C3203" s="4" t="s">
        <v>38540</v>
      </c>
      <c r="D3203" s="4" t="s">
        <v>37627</v>
      </c>
      <c r="E3203" s="4" t="s">
        <v>35549</v>
      </c>
      <c r="F3203" s="4" t="s">
        <v>27308</v>
      </c>
      <c r="G3203" s="4">
        <v>1</v>
      </c>
      <c r="H3203" s="5" t="s">
        <v>9</v>
      </c>
      <c r="I3203" s="5" t="s">
        <v>8634</v>
      </c>
      <c r="J3203" s="5" t="s">
        <v>8635</v>
      </c>
      <c r="K3203" s="4" t="s">
        <v>9581</v>
      </c>
      <c r="L3203" s="5" t="s">
        <v>4576</v>
      </c>
      <c r="M3203" s="5" t="s">
        <v>34821</v>
      </c>
      <c r="P3203" s="4" t="s">
        <v>9579</v>
      </c>
      <c r="R3203" s="4" t="s">
        <v>35081</v>
      </c>
      <c r="S3203" s="9">
        <f>VLOOKUP(A3203,[1]SAPCatalog!$A:$M,13,FALSE)</f>
        <v>63.67</v>
      </c>
      <c r="T3203" s="6" t="s">
        <v>30780</v>
      </c>
      <c r="U3203" s="11">
        <f t="shared" ref="U3203:U3266" si="100">S3203*0.035</f>
        <v>2.2284500000000005</v>
      </c>
      <c r="V3203" s="11">
        <f t="shared" ref="V3203:V3266" si="101">S3203-U3203</f>
        <v>61.441549999999999</v>
      </c>
    </row>
    <row r="3204" spans="1:22" ht="19.899999999999999" customHeight="1" x14ac:dyDescent="0.2">
      <c r="A3204" s="4" t="s">
        <v>9582</v>
      </c>
      <c r="B3204" s="4" t="s">
        <v>33064</v>
      </c>
      <c r="C3204" s="4" t="s">
        <v>38540</v>
      </c>
      <c r="D3204" s="4" t="s">
        <v>37675</v>
      </c>
      <c r="E3204" s="4" t="s">
        <v>35549</v>
      </c>
      <c r="F3204" s="4" t="s">
        <v>27308</v>
      </c>
      <c r="G3204" s="4">
        <v>1</v>
      </c>
      <c r="H3204" s="5" t="s">
        <v>9</v>
      </c>
      <c r="I3204" s="5" t="s">
        <v>8634</v>
      </c>
      <c r="J3204" s="5" t="s">
        <v>8635</v>
      </c>
      <c r="K3204" s="4" t="s">
        <v>9583</v>
      </c>
      <c r="L3204" s="5" t="s">
        <v>4576</v>
      </c>
      <c r="M3204" s="5" t="s">
        <v>34668</v>
      </c>
      <c r="P3204" s="4" t="s">
        <v>9579</v>
      </c>
      <c r="S3204" s="9">
        <f>VLOOKUP(A3204,[1]SAPCatalog!$A:$M,13,FALSE)</f>
        <v>74.34</v>
      </c>
      <c r="T3204" s="6" t="s">
        <v>30780</v>
      </c>
      <c r="U3204" s="11">
        <f t="shared" si="100"/>
        <v>2.6019000000000005</v>
      </c>
      <c r="V3204" s="11">
        <f t="shared" si="101"/>
        <v>71.738100000000003</v>
      </c>
    </row>
    <row r="3205" spans="1:22" ht="19.899999999999999" customHeight="1" x14ac:dyDescent="0.2">
      <c r="A3205" s="4" t="s">
        <v>9584</v>
      </c>
      <c r="B3205" s="4" t="s">
        <v>33098</v>
      </c>
      <c r="C3205" s="4" t="s">
        <v>38540</v>
      </c>
      <c r="D3205" s="4" t="s">
        <v>37804</v>
      </c>
      <c r="E3205" s="4" t="s">
        <v>35549</v>
      </c>
      <c r="F3205" s="4" t="s">
        <v>27308</v>
      </c>
      <c r="G3205" s="4">
        <v>1</v>
      </c>
      <c r="H3205" s="5" t="s">
        <v>9</v>
      </c>
      <c r="I3205" s="5" t="s">
        <v>8634</v>
      </c>
      <c r="J3205" s="5" t="s">
        <v>8635</v>
      </c>
      <c r="K3205" s="4" t="s">
        <v>9585</v>
      </c>
      <c r="L3205" s="5" t="s">
        <v>4576</v>
      </c>
      <c r="M3205" s="5" t="s">
        <v>34821</v>
      </c>
      <c r="P3205" s="4" t="s">
        <v>9579</v>
      </c>
      <c r="R3205" s="4" t="s">
        <v>35081</v>
      </c>
      <c r="S3205" s="9">
        <f>VLOOKUP(A3205,[1]SAPCatalog!$A:$M,13,FALSE)</f>
        <v>95.48</v>
      </c>
      <c r="T3205" s="6" t="s">
        <v>30780</v>
      </c>
      <c r="U3205" s="11">
        <f t="shared" si="100"/>
        <v>3.3418000000000005</v>
      </c>
      <c r="V3205" s="11">
        <f t="shared" si="101"/>
        <v>92.138199999999998</v>
      </c>
    </row>
    <row r="3206" spans="1:22" ht="19.899999999999999" customHeight="1" x14ac:dyDescent="0.2">
      <c r="A3206" s="4" t="s">
        <v>9586</v>
      </c>
      <c r="B3206" s="4" t="s">
        <v>33096</v>
      </c>
      <c r="C3206" s="4" t="s">
        <v>38540</v>
      </c>
      <c r="D3206" s="4" t="s">
        <v>37626</v>
      </c>
      <c r="E3206" s="4" t="s">
        <v>35572</v>
      </c>
      <c r="F3206" s="4" t="s">
        <v>27308</v>
      </c>
      <c r="G3206" s="4">
        <v>1</v>
      </c>
      <c r="H3206" s="5" t="s">
        <v>9</v>
      </c>
      <c r="I3206" s="5" t="s">
        <v>8634</v>
      </c>
      <c r="J3206" s="5" t="s">
        <v>8635</v>
      </c>
      <c r="K3206" s="4" t="s">
        <v>9587</v>
      </c>
      <c r="L3206" s="5" t="s">
        <v>4576</v>
      </c>
      <c r="P3206" s="4" t="s">
        <v>9588</v>
      </c>
      <c r="S3206" s="9">
        <f>VLOOKUP(A3206,[1]SAPCatalog!$A:$M,13,FALSE)</f>
        <v>63.05</v>
      </c>
      <c r="T3206" s="6" t="s">
        <v>30776</v>
      </c>
      <c r="U3206" s="11">
        <f t="shared" si="100"/>
        <v>2.20675</v>
      </c>
      <c r="V3206" s="11">
        <f t="shared" si="101"/>
        <v>60.843249999999998</v>
      </c>
    </row>
    <row r="3207" spans="1:22" ht="19.899999999999999" customHeight="1" x14ac:dyDescent="0.2">
      <c r="A3207" s="4" t="s">
        <v>9589</v>
      </c>
      <c r="B3207" s="4" t="s">
        <v>33117</v>
      </c>
      <c r="C3207" s="4" t="s">
        <v>38540</v>
      </c>
      <c r="D3207" s="4" t="s">
        <v>37672</v>
      </c>
      <c r="E3207" s="4" t="s">
        <v>35594</v>
      </c>
      <c r="F3207" s="4" t="s">
        <v>27308</v>
      </c>
      <c r="G3207" s="4">
        <v>1</v>
      </c>
      <c r="H3207" s="5" t="s">
        <v>9</v>
      </c>
      <c r="I3207" s="5" t="s">
        <v>8634</v>
      </c>
      <c r="J3207" s="5" t="s">
        <v>8635</v>
      </c>
      <c r="K3207" s="4" t="s">
        <v>9590</v>
      </c>
      <c r="L3207" s="5" t="s">
        <v>4576</v>
      </c>
      <c r="O3207" s="4" t="s">
        <v>9591</v>
      </c>
      <c r="P3207" s="4" t="s">
        <v>9592</v>
      </c>
      <c r="S3207" s="9">
        <f>VLOOKUP(A3207,[1]SAPCatalog!$A:$M,13,FALSE)</f>
        <v>74.12</v>
      </c>
      <c r="T3207" s="6" t="s">
        <v>30667</v>
      </c>
      <c r="U3207" s="11">
        <f t="shared" si="100"/>
        <v>2.5942000000000003</v>
      </c>
      <c r="V3207" s="11">
        <f t="shared" si="101"/>
        <v>71.525800000000004</v>
      </c>
    </row>
    <row r="3208" spans="1:22" ht="19.899999999999999" customHeight="1" x14ac:dyDescent="0.2">
      <c r="A3208" s="4" t="s">
        <v>9593</v>
      </c>
      <c r="B3208" s="4" t="s">
        <v>33117</v>
      </c>
      <c r="C3208" s="4" t="s">
        <v>38540</v>
      </c>
      <c r="D3208" s="4" t="s">
        <v>37731</v>
      </c>
      <c r="E3208" s="4" t="s">
        <v>35594</v>
      </c>
      <c r="F3208" s="4" t="s">
        <v>27308</v>
      </c>
      <c r="G3208" s="4">
        <v>1</v>
      </c>
      <c r="H3208" s="5" t="s">
        <v>9</v>
      </c>
      <c r="I3208" s="5" t="s">
        <v>8634</v>
      </c>
      <c r="J3208" s="5" t="s">
        <v>8635</v>
      </c>
      <c r="K3208" s="4" t="s">
        <v>9594</v>
      </c>
      <c r="L3208" s="5" t="s">
        <v>4576</v>
      </c>
      <c r="O3208" s="4" t="s">
        <v>9591</v>
      </c>
      <c r="P3208" s="4" t="s">
        <v>9592</v>
      </c>
      <c r="S3208" s="9">
        <f>VLOOKUP(A3208,[1]SAPCatalog!$A:$M,13,FALSE)</f>
        <v>82.67</v>
      </c>
      <c r="T3208" s="6" t="s">
        <v>30919</v>
      </c>
      <c r="U3208" s="11">
        <f t="shared" si="100"/>
        <v>2.8934500000000005</v>
      </c>
      <c r="V3208" s="11">
        <f t="shared" si="101"/>
        <v>79.77655</v>
      </c>
    </row>
    <row r="3209" spans="1:22" ht="19.899999999999999" customHeight="1" x14ac:dyDescent="0.2">
      <c r="A3209" s="4" t="s">
        <v>9595</v>
      </c>
      <c r="B3209" s="4" t="s">
        <v>33117</v>
      </c>
      <c r="C3209" s="4" t="s">
        <v>38540</v>
      </c>
      <c r="D3209" s="4" t="s">
        <v>37805</v>
      </c>
      <c r="E3209" s="4" t="s">
        <v>35594</v>
      </c>
      <c r="F3209" s="4" t="s">
        <v>27308</v>
      </c>
      <c r="G3209" s="4">
        <v>1</v>
      </c>
      <c r="H3209" s="5" t="s">
        <v>9</v>
      </c>
      <c r="I3209" s="5" t="s">
        <v>8634</v>
      </c>
      <c r="J3209" s="5" t="s">
        <v>8635</v>
      </c>
      <c r="K3209" s="4" t="s">
        <v>9596</v>
      </c>
      <c r="L3209" s="5" t="s">
        <v>4576</v>
      </c>
      <c r="O3209" s="4" t="s">
        <v>9591</v>
      </c>
      <c r="P3209" s="4" t="s">
        <v>9592</v>
      </c>
      <c r="S3209" s="9">
        <f>VLOOKUP(A3209,[1]SAPCatalog!$A:$M,13,FALSE)</f>
        <v>96</v>
      </c>
      <c r="T3209" s="6" t="s">
        <v>30919</v>
      </c>
      <c r="U3209" s="11">
        <f t="shared" si="100"/>
        <v>3.3600000000000003</v>
      </c>
      <c r="V3209" s="11">
        <f t="shared" si="101"/>
        <v>92.64</v>
      </c>
    </row>
    <row r="3210" spans="1:22" ht="19.899999999999999" customHeight="1" x14ac:dyDescent="0.2">
      <c r="A3210" s="4" t="s">
        <v>9598</v>
      </c>
      <c r="B3210" s="4" t="s">
        <v>33348</v>
      </c>
      <c r="C3210" s="4" t="s">
        <v>38540</v>
      </c>
      <c r="D3210" s="4" t="s">
        <v>38367</v>
      </c>
      <c r="E3210" s="4" t="s">
        <v>35727</v>
      </c>
      <c r="F3210" s="4" t="s">
        <v>27308</v>
      </c>
      <c r="G3210" s="4">
        <v>1</v>
      </c>
      <c r="H3210" s="5" t="s">
        <v>9</v>
      </c>
      <c r="I3210" s="5" t="s">
        <v>8634</v>
      </c>
      <c r="J3210" s="5" t="s">
        <v>8635</v>
      </c>
      <c r="K3210" s="4" t="s">
        <v>9599</v>
      </c>
      <c r="L3210" s="5" t="s">
        <v>4576</v>
      </c>
      <c r="M3210" s="5" t="s">
        <v>34687</v>
      </c>
      <c r="P3210" s="4" t="s">
        <v>9597</v>
      </c>
      <c r="S3210" s="9">
        <f>VLOOKUP(A3210,[1]SAPCatalog!$A:$M,13,FALSE)</f>
        <v>684.59</v>
      </c>
      <c r="T3210" s="6" t="s">
        <v>31635</v>
      </c>
      <c r="U3210" s="11">
        <f t="shared" si="100"/>
        <v>23.960650000000005</v>
      </c>
      <c r="V3210" s="11">
        <f t="shared" si="101"/>
        <v>660.62935000000004</v>
      </c>
    </row>
    <row r="3211" spans="1:22" ht="19.899999999999999" customHeight="1" x14ac:dyDescent="0.2">
      <c r="A3211" s="4" t="s">
        <v>9600</v>
      </c>
      <c r="B3211" s="4" t="s">
        <v>33348</v>
      </c>
      <c r="C3211" s="4" t="s">
        <v>38540</v>
      </c>
      <c r="D3211" s="4" t="s">
        <v>38388</v>
      </c>
      <c r="E3211" s="4" t="s">
        <v>35727</v>
      </c>
      <c r="F3211" s="4" t="s">
        <v>27308</v>
      </c>
      <c r="G3211" s="4">
        <v>1</v>
      </c>
      <c r="H3211" s="5" t="s">
        <v>9</v>
      </c>
      <c r="I3211" s="5" t="s">
        <v>8634</v>
      </c>
      <c r="J3211" s="5" t="s">
        <v>8635</v>
      </c>
      <c r="K3211" s="4" t="s">
        <v>9601</v>
      </c>
      <c r="L3211" s="5" t="s">
        <v>4576</v>
      </c>
      <c r="M3211" s="5" t="s">
        <v>34687</v>
      </c>
      <c r="P3211" s="4" t="s">
        <v>9597</v>
      </c>
      <c r="S3211" s="9">
        <f>VLOOKUP(A3211,[1]SAPCatalog!$A:$M,13,FALSE)</f>
        <v>832.93</v>
      </c>
      <c r="T3211" s="6" t="s">
        <v>31635</v>
      </c>
      <c r="U3211" s="11">
        <f t="shared" si="100"/>
        <v>29.152550000000002</v>
      </c>
      <c r="V3211" s="11">
        <f t="shared" si="101"/>
        <v>803.77744999999993</v>
      </c>
    </row>
    <row r="3212" spans="1:22" ht="19.899999999999999" customHeight="1" x14ac:dyDescent="0.2">
      <c r="A3212" s="4" t="s">
        <v>9602</v>
      </c>
      <c r="B3212" s="4" t="s">
        <v>33348</v>
      </c>
      <c r="C3212" s="4" t="s">
        <v>38541</v>
      </c>
      <c r="D3212" s="4" t="s">
        <v>38391</v>
      </c>
      <c r="E3212" s="4" t="s">
        <v>35727</v>
      </c>
      <c r="F3212" s="4" t="s">
        <v>27308</v>
      </c>
      <c r="G3212" s="4">
        <v>1</v>
      </c>
      <c r="H3212" s="5" t="s">
        <v>9</v>
      </c>
      <c r="I3212" s="5" t="s">
        <v>8634</v>
      </c>
      <c r="J3212" s="5" t="s">
        <v>8635</v>
      </c>
      <c r="K3212" s="4" t="s">
        <v>9603</v>
      </c>
      <c r="L3212" s="5" t="s">
        <v>4576</v>
      </c>
      <c r="M3212" s="5" t="s">
        <v>34687</v>
      </c>
      <c r="P3212" s="4" t="s">
        <v>9597</v>
      </c>
      <c r="S3212" s="9">
        <f>VLOOKUP(A3212,[1]SAPCatalog!$A:$M,13,FALSE)</f>
        <v>852.02</v>
      </c>
      <c r="T3212" s="6" t="s">
        <v>31635</v>
      </c>
      <c r="U3212" s="11">
        <f t="shared" si="100"/>
        <v>29.820700000000002</v>
      </c>
      <c r="V3212" s="11">
        <f t="shared" si="101"/>
        <v>822.19929999999999</v>
      </c>
    </row>
    <row r="3213" spans="1:22" ht="19.899999999999999" customHeight="1" x14ac:dyDescent="0.2">
      <c r="A3213" s="4" t="s">
        <v>9604</v>
      </c>
      <c r="B3213" s="4" t="s">
        <v>33348</v>
      </c>
      <c r="C3213" s="4" t="s">
        <v>38541</v>
      </c>
      <c r="D3213" s="4" t="s">
        <v>38299</v>
      </c>
      <c r="E3213" s="4" t="s">
        <v>9605</v>
      </c>
      <c r="F3213" s="4" t="s">
        <v>27308</v>
      </c>
      <c r="G3213" s="4">
        <v>1</v>
      </c>
      <c r="H3213" s="5" t="s">
        <v>9</v>
      </c>
      <c r="I3213" s="5" t="s">
        <v>8634</v>
      </c>
      <c r="J3213" s="5" t="s">
        <v>8635</v>
      </c>
      <c r="K3213" s="4" t="s">
        <v>9606</v>
      </c>
      <c r="L3213" s="5" t="s">
        <v>4576</v>
      </c>
      <c r="M3213" s="5" t="s">
        <v>34508</v>
      </c>
      <c r="S3213" s="9">
        <f>VLOOKUP(A3213,[1]SAPCatalog!$A:$M,13,FALSE)</f>
        <v>508.11</v>
      </c>
      <c r="T3213" s="6" t="s">
        <v>31646</v>
      </c>
      <c r="U3213" s="11">
        <f t="shared" si="100"/>
        <v>17.783850000000001</v>
      </c>
      <c r="V3213" s="11">
        <f t="shared" si="101"/>
        <v>490.32614999999998</v>
      </c>
    </row>
    <row r="3214" spans="1:22" ht="19.899999999999999" customHeight="1" x14ac:dyDescent="0.2">
      <c r="A3214" s="4" t="s">
        <v>9607</v>
      </c>
      <c r="B3214" s="4" t="s">
        <v>33331</v>
      </c>
      <c r="C3214" s="4" t="s">
        <v>38541</v>
      </c>
      <c r="D3214" s="4" t="s">
        <v>38358</v>
      </c>
      <c r="E3214" s="4" t="s">
        <v>35736</v>
      </c>
      <c r="F3214" s="4" t="s">
        <v>27308</v>
      </c>
      <c r="G3214" s="4">
        <v>1</v>
      </c>
      <c r="H3214" s="5" t="s">
        <v>9</v>
      </c>
      <c r="I3214" s="5" t="s">
        <v>8634</v>
      </c>
      <c r="J3214" s="5" t="s">
        <v>8635</v>
      </c>
      <c r="K3214" s="4" t="s">
        <v>9608</v>
      </c>
      <c r="L3214" s="5" t="s">
        <v>4576</v>
      </c>
      <c r="O3214" s="4" t="s">
        <v>9609</v>
      </c>
      <c r="S3214" s="9">
        <f>VLOOKUP(A3214,[1]SAPCatalog!$A:$M,13,FALSE)</f>
        <v>643.04999999999995</v>
      </c>
      <c r="T3214" s="6" t="s">
        <v>31574</v>
      </c>
      <c r="U3214" s="11">
        <f t="shared" si="100"/>
        <v>22.50675</v>
      </c>
      <c r="V3214" s="11">
        <f t="shared" si="101"/>
        <v>620.54324999999994</v>
      </c>
    </row>
    <row r="3215" spans="1:22" ht="19.899999999999999" customHeight="1" x14ac:dyDescent="0.2">
      <c r="A3215" s="4" t="s">
        <v>9610</v>
      </c>
      <c r="B3215" s="4" t="s">
        <v>33331</v>
      </c>
      <c r="C3215" s="4" t="s">
        <v>38541</v>
      </c>
      <c r="D3215" s="4" t="s">
        <v>38363</v>
      </c>
      <c r="E3215" s="4" t="s">
        <v>35736</v>
      </c>
      <c r="F3215" s="4" t="s">
        <v>27308</v>
      </c>
      <c r="G3215" s="4">
        <v>1</v>
      </c>
      <c r="H3215" s="5" t="s">
        <v>9</v>
      </c>
      <c r="I3215" s="5" t="s">
        <v>8634</v>
      </c>
      <c r="J3215" s="5" t="s">
        <v>8635</v>
      </c>
      <c r="K3215" s="4" t="s">
        <v>9611</v>
      </c>
      <c r="L3215" s="5" t="s">
        <v>4576</v>
      </c>
      <c r="O3215" s="4" t="s">
        <v>9609</v>
      </c>
      <c r="S3215" s="9">
        <f>VLOOKUP(A3215,[1]SAPCatalog!$A:$M,13,FALSE)</f>
        <v>652.59</v>
      </c>
      <c r="T3215" s="6" t="s">
        <v>31574</v>
      </c>
      <c r="U3215" s="11">
        <f t="shared" si="100"/>
        <v>22.840650000000004</v>
      </c>
      <c r="V3215" s="11">
        <f t="shared" si="101"/>
        <v>629.74935000000005</v>
      </c>
    </row>
    <row r="3216" spans="1:22" ht="19.899999999999999" customHeight="1" x14ac:dyDescent="0.2">
      <c r="A3216" s="4" t="s">
        <v>9612</v>
      </c>
      <c r="B3216" s="4" t="s">
        <v>33331</v>
      </c>
      <c r="C3216" s="4" t="s">
        <v>38541</v>
      </c>
      <c r="D3216" s="4" t="s">
        <v>38374</v>
      </c>
      <c r="E3216" s="4" t="s">
        <v>35736</v>
      </c>
      <c r="F3216" s="4" t="s">
        <v>27308</v>
      </c>
      <c r="G3216" s="4">
        <v>1</v>
      </c>
      <c r="H3216" s="5" t="s">
        <v>9</v>
      </c>
      <c r="I3216" s="5" t="s">
        <v>8634</v>
      </c>
      <c r="J3216" s="5" t="s">
        <v>8635</v>
      </c>
      <c r="K3216" s="4" t="s">
        <v>9613</v>
      </c>
      <c r="L3216" s="5" t="s">
        <v>4576</v>
      </c>
      <c r="O3216" s="4" t="s">
        <v>9609</v>
      </c>
      <c r="S3216" s="9">
        <f>VLOOKUP(A3216,[1]SAPCatalog!$A:$M,13,FALSE)</f>
        <v>711.61</v>
      </c>
      <c r="T3216" s="6" t="s">
        <v>31725</v>
      </c>
      <c r="U3216" s="11">
        <f t="shared" si="100"/>
        <v>24.906350000000003</v>
      </c>
      <c r="V3216" s="11">
        <f t="shared" si="101"/>
        <v>686.70365000000004</v>
      </c>
    </row>
    <row r="3217" spans="1:22" ht="19.899999999999999" customHeight="1" x14ac:dyDescent="0.2">
      <c r="A3217" s="4" t="s">
        <v>9614</v>
      </c>
      <c r="B3217" s="4" t="s">
        <v>33331</v>
      </c>
      <c r="C3217" s="4" t="s">
        <v>38541</v>
      </c>
      <c r="D3217" s="4" t="s">
        <v>38243</v>
      </c>
      <c r="E3217" s="4" t="s">
        <v>35716</v>
      </c>
      <c r="F3217" s="4" t="s">
        <v>27308</v>
      </c>
      <c r="G3217" s="4">
        <v>1</v>
      </c>
      <c r="H3217" s="5" t="s">
        <v>9</v>
      </c>
      <c r="I3217" s="5" t="s">
        <v>8634</v>
      </c>
      <c r="J3217" s="5" t="s">
        <v>8635</v>
      </c>
      <c r="K3217" s="4" t="s">
        <v>9615</v>
      </c>
      <c r="L3217" s="5" t="s">
        <v>4576</v>
      </c>
      <c r="O3217" s="4" t="s">
        <v>9609</v>
      </c>
      <c r="S3217" s="9">
        <f>VLOOKUP(A3217,[1]SAPCatalog!$A:$M,13,FALSE)</f>
        <v>406.28</v>
      </c>
      <c r="T3217" s="6" t="s">
        <v>31574</v>
      </c>
      <c r="U3217" s="11">
        <f t="shared" si="100"/>
        <v>14.219800000000001</v>
      </c>
      <c r="V3217" s="11">
        <f t="shared" si="101"/>
        <v>392.06019999999995</v>
      </c>
    </row>
    <row r="3218" spans="1:22" ht="19.899999999999999" customHeight="1" x14ac:dyDescent="0.2">
      <c r="A3218" s="4" t="s">
        <v>9616</v>
      </c>
      <c r="B3218" s="4" t="s">
        <v>33331</v>
      </c>
      <c r="C3218" s="4" t="s">
        <v>38541</v>
      </c>
      <c r="D3218" s="4" t="s">
        <v>38254</v>
      </c>
      <c r="E3218" s="4" t="s">
        <v>35716</v>
      </c>
      <c r="F3218" s="4" t="s">
        <v>27308</v>
      </c>
      <c r="G3218" s="4">
        <v>1</v>
      </c>
      <c r="H3218" s="5" t="s">
        <v>9</v>
      </c>
      <c r="I3218" s="5" t="s">
        <v>8634</v>
      </c>
      <c r="J3218" s="5" t="s">
        <v>8635</v>
      </c>
      <c r="K3218" s="4" t="s">
        <v>9617</v>
      </c>
      <c r="L3218" s="5" t="s">
        <v>4576</v>
      </c>
      <c r="O3218" s="4" t="s">
        <v>9609</v>
      </c>
      <c r="S3218" s="9">
        <f>VLOOKUP(A3218,[1]SAPCatalog!$A:$M,13,FALSE)</f>
        <v>415.81</v>
      </c>
      <c r="T3218" s="6" t="s">
        <v>31574</v>
      </c>
      <c r="U3218" s="11">
        <f t="shared" si="100"/>
        <v>14.553350000000002</v>
      </c>
      <c r="V3218" s="11">
        <f t="shared" si="101"/>
        <v>401.25664999999998</v>
      </c>
    </row>
    <row r="3219" spans="1:22" ht="19.899999999999999" customHeight="1" x14ac:dyDescent="0.2">
      <c r="A3219" s="4" t="s">
        <v>9618</v>
      </c>
      <c r="B3219" s="4" t="s">
        <v>33331</v>
      </c>
      <c r="C3219" s="4" t="s">
        <v>38541</v>
      </c>
      <c r="D3219" s="4" t="s">
        <v>38266</v>
      </c>
      <c r="E3219" s="4" t="s">
        <v>35724</v>
      </c>
      <c r="F3219" s="4" t="s">
        <v>27308</v>
      </c>
      <c r="G3219" s="4">
        <v>1</v>
      </c>
      <c r="H3219" s="5" t="s">
        <v>9</v>
      </c>
      <c r="I3219" s="5" t="s">
        <v>8634</v>
      </c>
      <c r="J3219" s="5" t="s">
        <v>8635</v>
      </c>
      <c r="K3219" s="4" t="s">
        <v>9619</v>
      </c>
      <c r="L3219" s="5" t="s">
        <v>4576</v>
      </c>
      <c r="O3219" s="4" t="s">
        <v>9609</v>
      </c>
      <c r="S3219" s="9">
        <f>VLOOKUP(A3219,[1]SAPCatalog!$A:$M,13,FALSE)</f>
        <v>440.53</v>
      </c>
      <c r="T3219" s="6" t="s">
        <v>31599</v>
      </c>
      <c r="U3219" s="11">
        <f t="shared" si="100"/>
        <v>15.41855</v>
      </c>
      <c r="V3219" s="11">
        <f t="shared" si="101"/>
        <v>425.11144999999999</v>
      </c>
    </row>
    <row r="3220" spans="1:22" ht="19.899999999999999" customHeight="1" x14ac:dyDescent="0.2">
      <c r="A3220" s="4" t="s">
        <v>9620</v>
      </c>
      <c r="B3220" s="4" t="s">
        <v>33331</v>
      </c>
      <c r="C3220" s="4" t="s">
        <v>38541</v>
      </c>
      <c r="D3220" s="4" t="s">
        <v>38303</v>
      </c>
      <c r="E3220" s="4" t="s">
        <v>35724</v>
      </c>
      <c r="F3220" s="4" t="s">
        <v>27308</v>
      </c>
      <c r="G3220" s="4">
        <v>1</v>
      </c>
      <c r="H3220" s="5" t="s">
        <v>9</v>
      </c>
      <c r="I3220" s="5" t="s">
        <v>8634</v>
      </c>
      <c r="J3220" s="5" t="s">
        <v>8635</v>
      </c>
      <c r="K3220" s="4" t="s">
        <v>9621</v>
      </c>
      <c r="L3220" s="5" t="s">
        <v>4576</v>
      </c>
      <c r="O3220" s="4" t="s">
        <v>9609</v>
      </c>
      <c r="S3220" s="9">
        <f>VLOOKUP(A3220,[1]SAPCatalog!$A:$M,13,FALSE)</f>
        <v>516.11</v>
      </c>
      <c r="T3220" s="6" t="s">
        <v>31599</v>
      </c>
      <c r="U3220" s="11">
        <f t="shared" si="100"/>
        <v>18.063850000000002</v>
      </c>
      <c r="V3220" s="11">
        <f t="shared" si="101"/>
        <v>498.04615000000001</v>
      </c>
    </row>
    <row r="3221" spans="1:22" ht="19.899999999999999" customHeight="1" x14ac:dyDescent="0.2">
      <c r="A3221" s="4" t="s">
        <v>9622</v>
      </c>
      <c r="B3221" s="4" t="s">
        <v>32024</v>
      </c>
      <c r="C3221" s="4" t="s">
        <v>38540</v>
      </c>
      <c r="D3221" s="4" t="s">
        <v>35845</v>
      </c>
      <c r="E3221" s="4" t="s">
        <v>9623</v>
      </c>
      <c r="F3221" s="4" t="s">
        <v>27308</v>
      </c>
      <c r="G3221" s="4">
        <v>1</v>
      </c>
      <c r="H3221" s="5" t="s">
        <v>9</v>
      </c>
      <c r="I3221" s="5" t="s">
        <v>2095</v>
      </c>
      <c r="J3221" s="5" t="s">
        <v>2096</v>
      </c>
      <c r="K3221" s="4" t="s">
        <v>9624</v>
      </c>
      <c r="L3221" s="5" t="s">
        <v>9625</v>
      </c>
      <c r="M3221" s="5" t="s">
        <v>34815</v>
      </c>
      <c r="Q3221" s="4" t="s">
        <v>9626</v>
      </c>
      <c r="S3221" s="9">
        <f>VLOOKUP(A3221,[1]SAPCatalog!$A:$M,13,FALSE)</f>
        <v>0.65154999999999996</v>
      </c>
      <c r="T3221" s="6" t="s">
        <v>27454</v>
      </c>
      <c r="U3221" s="11">
        <f t="shared" si="100"/>
        <v>2.2804250000000002E-2</v>
      </c>
      <c r="V3221" s="11">
        <f t="shared" si="101"/>
        <v>0.62874574999999999</v>
      </c>
    </row>
    <row r="3222" spans="1:22" ht="19.899999999999999" customHeight="1" x14ac:dyDescent="0.2">
      <c r="A3222" s="4" t="s">
        <v>9627</v>
      </c>
      <c r="B3222" s="4" t="s">
        <v>32024</v>
      </c>
      <c r="C3222" s="4" t="s">
        <v>38540</v>
      </c>
      <c r="D3222" s="4" t="s">
        <v>35867</v>
      </c>
      <c r="E3222" s="4" t="s">
        <v>9628</v>
      </c>
      <c r="F3222" s="4" t="s">
        <v>27308</v>
      </c>
      <c r="G3222" s="4">
        <v>1</v>
      </c>
      <c r="H3222" s="5" t="s">
        <v>9</v>
      </c>
      <c r="I3222" s="5" t="s">
        <v>2095</v>
      </c>
      <c r="J3222" s="5" t="s">
        <v>2096</v>
      </c>
      <c r="K3222" s="4" t="s">
        <v>9629</v>
      </c>
      <c r="L3222" s="5" t="s">
        <v>9625</v>
      </c>
      <c r="M3222" s="5" t="s">
        <v>34814</v>
      </c>
      <c r="Q3222" s="4" t="s">
        <v>9626</v>
      </c>
      <c r="S3222" s="9">
        <f>VLOOKUP(A3222,[1]SAPCatalog!$A:$M,13,FALSE)</f>
        <v>1.0241</v>
      </c>
      <c r="T3222" s="6" t="s">
        <v>27507</v>
      </c>
      <c r="U3222" s="11">
        <f t="shared" si="100"/>
        <v>3.58435E-2</v>
      </c>
      <c r="V3222" s="11">
        <f t="shared" si="101"/>
        <v>0.98825649999999998</v>
      </c>
    </row>
    <row r="3223" spans="1:22" ht="19.899999999999999" customHeight="1" x14ac:dyDescent="0.2">
      <c r="A3223" s="4" t="s">
        <v>9630</v>
      </c>
      <c r="B3223" s="4" t="s">
        <v>32383</v>
      </c>
      <c r="C3223" s="4" t="s">
        <v>38540</v>
      </c>
      <c r="D3223" s="4" t="s">
        <v>36152</v>
      </c>
      <c r="E3223" s="4" t="s">
        <v>35238</v>
      </c>
      <c r="F3223" s="4" t="s">
        <v>27308</v>
      </c>
      <c r="G3223" s="4">
        <v>1</v>
      </c>
      <c r="H3223" s="5" t="s">
        <v>9</v>
      </c>
      <c r="I3223" s="5" t="s">
        <v>2095</v>
      </c>
      <c r="J3223" s="5" t="s">
        <v>2096</v>
      </c>
      <c r="K3223" s="4" t="s">
        <v>9631</v>
      </c>
      <c r="L3223" s="5" t="s">
        <v>9625</v>
      </c>
      <c r="O3223" s="4" t="s">
        <v>9632</v>
      </c>
      <c r="S3223" s="9">
        <f>VLOOKUP(A3223,[1]SAPCatalog!$A:$M,13,FALSE)</f>
        <v>5.1332000000000004</v>
      </c>
      <c r="T3223" s="6" t="s">
        <v>28411</v>
      </c>
      <c r="U3223" s="11">
        <f t="shared" si="100"/>
        <v>0.17966200000000004</v>
      </c>
      <c r="V3223" s="11">
        <f t="shared" si="101"/>
        <v>4.953538</v>
      </c>
    </row>
    <row r="3224" spans="1:22" ht="19.899999999999999" customHeight="1" x14ac:dyDescent="0.2">
      <c r="A3224" s="4" t="s">
        <v>9633</v>
      </c>
      <c r="B3224" s="4" t="s">
        <v>32383</v>
      </c>
      <c r="C3224" s="4" t="s">
        <v>38540</v>
      </c>
      <c r="D3224" s="4" t="s">
        <v>36172</v>
      </c>
      <c r="E3224" s="4" t="s">
        <v>35238</v>
      </c>
      <c r="F3224" s="4" t="s">
        <v>27308</v>
      </c>
      <c r="G3224" s="4">
        <v>1</v>
      </c>
      <c r="H3224" s="5" t="s">
        <v>9</v>
      </c>
      <c r="I3224" s="5" t="s">
        <v>2095</v>
      </c>
      <c r="J3224" s="5" t="s">
        <v>2096</v>
      </c>
      <c r="K3224" s="4" t="s">
        <v>9634</v>
      </c>
      <c r="L3224" s="5" t="s">
        <v>9625</v>
      </c>
      <c r="O3224" s="4" t="s">
        <v>9632</v>
      </c>
      <c r="S3224" s="9">
        <f>VLOOKUP(A3224,[1]SAPCatalog!$A:$M,13,FALSE)</f>
        <v>5.4416000000000002</v>
      </c>
      <c r="T3224" s="6" t="s">
        <v>28411</v>
      </c>
      <c r="U3224" s="11">
        <f t="shared" si="100"/>
        <v>0.19045600000000001</v>
      </c>
      <c r="V3224" s="11">
        <f t="shared" si="101"/>
        <v>5.251144</v>
      </c>
    </row>
    <row r="3225" spans="1:22" ht="19.899999999999999" customHeight="1" x14ac:dyDescent="0.2">
      <c r="A3225" s="4" t="s">
        <v>9635</v>
      </c>
      <c r="B3225" s="4" t="s">
        <v>32383</v>
      </c>
      <c r="C3225" s="4" t="s">
        <v>38540</v>
      </c>
      <c r="D3225" s="4" t="s">
        <v>36203</v>
      </c>
      <c r="E3225" s="4" t="s">
        <v>35238</v>
      </c>
      <c r="F3225" s="4" t="s">
        <v>27308</v>
      </c>
      <c r="G3225" s="4">
        <v>1</v>
      </c>
      <c r="H3225" s="5" t="s">
        <v>9</v>
      </c>
      <c r="I3225" s="5" t="s">
        <v>2095</v>
      </c>
      <c r="J3225" s="5" t="s">
        <v>2096</v>
      </c>
      <c r="K3225" s="4" t="s">
        <v>9636</v>
      </c>
      <c r="L3225" s="5" t="s">
        <v>9625</v>
      </c>
      <c r="O3225" s="4" t="s">
        <v>9632</v>
      </c>
      <c r="S3225" s="9">
        <f>VLOOKUP(A3225,[1]SAPCatalog!$A:$M,13,FALSE)</f>
        <v>5.8768000000000002</v>
      </c>
      <c r="T3225" s="6" t="s">
        <v>28411</v>
      </c>
      <c r="U3225" s="11">
        <f t="shared" si="100"/>
        <v>0.20568800000000004</v>
      </c>
      <c r="V3225" s="11">
        <f t="shared" si="101"/>
        <v>5.6711119999999999</v>
      </c>
    </row>
    <row r="3226" spans="1:22" ht="19.899999999999999" customHeight="1" x14ac:dyDescent="0.2">
      <c r="A3226" s="4" t="s">
        <v>9637</v>
      </c>
      <c r="B3226" s="4" t="s">
        <v>32383</v>
      </c>
      <c r="C3226" s="4" t="s">
        <v>38540</v>
      </c>
      <c r="D3226" s="4" t="s">
        <v>36239</v>
      </c>
      <c r="E3226" s="4" t="s">
        <v>35238</v>
      </c>
      <c r="F3226" s="4" t="s">
        <v>27308</v>
      </c>
      <c r="G3226" s="4">
        <v>1</v>
      </c>
      <c r="H3226" s="5" t="s">
        <v>9</v>
      </c>
      <c r="I3226" s="5" t="s">
        <v>2095</v>
      </c>
      <c r="J3226" s="5" t="s">
        <v>2096</v>
      </c>
      <c r="K3226" s="4" t="s">
        <v>9638</v>
      </c>
      <c r="L3226" s="5" t="s">
        <v>9625</v>
      </c>
      <c r="O3226" s="4" t="s">
        <v>9632</v>
      </c>
      <c r="S3226" s="9">
        <f>VLOOKUP(A3226,[1]SAPCatalog!$A:$M,13,FALSE)</f>
        <v>6.3460000000000001</v>
      </c>
      <c r="T3226" s="6" t="s">
        <v>28411</v>
      </c>
      <c r="U3226" s="11">
        <f t="shared" si="100"/>
        <v>0.22211000000000003</v>
      </c>
      <c r="V3226" s="11">
        <f t="shared" si="101"/>
        <v>6.1238900000000003</v>
      </c>
    </row>
    <row r="3227" spans="1:22" ht="19.899999999999999" customHeight="1" x14ac:dyDescent="0.2">
      <c r="A3227" s="4" t="s">
        <v>9639</v>
      </c>
      <c r="B3227" s="4" t="s">
        <v>32383</v>
      </c>
      <c r="C3227" s="4" t="s">
        <v>38540</v>
      </c>
      <c r="D3227" s="4" t="s">
        <v>36274</v>
      </c>
      <c r="E3227" s="4" t="s">
        <v>35238</v>
      </c>
      <c r="F3227" s="4" t="s">
        <v>27308</v>
      </c>
      <c r="G3227" s="4">
        <v>1</v>
      </c>
      <c r="H3227" s="5" t="s">
        <v>9</v>
      </c>
      <c r="I3227" s="5" t="s">
        <v>2095</v>
      </c>
      <c r="J3227" s="5" t="s">
        <v>2096</v>
      </c>
      <c r="K3227" s="4" t="s">
        <v>9640</v>
      </c>
      <c r="L3227" s="5" t="s">
        <v>9625</v>
      </c>
      <c r="O3227" s="4" t="s">
        <v>9632</v>
      </c>
      <c r="S3227" s="9">
        <f>VLOOKUP(A3227,[1]SAPCatalog!$A:$M,13,FALSE)</f>
        <v>6.8548</v>
      </c>
      <c r="T3227" s="6" t="s">
        <v>28411</v>
      </c>
      <c r="U3227" s="11">
        <f t="shared" si="100"/>
        <v>0.23991800000000002</v>
      </c>
      <c r="V3227" s="11">
        <f t="shared" si="101"/>
        <v>6.6148819999999997</v>
      </c>
    </row>
    <row r="3228" spans="1:22" ht="19.899999999999999" customHeight="1" x14ac:dyDescent="0.2">
      <c r="A3228" s="4" t="s">
        <v>9641</v>
      </c>
      <c r="B3228" s="4" t="s">
        <v>32383</v>
      </c>
      <c r="C3228" s="4" t="s">
        <v>38540</v>
      </c>
      <c r="D3228" s="4" t="s">
        <v>36153</v>
      </c>
      <c r="E3228" s="4" t="s">
        <v>35238</v>
      </c>
      <c r="F3228" s="4" t="s">
        <v>27308</v>
      </c>
      <c r="G3228" s="4">
        <v>1</v>
      </c>
      <c r="H3228" s="5" t="s">
        <v>9</v>
      </c>
      <c r="I3228" s="5" t="s">
        <v>2095</v>
      </c>
      <c r="J3228" s="5" t="s">
        <v>2096</v>
      </c>
      <c r="K3228" s="4" t="s">
        <v>9642</v>
      </c>
      <c r="L3228" s="5" t="s">
        <v>9625</v>
      </c>
      <c r="O3228" s="4" t="s">
        <v>9632</v>
      </c>
      <c r="S3228" s="9">
        <f>VLOOKUP(A3228,[1]SAPCatalog!$A:$M,13,FALSE)</f>
        <v>5.1332000000000004</v>
      </c>
      <c r="T3228" s="6" t="s">
        <v>28411</v>
      </c>
      <c r="U3228" s="11">
        <f t="shared" si="100"/>
        <v>0.17966200000000004</v>
      </c>
      <c r="V3228" s="11">
        <f t="shared" si="101"/>
        <v>4.953538</v>
      </c>
    </row>
    <row r="3229" spans="1:22" ht="19.899999999999999" customHeight="1" x14ac:dyDescent="0.2">
      <c r="A3229" s="4" t="s">
        <v>9643</v>
      </c>
      <c r="B3229" s="4" t="s">
        <v>32383</v>
      </c>
      <c r="C3229" s="4" t="s">
        <v>38540</v>
      </c>
      <c r="D3229" s="4" t="s">
        <v>36154</v>
      </c>
      <c r="E3229" s="4" t="s">
        <v>35238</v>
      </c>
      <c r="F3229" s="4" t="s">
        <v>27308</v>
      </c>
      <c r="G3229" s="4">
        <v>1</v>
      </c>
      <c r="H3229" s="5" t="s">
        <v>9</v>
      </c>
      <c r="I3229" s="5" t="s">
        <v>2095</v>
      </c>
      <c r="J3229" s="5" t="s">
        <v>2096</v>
      </c>
      <c r="K3229" s="4" t="s">
        <v>9644</v>
      </c>
      <c r="L3229" s="5" t="s">
        <v>9625</v>
      </c>
      <c r="O3229" s="4" t="s">
        <v>9632</v>
      </c>
      <c r="S3229" s="9">
        <f>VLOOKUP(A3229,[1]SAPCatalog!$A:$M,13,FALSE)</f>
        <v>5.1332000000000004</v>
      </c>
      <c r="T3229" s="6" t="s">
        <v>28411</v>
      </c>
      <c r="U3229" s="11">
        <f t="shared" si="100"/>
        <v>0.17966200000000004</v>
      </c>
      <c r="V3229" s="11">
        <f t="shared" si="101"/>
        <v>4.953538</v>
      </c>
    </row>
    <row r="3230" spans="1:22" ht="19.899999999999999" customHeight="1" x14ac:dyDescent="0.2">
      <c r="A3230" s="4" t="s">
        <v>9645</v>
      </c>
      <c r="B3230" s="4" t="s">
        <v>32383</v>
      </c>
      <c r="C3230" s="4" t="s">
        <v>38540</v>
      </c>
      <c r="D3230" s="4" t="s">
        <v>36155</v>
      </c>
      <c r="E3230" s="4" t="s">
        <v>35238</v>
      </c>
      <c r="F3230" s="4" t="s">
        <v>27308</v>
      </c>
      <c r="G3230" s="4">
        <v>1</v>
      </c>
      <c r="H3230" s="5" t="s">
        <v>9</v>
      </c>
      <c r="I3230" s="5" t="s">
        <v>2095</v>
      </c>
      <c r="J3230" s="5" t="s">
        <v>2096</v>
      </c>
      <c r="K3230" s="4" t="s">
        <v>9646</v>
      </c>
      <c r="L3230" s="5" t="s">
        <v>9625</v>
      </c>
      <c r="O3230" s="4" t="s">
        <v>9632</v>
      </c>
      <c r="S3230" s="9">
        <f>VLOOKUP(A3230,[1]SAPCatalog!$A:$M,13,FALSE)</f>
        <v>5.1332000000000004</v>
      </c>
      <c r="T3230" s="6" t="s">
        <v>28411</v>
      </c>
      <c r="U3230" s="11">
        <f t="shared" si="100"/>
        <v>0.17966200000000004</v>
      </c>
      <c r="V3230" s="11">
        <f t="shared" si="101"/>
        <v>4.953538</v>
      </c>
    </row>
    <row r="3231" spans="1:22" ht="19.899999999999999" customHeight="1" x14ac:dyDescent="0.2">
      <c r="A3231" s="4" t="s">
        <v>9647</v>
      </c>
      <c r="B3231" s="4" t="s">
        <v>32383</v>
      </c>
      <c r="C3231" s="4" t="s">
        <v>38540</v>
      </c>
      <c r="D3231" s="4" t="s">
        <v>36255</v>
      </c>
      <c r="E3231" s="4" t="s">
        <v>35269</v>
      </c>
      <c r="F3231" s="4" t="s">
        <v>27308</v>
      </c>
      <c r="G3231" s="4">
        <v>1</v>
      </c>
      <c r="H3231" s="5" t="s">
        <v>9</v>
      </c>
      <c r="I3231" s="5" t="s">
        <v>2095</v>
      </c>
      <c r="J3231" s="5" t="s">
        <v>2096</v>
      </c>
      <c r="K3231" s="4" t="s">
        <v>9648</v>
      </c>
      <c r="L3231" s="5" t="s">
        <v>9625</v>
      </c>
      <c r="O3231" s="4" t="s">
        <v>9632</v>
      </c>
      <c r="S3231" s="9">
        <f>VLOOKUP(A3231,[1]SAPCatalog!$A:$M,13,FALSE)</f>
        <v>6.6487999999999996</v>
      </c>
      <c r="T3231" s="6" t="s">
        <v>28641</v>
      </c>
      <c r="U3231" s="11">
        <f t="shared" si="100"/>
        <v>0.232708</v>
      </c>
      <c r="V3231" s="11">
        <f t="shared" si="101"/>
        <v>6.4160919999999999</v>
      </c>
    </row>
    <row r="3232" spans="1:22" ht="19.899999999999999" customHeight="1" x14ac:dyDescent="0.2">
      <c r="A3232" s="4" t="s">
        <v>9649</v>
      </c>
      <c r="B3232" s="4" t="s">
        <v>32383</v>
      </c>
      <c r="C3232" s="4" t="s">
        <v>38540</v>
      </c>
      <c r="D3232" s="4" t="s">
        <v>36300</v>
      </c>
      <c r="E3232" s="4" t="s">
        <v>35269</v>
      </c>
      <c r="F3232" s="4" t="s">
        <v>27308</v>
      </c>
      <c r="G3232" s="4">
        <v>1</v>
      </c>
      <c r="H3232" s="5" t="s">
        <v>9</v>
      </c>
      <c r="I3232" s="5" t="s">
        <v>2095</v>
      </c>
      <c r="J3232" s="5" t="s">
        <v>2096</v>
      </c>
      <c r="K3232" s="4" t="s">
        <v>9650</v>
      </c>
      <c r="L3232" s="5" t="s">
        <v>9625</v>
      </c>
      <c r="O3232" s="4" t="s">
        <v>9632</v>
      </c>
      <c r="S3232" s="9">
        <f>VLOOKUP(A3232,[1]SAPCatalog!$A:$M,13,FALSE)</f>
        <v>7.048</v>
      </c>
      <c r="T3232" s="6" t="s">
        <v>28641</v>
      </c>
      <c r="U3232" s="11">
        <f t="shared" si="100"/>
        <v>0.24668000000000004</v>
      </c>
      <c r="V3232" s="11">
        <f t="shared" si="101"/>
        <v>6.8013199999999996</v>
      </c>
    </row>
    <row r="3233" spans="1:22" ht="19.899999999999999" customHeight="1" x14ac:dyDescent="0.2">
      <c r="A3233" s="4" t="s">
        <v>9651</v>
      </c>
      <c r="B3233" s="4" t="s">
        <v>32383</v>
      </c>
      <c r="C3233" s="4" t="s">
        <v>38540</v>
      </c>
      <c r="D3233" s="4" t="s">
        <v>36343</v>
      </c>
      <c r="E3233" s="4" t="s">
        <v>35269</v>
      </c>
      <c r="F3233" s="4" t="s">
        <v>27308</v>
      </c>
      <c r="G3233" s="4">
        <v>1</v>
      </c>
      <c r="H3233" s="5" t="s">
        <v>9</v>
      </c>
      <c r="I3233" s="5" t="s">
        <v>2095</v>
      </c>
      <c r="J3233" s="5" t="s">
        <v>2096</v>
      </c>
      <c r="K3233" s="4" t="s">
        <v>9652</v>
      </c>
      <c r="L3233" s="5" t="s">
        <v>9625</v>
      </c>
      <c r="O3233" s="4" t="s">
        <v>9632</v>
      </c>
      <c r="S3233" s="9">
        <f>VLOOKUP(A3233,[1]SAPCatalog!$A:$M,13,FALSE)</f>
        <v>7.6124000000000001</v>
      </c>
      <c r="T3233" s="6" t="s">
        <v>28641</v>
      </c>
      <c r="U3233" s="11">
        <f t="shared" si="100"/>
        <v>0.266434</v>
      </c>
      <c r="V3233" s="11">
        <f t="shared" si="101"/>
        <v>7.3459659999999998</v>
      </c>
    </row>
    <row r="3234" spans="1:22" ht="19.899999999999999" customHeight="1" x14ac:dyDescent="0.2">
      <c r="A3234" s="4" t="s">
        <v>9653</v>
      </c>
      <c r="B3234" s="4" t="s">
        <v>32383</v>
      </c>
      <c r="C3234" s="4" t="s">
        <v>38540</v>
      </c>
      <c r="D3234" s="4" t="s">
        <v>36409</v>
      </c>
      <c r="E3234" s="4" t="s">
        <v>35269</v>
      </c>
      <c r="F3234" s="4" t="s">
        <v>27308</v>
      </c>
      <c r="G3234" s="4">
        <v>25</v>
      </c>
      <c r="H3234" s="5" t="s">
        <v>9</v>
      </c>
      <c r="I3234" s="5" t="s">
        <v>2095</v>
      </c>
      <c r="J3234" s="5" t="s">
        <v>2096</v>
      </c>
      <c r="K3234" s="4" t="s">
        <v>9654</v>
      </c>
      <c r="L3234" s="5" t="s">
        <v>9625</v>
      </c>
      <c r="O3234" s="4" t="s">
        <v>9632</v>
      </c>
      <c r="S3234" s="9">
        <f>VLOOKUP(A3234,[1]SAPCatalog!$A:$M,13,FALSE)</f>
        <v>8.2219999999999995</v>
      </c>
      <c r="T3234" s="6" t="s">
        <v>28641</v>
      </c>
      <c r="U3234" s="11">
        <f t="shared" si="100"/>
        <v>0.28777000000000003</v>
      </c>
      <c r="V3234" s="11">
        <f t="shared" si="101"/>
        <v>7.9342299999999994</v>
      </c>
    </row>
    <row r="3235" spans="1:22" ht="19.899999999999999" customHeight="1" x14ac:dyDescent="0.2">
      <c r="A3235" s="4" t="s">
        <v>9655</v>
      </c>
      <c r="B3235" s="4" t="s">
        <v>32383</v>
      </c>
      <c r="C3235" s="4" t="s">
        <v>38540</v>
      </c>
      <c r="D3235" s="4" t="s">
        <v>36443</v>
      </c>
      <c r="E3235" s="4" t="s">
        <v>35269</v>
      </c>
      <c r="F3235" s="4" t="s">
        <v>27308</v>
      </c>
      <c r="G3235" s="4">
        <v>1</v>
      </c>
      <c r="H3235" s="5" t="s">
        <v>9</v>
      </c>
      <c r="I3235" s="5" t="s">
        <v>2095</v>
      </c>
      <c r="J3235" s="5" t="s">
        <v>2096</v>
      </c>
      <c r="K3235" s="4" t="s">
        <v>9656</v>
      </c>
      <c r="L3235" s="5" t="s">
        <v>9625</v>
      </c>
      <c r="O3235" s="4" t="s">
        <v>9632</v>
      </c>
      <c r="S3235" s="9">
        <f>VLOOKUP(A3235,[1]SAPCatalog!$A:$M,13,FALSE)</f>
        <v>8.8800000000000008</v>
      </c>
      <c r="T3235" s="6" t="s">
        <v>28641</v>
      </c>
      <c r="U3235" s="11">
        <f t="shared" si="100"/>
        <v>0.31080000000000008</v>
      </c>
      <c r="V3235" s="11">
        <f t="shared" si="101"/>
        <v>8.5692000000000004</v>
      </c>
    </row>
    <row r="3236" spans="1:22" ht="19.899999999999999" customHeight="1" x14ac:dyDescent="0.2">
      <c r="A3236" s="4" t="s">
        <v>9657</v>
      </c>
      <c r="B3236" s="4" t="s">
        <v>32383</v>
      </c>
      <c r="C3236" s="4" t="s">
        <v>38540</v>
      </c>
      <c r="D3236" s="4" t="s">
        <v>36256</v>
      </c>
      <c r="E3236" s="4" t="s">
        <v>35269</v>
      </c>
      <c r="F3236" s="4" t="s">
        <v>27308</v>
      </c>
      <c r="G3236" s="4">
        <v>1</v>
      </c>
      <c r="H3236" s="5" t="s">
        <v>9</v>
      </c>
      <c r="I3236" s="5" t="s">
        <v>2095</v>
      </c>
      <c r="J3236" s="5" t="s">
        <v>2096</v>
      </c>
      <c r="K3236" s="4" t="s">
        <v>9658</v>
      </c>
      <c r="L3236" s="5" t="s">
        <v>9625</v>
      </c>
      <c r="O3236" s="4" t="s">
        <v>9632</v>
      </c>
      <c r="S3236" s="9">
        <f>VLOOKUP(A3236,[1]SAPCatalog!$A:$M,13,FALSE)</f>
        <v>6.6487999999999996</v>
      </c>
      <c r="T3236" s="6" t="s">
        <v>28641</v>
      </c>
      <c r="U3236" s="11">
        <f t="shared" si="100"/>
        <v>0.232708</v>
      </c>
      <c r="V3236" s="11">
        <f t="shared" si="101"/>
        <v>6.4160919999999999</v>
      </c>
    </row>
    <row r="3237" spans="1:22" ht="19.899999999999999" customHeight="1" x14ac:dyDescent="0.2">
      <c r="A3237" s="4" t="s">
        <v>9659</v>
      </c>
      <c r="B3237" s="4" t="s">
        <v>32383</v>
      </c>
      <c r="C3237" s="4" t="s">
        <v>38540</v>
      </c>
      <c r="D3237" s="4" t="s">
        <v>36257</v>
      </c>
      <c r="E3237" s="4" t="s">
        <v>35269</v>
      </c>
      <c r="F3237" s="4" t="s">
        <v>27308</v>
      </c>
      <c r="G3237" s="4">
        <v>1</v>
      </c>
      <c r="H3237" s="5" t="s">
        <v>9</v>
      </c>
      <c r="I3237" s="5" t="s">
        <v>2095</v>
      </c>
      <c r="J3237" s="5" t="s">
        <v>2096</v>
      </c>
      <c r="K3237" s="4" t="s">
        <v>9660</v>
      </c>
      <c r="L3237" s="5" t="s">
        <v>9625</v>
      </c>
      <c r="O3237" s="4" t="s">
        <v>9632</v>
      </c>
      <c r="S3237" s="9">
        <f>VLOOKUP(A3237,[1]SAPCatalog!$A:$M,13,FALSE)</f>
        <v>6.6487999999999996</v>
      </c>
      <c r="T3237" s="6" t="s">
        <v>28641</v>
      </c>
      <c r="U3237" s="11">
        <f t="shared" si="100"/>
        <v>0.232708</v>
      </c>
      <c r="V3237" s="11">
        <f t="shared" si="101"/>
        <v>6.4160919999999999</v>
      </c>
    </row>
    <row r="3238" spans="1:22" ht="19.899999999999999" customHeight="1" x14ac:dyDescent="0.2">
      <c r="A3238" s="4" t="s">
        <v>9661</v>
      </c>
      <c r="B3238" s="4" t="s">
        <v>32383</v>
      </c>
      <c r="C3238" s="4" t="s">
        <v>38540</v>
      </c>
      <c r="D3238" s="4" t="s">
        <v>36258</v>
      </c>
      <c r="E3238" s="4" t="s">
        <v>35269</v>
      </c>
      <c r="F3238" s="4" t="s">
        <v>27308</v>
      </c>
      <c r="G3238" s="4">
        <v>1</v>
      </c>
      <c r="H3238" s="5" t="s">
        <v>9</v>
      </c>
      <c r="I3238" s="5" t="s">
        <v>2095</v>
      </c>
      <c r="J3238" s="5" t="s">
        <v>2096</v>
      </c>
      <c r="K3238" s="4" t="s">
        <v>9662</v>
      </c>
      <c r="L3238" s="5" t="s">
        <v>9625</v>
      </c>
      <c r="O3238" s="4" t="s">
        <v>9632</v>
      </c>
      <c r="S3238" s="9">
        <f>VLOOKUP(A3238,[1]SAPCatalog!$A:$M,13,FALSE)</f>
        <v>6.6487999999999996</v>
      </c>
      <c r="T3238" s="6" t="s">
        <v>28642</v>
      </c>
      <c r="U3238" s="11">
        <f t="shared" si="100"/>
        <v>0.232708</v>
      </c>
      <c r="V3238" s="11">
        <f t="shared" si="101"/>
        <v>6.4160919999999999</v>
      </c>
    </row>
    <row r="3239" spans="1:22" ht="19.899999999999999" customHeight="1" x14ac:dyDescent="0.2">
      <c r="A3239" s="4" t="s">
        <v>9663</v>
      </c>
      <c r="B3239" s="4" t="s">
        <v>32383</v>
      </c>
      <c r="C3239" s="4" t="s">
        <v>38540</v>
      </c>
      <c r="D3239" s="4" t="s">
        <v>36178</v>
      </c>
      <c r="E3239" s="4" t="s">
        <v>35248</v>
      </c>
      <c r="F3239" s="4" t="s">
        <v>27308</v>
      </c>
      <c r="G3239" s="4">
        <v>1</v>
      </c>
      <c r="H3239" s="5" t="s">
        <v>9</v>
      </c>
      <c r="I3239" s="5" t="s">
        <v>2095</v>
      </c>
      <c r="J3239" s="5" t="s">
        <v>2096</v>
      </c>
      <c r="K3239" s="4" t="s">
        <v>9664</v>
      </c>
      <c r="L3239" s="5" t="s">
        <v>9625</v>
      </c>
      <c r="O3239" s="4" t="s">
        <v>9632</v>
      </c>
      <c r="R3239" s="4" t="s">
        <v>9665</v>
      </c>
      <c r="S3239" s="9">
        <f>VLOOKUP(A3239,[1]SAPCatalog!$A:$M,13,FALSE)</f>
        <v>5.6580000000000004</v>
      </c>
      <c r="T3239" s="6" t="s">
        <v>28495</v>
      </c>
      <c r="U3239" s="11">
        <f t="shared" si="100"/>
        <v>0.19803000000000004</v>
      </c>
      <c r="V3239" s="11">
        <f t="shared" si="101"/>
        <v>5.4599700000000002</v>
      </c>
    </row>
    <row r="3240" spans="1:22" ht="19.899999999999999" customHeight="1" x14ac:dyDescent="0.2">
      <c r="A3240" s="4" t="s">
        <v>9666</v>
      </c>
      <c r="B3240" s="4" t="s">
        <v>32383</v>
      </c>
      <c r="C3240" s="4" t="s">
        <v>38540</v>
      </c>
      <c r="D3240" s="4" t="s">
        <v>36210</v>
      </c>
      <c r="E3240" s="4" t="s">
        <v>35248</v>
      </c>
      <c r="F3240" s="4" t="s">
        <v>27308</v>
      </c>
      <c r="G3240" s="4">
        <v>1</v>
      </c>
      <c r="H3240" s="5" t="s">
        <v>9</v>
      </c>
      <c r="I3240" s="5" t="s">
        <v>2095</v>
      </c>
      <c r="J3240" s="5" t="s">
        <v>2096</v>
      </c>
      <c r="K3240" s="4" t="s">
        <v>9667</v>
      </c>
      <c r="L3240" s="5" t="s">
        <v>9625</v>
      </c>
      <c r="O3240" s="4" t="s">
        <v>9632</v>
      </c>
      <c r="S3240" s="9">
        <f>VLOOKUP(A3240,[1]SAPCatalog!$A:$M,13,FALSE)</f>
        <v>5.9968000000000004</v>
      </c>
      <c r="T3240" s="6" t="s">
        <v>28495</v>
      </c>
      <c r="U3240" s="11">
        <f t="shared" si="100"/>
        <v>0.20988800000000002</v>
      </c>
      <c r="V3240" s="11">
        <f t="shared" si="101"/>
        <v>5.7869120000000001</v>
      </c>
    </row>
    <row r="3241" spans="1:22" ht="19.899999999999999" customHeight="1" x14ac:dyDescent="0.2">
      <c r="A3241" s="4" t="s">
        <v>9668</v>
      </c>
      <c r="B3241" s="4" t="s">
        <v>32383</v>
      </c>
      <c r="C3241" s="4" t="s">
        <v>38540</v>
      </c>
      <c r="D3241" s="4" t="s">
        <v>36247</v>
      </c>
      <c r="E3241" s="4" t="s">
        <v>35248</v>
      </c>
      <c r="F3241" s="4" t="s">
        <v>27308</v>
      </c>
      <c r="G3241" s="4">
        <v>1</v>
      </c>
      <c r="H3241" s="5" t="s">
        <v>9</v>
      </c>
      <c r="I3241" s="5" t="s">
        <v>2095</v>
      </c>
      <c r="J3241" s="5" t="s">
        <v>2096</v>
      </c>
      <c r="K3241" s="4" t="s">
        <v>9669</v>
      </c>
      <c r="L3241" s="5" t="s">
        <v>9625</v>
      </c>
      <c r="O3241" s="4" t="s">
        <v>9632</v>
      </c>
      <c r="S3241" s="9">
        <f>VLOOKUP(A3241,[1]SAPCatalog!$A:$M,13,FALSE)</f>
        <v>6.4767999999999999</v>
      </c>
      <c r="T3241" s="6" t="s">
        <v>28495</v>
      </c>
      <c r="U3241" s="11">
        <f t="shared" si="100"/>
        <v>0.22668800000000003</v>
      </c>
      <c r="V3241" s="11">
        <f t="shared" si="101"/>
        <v>6.2501119999999997</v>
      </c>
    </row>
    <row r="3242" spans="1:22" ht="19.899999999999999" customHeight="1" x14ac:dyDescent="0.2">
      <c r="A3242" s="4" t="s">
        <v>9670</v>
      </c>
      <c r="B3242" s="4" t="s">
        <v>32383</v>
      </c>
      <c r="C3242" s="4" t="s">
        <v>38540</v>
      </c>
      <c r="D3242" s="4" t="s">
        <v>36295</v>
      </c>
      <c r="E3242" s="4" t="s">
        <v>35248</v>
      </c>
      <c r="F3242" s="4" t="s">
        <v>27308</v>
      </c>
      <c r="G3242" s="4">
        <v>1</v>
      </c>
      <c r="H3242" s="5" t="s">
        <v>9</v>
      </c>
      <c r="I3242" s="5" t="s">
        <v>2095</v>
      </c>
      <c r="J3242" s="5" t="s">
        <v>2096</v>
      </c>
      <c r="K3242" s="4" t="s">
        <v>9671</v>
      </c>
      <c r="L3242" s="5" t="s">
        <v>9625</v>
      </c>
      <c r="O3242" s="4" t="s">
        <v>9632</v>
      </c>
      <c r="S3242" s="9">
        <f>VLOOKUP(A3242,[1]SAPCatalog!$A:$M,13,FALSE)</f>
        <v>6.9960000000000004</v>
      </c>
      <c r="T3242" s="6" t="s">
        <v>28495</v>
      </c>
      <c r="U3242" s="11">
        <f t="shared" si="100"/>
        <v>0.24486000000000005</v>
      </c>
      <c r="V3242" s="11">
        <f t="shared" si="101"/>
        <v>6.7511400000000004</v>
      </c>
    </row>
    <row r="3243" spans="1:22" ht="19.899999999999999" customHeight="1" x14ac:dyDescent="0.2">
      <c r="A3243" s="4" t="s">
        <v>9672</v>
      </c>
      <c r="B3243" s="4" t="s">
        <v>32383</v>
      </c>
      <c r="C3243" s="4" t="s">
        <v>38540</v>
      </c>
      <c r="D3243" s="4" t="s">
        <v>36179</v>
      </c>
      <c r="E3243" s="4" t="s">
        <v>35248</v>
      </c>
      <c r="F3243" s="4" t="s">
        <v>27308</v>
      </c>
      <c r="G3243" s="4">
        <v>1</v>
      </c>
      <c r="H3243" s="5" t="s">
        <v>9</v>
      </c>
      <c r="I3243" s="5" t="s">
        <v>2095</v>
      </c>
      <c r="J3243" s="5" t="s">
        <v>2096</v>
      </c>
      <c r="K3243" s="4" t="s">
        <v>9673</v>
      </c>
      <c r="L3243" s="5" t="s">
        <v>9625</v>
      </c>
      <c r="O3243" s="4" t="s">
        <v>9632</v>
      </c>
      <c r="R3243" s="4" t="s">
        <v>9665</v>
      </c>
      <c r="S3243" s="9">
        <f>VLOOKUP(A3243,[1]SAPCatalog!$A:$M,13,FALSE)</f>
        <v>5.6580000000000004</v>
      </c>
      <c r="T3243" s="6" t="s">
        <v>28495</v>
      </c>
      <c r="U3243" s="11">
        <f t="shared" si="100"/>
        <v>0.19803000000000004</v>
      </c>
      <c r="V3243" s="11">
        <f t="shared" si="101"/>
        <v>5.4599700000000002</v>
      </c>
    </row>
    <row r="3244" spans="1:22" ht="19.899999999999999" customHeight="1" x14ac:dyDescent="0.2">
      <c r="A3244" s="4" t="s">
        <v>9674</v>
      </c>
      <c r="B3244" s="4" t="s">
        <v>32383</v>
      </c>
      <c r="C3244" s="4" t="s">
        <v>38540</v>
      </c>
      <c r="D3244" s="4" t="s">
        <v>36180</v>
      </c>
      <c r="E3244" s="4" t="s">
        <v>35248</v>
      </c>
      <c r="F3244" s="4" t="s">
        <v>27308</v>
      </c>
      <c r="G3244" s="4">
        <v>1</v>
      </c>
      <c r="H3244" s="5" t="s">
        <v>9</v>
      </c>
      <c r="I3244" s="5" t="s">
        <v>2095</v>
      </c>
      <c r="J3244" s="5" t="s">
        <v>2096</v>
      </c>
      <c r="K3244" s="4" t="s">
        <v>9675</v>
      </c>
      <c r="L3244" s="5" t="s">
        <v>9625</v>
      </c>
      <c r="O3244" s="4" t="s">
        <v>9632</v>
      </c>
      <c r="R3244" s="4" t="s">
        <v>9665</v>
      </c>
      <c r="S3244" s="9">
        <f>VLOOKUP(A3244,[1]SAPCatalog!$A:$M,13,FALSE)</f>
        <v>5.6580000000000004</v>
      </c>
      <c r="T3244" s="6" t="s">
        <v>28496</v>
      </c>
      <c r="U3244" s="11">
        <f t="shared" si="100"/>
        <v>0.19803000000000004</v>
      </c>
      <c r="V3244" s="11">
        <f t="shared" si="101"/>
        <v>5.4599700000000002</v>
      </c>
    </row>
    <row r="3245" spans="1:22" ht="19.899999999999999" customHeight="1" x14ac:dyDescent="0.2">
      <c r="A3245" s="4" t="s">
        <v>9676</v>
      </c>
      <c r="B3245" s="4" t="s">
        <v>32383</v>
      </c>
      <c r="C3245" s="4" t="s">
        <v>38540</v>
      </c>
      <c r="D3245" s="4" t="s">
        <v>36181</v>
      </c>
      <c r="E3245" s="4" t="s">
        <v>35248</v>
      </c>
      <c r="F3245" s="4" t="s">
        <v>27308</v>
      </c>
      <c r="G3245" s="4">
        <v>1</v>
      </c>
      <c r="H3245" s="5" t="s">
        <v>9</v>
      </c>
      <c r="I3245" s="5" t="s">
        <v>2095</v>
      </c>
      <c r="J3245" s="5" t="s">
        <v>2096</v>
      </c>
      <c r="K3245" s="4" t="s">
        <v>9677</v>
      </c>
      <c r="L3245" s="5" t="s">
        <v>9625</v>
      </c>
      <c r="O3245" s="4" t="s">
        <v>9632</v>
      </c>
      <c r="R3245" s="4" t="s">
        <v>9665</v>
      </c>
      <c r="S3245" s="9">
        <f>VLOOKUP(A3245,[1]SAPCatalog!$A:$M,13,FALSE)</f>
        <v>5.6580000000000004</v>
      </c>
      <c r="T3245" s="6" t="s">
        <v>28496</v>
      </c>
      <c r="U3245" s="11">
        <f t="shared" si="100"/>
        <v>0.19803000000000004</v>
      </c>
      <c r="V3245" s="11">
        <f t="shared" si="101"/>
        <v>5.4599700000000002</v>
      </c>
    </row>
    <row r="3246" spans="1:22" ht="19.899999999999999" customHeight="1" x14ac:dyDescent="0.2">
      <c r="A3246" s="4" t="s">
        <v>9678</v>
      </c>
      <c r="B3246" s="4" t="s">
        <v>32202</v>
      </c>
      <c r="C3246" s="4" t="s">
        <v>38540</v>
      </c>
      <c r="D3246" s="4" t="s">
        <v>35979</v>
      </c>
      <c r="E3246" s="4" t="s">
        <v>9679</v>
      </c>
      <c r="F3246" s="4" t="s">
        <v>27308</v>
      </c>
      <c r="G3246" s="4">
        <v>1</v>
      </c>
      <c r="H3246" s="5" t="s">
        <v>9</v>
      </c>
      <c r="I3246" s="5" t="s">
        <v>2095</v>
      </c>
      <c r="J3246" s="5" t="s">
        <v>3034</v>
      </c>
      <c r="K3246" s="4" t="s">
        <v>9680</v>
      </c>
      <c r="L3246" s="5" t="s">
        <v>9625</v>
      </c>
      <c r="S3246" s="9">
        <f>VLOOKUP(A3246,[1]SAPCatalog!$A:$M,13,FALSE)</f>
        <v>2.7787999999999999</v>
      </c>
      <c r="T3246" s="6" t="s">
        <v>27861</v>
      </c>
      <c r="U3246" s="11">
        <f t="shared" si="100"/>
        <v>9.7258000000000011E-2</v>
      </c>
      <c r="V3246" s="11">
        <f t="shared" si="101"/>
        <v>2.6815419999999999</v>
      </c>
    </row>
    <row r="3247" spans="1:22" ht="19.899999999999999" customHeight="1" x14ac:dyDescent="0.2">
      <c r="A3247" s="4" t="s">
        <v>9681</v>
      </c>
      <c r="B3247" s="4" t="s">
        <v>32202</v>
      </c>
      <c r="C3247" s="4" t="s">
        <v>38540</v>
      </c>
      <c r="D3247" s="4" t="s">
        <v>35993</v>
      </c>
      <c r="E3247" s="4" t="s">
        <v>9679</v>
      </c>
      <c r="F3247" s="4" t="s">
        <v>27308</v>
      </c>
      <c r="G3247" s="4">
        <v>1</v>
      </c>
      <c r="H3247" s="5" t="s">
        <v>9</v>
      </c>
      <c r="I3247" s="5" t="s">
        <v>2095</v>
      </c>
      <c r="J3247" s="5" t="s">
        <v>3034</v>
      </c>
      <c r="K3247" s="4" t="s">
        <v>9682</v>
      </c>
      <c r="L3247" s="5" t="s">
        <v>9625</v>
      </c>
      <c r="S3247" s="9">
        <f>VLOOKUP(A3247,[1]SAPCatalog!$A:$M,13,FALSE)</f>
        <v>2.9451999999999998</v>
      </c>
      <c r="T3247" s="6" t="s">
        <v>27861</v>
      </c>
      <c r="U3247" s="11">
        <f t="shared" si="100"/>
        <v>0.10308200000000001</v>
      </c>
      <c r="V3247" s="11">
        <f t="shared" si="101"/>
        <v>2.8421179999999997</v>
      </c>
    </row>
    <row r="3248" spans="1:22" ht="19.899999999999999" customHeight="1" x14ac:dyDescent="0.2">
      <c r="A3248" s="4" t="s">
        <v>9683</v>
      </c>
      <c r="B3248" s="4" t="s">
        <v>32202</v>
      </c>
      <c r="C3248" s="4" t="s">
        <v>38540</v>
      </c>
      <c r="D3248" s="4" t="s">
        <v>36014</v>
      </c>
      <c r="E3248" s="4" t="s">
        <v>9679</v>
      </c>
      <c r="F3248" s="4" t="s">
        <v>27308</v>
      </c>
      <c r="G3248" s="4">
        <v>1</v>
      </c>
      <c r="H3248" s="5" t="s">
        <v>9</v>
      </c>
      <c r="I3248" s="5" t="s">
        <v>2095</v>
      </c>
      <c r="J3248" s="5" t="s">
        <v>3034</v>
      </c>
      <c r="K3248" s="4" t="s">
        <v>9684</v>
      </c>
      <c r="L3248" s="5" t="s">
        <v>9625</v>
      </c>
      <c r="S3248" s="9">
        <f>VLOOKUP(A3248,[1]SAPCatalog!$A:$M,13,FALSE)</f>
        <v>3.1812</v>
      </c>
      <c r="T3248" s="6" t="s">
        <v>27861</v>
      </c>
      <c r="U3248" s="11">
        <f t="shared" si="100"/>
        <v>0.11134200000000001</v>
      </c>
      <c r="V3248" s="11">
        <f t="shared" si="101"/>
        <v>3.069858</v>
      </c>
    </row>
    <row r="3249" spans="1:22" ht="19.899999999999999" customHeight="1" x14ac:dyDescent="0.2">
      <c r="A3249" s="4" t="s">
        <v>9685</v>
      </c>
      <c r="B3249" s="4" t="s">
        <v>32202</v>
      </c>
      <c r="C3249" s="4" t="s">
        <v>38541</v>
      </c>
      <c r="D3249" s="4" t="s">
        <v>36031</v>
      </c>
      <c r="E3249" s="4" t="s">
        <v>9679</v>
      </c>
      <c r="F3249" s="4" t="s">
        <v>27308</v>
      </c>
      <c r="G3249" s="4">
        <v>25</v>
      </c>
      <c r="H3249" s="5" t="s">
        <v>9</v>
      </c>
      <c r="I3249" s="5" t="s">
        <v>2095</v>
      </c>
      <c r="J3249" s="5" t="s">
        <v>3034</v>
      </c>
      <c r="K3249" s="4" t="s">
        <v>9686</v>
      </c>
      <c r="L3249" s="5" t="s">
        <v>9625</v>
      </c>
      <c r="S3249" s="9">
        <f>VLOOKUP(A3249,[1]SAPCatalog!$A:$M,13,FALSE)</f>
        <v>3.4352</v>
      </c>
      <c r="T3249" s="6" t="s">
        <v>27861</v>
      </c>
      <c r="U3249" s="11">
        <f t="shared" si="100"/>
        <v>0.12023200000000002</v>
      </c>
      <c r="V3249" s="11">
        <f t="shared" si="101"/>
        <v>3.3149679999999999</v>
      </c>
    </row>
    <row r="3250" spans="1:22" ht="19.899999999999999" customHeight="1" x14ac:dyDescent="0.2">
      <c r="A3250" s="4" t="s">
        <v>9687</v>
      </c>
      <c r="B3250" s="4" t="s">
        <v>32202</v>
      </c>
      <c r="C3250" s="4" t="s">
        <v>38540</v>
      </c>
      <c r="D3250" s="4" t="s">
        <v>35970</v>
      </c>
      <c r="E3250" s="4" t="s">
        <v>9679</v>
      </c>
      <c r="F3250" s="4" t="s">
        <v>27308</v>
      </c>
      <c r="G3250" s="4">
        <v>1</v>
      </c>
      <c r="H3250" s="5" t="s">
        <v>9</v>
      </c>
      <c r="I3250" s="5" t="s">
        <v>2095</v>
      </c>
      <c r="J3250" s="5" t="s">
        <v>3034</v>
      </c>
      <c r="K3250" s="4" t="s">
        <v>9688</v>
      </c>
      <c r="L3250" s="5" t="s">
        <v>9625</v>
      </c>
      <c r="S3250" s="9">
        <f>VLOOKUP(A3250,[1]SAPCatalog!$A:$M,13,FALSE)</f>
        <v>2.6212</v>
      </c>
      <c r="T3250" s="6" t="s">
        <v>27861</v>
      </c>
      <c r="U3250" s="11">
        <f t="shared" si="100"/>
        <v>9.1742000000000004E-2</v>
      </c>
      <c r="V3250" s="11">
        <f t="shared" si="101"/>
        <v>2.529458</v>
      </c>
    </row>
    <row r="3251" spans="1:22" ht="19.899999999999999" customHeight="1" x14ac:dyDescent="0.2">
      <c r="A3251" s="4" t="s">
        <v>9689</v>
      </c>
      <c r="B3251" s="4" t="s">
        <v>32202</v>
      </c>
      <c r="C3251" s="4" t="s">
        <v>38541</v>
      </c>
      <c r="D3251" s="4" t="s">
        <v>35971</v>
      </c>
      <c r="E3251" s="4" t="s">
        <v>9679</v>
      </c>
      <c r="F3251" s="4" t="s">
        <v>27308</v>
      </c>
      <c r="G3251" s="4">
        <v>25</v>
      </c>
      <c r="H3251" s="5" t="s">
        <v>9</v>
      </c>
      <c r="I3251" s="5" t="s">
        <v>2095</v>
      </c>
      <c r="J3251" s="5" t="s">
        <v>3034</v>
      </c>
      <c r="K3251" s="4" t="s">
        <v>9690</v>
      </c>
      <c r="L3251" s="5" t="s">
        <v>9625</v>
      </c>
      <c r="S3251" s="9">
        <f>VLOOKUP(A3251,[1]SAPCatalog!$A:$M,13,FALSE)</f>
        <v>2.6212</v>
      </c>
      <c r="T3251" s="6" t="s">
        <v>27861</v>
      </c>
      <c r="U3251" s="11">
        <f t="shared" si="100"/>
        <v>9.1742000000000004E-2</v>
      </c>
      <c r="V3251" s="11">
        <f t="shared" si="101"/>
        <v>2.529458</v>
      </c>
    </row>
    <row r="3252" spans="1:22" ht="19.899999999999999" customHeight="1" x14ac:dyDescent="0.2">
      <c r="A3252" s="4" t="s">
        <v>9691</v>
      </c>
      <c r="B3252" s="4" t="s">
        <v>32202</v>
      </c>
      <c r="C3252" s="4" t="s">
        <v>38540</v>
      </c>
      <c r="D3252" s="4" t="s">
        <v>35972</v>
      </c>
      <c r="E3252" s="4" t="s">
        <v>9679</v>
      </c>
      <c r="F3252" s="4" t="s">
        <v>27308</v>
      </c>
      <c r="G3252" s="4">
        <v>1</v>
      </c>
      <c r="H3252" s="5" t="s">
        <v>9</v>
      </c>
      <c r="I3252" s="5" t="s">
        <v>2095</v>
      </c>
      <c r="J3252" s="5" t="s">
        <v>3034</v>
      </c>
      <c r="K3252" s="4" t="s">
        <v>9692</v>
      </c>
      <c r="L3252" s="5" t="s">
        <v>9625</v>
      </c>
      <c r="S3252" s="9">
        <f>VLOOKUP(A3252,[1]SAPCatalog!$A:$M,13,FALSE)</f>
        <v>2.6212</v>
      </c>
      <c r="T3252" s="6" t="s">
        <v>27861</v>
      </c>
      <c r="U3252" s="11">
        <f t="shared" si="100"/>
        <v>9.1742000000000004E-2</v>
      </c>
      <c r="V3252" s="11">
        <f t="shared" si="101"/>
        <v>2.529458</v>
      </c>
    </row>
    <row r="3253" spans="1:22" ht="19.899999999999999" customHeight="1" x14ac:dyDescent="0.2">
      <c r="A3253" s="4" t="s">
        <v>9693</v>
      </c>
      <c r="B3253" s="4" t="s">
        <v>32202</v>
      </c>
      <c r="C3253" s="4" t="s">
        <v>38541</v>
      </c>
      <c r="D3253" s="4" t="s">
        <v>36042</v>
      </c>
      <c r="E3253" s="4" t="s">
        <v>9679</v>
      </c>
      <c r="F3253" s="4" t="s">
        <v>27308</v>
      </c>
      <c r="G3253" s="4">
        <v>1</v>
      </c>
      <c r="H3253" s="5" t="s">
        <v>9</v>
      </c>
      <c r="I3253" s="5" t="s">
        <v>2095</v>
      </c>
      <c r="J3253" s="5" t="s">
        <v>3034</v>
      </c>
      <c r="K3253" s="4" t="s">
        <v>9694</v>
      </c>
      <c r="L3253" s="5" t="s">
        <v>9625</v>
      </c>
      <c r="S3253" s="9">
        <f>VLOOKUP(A3253,[1]SAPCatalog!$A:$M,13,FALSE)</f>
        <v>3.6320000000000001</v>
      </c>
      <c r="T3253" s="6" t="s">
        <v>28043</v>
      </c>
      <c r="U3253" s="11">
        <f t="shared" si="100"/>
        <v>0.12712000000000001</v>
      </c>
      <c r="V3253" s="11">
        <f t="shared" si="101"/>
        <v>3.50488</v>
      </c>
    </row>
    <row r="3254" spans="1:22" ht="19.899999999999999" customHeight="1" x14ac:dyDescent="0.2">
      <c r="A3254" s="4" t="s">
        <v>9695</v>
      </c>
      <c r="B3254" s="4" t="s">
        <v>32202</v>
      </c>
      <c r="C3254" s="4" t="s">
        <v>38540</v>
      </c>
      <c r="D3254" s="4" t="s">
        <v>36055</v>
      </c>
      <c r="E3254" s="4" t="s">
        <v>9679</v>
      </c>
      <c r="F3254" s="4" t="s">
        <v>27308</v>
      </c>
      <c r="G3254" s="4">
        <v>1</v>
      </c>
      <c r="H3254" s="5" t="s">
        <v>9</v>
      </c>
      <c r="I3254" s="5" t="s">
        <v>2095</v>
      </c>
      <c r="J3254" s="5" t="s">
        <v>3034</v>
      </c>
      <c r="K3254" s="4" t="s">
        <v>9696</v>
      </c>
      <c r="L3254" s="5" t="s">
        <v>9625</v>
      </c>
      <c r="S3254" s="9">
        <f>VLOOKUP(A3254,[1]SAPCatalog!$A:$M,13,FALSE)</f>
        <v>3.8488000000000002</v>
      </c>
      <c r="T3254" s="6" t="s">
        <v>28043</v>
      </c>
      <c r="U3254" s="11">
        <f t="shared" si="100"/>
        <v>0.13470800000000002</v>
      </c>
      <c r="V3254" s="11">
        <f t="shared" si="101"/>
        <v>3.7140920000000004</v>
      </c>
    </row>
    <row r="3255" spans="1:22" ht="19.899999999999999" customHeight="1" x14ac:dyDescent="0.2">
      <c r="A3255" s="4" t="s">
        <v>9697</v>
      </c>
      <c r="B3255" s="4" t="s">
        <v>32202</v>
      </c>
      <c r="C3255" s="4" t="s">
        <v>38541</v>
      </c>
      <c r="D3255" s="4" t="s">
        <v>36074</v>
      </c>
      <c r="E3255" s="4" t="s">
        <v>9679</v>
      </c>
      <c r="F3255" s="4" t="s">
        <v>27308</v>
      </c>
      <c r="G3255" s="4">
        <v>25</v>
      </c>
      <c r="H3255" s="5" t="s">
        <v>9</v>
      </c>
      <c r="I3255" s="5" t="s">
        <v>2095</v>
      </c>
      <c r="J3255" s="5" t="s">
        <v>3034</v>
      </c>
      <c r="K3255" s="4" t="s">
        <v>9698</v>
      </c>
      <c r="L3255" s="5" t="s">
        <v>9625</v>
      </c>
      <c r="S3255" s="9">
        <f>VLOOKUP(A3255,[1]SAPCatalog!$A:$M,13,FALSE)</f>
        <v>4.1576000000000004</v>
      </c>
      <c r="T3255" s="6" t="s">
        <v>28043</v>
      </c>
      <c r="U3255" s="11">
        <f t="shared" si="100"/>
        <v>0.14551600000000003</v>
      </c>
      <c r="V3255" s="11">
        <f t="shared" si="101"/>
        <v>4.0120840000000006</v>
      </c>
    </row>
    <row r="3256" spans="1:22" ht="19.899999999999999" customHeight="1" x14ac:dyDescent="0.2">
      <c r="A3256" s="4" t="s">
        <v>9699</v>
      </c>
      <c r="B3256" s="4" t="s">
        <v>32202</v>
      </c>
      <c r="C3256" s="4" t="s">
        <v>38541</v>
      </c>
      <c r="D3256" s="4" t="s">
        <v>36028</v>
      </c>
      <c r="E3256" s="4" t="s">
        <v>9679</v>
      </c>
      <c r="F3256" s="4" t="s">
        <v>27308</v>
      </c>
      <c r="G3256" s="4">
        <v>25</v>
      </c>
      <c r="H3256" s="5" t="s">
        <v>9</v>
      </c>
      <c r="I3256" s="5" t="s">
        <v>2095</v>
      </c>
      <c r="J3256" s="5" t="s">
        <v>3034</v>
      </c>
      <c r="K3256" s="4" t="s">
        <v>9700</v>
      </c>
      <c r="L3256" s="5" t="s">
        <v>9625</v>
      </c>
      <c r="S3256" s="9">
        <f>VLOOKUP(A3256,[1]SAPCatalog!$A:$M,13,FALSE)</f>
        <v>3.4260000000000002</v>
      </c>
      <c r="T3256" s="6" t="s">
        <v>28043</v>
      </c>
      <c r="U3256" s="11">
        <f t="shared" si="100"/>
        <v>0.11991000000000002</v>
      </c>
      <c r="V3256" s="11">
        <f t="shared" si="101"/>
        <v>3.3060900000000002</v>
      </c>
    </row>
    <row r="3257" spans="1:22" ht="19.899999999999999" customHeight="1" x14ac:dyDescent="0.2">
      <c r="A3257" s="4" t="s">
        <v>9701</v>
      </c>
      <c r="B3257" s="4" t="s">
        <v>32202</v>
      </c>
      <c r="C3257" s="4" t="s">
        <v>38541</v>
      </c>
      <c r="D3257" s="4" t="s">
        <v>36029</v>
      </c>
      <c r="E3257" s="4" t="s">
        <v>9679</v>
      </c>
      <c r="F3257" s="4" t="s">
        <v>27308</v>
      </c>
      <c r="G3257" s="4">
        <v>25</v>
      </c>
      <c r="H3257" s="5" t="s">
        <v>9</v>
      </c>
      <c r="I3257" s="5" t="s">
        <v>2095</v>
      </c>
      <c r="J3257" s="5" t="s">
        <v>3034</v>
      </c>
      <c r="K3257" s="4" t="s">
        <v>9702</v>
      </c>
      <c r="L3257" s="5" t="s">
        <v>9625</v>
      </c>
      <c r="S3257" s="9">
        <f>VLOOKUP(A3257,[1]SAPCatalog!$A:$M,13,FALSE)</f>
        <v>3.4260000000000002</v>
      </c>
      <c r="T3257" s="6" t="s">
        <v>28043</v>
      </c>
      <c r="U3257" s="11">
        <f t="shared" si="100"/>
        <v>0.11991000000000002</v>
      </c>
      <c r="V3257" s="11">
        <f t="shared" si="101"/>
        <v>3.3060900000000002</v>
      </c>
    </row>
    <row r="3258" spans="1:22" ht="19.899999999999999" customHeight="1" x14ac:dyDescent="0.2">
      <c r="A3258" s="4" t="s">
        <v>9703</v>
      </c>
      <c r="B3258" s="4" t="s">
        <v>32202</v>
      </c>
      <c r="C3258" s="4" t="s">
        <v>38540</v>
      </c>
      <c r="D3258" s="4" t="s">
        <v>36030</v>
      </c>
      <c r="E3258" s="4" t="s">
        <v>9679</v>
      </c>
      <c r="F3258" s="4" t="s">
        <v>27308</v>
      </c>
      <c r="G3258" s="4">
        <v>1</v>
      </c>
      <c r="H3258" s="5" t="s">
        <v>9</v>
      </c>
      <c r="I3258" s="5" t="s">
        <v>2095</v>
      </c>
      <c r="J3258" s="5" t="s">
        <v>3034</v>
      </c>
      <c r="K3258" s="4" t="s">
        <v>9704</v>
      </c>
      <c r="L3258" s="5" t="s">
        <v>9625</v>
      </c>
      <c r="S3258" s="9">
        <f>VLOOKUP(A3258,[1]SAPCatalog!$A:$M,13,FALSE)</f>
        <v>3.4260000000000002</v>
      </c>
      <c r="T3258" s="6" t="s">
        <v>28043</v>
      </c>
      <c r="U3258" s="11">
        <f t="shared" si="100"/>
        <v>0.11991000000000002</v>
      </c>
      <c r="V3258" s="11">
        <f t="shared" si="101"/>
        <v>3.3060900000000002</v>
      </c>
    </row>
    <row r="3259" spans="1:22" ht="19.899999999999999" customHeight="1" x14ac:dyDescent="0.2">
      <c r="A3259" s="4" t="s">
        <v>9705</v>
      </c>
      <c r="B3259" s="4" t="s">
        <v>32202</v>
      </c>
      <c r="C3259" s="4" t="s">
        <v>38541</v>
      </c>
      <c r="D3259" s="4" t="s">
        <v>35994</v>
      </c>
      <c r="E3259" s="4" t="s">
        <v>9679</v>
      </c>
      <c r="F3259" s="4" t="s">
        <v>27308</v>
      </c>
      <c r="G3259" s="4">
        <v>25</v>
      </c>
      <c r="H3259" s="5" t="s">
        <v>9</v>
      </c>
      <c r="I3259" s="5" t="s">
        <v>2095</v>
      </c>
      <c r="J3259" s="5" t="s">
        <v>3034</v>
      </c>
      <c r="K3259" s="4" t="s">
        <v>9706</v>
      </c>
      <c r="L3259" s="5" t="s">
        <v>9625</v>
      </c>
      <c r="S3259" s="9">
        <f>VLOOKUP(A3259,[1]SAPCatalog!$A:$M,13,FALSE)</f>
        <v>2.9476</v>
      </c>
      <c r="T3259" s="6" t="s">
        <v>27893</v>
      </c>
      <c r="U3259" s="11">
        <f t="shared" si="100"/>
        <v>0.10316600000000001</v>
      </c>
      <c r="V3259" s="11">
        <f t="shared" si="101"/>
        <v>2.8444340000000001</v>
      </c>
    </row>
    <row r="3260" spans="1:22" ht="19.899999999999999" customHeight="1" x14ac:dyDescent="0.2">
      <c r="A3260" s="4" t="s">
        <v>9707</v>
      </c>
      <c r="B3260" s="4" t="s">
        <v>32202</v>
      </c>
      <c r="C3260" s="4" t="s">
        <v>38540</v>
      </c>
      <c r="D3260" s="4" t="s">
        <v>36011</v>
      </c>
      <c r="E3260" s="4" t="s">
        <v>9679</v>
      </c>
      <c r="F3260" s="4" t="s">
        <v>27308</v>
      </c>
      <c r="G3260" s="4">
        <v>25</v>
      </c>
      <c r="H3260" s="5" t="s">
        <v>9</v>
      </c>
      <c r="I3260" s="5" t="s">
        <v>2095</v>
      </c>
      <c r="J3260" s="5" t="s">
        <v>3034</v>
      </c>
      <c r="K3260" s="4" t="s">
        <v>9708</v>
      </c>
      <c r="L3260" s="5" t="s">
        <v>9625</v>
      </c>
      <c r="S3260" s="9">
        <f>VLOOKUP(A3260,[1]SAPCatalog!$A:$M,13,FALSE)</f>
        <v>3.1248</v>
      </c>
      <c r="T3260" s="6" t="s">
        <v>27893</v>
      </c>
      <c r="U3260" s="11">
        <f t="shared" si="100"/>
        <v>0.10936800000000001</v>
      </c>
      <c r="V3260" s="11">
        <f t="shared" si="101"/>
        <v>3.0154320000000001</v>
      </c>
    </row>
    <row r="3261" spans="1:22" ht="19.899999999999999" customHeight="1" x14ac:dyDescent="0.2">
      <c r="A3261" s="4" t="s">
        <v>9709</v>
      </c>
      <c r="B3261" s="4" t="s">
        <v>32202</v>
      </c>
      <c r="C3261" s="4" t="s">
        <v>38541</v>
      </c>
      <c r="D3261" s="4" t="s">
        <v>36024</v>
      </c>
      <c r="E3261" s="4" t="s">
        <v>9679</v>
      </c>
      <c r="F3261" s="4" t="s">
        <v>27308</v>
      </c>
      <c r="G3261" s="4">
        <v>25</v>
      </c>
      <c r="H3261" s="5" t="s">
        <v>9</v>
      </c>
      <c r="I3261" s="5" t="s">
        <v>2095</v>
      </c>
      <c r="J3261" s="5" t="s">
        <v>3034</v>
      </c>
      <c r="K3261" s="4" t="s">
        <v>9710</v>
      </c>
      <c r="L3261" s="5" t="s">
        <v>9625</v>
      </c>
      <c r="S3261" s="9">
        <f>VLOOKUP(A3261,[1]SAPCatalog!$A:$M,13,FALSE)</f>
        <v>3.3748</v>
      </c>
      <c r="T3261" s="6" t="s">
        <v>27893</v>
      </c>
      <c r="U3261" s="11">
        <f t="shared" si="100"/>
        <v>0.11811800000000001</v>
      </c>
      <c r="V3261" s="11">
        <f t="shared" si="101"/>
        <v>3.2566820000000001</v>
      </c>
    </row>
    <row r="3262" spans="1:22" ht="19.899999999999999" customHeight="1" x14ac:dyDescent="0.2">
      <c r="A3262" s="4" t="s">
        <v>9711</v>
      </c>
      <c r="B3262" s="4" t="s">
        <v>32202</v>
      </c>
      <c r="C3262" s="4" t="s">
        <v>38541</v>
      </c>
      <c r="D3262" s="4" t="s">
        <v>36046</v>
      </c>
      <c r="E3262" s="4" t="s">
        <v>9679</v>
      </c>
      <c r="F3262" s="4" t="s">
        <v>27308</v>
      </c>
      <c r="G3262" s="4">
        <v>25</v>
      </c>
      <c r="H3262" s="5" t="s">
        <v>9</v>
      </c>
      <c r="I3262" s="5" t="s">
        <v>2095</v>
      </c>
      <c r="J3262" s="5" t="s">
        <v>3034</v>
      </c>
      <c r="K3262" s="4" t="s">
        <v>9712</v>
      </c>
      <c r="L3262" s="5" t="s">
        <v>9625</v>
      </c>
      <c r="S3262" s="9">
        <f>VLOOKUP(A3262,[1]SAPCatalog!$A:$M,13,FALSE)</f>
        <v>3.6448</v>
      </c>
      <c r="T3262" s="6" t="s">
        <v>27893</v>
      </c>
      <c r="U3262" s="11">
        <f t="shared" si="100"/>
        <v>0.12756800000000001</v>
      </c>
      <c r="V3262" s="11">
        <f t="shared" si="101"/>
        <v>3.5172319999999999</v>
      </c>
    </row>
    <row r="3263" spans="1:22" ht="19.899999999999999" customHeight="1" x14ac:dyDescent="0.2">
      <c r="A3263" s="4" t="s">
        <v>9713</v>
      </c>
      <c r="B3263" s="4" t="s">
        <v>32202</v>
      </c>
      <c r="C3263" s="4" t="s">
        <v>38541</v>
      </c>
      <c r="D3263" s="4" t="s">
        <v>35980</v>
      </c>
      <c r="E3263" s="4" t="s">
        <v>9679</v>
      </c>
      <c r="F3263" s="4" t="s">
        <v>27308</v>
      </c>
      <c r="G3263" s="4">
        <v>25</v>
      </c>
      <c r="H3263" s="5" t="s">
        <v>9</v>
      </c>
      <c r="I3263" s="5" t="s">
        <v>2095</v>
      </c>
      <c r="J3263" s="5" t="s">
        <v>3034</v>
      </c>
      <c r="K3263" s="4" t="s">
        <v>9714</v>
      </c>
      <c r="L3263" s="5" t="s">
        <v>9625</v>
      </c>
      <c r="S3263" s="9">
        <f>VLOOKUP(A3263,[1]SAPCatalog!$A:$M,13,FALSE)</f>
        <v>2.7812000000000001</v>
      </c>
      <c r="T3263" s="6" t="s">
        <v>27893</v>
      </c>
      <c r="U3263" s="11">
        <f t="shared" si="100"/>
        <v>9.7342000000000012E-2</v>
      </c>
      <c r="V3263" s="11">
        <f t="shared" si="101"/>
        <v>2.6838580000000003</v>
      </c>
    </row>
    <row r="3264" spans="1:22" ht="19.899999999999999" customHeight="1" x14ac:dyDescent="0.2">
      <c r="A3264" s="4" t="s">
        <v>9715</v>
      </c>
      <c r="B3264" s="4" t="s">
        <v>32202</v>
      </c>
      <c r="C3264" s="4" t="s">
        <v>38541</v>
      </c>
      <c r="D3264" s="4" t="s">
        <v>35981</v>
      </c>
      <c r="E3264" s="4" t="s">
        <v>9679</v>
      </c>
      <c r="F3264" s="4" t="s">
        <v>27308</v>
      </c>
      <c r="G3264" s="4">
        <v>25</v>
      </c>
      <c r="H3264" s="5" t="s">
        <v>9</v>
      </c>
      <c r="I3264" s="5" t="s">
        <v>2095</v>
      </c>
      <c r="J3264" s="5" t="s">
        <v>3034</v>
      </c>
      <c r="K3264" s="4" t="s">
        <v>9716</v>
      </c>
      <c r="L3264" s="5" t="s">
        <v>9625</v>
      </c>
      <c r="S3264" s="9">
        <f>VLOOKUP(A3264,[1]SAPCatalog!$A:$M,13,FALSE)</f>
        <v>2.7812000000000001</v>
      </c>
      <c r="T3264" s="6" t="s">
        <v>27893</v>
      </c>
      <c r="U3264" s="11">
        <f t="shared" si="100"/>
        <v>9.7342000000000012E-2</v>
      </c>
      <c r="V3264" s="11">
        <f t="shared" si="101"/>
        <v>2.6838580000000003</v>
      </c>
    </row>
    <row r="3265" spans="1:22" ht="19.899999999999999" customHeight="1" x14ac:dyDescent="0.2">
      <c r="A3265" s="4" t="s">
        <v>9717</v>
      </c>
      <c r="B3265" s="4" t="s">
        <v>32202</v>
      </c>
      <c r="C3265" s="4" t="s">
        <v>38541</v>
      </c>
      <c r="D3265" s="4" t="s">
        <v>35982</v>
      </c>
      <c r="E3265" s="4" t="s">
        <v>9679</v>
      </c>
      <c r="F3265" s="4" t="s">
        <v>27308</v>
      </c>
      <c r="G3265" s="4">
        <v>25</v>
      </c>
      <c r="H3265" s="5" t="s">
        <v>9</v>
      </c>
      <c r="I3265" s="5" t="s">
        <v>2095</v>
      </c>
      <c r="J3265" s="5" t="s">
        <v>3034</v>
      </c>
      <c r="K3265" s="4" t="s">
        <v>9718</v>
      </c>
      <c r="L3265" s="5" t="s">
        <v>9625</v>
      </c>
      <c r="S3265" s="9">
        <f>VLOOKUP(A3265,[1]SAPCatalog!$A:$M,13,FALSE)</f>
        <v>2.7812000000000001</v>
      </c>
      <c r="T3265" s="6" t="s">
        <v>27893</v>
      </c>
      <c r="U3265" s="11">
        <f t="shared" si="100"/>
        <v>9.7342000000000012E-2</v>
      </c>
      <c r="V3265" s="11">
        <f t="shared" si="101"/>
        <v>2.6838580000000003</v>
      </c>
    </row>
    <row r="3266" spans="1:22" ht="19.899999999999999" customHeight="1" x14ac:dyDescent="0.2">
      <c r="A3266" s="4" t="s">
        <v>9719</v>
      </c>
      <c r="B3266" s="4" t="s">
        <v>32202</v>
      </c>
      <c r="C3266" s="4" t="s">
        <v>38540</v>
      </c>
      <c r="D3266" s="4" t="s">
        <v>36013</v>
      </c>
      <c r="E3266" s="4" t="s">
        <v>9679</v>
      </c>
      <c r="F3266" s="4" t="s">
        <v>27308</v>
      </c>
      <c r="G3266" s="4">
        <v>25</v>
      </c>
      <c r="H3266" s="5" t="s">
        <v>9</v>
      </c>
      <c r="I3266" s="5" t="s">
        <v>2095</v>
      </c>
      <c r="J3266" s="5" t="s">
        <v>3034</v>
      </c>
      <c r="K3266" s="4" t="s">
        <v>9720</v>
      </c>
      <c r="L3266" s="5" t="s">
        <v>9625</v>
      </c>
      <c r="S3266" s="9">
        <f>VLOOKUP(A3266,[1]SAPCatalog!$A:$M,13,FALSE)</f>
        <v>3.1591999999999998</v>
      </c>
      <c r="T3266" s="6" t="s">
        <v>27928</v>
      </c>
      <c r="U3266" s="11">
        <f t="shared" si="100"/>
        <v>0.110572</v>
      </c>
      <c r="V3266" s="11">
        <f t="shared" si="101"/>
        <v>3.0486279999999999</v>
      </c>
    </row>
    <row r="3267" spans="1:22" ht="19.899999999999999" customHeight="1" x14ac:dyDescent="0.2">
      <c r="A3267" s="4" t="s">
        <v>9721</v>
      </c>
      <c r="B3267" s="4" t="s">
        <v>32202</v>
      </c>
      <c r="C3267" s="4" t="s">
        <v>38541</v>
      </c>
      <c r="D3267" s="4" t="s">
        <v>36022</v>
      </c>
      <c r="E3267" s="4" t="s">
        <v>9679</v>
      </c>
      <c r="F3267" s="4" t="s">
        <v>27308</v>
      </c>
      <c r="G3267" s="4">
        <v>25</v>
      </c>
      <c r="H3267" s="5" t="s">
        <v>9</v>
      </c>
      <c r="I3267" s="5" t="s">
        <v>2095</v>
      </c>
      <c r="J3267" s="5" t="s">
        <v>3034</v>
      </c>
      <c r="K3267" s="4" t="s">
        <v>9722</v>
      </c>
      <c r="L3267" s="5" t="s">
        <v>9625</v>
      </c>
      <c r="S3267" s="9">
        <f>VLOOKUP(A3267,[1]SAPCatalog!$A:$M,13,FALSE)</f>
        <v>3.3483999999999998</v>
      </c>
      <c r="T3267" s="6" t="s">
        <v>27928</v>
      </c>
      <c r="U3267" s="11">
        <f t="shared" ref="U3267:U3330" si="102">S3267*0.035</f>
        <v>0.11719400000000001</v>
      </c>
      <c r="V3267" s="11">
        <f t="shared" ref="V3267:V3330" si="103">S3267-U3267</f>
        <v>3.2312059999999998</v>
      </c>
    </row>
    <row r="3268" spans="1:22" ht="19.899999999999999" customHeight="1" x14ac:dyDescent="0.2">
      <c r="A3268" s="4" t="s">
        <v>9723</v>
      </c>
      <c r="B3268" s="4" t="s">
        <v>32202</v>
      </c>
      <c r="C3268" s="4" t="s">
        <v>38541</v>
      </c>
      <c r="D3268" s="4" t="s">
        <v>36036</v>
      </c>
      <c r="E3268" s="4" t="s">
        <v>9679</v>
      </c>
      <c r="F3268" s="4" t="s">
        <v>27308</v>
      </c>
      <c r="G3268" s="4">
        <v>25</v>
      </c>
      <c r="H3268" s="5" t="s">
        <v>9</v>
      </c>
      <c r="I3268" s="5" t="s">
        <v>2095</v>
      </c>
      <c r="J3268" s="5" t="s">
        <v>3034</v>
      </c>
      <c r="K3268" s="4" t="s">
        <v>9724</v>
      </c>
      <c r="L3268" s="5" t="s">
        <v>9625</v>
      </c>
      <c r="S3268" s="9">
        <f>VLOOKUP(A3268,[1]SAPCatalog!$A:$M,13,FALSE)</f>
        <v>3.6164000000000001</v>
      </c>
      <c r="T3268" s="6" t="s">
        <v>27928</v>
      </c>
      <c r="U3268" s="11">
        <f t="shared" si="102"/>
        <v>0.12657400000000002</v>
      </c>
      <c r="V3268" s="11">
        <f t="shared" si="103"/>
        <v>3.4898259999999999</v>
      </c>
    </row>
    <row r="3269" spans="1:22" ht="19.899999999999999" customHeight="1" x14ac:dyDescent="0.2">
      <c r="A3269" s="4" t="s">
        <v>9725</v>
      </c>
      <c r="B3269" s="4" t="s">
        <v>32202</v>
      </c>
      <c r="C3269" s="4" t="s">
        <v>38541</v>
      </c>
      <c r="D3269" s="4" t="s">
        <v>36057</v>
      </c>
      <c r="E3269" s="4" t="s">
        <v>9679</v>
      </c>
      <c r="F3269" s="4" t="s">
        <v>27308</v>
      </c>
      <c r="G3269" s="4">
        <v>25</v>
      </c>
      <c r="H3269" s="5" t="s">
        <v>9</v>
      </c>
      <c r="I3269" s="5" t="s">
        <v>2095</v>
      </c>
      <c r="J3269" s="5" t="s">
        <v>3034</v>
      </c>
      <c r="K3269" s="4" t="s">
        <v>9726</v>
      </c>
      <c r="L3269" s="5" t="s">
        <v>9625</v>
      </c>
      <c r="S3269" s="9">
        <f>VLOOKUP(A3269,[1]SAPCatalog!$A:$M,13,FALSE)</f>
        <v>3.9060000000000001</v>
      </c>
      <c r="T3269" s="6" t="s">
        <v>27928</v>
      </c>
      <c r="U3269" s="11">
        <f t="shared" si="102"/>
        <v>0.13671000000000003</v>
      </c>
      <c r="V3269" s="11">
        <f t="shared" si="103"/>
        <v>3.7692900000000003</v>
      </c>
    </row>
    <row r="3270" spans="1:22" ht="19.899999999999999" customHeight="1" x14ac:dyDescent="0.2">
      <c r="A3270" s="4" t="s">
        <v>9727</v>
      </c>
      <c r="B3270" s="4" t="s">
        <v>32202</v>
      </c>
      <c r="C3270" s="4" t="s">
        <v>38541</v>
      </c>
      <c r="D3270" s="4" t="s">
        <v>35995</v>
      </c>
      <c r="E3270" s="4" t="s">
        <v>9679</v>
      </c>
      <c r="F3270" s="4" t="s">
        <v>27308</v>
      </c>
      <c r="G3270" s="4">
        <v>25</v>
      </c>
      <c r="H3270" s="5" t="s">
        <v>9</v>
      </c>
      <c r="I3270" s="5" t="s">
        <v>2095</v>
      </c>
      <c r="J3270" s="5" t="s">
        <v>3034</v>
      </c>
      <c r="K3270" s="4" t="s">
        <v>9728</v>
      </c>
      <c r="L3270" s="5" t="s">
        <v>9625</v>
      </c>
      <c r="S3270" s="9">
        <f>VLOOKUP(A3270,[1]SAPCatalog!$A:$M,13,FALSE)</f>
        <v>2.9803999999999999</v>
      </c>
      <c r="T3270" s="6" t="s">
        <v>27928</v>
      </c>
      <c r="U3270" s="11">
        <f t="shared" si="102"/>
        <v>0.104314</v>
      </c>
      <c r="V3270" s="11">
        <f t="shared" si="103"/>
        <v>2.8760859999999999</v>
      </c>
    </row>
    <row r="3271" spans="1:22" ht="19.899999999999999" customHeight="1" x14ac:dyDescent="0.2">
      <c r="A3271" s="4" t="s">
        <v>9729</v>
      </c>
      <c r="B3271" s="4" t="s">
        <v>32202</v>
      </c>
      <c r="C3271" s="4" t="s">
        <v>38541</v>
      </c>
      <c r="D3271" s="4" t="s">
        <v>35996</v>
      </c>
      <c r="E3271" s="4" t="s">
        <v>9679</v>
      </c>
      <c r="F3271" s="4" t="s">
        <v>27308</v>
      </c>
      <c r="G3271" s="4">
        <v>25</v>
      </c>
      <c r="H3271" s="5" t="s">
        <v>9</v>
      </c>
      <c r="I3271" s="5" t="s">
        <v>2095</v>
      </c>
      <c r="J3271" s="5" t="s">
        <v>3034</v>
      </c>
      <c r="K3271" s="4" t="s">
        <v>9730</v>
      </c>
      <c r="L3271" s="5" t="s">
        <v>9625</v>
      </c>
      <c r="S3271" s="9">
        <f>VLOOKUP(A3271,[1]SAPCatalog!$A:$M,13,FALSE)</f>
        <v>2.9803999999999999</v>
      </c>
      <c r="T3271" s="6" t="s">
        <v>27928</v>
      </c>
      <c r="U3271" s="11">
        <f t="shared" si="102"/>
        <v>0.104314</v>
      </c>
      <c r="V3271" s="11">
        <f t="shared" si="103"/>
        <v>2.8760859999999999</v>
      </c>
    </row>
    <row r="3272" spans="1:22" ht="19.899999999999999" customHeight="1" x14ac:dyDescent="0.2">
      <c r="A3272" s="4" t="s">
        <v>9731</v>
      </c>
      <c r="B3272" s="4" t="s">
        <v>32202</v>
      </c>
      <c r="C3272" s="4" t="s">
        <v>38540</v>
      </c>
      <c r="D3272" s="4" t="s">
        <v>35997</v>
      </c>
      <c r="E3272" s="4" t="s">
        <v>9679</v>
      </c>
      <c r="F3272" s="4" t="s">
        <v>27308</v>
      </c>
      <c r="G3272" s="4">
        <v>1</v>
      </c>
      <c r="H3272" s="5" t="s">
        <v>9</v>
      </c>
      <c r="I3272" s="5" t="s">
        <v>2095</v>
      </c>
      <c r="J3272" s="5" t="s">
        <v>3034</v>
      </c>
      <c r="K3272" s="4" t="s">
        <v>9732</v>
      </c>
      <c r="L3272" s="5" t="s">
        <v>9625</v>
      </c>
      <c r="S3272" s="9">
        <f>VLOOKUP(A3272,[1]SAPCatalog!$A:$M,13,FALSE)</f>
        <v>2.9803999999999999</v>
      </c>
      <c r="T3272" s="6" t="s">
        <v>27928</v>
      </c>
      <c r="U3272" s="11">
        <f t="shared" si="102"/>
        <v>0.104314</v>
      </c>
      <c r="V3272" s="11">
        <f t="shared" si="103"/>
        <v>2.8760859999999999</v>
      </c>
    </row>
    <row r="3273" spans="1:22" ht="19.899999999999999" customHeight="1" x14ac:dyDescent="0.2">
      <c r="A3273" s="4" t="s">
        <v>9733</v>
      </c>
      <c r="B3273" s="4" t="s">
        <v>32472</v>
      </c>
      <c r="C3273" s="4" t="s">
        <v>38540</v>
      </c>
      <c r="D3273" s="4" t="s">
        <v>36301</v>
      </c>
      <c r="E3273" s="4" t="s">
        <v>35270</v>
      </c>
      <c r="F3273" s="4" t="s">
        <v>27308</v>
      </c>
      <c r="G3273" s="4">
        <v>25</v>
      </c>
      <c r="H3273" s="5" t="s">
        <v>9</v>
      </c>
      <c r="I3273" s="5" t="s">
        <v>2095</v>
      </c>
      <c r="J3273" s="5" t="s">
        <v>2096</v>
      </c>
      <c r="K3273" s="4" t="s">
        <v>9734</v>
      </c>
      <c r="L3273" s="5" t="s">
        <v>9625</v>
      </c>
      <c r="O3273" s="4" t="s">
        <v>9735</v>
      </c>
      <c r="S3273" s="9">
        <f>VLOOKUP(A3273,[1]SAPCatalog!$A:$M,13,FALSE)</f>
        <v>7.1</v>
      </c>
      <c r="T3273" s="6" t="s">
        <v>28645</v>
      </c>
      <c r="U3273" s="11">
        <f t="shared" si="102"/>
        <v>0.2485</v>
      </c>
      <c r="V3273" s="11">
        <f t="shared" si="103"/>
        <v>6.8514999999999997</v>
      </c>
    </row>
    <row r="3274" spans="1:22" ht="19.899999999999999" customHeight="1" x14ac:dyDescent="0.2">
      <c r="A3274" s="4" t="s">
        <v>9736</v>
      </c>
      <c r="B3274" s="4" t="s">
        <v>32472</v>
      </c>
      <c r="C3274" s="4" t="s">
        <v>38541</v>
      </c>
      <c r="D3274" s="4" t="s">
        <v>36332</v>
      </c>
      <c r="E3274" s="4" t="s">
        <v>35270</v>
      </c>
      <c r="F3274" s="4" t="s">
        <v>27308</v>
      </c>
      <c r="G3274" s="4">
        <v>25</v>
      </c>
      <c r="H3274" s="5" t="s">
        <v>9</v>
      </c>
      <c r="I3274" s="5" t="s">
        <v>2095</v>
      </c>
      <c r="J3274" s="5" t="s">
        <v>2096</v>
      </c>
      <c r="K3274" s="4" t="s">
        <v>9737</v>
      </c>
      <c r="L3274" s="5" t="s">
        <v>9625</v>
      </c>
      <c r="O3274" s="4" t="s">
        <v>9735</v>
      </c>
      <c r="S3274" s="9">
        <f>VLOOKUP(A3274,[1]SAPCatalog!$A:$M,13,FALSE)</f>
        <v>7.52</v>
      </c>
      <c r="T3274" s="6" t="s">
        <v>28645</v>
      </c>
      <c r="U3274" s="11">
        <f t="shared" si="102"/>
        <v>0.26319999999999999</v>
      </c>
      <c r="V3274" s="11">
        <f t="shared" si="103"/>
        <v>7.2567999999999993</v>
      </c>
    </row>
    <row r="3275" spans="1:22" ht="19.899999999999999" customHeight="1" x14ac:dyDescent="0.2">
      <c r="A3275" s="4" t="s">
        <v>9738</v>
      </c>
      <c r="B3275" s="4" t="s">
        <v>32472</v>
      </c>
      <c r="C3275" s="4" t="s">
        <v>38541</v>
      </c>
      <c r="D3275" s="4" t="s">
        <v>36400</v>
      </c>
      <c r="E3275" s="4" t="s">
        <v>35270</v>
      </c>
      <c r="F3275" s="4" t="s">
        <v>27308</v>
      </c>
      <c r="G3275" s="4">
        <v>25</v>
      </c>
      <c r="H3275" s="5" t="s">
        <v>9</v>
      </c>
      <c r="I3275" s="5" t="s">
        <v>2095</v>
      </c>
      <c r="J3275" s="5" t="s">
        <v>2096</v>
      </c>
      <c r="K3275" s="4" t="s">
        <v>9739</v>
      </c>
      <c r="L3275" s="5" t="s">
        <v>9625</v>
      </c>
      <c r="O3275" s="4" t="s">
        <v>9735</v>
      </c>
      <c r="S3275" s="9">
        <f>VLOOKUP(A3275,[1]SAPCatalog!$A:$M,13,FALSE)</f>
        <v>8.1199999999999992</v>
      </c>
      <c r="T3275" s="6" t="s">
        <v>28645</v>
      </c>
      <c r="U3275" s="11">
        <f t="shared" si="102"/>
        <v>0.28420000000000001</v>
      </c>
      <c r="V3275" s="11">
        <f t="shared" si="103"/>
        <v>7.835799999999999</v>
      </c>
    </row>
    <row r="3276" spans="1:22" ht="19.899999999999999" customHeight="1" x14ac:dyDescent="0.2">
      <c r="A3276" s="4" t="s">
        <v>9740</v>
      </c>
      <c r="B3276" s="4" t="s">
        <v>32472</v>
      </c>
      <c r="C3276" s="4" t="s">
        <v>38540</v>
      </c>
      <c r="D3276" s="4" t="s">
        <v>36260</v>
      </c>
      <c r="E3276" s="4" t="s">
        <v>35270</v>
      </c>
      <c r="F3276" s="4" t="s">
        <v>27308</v>
      </c>
      <c r="G3276" s="4">
        <v>25</v>
      </c>
      <c r="H3276" s="5" t="s">
        <v>9</v>
      </c>
      <c r="I3276" s="5" t="s">
        <v>2095</v>
      </c>
      <c r="J3276" s="5" t="s">
        <v>2096</v>
      </c>
      <c r="K3276" s="4" t="s">
        <v>9741</v>
      </c>
      <c r="L3276" s="5" t="s">
        <v>9625</v>
      </c>
      <c r="O3276" s="4" t="s">
        <v>9735</v>
      </c>
      <c r="S3276" s="9">
        <f>VLOOKUP(A3276,[1]SAPCatalog!$A:$M,13,FALSE)</f>
        <v>6.69</v>
      </c>
      <c r="T3276" s="6" t="s">
        <v>28645</v>
      </c>
      <c r="U3276" s="11">
        <f t="shared" si="102"/>
        <v>0.23415000000000002</v>
      </c>
      <c r="V3276" s="11">
        <f t="shared" si="103"/>
        <v>6.4558500000000008</v>
      </c>
    </row>
    <row r="3277" spans="1:22" ht="19.899999999999999" customHeight="1" x14ac:dyDescent="0.2">
      <c r="A3277" s="4" t="s">
        <v>9742</v>
      </c>
      <c r="B3277" s="4" t="s">
        <v>32472</v>
      </c>
      <c r="C3277" s="4" t="s">
        <v>38540</v>
      </c>
      <c r="D3277" s="4" t="s">
        <v>36261</v>
      </c>
      <c r="E3277" s="4" t="s">
        <v>35270</v>
      </c>
      <c r="F3277" s="4" t="s">
        <v>27308</v>
      </c>
      <c r="G3277" s="4">
        <v>25</v>
      </c>
      <c r="H3277" s="5" t="s">
        <v>9</v>
      </c>
      <c r="I3277" s="5" t="s">
        <v>2095</v>
      </c>
      <c r="J3277" s="5" t="s">
        <v>2096</v>
      </c>
      <c r="K3277" s="4" t="s">
        <v>9743</v>
      </c>
      <c r="L3277" s="5" t="s">
        <v>9625</v>
      </c>
      <c r="O3277" s="4" t="s">
        <v>9735</v>
      </c>
      <c r="S3277" s="9">
        <f>VLOOKUP(A3277,[1]SAPCatalog!$A:$M,13,FALSE)</f>
        <v>6.69</v>
      </c>
      <c r="T3277" s="6" t="s">
        <v>28645</v>
      </c>
      <c r="U3277" s="11">
        <f t="shared" si="102"/>
        <v>0.23415000000000002</v>
      </c>
      <c r="V3277" s="11">
        <f t="shared" si="103"/>
        <v>6.4558500000000008</v>
      </c>
    </row>
    <row r="3278" spans="1:22" ht="19.899999999999999" customHeight="1" x14ac:dyDescent="0.2">
      <c r="A3278" s="4" t="s">
        <v>9744</v>
      </c>
      <c r="B3278" s="4" t="s">
        <v>32472</v>
      </c>
      <c r="C3278" s="4" t="s">
        <v>38541</v>
      </c>
      <c r="D3278" s="4" t="s">
        <v>36337</v>
      </c>
      <c r="E3278" s="4" t="s">
        <v>35270</v>
      </c>
      <c r="F3278" s="4" t="s">
        <v>27308</v>
      </c>
      <c r="G3278" s="4">
        <v>25</v>
      </c>
      <c r="H3278" s="5" t="s">
        <v>9</v>
      </c>
      <c r="I3278" s="5" t="s">
        <v>2095</v>
      </c>
      <c r="J3278" s="5" t="s">
        <v>2096</v>
      </c>
      <c r="K3278" s="4" t="s">
        <v>9745</v>
      </c>
      <c r="L3278" s="5" t="s">
        <v>9625</v>
      </c>
      <c r="O3278" s="4" t="s">
        <v>9735</v>
      </c>
      <c r="S3278" s="9">
        <f>VLOOKUP(A3278,[1]SAPCatalog!$A:$M,13,FALSE)</f>
        <v>7.59</v>
      </c>
      <c r="T3278" s="6" t="s">
        <v>28704</v>
      </c>
      <c r="U3278" s="11">
        <f t="shared" si="102"/>
        <v>0.26565</v>
      </c>
      <c r="V3278" s="11">
        <f t="shared" si="103"/>
        <v>7.3243499999999999</v>
      </c>
    </row>
    <row r="3279" spans="1:22" ht="19.899999999999999" customHeight="1" x14ac:dyDescent="0.2">
      <c r="A3279" s="4" t="s">
        <v>9746</v>
      </c>
      <c r="B3279" s="4" t="s">
        <v>32472</v>
      </c>
      <c r="C3279" s="4" t="s">
        <v>38541</v>
      </c>
      <c r="D3279" s="4" t="s">
        <v>36397</v>
      </c>
      <c r="E3279" s="4" t="s">
        <v>35270</v>
      </c>
      <c r="F3279" s="4" t="s">
        <v>27308</v>
      </c>
      <c r="G3279" s="4">
        <v>25</v>
      </c>
      <c r="H3279" s="5" t="s">
        <v>9</v>
      </c>
      <c r="I3279" s="5" t="s">
        <v>2095</v>
      </c>
      <c r="J3279" s="5" t="s">
        <v>2096</v>
      </c>
      <c r="K3279" s="4" t="s">
        <v>9747</v>
      </c>
      <c r="L3279" s="5" t="s">
        <v>9625</v>
      </c>
      <c r="O3279" s="4" t="s">
        <v>9735</v>
      </c>
      <c r="S3279" s="9">
        <f>VLOOKUP(A3279,[1]SAPCatalog!$A:$M,13,FALSE)</f>
        <v>8.0399999999999991</v>
      </c>
      <c r="T3279" s="6" t="s">
        <v>28704</v>
      </c>
      <c r="U3279" s="11">
        <f t="shared" si="102"/>
        <v>0.28139999999999998</v>
      </c>
      <c r="V3279" s="11">
        <f t="shared" si="103"/>
        <v>7.7585999999999995</v>
      </c>
    </row>
    <row r="3280" spans="1:22" ht="19.899999999999999" customHeight="1" x14ac:dyDescent="0.2">
      <c r="A3280" s="4" t="s">
        <v>9748</v>
      </c>
      <c r="B3280" s="4" t="s">
        <v>32472</v>
      </c>
      <c r="C3280" s="4" t="s">
        <v>38540</v>
      </c>
      <c r="D3280" s="4" t="s">
        <v>36436</v>
      </c>
      <c r="E3280" s="4" t="s">
        <v>35270</v>
      </c>
      <c r="F3280" s="4" t="s">
        <v>27308</v>
      </c>
      <c r="G3280" s="4">
        <v>25</v>
      </c>
      <c r="H3280" s="5" t="s">
        <v>9</v>
      </c>
      <c r="I3280" s="5" t="s">
        <v>2095</v>
      </c>
      <c r="J3280" s="5" t="s">
        <v>2096</v>
      </c>
      <c r="K3280" s="4" t="s">
        <v>9749</v>
      </c>
      <c r="L3280" s="5" t="s">
        <v>9625</v>
      </c>
      <c r="O3280" s="4" t="s">
        <v>9735</v>
      </c>
      <c r="S3280" s="9">
        <f>VLOOKUP(A3280,[1]SAPCatalog!$A:$M,13,FALSE)</f>
        <v>8.69</v>
      </c>
      <c r="T3280" s="6" t="s">
        <v>28704</v>
      </c>
      <c r="U3280" s="11">
        <f t="shared" si="102"/>
        <v>0.30415000000000003</v>
      </c>
      <c r="V3280" s="11">
        <f t="shared" si="103"/>
        <v>8.3858499999999996</v>
      </c>
    </row>
    <row r="3281" spans="1:22" ht="19.899999999999999" customHeight="1" x14ac:dyDescent="0.2">
      <c r="A3281" s="4" t="s">
        <v>9750</v>
      </c>
      <c r="B3281" s="4" t="s">
        <v>32472</v>
      </c>
      <c r="C3281" s="4" t="s">
        <v>38541</v>
      </c>
      <c r="D3281" s="4" t="s">
        <v>36312</v>
      </c>
      <c r="E3281" s="4" t="s">
        <v>35270</v>
      </c>
      <c r="F3281" s="4" t="s">
        <v>27308</v>
      </c>
      <c r="G3281" s="4">
        <v>25</v>
      </c>
      <c r="H3281" s="5" t="s">
        <v>9</v>
      </c>
      <c r="I3281" s="5" t="s">
        <v>2095</v>
      </c>
      <c r="J3281" s="5" t="s">
        <v>2096</v>
      </c>
      <c r="K3281" s="4" t="s">
        <v>9751</v>
      </c>
      <c r="L3281" s="5" t="s">
        <v>9625</v>
      </c>
      <c r="O3281" s="4" t="s">
        <v>9735</v>
      </c>
      <c r="S3281" s="9">
        <f>VLOOKUP(A3281,[1]SAPCatalog!$A:$M,13,FALSE)</f>
        <v>7.16</v>
      </c>
      <c r="T3281" s="6" t="s">
        <v>28704</v>
      </c>
      <c r="U3281" s="11">
        <f t="shared" si="102"/>
        <v>0.25060000000000004</v>
      </c>
      <c r="V3281" s="11">
        <f t="shared" si="103"/>
        <v>6.9093999999999998</v>
      </c>
    </row>
    <row r="3282" spans="1:22" ht="19.899999999999999" customHeight="1" x14ac:dyDescent="0.2">
      <c r="A3282" s="4" t="s">
        <v>9752</v>
      </c>
      <c r="B3282" s="4" t="s">
        <v>32472</v>
      </c>
      <c r="C3282" s="4" t="s">
        <v>38540</v>
      </c>
      <c r="D3282" s="4" t="s">
        <v>36313</v>
      </c>
      <c r="E3282" s="4" t="s">
        <v>35270</v>
      </c>
      <c r="F3282" s="4" t="s">
        <v>27308</v>
      </c>
      <c r="G3282" s="4">
        <v>1</v>
      </c>
      <c r="H3282" s="5" t="s">
        <v>9</v>
      </c>
      <c r="I3282" s="5" t="s">
        <v>2095</v>
      </c>
      <c r="J3282" s="5" t="s">
        <v>2096</v>
      </c>
      <c r="K3282" s="4" t="s">
        <v>9753</v>
      </c>
      <c r="L3282" s="5" t="s">
        <v>9625</v>
      </c>
      <c r="O3282" s="4" t="s">
        <v>9735</v>
      </c>
      <c r="S3282" s="9">
        <f>VLOOKUP(A3282,[1]SAPCatalog!$A:$M,13,FALSE)</f>
        <v>7.16</v>
      </c>
      <c r="T3282" s="6" t="s">
        <v>28704</v>
      </c>
      <c r="U3282" s="11">
        <f t="shared" si="102"/>
        <v>0.25060000000000004</v>
      </c>
      <c r="V3282" s="11">
        <f t="shared" si="103"/>
        <v>6.9093999999999998</v>
      </c>
    </row>
    <row r="3283" spans="1:22" ht="19.899999999999999" customHeight="1" x14ac:dyDescent="0.2">
      <c r="A3283" s="4" t="s">
        <v>9754</v>
      </c>
      <c r="B3283" s="4" t="s">
        <v>33396</v>
      </c>
      <c r="C3283" s="4" t="s">
        <v>38541</v>
      </c>
      <c r="D3283" s="4" t="s">
        <v>38458</v>
      </c>
      <c r="E3283" s="4" t="s">
        <v>9755</v>
      </c>
      <c r="F3283" s="4" t="s">
        <v>27308</v>
      </c>
      <c r="G3283" s="4">
        <v>1</v>
      </c>
      <c r="H3283" s="5" t="s">
        <v>9</v>
      </c>
      <c r="I3283" s="5" t="s">
        <v>2095</v>
      </c>
      <c r="J3283" s="5" t="s">
        <v>3034</v>
      </c>
      <c r="K3283" s="4" t="s">
        <v>9756</v>
      </c>
      <c r="L3283" s="5" t="s">
        <v>9625</v>
      </c>
      <c r="O3283" s="4" t="s">
        <v>9757</v>
      </c>
      <c r="Q3283" s="4" t="s">
        <v>9758</v>
      </c>
      <c r="R3283" s="4" t="s">
        <v>9759</v>
      </c>
      <c r="S3283" s="9">
        <f>VLOOKUP(A3283,[1]SAPCatalog!$A:$M,13,FALSE)</f>
        <v>1355.31</v>
      </c>
      <c r="T3283" s="6" t="s">
        <v>31857</v>
      </c>
      <c r="U3283" s="11">
        <f t="shared" si="102"/>
        <v>47.435850000000002</v>
      </c>
      <c r="V3283" s="11">
        <f t="shared" si="103"/>
        <v>1307.8741499999999</v>
      </c>
    </row>
    <row r="3284" spans="1:22" ht="19.899999999999999" customHeight="1" x14ac:dyDescent="0.2">
      <c r="A3284" s="4" t="s">
        <v>9760</v>
      </c>
      <c r="B3284" s="4" t="s">
        <v>33396</v>
      </c>
      <c r="C3284" s="4" t="s">
        <v>38541</v>
      </c>
      <c r="D3284" s="4" t="s">
        <v>38459</v>
      </c>
      <c r="E3284" s="4" t="s">
        <v>9755</v>
      </c>
      <c r="F3284" s="4" t="s">
        <v>27308</v>
      </c>
      <c r="G3284" s="4">
        <v>1</v>
      </c>
      <c r="H3284" s="5" t="s">
        <v>9</v>
      </c>
      <c r="I3284" s="5" t="s">
        <v>2095</v>
      </c>
      <c r="J3284" s="5" t="s">
        <v>3034</v>
      </c>
      <c r="K3284" s="4" t="s">
        <v>9761</v>
      </c>
      <c r="L3284" s="5" t="s">
        <v>9625</v>
      </c>
      <c r="O3284" s="4" t="s">
        <v>9757</v>
      </c>
      <c r="Q3284" s="4" t="s">
        <v>9758</v>
      </c>
      <c r="R3284" s="4" t="s">
        <v>9759</v>
      </c>
      <c r="S3284" s="9">
        <f>VLOOKUP(A3284,[1]SAPCatalog!$A:$M,13,FALSE)</f>
        <v>1355.31</v>
      </c>
      <c r="T3284" s="6" t="s">
        <v>31857</v>
      </c>
      <c r="U3284" s="11">
        <f t="shared" si="102"/>
        <v>47.435850000000002</v>
      </c>
      <c r="V3284" s="11">
        <f t="shared" si="103"/>
        <v>1307.8741499999999</v>
      </c>
    </row>
    <row r="3285" spans="1:22" ht="19.899999999999999" customHeight="1" x14ac:dyDescent="0.2">
      <c r="A3285" s="4" t="s">
        <v>9762</v>
      </c>
      <c r="B3285" s="4" t="s">
        <v>32530</v>
      </c>
      <c r="C3285" s="4" t="s">
        <v>38540</v>
      </c>
      <c r="D3285" s="4" t="s">
        <v>36425</v>
      </c>
      <c r="E3285" s="4" t="s">
        <v>35299</v>
      </c>
      <c r="F3285" s="4" t="s">
        <v>27308</v>
      </c>
      <c r="G3285" s="4">
        <v>1</v>
      </c>
      <c r="H3285" s="5" t="s">
        <v>9</v>
      </c>
      <c r="I3285" s="5" t="s">
        <v>2095</v>
      </c>
      <c r="J3285" s="5" t="s">
        <v>2096</v>
      </c>
      <c r="K3285" s="4" t="s">
        <v>9763</v>
      </c>
      <c r="L3285" s="5" t="s">
        <v>9625</v>
      </c>
      <c r="O3285" s="4" t="s">
        <v>9764</v>
      </c>
      <c r="S3285" s="9">
        <f>VLOOKUP(A3285,[1]SAPCatalog!$A:$M,13,FALSE)</f>
        <v>8.3803999999999998</v>
      </c>
      <c r="T3285" s="6" t="s">
        <v>28804</v>
      </c>
      <c r="U3285" s="11">
        <f t="shared" si="102"/>
        <v>0.29331400000000002</v>
      </c>
      <c r="V3285" s="11">
        <f t="shared" si="103"/>
        <v>8.0870859999999993</v>
      </c>
    </row>
    <row r="3286" spans="1:22" ht="19.899999999999999" customHeight="1" x14ac:dyDescent="0.2">
      <c r="A3286" s="4" t="s">
        <v>9765</v>
      </c>
      <c r="B3286" s="4" t="s">
        <v>32530</v>
      </c>
      <c r="C3286" s="4" t="s">
        <v>38540</v>
      </c>
      <c r="D3286" s="4" t="s">
        <v>36444</v>
      </c>
      <c r="E3286" s="4" t="s">
        <v>35299</v>
      </c>
      <c r="F3286" s="4" t="s">
        <v>27308</v>
      </c>
      <c r="G3286" s="4">
        <v>1</v>
      </c>
      <c r="H3286" s="5" t="s">
        <v>9</v>
      </c>
      <c r="I3286" s="5" t="s">
        <v>2095</v>
      </c>
      <c r="J3286" s="5" t="s">
        <v>2096</v>
      </c>
      <c r="K3286" s="4" t="s">
        <v>9766</v>
      </c>
      <c r="L3286" s="5" t="s">
        <v>9625</v>
      </c>
      <c r="O3286" s="4" t="s">
        <v>9764</v>
      </c>
      <c r="S3286" s="9">
        <f>VLOOKUP(A3286,[1]SAPCatalog!$A:$M,13,FALSE)</f>
        <v>8.8832000000000004</v>
      </c>
      <c r="T3286" s="6" t="s">
        <v>28804</v>
      </c>
      <c r="U3286" s="11">
        <f t="shared" si="102"/>
        <v>0.31091200000000002</v>
      </c>
      <c r="V3286" s="11">
        <f t="shared" si="103"/>
        <v>8.5722880000000004</v>
      </c>
    </row>
    <row r="3287" spans="1:22" ht="19.899999999999999" customHeight="1" x14ac:dyDescent="0.2">
      <c r="A3287" s="4" t="s">
        <v>9767</v>
      </c>
      <c r="B3287" s="4" t="s">
        <v>32530</v>
      </c>
      <c r="C3287" s="4" t="s">
        <v>38540</v>
      </c>
      <c r="D3287" s="4" t="s">
        <v>36369</v>
      </c>
      <c r="E3287" s="4" t="s">
        <v>35299</v>
      </c>
      <c r="F3287" s="4" t="s">
        <v>27308</v>
      </c>
      <c r="G3287" s="4">
        <v>1</v>
      </c>
      <c r="H3287" s="5" t="s">
        <v>9</v>
      </c>
      <c r="I3287" s="5" t="s">
        <v>2095</v>
      </c>
      <c r="J3287" s="5" t="s">
        <v>2096</v>
      </c>
      <c r="K3287" s="4" t="s">
        <v>9768</v>
      </c>
      <c r="L3287" s="5" t="s">
        <v>9625</v>
      </c>
      <c r="O3287" s="4" t="s">
        <v>9764</v>
      </c>
      <c r="S3287" s="9">
        <f>VLOOKUP(A3287,[1]SAPCatalog!$A:$M,13,FALSE)</f>
        <v>7.9051999999999998</v>
      </c>
      <c r="T3287" s="6" t="s">
        <v>28804</v>
      </c>
      <c r="U3287" s="11">
        <f t="shared" si="102"/>
        <v>0.27668200000000004</v>
      </c>
      <c r="V3287" s="11">
        <f t="shared" si="103"/>
        <v>7.6285179999999997</v>
      </c>
    </row>
    <row r="3288" spans="1:22" ht="19.899999999999999" customHeight="1" x14ac:dyDescent="0.2">
      <c r="A3288" s="4" t="s">
        <v>9769</v>
      </c>
      <c r="B3288" s="4" t="s">
        <v>32530</v>
      </c>
      <c r="C3288" s="4" t="s">
        <v>38540</v>
      </c>
      <c r="D3288" s="4" t="s">
        <v>36370</v>
      </c>
      <c r="E3288" s="4" t="s">
        <v>35299</v>
      </c>
      <c r="F3288" s="4" t="s">
        <v>27308</v>
      </c>
      <c r="G3288" s="4">
        <v>1</v>
      </c>
      <c r="H3288" s="5" t="s">
        <v>9</v>
      </c>
      <c r="I3288" s="5" t="s">
        <v>2095</v>
      </c>
      <c r="J3288" s="5" t="s">
        <v>2096</v>
      </c>
      <c r="K3288" s="4" t="s">
        <v>9770</v>
      </c>
      <c r="L3288" s="5" t="s">
        <v>9625</v>
      </c>
      <c r="O3288" s="4" t="s">
        <v>9764</v>
      </c>
      <c r="S3288" s="9">
        <f>VLOOKUP(A3288,[1]SAPCatalog!$A:$M,13,FALSE)</f>
        <v>7.9051999999999998</v>
      </c>
      <c r="T3288" s="6" t="s">
        <v>28805</v>
      </c>
      <c r="U3288" s="11">
        <f t="shared" si="102"/>
        <v>0.27668200000000004</v>
      </c>
      <c r="V3288" s="11">
        <f t="shared" si="103"/>
        <v>7.6285179999999997</v>
      </c>
    </row>
    <row r="3289" spans="1:22" ht="19.899999999999999" customHeight="1" x14ac:dyDescent="0.2">
      <c r="A3289" s="4" t="s">
        <v>9771</v>
      </c>
      <c r="B3289" s="4" t="s">
        <v>32530</v>
      </c>
      <c r="C3289" s="4" t="s">
        <v>38540</v>
      </c>
      <c r="D3289" s="4" t="s">
        <v>36485</v>
      </c>
      <c r="E3289" s="4" t="s">
        <v>35317</v>
      </c>
      <c r="F3289" s="4" t="s">
        <v>27308</v>
      </c>
      <c r="G3289" s="4">
        <v>1</v>
      </c>
      <c r="H3289" s="5" t="s">
        <v>9</v>
      </c>
      <c r="I3289" s="5" t="s">
        <v>2095</v>
      </c>
      <c r="J3289" s="5" t="s">
        <v>2096</v>
      </c>
      <c r="K3289" s="4" t="s">
        <v>9772</v>
      </c>
      <c r="L3289" s="5" t="s">
        <v>9625</v>
      </c>
      <c r="O3289" s="4" t="s">
        <v>9764</v>
      </c>
      <c r="S3289" s="9">
        <f>VLOOKUP(A3289,[1]SAPCatalog!$A:$M,13,FALSE)</f>
        <v>9.6376000000000008</v>
      </c>
      <c r="T3289" s="6" t="s">
        <v>29001</v>
      </c>
      <c r="U3289" s="11">
        <f t="shared" si="102"/>
        <v>0.33731600000000006</v>
      </c>
      <c r="V3289" s="11">
        <f t="shared" si="103"/>
        <v>9.3002840000000013</v>
      </c>
    </row>
    <row r="3290" spans="1:22" ht="19.899999999999999" customHeight="1" x14ac:dyDescent="0.2">
      <c r="A3290" s="4" t="s">
        <v>9773</v>
      </c>
      <c r="B3290" s="4" t="s">
        <v>32530</v>
      </c>
      <c r="C3290" s="4" t="s">
        <v>38540</v>
      </c>
      <c r="D3290" s="4" t="s">
        <v>36510</v>
      </c>
      <c r="E3290" s="4" t="s">
        <v>35317</v>
      </c>
      <c r="F3290" s="4" t="s">
        <v>27308</v>
      </c>
      <c r="G3290" s="4">
        <v>1</v>
      </c>
      <c r="H3290" s="5" t="s">
        <v>9</v>
      </c>
      <c r="I3290" s="5" t="s">
        <v>2095</v>
      </c>
      <c r="J3290" s="5" t="s">
        <v>2096</v>
      </c>
      <c r="K3290" s="4" t="s">
        <v>9774</v>
      </c>
      <c r="L3290" s="5" t="s">
        <v>9625</v>
      </c>
      <c r="O3290" s="4" t="s">
        <v>9764</v>
      </c>
      <c r="S3290" s="9">
        <f>VLOOKUP(A3290,[1]SAPCatalog!$A:$M,13,FALSE)</f>
        <v>10.2156</v>
      </c>
      <c r="T3290" s="6" t="s">
        <v>29001</v>
      </c>
      <c r="U3290" s="11">
        <f t="shared" si="102"/>
        <v>0.35754600000000003</v>
      </c>
      <c r="V3290" s="11">
        <f t="shared" si="103"/>
        <v>9.858054000000001</v>
      </c>
    </row>
    <row r="3291" spans="1:22" ht="19.899999999999999" customHeight="1" x14ac:dyDescent="0.2">
      <c r="A3291" s="4" t="s">
        <v>9775</v>
      </c>
      <c r="B3291" s="4" t="s">
        <v>32530</v>
      </c>
      <c r="C3291" s="4" t="s">
        <v>38540</v>
      </c>
      <c r="D3291" s="4" t="s">
        <v>36457</v>
      </c>
      <c r="E3291" s="4" t="s">
        <v>35317</v>
      </c>
      <c r="F3291" s="4" t="s">
        <v>27308</v>
      </c>
      <c r="G3291" s="4">
        <v>1</v>
      </c>
      <c r="H3291" s="5" t="s">
        <v>9</v>
      </c>
      <c r="I3291" s="5" t="s">
        <v>2095</v>
      </c>
      <c r="J3291" s="5" t="s">
        <v>2096</v>
      </c>
      <c r="K3291" s="4" t="s">
        <v>9776</v>
      </c>
      <c r="L3291" s="5" t="s">
        <v>9625</v>
      </c>
      <c r="O3291" s="4" t="s">
        <v>9764</v>
      </c>
      <c r="S3291" s="9">
        <f>VLOOKUP(A3291,[1]SAPCatalog!$A:$M,13,FALSE)</f>
        <v>9.0923999999999996</v>
      </c>
      <c r="T3291" s="6" t="s">
        <v>29001</v>
      </c>
      <c r="U3291" s="11">
        <f t="shared" si="102"/>
        <v>0.31823400000000002</v>
      </c>
      <c r="V3291" s="11">
        <f t="shared" si="103"/>
        <v>8.7741659999999992</v>
      </c>
    </row>
    <row r="3292" spans="1:22" ht="19.899999999999999" customHeight="1" x14ac:dyDescent="0.2">
      <c r="A3292" s="4" t="s">
        <v>9777</v>
      </c>
      <c r="B3292" s="4" t="s">
        <v>32530</v>
      </c>
      <c r="C3292" s="4" t="s">
        <v>38540</v>
      </c>
      <c r="D3292" s="4" t="s">
        <v>36458</v>
      </c>
      <c r="E3292" s="4" t="s">
        <v>35317</v>
      </c>
      <c r="F3292" s="4" t="s">
        <v>27308</v>
      </c>
      <c r="G3292" s="4">
        <v>1</v>
      </c>
      <c r="H3292" s="5" t="s">
        <v>9</v>
      </c>
      <c r="I3292" s="5" t="s">
        <v>2095</v>
      </c>
      <c r="J3292" s="5" t="s">
        <v>2096</v>
      </c>
      <c r="K3292" s="4" t="s">
        <v>9778</v>
      </c>
      <c r="L3292" s="5" t="s">
        <v>9625</v>
      </c>
      <c r="O3292" s="4" t="s">
        <v>9764</v>
      </c>
      <c r="S3292" s="9">
        <f>VLOOKUP(A3292,[1]SAPCatalog!$A:$M,13,FALSE)</f>
        <v>9.0923999999999996</v>
      </c>
      <c r="T3292" s="6" t="s">
        <v>29001</v>
      </c>
      <c r="U3292" s="11">
        <f t="shared" si="102"/>
        <v>0.31823400000000002</v>
      </c>
      <c r="V3292" s="11">
        <f t="shared" si="103"/>
        <v>8.7741659999999992</v>
      </c>
    </row>
    <row r="3293" spans="1:22" ht="19.899999999999999" customHeight="1" x14ac:dyDescent="0.2">
      <c r="A3293" s="4" t="s">
        <v>9779</v>
      </c>
      <c r="B3293" s="4" t="s">
        <v>33180</v>
      </c>
      <c r="C3293" s="4" t="s">
        <v>38541</v>
      </c>
      <c r="D3293" s="4" t="s">
        <v>38336</v>
      </c>
      <c r="E3293" s="4" t="s">
        <v>35731</v>
      </c>
      <c r="F3293" s="4" t="s">
        <v>27308</v>
      </c>
      <c r="G3293" s="4">
        <v>2</v>
      </c>
      <c r="H3293" s="5" t="s">
        <v>9</v>
      </c>
      <c r="I3293" s="5" t="s">
        <v>2095</v>
      </c>
      <c r="J3293" s="5" t="s">
        <v>3034</v>
      </c>
      <c r="K3293" s="4" t="s">
        <v>9780</v>
      </c>
      <c r="L3293" s="5" t="s">
        <v>9625</v>
      </c>
      <c r="S3293" s="9">
        <f>VLOOKUP(A3293,[1]SAPCatalog!$A:$M,13,FALSE)</f>
        <v>581.63499999999999</v>
      </c>
      <c r="T3293" s="6" t="s">
        <v>31664</v>
      </c>
      <c r="U3293" s="11">
        <f t="shared" si="102"/>
        <v>20.357225000000003</v>
      </c>
      <c r="V3293" s="11">
        <f t="shared" si="103"/>
        <v>561.27777500000002</v>
      </c>
    </row>
    <row r="3294" spans="1:22" ht="19.899999999999999" customHeight="1" x14ac:dyDescent="0.2">
      <c r="A3294" s="4" t="s">
        <v>9781</v>
      </c>
      <c r="B3294" s="4" t="s">
        <v>33180</v>
      </c>
      <c r="C3294" s="4" t="s">
        <v>38541</v>
      </c>
      <c r="D3294" s="4" t="s">
        <v>38314</v>
      </c>
      <c r="E3294" s="4" t="s">
        <v>35731</v>
      </c>
      <c r="F3294" s="4" t="s">
        <v>27308</v>
      </c>
      <c r="G3294" s="4">
        <v>2</v>
      </c>
      <c r="H3294" s="5" t="s">
        <v>9</v>
      </c>
      <c r="I3294" s="5" t="s">
        <v>2095</v>
      </c>
      <c r="J3294" s="5" t="s">
        <v>3034</v>
      </c>
      <c r="K3294" s="4" t="s">
        <v>9782</v>
      </c>
      <c r="L3294" s="5" t="s">
        <v>9625</v>
      </c>
      <c r="S3294" s="9">
        <f>VLOOKUP(A3294,[1]SAPCatalog!$A:$M,13,FALSE)</f>
        <v>548.71500000000003</v>
      </c>
      <c r="T3294" s="6" t="s">
        <v>31664</v>
      </c>
      <c r="U3294" s="11">
        <f t="shared" si="102"/>
        <v>19.205025000000003</v>
      </c>
      <c r="V3294" s="11">
        <f t="shared" si="103"/>
        <v>529.50997500000005</v>
      </c>
    </row>
    <row r="3295" spans="1:22" ht="19.899999999999999" customHeight="1" x14ac:dyDescent="0.2">
      <c r="A3295" s="4" t="s">
        <v>9783</v>
      </c>
      <c r="B3295" s="4" t="s">
        <v>33180</v>
      </c>
      <c r="C3295" s="4" t="s">
        <v>38541</v>
      </c>
      <c r="D3295" s="4" t="s">
        <v>38315</v>
      </c>
      <c r="E3295" s="4" t="s">
        <v>35731</v>
      </c>
      <c r="F3295" s="4" t="s">
        <v>27308</v>
      </c>
      <c r="G3295" s="4">
        <v>2</v>
      </c>
      <c r="H3295" s="5" t="s">
        <v>9</v>
      </c>
      <c r="I3295" s="5" t="s">
        <v>2095</v>
      </c>
      <c r="J3295" s="5" t="s">
        <v>3034</v>
      </c>
      <c r="K3295" s="4" t="s">
        <v>9784</v>
      </c>
      <c r="L3295" s="5" t="s">
        <v>9625</v>
      </c>
      <c r="S3295" s="9">
        <f>VLOOKUP(A3295,[1]SAPCatalog!$A:$M,13,FALSE)</f>
        <v>548.71500000000003</v>
      </c>
      <c r="T3295" s="6" t="s">
        <v>31664</v>
      </c>
      <c r="U3295" s="11">
        <f t="shared" si="102"/>
        <v>19.205025000000003</v>
      </c>
      <c r="V3295" s="11">
        <f t="shared" si="103"/>
        <v>529.50997500000005</v>
      </c>
    </row>
    <row r="3296" spans="1:22" ht="19.899999999999999" customHeight="1" x14ac:dyDescent="0.2">
      <c r="A3296" s="4" t="s">
        <v>9785</v>
      </c>
      <c r="B3296" s="4" t="s">
        <v>33180</v>
      </c>
      <c r="C3296" s="4" t="s">
        <v>38541</v>
      </c>
      <c r="D3296" s="4" t="s">
        <v>38316</v>
      </c>
      <c r="E3296" s="4" t="s">
        <v>35731</v>
      </c>
      <c r="F3296" s="4" t="s">
        <v>27308</v>
      </c>
      <c r="G3296" s="4">
        <v>2</v>
      </c>
      <c r="H3296" s="5" t="s">
        <v>9</v>
      </c>
      <c r="I3296" s="5" t="s">
        <v>2095</v>
      </c>
      <c r="J3296" s="5" t="s">
        <v>3034</v>
      </c>
      <c r="K3296" s="4" t="s">
        <v>9786</v>
      </c>
      <c r="L3296" s="5" t="s">
        <v>9625</v>
      </c>
      <c r="S3296" s="9">
        <f>VLOOKUP(A3296,[1]SAPCatalog!$A:$M,13,FALSE)</f>
        <v>548.71500000000003</v>
      </c>
      <c r="T3296" s="6" t="s">
        <v>31664</v>
      </c>
      <c r="U3296" s="11">
        <f t="shared" si="102"/>
        <v>19.205025000000003</v>
      </c>
      <c r="V3296" s="11">
        <f t="shared" si="103"/>
        <v>529.50997500000005</v>
      </c>
    </row>
    <row r="3297" spans="1:22" ht="19.899999999999999" customHeight="1" x14ac:dyDescent="0.2">
      <c r="A3297" s="4" t="s">
        <v>9787</v>
      </c>
      <c r="B3297" s="4" t="s">
        <v>33180</v>
      </c>
      <c r="C3297" s="4" t="s">
        <v>38541</v>
      </c>
      <c r="D3297" s="4" t="s">
        <v>37859</v>
      </c>
      <c r="E3297" s="4" t="s">
        <v>9788</v>
      </c>
      <c r="F3297" s="4" t="s">
        <v>27308</v>
      </c>
      <c r="G3297" s="4">
        <v>4</v>
      </c>
      <c r="H3297" s="5" t="s">
        <v>9</v>
      </c>
      <c r="I3297" s="5" t="s">
        <v>2095</v>
      </c>
      <c r="J3297" s="5" t="s">
        <v>3034</v>
      </c>
      <c r="K3297" s="4" t="s">
        <v>9789</v>
      </c>
      <c r="L3297" s="5" t="s">
        <v>9625</v>
      </c>
      <c r="O3297" s="4" t="s">
        <v>9790</v>
      </c>
      <c r="S3297" s="9">
        <f>VLOOKUP(A3297,[1]SAPCatalog!$A:$M,13,FALSE)</f>
        <v>104.30500000000001</v>
      </c>
      <c r="T3297" s="6" t="s">
        <v>27565</v>
      </c>
      <c r="U3297" s="11">
        <f t="shared" si="102"/>
        <v>3.6506750000000006</v>
      </c>
      <c r="V3297" s="11">
        <f t="shared" si="103"/>
        <v>100.654325</v>
      </c>
    </row>
    <row r="3298" spans="1:22" ht="19.899999999999999" customHeight="1" x14ac:dyDescent="0.2">
      <c r="A3298" s="4" t="s">
        <v>9791</v>
      </c>
      <c r="B3298" s="4" t="s">
        <v>33180</v>
      </c>
      <c r="C3298" s="4" t="s">
        <v>38541</v>
      </c>
      <c r="D3298" s="4" t="s">
        <v>37860</v>
      </c>
      <c r="E3298" s="4" t="s">
        <v>9788</v>
      </c>
      <c r="F3298" s="4" t="s">
        <v>27308</v>
      </c>
      <c r="G3298" s="4">
        <v>4</v>
      </c>
      <c r="H3298" s="5" t="s">
        <v>9</v>
      </c>
      <c r="I3298" s="5" t="s">
        <v>2095</v>
      </c>
      <c r="J3298" s="5" t="s">
        <v>3034</v>
      </c>
      <c r="K3298" s="4" t="s">
        <v>9792</v>
      </c>
      <c r="L3298" s="5" t="s">
        <v>9625</v>
      </c>
      <c r="O3298" s="4" t="s">
        <v>9790</v>
      </c>
      <c r="S3298" s="9">
        <f>VLOOKUP(A3298,[1]SAPCatalog!$A:$M,13,FALSE)</f>
        <v>104.30500000000001</v>
      </c>
      <c r="T3298" s="6" t="s">
        <v>27565</v>
      </c>
      <c r="U3298" s="11">
        <f t="shared" si="102"/>
        <v>3.6506750000000006</v>
      </c>
      <c r="V3298" s="11">
        <f t="shared" si="103"/>
        <v>100.654325</v>
      </c>
    </row>
    <row r="3299" spans="1:22" ht="19.899999999999999" customHeight="1" x14ac:dyDescent="0.2">
      <c r="A3299" s="4" t="s">
        <v>9793</v>
      </c>
      <c r="B3299" s="4" t="s">
        <v>33132</v>
      </c>
      <c r="C3299" s="4" t="s">
        <v>38541</v>
      </c>
      <c r="D3299" s="4" t="s">
        <v>38341</v>
      </c>
      <c r="E3299" s="4" t="s">
        <v>34101</v>
      </c>
      <c r="F3299" s="4" t="s">
        <v>27317</v>
      </c>
      <c r="G3299" s="4">
        <v>1</v>
      </c>
      <c r="H3299" s="5" t="s">
        <v>9</v>
      </c>
      <c r="I3299" s="5" t="s">
        <v>2095</v>
      </c>
      <c r="J3299" s="5" t="s">
        <v>3034</v>
      </c>
      <c r="K3299" s="4" t="s">
        <v>9794</v>
      </c>
      <c r="L3299" s="5" t="s">
        <v>9625</v>
      </c>
      <c r="S3299" s="9">
        <f>VLOOKUP(A3299,[1]SAPCatalog!$A:$M,13,FALSE)</f>
        <v>597.05999999999995</v>
      </c>
      <c r="T3299" s="6" t="s">
        <v>31674</v>
      </c>
      <c r="U3299" s="11">
        <f t="shared" si="102"/>
        <v>20.897100000000002</v>
      </c>
      <c r="V3299" s="11">
        <f t="shared" si="103"/>
        <v>576.16289999999992</v>
      </c>
    </row>
    <row r="3300" spans="1:22" ht="19.899999999999999" customHeight="1" x14ac:dyDescent="0.2">
      <c r="A3300" s="4" t="s">
        <v>9795</v>
      </c>
      <c r="B3300" s="4" t="s">
        <v>33132</v>
      </c>
      <c r="C3300" s="4" t="s">
        <v>38541</v>
      </c>
      <c r="D3300" s="4" t="s">
        <v>38355</v>
      </c>
      <c r="E3300" s="4" t="s">
        <v>34107</v>
      </c>
      <c r="F3300" s="4" t="s">
        <v>27317</v>
      </c>
      <c r="G3300" s="4">
        <v>1</v>
      </c>
      <c r="H3300" s="5" t="s">
        <v>9</v>
      </c>
      <c r="I3300" s="5" t="s">
        <v>2095</v>
      </c>
      <c r="J3300" s="5" t="s">
        <v>3034</v>
      </c>
      <c r="K3300" s="4" t="s">
        <v>9796</v>
      </c>
      <c r="L3300" s="5" t="s">
        <v>9625</v>
      </c>
      <c r="S3300" s="9">
        <f>VLOOKUP(A3300,[1]SAPCatalog!$A:$M,13,FALSE)</f>
        <v>632.88</v>
      </c>
      <c r="T3300" s="6" t="s">
        <v>31674</v>
      </c>
      <c r="U3300" s="11">
        <f t="shared" si="102"/>
        <v>22.1508</v>
      </c>
      <c r="V3300" s="11">
        <f t="shared" si="103"/>
        <v>610.72919999999999</v>
      </c>
    </row>
    <row r="3301" spans="1:22" ht="19.899999999999999" customHeight="1" x14ac:dyDescent="0.2">
      <c r="A3301" s="4" t="s">
        <v>9797</v>
      </c>
      <c r="B3301" s="4" t="s">
        <v>33132</v>
      </c>
      <c r="C3301" s="4" t="s">
        <v>38541</v>
      </c>
      <c r="D3301" s="4" t="s">
        <v>38365</v>
      </c>
      <c r="E3301" s="4" t="s">
        <v>34112</v>
      </c>
      <c r="F3301" s="4" t="s">
        <v>27317</v>
      </c>
      <c r="G3301" s="4">
        <v>1</v>
      </c>
      <c r="H3301" s="5" t="s">
        <v>9</v>
      </c>
      <c r="I3301" s="5" t="s">
        <v>2095</v>
      </c>
      <c r="J3301" s="5" t="s">
        <v>3034</v>
      </c>
      <c r="K3301" s="4" t="s">
        <v>9798</v>
      </c>
      <c r="L3301" s="5" t="s">
        <v>9625</v>
      </c>
      <c r="S3301" s="9">
        <f>VLOOKUP(A3301,[1]SAPCatalog!$A:$M,13,FALSE)</f>
        <v>683.51</v>
      </c>
      <c r="T3301" s="6" t="s">
        <v>31674</v>
      </c>
      <c r="U3301" s="11">
        <f t="shared" si="102"/>
        <v>23.92285</v>
      </c>
      <c r="V3301" s="11">
        <f t="shared" si="103"/>
        <v>659.58714999999995</v>
      </c>
    </row>
    <row r="3302" spans="1:22" ht="19.899999999999999" customHeight="1" x14ac:dyDescent="0.2">
      <c r="A3302" s="4" t="s">
        <v>9799</v>
      </c>
      <c r="B3302" s="4" t="s">
        <v>33132</v>
      </c>
      <c r="C3302" s="4" t="s">
        <v>38541</v>
      </c>
      <c r="D3302" s="4" t="s">
        <v>38320</v>
      </c>
      <c r="E3302" s="4" t="s">
        <v>34083</v>
      </c>
      <c r="F3302" s="4" t="s">
        <v>27317</v>
      </c>
      <c r="G3302" s="4">
        <v>1</v>
      </c>
      <c r="H3302" s="5" t="s">
        <v>9</v>
      </c>
      <c r="I3302" s="5" t="s">
        <v>2095</v>
      </c>
      <c r="J3302" s="5" t="s">
        <v>3034</v>
      </c>
      <c r="K3302" s="4" t="s">
        <v>9800</v>
      </c>
      <c r="L3302" s="5" t="s">
        <v>9625</v>
      </c>
      <c r="S3302" s="9">
        <f>VLOOKUP(A3302,[1]SAPCatalog!$A:$M,13,FALSE)</f>
        <v>563.27</v>
      </c>
      <c r="T3302" s="6" t="s">
        <v>31674</v>
      </c>
      <c r="U3302" s="11">
        <f t="shared" si="102"/>
        <v>19.714450000000003</v>
      </c>
      <c r="V3302" s="11">
        <f t="shared" si="103"/>
        <v>543.55554999999993</v>
      </c>
    </row>
    <row r="3303" spans="1:22" ht="19.899999999999999" customHeight="1" x14ac:dyDescent="0.2">
      <c r="A3303" s="4" t="s">
        <v>9801</v>
      </c>
      <c r="B3303" s="4" t="s">
        <v>33132</v>
      </c>
      <c r="C3303" s="4" t="s">
        <v>38541</v>
      </c>
      <c r="D3303" s="4" t="s">
        <v>38321</v>
      </c>
      <c r="E3303" s="4" t="s">
        <v>34084</v>
      </c>
      <c r="F3303" s="4" t="s">
        <v>27317</v>
      </c>
      <c r="G3303" s="4">
        <v>1</v>
      </c>
      <c r="H3303" s="5" t="s">
        <v>9</v>
      </c>
      <c r="I3303" s="5" t="s">
        <v>2095</v>
      </c>
      <c r="J3303" s="5" t="s">
        <v>3034</v>
      </c>
      <c r="K3303" s="4" t="s">
        <v>9802</v>
      </c>
      <c r="L3303" s="5" t="s">
        <v>9625</v>
      </c>
      <c r="S3303" s="9">
        <f>VLOOKUP(A3303,[1]SAPCatalog!$A:$M,13,FALSE)</f>
        <v>563.27</v>
      </c>
      <c r="T3303" s="6" t="s">
        <v>31674</v>
      </c>
      <c r="U3303" s="11">
        <f t="shared" si="102"/>
        <v>19.714450000000003</v>
      </c>
      <c r="V3303" s="11">
        <f t="shared" si="103"/>
        <v>543.55554999999993</v>
      </c>
    </row>
    <row r="3304" spans="1:22" ht="19.899999999999999" customHeight="1" x14ac:dyDescent="0.2">
      <c r="A3304" s="4" t="s">
        <v>9803</v>
      </c>
      <c r="B3304" s="4" t="s">
        <v>33132</v>
      </c>
      <c r="C3304" s="4" t="s">
        <v>38541</v>
      </c>
      <c r="D3304" s="4" t="s">
        <v>38322</v>
      </c>
      <c r="E3304" s="4" t="s">
        <v>34085</v>
      </c>
      <c r="F3304" s="4" t="s">
        <v>27317</v>
      </c>
      <c r="G3304" s="4">
        <v>1</v>
      </c>
      <c r="H3304" s="5" t="s">
        <v>9</v>
      </c>
      <c r="I3304" s="5" t="s">
        <v>2095</v>
      </c>
      <c r="J3304" s="5" t="s">
        <v>3034</v>
      </c>
      <c r="K3304" s="4" t="s">
        <v>9804</v>
      </c>
      <c r="L3304" s="5" t="s">
        <v>9625</v>
      </c>
      <c r="S3304" s="9">
        <f>VLOOKUP(A3304,[1]SAPCatalog!$A:$M,13,FALSE)</f>
        <v>563.27</v>
      </c>
      <c r="T3304" s="6" t="s">
        <v>31674</v>
      </c>
      <c r="U3304" s="11">
        <f t="shared" si="102"/>
        <v>19.714450000000003</v>
      </c>
      <c r="V3304" s="11">
        <f t="shared" si="103"/>
        <v>543.55554999999993</v>
      </c>
    </row>
    <row r="3305" spans="1:22" ht="19.899999999999999" customHeight="1" x14ac:dyDescent="0.2">
      <c r="A3305" s="4" t="s">
        <v>9805</v>
      </c>
      <c r="B3305" s="4" t="s">
        <v>33132</v>
      </c>
      <c r="C3305" s="4" t="s">
        <v>38541</v>
      </c>
      <c r="D3305" s="4" t="s">
        <v>38323</v>
      </c>
      <c r="E3305" s="4" t="s">
        <v>34086</v>
      </c>
      <c r="F3305" s="4" t="s">
        <v>27317</v>
      </c>
      <c r="G3305" s="4">
        <v>1</v>
      </c>
      <c r="H3305" s="5" t="s">
        <v>9</v>
      </c>
      <c r="I3305" s="5" t="s">
        <v>2095</v>
      </c>
      <c r="J3305" s="5" t="s">
        <v>3034</v>
      </c>
      <c r="K3305" s="4" t="s">
        <v>9806</v>
      </c>
      <c r="L3305" s="5" t="s">
        <v>9625</v>
      </c>
      <c r="S3305" s="9">
        <f>VLOOKUP(A3305,[1]SAPCatalog!$A:$M,13,FALSE)</f>
        <v>563.27</v>
      </c>
      <c r="T3305" s="6" t="s">
        <v>31674</v>
      </c>
      <c r="U3305" s="11">
        <f t="shared" si="102"/>
        <v>19.714450000000003</v>
      </c>
      <c r="V3305" s="11">
        <f t="shared" si="103"/>
        <v>543.55554999999993</v>
      </c>
    </row>
    <row r="3306" spans="1:22" ht="19.899999999999999" customHeight="1" x14ac:dyDescent="0.2">
      <c r="A3306" s="4" t="s">
        <v>9807</v>
      </c>
      <c r="B3306" s="4" t="s">
        <v>33132</v>
      </c>
      <c r="C3306" s="4" t="s">
        <v>38541</v>
      </c>
      <c r="D3306" s="4" t="s">
        <v>38342</v>
      </c>
      <c r="E3306" s="4" t="s">
        <v>34102</v>
      </c>
      <c r="F3306" s="4" t="s">
        <v>27317</v>
      </c>
      <c r="G3306" s="4">
        <v>1</v>
      </c>
      <c r="H3306" s="5" t="s">
        <v>9</v>
      </c>
      <c r="I3306" s="5" t="s">
        <v>2095</v>
      </c>
      <c r="J3306" s="5" t="s">
        <v>3034</v>
      </c>
      <c r="K3306" s="4" t="s">
        <v>9808</v>
      </c>
      <c r="L3306" s="5" t="s">
        <v>9625</v>
      </c>
      <c r="S3306" s="9">
        <f>VLOOKUP(A3306,[1]SAPCatalog!$A:$M,13,FALSE)</f>
        <v>597.05999999999995</v>
      </c>
      <c r="T3306" s="6" t="s">
        <v>31675</v>
      </c>
      <c r="U3306" s="11">
        <f t="shared" si="102"/>
        <v>20.897100000000002</v>
      </c>
      <c r="V3306" s="11">
        <f t="shared" si="103"/>
        <v>576.16289999999992</v>
      </c>
    </row>
    <row r="3307" spans="1:22" ht="19.899999999999999" customHeight="1" x14ac:dyDescent="0.2">
      <c r="A3307" s="4" t="s">
        <v>9809</v>
      </c>
      <c r="B3307" s="4" t="s">
        <v>33132</v>
      </c>
      <c r="C3307" s="4" t="s">
        <v>38541</v>
      </c>
      <c r="D3307" s="4" t="s">
        <v>38356</v>
      </c>
      <c r="E3307" s="4" t="s">
        <v>34108</v>
      </c>
      <c r="F3307" s="4" t="s">
        <v>27317</v>
      </c>
      <c r="G3307" s="4">
        <v>1</v>
      </c>
      <c r="H3307" s="5" t="s">
        <v>9</v>
      </c>
      <c r="I3307" s="5" t="s">
        <v>2095</v>
      </c>
      <c r="J3307" s="5" t="s">
        <v>3034</v>
      </c>
      <c r="K3307" s="4" t="s">
        <v>9810</v>
      </c>
      <c r="L3307" s="5" t="s">
        <v>9625</v>
      </c>
      <c r="S3307" s="9">
        <f>VLOOKUP(A3307,[1]SAPCatalog!$A:$M,13,FALSE)</f>
        <v>632.88</v>
      </c>
      <c r="T3307" s="6" t="s">
        <v>31675</v>
      </c>
      <c r="U3307" s="11">
        <f t="shared" si="102"/>
        <v>22.1508</v>
      </c>
      <c r="V3307" s="11">
        <f t="shared" si="103"/>
        <v>610.72919999999999</v>
      </c>
    </row>
    <row r="3308" spans="1:22" ht="19.899999999999999" customHeight="1" x14ac:dyDescent="0.2">
      <c r="A3308" s="4" t="s">
        <v>9811</v>
      </c>
      <c r="B3308" s="4" t="s">
        <v>33132</v>
      </c>
      <c r="C3308" s="4" t="s">
        <v>38541</v>
      </c>
      <c r="D3308" s="4" t="s">
        <v>38366</v>
      </c>
      <c r="E3308" s="4" t="s">
        <v>34113</v>
      </c>
      <c r="F3308" s="4" t="s">
        <v>27317</v>
      </c>
      <c r="G3308" s="4">
        <v>1</v>
      </c>
      <c r="H3308" s="5" t="s">
        <v>9</v>
      </c>
      <c r="I3308" s="5" t="s">
        <v>2095</v>
      </c>
      <c r="J3308" s="5" t="s">
        <v>3034</v>
      </c>
      <c r="K3308" s="4" t="s">
        <v>9812</v>
      </c>
      <c r="L3308" s="5" t="s">
        <v>9625</v>
      </c>
      <c r="S3308" s="9">
        <f>VLOOKUP(A3308,[1]SAPCatalog!$A:$M,13,FALSE)</f>
        <v>683.51</v>
      </c>
      <c r="T3308" s="6" t="s">
        <v>31675</v>
      </c>
      <c r="U3308" s="11">
        <f t="shared" si="102"/>
        <v>23.92285</v>
      </c>
      <c r="V3308" s="11">
        <f t="shared" si="103"/>
        <v>659.58714999999995</v>
      </c>
    </row>
    <row r="3309" spans="1:22" ht="19.899999999999999" customHeight="1" x14ac:dyDescent="0.2">
      <c r="A3309" s="4" t="s">
        <v>9813</v>
      </c>
      <c r="B3309" s="4" t="s">
        <v>33132</v>
      </c>
      <c r="C3309" s="4" t="s">
        <v>38541</v>
      </c>
      <c r="D3309" s="4" t="s">
        <v>38324</v>
      </c>
      <c r="E3309" s="4" t="s">
        <v>34087</v>
      </c>
      <c r="F3309" s="4" t="s">
        <v>27317</v>
      </c>
      <c r="G3309" s="4">
        <v>1</v>
      </c>
      <c r="H3309" s="5" t="s">
        <v>9</v>
      </c>
      <c r="I3309" s="5" t="s">
        <v>2095</v>
      </c>
      <c r="J3309" s="5" t="s">
        <v>3034</v>
      </c>
      <c r="K3309" s="4" t="s">
        <v>9814</v>
      </c>
      <c r="L3309" s="5" t="s">
        <v>9625</v>
      </c>
      <c r="S3309" s="9">
        <f>VLOOKUP(A3309,[1]SAPCatalog!$A:$M,13,FALSE)</f>
        <v>563.27</v>
      </c>
      <c r="T3309" s="6" t="s">
        <v>31675</v>
      </c>
      <c r="U3309" s="11">
        <f t="shared" si="102"/>
        <v>19.714450000000003</v>
      </c>
      <c r="V3309" s="11">
        <f t="shared" si="103"/>
        <v>543.55554999999993</v>
      </c>
    </row>
    <row r="3310" spans="1:22" ht="19.899999999999999" customHeight="1" x14ac:dyDescent="0.2">
      <c r="A3310" s="4" t="s">
        <v>9815</v>
      </c>
      <c r="B3310" s="4" t="s">
        <v>33132</v>
      </c>
      <c r="C3310" s="4" t="s">
        <v>38541</v>
      </c>
      <c r="D3310" s="4" t="s">
        <v>38325</v>
      </c>
      <c r="E3310" s="4" t="s">
        <v>34088</v>
      </c>
      <c r="F3310" s="4" t="s">
        <v>27317</v>
      </c>
      <c r="G3310" s="4">
        <v>1</v>
      </c>
      <c r="H3310" s="5" t="s">
        <v>9</v>
      </c>
      <c r="I3310" s="5" t="s">
        <v>2095</v>
      </c>
      <c r="J3310" s="5" t="s">
        <v>3034</v>
      </c>
      <c r="K3310" s="4" t="s">
        <v>9816</v>
      </c>
      <c r="L3310" s="5" t="s">
        <v>9625</v>
      </c>
      <c r="S3310" s="9">
        <f>VLOOKUP(A3310,[1]SAPCatalog!$A:$M,13,FALSE)</f>
        <v>563.27</v>
      </c>
      <c r="T3310" s="6" t="s">
        <v>31675</v>
      </c>
      <c r="U3310" s="11">
        <f t="shared" si="102"/>
        <v>19.714450000000003</v>
      </c>
      <c r="V3310" s="11">
        <f t="shared" si="103"/>
        <v>543.55554999999993</v>
      </c>
    </row>
    <row r="3311" spans="1:22" ht="19.899999999999999" customHeight="1" x14ac:dyDescent="0.2">
      <c r="A3311" s="4" t="s">
        <v>9817</v>
      </c>
      <c r="B3311" s="4" t="s">
        <v>33132</v>
      </c>
      <c r="C3311" s="4" t="s">
        <v>38541</v>
      </c>
      <c r="D3311" s="4" t="s">
        <v>38326</v>
      </c>
      <c r="E3311" s="4" t="s">
        <v>34089</v>
      </c>
      <c r="F3311" s="4" t="s">
        <v>27317</v>
      </c>
      <c r="G3311" s="4">
        <v>1</v>
      </c>
      <c r="H3311" s="5" t="s">
        <v>9</v>
      </c>
      <c r="I3311" s="5" t="s">
        <v>2095</v>
      </c>
      <c r="J3311" s="5" t="s">
        <v>3034</v>
      </c>
      <c r="K3311" s="4" t="s">
        <v>9818</v>
      </c>
      <c r="L3311" s="5" t="s">
        <v>9625</v>
      </c>
      <c r="S3311" s="9">
        <f>VLOOKUP(A3311,[1]SAPCatalog!$A:$M,13,FALSE)</f>
        <v>563.27</v>
      </c>
      <c r="T3311" s="6" t="s">
        <v>31675</v>
      </c>
      <c r="U3311" s="11">
        <f t="shared" si="102"/>
        <v>19.714450000000003</v>
      </c>
      <c r="V3311" s="11">
        <f t="shared" si="103"/>
        <v>543.55554999999993</v>
      </c>
    </row>
    <row r="3312" spans="1:22" ht="19.899999999999999" customHeight="1" x14ac:dyDescent="0.2">
      <c r="A3312" s="4" t="s">
        <v>9819</v>
      </c>
      <c r="B3312" s="4" t="s">
        <v>33132</v>
      </c>
      <c r="C3312" s="4" t="s">
        <v>38541</v>
      </c>
      <c r="D3312" s="4" t="s">
        <v>38327</v>
      </c>
      <c r="E3312" s="4" t="s">
        <v>34090</v>
      </c>
      <c r="F3312" s="4" t="s">
        <v>27317</v>
      </c>
      <c r="G3312" s="4">
        <v>1</v>
      </c>
      <c r="H3312" s="5" t="s">
        <v>9</v>
      </c>
      <c r="I3312" s="5" t="s">
        <v>2095</v>
      </c>
      <c r="J3312" s="5" t="s">
        <v>3034</v>
      </c>
      <c r="K3312" s="4" t="s">
        <v>9820</v>
      </c>
      <c r="L3312" s="5" t="s">
        <v>9625</v>
      </c>
      <c r="S3312" s="9">
        <f>VLOOKUP(A3312,[1]SAPCatalog!$A:$M,13,FALSE)</f>
        <v>563.27</v>
      </c>
      <c r="T3312" s="6" t="s">
        <v>31675</v>
      </c>
      <c r="U3312" s="11">
        <f t="shared" si="102"/>
        <v>19.714450000000003</v>
      </c>
      <c r="V3312" s="11">
        <f t="shared" si="103"/>
        <v>543.55554999999993</v>
      </c>
    </row>
    <row r="3313" spans="1:22" ht="19.899999999999999" customHeight="1" x14ac:dyDescent="0.2">
      <c r="A3313" s="4" t="s">
        <v>9821</v>
      </c>
      <c r="B3313" s="4">
        <v>259</v>
      </c>
      <c r="C3313" s="4" t="s">
        <v>38540</v>
      </c>
      <c r="D3313" s="4" t="s">
        <v>36253</v>
      </c>
      <c r="E3313" s="4" t="s">
        <v>35258</v>
      </c>
      <c r="F3313" s="4" t="s">
        <v>27308</v>
      </c>
      <c r="G3313" s="4">
        <v>1</v>
      </c>
      <c r="H3313" s="5" t="s">
        <v>9</v>
      </c>
      <c r="I3313" s="5" t="s">
        <v>2095</v>
      </c>
      <c r="J3313" s="5" t="s">
        <v>2096</v>
      </c>
      <c r="K3313" s="4" t="s">
        <v>9822</v>
      </c>
      <c r="L3313" s="5" t="s">
        <v>9625</v>
      </c>
      <c r="O3313" s="4" t="s">
        <v>9823</v>
      </c>
      <c r="S3313" s="9">
        <f>VLOOKUP(A3313,[1]SAPCatalog!$A:$M,13,FALSE)</f>
        <v>6.5355999999999996</v>
      </c>
      <c r="T3313" s="6" t="s">
        <v>28576</v>
      </c>
      <c r="U3313" s="11">
        <f t="shared" si="102"/>
        <v>0.228746</v>
      </c>
      <c r="V3313" s="11">
        <f t="shared" si="103"/>
        <v>6.3068539999999995</v>
      </c>
    </row>
    <row r="3314" spans="1:22" ht="19.899999999999999" customHeight="1" x14ac:dyDescent="0.2">
      <c r="A3314" s="4" t="s">
        <v>9824</v>
      </c>
      <c r="B3314" s="4">
        <v>259</v>
      </c>
      <c r="C3314" s="4" t="s">
        <v>38540</v>
      </c>
      <c r="D3314" s="4" t="s">
        <v>36284</v>
      </c>
      <c r="E3314" s="4" t="s">
        <v>35258</v>
      </c>
      <c r="F3314" s="4" t="s">
        <v>27308</v>
      </c>
      <c r="G3314" s="4">
        <v>1</v>
      </c>
      <c r="H3314" s="5" t="s">
        <v>9</v>
      </c>
      <c r="I3314" s="5" t="s">
        <v>2095</v>
      </c>
      <c r="J3314" s="5" t="s">
        <v>2096</v>
      </c>
      <c r="K3314" s="4" t="s">
        <v>9825</v>
      </c>
      <c r="L3314" s="5" t="s">
        <v>9625</v>
      </c>
      <c r="O3314" s="4" t="s">
        <v>9823</v>
      </c>
      <c r="S3314" s="9">
        <f>VLOOKUP(A3314,[1]SAPCatalog!$A:$M,13,FALSE)</f>
        <v>6.9272</v>
      </c>
      <c r="T3314" s="6" t="s">
        <v>28576</v>
      </c>
      <c r="U3314" s="11">
        <f t="shared" si="102"/>
        <v>0.24245200000000003</v>
      </c>
      <c r="V3314" s="11">
        <f t="shared" si="103"/>
        <v>6.6847479999999999</v>
      </c>
    </row>
    <row r="3315" spans="1:22" ht="19.899999999999999" customHeight="1" x14ac:dyDescent="0.2">
      <c r="A3315" s="4" t="s">
        <v>9826</v>
      </c>
      <c r="B3315" s="4">
        <v>259</v>
      </c>
      <c r="C3315" s="4" t="s">
        <v>38540</v>
      </c>
      <c r="D3315" s="4" t="s">
        <v>36328</v>
      </c>
      <c r="E3315" s="4" t="s">
        <v>35258</v>
      </c>
      <c r="F3315" s="4" t="s">
        <v>27308</v>
      </c>
      <c r="G3315" s="4">
        <v>1</v>
      </c>
      <c r="H3315" s="5" t="s">
        <v>9</v>
      </c>
      <c r="I3315" s="5" t="s">
        <v>2095</v>
      </c>
      <c r="J3315" s="5" t="s">
        <v>2096</v>
      </c>
      <c r="K3315" s="4" t="s">
        <v>9827</v>
      </c>
      <c r="L3315" s="5" t="s">
        <v>9625</v>
      </c>
      <c r="O3315" s="4" t="s">
        <v>9823</v>
      </c>
      <c r="S3315" s="9">
        <f>VLOOKUP(A3315,[1]SAPCatalog!$A:$M,13,FALSE)</f>
        <v>7.4816000000000003</v>
      </c>
      <c r="T3315" s="6" t="s">
        <v>28576</v>
      </c>
      <c r="U3315" s="11">
        <f t="shared" si="102"/>
        <v>0.26185600000000003</v>
      </c>
      <c r="V3315" s="11">
        <f t="shared" si="103"/>
        <v>7.2197440000000004</v>
      </c>
    </row>
    <row r="3316" spans="1:22" ht="19.899999999999999" customHeight="1" x14ac:dyDescent="0.2">
      <c r="A3316" s="4" t="s">
        <v>9828</v>
      </c>
      <c r="B3316" s="4">
        <v>259</v>
      </c>
      <c r="C3316" s="4" t="s">
        <v>38540</v>
      </c>
      <c r="D3316" s="4" t="s">
        <v>36398</v>
      </c>
      <c r="E3316" s="4" t="s">
        <v>35258</v>
      </c>
      <c r="F3316" s="4" t="s">
        <v>27308</v>
      </c>
      <c r="G3316" s="4">
        <v>1</v>
      </c>
      <c r="H3316" s="5" t="s">
        <v>9</v>
      </c>
      <c r="I3316" s="5" t="s">
        <v>2095</v>
      </c>
      <c r="J3316" s="5" t="s">
        <v>2096</v>
      </c>
      <c r="K3316" s="4" t="s">
        <v>9829</v>
      </c>
      <c r="L3316" s="5" t="s">
        <v>9625</v>
      </c>
      <c r="O3316" s="4" t="s">
        <v>9823</v>
      </c>
      <c r="S3316" s="9">
        <f>VLOOKUP(A3316,[1]SAPCatalog!$A:$M,13,FALSE)</f>
        <v>8.0792000000000002</v>
      </c>
      <c r="T3316" s="6" t="s">
        <v>28576</v>
      </c>
      <c r="U3316" s="11">
        <f t="shared" si="102"/>
        <v>0.28277200000000002</v>
      </c>
      <c r="V3316" s="11">
        <f t="shared" si="103"/>
        <v>7.7964280000000006</v>
      </c>
    </row>
    <row r="3317" spans="1:22" ht="19.899999999999999" customHeight="1" x14ac:dyDescent="0.2">
      <c r="A3317" s="4" t="s">
        <v>9830</v>
      </c>
      <c r="B3317" s="4">
        <v>259</v>
      </c>
      <c r="C3317" s="4" t="s">
        <v>38540</v>
      </c>
      <c r="D3317" s="4" t="s">
        <v>36226</v>
      </c>
      <c r="E3317" s="4" t="s">
        <v>35258</v>
      </c>
      <c r="F3317" s="4" t="s">
        <v>27308</v>
      </c>
      <c r="G3317" s="4">
        <v>1</v>
      </c>
      <c r="H3317" s="5" t="s">
        <v>9</v>
      </c>
      <c r="I3317" s="5" t="s">
        <v>2095</v>
      </c>
      <c r="J3317" s="5" t="s">
        <v>2096</v>
      </c>
      <c r="K3317" s="4" t="s">
        <v>9831</v>
      </c>
      <c r="L3317" s="5" t="s">
        <v>9625</v>
      </c>
      <c r="O3317" s="4" t="s">
        <v>9823</v>
      </c>
      <c r="S3317" s="9">
        <f>VLOOKUP(A3317,[1]SAPCatalog!$A:$M,13,FALSE)</f>
        <v>6.1656000000000004</v>
      </c>
      <c r="T3317" s="6" t="s">
        <v>28576</v>
      </c>
      <c r="U3317" s="11">
        <f t="shared" si="102"/>
        <v>0.21579600000000004</v>
      </c>
      <c r="V3317" s="11">
        <f t="shared" si="103"/>
        <v>5.9498040000000003</v>
      </c>
    </row>
    <row r="3318" spans="1:22" ht="19.899999999999999" customHeight="1" x14ac:dyDescent="0.2">
      <c r="A3318" s="4" t="s">
        <v>9832</v>
      </c>
      <c r="B3318" s="4">
        <v>259</v>
      </c>
      <c r="C3318" s="4" t="s">
        <v>38540</v>
      </c>
      <c r="D3318" s="4" t="s">
        <v>36227</v>
      </c>
      <c r="E3318" s="4" t="s">
        <v>35258</v>
      </c>
      <c r="F3318" s="4" t="s">
        <v>27308</v>
      </c>
      <c r="G3318" s="4">
        <v>1</v>
      </c>
      <c r="H3318" s="5" t="s">
        <v>9</v>
      </c>
      <c r="I3318" s="5" t="s">
        <v>2095</v>
      </c>
      <c r="J3318" s="5" t="s">
        <v>2096</v>
      </c>
      <c r="K3318" s="4" t="s">
        <v>9833</v>
      </c>
      <c r="L3318" s="5" t="s">
        <v>9625</v>
      </c>
      <c r="O3318" s="4" t="s">
        <v>9823</v>
      </c>
      <c r="S3318" s="9">
        <f>VLOOKUP(A3318,[1]SAPCatalog!$A:$M,13,FALSE)</f>
        <v>6.1656000000000004</v>
      </c>
      <c r="T3318" s="6" t="s">
        <v>28576</v>
      </c>
      <c r="U3318" s="11">
        <f t="shared" si="102"/>
        <v>0.21579600000000004</v>
      </c>
      <c r="V3318" s="11">
        <f t="shared" si="103"/>
        <v>5.9498040000000003</v>
      </c>
    </row>
    <row r="3319" spans="1:22" ht="19.899999999999999" customHeight="1" x14ac:dyDescent="0.2">
      <c r="A3319" s="4" t="s">
        <v>9834</v>
      </c>
      <c r="B3319" s="4">
        <v>259</v>
      </c>
      <c r="C3319" s="4" t="s">
        <v>38540</v>
      </c>
      <c r="D3319" s="4" t="s">
        <v>36228</v>
      </c>
      <c r="E3319" s="4" t="s">
        <v>35258</v>
      </c>
      <c r="F3319" s="4" t="s">
        <v>27308</v>
      </c>
      <c r="G3319" s="4">
        <v>1</v>
      </c>
      <c r="H3319" s="5" t="s">
        <v>9</v>
      </c>
      <c r="I3319" s="5" t="s">
        <v>2095</v>
      </c>
      <c r="J3319" s="5" t="s">
        <v>2096</v>
      </c>
      <c r="K3319" s="4" t="s">
        <v>9835</v>
      </c>
      <c r="L3319" s="5" t="s">
        <v>9625</v>
      </c>
      <c r="O3319" s="4" t="s">
        <v>9823</v>
      </c>
      <c r="S3319" s="9">
        <f>VLOOKUP(A3319,[1]SAPCatalog!$A:$M,13,FALSE)</f>
        <v>6.1656000000000004</v>
      </c>
      <c r="T3319" s="6" t="s">
        <v>28576</v>
      </c>
      <c r="U3319" s="11">
        <f t="shared" si="102"/>
        <v>0.21579600000000004</v>
      </c>
      <c r="V3319" s="11">
        <f t="shared" si="103"/>
        <v>5.9498040000000003</v>
      </c>
    </row>
    <row r="3320" spans="1:22" ht="19.899999999999999" customHeight="1" x14ac:dyDescent="0.2">
      <c r="A3320" s="4" t="s">
        <v>9836</v>
      </c>
      <c r="B3320" s="4">
        <v>259</v>
      </c>
      <c r="C3320" s="4" t="s">
        <v>38540</v>
      </c>
      <c r="D3320" s="4" t="s">
        <v>36396</v>
      </c>
      <c r="E3320" s="4" t="s">
        <v>35290</v>
      </c>
      <c r="F3320" s="4" t="s">
        <v>27308</v>
      </c>
      <c r="G3320" s="4">
        <v>1</v>
      </c>
      <c r="H3320" s="5" t="s">
        <v>9</v>
      </c>
      <c r="I3320" s="5" t="s">
        <v>2095</v>
      </c>
      <c r="J3320" s="5" t="s">
        <v>2096</v>
      </c>
      <c r="K3320" s="4" t="s">
        <v>9837</v>
      </c>
      <c r="L3320" s="5" t="s">
        <v>9625</v>
      </c>
      <c r="O3320" s="4" t="s">
        <v>9823</v>
      </c>
      <c r="S3320" s="9">
        <f>VLOOKUP(A3320,[1]SAPCatalog!$A:$M,13,FALSE)</f>
        <v>8.0312000000000001</v>
      </c>
      <c r="T3320" s="6" t="s">
        <v>28836</v>
      </c>
      <c r="U3320" s="11">
        <f t="shared" si="102"/>
        <v>0.28109200000000001</v>
      </c>
      <c r="V3320" s="11">
        <f t="shared" si="103"/>
        <v>7.750108</v>
      </c>
    </row>
    <row r="3321" spans="1:22" ht="19.899999999999999" customHeight="1" x14ac:dyDescent="0.2">
      <c r="A3321" s="4" t="s">
        <v>9838</v>
      </c>
      <c r="B3321" s="4">
        <v>259</v>
      </c>
      <c r="C3321" s="4" t="s">
        <v>38540</v>
      </c>
      <c r="D3321" s="4" t="s">
        <v>36431</v>
      </c>
      <c r="E3321" s="4" t="s">
        <v>35290</v>
      </c>
      <c r="F3321" s="4" t="s">
        <v>27308</v>
      </c>
      <c r="G3321" s="4">
        <v>1</v>
      </c>
      <c r="H3321" s="5" t="s">
        <v>9</v>
      </c>
      <c r="I3321" s="5" t="s">
        <v>2095</v>
      </c>
      <c r="J3321" s="5" t="s">
        <v>2096</v>
      </c>
      <c r="K3321" s="4" t="s">
        <v>9839</v>
      </c>
      <c r="L3321" s="5" t="s">
        <v>9625</v>
      </c>
      <c r="O3321" s="4" t="s">
        <v>9823</v>
      </c>
      <c r="S3321" s="9">
        <f>VLOOKUP(A3321,[1]SAPCatalog!$A:$M,13,FALSE)</f>
        <v>8.5120000000000005</v>
      </c>
      <c r="T3321" s="6" t="s">
        <v>28836</v>
      </c>
      <c r="U3321" s="11">
        <f t="shared" si="102"/>
        <v>0.29792000000000002</v>
      </c>
      <c r="V3321" s="11">
        <f t="shared" si="103"/>
        <v>8.2140800000000009</v>
      </c>
    </row>
    <row r="3322" spans="1:22" ht="19.899999999999999" customHeight="1" x14ac:dyDescent="0.2">
      <c r="A3322" s="4" t="s">
        <v>9840</v>
      </c>
      <c r="B3322" s="4">
        <v>259</v>
      </c>
      <c r="C3322" s="4" t="s">
        <v>38540</v>
      </c>
      <c r="D3322" s="4" t="s">
        <v>36469</v>
      </c>
      <c r="E3322" s="4" t="s">
        <v>35290</v>
      </c>
      <c r="F3322" s="4" t="s">
        <v>27308</v>
      </c>
      <c r="G3322" s="4">
        <v>1</v>
      </c>
      <c r="H3322" s="5" t="s">
        <v>9</v>
      </c>
      <c r="I3322" s="5" t="s">
        <v>2095</v>
      </c>
      <c r="J3322" s="5" t="s">
        <v>2096</v>
      </c>
      <c r="K3322" s="4" t="s">
        <v>9841</v>
      </c>
      <c r="L3322" s="5" t="s">
        <v>9625</v>
      </c>
      <c r="O3322" s="4" t="s">
        <v>9823</v>
      </c>
      <c r="S3322" s="9">
        <f>VLOOKUP(A3322,[1]SAPCatalog!$A:$M,13,FALSE)</f>
        <v>9.1936</v>
      </c>
      <c r="T3322" s="6" t="s">
        <v>28836</v>
      </c>
      <c r="U3322" s="11">
        <f t="shared" si="102"/>
        <v>0.32177600000000001</v>
      </c>
      <c r="V3322" s="11">
        <f t="shared" si="103"/>
        <v>8.8718240000000002</v>
      </c>
    </row>
    <row r="3323" spans="1:22" ht="19.899999999999999" customHeight="1" x14ac:dyDescent="0.2">
      <c r="A3323" s="4" t="s">
        <v>9842</v>
      </c>
      <c r="B3323" s="4">
        <v>259</v>
      </c>
      <c r="C3323" s="4" t="s">
        <v>38540</v>
      </c>
      <c r="D3323" s="4" t="s">
        <v>36502</v>
      </c>
      <c r="E3323" s="4" t="s">
        <v>35290</v>
      </c>
      <c r="F3323" s="4" t="s">
        <v>27308</v>
      </c>
      <c r="G3323" s="4">
        <v>1</v>
      </c>
      <c r="H3323" s="5" t="s">
        <v>9</v>
      </c>
      <c r="I3323" s="5" t="s">
        <v>2095</v>
      </c>
      <c r="J3323" s="5" t="s">
        <v>2096</v>
      </c>
      <c r="K3323" s="4" t="s">
        <v>9843</v>
      </c>
      <c r="L3323" s="5" t="s">
        <v>9625</v>
      </c>
      <c r="O3323" s="4" t="s">
        <v>9823</v>
      </c>
      <c r="S3323" s="9">
        <f>VLOOKUP(A3323,[1]SAPCatalog!$A:$M,13,FALSE)</f>
        <v>9.9288000000000007</v>
      </c>
      <c r="T3323" s="6" t="s">
        <v>29093</v>
      </c>
      <c r="U3323" s="11">
        <f t="shared" si="102"/>
        <v>0.34750800000000004</v>
      </c>
      <c r="V3323" s="11">
        <f t="shared" si="103"/>
        <v>9.5812920000000013</v>
      </c>
    </row>
    <row r="3324" spans="1:22" ht="19.899999999999999" customHeight="1" x14ac:dyDescent="0.2">
      <c r="A3324" s="4" t="s">
        <v>9844</v>
      </c>
      <c r="B3324" s="4">
        <v>259</v>
      </c>
      <c r="C3324" s="4" t="s">
        <v>38540</v>
      </c>
      <c r="D3324" s="4" t="s">
        <v>36334</v>
      </c>
      <c r="E3324" s="4" t="s">
        <v>35290</v>
      </c>
      <c r="F3324" s="4" t="s">
        <v>27308</v>
      </c>
      <c r="G3324" s="4">
        <v>1</v>
      </c>
      <c r="H3324" s="5" t="s">
        <v>9</v>
      </c>
      <c r="I3324" s="5" t="s">
        <v>2095</v>
      </c>
      <c r="J3324" s="5" t="s">
        <v>2096</v>
      </c>
      <c r="K3324" s="4" t="s">
        <v>9845</v>
      </c>
      <c r="L3324" s="5" t="s">
        <v>9625</v>
      </c>
      <c r="O3324" s="4" t="s">
        <v>9823</v>
      </c>
      <c r="S3324" s="9">
        <f>VLOOKUP(A3324,[1]SAPCatalog!$A:$M,13,FALSE)</f>
        <v>7.5747999999999998</v>
      </c>
      <c r="T3324" s="6" t="s">
        <v>28760</v>
      </c>
      <c r="U3324" s="11">
        <f t="shared" si="102"/>
        <v>0.26511800000000002</v>
      </c>
      <c r="V3324" s="11">
        <f t="shared" si="103"/>
        <v>7.3096819999999996</v>
      </c>
    </row>
    <row r="3325" spans="1:22" ht="19.899999999999999" customHeight="1" x14ac:dyDescent="0.2">
      <c r="A3325" s="4" t="s">
        <v>9846</v>
      </c>
      <c r="B3325" s="4">
        <v>259</v>
      </c>
      <c r="C3325" s="4" t="s">
        <v>38540</v>
      </c>
      <c r="D3325" s="4" t="s">
        <v>36335</v>
      </c>
      <c r="E3325" s="4" t="s">
        <v>35290</v>
      </c>
      <c r="F3325" s="4" t="s">
        <v>27308</v>
      </c>
      <c r="G3325" s="4">
        <v>1</v>
      </c>
      <c r="H3325" s="5" t="s">
        <v>9</v>
      </c>
      <c r="I3325" s="5" t="s">
        <v>2095</v>
      </c>
      <c r="J3325" s="5" t="s">
        <v>2096</v>
      </c>
      <c r="K3325" s="4" t="s">
        <v>9847</v>
      </c>
      <c r="L3325" s="5" t="s">
        <v>9625</v>
      </c>
      <c r="O3325" s="4" t="s">
        <v>9823</v>
      </c>
      <c r="S3325" s="9">
        <f>VLOOKUP(A3325,[1]SAPCatalog!$A:$M,13,FALSE)</f>
        <v>7.5747999999999998</v>
      </c>
      <c r="T3325" s="6" t="s">
        <v>28760</v>
      </c>
      <c r="U3325" s="11">
        <f t="shared" si="102"/>
        <v>0.26511800000000002</v>
      </c>
      <c r="V3325" s="11">
        <f t="shared" si="103"/>
        <v>7.3096819999999996</v>
      </c>
    </row>
    <row r="3326" spans="1:22" ht="19.899999999999999" customHeight="1" x14ac:dyDescent="0.2">
      <c r="A3326" s="4" t="s">
        <v>9848</v>
      </c>
      <c r="B3326" s="4">
        <v>259</v>
      </c>
      <c r="C3326" s="4" t="s">
        <v>38540</v>
      </c>
      <c r="D3326" s="4" t="s">
        <v>36336</v>
      </c>
      <c r="E3326" s="4" t="s">
        <v>35290</v>
      </c>
      <c r="F3326" s="4" t="s">
        <v>27308</v>
      </c>
      <c r="G3326" s="4">
        <v>1</v>
      </c>
      <c r="H3326" s="5" t="s">
        <v>9</v>
      </c>
      <c r="I3326" s="5" t="s">
        <v>2095</v>
      </c>
      <c r="J3326" s="5" t="s">
        <v>2096</v>
      </c>
      <c r="K3326" s="4" t="s">
        <v>9849</v>
      </c>
      <c r="L3326" s="5" t="s">
        <v>9625</v>
      </c>
      <c r="O3326" s="4" t="s">
        <v>9823</v>
      </c>
      <c r="S3326" s="9">
        <f>VLOOKUP(A3326,[1]SAPCatalog!$A:$M,13,FALSE)</f>
        <v>7.5747999999999998</v>
      </c>
      <c r="T3326" s="6" t="s">
        <v>28761</v>
      </c>
      <c r="U3326" s="11">
        <f t="shared" si="102"/>
        <v>0.26511800000000002</v>
      </c>
      <c r="V3326" s="11">
        <f t="shared" si="103"/>
        <v>7.3096819999999996</v>
      </c>
    </row>
    <row r="3327" spans="1:22" ht="19.899999999999999" customHeight="1" x14ac:dyDescent="0.2">
      <c r="A3327" s="4" t="s">
        <v>9850</v>
      </c>
      <c r="B3327" s="4">
        <v>259</v>
      </c>
      <c r="C3327" s="4" t="s">
        <v>38540</v>
      </c>
      <c r="D3327" s="4" t="s">
        <v>36320</v>
      </c>
      <c r="E3327" s="4" t="s">
        <v>35278</v>
      </c>
      <c r="F3327" s="4" t="s">
        <v>27308</v>
      </c>
      <c r="G3327" s="4">
        <v>1</v>
      </c>
      <c r="H3327" s="5" t="s">
        <v>9</v>
      </c>
      <c r="I3327" s="5" t="s">
        <v>2095</v>
      </c>
      <c r="J3327" s="5" t="s">
        <v>2096</v>
      </c>
      <c r="K3327" s="4" t="s">
        <v>9851</v>
      </c>
      <c r="L3327" s="5" t="s">
        <v>9625</v>
      </c>
      <c r="O3327" s="4" t="s">
        <v>9823</v>
      </c>
      <c r="S3327" s="9">
        <f>VLOOKUP(A3327,[1]SAPCatalog!$A:$M,13,FALSE)</f>
        <v>7.3860000000000001</v>
      </c>
      <c r="T3327" s="6" t="s">
        <v>28686</v>
      </c>
      <c r="U3327" s="11">
        <f t="shared" si="102"/>
        <v>0.25851000000000002</v>
      </c>
      <c r="V3327" s="11">
        <f t="shared" si="103"/>
        <v>7.1274899999999999</v>
      </c>
    </row>
    <row r="3328" spans="1:22" ht="19.899999999999999" customHeight="1" x14ac:dyDescent="0.2">
      <c r="A3328" s="4" t="s">
        <v>9852</v>
      </c>
      <c r="B3328" s="4">
        <v>259</v>
      </c>
      <c r="C3328" s="4" t="s">
        <v>38540</v>
      </c>
      <c r="D3328" s="4" t="s">
        <v>36361</v>
      </c>
      <c r="E3328" s="4" t="s">
        <v>35278</v>
      </c>
      <c r="F3328" s="4" t="s">
        <v>27308</v>
      </c>
      <c r="G3328" s="4">
        <v>1</v>
      </c>
      <c r="H3328" s="5" t="s">
        <v>9</v>
      </c>
      <c r="I3328" s="5" t="s">
        <v>2095</v>
      </c>
      <c r="J3328" s="5" t="s">
        <v>2096</v>
      </c>
      <c r="K3328" s="4" t="s">
        <v>9853</v>
      </c>
      <c r="L3328" s="5" t="s">
        <v>9625</v>
      </c>
      <c r="O3328" s="4" t="s">
        <v>9823</v>
      </c>
      <c r="S3328" s="9">
        <f>VLOOKUP(A3328,[1]SAPCatalog!$A:$M,13,FALSE)</f>
        <v>7.8284000000000002</v>
      </c>
      <c r="T3328" s="6" t="s">
        <v>28686</v>
      </c>
      <c r="U3328" s="11">
        <f t="shared" si="102"/>
        <v>0.27399400000000002</v>
      </c>
      <c r="V3328" s="11">
        <f t="shared" si="103"/>
        <v>7.5544060000000002</v>
      </c>
    </row>
    <row r="3329" spans="1:22" ht="19.899999999999999" customHeight="1" x14ac:dyDescent="0.2">
      <c r="A3329" s="4" t="s">
        <v>9854</v>
      </c>
      <c r="B3329" s="4">
        <v>259</v>
      </c>
      <c r="C3329" s="4" t="s">
        <v>38540</v>
      </c>
      <c r="D3329" s="4" t="s">
        <v>36430</v>
      </c>
      <c r="E3329" s="4" t="s">
        <v>35278</v>
      </c>
      <c r="F3329" s="4" t="s">
        <v>27308</v>
      </c>
      <c r="G3329" s="4">
        <v>1</v>
      </c>
      <c r="H3329" s="5" t="s">
        <v>9</v>
      </c>
      <c r="I3329" s="5" t="s">
        <v>2095</v>
      </c>
      <c r="J3329" s="5" t="s">
        <v>2096</v>
      </c>
      <c r="K3329" s="4" t="s">
        <v>9855</v>
      </c>
      <c r="L3329" s="5" t="s">
        <v>9625</v>
      </c>
      <c r="O3329" s="4" t="s">
        <v>9823</v>
      </c>
      <c r="S3329" s="9">
        <f>VLOOKUP(A3329,[1]SAPCatalog!$A:$M,13,FALSE)</f>
        <v>8.4548000000000005</v>
      </c>
      <c r="T3329" s="6" t="s">
        <v>28686</v>
      </c>
      <c r="U3329" s="11">
        <f t="shared" si="102"/>
        <v>0.29591800000000007</v>
      </c>
      <c r="V3329" s="11">
        <f t="shared" si="103"/>
        <v>8.1588820000000002</v>
      </c>
    </row>
    <row r="3330" spans="1:22" ht="19.899999999999999" customHeight="1" x14ac:dyDescent="0.2">
      <c r="A3330" s="4" t="s">
        <v>9856</v>
      </c>
      <c r="B3330" s="4">
        <v>259</v>
      </c>
      <c r="C3330" s="4" t="s">
        <v>38540</v>
      </c>
      <c r="D3330" s="4" t="s">
        <v>36461</v>
      </c>
      <c r="E3330" s="4" t="s">
        <v>35278</v>
      </c>
      <c r="F3330" s="4" t="s">
        <v>27308</v>
      </c>
      <c r="G3330" s="4">
        <v>1</v>
      </c>
      <c r="H3330" s="5" t="s">
        <v>9</v>
      </c>
      <c r="I3330" s="5" t="s">
        <v>2095</v>
      </c>
      <c r="J3330" s="5" t="s">
        <v>2096</v>
      </c>
      <c r="K3330" s="4" t="s">
        <v>9857</v>
      </c>
      <c r="L3330" s="5" t="s">
        <v>9625</v>
      </c>
      <c r="O3330" s="4" t="s">
        <v>9823</v>
      </c>
      <c r="S3330" s="9">
        <f>VLOOKUP(A3330,[1]SAPCatalog!$A:$M,13,FALSE)</f>
        <v>9.1295999999999999</v>
      </c>
      <c r="T3330" s="6" t="s">
        <v>28686</v>
      </c>
      <c r="U3330" s="11">
        <f t="shared" si="102"/>
        <v>0.31953600000000004</v>
      </c>
      <c r="V3330" s="11">
        <f t="shared" si="103"/>
        <v>8.8100640000000006</v>
      </c>
    </row>
    <row r="3331" spans="1:22" ht="19.899999999999999" customHeight="1" x14ac:dyDescent="0.2">
      <c r="A3331" s="4" t="s">
        <v>9858</v>
      </c>
      <c r="B3331" s="4">
        <v>259</v>
      </c>
      <c r="C3331" s="4" t="s">
        <v>38540</v>
      </c>
      <c r="D3331" s="4" t="s">
        <v>36292</v>
      </c>
      <c r="E3331" s="4" t="s">
        <v>35278</v>
      </c>
      <c r="F3331" s="4" t="s">
        <v>27308</v>
      </c>
      <c r="G3331" s="4">
        <v>1</v>
      </c>
      <c r="H3331" s="5" t="s">
        <v>9</v>
      </c>
      <c r="I3331" s="5" t="s">
        <v>2095</v>
      </c>
      <c r="J3331" s="5" t="s">
        <v>2096</v>
      </c>
      <c r="K3331" s="4" t="s">
        <v>9859</v>
      </c>
      <c r="L3331" s="5" t="s">
        <v>9625</v>
      </c>
      <c r="O3331" s="4" t="s">
        <v>9823</v>
      </c>
      <c r="S3331" s="9">
        <f>VLOOKUP(A3331,[1]SAPCatalog!$A:$M,13,FALSE)</f>
        <v>6.9672000000000001</v>
      </c>
      <c r="T3331" s="6" t="s">
        <v>28685</v>
      </c>
      <c r="U3331" s="11">
        <f t="shared" ref="U3331:U3394" si="104">S3331*0.035</f>
        <v>0.24385200000000001</v>
      </c>
      <c r="V3331" s="11">
        <f t="shared" ref="V3331:V3394" si="105">S3331-U3331</f>
        <v>6.7233479999999997</v>
      </c>
    </row>
    <row r="3332" spans="1:22" ht="19.899999999999999" customHeight="1" x14ac:dyDescent="0.2">
      <c r="A3332" s="4" t="s">
        <v>9860</v>
      </c>
      <c r="B3332" s="4">
        <v>259</v>
      </c>
      <c r="C3332" s="4" t="s">
        <v>38540</v>
      </c>
      <c r="D3332" s="4" t="s">
        <v>36293</v>
      </c>
      <c r="E3332" s="4" t="s">
        <v>35278</v>
      </c>
      <c r="F3332" s="4" t="s">
        <v>27308</v>
      </c>
      <c r="G3332" s="4">
        <v>1</v>
      </c>
      <c r="H3332" s="5" t="s">
        <v>9</v>
      </c>
      <c r="I3332" s="5" t="s">
        <v>2095</v>
      </c>
      <c r="J3332" s="5" t="s">
        <v>2096</v>
      </c>
      <c r="K3332" s="4" t="s">
        <v>9861</v>
      </c>
      <c r="L3332" s="5" t="s">
        <v>9625</v>
      </c>
      <c r="O3332" s="4" t="s">
        <v>9823</v>
      </c>
      <c r="S3332" s="9">
        <f>VLOOKUP(A3332,[1]SAPCatalog!$A:$M,13,FALSE)</f>
        <v>6.9672000000000001</v>
      </c>
      <c r="T3332" s="6" t="s">
        <v>28686</v>
      </c>
      <c r="U3332" s="11">
        <f t="shared" si="104"/>
        <v>0.24385200000000001</v>
      </c>
      <c r="V3332" s="11">
        <f t="shared" si="105"/>
        <v>6.7233479999999997</v>
      </c>
    </row>
    <row r="3333" spans="1:22" ht="19.899999999999999" customHeight="1" x14ac:dyDescent="0.2">
      <c r="A3333" s="4" t="s">
        <v>9862</v>
      </c>
      <c r="B3333" s="4">
        <v>259</v>
      </c>
      <c r="C3333" s="4" t="s">
        <v>38540</v>
      </c>
      <c r="D3333" s="4" t="s">
        <v>36294</v>
      </c>
      <c r="E3333" s="4" t="s">
        <v>35279</v>
      </c>
      <c r="F3333" s="4" t="s">
        <v>27308</v>
      </c>
      <c r="G3333" s="4">
        <v>1</v>
      </c>
      <c r="H3333" s="5" t="s">
        <v>9</v>
      </c>
      <c r="I3333" s="5" t="s">
        <v>2095</v>
      </c>
      <c r="J3333" s="5" t="s">
        <v>2096</v>
      </c>
      <c r="K3333" s="4" t="s">
        <v>9863</v>
      </c>
      <c r="L3333" s="5" t="s">
        <v>9625</v>
      </c>
      <c r="O3333" s="4" t="s">
        <v>9823</v>
      </c>
      <c r="S3333" s="9">
        <f>VLOOKUP(A3333,[1]SAPCatalog!$A:$M,13,FALSE)</f>
        <v>6.9672000000000001</v>
      </c>
      <c r="T3333" s="6" t="s">
        <v>28686</v>
      </c>
      <c r="U3333" s="11">
        <f t="shared" si="104"/>
        <v>0.24385200000000001</v>
      </c>
      <c r="V3333" s="11">
        <f t="shared" si="105"/>
        <v>6.7233479999999997</v>
      </c>
    </row>
    <row r="3334" spans="1:22" ht="19.899999999999999" customHeight="1" x14ac:dyDescent="0.2">
      <c r="A3334" s="4" t="s">
        <v>9864</v>
      </c>
      <c r="B3334" s="4">
        <v>259</v>
      </c>
      <c r="C3334" s="4" t="s">
        <v>38540</v>
      </c>
      <c r="D3334" s="4" t="s">
        <v>36371</v>
      </c>
      <c r="E3334" s="4" t="s">
        <v>35286</v>
      </c>
      <c r="F3334" s="4" t="s">
        <v>27308</v>
      </c>
      <c r="G3334" s="4">
        <v>1</v>
      </c>
      <c r="H3334" s="5" t="s">
        <v>9</v>
      </c>
      <c r="I3334" s="5" t="s">
        <v>2095</v>
      </c>
      <c r="J3334" s="5" t="s">
        <v>2096</v>
      </c>
      <c r="K3334" s="4" t="s">
        <v>9865</v>
      </c>
      <c r="L3334" s="5" t="s">
        <v>9625</v>
      </c>
      <c r="O3334" s="4" t="s">
        <v>9823</v>
      </c>
      <c r="S3334" s="9">
        <f>VLOOKUP(A3334,[1]SAPCatalog!$A:$M,13,FALSE)</f>
        <v>7.9127999999999998</v>
      </c>
      <c r="T3334" s="6" t="s">
        <v>28734</v>
      </c>
      <c r="U3334" s="11">
        <f t="shared" si="104"/>
        <v>0.27694800000000003</v>
      </c>
      <c r="V3334" s="11">
        <f t="shared" si="105"/>
        <v>7.6358519999999999</v>
      </c>
    </row>
    <row r="3335" spans="1:22" ht="19.899999999999999" customHeight="1" x14ac:dyDescent="0.2">
      <c r="A3335" s="4" t="s">
        <v>9866</v>
      </c>
      <c r="B3335" s="4">
        <v>259</v>
      </c>
      <c r="C3335" s="4" t="s">
        <v>38540</v>
      </c>
      <c r="D3335" s="4" t="s">
        <v>36426</v>
      </c>
      <c r="E3335" s="4" t="s">
        <v>35286</v>
      </c>
      <c r="F3335" s="4" t="s">
        <v>27308</v>
      </c>
      <c r="G3335" s="4">
        <v>1</v>
      </c>
      <c r="H3335" s="5" t="s">
        <v>9</v>
      </c>
      <c r="I3335" s="5" t="s">
        <v>2095</v>
      </c>
      <c r="J3335" s="5" t="s">
        <v>2096</v>
      </c>
      <c r="K3335" s="4" t="s">
        <v>9867</v>
      </c>
      <c r="L3335" s="5" t="s">
        <v>9625</v>
      </c>
      <c r="O3335" s="4" t="s">
        <v>9823</v>
      </c>
      <c r="S3335" s="9">
        <f>VLOOKUP(A3335,[1]SAPCatalog!$A:$M,13,FALSE)</f>
        <v>8.3876000000000008</v>
      </c>
      <c r="T3335" s="6" t="s">
        <v>28734</v>
      </c>
      <c r="U3335" s="11">
        <f t="shared" si="104"/>
        <v>0.29356600000000005</v>
      </c>
      <c r="V3335" s="11">
        <f t="shared" si="105"/>
        <v>8.0940340000000006</v>
      </c>
    </row>
    <row r="3336" spans="1:22" ht="19.899999999999999" customHeight="1" x14ac:dyDescent="0.2">
      <c r="A3336" s="4" t="s">
        <v>9868</v>
      </c>
      <c r="B3336" s="4">
        <v>259</v>
      </c>
      <c r="C3336" s="4" t="s">
        <v>38540</v>
      </c>
      <c r="D3336" s="4" t="s">
        <v>36451</v>
      </c>
      <c r="E3336" s="4" t="s">
        <v>35286</v>
      </c>
      <c r="F3336" s="4" t="s">
        <v>27308</v>
      </c>
      <c r="G3336" s="4">
        <v>1</v>
      </c>
      <c r="H3336" s="5" t="s">
        <v>9</v>
      </c>
      <c r="I3336" s="5" t="s">
        <v>2095</v>
      </c>
      <c r="J3336" s="5" t="s">
        <v>2096</v>
      </c>
      <c r="K3336" s="4" t="s">
        <v>9869</v>
      </c>
      <c r="L3336" s="5" t="s">
        <v>9625</v>
      </c>
      <c r="O3336" s="4" t="s">
        <v>9823</v>
      </c>
      <c r="S3336" s="9">
        <f>VLOOKUP(A3336,[1]SAPCatalog!$A:$M,13,FALSE)</f>
        <v>9.0579999999999998</v>
      </c>
      <c r="T3336" s="6" t="s">
        <v>28734</v>
      </c>
      <c r="U3336" s="11">
        <f t="shared" si="104"/>
        <v>0.31703000000000003</v>
      </c>
      <c r="V3336" s="11">
        <f t="shared" si="105"/>
        <v>8.740969999999999</v>
      </c>
    </row>
    <row r="3337" spans="1:22" ht="19.899999999999999" customHeight="1" x14ac:dyDescent="0.2">
      <c r="A3337" s="4" t="s">
        <v>9870</v>
      </c>
      <c r="B3337" s="4">
        <v>259</v>
      </c>
      <c r="C3337" s="4" t="s">
        <v>38540</v>
      </c>
      <c r="D3337" s="4" t="s">
        <v>36493</v>
      </c>
      <c r="E3337" s="4" t="s">
        <v>35286</v>
      </c>
      <c r="F3337" s="4" t="s">
        <v>27308</v>
      </c>
      <c r="G3337" s="4">
        <v>1</v>
      </c>
      <c r="H3337" s="5" t="s">
        <v>9</v>
      </c>
      <c r="I3337" s="5" t="s">
        <v>2095</v>
      </c>
      <c r="J3337" s="5" t="s">
        <v>2096</v>
      </c>
      <c r="K3337" s="4" t="s">
        <v>9871</v>
      </c>
      <c r="L3337" s="5" t="s">
        <v>9625</v>
      </c>
      <c r="O3337" s="4" t="s">
        <v>9823</v>
      </c>
      <c r="S3337" s="9">
        <f>VLOOKUP(A3337,[1]SAPCatalog!$A:$M,13,FALSE)</f>
        <v>9.7835999999999999</v>
      </c>
      <c r="T3337" s="6" t="s">
        <v>28734</v>
      </c>
      <c r="U3337" s="11">
        <f t="shared" si="104"/>
        <v>0.34242600000000001</v>
      </c>
      <c r="V3337" s="11">
        <f t="shared" si="105"/>
        <v>9.4411740000000002</v>
      </c>
    </row>
    <row r="3338" spans="1:22" ht="19.899999999999999" customHeight="1" x14ac:dyDescent="0.2">
      <c r="A3338" s="4" t="s">
        <v>9872</v>
      </c>
      <c r="B3338" s="4">
        <v>259</v>
      </c>
      <c r="C3338" s="4" t="s">
        <v>38540</v>
      </c>
      <c r="D3338" s="4" t="s">
        <v>36323</v>
      </c>
      <c r="E3338" s="4" t="s">
        <v>35286</v>
      </c>
      <c r="F3338" s="4" t="s">
        <v>27308</v>
      </c>
      <c r="G3338" s="4">
        <v>1</v>
      </c>
      <c r="H3338" s="5" t="s">
        <v>9</v>
      </c>
      <c r="I3338" s="5" t="s">
        <v>2095</v>
      </c>
      <c r="J3338" s="5" t="s">
        <v>2096</v>
      </c>
      <c r="K3338" s="4" t="s">
        <v>9873</v>
      </c>
      <c r="L3338" s="5" t="s">
        <v>9625</v>
      </c>
      <c r="O3338" s="4" t="s">
        <v>9823</v>
      </c>
      <c r="S3338" s="9">
        <f>VLOOKUP(A3338,[1]SAPCatalog!$A:$M,13,FALSE)</f>
        <v>7.4644000000000004</v>
      </c>
      <c r="T3338" s="6" t="s">
        <v>28734</v>
      </c>
      <c r="U3338" s="11">
        <f t="shared" si="104"/>
        <v>0.26125400000000004</v>
      </c>
      <c r="V3338" s="11">
        <f t="shared" si="105"/>
        <v>7.2031460000000003</v>
      </c>
    </row>
    <row r="3339" spans="1:22" ht="19.899999999999999" customHeight="1" x14ac:dyDescent="0.2">
      <c r="A3339" s="4" t="s">
        <v>9874</v>
      </c>
      <c r="B3339" s="4">
        <v>259</v>
      </c>
      <c r="C3339" s="4" t="s">
        <v>38540</v>
      </c>
      <c r="D3339" s="4" t="s">
        <v>36324</v>
      </c>
      <c r="E3339" s="4" t="s">
        <v>35286</v>
      </c>
      <c r="F3339" s="4" t="s">
        <v>27308</v>
      </c>
      <c r="G3339" s="4">
        <v>1</v>
      </c>
      <c r="H3339" s="5" t="s">
        <v>9</v>
      </c>
      <c r="I3339" s="5" t="s">
        <v>2095</v>
      </c>
      <c r="J3339" s="5" t="s">
        <v>2096</v>
      </c>
      <c r="K3339" s="4" t="s">
        <v>9875</v>
      </c>
      <c r="L3339" s="5" t="s">
        <v>9625</v>
      </c>
      <c r="O3339" s="4" t="s">
        <v>9823</v>
      </c>
      <c r="S3339" s="9">
        <f>VLOOKUP(A3339,[1]SAPCatalog!$A:$M,13,FALSE)</f>
        <v>7.4644000000000004</v>
      </c>
      <c r="T3339" s="6" t="s">
        <v>28734</v>
      </c>
      <c r="U3339" s="11">
        <f t="shared" si="104"/>
        <v>0.26125400000000004</v>
      </c>
      <c r="V3339" s="11">
        <f t="shared" si="105"/>
        <v>7.2031460000000003</v>
      </c>
    </row>
    <row r="3340" spans="1:22" ht="19.899999999999999" customHeight="1" x14ac:dyDescent="0.2">
      <c r="A3340" s="4" t="s">
        <v>9876</v>
      </c>
      <c r="B3340" s="4">
        <v>259</v>
      </c>
      <c r="C3340" s="4" t="s">
        <v>38540</v>
      </c>
      <c r="D3340" s="4" t="s">
        <v>36325</v>
      </c>
      <c r="E3340" s="4" t="s">
        <v>35286</v>
      </c>
      <c r="F3340" s="4" t="s">
        <v>27308</v>
      </c>
      <c r="G3340" s="4">
        <v>1</v>
      </c>
      <c r="H3340" s="5" t="s">
        <v>9</v>
      </c>
      <c r="I3340" s="5" t="s">
        <v>2095</v>
      </c>
      <c r="J3340" s="5" t="s">
        <v>2096</v>
      </c>
      <c r="K3340" s="4" t="s">
        <v>9877</v>
      </c>
      <c r="L3340" s="5" t="s">
        <v>9625</v>
      </c>
      <c r="O3340" s="4" t="s">
        <v>9823</v>
      </c>
      <c r="S3340" s="9">
        <f>VLOOKUP(A3340,[1]SAPCatalog!$A:$M,13,FALSE)</f>
        <v>7.4644000000000004</v>
      </c>
      <c r="T3340" s="6" t="s">
        <v>28734</v>
      </c>
      <c r="U3340" s="11">
        <f t="shared" si="104"/>
        <v>0.26125400000000004</v>
      </c>
      <c r="V3340" s="11">
        <f t="shared" si="105"/>
        <v>7.2031460000000003</v>
      </c>
    </row>
    <row r="3341" spans="1:22" ht="19.899999999999999" customHeight="1" x14ac:dyDescent="0.2">
      <c r="A3341" s="4" t="s">
        <v>9878</v>
      </c>
      <c r="B3341" s="4" t="s">
        <v>32367</v>
      </c>
      <c r="C3341" s="4" t="s">
        <v>38540</v>
      </c>
      <c r="D3341" s="4" t="s">
        <v>36157</v>
      </c>
      <c r="E3341" s="4" t="s">
        <v>35231</v>
      </c>
      <c r="F3341" s="4" t="s">
        <v>27308</v>
      </c>
      <c r="G3341" s="4">
        <v>1</v>
      </c>
      <c r="H3341" s="5" t="s">
        <v>9</v>
      </c>
      <c r="I3341" s="5" t="s">
        <v>2095</v>
      </c>
      <c r="J3341" s="5" t="s">
        <v>2096</v>
      </c>
      <c r="K3341" s="4" t="s">
        <v>9879</v>
      </c>
      <c r="L3341" s="5" t="s">
        <v>9625</v>
      </c>
      <c r="O3341" s="4" t="s">
        <v>9823</v>
      </c>
      <c r="S3341" s="9">
        <f>VLOOKUP(A3341,[1]SAPCatalog!$A:$M,13,FALSE)</f>
        <v>5.2746700000000004</v>
      </c>
      <c r="T3341" s="6" t="s">
        <v>28374</v>
      </c>
      <c r="U3341" s="11">
        <f t="shared" si="104"/>
        <v>0.18461345000000004</v>
      </c>
      <c r="V3341" s="11">
        <f t="shared" si="105"/>
        <v>5.0900565500000008</v>
      </c>
    </row>
    <row r="3342" spans="1:22" ht="19.899999999999999" customHeight="1" x14ac:dyDescent="0.2">
      <c r="A3342" s="4" t="s">
        <v>9880</v>
      </c>
      <c r="B3342" s="4" t="s">
        <v>32367</v>
      </c>
      <c r="C3342" s="4" t="s">
        <v>38540</v>
      </c>
      <c r="D3342" s="4" t="s">
        <v>36121</v>
      </c>
      <c r="E3342" s="4" t="s">
        <v>35231</v>
      </c>
      <c r="F3342" s="4" t="s">
        <v>27308</v>
      </c>
      <c r="G3342" s="4">
        <v>1</v>
      </c>
      <c r="H3342" s="5" t="s">
        <v>9</v>
      </c>
      <c r="I3342" s="5" t="s">
        <v>2095</v>
      </c>
      <c r="J3342" s="5" t="s">
        <v>2096</v>
      </c>
      <c r="K3342" s="4" t="s">
        <v>9881</v>
      </c>
      <c r="L3342" s="5" t="s">
        <v>9625</v>
      </c>
      <c r="O3342" s="4" t="s">
        <v>9823</v>
      </c>
      <c r="S3342" s="9">
        <f>VLOOKUP(A3342,[1]SAPCatalog!$A:$M,13,FALSE)</f>
        <v>4.9770000000000003</v>
      </c>
      <c r="T3342" s="6" t="s">
        <v>28374</v>
      </c>
      <c r="U3342" s="11">
        <f t="shared" si="104"/>
        <v>0.17419500000000002</v>
      </c>
      <c r="V3342" s="11">
        <f t="shared" si="105"/>
        <v>4.8028050000000002</v>
      </c>
    </row>
    <row r="3343" spans="1:22" ht="19.899999999999999" customHeight="1" x14ac:dyDescent="0.2">
      <c r="A3343" s="4" t="s">
        <v>9882</v>
      </c>
      <c r="B3343" s="4" t="s">
        <v>32367</v>
      </c>
      <c r="C3343" s="4" t="s">
        <v>38540</v>
      </c>
      <c r="D3343" s="4" t="s">
        <v>36122</v>
      </c>
      <c r="E3343" s="4" t="s">
        <v>35231</v>
      </c>
      <c r="F3343" s="4" t="s">
        <v>27308</v>
      </c>
      <c r="G3343" s="4">
        <v>1</v>
      </c>
      <c r="H3343" s="5" t="s">
        <v>9</v>
      </c>
      <c r="I3343" s="5" t="s">
        <v>2095</v>
      </c>
      <c r="J3343" s="5" t="s">
        <v>2096</v>
      </c>
      <c r="K3343" s="4" t="s">
        <v>9883</v>
      </c>
      <c r="L3343" s="5" t="s">
        <v>9625</v>
      </c>
      <c r="O3343" s="4" t="s">
        <v>9823</v>
      </c>
      <c r="S3343" s="9">
        <f>VLOOKUP(A3343,[1]SAPCatalog!$A:$M,13,FALSE)</f>
        <v>4.9770000000000003</v>
      </c>
      <c r="T3343" s="6" t="s">
        <v>28374</v>
      </c>
      <c r="U3343" s="11">
        <f t="shared" si="104"/>
        <v>0.17419500000000002</v>
      </c>
      <c r="V3343" s="11">
        <f t="shared" si="105"/>
        <v>4.8028050000000002</v>
      </c>
    </row>
    <row r="3344" spans="1:22" ht="19.899999999999999" customHeight="1" x14ac:dyDescent="0.2">
      <c r="A3344" s="4" t="s">
        <v>9884</v>
      </c>
      <c r="B3344" s="4" t="s">
        <v>32367</v>
      </c>
      <c r="C3344" s="4" t="s">
        <v>38540</v>
      </c>
      <c r="D3344" s="4" t="s">
        <v>36123</v>
      </c>
      <c r="E3344" s="4" t="s">
        <v>35231</v>
      </c>
      <c r="F3344" s="4" t="s">
        <v>27308</v>
      </c>
      <c r="G3344" s="4">
        <v>1</v>
      </c>
      <c r="H3344" s="5" t="s">
        <v>9</v>
      </c>
      <c r="I3344" s="5" t="s">
        <v>2095</v>
      </c>
      <c r="J3344" s="5" t="s">
        <v>2096</v>
      </c>
      <c r="K3344" s="4" t="s">
        <v>9885</v>
      </c>
      <c r="L3344" s="5" t="s">
        <v>9625</v>
      </c>
      <c r="O3344" s="4" t="s">
        <v>9823</v>
      </c>
      <c r="S3344" s="9">
        <f>VLOOKUP(A3344,[1]SAPCatalog!$A:$M,13,FALSE)</f>
        <v>4.9770000000000003</v>
      </c>
      <c r="T3344" s="6" t="s">
        <v>28374</v>
      </c>
      <c r="U3344" s="11">
        <f t="shared" si="104"/>
        <v>0.17419500000000002</v>
      </c>
      <c r="V3344" s="11">
        <f t="shared" si="105"/>
        <v>4.8028050000000002</v>
      </c>
    </row>
    <row r="3345" spans="1:22" ht="19.899999999999999" customHeight="1" x14ac:dyDescent="0.2">
      <c r="A3345" s="4" t="s">
        <v>9886</v>
      </c>
      <c r="B3345" s="4" t="s">
        <v>32367</v>
      </c>
      <c r="C3345" s="4" t="s">
        <v>38540</v>
      </c>
      <c r="D3345" s="4" t="s">
        <v>36124</v>
      </c>
      <c r="E3345" s="4" t="s">
        <v>35231</v>
      </c>
      <c r="F3345" s="4" t="s">
        <v>27308</v>
      </c>
      <c r="G3345" s="4">
        <v>1</v>
      </c>
      <c r="H3345" s="5" t="s">
        <v>9</v>
      </c>
      <c r="I3345" s="5" t="s">
        <v>2095</v>
      </c>
      <c r="J3345" s="5" t="s">
        <v>2096</v>
      </c>
      <c r="K3345" s="4" t="s">
        <v>9887</v>
      </c>
      <c r="L3345" s="5" t="s">
        <v>9625</v>
      </c>
      <c r="O3345" s="4" t="s">
        <v>9823</v>
      </c>
      <c r="S3345" s="9">
        <f>VLOOKUP(A3345,[1]SAPCatalog!$A:$M,13,FALSE)</f>
        <v>4.9770000000000003</v>
      </c>
      <c r="T3345" s="6" t="s">
        <v>28374</v>
      </c>
      <c r="U3345" s="11">
        <f t="shared" si="104"/>
        <v>0.17419500000000002</v>
      </c>
      <c r="V3345" s="11">
        <f t="shared" si="105"/>
        <v>4.8028050000000002</v>
      </c>
    </row>
    <row r="3346" spans="1:22" ht="19.899999999999999" customHeight="1" x14ac:dyDescent="0.2">
      <c r="A3346" s="4" t="s">
        <v>9888</v>
      </c>
      <c r="B3346" s="4" t="s">
        <v>32023</v>
      </c>
      <c r="C3346" s="4" t="s">
        <v>38540</v>
      </c>
      <c r="D3346" s="4" t="s">
        <v>35902</v>
      </c>
      <c r="E3346" s="4" t="s">
        <v>35166</v>
      </c>
      <c r="F3346" s="4" t="s">
        <v>27308</v>
      </c>
      <c r="G3346" s="4">
        <v>1</v>
      </c>
      <c r="H3346" s="5" t="s">
        <v>9</v>
      </c>
      <c r="I3346" s="5" t="s">
        <v>2095</v>
      </c>
      <c r="J3346" s="5" t="s">
        <v>2096</v>
      </c>
      <c r="K3346" s="4" t="s">
        <v>9889</v>
      </c>
      <c r="L3346" s="5" t="s">
        <v>9625</v>
      </c>
      <c r="O3346" s="4" t="s">
        <v>9823</v>
      </c>
      <c r="S3346" s="9">
        <f>VLOOKUP(A3346,[1]SAPCatalog!$A:$M,13,FALSE)</f>
        <v>1.4794</v>
      </c>
      <c r="T3346" s="6" t="s">
        <v>27609</v>
      </c>
      <c r="U3346" s="11">
        <f t="shared" si="104"/>
        <v>5.1779000000000006E-2</v>
      </c>
      <c r="V3346" s="11">
        <f t="shared" si="105"/>
        <v>1.427621</v>
      </c>
    </row>
    <row r="3347" spans="1:22" ht="19.899999999999999" customHeight="1" x14ac:dyDescent="0.2">
      <c r="A3347" s="4" t="s">
        <v>9890</v>
      </c>
      <c r="B3347" s="4" t="s">
        <v>32265</v>
      </c>
      <c r="C3347" s="4" t="s">
        <v>38540</v>
      </c>
      <c r="D3347" s="4" t="s">
        <v>36083</v>
      </c>
      <c r="E3347" s="4" t="s">
        <v>35220</v>
      </c>
      <c r="F3347" s="4" t="s">
        <v>27308</v>
      </c>
      <c r="G3347" s="4">
        <v>1</v>
      </c>
      <c r="H3347" s="5" t="s">
        <v>9</v>
      </c>
      <c r="I3347" s="5" t="s">
        <v>2095</v>
      </c>
      <c r="J3347" s="5" t="s">
        <v>2096</v>
      </c>
      <c r="K3347" s="4" t="s">
        <v>9891</v>
      </c>
      <c r="L3347" s="5" t="s">
        <v>9625</v>
      </c>
      <c r="O3347" s="4" t="s">
        <v>9823</v>
      </c>
      <c r="S3347" s="9">
        <f>VLOOKUP(A3347,[1]SAPCatalog!$A:$M,13,FALSE)</f>
        <v>4.4698000000000002</v>
      </c>
      <c r="T3347" s="6" t="s">
        <v>28262</v>
      </c>
      <c r="U3347" s="11">
        <f t="shared" si="104"/>
        <v>0.15644300000000003</v>
      </c>
      <c r="V3347" s="11">
        <f t="shared" si="105"/>
        <v>4.3133569999999999</v>
      </c>
    </row>
    <row r="3348" spans="1:22" ht="19.899999999999999" customHeight="1" x14ac:dyDescent="0.2">
      <c r="A3348" s="4" t="s">
        <v>9892</v>
      </c>
      <c r="B3348" s="4" t="s">
        <v>32265</v>
      </c>
      <c r="C3348" s="4" t="s">
        <v>38540</v>
      </c>
      <c r="D3348" s="4" t="s">
        <v>36084</v>
      </c>
      <c r="E3348" s="4" t="s">
        <v>35220</v>
      </c>
      <c r="F3348" s="4" t="s">
        <v>27308</v>
      </c>
      <c r="G3348" s="4">
        <v>1</v>
      </c>
      <c r="H3348" s="5" t="s">
        <v>9</v>
      </c>
      <c r="I3348" s="5" t="s">
        <v>2095</v>
      </c>
      <c r="J3348" s="5" t="s">
        <v>2096</v>
      </c>
      <c r="K3348" s="4" t="s">
        <v>9893</v>
      </c>
      <c r="L3348" s="5" t="s">
        <v>9625</v>
      </c>
      <c r="O3348" s="4" t="s">
        <v>9823</v>
      </c>
      <c r="S3348" s="9">
        <f>VLOOKUP(A3348,[1]SAPCatalog!$A:$M,13,FALSE)</f>
        <v>4.4698000000000002</v>
      </c>
      <c r="T3348" s="6" t="s">
        <v>28262</v>
      </c>
      <c r="U3348" s="11">
        <f t="shared" si="104"/>
        <v>0.15644300000000003</v>
      </c>
      <c r="V3348" s="11">
        <f t="shared" si="105"/>
        <v>4.3133569999999999</v>
      </c>
    </row>
    <row r="3349" spans="1:22" ht="19.899999999999999" customHeight="1" x14ac:dyDescent="0.2">
      <c r="A3349" s="4" t="s">
        <v>9894</v>
      </c>
      <c r="B3349" s="4" t="s">
        <v>32265</v>
      </c>
      <c r="C3349" s="4" t="s">
        <v>38540</v>
      </c>
      <c r="D3349" s="4" t="s">
        <v>36085</v>
      </c>
      <c r="E3349" s="4" t="s">
        <v>35220</v>
      </c>
      <c r="F3349" s="4" t="s">
        <v>27308</v>
      </c>
      <c r="G3349" s="4">
        <v>1</v>
      </c>
      <c r="H3349" s="5" t="s">
        <v>9</v>
      </c>
      <c r="I3349" s="5" t="s">
        <v>2095</v>
      </c>
      <c r="J3349" s="5" t="s">
        <v>2096</v>
      </c>
      <c r="K3349" s="4" t="s">
        <v>9895</v>
      </c>
      <c r="L3349" s="5" t="s">
        <v>9625</v>
      </c>
      <c r="O3349" s="4" t="s">
        <v>9823</v>
      </c>
      <c r="S3349" s="9">
        <f>VLOOKUP(A3349,[1]SAPCatalog!$A:$M,13,FALSE)</f>
        <v>4.4698000000000002</v>
      </c>
      <c r="T3349" s="6" t="s">
        <v>28262</v>
      </c>
      <c r="U3349" s="11">
        <f t="shared" si="104"/>
        <v>0.15644300000000003</v>
      </c>
      <c r="V3349" s="11">
        <f t="shared" si="105"/>
        <v>4.3133569999999999</v>
      </c>
    </row>
    <row r="3350" spans="1:22" ht="19.899999999999999" customHeight="1" x14ac:dyDescent="0.2">
      <c r="A3350" s="4" t="s">
        <v>9896</v>
      </c>
      <c r="B3350" s="4" t="s">
        <v>32265</v>
      </c>
      <c r="C3350" s="4" t="s">
        <v>38540</v>
      </c>
      <c r="D3350" s="4" t="s">
        <v>36043</v>
      </c>
      <c r="E3350" s="4" t="s">
        <v>35204</v>
      </c>
      <c r="F3350" s="4" t="s">
        <v>27309</v>
      </c>
      <c r="G3350" s="4">
        <v>1</v>
      </c>
      <c r="H3350" s="5" t="s">
        <v>9</v>
      </c>
      <c r="I3350" s="5" t="s">
        <v>2095</v>
      </c>
      <c r="J3350" s="5" t="s">
        <v>2096</v>
      </c>
      <c r="K3350" s="4" t="s">
        <v>9897</v>
      </c>
      <c r="L3350" s="5" t="s">
        <v>9625</v>
      </c>
      <c r="O3350" s="4" t="s">
        <v>9823</v>
      </c>
      <c r="S3350" s="9">
        <f>VLOOKUP(A3350,[1]SAPCatalog!$A:$M,13,FALSE)</f>
        <v>3.64</v>
      </c>
      <c r="T3350" s="6" t="s">
        <v>28073</v>
      </c>
      <c r="U3350" s="11">
        <f t="shared" si="104"/>
        <v>0.12740000000000001</v>
      </c>
      <c r="V3350" s="11">
        <f t="shared" si="105"/>
        <v>3.5125999999999999</v>
      </c>
    </row>
    <row r="3351" spans="1:22" ht="19.899999999999999" customHeight="1" x14ac:dyDescent="0.2">
      <c r="A3351" s="4" t="s">
        <v>9898</v>
      </c>
      <c r="B3351" s="4" t="s">
        <v>32265</v>
      </c>
      <c r="C3351" s="4" t="s">
        <v>38540</v>
      </c>
      <c r="D3351" s="4" t="s">
        <v>36044</v>
      </c>
      <c r="E3351" s="4" t="s">
        <v>35204</v>
      </c>
      <c r="F3351" s="4" t="s">
        <v>27309</v>
      </c>
      <c r="G3351" s="4">
        <v>1</v>
      </c>
      <c r="H3351" s="5" t="s">
        <v>9</v>
      </c>
      <c r="I3351" s="5" t="s">
        <v>2095</v>
      </c>
      <c r="J3351" s="5" t="s">
        <v>2096</v>
      </c>
      <c r="K3351" s="4" t="s">
        <v>9899</v>
      </c>
      <c r="L3351" s="5" t="s">
        <v>9625</v>
      </c>
      <c r="O3351" s="4" t="s">
        <v>9823</v>
      </c>
      <c r="S3351" s="9">
        <f>VLOOKUP(A3351,[1]SAPCatalog!$A:$M,13,FALSE)</f>
        <v>3.64</v>
      </c>
      <c r="T3351" s="6" t="s">
        <v>28073</v>
      </c>
      <c r="U3351" s="11">
        <f t="shared" si="104"/>
        <v>0.12740000000000001</v>
      </c>
      <c r="V3351" s="11">
        <f t="shared" si="105"/>
        <v>3.5125999999999999</v>
      </c>
    </row>
    <row r="3352" spans="1:22" ht="19.899999999999999" customHeight="1" x14ac:dyDescent="0.2">
      <c r="A3352" s="4" t="s">
        <v>9900</v>
      </c>
      <c r="B3352" s="4" t="s">
        <v>32265</v>
      </c>
      <c r="C3352" s="4" t="s">
        <v>38540</v>
      </c>
      <c r="D3352" s="4" t="s">
        <v>36045</v>
      </c>
      <c r="E3352" s="4" t="s">
        <v>35204</v>
      </c>
      <c r="F3352" s="4" t="s">
        <v>27309</v>
      </c>
      <c r="G3352" s="4">
        <v>1</v>
      </c>
      <c r="H3352" s="5" t="s">
        <v>9</v>
      </c>
      <c r="I3352" s="5" t="s">
        <v>2095</v>
      </c>
      <c r="J3352" s="5" t="s">
        <v>2096</v>
      </c>
      <c r="K3352" s="4" t="s">
        <v>9901</v>
      </c>
      <c r="L3352" s="5" t="s">
        <v>9625</v>
      </c>
      <c r="O3352" s="4" t="s">
        <v>9823</v>
      </c>
      <c r="S3352" s="9">
        <f>VLOOKUP(A3352,[1]SAPCatalog!$A:$M,13,FALSE)</f>
        <v>3.64</v>
      </c>
      <c r="T3352" s="6" t="s">
        <v>28073</v>
      </c>
      <c r="U3352" s="11">
        <f t="shared" si="104"/>
        <v>0.12740000000000001</v>
      </c>
      <c r="V3352" s="11">
        <f t="shared" si="105"/>
        <v>3.5125999999999999</v>
      </c>
    </row>
    <row r="3353" spans="1:22" ht="19.899999999999999" customHeight="1" x14ac:dyDescent="0.2">
      <c r="A3353" s="4" t="s">
        <v>9902</v>
      </c>
      <c r="B3353" s="4" t="s">
        <v>32024</v>
      </c>
      <c r="C3353" s="4" t="s">
        <v>38540</v>
      </c>
      <c r="D3353" s="4" t="s">
        <v>35833</v>
      </c>
      <c r="E3353" s="4" t="s">
        <v>35139</v>
      </c>
      <c r="F3353" s="4" t="s">
        <v>27308</v>
      </c>
      <c r="G3353" s="4">
        <v>1</v>
      </c>
      <c r="H3353" s="5" t="s">
        <v>9</v>
      </c>
      <c r="I3353" s="5" t="s">
        <v>2095</v>
      </c>
      <c r="J3353" s="5" t="s">
        <v>2096</v>
      </c>
      <c r="K3353" s="4" t="s">
        <v>9903</v>
      </c>
      <c r="L3353" s="5" t="s">
        <v>9625</v>
      </c>
      <c r="O3353" s="4" t="s">
        <v>9823</v>
      </c>
      <c r="S3353" s="9">
        <f>VLOOKUP(A3353,[1]SAPCatalog!$A:$M,13,FALSE)</f>
        <v>0.49930000000000002</v>
      </c>
      <c r="T3353" s="6" t="s">
        <v>27425</v>
      </c>
      <c r="U3353" s="11">
        <f t="shared" si="104"/>
        <v>1.7475500000000001E-2</v>
      </c>
      <c r="V3353" s="11">
        <f t="shared" si="105"/>
        <v>0.48182450000000004</v>
      </c>
    </row>
    <row r="3354" spans="1:22" ht="19.899999999999999" customHeight="1" x14ac:dyDescent="0.2">
      <c r="A3354" s="4" t="s">
        <v>9904</v>
      </c>
      <c r="B3354" s="4" t="s">
        <v>32024</v>
      </c>
      <c r="C3354" s="4" t="s">
        <v>38540</v>
      </c>
      <c r="D3354" s="4" t="s">
        <v>35908</v>
      </c>
      <c r="E3354" s="4" t="s">
        <v>35168</v>
      </c>
      <c r="F3354" s="4" t="s">
        <v>27309</v>
      </c>
      <c r="G3354" s="4">
        <v>1</v>
      </c>
      <c r="H3354" s="5" t="s">
        <v>9</v>
      </c>
      <c r="I3354" s="5" t="s">
        <v>2095</v>
      </c>
      <c r="J3354" s="5" t="s">
        <v>2096</v>
      </c>
      <c r="K3354" s="4" t="s">
        <v>9905</v>
      </c>
      <c r="L3354" s="5" t="s">
        <v>9625</v>
      </c>
      <c r="O3354" s="4" t="s">
        <v>9823</v>
      </c>
      <c r="S3354" s="9">
        <f>VLOOKUP(A3354,[1]SAPCatalog!$A:$M,13,FALSE)</f>
        <v>1.5580000000000001</v>
      </c>
      <c r="T3354" s="6" t="s">
        <v>27627</v>
      </c>
      <c r="U3354" s="11">
        <f t="shared" si="104"/>
        <v>5.4530000000000009E-2</v>
      </c>
      <c r="V3354" s="11">
        <f t="shared" si="105"/>
        <v>1.5034700000000001</v>
      </c>
    </row>
    <row r="3355" spans="1:22" ht="19.899999999999999" customHeight="1" x14ac:dyDescent="0.2">
      <c r="A3355" s="4" t="s">
        <v>9906</v>
      </c>
      <c r="B3355" s="4" t="s">
        <v>32023</v>
      </c>
      <c r="C3355" s="4" t="s">
        <v>38540</v>
      </c>
      <c r="D3355" s="4" t="s">
        <v>35832</v>
      </c>
      <c r="E3355" s="4" t="s">
        <v>35138</v>
      </c>
      <c r="F3355" s="4" t="s">
        <v>27308</v>
      </c>
      <c r="G3355" s="4">
        <v>1</v>
      </c>
      <c r="H3355" s="5" t="s">
        <v>9</v>
      </c>
      <c r="I3355" s="5" t="s">
        <v>2095</v>
      </c>
      <c r="J3355" s="5" t="s">
        <v>2096</v>
      </c>
      <c r="K3355" s="4" t="s">
        <v>9907</v>
      </c>
      <c r="L3355" s="5" t="s">
        <v>9625</v>
      </c>
      <c r="O3355" s="4" t="s">
        <v>9823</v>
      </c>
      <c r="S3355" s="9">
        <f>VLOOKUP(A3355,[1]SAPCatalog!$A:$M,13,FALSE)</f>
        <v>0.49070000000000003</v>
      </c>
      <c r="T3355" s="6" t="s">
        <v>27424</v>
      </c>
      <c r="U3355" s="11">
        <f t="shared" si="104"/>
        <v>1.7174500000000002E-2</v>
      </c>
      <c r="V3355" s="11">
        <f t="shared" si="105"/>
        <v>0.47352550000000004</v>
      </c>
    </row>
    <row r="3356" spans="1:22" ht="19.899999999999999" customHeight="1" x14ac:dyDescent="0.2">
      <c r="A3356" s="4" t="s">
        <v>9908</v>
      </c>
      <c r="B3356" s="4" t="s">
        <v>32865</v>
      </c>
      <c r="C3356" s="4" t="s">
        <v>38541</v>
      </c>
      <c r="D3356" s="4" t="s">
        <v>35443</v>
      </c>
      <c r="E3356" s="4" t="s">
        <v>35443</v>
      </c>
      <c r="F3356" s="4" t="s">
        <v>27308</v>
      </c>
      <c r="G3356" s="4">
        <v>1</v>
      </c>
      <c r="H3356" s="5" t="s">
        <v>9</v>
      </c>
      <c r="I3356" s="5" t="s">
        <v>962</v>
      </c>
      <c r="J3356" s="5" t="s">
        <v>8544</v>
      </c>
      <c r="K3356" s="4" t="s">
        <v>9909</v>
      </c>
      <c r="L3356" s="5" t="s">
        <v>9910</v>
      </c>
      <c r="S3356" s="9">
        <f>VLOOKUP(A3356,[1]SAPCatalog!$A:$M,13,FALSE)</f>
        <v>19</v>
      </c>
      <c r="T3356" s="6" t="s">
        <v>29952</v>
      </c>
      <c r="U3356" s="11">
        <f t="shared" si="104"/>
        <v>0.66500000000000004</v>
      </c>
      <c r="V3356" s="11">
        <f t="shared" si="105"/>
        <v>18.335000000000001</v>
      </c>
    </row>
    <row r="3357" spans="1:22" ht="19.899999999999999" customHeight="1" x14ac:dyDescent="0.2">
      <c r="A3357" s="4" t="s">
        <v>9911</v>
      </c>
      <c r="B3357" s="4" t="s">
        <v>33165</v>
      </c>
      <c r="C3357" s="4" t="s">
        <v>38541</v>
      </c>
      <c r="D3357" s="4" t="s">
        <v>9912</v>
      </c>
      <c r="E3357" s="4" t="s">
        <v>35624</v>
      </c>
      <c r="F3357" s="4" t="s">
        <v>27308</v>
      </c>
      <c r="G3357" s="4">
        <v>1</v>
      </c>
      <c r="H3357" s="5" t="s">
        <v>9</v>
      </c>
      <c r="I3357" s="5" t="s">
        <v>962</v>
      </c>
      <c r="J3357" s="5" t="s">
        <v>1060</v>
      </c>
      <c r="K3357" s="4" t="s">
        <v>9913</v>
      </c>
      <c r="L3357" s="5" t="s">
        <v>9910</v>
      </c>
      <c r="R3357" s="4" t="s">
        <v>9914</v>
      </c>
      <c r="S3357" s="9">
        <f>VLOOKUP(A3357,[1]SAPCatalog!$A:$M,13,FALSE)</f>
        <v>95</v>
      </c>
      <c r="T3357" s="6" t="s">
        <v>31005</v>
      </c>
      <c r="U3357" s="11">
        <f t="shared" si="104"/>
        <v>3.3250000000000002</v>
      </c>
      <c r="V3357" s="11">
        <f t="shared" si="105"/>
        <v>91.674999999999997</v>
      </c>
    </row>
    <row r="3358" spans="1:22" ht="19.899999999999999" customHeight="1" x14ac:dyDescent="0.2">
      <c r="A3358" s="4" t="s">
        <v>9915</v>
      </c>
      <c r="B3358" s="4" t="s">
        <v>33165</v>
      </c>
      <c r="C3358" s="4" t="s">
        <v>38541</v>
      </c>
      <c r="D3358" s="4" t="s">
        <v>9916</v>
      </c>
      <c r="E3358" s="4" t="s">
        <v>35624</v>
      </c>
      <c r="F3358" s="4" t="s">
        <v>27308</v>
      </c>
      <c r="G3358" s="4">
        <v>1</v>
      </c>
      <c r="H3358" s="5" t="s">
        <v>9</v>
      </c>
      <c r="I3358" s="5" t="s">
        <v>962</v>
      </c>
      <c r="J3358" s="5" t="s">
        <v>1060</v>
      </c>
      <c r="K3358" s="4" t="s">
        <v>9917</v>
      </c>
      <c r="L3358" s="5" t="s">
        <v>9910</v>
      </c>
      <c r="R3358" s="4" t="s">
        <v>9914</v>
      </c>
      <c r="S3358" s="9">
        <f>VLOOKUP(A3358,[1]SAPCatalog!$A:$M,13,FALSE)</f>
        <v>95</v>
      </c>
      <c r="T3358" s="6" t="s">
        <v>31006</v>
      </c>
      <c r="U3358" s="11">
        <f t="shared" si="104"/>
        <v>3.3250000000000002</v>
      </c>
      <c r="V3358" s="11">
        <f t="shared" si="105"/>
        <v>91.674999999999997</v>
      </c>
    </row>
    <row r="3359" spans="1:22" ht="19.899999999999999" customHeight="1" x14ac:dyDescent="0.2">
      <c r="A3359" s="4" t="s">
        <v>9918</v>
      </c>
      <c r="B3359" s="4" t="s">
        <v>33165</v>
      </c>
      <c r="C3359" s="4" t="s">
        <v>38541</v>
      </c>
      <c r="D3359" s="4" t="s">
        <v>9919</v>
      </c>
      <c r="E3359" s="4" t="s">
        <v>35624</v>
      </c>
      <c r="F3359" s="4" t="s">
        <v>27308</v>
      </c>
      <c r="G3359" s="4">
        <v>1</v>
      </c>
      <c r="H3359" s="5" t="s">
        <v>9</v>
      </c>
      <c r="I3359" s="5" t="s">
        <v>962</v>
      </c>
      <c r="J3359" s="5" t="s">
        <v>1060</v>
      </c>
      <c r="K3359" s="4" t="s">
        <v>9920</v>
      </c>
      <c r="L3359" s="5" t="s">
        <v>9910</v>
      </c>
      <c r="R3359" s="4" t="s">
        <v>9914</v>
      </c>
      <c r="S3359" s="9">
        <f>VLOOKUP(A3359,[1]SAPCatalog!$A:$M,13,FALSE)</f>
        <v>95</v>
      </c>
      <c r="T3359" s="6" t="s">
        <v>31007</v>
      </c>
      <c r="U3359" s="11">
        <f t="shared" si="104"/>
        <v>3.3250000000000002</v>
      </c>
      <c r="V3359" s="11">
        <f t="shared" si="105"/>
        <v>91.674999999999997</v>
      </c>
    </row>
    <row r="3360" spans="1:22" ht="19.899999999999999" customHeight="1" x14ac:dyDescent="0.2">
      <c r="A3360" s="4" t="s">
        <v>9921</v>
      </c>
      <c r="B3360" s="4" t="s">
        <v>33183</v>
      </c>
      <c r="C3360" s="4" t="s">
        <v>38541</v>
      </c>
      <c r="D3360" s="4" t="s">
        <v>37862</v>
      </c>
      <c r="E3360" s="4" t="s">
        <v>9922</v>
      </c>
      <c r="F3360" s="4" t="s">
        <v>27308</v>
      </c>
      <c r="G3360" s="4">
        <v>1</v>
      </c>
      <c r="H3360" s="5" t="s">
        <v>9</v>
      </c>
      <c r="I3360" s="5" t="s">
        <v>962</v>
      </c>
      <c r="J3360" s="5" t="s">
        <v>8544</v>
      </c>
      <c r="K3360" s="4" t="s">
        <v>9923</v>
      </c>
      <c r="L3360" s="5" t="s">
        <v>9910</v>
      </c>
      <c r="S3360" s="9">
        <f>VLOOKUP(A3360,[1]SAPCatalog!$A:$M,13,FALSE)</f>
        <v>105</v>
      </c>
      <c r="T3360" s="6" t="s">
        <v>31068</v>
      </c>
      <c r="U3360" s="11">
        <f t="shared" si="104"/>
        <v>3.6750000000000003</v>
      </c>
      <c r="V3360" s="11">
        <f t="shared" si="105"/>
        <v>101.325</v>
      </c>
    </row>
    <row r="3361" spans="1:22" ht="19.899999999999999" customHeight="1" x14ac:dyDescent="0.2">
      <c r="A3361" s="4" t="s">
        <v>9924</v>
      </c>
      <c r="B3361" s="4" t="s">
        <v>32865</v>
      </c>
      <c r="C3361" s="4" t="s">
        <v>38541</v>
      </c>
      <c r="D3361" s="4" t="s">
        <v>38051</v>
      </c>
      <c r="E3361" s="4" t="s">
        <v>9925</v>
      </c>
      <c r="F3361" s="4" t="s">
        <v>27308</v>
      </c>
      <c r="G3361" s="4">
        <v>1</v>
      </c>
      <c r="H3361" s="5" t="s">
        <v>9</v>
      </c>
      <c r="I3361" s="5" t="s">
        <v>962</v>
      </c>
      <c r="J3361" s="5" t="s">
        <v>8544</v>
      </c>
      <c r="K3361" s="4" t="s">
        <v>9926</v>
      </c>
      <c r="L3361" s="5" t="s">
        <v>9910</v>
      </c>
      <c r="M3361" s="5" t="s">
        <v>34250</v>
      </c>
      <c r="S3361" s="9">
        <f>VLOOKUP(A3361,[1]SAPCatalog!$A:$M,13,FALSE)</f>
        <v>187</v>
      </c>
      <c r="T3361" s="6" t="s">
        <v>31300</v>
      </c>
      <c r="U3361" s="11">
        <f t="shared" si="104"/>
        <v>6.5450000000000008</v>
      </c>
      <c r="V3361" s="11">
        <f t="shared" si="105"/>
        <v>180.45500000000001</v>
      </c>
    </row>
    <row r="3362" spans="1:22" ht="19.899999999999999" customHeight="1" x14ac:dyDescent="0.2">
      <c r="A3362" s="4" t="s">
        <v>9927</v>
      </c>
      <c r="B3362" s="4" t="s">
        <v>33209</v>
      </c>
      <c r="C3362" s="4" t="s">
        <v>38540</v>
      </c>
      <c r="D3362" s="4" t="s">
        <v>37938</v>
      </c>
      <c r="E3362" s="4" t="s">
        <v>9928</v>
      </c>
      <c r="F3362" s="4" t="s">
        <v>27308</v>
      </c>
      <c r="G3362" s="4">
        <v>1</v>
      </c>
      <c r="H3362" s="5" t="s">
        <v>9</v>
      </c>
      <c r="I3362" s="5" t="s">
        <v>962</v>
      </c>
      <c r="J3362" s="5" t="s">
        <v>8544</v>
      </c>
      <c r="K3362" s="4" t="s">
        <v>9929</v>
      </c>
      <c r="L3362" s="5" t="s">
        <v>9910</v>
      </c>
      <c r="M3362" s="5" t="s">
        <v>34292</v>
      </c>
      <c r="S3362" s="9">
        <f>VLOOKUP(A3362,[1]SAPCatalog!$A:$M,13,FALSE)</f>
        <v>128.52000000000001</v>
      </c>
      <c r="T3362" s="6" t="s">
        <v>31153</v>
      </c>
      <c r="U3362" s="11">
        <f t="shared" si="104"/>
        <v>4.4982000000000006</v>
      </c>
      <c r="V3362" s="11">
        <f t="shared" si="105"/>
        <v>124.02180000000001</v>
      </c>
    </row>
    <row r="3363" spans="1:22" ht="19.899999999999999" customHeight="1" x14ac:dyDescent="0.2">
      <c r="A3363" s="4" t="s">
        <v>9930</v>
      </c>
      <c r="B3363" s="4" t="s">
        <v>33081</v>
      </c>
      <c r="C3363" s="4" t="s">
        <v>38540</v>
      </c>
      <c r="D3363" s="4" t="s">
        <v>9931</v>
      </c>
      <c r="E3363" s="4" t="s">
        <v>9932</v>
      </c>
      <c r="F3363" s="4" t="s">
        <v>27309</v>
      </c>
      <c r="G3363" s="4">
        <v>1</v>
      </c>
      <c r="H3363" s="5" t="s">
        <v>9</v>
      </c>
      <c r="I3363" s="5" t="s">
        <v>4986</v>
      </c>
      <c r="J3363" s="5" t="s">
        <v>9933</v>
      </c>
      <c r="K3363" s="4" t="s">
        <v>9934</v>
      </c>
      <c r="L3363" s="5" t="s">
        <v>9935</v>
      </c>
      <c r="S3363" s="9">
        <f>VLOOKUP(A3363,[1]SAPCatalog!$A:$M,13,FALSE)</f>
        <v>56.86</v>
      </c>
      <c r="T3363" s="6" t="s">
        <v>30724</v>
      </c>
      <c r="U3363" s="11">
        <f t="shared" si="104"/>
        <v>1.9901000000000002</v>
      </c>
      <c r="V3363" s="11">
        <f t="shared" si="105"/>
        <v>54.869900000000001</v>
      </c>
    </row>
    <row r="3364" spans="1:22" ht="19.899999999999999" customHeight="1" x14ac:dyDescent="0.2">
      <c r="A3364" s="4" t="s">
        <v>9936</v>
      </c>
      <c r="B3364" s="4" t="s">
        <v>33081</v>
      </c>
      <c r="C3364" s="4" t="s">
        <v>38540</v>
      </c>
      <c r="D3364" s="4" t="s">
        <v>9937</v>
      </c>
      <c r="E3364" s="4" t="s">
        <v>9932</v>
      </c>
      <c r="F3364" s="4" t="s">
        <v>27309</v>
      </c>
      <c r="G3364" s="4">
        <v>1</v>
      </c>
      <c r="H3364" s="5" t="s">
        <v>9</v>
      </c>
      <c r="I3364" s="5" t="s">
        <v>4986</v>
      </c>
      <c r="J3364" s="5" t="s">
        <v>9933</v>
      </c>
      <c r="K3364" s="4" t="s">
        <v>9938</v>
      </c>
      <c r="L3364" s="5" t="s">
        <v>9935</v>
      </c>
      <c r="S3364" s="9">
        <f>VLOOKUP(A3364,[1]SAPCatalog!$A:$M,13,FALSE)</f>
        <v>56.86</v>
      </c>
      <c r="T3364" s="6" t="s">
        <v>30724</v>
      </c>
      <c r="U3364" s="11">
        <f t="shared" si="104"/>
        <v>1.9901000000000002</v>
      </c>
      <c r="V3364" s="11">
        <f t="shared" si="105"/>
        <v>54.869900000000001</v>
      </c>
    </row>
    <row r="3365" spans="1:22" ht="19.899999999999999" customHeight="1" x14ac:dyDescent="0.2">
      <c r="A3365" s="4" t="s">
        <v>9939</v>
      </c>
      <c r="B3365" s="4" t="s">
        <v>33081</v>
      </c>
      <c r="C3365" s="4" t="s">
        <v>38540</v>
      </c>
      <c r="D3365" s="4" t="s">
        <v>9940</v>
      </c>
      <c r="E3365" s="4" t="s">
        <v>9932</v>
      </c>
      <c r="F3365" s="4" t="s">
        <v>27309</v>
      </c>
      <c r="G3365" s="4">
        <v>1</v>
      </c>
      <c r="H3365" s="5" t="s">
        <v>9</v>
      </c>
      <c r="I3365" s="5" t="s">
        <v>4986</v>
      </c>
      <c r="J3365" s="5" t="s">
        <v>9933</v>
      </c>
      <c r="K3365" s="4" t="s">
        <v>9941</v>
      </c>
      <c r="L3365" s="5" t="s">
        <v>9935</v>
      </c>
      <c r="S3365" s="9">
        <f>VLOOKUP(A3365,[1]SAPCatalog!$A:$M,13,FALSE)</f>
        <v>81.42</v>
      </c>
      <c r="T3365" s="6" t="s">
        <v>30724</v>
      </c>
      <c r="U3365" s="11">
        <f t="shared" si="104"/>
        <v>2.8497000000000003</v>
      </c>
      <c r="V3365" s="11">
        <f t="shared" si="105"/>
        <v>78.570300000000003</v>
      </c>
    </row>
    <row r="3366" spans="1:22" ht="19.899999999999999" customHeight="1" x14ac:dyDescent="0.2">
      <c r="A3366" s="4" t="s">
        <v>9942</v>
      </c>
      <c r="B3366" s="4" t="s">
        <v>33190</v>
      </c>
      <c r="C3366" s="4" t="s">
        <v>38540</v>
      </c>
      <c r="D3366" s="4" t="s">
        <v>9943</v>
      </c>
      <c r="E3366" s="4" t="s">
        <v>9944</v>
      </c>
      <c r="F3366" s="4" t="s">
        <v>27309</v>
      </c>
      <c r="G3366" s="4">
        <v>1</v>
      </c>
      <c r="H3366" s="5" t="s">
        <v>9</v>
      </c>
      <c r="I3366" s="5" t="s">
        <v>4986</v>
      </c>
      <c r="J3366" s="5" t="s">
        <v>9933</v>
      </c>
      <c r="K3366" s="4" t="s">
        <v>9945</v>
      </c>
      <c r="L3366" s="5" t="s">
        <v>9935</v>
      </c>
      <c r="M3366" s="5" t="s">
        <v>34223</v>
      </c>
      <c r="S3366" s="9">
        <f>VLOOKUP(A3366,[1]SAPCatalog!$A:$M,13,FALSE)</f>
        <v>110.05</v>
      </c>
      <c r="T3366" s="6" t="s">
        <v>31091</v>
      </c>
      <c r="U3366" s="11">
        <f t="shared" si="104"/>
        <v>3.8517500000000005</v>
      </c>
      <c r="V3366" s="11">
        <f t="shared" si="105"/>
        <v>106.19825</v>
      </c>
    </row>
    <row r="3367" spans="1:22" ht="19.899999999999999" customHeight="1" x14ac:dyDescent="0.2">
      <c r="A3367" s="4" t="s">
        <v>9946</v>
      </c>
      <c r="B3367" s="4" t="s">
        <v>33014</v>
      </c>
      <c r="C3367" s="4" t="s">
        <v>38540</v>
      </c>
      <c r="D3367" s="4" t="s">
        <v>9947</v>
      </c>
      <c r="E3367" s="4" t="s">
        <v>9948</v>
      </c>
      <c r="F3367" s="4" t="s">
        <v>27309</v>
      </c>
      <c r="G3367" s="4">
        <v>1</v>
      </c>
      <c r="H3367" s="5" t="s">
        <v>9</v>
      </c>
      <c r="I3367" s="5" t="s">
        <v>4986</v>
      </c>
      <c r="J3367" s="5" t="s">
        <v>9933</v>
      </c>
      <c r="K3367" s="4" t="s">
        <v>9949</v>
      </c>
      <c r="L3367" s="5" t="s">
        <v>9935</v>
      </c>
      <c r="M3367" s="5" t="s">
        <v>34236</v>
      </c>
      <c r="S3367" s="9">
        <f>VLOOKUP(A3367,[1]SAPCatalog!$A:$M,13,FALSE)</f>
        <v>39.130000000000003</v>
      </c>
      <c r="T3367" s="6" t="s">
        <v>30500</v>
      </c>
      <c r="U3367" s="11">
        <f t="shared" si="104"/>
        <v>1.3695500000000003</v>
      </c>
      <c r="V3367" s="11">
        <f t="shared" si="105"/>
        <v>37.760450000000006</v>
      </c>
    </row>
    <row r="3368" spans="1:22" ht="19.899999999999999" customHeight="1" x14ac:dyDescent="0.2">
      <c r="A3368" s="4" t="s">
        <v>9950</v>
      </c>
      <c r="B3368" s="4" t="s">
        <v>33014</v>
      </c>
      <c r="C3368" s="4" t="s">
        <v>38540</v>
      </c>
      <c r="D3368" s="4" t="s">
        <v>9951</v>
      </c>
      <c r="E3368" s="4" t="s">
        <v>9948</v>
      </c>
      <c r="F3368" s="4" t="s">
        <v>27309</v>
      </c>
      <c r="G3368" s="4">
        <v>1</v>
      </c>
      <c r="H3368" s="5" t="s">
        <v>9</v>
      </c>
      <c r="I3368" s="5" t="s">
        <v>4986</v>
      </c>
      <c r="J3368" s="5" t="s">
        <v>9933</v>
      </c>
      <c r="K3368" s="4" t="s">
        <v>9952</v>
      </c>
      <c r="L3368" s="5" t="s">
        <v>9935</v>
      </c>
      <c r="M3368" s="5" t="s">
        <v>34236</v>
      </c>
      <c r="S3368" s="9">
        <f>VLOOKUP(A3368,[1]SAPCatalog!$A:$M,13,FALSE)</f>
        <v>41.01</v>
      </c>
      <c r="T3368" s="6" t="s">
        <v>30500</v>
      </c>
      <c r="U3368" s="11">
        <f t="shared" si="104"/>
        <v>1.4353500000000001</v>
      </c>
      <c r="V3368" s="11">
        <f t="shared" si="105"/>
        <v>39.574649999999998</v>
      </c>
    </row>
    <row r="3369" spans="1:22" ht="19.899999999999999" customHeight="1" x14ac:dyDescent="0.2">
      <c r="A3369" s="4" t="s">
        <v>9953</v>
      </c>
      <c r="B3369" s="4" t="s">
        <v>32408</v>
      </c>
      <c r="C3369" s="4" t="s">
        <v>38540</v>
      </c>
      <c r="D3369" s="4" t="s">
        <v>9954</v>
      </c>
      <c r="E3369" s="4" t="s">
        <v>9955</v>
      </c>
      <c r="F3369" s="4" t="s">
        <v>27308</v>
      </c>
      <c r="G3369" s="4">
        <v>1</v>
      </c>
      <c r="H3369" s="5" t="s">
        <v>5808</v>
      </c>
      <c r="I3369" s="5" t="s">
        <v>9956</v>
      </c>
      <c r="J3369" s="5" t="s">
        <v>9957</v>
      </c>
      <c r="K3369" s="4" t="s">
        <v>9958</v>
      </c>
      <c r="L3369" s="5" t="s">
        <v>9959</v>
      </c>
      <c r="S3369" s="9">
        <f>VLOOKUP(A3369,[1]SAPCatalog!$A:$M,13,FALSE)</f>
        <v>5.7958699999999999</v>
      </c>
      <c r="T3369" s="6" t="s">
        <v>28515</v>
      </c>
      <c r="U3369" s="11">
        <f t="shared" si="104"/>
        <v>0.20285545000000002</v>
      </c>
      <c r="V3369" s="11">
        <f t="shared" si="105"/>
        <v>5.5930145499999995</v>
      </c>
    </row>
    <row r="3370" spans="1:22" ht="19.899999999999999" customHeight="1" x14ac:dyDescent="0.2">
      <c r="A3370" s="4" t="s">
        <v>9960</v>
      </c>
      <c r="B3370" s="4" t="s">
        <v>32408</v>
      </c>
      <c r="C3370" s="4" t="s">
        <v>38540</v>
      </c>
      <c r="D3370" s="4" t="s">
        <v>9961</v>
      </c>
      <c r="E3370" s="4" t="s">
        <v>9955</v>
      </c>
      <c r="F3370" s="4" t="s">
        <v>27310</v>
      </c>
      <c r="G3370" s="4">
        <v>1</v>
      </c>
      <c r="H3370" s="5" t="s">
        <v>5808</v>
      </c>
      <c r="I3370" s="5" t="s">
        <v>9956</v>
      </c>
      <c r="J3370" s="5" t="s">
        <v>9957</v>
      </c>
      <c r="K3370" s="4" t="s">
        <v>9962</v>
      </c>
      <c r="L3370" s="5" t="s">
        <v>9959</v>
      </c>
      <c r="S3370" s="9">
        <f>VLOOKUP(A3370,[1]SAPCatalog!$A:$M,13,FALSE)</f>
        <v>5.4489400000000003</v>
      </c>
      <c r="T3370" s="6" t="s">
        <v>28472</v>
      </c>
      <c r="U3370" s="11">
        <f t="shared" si="104"/>
        <v>0.19071290000000002</v>
      </c>
      <c r="V3370" s="11">
        <f t="shared" si="105"/>
        <v>5.2582271</v>
      </c>
    </row>
    <row r="3371" spans="1:22" ht="19.899999999999999" customHeight="1" x14ac:dyDescent="0.2">
      <c r="A3371" s="4" t="s">
        <v>9963</v>
      </c>
      <c r="B3371" s="4" t="s">
        <v>32408</v>
      </c>
      <c r="C3371" s="4" t="s">
        <v>38540</v>
      </c>
      <c r="D3371" s="4" t="s">
        <v>9964</v>
      </c>
      <c r="E3371" s="4" t="s">
        <v>9955</v>
      </c>
      <c r="F3371" s="4" t="s">
        <v>27310</v>
      </c>
      <c r="G3371" s="4">
        <v>1</v>
      </c>
      <c r="H3371" s="5" t="s">
        <v>5808</v>
      </c>
      <c r="I3371" s="5" t="s">
        <v>9956</v>
      </c>
      <c r="J3371" s="5" t="s">
        <v>9957</v>
      </c>
      <c r="K3371" s="4" t="s">
        <v>9965</v>
      </c>
      <c r="L3371" s="5" t="s">
        <v>9959</v>
      </c>
      <c r="S3371" s="9">
        <f>VLOOKUP(A3371,[1]SAPCatalog!$A:$M,13,FALSE)</f>
        <v>5.4489400000000003</v>
      </c>
      <c r="T3371" s="6" t="s">
        <v>28473</v>
      </c>
      <c r="U3371" s="11">
        <f t="shared" si="104"/>
        <v>0.19071290000000002</v>
      </c>
      <c r="V3371" s="11">
        <f t="shared" si="105"/>
        <v>5.2582271</v>
      </c>
    </row>
    <row r="3372" spans="1:22" ht="19.899999999999999" customHeight="1" x14ac:dyDescent="0.2">
      <c r="A3372" s="4" t="s">
        <v>9966</v>
      </c>
      <c r="B3372" s="4" t="s">
        <v>32408</v>
      </c>
      <c r="C3372" s="4" t="s">
        <v>38540</v>
      </c>
      <c r="D3372" s="4" t="s">
        <v>9967</v>
      </c>
      <c r="E3372" s="4" t="s">
        <v>9955</v>
      </c>
      <c r="F3372" s="4" t="s">
        <v>27310</v>
      </c>
      <c r="G3372" s="4">
        <v>1</v>
      </c>
      <c r="H3372" s="5" t="s">
        <v>5808</v>
      </c>
      <c r="I3372" s="5" t="s">
        <v>9956</v>
      </c>
      <c r="J3372" s="5" t="s">
        <v>9957</v>
      </c>
      <c r="K3372" s="4" t="s">
        <v>9968</v>
      </c>
      <c r="L3372" s="5" t="s">
        <v>9959</v>
      </c>
      <c r="S3372" s="9">
        <f>VLOOKUP(A3372,[1]SAPCatalog!$A:$M,13,FALSE)</f>
        <v>5.7958699999999999</v>
      </c>
      <c r="T3372" s="6" t="s">
        <v>28516</v>
      </c>
      <c r="U3372" s="11">
        <f t="shared" si="104"/>
        <v>0.20285545000000002</v>
      </c>
      <c r="V3372" s="11">
        <f t="shared" si="105"/>
        <v>5.5930145499999995</v>
      </c>
    </row>
    <row r="3373" spans="1:22" ht="19.899999999999999" customHeight="1" x14ac:dyDescent="0.2">
      <c r="A3373" s="4" t="s">
        <v>9969</v>
      </c>
      <c r="B3373" s="4" t="s">
        <v>32408</v>
      </c>
      <c r="C3373" s="4" t="s">
        <v>38540</v>
      </c>
      <c r="D3373" s="4" t="s">
        <v>9970</v>
      </c>
      <c r="E3373" s="4" t="s">
        <v>9955</v>
      </c>
      <c r="F3373" s="4" t="s">
        <v>27310</v>
      </c>
      <c r="G3373" s="4">
        <v>1</v>
      </c>
      <c r="H3373" s="5" t="s">
        <v>5808</v>
      </c>
      <c r="I3373" s="5" t="s">
        <v>9956</v>
      </c>
      <c r="J3373" s="5" t="s">
        <v>9957</v>
      </c>
      <c r="K3373" s="4" t="s">
        <v>9971</v>
      </c>
      <c r="L3373" s="5" t="s">
        <v>9959</v>
      </c>
      <c r="S3373" s="9">
        <f>VLOOKUP(A3373,[1]SAPCatalog!$A:$M,13,FALSE)</f>
        <v>5.7958699999999999</v>
      </c>
      <c r="T3373" s="6" t="s">
        <v>28517</v>
      </c>
      <c r="U3373" s="11">
        <f t="shared" si="104"/>
        <v>0.20285545000000002</v>
      </c>
      <c r="V3373" s="11">
        <f t="shared" si="105"/>
        <v>5.5930145499999995</v>
      </c>
    </row>
    <row r="3374" spans="1:22" ht="19.899999999999999" customHeight="1" x14ac:dyDescent="0.2">
      <c r="A3374" s="4" t="s">
        <v>9972</v>
      </c>
      <c r="B3374" s="4" t="s">
        <v>32037</v>
      </c>
      <c r="C3374" s="4" t="s">
        <v>38540</v>
      </c>
      <c r="D3374" s="4" t="s">
        <v>9973</v>
      </c>
      <c r="E3374" s="4" t="s">
        <v>9974</v>
      </c>
      <c r="F3374" s="4" t="s">
        <v>27308</v>
      </c>
      <c r="G3374" s="4">
        <v>12</v>
      </c>
      <c r="H3374" s="5" t="s">
        <v>5808</v>
      </c>
      <c r="I3374" s="5" t="s">
        <v>9956</v>
      </c>
      <c r="J3374" s="5" t="s">
        <v>9957</v>
      </c>
      <c r="K3374" s="4" t="s">
        <v>9975</v>
      </c>
      <c r="L3374" s="5" t="s">
        <v>9959</v>
      </c>
      <c r="M3374" s="5" t="s">
        <v>34652</v>
      </c>
      <c r="O3374" s="4" t="s">
        <v>35012</v>
      </c>
      <c r="S3374" s="9">
        <f>VLOOKUP(A3374,[1]SAPCatalog!$A:$M,13,FALSE)</f>
        <v>2.08162</v>
      </c>
      <c r="T3374" s="6" t="s">
        <v>27740</v>
      </c>
      <c r="U3374" s="11">
        <f t="shared" si="104"/>
        <v>7.285670000000001E-2</v>
      </c>
      <c r="V3374" s="11">
        <f t="shared" si="105"/>
        <v>2.0087633</v>
      </c>
    </row>
    <row r="3375" spans="1:22" ht="19.899999999999999" customHeight="1" x14ac:dyDescent="0.2">
      <c r="A3375" s="4" t="s">
        <v>9976</v>
      </c>
      <c r="B3375" s="4" t="s">
        <v>32037</v>
      </c>
      <c r="C3375" s="4" t="s">
        <v>38540</v>
      </c>
      <c r="D3375" s="4" t="s">
        <v>9977</v>
      </c>
      <c r="E3375" s="4" t="s">
        <v>9974</v>
      </c>
      <c r="F3375" s="4" t="s">
        <v>27308</v>
      </c>
      <c r="G3375" s="4">
        <v>1</v>
      </c>
      <c r="H3375" s="5" t="s">
        <v>5808</v>
      </c>
      <c r="I3375" s="5" t="s">
        <v>9956</v>
      </c>
      <c r="J3375" s="5" t="s">
        <v>9957</v>
      </c>
      <c r="K3375" s="4" t="s">
        <v>9978</v>
      </c>
      <c r="L3375" s="5" t="s">
        <v>9959</v>
      </c>
      <c r="M3375" s="5" t="s">
        <v>34652</v>
      </c>
      <c r="O3375" s="4" t="s">
        <v>35012</v>
      </c>
      <c r="S3375" s="9">
        <f>VLOOKUP(A3375,[1]SAPCatalog!$A:$M,13,FALSE)</f>
        <v>11.32644</v>
      </c>
      <c r="T3375" s="6" t="s">
        <v>29297</v>
      </c>
      <c r="U3375" s="11">
        <f t="shared" si="104"/>
        <v>0.39642540000000004</v>
      </c>
      <c r="V3375" s="11">
        <f t="shared" si="105"/>
        <v>10.9300146</v>
      </c>
    </row>
    <row r="3376" spans="1:22" ht="19.899999999999999" customHeight="1" x14ac:dyDescent="0.2">
      <c r="A3376" s="4" t="s">
        <v>9979</v>
      </c>
      <c r="B3376" s="4" t="s">
        <v>32037</v>
      </c>
      <c r="C3376" s="4" t="s">
        <v>38540</v>
      </c>
      <c r="D3376" s="4" t="s">
        <v>9980</v>
      </c>
      <c r="E3376" s="4" t="s">
        <v>9974</v>
      </c>
      <c r="F3376" s="4" t="s">
        <v>27308</v>
      </c>
      <c r="G3376" s="4">
        <v>4</v>
      </c>
      <c r="H3376" s="5" t="s">
        <v>5808</v>
      </c>
      <c r="I3376" s="5" t="s">
        <v>9956</v>
      </c>
      <c r="J3376" s="5" t="s">
        <v>9957</v>
      </c>
      <c r="K3376" s="4" t="s">
        <v>9981</v>
      </c>
      <c r="L3376" s="5" t="s">
        <v>9959</v>
      </c>
      <c r="M3376" s="5" t="s">
        <v>34652</v>
      </c>
      <c r="O3376" s="4" t="s">
        <v>35012</v>
      </c>
      <c r="S3376" s="9">
        <f>VLOOKUP(A3376,[1]SAPCatalog!$A:$M,13,FALSE)</f>
        <v>0.59182999999999997</v>
      </c>
      <c r="T3376" s="6" t="s">
        <v>27444</v>
      </c>
      <c r="U3376" s="11">
        <f t="shared" si="104"/>
        <v>2.0714050000000001E-2</v>
      </c>
      <c r="V3376" s="11">
        <f t="shared" si="105"/>
        <v>0.57111594999999993</v>
      </c>
    </row>
    <row r="3377" spans="1:22" ht="19.899999999999999" customHeight="1" x14ac:dyDescent="0.2">
      <c r="A3377" s="4" t="s">
        <v>9982</v>
      </c>
      <c r="B3377" s="4" t="s">
        <v>32037</v>
      </c>
      <c r="C3377" s="4" t="s">
        <v>38540</v>
      </c>
      <c r="D3377" s="4" t="s">
        <v>9983</v>
      </c>
      <c r="E3377" s="4" t="s">
        <v>9974</v>
      </c>
      <c r="F3377" s="4" t="s">
        <v>27308</v>
      </c>
      <c r="G3377" s="4">
        <v>4</v>
      </c>
      <c r="H3377" s="5" t="s">
        <v>5808</v>
      </c>
      <c r="I3377" s="5" t="s">
        <v>9956</v>
      </c>
      <c r="J3377" s="5" t="s">
        <v>9957</v>
      </c>
      <c r="K3377" s="4" t="s">
        <v>9984</v>
      </c>
      <c r="L3377" s="5" t="s">
        <v>9959</v>
      </c>
      <c r="M3377" s="5" t="s">
        <v>34652</v>
      </c>
      <c r="O3377" s="4" t="s">
        <v>35012</v>
      </c>
      <c r="S3377" s="9">
        <f>VLOOKUP(A3377,[1]SAPCatalog!$A:$M,13,FALSE)</f>
        <v>0.63265000000000005</v>
      </c>
      <c r="T3377" s="6" t="s">
        <v>27448</v>
      </c>
      <c r="U3377" s="11">
        <f t="shared" si="104"/>
        <v>2.2142750000000003E-2</v>
      </c>
      <c r="V3377" s="11">
        <f t="shared" si="105"/>
        <v>0.61050725000000006</v>
      </c>
    </row>
    <row r="3378" spans="1:22" ht="19.899999999999999" customHeight="1" x14ac:dyDescent="0.2">
      <c r="A3378" s="4" t="s">
        <v>9985</v>
      </c>
      <c r="B3378" s="4" t="s">
        <v>32037</v>
      </c>
      <c r="C3378" s="4" t="s">
        <v>38540</v>
      </c>
      <c r="D3378" s="4" t="s">
        <v>9986</v>
      </c>
      <c r="E3378" s="4" t="s">
        <v>9974</v>
      </c>
      <c r="F3378" s="4" t="s">
        <v>27308</v>
      </c>
      <c r="G3378" s="4">
        <v>12</v>
      </c>
      <c r="H3378" s="5" t="s">
        <v>5808</v>
      </c>
      <c r="I3378" s="5" t="s">
        <v>9956</v>
      </c>
      <c r="J3378" s="5" t="s">
        <v>9957</v>
      </c>
      <c r="K3378" s="4" t="s">
        <v>9987</v>
      </c>
      <c r="L3378" s="5" t="s">
        <v>9959</v>
      </c>
      <c r="M3378" s="5" t="s">
        <v>34652</v>
      </c>
      <c r="O3378" s="4" t="s">
        <v>35012</v>
      </c>
      <c r="S3378" s="9">
        <f>VLOOKUP(A3378,[1]SAPCatalog!$A:$M,13,FALSE)</f>
        <v>1.1428499999999999</v>
      </c>
      <c r="T3378" s="6" t="s">
        <v>27530</v>
      </c>
      <c r="U3378" s="11">
        <f t="shared" si="104"/>
        <v>3.9999750000000001E-2</v>
      </c>
      <c r="V3378" s="11">
        <f t="shared" si="105"/>
        <v>1.1028502499999999</v>
      </c>
    </row>
    <row r="3379" spans="1:22" ht="19.899999999999999" customHeight="1" x14ac:dyDescent="0.2">
      <c r="A3379" s="4" t="s">
        <v>9988</v>
      </c>
      <c r="B3379" s="4" t="s">
        <v>32037</v>
      </c>
      <c r="C3379" s="4" t="s">
        <v>38540</v>
      </c>
      <c r="D3379" s="4" t="s">
        <v>9989</v>
      </c>
      <c r="E3379" s="4" t="s">
        <v>9974</v>
      </c>
      <c r="F3379" s="4" t="s">
        <v>27308</v>
      </c>
      <c r="G3379" s="4">
        <v>12</v>
      </c>
      <c r="H3379" s="5" t="s">
        <v>5808</v>
      </c>
      <c r="I3379" s="5" t="s">
        <v>9956</v>
      </c>
      <c r="J3379" s="5" t="s">
        <v>9957</v>
      </c>
      <c r="K3379" s="4" t="s">
        <v>9990</v>
      </c>
      <c r="L3379" s="5" t="s">
        <v>9959</v>
      </c>
      <c r="M3379" s="5" t="s">
        <v>34652</v>
      </c>
      <c r="O3379" s="4" t="s">
        <v>35012</v>
      </c>
      <c r="S3379" s="9">
        <f>VLOOKUP(A3379,[1]SAPCatalog!$A:$M,13,FALSE)</f>
        <v>1.3061100000000001</v>
      </c>
      <c r="T3379" s="6" t="s">
        <v>27566</v>
      </c>
      <c r="U3379" s="11">
        <f t="shared" si="104"/>
        <v>4.5713850000000007E-2</v>
      </c>
      <c r="V3379" s="11">
        <f t="shared" si="105"/>
        <v>1.26039615</v>
      </c>
    </row>
    <row r="3380" spans="1:22" ht="19.899999999999999" customHeight="1" x14ac:dyDescent="0.2">
      <c r="A3380" s="4" t="s">
        <v>9991</v>
      </c>
      <c r="B3380" s="4" t="s">
        <v>32509</v>
      </c>
      <c r="C3380" s="4" t="s">
        <v>38540</v>
      </c>
      <c r="D3380" s="4" t="s">
        <v>9992</v>
      </c>
      <c r="E3380" s="4" t="s">
        <v>33511</v>
      </c>
      <c r="F3380" s="4" t="s">
        <v>27308</v>
      </c>
      <c r="G3380" s="4">
        <v>1</v>
      </c>
      <c r="H3380" s="5" t="s">
        <v>5808</v>
      </c>
      <c r="I3380" s="5" t="s">
        <v>9956</v>
      </c>
      <c r="J3380" s="5" t="s">
        <v>9957</v>
      </c>
      <c r="K3380" s="4" t="s">
        <v>9993</v>
      </c>
      <c r="L3380" s="5" t="s">
        <v>9959</v>
      </c>
      <c r="S3380" s="9">
        <f>VLOOKUP(A3380,[1]SAPCatalog!$A:$M,13,FALSE)</f>
        <v>7.3468799999999996</v>
      </c>
      <c r="T3380" s="6" t="s">
        <v>28727</v>
      </c>
      <c r="U3380" s="11">
        <f t="shared" si="104"/>
        <v>0.2571408</v>
      </c>
      <c r="V3380" s="11">
        <f t="shared" si="105"/>
        <v>7.0897391999999995</v>
      </c>
    </row>
    <row r="3381" spans="1:22" ht="19.899999999999999" customHeight="1" x14ac:dyDescent="0.2">
      <c r="A3381" s="4" t="s">
        <v>9994</v>
      </c>
      <c r="B3381" s="4" t="s">
        <v>32561</v>
      </c>
      <c r="C3381" s="4" t="s">
        <v>38540</v>
      </c>
      <c r="D3381" s="4" t="s">
        <v>9995</v>
      </c>
      <c r="E3381" s="4" t="s">
        <v>33533</v>
      </c>
      <c r="F3381" s="4" t="s">
        <v>27308</v>
      </c>
      <c r="G3381" s="4">
        <v>6</v>
      </c>
      <c r="H3381" s="5" t="s">
        <v>5808</v>
      </c>
      <c r="I3381" s="5" t="s">
        <v>9956</v>
      </c>
      <c r="J3381" s="5" t="s">
        <v>9957</v>
      </c>
      <c r="K3381" s="4" t="s">
        <v>9996</v>
      </c>
      <c r="L3381" s="5" t="s">
        <v>9959</v>
      </c>
      <c r="M3381" s="5" t="s">
        <v>34683</v>
      </c>
      <c r="N3381" s="4" t="s">
        <v>34176</v>
      </c>
      <c r="S3381" s="9">
        <f>VLOOKUP(A3381,[1]SAPCatalog!$A:$M,13,FALSE)</f>
        <v>8.7754399999999997</v>
      </c>
      <c r="T3381" s="6" t="s">
        <v>28970</v>
      </c>
      <c r="U3381" s="11">
        <f t="shared" si="104"/>
        <v>0.30714040000000004</v>
      </c>
      <c r="V3381" s="11">
        <f t="shared" si="105"/>
        <v>8.4682995999999999</v>
      </c>
    </row>
    <row r="3382" spans="1:22" ht="19.899999999999999" customHeight="1" x14ac:dyDescent="0.2">
      <c r="A3382" s="4" t="s">
        <v>9997</v>
      </c>
      <c r="B3382" s="4" t="s">
        <v>32834</v>
      </c>
      <c r="C3382" s="4" t="s">
        <v>38540</v>
      </c>
      <c r="D3382" s="4" t="s">
        <v>9998</v>
      </c>
      <c r="E3382" s="4" t="s">
        <v>9999</v>
      </c>
      <c r="F3382" s="4" t="s">
        <v>27308</v>
      </c>
      <c r="G3382" s="4">
        <v>1</v>
      </c>
      <c r="H3382" s="5" t="s">
        <v>5808</v>
      </c>
      <c r="I3382" s="5" t="s">
        <v>9956</v>
      </c>
      <c r="J3382" s="5" t="s">
        <v>9957</v>
      </c>
      <c r="K3382" s="4" t="s">
        <v>10000</v>
      </c>
      <c r="L3382" s="5" t="s">
        <v>9959</v>
      </c>
      <c r="M3382" s="5" t="s">
        <v>34685</v>
      </c>
      <c r="R3382" s="4" t="s">
        <v>35082</v>
      </c>
      <c r="S3382" s="9">
        <f>VLOOKUP(A3382,[1]SAPCatalog!$A:$M,13,FALSE)</f>
        <v>17.550879999999999</v>
      </c>
      <c r="T3382" s="6" t="s">
        <v>29868</v>
      </c>
      <c r="U3382" s="11">
        <f t="shared" si="104"/>
        <v>0.61428080000000007</v>
      </c>
      <c r="V3382" s="11">
        <f t="shared" si="105"/>
        <v>16.9365992</v>
      </c>
    </row>
    <row r="3383" spans="1:22" ht="19.899999999999999" customHeight="1" x14ac:dyDescent="0.2">
      <c r="A3383" s="4" t="s">
        <v>10001</v>
      </c>
      <c r="B3383" s="4" t="s">
        <v>32834</v>
      </c>
      <c r="C3383" s="4" t="s">
        <v>38540</v>
      </c>
      <c r="D3383" s="4" t="s">
        <v>10002</v>
      </c>
      <c r="E3383" s="4" t="s">
        <v>10003</v>
      </c>
      <c r="F3383" s="4" t="s">
        <v>27308</v>
      </c>
      <c r="G3383" s="4">
        <v>1</v>
      </c>
      <c r="H3383" s="5" t="s">
        <v>5808</v>
      </c>
      <c r="I3383" s="5" t="s">
        <v>9956</v>
      </c>
      <c r="J3383" s="5" t="s">
        <v>9957</v>
      </c>
      <c r="K3383" s="4" t="s">
        <v>10004</v>
      </c>
      <c r="L3383" s="5" t="s">
        <v>9959</v>
      </c>
      <c r="S3383" s="9">
        <f>VLOOKUP(A3383,[1]SAPCatalog!$A:$M,13,FALSE)</f>
        <v>23.979399999999998</v>
      </c>
      <c r="T3383" s="6" t="s">
        <v>30176</v>
      </c>
      <c r="U3383" s="11">
        <f t="shared" si="104"/>
        <v>0.839279</v>
      </c>
      <c r="V3383" s="11">
        <f t="shared" si="105"/>
        <v>23.140120999999997</v>
      </c>
    </row>
    <row r="3384" spans="1:22" ht="19.899999999999999" customHeight="1" x14ac:dyDescent="0.2">
      <c r="A3384" s="4" t="s">
        <v>10005</v>
      </c>
      <c r="B3384" s="4" t="s">
        <v>32445</v>
      </c>
      <c r="C3384" s="4" t="s">
        <v>38540</v>
      </c>
      <c r="D3384" s="4" t="s">
        <v>10006</v>
      </c>
      <c r="E3384" s="4" t="s">
        <v>10007</v>
      </c>
      <c r="F3384" s="4" t="s">
        <v>27310</v>
      </c>
      <c r="G3384" s="4">
        <v>1</v>
      </c>
      <c r="H3384" s="5" t="s">
        <v>5808</v>
      </c>
      <c r="I3384" s="5" t="s">
        <v>9956</v>
      </c>
      <c r="J3384" s="5" t="s">
        <v>9957</v>
      </c>
      <c r="K3384" s="4" t="s">
        <v>10008</v>
      </c>
      <c r="L3384" s="5" t="s">
        <v>9959</v>
      </c>
      <c r="M3384" s="5" t="s">
        <v>34563</v>
      </c>
      <c r="S3384" s="9">
        <f>VLOOKUP(A3384,[1]SAPCatalog!$A:$M,13,FALSE)</f>
        <v>6.1223999999999998</v>
      </c>
      <c r="T3384" s="6" t="s">
        <v>28564</v>
      </c>
      <c r="U3384" s="11">
        <f t="shared" si="104"/>
        <v>0.214284</v>
      </c>
      <c r="V3384" s="11">
        <f t="shared" si="105"/>
        <v>5.9081159999999997</v>
      </c>
    </row>
    <row r="3385" spans="1:22" ht="19.899999999999999" customHeight="1" x14ac:dyDescent="0.2">
      <c r="A3385" s="4" t="s">
        <v>10009</v>
      </c>
      <c r="B3385" s="4" t="s">
        <v>32445</v>
      </c>
      <c r="C3385" s="4" t="s">
        <v>38540</v>
      </c>
      <c r="D3385" s="4" t="s">
        <v>10010</v>
      </c>
      <c r="E3385" s="4" t="s">
        <v>10007</v>
      </c>
      <c r="F3385" s="4" t="s">
        <v>27310</v>
      </c>
      <c r="G3385" s="4">
        <v>1</v>
      </c>
      <c r="H3385" s="5" t="s">
        <v>5808</v>
      </c>
      <c r="I3385" s="5" t="s">
        <v>9956</v>
      </c>
      <c r="J3385" s="5" t="s">
        <v>9957</v>
      </c>
      <c r="K3385" s="4" t="s">
        <v>10011</v>
      </c>
      <c r="L3385" s="5" t="s">
        <v>9959</v>
      </c>
      <c r="M3385" s="5" t="s">
        <v>34563</v>
      </c>
      <c r="S3385" s="9">
        <f>VLOOKUP(A3385,[1]SAPCatalog!$A:$M,13,FALSE)</f>
        <v>12.2448</v>
      </c>
      <c r="T3385" s="6" t="s">
        <v>29388</v>
      </c>
      <c r="U3385" s="11">
        <f t="shared" si="104"/>
        <v>0.428568</v>
      </c>
      <c r="V3385" s="11">
        <f t="shared" si="105"/>
        <v>11.816231999999999</v>
      </c>
    </row>
    <row r="3386" spans="1:22" ht="19.899999999999999" customHeight="1" x14ac:dyDescent="0.2">
      <c r="A3386" s="4" t="s">
        <v>10012</v>
      </c>
      <c r="B3386" s="4" t="s">
        <v>32445</v>
      </c>
      <c r="C3386" s="4" t="s">
        <v>38540</v>
      </c>
      <c r="D3386" s="4" t="s">
        <v>10013</v>
      </c>
      <c r="E3386" s="4" t="s">
        <v>10007</v>
      </c>
      <c r="F3386" s="4" t="s">
        <v>27310</v>
      </c>
      <c r="G3386" s="4">
        <v>12</v>
      </c>
      <c r="H3386" s="5" t="s">
        <v>5808</v>
      </c>
      <c r="I3386" s="5" t="s">
        <v>9956</v>
      </c>
      <c r="J3386" s="5" t="s">
        <v>9957</v>
      </c>
      <c r="K3386" s="4" t="s">
        <v>10014</v>
      </c>
      <c r="L3386" s="5" t="s">
        <v>9959</v>
      </c>
      <c r="M3386" s="5" t="s">
        <v>34563</v>
      </c>
      <c r="S3386" s="9">
        <f>VLOOKUP(A3386,[1]SAPCatalog!$A:$M,13,FALSE)</f>
        <v>23.469200000000001</v>
      </c>
      <c r="T3386" s="6" t="s">
        <v>30151</v>
      </c>
      <c r="U3386" s="11">
        <f t="shared" si="104"/>
        <v>0.8214220000000001</v>
      </c>
      <c r="V3386" s="11">
        <f t="shared" si="105"/>
        <v>22.647778000000002</v>
      </c>
    </row>
    <row r="3387" spans="1:22" ht="19.899999999999999" customHeight="1" x14ac:dyDescent="0.2">
      <c r="A3387" s="4" t="s">
        <v>10015</v>
      </c>
      <c r="B3387" s="4" t="s">
        <v>32445</v>
      </c>
      <c r="C3387" s="4" t="s">
        <v>38540</v>
      </c>
      <c r="D3387" s="4" t="s">
        <v>10016</v>
      </c>
      <c r="E3387" s="4" t="s">
        <v>10007</v>
      </c>
      <c r="F3387" s="4" t="s">
        <v>27310</v>
      </c>
      <c r="G3387" s="4">
        <v>1</v>
      </c>
      <c r="H3387" s="5" t="s">
        <v>5808</v>
      </c>
      <c r="I3387" s="5" t="s">
        <v>9956</v>
      </c>
      <c r="J3387" s="5" t="s">
        <v>9957</v>
      </c>
      <c r="K3387" s="4" t="s">
        <v>10017</v>
      </c>
      <c r="L3387" s="5" t="s">
        <v>9959</v>
      </c>
      <c r="M3387" s="5" t="s">
        <v>34563</v>
      </c>
      <c r="S3387" s="9">
        <f>VLOOKUP(A3387,[1]SAPCatalog!$A:$M,13,FALSE)</f>
        <v>6.1223999999999998</v>
      </c>
      <c r="T3387" s="6" t="s">
        <v>28565</v>
      </c>
      <c r="U3387" s="11">
        <f t="shared" si="104"/>
        <v>0.214284</v>
      </c>
      <c r="V3387" s="11">
        <f t="shared" si="105"/>
        <v>5.9081159999999997</v>
      </c>
    </row>
    <row r="3388" spans="1:22" ht="19.899999999999999" customHeight="1" x14ac:dyDescent="0.2">
      <c r="A3388" s="4" t="s">
        <v>10018</v>
      </c>
      <c r="B3388" s="4" t="s">
        <v>32776</v>
      </c>
      <c r="C3388" s="4" t="s">
        <v>38540</v>
      </c>
      <c r="D3388" s="4" t="s">
        <v>10019</v>
      </c>
      <c r="E3388" s="4" t="s">
        <v>10020</v>
      </c>
      <c r="F3388" s="4" t="s">
        <v>27308</v>
      </c>
      <c r="G3388" s="4">
        <v>1</v>
      </c>
      <c r="H3388" s="5" t="s">
        <v>5808</v>
      </c>
      <c r="I3388" s="5" t="s">
        <v>9956</v>
      </c>
      <c r="J3388" s="5" t="s">
        <v>9957</v>
      </c>
      <c r="K3388" s="4" t="s">
        <v>10021</v>
      </c>
      <c r="L3388" s="5" t="s">
        <v>9959</v>
      </c>
      <c r="S3388" s="9">
        <f>VLOOKUP(A3388,[1]SAPCatalog!$A:$M,13,FALSE)</f>
        <v>15.612120000000001</v>
      </c>
      <c r="T3388" s="6" t="s">
        <v>27565</v>
      </c>
      <c r="U3388" s="11">
        <f t="shared" si="104"/>
        <v>0.54642420000000014</v>
      </c>
      <c r="V3388" s="11">
        <f t="shared" si="105"/>
        <v>15.0656958</v>
      </c>
    </row>
    <row r="3389" spans="1:22" ht="19.899999999999999" customHeight="1" x14ac:dyDescent="0.2">
      <c r="A3389" s="4" t="s">
        <v>10022</v>
      </c>
      <c r="B3389" s="4" t="s">
        <v>32776</v>
      </c>
      <c r="C3389" s="4" t="s">
        <v>38540</v>
      </c>
      <c r="D3389" s="4" t="s">
        <v>37300</v>
      </c>
      <c r="E3389" s="4" t="s">
        <v>10023</v>
      </c>
      <c r="F3389" s="4" t="s">
        <v>27308</v>
      </c>
      <c r="G3389" s="4">
        <v>1</v>
      </c>
      <c r="H3389" s="5" t="s">
        <v>5808</v>
      </c>
      <c r="I3389" s="5" t="s">
        <v>9956</v>
      </c>
      <c r="J3389" s="5" t="s">
        <v>9957</v>
      </c>
      <c r="K3389" s="4" t="s">
        <v>10024</v>
      </c>
      <c r="L3389" s="5" t="s">
        <v>9959</v>
      </c>
      <c r="S3389" s="9">
        <f>VLOOKUP(A3389,[1]SAPCatalog!$A:$M,13,FALSE)</f>
        <v>27.550799999999999</v>
      </c>
      <c r="T3389" s="6" t="s">
        <v>30283</v>
      </c>
      <c r="U3389" s="11">
        <f t="shared" si="104"/>
        <v>0.96427800000000008</v>
      </c>
      <c r="V3389" s="11">
        <f t="shared" si="105"/>
        <v>26.586521999999999</v>
      </c>
    </row>
    <row r="3390" spans="1:22" ht="19.899999999999999" customHeight="1" x14ac:dyDescent="0.2">
      <c r="A3390" s="4" t="s">
        <v>10025</v>
      </c>
      <c r="B3390" s="4" t="s">
        <v>32916</v>
      </c>
      <c r="C3390" s="4" t="s">
        <v>38540</v>
      </c>
      <c r="D3390" s="4" t="s">
        <v>10026</v>
      </c>
      <c r="E3390" s="4" t="s">
        <v>10027</v>
      </c>
      <c r="F3390" s="4" t="s">
        <v>27308</v>
      </c>
      <c r="G3390" s="4">
        <v>1</v>
      </c>
      <c r="H3390" s="5" t="s">
        <v>5808</v>
      </c>
      <c r="I3390" s="5" t="s">
        <v>9956</v>
      </c>
      <c r="J3390" s="5" t="s">
        <v>9957</v>
      </c>
      <c r="K3390" s="4" t="s">
        <v>10028</v>
      </c>
      <c r="L3390" s="5" t="s">
        <v>9959</v>
      </c>
      <c r="S3390" s="9">
        <f>VLOOKUP(A3390,[1]SAPCatalog!$A:$M,13,FALSE)</f>
        <v>23.469200000000001</v>
      </c>
      <c r="T3390" s="6" t="s">
        <v>30152</v>
      </c>
      <c r="U3390" s="11">
        <f t="shared" si="104"/>
        <v>0.8214220000000001</v>
      </c>
      <c r="V3390" s="11">
        <f t="shared" si="105"/>
        <v>22.647778000000002</v>
      </c>
    </row>
    <row r="3391" spans="1:22" ht="19.899999999999999" customHeight="1" x14ac:dyDescent="0.2">
      <c r="A3391" s="4" t="s">
        <v>10029</v>
      </c>
      <c r="B3391" s="4" t="s">
        <v>33087</v>
      </c>
      <c r="C3391" s="4" t="s">
        <v>38541</v>
      </c>
      <c r="D3391" s="4" t="s">
        <v>10030</v>
      </c>
      <c r="E3391" s="4" t="s">
        <v>10031</v>
      </c>
      <c r="F3391" s="4" t="s">
        <v>27308</v>
      </c>
      <c r="G3391" s="4">
        <v>1</v>
      </c>
      <c r="H3391" s="5" t="s">
        <v>9</v>
      </c>
      <c r="I3391" s="5" t="s">
        <v>458</v>
      </c>
      <c r="J3391" s="5" t="s">
        <v>10032</v>
      </c>
      <c r="K3391" s="4" t="s">
        <v>10033</v>
      </c>
      <c r="L3391" s="5" t="s">
        <v>10034</v>
      </c>
      <c r="S3391" s="9">
        <f>VLOOKUP(A3391,[1]SAPCatalog!$A:$M,13,FALSE)</f>
        <v>64.23</v>
      </c>
      <c r="T3391" s="6" t="s">
        <v>30784</v>
      </c>
      <c r="U3391" s="11">
        <f t="shared" si="104"/>
        <v>2.2480500000000005</v>
      </c>
      <c r="V3391" s="11">
        <f t="shared" si="105"/>
        <v>61.981950000000005</v>
      </c>
    </row>
    <row r="3392" spans="1:22" ht="19.899999999999999" customHeight="1" x14ac:dyDescent="0.2">
      <c r="A3392" s="4" t="s">
        <v>10035</v>
      </c>
      <c r="B3392" s="4" t="s">
        <v>33087</v>
      </c>
      <c r="C3392" s="4" t="s">
        <v>38541</v>
      </c>
      <c r="D3392" s="4" t="s">
        <v>10036</v>
      </c>
      <c r="E3392" s="4" t="s">
        <v>10037</v>
      </c>
      <c r="F3392" s="4" t="s">
        <v>27308</v>
      </c>
      <c r="G3392" s="4">
        <v>1</v>
      </c>
      <c r="H3392" s="5" t="s">
        <v>9</v>
      </c>
      <c r="I3392" s="5" t="s">
        <v>458</v>
      </c>
      <c r="J3392" s="5" t="s">
        <v>10032</v>
      </c>
      <c r="K3392" s="4" t="s">
        <v>10038</v>
      </c>
      <c r="L3392" s="5" t="s">
        <v>10034</v>
      </c>
      <c r="S3392" s="9">
        <f>VLOOKUP(A3392,[1]SAPCatalog!$A:$M,13,FALSE)</f>
        <v>69.471999999999994</v>
      </c>
      <c r="T3392" s="6" t="s">
        <v>30821</v>
      </c>
      <c r="U3392" s="11">
        <f t="shared" si="104"/>
        <v>2.4315199999999999</v>
      </c>
      <c r="V3392" s="11">
        <f t="shared" si="105"/>
        <v>67.040479999999988</v>
      </c>
    </row>
    <row r="3393" spans="1:22" ht="19.899999999999999" customHeight="1" x14ac:dyDescent="0.2">
      <c r="A3393" s="4" t="s">
        <v>10039</v>
      </c>
      <c r="B3393" s="4" t="s">
        <v>33087</v>
      </c>
      <c r="C3393" s="4" t="s">
        <v>38541</v>
      </c>
      <c r="D3393" s="4" t="s">
        <v>10040</v>
      </c>
      <c r="E3393" s="4" t="s">
        <v>10041</v>
      </c>
      <c r="F3393" s="4" t="s">
        <v>27308</v>
      </c>
      <c r="G3393" s="4">
        <v>1</v>
      </c>
      <c r="H3393" s="5" t="s">
        <v>9</v>
      </c>
      <c r="I3393" s="5" t="s">
        <v>458</v>
      </c>
      <c r="J3393" s="5" t="s">
        <v>10032</v>
      </c>
      <c r="K3393" s="4" t="s">
        <v>10042</v>
      </c>
      <c r="L3393" s="5" t="s">
        <v>10034</v>
      </c>
      <c r="S3393" s="9">
        <f>VLOOKUP(A3393,[1]SAPCatalog!$A:$M,13,FALSE)</f>
        <v>73.694000000000003</v>
      </c>
      <c r="T3393" s="6" t="s">
        <v>30844</v>
      </c>
      <c r="U3393" s="11">
        <f t="shared" si="104"/>
        <v>2.5792900000000003</v>
      </c>
      <c r="V3393" s="11">
        <f t="shared" si="105"/>
        <v>71.114710000000002</v>
      </c>
    </row>
    <row r="3394" spans="1:22" ht="19.899999999999999" customHeight="1" x14ac:dyDescent="0.2">
      <c r="A3394" s="4" t="s">
        <v>10043</v>
      </c>
      <c r="B3394" s="4" t="s">
        <v>33087</v>
      </c>
      <c r="C3394" s="4" t="s">
        <v>38541</v>
      </c>
      <c r="D3394" s="4" t="s">
        <v>10044</v>
      </c>
      <c r="E3394" s="4" t="s">
        <v>10045</v>
      </c>
      <c r="F3394" s="4" t="s">
        <v>27308</v>
      </c>
      <c r="G3394" s="4">
        <v>1</v>
      </c>
      <c r="H3394" s="5" t="s">
        <v>9</v>
      </c>
      <c r="I3394" s="5" t="s">
        <v>458</v>
      </c>
      <c r="J3394" s="5" t="s">
        <v>598</v>
      </c>
      <c r="K3394" s="4" t="s">
        <v>10046</v>
      </c>
      <c r="L3394" s="5" t="s">
        <v>10034</v>
      </c>
      <c r="S3394" s="9">
        <f>VLOOKUP(A3394,[1]SAPCatalog!$A:$M,13,FALSE)</f>
        <v>73.694000000000003</v>
      </c>
      <c r="T3394" s="6" t="s">
        <v>30845</v>
      </c>
      <c r="U3394" s="11">
        <f t="shared" si="104"/>
        <v>2.5792900000000003</v>
      </c>
      <c r="V3394" s="11">
        <f t="shared" si="105"/>
        <v>71.114710000000002</v>
      </c>
    </row>
    <row r="3395" spans="1:22" ht="19.899999999999999" customHeight="1" x14ac:dyDescent="0.2">
      <c r="A3395" s="4" t="s">
        <v>10047</v>
      </c>
      <c r="B3395" s="4" t="s">
        <v>33238</v>
      </c>
      <c r="C3395" s="4" t="s">
        <v>38541</v>
      </c>
      <c r="D3395" s="4" t="s">
        <v>10048</v>
      </c>
      <c r="E3395" s="4" t="s">
        <v>10049</v>
      </c>
      <c r="F3395" s="4" t="s">
        <v>27308</v>
      </c>
      <c r="G3395" s="4">
        <v>1</v>
      </c>
      <c r="H3395" s="5" t="s">
        <v>9</v>
      </c>
      <c r="I3395" s="5" t="s">
        <v>458</v>
      </c>
      <c r="J3395" s="5" t="s">
        <v>598</v>
      </c>
      <c r="K3395" s="4" t="s">
        <v>10050</v>
      </c>
      <c r="L3395" s="5" t="s">
        <v>10034</v>
      </c>
      <c r="S3395" s="9">
        <f>VLOOKUP(A3395,[1]SAPCatalog!$A:$M,13,FALSE)</f>
        <v>202.64</v>
      </c>
      <c r="T3395" s="6" t="s">
        <v>31320</v>
      </c>
      <c r="U3395" s="11">
        <f t="shared" ref="U3395:U3458" si="106">S3395*0.035</f>
        <v>7.0924000000000005</v>
      </c>
      <c r="V3395" s="11">
        <f t="shared" ref="V3395:V3458" si="107">S3395-U3395</f>
        <v>195.54759999999999</v>
      </c>
    </row>
    <row r="3396" spans="1:22" ht="19.899999999999999" customHeight="1" x14ac:dyDescent="0.2">
      <c r="A3396" s="4" t="s">
        <v>10051</v>
      </c>
      <c r="B3396" s="4" t="s">
        <v>33238</v>
      </c>
      <c r="C3396" s="4" t="s">
        <v>38541</v>
      </c>
      <c r="D3396" s="4" t="s">
        <v>10052</v>
      </c>
      <c r="E3396" s="4" t="s">
        <v>10053</v>
      </c>
      <c r="F3396" s="4" t="s">
        <v>27308</v>
      </c>
      <c r="G3396" s="4">
        <v>1</v>
      </c>
      <c r="H3396" s="5" t="s">
        <v>9</v>
      </c>
      <c r="I3396" s="5" t="s">
        <v>458</v>
      </c>
      <c r="J3396" s="5" t="s">
        <v>598</v>
      </c>
      <c r="K3396" s="4" t="s">
        <v>10054</v>
      </c>
      <c r="L3396" s="5" t="s">
        <v>10034</v>
      </c>
      <c r="M3396" s="5" t="s">
        <v>34471</v>
      </c>
      <c r="R3396" s="4" t="s">
        <v>35083</v>
      </c>
      <c r="S3396" s="9">
        <f>VLOOKUP(A3396,[1]SAPCatalog!$A:$M,13,FALSE)</f>
        <v>382.2</v>
      </c>
      <c r="T3396" s="6" t="s">
        <v>31551</v>
      </c>
      <c r="U3396" s="11">
        <f t="shared" si="106"/>
        <v>13.377000000000001</v>
      </c>
      <c r="V3396" s="11">
        <f t="shared" si="107"/>
        <v>368.82299999999998</v>
      </c>
    </row>
    <row r="3397" spans="1:22" ht="19.899999999999999" customHeight="1" x14ac:dyDescent="0.2">
      <c r="A3397" s="4" t="s">
        <v>10055</v>
      </c>
      <c r="B3397" s="4" t="s">
        <v>33221</v>
      </c>
      <c r="C3397" s="4" t="s">
        <v>38541</v>
      </c>
      <c r="D3397" s="4" t="s">
        <v>10056</v>
      </c>
      <c r="E3397" s="4" t="s">
        <v>10057</v>
      </c>
      <c r="F3397" s="4" t="s">
        <v>27308</v>
      </c>
      <c r="G3397" s="4">
        <v>1</v>
      </c>
      <c r="H3397" s="5" t="s">
        <v>9</v>
      </c>
      <c r="I3397" s="5" t="s">
        <v>458</v>
      </c>
      <c r="J3397" s="5" t="s">
        <v>598</v>
      </c>
      <c r="K3397" s="4" t="s">
        <v>10058</v>
      </c>
      <c r="L3397" s="5" t="s">
        <v>10034</v>
      </c>
      <c r="M3397" s="5" t="s">
        <v>34445</v>
      </c>
      <c r="S3397" s="9">
        <f>VLOOKUP(A3397,[1]SAPCatalog!$A:$M,13,FALSE)</f>
        <v>139.16999999999999</v>
      </c>
      <c r="T3397" s="6" t="s">
        <v>31185</v>
      </c>
      <c r="U3397" s="11">
        <f t="shared" si="106"/>
        <v>4.8709499999999997</v>
      </c>
      <c r="V3397" s="11">
        <f t="shared" si="107"/>
        <v>134.29904999999999</v>
      </c>
    </row>
    <row r="3398" spans="1:22" ht="19.899999999999999" customHeight="1" x14ac:dyDescent="0.2">
      <c r="A3398" s="4" t="s">
        <v>10059</v>
      </c>
      <c r="B3398" s="4" t="s">
        <v>33218</v>
      </c>
      <c r="C3398" s="4" t="s">
        <v>38541</v>
      </c>
      <c r="D3398" s="4" t="s">
        <v>10060</v>
      </c>
      <c r="E3398" s="4" t="s">
        <v>10061</v>
      </c>
      <c r="F3398" s="4" t="s">
        <v>27308</v>
      </c>
      <c r="G3398" s="4">
        <v>1</v>
      </c>
      <c r="H3398" s="5" t="s">
        <v>9</v>
      </c>
      <c r="I3398" s="5" t="s">
        <v>458</v>
      </c>
      <c r="J3398" s="5" t="s">
        <v>598</v>
      </c>
      <c r="K3398" s="4" t="s">
        <v>10062</v>
      </c>
      <c r="L3398" s="5" t="s">
        <v>10034</v>
      </c>
      <c r="M3398" s="5" t="s">
        <v>34835</v>
      </c>
      <c r="S3398" s="9">
        <f>VLOOKUP(A3398,[1]SAPCatalog!$A:$M,13,FALSE)</f>
        <v>250.48</v>
      </c>
      <c r="T3398" s="6" t="s">
        <v>31413</v>
      </c>
      <c r="U3398" s="11">
        <f t="shared" si="106"/>
        <v>8.7667999999999999</v>
      </c>
      <c r="V3398" s="11">
        <f t="shared" si="107"/>
        <v>241.7132</v>
      </c>
    </row>
    <row r="3399" spans="1:22" ht="19.899999999999999" customHeight="1" x14ac:dyDescent="0.2">
      <c r="A3399" s="4" t="s">
        <v>10063</v>
      </c>
      <c r="B3399" s="4" t="s">
        <v>33218</v>
      </c>
      <c r="C3399" s="4" t="s">
        <v>38541</v>
      </c>
      <c r="D3399" s="4" t="s">
        <v>10064</v>
      </c>
      <c r="E3399" s="4" t="s">
        <v>10065</v>
      </c>
      <c r="F3399" s="4" t="s">
        <v>27308</v>
      </c>
      <c r="G3399" s="4">
        <v>1</v>
      </c>
      <c r="H3399" s="5" t="s">
        <v>9</v>
      </c>
      <c r="I3399" s="5" t="s">
        <v>458</v>
      </c>
      <c r="J3399" s="5" t="s">
        <v>598</v>
      </c>
      <c r="K3399" s="4" t="s">
        <v>10066</v>
      </c>
      <c r="L3399" s="5" t="s">
        <v>10034</v>
      </c>
      <c r="M3399" s="5" t="s">
        <v>34529</v>
      </c>
      <c r="R3399" s="4" t="s">
        <v>35083</v>
      </c>
      <c r="S3399" s="9">
        <f>VLOOKUP(A3399,[1]SAPCatalog!$A:$M,13,FALSE)</f>
        <v>138</v>
      </c>
      <c r="T3399" s="6" t="s">
        <v>31180</v>
      </c>
      <c r="U3399" s="11">
        <f t="shared" si="106"/>
        <v>4.83</v>
      </c>
      <c r="V3399" s="11">
        <f t="shared" si="107"/>
        <v>133.16999999999999</v>
      </c>
    </row>
    <row r="3400" spans="1:22" ht="19.899999999999999" customHeight="1" x14ac:dyDescent="0.2">
      <c r="A3400" s="4" t="s">
        <v>10067</v>
      </c>
      <c r="B3400" s="4" t="s">
        <v>33218</v>
      </c>
      <c r="C3400" s="4" t="s">
        <v>38541</v>
      </c>
      <c r="D3400" s="4" t="s">
        <v>10068</v>
      </c>
      <c r="E3400" s="4" t="s">
        <v>10069</v>
      </c>
      <c r="F3400" s="4" t="s">
        <v>27308</v>
      </c>
      <c r="G3400" s="4">
        <v>1</v>
      </c>
      <c r="H3400" s="5" t="s">
        <v>9</v>
      </c>
      <c r="I3400" s="5" t="s">
        <v>458</v>
      </c>
      <c r="J3400" s="5" t="s">
        <v>598</v>
      </c>
      <c r="K3400" s="4" t="s">
        <v>10070</v>
      </c>
      <c r="L3400" s="5" t="s">
        <v>10034</v>
      </c>
      <c r="M3400" s="5" t="s">
        <v>34529</v>
      </c>
      <c r="R3400" s="4" t="s">
        <v>35083</v>
      </c>
      <c r="S3400" s="9">
        <f>VLOOKUP(A3400,[1]SAPCatalog!$A:$M,13,FALSE)</f>
        <v>450.88</v>
      </c>
      <c r="T3400" s="6" t="s">
        <v>31612</v>
      </c>
      <c r="U3400" s="11">
        <f t="shared" si="106"/>
        <v>15.780800000000001</v>
      </c>
      <c r="V3400" s="11">
        <f t="shared" si="107"/>
        <v>435.0992</v>
      </c>
    </row>
    <row r="3401" spans="1:22" ht="19.899999999999999" customHeight="1" x14ac:dyDescent="0.2">
      <c r="A3401" s="4" t="s">
        <v>10071</v>
      </c>
      <c r="B3401" s="4" t="s">
        <v>33221</v>
      </c>
      <c r="C3401" s="4" t="s">
        <v>38541</v>
      </c>
      <c r="D3401" s="4" t="s">
        <v>10072</v>
      </c>
      <c r="E3401" s="4" t="s">
        <v>10073</v>
      </c>
      <c r="F3401" s="4" t="s">
        <v>27308</v>
      </c>
      <c r="G3401" s="4">
        <v>1</v>
      </c>
      <c r="H3401" s="5" t="s">
        <v>9</v>
      </c>
      <c r="I3401" s="5" t="s">
        <v>458</v>
      </c>
      <c r="J3401" s="5" t="s">
        <v>598</v>
      </c>
      <c r="K3401" s="4" t="s">
        <v>10074</v>
      </c>
      <c r="L3401" s="5" t="s">
        <v>10034</v>
      </c>
      <c r="M3401" s="5" t="s">
        <v>34528</v>
      </c>
      <c r="S3401" s="9">
        <f>VLOOKUP(A3401,[1]SAPCatalog!$A:$M,13,FALSE)</f>
        <v>265.06</v>
      </c>
      <c r="T3401" s="6" t="s">
        <v>31439</v>
      </c>
      <c r="U3401" s="11">
        <f t="shared" si="106"/>
        <v>9.2771000000000008</v>
      </c>
      <c r="V3401" s="11">
        <f t="shared" si="107"/>
        <v>255.78290000000001</v>
      </c>
    </row>
    <row r="3402" spans="1:22" ht="19.899999999999999" customHeight="1" x14ac:dyDescent="0.2">
      <c r="A3402" s="4" t="s">
        <v>10075</v>
      </c>
      <c r="B3402" s="4" t="s">
        <v>33238</v>
      </c>
      <c r="C3402" s="4" t="s">
        <v>38541</v>
      </c>
      <c r="D3402" s="4" t="s">
        <v>10076</v>
      </c>
      <c r="E3402" s="4" t="s">
        <v>10077</v>
      </c>
      <c r="F3402" s="4" t="s">
        <v>27308</v>
      </c>
      <c r="G3402" s="4">
        <v>1</v>
      </c>
      <c r="H3402" s="5" t="s">
        <v>9</v>
      </c>
      <c r="I3402" s="5" t="s">
        <v>458</v>
      </c>
      <c r="J3402" s="5" t="s">
        <v>598</v>
      </c>
      <c r="K3402" s="4" t="s">
        <v>10078</v>
      </c>
      <c r="L3402" s="5" t="s">
        <v>10034</v>
      </c>
      <c r="M3402" s="5" t="s">
        <v>34891</v>
      </c>
      <c r="R3402" s="4" t="s">
        <v>35083</v>
      </c>
      <c r="S3402" s="9">
        <f>VLOOKUP(A3402,[1]SAPCatalog!$A:$M,13,FALSE)</f>
        <v>544.64</v>
      </c>
      <c r="T3402" s="6" t="s">
        <v>31663</v>
      </c>
      <c r="U3402" s="11">
        <f t="shared" si="106"/>
        <v>19.0624</v>
      </c>
      <c r="V3402" s="11">
        <f t="shared" si="107"/>
        <v>525.57759999999996</v>
      </c>
    </row>
    <row r="3403" spans="1:22" ht="19.899999999999999" customHeight="1" x14ac:dyDescent="0.2">
      <c r="A3403" s="4" t="s">
        <v>10079</v>
      </c>
      <c r="B3403" s="4" t="s">
        <v>33238</v>
      </c>
      <c r="C3403" s="4" t="s">
        <v>38541</v>
      </c>
      <c r="D3403" s="4" t="s">
        <v>10080</v>
      </c>
      <c r="E3403" s="4" t="s">
        <v>10081</v>
      </c>
      <c r="F3403" s="4" t="s">
        <v>27308</v>
      </c>
      <c r="G3403" s="4">
        <v>1</v>
      </c>
      <c r="H3403" s="5" t="s">
        <v>9</v>
      </c>
      <c r="I3403" s="5" t="s">
        <v>458</v>
      </c>
      <c r="J3403" s="5" t="s">
        <v>598</v>
      </c>
      <c r="K3403" s="4" t="s">
        <v>10082</v>
      </c>
      <c r="L3403" s="5" t="s">
        <v>10034</v>
      </c>
      <c r="M3403" s="5" t="s">
        <v>34835</v>
      </c>
      <c r="S3403" s="9">
        <f>VLOOKUP(A3403,[1]SAPCatalog!$A:$M,13,FALSE)</f>
        <v>477.72</v>
      </c>
      <c r="T3403" s="6" t="s">
        <v>31624</v>
      </c>
      <c r="U3403" s="11">
        <f t="shared" si="106"/>
        <v>16.720200000000002</v>
      </c>
      <c r="V3403" s="11">
        <f t="shared" si="107"/>
        <v>460.99980000000005</v>
      </c>
    </row>
    <row r="3404" spans="1:22" ht="19.899999999999999" customHeight="1" x14ac:dyDescent="0.2">
      <c r="A3404" s="4" t="s">
        <v>10083</v>
      </c>
      <c r="B3404" s="4" t="s">
        <v>33238</v>
      </c>
      <c r="C3404" s="4" t="s">
        <v>38541</v>
      </c>
      <c r="D3404" s="4" t="s">
        <v>10084</v>
      </c>
      <c r="E3404" s="4" t="s">
        <v>10085</v>
      </c>
      <c r="F3404" s="4" t="s">
        <v>27308</v>
      </c>
      <c r="G3404" s="4">
        <v>1</v>
      </c>
      <c r="H3404" s="5" t="s">
        <v>9</v>
      </c>
      <c r="I3404" s="5" t="s">
        <v>458</v>
      </c>
      <c r="J3404" s="5" t="s">
        <v>598</v>
      </c>
      <c r="K3404" s="4" t="s">
        <v>10086</v>
      </c>
      <c r="L3404" s="5" t="s">
        <v>10034</v>
      </c>
      <c r="M3404" s="5" t="s">
        <v>34892</v>
      </c>
      <c r="R3404" s="4" t="s">
        <v>35083</v>
      </c>
      <c r="S3404" s="9">
        <f>VLOOKUP(A3404,[1]SAPCatalog!$A:$M,13,FALSE)</f>
        <v>503.56700000000001</v>
      </c>
      <c r="T3404" s="6" t="s">
        <v>31641</v>
      </c>
      <c r="U3404" s="11">
        <f t="shared" si="106"/>
        <v>17.624845000000001</v>
      </c>
      <c r="V3404" s="11">
        <f t="shared" si="107"/>
        <v>485.94215500000001</v>
      </c>
    </row>
    <row r="3405" spans="1:22" ht="19.899999999999999" customHeight="1" x14ac:dyDescent="0.2">
      <c r="A3405" s="4" t="s">
        <v>10087</v>
      </c>
      <c r="B3405" s="4" t="s">
        <v>33404</v>
      </c>
      <c r="C3405" s="4" t="s">
        <v>38541</v>
      </c>
      <c r="D3405" s="4" t="s">
        <v>10088</v>
      </c>
      <c r="E3405" s="4" t="s">
        <v>10085</v>
      </c>
      <c r="F3405" s="4" t="s">
        <v>27308</v>
      </c>
      <c r="G3405" s="4">
        <v>1</v>
      </c>
      <c r="H3405" s="5" t="s">
        <v>9</v>
      </c>
      <c r="I3405" s="5" t="s">
        <v>458</v>
      </c>
      <c r="J3405" s="5" t="s">
        <v>598</v>
      </c>
      <c r="K3405" s="4" t="s">
        <v>10089</v>
      </c>
      <c r="L3405" s="5" t="s">
        <v>10034</v>
      </c>
      <c r="M3405" s="5" t="s">
        <v>34472</v>
      </c>
      <c r="S3405" s="9">
        <f>VLOOKUP(A3405,[1]SAPCatalog!$A:$M,13,FALSE)</f>
        <v>2060</v>
      </c>
      <c r="T3405" s="6" t="s">
        <v>31923</v>
      </c>
      <c r="U3405" s="11">
        <f t="shared" si="106"/>
        <v>72.100000000000009</v>
      </c>
      <c r="V3405" s="11">
        <f t="shared" si="107"/>
        <v>1987.9</v>
      </c>
    </row>
    <row r="3406" spans="1:22" ht="19.899999999999999" customHeight="1" x14ac:dyDescent="0.2">
      <c r="A3406" s="4" t="s">
        <v>10090</v>
      </c>
      <c r="B3406" s="4" t="s">
        <v>33344</v>
      </c>
      <c r="C3406" s="4" t="s">
        <v>38541</v>
      </c>
      <c r="D3406" s="4" t="s">
        <v>10091</v>
      </c>
      <c r="E3406" s="4" t="s">
        <v>10092</v>
      </c>
      <c r="F3406" s="4" t="s">
        <v>27308</v>
      </c>
      <c r="G3406" s="4">
        <v>1</v>
      </c>
      <c r="H3406" s="5" t="s">
        <v>9</v>
      </c>
      <c r="I3406" s="5" t="s">
        <v>458</v>
      </c>
      <c r="J3406" s="5" t="s">
        <v>598</v>
      </c>
      <c r="K3406" s="4" t="s">
        <v>10093</v>
      </c>
      <c r="L3406" s="5" t="s">
        <v>10034</v>
      </c>
      <c r="M3406" s="5" t="s">
        <v>34835</v>
      </c>
      <c r="S3406" s="9">
        <f>VLOOKUP(A3406,[1]SAPCatalog!$A:$M,13,FALSE)</f>
        <v>480</v>
      </c>
      <c r="T3406" s="6" t="s">
        <v>31626</v>
      </c>
      <c r="U3406" s="11">
        <f t="shared" si="106"/>
        <v>16.8</v>
      </c>
      <c r="V3406" s="11">
        <f t="shared" si="107"/>
        <v>463.2</v>
      </c>
    </row>
    <row r="3407" spans="1:22" ht="19.899999999999999" customHeight="1" x14ac:dyDescent="0.2">
      <c r="A3407" s="4" t="s">
        <v>10094</v>
      </c>
      <c r="B3407" s="4" t="s">
        <v>33087</v>
      </c>
      <c r="C3407" s="4" t="s">
        <v>38541</v>
      </c>
      <c r="D3407" s="4" t="s">
        <v>10095</v>
      </c>
      <c r="E3407" s="4" t="s">
        <v>10096</v>
      </c>
      <c r="F3407" s="4" t="s">
        <v>27308</v>
      </c>
      <c r="G3407" s="4">
        <v>1</v>
      </c>
      <c r="H3407" s="5" t="s">
        <v>9</v>
      </c>
      <c r="I3407" s="5" t="s">
        <v>458</v>
      </c>
      <c r="J3407" s="5" t="s">
        <v>10032</v>
      </c>
      <c r="K3407" s="4" t="s">
        <v>10097</v>
      </c>
      <c r="L3407" s="5" t="s">
        <v>10034</v>
      </c>
      <c r="S3407" s="9">
        <f>VLOOKUP(A3407,[1]SAPCatalog!$A:$M,13,FALSE)</f>
        <v>59.01</v>
      </c>
      <c r="T3407" s="6" t="s">
        <v>30741</v>
      </c>
      <c r="U3407" s="11">
        <f t="shared" si="106"/>
        <v>2.06535</v>
      </c>
      <c r="V3407" s="11">
        <f t="shared" si="107"/>
        <v>56.944649999999996</v>
      </c>
    </row>
    <row r="3408" spans="1:22" ht="19.899999999999999" customHeight="1" x14ac:dyDescent="0.2">
      <c r="A3408" s="4" t="s">
        <v>10098</v>
      </c>
      <c r="B3408" s="4" t="s">
        <v>33087</v>
      </c>
      <c r="C3408" s="4" t="s">
        <v>38541</v>
      </c>
      <c r="D3408" s="4" t="s">
        <v>10099</v>
      </c>
      <c r="E3408" s="4" t="s">
        <v>10100</v>
      </c>
      <c r="F3408" s="4" t="s">
        <v>27308</v>
      </c>
      <c r="G3408" s="4">
        <v>1</v>
      </c>
      <c r="H3408" s="5" t="s">
        <v>9</v>
      </c>
      <c r="I3408" s="5" t="s">
        <v>458</v>
      </c>
      <c r="J3408" s="5" t="s">
        <v>598</v>
      </c>
      <c r="K3408" s="4" t="s">
        <v>10101</v>
      </c>
      <c r="L3408" s="5" t="s">
        <v>10034</v>
      </c>
      <c r="S3408" s="9">
        <f>VLOOKUP(A3408,[1]SAPCatalog!$A:$M,13,FALSE)</f>
        <v>63.668999999999997</v>
      </c>
      <c r="T3408" s="6" t="s">
        <v>30779</v>
      </c>
      <c r="U3408" s="11">
        <f t="shared" si="106"/>
        <v>2.228415</v>
      </c>
      <c r="V3408" s="11">
        <f t="shared" si="107"/>
        <v>61.440584999999999</v>
      </c>
    </row>
    <row r="3409" spans="1:22" ht="19.899999999999999" customHeight="1" x14ac:dyDescent="0.2">
      <c r="A3409" s="4" t="s">
        <v>10102</v>
      </c>
      <c r="B3409" s="4" t="s">
        <v>33087</v>
      </c>
      <c r="C3409" s="4" t="s">
        <v>38541</v>
      </c>
      <c r="D3409" s="4" t="s">
        <v>10103</v>
      </c>
      <c r="E3409" s="4" t="s">
        <v>10104</v>
      </c>
      <c r="F3409" s="4" t="s">
        <v>27308</v>
      </c>
      <c r="G3409" s="4">
        <v>1</v>
      </c>
      <c r="H3409" s="5" t="s">
        <v>9</v>
      </c>
      <c r="I3409" s="5" t="s">
        <v>458</v>
      </c>
      <c r="J3409" s="5" t="s">
        <v>598</v>
      </c>
      <c r="K3409" s="4" t="s">
        <v>10105</v>
      </c>
      <c r="L3409" s="5" t="s">
        <v>10034</v>
      </c>
      <c r="S3409" s="9">
        <f>VLOOKUP(A3409,[1]SAPCatalog!$A:$M,13,FALSE)</f>
        <v>252.90700000000001</v>
      </c>
      <c r="T3409" s="6" t="s">
        <v>31418</v>
      </c>
      <c r="U3409" s="11">
        <f t="shared" si="106"/>
        <v>8.8517450000000011</v>
      </c>
      <c r="V3409" s="11">
        <f t="shared" si="107"/>
        <v>244.05525500000002</v>
      </c>
    </row>
    <row r="3410" spans="1:22" ht="19.899999999999999" customHeight="1" x14ac:dyDescent="0.2">
      <c r="A3410" s="4" t="s">
        <v>10106</v>
      </c>
      <c r="B3410" s="4" t="s">
        <v>32606</v>
      </c>
      <c r="C3410" s="4" t="s">
        <v>38541</v>
      </c>
      <c r="D3410" s="4" t="s">
        <v>10107</v>
      </c>
      <c r="E3410" s="4" t="s">
        <v>10108</v>
      </c>
      <c r="F3410" s="4" t="s">
        <v>27308</v>
      </c>
      <c r="G3410" s="4">
        <v>6</v>
      </c>
      <c r="H3410" s="5" t="s">
        <v>9</v>
      </c>
      <c r="I3410" s="5" t="s">
        <v>458</v>
      </c>
      <c r="J3410" s="5" t="s">
        <v>10032</v>
      </c>
      <c r="K3410" s="4" t="s">
        <v>10109</v>
      </c>
      <c r="L3410" s="5" t="s">
        <v>10034</v>
      </c>
      <c r="S3410" s="9">
        <f>VLOOKUP(A3410,[1]SAPCatalog!$A:$M,13,FALSE)</f>
        <v>10.053000000000001</v>
      </c>
      <c r="T3410" s="6" t="s">
        <v>29112</v>
      </c>
      <c r="U3410" s="11">
        <f t="shared" si="106"/>
        <v>0.35185500000000008</v>
      </c>
      <c r="V3410" s="11">
        <f t="shared" si="107"/>
        <v>9.7011450000000004</v>
      </c>
    </row>
    <row r="3411" spans="1:22" ht="19.899999999999999" customHeight="1" x14ac:dyDescent="0.2">
      <c r="A3411" s="4" t="s">
        <v>10110</v>
      </c>
      <c r="B3411" s="4" t="s">
        <v>32606</v>
      </c>
      <c r="C3411" s="4" t="s">
        <v>38541</v>
      </c>
      <c r="D3411" s="4" t="s">
        <v>10111</v>
      </c>
      <c r="E3411" s="4" t="s">
        <v>10112</v>
      </c>
      <c r="F3411" s="4" t="s">
        <v>27308</v>
      </c>
      <c r="G3411" s="4">
        <v>6</v>
      </c>
      <c r="H3411" s="5" t="s">
        <v>9</v>
      </c>
      <c r="I3411" s="5" t="s">
        <v>458</v>
      </c>
      <c r="J3411" s="5" t="s">
        <v>10032</v>
      </c>
      <c r="K3411" s="4" t="s">
        <v>10113</v>
      </c>
      <c r="L3411" s="5" t="s">
        <v>10034</v>
      </c>
      <c r="S3411" s="9">
        <f>VLOOKUP(A3411,[1]SAPCatalog!$A:$M,13,FALSE)</f>
        <v>10.053000000000001</v>
      </c>
      <c r="T3411" s="6" t="s">
        <v>29113</v>
      </c>
      <c r="U3411" s="11">
        <f t="shared" si="106"/>
        <v>0.35185500000000008</v>
      </c>
      <c r="V3411" s="11">
        <f t="shared" si="107"/>
        <v>9.7011450000000004</v>
      </c>
    </row>
    <row r="3412" spans="1:22" ht="19.899999999999999" customHeight="1" x14ac:dyDescent="0.2">
      <c r="A3412" s="4" t="s">
        <v>10114</v>
      </c>
      <c r="B3412" s="4" t="s">
        <v>33344</v>
      </c>
      <c r="C3412" s="4" t="s">
        <v>38541</v>
      </c>
      <c r="D3412" s="4" t="s">
        <v>10115</v>
      </c>
      <c r="E3412" s="4" t="s">
        <v>10116</v>
      </c>
      <c r="F3412" s="4" t="s">
        <v>27308</v>
      </c>
      <c r="G3412" s="4">
        <v>1</v>
      </c>
      <c r="H3412" s="5" t="s">
        <v>9</v>
      </c>
      <c r="I3412" s="5" t="s">
        <v>458</v>
      </c>
      <c r="J3412" s="5" t="s">
        <v>598</v>
      </c>
      <c r="K3412" s="4" t="s">
        <v>10117</v>
      </c>
      <c r="L3412" s="5" t="s">
        <v>10034</v>
      </c>
      <c r="M3412" s="5" t="s">
        <v>34704</v>
      </c>
      <c r="S3412" s="9">
        <f>VLOOKUP(A3412,[1]SAPCatalog!$A:$M,13,FALSE)</f>
        <v>846.28899999999999</v>
      </c>
      <c r="T3412" s="6" t="s">
        <v>31753</v>
      </c>
      <c r="U3412" s="11">
        <f t="shared" si="106"/>
        <v>29.620115000000002</v>
      </c>
      <c r="V3412" s="11">
        <f t="shared" si="107"/>
        <v>816.66888499999993</v>
      </c>
    </row>
    <row r="3413" spans="1:22" ht="19.899999999999999" customHeight="1" x14ac:dyDescent="0.2">
      <c r="A3413" s="4" t="s">
        <v>10118</v>
      </c>
      <c r="B3413" s="4" t="s">
        <v>33344</v>
      </c>
      <c r="C3413" s="4" t="s">
        <v>38541</v>
      </c>
      <c r="D3413" s="4" t="s">
        <v>10119</v>
      </c>
      <c r="E3413" s="4" t="s">
        <v>10120</v>
      </c>
      <c r="F3413" s="4" t="s">
        <v>27308</v>
      </c>
      <c r="G3413" s="4">
        <v>1</v>
      </c>
      <c r="H3413" s="5" t="s">
        <v>9</v>
      </c>
      <c r="I3413" s="5" t="s">
        <v>458</v>
      </c>
      <c r="J3413" s="5" t="s">
        <v>598</v>
      </c>
      <c r="K3413" s="4" t="s">
        <v>10121</v>
      </c>
      <c r="L3413" s="5" t="s">
        <v>10034</v>
      </c>
      <c r="M3413" s="5" t="s">
        <v>34704</v>
      </c>
      <c r="S3413" s="9">
        <f>VLOOKUP(A3413,[1]SAPCatalog!$A:$M,13,FALSE)</f>
        <v>1010.1</v>
      </c>
      <c r="T3413" s="6" t="s">
        <v>31793</v>
      </c>
      <c r="U3413" s="11">
        <f t="shared" si="106"/>
        <v>35.353500000000004</v>
      </c>
      <c r="V3413" s="11">
        <f t="shared" si="107"/>
        <v>974.74649999999997</v>
      </c>
    </row>
    <row r="3414" spans="1:22" ht="19.899999999999999" customHeight="1" x14ac:dyDescent="0.2">
      <c r="A3414" s="4" t="s">
        <v>10122</v>
      </c>
      <c r="B3414" s="4" t="s">
        <v>33218</v>
      </c>
      <c r="C3414" s="4" t="s">
        <v>38541</v>
      </c>
      <c r="D3414" s="4" t="s">
        <v>10123</v>
      </c>
      <c r="E3414" s="4" t="s">
        <v>10124</v>
      </c>
      <c r="F3414" s="4" t="s">
        <v>27308</v>
      </c>
      <c r="G3414" s="4">
        <v>1</v>
      </c>
      <c r="H3414" s="5" t="s">
        <v>9</v>
      </c>
      <c r="I3414" s="5" t="s">
        <v>458</v>
      </c>
      <c r="J3414" s="5" t="s">
        <v>598</v>
      </c>
      <c r="K3414" s="4" t="s">
        <v>10125</v>
      </c>
      <c r="L3414" s="5" t="s">
        <v>10034</v>
      </c>
      <c r="M3414" s="5" t="s">
        <v>34856</v>
      </c>
      <c r="S3414" s="9">
        <f>VLOOKUP(A3414,[1]SAPCatalog!$A:$M,13,FALSE)</f>
        <v>244.91300000000001</v>
      </c>
      <c r="T3414" s="6" t="s">
        <v>31406</v>
      </c>
      <c r="U3414" s="11">
        <f t="shared" si="106"/>
        <v>8.5719550000000009</v>
      </c>
      <c r="V3414" s="11">
        <f t="shared" si="107"/>
        <v>236.34104500000001</v>
      </c>
    </row>
    <row r="3415" spans="1:22" ht="19.899999999999999" customHeight="1" x14ac:dyDescent="0.2">
      <c r="A3415" s="4" t="s">
        <v>10126</v>
      </c>
      <c r="B3415" s="4" t="s">
        <v>33087</v>
      </c>
      <c r="C3415" s="4" t="s">
        <v>38541</v>
      </c>
      <c r="D3415" s="4" t="s">
        <v>10127</v>
      </c>
      <c r="E3415" s="4" t="s">
        <v>10128</v>
      </c>
      <c r="F3415" s="4" t="s">
        <v>27308</v>
      </c>
      <c r="G3415" s="4">
        <v>1</v>
      </c>
      <c r="H3415" s="5" t="s">
        <v>9</v>
      </c>
      <c r="I3415" s="5" t="s">
        <v>458</v>
      </c>
      <c r="J3415" s="5" t="s">
        <v>598</v>
      </c>
      <c r="K3415" s="4" t="s">
        <v>10129</v>
      </c>
      <c r="L3415" s="5" t="s">
        <v>10034</v>
      </c>
      <c r="S3415" s="9">
        <f>VLOOKUP(A3415,[1]SAPCatalog!$A:$M,13,FALSE)</f>
        <v>280.98700000000002</v>
      </c>
      <c r="T3415" s="6" t="s">
        <v>31457</v>
      </c>
      <c r="U3415" s="11">
        <f t="shared" si="106"/>
        <v>9.8345450000000021</v>
      </c>
      <c r="V3415" s="11">
        <f t="shared" si="107"/>
        <v>271.15245500000003</v>
      </c>
    </row>
    <row r="3416" spans="1:22" ht="19.899999999999999" customHeight="1" x14ac:dyDescent="0.2">
      <c r="A3416" s="4" t="s">
        <v>10130</v>
      </c>
      <c r="B3416" s="4" t="s">
        <v>33238</v>
      </c>
      <c r="C3416" s="4" t="s">
        <v>38541</v>
      </c>
      <c r="D3416" s="4" t="s">
        <v>10131</v>
      </c>
      <c r="E3416" s="4" t="s">
        <v>10132</v>
      </c>
      <c r="F3416" s="4" t="s">
        <v>27308</v>
      </c>
      <c r="G3416" s="4">
        <v>1</v>
      </c>
      <c r="H3416" s="5" t="s">
        <v>9</v>
      </c>
      <c r="I3416" s="5" t="s">
        <v>458</v>
      </c>
      <c r="J3416" s="5" t="s">
        <v>10032</v>
      </c>
      <c r="K3416" s="4" t="s">
        <v>10133</v>
      </c>
      <c r="L3416" s="5" t="s">
        <v>10034</v>
      </c>
      <c r="S3416" s="9">
        <f>VLOOKUP(A3416,[1]SAPCatalog!$A:$M,13,FALSE)</f>
        <v>155.47999999999999</v>
      </c>
      <c r="T3416" s="6" t="s">
        <v>31236</v>
      </c>
      <c r="U3416" s="11">
        <f t="shared" si="106"/>
        <v>5.4417999999999997</v>
      </c>
      <c r="V3416" s="11">
        <f t="shared" si="107"/>
        <v>150.03819999999999</v>
      </c>
    </row>
    <row r="3417" spans="1:22" ht="19.899999999999999" customHeight="1" x14ac:dyDescent="0.2">
      <c r="A3417" s="4" t="s">
        <v>10134</v>
      </c>
      <c r="B3417" s="4" t="s">
        <v>33312</v>
      </c>
      <c r="C3417" s="4" t="s">
        <v>38541</v>
      </c>
      <c r="D3417" s="4" t="s">
        <v>10135</v>
      </c>
      <c r="E3417" s="4" t="s">
        <v>10136</v>
      </c>
      <c r="F3417" s="4" t="s">
        <v>27308</v>
      </c>
      <c r="G3417" s="4">
        <v>1</v>
      </c>
      <c r="H3417" s="5" t="s">
        <v>9</v>
      </c>
      <c r="I3417" s="5" t="s">
        <v>458</v>
      </c>
      <c r="J3417" s="5" t="s">
        <v>598</v>
      </c>
      <c r="K3417" s="4" t="s">
        <v>10137</v>
      </c>
      <c r="L3417" s="5" t="s">
        <v>10034</v>
      </c>
      <c r="S3417" s="9">
        <f>VLOOKUP(A3417,[1]SAPCatalog!$A:$M,13,FALSE)</f>
        <v>307.75700000000001</v>
      </c>
      <c r="T3417" s="6" t="s">
        <v>31489</v>
      </c>
      <c r="U3417" s="11">
        <f t="shared" si="106"/>
        <v>10.771495000000002</v>
      </c>
      <c r="V3417" s="11">
        <f t="shared" si="107"/>
        <v>296.98550499999999</v>
      </c>
    </row>
    <row r="3418" spans="1:22" ht="19.899999999999999" customHeight="1" x14ac:dyDescent="0.2">
      <c r="A3418" s="4" t="s">
        <v>10138</v>
      </c>
      <c r="B3418" s="4" t="s">
        <v>33106</v>
      </c>
      <c r="C3418" s="4" t="s">
        <v>38541</v>
      </c>
      <c r="D3418" s="4" t="s">
        <v>10139</v>
      </c>
      <c r="E3418" s="4" t="s">
        <v>10140</v>
      </c>
      <c r="F3418" s="4" t="s">
        <v>27308</v>
      </c>
      <c r="G3418" s="4">
        <v>1</v>
      </c>
      <c r="H3418" s="5" t="s">
        <v>9</v>
      </c>
      <c r="I3418" s="5" t="s">
        <v>458</v>
      </c>
      <c r="J3418" s="5" t="s">
        <v>10032</v>
      </c>
      <c r="K3418" s="4" t="s">
        <v>10141</v>
      </c>
      <c r="L3418" s="5" t="s">
        <v>10034</v>
      </c>
      <c r="S3418" s="9">
        <f>VLOOKUP(A3418,[1]SAPCatalog!$A:$M,13,FALSE)</f>
        <v>66.893000000000001</v>
      </c>
      <c r="T3418" s="6" t="s">
        <v>30800</v>
      </c>
      <c r="U3418" s="11">
        <f t="shared" si="106"/>
        <v>2.3412550000000003</v>
      </c>
      <c r="V3418" s="11">
        <f t="shared" si="107"/>
        <v>64.551744999999997</v>
      </c>
    </row>
    <row r="3419" spans="1:22" ht="19.899999999999999" customHeight="1" x14ac:dyDescent="0.2">
      <c r="A3419" s="4" t="s">
        <v>10142</v>
      </c>
      <c r="B3419" s="4" t="s">
        <v>33365</v>
      </c>
      <c r="C3419" s="4" t="s">
        <v>38541</v>
      </c>
      <c r="D3419" s="4" t="s">
        <v>10143</v>
      </c>
      <c r="E3419" s="4" t="s">
        <v>10144</v>
      </c>
      <c r="F3419" s="4" t="s">
        <v>27308</v>
      </c>
      <c r="G3419" s="4">
        <v>1</v>
      </c>
      <c r="H3419" s="5" t="s">
        <v>9</v>
      </c>
      <c r="I3419" s="5" t="s">
        <v>458</v>
      </c>
      <c r="J3419" s="5" t="s">
        <v>10032</v>
      </c>
      <c r="K3419" s="4" t="s">
        <v>10145</v>
      </c>
      <c r="L3419" s="5" t="s">
        <v>10034</v>
      </c>
      <c r="S3419" s="9">
        <f>VLOOKUP(A3419,[1]SAPCatalog!$A:$M,13,FALSE)</f>
        <v>803.71199999999999</v>
      </c>
      <c r="T3419" s="6" t="s">
        <v>31716</v>
      </c>
      <c r="U3419" s="11">
        <f t="shared" si="106"/>
        <v>28.129920000000002</v>
      </c>
      <c r="V3419" s="11">
        <f t="shared" si="107"/>
        <v>775.58208000000002</v>
      </c>
    </row>
    <row r="3420" spans="1:22" ht="19.899999999999999" customHeight="1" x14ac:dyDescent="0.2">
      <c r="A3420" s="4" t="s">
        <v>10146</v>
      </c>
      <c r="B3420" s="4" t="s">
        <v>33365</v>
      </c>
      <c r="C3420" s="4" t="s">
        <v>38541</v>
      </c>
      <c r="D3420" s="4" t="s">
        <v>10147</v>
      </c>
      <c r="E3420" s="4" t="s">
        <v>10144</v>
      </c>
      <c r="F3420" s="4" t="s">
        <v>27308</v>
      </c>
      <c r="G3420" s="4">
        <v>1</v>
      </c>
      <c r="H3420" s="5" t="s">
        <v>9</v>
      </c>
      <c r="I3420" s="5" t="s">
        <v>458</v>
      </c>
      <c r="J3420" s="5" t="s">
        <v>10032</v>
      </c>
      <c r="K3420" s="4" t="s">
        <v>10148</v>
      </c>
      <c r="L3420" s="5" t="s">
        <v>10034</v>
      </c>
      <c r="S3420" s="9">
        <f>VLOOKUP(A3420,[1]SAPCatalog!$A:$M,13,FALSE)</f>
        <v>678.13199999999995</v>
      </c>
      <c r="T3420" s="6" t="s">
        <v>31716</v>
      </c>
      <c r="U3420" s="11">
        <f t="shared" si="106"/>
        <v>23.73462</v>
      </c>
      <c r="V3420" s="11">
        <f t="shared" si="107"/>
        <v>654.39738</v>
      </c>
    </row>
    <row r="3421" spans="1:22" ht="19.899999999999999" customHeight="1" x14ac:dyDescent="0.2">
      <c r="A3421" s="4" t="s">
        <v>10149</v>
      </c>
      <c r="B3421" s="4" t="s">
        <v>33365</v>
      </c>
      <c r="C3421" s="4" t="s">
        <v>38541</v>
      </c>
      <c r="D3421" s="4" t="s">
        <v>10150</v>
      </c>
      <c r="E3421" s="4" t="s">
        <v>10151</v>
      </c>
      <c r="F3421" s="4" t="s">
        <v>27308</v>
      </c>
      <c r="G3421" s="4">
        <v>1</v>
      </c>
      <c r="H3421" s="5" t="s">
        <v>9</v>
      </c>
      <c r="I3421" s="5" t="s">
        <v>458</v>
      </c>
      <c r="J3421" s="5" t="s">
        <v>10032</v>
      </c>
      <c r="K3421" s="4" t="s">
        <v>10152</v>
      </c>
      <c r="L3421" s="5" t="s">
        <v>10034</v>
      </c>
      <c r="S3421" s="9">
        <f>VLOOKUP(A3421,[1]SAPCatalog!$A:$M,13,FALSE)</f>
        <v>809.61900000000003</v>
      </c>
      <c r="T3421" s="6" t="s">
        <v>31716</v>
      </c>
      <c r="U3421" s="11">
        <f t="shared" si="106"/>
        <v>28.336665000000004</v>
      </c>
      <c r="V3421" s="11">
        <f t="shared" si="107"/>
        <v>781.28233499999999</v>
      </c>
    </row>
    <row r="3422" spans="1:22" ht="19.899999999999999" customHeight="1" x14ac:dyDescent="0.2">
      <c r="A3422" s="4" t="s">
        <v>10153</v>
      </c>
      <c r="B3422" s="4" t="s">
        <v>33365</v>
      </c>
      <c r="C3422" s="4" t="s">
        <v>38541</v>
      </c>
      <c r="D3422" s="4" t="s">
        <v>10154</v>
      </c>
      <c r="E3422" s="4" t="s">
        <v>10155</v>
      </c>
      <c r="F3422" s="4" t="s">
        <v>27308</v>
      </c>
      <c r="G3422" s="4">
        <v>1</v>
      </c>
      <c r="H3422" s="5" t="s">
        <v>9</v>
      </c>
      <c r="I3422" s="5" t="s">
        <v>458</v>
      </c>
      <c r="J3422" s="5" t="s">
        <v>10032</v>
      </c>
      <c r="K3422" s="4" t="s">
        <v>10156</v>
      </c>
      <c r="L3422" s="5" t="s">
        <v>10034</v>
      </c>
      <c r="S3422" s="9">
        <f>VLOOKUP(A3422,[1]SAPCatalog!$A:$M,13,FALSE)</f>
        <v>683.02</v>
      </c>
      <c r="T3422" s="6" t="s">
        <v>31716</v>
      </c>
      <c r="U3422" s="11">
        <f t="shared" si="106"/>
        <v>23.905700000000003</v>
      </c>
      <c r="V3422" s="11">
        <f t="shared" si="107"/>
        <v>659.11429999999996</v>
      </c>
    </row>
    <row r="3423" spans="1:22" ht="19.899999999999999" customHeight="1" x14ac:dyDescent="0.2">
      <c r="A3423" s="4" t="s">
        <v>10157</v>
      </c>
      <c r="B3423" s="4" t="s">
        <v>33365</v>
      </c>
      <c r="C3423" s="4" t="s">
        <v>38541</v>
      </c>
      <c r="D3423" s="4" t="s">
        <v>10158</v>
      </c>
      <c r="E3423" s="4" t="s">
        <v>10151</v>
      </c>
      <c r="F3423" s="4" t="s">
        <v>27308</v>
      </c>
      <c r="G3423" s="4">
        <v>1</v>
      </c>
      <c r="H3423" s="5" t="s">
        <v>9</v>
      </c>
      <c r="I3423" s="5" t="s">
        <v>458</v>
      </c>
      <c r="J3423" s="5" t="s">
        <v>10032</v>
      </c>
      <c r="K3423" s="4" t="s">
        <v>10159</v>
      </c>
      <c r="L3423" s="5" t="s">
        <v>10034</v>
      </c>
      <c r="S3423" s="9">
        <f>VLOOKUP(A3423,[1]SAPCatalog!$A:$M,13,FALSE)</f>
        <v>1075.96</v>
      </c>
      <c r="T3423" s="6" t="s">
        <v>31716</v>
      </c>
      <c r="U3423" s="11">
        <f t="shared" si="106"/>
        <v>37.658600000000007</v>
      </c>
      <c r="V3423" s="11">
        <f t="shared" si="107"/>
        <v>1038.3014000000001</v>
      </c>
    </row>
    <row r="3424" spans="1:22" ht="19.899999999999999" customHeight="1" x14ac:dyDescent="0.2">
      <c r="A3424" s="4" t="s">
        <v>10160</v>
      </c>
      <c r="B3424" s="4" t="s">
        <v>33365</v>
      </c>
      <c r="C3424" s="4" t="s">
        <v>38541</v>
      </c>
      <c r="D3424" s="4" t="s">
        <v>10161</v>
      </c>
      <c r="E3424" s="4" t="s">
        <v>10151</v>
      </c>
      <c r="F3424" s="4" t="s">
        <v>27308</v>
      </c>
      <c r="G3424" s="4">
        <v>1</v>
      </c>
      <c r="H3424" s="5" t="s">
        <v>9</v>
      </c>
      <c r="I3424" s="5" t="s">
        <v>458</v>
      </c>
      <c r="J3424" s="5" t="s">
        <v>10032</v>
      </c>
      <c r="K3424" s="4" t="s">
        <v>10162</v>
      </c>
      <c r="L3424" s="5" t="s">
        <v>10034</v>
      </c>
      <c r="S3424" s="9">
        <f>VLOOKUP(A3424,[1]SAPCatalog!$A:$M,13,FALSE)</f>
        <v>1007.41</v>
      </c>
      <c r="T3424" s="6" t="s">
        <v>31716</v>
      </c>
      <c r="U3424" s="11">
        <f t="shared" si="106"/>
        <v>35.259350000000005</v>
      </c>
      <c r="V3424" s="11">
        <f t="shared" si="107"/>
        <v>972.15064999999993</v>
      </c>
    </row>
    <row r="3425" spans="1:22" ht="19.899999999999999" customHeight="1" x14ac:dyDescent="0.2">
      <c r="A3425" s="4" t="s">
        <v>10163</v>
      </c>
      <c r="B3425" s="4" t="s">
        <v>33365</v>
      </c>
      <c r="C3425" s="4" t="s">
        <v>38541</v>
      </c>
      <c r="D3425" s="4" t="s">
        <v>10164</v>
      </c>
      <c r="E3425" s="4" t="s">
        <v>10165</v>
      </c>
      <c r="F3425" s="4" t="s">
        <v>27308</v>
      </c>
      <c r="G3425" s="4">
        <v>1</v>
      </c>
      <c r="H3425" s="5" t="s">
        <v>9</v>
      </c>
      <c r="I3425" s="5" t="s">
        <v>458</v>
      </c>
      <c r="J3425" s="5" t="s">
        <v>10032</v>
      </c>
      <c r="K3425" s="4" t="s">
        <v>10166</v>
      </c>
      <c r="L3425" s="5" t="s">
        <v>10034</v>
      </c>
      <c r="S3425" s="9">
        <f>VLOOKUP(A3425,[1]SAPCatalog!$A:$M,13,FALSE)</f>
        <v>1147.1600000000001</v>
      </c>
      <c r="T3425" s="6" t="s">
        <v>31823</v>
      </c>
      <c r="U3425" s="11">
        <f t="shared" si="106"/>
        <v>40.150600000000004</v>
      </c>
      <c r="V3425" s="11">
        <f t="shared" si="107"/>
        <v>1107.0094000000001</v>
      </c>
    </row>
    <row r="3426" spans="1:22" ht="19.899999999999999" customHeight="1" x14ac:dyDescent="0.2">
      <c r="A3426" s="4" t="s">
        <v>10167</v>
      </c>
      <c r="B3426" s="4" t="s">
        <v>33365</v>
      </c>
      <c r="C3426" s="4" t="s">
        <v>38541</v>
      </c>
      <c r="D3426" s="4" t="s">
        <v>10168</v>
      </c>
      <c r="E3426" s="4" t="s">
        <v>10169</v>
      </c>
      <c r="F3426" s="4" t="s">
        <v>27308</v>
      </c>
      <c r="G3426" s="4">
        <v>1</v>
      </c>
      <c r="H3426" s="5" t="s">
        <v>9</v>
      </c>
      <c r="I3426" s="5" t="s">
        <v>458</v>
      </c>
      <c r="J3426" s="5" t="s">
        <v>10032</v>
      </c>
      <c r="K3426" s="4" t="s">
        <v>10170</v>
      </c>
      <c r="L3426" s="5" t="s">
        <v>10034</v>
      </c>
      <c r="S3426" s="9">
        <f>VLOOKUP(A3426,[1]SAPCatalog!$A:$M,13,FALSE)</f>
        <v>933.56</v>
      </c>
      <c r="T3426" s="6" t="s">
        <v>31755</v>
      </c>
      <c r="U3426" s="11">
        <f t="shared" si="106"/>
        <v>32.674599999999998</v>
      </c>
      <c r="V3426" s="11">
        <f t="shared" si="107"/>
        <v>900.88539999999989</v>
      </c>
    </row>
    <row r="3427" spans="1:22" ht="19.899999999999999" customHeight="1" x14ac:dyDescent="0.2">
      <c r="A3427" s="4" t="s">
        <v>10171</v>
      </c>
      <c r="B3427" s="4" t="s">
        <v>33365</v>
      </c>
      <c r="C3427" s="4" t="s">
        <v>38541</v>
      </c>
      <c r="D3427" s="4" t="s">
        <v>10172</v>
      </c>
      <c r="E3427" s="4" t="s">
        <v>10169</v>
      </c>
      <c r="F3427" s="4" t="s">
        <v>27308</v>
      </c>
      <c r="G3427" s="4">
        <v>1</v>
      </c>
      <c r="H3427" s="5" t="s">
        <v>9</v>
      </c>
      <c r="I3427" s="5" t="s">
        <v>458</v>
      </c>
      <c r="J3427" s="5" t="s">
        <v>10032</v>
      </c>
      <c r="K3427" s="4" t="s">
        <v>10173</v>
      </c>
      <c r="L3427" s="5" t="s">
        <v>10034</v>
      </c>
      <c r="S3427" s="9">
        <f>VLOOKUP(A3427,[1]SAPCatalog!$A:$M,13,FALSE)</f>
        <v>851.80200000000002</v>
      </c>
      <c r="T3427" s="6" t="s">
        <v>31755</v>
      </c>
      <c r="U3427" s="11">
        <f t="shared" si="106"/>
        <v>29.813070000000003</v>
      </c>
      <c r="V3427" s="11">
        <f t="shared" si="107"/>
        <v>821.98892999999998</v>
      </c>
    </row>
    <row r="3428" spans="1:22" ht="19.899999999999999" customHeight="1" x14ac:dyDescent="0.2">
      <c r="A3428" s="4" t="s">
        <v>10174</v>
      </c>
      <c r="B3428" s="4" t="s">
        <v>33365</v>
      </c>
      <c r="C3428" s="4" t="s">
        <v>38541</v>
      </c>
      <c r="D3428" s="4" t="s">
        <v>10175</v>
      </c>
      <c r="E3428" s="4" t="s">
        <v>10155</v>
      </c>
      <c r="F3428" s="4" t="s">
        <v>27308</v>
      </c>
      <c r="G3428" s="4">
        <v>1</v>
      </c>
      <c r="H3428" s="5" t="s">
        <v>9</v>
      </c>
      <c r="I3428" s="5" t="s">
        <v>458</v>
      </c>
      <c r="J3428" s="5" t="s">
        <v>10032</v>
      </c>
      <c r="K3428" s="4" t="s">
        <v>10176</v>
      </c>
      <c r="L3428" s="5" t="s">
        <v>10034</v>
      </c>
      <c r="S3428" s="9">
        <f>VLOOKUP(A3428,[1]SAPCatalog!$A:$M,13,FALSE)</f>
        <v>1313.33</v>
      </c>
      <c r="T3428" s="6" t="s">
        <v>31776</v>
      </c>
      <c r="U3428" s="11">
        <f t="shared" si="106"/>
        <v>45.966550000000005</v>
      </c>
      <c r="V3428" s="11">
        <f t="shared" si="107"/>
        <v>1267.3634499999998</v>
      </c>
    </row>
    <row r="3429" spans="1:22" ht="19.899999999999999" customHeight="1" x14ac:dyDescent="0.2">
      <c r="A3429" s="4" t="s">
        <v>10177</v>
      </c>
      <c r="B3429" s="4" t="s">
        <v>33365</v>
      </c>
      <c r="C3429" s="4" t="s">
        <v>38541</v>
      </c>
      <c r="D3429" s="4" t="s">
        <v>10178</v>
      </c>
      <c r="E3429" s="4" t="s">
        <v>10155</v>
      </c>
      <c r="F3429" s="4" t="s">
        <v>27308</v>
      </c>
      <c r="G3429" s="4">
        <v>1</v>
      </c>
      <c r="H3429" s="5" t="s">
        <v>9</v>
      </c>
      <c r="I3429" s="5" t="s">
        <v>458</v>
      </c>
      <c r="J3429" s="5" t="s">
        <v>10032</v>
      </c>
      <c r="K3429" s="4" t="s">
        <v>10179</v>
      </c>
      <c r="L3429" s="5" t="s">
        <v>10034</v>
      </c>
      <c r="S3429" s="9">
        <f>VLOOKUP(A3429,[1]SAPCatalog!$A:$M,13,FALSE)</f>
        <v>957.82</v>
      </c>
      <c r="T3429" s="6" t="s">
        <v>31776</v>
      </c>
      <c r="U3429" s="11">
        <f t="shared" si="106"/>
        <v>33.523700000000005</v>
      </c>
      <c r="V3429" s="11">
        <f t="shared" si="107"/>
        <v>924.29630000000009</v>
      </c>
    </row>
    <row r="3430" spans="1:22" ht="19.899999999999999" customHeight="1" x14ac:dyDescent="0.2">
      <c r="A3430" s="4" t="s">
        <v>10180</v>
      </c>
      <c r="B3430" s="4" t="s">
        <v>33365</v>
      </c>
      <c r="C3430" s="4" t="s">
        <v>38541</v>
      </c>
      <c r="D3430" s="4" t="s">
        <v>10181</v>
      </c>
      <c r="E3430" s="4" t="s">
        <v>10155</v>
      </c>
      <c r="F3430" s="4" t="s">
        <v>27308</v>
      </c>
      <c r="G3430" s="4">
        <v>1</v>
      </c>
      <c r="H3430" s="5" t="s">
        <v>9</v>
      </c>
      <c r="I3430" s="5" t="s">
        <v>458</v>
      </c>
      <c r="J3430" s="5" t="s">
        <v>10032</v>
      </c>
      <c r="K3430" s="4" t="s">
        <v>10182</v>
      </c>
      <c r="L3430" s="5" t="s">
        <v>10034</v>
      </c>
      <c r="S3430" s="9">
        <f>VLOOKUP(A3430,[1]SAPCatalog!$A:$M,13,FALSE)</f>
        <v>1648.23</v>
      </c>
      <c r="T3430" s="6" t="s">
        <v>31894</v>
      </c>
      <c r="U3430" s="11">
        <f t="shared" si="106"/>
        <v>57.688050000000004</v>
      </c>
      <c r="V3430" s="11">
        <f t="shared" si="107"/>
        <v>1590.54195</v>
      </c>
    </row>
    <row r="3431" spans="1:22" ht="19.899999999999999" customHeight="1" x14ac:dyDescent="0.2">
      <c r="A3431" s="4" t="s">
        <v>10183</v>
      </c>
      <c r="B3431" s="4" t="s">
        <v>33365</v>
      </c>
      <c r="C3431" s="4" t="s">
        <v>38541</v>
      </c>
      <c r="D3431" s="4" t="s">
        <v>10184</v>
      </c>
      <c r="E3431" s="4" t="s">
        <v>10155</v>
      </c>
      <c r="F3431" s="4" t="s">
        <v>27308</v>
      </c>
      <c r="G3431" s="4">
        <v>1</v>
      </c>
      <c r="H3431" s="5" t="s">
        <v>9</v>
      </c>
      <c r="I3431" s="5" t="s">
        <v>458</v>
      </c>
      <c r="J3431" s="5" t="s">
        <v>10032</v>
      </c>
      <c r="K3431" s="4" t="s">
        <v>10185</v>
      </c>
      <c r="L3431" s="5" t="s">
        <v>10034</v>
      </c>
      <c r="S3431" s="9">
        <f>VLOOKUP(A3431,[1]SAPCatalog!$A:$M,13,FALSE)</f>
        <v>1185.68</v>
      </c>
      <c r="T3431" s="6" t="s">
        <v>31827</v>
      </c>
      <c r="U3431" s="11">
        <f t="shared" si="106"/>
        <v>41.498800000000003</v>
      </c>
      <c r="V3431" s="11">
        <f t="shared" si="107"/>
        <v>1144.1812</v>
      </c>
    </row>
    <row r="3432" spans="1:22" ht="19.899999999999999" customHeight="1" x14ac:dyDescent="0.2">
      <c r="A3432" s="4" t="s">
        <v>10186</v>
      </c>
      <c r="B3432" s="4" t="s">
        <v>33365</v>
      </c>
      <c r="C3432" s="4" t="s">
        <v>38541</v>
      </c>
      <c r="D3432" s="4" t="s">
        <v>10187</v>
      </c>
      <c r="E3432" s="4" t="s">
        <v>10155</v>
      </c>
      <c r="F3432" s="4" t="s">
        <v>27308</v>
      </c>
      <c r="G3432" s="4">
        <v>1</v>
      </c>
      <c r="H3432" s="5" t="s">
        <v>9</v>
      </c>
      <c r="I3432" s="5" t="s">
        <v>458</v>
      </c>
      <c r="J3432" s="5" t="s">
        <v>10032</v>
      </c>
      <c r="K3432" s="4" t="s">
        <v>10188</v>
      </c>
      <c r="L3432" s="5" t="s">
        <v>10034</v>
      </c>
      <c r="S3432" s="9">
        <f>VLOOKUP(A3432,[1]SAPCatalog!$A:$M,13,FALSE)</f>
        <v>1777.46</v>
      </c>
      <c r="T3432" s="6" t="s">
        <v>31905</v>
      </c>
      <c r="U3432" s="11">
        <f t="shared" si="106"/>
        <v>62.211100000000009</v>
      </c>
      <c r="V3432" s="11">
        <f t="shared" si="107"/>
        <v>1715.2489</v>
      </c>
    </row>
    <row r="3433" spans="1:22" ht="19.899999999999999" customHeight="1" x14ac:dyDescent="0.2">
      <c r="A3433" s="4" t="s">
        <v>10189</v>
      </c>
      <c r="B3433" s="4" t="s">
        <v>33365</v>
      </c>
      <c r="C3433" s="4" t="s">
        <v>38541</v>
      </c>
      <c r="D3433" s="4" t="s">
        <v>10190</v>
      </c>
      <c r="E3433" s="4" t="s">
        <v>10191</v>
      </c>
      <c r="F3433" s="4" t="s">
        <v>27308</v>
      </c>
      <c r="G3433" s="4">
        <v>1</v>
      </c>
      <c r="H3433" s="5" t="s">
        <v>9</v>
      </c>
      <c r="I3433" s="5" t="s">
        <v>458</v>
      </c>
      <c r="J3433" s="5" t="s">
        <v>10032</v>
      </c>
      <c r="K3433" s="4" t="s">
        <v>10192</v>
      </c>
      <c r="L3433" s="5" t="s">
        <v>10034</v>
      </c>
      <c r="S3433" s="9">
        <f>VLOOKUP(A3433,[1]SAPCatalog!$A:$M,13,FALSE)</f>
        <v>2460.4899999999998</v>
      </c>
      <c r="T3433" s="6" t="s">
        <v>31938</v>
      </c>
      <c r="U3433" s="11">
        <f t="shared" si="106"/>
        <v>86.117149999999995</v>
      </c>
      <c r="V3433" s="11">
        <f t="shared" si="107"/>
        <v>2374.3728499999997</v>
      </c>
    </row>
    <row r="3434" spans="1:22" ht="19.899999999999999" customHeight="1" x14ac:dyDescent="0.2">
      <c r="A3434" s="4" t="s">
        <v>10193</v>
      </c>
      <c r="B3434" s="4" t="s">
        <v>33365</v>
      </c>
      <c r="C3434" s="4" t="s">
        <v>38541</v>
      </c>
      <c r="D3434" s="4" t="s">
        <v>10194</v>
      </c>
      <c r="E3434" s="4" t="s">
        <v>10195</v>
      </c>
      <c r="F3434" s="4" t="s">
        <v>27308</v>
      </c>
      <c r="G3434" s="4">
        <v>1</v>
      </c>
      <c r="H3434" s="5" t="s">
        <v>9</v>
      </c>
      <c r="I3434" s="5" t="s">
        <v>458</v>
      </c>
      <c r="J3434" s="5" t="s">
        <v>10032</v>
      </c>
      <c r="K3434" s="4" t="s">
        <v>10196</v>
      </c>
      <c r="L3434" s="5" t="s">
        <v>10034</v>
      </c>
      <c r="S3434" s="9">
        <f>VLOOKUP(A3434,[1]SAPCatalog!$A:$M,13,FALSE)</f>
        <v>1213.1099999999999</v>
      </c>
      <c r="T3434" s="6" t="s">
        <v>31833</v>
      </c>
      <c r="U3434" s="11">
        <f t="shared" si="106"/>
        <v>42.458849999999998</v>
      </c>
      <c r="V3434" s="11">
        <f t="shared" si="107"/>
        <v>1170.6511499999999</v>
      </c>
    </row>
    <row r="3435" spans="1:22" ht="19.899999999999999" customHeight="1" x14ac:dyDescent="0.2">
      <c r="A3435" s="4" t="s">
        <v>10197</v>
      </c>
      <c r="B3435" s="4" t="s">
        <v>33365</v>
      </c>
      <c r="C3435" s="4" t="s">
        <v>38541</v>
      </c>
      <c r="D3435" s="4" t="s">
        <v>10198</v>
      </c>
      <c r="E3435" s="4" t="s">
        <v>10155</v>
      </c>
      <c r="F3435" s="4" t="s">
        <v>27308</v>
      </c>
      <c r="G3435" s="4">
        <v>1</v>
      </c>
      <c r="H3435" s="5" t="s">
        <v>9</v>
      </c>
      <c r="I3435" s="5" t="s">
        <v>458</v>
      </c>
      <c r="J3435" s="5" t="s">
        <v>10032</v>
      </c>
      <c r="K3435" s="4" t="s">
        <v>10199</v>
      </c>
      <c r="L3435" s="5" t="s">
        <v>10034</v>
      </c>
      <c r="S3435" s="9">
        <f>VLOOKUP(A3435,[1]SAPCatalog!$A:$M,13,FALSE)</f>
        <v>1342.32</v>
      </c>
      <c r="T3435" s="6" t="s">
        <v>31833</v>
      </c>
      <c r="U3435" s="11">
        <f t="shared" si="106"/>
        <v>46.981200000000001</v>
      </c>
      <c r="V3435" s="11">
        <f t="shared" si="107"/>
        <v>1295.3388</v>
      </c>
    </row>
    <row r="3436" spans="1:22" ht="19.899999999999999" customHeight="1" x14ac:dyDescent="0.2">
      <c r="A3436" s="4" t="s">
        <v>10200</v>
      </c>
      <c r="B3436" s="4" t="s">
        <v>33365</v>
      </c>
      <c r="C3436" s="4" t="s">
        <v>38541</v>
      </c>
      <c r="D3436" s="4" t="s">
        <v>10201</v>
      </c>
      <c r="E3436" s="4" t="s">
        <v>10155</v>
      </c>
      <c r="F3436" s="4" t="s">
        <v>27308</v>
      </c>
      <c r="G3436" s="4">
        <v>1</v>
      </c>
      <c r="H3436" s="5" t="s">
        <v>9</v>
      </c>
      <c r="I3436" s="5" t="s">
        <v>458</v>
      </c>
      <c r="J3436" s="5" t="s">
        <v>10032</v>
      </c>
      <c r="K3436" s="4" t="s">
        <v>10202</v>
      </c>
      <c r="L3436" s="5" t="s">
        <v>10034</v>
      </c>
      <c r="S3436" s="9">
        <f>VLOOKUP(A3436,[1]SAPCatalog!$A:$M,13,FALSE)</f>
        <v>1318.59</v>
      </c>
      <c r="T3436" s="6" t="s">
        <v>31850</v>
      </c>
      <c r="U3436" s="11">
        <f t="shared" si="106"/>
        <v>46.150649999999999</v>
      </c>
      <c r="V3436" s="11">
        <f t="shared" si="107"/>
        <v>1272.4393499999999</v>
      </c>
    </row>
    <row r="3437" spans="1:22" ht="19.899999999999999" customHeight="1" x14ac:dyDescent="0.2">
      <c r="A3437" s="4" t="s">
        <v>10203</v>
      </c>
      <c r="B3437" s="4" t="s">
        <v>33365</v>
      </c>
      <c r="C3437" s="4" t="s">
        <v>38541</v>
      </c>
      <c r="D3437" s="4" t="s">
        <v>10204</v>
      </c>
      <c r="E3437" s="4" t="s">
        <v>10155</v>
      </c>
      <c r="F3437" s="4" t="s">
        <v>27308</v>
      </c>
      <c r="G3437" s="4">
        <v>1</v>
      </c>
      <c r="H3437" s="5" t="s">
        <v>9</v>
      </c>
      <c r="I3437" s="5" t="s">
        <v>458</v>
      </c>
      <c r="J3437" s="5" t="s">
        <v>10032</v>
      </c>
      <c r="K3437" s="4" t="s">
        <v>10205</v>
      </c>
      <c r="L3437" s="5" t="s">
        <v>10034</v>
      </c>
      <c r="S3437" s="9">
        <f>VLOOKUP(A3437,[1]SAPCatalog!$A:$M,13,FALSE)</f>
        <v>1927.77</v>
      </c>
      <c r="T3437" s="6" t="s">
        <v>31918</v>
      </c>
      <c r="U3437" s="11">
        <f t="shared" si="106"/>
        <v>67.471950000000007</v>
      </c>
      <c r="V3437" s="11">
        <f t="shared" si="107"/>
        <v>1860.2980499999999</v>
      </c>
    </row>
    <row r="3438" spans="1:22" ht="19.899999999999999" customHeight="1" x14ac:dyDescent="0.2">
      <c r="A3438" s="4" t="s">
        <v>10206</v>
      </c>
      <c r="B3438" s="4" t="s">
        <v>33365</v>
      </c>
      <c r="C3438" s="4" t="s">
        <v>38541</v>
      </c>
      <c r="D3438" s="4" t="s">
        <v>10207</v>
      </c>
      <c r="E3438" s="4" t="s">
        <v>10208</v>
      </c>
      <c r="F3438" s="4" t="s">
        <v>27308</v>
      </c>
      <c r="G3438" s="4">
        <v>1</v>
      </c>
      <c r="H3438" s="5" t="s">
        <v>9</v>
      </c>
      <c r="I3438" s="5" t="s">
        <v>458</v>
      </c>
      <c r="J3438" s="5" t="s">
        <v>10032</v>
      </c>
      <c r="K3438" s="4" t="s">
        <v>10209</v>
      </c>
      <c r="L3438" s="5" t="s">
        <v>10034</v>
      </c>
      <c r="S3438" s="9">
        <f>VLOOKUP(A3438,[1]SAPCatalog!$A:$M,13,FALSE)</f>
        <v>2610.8200000000002</v>
      </c>
      <c r="T3438" s="6" t="s">
        <v>31945</v>
      </c>
      <c r="U3438" s="11">
        <f t="shared" si="106"/>
        <v>91.378700000000009</v>
      </c>
      <c r="V3438" s="11">
        <f t="shared" si="107"/>
        <v>2519.4413</v>
      </c>
    </row>
    <row r="3439" spans="1:22" ht="19.899999999999999" customHeight="1" x14ac:dyDescent="0.2">
      <c r="A3439" s="4" t="s">
        <v>10210</v>
      </c>
      <c r="B3439" s="4" t="s">
        <v>33365</v>
      </c>
      <c r="C3439" s="4" t="s">
        <v>38541</v>
      </c>
      <c r="D3439" s="4" t="s">
        <v>10211</v>
      </c>
      <c r="E3439" s="4" t="s">
        <v>10212</v>
      </c>
      <c r="F3439" s="4" t="s">
        <v>27308</v>
      </c>
      <c r="G3439" s="4">
        <v>1</v>
      </c>
      <c r="H3439" s="5" t="s">
        <v>9</v>
      </c>
      <c r="I3439" s="5" t="s">
        <v>458</v>
      </c>
      <c r="J3439" s="5" t="s">
        <v>10032</v>
      </c>
      <c r="K3439" s="4" t="s">
        <v>10213</v>
      </c>
      <c r="L3439" s="5" t="s">
        <v>10034</v>
      </c>
      <c r="S3439" s="9">
        <f>VLOOKUP(A3439,[1]SAPCatalog!$A:$M,13,FALSE)</f>
        <v>1508.47</v>
      </c>
      <c r="T3439" s="6" t="s">
        <v>31817</v>
      </c>
      <c r="U3439" s="11">
        <f t="shared" si="106"/>
        <v>52.796450000000007</v>
      </c>
      <c r="V3439" s="11">
        <f t="shared" si="107"/>
        <v>1455.67355</v>
      </c>
    </row>
    <row r="3440" spans="1:22" ht="19.899999999999999" customHeight="1" x14ac:dyDescent="0.2">
      <c r="A3440" s="4" t="s">
        <v>10214</v>
      </c>
      <c r="B3440" s="4" t="s">
        <v>33365</v>
      </c>
      <c r="C3440" s="4" t="s">
        <v>38541</v>
      </c>
      <c r="D3440" s="4" t="s">
        <v>10215</v>
      </c>
      <c r="E3440" s="4" t="s">
        <v>10212</v>
      </c>
      <c r="F3440" s="4" t="s">
        <v>27308</v>
      </c>
      <c r="G3440" s="4">
        <v>1</v>
      </c>
      <c r="H3440" s="5" t="s">
        <v>9</v>
      </c>
      <c r="I3440" s="5" t="s">
        <v>458</v>
      </c>
      <c r="J3440" s="5" t="s">
        <v>10032</v>
      </c>
      <c r="K3440" s="4" t="s">
        <v>10216</v>
      </c>
      <c r="L3440" s="5" t="s">
        <v>10034</v>
      </c>
      <c r="S3440" s="9">
        <f>VLOOKUP(A3440,[1]SAPCatalog!$A:$M,13,FALSE)</f>
        <v>1118.17</v>
      </c>
      <c r="T3440" s="6" t="s">
        <v>31817</v>
      </c>
      <c r="U3440" s="11">
        <f t="shared" si="106"/>
        <v>39.135950000000008</v>
      </c>
      <c r="V3440" s="11">
        <f t="shared" si="107"/>
        <v>1079.03405</v>
      </c>
    </row>
    <row r="3441" spans="1:22" ht="19.899999999999999" customHeight="1" x14ac:dyDescent="0.2">
      <c r="A3441" s="4" t="s">
        <v>10217</v>
      </c>
      <c r="B3441" s="4" t="s">
        <v>33393</v>
      </c>
      <c r="C3441" s="4" t="s">
        <v>38541</v>
      </c>
      <c r="D3441" s="4" t="s">
        <v>10218</v>
      </c>
      <c r="E3441" s="4" t="s">
        <v>10219</v>
      </c>
      <c r="F3441" s="4" t="s">
        <v>27308</v>
      </c>
      <c r="G3441" s="4">
        <v>1</v>
      </c>
      <c r="H3441" s="5" t="s">
        <v>9</v>
      </c>
      <c r="I3441" s="5" t="s">
        <v>458</v>
      </c>
      <c r="J3441" s="5" t="s">
        <v>10032</v>
      </c>
      <c r="K3441" s="4" t="s">
        <v>10220</v>
      </c>
      <c r="L3441" s="5" t="s">
        <v>10034</v>
      </c>
      <c r="S3441" s="9">
        <f>VLOOKUP(A3441,[1]SAPCatalog!$A:$M,13,FALSE)</f>
        <v>1276.3900000000001</v>
      </c>
      <c r="T3441" s="6" t="s">
        <v>31842</v>
      </c>
      <c r="U3441" s="11">
        <f t="shared" si="106"/>
        <v>44.673650000000009</v>
      </c>
      <c r="V3441" s="11">
        <f t="shared" si="107"/>
        <v>1231.7163500000001</v>
      </c>
    </row>
    <row r="3442" spans="1:22" ht="19.899999999999999" customHeight="1" x14ac:dyDescent="0.2">
      <c r="A3442" s="4" t="s">
        <v>10221</v>
      </c>
      <c r="B3442" s="4" t="s">
        <v>33393</v>
      </c>
      <c r="C3442" s="4" t="s">
        <v>38541</v>
      </c>
      <c r="D3442" s="4" t="s">
        <v>10222</v>
      </c>
      <c r="E3442" s="4" t="s">
        <v>10219</v>
      </c>
      <c r="F3442" s="4" t="s">
        <v>27308</v>
      </c>
      <c r="G3442" s="4">
        <v>1</v>
      </c>
      <c r="H3442" s="5" t="s">
        <v>9</v>
      </c>
      <c r="I3442" s="5" t="s">
        <v>458</v>
      </c>
      <c r="J3442" s="5" t="s">
        <v>10032</v>
      </c>
      <c r="K3442" s="4" t="s">
        <v>10223</v>
      </c>
      <c r="L3442" s="5" t="s">
        <v>10034</v>
      </c>
      <c r="S3442" s="9">
        <f>VLOOKUP(A3442,[1]SAPCatalog!$A:$M,13,FALSE)</f>
        <v>1619.24</v>
      </c>
      <c r="T3442" s="6" t="s">
        <v>31842</v>
      </c>
      <c r="U3442" s="11">
        <f t="shared" si="106"/>
        <v>56.673400000000008</v>
      </c>
      <c r="V3442" s="11">
        <f t="shared" si="107"/>
        <v>1562.5666000000001</v>
      </c>
    </row>
    <row r="3443" spans="1:22" ht="19.899999999999999" customHeight="1" x14ac:dyDescent="0.2">
      <c r="A3443" s="4" t="s">
        <v>10224</v>
      </c>
      <c r="B3443" s="4" t="s">
        <v>33393</v>
      </c>
      <c r="C3443" s="4" t="s">
        <v>38541</v>
      </c>
      <c r="D3443" s="4" t="s">
        <v>10225</v>
      </c>
      <c r="E3443" s="4" t="s">
        <v>34147</v>
      </c>
      <c r="F3443" s="4" t="s">
        <v>27308</v>
      </c>
      <c r="G3443" s="4">
        <v>1</v>
      </c>
      <c r="H3443" s="5" t="s">
        <v>9</v>
      </c>
      <c r="I3443" s="5" t="s">
        <v>458</v>
      </c>
      <c r="J3443" s="5" t="s">
        <v>10032</v>
      </c>
      <c r="K3443" s="4" t="s">
        <v>10226</v>
      </c>
      <c r="L3443" s="5" t="s">
        <v>10034</v>
      </c>
      <c r="S3443" s="9">
        <f>VLOOKUP(A3443,[1]SAPCatalog!$A:$M,13,FALSE)</f>
        <v>2030.64</v>
      </c>
      <c r="T3443" s="6" t="s">
        <v>31842</v>
      </c>
      <c r="U3443" s="11">
        <f t="shared" si="106"/>
        <v>71.072400000000016</v>
      </c>
      <c r="V3443" s="11">
        <f t="shared" si="107"/>
        <v>1959.5676000000001</v>
      </c>
    </row>
    <row r="3444" spans="1:22" ht="19.899999999999999" customHeight="1" x14ac:dyDescent="0.2">
      <c r="A3444" s="4" t="s">
        <v>10227</v>
      </c>
      <c r="B3444" s="4" t="s">
        <v>32683</v>
      </c>
      <c r="C3444" s="4" t="s">
        <v>38540</v>
      </c>
      <c r="D3444" s="4" t="s">
        <v>10228</v>
      </c>
      <c r="E3444" s="4" t="s">
        <v>10229</v>
      </c>
      <c r="F3444" s="4" t="s">
        <v>27308</v>
      </c>
      <c r="G3444" s="4">
        <v>1</v>
      </c>
      <c r="H3444" s="5" t="s">
        <v>9</v>
      </c>
      <c r="I3444" s="5" t="s">
        <v>8634</v>
      </c>
      <c r="J3444" s="5" t="s">
        <v>10230</v>
      </c>
      <c r="K3444" s="4" t="s">
        <v>10231</v>
      </c>
      <c r="L3444" s="5" t="s">
        <v>10232</v>
      </c>
      <c r="S3444" s="9">
        <f>VLOOKUP(A3444,[1]SAPCatalog!$A:$M,13,FALSE)</f>
        <v>11.95</v>
      </c>
      <c r="T3444" s="6" t="s">
        <v>29344</v>
      </c>
      <c r="U3444" s="11">
        <f t="shared" si="106"/>
        <v>0.41825000000000001</v>
      </c>
      <c r="V3444" s="11">
        <f t="shared" si="107"/>
        <v>11.531749999999999</v>
      </c>
    </row>
    <row r="3445" spans="1:22" ht="19.899999999999999" customHeight="1" x14ac:dyDescent="0.2">
      <c r="A3445" s="4" t="s">
        <v>10233</v>
      </c>
      <c r="B3445" s="4" t="s">
        <v>32683</v>
      </c>
      <c r="C3445" s="4" t="s">
        <v>38540</v>
      </c>
      <c r="D3445" s="4" t="s">
        <v>10234</v>
      </c>
      <c r="E3445" s="4" t="s">
        <v>10229</v>
      </c>
      <c r="F3445" s="4" t="s">
        <v>27308</v>
      </c>
      <c r="G3445" s="4">
        <v>1</v>
      </c>
      <c r="H3445" s="5" t="s">
        <v>9</v>
      </c>
      <c r="I3445" s="5" t="s">
        <v>8634</v>
      </c>
      <c r="J3445" s="5" t="s">
        <v>10230</v>
      </c>
      <c r="K3445" s="4" t="s">
        <v>10235</v>
      </c>
      <c r="L3445" s="5" t="s">
        <v>10232</v>
      </c>
      <c r="S3445" s="9">
        <f>VLOOKUP(A3445,[1]SAPCatalog!$A:$M,13,FALSE)</f>
        <v>11.95</v>
      </c>
      <c r="T3445" s="6" t="s">
        <v>29344</v>
      </c>
      <c r="U3445" s="11">
        <f t="shared" si="106"/>
        <v>0.41825000000000001</v>
      </c>
      <c r="V3445" s="11">
        <f t="shared" si="107"/>
        <v>11.531749999999999</v>
      </c>
    </row>
    <row r="3446" spans="1:22" ht="19.899999999999999" customHeight="1" x14ac:dyDescent="0.2">
      <c r="A3446" s="4" t="s">
        <v>10236</v>
      </c>
      <c r="B3446" s="4" t="s">
        <v>32683</v>
      </c>
      <c r="C3446" s="4" t="s">
        <v>38540</v>
      </c>
      <c r="D3446" s="4" t="s">
        <v>10237</v>
      </c>
      <c r="E3446" s="4" t="s">
        <v>10229</v>
      </c>
      <c r="F3446" s="4" t="s">
        <v>27308</v>
      </c>
      <c r="G3446" s="4">
        <v>1</v>
      </c>
      <c r="H3446" s="5" t="s">
        <v>9</v>
      </c>
      <c r="I3446" s="5" t="s">
        <v>8634</v>
      </c>
      <c r="J3446" s="5" t="s">
        <v>10230</v>
      </c>
      <c r="K3446" s="4" t="s">
        <v>10238</v>
      </c>
      <c r="L3446" s="5" t="s">
        <v>10232</v>
      </c>
      <c r="S3446" s="9">
        <f>VLOOKUP(A3446,[1]SAPCatalog!$A:$M,13,FALSE)</f>
        <v>11.95</v>
      </c>
      <c r="T3446" s="6" t="s">
        <v>29344</v>
      </c>
      <c r="U3446" s="11">
        <f t="shared" si="106"/>
        <v>0.41825000000000001</v>
      </c>
      <c r="V3446" s="11">
        <f t="shared" si="107"/>
        <v>11.531749999999999</v>
      </c>
    </row>
    <row r="3447" spans="1:22" ht="19.899999999999999" customHeight="1" x14ac:dyDescent="0.2">
      <c r="A3447" s="4" t="s">
        <v>10239</v>
      </c>
      <c r="B3447" s="4" t="s">
        <v>32683</v>
      </c>
      <c r="C3447" s="4" t="s">
        <v>38540</v>
      </c>
      <c r="D3447" s="4" t="s">
        <v>10240</v>
      </c>
      <c r="E3447" s="4" t="s">
        <v>10229</v>
      </c>
      <c r="F3447" s="4" t="s">
        <v>27308</v>
      </c>
      <c r="G3447" s="4">
        <v>1</v>
      </c>
      <c r="H3447" s="5" t="s">
        <v>9</v>
      </c>
      <c r="I3447" s="5" t="s">
        <v>8634</v>
      </c>
      <c r="J3447" s="5" t="s">
        <v>10230</v>
      </c>
      <c r="K3447" s="4" t="s">
        <v>10241</v>
      </c>
      <c r="L3447" s="5" t="s">
        <v>10232</v>
      </c>
      <c r="S3447" s="9">
        <f>VLOOKUP(A3447,[1]SAPCatalog!$A:$M,13,FALSE)</f>
        <v>11.95</v>
      </c>
      <c r="T3447" s="6" t="s">
        <v>29344</v>
      </c>
      <c r="U3447" s="11">
        <f t="shared" si="106"/>
        <v>0.41825000000000001</v>
      </c>
      <c r="V3447" s="11">
        <f t="shared" si="107"/>
        <v>11.531749999999999</v>
      </c>
    </row>
    <row r="3448" spans="1:22" ht="19.899999999999999" customHeight="1" x14ac:dyDescent="0.2">
      <c r="A3448" s="4" t="s">
        <v>10242</v>
      </c>
      <c r="B3448" s="4" t="s">
        <v>32683</v>
      </c>
      <c r="C3448" s="4" t="s">
        <v>38540</v>
      </c>
      <c r="D3448" s="4" t="s">
        <v>10243</v>
      </c>
      <c r="E3448" s="4" t="s">
        <v>10229</v>
      </c>
      <c r="F3448" s="4" t="s">
        <v>27308</v>
      </c>
      <c r="G3448" s="4">
        <v>1</v>
      </c>
      <c r="H3448" s="5" t="s">
        <v>9</v>
      </c>
      <c r="I3448" s="5" t="s">
        <v>8634</v>
      </c>
      <c r="J3448" s="5" t="s">
        <v>10230</v>
      </c>
      <c r="K3448" s="4" t="s">
        <v>10244</v>
      </c>
      <c r="L3448" s="5" t="s">
        <v>10232</v>
      </c>
      <c r="S3448" s="9">
        <f>VLOOKUP(A3448,[1]SAPCatalog!$A:$M,13,FALSE)</f>
        <v>11.95</v>
      </c>
      <c r="T3448" s="6" t="s">
        <v>29344</v>
      </c>
      <c r="U3448" s="11">
        <f t="shared" si="106"/>
        <v>0.41825000000000001</v>
      </c>
      <c r="V3448" s="11">
        <f t="shared" si="107"/>
        <v>11.531749999999999</v>
      </c>
    </row>
    <row r="3449" spans="1:22" ht="19.899999999999999" customHeight="1" x14ac:dyDescent="0.2">
      <c r="A3449" s="4" t="s">
        <v>10245</v>
      </c>
      <c r="B3449" s="4" t="s">
        <v>32996</v>
      </c>
      <c r="C3449" s="4" t="s">
        <v>38540</v>
      </c>
      <c r="D3449" s="4" t="s">
        <v>10246</v>
      </c>
      <c r="E3449" s="4" t="s">
        <v>10247</v>
      </c>
      <c r="F3449" s="4" t="s">
        <v>27308</v>
      </c>
      <c r="G3449" s="4">
        <v>1</v>
      </c>
      <c r="H3449" s="5" t="s">
        <v>9</v>
      </c>
      <c r="I3449" s="5" t="s">
        <v>8634</v>
      </c>
      <c r="J3449" s="5" t="s">
        <v>10230</v>
      </c>
      <c r="K3449" s="4" t="s">
        <v>10248</v>
      </c>
      <c r="L3449" s="5" t="s">
        <v>10232</v>
      </c>
      <c r="S3449" s="9">
        <f>VLOOKUP(A3449,[1]SAPCatalog!$A:$M,13,FALSE)</f>
        <v>35.25</v>
      </c>
      <c r="T3449" s="6" t="s">
        <v>30439</v>
      </c>
      <c r="U3449" s="11">
        <f t="shared" si="106"/>
        <v>1.2337500000000001</v>
      </c>
      <c r="V3449" s="11">
        <f t="shared" si="107"/>
        <v>34.016249999999999</v>
      </c>
    </row>
    <row r="3450" spans="1:22" ht="19.899999999999999" customHeight="1" x14ac:dyDescent="0.2">
      <c r="A3450" s="4" t="s">
        <v>10249</v>
      </c>
      <c r="B3450" s="4" t="s">
        <v>32996</v>
      </c>
      <c r="C3450" s="4" t="s">
        <v>38540</v>
      </c>
      <c r="D3450" s="4" t="s">
        <v>10250</v>
      </c>
      <c r="E3450" s="4" t="s">
        <v>10247</v>
      </c>
      <c r="F3450" s="4" t="s">
        <v>27308</v>
      </c>
      <c r="G3450" s="4">
        <v>1</v>
      </c>
      <c r="H3450" s="5" t="s">
        <v>9</v>
      </c>
      <c r="I3450" s="5" t="s">
        <v>8634</v>
      </c>
      <c r="J3450" s="5" t="s">
        <v>10230</v>
      </c>
      <c r="K3450" s="4" t="s">
        <v>10251</v>
      </c>
      <c r="L3450" s="5" t="s">
        <v>10232</v>
      </c>
      <c r="S3450" s="9">
        <f>VLOOKUP(A3450,[1]SAPCatalog!$A:$M,13,FALSE)</f>
        <v>35.25</v>
      </c>
      <c r="T3450" s="6" t="s">
        <v>30439</v>
      </c>
      <c r="U3450" s="11">
        <f t="shared" si="106"/>
        <v>1.2337500000000001</v>
      </c>
      <c r="V3450" s="11">
        <f t="shared" si="107"/>
        <v>34.016249999999999</v>
      </c>
    </row>
    <row r="3451" spans="1:22" ht="19.899999999999999" customHeight="1" x14ac:dyDescent="0.2">
      <c r="A3451" s="4" t="s">
        <v>10252</v>
      </c>
      <c r="B3451" s="4" t="s">
        <v>32996</v>
      </c>
      <c r="C3451" s="4" t="s">
        <v>38540</v>
      </c>
      <c r="D3451" s="4" t="s">
        <v>10253</v>
      </c>
      <c r="E3451" s="4" t="s">
        <v>10247</v>
      </c>
      <c r="F3451" s="4" t="s">
        <v>27308</v>
      </c>
      <c r="G3451" s="4">
        <v>1</v>
      </c>
      <c r="H3451" s="5" t="s">
        <v>9</v>
      </c>
      <c r="I3451" s="5" t="s">
        <v>8634</v>
      </c>
      <c r="J3451" s="5" t="s">
        <v>10230</v>
      </c>
      <c r="K3451" s="4" t="s">
        <v>10254</v>
      </c>
      <c r="L3451" s="5" t="s">
        <v>10232</v>
      </c>
      <c r="S3451" s="9">
        <f>VLOOKUP(A3451,[1]SAPCatalog!$A:$M,13,FALSE)</f>
        <v>35.25</v>
      </c>
      <c r="T3451" s="6" t="s">
        <v>30439</v>
      </c>
      <c r="U3451" s="11">
        <f t="shared" si="106"/>
        <v>1.2337500000000001</v>
      </c>
      <c r="V3451" s="11">
        <f t="shared" si="107"/>
        <v>34.016249999999999</v>
      </c>
    </row>
    <row r="3452" spans="1:22" ht="19.899999999999999" customHeight="1" x14ac:dyDescent="0.2">
      <c r="A3452" s="4" t="s">
        <v>10255</v>
      </c>
      <c r="B3452" s="4" t="s">
        <v>32996</v>
      </c>
      <c r="C3452" s="4" t="s">
        <v>38540</v>
      </c>
      <c r="D3452" s="4" t="s">
        <v>10256</v>
      </c>
      <c r="E3452" s="4" t="s">
        <v>10247</v>
      </c>
      <c r="F3452" s="4" t="s">
        <v>27308</v>
      </c>
      <c r="G3452" s="4">
        <v>1</v>
      </c>
      <c r="H3452" s="5" t="s">
        <v>9</v>
      </c>
      <c r="I3452" s="5" t="s">
        <v>8634</v>
      </c>
      <c r="J3452" s="5" t="s">
        <v>10230</v>
      </c>
      <c r="K3452" s="4" t="s">
        <v>10257</v>
      </c>
      <c r="L3452" s="5" t="s">
        <v>10232</v>
      </c>
      <c r="S3452" s="9">
        <f>VLOOKUP(A3452,[1]SAPCatalog!$A:$M,13,FALSE)</f>
        <v>35.25</v>
      </c>
      <c r="T3452" s="6" t="s">
        <v>30439</v>
      </c>
      <c r="U3452" s="11">
        <f t="shared" si="106"/>
        <v>1.2337500000000001</v>
      </c>
      <c r="V3452" s="11">
        <f t="shared" si="107"/>
        <v>34.016249999999999</v>
      </c>
    </row>
    <row r="3453" spans="1:22" ht="19.899999999999999" customHeight="1" x14ac:dyDescent="0.2">
      <c r="A3453" s="4" t="s">
        <v>10258</v>
      </c>
      <c r="B3453" s="4" t="s">
        <v>32996</v>
      </c>
      <c r="C3453" s="4" t="s">
        <v>38540</v>
      </c>
      <c r="D3453" s="4" t="s">
        <v>10259</v>
      </c>
      <c r="E3453" s="4" t="s">
        <v>10247</v>
      </c>
      <c r="F3453" s="4" t="s">
        <v>27308</v>
      </c>
      <c r="G3453" s="4">
        <v>1</v>
      </c>
      <c r="H3453" s="5" t="s">
        <v>9</v>
      </c>
      <c r="I3453" s="5" t="s">
        <v>8634</v>
      </c>
      <c r="J3453" s="5" t="s">
        <v>10230</v>
      </c>
      <c r="K3453" s="4" t="s">
        <v>10260</v>
      </c>
      <c r="L3453" s="5" t="s">
        <v>10232</v>
      </c>
      <c r="S3453" s="9">
        <f>VLOOKUP(A3453,[1]SAPCatalog!$A:$M,13,FALSE)</f>
        <v>35.25</v>
      </c>
      <c r="T3453" s="6" t="s">
        <v>30439</v>
      </c>
      <c r="U3453" s="11">
        <f t="shared" si="106"/>
        <v>1.2337500000000001</v>
      </c>
      <c r="V3453" s="11">
        <f t="shared" si="107"/>
        <v>34.016249999999999</v>
      </c>
    </row>
    <row r="3454" spans="1:22" ht="19.899999999999999" customHeight="1" x14ac:dyDescent="0.2">
      <c r="A3454" s="4" t="s">
        <v>10261</v>
      </c>
      <c r="B3454" s="4" t="s">
        <v>32861</v>
      </c>
      <c r="C3454" s="4" t="s">
        <v>38540</v>
      </c>
      <c r="D3454" s="4" t="s">
        <v>10262</v>
      </c>
      <c r="E3454" s="4" t="s">
        <v>10263</v>
      </c>
      <c r="F3454" s="4" t="s">
        <v>27308</v>
      </c>
      <c r="G3454" s="4">
        <v>1</v>
      </c>
      <c r="H3454" s="5" t="s">
        <v>9</v>
      </c>
      <c r="I3454" s="5" t="s">
        <v>8634</v>
      </c>
      <c r="J3454" s="5" t="s">
        <v>10230</v>
      </c>
      <c r="K3454" s="4" t="s">
        <v>10264</v>
      </c>
      <c r="L3454" s="5" t="s">
        <v>10232</v>
      </c>
      <c r="S3454" s="9">
        <f>VLOOKUP(A3454,[1]SAPCatalog!$A:$M,13,FALSE)</f>
        <v>18.850000000000001</v>
      </c>
      <c r="T3454" s="6" t="s">
        <v>29939</v>
      </c>
      <c r="U3454" s="11">
        <f t="shared" si="106"/>
        <v>0.65975000000000006</v>
      </c>
      <c r="V3454" s="11">
        <f t="shared" si="107"/>
        <v>18.190250000000002</v>
      </c>
    </row>
    <row r="3455" spans="1:22" ht="19.899999999999999" customHeight="1" x14ac:dyDescent="0.2">
      <c r="A3455" s="4" t="s">
        <v>10265</v>
      </c>
      <c r="B3455" s="4" t="s">
        <v>32861</v>
      </c>
      <c r="C3455" s="4" t="s">
        <v>38540</v>
      </c>
      <c r="D3455" s="4" t="s">
        <v>10266</v>
      </c>
      <c r="E3455" s="4" t="s">
        <v>10263</v>
      </c>
      <c r="F3455" s="4" t="s">
        <v>27308</v>
      </c>
      <c r="G3455" s="4">
        <v>1</v>
      </c>
      <c r="H3455" s="5" t="s">
        <v>9</v>
      </c>
      <c r="I3455" s="5" t="s">
        <v>8634</v>
      </c>
      <c r="J3455" s="5" t="s">
        <v>10230</v>
      </c>
      <c r="K3455" s="4" t="s">
        <v>10267</v>
      </c>
      <c r="L3455" s="5" t="s">
        <v>10232</v>
      </c>
      <c r="S3455" s="9">
        <f>VLOOKUP(A3455,[1]SAPCatalog!$A:$M,13,FALSE)</f>
        <v>18.850000000000001</v>
      </c>
      <c r="T3455" s="6" t="s">
        <v>29939</v>
      </c>
      <c r="U3455" s="11">
        <f t="shared" si="106"/>
        <v>0.65975000000000006</v>
      </c>
      <c r="V3455" s="11">
        <f t="shared" si="107"/>
        <v>18.190250000000002</v>
      </c>
    </row>
    <row r="3456" spans="1:22" ht="19.899999999999999" customHeight="1" x14ac:dyDescent="0.2">
      <c r="A3456" s="4" t="s">
        <v>10268</v>
      </c>
      <c r="B3456" s="4" t="s">
        <v>32861</v>
      </c>
      <c r="C3456" s="4" t="s">
        <v>38540</v>
      </c>
      <c r="D3456" s="4" t="s">
        <v>10269</v>
      </c>
      <c r="E3456" s="4" t="s">
        <v>10263</v>
      </c>
      <c r="F3456" s="4" t="s">
        <v>27308</v>
      </c>
      <c r="G3456" s="4">
        <v>1</v>
      </c>
      <c r="H3456" s="5" t="s">
        <v>9</v>
      </c>
      <c r="I3456" s="5" t="s">
        <v>8634</v>
      </c>
      <c r="J3456" s="5" t="s">
        <v>10230</v>
      </c>
      <c r="K3456" s="4" t="s">
        <v>10270</v>
      </c>
      <c r="L3456" s="5" t="s">
        <v>10232</v>
      </c>
      <c r="S3456" s="9">
        <f>VLOOKUP(A3456,[1]SAPCatalog!$A:$M,13,FALSE)</f>
        <v>18.850000000000001</v>
      </c>
      <c r="T3456" s="6" t="s">
        <v>29939</v>
      </c>
      <c r="U3456" s="11">
        <f t="shared" si="106"/>
        <v>0.65975000000000006</v>
      </c>
      <c r="V3456" s="11">
        <f t="shared" si="107"/>
        <v>18.190250000000002</v>
      </c>
    </row>
    <row r="3457" spans="1:22" ht="19.899999999999999" customHeight="1" x14ac:dyDescent="0.2">
      <c r="A3457" s="4" t="s">
        <v>10271</v>
      </c>
      <c r="B3457" s="4" t="s">
        <v>32861</v>
      </c>
      <c r="C3457" s="4" t="s">
        <v>38540</v>
      </c>
      <c r="D3457" s="4" t="s">
        <v>10272</v>
      </c>
      <c r="E3457" s="4" t="s">
        <v>10263</v>
      </c>
      <c r="F3457" s="4" t="s">
        <v>27308</v>
      </c>
      <c r="G3457" s="4">
        <v>1</v>
      </c>
      <c r="H3457" s="5" t="s">
        <v>9</v>
      </c>
      <c r="I3457" s="5" t="s">
        <v>8634</v>
      </c>
      <c r="J3457" s="5" t="s">
        <v>10230</v>
      </c>
      <c r="K3457" s="4" t="s">
        <v>10273</v>
      </c>
      <c r="L3457" s="5" t="s">
        <v>10232</v>
      </c>
      <c r="S3457" s="9">
        <f>VLOOKUP(A3457,[1]SAPCatalog!$A:$M,13,FALSE)</f>
        <v>18.850000000000001</v>
      </c>
      <c r="T3457" s="6" t="s">
        <v>29939</v>
      </c>
      <c r="U3457" s="11">
        <f t="shared" si="106"/>
        <v>0.65975000000000006</v>
      </c>
      <c r="V3457" s="11">
        <f t="shared" si="107"/>
        <v>18.190250000000002</v>
      </c>
    </row>
    <row r="3458" spans="1:22" ht="19.899999999999999" customHeight="1" x14ac:dyDescent="0.2">
      <c r="A3458" s="4" t="s">
        <v>10274</v>
      </c>
      <c r="B3458" s="4" t="s">
        <v>32861</v>
      </c>
      <c r="C3458" s="4" t="s">
        <v>38540</v>
      </c>
      <c r="D3458" s="4" t="s">
        <v>10275</v>
      </c>
      <c r="E3458" s="4" t="s">
        <v>10263</v>
      </c>
      <c r="F3458" s="4" t="s">
        <v>27308</v>
      </c>
      <c r="G3458" s="4">
        <v>1</v>
      </c>
      <c r="H3458" s="5" t="s">
        <v>9</v>
      </c>
      <c r="I3458" s="5" t="s">
        <v>8634</v>
      </c>
      <c r="J3458" s="5" t="s">
        <v>10230</v>
      </c>
      <c r="K3458" s="4" t="s">
        <v>10276</v>
      </c>
      <c r="L3458" s="5" t="s">
        <v>10232</v>
      </c>
      <c r="S3458" s="9">
        <f>VLOOKUP(A3458,[1]SAPCatalog!$A:$M,13,FALSE)</f>
        <v>18.850000000000001</v>
      </c>
      <c r="T3458" s="6" t="s">
        <v>29939</v>
      </c>
      <c r="U3458" s="11">
        <f t="shared" si="106"/>
        <v>0.65975000000000006</v>
      </c>
      <c r="V3458" s="11">
        <f t="shared" si="107"/>
        <v>18.190250000000002</v>
      </c>
    </row>
    <row r="3459" spans="1:22" ht="19.899999999999999" customHeight="1" x14ac:dyDescent="0.2">
      <c r="A3459" s="4" t="s">
        <v>10277</v>
      </c>
      <c r="B3459" s="4" t="s">
        <v>32963</v>
      </c>
      <c r="C3459" s="4" t="s">
        <v>38541</v>
      </c>
      <c r="D3459" s="4" t="s">
        <v>10278</v>
      </c>
      <c r="E3459" s="4" t="s">
        <v>10279</v>
      </c>
      <c r="F3459" s="4" t="s">
        <v>27308</v>
      </c>
      <c r="G3459" s="4">
        <v>1</v>
      </c>
      <c r="H3459" s="5" t="s">
        <v>9</v>
      </c>
      <c r="I3459" s="5" t="s">
        <v>8634</v>
      </c>
      <c r="J3459" s="5" t="s">
        <v>10230</v>
      </c>
      <c r="K3459" s="4" t="s">
        <v>10280</v>
      </c>
      <c r="L3459" s="5" t="s">
        <v>10232</v>
      </c>
      <c r="S3459" s="9">
        <f>VLOOKUP(A3459,[1]SAPCatalog!$A:$M,13,FALSE)</f>
        <v>30.05</v>
      </c>
      <c r="T3459" s="6" t="s">
        <v>30336</v>
      </c>
      <c r="U3459" s="11">
        <f t="shared" ref="U3459:U3522" si="108">S3459*0.035</f>
        <v>1.0517500000000002</v>
      </c>
      <c r="V3459" s="11">
        <f t="shared" ref="V3459:V3522" si="109">S3459-U3459</f>
        <v>28.998249999999999</v>
      </c>
    </row>
    <row r="3460" spans="1:22" ht="19.899999999999999" customHeight="1" x14ac:dyDescent="0.2">
      <c r="A3460" s="4" t="s">
        <v>10281</v>
      </c>
      <c r="B3460" s="4" t="s">
        <v>32963</v>
      </c>
      <c r="C3460" s="4" t="s">
        <v>38541</v>
      </c>
      <c r="D3460" s="4" t="s">
        <v>10282</v>
      </c>
      <c r="E3460" s="4" t="s">
        <v>10279</v>
      </c>
      <c r="F3460" s="4" t="s">
        <v>27308</v>
      </c>
      <c r="G3460" s="4">
        <v>1</v>
      </c>
      <c r="H3460" s="5" t="s">
        <v>9</v>
      </c>
      <c r="I3460" s="5" t="s">
        <v>8634</v>
      </c>
      <c r="J3460" s="5" t="s">
        <v>10230</v>
      </c>
      <c r="K3460" s="4" t="s">
        <v>10283</v>
      </c>
      <c r="L3460" s="5" t="s">
        <v>10232</v>
      </c>
      <c r="S3460" s="9">
        <f>VLOOKUP(A3460,[1]SAPCatalog!$A:$M,13,FALSE)</f>
        <v>30.05</v>
      </c>
      <c r="T3460" s="6" t="s">
        <v>30336</v>
      </c>
      <c r="U3460" s="11">
        <f t="shared" si="108"/>
        <v>1.0517500000000002</v>
      </c>
      <c r="V3460" s="11">
        <f t="shared" si="109"/>
        <v>28.998249999999999</v>
      </c>
    </row>
    <row r="3461" spans="1:22" ht="19.899999999999999" customHeight="1" x14ac:dyDescent="0.2">
      <c r="A3461" s="4" t="s">
        <v>10284</v>
      </c>
      <c r="B3461" s="4" t="s">
        <v>32963</v>
      </c>
      <c r="C3461" s="4" t="s">
        <v>38541</v>
      </c>
      <c r="D3461" s="4" t="s">
        <v>10285</v>
      </c>
      <c r="E3461" s="4" t="s">
        <v>10279</v>
      </c>
      <c r="F3461" s="4" t="s">
        <v>27308</v>
      </c>
      <c r="G3461" s="4">
        <v>1</v>
      </c>
      <c r="H3461" s="5" t="s">
        <v>9</v>
      </c>
      <c r="I3461" s="5" t="s">
        <v>8634</v>
      </c>
      <c r="J3461" s="5" t="s">
        <v>10230</v>
      </c>
      <c r="K3461" s="4" t="s">
        <v>10286</v>
      </c>
      <c r="L3461" s="5" t="s">
        <v>10232</v>
      </c>
      <c r="S3461" s="9">
        <f>VLOOKUP(A3461,[1]SAPCatalog!$A:$M,13,FALSE)</f>
        <v>30.05</v>
      </c>
      <c r="T3461" s="6" t="s">
        <v>30336</v>
      </c>
      <c r="U3461" s="11">
        <f t="shared" si="108"/>
        <v>1.0517500000000002</v>
      </c>
      <c r="V3461" s="11">
        <f t="shared" si="109"/>
        <v>28.998249999999999</v>
      </c>
    </row>
    <row r="3462" spans="1:22" ht="19.899999999999999" customHeight="1" x14ac:dyDescent="0.2">
      <c r="A3462" s="4" t="s">
        <v>10287</v>
      </c>
      <c r="B3462" s="4" t="s">
        <v>32963</v>
      </c>
      <c r="C3462" s="4" t="s">
        <v>38541</v>
      </c>
      <c r="D3462" s="4" t="s">
        <v>10288</v>
      </c>
      <c r="E3462" s="4" t="s">
        <v>10279</v>
      </c>
      <c r="F3462" s="4" t="s">
        <v>27308</v>
      </c>
      <c r="G3462" s="4">
        <v>1</v>
      </c>
      <c r="H3462" s="5" t="s">
        <v>9</v>
      </c>
      <c r="I3462" s="5" t="s">
        <v>8634</v>
      </c>
      <c r="J3462" s="5" t="s">
        <v>10230</v>
      </c>
      <c r="K3462" s="4" t="s">
        <v>10289</v>
      </c>
      <c r="L3462" s="5" t="s">
        <v>10232</v>
      </c>
      <c r="S3462" s="9">
        <f>VLOOKUP(A3462,[1]SAPCatalog!$A:$M,13,FALSE)</f>
        <v>30.05</v>
      </c>
      <c r="T3462" s="6" t="s">
        <v>30336</v>
      </c>
      <c r="U3462" s="11">
        <f t="shared" si="108"/>
        <v>1.0517500000000002</v>
      </c>
      <c r="V3462" s="11">
        <f t="shared" si="109"/>
        <v>28.998249999999999</v>
      </c>
    </row>
    <row r="3463" spans="1:22" ht="19.899999999999999" customHeight="1" x14ac:dyDescent="0.2">
      <c r="A3463" s="4" t="s">
        <v>10290</v>
      </c>
      <c r="B3463" s="4" t="s">
        <v>32963</v>
      </c>
      <c r="C3463" s="4" t="s">
        <v>38541</v>
      </c>
      <c r="D3463" s="4" t="s">
        <v>10291</v>
      </c>
      <c r="E3463" s="4" t="s">
        <v>10279</v>
      </c>
      <c r="F3463" s="4" t="s">
        <v>27308</v>
      </c>
      <c r="G3463" s="4">
        <v>1</v>
      </c>
      <c r="H3463" s="5" t="s">
        <v>9</v>
      </c>
      <c r="I3463" s="5" t="s">
        <v>8634</v>
      </c>
      <c r="J3463" s="5" t="s">
        <v>10230</v>
      </c>
      <c r="K3463" s="4" t="s">
        <v>10292</v>
      </c>
      <c r="L3463" s="5" t="s">
        <v>10232</v>
      </c>
      <c r="S3463" s="9">
        <f>VLOOKUP(A3463,[1]SAPCatalog!$A:$M,13,FALSE)</f>
        <v>30.05</v>
      </c>
      <c r="T3463" s="6" t="s">
        <v>30336</v>
      </c>
      <c r="U3463" s="11">
        <f t="shared" si="108"/>
        <v>1.0517500000000002</v>
      </c>
      <c r="V3463" s="11">
        <f t="shared" si="109"/>
        <v>28.998249999999999</v>
      </c>
    </row>
    <row r="3464" spans="1:22" ht="19.899999999999999" customHeight="1" x14ac:dyDescent="0.2">
      <c r="A3464" s="4" t="s">
        <v>10293</v>
      </c>
      <c r="B3464" s="4" t="s">
        <v>32879</v>
      </c>
      <c r="C3464" s="4" t="s">
        <v>38541</v>
      </c>
      <c r="D3464" s="4" t="s">
        <v>10294</v>
      </c>
      <c r="E3464" s="4" t="s">
        <v>33627</v>
      </c>
      <c r="F3464" s="4" t="s">
        <v>27308</v>
      </c>
      <c r="G3464" s="4">
        <v>1</v>
      </c>
      <c r="H3464" s="5" t="s">
        <v>9</v>
      </c>
      <c r="I3464" s="5" t="s">
        <v>8634</v>
      </c>
      <c r="J3464" s="5" t="s">
        <v>10230</v>
      </c>
      <c r="K3464" s="4" t="s">
        <v>10295</v>
      </c>
      <c r="L3464" s="5" t="s">
        <v>10232</v>
      </c>
      <c r="S3464" s="9">
        <f>VLOOKUP(A3464,[1]SAPCatalog!$A:$M,13,FALSE)</f>
        <v>19.95</v>
      </c>
      <c r="T3464" s="6" t="s">
        <v>29992</v>
      </c>
      <c r="U3464" s="11">
        <f t="shared" si="108"/>
        <v>0.69825000000000004</v>
      </c>
      <c r="V3464" s="11">
        <f t="shared" si="109"/>
        <v>19.251749999999998</v>
      </c>
    </row>
    <row r="3465" spans="1:22" ht="19.899999999999999" customHeight="1" x14ac:dyDescent="0.2">
      <c r="A3465" s="4" t="s">
        <v>10296</v>
      </c>
      <c r="B3465" s="4" t="s">
        <v>32879</v>
      </c>
      <c r="C3465" s="4" t="s">
        <v>38541</v>
      </c>
      <c r="D3465" s="4" t="s">
        <v>10297</v>
      </c>
      <c r="E3465" s="4" t="s">
        <v>33628</v>
      </c>
      <c r="F3465" s="4" t="s">
        <v>27308</v>
      </c>
      <c r="G3465" s="4">
        <v>1</v>
      </c>
      <c r="H3465" s="5" t="s">
        <v>9</v>
      </c>
      <c r="I3465" s="5" t="s">
        <v>8634</v>
      </c>
      <c r="J3465" s="5" t="s">
        <v>10230</v>
      </c>
      <c r="K3465" s="4" t="s">
        <v>10298</v>
      </c>
      <c r="L3465" s="5" t="s">
        <v>10232</v>
      </c>
      <c r="S3465" s="9">
        <f>VLOOKUP(A3465,[1]SAPCatalog!$A:$M,13,FALSE)</f>
        <v>19.95</v>
      </c>
      <c r="T3465" s="6" t="s">
        <v>29992</v>
      </c>
      <c r="U3465" s="11">
        <f t="shared" si="108"/>
        <v>0.69825000000000004</v>
      </c>
      <c r="V3465" s="11">
        <f t="shared" si="109"/>
        <v>19.251749999999998</v>
      </c>
    </row>
    <row r="3466" spans="1:22" ht="19.899999999999999" customHeight="1" x14ac:dyDescent="0.2">
      <c r="A3466" s="4" t="s">
        <v>10299</v>
      </c>
      <c r="B3466" s="4" t="s">
        <v>32879</v>
      </c>
      <c r="C3466" s="4" t="s">
        <v>38541</v>
      </c>
      <c r="D3466" s="4" t="s">
        <v>10300</v>
      </c>
      <c r="E3466" s="4" t="s">
        <v>33629</v>
      </c>
      <c r="F3466" s="4" t="s">
        <v>27308</v>
      </c>
      <c r="G3466" s="4">
        <v>1</v>
      </c>
      <c r="H3466" s="5" t="s">
        <v>9</v>
      </c>
      <c r="I3466" s="5" t="s">
        <v>8634</v>
      </c>
      <c r="J3466" s="5" t="s">
        <v>10230</v>
      </c>
      <c r="K3466" s="4" t="s">
        <v>10301</v>
      </c>
      <c r="L3466" s="5" t="s">
        <v>10232</v>
      </c>
      <c r="S3466" s="9">
        <f>VLOOKUP(A3466,[1]SAPCatalog!$A:$M,13,FALSE)</f>
        <v>19.95</v>
      </c>
      <c r="T3466" s="6" t="s">
        <v>29992</v>
      </c>
      <c r="U3466" s="11">
        <f t="shared" si="108"/>
        <v>0.69825000000000004</v>
      </c>
      <c r="V3466" s="11">
        <f t="shared" si="109"/>
        <v>19.251749999999998</v>
      </c>
    </row>
    <row r="3467" spans="1:22" ht="19.899999999999999" customHeight="1" x14ac:dyDescent="0.2">
      <c r="A3467" s="4" t="s">
        <v>10302</v>
      </c>
      <c r="B3467" s="4" t="s">
        <v>32879</v>
      </c>
      <c r="C3467" s="4" t="s">
        <v>38541</v>
      </c>
      <c r="D3467" s="4" t="s">
        <v>10303</v>
      </c>
      <c r="E3467" s="4" t="s">
        <v>33630</v>
      </c>
      <c r="F3467" s="4" t="s">
        <v>27308</v>
      </c>
      <c r="G3467" s="4">
        <v>1</v>
      </c>
      <c r="H3467" s="5" t="s">
        <v>9</v>
      </c>
      <c r="I3467" s="5" t="s">
        <v>8634</v>
      </c>
      <c r="J3467" s="5" t="s">
        <v>10230</v>
      </c>
      <c r="K3467" s="4" t="s">
        <v>10304</v>
      </c>
      <c r="L3467" s="5" t="s">
        <v>10232</v>
      </c>
      <c r="S3467" s="9">
        <f>VLOOKUP(A3467,[1]SAPCatalog!$A:$M,13,FALSE)</f>
        <v>19.95</v>
      </c>
      <c r="T3467" s="6" t="s">
        <v>29992</v>
      </c>
      <c r="U3467" s="11">
        <f t="shared" si="108"/>
        <v>0.69825000000000004</v>
      </c>
      <c r="V3467" s="11">
        <f t="shared" si="109"/>
        <v>19.251749999999998</v>
      </c>
    </row>
    <row r="3468" spans="1:22" ht="19.899999999999999" customHeight="1" x14ac:dyDescent="0.2">
      <c r="A3468" s="4" t="s">
        <v>10305</v>
      </c>
      <c r="B3468" s="4" t="s">
        <v>32879</v>
      </c>
      <c r="C3468" s="4" t="s">
        <v>38541</v>
      </c>
      <c r="D3468" s="4" t="s">
        <v>10306</v>
      </c>
      <c r="E3468" s="4" t="s">
        <v>33631</v>
      </c>
      <c r="F3468" s="4" t="s">
        <v>27308</v>
      </c>
      <c r="G3468" s="4">
        <v>1</v>
      </c>
      <c r="H3468" s="5" t="s">
        <v>9</v>
      </c>
      <c r="I3468" s="5" t="s">
        <v>8634</v>
      </c>
      <c r="J3468" s="5" t="s">
        <v>10230</v>
      </c>
      <c r="K3468" s="4" t="s">
        <v>10307</v>
      </c>
      <c r="L3468" s="5" t="s">
        <v>10232</v>
      </c>
      <c r="S3468" s="9">
        <f>VLOOKUP(A3468,[1]SAPCatalog!$A:$M,13,FALSE)</f>
        <v>19.95</v>
      </c>
      <c r="T3468" s="6" t="s">
        <v>29992</v>
      </c>
      <c r="U3468" s="11">
        <f t="shared" si="108"/>
        <v>0.69825000000000004</v>
      </c>
      <c r="V3468" s="11">
        <f t="shared" si="109"/>
        <v>19.251749999999998</v>
      </c>
    </row>
    <row r="3469" spans="1:22" ht="19.899999999999999" customHeight="1" x14ac:dyDescent="0.2">
      <c r="A3469" s="4" t="s">
        <v>10308</v>
      </c>
      <c r="B3469" s="4" t="s">
        <v>32941</v>
      </c>
      <c r="C3469" s="4" t="s">
        <v>38540</v>
      </c>
      <c r="D3469" s="4" t="s">
        <v>10309</v>
      </c>
      <c r="E3469" s="4" t="s">
        <v>10310</v>
      </c>
      <c r="F3469" s="4" t="s">
        <v>27308</v>
      </c>
      <c r="G3469" s="4">
        <v>1</v>
      </c>
      <c r="H3469" s="5" t="s">
        <v>9</v>
      </c>
      <c r="I3469" s="5" t="s">
        <v>8634</v>
      </c>
      <c r="J3469" s="5" t="s">
        <v>10230</v>
      </c>
      <c r="K3469" s="4" t="s">
        <v>10311</v>
      </c>
      <c r="L3469" s="5" t="s">
        <v>10232</v>
      </c>
      <c r="S3469" s="9">
        <f>VLOOKUP(A3469,[1]SAPCatalog!$A:$M,13,FALSE)</f>
        <v>26.65</v>
      </c>
      <c r="T3469" s="6" t="s">
        <v>30253</v>
      </c>
      <c r="U3469" s="11">
        <f t="shared" si="108"/>
        <v>0.93275000000000008</v>
      </c>
      <c r="V3469" s="11">
        <f t="shared" si="109"/>
        <v>25.71725</v>
      </c>
    </row>
    <row r="3470" spans="1:22" ht="19.899999999999999" customHeight="1" x14ac:dyDescent="0.2">
      <c r="A3470" s="4" t="s">
        <v>10312</v>
      </c>
      <c r="B3470" s="4" t="s">
        <v>32941</v>
      </c>
      <c r="C3470" s="4" t="s">
        <v>38540</v>
      </c>
      <c r="D3470" s="4" t="s">
        <v>10313</v>
      </c>
      <c r="E3470" s="4" t="s">
        <v>10310</v>
      </c>
      <c r="F3470" s="4" t="s">
        <v>27308</v>
      </c>
      <c r="G3470" s="4">
        <v>1</v>
      </c>
      <c r="H3470" s="5" t="s">
        <v>9</v>
      </c>
      <c r="I3470" s="5" t="s">
        <v>8634</v>
      </c>
      <c r="J3470" s="5" t="s">
        <v>10230</v>
      </c>
      <c r="K3470" s="4" t="s">
        <v>10314</v>
      </c>
      <c r="L3470" s="5" t="s">
        <v>10232</v>
      </c>
      <c r="S3470" s="9">
        <f>VLOOKUP(A3470,[1]SAPCatalog!$A:$M,13,FALSE)</f>
        <v>26.65</v>
      </c>
      <c r="T3470" s="6" t="s">
        <v>30253</v>
      </c>
      <c r="U3470" s="11">
        <f t="shared" si="108"/>
        <v>0.93275000000000008</v>
      </c>
      <c r="V3470" s="11">
        <f t="shared" si="109"/>
        <v>25.71725</v>
      </c>
    </row>
    <row r="3471" spans="1:22" ht="19.899999999999999" customHeight="1" x14ac:dyDescent="0.2">
      <c r="A3471" s="4" t="s">
        <v>10315</v>
      </c>
      <c r="B3471" s="4" t="s">
        <v>32941</v>
      </c>
      <c r="C3471" s="4" t="s">
        <v>38540</v>
      </c>
      <c r="D3471" s="4" t="s">
        <v>10316</v>
      </c>
      <c r="E3471" s="4" t="s">
        <v>10310</v>
      </c>
      <c r="F3471" s="4" t="s">
        <v>27308</v>
      </c>
      <c r="G3471" s="4">
        <v>1</v>
      </c>
      <c r="H3471" s="5" t="s">
        <v>9</v>
      </c>
      <c r="I3471" s="5" t="s">
        <v>8634</v>
      </c>
      <c r="J3471" s="5" t="s">
        <v>10230</v>
      </c>
      <c r="K3471" s="4" t="s">
        <v>10317</v>
      </c>
      <c r="L3471" s="5" t="s">
        <v>10232</v>
      </c>
      <c r="S3471" s="9">
        <f>VLOOKUP(A3471,[1]SAPCatalog!$A:$M,13,FALSE)</f>
        <v>26.65</v>
      </c>
      <c r="T3471" s="6" t="s">
        <v>30253</v>
      </c>
      <c r="U3471" s="11">
        <f t="shared" si="108"/>
        <v>0.93275000000000008</v>
      </c>
      <c r="V3471" s="11">
        <f t="shared" si="109"/>
        <v>25.71725</v>
      </c>
    </row>
    <row r="3472" spans="1:22" ht="19.899999999999999" customHeight="1" x14ac:dyDescent="0.2">
      <c r="A3472" s="4" t="s">
        <v>10318</v>
      </c>
      <c r="B3472" s="4" t="s">
        <v>32941</v>
      </c>
      <c r="C3472" s="4" t="s">
        <v>38540</v>
      </c>
      <c r="D3472" s="4" t="s">
        <v>10319</v>
      </c>
      <c r="E3472" s="4" t="s">
        <v>10310</v>
      </c>
      <c r="F3472" s="4" t="s">
        <v>27308</v>
      </c>
      <c r="G3472" s="4">
        <v>1</v>
      </c>
      <c r="H3472" s="5" t="s">
        <v>9</v>
      </c>
      <c r="I3472" s="5" t="s">
        <v>8634</v>
      </c>
      <c r="J3472" s="5" t="s">
        <v>10230</v>
      </c>
      <c r="K3472" s="4" t="s">
        <v>10320</v>
      </c>
      <c r="L3472" s="5" t="s">
        <v>10232</v>
      </c>
      <c r="S3472" s="9">
        <f>VLOOKUP(A3472,[1]SAPCatalog!$A:$M,13,FALSE)</f>
        <v>26.65</v>
      </c>
      <c r="T3472" s="6" t="s">
        <v>30253</v>
      </c>
      <c r="U3472" s="11">
        <f t="shared" si="108"/>
        <v>0.93275000000000008</v>
      </c>
      <c r="V3472" s="11">
        <f t="shared" si="109"/>
        <v>25.71725</v>
      </c>
    </row>
    <row r="3473" spans="1:22" ht="19.899999999999999" customHeight="1" x14ac:dyDescent="0.2">
      <c r="A3473" s="4" t="s">
        <v>10321</v>
      </c>
      <c r="B3473" s="4" t="s">
        <v>32941</v>
      </c>
      <c r="C3473" s="4" t="s">
        <v>38540</v>
      </c>
      <c r="D3473" s="4" t="s">
        <v>10322</v>
      </c>
      <c r="E3473" s="4" t="s">
        <v>10310</v>
      </c>
      <c r="F3473" s="4" t="s">
        <v>27308</v>
      </c>
      <c r="G3473" s="4">
        <v>1</v>
      </c>
      <c r="H3473" s="5" t="s">
        <v>9</v>
      </c>
      <c r="I3473" s="5" t="s">
        <v>8634</v>
      </c>
      <c r="J3473" s="5" t="s">
        <v>10230</v>
      </c>
      <c r="K3473" s="4" t="s">
        <v>10323</v>
      </c>
      <c r="L3473" s="5" t="s">
        <v>10232</v>
      </c>
      <c r="S3473" s="9">
        <f>VLOOKUP(A3473,[1]SAPCatalog!$A:$M,13,FALSE)</f>
        <v>26.65</v>
      </c>
      <c r="T3473" s="6" t="s">
        <v>30253</v>
      </c>
      <c r="U3473" s="11">
        <f t="shared" si="108"/>
        <v>0.93275000000000008</v>
      </c>
      <c r="V3473" s="11">
        <f t="shared" si="109"/>
        <v>25.71725</v>
      </c>
    </row>
    <row r="3474" spans="1:22" ht="19.899999999999999" customHeight="1" x14ac:dyDescent="0.2">
      <c r="A3474" s="4" t="s">
        <v>10324</v>
      </c>
      <c r="B3474" s="4" t="s">
        <v>32252</v>
      </c>
      <c r="C3474" s="4" t="s">
        <v>38540</v>
      </c>
      <c r="D3474" s="4" t="s">
        <v>10325</v>
      </c>
      <c r="E3474" s="4" t="s">
        <v>10326</v>
      </c>
      <c r="F3474" s="4" t="s">
        <v>27308</v>
      </c>
      <c r="G3474" s="4">
        <v>1</v>
      </c>
      <c r="H3474" s="5" t="s">
        <v>9</v>
      </c>
      <c r="I3474" s="5" t="s">
        <v>2095</v>
      </c>
      <c r="J3474" s="5" t="s">
        <v>10327</v>
      </c>
      <c r="K3474" s="4" t="s">
        <v>10328</v>
      </c>
      <c r="L3474" s="5" t="s">
        <v>10232</v>
      </c>
      <c r="O3474" s="4" t="s">
        <v>10329</v>
      </c>
      <c r="S3474" s="9">
        <f>VLOOKUP(A3474,[1]SAPCatalog!$A:$M,13,FALSE)</f>
        <v>3.35</v>
      </c>
      <c r="T3474" s="6" t="s">
        <v>28037</v>
      </c>
      <c r="U3474" s="11">
        <f t="shared" si="108"/>
        <v>0.11725000000000002</v>
      </c>
      <c r="V3474" s="11">
        <f t="shared" si="109"/>
        <v>3.2327500000000002</v>
      </c>
    </row>
    <row r="3475" spans="1:22" ht="19.899999999999999" customHeight="1" x14ac:dyDescent="0.2">
      <c r="A3475" s="4" t="s">
        <v>10330</v>
      </c>
      <c r="B3475" s="4" t="s">
        <v>32547</v>
      </c>
      <c r="C3475" s="4" t="s">
        <v>38540</v>
      </c>
      <c r="D3475" s="4" t="s">
        <v>10331</v>
      </c>
      <c r="E3475" s="4" t="s">
        <v>10332</v>
      </c>
      <c r="F3475" s="4" t="s">
        <v>27308</v>
      </c>
      <c r="G3475" s="4">
        <v>1</v>
      </c>
      <c r="H3475" s="5" t="s">
        <v>9</v>
      </c>
      <c r="I3475" s="5" t="s">
        <v>2095</v>
      </c>
      <c r="J3475" s="5" t="s">
        <v>10327</v>
      </c>
      <c r="K3475" s="4" t="s">
        <v>10333</v>
      </c>
      <c r="L3475" s="5" t="s">
        <v>10232</v>
      </c>
      <c r="O3475" s="4" t="s">
        <v>10334</v>
      </c>
      <c r="S3475" s="9">
        <f>VLOOKUP(A3475,[1]SAPCatalog!$A:$M,13,FALSE)</f>
        <v>8.35</v>
      </c>
      <c r="T3475" s="6" t="s">
        <v>28918</v>
      </c>
      <c r="U3475" s="11">
        <f t="shared" si="108"/>
        <v>0.29225000000000001</v>
      </c>
      <c r="V3475" s="11">
        <f t="shared" si="109"/>
        <v>8.0577500000000004</v>
      </c>
    </row>
    <row r="3476" spans="1:22" ht="19.899999999999999" customHeight="1" x14ac:dyDescent="0.2">
      <c r="A3476" s="4" t="s">
        <v>10335</v>
      </c>
      <c r="B3476" s="4" t="s">
        <v>32547</v>
      </c>
      <c r="C3476" s="4" t="s">
        <v>38540</v>
      </c>
      <c r="D3476" s="4" t="s">
        <v>10336</v>
      </c>
      <c r="E3476" s="4" t="s">
        <v>33528</v>
      </c>
      <c r="F3476" s="4" t="s">
        <v>27308</v>
      </c>
      <c r="G3476" s="4">
        <v>1</v>
      </c>
      <c r="H3476" s="5" t="s">
        <v>9</v>
      </c>
      <c r="I3476" s="5" t="s">
        <v>2095</v>
      </c>
      <c r="J3476" s="5" t="s">
        <v>10327</v>
      </c>
      <c r="K3476" s="4" t="s">
        <v>10337</v>
      </c>
      <c r="L3476" s="5" t="s">
        <v>10232</v>
      </c>
      <c r="M3476" s="5" t="s">
        <v>34506</v>
      </c>
      <c r="S3476" s="9">
        <f>VLOOKUP(A3476,[1]SAPCatalog!$A:$M,13,FALSE)</f>
        <v>8.35</v>
      </c>
      <c r="T3476" s="6" t="s">
        <v>28919</v>
      </c>
      <c r="U3476" s="11">
        <f t="shared" si="108"/>
        <v>0.29225000000000001</v>
      </c>
      <c r="V3476" s="11">
        <f t="shared" si="109"/>
        <v>8.0577500000000004</v>
      </c>
    </row>
    <row r="3477" spans="1:22" ht="19.899999999999999" customHeight="1" x14ac:dyDescent="0.2">
      <c r="A3477" s="4" t="s">
        <v>10338</v>
      </c>
      <c r="B3477" s="4" t="s">
        <v>32547</v>
      </c>
      <c r="C3477" s="4" t="s">
        <v>38540</v>
      </c>
      <c r="D3477" s="4" t="s">
        <v>10339</v>
      </c>
      <c r="E3477" s="4" t="s">
        <v>33529</v>
      </c>
      <c r="F3477" s="4" t="s">
        <v>27308</v>
      </c>
      <c r="G3477" s="4">
        <v>1</v>
      </c>
      <c r="H3477" s="5" t="s">
        <v>9</v>
      </c>
      <c r="I3477" s="5" t="s">
        <v>2095</v>
      </c>
      <c r="J3477" s="5" t="s">
        <v>10327</v>
      </c>
      <c r="K3477" s="4" t="s">
        <v>10340</v>
      </c>
      <c r="L3477" s="5" t="s">
        <v>10232</v>
      </c>
      <c r="M3477" s="5" t="s">
        <v>34506</v>
      </c>
      <c r="S3477" s="9">
        <f>VLOOKUP(A3477,[1]SAPCatalog!$A:$M,13,FALSE)</f>
        <v>8.35</v>
      </c>
      <c r="T3477" s="6" t="s">
        <v>28920</v>
      </c>
      <c r="U3477" s="11">
        <f t="shared" si="108"/>
        <v>0.29225000000000001</v>
      </c>
      <c r="V3477" s="11">
        <f t="shared" si="109"/>
        <v>8.0577500000000004</v>
      </c>
    </row>
    <row r="3478" spans="1:22" ht="19.899999999999999" customHeight="1" x14ac:dyDescent="0.2">
      <c r="A3478" s="4" t="s">
        <v>10341</v>
      </c>
      <c r="B3478" s="4" t="s">
        <v>32547</v>
      </c>
      <c r="C3478" s="4" t="s">
        <v>38540</v>
      </c>
      <c r="D3478" s="4" t="s">
        <v>10342</v>
      </c>
      <c r="E3478" s="4" t="s">
        <v>33530</v>
      </c>
      <c r="F3478" s="4" t="s">
        <v>27308</v>
      </c>
      <c r="G3478" s="4">
        <v>1</v>
      </c>
      <c r="H3478" s="5" t="s">
        <v>9</v>
      </c>
      <c r="I3478" s="5" t="s">
        <v>2095</v>
      </c>
      <c r="J3478" s="5" t="s">
        <v>10327</v>
      </c>
      <c r="K3478" s="4" t="s">
        <v>10343</v>
      </c>
      <c r="L3478" s="5" t="s">
        <v>10232</v>
      </c>
      <c r="M3478" s="5" t="s">
        <v>34506</v>
      </c>
      <c r="S3478" s="9">
        <f>VLOOKUP(A3478,[1]SAPCatalog!$A:$M,13,FALSE)</f>
        <v>8.35</v>
      </c>
      <c r="T3478" s="6" t="s">
        <v>28921</v>
      </c>
      <c r="U3478" s="11">
        <f t="shared" si="108"/>
        <v>0.29225000000000001</v>
      </c>
      <c r="V3478" s="11">
        <f t="shared" si="109"/>
        <v>8.0577500000000004</v>
      </c>
    </row>
    <row r="3479" spans="1:22" ht="19.899999999999999" customHeight="1" x14ac:dyDescent="0.2">
      <c r="A3479" s="4" t="s">
        <v>10344</v>
      </c>
      <c r="B3479" s="4" t="s">
        <v>32547</v>
      </c>
      <c r="C3479" s="4" t="s">
        <v>38540</v>
      </c>
      <c r="D3479" s="4" t="s">
        <v>10345</v>
      </c>
      <c r="E3479" s="4" t="s">
        <v>33531</v>
      </c>
      <c r="F3479" s="4" t="s">
        <v>27308</v>
      </c>
      <c r="G3479" s="4">
        <v>1</v>
      </c>
      <c r="H3479" s="5" t="s">
        <v>9</v>
      </c>
      <c r="I3479" s="5" t="s">
        <v>2095</v>
      </c>
      <c r="J3479" s="5" t="s">
        <v>10327</v>
      </c>
      <c r="K3479" s="4" t="s">
        <v>10346</v>
      </c>
      <c r="L3479" s="5" t="s">
        <v>10232</v>
      </c>
      <c r="M3479" s="5" t="s">
        <v>34506</v>
      </c>
      <c r="S3479" s="9">
        <f>VLOOKUP(A3479,[1]SAPCatalog!$A:$M,13,FALSE)</f>
        <v>8.35</v>
      </c>
      <c r="T3479" s="6" t="s">
        <v>28922</v>
      </c>
      <c r="U3479" s="11">
        <f t="shared" si="108"/>
        <v>0.29225000000000001</v>
      </c>
      <c r="V3479" s="11">
        <f t="shared" si="109"/>
        <v>8.0577500000000004</v>
      </c>
    </row>
    <row r="3480" spans="1:22" ht="19.899999999999999" customHeight="1" x14ac:dyDescent="0.2">
      <c r="A3480" s="4" t="s">
        <v>10347</v>
      </c>
      <c r="B3480" s="4" t="s">
        <v>32757</v>
      </c>
      <c r="C3480" s="4" t="s">
        <v>38540</v>
      </c>
      <c r="D3480" s="4" t="s">
        <v>10348</v>
      </c>
      <c r="E3480" s="4" t="s">
        <v>10349</v>
      </c>
      <c r="F3480" s="4" t="s">
        <v>27308</v>
      </c>
      <c r="G3480" s="4">
        <v>1</v>
      </c>
      <c r="H3480" s="5" t="s">
        <v>9</v>
      </c>
      <c r="I3480" s="5" t="s">
        <v>2095</v>
      </c>
      <c r="J3480" s="5" t="s">
        <v>10327</v>
      </c>
      <c r="K3480" s="4" t="s">
        <v>10350</v>
      </c>
      <c r="L3480" s="5" t="s">
        <v>10232</v>
      </c>
      <c r="O3480" s="4" t="s">
        <v>10351</v>
      </c>
      <c r="S3480" s="9">
        <f>VLOOKUP(A3480,[1]SAPCatalog!$A:$M,13,FALSE)</f>
        <v>14.35</v>
      </c>
      <c r="T3480" s="6" t="s">
        <v>29623</v>
      </c>
      <c r="U3480" s="11">
        <f t="shared" si="108"/>
        <v>0.50225000000000009</v>
      </c>
      <c r="V3480" s="11">
        <f t="shared" si="109"/>
        <v>13.84775</v>
      </c>
    </row>
    <row r="3481" spans="1:22" ht="19.899999999999999" customHeight="1" x14ac:dyDescent="0.2">
      <c r="A3481" s="4" t="s">
        <v>10352</v>
      </c>
      <c r="B3481" s="4" t="s">
        <v>32295</v>
      </c>
      <c r="C3481" s="4" t="s">
        <v>38540</v>
      </c>
      <c r="D3481" s="4" t="s">
        <v>10353</v>
      </c>
      <c r="E3481" s="4" t="s">
        <v>10354</v>
      </c>
      <c r="F3481" s="4" t="s">
        <v>27308</v>
      </c>
      <c r="G3481" s="4">
        <v>1</v>
      </c>
      <c r="H3481" s="5" t="s">
        <v>9</v>
      </c>
      <c r="I3481" s="5" t="s">
        <v>2095</v>
      </c>
      <c r="J3481" s="5" t="s">
        <v>10327</v>
      </c>
      <c r="K3481" s="4" t="s">
        <v>10355</v>
      </c>
      <c r="L3481" s="5" t="s">
        <v>10232</v>
      </c>
      <c r="O3481" s="4" t="s">
        <v>10351</v>
      </c>
      <c r="S3481" s="9">
        <f>VLOOKUP(A3481,[1]SAPCatalog!$A:$M,13,FALSE)</f>
        <v>3.95</v>
      </c>
      <c r="T3481" s="6" t="s">
        <v>28139</v>
      </c>
      <c r="U3481" s="11">
        <f t="shared" si="108"/>
        <v>0.13825000000000001</v>
      </c>
      <c r="V3481" s="11">
        <f t="shared" si="109"/>
        <v>3.81175</v>
      </c>
    </row>
    <row r="3482" spans="1:22" ht="19.899999999999999" customHeight="1" x14ac:dyDescent="0.2">
      <c r="A3482" s="4" t="s">
        <v>10356</v>
      </c>
      <c r="B3482" s="4" t="s">
        <v>32295</v>
      </c>
      <c r="C3482" s="4" t="s">
        <v>38540</v>
      </c>
      <c r="D3482" s="4" t="s">
        <v>10357</v>
      </c>
      <c r="E3482" s="4" t="s">
        <v>33445</v>
      </c>
      <c r="F3482" s="4" t="s">
        <v>27308</v>
      </c>
      <c r="G3482" s="4">
        <v>6</v>
      </c>
      <c r="H3482" s="5" t="s">
        <v>9</v>
      </c>
      <c r="I3482" s="5" t="s">
        <v>2095</v>
      </c>
      <c r="J3482" s="5" t="s">
        <v>10327</v>
      </c>
      <c r="K3482" s="4" t="s">
        <v>10358</v>
      </c>
      <c r="L3482" s="5" t="s">
        <v>10232</v>
      </c>
      <c r="M3482" s="5" t="s">
        <v>34507</v>
      </c>
      <c r="S3482" s="9">
        <f>VLOOKUP(A3482,[1]SAPCatalog!$A:$M,13,FALSE)</f>
        <v>3.95</v>
      </c>
      <c r="T3482" s="6" t="s">
        <v>28140</v>
      </c>
      <c r="U3482" s="11">
        <f t="shared" si="108"/>
        <v>0.13825000000000001</v>
      </c>
      <c r="V3482" s="11">
        <f t="shared" si="109"/>
        <v>3.81175</v>
      </c>
    </row>
    <row r="3483" spans="1:22" ht="19.899999999999999" customHeight="1" x14ac:dyDescent="0.2">
      <c r="A3483" s="4" t="s">
        <v>10359</v>
      </c>
      <c r="B3483" s="4" t="s">
        <v>32295</v>
      </c>
      <c r="C3483" s="4" t="s">
        <v>38540</v>
      </c>
      <c r="D3483" s="4" t="s">
        <v>10360</v>
      </c>
      <c r="E3483" s="4" t="s">
        <v>10354</v>
      </c>
      <c r="F3483" s="4" t="s">
        <v>27308</v>
      </c>
      <c r="G3483" s="4">
        <v>1</v>
      </c>
      <c r="H3483" s="5" t="s">
        <v>9</v>
      </c>
      <c r="I3483" s="5" t="s">
        <v>2095</v>
      </c>
      <c r="J3483" s="5" t="s">
        <v>10327</v>
      </c>
      <c r="K3483" s="4" t="s">
        <v>10361</v>
      </c>
      <c r="L3483" s="5" t="s">
        <v>10232</v>
      </c>
      <c r="O3483" s="4" t="s">
        <v>10351</v>
      </c>
      <c r="S3483" s="9">
        <f>VLOOKUP(A3483,[1]SAPCatalog!$A:$M,13,FALSE)</f>
        <v>3.95</v>
      </c>
      <c r="T3483" s="6" t="s">
        <v>28141</v>
      </c>
      <c r="U3483" s="11">
        <f t="shared" si="108"/>
        <v>0.13825000000000001</v>
      </c>
      <c r="V3483" s="11">
        <f t="shared" si="109"/>
        <v>3.81175</v>
      </c>
    </row>
    <row r="3484" spans="1:22" ht="19.899999999999999" customHeight="1" x14ac:dyDescent="0.2">
      <c r="A3484" s="4" t="s">
        <v>10362</v>
      </c>
      <c r="B3484" s="4" t="s">
        <v>32295</v>
      </c>
      <c r="C3484" s="4" t="s">
        <v>38540</v>
      </c>
      <c r="D3484" s="4" t="s">
        <v>10363</v>
      </c>
      <c r="E3484" s="4" t="s">
        <v>10354</v>
      </c>
      <c r="F3484" s="4" t="s">
        <v>27308</v>
      </c>
      <c r="G3484" s="4">
        <v>1</v>
      </c>
      <c r="H3484" s="5" t="s">
        <v>9</v>
      </c>
      <c r="I3484" s="5" t="s">
        <v>2095</v>
      </c>
      <c r="J3484" s="5" t="s">
        <v>10327</v>
      </c>
      <c r="K3484" s="4" t="s">
        <v>10364</v>
      </c>
      <c r="L3484" s="5" t="s">
        <v>10232</v>
      </c>
      <c r="O3484" s="4" t="s">
        <v>10351</v>
      </c>
      <c r="S3484" s="9">
        <f>VLOOKUP(A3484,[1]SAPCatalog!$A:$M,13,FALSE)</f>
        <v>3.95</v>
      </c>
      <c r="T3484" s="6" t="s">
        <v>28142</v>
      </c>
      <c r="U3484" s="11">
        <f t="shared" si="108"/>
        <v>0.13825000000000001</v>
      </c>
      <c r="V3484" s="11">
        <f t="shared" si="109"/>
        <v>3.81175</v>
      </c>
    </row>
    <row r="3485" spans="1:22" ht="19.899999999999999" customHeight="1" x14ac:dyDescent="0.2">
      <c r="A3485" s="4" t="s">
        <v>10365</v>
      </c>
      <c r="B3485" s="4" t="s">
        <v>32295</v>
      </c>
      <c r="C3485" s="4" t="s">
        <v>38540</v>
      </c>
      <c r="D3485" s="4" t="s">
        <v>10366</v>
      </c>
      <c r="E3485" s="4" t="s">
        <v>10354</v>
      </c>
      <c r="F3485" s="4" t="s">
        <v>27308</v>
      </c>
      <c r="G3485" s="4">
        <v>1</v>
      </c>
      <c r="H3485" s="5" t="s">
        <v>9</v>
      </c>
      <c r="I3485" s="5" t="s">
        <v>2095</v>
      </c>
      <c r="J3485" s="5" t="s">
        <v>10327</v>
      </c>
      <c r="K3485" s="4" t="s">
        <v>10367</v>
      </c>
      <c r="L3485" s="5" t="s">
        <v>10232</v>
      </c>
      <c r="O3485" s="4" t="s">
        <v>10351</v>
      </c>
      <c r="S3485" s="9">
        <f>VLOOKUP(A3485,[1]SAPCatalog!$A:$M,13,FALSE)</f>
        <v>3.95</v>
      </c>
      <c r="T3485" s="6" t="s">
        <v>28143</v>
      </c>
      <c r="U3485" s="11">
        <f t="shared" si="108"/>
        <v>0.13825000000000001</v>
      </c>
      <c r="V3485" s="11">
        <f t="shared" si="109"/>
        <v>3.81175</v>
      </c>
    </row>
    <row r="3486" spans="1:22" ht="19.899999999999999" customHeight="1" x14ac:dyDescent="0.2">
      <c r="A3486" s="4" t="s">
        <v>10368</v>
      </c>
      <c r="B3486" s="4" t="s">
        <v>32295</v>
      </c>
      <c r="C3486" s="4" t="s">
        <v>38540</v>
      </c>
      <c r="D3486" s="4" t="s">
        <v>10369</v>
      </c>
      <c r="E3486" s="4" t="s">
        <v>10354</v>
      </c>
      <c r="F3486" s="4" t="s">
        <v>27308</v>
      </c>
      <c r="G3486" s="4">
        <v>1</v>
      </c>
      <c r="H3486" s="5" t="s">
        <v>9</v>
      </c>
      <c r="I3486" s="5" t="s">
        <v>2095</v>
      </c>
      <c r="J3486" s="5" t="s">
        <v>10327</v>
      </c>
      <c r="K3486" s="4" t="s">
        <v>10370</v>
      </c>
      <c r="L3486" s="5" t="s">
        <v>10232</v>
      </c>
      <c r="O3486" s="4" t="s">
        <v>10351</v>
      </c>
      <c r="S3486" s="9">
        <f>VLOOKUP(A3486,[1]SAPCatalog!$A:$M,13,FALSE)</f>
        <v>3.95</v>
      </c>
      <c r="T3486" s="6" t="s">
        <v>28144</v>
      </c>
      <c r="U3486" s="11">
        <f t="shared" si="108"/>
        <v>0.13825000000000001</v>
      </c>
      <c r="V3486" s="11">
        <f t="shared" si="109"/>
        <v>3.81175</v>
      </c>
    </row>
    <row r="3487" spans="1:22" ht="19.899999999999999" customHeight="1" x14ac:dyDescent="0.2">
      <c r="A3487" s="4" t="s">
        <v>10371</v>
      </c>
      <c r="B3487" s="4" t="s">
        <v>32295</v>
      </c>
      <c r="C3487" s="4" t="s">
        <v>38540</v>
      </c>
      <c r="D3487" s="4" t="s">
        <v>10372</v>
      </c>
      <c r="E3487" s="4" t="s">
        <v>33446</v>
      </c>
      <c r="F3487" s="4" t="s">
        <v>27308</v>
      </c>
      <c r="G3487" s="4">
        <v>1</v>
      </c>
      <c r="H3487" s="5" t="s">
        <v>9</v>
      </c>
      <c r="I3487" s="5" t="s">
        <v>2095</v>
      </c>
      <c r="J3487" s="5" t="s">
        <v>10327</v>
      </c>
      <c r="K3487" s="4" t="s">
        <v>10373</v>
      </c>
      <c r="L3487" s="5" t="s">
        <v>10232</v>
      </c>
      <c r="M3487" s="5" t="s">
        <v>34507</v>
      </c>
      <c r="S3487" s="9">
        <f>VLOOKUP(A3487,[1]SAPCatalog!$A:$M,13,FALSE)</f>
        <v>3.95</v>
      </c>
      <c r="T3487" s="6" t="s">
        <v>28145</v>
      </c>
      <c r="U3487" s="11">
        <f t="shared" si="108"/>
        <v>0.13825000000000001</v>
      </c>
      <c r="V3487" s="11">
        <f t="shared" si="109"/>
        <v>3.81175</v>
      </c>
    </row>
    <row r="3488" spans="1:22" ht="19.899999999999999" customHeight="1" x14ac:dyDescent="0.2">
      <c r="A3488" s="4" t="s">
        <v>10374</v>
      </c>
      <c r="B3488" s="4" t="s">
        <v>32295</v>
      </c>
      <c r="C3488" s="4" t="s">
        <v>38540</v>
      </c>
      <c r="D3488" s="4" t="s">
        <v>10375</v>
      </c>
      <c r="E3488" s="4" t="s">
        <v>10376</v>
      </c>
      <c r="F3488" s="4" t="s">
        <v>27308</v>
      </c>
      <c r="G3488" s="4">
        <v>1</v>
      </c>
      <c r="H3488" s="5" t="s">
        <v>9</v>
      </c>
      <c r="I3488" s="5" t="s">
        <v>2095</v>
      </c>
      <c r="J3488" s="5" t="s">
        <v>10327</v>
      </c>
      <c r="K3488" s="4" t="s">
        <v>10377</v>
      </c>
      <c r="L3488" s="5" t="s">
        <v>10232</v>
      </c>
      <c r="O3488" s="4" t="s">
        <v>10351</v>
      </c>
      <c r="S3488" s="9">
        <f>VLOOKUP(A3488,[1]SAPCatalog!$A:$M,13,FALSE)</f>
        <v>8.0500000000000007</v>
      </c>
      <c r="T3488" s="6" t="s">
        <v>28838</v>
      </c>
      <c r="U3488" s="11">
        <f t="shared" si="108"/>
        <v>0.28175000000000006</v>
      </c>
      <c r="V3488" s="11">
        <f t="shared" si="109"/>
        <v>7.768250000000001</v>
      </c>
    </row>
    <row r="3489" spans="1:22" ht="19.899999999999999" customHeight="1" x14ac:dyDescent="0.2">
      <c r="A3489" s="4" t="s">
        <v>10378</v>
      </c>
      <c r="B3489" s="4" t="s">
        <v>32295</v>
      </c>
      <c r="C3489" s="4" t="s">
        <v>38540</v>
      </c>
      <c r="D3489" s="4" t="s">
        <v>10379</v>
      </c>
      <c r="E3489" s="4" t="s">
        <v>33525</v>
      </c>
      <c r="F3489" s="4" t="s">
        <v>27308</v>
      </c>
      <c r="G3489" s="4">
        <v>6</v>
      </c>
      <c r="H3489" s="5" t="s">
        <v>9</v>
      </c>
      <c r="I3489" s="5" t="s">
        <v>2095</v>
      </c>
      <c r="J3489" s="5" t="s">
        <v>10327</v>
      </c>
      <c r="K3489" s="4" t="s">
        <v>10380</v>
      </c>
      <c r="L3489" s="5" t="s">
        <v>10232</v>
      </c>
      <c r="M3489" s="5" t="s">
        <v>34507</v>
      </c>
      <c r="S3489" s="9">
        <f>VLOOKUP(A3489,[1]SAPCatalog!$A:$M,13,FALSE)</f>
        <v>8.0500000000000007</v>
      </c>
      <c r="T3489" s="6" t="s">
        <v>28839</v>
      </c>
      <c r="U3489" s="11">
        <f t="shared" si="108"/>
        <v>0.28175000000000006</v>
      </c>
      <c r="V3489" s="11">
        <f t="shared" si="109"/>
        <v>7.768250000000001</v>
      </c>
    </row>
    <row r="3490" spans="1:22" ht="19.899999999999999" customHeight="1" x14ac:dyDescent="0.2">
      <c r="A3490" s="4" t="s">
        <v>10381</v>
      </c>
      <c r="B3490" s="4" t="s">
        <v>32295</v>
      </c>
      <c r="C3490" s="4" t="s">
        <v>38540</v>
      </c>
      <c r="D3490" s="4" t="s">
        <v>10382</v>
      </c>
      <c r="E3490" s="4" t="s">
        <v>10376</v>
      </c>
      <c r="F3490" s="4" t="s">
        <v>27308</v>
      </c>
      <c r="G3490" s="4">
        <v>1</v>
      </c>
      <c r="H3490" s="5" t="s">
        <v>9</v>
      </c>
      <c r="I3490" s="5" t="s">
        <v>2095</v>
      </c>
      <c r="J3490" s="5" t="s">
        <v>10327</v>
      </c>
      <c r="K3490" s="4" t="s">
        <v>10383</v>
      </c>
      <c r="L3490" s="5" t="s">
        <v>10232</v>
      </c>
      <c r="O3490" s="4" t="s">
        <v>10351</v>
      </c>
      <c r="S3490" s="9">
        <f>VLOOKUP(A3490,[1]SAPCatalog!$A:$M,13,FALSE)</f>
        <v>8.0500000000000007</v>
      </c>
      <c r="T3490" s="6" t="s">
        <v>28840</v>
      </c>
      <c r="U3490" s="11">
        <f t="shared" si="108"/>
        <v>0.28175000000000006</v>
      </c>
      <c r="V3490" s="11">
        <f t="shared" si="109"/>
        <v>7.768250000000001</v>
      </c>
    </row>
    <row r="3491" spans="1:22" ht="19.899999999999999" customHeight="1" x14ac:dyDescent="0.2">
      <c r="A3491" s="4" t="s">
        <v>10384</v>
      </c>
      <c r="B3491" s="4" t="s">
        <v>32295</v>
      </c>
      <c r="C3491" s="4" t="s">
        <v>38540</v>
      </c>
      <c r="D3491" s="4" t="s">
        <v>10385</v>
      </c>
      <c r="E3491" s="4" t="s">
        <v>10376</v>
      </c>
      <c r="F3491" s="4" t="s">
        <v>27308</v>
      </c>
      <c r="G3491" s="4">
        <v>1</v>
      </c>
      <c r="H3491" s="5" t="s">
        <v>9</v>
      </c>
      <c r="I3491" s="5" t="s">
        <v>2095</v>
      </c>
      <c r="J3491" s="5" t="s">
        <v>10327</v>
      </c>
      <c r="K3491" s="4" t="s">
        <v>10386</v>
      </c>
      <c r="L3491" s="5" t="s">
        <v>10232</v>
      </c>
      <c r="O3491" s="4" t="s">
        <v>10351</v>
      </c>
      <c r="S3491" s="9">
        <f>VLOOKUP(A3491,[1]SAPCatalog!$A:$M,13,FALSE)</f>
        <v>8.0500000000000007</v>
      </c>
      <c r="T3491" s="6" t="s">
        <v>28841</v>
      </c>
      <c r="U3491" s="11">
        <f t="shared" si="108"/>
        <v>0.28175000000000006</v>
      </c>
      <c r="V3491" s="11">
        <f t="shared" si="109"/>
        <v>7.768250000000001</v>
      </c>
    </row>
    <row r="3492" spans="1:22" ht="19.899999999999999" customHeight="1" x14ac:dyDescent="0.2">
      <c r="A3492" s="4" t="s">
        <v>10387</v>
      </c>
      <c r="B3492" s="4" t="s">
        <v>32295</v>
      </c>
      <c r="C3492" s="4" t="s">
        <v>38540</v>
      </c>
      <c r="D3492" s="4" t="s">
        <v>10388</v>
      </c>
      <c r="E3492" s="4" t="s">
        <v>10376</v>
      </c>
      <c r="F3492" s="4" t="s">
        <v>27308</v>
      </c>
      <c r="G3492" s="4">
        <v>1</v>
      </c>
      <c r="H3492" s="5" t="s">
        <v>9</v>
      </c>
      <c r="I3492" s="5" t="s">
        <v>2095</v>
      </c>
      <c r="J3492" s="5" t="s">
        <v>10327</v>
      </c>
      <c r="K3492" s="4" t="s">
        <v>10389</v>
      </c>
      <c r="L3492" s="5" t="s">
        <v>10232</v>
      </c>
      <c r="O3492" s="4" t="s">
        <v>10351</v>
      </c>
      <c r="S3492" s="9">
        <f>VLOOKUP(A3492,[1]SAPCatalog!$A:$M,13,FALSE)</f>
        <v>8.0500000000000007</v>
      </c>
      <c r="T3492" s="6" t="s">
        <v>28842</v>
      </c>
      <c r="U3492" s="11">
        <f t="shared" si="108"/>
        <v>0.28175000000000006</v>
      </c>
      <c r="V3492" s="11">
        <f t="shared" si="109"/>
        <v>7.768250000000001</v>
      </c>
    </row>
    <row r="3493" spans="1:22" ht="19.899999999999999" customHeight="1" x14ac:dyDescent="0.2">
      <c r="A3493" s="4" t="s">
        <v>10390</v>
      </c>
      <c r="B3493" s="4" t="s">
        <v>32295</v>
      </c>
      <c r="C3493" s="4" t="s">
        <v>38540</v>
      </c>
      <c r="D3493" s="4" t="s">
        <v>10391</v>
      </c>
      <c r="E3493" s="4" t="s">
        <v>10376</v>
      </c>
      <c r="F3493" s="4" t="s">
        <v>27308</v>
      </c>
      <c r="G3493" s="4">
        <v>1</v>
      </c>
      <c r="H3493" s="5" t="s">
        <v>9</v>
      </c>
      <c r="I3493" s="5" t="s">
        <v>2095</v>
      </c>
      <c r="J3493" s="5" t="s">
        <v>10327</v>
      </c>
      <c r="K3493" s="4" t="s">
        <v>10392</v>
      </c>
      <c r="L3493" s="5" t="s">
        <v>10232</v>
      </c>
      <c r="O3493" s="4" t="s">
        <v>10351</v>
      </c>
      <c r="S3493" s="9">
        <f>VLOOKUP(A3493,[1]SAPCatalog!$A:$M,13,FALSE)</f>
        <v>8.0500000000000007</v>
      </c>
      <c r="T3493" s="6" t="s">
        <v>28843</v>
      </c>
      <c r="U3493" s="11">
        <f t="shared" si="108"/>
        <v>0.28175000000000006</v>
      </c>
      <c r="V3493" s="11">
        <f t="shared" si="109"/>
        <v>7.768250000000001</v>
      </c>
    </row>
    <row r="3494" spans="1:22" ht="19.899999999999999" customHeight="1" x14ac:dyDescent="0.2">
      <c r="A3494" s="4" t="s">
        <v>10393</v>
      </c>
      <c r="B3494" s="4" t="s">
        <v>32295</v>
      </c>
      <c r="C3494" s="4" t="s">
        <v>38540</v>
      </c>
      <c r="D3494" s="4" t="s">
        <v>10394</v>
      </c>
      <c r="E3494" s="4" t="s">
        <v>33526</v>
      </c>
      <c r="F3494" s="4" t="s">
        <v>27308</v>
      </c>
      <c r="G3494" s="4">
        <v>1</v>
      </c>
      <c r="H3494" s="5" t="s">
        <v>9</v>
      </c>
      <c r="I3494" s="5" t="s">
        <v>2095</v>
      </c>
      <c r="J3494" s="5" t="s">
        <v>10327</v>
      </c>
      <c r="K3494" s="4" t="s">
        <v>10395</v>
      </c>
      <c r="L3494" s="5" t="s">
        <v>10232</v>
      </c>
      <c r="M3494" s="5" t="s">
        <v>34507</v>
      </c>
      <c r="S3494" s="9">
        <f>VLOOKUP(A3494,[1]SAPCatalog!$A:$M,13,FALSE)</f>
        <v>8.0500000000000007</v>
      </c>
      <c r="T3494" s="6" t="s">
        <v>28844</v>
      </c>
      <c r="U3494" s="11">
        <f t="shared" si="108"/>
        <v>0.28175000000000006</v>
      </c>
      <c r="V3494" s="11">
        <f t="shared" si="109"/>
        <v>7.768250000000001</v>
      </c>
    </row>
    <row r="3495" spans="1:22" ht="19.899999999999999" customHeight="1" x14ac:dyDescent="0.2">
      <c r="A3495" s="4" t="s">
        <v>10396</v>
      </c>
      <c r="B3495" s="4" t="s">
        <v>32721</v>
      </c>
      <c r="C3495" s="4" t="s">
        <v>38540</v>
      </c>
      <c r="D3495" s="4" t="s">
        <v>10397</v>
      </c>
      <c r="E3495" s="4" t="s">
        <v>10398</v>
      </c>
      <c r="F3495" s="4" t="s">
        <v>27308</v>
      </c>
      <c r="G3495" s="4">
        <v>1</v>
      </c>
      <c r="H3495" s="5" t="s">
        <v>9</v>
      </c>
      <c r="I3495" s="5" t="s">
        <v>2095</v>
      </c>
      <c r="J3495" s="5" t="s">
        <v>10327</v>
      </c>
      <c r="K3495" s="4" t="s">
        <v>10399</v>
      </c>
      <c r="L3495" s="5" t="s">
        <v>10232</v>
      </c>
      <c r="O3495" s="4" t="s">
        <v>10400</v>
      </c>
      <c r="S3495" s="9">
        <f>VLOOKUP(A3495,[1]SAPCatalog!$A:$M,13,FALSE)</f>
        <v>13.15</v>
      </c>
      <c r="T3495" s="6" t="s">
        <v>29490</v>
      </c>
      <c r="U3495" s="11">
        <f t="shared" si="108"/>
        <v>0.46025000000000005</v>
      </c>
      <c r="V3495" s="11">
        <f t="shared" si="109"/>
        <v>12.68975</v>
      </c>
    </row>
    <row r="3496" spans="1:22" ht="19.899999999999999" customHeight="1" x14ac:dyDescent="0.2">
      <c r="A3496" s="4" t="s">
        <v>10401</v>
      </c>
      <c r="B3496" s="4" t="s">
        <v>32721</v>
      </c>
      <c r="C3496" s="4" t="s">
        <v>38540</v>
      </c>
      <c r="D3496" s="4" t="s">
        <v>10402</v>
      </c>
      <c r="E3496" s="4" t="s">
        <v>10398</v>
      </c>
      <c r="F3496" s="4" t="s">
        <v>27308</v>
      </c>
      <c r="G3496" s="4">
        <v>1</v>
      </c>
      <c r="H3496" s="5" t="s">
        <v>9</v>
      </c>
      <c r="I3496" s="5" t="s">
        <v>2095</v>
      </c>
      <c r="J3496" s="5" t="s">
        <v>10327</v>
      </c>
      <c r="K3496" s="4" t="s">
        <v>10403</v>
      </c>
      <c r="L3496" s="5" t="s">
        <v>10232</v>
      </c>
      <c r="O3496" s="4" t="s">
        <v>10400</v>
      </c>
      <c r="S3496" s="9">
        <f>VLOOKUP(A3496,[1]SAPCatalog!$A:$M,13,FALSE)</f>
        <v>13.15</v>
      </c>
      <c r="T3496" s="6" t="s">
        <v>29490</v>
      </c>
      <c r="U3496" s="11">
        <f t="shared" si="108"/>
        <v>0.46025000000000005</v>
      </c>
      <c r="V3496" s="11">
        <f t="shared" si="109"/>
        <v>12.68975</v>
      </c>
    </row>
    <row r="3497" spans="1:22" ht="19.899999999999999" customHeight="1" x14ac:dyDescent="0.2">
      <c r="A3497" s="4" t="s">
        <v>10404</v>
      </c>
      <c r="B3497" s="4" t="s">
        <v>32346</v>
      </c>
      <c r="C3497" s="4" t="s">
        <v>38540</v>
      </c>
      <c r="D3497" s="4" t="s">
        <v>10405</v>
      </c>
      <c r="E3497" s="4" t="s">
        <v>33532</v>
      </c>
      <c r="F3497" s="4" t="s">
        <v>27308</v>
      </c>
      <c r="G3497" s="4">
        <v>6</v>
      </c>
      <c r="H3497" s="5" t="s">
        <v>9</v>
      </c>
      <c r="I3497" s="5" t="s">
        <v>2095</v>
      </c>
      <c r="J3497" s="5" t="s">
        <v>10327</v>
      </c>
      <c r="K3497" s="4" t="s">
        <v>10406</v>
      </c>
      <c r="L3497" s="5" t="s">
        <v>10232</v>
      </c>
      <c r="S3497" s="9">
        <f>VLOOKUP(A3497,[1]SAPCatalog!$A:$M,13,FALSE)</f>
        <v>8.75</v>
      </c>
      <c r="T3497" s="6" t="s">
        <v>28966</v>
      </c>
      <c r="U3497" s="11">
        <f t="shared" si="108"/>
        <v>0.30625000000000002</v>
      </c>
      <c r="V3497" s="11">
        <f t="shared" si="109"/>
        <v>8.4437499999999996</v>
      </c>
    </row>
    <row r="3498" spans="1:22" ht="19.899999999999999" customHeight="1" x14ac:dyDescent="0.2">
      <c r="A3498" s="4" t="s">
        <v>10407</v>
      </c>
      <c r="B3498" s="4" t="s">
        <v>32346</v>
      </c>
      <c r="C3498" s="4" t="s">
        <v>38540</v>
      </c>
      <c r="D3498" s="4" t="s">
        <v>10408</v>
      </c>
      <c r="E3498" s="4" t="s">
        <v>33465</v>
      </c>
      <c r="F3498" s="4" t="s">
        <v>27308</v>
      </c>
      <c r="G3498" s="4">
        <v>6</v>
      </c>
      <c r="H3498" s="5" t="s">
        <v>9</v>
      </c>
      <c r="I3498" s="5" t="s">
        <v>2095</v>
      </c>
      <c r="J3498" s="5" t="s">
        <v>10327</v>
      </c>
      <c r="K3498" s="4" t="s">
        <v>10409</v>
      </c>
      <c r="L3498" s="5" t="s">
        <v>10232</v>
      </c>
      <c r="S3498" s="9">
        <f>VLOOKUP(A3498,[1]SAPCatalog!$A:$M,13,FALSE)</f>
        <v>4.6500000000000004</v>
      </c>
      <c r="T3498" s="6" t="s">
        <v>28308</v>
      </c>
      <c r="U3498" s="11">
        <f t="shared" si="108"/>
        <v>0.16275000000000003</v>
      </c>
      <c r="V3498" s="11">
        <f t="shared" si="109"/>
        <v>4.4872500000000004</v>
      </c>
    </row>
    <row r="3499" spans="1:22" ht="19.899999999999999" customHeight="1" x14ac:dyDescent="0.2">
      <c r="A3499" s="4" t="s">
        <v>10410</v>
      </c>
      <c r="B3499" s="4" t="s">
        <v>32484</v>
      </c>
      <c r="C3499" s="4" t="s">
        <v>38541</v>
      </c>
      <c r="D3499" s="4" t="s">
        <v>10411</v>
      </c>
      <c r="E3499" s="4" t="s">
        <v>10412</v>
      </c>
      <c r="F3499" s="4" t="s">
        <v>27308</v>
      </c>
      <c r="G3499" s="4">
        <v>1</v>
      </c>
      <c r="H3499" s="5" t="s">
        <v>9</v>
      </c>
      <c r="I3499" s="5" t="s">
        <v>8634</v>
      </c>
      <c r="J3499" s="5" t="s">
        <v>10230</v>
      </c>
      <c r="K3499" s="4" t="s">
        <v>10413</v>
      </c>
      <c r="L3499" s="5" t="s">
        <v>10232</v>
      </c>
      <c r="S3499" s="9">
        <f>VLOOKUP(A3499,[1]SAPCatalog!$A:$M,13,FALSE)</f>
        <v>9.25</v>
      </c>
      <c r="T3499" s="6" t="s">
        <v>29017</v>
      </c>
      <c r="U3499" s="11">
        <f t="shared" si="108"/>
        <v>0.32375000000000004</v>
      </c>
      <c r="V3499" s="11">
        <f t="shared" si="109"/>
        <v>8.9262499999999996</v>
      </c>
    </row>
    <row r="3500" spans="1:22" ht="19.899999999999999" customHeight="1" x14ac:dyDescent="0.2">
      <c r="A3500" s="4" t="s">
        <v>10414</v>
      </c>
      <c r="B3500" s="4" t="s">
        <v>32484</v>
      </c>
      <c r="C3500" s="4" t="s">
        <v>38540</v>
      </c>
      <c r="D3500" s="4" t="s">
        <v>10415</v>
      </c>
      <c r="E3500" s="4" t="s">
        <v>10412</v>
      </c>
      <c r="F3500" s="4" t="s">
        <v>27308</v>
      </c>
      <c r="G3500" s="4">
        <v>1</v>
      </c>
      <c r="H3500" s="5" t="s">
        <v>9</v>
      </c>
      <c r="I3500" s="5" t="s">
        <v>8634</v>
      </c>
      <c r="J3500" s="5" t="s">
        <v>10230</v>
      </c>
      <c r="K3500" s="4" t="s">
        <v>10416</v>
      </c>
      <c r="L3500" s="5" t="s">
        <v>10232</v>
      </c>
      <c r="S3500" s="9">
        <f>VLOOKUP(A3500,[1]SAPCatalog!$A:$M,13,FALSE)</f>
        <v>9.25</v>
      </c>
      <c r="T3500" s="6" t="s">
        <v>29017</v>
      </c>
      <c r="U3500" s="11">
        <f t="shared" si="108"/>
        <v>0.32375000000000004</v>
      </c>
      <c r="V3500" s="11">
        <f t="shared" si="109"/>
        <v>8.9262499999999996</v>
      </c>
    </row>
    <row r="3501" spans="1:22" ht="19.899999999999999" customHeight="1" x14ac:dyDescent="0.2">
      <c r="A3501" s="4" t="s">
        <v>10417</v>
      </c>
      <c r="B3501" s="4" t="s">
        <v>32484</v>
      </c>
      <c r="C3501" s="4" t="s">
        <v>38540</v>
      </c>
      <c r="D3501" s="4" t="s">
        <v>10418</v>
      </c>
      <c r="E3501" s="4" t="s">
        <v>10412</v>
      </c>
      <c r="F3501" s="4" t="s">
        <v>27308</v>
      </c>
      <c r="G3501" s="4">
        <v>1</v>
      </c>
      <c r="H3501" s="5" t="s">
        <v>9</v>
      </c>
      <c r="I3501" s="5" t="s">
        <v>8634</v>
      </c>
      <c r="J3501" s="5" t="s">
        <v>10230</v>
      </c>
      <c r="K3501" s="4" t="s">
        <v>10419</v>
      </c>
      <c r="L3501" s="5" t="s">
        <v>10232</v>
      </c>
      <c r="S3501" s="9">
        <f>VLOOKUP(A3501,[1]SAPCatalog!$A:$M,13,FALSE)</f>
        <v>9.25</v>
      </c>
      <c r="T3501" s="6" t="s">
        <v>29017</v>
      </c>
      <c r="U3501" s="11">
        <f t="shared" si="108"/>
        <v>0.32375000000000004</v>
      </c>
      <c r="V3501" s="11">
        <f t="shared" si="109"/>
        <v>8.9262499999999996</v>
      </c>
    </row>
    <row r="3502" spans="1:22" ht="19.899999999999999" customHeight="1" x14ac:dyDescent="0.2">
      <c r="A3502" s="4" t="s">
        <v>10420</v>
      </c>
      <c r="B3502" s="4" t="s">
        <v>32484</v>
      </c>
      <c r="C3502" s="4" t="s">
        <v>38540</v>
      </c>
      <c r="D3502" s="4" t="s">
        <v>10421</v>
      </c>
      <c r="E3502" s="4" t="s">
        <v>10412</v>
      </c>
      <c r="F3502" s="4" t="s">
        <v>27308</v>
      </c>
      <c r="G3502" s="4">
        <v>1</v>
      </c>
      <c r="H3502" s="5" t="s">
        <v>9</v>
      </c>
      <c r="I3502" s="5" t="s">
        <v>8634</v>
      </c>
      <c r="J3502" s="5" t="s">
        <v>10230</v>
      </c>
      <c r="K3502" s="4" t="s">
        <v>10422</v>
      </c>
      <c r="L3502" s="5" t="s">
        <v>10232</v>
      </c>
      <c r="S3502" s="9">
        <f>VLOOKUP(A3502,[1]SAPCatalog!$A:$M,13,FALSE)</f>
        <v>9.25</v>
      </c>
      <c r="T3502" s="6" t="s">
        <v>29017</v>
      </c>
      <c r="U3502" s="11">
        <f t="shared" si="108"/>
        <v>0.32375000000000004</v>
      </c>
      <c r="V3502" s="11">
        <f t="shared" si="109"/>
        <v>8.9262499999999996</v>
      </c>
    </row>
    <row r="3503" spans="1:22" ht="19.899999999999999" customHeight="1" x14ac:dyDescent="0.2">
      <c r="A3503" s="4" t="s">
        <v>10423</v>
      </c>
      <c r="B3503" s="4" t="s">
        <v>32484</v>
      </c>
      <c r="C3503" s="4" t="s">
        <v>38540</v>
      </c>
      <c r="D3503" s="4" t="s">
        <v>10424</v>
      </c>
      <c r="E3503" s="4" t="s">
        <v>10412</v>
      </c>
      <c r="F3503" s="4" t="s">
        <v>27308</v>
      </c>
      <c r="G3503" s="4">
        <v>1</v>
      </c>
      <c r="H3503" s="5" t="s">
        <v>9</v>
      </c>
      <c r="I3503" s="5" t="s">
        <v>8634</v>
      </c>
      <c r="J3503" s="5" t="s">
        <v>10230</v>
      </c>
      <c r="K3503" s="4" t="s">
        <v>10425</v>
      </c>
      <c r="L3503" s="5" t="s">
        <v>10232</v>
      </c>
      <c r="S3503" s="9">
        <f>VLOOKUP(A3503,[1]SAPCatalog!$A:$M,13,FALSE)</f>
        <v>9.25</v>
      </c>
      <c r="T3503" s="6" t="s">
        <v>29017</v>
      </c>
      <c r="U3503" s="11">
        <f t="shared" si="108"/>
        <v>0.32375000000000004</v>
      </c>
      <c r="V3503" s="11">
        <f t="shared" si="109"/>
        <v>8.9262499999999996</v>
      </c>
    </row>
    <row r="3504" spans="1:22" ht="19.899999999999999" customHeight="1" x14ac:dyDescent="0.2">
      <c r="A3504" s="4" t="s">
        <v>10426</v>
      </c>
      <c r="B3504" s="4" t="s">
        <v>33076</v>
      </c>
      <c r="C3504" s="4" t="s">
        <v>38540</v>
      </c>
      <c r="D3504" s="4" t="s">
        <v>37576</v>
      </c>
      <c r="E3504" s="4" t="s">
        <v>10427</v>
      </c>
      <c r="F3504" s="4" t="s">
        <v>27309</v>
      </c>
      <c r="G3504" s="4">
        <v>1</v>
      </c>
      <c r="H3504" s="5" t="s">
        <v>9</v>
      </c>
      <c r="I3504" s="5" t="s">
        <v>2249</v>
      </c>
      <c r="J3504" s="5" t="s">
        <v>2655</v>
      </c>
      <c r="K3504" s="4" t="s">
        <v>10428</v>
      </c>
      <c r="L3504" s="5" t="s">
        <v>10232</v>
      </c>
      <c r="S3504" s="9">
        <f>VLOOKUP(A3504,[1]SAPCatalog!$A:$M,13,FALSE)</f>
        <v>54.65</v>
      </c>
      <c r="T3504" s="6" t="s">
        <v>30699</v>
      </c>
      <c r="U3504" s="11">
        <f t="shared" si="108"/>
        <v>1.9127500000000002</v>
      </c>
      <c r="V3504" s="11">
        <f t="shared" si="109"/>
        <v>52.737249999999996</v>
      </c>
    </row>
    <row r="3505" spans="1:22" ht="19.899999999999999" customHeight="1" x14ac:dyDescent="0.2">
      <c r="A3505" s="4" t="s">
        <v>10429</v>
      </c>
      <c r="B3505" s="4" t="s">
        <v>33076</v>
      </c>
      <c r="C3505" s="4" t="s">
        <v>38540</v>
      </c>
      <c r="D3505" s="4" t="s">
        <v>37577</v>
      </c>
      <c r="E3505" s="4" t="s">
        <v>10427</v>
      </c>
      <c r="F3505" s="4" t="s">
        <v>27309</v>
      </c>
      <c r="G3505" s="4">
        <v>1</v>
      </c>
      <c r="H3505" s="5" t="s">
        <v>9</v>
      </c>
      <c r="I3505" s="5" t="s">
        <v>2249</v>
      </c>
      <c r="J3505" s="5" t="s">
        <v>2655</v>
      </c>
      <c r="K3505" s="4" t="s">
        <v>10430</v>
      </c>
      <c r="L3505" s="5" t="s">
        <v>10232</v>
      </c>
      <c r="S3505" s="9">
        <f>VLOOKUP(A3505,[1]SAPCatalog!$A:$M,13,FALSE)</f>
        <v>54.65</v>
      </c>
      <c r="T3505" s="6" t="s">
        <v>30699</v>
      </c>
      <c r="U3505" s="11">
        <f t="shared" si="108"/>
        <v>1.9127500000000002</v>
      </c>
      <c r="V3505" s="11">
        <f t="shared" si="109"/>
        <v>52.737249999999996</v>
      </c>
    </row>
    <row r="3506" spans="1:22" ht="19.899999999999999" customHeight="1" x14ac:dyDescent="0.2">
      <c r="A3506" s="4" t="s">
        <v>10431</v>
      </c>
      <c r="B3506" s="4" t="s">
        <v>33076</v>
      </c>
      <c r="C3506" s="4" t="s">
        <v>38540</v>
      </c>
      <c r="D3506" s="4" t="s">
        <v>37578</v>
      </c>
      <c r="E3506" s="4" t="s">
        <v>10427</v>
      </c>
      <c r="F3506" s="4" t="s">
        <v>27309</v>
      </c>
      <c r="G3506" s="4">
        <v>1</v>
      </c>
      <c r="H3506" s="5" t="s">
        <v>9</v>
      </c>
      <c r="I3506" s="5" t="s">
        <v>2249</v>
      </c>
      <c r="J3506" s="5" t="s">
        <v>2655</v>
      </c>
      <c r="K3506" s="4" t="s">
        <v>10432</v>
      </c>
      <c r="L3506" s="5" t="s">
        <v>10232</v>
      </c>
      <c r="S3506" s="9">
        <f>VLOOKUP(A3506,[1]SAPCatalog!$A:$M,13,FALSE)</f>
        <v>54.65</v>
      </c>
      <c r="T3506" s="6" t="s">
        <v>30699</v>
      </c>
      <c r="U3506" s="11">
        <f t="shared" si="108"/>
        <v>1.9127500000000002</v>
      </c>
      <c r="V3506" s="11">
        <f t="shared" si="109"/>
        <v>52.737249999999996</v>
      </c>
    </row>
    <row r="3507" spans="1:22" ht="19.899999999999999" customHeight="1" x14ac:dyDescent="0.2">
      <c r="A3507" s="4" t="s">
        <v>10433</v>
      </c>
      <c r="B3507" s="4" t="s">
        <v>33076</v>
      </c>
      <c r="C3507" s="4" t="s">
        <v>38540</v>
      </c>
      <c r="D3507" s="4" t="s">
        <v>37579</v>
      </c>
      <c r="E3507" s="4" t="s">
        <v>10427</v>
      </c>
      <c r="F3507" s="4" t="s">
        <v>27309</v>
      </c>
      <c r="G3507" s="4">
        <v>1</v>
      </c>
      <c r="H3507" s="5" t="s">
        <v>9</v>
      </c>
      <c r="I3507" s="5" t="s">
        <v>2249</v>
      </c>
      <c r="J3507" s="5" t="s">
        <v>2655</v>
      </c>
      <c r="K3507" s="4" t="s">
        <v>10434</v>
      </c>
      <c r="L3507" s="5" t="s">
        <v>10232</v>
      </c>
      <c r="S3507" s="9">
        <f>VLOOKUP(A3507,[1]SAPCatalog!$A:$M,13,FALSE)</f>
        <v>54.65</v>
      </c>
      <c r="T3507" s="6" t="s">
        <v>30699</v>
      </c>
      <c r="U3507" s="11">
        <f t="shared" si="108"/>
        <v>1.9127500000000002</v>
      </c>
      <c r="V3507" s="11">
        <f t="shared" si="109"/>
        <v>52.737249999999996</v>
      </c>
    </row>
    <row r="3508" spans="1:22" ht="19.899999999999999" customHeight="1" x14ac:dyDescent="0.2">
      <c r="A3508" s="4" t="s">
        <v>10435</v>
      </c>
      <c r="B3508" s="4" t="s">
        <v>32994</v>
      </c>
      <c r="C3508" s="4" t="s">
        <v>38540</v>
      </c>
      <c r="D3508" s="4" t="s">
        <v>10436</v>
      </c>
      <c r="E3508" s="4" t="s">
        <v>10437</v>
      </c>
      <c r="F3508" s="4" t="s">
        <v>27309</v>
      </c>
      <c r="G3508" s="4">
        <v>1</v>
      </c>
      <c r="H3508" s="5" t="s">
        <v>9</v>
      </c>
      <c r="I3508" s="5" t="s">
        <v>2249</v>
      </c>
      <c r="J3508" s="5" t="s">
        <v>10438</v>
      </c>
      <c r="K3508" s="4" t="s">
        <v>10439</v>
      </c>
      <c r="L3508" s="5" t="s">
        <v>10232</v>
      </c>
      <c r="S3508" s="9">
        <f>VLOOKUP(A3508,[1]SAPCatalog!$A:$M,13,FALSE)</f>
        <v>34.950000000000003</v>
      </c>
      <c r="T3508" s="6" t="s">
        <v>30435</v>
      </c>
      <c r="U3508" s="11">
        <f t="shared" si="108"/>
        <v>1.2232500000000002</v>
      </c>
      <c r="V3508" s="11">
        <f t="shared" si="109"/>
        <v>33.726750000000003</v>
      </c>
    </row>
    <row r="3509" spans="1:22" ht="19.899999999999999" customHeight="1" x14ac:dyDescent="0.2">
      <c r="A3509" s="4" t="s">
        <v>10440</v>
      </c>
      <c r="B3509" s="4" t="s">
        <v>32994</v>
      </c>
      <c r="C3509" s="4" t="s">
        <v>38540</v>
      </c>
      <c r="D3509" s="4" t="s">
        <v>10441</v>
      </c>
      <c r="E3509" s="4" t="s">
        <v>10437</v>
      </c>
      <c r="F3509" s="4" t="s">
        <v>27309</v>
      </c>
      <c r="G3509" s="4">
        <v>1</v>
      </c>
      <c r="H3509" s="5" t="s">
        <v>9</v>
      </c>
      <c r="I3509" s="5" t="s">
        <v>2249</v>
      </c>
      <c r="J3509" s="5" t="s">
        <v>10438</v>
      </c>
      <c r="K3509" s="4" t="s">
        <v>10442</v>
      </c>
      <c r="L3509" s="5" t="s">
        <v>10232</v>
      </c>
      <c r="S3509" s="9">
        <f>VLOOKUP(A3509,[1]SAPCatalog!$A:$M,13,FALSE)</f>
        <v>34.950000000000003</v>
      </c>
      <c r="T3509" s="6" t="s">
        <v>30435</v>
      </c>
      <c r="U3509" s="11">
        <f t="shared" si="108"/>
        <v>1.2232500000000002</v>
      </c>
      <c r="V3509" s="11">
        <f t="shared" si="109"/>
        <v>33.726750000000003</v>
      </c>
    </row>
    <row r="3510" spans="1:22" ht="19.899999999999999" customHeight="1" x14ac:dyDescent="0.2">
      <c r="A3510" s="4" t="s">
        <v>10443</v>
      </c>
      <c r="B3510" s="4" t="s">
        <v>32994</v>
      </c>
      <c r="C3510" s="4" t="s">
        <v>38540</v>
      </c>
      <c r="D3510" s="4" t="s">
        <v>10444</v>
      </c>
      <c r="E3510" s="4" t="s">
        <v>10437</v>
      </c>
      <c r="F3510" s="4" t="s">
        <v>27309</v>
      </c>
      <c r="G3510" s="4">
        <v>1</v>
      </c>
      <c r="H3510" s="5" t="s">
        <v>9</v>
      </c>
      <c r="I3510" s="5" t="s">
        <v>2249</v>
      </c>
      <c r="J3510" s="5" t="s">
        <v>10438</v>
      </c>
      <c r="K3510" s="4" t="s">
        <v>10445</v>
      </c>
      <c r="L3510" s="5" t="s">
        <v>10232</v>
      </c>
      <c r="S3510" s="9">
        <f>VLOOKUP(A3510,[1]SAPCatalog!$A:$M,13,FALSE)</f>
        <v>34.950000000000003</v>
      </c>
      <c r="T3510" s="6" t="s">
        <v>30435</v>
      </c>
      <c r="U3510" s="11">
        <f t="shared" si="108"/>
        <v>1.2232500000000002</v>
      </c>
      <c r="V3510" s="11">
        <f t="shared" si="109"/>
        <v>33.726750000000003</v>
      </c>
    </row>
    <row r="3511" spans="1:22" ht="19.899999999999999" customHeight="1" x14ac:dyDescent="0.2">
      <c r="A3511" s="4" t="s">
        <v>10446</v>
      </c>
      <c r="B3511" s="4" t="s">
        <v>32994</v>
      </c>
      <c r="C3511" s="4" t="s">
        <v>38540</v>
      </c>
      <c r="D3511" s="4" t="s">
        <v>10447</v>
      </c>
      <c r="E3511" s="4" t="s">
        <v>10437</v>
      </c>
      <c r="F3511" s="4" t="s">
        <v>27309</v>
      </c>
      <c r="G3511" s="4">
        <v>1</v>
      </c>
      <c r="H3511" s="5" t="s">
        <v>9</v>
      </c>
      <c r="I3511" s="5" t="s">
        <v>2249</v>
      </c>
      <c r="J3511" s="5" t="s">
        <v>10438</v>
      </c>
      <c r="K3511" s="4" t="s">
        <v>10448</v>
      </c>
      <c r="L3511" s="5" t="s">
        <v>10232</v>
      </c>
      <c r="S3511" s="9">
        <f>VLOOKUP(A3511,[1]SAPCatalog!$A:$M,13,FALSE)</f>
        <v>34.950000000000003</v>
      </c>
      <c r="T3511" s="6" t="s">
        <v>30435</v>
      </c>
      <c r="U3511" s="11">
        <f t="shared" si="108"/>
        <v>1.2232500000000002</v>
      </c>
      <c r="V3511" s="11">
        <f t="shared" si="109"/>
        <v>33.726750000000003</v>
      </c>
    </row>
    <row r="3512" spans="1:22" ht="19.899999999999999" customHeight="1" x14ac:dyDescent="0.2">
      <c r="A3512" s="4" t="s">
        <v>10449</v>
      </c>
      <c r="B3512" s="4" t="s">
        <v>32994</v>
      </c>
      <c r="C3512" s="4" t="s">
        <v>38540</v>
      </c>
      <c r="D3512" s="4" t="s">
        <v>10450</v>
      </c>
      <c r="E3512" s="4" t="s">
        <v>10437</v>
      </c>
      <c r="F3512" s="4" t="s">
        <v>27309</v>
      </c>
      <c r="G3512" s="4">
        <v>1</v>
      </c>
      <c r="H3512" s="5" t="s">
        <v>9</v>
      </c>
      <c r="I3512" s="5" t="s">
        <v>2249</v>
      </c>
      <c r="J3512" s="5" t="s">
        <v>10438</v>
      </c>
      <c r="K3512" s="4" t="s">
        <v>10451</v>
      </c>
      <c r="L3512" s="5" t="s">
        <v>10232</v>
      </c>
      <c r="S3512" s="9">
        <f>VLOOKUP(A3512,[1]SAPCatalog!$A:$M,13,FALSE)</f>
        <v>34.950000000000003</v>
      </c>
      <c r="T3512" s="6" t="s">
        <v>30435</v>
      </c>
      <c r="U3512" s="11">
        <f t="shared" si="108"/>
        <v>1.2232500000000002</v>
      </c>
      <c r="V3512" s="11">
        <f t="shared" si="109"/>
        <v>33.726750000000003</v>
      </c>
    </row>
    <row r="3513" spans="1:22" ht="19.899999999999999" customHeight="1" x14ac:dyDescent="0.2">
      <c r="A3513" s="4" t="s">
        <v>10452</v>
      </c>
      <c r="B3513" s="4" t="s">
        <v>32994</v>
      </c>
      <c r="C3513" s="4" t="s">
        <v>38541</v>
      </c>
      <c r="D3513" s="4" t="s">
        <v>10453</v>
      </c>
      <c r="E3513" s="4" t="s">
        <v>10437</v>
      </c>
      <c r="F3513" s="4" t="s">
        <v>27309</v>
      </c>
      <c r="G3513" s="4">
        <v>1</v>
      </c>
      <c r="H3513" s="5" t="s">
        <v>9</v>
      </c>
      <c r="I3513" s="5" t="s">
        <v>2249</v>
      </c>
      <c r="J3513" s="5" t="s">
        <v>10438</v>
      </c>
      <c r="K3513" s="4" t="s">
        <v>10454</v>
      </c>
      <c r="L3513" s="5" t="s">
        <v>10232</v>
      </c>
      <c r="S3513" s="9">
        <f>VLOOKUP(A3513,[1]SAPCatalog!$A:$M,13,FALSE)</f>
        <v>34.950000000000003</v>
      </c>
      <c r="T3513" s="6" t="s">
        <v>30435</v>
      </c>
      <c r="U3513" s="11">
        <f t="shared" si="108"/>
        <v>1.2232500000000002</v>
      </c>
      <c r="V3513" s="11">
        <f t="shared" si="109"/>
        <v>33.726750000000003</v>
      </c>
    </row>
    <row r="3514" spans="1:22" ht="19.899999999999999" customHeight="1" x14ac:dyDescent="0.2">
      <c r="A3514" s="4" t="s">
        <v>10455</v>
      </c>
      <c r="B3514" s="4" t="s">
        <v>32948</v>
      </c>
      <c r="C3514" s="4" t="s">
        <v>38540</v>
      </c>
      <c r="D3514" s="4" t="s">
        <v>10456</v>
      </c>
      <c r="E3514" s="4" t="s">
        <v>10457</v>
      </c>
      <c r="F3514" s="4" t="s">
        <v>27309</v>
      </c>
      <c r="G3514" s="4">
        <v>1</v>
      </c>
      <c r="H3514" s="5" t="s">
        <v>9</v>
      </c>
      <c r="I3514" s="5" t="s">
        <v>2249</v>
      </c>
      <c r="J3514" s="5" t="s">
        <v>10438</v>
      </c>
      <c r="K3514" s="4" t="s">
        <v>10458</v>
      </c>
      <c r="L3514" s="5" t="s">
        <v>10232</v>
      </c>
      <c r="O3514" s="4" t="s">
        <v>10459</v>
      </c>
      <c r="S3514" s="9">
        <f>VLOOKUP(A3514,[1]SAPCatalog!$A:$M,13,FALSE)</f>
        <v>27.85</v>
      </c>
      <c r="T3514" s="6" t="s">
        <v>30262</v>
      </c>
      <c r="U3514" s="11">
        <f t="shared" si="108"/>
        <v>0.97475000000000012</v>
      </c>
      <c r="V3514" s="11">
        <f t="shared" si="109"/>
        <v>26.875250000000001</v>
      </c>
    </row>
    <row r="3515" spans="1:22" ht="19.899999999999999" customHeight="1" x14ac:dyDescent="0.2">
      <c r="A3515" s="4" t="s">
        <v>10460</v>
      </c>
      <c r="B3515" s="4" t="s">
        <v>32948</v>
      </c>
      <c r="C3515" s="4" t="s">
        <v>38540</v>
      </c>
      <c r="D3515" s="4" t="s">
        <v>10461</v>
      </c>
      <c r="E3515" s="4" t="s">
        <v>10457</v>
      </c>
      <c r="F3515" s="4" t="s">
        <v>27309</v>
      </c>
      <c r="G3515" s="4">
        <v>1</v>
      </c>
      <c r="H3515" s="5" t="s">
        <v>9</v>
      </c>
      <c r="I3515" s="5" t="s">
        <v>2249</v>
      </c>
      <c r="J3515" s="5" t="s">
        <v>10438</v>
      </c>
      <c r="K3515" s="4" t="s">
        <v>10462</v>
      </c>
      <c r="L3515" s="5" t="s">
        <v>10232</v>
      </c>
      <c r="O3515" s="4" t="s">
        <v>10459</v>
      </c>
      <c r="S3515" s="9">
        <f>VLOOKUP(A3515,[1]SAPCatalog!$A:$M,13,FALSE)</f>
        <v>27.85</v>
      </c>
      <c r="T3515" s="6" t="s">
        <v>30262</v>
      </c>
      <c r="U3515" s="11">
        <f t="shared" si="108"/>
        <v>0.97475000000000012</v>
      </c>
      <c r="V3515" s="11">
        <f t="shared" si="109"/>
        <v>26.875250000000001</v>
      </c>
    </row>
    <row r="3516" spans="1:22" ht="19.899999999999999" customHeight="1" x14ac:dyDescent="0.2">
      <c r="A3516" s="4" t="s">
        <v>10463</v>
      </c>
      <c r="B3516" s="4" t="s">
        <v>32948</v>
      </c>
      <c r="C3516" s="4" t="s">
        <v>38540</v>
      </c>
      <c r="D3516" s="4" t="s">
        <v>10464</v>
      </c>
      <c r="E3516" s="4" t="s">
        <v>10457</v>
      </c>
      <c r="F3516" s="4" t="s">
        <v>27309</v>
      </c>
      <c r="G3516" s="4">
        <v>1</v>
      </c>
      <c r="H3516" s="5" t="s">
        <v>9</v>
      </c>
      <c r="I3516" s="5" t="s">
        <v>2249</v>
      </c>
      <c r="J3516" s="5" t="s">
        <v>10438</v>
      </c>
      <c r="K3516" s="4" t="s">
        <v>4575</v>
      </c>
      <c r="L3516" s="5" t="s">
        <v>10232</v>
      </c>
      <c r="O3516" s="4" t="s">
        <v>10459</v>
      </c>
      <c r="S3516" s="9">
        <f>VLOOKUP(A3516,[1]SAPCatalog!$A:$M,13,FALSE)</f>
        <v>27.85</v>
      </c>
      <c r="T3516" s="6" t="s">
        <v>30262</v>
      </c>
      <c r="U3516" s="11">
        <f t="shared" si="108"/>
        <v>0.97475000000000012</v>
      </c>
      <c r="V3516" s="11">
        <f t="shared" si="109"/>
        <v>26.875250000000001</v>
      </c>
    </row>
    <row r="3517" spans="1:22" ht="19.899999999999999" customHeight="1" x14ac:dyDescent="0.2">
      <c r="A3517" s="4" t="s">
        <v>10465</v>
      </c>
      <c r="B3517" s="4" t="s">
        <v>32948</v>
      </c>
      <c r="C3517" s="4" t="s">
        <v>38540</v>
      </c>
      <c r="D3517" s="4" t="s">
        <v>10466</v>
      </c>
      <c r="E3517" s="4" t="s">
        <v>10457</v>
      </c>
      <c r="F3517" s="4" t="s">
        <v>27309</v>
      </c>
      <c r="G3517" s="4">
        <v>1</v>
      </c>
      <c r="H3517" s="5" t="s">
        <v>9</v>
      </c>
      <c r="I3517" s="5" t="s">
        <v>2249</v>
      </c>
      <c r="J3517" s="5" t="s">
        <v>10438</v>
      </c>
      <c r="K3517" s="4" t="s">
        <v>10467</v>
      </c>
      <c r="L3517" s="5" t="s">
        <v>10232</v>
      </c>
      <c r="O3517" s="4" t="s">
        <v>10459</v>
      </c>
      <c r="S3517" s="9">
        <f>VLOOKUP(A3517,[1]SAPCatalog!$A:$M,13,FALSE)</f>
        <v>27.85</v>
      </c>
      <c r="T3517" s="6" t="s">
        <v>30262</v>
      </c>
      <c r="U3517" s="11">
        <f t="shared" si="108"/>
        <v>0.97475000000000012</v>
      </c>
      <c r="V3517" s="11">
        <f t="shared" si="109"/>
        <v>26.875250000000001</v>
      </c>
    </row>
    <row r="3518" spans="1:22" ht="19.899999999999999" customHeight="1" x14ac:dyDescent="0.2">
      <c r="A3518" s="4" t="s">
        <v>10468</v>
      </c>
      <c r="B3518" s="4" t="s">
        <v>32948</v>
      </c>
      <c r="C3518" s="4" t="s">
        <v>38540</v>
      </c>
      <c r="D3518" s="4" t="s">
        <v>10469</v>
      </c>
      <c r="E3518" s="4" t="s">
        <v>10457</v>
      </c>
      <c r="F3518" s="4" t="s">
        <v>27309</v>
      </c>
      <c r="G3518" s="4">
        <v>1</v>
      </c>
      <c r="H3518" s="5" t="s">
        <v>9</v>
      </c>
      <c r="I3518" s="5" t="s">
        <v>2249</v>
      </c>
      <c r="J3518" s="5" t="s">
        <v>10438</v>
      </c>
      <c r="K3518" s="4" t="s">
        <v>10470</v>
      </c>
      <c r="L3518" s="5" t="s">
        <v>10232</v>
      </c>
      <c r="O3518" s="4" t="s">
        <v>10459</v>
      </c>
      <c r="S3518" s="9">
        <f>VLOOKUP(A3518,[1]SAPCatalog!$A:$M,13,FALSE)</f>
        <v>27.85</v>
      </c>
      <c r="T3518" s="6" t="s">
        <v>30262</v>
      </c>
      <c r="U3518" s="11">
        <f t="shared" si="108"/>
        <v>0.97475000000000012</v>
      </c>
      <c r="V3518" s="11">
        <f t="shared" si="109"/>
        <v>26.875250000000001</v>
      </c>
    </row>
    <row r="3519" spans="1:22" ht="19.899999999999999" customHeight="1" x14ac:dyDescent="0.2">
      <c r="A3519" s="4" t="s">
        <v>10471</v>
      </c>
      <c r="B3519" s="4" t="s">
        <v>32942</v>
      </c>
      <c r="C3519" s="4" t="s">
        <v>38540</v>
      </c>
      <c r="D3519" s="4" t="s">
        <v>10472</v>
      </c>
      <c r="E3519" s="4" t="s">
        <v>10473</v>
      </c>
      <c r="F3519" s="4" t="s">
        <v>27309</v>
      </c>
      <c r="G3519" s="4">
        <v>1</v>
      </c>
      <c r="H3519" s="5" t="s">
        <v>9</v>
      </c>
      <c r="I3519" s="5" t="s">
        <v>2249</v>
      </c>
      <c r="J3519" s="5" t="s">
        <v>10438</v>
      </c>
      <c r="K3519" s="4" t="s">
        <v>10474</v>
      </c>
      <c r="L3519" s="5" t="s">
        <v>10232</v>
      </c>
      <c r="O3519" s="4" t="s">
        <v>10475</v>
      </c>
      <c r="S3519" s="9">
        <f>VLOOKUP(A3519,[1]SAPCatalog!$A:$M,13,FALSE)</f>
        <v>26.95</v>
      </c>
      <c r="T3519" s="6" t="s">
        <v>30262</v>
      </c>
      <c r="U3519" s="11">
        <f t="shared" si="108"/>
        <v>0.94325000000000003</v>
      </c>
      <c r="V3519" s="11">
        <f t="shared" si="109"/>
        <v>26.00675</v>
      </c>
    </row>
    <row r="3520" spans="1:22" ht="19.899999999999999" customHeight="1" x14ac:dyDescent="0.2">
      <c r="A3520" s="4" t="s">
        <v>10476</v>
      </c>
      <c r="B3520" s="4" t="s">
        <v>32942</v>
      </c>
      <c r="C3520" s="4" t="s">
        <v>38540</v>
      </c>
      <c r="D3520" s="4" t="s">
        <v>10477</v>
      </c>
      <c r="E3520" s="4" t="s">
        <v>10473</v>
      </c>
      <c r="F3520" s="4" t="s">
        <v>27309</v>
      </c>
      <c r="G3520" s="4">
        <v>1</v>
      </c>
      <c r="H3520" s="5" t="s">
        <v>9</v>
      </c>
      <c r="I3520" s="5" t="s">
        <v>2249</v>
      </c>
      <c r="J3520" s="5" t="s">
        <v>10438</v>
      </c>
      <c r="K3520" s="4" t="s">
        <v>10478</v>
      </c>
      <c r="L3520" s="5" t="s">
        <v>10232</v>
      </c>
      <c r="O3520" s="4" t="s">
        <v>10475</v>
      </c>
      <c r="S3520" s="9">
        <f>VLOOKUP(A3520,[1]SAPCatalog!$A:$M,13,FALSE)</f>
        <v>26.95</v>
      </c>
      <c r="T3520" s="6" t="s">
        <v>30262</v>
      </c>
      <c r="U3520" s="11">
        <f t="shared" si="108"/>
        <v>0.94325000000000003</v>
      </c>
      <c r="V3520" s="11">
        <f t="shared" si="109"/>
        <v>26.00675</v>
      </c>
    </row>
    <row r="3521" spans="1:22" ht="19.899999999999999" customHeight="1" x14ac:dyDescent="0.2">
      <c r="A3521" s="4" t="s">
        <v>10479</v>
      </c>
      <c r="B3521" s="4" t="s">
        <v>32942</v>
      </c>
      <c r="C3521" s="4" t="s">
        <v>38540</v>
      </c>
      <c r="D3521" s="4" t="s">
        <v>10480</v>
      </c>
      <c r="E3521" s="4" t="s">
        <v>10473</v>
      </c>
      <c r="F3521" s="4" t="s">
        <v>27309</v>
      </c>
      <c r="G3521" s="4">
        <v>1</v>
      </c>
      <c r="H3521" s="5" t="s">
        <v>9</v>
      </c>
      <c r="I3521" s="5" t="s">
        <v>2249</v>
      </c>
      <c r="J3521" s="5" t="s">
        <v>10438</v>
      </c>
      <c r="K3521" s="4" t="s">
        <v>10481</v>
      </c>
      <c r="L3521" s="5" t="s">
        <v>10232</v>
      </c>
      <c r="O3521" s="4" t="s">
        <v>10475</v>
      </c>
      <c r="S3521" s="9">
        <f>VLOOKUP(A3521,[1]SAPCatalog!$A:$M,13,FALSE)</f>
        <v>26.95</v>
      </c>
      <c r="T3521" s="6" t="s">
        <v>30262</v>
      </c>
      <c r="U3521" s="11">
        <f t="shared" si="108"/>
        <v>0.94325000000000003</v>
      </c>
      <c r="V3521" s="11">
        <f t="shared" si="109"/>
        <v>26.00675</v>
      </c>
    </row>
    <row r="3522" spans="1:22" ht="19.899999999999999" customHeight="1" x14ac:dyDescent="0.2">
      <c r="A3522" s="4" t="s">
        <v>10482</v>
      </c>
      <c r="B3522" s="4" t="s">
        <v>32942</v>
      </c>
      <c r="C3522" s="4" t="s">
        <v>38540</v>
      </c>
      <c r="D3522" s="4" t="s">
        <v>10483</v>
      </c>
      <c r="E3522" s="4" t="s">
        <v>10473</v>
      </c>
      <c r="F3522" s="4" t="s">
        <v>27309</v>
      </c>
      <c r="G3522" s="4">
        <v>1</v>
      </c>
      <c r="H3522" s="5" t="s">
        <v>9</v>
      </c>
      <c r="I3522" s="5" t="s">
        <v>2249</v>
      </c>
      <c r="J3522" s="5" t="s">
        <v>10438</v>
      </c>
      <c r="K3522" s="4" t="s">
        <v>10484</v>
      </c>
      <c r="L3522" s="5" t="s">
        <v>10232</v>
      </c>
      <c r="O3522" s="4" t="s">
        <v>10475</v>
      </c>
      <c r="S3522" s="9">
        <f>VLOOKUP(A3522,[1]SAPCatalog!$A:$M,13,FALSE)</f>
        <v>26.95</v>
      </c>
      <c r="T3522" s="6" t="s">
        <v>30262</v>
      </c>
      <c r="U3522" s="11">
        <f t="shared" si="108"/>
        <v>0.94325000000000003</v>
      </c>
      <c r="V3522" s="11">
        <f t="shared" si="109"/>
        <v>26.00675</v>
      </c>
    </row>
    <row r="3523" spans="1:22" ht="19.899999999999999" customHeight="1" x14ac:dyDescent="0.2">
      <c r="A3523" s="4" t="s">
        <v>10485</v>
      </c>
      <c r="B3523" s="4" t="s">
        <v>32942</v>
      </c>
      <c r="C3523" s="4" t="s">
        <v>38540</v>
      </c>
      <c r="D3523" s="4" t="s">
        <v>10486</v>
      </c>
      <c r="E3523" s="4" t="s">
        <v>10473</v>
      </c>
      <c r="F3523" s="4" t="s">
        <v>27309</v>
      </c>
      <c r="G3523" s="4">
        <v>1</v>
      </c>
      <c r="H3523" s="5" t="s">
        <v>9</v>
      </c>
      <c r="I3523" s="5" t="s">
        <v>2249</v>
      </c>
      <c r="J3523" s="5" t="s">
        <v>10438</v>
      </c>
      <c r="K3523" s="4" t="s">
        <v>10487</v>
      </c>
      <c r="L3523" s="5" t="s">
        <v>10232</v>
      </c>
      <c r="O3523" s="4" t="s">
        <v>10475</v>
      </c>
      <c r="S3523" s="9">
        <f>VLOOKUP(A3523,[1]SAPCatalog!$A:$M,13,FALSE)</f>
        <v>26.95</v>
      </c>
      <c r="T3523" s="6" t="s">
        <v>30262</v>
      </c>
      <c r="U3523" s="11">
        <f t="shared" ref="U3523:U3586" si="110">S3523*0.035</f>
        <v>0.94325000000000003</v>
      </c>
      <c r="V3523" s="11">
        <f t="shared" ref="V3523:V3586" si="111">S3523-U3523</f>
        <v>26.00675</v>
      </c>
    </row>
    <row r="3524" spans="1:22" ht="19.899999999999999" customHeight="1" x14ac:dyDescent="0.2">
      <c r="A3524" s="4" t="s">
        <v>10488</v>
      </c>
      <c r="B3524" s="4" t="s">
        <v>33046</v>
      </c>
      <c r="C3524" s="4" t="s">
        <v>38540</v>
      </c>
      <c r="D3524" s="4" t="s">
        <v>37503</v>
      </c>
      <c r="E3524" s="4" t="s">
        <v>10489</v>
      </c>
      <c r="F3524" s="4" t="s">
        <v>27309</v>
      </c>
      <c r="G3524" s="4">
        <v>1</v>
      </c>
      <c r="H3524" s="5" t="s">
        <v>9</v>
      </c>
      <c r="I3524" s="5" t="s">
        <v>2249</v>
      </c>
      <c r="J3524" s="5" t="s">
        <v>2655</v>
      </c>
      <c r="K3524" s="4" t="s">
        <v>10490</v>
      </c>
      <c r="L3524" s="5" t="s">
        <v>10232</v>
      </c>
      <c r="S3524" s="9">
        <f>VLOOKUP(A3524,[1]SAPCatalog!$A:$M,13,FALSE)</f>
        <v>46.65</v>
      </c>
      <c r="T3524" s="6" t="s">
        <v>30610</v>
      </c>
      <c r="U3524" s="11">
        <f t="shared" si="110"/>
        <v>1.6327500000000001</v>
      </c>
      <c r="V3524" s="11">
        <f t="shared" si="111"/>
        <v>45.017249999999997</v>
      </c>
    </row>
    <row r="3525" spans="1:22" ht="19.899999999999999" customHeight="1" x14ac:dyDescent="0.2">
      <c r="A3525" s="4" t="s">
        <v>10491</v>
      </c>
      <c r="B3525" s="4" t="s">
        <v>33046</v>
      </c>
      <c r="C3525" s="4" t="s">
        <v>38540</v>
      </c>
      <c r="D3525" s="4" t="s">
        <v>37504</v>
      </c>
      <c r="E3525" s="4" t="s">
        <v>10489</v>
      </c>
      <c r="F3525" s="4" t="s">
        <v>27309</v>
      </c>
      <c r="G3525" s="4">
        <v>1</v>
      </c>
      <c r="H3525" s="5" t="s">
        <v>9</v>
      </c>
      <c r="I3525" s="5" t="s">
        <v>2249</v>
      </c>
      <c r="J3525" s="5" t="s">
        <v>2655</v>
      </c>
      <c r="K3525" s="4" t="s">
        <v>10492</v>
      </c>
      <c r="L3525" s="5" t="s">
        <v>10232</v>
      </c>
      <c r="S3525" s="9">
        <f>VLOOKUP(A3525,[1]SAPCatalog!$A:$M,13,FALSE)</f>
        <v>46.65</v>
      </c>
      <c r="T3525" s="6" t="s">
        <v>30610</v>
      </c>
      <c r="U3525" s="11">
        <f t="shared" si="110"/>
        <v>1.6327500000000001</v>
      </c>
      <c r="V3525" s="11">
        <f t="shared" si="111"/>
        <v>45.017249999999997</v>
      </c>
    </row>
    <row r="3526" spans="1:22" ht="19.899999999999999" customHeight="1" x14ac:dyDescent="0.2">
      <c r="A3526" s="4" t="s">
        <v>10493</v>
      </c>
      <c r="B3526" s="4" t="s">
        <v>33046</v>
      </c>
      <c r="C3526" s="4" t="s">
        <v>38540</v>
      </c>
      <c r="D3526" s="4" t="s">
        <v>37505</v>
      </c>
      <c r="E3526" s="4" t="s">
        <v>10489</v>
      </c>
      <c r="F3526" s="4" t="s">
        <v>27309</v>
      </c>
      <c r="G3526" s="4">
        <v>1</v>
      </c>
      <c r="H3526" s="5" t="s">
        <v>9</v>
      </c>
      <c r="I3526" s="5" t="s">
        <v>2249</v>
      </c>
      <c r="J3526" s="5" t="s">
        <v>2655</v>
      </c>
      <c r="K3526" s="4" t="s">
        <v>10494</v>
      </c>
      <c r="L3526" s="5" t="s">
        <v>10232</v>
      </c>
      <c r="S3526" s="9">
        <f>VLOOKUP(A3526,[1]SAPCatalog!$A:$M,13,FALSE)</f>
        <v>46.65</v>
      </c>
      <c r="T3526" s="6" t="s">
        <v>30610</v>
      </c>
      <c r="U3526" s="11">
        <f t="shared" si="110"/>
        <v>1.6327500000000001</v>
      </c>
      <c r="V3526" s="11">
        <f t="shared" si="111"/>
        <v>45.017249999999997</v>
      </c>
    </row>
    <row r="3527" spans="1:22" ht="19.899999999999999" customHeight="1" x14ac:dyDescent="0.2">
      <c r="A3527" s="4" t="s">
        <v>10495</v>
      </c>
      <c r="B3527" s="4" t="s">
        <v>33046</v>
      </c>
      <c r="C3527" s="4" t="s">
        <v>38540</v>
      </c>
      <c r="D3527" s="4" t="s">
        <v>37506</v>
      </c>
      <c r="E3527" s="4" t="s">
        <v>10489</v>
      </c>
      <c r="F3527" s="4" t="s">
        <v>27309</v>
      </c>
      <c r="G3527" s="4">
        <v>1</v>
      </c>
      <c r="H3527" s="5" t="s">
        <v>9</v>
      </c>
      <c r="I3527" s="5" t="s">
        <v>2249</v>
      </c>
      <c r="J3527" s="5" t="s">
        <v>2655</v>
      </c>
      <c r="K3527" s="4" t="s">
        <v>10496</v>
      </c>
      <c r="L3527" s="5" t="s">
        <v>10232</v>
      </c>
      <c r="S3527" s="9">
        <f>VLOOKUP(A3527,[1]SAPCatalog!$A:$M,13,FALSE)</f>
        <v>46.65</v>
      </c>
      <c r="T3527" s="6" t="s">
        <v>30610</v>
      </c>
      <c r="U3527" s="11">
        <f t="shared" si="110"/>
        <v>1.6327500000000001</v>
      </c>
      <c r="V3527" s="11">
        <f t="shared" si="111"/>
        <v>45.017249999999997</v>
      </c>
    </row>
    <row r="3528" spans="1:22" ht="19.899999999999999" customHeight="1" x14ac:dyDescent="0.2">
      <c r="A3528" s="4" t="s">
        <v>10497</v>
      </c>
      <c r="B3528" s="4" t="s">
        <v>33070</v>
      </c>
      <c r="C3528" s="4" t="s">
        <v>38540</v>
      </c>
      <c r="D3528" s="4" t="s">
        <v>10498</v>
      </c>
      <c r="E3528" s="4" t="s">
        <v>10499</v>
      </c>
      <c r="F3528" s="4" t="s">
        <v>27309</v>
      </c>
      <c r="G3528" s="4">
        <v>1</v>
      </c>
      <c r="H3528" s="5" t="s">
        <v>9</v>
      </c>
      <c r="I3528" s="5" t="s">
        <v>2249</v>
      </c>
      <c r="J3528" s="5" t="s">
        <v>10438</v>
      </c>
      <c r="K3528" s="4" t="s">
        <v>10500</v>
      </c>
      <c r="L3528" s="5" t="s">
        <v>10232</v>
      </c>
      <c r="O3528" s="4" t="s">
        <v>10501</v>
      </c>
      <c r="R3528" s="4" t="s">
        <v>10502</v>
      </c>
      <c r="S3528" s="9">
        <f>VLOOKUP(A3528,[1]SAPCatalog!$A:$M,13,FALSE)</f>
        <v>53.85</v>
      </c>
      <c r="T3528" s="6" t="s">
        <v>30688</v>
      </c>
      <c r="U3528" s="11">
        <f t="shared" si="110"/>
        <v>1.8847500000000001</v>
      </c>
      <c r="V3528" s="11">
        <f t="shared" si="111"/>
        <v>51.965250000000005</v>
      </c>
    </row>
    <row r="3529" spans="1:22" ht="19.899999999999999" customHeight="1" x14ac:dyDescent="0.2">
      <c r="A3529" s="4" t="s">
        <v>10503</v>
      </c>
      <c r="B3529" s="4" t="s">
        <v>33070</v>
      </c>
      <c r="C3529" s="4" t="s">
        <v>38540</v>
      </c>
      <c r="D3529" s="4" t="s">
        <v>10504</v>
      </c>
      <c r="E3529" s="4" t="s">
        <v>10499</v>
      </c>
      <c r="F3529" s="4" t="s">
        <v>27309</v>
      </c>
      <c r="G3529" s="4">
        <v>1</v>
      </c>
      <c r="H3529" s="5" t="s">
        <v>9</v>
      </c>
      <c r="I3529" s="5" t="s">
        <v>2249</v>
      </c>
      <c r="J3529" s="5" t="s">
        <v>10438</v>
      </c>
      <c r="K3529" s="4" t="s">
        <v>10505</v>
      </c>
      <c r="L3529" s="5" t="s">
        <v>10232</v>
      </c>
      <c r="O3529" s="4" t="s">
        <v>10501</v>
      </c>
      <c r="R3529" s="4" t="s">
        <v>10502</v>
      </c>
      <c r="S3529" s="9">
        <f>VLOOKUP(A3529,[1]SAPCatalog!$A:$M,13,FALSE)</f>
        <v>53.85</v>
      </c>
      <c r="T3529" s="6" t="s">
        <v>30688</v>
      </c>
      <c r="U3529" s="11">
        <f t="shared" si="110"/>
        <v>1.8847500000000001</v>
      </c>
      <c r="V3529" s="11">
        <f t="shared" si="111"/>
        <v>51.965250000000005</v>
      </c>
    </row>
    <row r="3530" spans="1:22" ht="19.899999999999999" customHeight="1" x14ac:dyDescent="0.2">
      <c r="A3530" s="4" t="s">
        <v>10506</v>
      </c>
      <c r="B3530" s="4" t="s">
        <v>33070</v>
      </c>
      <c r="C3530" s="4" t="s">
        <v>38540</v>
      </c>
      <c r="D3530" s="4" t="s">
        <v>10507</v>
      </c>
      <c r="E3530" s="4" t="s">
        <v>10499</v>
      </c>
      <c r="F3530" s="4" t="s">
        <v>27309</v>
      </c>
      <c r="G3530" s="4">
        <v>1</v>
      </c>
      <c r="H3530" s="5" t="s">
        <v>9</v>
      </c>
      <c r="I3530" s="5" t="s">
        <v>2249</v>
      </c>
      <c r="J3530" s="5" t="s">
        <v>10438</v>
      </c>
      <c r="K3530" s="4" t="s">
        <v>10508</v>
      </c>
      <c r="L3530" s="5" t="s">
        <v>10232</v>
      </c>
      <c r="O3530" s="4" t="s">
        <v>10501</v>
      </c>
      <c r="R3530" s="4" t="s">
        <v>10502</v>
      </c>
      <c r="S3530" s="9">
        <f>VLOOKUP(A3530,[1]SAPCatalog!$A:$M,13,FALSE)</f>
        <v>53.85</v>
      </c>
      <c r="T3530" s="6" t="s">
        <v>30688</v>
      </c>
      <c r="U3530" s="11">
        <f t="shared" si="110"/>
        <v>1.8847500000000001</v>
      </c>
      <c r="V3530" s="11">
        <f t="shared" si="111"/>
        <v>51.965250000000005</v>
      </c>
    </row>
    <row r="3531" spans="1:22" ht="19.899999999999999" customHeight="1" x14ac:dyDescent="0.2">
      <c r="A3531" s="4" t="s">
        <v>10509</v>
      </c>
      <c r="B3531" s="4" t="s">
        <v>33070</v>
      </c>
      <c r="C3531" s="4" t="s">
        <v>38540</v>
      </c>
      <c r="D3531" s="4" t="s">
        <v>10510</v>
      </c>
      <c r="E3531" s="4" t="s">
        <v>10499</v>
      </c>
      <c r="F3531" s="4" t="s">
        <v>27309</v>
      </c>
      <c r="G3531" s="4">
        <v>1</v>
      </c>
      <c r="H3531" s="5" t="s">
        <v>9</v>
      </c>
      <c r="I3531" s="5" t="s">
        <v>2249</v>
      </c>
      <c r="J3531" s="5" t="s">
        <v>10438</v>
      </c>
      <c r="K3531" s="4" t="s">
        <v>10511</v>
      </c>
      <c r="L3531" s="5" t="s">
        <v>10232</v>
      </c>
      <c r="O3531" s="4" t="s">
        <v>10501</v>
      </c>
      <c r="R3531" s="4" t="s">
        <v>10502</v>
      </c>
      <c r="S3531" s="9">
        <f>VLOOKUP(A3531,[1]SAPCatalog!$A:$M,13,FALSE)</f>
        <v>53.85</v>
      </c>
      <c r="T3531" s="6" t="s">
        <v>30688</v>
      </c>
      <c r="U3531" s="11">
        <f t="shared" si="110"/>
        <v>1.8847500000000001</v>
      </c>
      <c r="V3531" s="11">
        <f t="shared" si="111"/>
        <v>51.965250000000005</v>
      </c>
    </row>
    <row r="3532" spans="1:22" ht="19.899999999999999" customHeight="1" x14ac:dyDescent="0.2">
      <c r="A3532" s="4" t="s">
        <v>10512</v>
      </c>
      <c r="B3532" s="4" t="s">
        <v>33070</v>
      </c>
      <c r="C3532" s="4" t="s">
        <v>38540</v>
      </c>
      <c r="D3532" s="4" t="s">
        <v>10513</v>
      </c>
      <c r="E3532" s="4" t="s">
        <v>10499</v>
      </c>
      <c r="F3532" s="4" t="s">
        <v>27309</v>
      </c>
      <c r="G3532" s="4">
        <v>1</v>
      </c>
      <c r="H3532" s="5" t="s">
        <v>9</v>
      </c>
      <c r="I3532" s="5" t="s">
        <v>2249</v>
      </c>
      <c r="J3532" s="5" t="s">
        <v>10438</v>
      </c>
      <c r="K3532" s="4" t="s">
        <v>10514</v>
      </c>
      <c r="L3532" s="5" t="s">
        <v>10232</v>
      </c>
      <c r="O3532" s="4" t="s">
        <v>10501</v>
      </c>
      <c r="R3532" s="4" t="s">
        <v>10502</v>
      </c>
      <c r="S3532" s="9">
        <f>VLOOKUP(A3532,[1]SAPCatalog!$A:$M,13,FALSE)</f>
        <v>53.85</v>
      </c>
      <c r="T3532" s="6" t="s">
        <v>30688</v>
      </c>
      <c r="U3532" s="11">
        <f t="shared" si="110"/>
        <v>1.8847500000000001</v>
      </c>
      <c r="V3532" s="11">
        <f t="shared" si="111"/>
        <v>51.965250000000005</v>
      </c>
    </row>
    <row r="3533" spans="1:22" ht="19.899999999999999" customHeight="1" x14ac:dyDescent="0.2">
      <c r="A3533" s="4" t="s">
        <v>10515</v>
      </c>
      <c r="B3533" s="4" t="s">
        <v>32938</v>
      </c>
      <c r="C3533" s="4" t="s">
        <v>38540</v>
      </c>
      <c r="D3533" s="4" t="s">
        <v>37285</v>
      </c>
      <c r="E3533" s="4" t="s">
        <v>35491</v>
      </c>
      <c r="F3533" s="4" t="s">
        <v>27309</v>
      </c>
      <c r="G3533" s="4">
        <v>1</v>
      </c>
      <c r="H3533" s="5" t="s">
        <v>9</v>
      </c>
      <c r="I3533" s="5" t="s">
        <v>2249</v>
      </c>
      <c r="J3533" s="5" t="s">
        <v>2655</v>
      </c>
      <c r="K3533" s="4" t="s">
        <v>10516</v>
      </c>
      <c r="L3533" s="5" t="s">
        <v>10232</v>
      </c>
      <c r="S3533" s="9">
        <f>VLOOKUP(A3533,[1]SAPCatalog!$A:$M,13,FALSE)</f>
        <v>26.45</v>
      </c>
      <c r="T3533" s="6" t="s">
        <v>30249</v>
      </c>
      <c r="U3533" s="11">
        <f t="shared" si="110"/>
        <v>0.92575000000000007</v>
      </c>
      <c r="V3533" s="11">
        <f t="shared" si="111"/>
        <v>25.524249999999999</v>
      </c>
    </row>
    <row r="3534" spans="1:22" ht="19.899999999999999" customHeight="1" x14ac:dyDescent="0.2">
      <c r="A3534" s="4" t="s">
        <v>10517</v>
      </c>
      <c r="B3534" s="4" t="s">
        <v>32938</v>
      </c>
      <c r="C3534" s="4" t="s">
        <v>38540</v>
      </c>
      <c r="D3534" s="4" t="s">
        <v>37286</v>
      </c>
      <c r="E3534" s="4" t="s">
        <v>35491</v>
      </c>
      <c r="F3534" s="4" t="s">
        <v>27309</v>
      </c>
      <c r="G3534" s="4">
        <v>1</v>
      </c>
      <c r="H3534" s="5" t="s">
        <v>9</v>
      </c>
      <c r="I3534" s="5" t="s">
        <v>2249</v>
      </c>
      <c r="J3534" s="5" t="s">
        <v>2655</v>
      </c>
      <c r="K3534" s="4" t="s">
        <v>10518</v>
      </c>
      <c r="L3534" s="5" t="s">
        <v>10232</v>
      </c>
      <c r="S3534" s="9">
        <f>VLOOKUP(A3534,[1]SAPCatalog!$A:$M,13,FALSE)</f>
        <v>26.45</v>
      </c>
      <c r="T3534" s="6" t="s">
        <v>30249</v>
      </c>
      <c r="U3534" s="11">
        <f t="shared" si="110"/>
        <v>0.92575000000000007</v>
      </c>
      <c r="V3534" s="11">
        <f t="shared" si="111"/>
        <v>25.524249999999999</v>
      </c>
    </row>
    <row r="3535" spans="1:22" ht="19.899999999999999" customHeight="1" x14ac:dyDescent="0.2">
      <c r="A3535" s="4" t="s">
        <v>10519</v>
      </c>
      <c r="B3535" s="4" t="s">
        <v>32938</v>
      </c>
      <c r="C3535" s="4" t="s">
        <v>38540</v>
      </c>
      <c r="D3535" s="4" t="s">
        <v>37287</v>
      </c>
      <c r="E3535" s="4" t="s">
        <v>35491</v>
      </c>
      <c r="F3535" s="4" t="s">
        <v>27309</v>
      </c>
      <c r="G3535" s="4">
        <v>1</v>
      </c>
      <c r="H3535" s="5" t="s">
        <v>9</v>
      </c>
      <c r="I3535" s="5" t="s">
        <v>2249</v>
      </c>
      <c r="J3535" s="5" t="s">
        <v>2655</v>
      </c>
      <c r="K3535" s="4" t="s">
        <v>10520</v>
      </c>
      <c r="L3535" s="5" t="s">
        <v>10232</v>
      </c>
      <c r="S3535" s="9">
        <f>VLOOKUP(A3535,[1]SAPCatalog!$A:$M,13,FALSE)</f>
        <v>26.45</v>
      </c>
      <c r="T3535" s="6" t="s">
        <v>30249</v>
      </c>
      <c r="U3535" s="11">
        <f t="shared" si="110"/>
        <v>0.92575000000000007</v>
      </c>
      <c r="V3535" s="11">
        <f t="shared" si="111"/>
        <v>25.524249999999999</v>
      </c>
    </row>
    <row r="3536" spans="1:22" ht="19.899999999999999" customHeight="1" x14ac:dyDescent="0.2">
      <c r="A3536" s="4" t="s">
        <v>10521</v>
      </c>
      <c r="B3536" s="4" t="s">
        <v>32938</v>
      </c>
      <c r="C3536" s="4" t="s">
        <v>38540</v>
      </c>
      <c r="D3536" s="4" t="s">
        <v>37288</v>
      </c>
      <c r="E3536" s="4" t="s">
        <v>35491</v>
      </c>
      <c r="F3536" s="4" t="s">
        <v>27309</v>
      </c>
      <c r="G3536" s="4">
        <v>1</v>
      </c>
      <c r="H3536" s="5" t="s">
        <v>9</v>
      </c>
      <c r="I3536" s="5" t="s">
        <v>2249</v>
      </c>
      <c r="J3536" s="5" t="s">
        <v>2655</v>
      </c>
      <c r="K3536" s="4" t="s">
        <v>10522</v>
      </c>
      <c r="L3536" s="5" t="s">
        <v>10232</v>
      </c>
      <c r="S3536" s="9">
        <f>VLOOKUP(A3536,[1]SAPCatalog!$A:$M,13,FALSE)</f>
        <v>26.45</v>
      </c>
      <c r="T3536" s="6" t="s">
        <v>30249</v>
      </c>
      <c r="U3536" s="11">
        <f t="shared" si="110"/>
        <v>0.92575000000000007</v>
      </c>
      <c r="V3536" s="11">
        <f t="shared" si="111"/>
        <v>25.524249999999999</v>
      </c>
    </row>
    <row r="3537" spans="1:22" ht="19.899999999999999" customHeight="1" x14ac:dyDescent="0.2">
      <c r="A3537" s="4" t="s">
        <v>10523</v>
      </c>
      <c r="B3537" s="4" t="s">
        <v>32841</v>
      </c>
      <c r="C3537" s="4" t="s">
        <v>38540</v>
      </c>
      <c r="D3537" s="4" t="s">
        <v>10524</v>
      </c>
      <c r="E3537" s="4" t="s">
        <v>33638</v>
      </c>
      <c r="F3537" s="4" t="s">
        <v>27309</v>
      </c>
      <c r="G3537" s="4">
        <v>1</v>
      </c>
      <c r="H3537" s="5" t="s">
        <v>9</v>
      </c>
      <c r="I3537" s="5" t="s">
        <v>2249</v>
      </c>
      <c r="J3537" s="5" t="s">
        <v>10438</v>
      </c>
      <c r="K3537" s="4" t="s">
        <v>10525</v>
      </c>
      <c r="L3537" s="5" t="s">
        <v>10232</v>
      </c>
      <c r="S3537" s="9">
        <f>VLOOKUP(A3537,[1]SAPCatalog!$A:$M,13,FALSE)</f>
        <v>22.25</v>
      </c>
      <c r="T3537" s="6" t="s">
        <v>30101</v>
      </c>
      <c r="U3537" s="11">
        <f t="shared" si="110"/>
        <v>0.77875000000000005</v>
      </c>
      <c r="V3537" s="11">
        <f t="shared" si="111"/>
        <v>21.471250000000001</v>
      </c>
    </row>
    <row r="3538" spans="1:22" ht="19.899999999999999" customHeight="1" x14ac:dyDescent="0.2">
      <c r="A3538" s="4" t="s">
        <v>10526</v>
      </c>
      <c r="B3538" s="4" t="s">
        <v>32841</v>
      </c>
      <c r="C3538" s="4" t="s">
        <v>38540</v>
      </c>
      <c r="D3538" s="4" t="s">
        <v>10527</v>
      </c>
      <c r="E3538" s="4" t="s">
        <v>33639</v>
      </c>
      <c r="F3538" s="4" t="s">
        <v>27309</v>
      </c>
      <c r="G3538" s="4">
        <v>1</v>
      </c>
      <c r="H3538" s="5" t="s">
        <v>9</v>
      </c>
      <c r="I3538" s="5" t="s">
        <v>2249</v>
      </c>
      <c r="J3538" s="5" t="s">
        <v>10438</v>
      </c>
      <c r="K3538" s="4" t="s">
        <v>10528</v>
      </c>
      <c r="L3538" s="5" t="s">
        <v>10232</v>
      </c>
      <c r="S3538" s="9">
        <f>VLOOKUP(A3538,[1]SAPCatalog!$A:$M,13,FALSE)</f>
        <v>22.25</v>
      </c>
      <c r="T3538" s="6" t="s">
        <v>30101</v>
      </c>
      <c r="U3538" s="11">
        <f t="shared" si="110"/>
        <v>0.77875000000000005</v>
      </c>
      <c r="V3538" s="11">
        <f t="shared" si="111"/>
        <v>21.471250000000001</v>
      </c>
    </row>
    <row r="3539" spans="1:22" ht="19.899999999999999" customHeight="1" x14ac:dyDescent="0.2">
      <c r="A3539" s="4" t="s">
        <v>10529</v>
      </c>
      <c r="B3539" s="4" t="s">
        <v>32841</v>
      </c>
      <c r="C3539" s="4" t="s">
        <v>38540</v>
      </c>
      <c r="D3539" s="4" t="s">
        <v>10530</v>
      </c>
      <c r="E3539" s="4" t="s">
        <v>33640</v>
      </c>
      <c r="F3539" s="4" t="s">
        <v>27309</v>
      </c>
      <c r="G3539" s="4">
        <v>1</v>
      </c>
      <c r="H3539" s="5" t="s">
        <v>9</v>
      </c>
      <c r="I3539" s="5" t="s">
        <v>2249</v>
      </c>
      <c r="J3539" s="5" t="s">
        <v>10438</v>
      </c>
      <c r="K3539" s="4" t="s">
        <v>10531</v>
      </c>
      <c r="L3539" s="5" t="s">
        <v>10232</v>
      </c>
      <c r="S3539" s="9">
        <f>VLOOKUP(A3539,[1]SAPCatalog!$A:$M,13,FALSE)</f>
        <v>22.25</v>
      </c>
      <c r="T3539" s="6" t="s">
        <v>30101</v>
      </c>
      <c r="U3539" s="11">
        <f t="shared" si="110"/>
        <v>0.77875000000000005</v>
      </c>
      <c r="V3539" s="11">
        <f t="shared" si="111"/>
        <v>21.471250000000001</v>
      </c>
    </row>
    <row r="3540" spans="1:22" ht="19.899999999999999" customHeight="1" x14ac:dyDescent="0.2">
      <c r="A3540" s="4" t="s">
        <v>10532</v>
      </c>
      <c r="B3540" s="4" t="s">
        <v>32484</v>
      </c>
      <c r="C3540" s="4" t="s">
        <v>38541</v>
      </c>
      <c r="D3540" s="4" t="s">
        <v>10533</v>
      </c>
      <c r="E3540" s="4" t="s">
        <v>10534</v>
      </c>
      <c r="F3540" s="4" t="s">
        <v>27308</v>
      </c>
      <c r="G3540" s="4">
        <v>1</v>
      </c>
      <c r="H3540" s="5" t="s">
        <v>9</v>
      </c>
      <c r="I3540" s="5" t="s">
        <v>8634</v>
      </c>
      <c r="J3540" s="5" t="s">
        <v>10230</v>
      </c>
      <c r="K3540" s="4" t="s">
        <v>10535</v>
      </c>
      <c r="L3540" s="5" t="s">
        <v>10232</v>
      </c>
      <c r="S3540" s="9">
        <f>VLOOKUP(A3540,[1]SAPCatalog!$A:$M,13,FALSE)</f>
        <v>10.15</v>
      </c>
      <c r="T3540" s="6" t="s">
        <v>29119</v>
      </c>
      <c r="U3540" s="11">
        <f t="shared" si="110"/>
        <v>0.35525000000000007</v>
      </c>
      <c r="V3540" s="11">
        <f t="shared" si="111"/>
        <v>9.7947500000000005</v>
      </c>
    </row>
    <row r="3541" spans="1:22" ht="19.899999999999999" customHeight="1" x14ac:dyDescent="0.2">
      <c r="A3541" s="4" t="s">
        <v>10536</v>
      </c>
      <c r="B3541" s="4" t="s">
        <v>32484</v>
      </c>
      <c r="C3541" s="4" t="s">
        <v>38541</v>
      </c>
      <c r="D3541" s="4" t="s">
        <v>10537</v>
      </c>
      <c r="E3541" s="4" t="s">
        <v>10534</v>
      </c>
      <c r="F3541" s="4" t="s">
        <v>27308</v>
      </c>
      <c r="G3541" s="4">
        <v>1</v>
      </c>
      <c r="H3541" s="5" t="s">
        <v>9</v>
      </c>
      <c r="I3541" s="5" t="s">
        <v>8634</v>
      </c>
      <c r="J3541" s="5" t="s">
        <v>10230</v>
      </c>
      <c r="K3541" s="4" t="s">
        <v>10538</v>
      </c>
      <c r="L3541" s="5" t="s">
        <v>10232</v>
      </c>
      <c r="S3541" s="9">
        <f>VLOOKUP(A3541,[1]SAPCatalog!$A:$M,13,FALSE)</f>
        <v>10.15</v>
      </c>
      <c r="T3541" s="6" t="s">
        <v>29119</v>
      </c>
      <c r="U3541" s="11">
        <f t="shared" si="110"/>
        <v>0.35525000000000007</v>
      </c>
      <c r="V3541" s="11">
        <f t="shared" si="111"/>
        <v>9.7947500000000005</v>
      </c>
    </row>
    <row r="3542" spans="1:22" ht="19.899999999999999" customHeight="1" x14ac:dyDescent="0.2">
      <c r="A3542" s="4" t="s">
        <v>10539</v>
      </c>
      <c r="B3542" s="4" t="s">
        <v>32484</v>
      </c>
      <c r="C3542" s="4" t="s">
        <v>38541</v>
      </c>
      <c r="D3542" s="4" t="s">
        <v>10540</v>
      </c>
      <c r="E3542" s="4" t="s">
        <v>10534</v>
      </c>
      <c r="F3542" s="4" t="s">
        <v>27308</v>
      </c>
      <c r="G3542" s="4">
        <v>1</v>
      </c>
      <c r="H3542" s="5" t="s">
        <v>9</v>
      </c>
      <c r="I3542" s="5" t="s">
        <v>8634</v>
      </c>
      <c r="J3542" s="5" t="s">
        <v>10230</v>
      </c>
      <c r="K3542" s="4" t="s">
        <v>10541</v>
      </c>
      <c r="L3542" s="5" t="s">
        <v>10232</v>
      </c>
      <c r="S3542" s="9">
        <f>VLOOKUP(A3542,[1]SAPCatalog!$A:$M,13,FALSE)</f>
        <v>10.15</v>
      </c>
      <c r="T3542" s="6" t="s">
        <v>29119</v>
      </c>
      <c r="U3542" s="11">
        <f t="shared" si="110"/>
        <v>0.35525000000000007</v>
      </c>
      <c r="V3542" s="11">
        <f t="shared" si="111"/>
        <v>9.7947500000000005</v>
      </c>
    </row>
    <row r="3543" spans="1:22" ht="19.899999999999999" customHeight="1" x14ac:dyDescent="0.2">
      <c r="A3543" s="4" t="s">
        <v>10542</v>
      </c>
      <c r="B3543" s="4" t="s">
        <v>32484</v>
      </c>
      <c r="C3543" s="4" t="s">
        <v>38541</v>
      </c>
      <c r="D3543" s="4" t="s">
        <v>10543</v>
      </c>
      <c r="E3543" s="4" t="s">
        <v>10534</v>
      </c>
      <c r="F3543" s="4" t="s">
        <v>27308</v>
      </c>
      <c r="G3543" s="4">
        <v>1</v>
      </c>
      <c r="H3543" s="5" t="s">
        <v>9</v>
      </c>
      <c r="I3543" s="5" t="s">
        <v>8634</v>
      </c>
      <c r="J3543" s="5" t="s">
        <v>10230</v>
      </c>
      <c r="K3543" s="4" t="s">
        <v>10544</v>
      </c>
      <c r="L3543" s="5" t="s">
        <v>10232</v>
      </c>
      <c r="S3543" s="9">
        <f>VLOOKUP(A3543,[1]SAPCatalog!$A:$M,13,FALSE)</f>
        <v>10.15</v>
      </c>
      <c r="T3543" s="6" t="s">
        <v>29119</v>
      </c>
      <c r="U3543" s="11">
        <f t="shared" si="110"/>
        <v>0.35525000000000007</v>
      </c>
      <c r="V3543" s="11">
        <f t="shared" si="111"/>
        <v>9.7947500000000005</v>
      </c>
    </row>
    <row r="3544" spans="1:22" ht="19.899999999999999" customHeight="1" x14ac:dyDescent="0.2">
      <c r="A3544" s="4" t="s">
        <v>10545</v>
      </c>
      <c r="B3544" s="4" t="s">
        <v>32484</v>
      </c>
      <c r="C3544" s="4" t="s">
        <v>38541</v>
      </c>
      <c r="D3544" s="4" t="s">
        <v>10546</v>
      </c>
      <c r="E3544" s="4" t="s">
        <v>10547</v>
      </c>
      <c r="F3544" s="4" t="s">
        <v>27308</v>
      </c>
      <c r="G3544" s="4">
        <v>1</v>
      </c>
      <c r="H3544" s="5" t="s">
        <v>9</v>
      </c>
      <c r="I3544" s="5" t="s">
        <v>8634</v>
      </c>
      <c r="J3544" s="5" t="s">
        <v>10230</v>
      </c>
      <c r="K3544" s="4" t="s">
        <v>10548</v>
      </c>
      <c r="L3544" s="5" t="s">
        <v>10232</v>
      </c>
      <c r="S3544" s="9">
        <f>VLOOKUP(A3544,[1]SAPCatalog!$A:$M,13,FALSE)</f>
        <v>11.35</v>
      </c>
      <c r="T3544" s="6" t="s">
        <v>29298</v>
      </c>
      <c r="U3544" s="11">
        <f t="shared" si="110"/>
        <v>0.39725000000000005</v>
      </c>
      <c r="V3544" s="11">
        <f t="shared" si="111"/>
        <v>10.95275</v>
      </c>
    </row>
    <row r="3545" spans="1:22" ht="19.899999999999999" customHeight="1" x14ac:dyDescent="0.2">
      <c r="A3545" s="4" t="s">
        <v>10549</v>
      </c>
      <c r="B3545" s="4" t="s">
        <v>32484</v>
      </c>
      <c r="C3545" s="4" t="s">
        <v>38541</v>
      </c>
      <c r="D3545" s="4" t="s">
        <v>10550</v>
      </c>
      <c r="E3545" s="4" t="s">
        <v>10547</v>
      </c>
      <c r="F3545" s="4" t="s">
        <v>27308</v>
      </c>
      <c r="G3545" s="4">
        <v>1</v>
      </c>
      <c r="H3545" s="5" t="s">
        <v>9</v>
      </c>
      <c r="I3545" s="5" t="s">
        <v>8634</v>
      </c>
      <c r="J3545" s="5" t="s">
        <v>10230</v>
      </c>
      <c r="K3545" s="4" t="s">
        <v>10551</v>
      </c>
      <c r="L3545" s="5" t="s">
        <v>10232</v>
      </c>
      <c r="S3545" s="9">
        <f>VLOOKUP(A3545,[1]SAPCatalog!$A:$M,13,FALSE)</f>
        <v>11.35</v>
      </c>
      <c r="T3545" s="6" t="s">
        <v>29298</v>
      </c>
      <c r="U3545" s="11">
        <f t="shared" si="110"/>
        <v>0.39725000000000005</v>
      </c>
      <c r="V3545" s="11">
        <f t="shared" si="111"/>
        <v>10.95275</v>
      </c>
    </row>
    <row r="3546" spans="1:22" ht="19.899999999999999" customHeight="1" x14ac:dyDescent="0.2">
      <c r="A3546" s="4" t="s">
        <v>10552</v>
      </c>
      <c r="B3546" s="4" t="s">
        <v>32484</v>
      </c>
      <c r="C3546" s="4" t="s">
        <v>38541</v>
      </c>
      <c r="D3546" s="4" t="s">
        <v>10553</v>
      </c>
      <c r="E3546" s="4" t="s">
        <v>10547</v>
      </c>
      <c r="F3546" s="4" t="s">
        <v>27308</v>
      </c>
      <c r="G3546" s="4">
        <v>1</v>
      </c>
      <c r="H3546" s="5" t="s">
        <v>9</v>
      </c>
      <c r="I3546" s="5" t="s">
        <v>8634</v>
      </c>
      <c r="J3546" s="5" t="s">
        <v>10230</v>
      </c>
      <c r="K3546" s="4" t="s">
        <v>10554</v>
      </c>
      <c r="L3546" s="5" t="s">
        <v>10232</v>
      </c>
      <c r="S3546" s="9">
        <f>VLOOKUP(A3546,[1]SAPCatalog!$A:$M,13,FALSE)</f>
        <v>11.35</v>
      </c>
      <c r="T3546" s="6" t="s">
        <v>29299</v>
      </c>
      <c r="U3546" s="11">
        <f t="shared" si="110"/>
        <v>0.39725000000000005</v>
      </c>
      <c r="V3546" s="11">
        <f t="shared" si="111"/>
        <v>10.95275</v>
      </c>
    </row>
    <row r="3547" spans="1:22" ht="19.899999999999999" customHeight="1" x14ac:dyDescent="0.2">
      <c r="A3547" s="4" t="s">
        <v>10555</v>
      </c>
      <c r="B3547" s="4" t="s">
        <v>32484</v>
      </c>
      <c r="C3547" s="4" t="s">
        <v>38541</v>
      </c>
      <c r="D3547" s="4" t="s">
        <v>10556</v>
      </c>
      <c r="E3547" s="4" t="s">
        <v>10547</v>
      </c>
      <c r="F3547" s="4" t="s">
        <v>27308</v>
      </c>
      <c r="G3547" s="4">
        <v>1</v>
      </c>
      <c r="H3547" s="5" t="s">
        <v>9</v>
      </c>
      <c r="I3547" s="5" t="s">
        <v>8634</v>
      </c>
      <c r="J3547" s="5" t="s">
        <v>10230</v>
      </c>
      <c r="K3547" s="4" t="s">
        <v>10557</v>
      </c>
      <c r="L3547" s="5" t="s">
        <v>10232</v>
      </c>
      <c r="S3547" s="9">
        <f>VLOOKUP(A3547,[1]SAPCatalog!$A:$M,13,FALSE)</f>
        <v>11.35</v>
      </c>
      <c r="T3547" s="6" t="s">
        <v>29299</v>
      </c>
      <c r="U3547" s="11">
        <f t="shared" si="110"/>
        <v>0.39725000000000005</v>
      </c>
      <c r="V3547" s="11">
        <f t="shared" si="111"/>
        <v>10.95275</v>
      </c>
    </row>
    <row r="3548" spans="1:22" ht="19.899999999999999" customHeight="1" x14ac:dyDescent="0.2">
      <c r="A3548" s="4" t="s">
        <v>10558</v>
      </c>
      <c r="B3548" s="4" t="s">
        <v>32484</v>
      </c>
      <c r="C3548" s="4" t="s">
        <v>38540</v>
      </c>
      <c r="D3548" s="4" t="s">
        <v>10559</v>
      </c>
      <c r="E3548" s="4" t="s">
        <v>10560</v>
      </c>
      <c r="F3548" s="4" t="s">
        <v>27308</v>
      </c>
      <c r="G3548" s="4">
        <v>1</v>
      </c>
      <c r="H3548" s="5" t="s">
        <v>9</v>
      </c>
      <c r="I3548" s="5" t="s">
        <v>8634</v>
      </c>
      <c r="J3548" s="5" t="s">
        <v>10230</v>
      </c>
      <c r="K3548" s="4" t="s">
        <v>10561</v>
      </c>
      <c r="L3548" s="5" t="s">
        <v>10232</v>
      </c>
      <c r="S3548" s="9">
        <f>VLOOKUP(A3548,[1]SAPCatalog!$A:$M,13,FALSE)</f>
        <v>23.95</v>
      </c>
      <c r="T3548" s="6" t="s">
        <v>30172</v>
      </c>
      <c r="U3548" s="11">
        <f t="shared" si="110"/>
        <v>0.83825000000000005</v>
      </c>
      <c r="V3548" s="11">
        <f t="shared" si="111"/>
        <v>23.111750000000001</v>
      </c>
    </row>
    <row r="3549" spans="1:22" ht="19.899999999999999" customHeight="1" x14ac:dyDescent="0.2">
      <c r="A3549" s="4" t="s">
        <v>10562</v>
      </c>
      <c r="B3549" s="4" t="s">
        <v>32484</v>
      </c>
      <c r="C3549" s="4" t="s">
        <v>38540</v>
      </c>
      <c r="D3549" s="4" t="s">
        <v>10563</v>
      </c>
      <c r="E3549" s="4" t="s">
        <v>10560</v>
      </c>
      <c r="F3549" s="4" t="s">
        <v>27308</v>
      </c>
      <c r="G3549" s="4">
        <v>1</v>
      </c>
      <c r="H3549" s="5" t="s">
        <v>9</v>
      </c>
      <c r="I3549" s="5" t="s">
        <v>8634</v>
      </c>
      <c r="J3549" s="5" t="s">
        <v>10230</v>
      </c>
      <c r="K3549" s="4" t="s">
        <v>10564</v>
      </c>
      <c r="L3549" s="5" t="s">
        <v>10232</v>
      </c>
      <c r="S3549" s="9">
        <f>VLOOKUP(A3549,[1]SAPCatalog!$A:$M,13,FALSE)</f>
        <v>23.95</v>
      </c>
      <c r="T3549" s="6" t="s">
        <v>30172</v>
      </c>
      <c r="U3549" s="11">
        <f t="shared" si="110"/>
        <v>0.83825000000000005</v>
      </c>
      <c r="V3549" s="11">
        <f t="shared" si="111"/>
        <v>23.111750000000001</v>
      </c>
    </row>
    <row r="3550" spans="1:22" ht="19.899999999999999" customHeight="1" x14ac:dyDescent="0.2">
      <c r="A3550" s="4" t="s">
        <v>10565</v>
      </c>
      <c r="B3550" s="4" t="s">
        <v>32484</v>
      </c>
      <c r="C3550" s="4" t="s">
        <v>38540</v>
      </c>
      <c r="D3550" s="4" t="s">
        <v>10566</v>
      </c>
      <c r="E3550" s="4" t="s">
        <v>10560</v>
      </c>
      <c r="F3550" s="4" t="s">
        <v>27308</v>
      </c>
      <c r="G3550" s="4">
        <v>1</v>
      </c>
      <c r="H3550" s="5" t="s">
        <v>9</v>
      </c>
      <c r="I3550" s="5" t="s">
        <v>8634</v>
      </c>
      <c r="J3550" s="5" t="s">
        <v>10230</v>
      </c>
      <c r="K3550" s="4" t="s">
        <v>10567</v>
      </c>
      <c r="L3550" s="5" t="s">
        <v>10232</v>
      </c>
      <c r="S3550" s="9">
        <f>VLOOKUP(A3550,[1]SAPCatalog!$A:$M,13,FALSE)</f>
        <v>23.95</v>
      </c>
      <c r="T3550" s="6" t="s">
        <v>30172</v>
      </c>
      <c r="U3550" s="11">
        <f t="shared" si="110"/>
        <v>0.83825000000000005</v>
      </c>
      <c r="V3550" s="11">
        <f t="shared" si="111"/>
        <v>23.111750000000001</v>
      </c>
    </row>
    <row r="3551" spans="1:22" ht="19.899999999999999" customHeight="1" x14ac:dyDescent="0.2">
      <c r="A3551" s="4" t="s">
        <v>10568</v>
      </c>
      <c r="B3551" s="4" t="s">
        <v>32484</v>
      </c>
      <c r="C3551" s="4" t="s">
        <v>38540</v>
      </c>
      <c r="D3551" s="4" t="s">
        <v>10569</v>
      </c>
      <c r="E3551" s="4" t="s">
        <v>10560</v>
      </c>
      <c r="F3551" s="4" t="s">
        <v>27308</v>
      </c>
      <c r="G3551" s="4">
        <v>6</v>
      </c>
      <c r="H3551" s="5" t="s">
        <v>9</v>
      </c>
      <c r="I3551" s="5" t="s">
        <v>8634</v>
      </c>
      <c r="J3551" s="5" t="s">
        <v>10230</v>
      </c>
      <c r="K3551" s="4" t="s">
        <v>10570</v>
      </c>
      <c r="L3551" s="5" t="s">
        <v>10232</v>
      </c>
      <c r="S3551" s="9">
        <f>VLOOKUP(A3551,[1]SAPCatalog!$A:$M,13,FALSE)</f>
        <v>23.95</v>
      </c>
      <c r="T3551" s="6" t="s">
        <v>30172</v>
      </c>
      <c r="U3551" s="11">
        <f t="shared" si="110"/>
        <v>0.83825000000000005</v>
      </c>
      <c r="V3551" s="11">
        <f t="shared" si="111"/>
        <v>23.111750000000001</v>
      </c>
    </row>
    <row r="3552" spans="1:22" ht="19.899999999999999" customHeight="1" x14ac:dyDescent="0.2">
      <c r="A3552" s="4" t="s">
        <v>10571</v>
      </c>
      <c r="B3552" s="4" t="s">
        <v>32484</v>
      </c>
      <c r="C3552" s="4" t="s">
        <v>38540</v>
      </c>
      <c r="D3552" s="4" t="s">
        <v>10572</v>
      </c>
      <c r="E3552" s="4" t="s">
        <v>10573</v>
      </c>
      <c r="F3552" s="4" t="s">
        <v>27308</v>
      </c>
      <c r="G3552" s="4">
        <v>1</v>
      </c>
      <c r="H3552" s="5" t="s">
        <v>9</v>
      </c>
      <c r="I3552" s="5" t="s">
        <v>8634</v>
      </c>
      <c r="J3552" s="5" t="s">
        <v>10230</v>
      </c>
      <c r="K3552" s="4" t="s">
        <v>10574</v>
      </c>
      <c r="L3552" s="5" t="s">
        <v>10232</v>
      </c>
      <c r="S3552" s="9">
        <f>VLOOKUP(A3552,[1]SAPCatalog!$A:$M,13,FALSE)</f>
        <v>9.25</v>
      </c>
      <c r="T3552" s="6" t="s">
        <v>29018</v>
      </c>
      <c r="U3552" s="11">
        <f t="shared" si="110"/>
        <v>0.32375000000000004</v>
      </c>
      <c r="V3552" s="11">
        <f t="shared" si="111"/>
        <v>8.9262499999999996</v>
      </c>
    </row>
    <row r="3553" spans="1:22" ht="19.899999999999999" customHeight="1" x14ac:dyDescent="0.2">
      <c r="A3553" s="4" t="s">
        <v>10575</v>
      </c>
      <c r="B3553" s="4" t="s">
        <v>32484</v>
      </c>
      <c r="C3553" s="4" t="s">
        <v>38540</v>
      </c>
      <c r="D3553" s="4" t="s">
        <v>10576</v>
      </c>
      <c r="E3553" s="4" t="s">
        <v>10573</v>
      </c>
      <c r="F3553" s="4" t="s">
        <v>27308</v>
      </c>
      <c r="G3553" s="4">
        <v>1</v>
      </c>
      <c r="H3553" s="5" t="s">
        <v>9</v>
      </c>
      <c r="I3553" s="5" t="s">
        <v>8634</v>
      </c>
      <c r="J3553" s="5" t="s">
        <v>10230</v>
      </c>
      <c r="K3553" s="4" t="s">
        <v>10577</v>
      </c>
      <c r="L3553" s="5" t="s">
        <v>10232</v>
      </c>
      <c r="S3553" s="9">
        <f>VLOOKUP(A3553,[1]SAPCatalog!$A:$M,13,FALSE)</f>
        <v>9.25</v>
      </c>
      <c r="T3553" s="6" t="s">
        <v>29018</v>
      </c>
      <c r="U3553" s="11">
        <f t="shared" si="110"/>
        <v>0.32375000000000004</v>
      </c>
      <c r="V3553" s="11">
        <f t="shared" si="111"/>
        <v>8.9262499999999996</v>
      </c>
    </row>
    <row r="3554" spans="1:22" ht="19.899999999999999" customHeight="1" x14ac:dyDescent="0.2">
      <c r="A3554" s="4" t="s">
        <v>10578</v>
      </c>
      <c r="B3554" s="4" t="s">
        <v>32484</v>
      </c>
      <c r="C3554" s="4" t="s">
        <v>38540</v>
      </c>
      <c r="D3554" s="4" t="s">
        <v>10579</v>
      </c>
      <c r="E3554" s="4" t="s">
        <v>10573</v>
      </c>
      <c r="F3554" s="4" t="s">
        <v>27308</v>
      </c>
      <c r="G3554" s="4">
        <v>1</v>
      </c>
      <c r="H3554" s="5" t="s">
        <v>9</v>
      </c>
      <c r="I3554" s="5" t="s">
        <v>8634</v>
      </c>
      <c r="J3554" s="5" t="s">
        <v>10230</v>
      </c>
      <c r="K3554" s="4" t="s">
        <v>10580</v>
      </c>
      <c r="L3554" s="5" t="s">
        <v>10232</v>
      </c>
      <c r="S3554" s="9">
        <f>VLOOKUP(A3554,[1]SAPCatalog!$A:$M,13,FALSE)</f>
        <v>9.25</v>
      </c>
      <c r="T3554" s="6" t="s">
        <v>29018</v>
      </c>
      <c r="U3554" s="11">
        <f t="shared" si="110"/>
        <v>0.32375000000000004</v>
      </c>
      <c r="V3554" s="11">
        <f t="shared" si="111"/>
        <v>8.9262499999999996</v>
      </c>
    </row>
    <row r="3555" spans="1:22" ht="19.899999999999999" customHeight="1" x14ac:dyDescent="0.2">
      <c r="A3555" s="4" t="s">
        <v>10581</v>
      </c>
      <c r="B3555" s="4" t="s">
        <v>32484</v>
      </c>
      <c r="C3555" s="4" t="s">
        <v>38541</v>
      </c>
      <c r="D3555" s="4" t="s">
        <v>10582</v>
      </c>
      <c r="E3555" s="4" t="s">
        <v>10573</v>
      </c>
      <c r="F3555" s="4" t="s">
        <v>27308</v>
      </c>
      <c r="G3555" s="4">
        <v>1</v>
      </c>
      <c r="H3555" s="5" t="s">
        <v>9</v>
      </c>
      <c r="I3555" s="5" t="s">
        <v>8634</v>
      </c>
      <c r="J3555" s="5" t="s">
        <v>10230</v>
      </c>
      <c r="K3555" s="4" t="s">
        <v>10583</v>
      </c>
      <c r="L3555" s="5" t="s">
        <v>10232</v>
      </c>
      <c r="S3555" s="9">
        <f>VLOOKUP(A3555,[1]SAPCatalog!$A:$M,13,FALSE)</f>
        <v>9.25</v>
      </c>
      <c r="T3555" s="6" t="s">
        <v>29018</v>
      </c>
      <c r="U3555" s="11">
        <f t="shared" si="110"/>
        <v>0.32375000000000004</v>
      </c>
      <c r="V3555" s="11">
        <f t="shared" si="111"/>
        <v>8.9262499999999996</v>
      </c>
    </row>
    <row r="3556" spans="1:22" ht="19.899999999999999" customHeight="1" x14ac:dyDescent="0.2">
      <c r="A3556" s="4" t="s">
        <v>10584</v>
      </c>
      <c r="B3556" s="4" t="s">
        <v>32484</v>
      </c>
      <c r="C3556" s="4" t="s">
        <v>38541</v>
      </c>
      <c r="D3556" s="4" t="s">
        <v>10585</v>
      </c>
      <c r="E3556" s="4" t="s">
        <v>10586</v>
      </c>
      <c r="F3556" s="4" t="s">
        <v>27308</v>
      </c>
      <c r="G3556" s="4">
        <v>1</v>
      </c>
      <c r="H3556" s="5" t="s">
        <v>9</v>
      </c>
      <c r="I3556" s="5" t="s">
        <v>8634</v>
      </c>
      <c r="J3556" s="5" t="s">
        <v>10230</v>
      </c>
      <c r="K3556" s="4" t="s">
        <v>10587</v>
      </c>
      <c r="L3556" s="5" t="s">
        <v>10232</v>
      </c>
      <c r="S3556" s="9">
        <f>VLOOKUP(A3556,[1]SAPCatalog!$A:$M,13,FALSE)</f>
        <v>6.85</v>
      </c>
      <c r="T3556" s="6" t="s">
        <v>28668</v>
      </c>
      <c r="U3556" s="11">
        <f t="shared" si="110"/>
        <v>0.23975000000000002</v>
      </c>
      <c r="V3556" s="11">
        <f t="shared" si="111"/>
        <v>6.6102499999999997</v>
      </c>
    </row>
    <row r="3557" spans="1:22" ht="19.899999999999999" customHeight="1" x14ac:dyDescent="0.2">
      <c r="A3557" s="4" t="s">
        <v>10588</v>
      </c>
      <c r="B3557" s="4" t="s">
        <v>32484</v>
      </c>
      <c r="C3557" s="4" t="s">
        <v>38540</v>
      </c>
      <c r="D3557" s="4" t="s">
        <v>10589</v>
      </c>
      <c r="E3557" s="4" t="s">
        <v>10586</v>
      </c>
      <c r="F3557" s="4" t="s">
        <v>27308</v>
      </c>
      <c r="G3557" s="4">
        <v>1</v>
      </c>
      <c r="H3557" s="5" t="s">
        <v>9</v>
      </c>
      <c r="I3557" s="5" t="s">
        <v>8634</v>
      </c>
      <c r="J3557" s="5" t="s">
        <v>10230</v>
      </c>
      <c r="K3557" s="4" t="s">
        <v>10590</v>
      </c>
      <c r="L3557" s="5" t="s">
        <v>10232</v>
      </c>
      <c r="S3557" s="9">
        <f>VLOOKUP(A3557,[1]SAPCatalog!$A:$M,13,FALSE)</f>
        <v>6.85</v>
      </c>
      <c r="T3557" s="6" t="s">
        <v>28668</v>
      </c>
      <c r="U3557" s="11">
        <f t="shared" si="110"/>
        <v>0.23975000000000002</v>
      </c>
      <c r="V3557" s="11">
        <f t="shared" si="111"/>
        <v>6.6102499999999997</v>
      </c>
    </row>
    <row r="3558" spans="1:22" ht="19.899999999999999" customHeight="1" x14ac:dyDescent="0.2">
      <c r="A3558" s="4" t="s">
        <v>10591</v>
      </c>
      <c r="B3558" s="4" t="s">
        <v>32484</v>
      </c>
      <c r="C3558" s="4" t="s">
        <v>38540</v>
      </c>
      <c r="D3558" s="4" t="s">
        <v>10592</v>
      </c>
      <c r="E3558" s="4" t="s">
        <v>10586</v>
      </c>
      <c r="F3558" s="4" t="s">
        <v>27308</v>
      </c>
      <c r="G3558" s="4">
        <v>1</v>
      </c>
      <c r="H3558" s="5" t="s">
        <v>9</v>
      </c>
      <c r="I3558" s="5" t="s">
        <v>8634</v>
      </c>
      <c r="J3558" s="5" t="s">
        <v>10230</v>
      </c>
      <c r="K3558" s="4" t="s">
        <v>10593</v>
      </c>
      <c r="L3558" s="5" t="s">
        <v>10232</v>
      </c>
      <c r="S3558" s="9">
        <f>VLOOKUP(A3558,[1]SAPCatalog!$A:$M,13,FALSE)</f>
        <v>6.85</v>
      </c>
      <c r="T3558" s="6" t="s">
        <v>28668</v>
      </c>
      <c r="U3558" s="11">
        <f t="shared" si="110"/>
        <v>0.23975000000000002</v>
      </c>
      <c r="V3558" s="11">
        <f t="shared" si="111"/>
        <v>6.6102499999999997</v>
      </c>
    </row>
    <row r="3559" spans="1:22" ht="19.899999999999999" customHeight="1" x14ac:dyDescent="0.2">
      <c r="A3559" s="4" t="s">
        <v>10594</v>
      </c>
      <c r="B3559" s="4" t="s">
        <v>32484</v>
      </c>
      <c r="C3559" s="4" t="s">
        <v>38541</v>
      </c>
      <c r="D3559" s="4" t="s">
        <v>10595</v>
      </c>
      <c r="E3559" s="4" t="s">
        <v>10586</v>
      </c>
      <c r="F3559" s="4" t="s">
        <v>27308</v>
      </c>
      <c r="G3559" s="4">
        <v>1</v>
      </c>
      <c r="H3559" s="5" t="s">
        <v>9</v>
      </c>
      <c r="I3559" s="5" t="s">
        <v>8634</v>
      </c>
      <c r="J3559" s="5" t="s">
        <v>10230</v>
      </c>
      <c r="K3559" s="4" t="s">
        <v>10596</v>
      </c>
      <c r="L3559" s="5" t="s">
        <v>10232</v>
      </c>
      <c r="S3559" s="9">
        <f>VLOOKUP(A3559,[1]SAPCatalog!$A:$M,13,FALSE)</f>
        <v>6.85</v>
      </c>
      <c r="T3559" s="6" t="s">
        <v>28668</v>
      </c>
      <c r="U3559" s="11">
        <f t="shared" si="110"/>
        <v>0.23975000000000002</v>
      </c>
      <c r="V3559" s="11">
        <f t="shared" si="111"/>
        <v>6.6102499999999997</v>
      </c>
    </row>
    <row r="3560" spans="1:22" ht="19.899999999999999" customHeight="1" x14ac:dyDescent="0.2">
      <c r="A3560" s="4" t="s">
        <v>10597</v>
      </c>
      <c r="B3560" s="4" t="s">
        <v>32950</v>
      </c>
      <c r="C3560" s="4" t="s">
        <v>38540</v>
      </c>
      <c r="D3560" s="4" t="s">
        <v>37316</v>
      </c>
      <c r="E3560" s="4" t="s">
        <v>10598</v>
      </c>
      <c r="F3560" s="4" t="s">
        <v>27309</v>
      </c>
      <c r="G3560" s="4">
        <v>1</v>
      </c>
      <c r="H3560" s="5" t="s">
        <v>9</v>
      </c>
      <c r="I3560" s="5" t="s">
        <v>2249</v>
      </c>
      <c r="J3560" s="5" t="s">
        <v>10438</v>
      </c>
      <c r="K3560" s="4" t="s">
        <v>10599</v>
      </c>
      <c r="L3560" s="5" t="s">
        <v>10232</v>
      </c>
      <c r="S3560" s="9">
        <f>VLOOKUP(A3560,[1]SAPCatalog!$A:$M,13,FALSE)</f>
        <v>27.95</v>
      </c>
      <c r="T3560" s="6" t="s">
        <v>30292</v>
      </c>
      <c r="U3560" s="11">
        <f t="shared" si="110"/>
        <v>0.97825000000000006</v>
      </c>
      <c r="V3560" s="11">
        <f t="shared" si="111"/>
        <v>26.97175</v>
      </c>
    </row>
    <row r="3561" spans="1:22" ht="19.899999999999999" customHeight="1" x14ac:dyDescent="0.2">
      <c r="A3561" s="4" t="s">
        <v>10600</v>
      </c>
      <c r="B3561" s="4" t="s">
        <v>32950</v>
      </c>
      <c r="C3561" s="4" t="s">
        <v>38540</v>
      </c>
      <c r="D3561" s="4" t="s">
        <v>37317</v>
      </c>
      <c r="E3561" s="4" t="s">
        <v>10598</v>
      </c>
      <c r="F3561" s="4" t="s">
        <v>27309</v>
      </c>
      <c r="G3561" s="4">
        <v>1</v>
      </c>
      <c r="H3561" s="5" t="s">
        <v>9</v>
      </c>
      <c r="I3561" s="5" t="s">
        <v>2249</v>
      </c>
      <c r="J3561" s="5" t="s">
        <v>10438</v>
      </c>
      <c r="K3561" s="4" t="s">
        <v>10601</v>
      </c>
      <c r="L3561" s="5" t="s">
        <v>10232</v>
      </c>
      <c r="S3561" s="9">
        <f>VLOOKUP(A3561,[1]SAPCatalog!$A:$M,13,FALSE)</f>
        <v>27.95</v>
      </c>
      <c r="T3561" s="6" t="s">
        <v>30292</v>
      </c>
      <c r="U3561" s="11">
        <f t="shared" si="110"/>
        <v>0.97825000000000006</v>
      </c>
      <c r="V3561" s="11">
        <f t="shared" si="111"/>
        <v>26.97175</v>
      </c>
    </row>
    <row r="3562" spans="1:22" ht="19.899999999999999" customHeight="1" x14ac:dyDescent="0.2">
      <c r="A3562" s="4" t="s">
        <v>10602</v>
      </c>
      <c r="B3562" s="4" t="s">
        <v>32950</v>
      </c>
      <c r="C3562" s="4" t="s">
        <v>38540</v>
      </c>
      <c r="D3562" s="4" t="s">
        <v>37318</v>
      </c>
      <c r="E3562" s="4" t="s">
        <v>10598</v>
      </c>
      <c r="F3562" s="4" t="s">
        <v>27309</v>
      </c>
      <c r="G3562" s="4">
        <v>1</v>
      </c>
      <c r="H3562" s="5" t="s">
        <v>9</v>
      </c>
      <c r="I3562" s="5" t="s">
        <v>2249</v>
      </c>
      <c r="J3562" s="5" t="s">
        <v>10438</v>
      </c>
      <c r="K3562" s="4" t="s">
        <v>10603</v>
      </c>
      <c r="L3562" s="5" t="s">
        <v>10232</v>
      </c>
      <c r="S3562" s="9">
        <f>VLOOKUP(A3562,[1]SAPCatalog!$A:$M,13,FALSE)</f>
        <v>27.95</v>
      </c>
      <c r="T3562" s="6" t="s">
        <v>30292</v>
      </c>
      <c r="U3562" s="11">
        <f t="shared" si="110"/>
        <v>0.97825000000000006</v>
      </c>
      <c r="V3562" s="11">
        <f t="shared" si="111"/>
        <v>26.97175</v>
      </c>
    </row>
    <row r="3563" spans="1:22" ht="19.899999999999999" customHeight="1" x14ac:dyDescent="0.2">
      <c r="A3563" s="4" t="s">
        <v>10604</v>
      </c>
      <c r="B3563" s="4" t="s">
        <v>32950</v>
      </c>
      <c r="C3563" s="4" t="s">
        <v>38541</v>
      </c>
      <c r="D3563" s="4" t="s">
        <v>37319</v>
      </c>
      <c r="E3563" s="4" t="s">
        <v>10598</v>
      </c>
      <c r="F3563" s="4" t="s">
        <v>27309</v>
      </c>
      <c r="G3563" s="4">
        <v>1</v>
      </c>
      <c r="H3563" s="5" t="s">
        <v>9</v>
      </c>
      <c r="I3563" s="5" t="s">
        <v>2249</v>
      </c>
      <c r="J3563" s="5" t="s">
        <v>10438</v>
      </c>
      <c r="K3563" s="4" t="s">
        <v>10605</v>
      </c>
      <c r="L3563" s="5" t="s">
        <v>10232</v>
      </c>
      <c r="S3563" s="9">
        <f>VLOOKUP(A3563,[1]SAPCatalog!$A:$M,13,FALSE)</f>
        <v>27.95</v>
      </c>
      <c r="T3563" s="6" t="s">
        <v>30292</v>
      </c>
      <c r="U3563" s="11">
        <f t="shared" si="110"/>
        <v>0.97825000000000006</v>
      </c>
      <c r="V3563" s="11">
        <f t="shared" si="111"/>
        <v>26.97175</v>
      </c>
    </row>
    <row r="3564" spans="1:22" ht="19.899999999999999" customHeight="1" x14ac:dyDescent="0.2">
      <c r="A3564" s="4" t="s">
        <v>10606</v>
      </c>
      <c r="B3564" s="4" t="s">
        <v>33063</v>
      </c>
      <c r="C3564" s="4" t="s">
        <v>38540</v>
      </c>
      <c r="D3564" s="4" t="s">
        <v>10607</v>
      </c>
      <c r="E3564" s="4" t="s">
        <v>35548</v>
      </c>
      <c r="F3564" s="4" t="s">
        <v>27309</v>
      </c>
      <c r="G3564" s="4">
        <v>1</v>
      </c>
      <c r="H3564" s="5" t="s">
        <v>9</v>
      </c>
      <c r="I3564" s="5" t="s">
        <v>2249</v>
      </c>
      <c r="J3564" s="5" t="s">
        <v>10438</v>
      </c>
      <c r="K3564" s="4" t="s">
        <v>10608</v>
      </c>
      <c r="L3564" s="5" t="s">
        <v>10232</v>
      </c>
      <c r="S3564" s="9">
        <f>VLOOKUP(A3564,[1]SAPCatalog!$A:$M,13,FALSE)</f>
        <v>51.25</v>
      </c>
      <c r="T3564" s="6" t="s">
        <v>30662</v>
      </c>
      <c r="U3564" s="11">
        <f t="shared" si="110"/>
        <v>1.7937500000000002</v>
      </c>
      <c r="V3564" s="11">
        <f t="shared" si="111"/>
        <v>49.456249999999997</v>
      </c>
    </row>
    <row r="3565" spans="1:22" ht="19.899999999999999" customHeight="1" x14ac:dyDescent="0.2">
      <c r="A3565" s="4" t="s">
        <v>10609</v>
      </c>
      <c r="B3565" s="4" t="s">
        <v>33063</v>
      </c>
      <c r="C3565" s="4" t="s">
        <v>38540</v>
      </c>
      <c r="D3565" s="4" t="s">
        <v>10610</v>
      </c>
      <c r="E3565" s="4" t="s">
        <v>35548</v>
      </c>
      <c r="F3565" s="4" t="s">
        <v>27309</v>
      </c>
      <c r="G3565" s="4">
        <v>1</v>
      </c>
      <c r="H3565" s="5" t="s">
        <v>9</v>
      </c>
      <c r="I3565" s="5" t="s">
        <v>2249</v>
      </c>
      <c r="J3565" s="5" t="s">
        <v>10438</v>
      </c>
      <c r="K3565" s="4" t="s">
        <v>10611</v>
      </c>
      <c r="L3565" s="5" t="s">
        <v>10232</v>
      </c>
      <c r="S3565" s="9">
        <f>VLOOKUP(A3565,[1]SAPCatalog!$A:$M,13,FALSE)</f>
        <v>51.25</v>
      </c>
      <c r="T3565" s="6" t="s">
        <v>30662</v>
      </c>
      <c r="U3565" s="11">
        <f t="shared" si="110"/>
        <v>1.7937500000000002</v>
      </c>
      <c r="V3565" s="11">
        <f t="shared" si="111"/>
        <v>49.456249999999997</v>
      </c>
    </row>
    <row r="3566" spans="1:22" ht="19.899999999999999" customHeight="1" x14ac:dyDescent="0.2">
      <c r="A3566" s="4" t="s">
        <v>10612</v>
      </c>
      <c r="B3566" s="4" t="s">
        <v>33063</v>
      </c>
      <c r="C3566" s="4" t="s">
        <v>38540</v>
      </c>
      <c r="D3566" s="4" t="s">
        <v>10613</v>
      </c>
      <c r="E3566" s="4" t="s">
        <v>35548</v>
      </c>
      <c r="F3566" s="4" t="s">
        <v>27309</v>
      </c>
      <c r="G3566" s="4">
        <v>1</v>
      </c>
      <c r="H3566" s="5" t="s">
        <v>9</v>
      </c>
      <c r="I3566" s="5" t="s">
        <v>2249</v>
      </c>
      <c r="J3566" s="5" t="s">
        <v>10438</v>
      </c>
      <c r="K3566" s="4" t="s">
        <v>10614</v>
      </c>
      <c r="L3566" s="5" t="s">
        <v>10232</v>
      </c>
      <c r="S3566" s="9">
        <f>VLOOKUP(A3566,[1]SAPCatalog!$A:$M,13,FALSE)</f>
        <v>51.25</v>
      </c>
      <c r="T3566" s="6" t="s">
        <v>30662</v>
      </c>
      <c r="U3566" s="11">
        <f t="shared" si="110"/>
        <v>1.7937500000000002</v>
      </c>
      <c r="V3566" s="11">
        <f t="shared" si="111"/>
        <v>49.456249999999997</v>
      </c>
    </row>
    <row r="3567" spans="1:22" ht="19.899999999999999" customHeight="1" x14ac:dyDescent="0.2">
      <c r="A3567" s="4" t="s">
        <v>10615</v>
      </c>
      <c r="B3567" s="4" t="s">
        <v>33063</v>
      </c>
      <c r="C3567" s="4" t="s">
        <v>38540</v>
      </c>
      <c r="D3567" s="4" t="s">
        <v>10616</v>
      </c>
      <c r="E3567" s="4" t="s">
        <v>35548</v>
      </c>
      <c r="F3567" s="4" t="s">
        <v>27309</v>
      </c>
      <c r="G3567" s="4">
        <v>1</v>
      </c>
      <c r="H3567" s="5" t="s">
        <v>9</v>
      </c>
      <c r="I3567" s="5" t="s">
        <v>2249</v>
      </c>
      <c r="J3567" s="5" t="s">
        <v>10438</v>
      </c>
      <c r="K3567" s="4" t="s">
        <v>10617</v>
      </c>
      <c r="L3567" s="5" t="s">
        <v>10232</v>
      </c>
      <c r="S3567" s="9">
        <f>VLOOKUP(A3567,[1]SAPCatalog!$A:$M,13,FALSE)</f>
        <v>51.25</v>
      </c>
      <c r="T3567" s="6" t="s">
        <v>30662</v>
      </c>
      <c r="U3567" s="11">
        <f t="shared" si="110"/>
        <v>1.7937500000000002</v>
      </c>
      <c r="V3567" s="11">
        <f t="shared" si="111"/>
        <v>49.456249999999997</v>
      </c>
    </row>
    <row r="3568" spans="1:22" ht="19.899999999999999" customHeight="1" x14ac:dyDescent="0.2">
      <c r="A3568" s="4" t="s">
        <v>10618</v>
      </c>
      <c r="B3568" s="4" t="s">
        <v>33066</v>
      </c>
      <c r="C3568" s="4" t="s">
        <v>38540</v>
      </c>
      <c r="D3568" s="4" t="s">
        <v>10619</v>
      </c>
      <c r="E3568" s="4" t="s">
        <v>35548</v>
      </c>
      <c r="F3568" s="4" t="s">
        <v>27309</v>
      </c>
      <c r="G3568" s="4">
        <v>1</v>
      </c>
      <c r="H3568" s="5" t="s">
        <v>9</v>
      </c>
      <c r="I3568" s="5" t="s">
        <v>2249</v>
      </c>
      <c r="J3568" s="5" t="s">
        <v>10438</v>
      </c>
      <c r="K3568" s="4" t="s">
        <v>10620</v>
      </c>
      <c r="L3568" s="5" t="s">
        <v>10232</v>
      </c>
      <c r="S3568" s="9">
        <f>VLOOKUP(A3568,[1]SAPCatalog!$A:$M,13,FALSE)</f>
        <v>52.95</v>
      </c>
      <c r="T3568" s="6" t="s">
        <v>30674</v>
      </c>
      <c r="U3568" s="11">
        <f t="shared" si="110"/>
        <v>1.8532500000000003</v>
      </c>
      <c r="V3568" s="11">
        <f t="shared" si="111"/>
        <v>51.09675</v>
      </c>
    </row>
    <row r="3569" spans="1:22" ht="19.899999999999999" customHeight="1" x14ac:dyDescent="0.2">
      <c r="A3569" s="4" t="s">
        <v>10621</v>
      </c>
      <c r="B3569" s="4" t="s">
        <v>33066</v>
      </c>
      <c r="C3569" s="4" t="s">
        <v>38540</v>
      </c>
      <c r="D3569" s="4" t="s">
        <v>10622</v>
      </c>
      <c r="E3569" s="4" t="s">
        <v>35548</v>
      </c>
      <c r="F3569" s="4" t="s">
        <v>27309</v>
      </c>
      <c r="G3569" s="4">
        <v>1</v>
      </c>
      <c r="H3569" s="5" t="s">
        <v>9</v>
      </c>
      <c r="I3569" s="5" t="s">
        <v>2249</v>
      </c>
      <c r="J3569" s="5" t="s">
        <v>10438</v>
      </c>
      <c r="K3569" s="4" t="s">
        <v>10623</v>
      </c>
      <c r="L3569" s="5" t="s">
        <v>10232</v>
      </c>
      <c r="S3569" s="9">
        <f>VLOOKUP(A3569,[1]SAPCatalog!$A:$M,13,FALSE)</f>
        <v>52.95</v>
      </c>
      <c r="T3569" s="6" t="s">
        <v>30674</v>
      </c>
      <c r="U3569" s="11">
        <f t="shared" si="110"/>
        <v>1.8532500000000003</v>
      </c>
      <c r="V3569" s="11">
        <f t="shared" si="111"/>
        <v>51.09675</v>
      </c>
    </row>
    <row r="3570" spans="1:22" ht="19.899999999999999" customHeight="1" x14ac:dyDescent="0.2">
      <c r="A3570" s="4" t="s">
        <v>10624</v>
      </c>
      <c r="B3570" s="4" t="s">
        <v>33066</v>
      </c>
      <c r="C3570" s="4" t="s">
        <v>38540</v>
      </c>
      <c r="D3570" s="4" t="s">
        <v>10625</v>
      </c>
      <c r="E3570" s="4" t="s">
        <v>35548</v>
      </c>
      <c r="F3570" s="4" t="s">
        <v>27309</v>
      </c>
      <c r="G3570" s="4">
        <v>1</v>
      </c>
      <c r="H3570" s="5" t="s">
        <v>9</v>
      </c>
      <c r="I3570" s="5" t="s">
        <v>2249</v>
      </c>
      <c r="J3570" s="5" t="s">
        <v>10438</v>
      </c>
      <c r="K3570" s="4" t="s">
        <v>10626</v>
      </c>
      <c r="L3570" s="5" t="s">
        <v>10232</v>
      </c>
      <c r="S3570" s="9">
        <f>VLOOKUP(A3570,[1]SAPCatalog!$A:$M,13,FALSE)</f>
        <v>52.95</v>
      </c>
      <c r="T3570" s="6" t="s">
        <v>30674</v>
      </c>
      <c r="U3570" s="11">
        <f t="shared" si="110"/>
        <v>1.8532500000000003</v>
      </c>
      <c r="V3570" s="11">
        <f t="shared" si="111"/>
        <v>51.09675</v>
      </c>
    </row>
    <row r="3571" spans="1:22" ht="19.899999999999999" customHeight="1" x14ac:dyDescent="0.2">
      <c r="A3571" s="4" t="s">
        <v>10627</v>
      </c>
      <c r="B3571" s="4" t="s">
        <v>33066</v>
      </c>
      <c r="C3571" s="4" t="s">
        <v>38540</v>
      </c>
      <c r="D3571" s="4" t="s">
        <v>10628</v>
      </c>
      <c r="E3571" s="4" t="s">
        <v>35548</v>
      </c>
      <c r="F3571" s="4" t="s">
        <v>27309</v>
      </c>
      <c r="G3571" s="4">
        <v>1</v>
      </c>
      <c r="H3571" s="5" t="s">
        <v>9</v>
      </c>
      <c r="I3571" s="5" t="s">
        <v>2249</v>
      </c>
      <c r="J3571" s="5" t="s">
        <v>10438</v>
      </c>
      <c r="K3571" s="4" t="s">
        <v>10629</v>
      </c>
      <c r="L3571" s="5" t="s">
        <v>10232</v>
      </c>
      <c r="S3571" s="9">
        <f>VLOOKUP(A3571,[1]SAPCatalog!$A:$M,13,FALSE)</f>
        <v>52.95</v>
      </c>
      <c r="T3571" s="6" t="s">
        <v>30674</v>
      </c>
      <c r="U3571" s="11">
        <f t="shared" si="110"/>
        <v>1.8532500000000003</v>
      </c>
      <c r="V3571" s="11">
        <f t="shared" si="111"/>
        <v>51.09675</v>
      </c>
    </row>
    <row r="3572" spans="1:22" ht="19.899999999999999" customHeight="1" x14ac:dyDescent="0.2">
      <c r="A3572" s="4" t="s">
        <v>10630</v>
      </c>
      <c r="B3572" s="4" t="s">
        <v>33028</v>
      </c>
      <c r="C3572" s="4" t="s">
        <v>38540</v>
      </c>
      <c r="D3572" s="4" t="s">
        <v>10631</v>
      </c>
      <c r="E3572" s="4" t="s">
        <v>33733</v>
      </c>
      <c r="F3572" s="4" t="s">
        <v>27309</v>
      </c>
      <c r="G3572" s="4">
        <v>1</v>
      </c>
      <c r="H3572" s="5" t="s">
        <v>9</v>
      </c>
      <c r="I3572" s="5" t="s">
        <v>8634</v>
      </c>
      <c r="J3572" s="5" t="s">
        <v>10230</v>
      </c>
      <c r="K3572" s="4" t="s">
        <v>10632</v>
      </c>
      <c r="L3572" s="5" t="s">
        <v>10232</v>
      </c>
      <c r="M3572" s="5" t="s">
        <v>34466</v>
      </c>
      <c r="O3572" s="4" t="s">
        <v>34939</v>
      </c>
      <c r="S3572" s="9">
        <f>VLOOKUP(A3572,[1]SAPCatalog!$A:$M,13,FALSE)</f>
        <v>75.38</v>
      </c>
      <c r="T3572" s="6" t="s">
        <v>30861</v>
      </c>
      <c r="U3572" s="11">
        <f t="shared" si="110"/>
        <v>2.6383000000000001</v>
      </c>
      <c r="V3572" s="11">
        <f t="shared" si="111"/>
        <v>72.741699999999994</v>
      </c>
    </row>
    <row r="3573" spans="1:22" ht="19.899999999999999" customHeight="1" x14ac:dyDescent="0.2">
      <c r="A3573" s="4" t="s">
        <v>10633</v>
      </c>
      <c r="B3573" s="4" t="s">
        <v>33032</v>
      </c>
      <c r="C3573" s="4" t="s">
        <v>38540</v>
      </c>
      <c r="D3573" s="4" t="s">
        <v>10634</v>
      </c>
      <c r="E3573" s="4" t="s">
        <v>33697</v>
      </c>
      <c r="F3573" s="4" t="s">
        <v>27309</v>
      </c>
      <c r="G3573" s="4">
        <v>1</v>
      </c>
      <c r="H3573" s="5" t="s">
        <v>9</v>
      </c>
      <c r="I3573" s="5" t="s">
        <v>8634</v>
      </c>
      <c r="J3573" s="5" t="s">
        <v>10230</v>
      </c>
      <c r="K3573" s="4" t="s">
        <v>10635</v>
      </c>
      <c r="L3573" s="5" t="s">
        <v>10232</v>
      </c>
      <c r="M3573" s="5" t="s">
        <v>34690</v>
      </c>
      <c r="O3573" s="4" t="s">
        <v>35020</v>
      </c>
      <c r="P3573" s="4" t="s">
        <v>35050</v>
      </c>
      <c r="S3573" s="9">
        <f>VLOOKUP(A3573,[1]SAPCatalog!$A:$M,13,FALSE)</f>
        <v>48.15</v>
      </c>
      <c r="T3573" s="6" t="s">
        <v>30628</v>
      </c>
      <c r="U3573" s="11">
        <f t="shared" si="110"/>
        <v>1.6852500000000001</v>
      </c>
      <c r="V3573" s="11">
        <f t="shared" si="111"/>
        <v>46.464749999999995</v>
      </c>
    </row>
    <row r="3574" spans="1:22" ht="19.899999999999999" customHeight="1" x14ac:dyDescent="0.2">
      <c r="A3574" s="4" t="s">
        <v>10636</v>
      </c>
      <c r="B3574" s="4" t="s">
        <v>33028</v>
      </c>
      <c r="C3574" s="4" t="s">
        <v>38540</v>
      </c>
      <c r="D3574" s="4" t="s">
        <v>10637</v>
      </c>
      <c r="E3574" s="4" t="s">
        <v>33692</v>
      </c>
      <c r="F3574" s="4" t="s">
        <v>27309</v>
      </c>
      <c r="G3574" s="4">
        <v>1</v>
      </c>
      <c r="H3574" s="5" t="s">
        <v>9</v>
      </c>
      <c r="I3574" s="5" t="s">
        <v>8634</v>
      </c>
      <c r="J3574" s="5" t="s">
        <v>10230</v>
      </c>
      <c r="K3574" s="4" t="s">
        <v>10638</v>
      </c>
      <c r="L3574" s="5" t="s">
        <v>10232</v>
      </c>
      <c r="M3574" s="5" t="s">
        <v>34691</v>
      </c>
      <c r="O3574" s="4" t="s">
        <v>34939</v>
      </c>
      <c r="S3574" s="9">
        <f>VLOOKUP(A3574,[1]SAPCatalog!$A:$M,13,FALSE)</f>
        <v>41.65</v>
      </c>
      <c r="T3574" s="6" t="s">
        <v>30541</v>
      </c>
      <c r="U3574" s="11">
        <f t="shared" si="110"/>
        <v>1.4577500000000001</v>
      </c>
      <c r="V3574" s="11">
        <f t="shared" si="111"/>
        <v>40.192250000000001</v>
      </c>
    </row>
    <row r="3575" spans="1:22" ht="19.899999999999999" customHeight="1" x14ac:dyDescent="0.2">
      <c r="A3575" s="4" t="s">
        <v>10639</v>
      </c>
      <c r="B3575" s="4" t="s">
        <v>33032</v>
      </c>
      <c r="C3575" s="4" t="s">
        <v>38540</v>
      </c>
      <c r="D3575" s="4" t="s">
        <v>10640</v>
      </c>
      <c r="E3575" s="4" t="s">
        <v>33696</v>
      </c>
      <c r="F3575" s="4" t="s">
        <v>27309</v>
      </c>
      <c r="G3575" s="4">
        <v>1</v>
      </c>
      <c r="H3575" s="5" t="s">
        <v>9</v>
      </c>
      <c r="I3575" s="5" t="s">
        <v>8634</v>
      </c>
      <c r="J3575" s="5" t="s">
        <v>10230</v>
      </c>
      <c r="K3575" s="4" t="s">
        <v>10641</v>
      </c>
      <c r="L3575" s="5" t="s">
        <v>10232</v>
      </c>
      <c r="M3575" s="5" t="s">
        <v>34465</v>
      </c>
      <c r="O3575" s="4" t="s">
        <v>35020</v>
      </c>
      <c r="P3575" s="4" t="s">
        <v>35047</v>
      </c>
      <c r="S3575" s="9">
        <f>VLOOKUP(A3575,[1]SAPCatalog!$A:$M,13,FALSE)</f>
        <v>42.55</v>
      </c>
      <c r="T3575" s="6" t="s">
        <v>30563</v>
      </c>
      <c r="U3575" s="11">
        <f t="shared" si="110"/>
        <v>1.48925</v>
      </c>
      <c r="V3575" s="11">
        <f t="shared" si="111"/>
        <v>41.060749999999999</v>
      </c>
    </row>
    <row r="3576" spans="1:22" ht="19.899999999999999" customHeight="1" x14ac:dyDescent="0.2">
      <c r="A3576" s="4" t="s">
        <v>10642</v>
      </c>
      <c r="B3576" s="4" t="s">
        <v>32982</v>
      </c>
      <c r="C3576" s="4" t="s">
        <v>38540</v>
      </c>
      <c r="D3576" s="4" t="s">
        <v>10643</v>
      </c>
      <c r="E3576" s="4" t="s">
        <v>10644</v>
      </c>
      <c r="F3576" s="4" t="s">
        <v>27308</v>
      </c>
      <c r="G3576" s="4">
        <v>1</v>
      </c>
      <c r="H3576" s="5" t="s">
        <v>9</v>
      </c>
      <c r="I3576" s="5" t="s">
        <v>8634</v>
      </c>
      <c r="J3576" s="5" t="s">
        <v>10230</v>
      </c>
      <c r="K3576" s="4" t="s">
        <v>10645</v>
      </c>
      <c r="L3576" s="5" t="s">
        <v>10232</v>
      </c>
      <c r="S3576" s="9">
        <f>VLOOKUP(A3576,[1]SAPCatalog!$A:$M,13,FALSE)</f>
        <v>32.65</v>
      </c>
      <c r="T3576" s="6" t="s">
        <v>30399</v>
      </c>
      <c r="U3576" s="11">
        <f t="shared" si="110"/>
        <v>1.1427500000000002</v>
      </c>
      <c r="V3576" s="11">
        <f t="shared" si="111"/>
        <v>31.507249999999999</v>
      </c>
    </row>
    <row r="3577" spans="1:22" ht="19.899999999999999" customHeight="1" x14ac:dyDescent="0.2">
      <c r="A3577" s="4" t="s">
        <v>10646</v>
      </c>
      <c r="B3577" s="4" t="s">
        <v>32982</v>
      </c>
      <c r="C3577" s="4" t="s">
        <v>38540</v>
      </c>
      <c r="D3577" s="4" t="s">
        <v>10647</v>
      </c>
      <c r="E3577" s="4" t="s">
        <v>10648</v>
      </c>
      <c r="F3577" s="4" t="s">
        <v>27308</v>
      </c>
      <c r="G3577" s="4">
        <v>1</v>
      </c>
      <c r="H3577" s="5" t="s">
        <v>9</v>
      </c>
      <c r="I3577" s="5" t="s">
        <v>8634</v>
      </c>
      <c r="J3577" s="5" t="s">
        <v>10230</v>
      </c>
      <c r="K3577" s="4" t="s">
        <v>10649</v>
      </c>
      <c r="L3577" s="5" t="s">
        <v>10232</v>
      </c>
      <c r="S3577" s="9">
        <f>VLOOKUP(A3577,[1]SAPCatalog!$A:$M,13,FALSE)</f>
        <v>48.55</v>
      </c>
      <c r="T3577" s="6" t="s">
        <v>30630</v>
      </c>
      <c r="U3577" s="11">
        <f t="shared" si="110"/>
        <v>1.6992500000000001</v>
      </c>
      <c r="V3577" s="11">
        <f t="shared" si="111"/>
        <v>46.850749999999998</v>
      </c>
    </row>
    <row r="3578" spans="1:22" ht="19.899999999999999" customHeight="1" x14ac:dyDescent="0.2">
      <c r="A3578" s="4" t="s">
        <v>10650</v>
      </c>
      <c r="B3578" s="4" t="s">
        <v>32982</v>
      </c>
      <c r="C3578" s="4" t="s">
        <v>38541</v>
      </c>
      <c r="D3578" s="4" t="s">
        <v>10651</v>
      </c>
      <c r="E3578" s="4" t="s">
        <v>33707</v>
      </c>
      <c r="F3578" s="4" t="s">
        <v>27308</v>
      </c>
      <c r="G3578" s="4">
        <v>1</v>
      </c>
      <c r="H3578" s="5" t="s">
        <v>9</v>
      </c>
      <c r="I3578" s="5" t="s">
        <v>8634</v>
      </c>
      <c r="J3578" s="5" t="s">
        <v>10230</v>
      </c>
      <c r="K3578" s="4" t="s">
        <v>10652</v>
      </c>
      <c r="L3578" s="5" t="s">
        <v>10232</v>
      </c>
      <c r="S3578" s="9">
        <f>VLOOKUP(A3578,[1]SAPCatalog!$A:$M,13,FALSE)</f>
        <v>54.95</v>
      </c>
      <c r="T3578" s="6" t="s">
        <v>30702</v>
      </c>
      <c r="U3578" s="11">
        <f t="shared" si="110"/>
        <v>1.9232500000000003</v>
      </c>
      <c r="V3578" s="11">
        <f t="shared" si="111"/>
        <v>53.02675</v>
      </c>
    </row>
    <row r="3579" spans="1:22" ht="19.899999999999999" customHeight="1" x14ac:dyDescent="0.2">
      <c r="A3579" s="4" t="s">
        <v>10653</v>
      </c>
      <c r="B3579" s="4" t="s">
        <v>32204</v>
      </c>
      <c r="C3579" s="4" t="s">
        <v>38540</v>
      </c>
      <c r="D3579" s="4" t="s">
        <v>10654</v>
      </c>
      <c r="E3579" s="4" t="s">
        <v>10655</v>
      </c>
      <c r="F3579" s="4" t="s">
        <v>27308</v>
      </c>
      <c r="G3579" s="4">
        <v>1</v>
      </c>
      <c r="H3579" s="5" t="s">
        <v>9</v>
      </c>
      <c r="I3579" s="5" t="s">
        <v>2095</v>
      </c>
      <c r="J3579" s="5" t="s">
        <v>3149</v>
      </c>
      <c r="K3579" s="4" t="s">
        <v>10656</v>
      </c>
      <c r="L3579" s="5" t="s">
        <v>10232</v>
      </c>
      <c r="S3579" s="9">
        <f>VLOOKUP(A3579,[1]SAPCatalog!$A:$M,13,FALSE)</f>
        <v>2.65</v>
      </c>
      <c r="T3579" s="6" t="s">
        <v>27866</v>
      </c>
      <c r="U3579" s="11">
        <f t="shared" si="110"/>
        <v>9.2749999999999999E-2</v>
      </c>
      <c r="V3579" s="11">
        <f t="shared" si="111"/>
        <v>2.5572499999999998</v>
      </c>
    </row>
    <row r="3580" spans="1:22" ht="19.899999999999999" customHeight="1" x14ac:dyDescent="0.2">
      <c r="A3580" s="4" t="s">
        <v>10657</v>
      </c>
      <c r="B3580" s="4" t="s">
        <v>32204</v>
      </c>
      <c r="C3580" s="4" t="s">
        <v>38540</v>
      </c>
      <c r="D3580" s="4" t="s">
        <v>10658</v>
      </c>
      <c r="E3580" s="4" t="s">
        <v>10655</v>
      </c>
      <c r="F3580" s="4" t="s">
        <v>27308</v>
      </c>
      <c r="G3580" s="4">
        <v>1</v>
      </c>
      <c r="H3580" s="5" t="s">
        <v>9</v>
      </c>
      <c r="I3580" s="5" t="s">
        <v>2095</v>
      </c>
      <c r="J3580" s="5" t="s">
        <v>3149</v>
      </c>
      <c r="K3580" s="4" t="s">
        <v>10659</v>
      </c>
      <c r="L3580" s="5" t="s">
        <v>10232</v>
      </c>
      <c r="S3580" s="9">
        <f>VLOOKUP(A3580,[1]SAPCatalog!$A:$M,13,FALSE)</f>
        <v>2.65</v>
      </c>
      <c r="T3580" s="6" t="s">
        <v>27867</v>
      </c>
      <c r="U3580" s="11">
        <f t="shared" si="110"/>
        <v>9.2749999999999999E-2</v>
      </c>
      <c r="V3580" s="11">
        <f t="shared" si="111"/>
        <v>2.5572499999999998</v>
      </c>
    </row>
    <row r="3581" spans="1:22" ht="19.899999999999999" customHeight="1" x14ac:dyDescent="0.2">
      <c r="A3581" s="4" t="s">
        <v>10660</v>
      </c>
      <c r="B3581" s="4" t="s">
        <v>32204</v>
      </c>
      <c r="C3581" s="4" t="s">
        <v>38540</v>
      </c>
      <c r="D3581" s="4" t="s">
        <v>10661</v>
      </c>
      <c r="E3581" s="4" t="s">
        <v>10655</v>
      </c>
      <c r="F3581" s="4" t="s">
        <v>27308</v>
      </c>
      <c r="G3581" s="4">
        <v>1</v>
      </c>
      <c r="H3581" s="5" t="s">
        <v>9</v>
      </c>
      <c r="I3581" s="5" t="s">
        <v>2095</v>
      </c>
      <c r="J3581" s="5" t="s">
        <v>3149</v>
      </c>
      <c r="K3581" s="4" t="s">
        <v>10662</v>
      </c>
      <c r="L3581" s="5" t="s">
        <v>10232</v>
      </c>
      <c r="S3581" s="9">
        <f>VLOOKUP(A3581,[1]SAPCatalog!$A:$M,13,FALSE)</f>
        <v>2.65</v>
      </c>
      <c r="T3581" s="6" t="s">
        <v>27868</v>
      </c>
      <c r="U3581" s="11">
        <f t="shared" si="110"/>
        <v>9.2749999999999999E-2</v>
      </c>
      <c r="V3581" s="11">
        <f t="shared" si="111"/>
        <v>2.5572499999999998</v>
      </c>
    </row>
    <row r="3582" spans="1:22" ht="19.899999999999999" customHeight="1" x14ac:dyDescent="0.2">
      <c r="A3582" s="4" t="s">
        <v>10663</v>
      </c>
      <c r="B3582" s="4" t="s">
        <v>32204</v>
      </c>
      <c r="C3582" s="4" t="s">
        <v>38540</v>
      </c>
      <c r="D3582" s="4" t="s">
        <v>10664</v>
      </c>
      <c r="E3582" s="4" t="s">
        <v>10655</v>
      </c>
      <c r="F3582" s="4" t="s">
        <v>27308</v>
      </c>
      <c r="G3582" s="4">
        <v>1</v>
      </c>
      <c r="H3582" s="5" t="s">
        <v>9</v>
      </c>
      <c r="I3582" s="5" t="s">
        <v>2095</v>
      </c>
      <c r="J3582" s="5" t="s">
        <v>3149</v>
      </c>
      <c r="K3582" s="4" t="s">
        <v>10665</v>
      </c>
      <c r="L3582" s="5" t="s">
        <v>10232</v>
      </c>
      <c r="S3582" s="9">
        <f>VLOOKUP(A3582,[1]SAPCatalog!$A:$M,13,FALSE)</f>
        <v>2.65</v>
      </c>
      <c r="T3582" s="6" t="s">
        <v>27869</v>
      </c>
      <c r="U3582" s="11">
        <f t="shared" si="110"/>
        <v>9.2749999999999999E-2</v>
      </c>
      <c r="V3582" s="11">
        <f t="shared" si="111"/>
        <v>2.5572499999999998</v>
      </c>
    </row>
    <row r="3583" spans="1:22" ht="19.899999999999999" customHeight="1" x14ac:dyDescent="0.2">
      <c r="A3583" s="4" t="s">
        <v>10666</v>
      </c>
      <c r="B3583" s="4" t="s">
        <v>32204</v>
      </c>
      <c r="C3583" s="4" t="s">
        <v>38540</v>
      </c>
      <c r="D3583" s="4" t="s">
        <v>10667</v>
      </c>
      <c r="E3583" s="4" t="s">
        <v>10668</v>
      </c>
      <c r="F3583" s="4" t="s">
        <v>27308</v>
      </c>
      <c r="G3583" s="4">
        <v>1</v>
      </c>
      <c r="H3583" s="5" t="s">
        <v>9</v>
      </c>
      <c r="I3583" s="5" t="s">
        <v>2095</v>
      </c>
      <c r="J3583" s="5" t="s">
        <v>3149</v>
      </c>
      <c r="K3583" s="4" t="s">
        <v>10669</v>
      </c>
      <c r="L3583" s="5" t="s">
        <v>10232</v>
      </c>
      <c r="O3583" s="4" t="s">
        <v>10670</v>
      </c>
      <c r="S3583" s="9">
        <f>VLOOKUP(A3583,[1]SAPCatalog!$A:$M,13,FALSE)</f>
        <v>2.65</v>
      </c>
      <c r="T3583" s="6" t="s">
        <v>27870</v>
      </c>
      <c r="U3583" s="11">
        <f t="shared" si="110"/>
        <v>9.2749999999999999E-2</v>
      </c>
      <c r="V3583" s="11">
        <f t="shared" si="111"/>
        <v>2.5572499999999998</v>
      </c>
    </row>
    <row r="3584" spans="1:22" ht="19.899999999999999" customHeight="1" x14ac:dyDescent="0.2">
      <c r="A3584" s="4" t="s">
        <v>10671</v>
      </c>
      <c r="B3584" s="4" t="s">
        <v>32204</v>
      </c>
      <c r="C3584" s="4" t="s">
        <v>38540</v>
      </c>
      <c r="D3584" s="4" t="s">
        <v>10672</v>
      </c>
      <c r="E3584" s="4" t="s">
        <v>10668</v>
      </c>
      <c r="F3584" s="4" t="s">
        <v>27308</v>
      </c>
      <c r="G3584" s="4">
        <v>1</v>
      </c>
      <c r="H3584" s="5" t="s">
        <v>9</v>
      </c>
      <c r="I3584" s="5" t="s">
        <v>2095</v>
      </c>
      <c r="J3584" s="5" t="s">
        <v>3149</v>
      </c>
      <c r="K3584" s="4" t="s">
        <v>10673</v>
      </c>
      <c r="L3584" s="5" t="s">
        <v>10232</v>
      </c>
      <c r="O3584" s="4" t="s">
        <v>10670</v>
      </c>
      <c r="S3584" s="9">
        <f>VLOOKUP(A3584,[1]SAPCatalog!$A:$M,13,FALSE)</f>
        <v>2.65</v>
      </c>
      <c r="T3584" s="6" t="s">
        <v>27871</v>
      </c>
      <c r="U3584" s="11">
        <f t="shared" si="110"/>
        <v>9.2749999999999999E-2</v>
      </c>
      <c r="V3584" s="11">
        <f t="shared" si="111"/>
        <v>2.5572499999999998</v>
      </c>
    </row>
    <row r="3585" spans="1:22" ht="19.899999999999999" customHeight="1" x14ac:dyDescent="0.2">
      <c r="A3585" s="4" t="s">
        <v>10674</v>
      </c>
      <c r="B3585" s="4" t="s">
        <v>32204</v>
      </c>
      <c r="C3585" s="4" t="s">
        <v>38540</v>
      </c>
      <c r="D3585" s="4" t="s">
        <v>10675</v>
      </c>
      <c r="E3585" s="4" t="s">
        <v>10668</v>
      </c>
      <c r="F3585" s="4" t="s">
        <v>27308</v>
      </c>
      <c r="G3585" s="4">
        <v>1</v>
      </c>
      <c r="H3585" s="5" t="s">
        <v>9</v>
      </c>
      <c r="I3585" s="5" t="s">
        <v>2095</v>
      </c>
      <c r="J3585" s="5" t="s">
        <v>3149</v>
      </c>
      <c r="K3585" s="4" t="s">
        <v>10676</v>
      </c>
      <c r="L3585" s="5" t="s">
        <v>10232</v>
      </c>
      <c r="O3585" s="4" t="s">
        <v>10670</v>
      </c>
      <c r="S3585" s="9">
        <f>VLOOKUP(A3585,[1]SAPCatalog!$A:$M,13,FALSE)</f>
        <v>2.65</v>
      </c>
      <c r="T3585" s="6" t="s">
        <v>27872</v>
      </c>
      <c r="U3585" s="11">
        <f t="shared" si="110"/>
        <v>9.2749999999999999E-2</v>
      </c>
      <c r="V3585" s="11">
        <f t="shared" si="111"/>
        <v>2.5572499999999998</v>
      </c>
    </row>
    <row r="3586" spans="1:22" ht="19.899999999999999" customHeight="1" x14ac:dyDescent="0.2">
      <c r="A3586" s="4" t="s">
        <v>10677</v>
      </c>
      <c r="B3586" s="4" t="s">
        <v>32204</v>
      </c>
      <c r="C3586" s="4" t="s">
        <v>38540</v>
      </c>
      <c r="D3586" s="4" t="s">
        <v>10678</v>
      </c>
      <c r="E3586" s="4" t="s">
        <v>10668</v>
      </c>
      <c r="F3586" s="4" t="s">
        <v>27308</v>
      </c>
      <c r="G3586" s="4">
        <v>1</v>
      </c>
      <c r="H3586" s="5" t="s">
        <v>9</v>
      </c>
      <c r="I3586" s="5" t="s">
        <v>2095</v>
      </c>
      <c r="J3586" s="5" t="s">
        <v>3149</v>
      </c>
      <c r="K3586" s="4" t="s">
        <v>10679</v>
      </c>
      <c r="L3586" s="5" t="s">
        <v>10232</v>
      </c>
      <c r="O3586" s="4" t="s">
        <v>10670</v>
      </c>
      <c r="S3586" s="9">
        <f>VLOOKUP(A3586,[1]SAPCatalog!$A:$M,13,FALSE)</f>
        <v>2.65</v>
      </c>
      <c r="T3586" s="6" t="s">
        <v>27873</v>
      </c>
      <c r="U3586" s="11">
        <f t="shared" si="110"/>
        <v>9.2749999999999999E-2</v>
      </c>
      <c r="V3586" s="11">
        <f t="shared" si="111"/>
        <v>2.5572499999999998</v>
      </c>
    </row>
    <row r="3587" spans="1:22" ht="19.899999999999999" customHeight="1" x14ac:dyDescent="0.2">
      <c r="A3587" s="4" t="s">
        <v>10680</v>
      </c>
      <c r="B3587" s="4" t="s">
        <v>32637</v>
      </c>
      <c r="C3587" s="4" t="s">
        <v>38540</v>
      </c>
      <c r="D3587" s="4" t="s">
        <v>36554</v>
      </c>
      <c r="E3587" s="4" t="s">
        <v>10681</v>
      </c>
      <c r="F3587" s="4" t="s">
        <v>27308</v>
      </c>
      <c r="G3587" s="4">
        <v>1</v>
      </c>
      <c r="H3587" s="5" t="s">
        <v>9</v>
      </c>
      <c r="I3587" s="5" t="s">
        <v>8634</v>
      </c>
      <c r="J3587" s="5" t="s">
        <v>10230</v>
      </c>
      <c r="K3587" s="4" t="s">
        <v>10682</v>
      </c>
      <c r="L3587" s="5" t="s">
        <v>10232</v>
      </c>
      <c r="S3587" s="9">
        <f>VLOOKUP(A3587,[1]SAPCatalog!$A:$M,13,FALSE)</f>
        <v>10.75</v>
      </c>
      <c r="T3587" s="6" t="s">
        <v>29198</v>
      </c>
      <c r="U3587" s="11">
        <f t="shared" ref="U3587:U3650" si="112">S3587*0.035</f>
        <v>0.37625000000000003</v>
      </c>
      <c r="V3587" s="11">
        <f t="shared" ref="V3587:V3650" si="113">S3587-U3587</f>
        <v>10.373749999999999</v>
      </c>
    </row>
    <row r="3588" spans="1:22" ht="19.899999999999999" customHeight="1" x14ac:dyDescent="0.2">
      <c r="A3588" s="4" t="s">
        <v>10683</v>
      </c>
      <c r="B3588" s="4" t="s">
        <v>32637</v>
      </c>
      <c r="C3588" s="4" t="s">
        <v>38540</v>
      </c>
      <c r="D3588" s="4" t="s">
        <v>36555</v>
      </c>
      <c r="E3588" s="4" t="s">
        <v>10681</v>
      </c>
      <c r="F3588" s="4" t="s">
        <v>27308</v>
      </c>
      <c r="G3588" s="4">
        <v>1</v>
      </c>
      <c r="H3588" s="5" t="s">
        <v>9</v>
      </c>
      <c r="I3588" s="5" t="s">
        <v>8634</v>
      </c>
      <c r="J3588" s="5" t="s">
        <v>10230</v>
      </c>
      <c r="K3588" s="4" t="s">
        <v>10684</v>
      </c>
      <c r="L3588" s="5" t="s">
        <v>10232</v>
      </c>
      <c r="S3588" s="9">
        <f>VLOOKUP(A3588,[1]SAPCatalog!$A:$M,13,FALSE)</f>
        <v>10.75</v>
      </c>
      <c r="T3588" s="6" t="s">
        <v>29198</v>
      </c>
      <c r="U3588" s="11">
        <f t="shared" si="112"/>
        <v>0.37625000000000003</v>
      </c>
      <c r="V3588" s="11">
        <f t="shared" si="113"/>
        <v>10.373749999999999</v>
      </c>
    </row>
    <row r="3589" spans="1:22" ht="19.899999999999999" customHeight="1" x14ac:dyDescent="0.2">
      <c r="A3589" s="4" t="s">
        <v>10685</v>
      </c>
      <c r="B3589" s="4" t="s">
        <v>32637</v>
      </c>
      <c r="C3589" s="4" t="s">
        <v>38540</v>
      </c>
      <c r="D3589" s="4" t="s">
        <v>36556</v>
      </c>
      <c r="E3589" s="4" t="s">
        <v>10681</v>
      </c>
      <c r="F3589" s="4" t="s">
        <v>27308</v>
      </c>
      <c r="G3589" s="4">
        <v>1</v>
      </c>
      <c r="H3589" s="5" t="s">
        <v>9</v>
      </c>
      <c r="I3589" s="5" t="s">
        <v>8634</v>
      </c>
      <c r="J3589" s="5" t="s">
        <v>10230</v>
      </c>
      <c r="K3589" s="4" t="s">
        <v>10686</v>
      </c>
      <c r="L3589" s="5" t="s">
        <v>10232</v>
      </c>
      <c r="S3589" s="9">
        <f>VLOOKUP(A3589,[1]SAPCatalog!$A:$M,13,FALSE)</f>
        <v>10.75</v>
      </c>
      <c r="T3589" s="6" t="s">
        <v>29198</v>
      </c>
      <c r="U3589" s="11">
        <f t="shared" si="112"/>
        <v>0.37625000000000003</v>
      </c>
      <c r="V3589" s="11">
        <f t="shared" si="113"/>
        <v>10.373749999999999</v>
      </c>
    </row>
    <row r="3590" spans="1:22" ht="19.899999999999999" customHeight="1" x14ac:dyDescent="0.2">
      <c r="A3590" s="4" t="s">
        <v>10687</v>
      </c>
      <c r="B3590" s="4" t="s">
        <v>32637</v>
      </c>
      <c r="C3590" s="4" t="s">
        <v>38540</v>
      </c>
      <c r="D3590" s="4" t="s">
        <v>36557</v>
      </c>
      <c r="E3590" s="4" t="s">
        <v>10681</v>
      </c>
      <c r="F3590" s="4" t="s">
        <v>27308</v>
      </c>
      <c r="G3590" s="4">
        <v>1</v>
      </c>
      <c r="H3590" s="5" t="s">
        <v>9</v>
      </c>
      <c r="I3590" s="5" t="s">
        <v>8634</v>
      </c>
      <c r="J3590" s="5" t="s">
        <v>10230</v>
      </c>
      <c r="K3590" s="4" t="s">
        <v>10688</v>
      </c>
      <c r="L3590" s="5" t="s">
        <v>10232</v>
      </c>
      <c r="S3590" s="9">
        <f>VLOOKUP(A3590,[1]SAPCatalog!$A:$M,13,FALSE)</f>
        <v>10.75</v>
      </c>
      <c r="T3590" s="6" t="s">
        <v>29198</v>
      </c>
      <c r="U3590" s="11">
        <f t="shared" si="112"/>
        <v>0.37625000000000003</v>
      </c>
      <c r="V3590" s="11">
        <f t="shared" si="113"/>
        <v>10.373749999999999</v>
      </c>
    </row>
    <row r="3591" spans="1:22" ht="19.899999999999999" customHeight="1" x14ac:dyDescent="0.2">
      <c r="A3591" s="4" t="s">
        <v>10689</v>
      </c>
      <c r="B3591" s="4" t="s">
        <v>32637</v>
      </c>
      <c r="C3591" s="4" t="s">
        <v>38540</v>
      </c>
      <c r="D3591" s="4" t="s">
        <v>36558</v>
      </c>
      <c r="E3591" s="4" t="s">
        <v>10681</v>
      </c>
      <c r="F3591" s="4" t="s">
        <v>27308</v>
      </c>
      <c r="G3591" s="4">
        <v>1</v>
      </c>
      <c r="H3591" s="5" t="s">
        <v>9</v>
      </c>
      <c r="I3591" s="5" t="s">
        <v>8634</v>
      </c>
      <c r="J3591" s="5" t="s">
        <v>10230</v>
      </c>
      <c r="K3591" s="4" t="s">
        <v>10690</v>
      </c>
      <c r="L3591" s="5" t="s">
        <v>10232</v>
      </c>
      <c r="S3591" s="9">
        <f>VLOOKUP(A3591,[1]SAPCatalog!$A:$M,13,FALSE)</f>
        <v>10.75</v>
      </c>
      <c r="T3591" s="6" t="s">
        <v>29198</v>
      </c>
      <c r="U3591" s="11">
        <f t="shared" si="112"/>
        <v>0.37625000000000003</v>
      </c>
      <c r="V3591" s="11">
        <f t="shared" si="113"/>
        <v>10.373749999999999</v>
      </c>
    </row>
    <row r="3592" spans="1:22" ht="19.899999999999999" customHeight="1" x14ac:dyDescent="0.2">
      <c r="A3592" s="4" t="s">
        <v>10691</v>
      </c>
      <c r="B3592" s="4" t="s">
        <v>32637</v>
      </c>
      <c r="C3592" s="4" t="s">
        <v>38540</v>
      </c>
      <c r="D3592" s="4" t="s">
        <v>36559</v>
      </c>
      <c r="E3592" s="4" t="s">
        <v>10681</v>
      </c>
      <c r="F3592" s="4" t="s">
        <v>27308</v>
      </c>
      <c r="G3592" s="4">
        <v>1</v>
      </c>
      <c r="H3592" s="5" t="s">
        <v>9</v>
      </c>
      <c r="I3592" s="5" t="s">
        <v>8634</v>
      </c>
      <c r="J3592" s="5" t="s">
        <v>10230</v>
      </c>
      <c r="K3592" s="4" t="s">
        <v>10692</v>
      </c>
      <c r="L3592" s="5" t="s">
        <v>10232</v>
      </c>
      <c r="S3592" s="9">
        <f>VLOOKUP(A3592,[1]SAPCatalog!$A:$M,13,FALSE)</f>
        <v>10.75</v>
      </c>
      <c r="T3592" s="6" t="s">
        <v>29198</v>
      </c>
      <c r="U3592" s="11">
        <f t="shared" si="112"/>
        <v>0.37625000000000003</v>
      </c>
      <c r="V3592" s="11">
        <f t="shared" si="113"/>
        <v>10.373749999999999</v>
      </c>
    </row>
    <row r="3593" spans="1:22" ht="19.899999999999999" customHeight="1" x14ac:dyDescent="0.2">
      <c r="A3593" s="4" t="s">
        <v>10693</v>
      </c>
      <c r="B3593" s="4" t="s">
        <v>32637</v>
      </c>
      <c r="C3593" s="4" t="s">
        <v>38540</v>
      </c>
      <c r="D3593" s="4" t="s">
        <v>36560</v>
      </c>
      <c r="E3593" s="4" t="s">
        <v>10681</v>
      </c>
      <c r="F3593" s="4" t="s">
        <v>27308</v>
      </c>
      <c r="G3593" s="4">
        <v>1</v>
      </c>
      <c r="H3593" s="5" t="s">
        <v>9</v>
      </c>
      <c r="I3593" s="5" t="s">
        <v>8634</v>
      </c>
      <c r="J3593" s="5" t="s">
        <v>10230</v>
      </c>
      <c r="K3593" s="4" t="s">
        <v>10694</v>
      </c>
      <c r="L3593" s="5" t="s">
        <v>10232</v>
      </c>
      <c r="S3593" s="9">
        <f>VLOOKUP(A3593,[1]SAPCatalog!$A:$M,13,FALSE)</f>
        <v>10.75</v>
      </c>
      <c r="T3593" s="6" t="s">
        <v>29198</v>
      </c>
      <c r="U3593" s="11">
        <f t="shared" si="112"/>
        <v>0.37625000000000003</v>
      </c>
      <c r="V3593" s="11">
        <f t="shared" si="113"/>
        <v>10.373749999999999</v>
      </c>
    </row>
    <row r="3594" spans="1:22" ht="19.899999999999999" customHeight="1" x14ac:dyDescent="0.2">
      <c r="A3594" s="4" t="s">
        <v>10695</v>
      </c>
      <c r="B3594" s="4" t="s">
        <v>32637</v>
      </c>
      <c r="C3594" s="4" t="s">
        <v>38540</v>
      </c>
      <c r="D3594" s="4" t="s">
        <v>36561</v>
      </c>
      <c r="E3594" s="4" t="s">
        <v>10681</v>
      </c>
      <c r="F3594" s="4" t="s">
        <v>27308</v>
      </c>
      <c r="G3594" s="4">
        <v>1</v>
      </c>
      <c r="H3594" s="5" t="s">
        <v>9</v>
      </c>
      <c r="I3594" s="5" t="s">
        <v>8634</v>
      </c>
      <c r="J3594" s="5" t="s">
        <v>10230</v>
      </c>
      <c r="K3594" s="4" t="s">
        <v>10696</v>
      </c>
      <c r="L3594" s="5" t="s">
        <v>10232</v>
      </c>
      <c r="S3594" s="9">
        <f>VLOOKUP(A3594,[1]SAPCatalog!$A:$M,13,FALSE)</f>
        <v>10.75</v>
      </c>
      <c r="T3594" s="6" t="s">
        <v>29198</v>
      </c>
      <c r="U3594" s="11">
        <f t="shared" si="112"/>
        <v>0.37625000000000003</v>
      </c>
      <c r="V3594" s="11">
        <f t="shared" si="113"/>
        <v>10.373749999999999</v>
      </c>
    </row>
    <row r="3595" spans="1:22" ht="19.899999999999999" customHeight="1" x14ac:dyDescent="0.2">
      <c r="A3595" s="4" t="s">
        <v>10697</v>
      </c>
      <c r="B3595" s="4" t="s">
        <v>32637</v>
      </c>
      <c r="C3595" s="4" t="s">
        <v>38541</v>
      </c>
      <c r="D3595" s="4" t="s">
        <v>36816</v>
      </c>
      <c r="E3595" s="4" t="s">
        <v>10698</v>
      </c>
      <c r="F3595" s="4" t="s">
        <v>27308</v>
      </c>
      <c r="G3595" s="4">
        <v>1</v>
      </c>
      <c r="H3595" s="5" t="s">
        <v>9</v>
      </c>
      <c r="I3595" s="5" t="s">
        <v>8634</v>
      </c>
      <c r="J3595" s="5" t="s">
        <v>10230</v>
      </c>
      <c r="K3595" s="4" t="s">
        <v>10699</v>
      </c>
      <c r="L3595" s="5" t="s">
        <v>10232</v>
      </c>
      <c r="S3595" s="9">
        <f>VLOOKUP(A3595,[1]SAPCatalog!$A:$M,13,FALSE)</f>
        <v>14.25</v>
      </c>
      <c r="T3595" s="6" t="s">
        <v>29611</v>
      </c>
      <c r="U3595" s="11">
        <f t="shared" si="112"/>
        <v>0.49875000000000003</v>
      </c>
      <c r="V3595" s="11">
        <f t="shared" si="113"/>
        <v>13.751250000000001</v>
      </c>
    </row>
    <row r="3596" spans="1:22" ht="19.899999999999999" customHeight="1" x14ac:dyDescent="0.2">
      <c r="A3596" s="4" t="s">
        <v>10700</v>
      </c>
      <c r="B3596" s="4" t="s">
        <v>32637</v>
      </c>
      <c r="C3596" s="4" t="s">
        <v>38540</v>
      </c>
      <c r="D3596" s="4" t="s">
        <v>36817</v>
      </c>
      <c r="E3596" s="4" t="s">
        <v>10698</v>
      </c>
      <c r="F3596" s="4" t="s">
        <v>27308</v>
      </c>
      <c r="G3596" s="4">
        <v>1</v>
      </c>
      <c r="H3596" s="5" t="s">
        <v>9</v>
      </c>
      <c r="I3596" s="5" t="s">
        <v>8634</v>
      </c>
      <c r="J3596" s="5" t="s">
        <v>10230</v>
      </c>
      <c r="K3596" s="4" t="s">
        <v>10701</v>
      </c>
      <c r="L3596" s="5" t="s">
        <v>10232</v>
      </c>
      <c r="S3596" s="9">
        <f>VLOOKUP(A3596,[1]SAPCatalog!$A:$M,13,FALSE)</f>
        <v>14.25</v>
      </c>
      <c r="T3596" s="6" t="s">
        <v>29611</v>
      </c>
      <c r="U3596" s="11">
        <f t="shared" si="112"/>
        <v>0.49875000000000003</v>
      </c>
      <c r="V3596" s="11">
        <f t="shared" si="113"/>
        <v>13.751250000000001</v>
      </c>
    </row>
    <row r="3597" spans="1:22" ht="19.899999999999999" customHeight="1" x14ac:dyDescent="0.2">
      <c r="A3597" s="4" t="s">
        <v>10702</v>
      </c>
      <c r="B3597" s="4" t="s">
        <v>32637</v>
      </c>
      <c r="C3597" s="4" t="s">
        <v>38540</v>
      </c>
      <c r="D3597" s="4" t="s">
        <v>36818</v>
      </c>
      <c r="E3597" s="4" t="s">
        <v>10698</v>
      </c>
      <c r="F3597" s="4" t="s">
        <v>27308</v>
      </c>
      <c r="G3597" s="4">
        <v>1</v>
      </c>
      <c r="H3597" s="5" t="s">
        <v>9</v>
      </c>
      <c r="I3597" s="5" t="s">
        <v>8634</v>
      </c>
      <c r="J3597" s="5" t="s">
        <v>10230</v>
      </c>
      <c r="K3597" s="4" t="s">
        <v>10703</v>
      </c>
      <c r="L3597" s="5" t="s">
        <v>10232</v>
      </c>
      <c r="S3597" s="9">
        <f>VLOOKUP(A3597,[1]SAPCatalog!$A:$M,13,FALSE)</f>
        <v>14.25</v>
      </c>
      <c r="T3597" s="6" t="s">
        <v>29611</v>
      </c>
      <c r="U3597" s="11">
        <f t="shared" si="112"/>
        <v>0.49875000000000003</v>
      </c>
      <c r="V3597" s="11">
        <f t="shared" si="113"/>
        <v>13.751250000000001</v>
      </c>
    </row>
    <row r="3598" spans="1:22" ht="19.899999999999999" customHeight="1" x14ac:dyDescent="0.2">
      <c r="A3598" s="4" t="s">
        <v>10704</v>
      </c>
      <c r="B3598" s="4" t="s">
        <v>32637</v>
      </c>
      <c r="C3598" s="4" t="s">
        <v>38540</v>
      </c>
      <c r="D3598" s="4" t="s">
        <v>36819</v>
      </c>
      <c r="E3598" s="4" t="s">
        <v>10698</v>
      </c>
      <c r="F3598" s="4" t="s">
        <v>27308</v>
      </c>
      <c r="G3598" s="4">
        <v>1</v>
      </c>
      <c r="H3598" s="5" t="s">
        <v>9</v>
      </c>
      <c r="I3598" s="5" t="s">
        <v>8634</v>
      </c>
      <c r="J3598" s="5" t="s">
        <v>10230</v>
      </c>
      <c r="K3598" s="4" t="s">
        <v>10705</v>
      </c>
      <c r="L3598" s="5" t="s">
        <v>10232</v>
      </c>
      <c r="S3598" s="9">
        <f>VLOOKUP(A3598,[1]SAPCatalog!$A:$M,13,FALSE)</f>
        <v>14.25</v>
      </c>
      <c r="T3598" s="6" t="s">
        <v>29611</v>
      </c>
      <c r="U3598" s="11">
        <f t="shared" si="112"/>
        <v>0.49875000000000003</v>
      </c>
      <c r="V3598" s="11">
        <f t="shared" si="113"/>
        <v>13.751250000000001</v>
      </c>
    </row>
    <row r="3599" spans="1:22" ht="19.899999999999999" customHeight="1" x14ac:dyDescent="0.2">
      <c r="A3599" s="4" t="s">
        <v>10706</v>
      </c>
      <c r="B3599" s="4" t="s">
        <v>32637</v>
      </c>
      <c r="C3599" s="4" t="s">
        <v>38541</v>
      </c>
      <c r="D3599" s="4" t="s">
        <v>36820</v>
      </c>
      <c r="E3599" s="4" t="s">
        <v>10698</v>
      </c>
      <c r="F3599" s="4" t="s">
        <v>27308</v>
      </c>
      <c r="G3599" s="4">
        <v>1</v>
      </c>
      <c r="H3599" s="5" t="s">
        <v>9</v>
      </c>
      <c r="I3599" s="5" t="s">
        <v>8634</v>
      </c>
      <c r="J3599" s="5" t="s">
        <v>10230</v>
      </c>
      <c r="K3599" s="4" t="s">
        <v>10707</v>
      </c>
      <c r="L3599" s="5" t="s">
        <v>10232</v>
      </c>
      <c r="S3599" s="9">
        <f>VLOOKUP(A3599,[1]SAPCatalog!$A:$M,13,FALSE)</f>
        <v>14.25</v>
      </c>
      <c r="T3599" s="6" t="s">
        <v>29611</v>
      </c>
      <c r="U3599" s="11">
        <f t="shared" si="112"/>
        <v>0.49875000000000003</v>
      </c>
      <c r="V3599" s="11">
        <f t="shared" si="113"/>
        <v>13.751250000000001</v>
      </c>
    </row>
    <row r="3600" spans="1:22" ht="19.899999999999999" customHeight="1" x14ac:dyDescent="0.2">
      <c r="A3600" s="4" t="s">
        <v>10708</v>
      </c>
      <c r="B3600" s="4" t="s">
        <v>32637</v>
      </c>
      <c r="C3600" s="4" t="s">
        <v>38540</v>
      </c>
      <c r="D3600" s="4" t="s">
        <v>36821</v>
      </c>
      <c r="E3600" s="4" t="s">
        <v>10698</v>
      </c>
      <c r="F3600" s="4" t="s">
        <v>27308</v>
      </c>
      <c r="G3600" s="4">
        <v>1</v>
      </c>
      <c r="H3600" s="5" t="s">
        <v>9</v>
      </c>
      <c r="I3600" s="5" t="s">
        <v>8634</v>
      </c>
      <c r="J3600" s="5" t="s">
        <v>10230</v>
      </c>
      <c r="K3600" s="4" t="s">
        <v>10709</v>
      </c>
      <c r="L3600" s="5" t="s">
        <v>10232</v>
      </c>
      <c r="S3600" s="9">
        <f>VLOOKUP(A3600,[1]SAPCatalog!$A:$M,13,FALSE)</f>
        <v>14.25</v>
      </c>
      <c r="T3600" s="6" t="s">
        <v>29611</v>
      </c>
      <c r="U3600" s="11">
        <f t="shared" si="112"/>
        <v>0.49875000000000003</v>
      </c>
      <c r="V3600" s="11">
        <f t="shared" si="113"/>
        <v>13.751250000000001</v>
      </c>
    </row>
    <row r="3601" spans="1:22" ht="19.899999999999999" customHeight="1" x14ac:dyDescent="0.2">
      <c r="A3601" s="4" t="s">
        <v>10710</v>
      </c>
      <c r="B3601" s="4" t="s">
        <v>32637</v>
      </c>
      <c r="C3601" s="4" t="s">
        <v>38540</v>
      </c>
      <c r="D3601" s="4" t="s">
        <v>36822</v>
      </c>
      <c r="E3601" s="4" t="s">
        <v>10698</v>
      </c>
      <c r="F3601" s="4" t="s">
        <v>27308</v>
      </c>
      <c r="G3601" s="4">
        <v>1</v>
      </c>
      <c r="H3601" s="5" t="s">
        <v>9</v>
      </c>
      <c r="I3601" s="5" t="s">
        <v>8634</v>
      </c>
      <c r="J3601" s="5" t="s">
        <v>10230</v>
      </c>
      <c r="K3601" s="4" t="s">
        <v>10711</v>
      </c>
      <c r="L3601" s="5" t="s">
        <v>10232</v>
      </c>
      <c r="S3601" s="9">
        <f>VLOOKUP(A3601,[1]SAPCatalog!$A:$M,13,FALSE)</f>
        <v>14.25</v>
      </c>
      <c r="T3601" s="6" t="s">
        <v>29611</v>
      </c>
      <c r="U3601" s="11">
        <f t="shared" si="112"/>
        <v>0.49875000000000003</v>
      </c>
      <c r="V3601" s="11">
        <f t="shared" si="113"/>
        <v>13.751250000000001</v>
      </c>
    </row>
    <row r="3602" spans="1:22" ht="19.899999999999999" customHeight="1" x14ac:dyDescent="0.2">
      <c r="A3602" s="4" t="s">
        <v>10712</v>
      </c>
      <c r="B3602" s="4" t="s">
        <v>32637</v>
      </c>
      <c r="C3602" s="4" t="s">
        <v>38541</v>
      </c>
      <c r="D3602" s="4" t="s">
        <v>36823</v>
      </c>
      <c r="E3602" s="4" t="s">
        <v>10698</v>
      </c>
      <c r="F3602" s="4" t="s">
        <v>27308</v>
      </c>
      <c r="G3602" s="4">
        <v>1</v>
      </c>
      <c r="H3602" s="5" t="s">
        <v>9</v>
      </c>
      <c r="I3602" s="5" t="s">
        <v>8634</v>
      </c>
      <c r="J3602" s="5" t="s">
        <v>10230</v>
      </c>
      <c r="K3602" s="4" t="s">
        <v>10713</v>
      </c>
      <c r="L3602" s="5" t="s">
        <v>10232</v>
      </c>
      <c r="S3602" s="9">
        <f>VLOOKUP(A3602,[1]SAPCatalog!$A:$M,13,FALSE)</f>
        <v>14.25</v>
      </c>
      <c r="T3602" s="6" t="s">
        <v>29611</v>
      </c>
      <c r="U3602" s="11">
        <f t="shared" si="112"/>
        <v>0.49875000000000003</v>
      </c>
      <c r="V3602" s="11">
        <f t="shared" si="113"/>
        <v>13.751250000000001</v>
      </c>
    </row>
    <row r="3603" spans="1:22" ht="19.899999999999999" customHeight="1" x14ac:dyDescent="0.2">
      <c r="A3603" s="4" t="s">
        <v>10714</v>
      </c>
      <c r="B3603" s="4" t="s">
        <v>32130</v>
      </c>
      <c r="C3603" s="4" t="s">
        <v>38540</v>
      </c>
      <c r="D3603" s="4" t="s">
        <v>10715</v>
      </c>
      <c r="E3603" s="4" t="s">
        <v>33510</v>
      </c>
      <c r="F3603" s="4" t="s">
        <v>27308</v>
      </c>
      <c r="G3603" s="4">
        <v>1</v>
      </c>
      <c r="H3603" s="5" t="s">
        <v>5808</v>
      </c>
      <c r="I3603" s="5" t="s">
        <v>9956</v>
      </c>
      <c r="J3603" s="5" t="s">
        <v>10716</v>
      </c>
      <c r="K3603" s="4" t="s">
        <v>10717</v>
      </c>
      <c r="L3603" s="5" t="s">
        <v>10718</v>
      </c>
      <c r="S3603" s="9">
        <f>VLOOKUP(A3603,[1]SAPCatalog!$A:$M,13,FALSE)</f>
        <v>7.31</v>
      </c>
      <c r="T3603" s="6" t="s">
        <v>28723</v>
      </c>
      <c r="U3603" s="11">
        <f t="shared" si="112"/>
        <v>0.25585000000000002</v>
      </c>
      <c r="V3603" s="11">
        <f t="shared" si="113"/>
        <v>7.0541499999999999</v>
      </c>
    </row>
    <row r="3604" spans="1:22" ht="19.899999999999999" customHeight="1" x14ac:dyDescent="0.2">
      <c r="A3604" s="4" t="s">
        <v>10719</v>
      </c>
      <c r="B3604" s="4" t="s">
        <v>33020</v>
      </c>
      <c r="C3604" s="4" t="s">
        <v>38540</v>
      </c>
      <c r="D3604" s="4" t="s">
        <v>10720</v>
      </c>
      <c r="E3604" s="4" t="s">
        <v>10721</v>
      </c>
      <c r="F3604" s="4" t="s">
        <v>27312</v>
      </c>
      <c r="G3604" s="4">
        <v>1</v>
      </c>
      <c r="H3604" s="5" t="s">
        <v>9</v>
      </c>
      <c r="I3604" s="5" t="s">
        <v>15</v>
      </c>
      <c r="J3604" s="5" t="s">
        <v>16</v>
      </c>
      <c r="K3604" s="4" t="s">
        <v>10722</v>
      </c>
      <c r="L3604" s="5" t="s">
        <v>10723</v>
      </c>
      <c r="R3604" s="4" t="s">
        <v>35084</v>
      </c>
      <c r="S3604" s="9">
        <f>VLOOKUP(A3604,[1]SAPCatalog!$A:$M,13,FALSE)</f>
        <v>40</v>
      </c>
      <c r="T3604" s="6" t="s">
        <v>30513</v>
      </c>
      <c r="U3604" s="11">
        <f t="shared" si="112"/>
        <v>1.4000000000000001</v>
      </c>
      <c r="V3604" s="11">
        <f t="shared" si="113"/>
        <v>38.6</v>
      </c>
    </row>
    <row r="3605" spans="1:22" ht="19.899999999999999" customHeight="1" x14ac:dyDescent="0.2">
      <c r="A3605" s="4" t="s">
        <v>10724</v>
      </c>
      <c r="B3605" s="4" t="s">
        <v>33020</v>
      </c>
      <c r="C3605" s="4" t="s">
        <v>38540</v>
      </c>
      <c r="D3605" s="4" t="s">
        <v>10725</v>
      </c>
      <c r="E3605" s="4" t="s">
        <v>10721</v>
      </c>
      <c r="F3605" s="4" t="s">
        <v>27312</v>
      </c>
      <c r="G3605" s="4">
        <v>1</v>
      </c>
      <c r="H3605" s="5" t="s">
        <v>9</v>
      </c>
      <c r="I3605" s="5" t="s">
        <v>15</v>
      </c>
      <c r="J3605" s="5" t="s">
        <v>16</v>
      </c>
      <c r="K3605" s="4" t="s">
        <v>10726</v>
      </c>
      <c r="L3605" s="5" t="s">
        <v>10723</v>
      </c>
      <c r="R3605" s="4" t="s">
        <v>35084</v>
      </c>
      <c r="S3605" s="9">
        <f>VLOOKUP(A3605,[1]SAPCatalog!$A:$M,13,FALSE)</f>
        <v>65</v>
      </c>
      <c r="T3605" s="6" t="s">
        <v>30513</v>
      </c>
      <c r="U3605" s="11">
        <f t="shared" si="112"/>
        <v>2.2750000000000004</v>
      </c>
      <c r="V3605" s="11">
        <f t="shared" si="113"/>
        <v>62.725000000000001</v>
      </c>
    </row>
    <row r="3606" spans="1:22" ht="19.899999999999999" customHeight="1" x14ac:dyDescent="0.2">
      <c r="A3606" s="4" t="s">
        <v>10727</v>
      </c>
      <c r="B3606" s="4" t="s">
        <v>33020</v>
      </c>
      <c r="C3606" s="4" t="s">
        <v>38540</v>
      </c>
      <c r="D3606" s="4" t="s">
        <v>10728</v>
      </c>
      <c r="E3606" s="4" t="s">
        <v>10729</v>
      </c>
      <c r="F3606" s="4" t="s">
        <v>27312</v>
      </c>
      <c r="G3606" s="4">
        <v>12</v>
      </c>
      <c r="H3606" s="5" t="s">
        <v>9</v>
      </c>
      <c r="I3606" s="5" t="s">
        <v>15</v>
      </c>
      <c r="J3606" s="5" t="s">
        <v>16</v>
      </c>
      <c r="K3606" s="4" t="s">
        <v>10730</v>
      </c>
      <c r="L3606" s="5" t="s">
        <v>10723</v>
      </c>
      <c r="R3606" s="4" t="s">
        <v>35084</v>
      </c>
      <c r="S3606" s="9">
        <f>VLOOKUP(A3606,[1]SAPCatalog!$A:$M,13,FALSE)</f>
        <v>55</v>
      </c>
      <c r="T3606" s="6" t="s">
        <v>30703</v>
      </c>
      <c r="U3606" s="11">
        <f t="shared" si="112"/>
        <v>1.9250000000000003</v>
      </c>
      <c r="V3606" s="11">
        <f t="shared" si="113"/>
        <v>53.075000000000003</v>
      </c>
    </row>
    <row r="3607" spans="1:22" ht="19.899999999999999" customHeight="1" x14ac:dyDescent="0.2">
      <c r="A3607" s="4" t="s">
        <v>10731</v>
      </c>
      <c r="B3607" s="4" t="s">
        <v>33020</v>
      </c>
      <c r="C3607" s="4" t="s">
        <v>38541</v>
      </c>
      <c r="D3607" s="4" t="s">
        <v>10732</v>
      </c>
      <c r="E3607" s="4" t="s">
        <v>10733</v>
      </c>
      <c r="F3607" s="4" t="s">
        <v>27312</v>
      </c>
      <c r="G3607" s="4">
        <v>1</v>
      </c>
      <c r="H3607" s="5" t="s">
        <v>9</v>
      </c>
      <c r="I3607" s="5" t="s">
        <v>15</v>
      </c>
      <c r="J3607" s="5" t="s">
        <v>16</v>
      </c>
      <c r="K3607" s="4" t="s">
        <v>10734</v>
      </c>
      <c r="L3607" s="5" t="s">
        <v>10723</v>
      </c>
      <c r="R3607" s="4" t="s">
        <v>35084</v>
      </c>
      <c r="S3607" s="9">
        <f>VLOOKUP(A3607,[1]SAPCatalog!$A:$M,13,FALSE)</f>
        <v>196</v>
      </c>
      <c r="T3607" s="6" t="s">
        <v>30703</v>
      </c>
      <c r="U3607" s="11">
        <f t="shared" si="112"/>
        <v>6.86</v>
      </c>
      <c r="V3607" s="11">
        <f t="shared" si="113"/>
        <v>189.14</v>
      </c>
    </row>
    <row r="3608" spans="1:22" ht="19.899999999999999" customHeight="1" x14ac:dyDescent="0.2">
      <c r="A3608" s="4" t="s">
        <v>10735</v>
      </c>
      <c r="B3608" s="4" t="s">
        <v>32725</v>
      </c>
      <c r="C3608" s="4" t="s">
        <v>38540</v>
      </c>
      <c r="D3608" s="4" t="s">
        <v>10736</v>
      </c>
      <c r="E3608" s="4" t="s">
        <v>33588</v>
      </c>
      <c r="F3608" s="4" t="s">
        <v>27308</v>
      </c>
      <c r="G3608" s="4">
        <v>1</v>
      </c>
      <c r="H3608" s="5" t="s">
        <v>9</v>
      </c>
      <c r="I3608" s="5" t="s">
        <v>89</v>
      </c>
      <c r="J3608" s="5" t="s">
        <v>10737</v>
      </c>
      <c r="K3608" s="4" t="s">
        <v>10738</v>
      </c>
      <c r="L3608" s="5" t="s">
        <v>10739</v>
      </c>
      <c r="S3608" s="9">
        <f>VLOOKUP(A3608,[1]SAPCatalog!$A:$M,13,FALSE)</f>
        <v>13.29</v>
      </c>
      <c r="T3608" s="6" t="s">
        <v>29511</v>
      </c>
      <c r="U3608" s="11">
        <f t="shared" si="112"/>
        <v>0.46515000000000001</v>
      </c>
      <c r="V3608" s="11">
        <f t="shared" si="113"/>
        <v>12.82485</v>
      </c>
    </row>
    <row r="3609" spans="1:22" ht="19.899999999999999" customHeight="1" x14ac:dyDescent="0.2">
      <c r="A3609" s="4" t="s">
        <v>10740</v>
      </c>
      <c r="B3609" s="4" t="s">
        <v>32725</v>
      </c>
      <c r="C3609" s="4" t="s">
        <v>38541</v>
      </c>
      <c r="D3609" s="4" t="s">
        <v>10741</v>
      </c>
      <c r="E3609" s="4" t="s">
        <v>33601</v>
      </c>
      <c r="F3609" s="4" t="s">
        <v>27310</v>
      </c>
      <c r="G3609" s="4">
        <v>12</v>
      </c>
      <c r="H3609" s="5" t="s">
        <v>9</v>
      </c>
      <c r="I3609" s="5" t="s">
        <v>89</v>
      </c>
      <c r="J3609" s="5" t="s">
        <v>10737</v>
      </c>
      <c r="K3609" s="4" t="s">
        <v>10742</v>
      </c>
      <c r="L3609" s="5" t="s">
        <v>10739</v>
      </c>
      <c r="S3609" s="9">
        <f>VLOOKUP(A3609,[1]SAPCatalog!$A:$M,13,FALSE)</f>
        <v>14.99</v>
      </c>
      <c r="T3609" s="6" t="s">
        <v>29680</v>
      </c>
      <c r="U3609" s="11">
        <f t="shared" si="112"/>
        <v>0.52465000000000006</v>
      </c>
      <c r="V3609" s="11">
        <f t="shared" si="113"/>
        <v>14.465350000000001</v>
      </c>
    </row>
    <row r="3610" spans="1:22" ht="19.899999999999999" customHeight="1" x14ac:dyDescent="0.2">
      <c r="A3610" s="4" t="s">
        <v>10743</v>
      </c>
      <c r="B3610" s="4" t="s">
        <v>32947</v>
      </c>
      <c r="C3610" s="4" t="s">
        <v>38540</v>
      </c>
      <c r="D3610" s="4" t="s">
        <v>37422</v>
      </c>
      <c r="E3610" s="4" t="s">
        <v>10744</v>
      </c>
      <c r="F3610" s="4" t="s">
        <v>27308</v>
      </c>
      <c r="G3610" s="4">
        <v>1</v>
      </c>
      <c r="H3610" s="5" t="s">
        <v>9</v>
      </c>
      <c r="I3610" s="5" t="s">
        <v>89</v>
      </c>
      <c r="J3610" s="5" t="s">
        <v>10737</v>
      </c>
      <c r="K3610" s="4" t="s">
        <v>10745</v>
      </c>
      <c r="L3610" s="5" t="s">
        <v>10739</v>
      </c>
      <c r="S3610" s="9">
        <f>VLOOKUP(A3610,[1]SAPCatalog!$A:$M,13,FALSE)</f>
        <v>39.99</v>
      </c>
      <c r="T3610" s="6" t="s">
        <v>30510</v>
      </c>
      <c r="U3610" s="11">
        <f t="shared" si="112"/>
        <v>1.3996500000000003</v>
      </c>
      <c r="V3610" s="11">
        <f t="shared" si="113"/>
        <v>38.590350000000001</v>
      </c>
    </row>
    <row r="3611" spans="1:22" ht="19.899999999999999" customHeight="1" x14ac:dyDescent="0.2">
      <c r="A3611" s="4" t="s">
        <v>10746</v>
      </c>
      <c r="B3611" s="4" t="s">
        <v>32947</v>
      </c>
      <c r="C3611" s="4" t="s">
        <v>38540</v>
      </c>
      <c r="D3611" s="4" t="s">
        <v>37305</v>
      </c>
      <c r="E3611" s="4" t="s">
        <v>10747</v>
      </c>
      <c r="F3611" s="4" t="s">
        <v>27308</v>
      </c>
      <c r="G3611" s="4">
        <v>1</v>
      </c>
      <c r="H3611" s="5" t="s">
        <v>9</v>
      </c>
      <c r="I3611" s="5" t="s">
        <v>89</v>
      </c>
      <c r="J3611" s="5" t="s">
        <v>10737</v>
      </c>
      <c r="K3611" s="4" t="s">
        <v>10748</v>
      </c>
      <c r="L3611" s="5" t="s">
        <v>10739</v>
      </c>
      <c r="S3611" s="9">
        <f>VLOOKUP(A3611,[1]SAPCatalog!$A:$M,13,FALSE)</f>
        <v>27.69</v>
      </c>
      <c r="T3611" s="6" t="s">
        <v>30287</v>
      </c>
      <c r="U3611" s="11">
        <f t="shared" si="112"/>
        <v>0.96915000000000018</v>
      </c>
      <c r="V3611" s="11">
        <f t="shared" si="113"/>
        <v>26.720850000000002</v>
      </c>
    </row>
    <row r="3612" spans="1:22" ht="19.899999999999999" customHeight="1" x14ac:dyDescent="0.2">
      <c r="A3612" s="4" t="s">
        <v>10749</v>
      </c>
      <c r="B3612" s="4" t="s">
        <v>32997</v>
      </c>
      <c r="C3612" s="4" t="s">
        <v>38540</v>
      </c>
      <c r="D3612" s="4" t="s">
        <v>10750</v>
      </c>
      <c r="E3612" s="4" t="s">
        <v>10751</v>
      </c>
      <c r="F3612" s="4" t="s">
        <v>27308</v>
      </c>
      <c r="G3612" s="4">
        <v>1</v>
      </c>
      <c r="H3612" s="5" t="s">
        <v>9</v>
      </c>
      <c r="I3612" s="5" t="s">
        <v>89</v>
      </c>
      <c r="J3612" s="5" t="s">
        <v>4622</v>
      </c>
      <c r="K3612" s="4" t="s">
        <v>10752</v>
      </c>
      <c r="L3612" s="5" t="s">
        <v>4576</v>
      </c>
      <c r="O3612" s="4" t="s">
        <v>10753</v>
      </c>
      <c r="R3612" s="4" t="s">
        <v>10754</v>
      </c>
      <c r="S3612" s="9">
        <f>VLOOKUP(A3612,[1]SAPCatalog!$A:$M,13,FALSE)</f>
        <v>240.2</v>
      </c>
      <c r="T3612" s="6" t="s">
        <v>31399</v>
      </c>
      <c r="U3612" s="11">
        <f t="shared" si="112"/>
        <v>8.407</v>
      </c>
      <c r="V3612" s="11">
        <f t="shared" si="113"/>
        <v>231.79299999999998</v>
      </c>
    </row>
    <row r="3613" spans="1:22" ht="19.899999999999999" customHeight="1" x14ac:dyDescent="0.2">
      <c r="A3613" s="4" t="s">
        <v>10755</v>
      </c>
      <c r="B3613" s="4" t="s">
        <v>32538</v>
      </c>
      <c r="C3613" s="4" t="s">
        <v>38540</v>
      </c>
      <c r="D3613" s="4" t="s">
        <v>10756</v>
      </c>
      <c r="E3613" s="4" t="s">
        <v>10757</v>
      </c>
      <c r="F3613" s="4" t="s">
        <v>27308</v>
      </c>
      <c r="G3613" s="4">
        <v>1</v>
      </c>
      <c r="H3613" s="5" t="s">
        <v>9</v>
      </c>
      <c r="I3613" s="5" t="s">
        <v>89</v>
      </c>
      <c r="J3613" s="5" t="s">
        <v>4622</v>
      </c>
      <c r="K3613" s="4" t="s">
        <v>10758</v>
      </c>
      <c r="L3613" s="5" t="s">
        <v>4576</v>
      </c>
      <c r="N3613" s="4" t="s">
        <v>10759</v>
      </c>
      <c r="O3613" s="4" t="s">
        <v>10760</v>
      </c>
      <c r="Q3613" s="4" t="s">
        <v>10761</v>
      </c>
      <c r="S3613" s="9">
        <f>VLOOKUP(A3613,[1]SAPCatalog!$A:$M,13,FALSE)</f>
        <v>339.9</v>
      </c>
      <c r="T3613" s="6" t="s">
        <v>31399</v>
      </c>
      <c r="U3613" s="11">
        <f t="shared" si="112"/>
        <v>11.8965</v>
      </c>
      <c r="V3613" s="11">
        <f t="shared" si="113"/>
        <v>328.00349999999997</v>
      </c>
    </row>
    <row r="3614" spans="1:22" ht="19.899999999999999" customHeight="1" x14ac:dyDescent="0.2">
      <c r="A3614" s="4" t="s">
        <v>10762</v>
      </c>
      <c r="B3614" s="4" t="s">
        <v>32538</v>
      </c>
      <c r="C3614" s="4" t="s">
        <v>38540</v>
      </c>
      <c r="D3614" s="4" t="s">
        <v>10763</v>
      </c>
      <c r="E3614" s="4" t="s">
        <v>10757</v>
      </c>
      <c r="F3614" s="4" t="s">
        <v>27308</v>
      </c>
      <c r="G3614" s="4">
        <v>1</v>
      </c>
      <c r="H3614" s="5" t="s">
        <v>9</v>
      </c>
      <c r="I3614" s="5" t="s">
        <v>89</v>
      </c>
      <c r="J3614" s="5" t="s">
        <v>4622</v>
      </c>
      <c r="K3614" s="4" t="s">
        <v>10764</v>
      </c>
      <c r="L3614" s="5" t="s">
        <v>4576</v>
      </c>
      <c r="N3614" s="4" t="s">
        <v>10765</v>
      </c>
      <c r="O3614" s="4" t="s">
        <v>10760</v>
      </c>
      <c r="Q3614" s="4" t="s">
        <v>10766</v>
      </c>
      <c r="S3614" s="9">
        <f>VLOOKUP(A3614,[1]SAPCatalog!$A:$M,13,FALSE)</f>
        <v>295.63</v>
      </c>
      <c r="T3614" s="6" t="s">
        <v>31399</v>
      </c>
      <c r="U3614" s="11">
        <f t="shared" si="112"/>
        <v>10.347050000000001</v>
      </c>
      <c r="V3614" s="11">
        <f t="shared" si="113"/>
        <v>285.28294999999997</v>
      </c>
    </row>
    <row r="3615" spans="1:22" ht="19.899999999999999" customHeight="1" x14ac:dyDescent="0.2">
      <c r="A3615" s="4" t="s">
        <v>10767</v>
      </c>
      <c r="B3615" s="4" t="s">
        <v>32538</v>
      </c>
      <c r="C3615" s="4" t="s">
        <v>38540</v>
      </c>
      <c r="D3615" s="4" t="s">
        <v>10768</v>
      </c>
      <c r="E3615" s="4" t="s">
        <v>10769</v>
      </c>
      <c r="F3615" s="4" t="s">
        <v>27308</v>
      </c>
      <c r="G3615" s="4">
        <v>1</v>
      </c>
      <c r="H3615" s="5" t="s">
        <v>9</v>
      </c>
      <c r="I3615" s="5" t="s">
        <v>89</v>
      </c>
      <c r="J3615" s="5" t="s">
        <v>4622</v>
      </c>
      <c r="K3615" s="4" t="s">
        <v>10770</v>
      </c>
      <c r="L3615" s="5" t="s">
        <v>4576</v>
      </c>
      <c r="O3615" s="4" t="s">
        <v>10771</v>
      </c>
      <c r="S3615" s="9">
        <f>VLOOKUP(A3615,[1]SAPCatalog!$A:$M,13,FALSE)</f>
        <v>1706.17</v>
      </c>
      <c r="T3615" s="6" t="s">
        <v>31899</v>
      </c>
      <c r="U3615" s="11">
        <f t="shared" si="112"/>
        <v>59.715950000000007</v>
      </c>
      <c r="V3615" s="11">
        <f t="shared" si="113"/>
        <v>1646.4540500000001</v>
      </c>
    </row>
    <row r="3616" spans="1:22" ht="19.899999999999999" customHeight="1" x14ac:dyDescent="0.2">
      <c r="A3616" s="4" t="s">
        <v>10772</v>
      </c>
      <c r="B3616" s="4" t="s">
        <v>33005</v>
      </c>
      <c r="C3616" s="4" t="s">
        <v>38540</v>
      </c>
      <c r="D3616" s="4" t="s">
        <v>10773</v>
      </c>
      <c r="E3616" s="4" t="s">
        <v>10774</v>
      </c>
      <c r="F3616" s="4" t="s">
        <v>27308</v>
      </c>
      <c r="G3616" s="4">
        <v>1</v>
      </c>
      <c r="H3616" s="5" t="s">
        <v>9</v>
      </c>
      <c r="I3616" s="5" t="s">
        <v>89</v>
      </c>
      <c r="J3616" s="5" t="s">
        <v>4622</v>
      </c>
      <c r="K3616" s="4" t="s">
        <v>10775</v>
      </c>
      <c r="L3616" s="5" t="s">
        <v>4576</v>
      </c>
      <c r="O3616" s="4" t="s">
        <v>10776</v>
      </c>
      <c r="R3616" s="4" t="s">
        <v>10754</v>
      </c>
      <c r="S3616" s="9">
        <f>VLOOKUP(A3616,[1]SAPCatalog!$A:$M,13,FALSE)</f>
        <v>143.78</v>
      </c>
      <c r="T3616" s="6" t="s">
        <v>30464</v>
      </c>
      <c r="U3616" s="11">
        <f t="shared" si="112"/>
        <v>5.0323000000000002</v>
      </c>
      <c r="V3616" s="11">
        <f t="shared" si="113"/>
        <v>138.74770000000001</v>
      </c>
    </row>
    <row r="3617" spans="1:22" ht="19.899999999999999" customHeight="1" x14ac:dyDescent="0.2">
      <c r="A3617" s="4" t="s">
        <v>10777</v>
      </c>
      <c r="B3617" s="4" t="s">
        <v>33005</v>
      </c>
      <c r="C3617" s="4" t="s">
        <v>38540</v>
      </c>
      <c r="D3617" s="4" t="s">
        <v>10778</v>
      </c>
      <c r="E3617" s="4" t="s">
        <v>10779</v>
      </c>
      <c r="F3617" s="4" t="s">
        <v>27308</v>
      </c>
      <c r="G3617" s="4">
        <v>1</v>
      </c>
      <c r="H3617" s="5" t="s">
        <v>9</v>
      </c>
      <c r="I3617" s="5" t="s">
        <v>89</v>
      </c>
      <c r="J3617" s="5" t="s">
        <v>4622</v>
      </c>
      <c r="K3617" s="4" t="s">
        <v>10780</v>
      </c>
      <c r="L3617" s="5" t="s">
        <v>4576</v>
      </c>
      <c r="Q3617" s="4" t="s">
        <v>10781</v>
      </c>
      <c r="S3617" s="9">
        <f>VLOOKUP(A3617,[1]SAPCatalog!$A:$M,13,FALSE)</f>
        <v>36.692500000000003</v>
      </c>
      <c r="T3617" s="6" t="s">
        <v>30464</v>
      </c>
      <c r="U3617" s="11">
        <f t="shared" si="112"/>
        <v>1.2842375000000001</v>
      </c>
      <c r="V3617" s="11">
        <f t="shared" si="113"/>
        <v>35.408262499999999</v>
      </c>
    </row>
    <row r="3618" spans="1:22" ht="19.899999999999999" customHeight="1" x14ac:dyDescent="0.2">
      <c r="A3618" s="4" t="s">
        <v>10782</v>
      </c>
      <c r="B3618" s="4" t="s">
        <v>33005</v>
      </c>
      <c r="C3618" s="4" t="s">
        <v>38541</v>
      </c>
      <c r="D3618" s="4" t="s">
        <v>10783</v>
      </c>
      <c r="E3618" s="4" t="s">
        <v>10784</v>
      </c>
      <c r="F3618" s="4" t="s">
        <v>27308</v>
      </c>
      <c r="G3618" s="4">
        <v>1</v>
      </c>
      <c r="H3618" s="5" t="s">
        <v>9</v>
      </c>
      <c r="I3618" s="5" t="s">
        <v>89</v>
      </c>
      <c r="J3618" s="5" t="s">
        <v>4622</v>
      </c>
      <c r="K3618" s="4" t="s">
        <v>10785</v>
      </c>
      <c r="L3618" s="5" t="s">
        <v>4576</v>
      </c>
      <c r="M3618" s="5" t="s">
        <v>34230</v>
      </c>
      <c r="S3618" s="9">
        <f>VLOOKUP(A3618,[1]SAPCatalog!$A:$M,13,FALSE)</f>
        <v>42.57</v>
      </c>
      <c r="T3618" s="6" t="s">
        <v>30564</v>
      </c>
      <c r="U3618" s="11">
        <f t="shared" si="112"/>
        <v>1.4899500000000001</v>
      </c>
      <c r="V3618" s="11">
        <f t="shared" si="113"/>
        <v>41.08005</v>
      </c>
    </row>
    <row r="3619" spans="1:22" ht="19.899999999999999" customHeight="1" x14ac:dyDescent="0.2">
      <c r="A3619" s="4" t="s">
        <v>10786</v>
      </c>
      <c r="B3619" s="4" t="s">
        <v>32623</v>
      </c>
      <c r="C3619" s="4" t="s">
        <v>38540</v>
      </c>
      <c r="D3619" s="4" t="s">
        <v>10787</v>
      </c>
      <c r="E3619" s="4" t="s">
        <v>10788</v>
      </c>
      <c r="F3619" s="4" t="s">
        <v>27308</v>
      </c>
      <c r="G3619" s="4">
        <v>1</v>
      </c>
      <c r="H3619" s="5" t="s">
        <v>9</v>
      </c>
      <c r="I3619" s="5" t="s">
        <v>89</v>
      </c>
      <c r="J3619" s="5" t="s">
        <v>4622</v>
      </c>
      <c r="K3619" s="4" t="s">
        <v>10789</v>
      </c>
      <c r="L3619" s="5" t="s">
        <v>4576</v>
      </c>
      <c r="M3619" s="5" t="s">
        <v>34610</v>
      </c>
      <c r="S3619" s="9">
        <f>VLOOKUP(A3619,[1]SAPCatalog!$A:$M,13,FALSE)</f>
        <v>10.484999999999999</v>
      </c>
      <c r="T3619" s="6" t="s">
        <v>29167</v>
      </c>
      <c r="U3619" s="11">
        <f t="shared" si="112"/>
        <v>0.366975</v>
      </c>
      <c r="V3619" s="11">
        <f t="shared" si="113"/>
        <v>10.118024999999999</v>
      </c>
    </row>
    <row r="3620" spans="1:22" ht="19.899999999999999" customHeight="1" x14ac:dyDescent="0.2">
      <c r="A3620" s="4" t="s">
        <v>10790</v>
      </c>
      <c r="B3620" s="4">
        <v>296</v>
      </c>
      <c r="C3620" s="4" t="s">
        <v>38540</v>
      </c>
      <c r="D3620" s="4" t="s">
        <v>10791</v>
      </c>
      <c r="E3620" s="4" t="s">
        <v>10792</v>
      </c>
      <c r="F3620" s="4" t="s">
        <v>27308</v>
      </c>
      <c r="G3620" s="4">
        <v>1</v>
      </c>
      <c r="H3620" s="5" t="s">
        <v>9</v>
      </c>
      <c r="I3620" s="5" t="s">
        <v>89</v>
      </c>
      <c r="J3620" s="5" t="s">
        <v>4622</v>
      </c>
      <c r="K3620" s="4" t="s">
        <v>10793</v>
      </c>
      <c r="L3620" s="5" t="s">
        <v>4576</v>
      </c>
      <c r="O3620" s="4" t="s">
        <v>10794</v>
      </c>
      <c r="R3620" s="4" t="s">
        <v>10795</v>
      </c>
      <c r="S3620" s="9">
        <f>VLOOKUP(A3620,[1]SAPCatalog!$A:$M,13,FALSE)</f>
        <v>2.3262499999999999</v>
      </c>
      <c r="T3620" s="6" t="s">
        <v>27783</v>
      </c>
      <c r="U3620" s="11">
        <f t="shared" si="112"/>
        <v>8.1418750000000012E-2</v>
      </c>
      <c r="V3620" s="11">
        <f t="shared" si="113"/>
        <v>2.2448312499999998</v>
      </c>
    </row>
    <row r="3621" spans="1:22" ht="19.899999999999999" customHeight="1" x14ac:dyDescent="0.2">
      <c r="A3621" s="4" t="s">
        <v>10796</v>
      </c>
      <c r="B3621" s="4">
        <v>295</v>
      </c>
      <c r="C3621" s="4" t="s">
        <v>38540</v>
      </c>
      <c r="D3621" s="4" t="s">
        <v>10797</v>
      </c>
      <c r="E3621" s="4" t="s">
        <v>10792</v>
      </c>
      <c r="F3621" s="4" t="s">
        <v>27308</v>
      </c>
      <c r="G3621" s="4">
        <v>1</v>
      </c>
      <c r="H3621" s="5" t="s">
        <v>9</v>
      </c>
      <c r="I3621" s="5" t="s">
        <v>89</v>
      </c>
      <c r="J3621" s="5" t="s">
        <v>4622</v>
      </c>
      <c r="K3621" s="4" t="s">
        <v>10798</v>
      </c>
      <c r="L3621" s="5" t="s">
        <v>4576</v>
      </c>
      <c r="O3621" s="4" t="s">
        <v>10794</v>
      </c>
      <c r="R3621" s="4" t="s">
        <v>10795</v>
      </c>
      <c r="S3621" s="9">
        <f>VLOOKUP(A3621,[1]SAPCatalog!$A:$M,13,FALSE)</f>
        <v>3.5950000000000002</v>
      </c>
      <c r="T3621" s="6" t="s">
        <v>27783</v>
      </c>
      <c r="U3621" s="11">
        <f t="shared" si="112"/>
        <v>0.12582500000000002</v>
      </c>
      <c r="V3621" s="11">
        <f t="shared" si="113"/>
        <v>3.4691750000000003</v>
      </c>
    </row>
    <row r="3622" spans="1:22" ht="19.899999999999999" customHeight="1" x14ac:dyDescent="0.2">
      <c r="A3622" s="4" t="s">
        <v>10799</v>
      </c>
      <c r="B3622" s="4" t="s">
        <v>32520</v>
      </c>
      <c r="C3622" s="4" t="s">
        <v>38540</v>
      </c>
      <c r="D3622" s="4" t="s">
        <v>10800</v>
      </c>
      <c r="E3622" s="4" t="s">
        <v>10792</v>
      </c>
      <c r="F3622" s="4" t="s">
        <v>27308</v>
      </c>
      <c r="G3622" s="4">
        <v>1</v>
      </c>
      <c r="H3622" s="5" t="s">
        <v>9</v>
      </c>
      <c r="I3622" s="5" t="s">
        <v>89</v>
      </c>
      <c r="J3622" s="5" t="s">
        <v>4622</v>
      </c>
      <c r="K3622" s="4" t="s">
        <v>10801</v>
      </c>
      <c r="L3622" s="5" t="s">
        <v>4576</v>
      </c>
      <c r="O3622" s="4" t="s">
        <v>10794</v>
      </c>
      <c r="R3622" s="4" t="s">
        <v>10795</v>
      </c>
      <c r="S3622" s="9">
        <f>VLOOKUP(A3622,[1]SAPCatalog!$A:$M,13,FALSE)</f>
        <v>7.6074999999999999</v>
      </c>
      <c r="T3622" s="6" t="s">
        <v>27783</v>
      </c>
      <c r="U3622" s="11">
        <f t="shared" si="112"/>
        <v>0.26626250000000001</v>
      </c>
      <c r="V3622" s="11">
        <f t="shared" si="113"/>
        <v>7.3412375000000001</v>
      </c>
    </row>
    <row r="3623" spans="1:22" ht="19.899999999999999" customHeight="1" x14ac:dyDescent="0.2">
      <c r="A3623" s="4" t="s">
        <v>10802</v>
      </c>
      <c r="B3623" s="4" t="s">
        <v>32520</v>
      </c>
      <c r="C3623" s="4" t="s">
        <v>38540</v>
      </c>
      <c r="D3623" s="4" t="s">
        <v>10803</v>
      </c>
      <c r="E3623" s="4" t="s">
        <v>10792</v>
      </c>
      <c r="F3623" s="4" t="s">
        <v>27308</v>
      </c>
      <c r="G3623" s="4">
        <v>1</v>
      </c>
      <c r="H3623" s="5" t="s">
        <v>9</v>
      </c>
      <c r="I3623" s="5" t="s">
        <v>89</v>
      </c>
      <c r="J3623" s="5" t="s">
        <v>4622</v>
      </c>
      <c r="K3623" s="4" t="s">
        <v>10804</v>
      </c>
      <c r="L3623" s="5" t="s">
        <v>4576</v>
      </c>
      <c r="O3623" s="4" t="s">
        <v>10794</v>
      </c>
      <c r="R3623" s="4" t="s">
        <v>10795</v>
      </c>
      <c r="S3623" s="9">
        <f>VLOOKUP(A3623,[1]SAPCatalog!$A:$M,13,FALSE)</f>
        <v>10.56917</v>
      </c>
      <c r="T3623" s="6" t="s">
        <v>27783</v>
      </c>
      <c r="U3623" s="11">
        <f t="shared" si="112"/>
        <v>0.36992095000000003</v>
      </c>
      <c r="V3623" s="11">
        <f t="shared" si="113"/>
        <v>10.199249049999999</v>
      </c>
    </row>
    <row r="3624" spans="1:22" ht="19.899999999999999" customHeight="1" x14ac:dyDescent="0.2">
      <c r="A3624" s="4" t="s">
        <v>10805</v>
      </c>
      <c r="B3624" s="4" t="s">
        <v>32933</v>
      </c>
      <c r="C3624" s="4" t="s">
        <v>38540</v>
      </c>
      <c r="D3624" s="4" t="s">
        <v>10806</v>
      </c>
      <c r="E3624" s="4" t="s">
        <v>10807</v>
      </c>
      <c r="F3624" s="4" t="s">
        <v>27308</v>
      </c>
      <c r="G3624" s="4">
        <v>1</v>
      </c>
      <c r="H3624" s="5" t="s">
        <v>9</v>
      </c>
      <c r="I3624" s="5" t="s">
        <v>89</v>
      </c>
      <c r="J3624" s="5" t="s">
        <v>4622</v>
      </c>
      <c r="K3624" s="4" t="s">
        <v>10808</v>
      </c>
      <c r="L3624" s="5" t="s">
        <v>4576</v>
      </c>
      <c r="R3624" s="4" t="s">
        <v>10795</v>
      </c>
      <c r="S3624" s="9">
        <f>VLOOKUP(A3624,[1]SAPCatalog!$A:$M,13,FALSE)</f>
        <v>25.328749999999999</v>
      </c>
      <c r="T3624" s="6" t="s">
        <v>30216</v>
      </c>
      <c r="U3624" s="11">
        <f t="shared" si="112"/>
        <v>0.88650625000000005</v>
      </c>
      <c r="V3624" s="11">
        <f t="shared" si="113"/>
        <v>24.442243749999999</v>
      </c>
    </row>
    <row r="3625" spans="1:22" ht="19.899999999999999" customHeight="1" x14ac:dyDescent="0.2">
      <c r="A3625" s="4" t="s">
        <v>10809</v>
      </c>
      <c r="B3625" s="4" t="s">
        <v>32933</v>
      </c>
      <c r="C3625" s="4" t="s">
        <v>38540</v>
      </c>
      <c r="D3625" s="4" t="s">
        <v>10810</v>
      </c>
      <c r="E3625" s="4" t="s">
        <v>10807</v>
      </c>
      <c r="F3625" s="4" t="s">
        <v>27308</v>
      </c>
      <c r="G3625" s="4">
        <v>1</v>
      </c>
      <c r="H3625" s="5" t="s">
        <v>9</v>
      </c>
      <c r="I3625" s="5" t="s">
        <v>89</v>
      </c>
      <c r="J3625" s="5" t="s">
        <v>4622</v>
      </c>
      <c r="K3625" s="4" t="s">
        <v>10811</v>
      </c>
      <c r="L3625" s="5" t="s">
        <v>4576</v>
      </c>
      <c r="R3625" s="4" t="s">
        <v>10795</v>
      </c>
      <c r="S3625" s="9">
        <f>VLOOKUP(A3625,[1]SAPCatalog!$A:$M,13,FALSE)</f>
        <v>28.608750000000001</v>
      </c>
      <c r="T3625" s="6" t="s">
        <v>30312</v>
      </c>
      <c r="U3625" s="11">
        <f t="shared" si="112"/>
        <v>1.0013062500000001</v>
      </c>
      <c r="V3625" s="11">
        <f t="shared" si="113"/>
        <v>27.607443750000002</v>
      </c>
    </row>
    <row r="3626" spans="1:22" ht="19.899999999999999" customHeight="1" x14ac:dyDescent="0.2">
      <c r="A3626" s="4" t="s">
        <v>10812</v>
      </c>
      <c r="B3626" s="4" t="s">
        <v>32933</v>
      </c>
      <c r="C3626" s="4" t="s">
        <v>38540</v>
      </c>
      <c r="D3626" s="4" t="s">
        <v>10813</v>
      </c>
      <c r="E3626" s="4" t="s">
        <v>10807</v>
      </c>
      <c r="F3626" s="4" t="s">
        <v>27308</v>
      </c>
      <c r="G3626" s="4">
        <v>1</v>
      </c>
      <c r="H3626" s="5" t="s">
        <v>9</v>
      </c>
      <c r="I3626" s="5" t="s">
        <v>89</v>
      </c>
      <c r="J3626" s="5" t="s">
        <v>4622</v>
      </c>
      <c r="K3626" s="4" t="s">
        <v>10814</v>
      </c>
      <c r="L3626" s="5" t="s">
        <v>4576</v>
      </c>
      <c r="R3626" s="4" t="s">
        <v>10795</v>
      </c>
      <c r="S3626" s="9">
        <f>VLOOKUP(A3626,[1]SAPCatalog!$A:$M,13,FALSE)</f>
        <v>42.54</v>
      </c>
      <c r="T3626" s="6" t="s">
        <v>30562</v>
      </c>
      <c r="U3626" s="11">
        <f t="shared" si="112"/>
        <v>1.4889000000000001</v>
      </c>
      <c r="V3626" s="11">
        <f t="shared" si="113"/>
        <v>41.051099999999998</v>
      </c>
    </row>
    <row r="3627" spans="1:22" ht="19.899999999999999" customHeight="1" x14ac:dyDescent="0.2">
      <c r="A3627" s="4" t="s">
        <v>10815</v>
      </c>
      <c r="B3627" s="4" t="s">
        <v>32933</v>
      </c>
      <c r="C3627" s="4" t="s">
        <v>38540</v>
      </c>
      <c r="D3627" s="4" t="s">
        <v>10816</v>
      </c>
      <c r="E3627" s="4" t="s">
        <v>10817</v>
      </c>
      <c r="F3627" s="4" t="s">
        <v>27308</v>
      </c>
      <c r="G3627" s="4">
        <v>1</v>
      </c>
      <c r="H3627" s="5" t="s">
        <v>9</v>
      </c>
      <c r="I3627" s="5" t="s">
        <v>89</v>
      </c>
      <c r="J3627" s="5" t="s">
        <v>4622</v>
      </c>
      <c r="K3627" s="4" t="s">
        <v>10818</v>
      </c>
      <c r="L3627" s="5" t="s">
        <v>4576</v>
      </c>
      <c r="O3627" s="4" t="s">
        <v>10776</v>
      </c>
      <c r="R3627" s="4" t="s">
        <v>10795</v>
      </c>
      <c r="S3627" s="9">
        <f>VLOOKUP(A3627,[1]SAPCatalog!$A:$M,13,FALSE)</f>
        <v>38.325000000000003</v>
      </c>
      <c r="T3627" s="6" t="s">
        <v>30489</v>
      </c>
      <c r="U3627" s="11">
        <f t="shared" si="112"/>
        <v>1.3413750000000002</v>
      </c>
      <c r="V3627" s="11">
        <f t="shared" si="113"/>
        <v>36.983625000000004</v>
      </c>
    </row>
    <row r="3628" spans="1:22" ht="19.899999999999999" customHeight="1" x14ac:dyDescent="0.2">
      <c r="A3628" s="4" t="s">
        <v>10819</v>
      </c>
      <c r="B3628" s="4" t="s">
        <v>32538</v>
      </c>
      <c r="C3628" s="4" t="s">
        <v>38540</v>
      </c>
      <c r="D3628" s="4" t="s">
        <v>10820</v>
      </c>
      <c r="E3628" s="4" t="s">
        <v>10821</v>
      </c>
      <c r="F3628" s="4" t="s">
        <v>27308</v>
      </c>
      <c r="G3628" s="4">
        <v>1</v>
      </c>
      <c r="H3628" s="5" t="s">
        <v>9</v>
      </c>
      <c r="I3628" s="5" t="s">
        <v>89</v>
      </c>
      <c r="J3628" s="5" t="s">
        <v>4622</v>
      </c>
      <c r="K3628" s="4" t="s">
        <v>10822</v>
      </c>
      <c r="L3628" s="5" t="s">
        <v>4576</v>
      </c>
      <c r="Q3628" s="4" t="s">
        <v>10823</v>
      </c>
      <c r="S3628" s="9">
        <f>VLOOKUP(A3628,[1]SAPCatalog!$A:$M,13,FALSE)</f>
        <v>20.702500000000001</v>
      </c>
      <c r="T3628" s="6" t="s">
        <v>30033</v>
      </c>
      <c r="U3628" s="11">
        <f t="shared" si="112"/>
        <v>0.72458750000000005</v>
      </c>
      <c r="V3628" s="11">
        <f t="shared" si="113"/>
        <v>19.977912500000002</v>
      </c>
    </row>
    <row r="3629" spans="1:22" ht="19.899999999999999" customHeight="1" x14ac:dyDescent="0.2">
      <c r="A3629" s="4" t="s">
        <v>10824</v>
      </c>
      <c r="B3629" s="4" t="s">
        <v>32997</v>
      </c>
      <c r="C3629" s="4" t="s">
        <v>38540</v>
      </c>
      <c r="D3629" s="4" t="s">
        <v>10825</v>
      </c>
      <c r="E3629" s="4" t="s">
        <v>10826</v>
      </c>
      <c r="F3629" s="4" t="s">
        <v>27308</v>
      </c>
      <c r="G3629" s="4">
        <v>1</v>
      </c>
      <c r="H3629" s="5" t="s">
        <v>9</v>
      </c>
      <c r="I3629" s="5" t="s">
        <v>89</v>
      </c>
      <c r="J3629" s="5" t="s">
        <v>4622</v>
      </c>
      <c r="K3629" s="4" t="s">
        <v>10827</v>
      </c>
      <c r="L3629" s="5" t="s">
        <v>4576</v>
      </c>
      <c r="Q3629" s="4" t="s">
        <v>10823</v>
      </c>
      <c r="R3629" s="4" t="s">
        <v>10828</v>
      </c>
      <c r="S3629" s="9">
        <f>VLOOKUP(A3629,[1]SAPCatalog!$A:$M,13,FALSE)</f>
        <v>35.558329999999998</v>
      </c>
      <c r="T3629" s="6" t="s">
        <v>30442</v>
      </c>
      <c r="U3629" s="11">
        <f t="shared" si="112"/>
        <v>1.2445415500000001</v>
      </c>
      <c r="V3629" s="11">
        <f t="shared" si="113"/>
        <v>34.313788449999997</v>
      </c>
    </row>
    <row r="3630" spans="1:22" ht="19.899999999999999" customHeight="1" x14ac:dyDescent="0.2">
      <c r="A3630" s="4" t="s">
        <v>10829</v>
      </c>
      <c r="B3630" s="4" t="s">
        <v>32538</v>
      </c>
      <c r="C3630" s="4" t="s">
        <v>38540</v>
      </c>
      <c r="D3630" s="4" t="s">
        <v>10830</v>
      </c>
      <c r="E3630" s="4" t="s">
        <v>10826</v>
      </c>
      <c r="F3630" s="4" t="s">
        <v>27308</v>
      </c>
      <c r="G3630" s="4">
        <v>1</v>
      </c>
      <c r="H3630" s="5" t="s">
        <v>9</v>
      </c>
      <c r="I3630" s="5" t="s">
        <v>89</v>
      </c>
      <c r="J3630" s="5" t="s">
        <v>4622</v>
      </c>
      <c r="K3630" s="4" t="s">
        <v>10831</v>
      </c>
      <c r="L3630" s="5" t="s">
        <v>4576</v>
      </c>
      <c r="Q3630" s="4" t="s">
        <v>10823</v>
      </c>
      <c r="R3630" s="4" t="s">
        <v>10828</v>
      </c>
      <c r="S3630" s="9">
        <f>VLOOKUP(A3630,[1]SAPCatalog!$A:$M,13,FALSE)</f>
        <v>69.685000000000002</v>
      </c>
      <c r="T3630" s="6" t="s">
        <v>30442</v>
      </c>
      <c r="U3630" s="11">
        <f t="shared" si="112"/>
        <v>2.4389750000000001</v>
      </c>
      <c r="V3630" s="11">
        <f t="shared" si="113"/>
        <v>67.246025000000003</v>
      </c>
    </row>
    <row r="3631" spans="1:22" ht="19.899999999999999" customHeight="1" x14ac:dyDescent="0.2">
      <c r="A3631" s="4" t="s">
        <v>10832</v>
      </c>
      <c r="B3631" s="4" t="s">
        <v>32538</v>
      </c>
      <c r="C3631" s="4" t="s">
        <v>38540</v>
      </c>
      <c r="D3631" s="4" t="s">
        <v>10833</v>
      </c>
      <c r="E3631" s="4" t="s">
        <v>10834</v>
      </c>
      <c r="F3631" s="4" t="s">
        <v>27308</v>
      </c>
      <c r="G3631" s="4">
        <v>1</v>
      </c>
      <c r="H3631" s="5" t="s">
        <v>9</v>
      </c>
      <c r="I3631" s="5" t="s">
        <v>89</v>
      </c>
      <c r="J3631" s="5" t="s">
        <v>4622</v>
      </c>
      <c r="K3631" s="4" t="s">
        <v>10835</v>
      </c>
      <c r="L3631" s="5" t="s">
        <v>4576</v>
      </c>
      <c r="M3631" s="5" t="s">
        <v>34240</v>
      </c>
      <c r="S3631" s="9">
        <f>VLOOKUP(A3631,[1]SAPCatalog!$A:$M,13,FALSE)</f>
        <v>25.58</v>
      </c>
      <c r="T3631" s="6" t="s">
        <v>30224</v>
      </c>
      <c r="U3631" s="11">
        <f t="shared" si="112"/>
        <v>0.89529999999999998</v>
      </c>
      <c r="V3631" s="11">
        <f t="shared" si="113"/>
        <v>24.684699999999999</v>
      </c>
    </row>
    <row r="3632" spans="1:22" ht="19.899999999999999" customHeight="1" x14ac:dyDescent="0.2">
      <c r="A3632" s="4" t="s">
        <v>10836</v>
      </c>
      <c r="B3632" s="4" t="s">
        <v>33136</v>
      </c>
      <c r="C3632" s="4" t="s">
        <v>38540</v>
      </c>
      <c r="D3632" s="4" t="s">
        <v>10837</v>
      </c>
      <c r="E3632" s="4" t="s">
        <v>10838</v>
      </c>
      <c r="F3632" s="4" t="s">
        <v>27308</v>
      </c>
      <c r="G3632" s="4">
        <v>1</v>
      </c>
      <c r="H3632" s="5" t="s">
        <v>9</v>
      </c>
      <c r="I3632" s="5" t="s">
        <v>89</v>
      </c>
      <c r="J3632" s="5" t="s">
        <v>4622</v>
      </c>
      <c r="K3632" s="4" t="s">
        <v>10839</v>
      </c>
      <c r="L3632" s="5" t="s">
        <v>4576</v>
      </c>
      <c r="O3632" s="4" t="s">
        <v>10840</v>
      </c>
      <c r="R3632" s="4" t="s">
        <v>10841</v>
      </c>
      <c r="S3632" s="9">
        <f>VLOOKUP(A3632,[1]SAPCatalog!$A:$M,13,FALSE)</f>
        <v>439</v>
      </c>
      <c r="T3632" s="6" t="s">
        <v>30909</v>
      </c>
      <c r="U3632" s="11">
        <f t="shared" si="112"/>
        <v>15.365000000000002</v>
      </c>
      <c r="V3632" s="11">
        <f t="shared" si="113"/>
        <v>423.63499999999999</v>
      </c>
    </row>
    <row r="3633" spans="1:22" ht="19.899999999999999" customHeight="1" x14ac:dyDescent="0.2">
      <c r="A3633" s="4" t="s">
        <v>10842</v>
      </c>
      <c r="B3633" s="4" t="s">
        <v>33136</v>
      </c>
      <c r="C3633" s="4" t="s">
        <v>38540</v>
      </c>
      <c r="D3633" s="4" t="s">
        <v>10843</v>
      </c>
      <c r="E3633" s="4" t="s">
        <v>10844</v>
      </c>
      <c r="F3633" s="4" t="s">
        <v>27308</v>
      </c>
      <c r="G3633" s="4">
        <v>2</v>
      </c>
      <c r="H3633" s="5" t="s">
        <v>9</v>
      </c>
      <c r="I3633" s="5" t="s">
        <v>89</v>
      </c>
      <c r="J3633" s="5" t="s">
        <v>4622</v>
      </c>
      <c r="K3633" s="4" t="s">
        <v>10845</v>
      </c>
      <c r="L3633" s="5" t="s">
        <v>4576</v>
      </c>
      <c r="R3633" s="4" t="s">
        <v>10846</v>
      </c>
      <c r="S3633" s="9">
        <f>VLOOKUP(A3633,[1]SAPCatalog!$A:$M,13,FALSE)</f>
        <v>80.504999999999995</v>
      </c>
      <c r="T3633" s="6" t="s">
        <v>30909</v>
      </c>
      <c r="U3633" s="11">
        <f t="shared" si="112"/>
        <v>2.8176749999999999</v>
      </c>
      <c r="V3633" s="11">
        <f t="shared" si="113"/>
        <v>77.687325000000001</v>
      </c>
    </row>
    <row r="3634" spans="1:22" ht="19.899999999999999" customHeight="1" x14ac:dyDescent="0.2">
      <c r="A3634" s="4" t="s">
        <v>10847</v>
      </c>
      <c r="B3634" s="4" t="s">
        <v>33198</v>
      </c>
      <c r="C3634" s="4" t="s">
        <v>38540</v>
      </c>
      <c r="D3634" s="4" t="s">
        <v>10848</v>
      </c>
      <c r="E3634" s="4" t="s">
        <v>10849</v>
      </c>
      <c r="F3634" s="4" t="s">
        <v>27308</v>
      </c>
      <c r="G3634" s="4">
        <v>1</v>
      </c>
      <c r="H3634" s="5" t="s">
        <v>9</v>
      </c>
      <c r="I3634" s="5" t="s">
        <v>89</v>
      </c>
      <c r="J3634" s="5" t="s">
        <v>4622</v>
      </c>
      <c r="K3634" s="4" t="s">
        <v>10850</v>
      </c>
      <c r="L3634" s="5" t="s">
        <v>4576</v>
      </c>
      <c r="O3634" s="4" t="s">
        <v>10851</v>
      </c>
      <c r="S3634" s="9">
        <f>VLOOKUP(A3634,[1]SAPCatalog!$A:$M,13,FALSE)</f>
        <v>486.67</v>
      </c>
      <c r="T3634" s="6" t="s">
        <v>31629</v>
      </c>
      <c r="U3634" s="11">
        <f t="shared" si="112"/>
        <v>17.033450000000002</v>
      </c>
      <c r="V3634" s="11">
        <f t="shared" si="113"/>
        <v>469.63655</v>
      </c>
    </row>
    <row r="3635" spans="1:22" ht="19.899999999999999" customHeight="1" x14ac:dyDescent="0.2">
      <c r="A3635" s="4" t="s">
        <v>10852</v>
      </c>
      <c r="B3635" s="4" t="s">
        <v>33198</v>
      </c>
      <c r="C3635" s="4" t="s">
        <v>38540</v>
      </c>
      <c r="D3635" s="4" t="s">
        <v>10853</v>
      </c>
      <c r="E3635" s="4" t="s">
        <v>10854</v>
      </c>
      <c r="F3635" s="4" t="s">
        <v>27308</v>
      </c>
      <c r="G3635" s="4">
        <v>1</v>
      </c>
      <c r="H3635" s="5" t="s">
        <v>9</v>
      </c>
      <c r="I3635" s="5" t="s">
        <v>89</v>
      </c>
      <c r="J3635" s="5" t="s">
        <v>4622</v>
      </c>
      <c r="K3635" s="4" t="s">
        <v>10855</v>
      </c>
      <c r="L3635" s="5" t="s">
        <v>4576</v>
      </c>
      <c r="M3635" s="5" t="s">
        <v>34667</v>
      </c>
      <c r="O3635" s="4" t="s">
        <v>10851</v>
      </c>
      <c r="S3635" s="9">
        <f>VLOOKUP(A3635,[1]SAPCatalog!$A:$M,13,FALSE)</f>
        <v>117.15</v>
      </c>
      <c r="T3635" s="6" t="s">
        <v>31113</v>
      </c>
      <c r="U3635" s="11">
        <f t="shared" si="112"/>
        <v>4.1002500000000008</v>
      </c>
      <c r="V3635" s="11">
        <f t="shared" si="113"/>
        <v>113.04975</v>
      </c>
    </row>
    <row r="3636" spans="1:22" ht="19.899999999999999" customHeight="1" x14ac:dyDescent="0.2">
      <c r="A3636" s="4" t="s">
        <v>10856</v>
      </c>
      <c r="B3636" s="4" t="s">
        <v>32538</v>
      </c>
      <c r="C3636" s="4" t="s">
        <v>38540</v>
      </c>
      <c r="D3636" s="4" t="s">
        <v>10857</v>
      </c>
      <c r="E3636" s="4" t="s">
        <v>10858</v>
      </c>
      <c r="F3636" s="4" t="s">
        <v>27308</v>
      </c>
      <c r="G3636" s="4">
        <v>1</v>
      </c>
      <c r="H3636" s="5" t="s">
        <v>9</v>
      </c>
      <c r="I3636" s="5" t="s">
        <v>89</v>
      </c>
      <c r="J3636" s="5" t="s">
        <v>4622</v>
      </c>
      <c r="K3636" s="4" t="s">
        <v>10859</v>
      </c>
      <c r="L3636" s="5" t="s">
        <v>4576</v>
      </c>
      <c r="O3636" s="4" t="s">
        <v>10860</v>
      </c>
      <c r="S3636" s="9">
        <f>VLOOKUP(A3636,[1]SAPCatalog!$A:$M,13,FALSE)</f>
        <v>8.0500000000000007</v>
      </c>
      <c r="T3636" s="6" t="s">
        <v>28845</v>
      </c>
      <c r="U3636" s="11">
        <f t="shared" si="112"/>
        <v>0.28175000000000006</v>
      </c>
      <c r="V3636" s="11">
        <f t="shared" si="113"/>
        <v>7.768250000000001</v>
      </c>
    </row>
    <row r="3637" spans="1:22" ht="19.899999999999999" customHeight="1" x14ac:dyDescent="0.2">
      <c r="A3637" s="4" t="s">
        <v>10861</v>
      </c>
      <c r="B3637" s="4" t="s">
        <v>33198</v>
      </c>
      <c r="C3637" s="4" t="s">
        <v>38540</v>
      </c>
      <c r="D3637" s="4" t="s">
        <v>10862</v>
      </c>
      <c r="E3637" s="4" t="s">
        <v>10863</v>
      </c>
      <c r="F3637" s="4" t="s">
        <v>27308</v>
      </c>
      <c r="G3637" s="4">
        <v>1</v>
      </c>
      <c r="H3637" s="5" t="s">
        <v>9</v>
      </c>
      <c r="I3637" s="5" t="s">
        <v>89</v>
      </c>
      <c r="J3637" s="5" t="s">
        <v>4622</v>
      </c>
      <c r="K3637" s="4" t="s">
        <v>10864</v>
      </c>
      <c r="L3637" s="5" t="s">
        <v>4576</v>
      </c>
      <c r="P3637" s="4" t="s">
        <v>10865</v>
      </c>
      <c r="R3637" s="4" t="s">
        <v>10866</v>
      </c>
      <c r="S3637" s="9">
        <f>VLOOKUP(A3637,[1]SAPCatalog!$A:$M,13,FALSE)</f>
        <v>441.34</v>
      </c>
      <c r="T3637" s="6" t="s">
        <v>31600</v>
      </c>
      <c r="U3637" s="11">
        <f t="shared" si="112"/>
        <v>15.446900000000001</v>
      </c>
      <c r="V3637" s="11">
        <f t="shared" si="113"/>
        <v>425.89309999999995</v>
      </c>
    </row>
    <row r="3638" spans="1:22" ht="19.899999999999999" customHeight="1" x14ac:dyDescent="0.2">
      <c r="A3638" s="4" t="s">
        <v>10867</v>
      </c>
      <c r="B3638" s="4" t="s">
        <v>33198</v>
      </c>
      <c r="C3638" s="4" t="s">
        <v>38541</v>
      </c>
      <c r="D3638" s="4" t="s">
        <v>10868</v>
      </c>
      <c r="E3638" s="4" t="s">
        <v>10869</v>
      </c>
      <c r="F3638" s="4" t="s">
        <v>27308</v>
      </c>
      <c r="G3638" s="4">
        <v>1</v>
      </c>
      <c r="H3638" s="5" t="s">
        <v>9</v>
      </c>
      <c r="I3638" s="5" t="s">
        <v>89</v>
      </c>
      <c r="J3638" s="5" t="s">
        <v>4622</v>
      </c>
      <c r="K3638" s="4" t="s">
        <v>10870</v>
      </c>
      <c r="L3638" s="5" t="s">
        <v>4576</v>
      </c>
      <c r="O3638" s="4" t="s">
        <v>10871</v>
      </c>
      <c r="R3638" s="4" t="s">
        <v>10828</v>
      </c>
      <c r="S3638" s="9">
        <f>VLOOKUP(A3638,[1]SAPCatalog!$A:$M,13,FALSE)</f>
        <v>2464.5700000000002</v>
      </c>
      <c r="T3638" s="6" t="s">
        <v>31939</v>
      </c>
      <c r="U3638" s="11">
        <f t="shared" si="112"/>
        <v>86.259950000000018</v>
      </c>
      <c r="V3638" s="11">
        <f t="shared" si="113"/>
        <v>2378.31005</v>
      </c>
    </row>
    <row r="3639" spans="1:22" ht="19.899999999999999" customHeight="1" x14ac:dyDescent="0.2">
      <c r="A3639" s="4" t="s">
        <v>10872</v>
      </c>
      <c r="B3639" s="4" t="s">
        <v>33136</v>
      </c>
      <c r="C3639" s="4" t="s">
        <v>38540</v>
      </c>
      <c r="D3639" s="4" t="s">
        <v>10873</v>
      </c>
      <c r="E3639" s="4" t="s">
        <v>10874</v>
      </c>
      <c r="F3639" s="4" t="s">
        <v>27309</v>
      </c>
      <c r="G3639" s="4">
        <v>1</v>
      </c>
      <c r="H3639" s="5" t="s">
        <v>9</v>
      </c>
      <c r="I3639" s="5" t="s">
        <v>89</v>
      </c>
      <c r="J3639" s="5" t="s">
        <v>4622</v>
      </c>
      <c r="K3639" s="4" t="s">
        <v>10875</v>
      </c>
      <c r="L3639" s="5" t="s">
        <v>4576</v>
      </c>
      <c r="O3639" s="4" t="s">
        <v>10776</v>
      </c>
      <c r="R3639" s="4" t="s">
        <v>10841</v>
      </c>
      <c r="S3639" s="9">
        <f>VLOOKUP(A3639,[1]SAPCatalog!$A:$M,13,FALSE)</f>
        <v>244.14</v>
      </c>
      <c r="T3639" s="6" t="s">
        <v>31405</v>
      </c>
      <c r="U3639" s="11">
        <f t="shared" si="112"/>
        <v>8.5449000000000002</v>
      </c>
      <c r="V3639" s="11">
        <f t="shared" si="113"/>
        <v>235.59509999999997</v>
      </c>
    </row>
    <row r="3640" spans="1:22" ht="19.899999999999999" customHeight="1" x14ac:dyDescent="0.2">
      <c r="A3640" s="4" t="s">
        <v>10876</v>
      </c>
      <c r="B3640" s="4" t="s">
        <v>33198</v>
      </c>
      <c r="C3640" s="4" t="s">
        <v>38540</v>
      </c>
      <c r="D3640" s="4" t="s">
        <v>10877</v>
      </c>
      <c r="E3640" s="4" t="s">
        <v>10878</v>
      </c>
      <c r="F3640" s="4" t="s">
        <v>27308</v>
      </c>
      <c r="G3640" s="4">
        <v>1</v>
      </c>
      <c r="H3640" s="5" t="s">
        <v>9</v>
      </c>
      <c r="I3640" s="5" t="s">
        <v>89</v>
      </c>
      <c r="J3640" s="5" t="s">
        <v>4622</v>
      </c>
      <c r="K3640" s="4" t="s">
        <v>10879</v>
      </c>
      <c r="L3640" s="5" t="s">
        <v>4576</v>
      </c>
      <c r="O3640" s="4" t="s">
        <v>10776</v>
      </c>
      <c r="S3640" s="9">
        <f>VLOOKUP(A3640,[1]SAPCatalog!$A:$M,13,FALSE)</f>
        <v>286.77999999999997</v>
      </c>
      <c r="T3640" s="6" t="s">
        <v>31469</v>
      </c>
      <c r="U3640" s="11">
        <f t="shared" si="112"/>
        <v>10.0373</v>
      </c>
      <c r="V3640" s="11">
        <f t="shared" si="113"/>
        <v>276.74269999999996</v>
      </c>
    </row>
    <row r="3641" spans="1:22" ht="19.899999999999999" customHeight="1" x14ac:dyDescent="0.2">
      <c r="A3641" s="4" t="s">
        <v>10880</v>
      </c>
      <c r="B3641" s="4" t="s">
        <v>32838</v>
      </c>
      <c r="C3641" s="4" t="s">
        <v>38540</v>
      </c>
      <c r="D3641" s="4" t="s">
        <v>10881</v>
      </c>
      <c r="E3641" s="4" t="s">
        <v>10882</v>
      </c>
      <c r="F3641" s="4" t="s">
        <v>27308</v>
      </c>
      <c r="G3641" s="4">
        <v>1</v>
      </c>
      <c r="H3641" s="5" t="s">
        <v>9</v>
      </c>
      <c r="I3641" s="5" t="s">
        <v>22</v>
      </c>
      <c r="J3641" s="5" t="s">
        <v>23</v>
      </c>
      <c r="K3641" s="4" t="s">
        <v>10883</v>
      </c>
      <c r="L3641" s="5" t="s">
        <v>4576</v>
      </c>
      <c r="M3641" s="5" t="s">
        <v>34244</v>
      </c>
      <c r="S3641" s="9">
        <f>VLOOKUP(A3641,[1]SAPCatalog!$A:$M,13,FALSE)</f>
        <v>20.21</v>
      </c>
      <c r="T3641" s="6" t="s">
        <v>30013</v>
      </c>
      <c r="U3641" s="11">
        <f t="shared" si="112"/>
        <v>0.70735000000000015</v>
      </c>
      <c r="V3641" s="11">
        <f t="shared" si="113"/>
        <v>19.502649999999999</v>
      </c>
    </row>
    <row r="3642" spans="1:22" ht="19.899999999999999" customHeight="1" x14ac:dyDescent="0.2">
      <c r="A3642" s="4" t="s">
        <v>10884</v>
      </c>
      <c r="B3642" s="4" t="s">
        <v>32838</v>
      </c>
      <c r="C3642" s="4" t="s">
        <v>38540</v>
      </c>
      <c r="D3642" s="4" t="s">
        <v>37006</v>
      </c>
      <c r="E3642" s="4" t="s">
        <v>35422</v>
      </c>
      <c r="F3642" s="4" t="s">
        <v>27308</v>
      </c>
      <c r="G3642" s="4">
        <v>1</v>
      </c>
      <c r="H3642" s="5" t="s">
        <v>9</v>
      </c>
      <c r="I3642" s="5" t="s">
        <v>22</v>
      </c>
      <c r="J3642" s="5" t="s">
        <v>23</v>
      </c>
      <c r="K3642" s="4" t="s">
        <v>10885</v>
      </c>
      <c r="L3642" s="5" t="s">
        <v>4576</v>
      </c>
      <c r="M3642" s="5" t="s">
        <v>34245</v>
      </c>
      <c r="S3642" s="9">
        <f>VLOOKUP(A3642,[1]SAPCatalog!$A:$M,13,FALSE)</f>
        <v>17.809999999999999</v>
      </c>
      <c r="T3642" s="6" t="s">
        <v>29874</v>
      </c>
      <c r="U3642" s="11">
        <f t="shared" si="112"/>
        <v>0.62334999999999996</v>
      </c>
      <c r="V3642" s="11">
        <f t="shared" si="113"/>
        <v>17.18665</v>
      </c>
    </row>
    <row r="3643" spans="1:22" ht="19.899999999999999" customHeight="1" x14ac:dyDescent="0.2">
      <c r="A3643" s="4" t="s">
        <v>10886</v>
      </c>
      <c r="B3643" s="4" t="s">
        <v>32478</v>
      </c>
      <c r="C3643" s="4" t="s">
        <v>38540</v>
      </c>
      <c r="D3643" s="4" t="s">
        <v>10887</v>
      </c>
      <c r="E3643" s="4" t="s">
        <v>10888</v>
      </c>
      <c r="F3643" s="4" t="s">
        <v>27308</v>
      </c>
      <c r="G3643" s="4">
        <v>1</v>
      </c>
      <c r="H3643" s="5" t="s">
        <v>9</v>
      </c>
      <c r="I3643" s="5" t="s">
        <v>22</v>
      </c>
      <c r="J3643" s="5" t="s">
        <v>6447</v>
      </c>
      <c r="K3643" s="4" t="s">
        <v>10889</v>
      </c>
      <c r="L3643" s="5" t="s">
        <v>4576</v>
      </c>
      <c r="R3643" s="4" t="s">
        <v>10890</v>
      </c>
      <c r="S3643" s="9">
        <f>VLOOKUP(A3643,[1]SAPCatalog!$A:$M,13,FALSE)</f>
        <v>6.96</v>
      </c>
      <c r="T3643" s="6" t="s">
        <v>28682</v>
      </c>
      <c r="U3643" s="11">
        <f t="shared" si="112"/>
        <v>0.24360000000000001</v>
      </c>
      <c r="V3643" s="11">
        <f t="shared" si="113"/>
        <v>6.7164000000000001</v>
      </c>
    </row>
    <row r="3644" spans="1:22" ht="19.899999999999999" customHeight="1" x14ac:dyDescent="0.2">
      <c r="A3644" s="4" t="s">
        <v>10891</v>
      </c>
      <c r="B3644" s="4" t="s">
        <v>32478</v>
      </c>
      <c r="C3644" s="4" t="s">
        <v>38540</v>
      </c>
      <c r="D3644" s="4" t="s">
        <v>10892</v>
      </c>
      <c r="E3644" s="4" t="s">
        <v>10888</v>
      </c>
      <c r="F3644" s="4" t="s">
        <v>27308</v>
      </c>
      <c r="G3644" s="4">
        <v>1</v>
      </c>
      <c r="H3644" s="5" t="s">
        <v>9</v>
      </c>
      <c r="I3644" s="5" t="s">
        <v>22</v>
      </c>
      <c r="J3644" s="5" t="s">
        <v>6447</v>
      </c>
      <c r="K3644" s="4" t="s">
        <v>10893</v>
      </c>
      <c r="L3644" s="5" t="s">
        <v>4576</v>
      </c>
      <c r="R3644" s="4" t="s">
        <v>10890</v>
      </c>
      <c r="S3644" s="9">
        <f>VLOOKUP(A3644,[1]SAPCatalog!$A:$M,13,FALSE)</f>
        <v>6.75</v>
      </c>
      <c r="T3644" s="6" t="s">
        <v>28653</v>
      </c>
      <c r="U3644" s="11">
        <f t="shared" si="112"/>
        <v>0.23625000000000002</v>
      </c>
      <c r="V3644" s="11">
        <f t="shared" si="113"/>
        <v>6.5137499999999999</v>
      </c>
    </row>
    <row r="3645" spans="1:22" ht="19.899999999999999" customHeight="1" x14ac:dyDescent="0.2">
      <c r="A3645" s="4" t="s">
        <v>10894</v>
      </c>
      <c r="B3645" s="4" t="s">
        <v>32478</v>
      </c>
      <c r="C3645" s="4" t="s">
        <v>38540</v>
      </c>
      <c r="D3645" s="4" t="s">
        <v>10895</v>
      </c>
      <c r="E3645" s="4" t="s">
        <v>10896</v>
      </c>
      <c r="F3645" s="4" t="s">
        <v>27308</v>
      </c>
      <c r="G3645" s="4">
        <v>1</v>
      </c>
      <c r="H3645" s="5" t="s">
        <v>9</v>
      </c>
      <c r="I3645" s="5" t="s">
        <v>22</v>
      </c>
      <c r="J3645" s="5" t="s">
        <v>6447</v>
      </c>
      <c r="K3645" s="4" t="s">
        <v>10897</v>
      </c>
      <c r="L3645" s="5" t="s">
        <v>4576</v>
      </c>
      <c r="R3645" s="4" t="s">
        <v>10890</v>
      </c>
      <c r="S3645" s="9">
        <f>VLOOKUP(A3645,[1]SAPCatalog!$A:$M,13,FALSE)</f>
        <v>7.24</v>
      </c>
      <c r="T3645" s="6" t="s">
        <v>28716</v>
      </c>
      <c r="U3645" s="11">
        <f t="shared" si="112"/>
        <v>0.25340000000000001</v>
      </c>
      <c r="V3645" s="11">
        <f t="shared" si="113"/>
        <v>6.9866000000000001</v>
      </c>
    </row>
    <row r="3646" spans="1:22" ht="19.899999999999999" customHeight="1" x14ac:dyDescent="0.2">
      <c r="A3646" s="4" t="s">
        <v>10898</v>
      </c>
      <c r="B3646" s="4" t="s">
        <v>32478</v>
      </c>
      <c r="C3646" s="4" t="s">
        <v>38540</v>
      </c>
      <c r="D3646" s="4" t="s">
        <v>10899</v>
      </c>
      <c r="E3646" s="4" t="s">
        <v>10900</v>
      </c>
      <c r="F3646" s="4" t="s">
        <v>27308</v>
      </c>
      <c r="G3646" s="4">
        <v>1</v>
      </c>
      <c r="H3646" s="5" t="s">
        <v>9</v>
      </c>
      <c r="I3646" s="5" t="s">
        <v>22</v>
      </c>
      <c r="J3646" s="5" t="s">
        <v>6447</v>
      </c>
      <c r="K3646" s="4" t="s">
        <v>10901</v>
      </c>
      <c r="L3646" s="5" t="s">
        <v>4576</v>
      </c>
      <c r="R3646" s="4" t="s">
        <v>10890</v>
      </c>
      <c r="S3646" s="9">
        <f>VLOOKUP(A3646,[1]SAPCatalog!$A:$M,13,FALSE)</f>
        <v>20.28</v>
      </c>
      <c r="T3646" s="6" t="s">
        <v>30015</v>
      </c>
      <c r="U3646" s="11">
        <f t="shared" si="112"/>
        <v>0.7098000000000001</v>
      </c>
      <c r="V3646" s="11">
        <f t="shared" si="113"/>
        <v>19.5702</v>
      </c>
    </row>
    <row r="3647" spans="1:22" ht="19.899999999999999" customHeight="1" x14ac:dyDescent="0.2">
      <c r="A3647" s="4" t="s">
        <v>10902</v>
      </c>
      <c r="B3647" s="4" t="s">
        <v>32478</v>
      </c>
      <c r="C3647" s="4" t="s">
        <v>38540</v>
      </c>
      <c r="D3647" s="4" t="s">
        <v>10903</v>
      </c>
      <c r="E3647" s="4" t="s">
        <v>10900</v>
      </c>
      <c r="F3647" s="4" t="s">
        <v>27308</v>
      </c>
      <c r="G3647" s="4">
        <v>1</v>
      </c>
      <c r="H3647" s="5" t="s">
        <v>9</v>
      </c>
      <c r="I3647" s="5" t="s">
        <v>22</v>
      </c>
      <c r="J3647" s="5" t="s">
        <v>6447</v>
      </c>
      <c r="K3647" s="4" t="s">
        <v>10904</v>
      </c>
      <c r="L3647" s="5" t="s">
        <v>4576</v>
      </c>
      <c r="R3647" s="4" t="s">
        <v>10890</v>
      </c>
      <c r="S3647" s="9">
        <f>VLOOKUP(A3647,[1]SAPCatalog!$A:$M,13,FALSE)</f>
        <v>20.28</v>
      </c>
      <c r="T3647" s="6" t="s">
        <v>30016</v>
      </c>
      <c r="U3647" s="11">
        <f t="shared" si="112"/>
        <v>0.7098000000000001</v>
      </c>
      <c r="V3647" s="11">
        <f t="shared" si="113"/>
        <v>19.5702</v>
      </c>
    </row>
    <row r="3648" spans="1:22" ht="19.899999999999999" customHeight="1" x14ac:dyDescent="0.2">
      <c r="A3648" s="4" t="s">
        <v>10905</v>
      </c>
      <c r="B3648" s="4" t="s">
        <v>32478</v>
      </c>
      <c r="C3648" s="4" t="s">
        <v>38540</v>
      </c>
      <c r="D3648" s="4" t="s">
        <v>10906</v>
      </c>
      <c r="E3648" s="4" t="s">
        <v>10900</v>
      </c>
      <c r="F3648" s="4" t="s">
        <v>27308</v>
      </c>
      <c r="G3648" s="4">
        <v>1</v>
      </c>
      <c r="H3648" s="5" t="s">
        <v>9</v>
      </c>
      <c r="I3648" s="5" t="s">
        <v>22</v>
      </c>
      <c r="J3648" s="5" t="s">
        <v>6447</v>
      </c>
      <c r="K3648" s="4" t="s">
        <v>10907</v>
      </c>
      <c r="L3648" s="5" t="s">
        <v>4576</v>
      </c>
      <c r="R3648" s="4" t="s">
        <v>10890</v>
      </c>
      <c r="S3648" s="9">
        <f>VLOOKUP(A3648,[1]SAPCatalog!$A:$M,13,FALSE)</f>
        <v>30.97</v>
      </c>
      <c r="T3648" s="6" t="s">
        <v>30364</v>
      </c>
      <c r="U3648" s="11">
        <f t="shared" si="112"/>
        <v>1.08395</v>
      </c>
      <c r="V3648" s="11">
        <f t="shared" si="113"/>
        <v>29.886049999999997</v>
      </c>
    </row>
    <row r="3649" spans="1:22" ht="19.899999999999999" customHeight="1" x14ac:dyDescent="0.2">
      <c r="A3649" s="4" t="s">
        <v>10908</v>
      </c>
      <c r="B3649" s="4" t="s">
        <v>32478</v>
      </c>
      <c r="C3649" s="4" t="s">
        <v>38540</v>
      </c>
      <c r="D3649" s="4" t="s">
        <v>10909</v>
      </c>
      <c r="E3649" s="4" t="s">
        <v>10910</v>
      </c>
      <c r="F3649" s="4" t="s">
        <v>27308</v>
      </c>
      <c r="G3649" s="4">
        <v>1</v>
      </c>
      <c r="H3649" s="5" t="s">
        <v>9</v>
      </c>
      <c r="I3649" s="5" t="s">
        <v>22</v>
      </c>
      <c r="J3649" s="5" t="s">
        <v>6447</v>
      </c>
      <c r="K3649" s="4" t="s">
        <v>10911</v>
      </c>
      <c r="L3649" s="5" t="s">
        <v>4576</v>
      </c>
      <c r="R3649" s="4" t="s">
        <v>10890</v>
      </c>
      <c r="S3649" s="9">
        <f>VLOOKUP(A3649,[1]SAPCatalog!$A:$M,13,FALSE)</f>
        <v>15.95</v>
      </c>
      <c r="T3649" s="6" t="s">
        <v>29744</v>
      </c>
      <c r="U3649" s="11">
        <f t="shared" si="112"/>
        <v>0.55825000000000002</v>
      </c>
      <c r="V3649" s="11">
        <f t="shared" si="113"/>
        <v>15.39175</v>
      </c>
    </row>
    <row r="3650" spans="1:22" ht="19.899999999999999" customHeight="1" x14ac:dyDescent="0.2">
      <c r="A3650" s="4" t="s">
        <v>10912</v>
      </c>
      <c r="B3650" s="4" t="s">
        <v>32478</v>
      </c>
      <c r="C3650" s="4" t="s">
        <v>38540</v>
      </c>
      <c r="D3650" s="4" t="s">
        <v>10913</v>
      </c>
      <c r="E3650" s="4" t="s">
        <v>10888</v>
      </c>
      <c r="F3650" s="4" t="s">
        <v>27308</v>
      </c>
      <c r="G3650" s="4">
        <v>1</v>
      </c>
      <c r="H3650" s="5" t="s">
        <v>9</v>
      </c>
      <c r="I3650" s="5" t="s">
        <v>22</v>
      </c>
      <c r="J3650" s="5" t="s">
        <v>6447</v>
      </c>
      <c r="K3650" s="4" t="s">
        <v>10914</v>
      </c>
      <c r="L3650" s="5" t="s">
        <v>4576</v>
      </c>
      <c r="R3650" s="4" t="s">
        <v>10890</v>
      </c>
      <c r="S3650" s="9">
        <f>VLOOKUP(A3650,[1]SAPCatalog!$A:$M,13,FALSE)</f>
        <v>11.42</v>
      </c>
      <c r="T3650" s="6" t="s">
        <v>29300</v>
      </c>
      <c r="U3650" s="11">
        <f t="shared" si="112"/>
        <v>0.39970000000000006</v>
      </c>
      <c r="V3650" s="11">
        <f t="shared" si="113"/>
        <v>11.020300000000001</v>
      </c>
    </row>
    <row r="3651" spans="1:22" ht="19.899999999999999" customHeight="1" x14ac:dyDescent="0.2">
      <c r="A3651" s="4" t="s">
        <v>10915</v>
      </c>
      <c r="B3651" s="4" t="s">
        <v>32478</v>
      </c>
      <c r="C3651" s="4" t="s">
        <v>38540</v>
      </c>
      <c r="D3651" s="4" t="s">
        <v>10916</v>
      </c>
      <c r="E3651" s="4" t="s">
        <v>10888</v>
      </c>
      <c r="F3651" s="4" t="s">
        <v>27308</v>
      </c>
      <c r="G3651" s="4">
        <v>1</v>
      </c>
      <c r="H3651" s="5" t="s">
        <v>9</v>
      </c>
      <c r="I3651" s="5" t="s">
        <v>22</v>
      </c>
      <c r="J3651" s="5" t="s">
        <v>6447</v>
      </c>
      <c r="K3651" s="4" t="s">
        <v>10917</v>
      </c>
      <c r="L3651" s="5" t="s">
        <v>4576</v>
      </c>
      <c r="R3651" s="4" t="s">
        <v>10890</v>
      </c>
      <c r="S3651" s="9">
        <f>VLOOKUP(A3651,[1]SAPCatalog!$A:$M,13,FALSE)</f>
        <v>11.22</v>
      </c>
      <c r="T3651" s="6" t="s">
        <v>29279</v>
      </c>
      <c r="U3651" s="11">
        <f t="shared" ref="U3651:U3714" si="114">S3651*0.035</f>
        <v>0.39270000000000005</v>
      </c>
      <c r="V3651" s="11">
        <f t="shared" ref="V3651:V3714" si="115">S3651-U3651</f>
        <v>10.827300000000001</v>
      </c>
    </row>
    <row r="3652" spans="1:22" ht="19.899999999999999" customHeight="1" x14ac:dyDescent="0.2">
      <c r="A3652" s="4" t="s">
        <v>10918</v>
      </c>
      <c r="B3652" s="4" t="s">
        <v>32478</v>
      </c>
      <c r="C3652" s="4" t="s">
        <v>38540</v>
      </c>
      <c r="D3652" s="4" t="s">
        <v>10919</v>
      </c>
      <c r="E3652" s="4" t="s">
        <v>10896</v>
      </c>
      <c r="F3652" s="4" t="s">
        <v>27308</v>
      </c>
      <c r="G3652" s="4">
        <v>1</v>
      </c>
      <c r="H3652" s="5" t="s">
        <v>9</v>
      </c>
      <c r="I3652" s="5" t="s">
        <v>22</v>
      </c>
      <c r="J3652" s="5" t="s">
        <v>6447</v>
      </c>
      <c r="K3652" s="4" t="s">
        <v>10920</v>
      </c>
      <c r="L3652" s="5" t="s">
        <v>4576</v>
      </c>
      <c r="R3652" s="4" t="s">
        <v>10890</v>
      </c>
      <c r="S3652" s="9">
        <f>VLOOKUP(A3652,[1]SAPCatalog!$A:$M,13,FALSE)</f>
        <v>11.71</v>
      </c>
      <c r="T3652" s="6" t="s">
        <v>29326</v>
      </c>
      <c r="U3652" s="11">
        <f t="shared" si="114"/>
        <v>0.40985000000000005</v>
      </c>
      <c r="V3652" s="11">
        <f t="shared" si="115"/>
        <v>11.30015</v>
      </c>
    </row>
    <row r="3653" spans="1:22" ht="19.899999999999999" customHeight="1" x14ac:dyDescent="0.2">
      <c r="A3653" s="4" t="s">
        <v>10921</v>
      </c>
      <c r="B3653" s="4" t="s">
        <v>32478</v>
      </c>
      <c r="C3653" s="4" t="s">
        <v>38540</v>
      </c>
      <c r="D3653" s="4" t="s">
        <v>10922</v>
      </c>
      <c r="E3653" s="4" t="s">
        <v>10900</v>
      </c>
      <c r="F3653" s="4" t="s">
        <v>27308</v>
      </c>
      <c r="G3653" s="4">
        <v>1</v>
      </c>
      <c r="H3653" s="5" t="s">
        <v>9</v>
      </c>
      <c r="I3653" s="5" t="s">
        <v>22</v>
      </c>
      <c r="J3653" s="5" t="s">
        <v>6447</v>
      </c>
      <c r="K3653" s="4" t="s">
        <v>10923</v>
      </c>
      <c r="L3653" s="5" t="s">
        <v>4576</v>
      </c>
      <c r="R3653" s="4" t="s">
        <v>10890</v>
      </c>
      <c r="S3653" s="9">
        <f>VLOOKUP(A3653,[1]SAPCatalog!$A:$M,13,FALSE)</f>
        <v>25.13</v>
      </c>
      <c r="T3653" s="6" t="s">
        <v>30212</v>
      </c>
      <c r="U3653" s="11">
        <f t="shared" si="114"/>
        <v>0.87955000000000005</v>
      </c>
      <c r="V3653" s="11">
        <f t="shared" si="115"/>
        <v>24.250450000000001</v>
      </c>
    </row>
    <row r="3654" spans="1:22" ht="19.899999999999999" customHeight="1" x14ac:dyDescent="0.2">
      <c r="A3654" s="4" t="s">
        <v>10924</v>
      </c>
      <c r="B3654" s="4" t="s">
        <v>32478</v>
      </c>
      <c r="C3654" s="4" t="s">
        <v>38540</v>
      </c>
      <c r="D3654" s="4" t="s">
        <v>10925</v>
      </c>
      <c r="E3654" s="4" t="s">
        <v>10900</v>
      </c>
      <c r="F3654" s="4" t="s">
        <v>27308</v>
      </c>
      <c r="G3654" s="4">
        <v>1</v>
      </c>
      <c r="H3654" s="5" t="s">
        <v>9</v>
      </c>
      <c r="I3654" s="5" t="s">
        <v>22</v>
      </c>
      <c r="J3654" s="5" t="s">
        <v>6447</v>
      </c>
      <c r="K3654" s="4" t="s">
        <v>10926</v>
      </c>
      <c r="L3654" s="5" t="s">
        <v>4576</v>
      </c>
      <c r="R3654" s="4" t="s">
        <v>10890</v>
      </c>
      <c r="S3654" s="9">
        <f>VLOOKUP(A3654,[1]SAPCatalog!$A:$M,13,FALSE)</f>
        <v>25.13</v>
      </c>
      <c r="T3654" s="6" t="s">
        <v>30213</v>
      </c>
      <c r="U3654" s="11">
        <f t="shared" si="114"/>
        <v>0.87955000000000005</v>
      </c>
      <c r="V3654" s="11">
        <f t="shared" si="115"/>
        <v>24.250450000000001</v>
      </c>
    </row>
    <row r="3655" spans="1:22" ht="19.899999999999999" customHeight="1" x14ac:dyDescent="0.2">
      <c r="A3655" s="4" t="s">
        <v>10927</v>
      </c>
      <c r="B3655" s="4" t="s">
        <v>32478</v>
      </c>
      <c r="C3655" s="4" t="s">
        <v>38540</v>
      </c>
      <c r="D3655" s="4" t="s">
        <v>10928</v>
      </c>
      <c r="E3655" s="4" t="s">
        <v>10929</v>
      </c>
      <c r="F3655" s="4" t="s">
        <v>27308</v>
      </c>
      <c r="G3655" s="4">
        <v>1</v>
      </c>
      <c r="H3655" s="5" t="s">
        <v>9</v>
      </c>
      <c r="I3655" s="5" t="s">
        <v>22</v>
      </c>
      <c r="J3655" s="5" t="s">
        <v>6447</v>
      </c>
      <c r="K3655" s="4" t="s">
        <v>10930</v>
      </c>
      <c r="L3655" s="5" t="s">
        <v>4576</v>
      </c>
      <c r="R3655" s="4" t="s">
        <v>10890</v>
      </c>
      <c r="S3655" s="9">
        <f>VLOOKUP(A3655,[1]SAPCatalog!$A:$M,13,FALSE)</f>
        <v>12</v>
      </c>
      <c r="T3655" s="6" t="s">
        <v>29346</v>
      </c>
      <c r="U3655" s="11">
        <f t="shared" si="114"/>
        <v>0.42000000000000004</v>
      </c>
      <c r="V3655" s="11">
        <f t="shared" si="115"/>
        <v>11.58</v>
      </c>
    </row>
    <row r="3656" spans="1:22" ht="19.899999999999999" customHeight="1" x14ac:dyDescent="0.2">
      <c r="A3656" s="4" t="s">
        <v>10931</v>
      </c>
      <c r="B3656" s="4" t="s">
        <v>32478</v>
      </c>
      <c r="C3656" s="4" t="s">
        <v>38541</v>
      </c>
      <c r="D3656" s="4" t="s">
        <v>10932</v>
      </c>
      <c r="E3656" s="4" t="s">
        <v>10929</v>
      </c>
      <c r="F3656" s="4" t="s">
        <v>27308</v>
      </c>
      <c r="G3656" s="4">
        <v>12</v>
      </c>
      <c r="H3656" s="5" t="s">
        <v>9</v>
      </c>
      <c r="I3656" s="5" t="s">
        <v>22</v>
      </c>
      <c r="J3656" s="5" t="s">
        <v>6447</v>
      </c>
      <c r="K3656" s="4" t="s">
        <v>10933</v>
      </c>
      <c r="L3656" s="5" t="s">
        <v>4576</v>
      </c>
      <c r="R3656" s="4" t="s">
        <v>10890</v>
      </c>
      <c r="S3656" s="9">
        <f>VLOOKUP(A3656,[1]SAPCatalog!$A:$M,13,FALSE)</f>
        <v>27.15</v>
      </c>
      <c r="T3656" s="6" t="s">
        <v>30273</v>
      </c>
      <c r="U3656" s="11">
        <f t="shared" si="114"/>
        <v>0.95025000000000004</v>
      </c>
      <c r="V3656" s="11">
        <f t="shared" si="115"/>
        <v>26.199749999999998</v>
      </c>
    </row>
    <row r="3657" spans="1:22" ht="19.899999999999999" customHeight="1" x14ac:dyDescent="0.2">
      <c r="A3657" s="4" t="s">
        <v>10934</v>
      </c>
      <c r="B3657" s="4" t="s">
        <v>32838</v>
      </c>
      <c r="C3657" s="4" t="s">
        <v>38540</v>
      </c>
      <c r="D3657" s="4" t="s">
        <v>37101</v>
      </c>
      <c r="E3657" s="4" t="s">
        <v>35445</v>
      </c>
      <c r="F3657" s="4" t="s">
        <v>27308</v>
      </c>
      <c r="G3657" s="4">
        <v>1</v>
      </c>
      <c r="H3657" s="5" t="s">
        <v>9</v>
      </c>
      <c r="I3657" s="5" t="s">
        <v>22</v>
      </c>
      <c r="J3657" s="5" t="s">
        <v>23</v>
      </c>
      <c r="K3657" s="4" t="s">
        <v>10935</v>
      </c>
      <c r="L3657" s="5" t="s">
        <v>4576</v>
      </c>
      <c r="M3657" s="5" t="s">
        <v>34246</v>
      </c>
      <c r="S3657" s="9">
        <f>VLOOKUP(A3657,[1]SAPCatalog!$A:$M,13,FALSE)</f>
        <v>19.48</v>
      </c>
      <c r="T3657" s="6" t="s">
        <v>29978</v>
      </c>
      <c r="U3657" s="11">
        <f t="shared" si="114"/>
        <v>0.68180000000000007</v>
      </c>
      <c r="V3657" s="11">
        <f t="shared" si="115"/>
        <v>18.798200000000001</v>
      </c>
    </row>
    <row r="3658" spans="1:22" ht="19.899999999999999" customHeight="1" x14ac:dyDescent="0.2">
      <c r="A3658" s="4" t="s">
        <v>10936</v>
      </c>
      <c r="B3658" s="4" t="s">
        <v>32409</v>
      </c>
      <c r="C3658" s="4" t="s">
        <v>38540</v>
      </c>
      <c r="D3658" s="4" t="s">
        <v>36173</v>
      </c>
      <c r="E3658" s="4" t="s">
        <v>35245</v>
      </c>
      <c r="F3658" s="4" t="s">
        <v>27308</v>
      </c>
      <c r="G3658" s="4">
        <v>1</v>
      </c>
      <c r="H3658" s="5" t="s">
        <v>9</v>
      </c>
      <c r="I3658" s="5" t="s">
        <v>22</v>
      </c>
      <c r="J3658" s="5" t="s">
        <v>23</v>
      </c>
      <c r="K3658" s="4" t="s">
        <v>10937</v>
      </c>
      <c r="L3658" s="5" t="s">
        <v>4576</v>
      </c>
      <c r="M3658" s="5" t="s">
        <v>34247</v>
      </c>
      <c r="S3658" s="9">
        <f>VLOOKUP(A3658,[1]SAPCatalog!$A:$M,13,FALSE)</f>
        <v>5.47</v>
      </c>
      <c r="T3658" s="6" t="s">
        <v>28474</v>
      </c>
      <c r="U3658" s="11">
        <f t="shared" si="114"/>
        <v>0.19145000000000001</v>
      </c>
      <c r="V3658" s="11">
        <f t="shared" si="115"/>
        <v>5.2785500000000001</v>
      </c>
    </row>
    <row r="3659" spans="1:22" ht="19.899999999999999" customHeight="1" x14ac:dyDescent="0.2">
      <c r="A3659" s="4" t="s">
        <v>10938</v>
      </c>
      <c r="B3659" s="4" t="s">
        <v>32478</v>
      </c>
      <c r="C3659" s="4" t="s">
        <v>38540</v>
      </c>
      <c r="D3659" s="4" t="s">
        <v>10939</v>
      </c>
      <c r="E3659" s="4" t="s">
        <v>10929</v>
      </c>
      <c r="F3659" s="4" t="s">
        <v>27308</v>
      </c>
      <c r="G3659" s="4">
        <v>1</v>
      </c>
      <c r="H3659" s="5" t="s">
        <v>9</v>
      </c>
      <c r="I3659" s="5" t="s">
        <v>22</v>
      </c>
      <c r="J3659" s="5" t="s">
        <v>6447</v>
      </c>
      <c r="K3659" s="4" t="s">
        <v>10940</v>
      </c>
      <c r="L3659" s="5" t="s">
        <v>4576</v>
      </c>
      <c r="R3659" s="4" t="s">
        <v>10890</v>
      </c>
      <c r="S3659" s="9">
        <f>VLOOKUP(A3659,[1]SAPCatalog!$A:$M,13,FALSE)</f>
        <v>12</v>
      </c>
      <c r="T3659" s="6" t="s">
        <v>29347</v>
      </c>
      <c r="U3659" s="11">
        <f t="shared" si="114"/>
        <v>0.42000000000000004</v>
      </c>
      <c r="V3659" s="11">
        <f t="shared" si="115"/>
        <v>11.58</v>
      </c>
    </row>
    <row r="3660" spans="1:22" ht="19.899999999999999" customHeight="1" x14ac:dyDescent="0.2">
      <c r="A3660" s="4" t="s">
        <v>10941</v>
      </c>
      <c r="B3660" s="4" t="s">
        <v>32478</v>
      </c>
      <c r="C3660" s="4" t="s">
        <v>38540</v>
      </c>
      <c r="D3660" s="4" t="s">
        <v>10942</v>
      </c>
      <c r="E3660" s="4" t="s">
        <v>10929</v>
      </c>
      <c r="F3660" s="4" t="s">
        <v>27308</v>
      </c>
      <c r="G3660" s="4">
        <v>1</v>
      </c>
      <c r="H3660" s="5" t="s">
        <v>9</v>
      </c>
      <c r="I3660" s="5" t="s">
        <v>22</v>
      </c>
      <c r="J3660" s="5" t="s">
        <v>6447</v>
      </c>
      <c r="K3660" s="4" t="s">
        <v>10943</v>
      </c>
      <c r="L3660" s="5" t="s">
        <v>4576</v>
      </c>
      <c r="R3660" s="4" t="s">
        <v>10890</v>
      </c>
      <c r="S3660" s="9">
        <f>VLOOKUP(A3660,[1]SAPCatalog!$A:$M,13,FALSE)</f>
        <v>27.15</v>
      </c>
      <c r="T3660" s="6" t="s">
        <v>27565</v>
      </c>
      <c r="U3660" s="11">
        <f t="shared" si="114"/>
        <v>0.95025000000000004</v>
      </c>
      <c r="V3660" s="11">
        <f t="shared" si="115"/>
        <v>26.199749999999998</v>
      </c>
    </row>
    <row r="3661" spans="1:22" ht="19.899999999999999" customHeight="1" x14ac:dyDescent="0.2">
      <c r="A3661" s="4" t="s">
        <v>10944</v>
      </c>
      <c r="B3661" s="4" t="s">
        <v>32882</v>
      </c>
      <c r="C3661" s="4" t="s">
        <v>38540</v>
      </c>
      <c r="D3661" s="4" t="s">
        <v>10945</v>
      </c>
      <c r="E3661" s="4" t="s">
        <v>10946</v>
      </c>
      <c r="F3661" s="4" t="s">
        <v>27308</v>
      </c>
      <c r="G3661" s="4">
        <v>1</v>
      </c>
      <c r="H3661" s="5" t="s">
        <v>9</v>
      </c>
      <c r="I3661" s="5" t="s">
        <v>22</v>
      </c>
      <c r="J3661" s="5" t="s">
        <v>5815</v>
      </c>
      <c r="K3661" s="4" t="s">
        <v>10947</v>
      </c>
      <c r="L3661" s="5" t="s">
        <v>4576</v>
      </c>
      <c r="R3661" s="4" t="s">
        <v>10948</v>
      </c>
      <c r="S3661" s="9">
        <f>VLOOKUP(A3661,[1]SAPCatalog!$A:$M,13,FALSE)</f>
        <v>23</v>
      </c>
      <c r="T3661" s="6" t="s">
        <v>30134</v>
      </c>
      <c r="U3661" s="11">
        <f t="shared" si="114"/>
        <v>0.80500000000000005</v>
      </c>
      <c r="V3661" s="11">
        <f t="shared" si="115"/>
        <v>22.195</v>
      </c>
    </row>
    <row r="3662" spans="1:22" ht="19.899999999999999" customHeight="1" x14ac:dyDescent="0.2">
      <c r="A3662" s="4" t="s">
        <v>10949</v>
      </c>
      <c r="B3662" s="4" t="s">
        <v>32882</v>
      </c>
      <c r="C3662" s="4" t="s">
        <v>38540</v>
      </c>
      <c r="D3662" s="4" t="s">
        <v>10950</v>
      </c>
      <c r="E3662" s="4" t="s">
        <v>10946</v>
      </c>
      <c r="F3662" s="4" t="s">
        <v>27308</v>
      </c>
      <c r="G3662" s="4">
        <v>1</v>
      </c>
      <c r="H3662" s="5" t="s">
        <v>9</v>
      </c>
      <c r="I3662" s="5" t="s">
        <v>22</v>
      </c>
      <c r="J3662" s="5" t="s">
        <v>5815</v>
      </c>
      <c r="K3662" s="4" t="s">
        <v>10951</v>
      </c>
      <c r="L3662" s="5" t="s">
        <v>4576</v>
      </c>
      <c r="R3662" s="4" t="s">
        <v>10948</v>
      </c>
      <c r="S3662" s="9">
        <f>VLOOKUP(A3662,[1]SAPCatalog!$A:$M,13,FALSE)</f>
        <v>23</v>
      </c>
      <c r="T3662" s="6" t="s">
        <v>27565</v>
      </c>
      <c r="U3662" s="11">
        <f t="shared" si="114"/>
        <v>0.80500000000000005</v>
      </c>
      <c r="V3662" s="11">
        <f t="shared" si="115"/>
        <v>22.195</v>
      </c>
    </row>
    <row r="3663" spans="1:22" ht="19.899999999999999" customHeight="1" x14ac:dyDescent="0.2">
      <c r="A3663" s="4" t="s">
        <v>10952</v>
      </c>
      <c r="B3663" s="4" t="s">
        <v>32882</v>
      </c>
      <c r="C3663" s="4" t="s">
        <v>38540</v>
      </c>
      <c r="D3663" s="4" t="s">
        <v>10953</v>
      </c>
      <c r="E3663" s="4" t="s">
        <v>10946</v>
      </c>
      <c r="F3663" s="4" t="s">
        <v>27308</v>
      </c>
      <c r="G3663" s="4">
        <v>1</v>
      </c>
      <c r="H3663" s="5" t="s">
        <v>9</v>
      </c>
      <c r="I3663" s="5" t="s">
        <v>22</v>
      </c>
      <c r="J3663" s="5" t="s">
        <v>5815</v>
      </c>
      <c r="K3663" s="4" t="s">
        <v>10954</v>
      </c>
      <c r="L3663" s="5" t="s">
        <v>4576</v>
      </c>
      <c r="R3663" s="4" t="s">
        <v>10948</v>
      </c>
      <c r="S3663" s="9">
        <f>VLOOKUP(A3663,[1]SAPCatalog!$A:$M,13,FALSE)</f>
        <v>23</v>
      </c>
      <c r="T3663" s="6" t="s">
        <v>30135</v>
      </c>
      <c r="U3663" s="11">
        <f t="shared" si="114"/>
        <v>0.80500000000000005</v>
      </c>
      <c r="V3663" s="11">
        <f t="shared" si="115"/>
        <v>22.195</v>
      </c>
    </row>
    <row r="3664" spans="1:22" ht="19.899999999999999" customHeight="1" x14ac:dyDescent="0.2">
      <c r="A3664" s="4" t="s">
        <v>10955</v>
      </c>
      <c r="B3664" s="4" t="s">
        <v>32882</v>
      </c>
      <c r="C3664" s="4" t="s">
        <v>38540</v>
      </c>
      <c r="D3664" s="4" t="s">
        <v>10956</v>
      </c>
      <c r="E3664" s="4" t="s">
        <v>10946</v>
      </c>
      <c r="F3664" s="4" t="s">
        <v>27308</v>
      </c>
      <c r="G3664" s="4">
        <v>1</v>
      </c>
      <c r="H3664" s="5" t="s">
        <v>9</v>
      </c>
      <c r="I3664" s="5" t="s">
        <v>22</v>
      </c>
      <c r="J3664" s="5" t="s">
        <v>5815</v>
      </c>
      <c r="K3664" s="4" t="s">
        <v>10957</v>
      </c>
      <c r="L3664" s="5" t="s">
        <v>4576</v>
      </c>
      <c r="R3664" s="4" t="s">
        <v>10948</v>
      </c>
      <c r="S3664" s="9">
        <f>VLOOKUP(A3664,[1]SAPCatalog!$A:$M,13,FALSE)</f>
        <v>23</v>
      </c>
      <c r="T3664" s="6" t="s">
        <v>27565</v>
      </c>
      <c r="U3664" s="11">
        <f t="shared" si="114"/>
        <v>0.80500000000000005</v>
      </c>
      <c r="V3664" s="11">
        <f t="shared" si="115"/>
        <v>22.195</v>
      </c>
    </row>
    <row r="3665" spans="1:22" ht="19.899999999999999" customHeight="1" x14ac:dyDescent="0.2">
      <c r="A3665" s="4" t="s">
        <v>10958</v>
      </c>
      <c r="B3665" s="4" t="s">
        <v>32882</v>
      </c>
      <c r="C3665" s="4" t="s">
        <v>38540</v>
      </c>
      <c r="D3665" s="4" t="s">
        <v>10959</v>
      </c>
      <c r="E3665" s="4" t="s">
        <v>10946</v>
      </c>
      <c r="F3665" s="4" t="s">
        <v>27308</v>
      </c>
      <c r="G3665" s="4">
        <v>1</v>
      </c>
      <c r="H3665" s="5" t="s">
        <v>9</v>
      </c>
      <c r="I3665" s="5" t="s">
        <v>22</v>
      </c>
      <c r="J3665" s="5" t="s">
        <v>5815</v>
      </c>
      <c r="K3665" s="4" t="s">
        <v>10960</v>
      </c>
      <c r="L3665" s="5" t="s">
        <v>4576</v>
      </c>
      <c r="R3665" s="4" t="s">
        <v>10948</v>
      </c>
      <c r="S3665" s="9">
        <f>VLOOKUP(A3665,[1]SAPCatalog!$A:$M,13,FALSE)</f>
        <v>23</v>
      </c>
      <c r="T3665" s="6" t="s">
        <v>27565</v>
      </c>
      <c r="U3665" s="11">
        <f t="shared" si="114"/>
        <v>0.80500000000000005</v>
      </c>
      <c r="V3665" s="11">
        <f t="shared" si="115"/>
        <v>22.195</v>
      </c>
    </row>
    <row r="3666" spans="1:22" ht="19.899999999999999" customHeight="1" x14ac:dyDescent="0.2">
      <c r="A3666" s="4" t="s">
        <v>10961</v>
      </c>
      <c r="B3666" s="4" t="s">
        <v>32882</v>
      </c>
      <c r="C3666" s="4" t="s">
        <v>38540</v>
      </c>
      <c r="D3666" s="4" t="s">
        <v>10962</v>
      </c>
      <c r="E3666" s="4" t="s">
        <v>10946</v>
      </c>
      <c r="F3666" s="4" t="s">
        <v>27308</v>
      </c>
      <c r="G3666" s="4">
        <v>1</v>
      </c>
      <c r="H3666" s="5" t="s">
        <v>9</v>
      </c>
      <c r="I3666" s="5" t="s">
        <v>22</v>
      </c>
      <c r="J3666" s="5" t="s">
        <v>5815</v>
      </c>
      <c r="K3666" s="4" t="s">
        <v>10963</v>
      </c>
      <c r="L3666" s="5" t="s">
        <v>4576</v>
      </c>
      <c r="R3666" s="4" t="s">
        <v>10948</v>
      </c>
      <c r="S3666" s="9">
        <f>VLOOKUP(A3666,[1]SAPCatalog!$A:$M,13,FALSE)</f>
        <v>23</v>
      </c>
      <c r="T3666" s="6" t="s">
        <v>27565</v>
      </c>
      <c r="U3666" s="11">
        <f t="shared" si="114"/>
        <v>0.80500000000000005</v>
      </c>
      <c r="V3666" s="11">
        <f t="shared" si="115"/>
        <v>22.195</v>
      </c>
    </row>
    <row r="3667" spans="1:22" ht="19.899999999999999" customHeight="1" x14ac:dyDescent="0.2">
      <c r="A3667" s="4" t="s">
        <v>10964</v>
      </c>
      <c r="B3667" s="4" t="s">
        <v>32915</v>
      </c>
      <c r="C3667" s="4" t="s">
        <v>38540</v>
      </c>
      <c r="D3667" s="4" t="s">
        <v>37273</v>
      </c>
      <c r="E3667" s="4" t="s">
        <v>35488</v>
      </c>
      <c r="F3667" s="4" t="s">
        <v>27308</v>
      </c>
      <c r="G3667" s="4">
        <v>1</v>
      </c>
      <c r="H3667" s="5" t="s">
        <v>9</v>
      </c>
      <c r="I3667" s="5" t="s">
        <v>22</v>
      </c>
      <c r="J3667" s="5" t="s">
        <v>5815</v>
      </c>
      <c r="K3667" s="4" t="s">
        <v>10965</v>
      </c>
      <c r="L3667" s="5" t="s">
        <v>4576</v>
      </c>
      <c r="R3667" s="4" t="s">
        <v>10948</v>
      </c>
      <c r="S3667" s="9">
        <f>VLOOKUP(A3667,[1]SAPCatalog!$A:$M,13,FALSE)</f>
        <v>25.92</v>
      </c>
      <c r="T3667" s="6" t="s">
        <v>27565</v>
      </c>
      <c r="U3667" s="11">
        <f t="shared" si="114"/>
        <v>0.90720000000000012</v>
      </c>
      <c r="V3667" s="11">
        <f t="shared" si="115"/>
        <v>25.012800000000002</v>
      </c>
    </row>
    <row r="3668" spans="1:22" ht="19.899999999999999" customHeight="1" x14ac:dyDescent="0.2">
      <c r="A3668" s="4" t="s">
        <v>10966</v>
      </c>
      <c r="B3668" s="4" t="s">
        <v>32915</v>
      </c>
      <c r="C3668" s="4" t="s">
        <v>38540</v>
      </c>
      <c r="D3668" s="4" t="s">
        <v>37274</v>
      </c>
      <c r="E3668" s="4" t="s">
        <v>35488</v>
      </c>
      <c r="F3668" s="4" t="s">
        <v>27308</v>
      </c>
      <c r="G3668" s="4">
        <v>1</v>
      </c>
      <c r="H3668" s="5" t="s">
        <v>9</v>
      </c>
      <c r="I3668" s="5" t="s">
        <v>22</v>
      </c>
      <c r="J3668" s="5" t="s">
        <v>5815</v>
      </c>
      <c r="K3668" s="4" t="s">
        <v>10967</v>
      </c>
      <c r="L3668" s="5" t="s">
        <v>4576</v>
      </c>
      <c r="R3668" s="4" t="s">
        <v>10948</v>
      </c>
      <c r="S3668" s="9">
        <f>VLOOKUP(A3668,[1]SAPCatalog!$A:$M,13,FALSE)</f>
        <v>25.92</v>
      </c>
      <c r="T3668" s="6" t="s">
        <v>30227</v>
      </c>
      <c r="U3668" s="11">
        <f t="shared" si="114"/>
        <v>0.90720000000000012</v>
      </c>
      <c r="V3668" s="11">
        <f t="shared" si="115"/>
        <v>25.012800000000002</v>
      </c>
    </row>
    <row r="3669" spans="1:22" ht="19.899999999999999" customHeight="1" x14ac:dyDescent="0.2">
      <c r="A3669" s="4" t="s">
        <v>10968</v>
      </c>
      <c r="B3669" s="4" t="s">
        <v>32915</v>
      </c>
      <c r="C3669" s="4" t="s">
        <v>38540</v>
      </c>
      <c r="D3669" s="4" t="s">
        <v>37275</v>
      </c>
      <c r="E3669" s="4" t="s">
        <v>35488</v>
      </c>
      <c r="F3669" s="4" t="s">
        <v>27308</v>
      </c>
      <c r="G3669" s="4">
        <v>1</v>
      </c>
      <c r="H3669" s="5" t="s">
        <v>9</v>
      </c>
      <c r="I3669" s="5" t="s">
        <v>22</v>
      </c>
      <c r="J3669" s="5" t="s">
        <v>5815</v>
      </c>
      <c r="K3669" s="4" t="s">
        <v>10969</v>
      </c>
      <c r="L3669" s="5" t="s">
        <v>4576</v>
      </c>
      <c r="R3669" s="4" t="s">
        <v>10948</v>
      </c>
      <c r="S3669" s="9">
        <f>VLOOKUP(A3669,[1]SAPCatalog!$A:$M,13,FALSE)</f>
        <v>25.92</v>
      </c>
      <c r="T3669" s="6" t="s">
        <v>30228</v>
      </c>
      <c r="U3669" s="11">
        <f t="shared" si="114"/>
        <v>0.90720000000000012</v>
      </c>
      <c r="V3669" s="11">
        <f t="shared" si="115"/>
        <v>25.012800000000002</v>
      </c>
    </row>
    <row r="3670" spans="1:22" ht="19.899999999999999" customHeight="1" x14ac:dyDescent="0.2">
      <c r="A3670" s="4" t="s">
        <v>10970</v>
      </c>
      <c r="B3670" s="4" t="s">
        <v>32882</v>
      </c>
      <c r="C3670" s="4" t="s">
        <v>38540</v>
      </c>
      <c r="D3670" s="4" t="s">
        <v>10971</v>
      </c>
      <c r="E3670" s="4" t="s">
        <v>35537</v>
      </c>
      <c r="F3670" s="4" t="s">
        <v>27308</v>
      </c>
      <c r="G3670" s="4">
        <v>1</v>
      </c>
      <c r="H3670" s="5" t="s">
        <v>9</v>
      </c>
      <c r="I3670" s="5" t="s">
        <v>22</v>
      </c>
      <c r="J3670" s="5" t="s">
        <v>5815</v>
      </c>
      <c r="K3670" s="4" t="s">
        <v>10972</v>
      </c>
      <c r="L3670" s="5" t="s">
        <v>4576</v>
      </c>
      <c r="R3670" s="4" t="s">
        <v>10948</v>
      </c>
      <c r="S3670" s="9">
        <f>VLOOKUP(A3670,[1]SAPCatalog!$A:$M,13,FALSE)</f>
        <v>45.07</v>
      </c>
      <c r="T3670" s="6" t="s">
        <v>30588</v>
      </c>
      <c r="U3670" s="11">
        <f t="shared" si="114"/>
        <v>1.5774500000000002</v>
      </c>
      <c r="V3670" s="11">
        <f t="shared" si="115"/>
        <v>43.492550000000001</v>
      </c>
    </row>
    <row r="3671" spans="1:22" ht="19.899999999999999" customHeight="1" x14ac:dyDescent="0.2">
      <c r="A3671" s="4" t="s">
        <v>10973</v>
      </c>
      <c r="B3671" s="4" t="s">
        <v>32882</v>
      </c>
      <c r="C3671" s="4" t="s">
        <v>38540</v>
      </c>
      <c r="D3671" s="4" t="s">
        <v>10974</v>
      </c>
      <c r="E3671" s="4" t="s">
        <v>35537</v>
      </c>
      <c r="F3671" s="4" t="s">
        <v>27308</v>
      </c>
      <c r="G3671" s="4">
        <v>1</v>
      </c>
      <c r="H3671" s="5" t="s">
        <v>9</v>
      </c>
      <c r="I3671" s="5" t="s">
        <v>22</v>
      </c>
      <c r="J3671" s="5" t="s">
        <v>5815</v>
      </c>
      <c r="K3671" s="4" t="s">
        <v>10975</v>
      </c>
      <c r="L3671" s="5" t="s">
        <v>4576</v>
      </c>
      <c r="R3671" s="4" t="s">
        <v>10948</v>
      </c>
      <c r="S3671" s="9">
        <f>VLOOKUP(A3671,[1]SAPCatalog!$A:$M,13,FALSE)</f>
        <v>46.53</v>
      </c>
      <c r="T3671" s="6" t="s">
        <v>30606</v>
      </c>
      <c r="U3671" s="11">
        <f t="shared" si="114"/>
        <v>1.6285500000000002</v>
      </c>
      <c r="V3671" s="11">
        <f t="shared" si="115"/>
        <v>44.901450000000004</v>
      </c>
    </row>
    <row r="3672" spans="1:22" ht="19.899999999999999" customHeight="1" x14ac:dyDescent="0.2">
      <c r="A3672" s="4" t="s">
        <v>10976</v>
      </c>
      <c r="B3672" s="4" t="s">
        <v>32882</v>
      </c>
      <c r="C3672" s="4" t="s">
        <v>38540</v>
      </c>
      <c r="D3672" s="4" t="s">
        <v>10977</v>
      </c>
      <c r="E3672" s="4" t="s">
        <v>35450</v>
      </c>
      <c r="F3672" s="4" t="s">
        <v>27308</v>
      </c>
      <c r="G3672" s="4">
        <v>1</v>
      </c>
      <c r="H3672" s="5" t="s">
        <v>9</v>
      </c>
      <c r="I3672" s="5" t="s">
        <v>22</v>
      </c>
      <c r="J3672" s="5" t="s">
        <v>5815</v>
      </c>
      <c r="K3672" s="4" t="s">
        <v>10978</v>
      </c>
      <c r="L3672" s="5" t="s">
        <v>4576</v>
      </c>
      <c r="R3672" s="4" t="s">
        <v>10948</v>
      </c>
      <c r="S3672" s="9">
        <f>VLOOKUP(A3672,[1]SAPCatalog!$A:$M,13,FALSE)</f>
        <v>20.09</v>
      </c>
      <c r="T3672" s="6" t="s">
        <v>30005</v>
      </c>
      <c r="U3672" s="11">
        <f t="shared" si="114"/>
        <v>0.70315000000000005</v>
      </c>
      <c r="V3672" s="11">
        <f t="shared" si="115"/>
        <v>19.386849999999999</v>
      </c>
    </row>
    <row r="3673" spans="1:22" ht="19.899999999999999" customHeight="1" x14ac:dyDescent="0.2">
      <c r="A3673" s="4" t="s">
        <v>10979</v>
      </c>
      <c r="B3673" s="4" t="s">
        <v>32882</v>
      </c>
      <c r="C3673" s="4" t="s">
        <v>38540</v>
      </c>
      <c r="D3673" s="4" t="s">
        <v>10980</v>
      </c>
      <c r="E3673" s="4" t="s">
        <v>35450</v>
      </c>
      <c r="F3673" s="4" t="s">
        <v>27308</v>
      </c>
      <c r="G3673" s="4">
        <v>1</v>
      </c>
      <c r="H3673" s="5" t="s">
        <v>9</v>
      </c>
      <c r="I3673" s="5" t="s">
        <v>22</v>
      </c>
      <c r="J3673" s="5" t="s">
        <v>5815</v>
      </c>
      <c r="K3673" s="4" t="s">
        <v>10981</v>
      </c>
      <c r="L3673" s="5" t="s">
        <v>4576</v>
      </c>
      <c r="R3673" s="4" t="s">
        <v>10948</v>
      </c>
      <c r="S3673" s="9">
        <f>VLOOKUP(A3673,[1]SAPCatalog!$A:$M,13,FALSE)</f>
        <v>20.09</v>
      </c>
      <c r="T3673" s="6" t="s">
        <v>30006</v>
      </c>
      <c r="U3673" s="11">
        <f t="shared" si="114"/>
        <v>0.70315000000000005</v>
      </c>
      <c r="V3673" s="11">
        <f t="shared" si="115"/>
        <v>19.386849999999999</v>
      </c>
    </row>
    <row r="3674" spans="1:22" ht="19.899999999999999" customHeight="1" x14ac:dyDescent="0.2">
      <c r="A3674" s="4" t="s">
        <v>10982</v>
      </c>
      <c r="B3674" s="4" t="s">
        <v>32882</v>
      </c>
      <c r="C3674" s="4" t="s">
        <v>38540</v>
      </c>
      <c r="D3674" s="4" t="s">
        <v>10983</v>
      </c>
      <c r="E3674" s="4" t="s">
        <v>35450</v>
      </c>
      <c r="F3674" s="4" t="s">
        <v>27308</v>
      </c>
      <c r="G3674" s="4">
        <v>1</v>
      </c>
      <c r="H3674" s="5" t="s">
        <v>9</v>
      </c>
      <c r="I3674" s="5" t="s">
        <v>22</v>
      </c>
      <c r="J3674" s="5" t="s">
        <v>5815</v>
      </c>
      <c r="K3674" s="4" t="s">
        <v>10984</v>
      </c>
      <c r="L3674" s="5" t="s">
        <v>4576</v>
      </c>
      <c r="R3674" s="4" t="s">
        <v>10948</v>
      </c>
      <c r="S3674" s="9">
        <f>VLOOKUP(A3674,[1]SAPCatalog!$A:$M,13,FALSE)</f>
        <v>20.09</v>
      </c>
      <c r="T3674" s="6" t="s">
        <v>27565</v>
      </c>
      <c r="U3674" s="11">
        <f t="shared" si="114"/>
        <v>0.70315000000000005</v>
      </c>
      <c r="V3674" s="11">
        <f t="shared" si="115"/>
        <v>19.386849999999999</v>
      </c>
    </row>
    <row r="3675" spans="1:22" ht="19.899999999999999" customHeight="1" x14ac:dyDescent="0.2">
      <c r="A3675" s="4" t="s">
        <v>10985</v>
      </c>
      <c r="B3675" s="4" t="s">
        <v>32882</v>
      </c>
      <c r="C3675" s="4" t="s">
        <v>38540</v>
      </c>
      <c r="D3675" s="4" t="s">
        <v>10986</v>
      </c>
      <c r="E3675" s="4" t="s">
        <v>35497</v>
      </c>
      <c r="F3675" s="4" t="s">
        <v>27308</v>
      </c>
      <c r="G3675" s="4">
        <v>1</v>
      </c>
      <c r="H3675" s="5" t="s">
        <v>9</v>
      </c>
      <c r="I3675" s="5" t="s">
        <v>22</v>
      </c>
      <c r="J3675" s="5" t="s">
        <v>5815</v>
      </c>
      <c r="K3675" s="4" t="s">
        <v>10987</v>
      </c>
      <c r="L3675" s="5" t="s">
        <v>4576</v>
      </c>
      <c r="R3675" s="4" t="s">
        <v>10948</v>
      </c>
      <c r="S3675" s="9">
        <f>VLOOKUP(A3675,[1]SAPCatalog!$A:$M,13,FALSE)</f>
        <v>27.62</v>
      </c>
      <c r="T3675" s="6" t="s">
        <v>30285</v>
      </c>
      <c r="U3675" s="11">
        <f t="shared" si="114"/>
        <v>0.96670000000000011</v>
      </c>
      <c r="V3675" s="11">
        <f t="shared" si="115"/>
        <v>26.653300000000002</v>
      </c>
    </row>
    <row r="3676" spans="1:22" ht="19.899999999999999" customHeight="1" x14ac:dyDescent="0.2">
      <c r="A3676" s="4" t="s">
        <v>10988</v>
      </c>
      <c r="B3676" s="4" t="s">
        <v>32882</v>
      </c>
      <c r="C3676" s="4" t="s">
        <v>38540</v>
      </c>
      <c r="D3676" s="4" t="s">
        <v>10989</v>
      </c>
      <c r="E3676" s="4" t="s">
        <v>35450</v>
      </c>
      <c r="F3676" s="4" t="s">
        <v>27308</v>
      </c>
      <c r="G3676" s="4">
        <v>1</v>
      </c>
      <c r="H3676" s="5" t="s">
        <v>9</v>
      </c>
      <c r="I3676" s="5" t="s">
        <v>22</v>
      </c>
      <c r="J3676" s="5" t="s">
        <v>5815</v>
      </c>
      <c r="K3676" s="4" t="s">
        <v>10990</v>
      </c>
      <c r="L3676" s="5" t="s">
        <v>4576</v>
      </c>
      <c r="R3676" s="4" t="s">
        <v>10948</v>
      </c>
      <c r="S3676" s="9">
        <f>VLOOKUP(A3676,[1]SAPCatalog!$A:$M,13,FALSE)</f>
        <v>20.09</v>
      </c>
      <c r="T3676" s="6" t="s">
        <v>30007</v>
      </c>
      <c r="U3676" s="11">
        <f t="shared" si="114"/>
        <v>0.70315000000000005</v>
      </c>
      <c r="V3676" s="11">
        <f t="shared" si="115"/>
        <v>19.386849999999999</v>
      </c>
    </row>
    <row r="3677" spans="1:22" ht="19.899999999999999" customHeight="1" x14ac:dyDescent="0.2">
      <c r="A3677" s="4" t="s">
        <v>10991</v>
      </c>
      <c r="B3677" s="4" t="s">
        <v>32915</v>
      </c>
      <c r="C3677" s="4" t="s">
        <v>38540</v>
      </c>
      <c r="D3677" s="4" t="s">
        <v>37209</v>
      </c>
      <c r="E3677" s="4" t="s">
        <v>35471</v>
      </c>
      <c r="F3677" s="4" t="s">
        <v>27308</v>
      </c>
      <c r="G3677" s="4">
        <v>1</v>
      </c>
      <c r="H3677" s="5" t="s">
        <v>9</v>
      </c>
      <c r="I3677" s="5" t="s">
        <v>22</v>
      </c>
      <c r="J3677" s="5" t="s">
        <v>5815</v>
      </c>
      <c r="K3677" s="4" t="s">
        <v>10992</v>
      </c>
      <c r="L3677" s="5" t="s">
        <v>4576</v>
      </c>
      <c r="R3677" s="4" t="s">
        <v>10948</v>
      </c>
      <c r="S3677" s="9">
        <f>VLOOKUP(A3677,[1]SAPCatalog!$A:$M,13,FALSE)</f>
        <v>23.39</v>
      </c>
      <c r="T3677" s="6" t="s">
        <v>30145</v>
      </c>
      <c r="U3677" s="11">
        <f t="shared" si="114"/>
        <v>0.8186500000000001</v>
      </c>
      <c r="V3677" s="11">
        <f t="shared" si="115"/>
        <v>22.571349999999999</v>
      </c>
    </row>
    <row r="3678" spans="1:22" ht="19.899999999999999" customHeight="1" x14ac:dyDescent="0.2">
      <c r="A3678" s="4" t="s">
        <v>10993</v>
      </c>
      <c r="B3678" s="4" t="s">
        <v>32915</v>
      </c>
      <c r="C3678" s="4" t="s">
        <v>38540</v>
      </c>
      <c r="D3678" s="4" t="s">
        <v>37210</v>
      </c>
      <c r="E3678" s="4" t="s">
        <v>35471</v>
      </c>
      <c r="F3678" s="4" t="s">
        <v>27308</v>
      </c>
      <c r="G3678" s="4">
        <v>1</v>
      </c>
      <c r="H3678" s="5" t="s">
        <v>9</v>
      </c>
      <c r="I3678" s="5" t="s">
        <v>22</v>
      </c>
      <c r="J3678" s="5" t="s">
        <v>5815</v>
      </c>
      <c r="K3678" s="4" t="s">
        <v>10994</v>
      </c>
      <c r="L3678" s="5" t="s">
        <v>4576</v>
      </c>
      <c r="R3678" s="4" t="s">
        <v>10948</v>
      </c>
      <c r="S3678" s="9">
        <f>VLOOKUP(A3678,[1]SAPCatalog!$A:$M,13,FALSE)</f>
        <v>23.39</v>
      </c>
      <c r="T3678" s="6" t="s">
        <v>30146</v>
      </c>
      <c r="U3678" s="11">
        <f t="shared" si="114"/>
        <v>0.8186500000000001</v>
      </c>
      <c r="V3678" s="11">
        <f t="shared" si="115"/>
        <v>22.571349999999999</v>
      </c>
    </row>
    <row r="3679" spans="1:22" ht="19.899999999999999" customHeight="1" x14ac:dyDescent="0.2">
      <c r="A3679" s="4" t="s">
        <v>10995</v>
      </c>
      <c r="B3679" s="4" t="s">
        <v>32915</v>
      </c>
      <c r="C3679" s="4" t="s">
        <v>38540</v>
      </c>
      <c r="D3679" s="4" t="s">
        <v>37211</v>
      </c>
      <c r="E3679" s="4" t="s">
        <v>35471</v>
      </c>
      <c r="F3679" s="4" t="s">
        <v>27308</v>
      </c>
      <c r="G3679" s="4">
        <v>1</v>
      </c>
      <c r="H3679" s="5" t="s">
        <v>9</v>
      </c>
      <c r="I3679" s="5" t="s">
        <v>22</v>
      </c>
      <c r="J3679" s="5" t="s">
        <v>5815</v>
      </c>
      <c r="K3679" s="4" t="s">
        <v>10996</v>
      </c>
      <c r="L3679" s="5" t="s">
        <v>4576</v>
      </c>
      <c r="R3679" s="4" t="s">
        <v>10948</v>
      </c>
      <c r="S3679" s="9">
        <f>VLOOKUP(A3679,[1]SAPCatalog!$A:$M,13,FALSE)</f>
        <v>23.39</v>
      </c>
      <c r="T3679" s="6" t="s">
        <v>30147</v>
      </c>
      <c r="U3679" s="11">
        <f t="shared" si="114"/>
        <v>0.8186500000000001</v>
      </c>
      <c r="V3679" s="11">
        <f t="shared" si="115"/>
        <v>22.571349999999999</v>
      </c>
    </row>
    <row r="3680" spans="1:22" ht="19.899999999999999" customHeight="1" x14ac:dyDescent="0.2">
      <c r="A3680" s="4" t="s">
        <v>10997</v>
      </c>
      <c r="B3680" s="4" t="s">
        <v>32915</v>
      </c>
      <c r="C3680" s="4" t="s">
        <v>38541</v>
      </c>
      <c r="D3680" s="4" t="s">
        <v>37212</v>
      </c>
      <c r="E3680" s="4" t="s">
        <v>35472</v>
      </c>
      <c r="F3680" s="4" t="s">
        <v>27308</v>
      </c>
      <c r="G3680" s="4">
        <v>1</v>
      </c>
      <c r="H3680" s="5" t="s">
        <v>9</v>
      </c>
      <c r="I3680" s="5" t="s">
        <v>22</v>
      </c>
      <c r="J3680" s="5" t="s">
        <v>5815</v>
      </c>
      <c r="K3680" s="4" t="s">
        <v>10998</v>
      </c>
      <c r="L3680" s="5" t="s">
        <v>4576</v>
      </c>
      <c r="R3680" s="4" t="s">
        <v>10948</v>
      </c>
      <c r="S3680" s="9">
        <f>VLOOKUP(A3680,[1]SAPCatalog!$A:$M,13,FALSE)</f>
        <v>23.39</v>
      </c>
      <c r="T3680" s="6" t="s">
        <v>30148</v>
      </c>
      <c r="U3680" s="11">
        <f t="shared" si="114"/>
        <v>0.8186500000000001</v>
      </c>
      <c r="V3680" s="11">
        <f t="shared" si="115"/>
        <v>22.571349999999999</v>
      </c>
    </row>
    <row r="3681" spans="1:22" ht="19.899999999999999" customHeight="1" x14ac:dyDescent="0.2">
      <c r="A3681" s="4" t="s">
        <v>10999</v>
      </c>
      <c r="B3681" s="4" t="s">
        <v>32915</v>
      </c>
      <c r="C3681" s="4" t="s">
        <v>38540</v>
      </c>
      <c r="D3681" s="4" t="s">
        <v>37213</v>
      </c>
      <c r="E3681" s="4" t="s">
        <v>35472</v>
      </c>
      <c r="F3681" s="4" t="s">
        <v>27308</v>
      </c>
      <c r="G3681" s="4">
        <v>1</v>
      </c>
      <c r="H3681" s="5" t="s">
        <v>9</v>
      </c>
      <c r="I3681" s="5" t="s">
        <v>22</v>
      </c>
      <c r="J3681" s="5" t="s">
        <v>5815</v>
      </c>
      <c r="K3681" s="4" t="s">
        <v>11000</v>
      </c>
      <c r="L3681" s="5" t="s">
        <v>4576</v>
      </c>
      <c r="R3681" s="4" t="s">
        <v>10948</v>
      </c>
      <c r="S3681" s="9">
        <f>VLOOKUP(A3681,[1]SAPCatalog!$A:$M,13,FALSE)</f>
        <v>23.39</v>
      </c>
      <c r="T3681" s="6" t="s">
        <v>30149</v>
      </c>
      <c r="U3681" s="11">
        <f t="shared" si="114"/>
        <v>0.8186500000000001</v>
      </c>
      <c r="V3681" s="11">
        <f t="shared" si="115"/>
        <v>22.571349999999999</v>
      </c>
    </row>
    <row r="3682" spans="1:22" ht="19.899999999999999" customHeight="1" x14ac:dyDescent="0.2">
      <c r="A3682" s="4" t="s">
        <v>11001</v>
      </c>
      <c r="B3682" s="4" t="s">
        <v>32915</v>
      </c>
      <c r="C3682" s="4" t="s">
        <v>38540</v>
      </c>
      <c r="D3682" s="4" t="s">
        <v>37214</v>
      </c>
      <c r="E3682" s="4" t="s">
        <v>35471</v>
      </c>
      <c r="F3682" s="4" t="s">
        <v>27308</v>
      </c>
      <c r="G3682" s="4">
        <v>1</v>
      </c>
      <c r="H3682" s="5" t="s">
        <v>9</v>
      </c>
      <c r="I3682" s="5" t="s">
        <v>22</v>
      </c>
      <c r="J3682" s="5" t="s">
        <v>5815</v>
      </c>
      <c r="K3682" s="4" t="s">
        <v>11002</v>
      </c>
      <c r="L3682" s="5" t="s">
        <v>4576</v>
      </c>
      <c r="R3682" s="4" t="s">
        <v>10948</v>
      </c>
      <c r="S3682" s="9">
        <f>VLOOKUP(A3682,[1]SAPCatalog!$A:$M,13,FALSE)</f>
        <v>23.39</v>
      </c>
      <c r="T3682" s="6" t="s">
        <v>30150</v>
      </c>
      <c r="U3682" s="11">
        <f t="shared" si="114"/>
        <v>0.8186500000000001</v>
      </c>
      <c r="V3682" s="11">
        <f t="shared" si="115"/>
        <v>22.571349999999999</v>
      </c>
    </row>
    <row r="3683" spans="1:22" ht="19.899999999999999" customHeight="1" x14ac:dyDescent="0.2">
      <c r="A3683" s="4" t="s">
        <v>11003</v>
      </c>
      <c r="B3683" s="4" t="s">
        <v>32838</v>
      </c>
      <c r="C3683" s="4" t="s">
        <v>38540</v>
      </c>
      <c r="D3683" s="4" t="s">
        <v>11004</v>
      </c>
      <c r="E3683" s="4" t="s">
        <v>11005</v>
      </c>
      <c r="F3683" s="4" t="s">
        <v>27308</v>
      </c>
      <c r="G3683" s="4">
        <v>1</v>
      </c>
      <c r="H3683" s="5" t="s">
        <v>9</v>
      </c>
      <c r="I3683" s="5" t="s">
        <v>22</v>
      </c>
      <c r="J3683" s="5" t="s">
        <v>6447</v>
      </c>
      <c r="K3683" s="4" t="s">
        <v>11006</v>
      </c>
      <c r="L3683" s="5" t="s">
        <v>4576</v>
      </c>
      <c r="M3683" s="5" t="s">
        <v>34537</v>
      </c>
      <c r="R3683" s="4" t="s">
        <v>11007</v>
      </c>
      <c r="S3683" s="9">
        <f>VLOOKUP(A3683,[1]SAPCatalog!$A:$M,13,FALSE)</f>
        <v>22.85</v>
      </c>
      <c r="T3683" s="6" t="s">
        <v>30112</v>
      </c>
      <c r="U3683" s="11">
        <f t="shared" si="114"/>
        <v>0.79975000000000007</v>
      </c>
      <c r="V3683" s="11">
        <f t="shared" si="115"/>
        <v>22.050250000000002</v>
      </c>
    </row>
    <row r="3684" spans="1:22" ht="19.899999999999999" customHeight="1" x14ac:dyDescent="0.2">
      <c r="A3684" s="4" t="s">
        <v>11008</v>
      </c>
      <c r="B3684" s="4" t="s">
        <v>32838</v>
      </c>
      <c r="C3684" s="4" t="s">
        <v>38540</v>
      </c>
      <c r="D3684" s="4" t="s">
        <v>11009</v>
      </c>
      <c r="E3684" s="4" t="s">
        <v>11010</v>
      </c>
      <c r="F3684" s="4" t="s">
        <v>27308</v>
      </c>
      <c r="G3684" s="4">
        <v>1</v>
      </c>
      <c r="H3684" s="5" t="s">
        <v>9</v>
      </c>
      <c r="I3684" s="5" t="s">
        <v>22</v>
      </c>
      <c r="J3684" s="5" t="s">
        <v>6447</v>
      </c>
      <c r="K3684" s="4" t="s">
        <v>11011</v>
      </c>
      <c r="L3684" s="5" t="s">
        <v>4576</v>
      </c>
      <c r="M3684" s="5" t="s">
        <v>34536</v>
      </c>
      <c r="R3684" s="4" t="s">
        <v>11007</v>
      </c>
      <c r="S3684" s="9">
        <f>VLOOKUP(A3684,[1]SAPCatalog!$A:$M,13,FALSE)</f>
        <v>27.5</v>
      </c>
      <c r="T3684" s="6" t="s">
        <v>30280</v>
      </c>
      <c r="U3684" s="11">
        <f t="shared" si="114"/>
        <v>0.96250000000000013</v>
      </c>
      <c r="V3684" s="11">
        <f t="shared" si="115"/>
        <v>26.537500000000001</v>
      </c>
    </row>
    <row r="3685" spans="1:22" ht="19.899999999999999" customHeight="1" x14ac:dyDescent="0.2">
      <c r="A3685" s="4" t="s">
        <v>11012</v>
      </c>
      <c r="B3685" s="4" t="s">
        <v>32838</v>
      </c>
      <c r="C3685" s="4" t="s">
        <v>38540</v>
      </c>
      <c r="D3685" s="4" t="s">
        <v>11013</v>
      </c>
      <c r="E3685" s="4" t="s">
        <v>35454</v>
      </c>
      <c r="F3685" s="4" t="s">
        <v>27308</v>
      </c>
      <c r="G3685" s="4">
        <v>1</v>
      </c>
      <c r="H3685" s="5" t="s">
        <v>9</v>
      </c>
      <c r="I3685" s="5" t="s">
        <v>22</v>
      </c>
      <c r="J3685" s="5" t="s">
        <v>6447</v>
      </c>
      <c r="K3685" s="4" t="s">
        <v>11014</v>
      </c>
      <c r="L3685" s="5" t="s">
        <v>4576</v>
      </c>
      <c r="M3685" s="5" t="s">
        <v>34535</v>
      </c>
      <c r="R3685" s="4" t="s">
        <v>11007</v>
      </c>
      <c r="S3685" s="9">
        <f>VLOOKUP(A3685,[1]SAPCatalog!$A:$M,13,FALSE)</f>
        <v>20.32</v>
      </c>
      <c r="T3685" s="6" t="s">
        <v>30017</v>
      </c>
      <c r="U3685" s="11">
        <f t="shared" si="114"/>
        <v>0.71120000000000005</v>
      </c>
      <c r="V3685" s="11">
        <f t="shared" si="115"/>
        <v>19.608799999999999</v>
      </c>
    </row>
    <row r="3686" spans="1:22" ht="19.899999999999999" customHeight="1" x14ac:dyDescent="0.2">
      <c r="A3686" s="4" t="s">
        <v>11015</v>
      </c>
      <c r="B3686" s="4" t="s">
        <v>32838</v>
      </c>
      <c r="C3686" s="4" t="s">
        <v>38540</v>
      </c>
      <c r="D3686" s="4" t="s">
        <v>11016</v>
      </c>
      <c r="E3686" s="4" t="s">
        <v>35482</v>
      </c>
      <c r="F3686" s="4" t="s">
        <v>27308</v>
      </c>
      <c r="G3686" s="4">
        <v>1</v>
      </c>
      <c r="H3686" s="5" t="s">
        <v>9</v>
      </c>
      <c r="I3686" s="5" t="s">
        <v>22</v>
      </c>
      <c r="J3686" s="5" t="s">
        <v>6447</v>
      </c>
      <c r="K3686" s="4" t="s">
        <v>11017</v>
      </c>
      <c r="L3686" s="5" t="s">
        <v>4576</v>
      </c>
      <c r="M3686" s="5" t="s">
        <v>34535</v>
      </c>
      <c r="R3686" s="4" t="s">
        <v>11007</v>
      </c>
      <c r="S3686" s="9">
        <f>VLOOKUP(A3686,[1]SAPCatalog!$A:$M,13,FALSE)</f>
        <v>24.46</v>
      </c>
      <c r="T3686" s="6" t="s">
        <v>30188</v>
      </c>
      <c r="U3686" s="11">
        <f t="shared" si="114"/>
        <v>0.85610000000000008</v>
      </c>
      <c r="V3686" s="11">
        <f t="shared" si="115"/>
        <v>23.603899999999999</v>
      </c>
    </row>
    <row r="3687" spans="1:22" ht="19.899999999999999" customHeight="1" x14ac:dyDescent="0.2">
      <c r="A3687" s="4" t="s">
        <v>11018</v>
      </c>
      <c r="B3687" s="4" t="s">
        <v>32983</v>
      </c>
      <c r="C3687" s="4" t="s">
        <v>38540</v>
      </c>
      <c r="D3687" s="4" t="s">
        <v>11019</v>
      </c>
      <c r="E3687" s="4" t="s">
        <v>11020</v>
      </c>
      <c r="F3687" s="4" t="s">
        <v>27308</v>
      </c>
      <c r="G3687" s="4">
        <v>1</v>
      </c>
      <c r="H3687" s="5" t="s">
        <v>9</v>
      </c>
      <c r="I3687" s="5" t="s">
        <v>22</v>
      </c>
      <c r="J3687" s="5" t="s">
        <v>6447</v>
      </c>
      <c r="K3687" s="4" t="s">
        <v>11021</v>
      </c>
      <c r="L3687" s="5" t="s">
        <v>4576</v>
      </c>
      <c r="M3687" s="5" t="s">
        <v>34645</v>
      </c>
      <c r="R3687" s="4" t="s">
        <v>11022</v>
      </c>
      <c r="S3687" s="9">
        <f>VLOOKUP(A3687,[1]SAPCatalog!$A:$M,13,FALSE)</f>
        <v>41.72</v>
      </c>
      <c r="T3687" s="6" t="s">
        <v>30542</v>
      </c>
      <c r="U3687" s="11">
        <f t="shared" si="114"/>
        <v>1.4602000000000002</v>
      </c>
      <c r="V3687" s="11">
        <f t="shared" si="115"/>
        <v>40.259799999999998</v>
      </c>
    </row>
    <row r="3688" spans="1:22" ht="19.899999999999999" customHeight="1" x14ac:dyDescent="0.2">
      <c r="A3688" s="4" t="s">
        <v>11023</v>
      </c>
      <c r="B3688" s="4" t="s">
        <v>32983</v>
      </c>
      <c r="C3688" s="4" t="s">
        <v>38540</v>
      </c>
      <c r="D3688" s="4" t="s">
        <v>11024</v>
      </c>
      <c r="E3688" s="4" t="s">
        <v>11020</v>
      </c>
      <c r="F3688" s="4" t="s">
        <v>27308</v>
      </c>
      <c r="G3688" s="4">
        <v>1</v>
      </c>
      <c r="H3688" s="5" t="s">
        <v>9</v>
      </c>
      <c r="I3688" s="5" t="s">
        <v>22</v>
      </c>
      <c r="J3688" s="5" t="s">
        <v>6447</v>
      </c>
      <c r="K3688" s="4" t="s">
        <v>11025</v>
      </c>
      <c r="L3688" s="5" t="s">
        <v>4576</v>
      </c>
      <c r="M3688" s="5" t="s">
        <v>34645</v>
      </c>
      <c r="R3688" s="4" t="s">
        <v>11022</v>
      </c>
      <c r="S3688" s="9">
        <f>VLOOKUP(A3688,[1]SAPCatalog!$A:$M,13,FALSE)</f>
        <v>41.72</v>
      </c>
      <c r="T3688" s="6" t="s">
        <v>30543</v>
      </c>
      <c r="U3688" s="11">
        <f t="shared" si="114"/>
        <v>1.4602000000000002</v>
      </c>
      <c r="V3688" s="11">
        <f t="shared" si="115"/>
        <v>40.259799999999998</v>
      </c>
    </row>
    <row r="3689" spans="1:22" ht="19.899999999999999" customHeight="1" x14ac:dyDescent="0.2">
      <c r="A3689" s="4" t="s">
        <v>11026</v>
      </c>
      <c r="B3689" s="4" t="s">
        <v>32983</v>
      </c>
      <c r="C3689" s="4" t="s">
        <v>38540</v>
      </c>
      <c r="D3689" s="4" t="s">
        <v>11027</v>
      </c>
      <c r="E3689" s="4" t="s">
        <v>35522</v>
      </c>
      <c r="F3689" s="4" t="s">
        <v>27308</v>
      </c>
      <c r="G3689" s="4">
        <v>1</v>
      </c>
      <c r="H3689" s="5" t="s">
        <v>9</v>
      </c>
      <c r="I3689" s="5" t="s">
        <v>22</v>
      </c>
      <c r="J3689" s="5" t="s">
        <v>6447</v>
      </c>
      <c r="K3689" s="4" t="s">
        <v>11028</v>
      </c>
      <c r="L3689" s="5" t="s">
        <v>4576</v>
      </c>
      <c r="M3689" s="5" t="s">
        <v>34645</v>
      </c>
      <c r="O3689" s="4" t="s">
        <v>34927</v>
      </c>
      <c r="R3689" s="4" t="s">
        <v>11022</v>
      </c>
      <c r="S3689" s="9">
        <f>VLOOKUP(A3689,[1]SAPCatalog!$A:$M,13,FALSE)</f>
        <v>38.58</v>
      </c>
      <c r="T3689" s="6" t="s">
        <v>30494</v>
      </c>
      <c r="U3689" s="11">
        <f t="shared" si="114"/>
        <v>1.3503000000000001</v>
      </c>
      <c r="V3689" s="11">
        <f t="shared" si="115"/>
        <v>37.229700000000001</v>
      </c>
    </row>
    <row r="3690" spans="1:22" ht="19.899999999999999" customHeight="1" x14ac:dyDescent="0.2">
      <c r="A3690" s="4" t="s">
        <v>11029</v>
      </c>
      <c r="B3690" s="4" t="s">
        <v>32724</v>
      </c>
      <c r="C3690" s="4" t="s">
        <v>38540</v>
      </c>
      <c r="D3690" s="4" t="s">
        <v>11030</v>
      </c>
      <c r="E3690" s="4" t="s">
        <v>11031</v>
      </c>
      <c r="F3690" s="4" t="s">
        <v>27308</v>
      </c>
      <c r="G3690" s="4">
        <v>1</v>
      </c>
      <c r="H3690" s="5" t="s">
        <v>9</v>
      </c>
      <c r="I3690" s="5" t="s">
        <v>22</v>
      </c>
      <c r="J3690" s="5" t="s">
        <v>6447</v>
      </c>
      <c r="K3690" s="4" t="s">
        <v>11032</v>
      </c>
      <c r="L3690" s="5" t="s">
        <v>4576</v>
      </c>
      <c r="P3690" s="4" t="s">
        <v>11033</v>
      </c>
      <c r="S3690" s="9">
        <f>VLOOKUP(A3690,[1]SAPCatalog!$A:$M,13,FALSE)</f>
        <v>13.28</v>
      </c>
      <c r="T3690" s="6" t="s">
        <v>29509</v>
      </c>
      <c r="U3690" s="11">
        <f t="shared" si="114"/>
        <v>0.46480000000000005</v>
      </c>
      <c r="V3690" s="11">
        <f t="shared" si="115"/>
        <v>12.815199999999999</v>
      </c>
    </row>
    <row r="3691" spans="1:22" ht="19.899999999999999" customHeight="1" x14ac:dyDescent="0.2">
      <c r="A3691" s="4" t="s">
        <v>11034</v>
      </c>
      <c r="B3691" s="4" t="s">
        <v>32983</v>
      </c>
      <c r="C3691" s="4" t="s">
        <v>38540</v>
      </c>
      <c r="D3691" s="4" t="s">
        <v>11035</v>
      </c>
      <c r="E3691" s="4" t="s">
        <v>11036</v>
      </c>
      <c r="F3691" s="4" t="s">
        <v>27308</v>
      </c>
      <c r="G3691" s="4">
        <v>1</v>
      </c>
      <c r="H3691" s="5" t="s">
        <v>9</v>
      </c>
      <c r="I3691" s="5" t="s">
        <v>22</v>
      </c>
      <c r="J3691" s="5" t="s">
        <v>6447</v>
      </c>
      <c r="K3691" s="4" t="s">
        <v>11037</v>
      </c>
      <c r="L3691" s="5" t="s">
        <v>4576</v>
      </c>
      <c r="R3691" s="4" t="s">
        <v>11022</v>
      </c>
      <c r="S3691" s="9">
        <f>VLOOKUP(A3691,[1]SAPCatalog!$A:$M,13,FALSE)</f>
        <v>32.659999999999997</v>
      </c>
      <c r="T3691" s="6" t="s">
        <v>30400</v>
      </c>
      <c r="U3691" s="11">
        <f t="shared" si="114"/>
        <v>1.1431</v>
      </c>
      <c r="V3691" s="11">
        <f t="shared" si="115"/>
        <v>31.516899999999996</v>
      </c>
    </row>
    <row r="3692" spans="1:22" ht="19.899999999999999" customHeight="1" x14ac:dyDescent="0.2">
      <c r="A3692" s="4" t="s">
        <v>11038</v>
      </c>
      <c r="B3692" s="4" t="s">
        <v>32724</v>
      </c>
      <c r="C3692" s="4" t="s">
        <v>38540</v>
      </c>
      <c r="D3692" s="4" t="s">
        <v>11039</v>
      </c>
      <c r="E3692" s="4" t="s">
        <v>11040</v>
      </c>
      <c r="F3692" s="4" t="s">
        <v>27308</v>
      </c>
      <c r="G3692" s="4">
        <v>1</v>
      </c>
      <c r="H3692" s="5" t="s">
        <v>9</v>
      </c>
      <c r="I3692" s="5" t="s">
        <v>22</v>
      </c>
      <c r="J3692" s="5" t="s">
        <v>6447</v>
      </c>
      <c r="K3692" s="4" t="s">
        <v>11041</v>
      </c>
      <c r="L3692" s="5" t="s">
        <v>4576</v>
      </c>
      <c r="P3692" s="4" t="s">
        <v>11033</v>
      </c>
      <c r="S3692" s="9">
        <f>VLOOKUP(A3692,[1]SAPCatalog!$A:$M,13,FALSE)</f>
        <v>13.28</v>
      </c>
      <c r="T3692" s="6" t="s">
        <v>29510</v>
      </c>
      <c r="U3692" s="11">
        <f t="shared" si="114"/>
        <v>0.46480000000000005</v>
      </c>
      <c r="V3692" s="11">
        <f t="shared" si="115"/>
        <v>12.815199999999999</v>
      </c>
    </row>
    <row r="3693" spans="1:22" ht="19.899999999999999" customHeight="1" x14ac:dyDescent="0.2">
      <c r="A3693" s="4" t="s">
        <v>11042</v>
      </c>
      <c r="B3693" s="4" t="s">
        <v>32969</v>
      </c>
      <c r="C3693" s="4" t="s">
        <v>38540</v>
      </c>
      <c r="D3693" s="4" t="s">
        <v>11043</v>
      </c>
      <c r="E3693" s="4" t="s">
        <v>35505</v>
      </c>
      <c r="F3693" s="4" t="s">
        <v>27308</v>
      </c>
      <c r="G3693" s="4">
        <v>1</v>
      </c>
      <c r="H3693" s="5" t="s">
        <v>9</v>
      </c>
      <c r="I3693" s="5" t="s">
        <v>22</v>
      </c>
      <c r="J3693" s="5" t="s">
        <v>5815</v>
      </c>
      <c r="K3693" s="4" t="s">
        <v>11044</v>
      </c>
      <c r="L3693" s="5" t="s">
        <v>4576</v>
      </c>
      <c r="O3693" s="4" t="s">
        <v>11045</v>
      </c>
      <c r="R3693" s="4" t="s">
        <v>11046</v>
      </c>
      <c r="S3693" s="9">
        <f>VLOOKUP(A3693,[1]SAPCatalog!$A:$M,13,FALSE)</f>
        <v>30.41</v>
      </c>
      <c r="T3693" s="6" t="s">
        <v>30346</v>
      </c>
      <c r="U3693" s="11">
        <f t="shared" si="114"/>
        <v>1.0643500000000001</v>
      </c>
      <c r="V3693" s="11">
        <f t="shared" si="115"/>
        <v>29.345649999999999</v>
      </c>
    </row>
    <row r="3694" spans="1:22" ht="19.899999999999999" customHeight="1" x14ac:dyDescent="0.2">
      <c r="A3694" s="4" t="s">
        <v>11047</v>
      </c>
      <c r="B3694" s="4" t="s">
        <v>32969</v>
      </c>
      <c r="C3694" s="4" t="s">
        <v>38540</v>
      </c>
      <c r="D3694" s="4" t="s">
        <v>11048</v>
      </c>
      <c r="E3694" s="4" t="s">
        <v>35505</v>
      </c>
      <c r="F3694" s="4" t="s">
        <v>27308</v>
      </c>
      <c r="G3694" s="4">
        <v>1</v>
      </c>
      <c r="H3694" s="5" t="s">
        <v>9</v>
      </c>
      <c r="I3694" s="5" t="s">
        <v>22</v>
      </c>
      <c r="J3694" s="5" t="s">
        <v>5815</v>
      </c>
      <c r="K3694" s="4" t="s">
        <v>11049</v>
      </c>
      <c r="L3694" s="5" t="s">
        <v>4576</v>
      </c>
      <c r="O3694" s="4" t="s">
        <v>11045</v>
      </c>
      <c r="R3694" s="4" t="s">
        <v>11046</v>
      </c>
      <c r="S3694" s="9">
        <f>VLOOKUP(A3694,[1]SAPCatalog!$A:$M,13,FALSE)</f>
        <v>30.41</v>
      </c>
      <c r="T3694" s="6" t="s">
        <v>30347</v>
      </c>
      <c r="U3694" s="11">
        <f t="shared" si="114"/>
        <v>1.0643500000000001</v>
      </c>
      <c r="V3694" s="11">
        <f t="shared" si="115"/>
        <v>29.345649999999999</v>
      </c>
    </row>
    <row r="3695" spans="1:22" ht="19.899999999999999" customHeight="1" x14ac:dyDescent="0.2">
      <c r="A3695" s="4" t="s">
        <v>11050</v>
      </c>
      <c r="B3695" s="4" t="s">
        <v>32969</v>
      </c>
      <c r="C3695" s="4" t="s">
        <v>38540</v>
      </c>
      <c r="D3695" s="4" t="s">
        <v>11051</v>
      </c>
      <c r="E3695" s="4" t="s">
        <v>35505</v>
      </c>
      <c r="F3695" s="4" t="s">
        <v>27308</v>
      </c>
      <c r="G3695" s="4">
        <v>1</v>
      </c>
      <c r="H3695" s="5" t="s">
        <v>9</v>
      </c>
      <c r="I3695" s="5" t="s">
        <v>22</v>
      </c>
      <c r="J3695" s="5" t="s">
        <v>5815</v>
      </c>
      <c r="K3695" s="4" t="s">
        <v>11052</v>
      </c>
      <c r="L3695" s="5" t="s">
        <v>4576</v>
      </c>
      <c r="O3695" s="4" t="s">
        <v>11045</v>
      </c>
      <c r="R3695" s="4" t="s">
        <v>11046</v>
      </c>
      <c r="S3695" s="9">
        <f>VLOOKUP(A3695,[1]SAPCatalog!$A:$M,13,FALSE)</f>
        <v>30.41</v>
      </c>
      <c r="T3695" s="6" t="s">
        <v>30348</v>
      </c>
      <c r="U3695" s="11">
        <f t="shared" si="114"/>
        <v>1.0643500000000001</v>
      </c>
      <c r="V3695" s="11">
        <f t="shared" si="115"/>
        <v>29.345649999999999</v>
      </c>
    </row>
    <row r="3696" spans="1:22" ht="19.899999999999999" customHeight="1" x14ac:dyDescent="0.2">
      <c r="A3696" s="4" t="s">
        <v>11053</v>
      </c>
      <c r="B3696" s="4" t="s">
        <v>32969</v>
      </c>
      <c r="C3696" s="4" t="s">
        <v>38540</v>
      </c>
      <c r="D3696" s="4" t="s">
        <v>11054</v>
      </c>
      <c r="E3696" s="4" t="s">
        <v>35505</v>
      </c>
      <c r="F3696" s="4" t="s">
        <v>27308</v>
      </c>
      <c r="G3696" s="4">
        <v>1</v>
      </c>
      <c r="H3696" s="5" t="s">
        <v>9</v>
      </c>
      <c r="I3696" s="5" t="s">
        <v>22</v>
      </c>
      <c r="J3696" s="5" t="s">
        <v>5815</v>
      </c>
      <c r="K3696" s="4" t="s">
        <v>11055</v>
      </c>
      <c r="L3696" s="5" t="s">
        <v>4576</v>
      </c>
      <c r="O3696" s="4" t="s">
        <v>11045</v>
      </c>
      <c r="R3696" s="4" t="s">
        <v>11046</v>
      </c>
      <c r="S3696" s="9">
        <f>VLOOKUP(A3696,[1]SAPCatalog!$A:$M,13,FALSE)</f>
        <v>30.41</v>
      </c>
      <c r="T3696" s="6" t="s">
        <v>30349</v>
      </c>
      <c r="U3696" s="11">
        <f t="shared" si="114"/>
        <v>1.0643500000000001</v>
      </c>
      <c r="V3696" s="11">
        <f t="shared" si="115"/>
        <v>29.345649999999999</v>
      </c>
    </row>
    <row r="3697" spans="1:22" ht="19.899999999999999" customHeight="1" x14ac:dyDescent="0.2">
      <c r="A3697" s="4" t="s">
        <v>11056</v>
      </c>
      <c r="B3697" s="4" t="s">
        <v>32478</v>
      </c>
      <c r="C3697" s="4" t="s">
        <v>38540</v>
      </c>
      <c r="D3697" s="4" t="s">
        <v>11057</v>
      </c>
      <c r="E3697" s="4" t="s">
        <v>11058</v>
      </c>
      <c r="F3697" s="4" t="s">
        <v>27308</v>
      </c>
      <c r="G3697" s="4">
        <v>1</v>
      </c>
      <c r="H3697" s="5" t="s">
        <v>9</v>
      </c>
      <c r="I3697" s="5" t="s">
        <v>22</v>
      </c>
      <c r="J3697" s="5" t="s">
        <v>6447</v>
      </c>
      <c r="K3697" s="4" t="s">
        <v>11059</v>
      </c>
      <c r="L3697" s="5" t="s">
        <v>4576</v>
      </c>
      <c r="P3697" s="4" t="s">
        <v>11060</v>
      </c>
      <c r="R3697" s="4" t="s">
        <v>10890</v>
      </c>
      <c r="S3697" s="9">
        <f>VLOOKUP(A3697,[1]SAPCatalog!$A:$M,13,FALSE)</f>
        <v>58.47</v>
      </c>
      <c r="T3697" s="6" t="s">
        <v>30737</v>
      </c>
      <c r="U3697" s="11">
        <f t="shared" si="114"/>
        <v>2.0464500000000001</v>
      </c>
      <c r="V3697" s="11">
        <f t="shared" si="115"/>
        <v>56.423549999999999</v>
      </c>
    </row>
    <row r="3698" spans="1:22" ht="19.899999999999999" customHeight="1" x14ac:dyDescent="0.2">
      <c r="A3698" s="4" t="s">
        <v>11061</v>
      </c>
      <c r="B3698" s="4" t="s">
        <v>32478</v>
      </c>
      <c r="C3698" s="4" t="s">
        <v>38540</v>
      </c>
      <c r="D3698" s="4" t="s">
        <v>11062</v>
      </c>
      <c r="E3698" s="4" t="s">
        <v>11058</v>
      </c>
      <c r="F3698" s="4" t="s">
        <v>27308</v>
      </c>
      <c r="G3698" s="4">
        <v>1</v>
      </c>
      <c r="H3698" s="5" t="s">
        <v>9</v>
      </c>
      <c r="I3698" s="5" t="s">
        <v>22</v>
      </c>
      <c r="J3698" s="5" t="s">
        <v>6447</v>
      </c>
      <c r="K3698" s="4" t="s">
        <v>11063</v>
      </c>
      <c r="L3698" s="5" t="s">
        <v>4576</v>
      </c>
      <c r="P3698" s="4" t="s">
        <v>11060</v>
      </c>
      <c r="R3698" s="4" t="s">
        <v>10890</v>
      </c>
      <c r="S3698" s="9">
        <f>VLOOKUP(A3698,[1]SAPCatalog!$A:$M,13,FALSE)</f>
        <v>67.75</v>
      </c>
      <c r="T3698" s="6" t="s">
        <v>30804</v>
      </c>
      <c r="U3698" s="11">
        <f t="shared" si="114"/>
        <v>2.3712500000000003</v>
      </c>
      <c r="V3698" s="11">
        <f t="shared" si="115"/>
        <v>65.378749999999997</v>
      </c>
    </row>
    <row r="3699" spans="1:22" ht="19.899999999999999" customHeight="1" x14ac:dyDescent="0.2">
      <c r="A3699" s="4" t="s">
        <v>11064</v>
      </c>
      <c r="B3699" s="4" t="s">
        <v>32864</v>
      </c>
      <c r="C3699" s="4" t="s">
        <v>38540</v>
      </c>
      <c r="D3699" s="4" t="s">
        <v>37077</v>
      </c>
      <c r="E3699" s="4" t="s">
        <v>35442</v>
      </c>
      <c r="F3699" s="4" t="s">
        <v>27308</v>
      </c>
      <c r="G3699" s="4">
        <v>1</v>
      </c>
      <c r="H3699" s="5" t="s">
        <v>9</v>
      </c>
      <c r="I3699" s="5" t="s">
        <v>22</v>
      </c>
      <c r="J3699" s="5" t="s">
        <v>5815</v>
      </c>
      <c r="K3699" s="4" t="s">
        <v>11065</v>
      </c>
      <c r="L3699" s="5" t="s">
        <v>4576</v>
      </c>
      <c r="R3699" s="4" t="s">
        <v>11066</v>
      </c>
      <c r="S3699" s="9">
        <f>VLOOKUP(A3699,[1]SAPCatalog!$A:$M,13,FALSE)</f>
        <v>18.96</v>
      </c>
      <c r="T3699" s="6" t="s">
        <v>29948</v>
      </c>
      <c r="U3699" s="11">
        <f t="shared" si="114"/>
        <v>0.66360000000000008</v>
      </c>
      <c r="V3699" s="11">
        <f t="shared" si="115"/>
        <v>18.296400000000002</v>
      </c>
    </row>
    <row r="3700" spans="1:22" ht="19.899999999999999" customHeight="1" x14ac:dyDescent="0.2">
      <c r="A3700" s="4" t="s">
        <v>11067</v>
      </c>
      <c r="B3700" s="4" t="s">
        <v>32864</v>
      </c>
      <c r="C3700" s="4" t="s">
        <v>38540</v>
      </c>
      <c r="D3700" s="4" t="s">
        <v>37078</v>
      </c>
      <c r="E3700" s="4" t="s">
        <v>35442</v>
      </c>
      <c r="F3700" s="4" t="s">
        <v>27308</v>
      </c>
      <c r="G3700" s="4">
        <v>1</v>
      </c>
      <c r="H3700" s="5" t="s">
        <v>9</v>
      </c>
      <c r="I3700" s="5" t="s">
        <v>22</v>
      </c>
      <c r="J3700" s="5" t="s">
        <v>5815</v>
      </c>
      <c r="K3700" s="4" t="s">
        <v>11068</v>
      </c>
      <c r="L3700" s="5" t="s">
        <v>4576</v>
      </c>
      <c r="R3700" s="4" t="s">
        <v>11066</v>
      </c>
      <c r="S3700" s="9">
        <f>VLOOKUP(A3700,[1]SAPCatalog!$A:$M,13,FALSE)</f>
        <v>18.96</v>
      </c>
      <c r="T3700" s="6" t="s">
        <v>29949</v>
      </c>
      <c r="U3700" s="11">
        <f t="shared" si="114"/>
        <v>0.66360000000000008</v>
      </c>
      <c r="V3700" s="11">
        <f t="shared" si="115"/>
        <v>18.296400000000002</v>
      </c>
    </row>
    <row r="3701" spans="1:22" ht="19.899999999999999" customHeight="1" x14ac:dyDescent="0.2">
      <c r="A3701" s="4" t="s">
        <v>11069</v>
      </c>
      <c r="B3701" s="4" t="s">
        <v>32162</v>
      </c>
      <c r="C3701" s="4" t="s">
        <v>38540</v>
      </c>
      <c r="D3701" s="4" t="s">
        <v>11070</v>
      </c>
      <c r="E3701" s="4" t="s">
        <v>11071</v>
      </c>
      <c r="F3701" s="4" t="s">
        <v>27311</v>
      </c>
      <c r="G3701" s="4">
        <v>1</v>
      </c>
      <c r="H3701" s="5" t="s">
        <v>9</v>
      </c>
      <c r="I3701" s="5" t="s">
        <v>89</v>
      </c>
      <c r="J3701" s="5" t="s">
        <v>90</v>
      </c>
      <c r="K3701" s="4" t="s">
        <v>11072</v>
      </c>
      <c r="L3701" s="5" t="s">
        <v>11073</v>
      </c>
      <c r="S3701" s="9">
        <f>VLOOKUP(A3701,[1]SAPCatalog!$A:$M,13,FALSE)</f>
        <v>2.83392</v>
      </c>
      <c r="T3701" s="6" t="s">
        <v>27752</v>
      </c>
      <c r="U3701" s="11">
        <f t="shared" si="114"/>
        <v>9.9187200000000003E-2</v>
      </c>
      <c r="V3701" s="11">
        <f t="shared" si="115"/>
        <v>2.7347328000000002</v>
      </c>
    </row>
    <row r="3702" spans="1:22" ht="19.899999999999999" customHeight="1" x14ac:dyDescent="0.2">
      <c r="A3702" s="4" t="s">
        <v>11074</v>
      </c>
      <c r="B3702" s="4" t="s">
        <v>32162</v>
      </c>
      <c r="C3702" s="4" t="s">
        <v>38540</v>
      </c>
      <c r="D3702" s="4" t="s">
        <v>11075</v>
      </c>
      <c r="E3702" s="4" t="s">
        <v>11071</v>
      </c>
      <c r="F3702" s="4" t="s">
        <v>27311</v>
      </c>
      <c r="G3702" s="4">
        <v>1</v>
      </c>
      <c r="H3702" s="5" t="s">
        <v>9</v>
      </c>
      <c r="I3702" s="5" t="s">
        <v>89</v>
      </c>
      <c r="J3702" s="5" t="s">
        <v>90</v>
      </c>
      <c r="K3702" s="4" t="s">
        <v>11076</v>
      </c>
      <c r="L3702" s="5" t="s">
        <v>11073</v>
      </c>
      <c r="S3702" s="9">
        <f>VLOOKUP(A3702,[1]SAPCatalog!$A:$M,13,FALSE)</f>
        <v>2.1254300000000002</v>
      </c>
      <c r="T3702" s="6" t="s">
        <v>27752</v>
      </c>
      <c r="U3702" s="11">
        <f t="shared" si="114"/>
        <v>7.4390050000000013E-2</v>
      </c>
      <c r="V3702" s="11">
        <f t="shared" si="115"/>
        <v>2.0510399500000003</v>
      </c>
    </row>
    <row r="3703" spans="1:22" ht="19.899999999999999" customHeight="1" x14ac:dyDescent="0.2">
      <c r="A3703" s="4" t="s">
        <v>11077</v>
      </c>
      <c r="B3703" s="4" t="s">
        <v>32162</v>
      </c>
      <c r="C3703" s="4" t="s">
        <v>38540</v>
      </c>
      <c r="D3703" s="4" t="s">
        <v>11078</v>
      </c>
      <c r="E3703" s="4" t="s">
        <v>11071</v>
      </c>
      <c r="F3703" s="4" t="s">
        <v>27311</v>
      </c>
      <c r="G3703" s="4">
        <v>1</v>
      </c>
      <c r="H3703" s="5" t="s">
        <v>9</v>
      </c>
      <c r="I3703" s="5" t="s">
        <v>89</v>
      </c>
      <c r="J3703" s="5" t="s">
        <v>90</v>
      </c>
      <c r="K3703" s="4" t="s">
        <v>11079</v>
      </c>
      <c r="L3703" s="5" t="s">
        <v>11073</v>
      </c>
      <c r="S3703" s="9">
        <f>VLOOKUP(A3703,[1]SAPCatalog!$A:$M,13,FALSE)</f>
        <v>2.83392</v>
      </c>
      <c r="T3703" s="6" t="s">
        <v>27752</v>
      </c>
      <c r="U3703" s="11">
        <f t="shared" si="114"/>
        <v>9.9187200000000003E-2</v>
      </c>
      <c r="V3703" s="11">
        <f t="shared" si="115"/>
        <v>2.7347328000000002</v>
      </c>
    </row>
    <row r="3704" spans="1:22" ht="19.899999999999999" customHeight="1" x14ac:dyDescent="0.2">
      <c r="A3704" s="4" t="s">
        <v>11080</v>
      </c>
      <c r="B3704" s="4" t="s">
        <v>32162</v>
      </c>
      <c r="C3704" s="4" t="s">
        <v>38540</v>
      </c>
      <c r="D3704" s="4" t="s">
        <v>11081</v>
      </c>
      <c r="E3704" s="4" t="s">
        <v>11071</v>
      </c>
      <c r="F3704" s="4" t="s">
        <v>27311</v>
      </c>
      <c r="G3704" s="4">
        <v>1</v>
      </c>
      <c r="H3704" s="5" t="s">
        <v>9</v>
      </c>
      <c r="I3704" s="5" t="s">
        <v>89</v>
      </c>
      <c r="J3704" s="5" t="s">
        <v>90</v>
      </c>
      <c r="K3704" s="4" t="s">
        <v>11082</v>
      </c>
      <c r="L3704" s="5" t="s">
        <v>11073</v>
      </c>
      <c r="S3704" s="9">
        <f>VLOOKUP(A3704,[1]SAPCatalog!$A:$M,13,FALSE)</f>
        <v>2.1254300000000002</v>
      </c>
      <c r="T3704" s="6" t="s">
        <v>27752</v>
      </c>
      <c r="U3704" s="11">
        <f t="shared" si="114"/>
        <v>7.4390050000000013E-2</v>
      </c>
      <c r="V3704" s="11">
        <f t="shared" si="115"/>
        <v>2.0510399500000003</v>
      </c>
    </row>
    <row r="3705" spans="1:22" ht="19.899999999999999" customHeight="1" x14ac:dyDescent="0.2">
      <c r="A3705" s="4" t="s">
        <v>11083</v>
      </c>
      <c r="B3705" s="4" t="s">
        <v>32162</v>
      </c>
      <c r="C3705" s="4" t="s">
        <v>38540</v>
      </c>
      <c r="D3705" s="4" t="s">
        <v>11084</v>
      </c>
      <c r="E3705" s="4" t="s">
        <v>11071</v>
      </c>
      <c r="F3705" s="4" t="s">
        <v>27311</v>
      </c>
      <c r="G3705" s="4">
        <v>1</v>
      </c>
      <c r="H3705" s="5" t="s">
        <v>9</v>
      </c>
      <c r="I3705" s="5" t="s">
        <v>89</v>
      </c>
      <c r="J3705" s="5" t="s">
        <v>90</v>
      </c>
      <c r="K3705" s="4" t="s">
        <v>11085</v>
      </c>
      <c r="L3705" s="5" t="s">
        <v>11073</v>
      </c>
      <c r="S3705" s="9">
        <f>VLOOKUP(A3705,[1]SAPCatalog!$A:$M,13,FALSE)</f>
        <v>2.83392</v>
      </c>
      <c r="T3705" s="6" t="s">
        <v>27752</v>
      </c>
      <c r="U3705" s="11">
        <f t="shared" si="114"/>
        <v>9.9187200000000003E-2</v>
      </c>
      <c r="V3705" s="11">
        <f t="shared" si="115"/>
        <v>2.7347328000000002</v>
      </c>
    </row>
    <row r="3706" spans="1:22" ht="19.899999999999999" customHeight="1" x14ac:dyDescent="0.2">
      <c r="A3706" s="4" t="s">
        <v>11086</v>
      </c>
      <c r="B3706" s="4" t="s">
        <v>32162</v>
      </c>
      <c r="C3706" s="4" t="s">
        <v>38540</v>
      </c>
      <c r="D3706" s="4" t="s">
        <v>11087</v>
      </c>
      <c r="E3706" s="4" t="s">
        <v>11071</v>
      </c>
      <c r="F3706" s="4" t="s">
        <v>27311</v>
      </c>
      <c r="G3706" s="4">
        <v>1</v>
      </c>
      <c r="H3706" s="5" t="s">
        <v>9</v>
      </c>
      <c r="I3706" s="5" t="s">
        <v>89</v>
      </c>
      <c r="J3706" s="5" t="s">
        <v>90</v>
      </c>
      <c r="K3706" s="4" t="s">
        <v>11088</v>
      </c>
      <c r="L3706" s="5" t="s">
        <v>11073</v>
      </c>
      <c r="S3706" s="9">
        <f>VLOOKUP(A3706,[1]SAPCatalog!$A:$M,13,FALSE)</f>
        <v>2.1254300000000002</v>
      </c>
      <c r="T3706" s="6" t="s">
        <v>27752</v>
      </c>
      <c r="U3706" s="11">
        <f t="shared" si="114"/>
        <v>7.4390050000000013E-2</v>
      </c>
      <c r="V3706" s="11">
        <f t="shared" si="115"/>
        <v>2.0510399500000003</v>
      </c>
    </row>
    <row r="3707" spans="1:22" ht="19.899999999999999" customHeight="1" x14ac:dyDescent="0.2">
      <c r="A3707" s="4" t="s">
        <v>11089</v>
      </c>
      <c r="B3707" s="4">
        <v>287</v>
      </c>
      <c r="C3707" s="4" t="s">
        <v>38540</v>
      </c>
      <c r="D3707" s="4" t="s">
        <v>11090</v>
      </c>
      <c r="E3707" s="4" t="s">
        <v>11091</v>
      </c>
      <c r="F3707" s="4" t="s">
        <v>27308</v>
      </c>
      <c r="G3707" s="4">
        <v>24</v>
      </c>
      <c r="H3707" s="5" t="s">
        <v>9</v>
      </c>
      <c r="I3707" s="5" t="s">
        <v>89</v>
      </c>
      <c r="J3707" s="5" t="s">
        <v>11092</v>
      </c>
      <c r="K3707" s="4" t="s">
        <v>11093</v>
      </c>
      <c r="L3707" s="5" t="s">
        <v>11094</v>
      </c>
      <c r="O3707" s="4" t="s">
        <v>11095</v>
      </c>
      <c r="S3707" s="9">
        <f>VLOOKUP(A3707,[1]SAPCatalog!$A:$M,13,FALSE)</f>
        <v>0.81</v>
      </c>
      <c r="T3707" s="6" t="s">
        <v>27469</v>
      </c>
      <c r="U3707" s="11">
        <f t="shared" si="114"/>
        <v>2.8350000000000004E-2</v>
      </c>
      <c r="V3707" s="11">
        <f t="shared" si="115"/>
        <v>0.78165000000000007</v>
      </c>
    </row>
    <row r="3708" spans="1:22" ht="19.899999999999999" customHeight="1" x14ac:dyDescent="0.2">
      <c r="A3708" s="4" t="s">
        <v>11096</v>
      </c>
      <c r="B3708" s="4">
        <v>287</v>
      </c>
      <c r="C3708" s="4" t="s">
        <v>38540</v>
      </c>
      <c r="D3708" s="4" t="s">
        <v>11097</v>
      </c>
      <c r="E3708" s="4" t="s">
        <v>11098</v>
      </c>
      <c r="F3708" s="4" t="s">
        <v>27308</v>
      </c>
      <c r="G3708" s="4">
        <v>24</v>
      </c>
      <c r="H3708" s="5" t="s">
        <v>9</v>
      </c>
      <c r="I3708" s="5" t="s">
        <v>89</v>
      </c>
      <c r="J3708" s="5" t="s">
        <v>11092</v>
      </c>
      <c r="K3708" s="4" t="s">
        <v>11099</v>
      </c>
      <c r="L3708" s="5" t="s">
        <v>11094</v>
      </c>
      <c r="O3708" s="4" t="s">
        <v>11095</v>
      </c>
      <c r="S3708" s="9">
        <f>VLOOKUP(A3708,[1]SAPCatalog!$A:$M,13,FALSE)</f>
        <v>0.81</v>
      </c>
      <c r="T3708" s="6" t="s">
        <v>27469</v>
      </c>
      <c r="U3708" s="11">
        <f t="shared" si="114"/>
        <v>2.8350000000000004E-2</v>
      </c>
      <c r="V3708" s="11">
        <f t="shared" si="115"/>
        <v>0.78165000000000007</v>
      </c>
    </row>
    <row r="3709" spans="1:22" ht="19.899999999999999" customHeight="1" x14ac:dyDescent="0.2">
      <c r="A3709" s="4" t="s">
        <v>11100</v>
      </c>
      <c r="B3709" s="4">
        <v>287</v>
      </c>
      <c r="C3709" s="4" t="s">
        <v>38540</v>
      </c>
      <c r="D3709" s="4" t="s">
        <v>11101</v>
      </c>
      <c r="E3709" s="4" t="s">
        <v>11102</v>
      </c>
      <c r="F3709" s="4" t="s">
        <v>27308</v>
      </c>
      <c r="G3709" s="4">
        <v>40</v>
      </c>
      <c r="H3709" s="5" t="s">
        <v>9</v>
      </c>
      <c r="I3709" s="5" t="s">
        <v>89</v>
      </c>
      <c r="J3709" s="5" t="s">
        <v>11092</v>
      </c>
      <c r="K3709" s="4" t="s">
        <v>11103</v>
      </c>
      <c r="L3709" s="5" t="s">
        <v>11094</v>
      </c>
      <c r="O3709" s="4" t="s">
        <v>11095</v>
      </c>
      <c r="S3709" s="9">
        <f>VLOOKUP(A3709,[1]SAPCatalog!$A:$M,13,FALSE)</f>
        <v>2.33</v>
      </c>
      <c r="T3709" s="6" t="s">
        <v>27785</v>
      </c>
      <c r="U3709" s="11">
        <f t="shared" si="114"/>
        <v>8.1550000000000011E-2</v>
      </c>
      <c r="V3709" s="11">
        <f t="shared" si="115"/>
        <v>2.2484500000000001</v>
      </c>
    </row>
    <row r="3710" spans="1:22" ht="19.899999999999999" customHeight="1" x14ac:dyDescent="0.2">
      <c r="A3710" s="4" t="s">
        <v>11104</v>
      </c>
      <c r="B3710" s="4">
        <v>287</v>
      </c>
      <c r="C3710" s="4" t="s">
        <v>38540</v>
      </c>
      <c r="D3710" s="4" t="s">
        <v>11105</v>
      </c>
      <c r="E3710" s="4" t="s">
        <v>11106</v>
      </c>
      <c r="F3710" s="4" t="s">
        <v>27308</v>
      </c>
      <c r="G3710" s="4">
        <v>144</v>
      </c>
      <c r="H3710" s="5" t="s">
        <v>9</v>
      </c>
      <c r="I3710" s="5" t="s">
        <v>89</v>
      </c>
      <c r="J3710" s="5" t="s">
        <v>11092</v>
      </c>
      <c r="K3710" s="4" t="s">
        <v>11107</v>
      </c>
      <c r="L3710" s="5" t="s">
        <v>11094</v>
      </c>
      <c r="O3710" s="4" t="s">
        <v>11095</v>
      </c>
      <c r="S3710" s="9">
        <f>VLOOKUP(A3710,[1]SAPCatalog!$A:$M,13,FALSE)</f>
        <v>0.92</v>
      </c>
      <c r="T3710" s="6" t="s">
        <v>27488</v>
      </c>
      <c r="U3710" s="11">
        <f t="shared" si="114"/>
        <v>3.2200000000000006E-2</v>
      </c>
      <c r="V3710" s="11">
        <f t="shared" si="115"/>
        <v>0.88780000000000003</v>
      </c>
    </row>
    <row r="3711" spans="1:22" ht="19.899999999999999" customHeight="1" x14ac:dyDescent="0.2">
      <c r="A3711" s="4" t="s">
        <v>11108</v>
      </c>
      <c r="B3711" s="4">
        <v>287</v>
      </c>
      <c r="C3711" s="4" t="s">
        <v>38540</v>
      </c>
      <c r="D3711" s="4" t="s">
        <v>11109</v>
      </c>
      <c r="E3711" s="4" t="s">
        <v>35666</v>
      </c>
      <c r="F3711" s="4" t="s">
        <v>27317</v>
      </c>
      <c r="G3711" s="4">
        <v>1</v>
      </c>
      <c r="H3711" s="5" t="s">
        <v>9</v>
      </c>
      <c r="I3711" s="5" t="s">
        <v>89</v>
      </c>
      <c r="J3711" s="5" t="s">
        <v>11092</v>
      </c>
      <c r="K3711" s="4" t="s">
        <v>11110</v>
      </c>
      <c r="L3711" s="5" t="s">
        <v>11094</v>
      </c>
      <c r="O3711" s="4" t="s">
        <v>11095</v>
      </c>
      <c r="S3711" s="9">
        <f>VLOOKUP(A3711,[1]SAPCatalog!$A:$M,13,FALSE)</f>
        <v>163.52000000000001</v>
      </c>
      <c r="T3711" s="6" t="s">
        <v>31252</v>
      </c>
      <c r="U3711" s="11">
        <f t="shared" si="114"/>
        <v>5.7232000000000012</v>
      </c>
      <c r="V3711" s="11">
        <f t="shared" si="115"/>
        <v>157.79680000000002</v>
      </c>
    </row>
    <row r="3712" spans="1:22" ht="19.899999999999999" customHeight="1" x14ac:dyDescent="0.2">
      <c r="A3712" s="4" t="s">
        <v>11111</v>
      </c>
      <c r="B3712" s="4">
        <v>287</v>
      </c>
      <c r="C3712" s="4" t="s">
        <v>38540</v>
      </c>
      <c r="D3712" s="4" t="s">
        <v>11112</v>
      </c>
      <c r="E3712" s="4" t="s">
        <v>11095</v>
      </c>
      <c r="F3712" s="4" t="s">
        <v>27308</v>
      </c>
      <c r="G3712" s="4">
        <v>1</v>
      </c>
      <c r="H3712" s="5" t="s">
        <v>9</v>
      </c>
      <c r="I3712" s="5" t="s">
        <v>89</v>
      </c>
      <c r="J3712" s="5" t="s">
        <v>11092</v>
      </c>
      <c r="K3712" s="4" t="s">
        <v>11113</v>
      </c>
      <c r="L3712" s="5" t="s">
        <v>11094</v>
      </c>
      <c r="O3712" s="4" t="s">
        <v>11095</v>
      </c>
      <c r="S3712" s="9">
        <f>VLOOKUP(A3712,[1]SAPCatalog!$A:$M,13,FALSE)</f>
        <v>14.32</v>
      </c>
      <c r="T3712" s="6" t="s">
        <v>29620</v>
      </c>
      <c r="U3712" s="11">
        <f t="shared" si="114"/>
        <v>0.50120000000000009</v>
      </c>
      <c r="V3712" s="11">
        <f t="shared" si="115"/>
        <v>13.8188</v>
      </c>
    </row>
    <row r="3713" spans="1:22" ht="19.899999999999999" customHeight="1" x14ac:dyDescent="0.2">
      <c r="A3713" s="4" t="s">
        <v>11114</v>
      </c>
      <c r="B3713" s="4">
        <v>287</v>
      </c>
      <c r="C3713" s="4" t="s">
        <v>38540</v>
      </c>
      <c r="D3713" s="4" t="s">
        <v>11115</v>
      </c>
      <c r="E3713" s="4" t="s">
        <v>11106</v>
      </c>
      <c r="F3713" s="4" t="s">
        <v>27308</v>
      </c>
      <c r="G3713" s="4">
        <v>40</v>
      </c>
      <c r="H3713" s="5" t="s">
        <v>9</v>
      </c>
      <c r="I3713" s="5" t="s">
        <v>89</v>
      </c>
      <c r="J3713" s="5" t="s">
        <v>11092</v>
      </c>
      <c r="K3713" s="4" t="s">
        <v>11116</v>
      </c>
      <c r="L3713" s="5" t="s">
        <v>11094</v>
      </c>
      <c r="O3713" s="4" t="s">
        <v>11095</v>
      </c>
      <c r="S3713" s="9">
        <f>VLOOKUP(A3713,[1]SAPCatalog!$A:$M,13,FALSE)</f>
        <v>2.33</v>
      </c>
      <c r="T3713" s="6" t="s">
        <v>27786</v>
      </c>
      <c r="U3713" s="11">
        <f t="shared" si="114"/>
        <v>8.1550000000000011E-2</v>
      </c>
      <c r="V3713" s="11">
        <f t="shared" si="115"/>
        <v>2.2484500000000001</v>
      </c>
    </row>
    <row r="3714" spans="1:22" ht="19.899999999999999" customHeight="1" x14ac:dyDescent="0.2">
      <c r="A3714" s="4" t="s">
        <v>11117</v>
      </c>
      <c r="B3714" s="4">
        <v>287</v>
      </c>
      <c r="C3714" s="4" t="s">
        <v>38540</v>
      </c>
      <c r="D3714" s="4" t="s">
        <v>11118</v>
      </c>
      <c r="E3714" s="4" t="s">
        <v>11119</v>
      </c>
      <c r="F3714" s="4" t="s">
        <v>27308</v>
      </c>
      <c r="G3714" s="4">
        <v>40</v>
      </c>
      <c r="H3714" s="5" t="s">
        <v>9</v>
      </c>
      <c r="I3714" s="5" t="s">
        <v>89</v>
      </c>
      <c r="J3714" s="5" t="s">
        <v>11092</v>
      </c>
      <c r="K3714" s="4" t="s">
        <v>11120</v>
      </c>
      <c r="L3714" s="5" t="s">
        <v>11094</v>
      </c>
      <c r="O3714" s="4" t="s">
        <v>11095</v>
      </c>
      <c r="S3714" s="9">
        <f>VLOOKUP(A3714,[1]SAPCatalog!$A:$M,13,FALSE)</f>
        <v>2.33</v>
      </c>
      <c r="T3714" s="6" t="s">
        <v>27787</v>
      </c>
      <c r="U3714" s="11">
        <f t="shared" si="114"/>
        <v>8.1550000000000011E-2</v>
      </c>
      <c r="V3714" s="11">
        <f t="shared" si="115"/>
        <v>2.2484500000000001</v>
      </c>
    </row>
    <row r="3715" spans="1:22" ht="19.899999999999999" customHeight="1" x14ac:dyDescent="0.2">
      <c r="A3715" s="4" t="s">
        <v>11121</v>
      </c>
      <c r="B3715" s="4">
        <v>287</v>
      </c>
      <c r="C3715" s="4" t="s">
        <v>38540</v>
      </c>
      <c r="D3715" s="4" t="s">
        <v>11122</v>
      </c>
      <c r="E3715" s="4" t="s">
        <v>11106</v>
      </c>
      <c r="F3715" s="4" t="s">
        <v>27308</v>
      </c>
      <c r="G3715" s="4">
        <v>14</v>
      </c>
      <c r="H3715" s="5" t="s">
        <v>9</v>
      </c>
      <c r="I3715" s="5" t="s">
        <v>89</v>
      </c>
      <c r="J3715" s="5" t="s">
        <v>11092</v>
      </c>
      <c r="K3715" s="4" t="s">
        <v>11123</v>
      </c>
      <c r="L3715" s="5" t="s">
        <v>11094</v>
      </c>
      <c r="O3715" s="4" t="s">
        <v>11095</v>
      </c>
      <c r="S3715" s="9">
        <f>VLOOKUP(A3715,[1]SAPCatalog!$A:$M,13,FALSE)</f>
        <v>10.8</v>
      </c>
      <c r="T3715" s="6" t="s">
        <v>27786</v>
      </c>
      <c r="U3715" s="11">
        <f t="shared" ref="U3715:U3778" si="116">S3715*0.035</f>
        <v>0.37800000000000006</v>
      </c>
      <c r="V3715" s="11">
        <f t="shared" ref="V3715:V3778" si="117">S3715-U3715</f>
        <v>10.422000000000001</v>
      </c>
    </row>
    <row r="3716" spans="1:22" ht="19.899999999999999" customHeight="1" x14ac:dyDescent="0.2">
      <c r="A3716" s="4" t="s">
        <v>11124</v>
      </c>
      <c r="B3716" s="4">
        <v>287</v>
      </c>
      <c r="C3716" s="4" t="s">
        <v>38540</v>
      </c>
      <c r="D3716" s="4" t="s">
        <v>11125</v>
      </c>
      <c r="E3716" s="4" t="s">
        <v>11119</v>
      </c>
      <c r="F3716" s="4" t="s">
        <v>27308</v>
      </c>
      <c r="G3716" s="4">
        <v>14</v>
      </c>
      <c r="H3716" s="5" t="s">
        <v>9</v>
      </c>
      <c r="I3716" s="5" t="s">
        <v>89</v>
      </c>
      <c r="J3716" s="5" t="s">
        <v>11092</v>
      </c>
      <c r="K3716" s="4" t="s">
        <v>11126</v>
      </c>
      <c r="L3716" s="5" t="s">
        <v>11094</v>
      </c>
      <c r="O3716" s="4" t="s">
        <v>11095</v>
      </c>
      <c r="S3716" s="9">
        <f>VLOOKUP(A3716,[1]SAPCatalog!$A:$M,13,FALSE)</f>
        <v>10.8</v>
      </c>
      <c r="T3716" s="6" t="s">
        <v>27787</v>
      </c>
      <c r="U3716" s="11">
        <f t="shared" si="116"/>
        <v>0.37800000000000006</v>
      </c>
      <c r="V3716" s="11">
        <f t="shared" si="117"/>
        <v>10.422000000000001</v>
      </c>
    </row>
    <row r="3717" spans="1:22" ht="19.899999999999999" customHeight="1" x14ac:dyDescent="0.2">
      <c r="A3717" s="4" t="s">
        <v>11127</v>
      </c>
      <c r="B3717" s="4">
        <v>287</v>
      </c>
      <c r="C3717" s="4" t="s">
        <v>38540</v>
      </c>
      <c r="D3717" s="4" t="s">
        <v>11128</v>
      </c>
      <c r="E3717" s="4" t="s">
        <v>11106</v>
      </c>
      <c r="F3717" s="4" t="s">
        <v>27308</v>
      </c>
      <c r="G3717" s="4">
        <v>32</v>
      </c>
      <c r="H3717" s="5" t="s">
        <v>9</v>
      </c>
      <c r="I3717" s="5" t="s">
        <v>89</v>
      </c>
      <c r="J3717" s="5" t="s">
        <v>11092</v>
      </c>
      <c r="K3717" s="4" t="s">
        <v>11129</v>
      </c>
      <c r="L3717" s="5" t="s">
        <v>11094</v>
      </c>
      <c r="O3717" s="4" t="s">
        <v>11095</v>
      </c>
      <c r="S3717" s="9">
        <f>VLOOKUP(A3717,[1]SAPCatalog!$A:$M,13,FALSE)</f>
        <v>5.1100000000000003</v>
      </c>
      <c r="T3717" s="6" t="s">
        <v>27786</v>
      </c>
      <c r="U3717" s="11">
        <f t="shared" si="116"/>
        <v>0.17885000000000004</v>
      </c>
      <c r="V3717" s="11">
        <f t="shared" si="117"/>
        <v>4.9311500000000006</v>
      </c>
    </row>
    <row r="3718" spans="1:22" ht="19.899999999999999" customHeight="1" x14ac:dyDescent="0.2">
      <c r="A3718" s="4" t="s">
        <v>11130</v>
      </c>
      <c r="B3718" s="4">
        <v>287</v>
      </c>
      <c r="C3718" s="4" t="s">
        <v>38540</v>
      </c>
      <c r="D3718" s="4" t="s">
        <v>11131</v>
      </c>
      <c r="E3718" s="4" t="s">
        <v>11119</v>
      </c>
      <c r="F3718" s="4" t="s">
        <v>27308</v>
      </c>
      <c r="G3718" s="4">
        <v>32</v>
      </c>
      <c r="H3718" s="5" t="s">
        <v>9</v>
      </c>
      <c r="I3718" s="5" t="s">
        <v>89</v>
      </c>
      <c r="J3718" s="5" t="s">
        <v>11092</v>
      </c>
      <c r="K3718" s="4" t="s">
        <v>11132</v>
      </c>
      <c r="L3718" s="5" t="s">
        <v>11094</v>
      </c>
      <c r="O3718" s="4" t="s">
        <v>11095</v>
      </c>
      <c r="S3718" s="9">
        <f>VLOOKUP(A3718,[1]SAPCatalog!$A:$M,13,FALSE)</f>
        <v>5.1100000000000003</v>
      </c>
      <c r="T3718" s="6" t="s">
        <v>27787</v>
      </c>
      <c r="U3718" s="11">
        <f t="shared" si="116"/>
        <v>0.17885000000000004</v>
      </c>
      <c r="V3718" s="11">
        <f t="shared" si="117"/>
        <v>4.9311500000000006</v>
      </c>
    </row>
    <row r="3719" spans="1:22" ht="19.899999999999999" customHeight="1" x14ac:dyDescent="0.2">
      <c r="A3719" s="4" t="s">
        <v>11133</v>
      </c>
      <c r="B3719" s="4">
        <v>287</v>
      </c>
      <c r="C3719" s="4" t="s">
        <v>38540</v>
      </c>
      <c r="D3719" s="4" t="s">
        <v>11134</v>
      </c>
      <c r="E3719" s="4" t="s">
        <v>11095</v>
      </c>
      <c r="F3719" s="4" t="s">
        <v>27308</v>
      </c>
      <c r="G3719" s="4">
        <v>1</v>
      </c>
      <c r="H3719" s="5" t="s">
        <v>9</v>
      </c>
      <c r="I3719" s="5" t="s">
        <v>89</v>
      </c>
      <c r="J3719" s="5" t="s">
        <v>11092</v>
      </c>
      <c r="K3719" s="4" t="s">
        <v>11135</v>
      </c>
      <c r="L3719" s="5" t="s">
        <v>11094</v>
      </c>
      <c r="O3719" s="4" t="s">
        <v>11095</v>
      </c>
      <c r="S3719" s="9">
        <f>VLOOKUP(A3719,[1]SAPCatalog!$A:$M,13,FALSE)</f>
        <v>13.236000000000001</v>
      </c>
      <c r="T3719" s="6" t="s">
        <v>29498</v>
      </c>
      <c r="U3719" s="11">
        <f t="shared" si="116"/>
        <v>0.46326000000000006</v>
      </c>
      <c r="V3719" s="11">
        <f t="shared" si="117"/>
        <v>12.772740000000001</v>
      </c>
    </row>
    <row r="3720" spans="1:22" ht="19.899999999999999" customHeight="1" x14ac:dyDescent="0.2">
      <c r="A3720" s="4" t="s">
        <v>11136</v>
      </c>
      <c r="B3720" s="4">
        <v>287</v>
      </c>
      <c r="C3720" s="4" t="s">
        <v>38541</v>
      </c>
      <c r="D3720" s="4" t="s">
        <v>38021</v>
      </c>
      <c r="E3720" s="4" t="s">
        <v>11137</v>
      </c>
      <c r="F3720" s="4" t="s">
        <v>27308</v>
      </c>
      <c r="G3720" s="4">
        <v>1</v>
      </c>
      <c r="H3720" s="5" t="s">
        <v>9</v>
      </c>
      <c r="I3720" s="5" t="s">
        <v>89</v>
      </c>
      <c r="J3720" s="5" t="s">
        <v>11092</v>
      </c>
      <c r="K3720" s="4" t="s">
        <v>11138</v>
      </c>
      <c r="L3720" s="5" t="s">
        <v>11094</v>
      </c>
      <c r="S3720" s="9">
        <f>VLOOKUP(A3720,[1]SAPCatalog!$A:$M,13,FALSE)</f>
        <v>163.4</v>
      </c>
      <c r="T3720" s="6" t="s">
        <v>31250</v>
      </c>
      <c r="U3720" s="11">
        <f t="shared" si="116"/>
        <v>5.7190000000000003</v>
      </c>
      <c r="V3720" s="11">
        <f t="shared" si="117"/>
        <v>157.68100000000001</v>
      </c>
    </row>
    <row r="3721" spans="1:22" ht="19.899999999999999" customHeight="1" x14ac:dyDescent="0.2">
      <c r="A3721" s="4" t="s">
        <v>11139</v>
      </c>
      <c r="B3721" s="4">
        <v>287</v>
      </c>
      <c r="C3721" s="4" t="s">
        <v>38540</v>
      </c>
      <c r="D3721" s="4" t="s">
        <v>11140</v>
      </c>
      <c r="E3721" s="4" t="s">
        <v>11141</v>
      </c>
      <c r="F3721" s="4" t="s">
        <v>27308</v>
      </c>
      <c r="G3721" s="4">
        <v>24</v>
      </c>
      <c r="H3721" s="5" t="s">
        <v>9</v>
      </c>
      <c r="I3721" s="5" t="s">
        <v>89</v>
      </c>
      <c r="J3721" s="5" t="s">
        <v>11092</v>
      </c>
      <c r="K3721" s="4" t="s">
        <v>11142</v>
      </c>
      <c r="L3721" s="5" t="s">
        <v>11094</v>
      </c>
      <c r="O3721" s="4" t="s">
        <v>11095</v>
      </c>
      <c r="S3721" s="9">
        <f>VLOOKUP(A3721,[1]SAPCatalog!$A:$M,13,FALSE)</f>
        <v>0.81</v>
      </c>
      <c r="T3721" s="6" t="s">
        <v>27470</v>
      </c>
      <c r="U3721" s="11">
        <f t="shared" si="116"/>
        <v>2.8350000000000004E-2</v>
      </c>
      <c r="V3721" s="11">
        <f t="shared" si="117"/>
        <v>0.78165000000000007</v>
      </c>
    </row>
    <row r="3722" spans="1:22" ht="19.899999999999999" customHeight="1" x14ac:dyDescent="0.2">
      <c r="A3722" s="4" t="s">
        <v>11143</v>
      </c>
      <c r="B3722" s="4">
        <v>287</v>
      </c>
      <c r="C3722" s="4" t="s">
        <v>38540</v>
      </c>
      <c r="D3722" s="4" t="s">
        <v>11144</v>
      </c>
      <c r="E3722" s="4" t="s">
        <v>11145</v>
      </c>
      <c r="F3722" s="4" t="s">
        <v>27308</v>
      </c>
      <c r="G3722" s="4">
        <v>1</v>
      </c>
      <c r="H3722" s="5" t="s">
        <v>9</v>
      </c>
      <c r="I3722" s="5" t="s">
        <v>89</v>
      </c>
      <c r="J3722" s="5" t="s">
        <v>11092</v>
      </c>
      <c r="K3722" s="4" t="s">
        <v>11146</v>
      </c>
      <c r="L3722" s="5" t="s">
        <v>11094</v>
      </c>
      <c r="O3722" s="4" t="s">
        <v>11095</v>
      </c>
      <c r="S3722" s="9">
        <f>VLOOKUP(A3722,[1]SAPCatalog!$A:$M,13,FALSE)</f>
        <v>14.32</v>
      </c>
      <c r="T3722" s="6" t="s">
        <v>29621</v>
      </c>
      <c r="U3722" s="11">
        <f t="shared" si="116"/>
        <v>0.50120000000000009</v>
      </c>
      <c r="V3722" s="11">
        <f t="shared" si="117"/>
        <v>13.8188</v>
      </c>
    </row>
    <row r="3723" spans="1:22" ht="19.899999999999999" customHeight="1" x14ac:dyDescent="0.2">
      <c r="A3723" s="4" t="s">
        <v>11147</v>
      </c>
      <c r="B3723" s="4">
        <v>287</v>
      </c>
      <c r="C3723" s="4" t="s">
        <v>38540</v>
      </c>
      <c r="D3723" s="4" t="s">
        <v>35953</v>
      </c>
      <c r="E3723" s="4" t="s">
        <v>11148</v>
      </c>
      <c r="F3723" s="4" t="s">
        <v>27308</v>
      </c>
      <c r="G3723" s="4">
        <v>40</v>
      </c>
      <c r="H3723" s="5" t="s">
        <v>9</v>
      </c>
      <c r="I3723" s="5" t="s">
        <v>89</v>
      </c>
      <c r="J3723" s="5" t="s">
        <v>11092</v>
      </c>
      <c r="K3723" s="4" t="s">
        <v>11149</v>
      </c>
      <c r="L3723" s="5" t="s">
        <v>11094</v>
      </c>
      <c r="O3723" s="4" t="s">
        <v>11095</v>
      </c>
      <c r="S3723" s="9">
        <f>VLOOKUP(A3723,[1]SAPCatalog!$A:$M,13,FALSE)</f>
        <v>2.33</v>
      </c>
      <c r="T3723" s="6" t="s">
        <v>27489</v>
      </c>
      <c r="U3723" s="11">
        <f t="shared" si="116"/>
        <v>8.1550000000000011E-2</v>
      </c>
      <c r="V3723" s="11">
        <f t="shared" si="117"/>
        <v>2.2484500000000001</v>
      </c>
    </row>
    <row r="3724" spans="1:22" ht="19.899999999999999" customHeight="1" x14ac:dyDescent="0.2">
      <c r="A3724" s="4" t="s">
        <v>11150</v>
      </c>
      <c r="B3724" s="4">
        <v>287</v>
      </c>
      <c r="C3724" s="4" t="s">
        <v>38540</v>
      </c>
      <c r="D3724" s="4" t="s">
        <v>36563</v>
      </c>
      <c r="E3724" s="4" t="s">
        <v>11148</v>
      </c>
      <c r="F3724" s="4" t="s">
        <v>27308</v>
      </c>
      <c r="G3724" s="4">
        <v>14</v>
      </c>
      <c r="H3724" s="5" t="s">
        <v>9</v>
      </c>
      <c r="I3724" s="5" t="s">
        <v>89</v>
      </c>
      <c r="J3724" s="5" t="s">
        <v>11092</v>
      </c>
      <c r="K3724" s="4" t="s">
        <v>11151</v>
      </c>
      <c r="L3724" s="5" t="s">
        <v>11094</v>
      </c>
      <c r="O3724" s="4" t="s">
        <v>11095</v>
      </c>
      <c r="S3724" s="9">
        <f>VLOOKUP(A3724,[1]SAPCatalog!$A:$M,13,FALSE)</f>
        <v>10.8</v>
      </c>
      <c r="T3724" s="6" t="s">
        <v>27489</v>
      </c>
      <c r="U3724" s="11">
        <f t="shared" si="116"/>
        <v>0.37800000000000006</v>
      </c>
      <c r="V3724" s="11">
        <f t="shared" si="117"/>
        <v>10.422000000000001</v>
      </c>
    </row>
    <row r="3725" spans="1:22" ht="19.899999999999999" customHeight="1" x14ac:dyDescent="0.2">
      <c r="A3725" s="4" t="s">
        <v>11152</v>
      </c>
      <c r="B3725" s="4">
        <v>287</v>
      </c>
      <c r="C3725" s="4" t="s">
        <v>38540</v>
      </c>
      <c r="D3725" s="4" t="s">
        <v>36151</v>
      </c>
      <c r="E3725" s="4" t="s">
        <v>11153</v>
      </c>
      <c r="F3725" s="4" t="s">
        <v>27308</v>
      </c>
      <c r="G3725" s="4">
        <v>32</v>
      </c>
      <c r="H3725" s="5" t="s">
        <v>9</v>
      </c>
      <c r="I3725" s="5" t="s">
        <v>89</v>
      </c>
      <c r="J3725" s="5" t="s">
        <v>11092</v>
      </c>
      <c r="K3725" s="4" t="s">
        <v>11154</v>
      </c>
      <c r="L3725" s="5" t="s">
        <v>11094</v>
      </c>
      <c r="O3725" s="4" t="s">
        <v>11095</v>
      </c>
      <c r="S3725" s="9">
        <f>VLOOKUP(A3725,[1]SAPCatalog!$A:$M,13,FALSE)</f>
        <v>5.1100000000000003</v>
      </c>
      <c r="T3725" s="6" t="s">
        <v>27489</v>
      </c>
      <c r="U3725" s="11">
        <f t="shared" si="116"/>
        <v>0.17885000000000004</v>
      </c>
      <c r="V3725" s="11">
        <f t="shared" si="117"/>
        <v>4.9311500000000006</v>
      </c>
    </row>
    <row r="3726" spans="1:22" ht="19.899999999999999" customHeight="1" x14ac:dyDescent="0.2">
      <c r="A3726" s="4" t="s">
        <v>11155</v>
      </c>
      <c r="B3726" s="4">
        <v>287</v>
      </c>
      <c r="C3726" s="4" t="s">
        <v>38540</v>
      </c>
      <c r="D3726" s="4" t="s">
        <v>35856</v>
      </c>
      <c r="E3726" s="4" t="s">
        <v>11153</v>
      </c>
      <c r="F3726" s="4" t="s">
        <v>27308</v>
      </c>
      <c r="G3726" s="4">
        <v>144</v>
      </c>
      <c r="H3726" s="5" t="s">
        <v>9</v>
      </c>
      <c r="I3726" s="5" t="s">
        <v>89</v>
      </c>
      <c r="J3726" s="5" t="s">
        <v>11092</v>
      </c>
      <c r="K3726" s="4" t="s">
        <v>11156</v>
      </c>
      <c r="L3726" s="5" t="s">
        <v>11094</v>
      </c>
      <c r="O3726" s="4" t="s">
        <v>11095</v>
      </c>
      <c r="S3726" s="9">
        <f>VLOOKUP(A3726,[1]SAPCatalog!$A:$M,13,FALSE)</f>
        <v>0.92</v>
      </c>
      <c r="T3726" s="6" t="s">
        <v>27489</v>
      </c>
      <c r="U3726" s="11">
        <f t="shared" si="116"/>
        <v>3.2200000000000006E-2</v>
      </c>
      <c r="V3726" s="11">
        <f t="shared" si="117"/>
        <v>0.88780000000000003</v>
      </c>
    </row>
    <row r="3727" spans="1:22" ht="19.899999999999999" customHeight="1" x14ac:dyDescent="0.2">
      <c r="A3727" s="4" t="s">
        <v>11157</v>
      </c>
      <c r="B3727" s="4">
        <v>287</v>
      </c>
      <c r="C3727" s="4" t="s">
        <v>38540</v>
      </c>
      <c r="D3727" s="4" t="s">
        <v>11158</v>
      </c>
      <c r="E3727" s="4" t="s">
        <v>11159</v>
      </c>
      <c r="F3727" s="4" t="s">
        <v>27308</v>
      </c>
      <c r="G3727" s="4">
        <v>14</v>
      </c>
      <c r="H3727" s="5" t="s">
        <v>9</v>
      </c>
      <c r="I3727" s="5" t="s">
        <v>89</v>
      </c>
      <c r="J3727" s="5" t="s">
        <v>11092</v>
      </c>
      <c r="K3727" s="4" t="s">
        <v>11160</v>
      </c>
      <c r="L3727" s="5" t="s">
        <v>11094</v>
      </c>
      <c r="O3727" s="4" t="s">
        <v>11095</v>
      </c>
      <c r="S3727" s="9">
        <f>VLOOKUP(A3727,[1]SAPCatalog!$A:$M,13,FALSE)</f>
        <v>10.8</v>
      </c>
      <c r="T3727" s="6" t="s">
        <v>28410</v>
      </c>
      <c r="U3727" s="11">
        <f t="shared" si="116"/>
        <v>0.37800000000000006</v>
      </c>
      <c r="V3727" s="11">
        <f t="shared" si="117"/>
        <v>10.422000000000001</v>
      </c>
    </row>
    <row r="3728" spans="1:22" ht="19.899999999999999" customHeight="1" x14ac:dyDescent="0.2">
      <c r="A3728" s="4" t="s">
        <v>11161</v>
      </c>
      <c r="B3728" s="4">
        <v>287</v>
      </c>
      <c r="C3728" s="4" t="s">
        <v>38540</v>
      </c>
      <c r="D3728" s="4" t="s">
        <v>11162</v>
      </c>
      <c r="E3728" s="4" t="s">
        <v>11159</v>
      </c>
      <c r="F3728" s="4" t="s">
        <v>27308</v>
      </c>
      <c r="G3728" s="4">
        <v>32</v>
      </c>
      <c r="H3728" s="5" t="s">
        <v>9</v>
      </c>
      <c r="I3728" s="5" t="s">
        <v>89</v>
      </c>
      <c r="J3728" s="5" t="s">
        <v>11092</v>
      </c>
      <c r="K3728" s="4" t="s">
        <v>11163</v>
      </c>
      <c r="L3728" s="5" t="s">
        <v>11094</v>
      </c>
      <c r="O3728" s="4" t="s">
        <v>11095</v>
      </c>
      <c r="S3728" s="9">
        <f>VLOOKUP(A3728,[1]SAPCatalog!$A:$M,13,FALSE)</f>
        <v>5.1100000000000003</v>
      </c>
      <c r="T3728" s="6" t="s">
        <v>28410</v>
      </c>
      <c r="U3728" s="11">
        <f t="shared" si="116"/>
        <v>0.17885000000000004</v>
      </c>
      <c r="V3728" s="11">
        <f t="shared" si="117"/>
        <v>4.9311500000000006</v>
      </c>
    </row>
    <row r="3729" spans="1:22" ht="19.899999999999999" customHeight="1" x14ac:dyDescent="0.2">
      <c r="A3729" s="4" t="s">
        <v>11164</v>
      </c>
      <c r="B3729" s="4">
        <v>287</v>
      </c>
      <c r="C3729" s="4" t="s">
        <v>38540</v>
      </c>
      <c r="D3729" s="4" t="s">
        <v>11165</v>
      </c>
      <c r="E3729" s="4" t="s">
        <v>11102</v>
      </c>
      <c r="F3729" s="4" t="s">
        <v>27308</v>
      </c>
      <c r="G3729" s="4">
        <v>14</v>
      </c>
      <c r="H3729" s="5" t="s">
        <v>9</v>
      </c>
      <c r="I3729" s="5" t="s">
        <v>89</v>
      </c>
      <c r="J3729" s="5" t="s">
        <v>11092</v>
      </c>
      <c r="K3729" s="4" t="s">
        <v>11166</v>
      </c>
      <c r="L3729" s="5" t="s">
        <v>11094</v>
      </c>
      <c r="O3729" s="4" t="s">
        <v>11095</v>
      </c>
      <c r="S3729" s="9">
        <f>VLOOKUP(A3729,[1]SAPCatalog!$A:$M,13,FALSE)</f>
        <v>10.8</v>
      </c>
      <c r="T3729" s="6" t="s">
        <v>27490</v>
      </c>
      <c r="U3729" s="11">
        <f t="shared" si="116"/>
        <v>0.37800000000000006</v>
      </c>
      <c r="V3729" s="11">
        <f t="shared" si="117"/>
        <v>10.422000000000001</v>
      </c>
    </row>
    <row r="3730" spans="1:22" ht="19.899999999999999" customHeight="1" x14ac:dyDescent="0.2">
      <c r="A3730" s="4" t="s">
        <v>11167</v>
      </c>
      <c r="B3730" s="4">
        <v>287</v>
      </c>
      <c r="C3730" s="4" t="s">
        <v>38540</v>
      </c>
      <c r="D3730" s="4" t="s">
        <v>11168</v>
      </c>
      <c r="E3730" s="4" t="s">
        <v>11102</v>
      </c>
      <c r="F3730" s="4" t="s">
        <v>27308</v>
      </c>
      <c r="G3730" s="4">
        <v>32</v>
      </c>
      <c r="H3730" s="5" t="s">
        <v>9</v>
      </c>
      <c r="I3730" s="5" t="s">
        <v>89</v>
      </c>
      <c r="J3730" s="5" t="s">
        <v>11092</v>
      </c>
      <c r="K3730" s="4" t="s">
        <v>11169</v>
      </c>
      <c r="L3730" s="5" t="s">
        <v>11094</v>
      </c>
      <c r="O3730" s="4" t="s">
        <v>11095</v>
      </c>
      <c r="S3730" s="9">
        <f>VLOOKUP(A3730,[1]SAPCatalog!$A:$M,13,FALSE)</f>
        <v>5.1100000000000003</v>
      </c>
      <c r="T3730" s="6" t="s">
        <v>27490</v>
      </c>
      <c r="U3730" s="11">
        <f t="shared" si="116"/>
        <v>0.17885000000000004</v>
      </c>
      <c r="V3730" s="11">
        <f t="shared" si="117"/>
        <v>4.9311500000000006</v>
      </c>
    </row>
    <row r="3731" spans="1:22" ht="19.899999999999999" customHeight="1" x14ac:dyDescent="0.2">
      <c r="A3731" s="4" t="s">
        <v>11170</v>
      </c>
      <c r="B3731" s="4">
        <v>287</v>
      </c>
      <c r="C3731" s="4" t="s">
        <v>38540</v>
      </c>
      <c r="D3731" s="4" t="s">
        <v>11171</v>
      </c>
      <c r="E3731" s="4" t="s">
        <v>11102</v>
      </c>
      <c r="F3731" s="4" t="s">
        <v>27308</v>
      </c>
      <c r="G3731" s="4">
        <v>144</v>
      </c>
      <c r="H3731" s="5" t="s">
        <v>9</v>
      </c>
      <c r="I3731" s="5" t="s">
        <v>89</v>
      </c>
      <c r="J3731" s="5" t="s">
        <v>11092</v>
      </c>
      <c r="K3731" s="4" t="s">
        <v>11172</v>
      </c>
      <c r="L3731" s="5" t="s">
        <v>11094</v>
      </c>
      <c r="O3731" s="4" t="s">
        <v>11095</v>
      </c>
      <c r="S3731" s="9">
        <f>VLOOKUP(A3731,[1]SAPCatalog!$A:$M,13,FALSE)</f>
        <v>0.92</v>
      </c>
      <c r="T3731" s="6" t="s">
        <v>27490</v>
      </c>
      <c r="U3731" s="11">
        <f t="shared" si="116"/>
        <v>3.2200000000000006E-2</v>
      </c>
      <c r="V3731" s="11">
        <f t="shared" si="117"/>
        <v>0.88780000000000003</v>
      </c>
    </row>
    <row r="3732" spans="1:22" ht="19.899999999999999" customHeight="1" x14ac:dyDescent="0.2">
      <c r="A3732" s="4" t="s">
        <v>11173</v>
      </c>
      <c r="B3732" s="4">
        <v>287</v>
      </c>
      <c r="C3732" s="4" t="s">
        <v>38540</v>
      </c>
      <c r="D3732" s="4" t="s">
        <v>11174</v>
      </c>
      <c r="E3732" s="4" t="s">
        <v>11095</v>
      </c>
      <c r="F3732" s="4" t="s">
        <v>27308</v>
      </c>
      <c r="G3732" s="4">
        <v>1</v>
      </c>
      <c r="H3732" s="5" t="s">
        <v>9</v>
      </c>
      <c r="I3732" s="5" t="s">
        <v>89</v>
      </c>
      <c r="J3732" s="5" t="s">
        <v>11092</v>
      </c>
      <c r="K3732" s="4" t="s">
        <v>11175</v>
      </c>
      <c r="L3732" s="5" t="s">
        <v>11094</v>
      </c>
      <c r="O3732" s="4" t="s">
        <v>11095</v>
      </c>
      <c r="S3732" s="9">
        <f>VLOOKUP(A3732,[1]SAPCatalog!$A:$M,13,FALSE)</f>
        <v>14.32</v>
      </c>
      <c r="T3732" s="6" t="s">
        <v>29622</v>
      </c>
      <c r="U3732" s="11">
        <f t="shared" si="116"/>
        <v>0.50120000000000009</v>
      </c>
      <c r="V3732" s="11">
        <f t="shared" si="117"/>
        <v>13.8188</v>
      </c>
    </row>
    <row r="3733" spans="1:22" ht="19.899999999999999" customHeight="1" x14ac:dyDescent="0.2">
      <c r="A3733" s="4" t="s">
        <v>11176</v>
      </c>
      <c r="B3733" s="4" t="s">
        <v>32867</v>
      </c>
      <c r="C3733" s="4" t="s">
        <v>38540</v>
      </c>
      <c r="D3733" s="4" t="s">
        <v>37080</v>
      </c>
      <c r="E3733" s="4" t="s">
        <v>33626</v>
      </c>
      <c r="F3733" s="4" t="s">
        <v>27308</v>
      </c>
      <c r="G3733" s="4">
        <v>4</v>
      </c>
      <c r="H3733" s="5" t="s">
        <v>9</v>
      </c>
      <c r="I3733" s="5" t="s">
        <v>89</v>
      </c>
      <c r="J3733" s="5" t="s">
        <v>11177</v>
      </c>
      <c r="K3733" s="4" t="s">
        <v>11178</v>
      </c>
      <c r="L3733" s="5" t="s">
        <v>11179</v>
      </c>
      <c r="S3733" s="9">
        <f>VLOOKUP(A3733,[1]SAPCatalog!$A:$M,13,FALSE)</f>
        <v>19.079999999999998</v>
      </c>
      <c r="T3733" s="6" t="s">
        <v>29954</v>
      </c>
      <c r="U3733" s="11">
        <f t="shared" si="116"/>
        <v>0.66779999999999995</v>
      </c>
      <c r="V3733" s="11">
        <f t="shared" si="117"/>
        <v>18.412199999999999</v>
      </c>
    </row>
    <row r="3734" spans="1:22" ht="19.899999999999999" customHeight="1" x14ac:dyDescent="0.2">
      <c r="A3734" s="4" t="s">
        <v>11180</v>
      </c>
      <c r="B3734" s="4" t="s">
        <v>32867</v>
      </c>
      <c r="C3734" s="4" t="s">
        <v>38540</v>
      </c>
      <c r="D3734" s="4" t="s">
        <v>37359</v>
      </c>
      <c r="E3734" s="4" t="s">
        <v>33666</v>
      </c>
      <c r="F3734" s="4" t="s">
        <v>27308</v>
      </c>
      <c r="G3734" s="4">
        <v>4</v>
      </c>
      <c r="H3734" s="5" t="s">
        <v>9</v>
      </c>
      <c r="I3734" s="5" t="s">
        <v>89</v>
      </c>
      <c r="J3734" s="5" t="s">
        <v>11177</v>
      </c>
      <c r="K3734" s="4" t="s">
        <v>11181</v>
      </c>
      <c r="L3734" s="5" t="s">
        <v>11179</v>
      </c>
      <c r="S3734" s="9">
        <f>VLOOKUP(A3734,[1]SAPCatalog!$A:$M,13,FALSE)</f>
        <v>30.73</v>
      </c>
      <c r="T3734" s="6" t="s">
        <v>30359</v>
      </c>
      <c r="U3734" s="11">
        <f t="shared" si="116"/>
        <v>1.0755500000000002</v>
      </c>
      <c r="V3734" s="11">
        <f t="shared" si="117"/>
        <v>29.654450000000001</v>
      </c>
    </row>
    <row r="3735" spans="1:22" ht="19.899999999999999" customHeight="1" x14ac:dyDescent="0.2">
      <c r="A3735" s="4" t="s">
        <v>11182</v>
      </c>
      <c r="B3735" s="4" t="s">
        <v>32804</v>
      </c>
      <c r="C3735" s="4" t="s">
        <v>38540</v>
      </c>
      <c r="D3735" s="4" t="s">
        <v>37307</v>
      </c>
      <c r="E3735" s="4" t="s">
        <v>35409</v>
      </c>
      <c r="F3735" s="4" t="s">
        <v>27308</v>
      </c>
      <c r="G3735" s="4">
        <v>1</v>
      </c>
      <c r="H3735" s="5" t="s">
        <v>9</v>
      </c>
      <c r="I3735" s="5" t="s">
        <v>89</v>
      </c>
      <c r="J3735" s="5" t="s">
        <v>11177</v>
      </c>
      <c r="K3735" s="4" t="s">
        <v>11183</v>
      </c>
      <c r="L3735" s="5" t="s">
        <v>11179</v>
      </c>
      <c r="R3735" s="4" t="s">
        <v>11184</v>
      </c>
      <c r="S3735" s="9">
        <f>VLOOKUP(A3735,[1]SAPCatalog!$A:$M,13,FALSE)</f>
        <v>27.84</v>
      </c>
      <c r="T3735" s="6" t="s">
        <v>30288</v>
      </c>
      <c r="U3735" s="11">
        <f t="shared" si="116"/>
        <v>0.97440000000000004</v>
      </c>
      <c r="V3735" s="11">
        <f t="shared" si="117"/>
        <v>26.865600000000001</v>
      </c>
    </row>
    <row r="3736" spans="1:22" ht="19.899999999999999" customHeight="1" x14ac:dyDescent="0.2">
      <c r="A3736" s="4" t="s">
        <v>11185</v>
      </c>
      <c r="B3736" s="4" t="s">
        <v>32804</v>
      </c>
      <c r="C3736" s="4" t="s">
        <v>38540</v>
      </c>
      <c r="D3736" s="4" t="s">
        <v>36944</v>
      </c>
      <c r="E3736" s="4" t="s">
        <v>35409</v>
      </c>
      <c r="F3736" s="4" t="s">
        <v>27308</v>
      </c>
      <c r="G3736" s="4">
        <v>4</v>
      </c>
      <c r="H3736" s="5" t="s">
        <v>9</v>
      </c>
      <c r="I3736" s="5" t="s">
        <v>89</v>
      </c>
      <c r="J3736" s="5" t="s">
        <v>11177</v>
      </c>
      <c r="K3736" s="4" t="s">
        <v>11186</v>
      </c>
      <c r="L3736" s="5" t="s">
        <v>11179</v>
      </c>
      <c r="R3736" s="4" t="s">
        <v>11184</v>
      </c>
      <c r="S3736" s="9">
        <f>VLOOKUP(A3736,[1]SAPCatalog!$A:$M,13,FALSE)</f>
        <v>16.53</v>
      </c>
      <c r="T3736" s="6" t="s">
        <v>29773</v>
      </c>
      <c r="U3736" s="11">
        <f t="shared" si="116"/>
        <v>0.57855000000000012</v>
      </c>
      <c r="V3736" s="11">
        <f t="shared" si="117"/>
        <v>15.951450000000001</v>
      </c>
    </row>
    <row r="3737" spans="1:22" ht="19.899999999999999" customHeight="1" x14ac:dyDescent="0.2">
      <c r="A3737" s="4" t="s">
        <v>11187</v>
      </c>
      <c r="B3737" s="4" t="s">
        <v>32804</v>
      </c>
      <c r="C3737" s="4" t="s">
        <v>38540</v>
      </c>
      <c r="D3737" s="4" t="s">
        <v>37306</v>
      </c>
      <c r="E3737" s="4" t="s">
        <v>35490</v>
      </c>
      <c r="F3737" s="4" t="s">
        <v>27308</v>
      </c>
      <c r="G3737" s="4">
        <v>1</v>
      </c>
      <c r="H3737" s="5" t="s">
        <v>9</v>
      </c>
      <c r="I3737" s="5" t="s">
        <v>89</v>
      </c>
      <c r="J3737" s="5" t="s">
        <v>11177</v>
      </c>
      <c r="K3737" s="4" t="s">
        <v>11188</v>
      </c>
      <c r="L3737" s="5" t="s">
        <v>11179</v>
      </c>
      <c r="O3737" s="4" t="s">
        <v>11189</v>
      </c>
      <c r="S3737" s="9">
        <f>VLOOKUP(A3737,[1]SAPCatalog!$A:$M,13,FALSE)</f>
        <v>27.84</v>
      </c>
      <c r="T3737" s="6" t="s">
        <v>30289</v>
      </c>
      <c r="U3737" s="11">
        <f t="shared" si="116"/>
        <v>0.97440000000000004</v>
      </c>
      <c r="V3737" s="11">
        <f t="shared" si="117"/>
        <v>26.865600000000001</v>
      </c>
    </row>
    <row r="3738" spans="1:22" ht="19.899999999999999" customHeight="1" x14ac:dyDescent="0.2">
      <c r="A3738" s="4" t="s">
        <v>11190</v>
      </c>
      <c r="B3738" s="4" t="s">
        <v>32804</v>
      </c>
      <c r="C3738" s="4" t="s">
        <v>38540</v>
      </c>
      <c r="D3738" s="4" t="s">
        <v>36958</v>
      </c>
      <c r="E3738" s="4" t="s">
        <v>35413</v>
      </c>
      <c r="F3738" s="4" t="s">
        <v>27308</v>
      </c>
      <c r="G3738" s="4">
        <v>1</v>
      </c>
      <c r="H3738" s="5" t="s">
        <v>9</v>
      </c>
      <c r="I3738" s="5" t="s">
        <v>89</v>
      </c>
      <c r="J3738" s="5" t="s">
        <v>11177</v>
      </c>
      <c r="K3738" s="4" t="s">
        <v>11191</v>
      </c>
      <c r="L3738" s="5" t="s">
        <v>11179</v>
      </c>
      <c r="Q3738" s="4" t="s">
        <v>11192</v>
      </c>
      <c r="S3738" s="9">
        <f>VLOOKUP(A3738,[1]SAPCatalog!$A:$M,13,FALSE)</f>
        <v>16.829999999999998</v>
      </c>
      <c r="T3738" s="6" t="s">
        <v>29804</v>
      </c>
      <c r="U3738" s="11">
        <f t="shared" si="116"/>
        <v>0.58904999999999996</v>
      </c>
      <c r="V3738" s="11">
        <f t="shared" si="117"/>
        <v>16.240949999999998</v>
      </c>
    </row>
    <row r="3739" spans="1:22" ht="19.899999999999999" customHeight="1" x14ac:dyDescent="0.2">
      <c r="A3739" s="4" t="s">
        <v>11193</v>
      </c>
      <c r="B3739" s="4" t="s">
        <v>32222</v>
      </c>
      <c r="C3739" s="4" t="s">
        <v>38540</v>
      </c>
      <c r="D3739" s="4" t="s">
        <v>37543</v>
      </c>
      <c r="E3739" s="4" t="s">
        <v>11194</v>
      </c>
      <c r="F3739" s="4" t="s">
        <v>27308</v>
      </c>
      <c r="G3739" s="4">
        <v>1</v>
      </c>
      <c r="H3739" s="5" t="s">
        <v>9</v>
      </c>
      <c r="I3739" s="5" t="s">
        <v>89</v>
      </c>
      <c r="J3739" s="5" t="s">
        <v>11177</v>
      </c>
      <c r="K3739" s="4" t="s">
        <v>11195</v>
      </c>
      <c r="L3739" s="5" t="s">
        <v>11179</v>
      </c>
      <c r="M3739" s="5" t="s">
        <v>34637</v>
      </c>
      <c r="S3739" s="9">
        <f>VLOOKUP(A3739,[1]SAPCatalog!$A:$M,13,FALSE)</f>
        <v>51.33</v>
      </c>
      <c r="T3739" s="6" t="s">
        <v>30422</v>
      </c>
      <c r="U3739" s="11">
        <f t="shared" si="116"/>
        <v>1.7965500000000001</v>
      </c>
      <c r="V3739" s="11">
        <f t="shared" si="117"/>
        <v>49.533449999999995</v>
      </c>
    </row>
    <row r="3740" spans="1:22" ht="19.899999999999999" customHeight="1" x14ac:dyDescent="0.2">
      <c r="A3740" s="4" t="s">
        <v>11196</v>
      </c>
      <c r="B3740" s="4" t="s">
        <v>32909</v>
      </c>
      <c r="C3740" s="4" t="s">
        <v>38541</v>
      </c>
      <c r="D3740" s="4" t="s">
        <v>37384</v>
      </c>
      <c r="E3740" s="4" t="s">
        <v>11197</v>
      </c>
      <c r="F3740" s="4" t="s">
        <v>27308</v>
      </c>
      <c r="G3740" s="4">
        <v>2</v>
      </c>
      <c r="H3740" s="5" t="s">
        <v>9</v>
      </c>
      <c r="I3740" s="5" t="s">
        <v>89</v>
      </c>
      <c r="J3740" s="5" t="s">
        <v>11177</v>
      </c>
      <c r="K3740" s="4" t="s">
        <v>11198</v>
      </c>
      <c r="L3740" s="5" t="s">
        <v>11179</v>
      </c>
      <c r="S3740" s="9">
        <f>VLOOKUP(A3740,[1]SAPCatalog!$A:$M,13,FALSE)</f>
        <v>34.06</v>
      </c>
      <c r="T3740" s="6" t="s">
        <v>30422</v>
      </c>
      <c r="U3740" s="11">
        <f t="shared" si="116"/>
        <v>1.1921000000000002</v>
      </c>
      <c r="V3740" s="11">
        <f t="shared" si="117"/>
        <v>32.867899999999999</v>
      </c>
    </row>
    <row r="3741" spans="1:22" ht="19.899999999999999" customHeight="1" x14ac:dyDescent="0.2">
      <c r="A3741" s="4" t="s">
        <v>11199</v>
      </c>
      <c r="B3741" s="4" t="s">
        <v>32909</v>
      </c>
      <c r="C3741" s="4" t="s">
        <v>38540</v>
      </c>
      <c r="D3741" s="4" t="s">
        <v>37413</v>
      </c>
      <c r="E3741" s="4" t="s">
        <v>11200</v>
      </c>
      <c r="F3741" s="4" t="s">
        <v>27308</v>
      </c>
      <c r="G3741" s="4">
        <v>2</v>
      </c>
      <c r="H3741" s="5" t="s">
        <v>9</v>
      </c>
      <c r="I3741" s="5" t="s">
        <v>89</v>
      </c>
      <c r="J3741" s="5" t="s">
        <v>11177</v>
      </c>
      <c r="K3741" s="4" t="s">
        <v>11201</v>
      </c>
      <c r="L3741" s="5" t="s">
        <v>11179</v>
      </c>
      <c r="S3741" s="9">
        <f>VLOOKUP(A3741,[1]SAPCatalog!$A:$M,13,FALSE)</f>
        <v>37.47</v>
      </c>
      <c r="T3741" s="6" t="s">
        <v>30476</v>
      </c>
      <c r="U3741" s="11">
        <f t="shared" si="116"/>
        <v>1.31145</v>
      </c>
      <c r="V3741" s="11">
        <f t="shared" si="117"/>
        <v>36.158549999999998</v>
      </c>
    </row>
    <row r="3742" spans="1:22" ht="19.899999999999999" customHeight="1" x14ac:dyDescent="0.2">
      <c r="A3742" s="4" t="s">
        <v>11202</v>
      </c>
      <c r="B3742" s="4" t="s">
        <v>32909</v>
      </c>
      <c r="C3742" s="4" t="s">
        <v>38541</v>
      </c>
      <c r="D3742" s="4" t="s">
        <v>37851</v>
      </c>
      <c r="E3742" s="4" t="s">
        <v>35630</v>
      </c>
      <c r="F3742" s="4" t="s">
        <v>27308</v>
      </c>
      <c r="G3742" s="4">
        <v>1</v>
      </c>
      <c r="H3742" s="5" t="s">
        <v>9</v>
      </c>
      <c r="I3742" s="5" t="s">
        <v>89</v>
      </c>
      <c r="J3742" s="5" t="s">
        <v>11177</v>
      </c>
      <c r="K3742" s="4" t="s">
        <v>11203</v>
      </c>
      <c r="L3742" s="5" t="s">
        <v>11179</v>
      </c>
      <c r="S3742" s="9">
        <f>VLOOKUP(A3742,[1]SAPCatalog!$A:$M,13,FALSE)</f>
        <v>103.9</v>
      </c>
      <c r="T3742" s="6" t="s">
        <v>31054</v>
      </c>
      <c r="U3742" s="11">
        <f t="shared" si="116"/>
        <v>3.6365000000000007</v>
      </c>
      <c r="V3742" s="11">
        <f t="shared" si="117"/>
        <v>100.26350000000001</v>
      </c>
    </row>
    <row r="3743" spans="1:22" ht="19.899999999999999" customHeight="1" x14ac:dyDescent="0.2">
      <c r="A3743" s="4" t="s">
        <v>11204</v>
      </c>
      <c r="B3743" s="4" t="s">
        <v>32222</v>
      </c>
      <c r="C3743" s="4" t="s">
        <v>38541</v>
      </c>
      <c r="D3743" s="4" t="s">
        <v>37852</v>
      </c>
      <c r="E3743" s="4" t="s">
        <v>35631</v>
      </c>
      <c r="F3743" s="4" t="s">
        <v>27308</v>
      </c>
      <c r="G3743" s="4">
        <v>1</v>
      </c>
      <c r="H3743" s="5" t="s">
        <v>9</v>
      </c>
      <c r="I3743" s="5" t="s">
        <v>89</v>
      </c>
      <c r="J3743" s="5" t="s">
        <v>11177</v>
      </c>
      <c r="K3743" s="4" t="s">
        <v>11205</v>
      </c>
      <c r="L3743" s="5" t="s">
        <v>11179</v>
      </c>
      <c r="S3743" s="9">
        <f>VLOOKUP(A3743,[1]SAPCatalog!$A:$M,13,FALSE)</f>
        <v>103.9</v>
      </c>
      <c r="T3743" s="6" t="s">
        <v>31055</v>
      </c>
      <c r="U3743" s="11">
        <f t="shared" si="116"/>
        <v>3.6365000000000007</v>
      </c>
      <c r="V3743" s="11">
        <f t="shared" si="117"/>
        <v>100.26350000000001</v>
      </c>
    </row>
    <row r="3744" spans="1:22" ht="19.899999999999999" customHeight="1" x14ac:dyDescent="0.2">
      <c r="A3744" s="4" t="s">
        <v>11206</v>
      </c>
      <c r="B3744" s="4" t="s">
        <v>32222</v>
      </c>
      <c r="C3744" s="4" t="s">
        <v>38541</v>
      </c>
      <c r="D3744" s="4" t="s">
        <v>37853</v>
      </c>
      <c r="E3744" s="4" t="s">
        <v>35631</v>
      </c>
      <c r="F3744" s="4" t="s">
        <v>27308</v>
      </c>
      <c r="G3744" s="4">
        <v>1</v>
      </c>
      <c r="H3744" s="5" t="s">
        <v>9</v>
      </c>
      <c r="I3744" s="5" t="s">
        <v>89</v>
      </c>
      <c r="J3744" s="5" t="s">
        <v>11177</v>
      </c>
      <c r="K3744" s="4" t="s">
        <v>11207</v>
      </c>
      <c r="L3744" s="5" t="s">
        <v>11179</v>
      </c>
      <c r="S3744" s="9">
        <f>VLOOKUP(A3744,[1]SAPCatalog!$A:$M,13,FALSE)</f>
        <v>103.9</v>
      </c>
      <c r="T3744" s="6" t="s">
        <v>31056</v>
      </c>
      <c r="U3744" s="11">
        <f t="shared" si="116"/>
        <v>3.6365000000000007</v>
      </c>
      <c r="V3744" s="11">
        <f t="shared" si="117"/>
        <v>100.26350000000001</v>
      </c>
    </row>
    <row r="3745" spans="1:22" ht="19.899999999999999" customHeight="1" x14ac:dyDescent="0.2">
      <c r="A3745" s="4" t="s">
        <v>11208</v>
      </c>
      <c r="B3745" s="4" t="s">
        <v>32909</v>
      </c>
      <c r="C3745" s="4" t="s">
        <v>38541</v>
      </c>
      <c r="D3745" s="4" t="s">
        <v>37854</v>
      </c>
      <c r="E3745" s="4" t="s">
        <v>35632</v>
      </c>
      <c r="F3745" s="4" t="s">
        <v>27308</v>
      </c>
      <c r="G3745" s="4">
        <v>4</v>
      </c>
      <c r="H3745" s="5" t="s">
        <v>9</v>
      </c>
      <c r="I3745" s="5" t="s">
        <v>89</v>
      </c>
      <c r="J3745" s="5" t="s">
        <v>11177</v>
      </c>
      <c r="K3745" s="4" t="s">
        <v>11209</v>
      </c>
      <c r="L3745" s="5" t="s">
        <v>11179</v>
      </c>
      <c r="S3745" s="9">
        <f>VLOOKUP(A3745,[1]SAPCatalog!$A:$M,13,FALSE)</f>
        <v>103.9</v>
      </c>
      <c r="T3745" s="6" t="s">
        <v>31057</v>
      </c>
      <c r="U3745" s="11">
        <f t="shared" si="116"/>
        <v>3.6365000000000007</v>
      </c>
      <c r="V3745" s="11">
        <f t="shared" si="117"/>
        <v>100.26350000000001</v>
      </c>
    </row>
    <row r="3746" spans="1:22" ht="19.899999999999999" customHeight="1" x14ac:dyDescent="0.2">
      <c r="A3746" s="4" t="s">
        <v>11210</v>
      </c>
      <c r="B3746" s="4" t="s">
        <v>32222</v>
      </c>
      <c r="C3746" s="4" t="s">
        <v>38540</v>
      </c>
      <c r="D3746" s="4" t="s">
        <v>37229</v>
      </c>
      <c r="E3746" s="4" t="s">
        <v>35480</v>
      </c>
      <c r="F3746" s="4" t="s">
        <v>27308</v>
      </c>
      <c r="G3746" s="4">
        <v>1</v>
      </c>
      <c r="H3746" s="5" t="s">
        <v>9</v>
      </c>
      <c r="I3746" s="5" t="s">
        <v>89</v>
      </c>
      <c r="J3746" s="5" t="s">
        <v>11177</v>
      </c>
      <c r="K3746" s="4" t="s">
        <v>11211</v>
      </c>
      <c r="L3746" s="5" t="s">
        <v>11179</v>
      </c>
      <c r="M3746" s="5" t="s">
        <v>34546</v>
      </c>
      <c r="O3746" s="4" t="s">
        <v>11212</v>
      </c>
      <c r="R3746" s="4" t="s">
        <v>11213</v>
      </c>
      <c r="S3746" s="9">
        <f>VLOOKUP(A3746,[1]SAPCatalog!$A:$M,13,FALSE)</f>
        <v>23.92</v>
      </c>
      <c r="T3746" s="6" t="s">
        <v>30171</v>
      </c>
      <c r="U3746" s="11">
        <f t="shared" si="116"/>
        <v>0.83720000000000017</v>
      </c>
      <c r="V3746" s="11">
        <f t="shared" si="117"/>
        <v>23.082800000000002</v>
      </c>
    </row>
    <row r="3747" spans="1:22" ht="19.899999999999999" customHeight="1" x14ac:dyDescent="0.2">
      <c r="A3747" s="4" t="s">
        <v>11214</v>
      </c>
      <c r="B3747" s="4" t="s">
        <v>32222</v>
      </c>
      <c r="C3747" s="4" t="s">
        <v>38540</v>
      </c>
      <c r="D3747" s="4" t="s">
        <v>11215</v>
      </c>
      <c r="E3747" s="4" t="s">
        <v>11216</v>
      </c>
      <c r="F3747" s="4" t="s">
        <v>27308</v>
      </c>
      <c r="G3747" s="4">
        <v>1</v>
      </c>
      <c r="H3747" s="5" t="s">
        <v>9</v>
      </c>
      <c r="I3747" s="5" t="s">
        <v>89</v>
      </c>
      <c r="J3747" s="5" t="s">
        <v>11177</v>
      </c>
      <c r="K3747" s="4" t="s">
        <v>11217</v>
      </c>
      <c r="L3747" s="5" t="s">
        <v>11179</v>
      </c>
      <c r="M3747" s="5" t="s">
        <v>34722</v>
      </c>
      <c r="P3747" s="4" t="s">
        <v>11218</v>
      </c>
      <c r="S3747" s="9">
        <f>VLOOKUP(A3747,[1]SAPCatalog!$A:$M,13,FALSE)</f>
        <v>17.3</v>
      </c>
      <c r="T3747" s="6" t="s">
        <v>29836</v>
      </c>
      <c r="U3747" s="11">
        <f t="shared" si="116"/>
        <v>0.60550000000000004</v>
      </c>
      <c r="V3747" s="11">
        <f t="shared" si="117"/>
        <v>16.694500000000001</v>
      </c>
    </row>
    <row r="3748" spans="1:22" ht="19.899999999999999" customHeight="1" x14ac:dyDescent="0.2">
      <c r="A3748" s="4" t="s">
        <v>11219</v>
      </c>
      <c r="B3748" s="4" t="s">
        <v>32222</v>
      </c>
      <c r="C3748" s="4" t="s">
        <v>38540</v>
      </c>
      <c r="D3748" s="4" t="s">
        <v>36999</v>
      </c>
      <c r="E3748" s="4" t="s">
        <v>11220</v>
      </c>
      <c r="F3748" s="4" t="s">
        <v>27308</v>
      </c>
      <c r="G3748" s="4">
        <v>1</v>
      </c>
      <c r="H3748" s="5" t="s">
        <v>9</v>
      </c>
      <c r="I3748" s="5" t="s">
        <v>89</v>
      </c>
      <c r="J3748" s="5" t="s">
        <v>11177</v>
      </c>
      <c r="K3748" s="4" t="s">
        <v>11221</v>
      </c>
      <c r="L3748" s="5" t="s">
        <v>11179</v>
      </c>
      <c r="M3748" s="5" t="s">
        <v>34638</v>
      </c>
      <c r="O3748" s="4" t="s">
        <v>11222</v>
      </c>
      <c r="R3748" s="4" t="s">
        <v>11223</v>
      </c>
      <c r="S3748" s="9">
        <f>VLOOKUP(A3748,[1]SAPCatalog!$A:$M,13,FALSE)</f>
        <v>17.3</v>
      </c>
      <c r="T3748" s="6" t="s">
        <v>29837</v>
      </c>
      <c r="U3748" s="11">
        <f t="shared" si="116"/>
        <v>0.60550000000000004</v>
      </c>
      <c r="V3748" s="11">
        <f t="shared" si="117"/>
        <v>16.694500000000001</v>
      </c>
    </row>
    <row r="3749" spans="1:22" ht="19.899999999999999" customHeight="1" x14ac:dyDescent="0.2">
      <c r="A3749" s="4" t="s">
        <v>11224</v>
      </c>
      <c r="B3749" s="4" t="s">
        <v>32823</v>
      </c>
      <c r="C3749" s="4" t="s">
        <v>38540</v>
      </c>
      <c r="D3749" s="4" t="s">
        <v>11225</v>
      </c>
      <c r="E3749" s="4" t="s">
        <v>11226</v>
      </c>
      <c r="F3749" s="4" t="s">
        <v>27308</v>
      </c>
      <c r="G3749" s="4">
        <v>1</v>
      </c>
      <c r="H3749" s="5" t="s">
        <v>9</v>
      </c>
      <c r="I3749" s="5" t="s">
        <v>89</v>
      </c>
      <c r="J3749" s="5" t="s">
        <v>11177</v>
      </c>
      <c r="K3749" s="4" t="s">
        <v>11227</v>
      </c>
      <c r="L3749" s="5" t="s">
        <v>11179</v>
      </c>
      <c r="S3749" s="9">
        <f>VLOOKUP(A3749,[1]SAPCatalog!$A:$M,13,FALSE)</f>
        <v>17.260000000000002</v>
      </c>
      <c r="T3749" s="6" t="s">
        <v>29833</v>
      </c>
      <c r="U3749" s="11">
        <f t="shared" si="116"/>
        <v>0.60410000000000008</v>
      </c>
      <c r="V3749" s="11">
        <f t="shared" si="117"/>
        <v>16.655900000000003</v>
      </c>
    </row>
    <row r="3750" spans="1:22" ht="19.899999999999999" customHeight="1" x14ac:dyDescent="0.2">
      <c r="A3750" s="4" t="s">
        <v>11228</v>
      </c>
      <c r="B3750" s="4" t="s">
        <v>32823</v>
      </c>
      <c r="C3750" s="4" t="s">
        <v>38540</v>
      </c>
      <c r="D3750" s="4" t="s">
        <v>11229</v>
      </c>
      <c r="E3750" s="4" t="s">
        <v>11230</v>
      </c>
      <c r="F3750" s="4" t="s">
        <v>27308</v>
      </c>
      <c r="G3750" s="4">
        <v>1</v>
      </c>
      <c r="H3750" s="5" t="s">
        <v>9</v>
      </c>
      <c r="I3750" s="5" t="s">
        <v>89</v>
      </c>
      <c r="J3750" s="5" t="s">
        <v>11177</v>
      </c>
      <c r="K3750" s="4" t="s">
        <v>11231</v>
      </c>
      <c r="L3750" s="5" t="s">
        <v>11179</v>
      </c>
      <c r="M3750" s="5" t="s">
        <v>34273</v>
      </c>
      <c r="O3750" s="4" t="s">
        <v>11232</v>
      </c>
      <c r="R3750" s="4" t="s">
        <v>35085</v>
      </c>
      <c r="S3750" s="9">
        <f>VLOOKUP(A3750,[1]SAPCatalog!$A:$M,13,FALSE)</f>
        <v>27.8</v>
      </c>
      <c r="T3750" s="6" t="s">
        <v>29833</v>
      </c>
      <c r="U3750" s="11">
        <f t="shared" si="116"/>
        <v>0.97300000000000009</v>
      </c>
      <c r="V3750" s="11">
        <f t="shared" si="117"/>
        <v>26.827000000000002</v>
      </c>
    </row>
    <row r="3751" spans="1:22" ht="19.899999999999999" customHeight="1" x14ac:dyDescent="0.2">
      <c r="A3751" s="4" t="s">
        <v>11233</v>
      </c>
      <c r="B3751" s="4" t="s">
        <v>32222</v>
      </c>
      <c r="C3751" s="4" t="s">
        <v>38540</v>
      </c>
      <c r="D3751" s="4" t="s">
        <v>37855</v>
      </c>
      <c r="E3751" s="4" t="s">
        <v>11234</v>
      </c>
      <c r="F3751" s="4" t="s">
        <v>27308</v>
      </c>
      <c r="G3751" s="4">
        <v>1</v>
      </c>
      <c r="H3751" s="5" t="s">
        <v>9</v>
      </c>
      <c r="I3751" s="5" t="s">
        <v>89</v>
      </c>
      <c r="J3751" s="5" t="s">
        <v>11177</v>
      </c>
      <c r="K3751" s="4" t="s">
        <v>11235</v>
      </c>
      <c r="L3751" s="5" t="s">
        <v>11179</v>
      </c>
      <c r="M3751" s="5" t="s">
        <v>34444</v>
      </c>
      <c r="R3751" s="4" t="s">
        <v>11236</v>
      </c>
      <c r="S3751" s="9">
        <f>VLOOKUP(A3751,[1]SAPCatalog!$A:$M,13,FALSE)</f>
        <v>103.9</v>
      </c>
      <c r="T3751" s="6" t="s">
        <v>31058</v>
      </c>
      <c r="U3751" s="11">
        <f t="shared" si="116"/>
        <v>3.6365000000000007</v>
      </c>
      <c r="V3751" s="11">
        <f t="shared" si="117"/>
        <v>100.26350000000001</v>
      </c>
    </row>
    <row r="3752" spans="1:22" ht="19.899999999999999" customHeight="1" x14ac:dyDescent="0.2">
      <c r="A3752" s="4" t="s">
        <v>11237</v>
      </c>
      <c r="B3752" s="4" t="s">
        <v>33000</v>
      </c>
      <c r="C3752" s="4" t="s">
        <v>38540</v>
      </c>
      <c r="D3752" s="4" t="s">
        <v>37856</v>
      </c>
      <c r="E3752" s="4" t="s">
        <v>11234</v>
      </c>
      <c r="F3752" s="4" t="s">
        <v>27308</v>
      </c>
      <c r="G3752" s="4">
        <v>1</v>
      </c>
      <c r="H3752" s="5" t="s">
        <v>9</v>
      </c>
      <c r="I3752" s="5" t="s">
        <v>89</v>
      </c>
      <c r="J3752" s="5" t="s">
        <v>11177</v>
      </c>
      <c r="K3752" s="4" t="s">
        <v>11238</v>
      </c>
      <c r="L3752" s="5" t="s">
        <v>11179</v>
      </c>
      <c r="M3752" s="5" t="s">
        <v>34444</v>
      </c>
      <c r="R3752" s="4" t="s">
        <v>11236</v>
      </c>
      <c r="S3752" s="9">
        <f>VLOOKUP(A3752,[1]SAPCatalog!$A:$M,13,FALSE)</f>
        <v>103.9</v>
      </c>
      <c r="T3752" s="6" t="s">
        <v>31059</v>
      </c>
      <c r="U3752" s="11">
        <f t="shared" si="116"/>
        <v>3.6365000000000007</v>
      </c>
      <c r="V3752" s="11">
        <f t="shared" si="117"/>
        <v>100.26350000000001</v>
      </c>
    </row>
    <row r="3753" spans="1:22" ht="19.899999999999999" customHeight="1" x14ac:dyDescent="0.2">
      <c r="A3753" s="4" t="s">
        <v>11239</v>
      </c>
      <c r="B3753" s="4" t="s">
        <v>32222</v>
      </c>
      <c r="C3753" s="4" t="s">
        <v>38540</v>
      </c>
      <c r="D3753" s="4" t="s">
        <v>11240</v>
      </c>
      <c r="E3753" s="4" t="s">
        <v>11241</v>
      </c>
      <c r="F3753" s="4" t="s">
        <v>27308</v>
      </c>
      <c r="G3753" s="4">
        <v>12</v>
      </c>
      <c r="H3753" s="5" t="s">
        <v>9</v>
      </c>
      <c r="I3753" s="5" t="s">
        <v>89</v>
      </c>
      <c r="J3753" s="5" t="s">
        <v>11177</v>
      </c>
      <c r="K3753" s="4" t="s">
        <v>11242</v>
      </c>
      <c r="L3753" s="5" t="s">
        <v>11179</v>
      </c>
      <c r="M3753" s="5" t="s">
        <v>34520</v>
      </c>
      <c r="O3753" s="4" t="s">
        <v>11243</v>
      </c>
      <c r="R3753" s="4" t="s">
        <v>35085</v>
      </c>
      <c r="S3753" s="9">
        <f>VLOOKUP(A3753,[1]SAPCatalog!$A:$M,13,FALSE)</f>
        <v>13.77</v>
      </c>
      <c r="T3753" s="6" t="s">
        <v>29553</v>
      </c>
      <c r="U3753" s="11">
        <f t="shared" si="116"/>
        <v>0.48195000000000005</v>
      </c>
      <c r="V3753" s="11">
        <f t="shared" si="117"/>
        <v>13.28805</v>
      </c>
    </row>
    <row r="3754" spans="1:22" ht="19.899999999999999" customHeight="1" x14ac:dyDescent="0.2">
      <c r="A3754" s="4" t="s">
        <v>11244</v>
      </c>
      <c r="B3754" s="4" t="s">
        <v>32222</v>
      </c>
      <c r="C3754" s="4" t="s">
        <v>38540</v>
      </c>
      <c r="D3754" s="4" t="s">
        <v>11245</v>
      </c>
      <c r="E3754" s="4" t="s">
        <v>11246</v>
      </c>
      <c r="F3754" s="4" t="s">
        <v>27308</v>
      </c>
      <c r="G3754" s="4">
        <v>1</v>
      </c>
      <c r="H3754" s="5" t="s">
        <v>9</v>
      </c>
      <c r="I3754" s="5" t="s">
        <v>89</v>
      </c>
      <c r="J3754" s="5" t="s">
        <v>11177</v>
      </c>
      <c r="K3754" s="4" t="s">
        <v>11247</v>
      </c>
      <c r="L3754" s="5" t="s">
        <v>11179</v>
      </c>
      <c r="S3754" s="9">
        <f>VLOOKUP(A3754,[1]SAPCatalog!$A:$M,13,FALSE)</f>
        <v>8.32</v>
      </c>
      <c r="T3754" s="6" t="s">
        <v>28913</v>
      </c>
      <c r="U3754" s="11">
        <f t="shared" si="116"/>
        <v>0.29120000000000001</v>
      </c>
      <c r="V3754" s="11">
        <f t="shared" si="117"/>
        <v>8.0288000000000004</v>
      </c>
    </row>
    <row r="3755" spans="1:22" ht="19.899999999999999" customHeight="1" x14ac:dyDescent="0.2">
      <c r="A3755" s="4" t="s">
        <v>11248</v>
      </c>
      <c r="B3755" s="4" t="s">
        <v>32222</v>
      </c>
      <c r="C3755" s="4" t="s">
        <v>38540</v>
      </c>
      <c r="D3755" s="4" t="s">
        <v>11249</v>
      </c>
      <c r="E3755" s="4" t="s">
        <v>11241</v>
      </c>
      <c r="F3755" s="4" t="s">
        <v>27308</v>
      </c>
      <c r="G3755" s="4">
        <v>1</v>
      </c>
      <c r="H3755" s="5" t="s">
        <v>9</v>
      </c>
      <c r="I3755" s="5" t="s">
        <v>89</v>
      </c>
      <c r="J3755" s="5" t="s">
        <v>11177</v>
      </c>
      <c r="K3755" s="4" t="s">
        <v>11250</v>
      </c>
      <c r="L3755" s="5" t="s">
        <v>11179</v>
      </c>
      <c r="M3755" s="5" t="s">
        <v>34552</v>
      </c>
      <c r="O3755" s="4" t="s">
        <v>11251</v>
      </c>
      <c r="R3755" s="4" t="s">
        <v>35085</v>
      </c>
      <c r="S3755" s="9">
        <f>VLOOKUP(A3755,[1]SAPCatalog!$A:$M,13,FALSE)</f>
        <v>8.32</v>
      </c>
      <c r="T3755" s="6" t="s">
        <v>28914</v>
      </c>
      <c r="U3755" s="11">
        <f t="shared" si="116"/>
        <v>0.29120000000000001</v>
      </c>
      <c r="V3755" s="11">
        <f t="shared" si="117"/>
        <v>8.0288000000000004</v>
      </c>
    </row>
    <row r="3756" spans="1:22" ht="19.899999999999999" customHeight="1" x14ac:dyDescent="0.2">
      <c r="A3756" s="4" t="s">
        <v>11252</v>
      </c>
      <c r="B3756" s="4" t="s">
        <v>32689</v>
      </c>
      <c r="C3756" s="4" t="s">
        <v>38540</v>
      </c>
      <c r="D3756" s="4" t="s">
        <v>37192</v>
      </c>
      <c r="E3756" s="4" t="s">
        <v>35468</v>
      </c>
      <c r="F3756" s="4" t="s">
        <v>27308</v>
      </c>
      <c r="G3756" s="4">
        <v>1</v>
      </c>
      <c r="H3756" s="5" t="s">
        <v>9</v>
      </c>
      <c r="I3756" s="5" t="s">
        <v>89</v>
      </c>
      <c r="J3756" s="5" t="s">
        <v>11177</v>
      </c>
      <c r="K3756" s="4" t="s">
        <v>11253</v>
      </c>
      <c r="L3756" s="5" t="s">
        <v>11179</v>
      </c>
      <c r="M3756" s="5" t="s">
        <v>34816</v>
      </c>
      <c r="N3756" s="4" t="s">
        <v>11254</v>
      </c>
      <c r="O3756" s="4" t="s">
        <v>11255</v>
      </c>
      <c r="R3756" s="4" t="s">
        <v>11256</v>
      </c>
      <c r="S3756" s="9">
        <f>VLOOKUP(A3756,[1]SAPCatalog!$A:$M,13,FALSE)</f>
        <v>22.88</v>
      </c>
      <c r="T3756" s="6" t="s">
        <v>30114</v>
      </c>
      <c r="U3756" s="11">
        <f t="shared" si="116"/>
        <v>0.80080000000000007</v>
      </c>
      <c r="V3756" s="11">
        <f t="shared" si="117"/>
        <v>22.0792</v>
      </c>
    </row>
    <row r="3757" spans="1:22" ht="19.899999999999999" customHeight="1" x14ac:dyDescent="0.2">
      <c r="A3757" s="4" t="s">
        <v>11257</v>
      </c>
      <c r="B3757" s="4" t="s">
        <v>32689</v>
      </c>
      <c r="C3757" s="4" t="s">
        <v>38540</v>
      </c>
      <c r="D3757" s="4" t="s">
        <v>37245</v>
      </c>
      <c r="E3757" s="4" t="s">
        <v>11258</v>
      </c>
      <c r="F3757" s="4" t="s">
        <v>27308</v>
      </c>
      <c r="G3757" s="4">
        <v>1</v>
      </c>
      <c r="H3757" s="5" t="s">
        <v>9</v>
      </c>
      <c r="I3757" s="5" t="s">
        <v>89</v>
      </c>
      <c r="J3757" s="5" t="s">
        <v>11177</v>
      </c>
      <c r="K3757" s="4" t="s">
        <v>11259</v>
      </c>
      <c r="L3757" s="5" t="s">
        <v>11179</v>
      </c>
      <c r="O3757" s="4" t="s">
        <v>11260</v>
      </c>
      <c r="S3757" s="9">
        <f>VLOOKUP(A3757,[1]SAPCatalog!$A:$M,13,FALSE)</f>
        <v>24.53</v>
      </c>
      <c r="T3757" s="6" t="s">
        <v>30191</v>
      </c>
      <c r="U3757" s="11">
        <f t="shared" si="116"/>
        <v>0.85855000000000015</v>
      </c>
      <c r="V3757" s="11">
        <f t="shared" si="117"/>
        <v>23.67145</v>
      </c>
    </row>
    <row r="3758" spans="1:22" ht="19.899999999999999" customHeight="1" x14ac:dyDescent="0.2">
      <c r="A3758" s="4" t="s">
        <v>11261</v>
      </c>
      <c r="B3758" s="4" t="s">
        <v>32689</v>
      </c>
      <c r="C3758" s="4" t="s">
        <v>38540</v>
      </c>
      <c r="D3758" s="4" t="s">
        <v>37293</v>
      </c>
      <c r="E3758" s="4" t="s">
        <v>11262</v>
      </c>
      <c r="F3758" s="4" t="s">
        <v>27308</v>
      </c>
      <c r="G3758" s="4">
        <v>1</v>
      </c>
      <c r="H3758" s="5" t="s">
        <v>9</v>
      </c>
      <c r="I3758" s="5" t="s">
        <v>89</v>
      </c>
      <c r="J3758" s="5" t="s">
        <v>11177</v>
      </c>
      <c r="K3758" s="4" t="s">
        <v>11263</v>
      </c>
      <c r="L3758" s="5" t="s">
        <v>11179</v>
      </c>
      <c r="M3758" s="5" t="s">
        <v>34639</v>
      </c>
      <c r="P3758" s="4" t="s">
        <v>11264</v>
      </c>
      <c r="R3758" s="4" t="s">
        <v>35085</v>
      </c>
      <c r="S3758" s="9">
        <f>VLOOKUP(A3758,[1]SAPCatalog!$A:$M,13,FALSE)</f>
        <v>27</v>
      </c>
      <c r="T3758" s="6" t="s">
        <v>30265</v>
      </c>
      <c r="U3758" s="11">
        <f t="shared" si="116"/>
        <v>0.94500000000000006</v>
      </c>
      <c r="V3758" s="11">
        <f t="shared" si="117"/>
        <v>26.055</v>
      </c>
    </row>
    <row r="3759" spans="1:22" ht="19.899999999999999" customHeight="1" x14ac:dyDescent="0.2">
      <c r="A3759" s="4" t="s">
        <v>11265</v>
      </c>
      <c r="B3759" s="4" t="s">
        <v>32689</v>
      </c>
      <c r="C3759" s="4" t="s">
        <v>38541</v>
      </c>
      <c r="D3759" s="4" t="s">
        <v>37262</v>
      </c>
      <c r="E3759" s="4" t="s">
        <v>35468</v>
      </c>
      <c r="F3759" s="4" t="s">
        <v>27308</v>
      </c>
      <c r="G3759" s="4">
        <v>6</v>
      </c>
      <c r="H3759" s="5" t="s">
        <v>9</v>
      </c>
      <c r="I3759" s="5" t="s">
        <v>89</v>
      </c>
      <c r="J3759" s="5" t="s">
        <v>11177</v>
      </c>
      <c r="K3759" s="4" t="s">
        <v>11266</v>
      </c>
      <c r="L3759" s="5" t="s">
        <v>11179</v>
      </c>
      <c r="M3759" s="5" t="s">
        <v>34651</v>
      </c>
      <c r="N3759" s="4" t="s">
        <v>11254</v>
      </c>
      <c r="P3759" s="4" t="s">
        <v>11256</v>
      </c>
      <c r="R3759" s="4" t="s">
        <v>35086</v>
      </c>
      <c r="S3759" s="9">
        <f>VLOOKUP(A3759,[1]SAPCatalog!$A:$M,13,FALSE)</f>
        <v>24.96</v>
      </c>
      <c r="T3759" s="6" t="s">
        <v>30208</v>
      </c>
      <c r="U3759" s="11">
        <f t="shared" si="116"/>
        <v>0.87360000000000015</v>
      </c>
      <c r="V3759" s="11">
        <f t="shared" si="117"/>
        <v>24.086400000000001</v>
      </c>
    </row>
    <row r="3760" spans="1:22" ht="19.899999999999999" customHeight="1" x14ac:dyDescent="0.2">
      <c r="A3760" s="4" t="s">
        <v>11267</v>
      </c>
      <c r="B3760" s="4" t="s">
        <v>32689</v>
      </c>
      <c r="C3760" s="4" t="s">
        <v>38540</v>
      </c>
      <c r="D3760" s="4" t="s">
        <v>37409</v>
      </c>
      <c r="E3760" s="4" t="s">
        <v>11258</v>
      </c>
      <c r="F3760" s="4" t="s">
        <v>27308</v>
      </c>
      <c r="G3760" s="4">
        <v>2</v>
      </c>
      <c r="H3760" s="5" t="s">
        <v>9</v>
      </c>
      <c r="I3760" s="5" t="s">
        <v>89</v>
      </c>
      <c r="J3760" s="5" t="s">
        <v>11177</v>
      </c>
      <c r="K3760" s="4" t="s">
        <v>11268</v>
      </c>
      <c r="L3760" s="5" t="s">
        <v>11179</v>
      </c>
      <c r="O3760" s="4" t="s">
        <v>11260</v>
      </c>
      <c r="P3760" s="4" t="s">
        <v>11264</v>
      </c>
      <c r="S3760" s="9">
        <f>VLOOKUP(A3760,[1]SAPCatalog!$A:$M,13,FALSE)</f>
        <v>36.79</v>
      </c>
      <c r="T3760" s="6" t="s">
        <v>30465</v>
      </c>
      <c r="U3760" s="11">
        <f t="shared" si="116"/>
        <v>1.2876500000000002</v>
      </c>
      <c r="V3760" s="11">
        <f t="shared" si="117"/>
        <v>35.50235</v>
      </c>
    </row>
    <row r="3761" spans="1:22" ht="19.899999999999999" customHeight="1" x14ac:dyDescent="0.2">
      <c r="A3761" s="4" t="s">
        <v>11269</v>
      </c>
      <c r="B3761" s="4" t="s">
        <v>32689</v>
      </c>
      <c r="C3761" s="4" t="s">
        <v>38540</v>
      </c>
      <c r="D3761" s="4" t="s">
        <v>37431</v>
      </c>
      <c r="E3761" s="4" t="s">
        <v>11262</v>
      </c>
      <c r="F3761" s="4" t="s">
        <v>27308</v>
      </c>
      <c r="G3761" s="4">
        <v>1</v>
      </c>
      <c r="H3761" s="5" t="s">
        <v>9</v>
      </c>
      <c r="I3761" s="5" t="s">
        <v>89</v>
      </c>
      <c r="J3761" s="5" t="s">
        <v>11177</v>
      </c>
      <c r="K3761" s="4" t="s">
        <v>11270</v>
      </c>
      <c r="L3761" s="5" t="s">
        <v>11179</v>
      </c>
      <c r="M3761" s="5" t="s">
        <v>34639</v>
      </c>
      <c r="R3761" s="4" t="s">
        <v>35085</v>
      </c>
      <c r="S3761" s="9">
        <f>VLOOKUP(A3761,[1]SAPCatalog!$A:$M,13,FALSE)</f>
        <v>40.5</v>
      </c>
      <c r="T3761" s="6" t="s">
        <v>30523</v>
      </c>
      <c r="U3761" s="11">
        <f t="shared" si="116"/>
        <v>1.4175000000000002</v>
      </c>
      <c r="V3761" s="11">
        <f t="shared" si="117"/>
        <v>39.082500000000003</v>
      </c>
    </row>
    <row r="3762" spans="1:22" ht="19.899999999999999" customHeight="1" x14ac:dyDescent="0.2">
      <c r="A3762" s="4" t="s">
        <v>11271</v>
      </c>
      <c r="B3762" s="4" t="s">
        <v>33000</v>
      </c>
      <c r="C3762" s="4" t="s">
        <v>38540</v>
      </c>
      <c r="D3762" s="4" t="s">
        <v>37407</v>
      </c>
      <c r="E3762" s="4" t="s">
        <v>11272</v>
      </c>
      <c r="F3762" s="4" t="s">
        <v>27308</v>
      </c>
      <c r="G3762" s="4">
        <v>1</v>
      </c>
      <c r="H3762" s="5" t="s">
        <v>9</v>
      </c>
      <c r="I3762" s="5" t="s">
        <v>89</v>
      </c>
      <c r="J3762" s="5" t="s">
        <v>11177</v>
      </c>
      <c r="K3762" s="4" t="s">
        <v>11273</v>
      </c>
      <c r="L3762" s="5" t="s">
        <v>11179</v>
      </c>
      <c r="S3762" s="9">
        <f>VLOOKUP(A3762,[1]SAPCatalog!$A:$M,13,FALSE)</f>
        <v>36.25</v>
      </c>
      <c r="T3762" s="6" t="s">
        <v>30457</v>
      </c>
      <c r="U3762" s="11">
        <f t="shared" si="116"/>
        <v>1.26875</v>
      </c>
      <c r="V3762" s="11">
        <f t="shared" si="117"/>
        <v>34.981250000000003</v>
      </c>
    </row>
    <row r="3763" spans="1:22" ht="19.899999999999999" customHeight="1" x14ac:dyDescent="0.2">
      <c r="A3763" s="4" t="s">
        <v>11274</v>
      </c>
      <c r="B3763" s="4" t="s">
        <v>33000</v>
      </c>
      <c r="C3763" s="4" t="s">
        <v>38540</v>
      </c>
      <c r="D3763" s="4" t="s">
        <v>37421</v>
      </c>
      <c r="E3763" s="4" t="s">
        <v>11275</v>
      </c>
      <c r="F3763" s="4" t="s">
        <v>27308</v>
      </c>
      <c r="G3763" s="4">
        <v>2</v>
      </c>
      <c r="H3763" s="5" t="s">
        <v>9</v>
      </c>
      <c r="I3763" s="5" t="s">
        <v>89</v>
      </c>
      <c r="J3763" s="5" t="s">
        <v>11177</v>
      </c>
      <c r="K3763" s="4" t="s">
        <v>11276</v>
      </c>
      <c r="L3763" s="5" t="s">
        <v>11179</v>
      </c>
      <c r="O3763" s="4" t="s">
        <v>11277</v>
      </c>
      <c r="S3763" s="9">
        <f>VLOOKUP(A3763,[1]SAPCatalog!$A:$M,13,FALSE)</f>
        <v>39.869999999999997</v>
      </c>
      <c r="T3763" s="6" t="s">
        <v>30509</v>
      </c>
      <c r="U3763" s="11">
        <f t="shared" si="116"/>
        <v>1.3954500000000001</v>
      </c>
      <c r="V3763" s="11">
        <f t="shared" si="117"/>
        <v>38.474550000000001</v>
      </c>
    </row>
    <row r="3764" spans="1:22" ht="19.899999999999999" customHeight="1" x14ac:dyDescent="0.2">
      <c r="A3764" s="4" t="s">
        <v>11278</v>
      </c>
      <c r="B3764" s="4" t="s">
        <v>32222</v>
      </c>
      <c r="C3764" s="4" t="s">
        <v>38540</v>
      </c>
      <c r="D3764" s="4" t="s">
        <v>37575</v>
      </c>
      <c r="E3764" s="4" t="s">
        <v>11194</v>
      </c>
      <c r="F3764" s="4" t="s">
        <v>27308</v>
      </c>
      <c r="G3764" s="4">
        <v>2</v>
      </c>
      <c r="H3764" s="5" t="s">
        <v>9</v>
      </c>
      <c r="I3764" s="5" t="s">
        <v>89</v>
      </c>
      <c r="J3764" s="5" t="s">
        <v>11177</v>
      </c>
      <c r="K3764" s="4" t="s">
        <v>11279</v>
      </c>
      <c r="L3764" s="5" t="s">
        <v>11179</v>
      </c>
      <c r="M3764" s="5" t="s">
        <v>34640</v>
      </c>
      <c r="R3764" s="4" t="s">
        <v>35085</v>
      </c>
      <c r="S3764" s="9">
        <f>VLOOKUP(A3764,[1]SAPCatalog!$A:$M,13,FALSE)</f>
        <v>54.63</v>
      </c>
      <c r="T3764" s="6" t="s">
        <v>30698</v>
      </c>
      <c r="U3764" s="11">
        <f t="shared" si="116"/>
        <v>1.9120500000000002</v>
      </c>
      <c r="V3764" s="11">
        <f t="shared" si="117"/>
        <v>52.717950000000002</v>
      </c>
    </row>
    <row r="3765" spans="1:22" ht="19.899999999999999" customHeight="1" x14ac:dyDescent="0.2">
      <c r="A3765" s="4" t="s">
        <v>11280</v>
      </c>
      <c r="B3765" s="4" t="s">
        <v>32222</v>
      </c>
      <c r="C3765" s="4" t="s">
        <v>38540</v>
      </c>
      <c r="D3765" s="4" t="s">
        <v>37278</v>
      </c>
      <c r="E3765" s="4" t="s">
        <v>11216</v>
      </c>
      <c r="F3765" s="4" t="s">
        <v>27308</v>
      </c>
      <c r="G3765" s="4">
        <v>1</v>
      </c>
      <c r="H3765" s="5" t="s">
        <v>9</v>
      </c>
      <c r="I3765" s="5" t="s">
        <v>89</v>
      </c>
      <c r="J3765" s="5" t="s">
        <v>11177</v>
      </c>
      <c r="K3765" s="4" t="s">
        <v>11281</v>
      </c>
      <c r="L3765" s="5" t="s">
        <v>11179</v>
      </c>
      <c r="M3765" s="5" t="s">
        <v>34640</v>
      </c>
      <c r="R3765" s="4" t="s">
        <v>35085</v>
      </c>
      <c r="S3765" s="9">
        <f>VLOOKUP(A3765,[1]SAPCatalog!$A:$M,13,FALSE)</f>
        <v>26.29</v>
      </c>
      <c r="T3765" s="6" t="s">
        <v>30241</v>
      </c>
      <c r="U3765" s="11">
        <f t="shared" si="116"/>
        <v>0.92015000000000002</v>
      </c>
      <c r="V3765" s="11">
        <f t="shared" si="117"/>
        <v>25.36985</v>
      </c>
    </row>
    <row r="3766" spans="1:22" ht="19.899999999999999" customHeight="1" x14ac:dyDescent="0.2">
      <c r="A3766" s="4" t="s">
        <v>11282</v>
      </c>
      <c r="B3766" s="4" t="s">
        <v>32689</v>
      </c>
      <c r="C3766" s="4" t="s">
        <v>38540</v>
      </c>
      <c r="D3766" s="4" t="s">
        <v>11283</v>
      </c>
      <c r="E3766" s="4" t="s">
        <v>11262</v>
      </c>
      <c r="F3766" s="4" t="s">
        <v>27308</v>
      </c>
      <c r="G3766" s="4">
        <v>1</v>
      </c>
      <c r="H3766" s="5" t="s">
        <v>9</v>
      </c>
      <c r="I3766" s="5" t="s">
        <v>89</v>
      </c>
      <c r="J3766" s="5" t="s">
        <v>11177</v>
      </c>
      <c r="K3766" s="4" t="s">
        <v>11284</v>
      </c>
      <c r="L3766" s="5" t="s">
        <v>11179</v>
      </c>
      <c r="O3766" s="4" t="s">
        <v>11277</v>
      </c>
      <c r="S3766" s="9">
        <f>VLOOKUP(A3766,[1]SAPCatalog!$A:$M,13,FALSE)</f>
        <v>12.1</v>
      </c>
      <c r="T3766" s="6" t="s">
        <v>29355</v>
      </c>
      <c r="U3766" s="11">
        <f t="shared" si="116"/>
        <v>0.42350000000000004</v>
      </c>
      <c r="V3766" s="11">
        <f t="shared" si="117"/>
        <v>11.676499999999999</v>
      </c>
    </row>
    <row r="3767" spans="1:22" ht="19.899999999999999" customHeight="1" x14ac:dyDescent="0.2">
      <c r="A3767" s="4" t="s">
        <v>11285</v>
      </c>
      <c r="B3767" s="4" t="s">
        <v>32479</v>
      </c>
      <c r="C3767" s="4" t="s">
        <v>38540</v>
      </c>
      <c r="D3767" s="4" t="s">
        <v>11286</v>
      </c>
      <c r="E3767" s="4" t="s">
        <v>11287</v>
      </c>
      <c r="F3767" s="4" t="s">
        <v>27308</v>
      </c>
      <c r="G3767" s="4">
        <v>1</v>
      </c>
      <c r="H3767" s="5" t="s">
        <v>9</v>
      </c>
      <c r="I3767" s="5" t="s">
        <v>89</v>
      </c>
      <c r="J3767" s="5" t="s">
        <v>11177</v>
      </c>
      <c r="K3767" s="4" t="s">
        <v>11288</v>
      </c>
      <c r="L3767" s="5" t="s">
        <v>11179</v>
      </c>
      <c r="O3767" s="4" t="s">
        <v>11289</v>
      </c>
      <c r="S3767" s="9">
        <f>VLOOKUP(A3767,[1]SAPCatalog!$A:$M,13,FALSE)</f>
        <v>6.79</v>
      </c>
      <c r="T3767" s="6" t="s">
        <v>28657</v>
      </c>
      <c r="U3767" s="11">
        <f t="shared" si="116"/>
        <v>0.23765000000000003</v>
      </c>
      <c r="V3767" s="11">
        <f t="shared" si="117"/>
        <v>6.5523499999999997</v>
      </c>
    </row>
    <row r="3768" spans="1:22" ht="19.899999999999999" customHeight="1" x14ac:dyDescent="0.2">
      <c r="A3768" s="4" t="s">
        <v>11290</v>
      </c>
      <c r="B3768" s="4" t="s">
        <v>32479</v>
      </c>
      <c r="C3768" s="4" t="s">
        <v>38540</v>
      </c>
      <c r="D3768" s="4" t="s">
        <v>11291</v>
      </c>
      <c r="E3768" s="4" t="s">
        <v>11287</v>
      </c>
      <c r="F3768" s="4" t="s">
        <v>27308</v>
      </c>
      <c r="G3768" s="4">
        <v>6</v>
      </c>
      <c r="H3768" s="5" t="s">
        <v>9</v>
      </c>
      <c r="I3768" s="5" t="s">
        <v>89</v>
      </c>
      <c r="J3768" s="5" t="s">
        <v>11177</v>
      </c>
      <c r="K3768" s="4" t="s">
        <v>11292</v>
      </c>
      <c r="L3768" s="5" t="s">
        <v>11179</v>
      </c>
      <c r="O3768" s="4" t="s">
        <v>11293</v>
      </c>
      <c r="S3768" s="9">
        <f>VLOOKUP(A3768,[1]SAPCatalog!$A:$M,13,FALSE)</f>
        <v>14.18</v>
      </c>
      <c r="T3768" s="6" t="s">
        <v>29589</v>
      </c>
      <c r="U3768" s="11">
        <f t="shared" si="116"/>
        <v>0.49630000000000002</v>
      </c>
      <c r="V3768" s="11">
        <f t="shared" si="117"/>
        <v>13.6837</v>
      </c>
    </row>
    <row r="3769" spans="1:22" ht="19.899999999999999" customHeight="1" x14ac:dyDescent="0.2">
      <c r="A3769" s="4" t="s">
        <v>11294</v>
      </c>
      <c r="B3769" s="4" t="s">
        <v>32479</v>
      </c>
      <c r="C3769" s="4" t="s">
        <v>38540</v>
      </c>
      <c r="D3769" s="4" t="s">
        <v>11295</v>
      </c>
      <c r="E3769" s="4" t="s">
        <v>11287</v>
      </c>
      <c r="F3769" s="4" t="s">
        <v>27308</v>
      </c>
      <c r="G3769" s="4">
        <v>1</v>
      </c>
      <c r="H3769" s="5" t="s">
        <v>9</v>
      </c>
      <c r="I3769" s="5" t="s">
        <v>89</v>
      </c>
      <c r="J3769" s="5" t="s">
        <v>11177</v>
      </c>
      <c r="K3769" s="4" t="s">
        <v>11296</v>
      </c>
      <c r="L3769" s="5" t="s">
        <v>11179</v>
      </c>
      <c r="O3769" s="4" t="s">
        <v>11289</v>
      </c>
      <c r="P3769" s="4" t="s">
        <v>11297</v>
      </c>
      <c r="S3769" s="9">
        <f>VLOOKUP(A3769,[1]SAPCatalog!$A:$M,13,FALSE)</f>
        <v>32.06</v>
      </c>
      <c r="T3769" s="6" t="s">
        <v>30390</v>
      </c>
      <c r="U3769" s="11">
        <f t="shared" si="116"/>
        <v>1.1221000000000001</v>
      </c>
      <c r="V3769" s="11">
        <f t="shared" si="117"/>
        <v>30.937900000000003</v>
      </c>
    </row>
    <row r="3770" spans="1:22" ht="19.899999999999999" customHeight="1" x14ac:dyDescent="0.2">
      <c r="A3770" s="4" t="s">
        <v>11298</v>
      </c>
      <c r="B3770" s="4" t="s">
        <v>32479</v>
      </c>
      <c r="C3770" s="4" t="s">
        <v>38540</v>
      </c>
      <c r="D3770" s="4" t="s">
        <v>11299</v>
      </c>
      <c r="E3770" s="4" t="s">
        <v>11287</v>
      </c>
      <c r="F3770" s="4" t="s">
        <v>27308</v>
      </c>
      <c r="G3770" s="4">
        <v>1</v>
      </c>
      <c r="H3770" s="5" t="s">
        <v>9</v>
      </c>
      <c r="I3770" s="5" t="s">
        <v>89</v>
      </c>
      <c r="J3770" s="5" t="s">
        <v>11177</v>
      </c>
      <c r="K3770" s="4" t="s">
        <v>11300</v>
      </c>
      <c r="L3770" s="5" t="s">
        <v>11179</v>
      </c>
      <c r="O3770" s="4" t="s">
        <v>11289</v>
      </c>
      <c r="P3770" s="4" t="s">
        <v>11297</v>
      </c>
      <c r="S3770" s="9">
        <f>VLOOKUP(A3770,[1]SAPCatalog!$A:$M,13,FALSE)</f>
        <v>45.66</v>
      </c>
      <c r="T3770" s="6" t="s">
        <v>30390</v>
      </c>
      <c r="U3770" s="11">
        <f t="shared" si="116"/>
        <v>1.5981000000000001</v>
      </c>
      <c r="V3770" s="11">
        <f t="shared" si="117"/>
        <v>44.061899999999994</v>
      </c>
    </row>
    <row r="3771" spans="1:22" ht="19.899999999999999" customHeight="1" x14ac:dyDescent="0.2">
      <c r="A3771" s="4" t="s">
        <v>11301</v>
      </c>
      <c r="B3771" s="4" t="s">
        <v>32497</v>
      </c>
      <c r="C3771" s="4" t="s">
        <v>38540</v>
      </c>
      <c r="D3771" s="4" t="s">
        <v>11302</v>
      </c>
      <c r="E3771" s="4" t="s">
        <v>11303</v>
      </c>
      <c r="F3771" s="4" t="s">
        <v>27308</v>
      </c>
      <c r="G3771" s="4">
        <v>1</v>
      </c>
      <c r="H3771" s="5" t="s">
        <v>9</v>
      </c>
      <c r="I3771" s="5" t="s">
        <v>89</v>
      </c>
      <c r="J3771" s="5" t="s">
        <v>11177</v>
      </c>
      <c r="K3771" s="4" t="s">
        <v>11304</v>
      </c>
      <c r="L3771" s="5" t="s">
        <v>11179</v>
      </c>
      <c r="O3771" s="4" t="s">
        <v>11305</v>
      </c>
      <c r="S3771" s="9">
        <f>VLOOKUP(A3771,[1]SAPCatalog!$A:$M,13,FALSE)</f>
        <v>7.04</v>
      </c>
      <c r="T3771" s="6" t="s">
        <v>28693</v>
      </c>
      <c r="U3771" s="11">
        <f t="shared" si="116"/>
        <v>0.24640000000000004</v>
      </c>
      <c r="V3771" s="11">
        <f t="shared" si="117"/>
        <v>6.7935999999999996</v>
      </c>
    </row>
    <row r="3772" spans="1:22" ht="19.899999999999999" customHeight="1" x14ac:dyDescent="0.2">
      <c r="A3772" s="4" t="s">
        <v>11306</v>
      </c>
      <c r="B3772" s="4" t="s">
        <v>32497</v>
      </c>
      <c r="C3772" s="4" t="s">
        <v>38540</v>
      </c>
      <c r="D3772" s="4" t="s">
        <v>11307</v>
      </c>
      <c r="E3772" s="4" t="s">
        <v>11303</v>
      </c>
      <c r="F3772" s="4" t="s">
        <v>27308</v>
      </c>
      <c r="G3772" s="4">
        <v>1</v>
      </c>
      <c r="H3772" s="5" t="s">
        <v>9</v>
      </c>
      <c r="I3772" s="5" t="s">
        <v>89</v>
      </c>
      <c r="J3772" s="5" t="s">
        <v>11177</v>
      </c>
      <c r="K3772" s="4" t="s">
        <v>11308</v>
      </c>
      <c r="L3772" s="5" t="s">
        <v>11179</v>
      </c>
      <c r="O3772" s="4" t="s">
        <v>11305</v>
      </c>
      <c r="S3772" s="9">
        <f>VLOOKUP(A3772,[1]SAPCatalog!$A:$M,13,FALSE)</f>
        <v>16.760000000000002</v>
      </c>
      <c r="T3772" s="6" t="s">
        <v>29802</v>
      </c>
      <c r="U3772" s="11">
        <f t="shared" si="116"/>
        <v>0.58660000000000012</v>
      </c>
      <c r="V3772" s="11">
        <f t="shared" si="117"/>
        <v>16.173400000000001</v>
      </c>
    </row>
    <row r="3773" spans="1:22" ht="19.899999999999999" customHeight="1" x14ac:dyDescent="0.2">
      <c r="A3773" s="4" t="s">
        <v>11309</v>
      </c>
      <c r="B3773" s="4" t="s">
        <v>32497</v>
      </c>
      <c r="C3773" s="4" t="s">
        <v>38540</v>
      </c>
      <c r="D3773" s="4" t="s">
        <v>11310</v>
      </c>
      <c r="E3773" s="4" t="s">
        <v>11303</v>
      </c>
      <c r="F3773" s="4" t="s">
        <v>27308</v>
      </c>
      <c r="G3773" s="4">
        <v>1</v>
      </c>
      <c r="H3773" s="5" t="s">
        <v>9</v>
      </c>
      <c r="I3773" s="5" t="s">
        <v>89</v>
      </c>
      <c r="J3773" s="5" t="s">
        <v>11177</v>
      </c>
      <c r="K3773" s="4" t="s">
        <v>11311</v>
      </c>
      <c r="L3773" s="5" t="s">
        <v>11179</v>
      </c>
      <c r="O3773" s="4" t="s">
        <v>11305</v>
      </c>
      <c r="S3773" s="9">
        <f>VLOOKUP(A3773,[1]SAPCatalog!$A:$M,13,FALSE)</f>
        <v>37.43</v>
      </c>
      <c r="T3773" s="6" t="s">
        <v>30475</v>
      </c>
      <c r="U3773" s="11">
        <f t="shared" si="116"/>
        <v>1.3100500000000002</v>
      </c>
      <c r="V3773" s="11">
        <f t="shared" si="117"/>
        <v>36.119950000000003</v>
      </c>
    </row>
    <row r="3774" spans="1:22" ht="19.899999999999999" customHeight="1" x14ac:dyDescent="0.2">
      <c r="A3774" s="4" t="s">
        <v>11312</v>
      </c>
      <c r="B3774" s="4" t="s">
        <v>32845</v>
      </c>
      <c r="C3774" s="4" t="s">
        <v>38540</v>
      </c>
      <c r="D3774" s="4" t="s">
        <v>37301</v>
      </c>
      <c r="E3774" s="4" t="s">
        <v>35496</v>
      </c>
      <c r="F3774" s="4" t="s">
        <v>27308</v>
      </c>
      <c r="G3774" s="4">
        <v>1</v>
      </c>
      <c r="H3774" s="5" t="s">
        <v>9</v>
      </c>
      <c r="I3774" s="5" t="s">
        <v>89</v>
      </c>
      <c r="J3774" s="5" t="s">
        <v>11177</v>
      </c>
      <c r="K3774" s="4" t="s">
        <v>11313</v>
      </c>
      <c r="L3774" s="5" t="s">
        <v>11179</v>
      </c>
      <c r="R3774" s="4" t="s">
        <v>11314</v>
      </c>
      <c r="S3774" s="9">
        <f>VLOOKUP(A3774,[1]SAPCatalog!$A:$M,13,FALSE)</f>
        <v>27.56</v>
      </c>
      <c r="T3774" s="6" t="s">
        <v>30284</v>
      </c>
      <c r="U3774" s="11">
        <f t="shared" si="116"/>
        <v>0.96460000000000001</v>
      </c>
      <c r="V3774" s="11">
        <f t="shared" si="117"/>
        <v>26.595399999999998</v>
      </c>
    </row>
    <row r="3775" spans="1:22" ht="19.899999999999999" customHeight="1" x14ac:dyDescent="0.2">
      <c r="A3775" s="4" t="s">
        <v>11315</v>
      </c>
      <c r="B3775" s="4" t="s">
        <v>32845</v>
      </c>
      <c r="C3775" s="4" t="s">
        <v>38540</v>
      </c>
      <c r="D3775" s="4" t="s">
        <v>37026</v>
      </c>
      <c r="E3775" s="4" t="s">
        <v>35426</v>
      </c>
      <c r="F3775" s="4" t="s">
        <v>27308</v>
      </c>
      <c r="G3775" s="4">
        <v>4</v>
      </c>
      <c r="H3775" s="5" t="s">
        <v>9</v>
      </c>
      <c r="I3775" s="5" t="s">
        <v>89</v>
      </c>
      <c r="J3775" s="5" t="s">
        <v>11177</v>
      </c>
      <c r="K3775" s="4" t="s">
        <v>11316</v>
      </c>
      <c r="L3775" s="5" t="s">
        <v>11179</v>
      </c>
      <c r="O3775" s="4" t="s">
        <v>11317</v>
      </c>
      <c r="S3775" s="9">
        <f>VLOOKUP(A3775,[1]SAPCatalog!$A:$M,13,FALSE)</f>
        <v>18.2</v>
      </c>
      <c r="T3775" s="6" t="s">
        <v>29894</v>
      </c>
      <c r="U3775" s="11">
        <f t="shared" si="116"/>
        <v>0.63700000000000001</v>
      </c>
      <c r="V3775" s="11">
        <f t="shared" si="117"/>
        <v>17.562999999999999</v>
      </c>
    </row>
    <row r="3776" spans="1:22" ht="19.899999999999999" customHeight="1" x14ac:dyDescent="0.2">
      <c r="A3776" s="4" t="s">
        <v>11318</v>
      </c>
      <c r="B3776" s="4" t="s">
        <v>32845</v>
      </c>
      <c r="C3776" s="4" t="s">
        <v>38540</v>
      </c>
      <c r="D3776" s="4" t="s">
        <v>37172</v>
      </c>
      <c r="E3776" s="4" t="s">
        <v>11319</v>
      </c>
      <c r="F3776" s="4" t="s">
        <v>27308</v>
      </c>
      <c r="G3776" s="4">
        <v>1</v>
      </c>
      <c r="H3776" s="5" t="s">
        <v>9</v>
      </c>
      <c r="I3776" s="5" t="s">
        <v>89</v>
      </c>
      <c r="J3776" s="5" t="s">
        <v>11177</v>
      </c>
      <c r="K3776" s="4" t="s">
        <v>11320</v>
      </c>
      <c r="L3776" s="5" t="s">
        <v>11179</v>
      </c>
      <c r="O3776" s="4" t="s">
        <v>11321</v>
      </c>
      <c r="S3776" s="9">
        <f>VLOOKUP(A3776,[1]SAPCatalog!$A:$M,13,FALSE)</f>
        <v>22.27</v>
      </c>
      <c r="T3776" s="6" t="s">
        <v>30102</v>
      </c>
      <c r="U3776" s="11">
        <f t="shared" si="116"/>
        <v>0.77945000000000009</v>
      </c>
      <c r="V3776" s="11">
        <f t="shared" si="117"/>
        <v>21.490549999999999</v>
      </c>
    </row>
    <row r="3777" spans="1:22" ht="19.899999999999999" customHeight="1" x14ac:dyDescent="0.2">
      <c r="A3777" s="4" t="s">
        <v>11322</v>
      </c>
      <c r="B3777" s="4" t="s">
        <v>32845</v>
      </c>
      <c r="C3777" s="4" t="s">
        <v>38540</v>
      </c>
      <c r="D3777" s="4" t="s">
        <v>37282</v>
      </c>
      <c r="E3777" s="4" t="s">
        <v>35409</v>
      </c>
      <c r="F3777" s="4" t="s">
        <v>27308</v>
      </c>
      <c r="G3777" s="4">
        <v>1</v>
      </c>
      <c r="H3777" s="5" t="s">
        <v>9</v>
      </c>
      <c r="I3777" s="5" t="s">
        <v>89</v>
      </c>
      <c r="J3777" s="5" t="s">
        <v>11177</v>
      </c>
      <c r="K3777" s="4" t="s">
        <v>11323</v>
      </c>
      <c r="L3777" s="5" t="s">
        <v>11179</v>
      </c>
      <c r="O3777" s="4" t="s">
        <v>11324</v>
      </c>
      <c r="R3777" s="4" t="s">
        <v>11184</v>
      </c>
      <c r="S3777" s="9">
        <f>VLOOKUP(A3777,[1]SAPCatalog!$A:$M,13,FALSE)</f>
        <v>26.35</v>
      </c>
      <c r="T3777" s="6" t="s">
        <v>30243</v>
      </c>
      <c r="U3777" s="11">
        <f t="shared" si="116"/>
        <v>0.92225000000000013</v>
      </c>
      <c r="V3777" s="11">
        <f t="shared" si="117"/>
        <v>25.42775</v>
      </c>
    </row>
    <row r="3778" spans="1:22" ht="19.899999999999999" customHeight="1" x14ac:dyDescent="0.2">
      <c r="A3778" s="4" t="s">
        <v>11325</v>
      </c>
      <c r="B3778" s="4" t="s">
        <v>32845</v>
      </c>
      <c r="C3778" s="4" t="s">
        <v>38540</v>
      </c>
      <c r="D3778" s="4" t="s">
        <v>37281</v>
      </c>
      <c r="E3778" s="4" t="s">
        <v>35490</v>
      </c>
      <c r="F3778" s="4" t="s">
        <v>27308</v>
      </c>
      <c r="G3778" s="4">
        <v>1</v>
      </c>
      <c r="H3778" s="5" t="s">
        <v>9</v>
      </c>
      <c r="I3778" s="5" t="s">
        <v>89</v>
      </c>
      <c r="J3778" s="5" t="s">
        <v>11177</v>
      </c>
      <c r="K3778" s="4" t="s">
        <v>11326</v>
      </c>
      <c r="L3778" s="5" t="s">
        <v>11179</v>
      </c>
      <c r="O3778" s="4" t="s">
        <v>11324</v>
      </c>
      <c r="S3778" s="9">
        <f>VLOOKUP(A3778,[1]SAPCatalog!$A:$M,13,FALSE)</f>
        <v>26.35</v>
      </c>
      <c r="T3778" s="6" t="s">
        <v>30244</v>
      </c>
      <c r="U3778" s="11">
        <f t="shared" si="116"/>
        <v>0.92225000000000013</v>
      </c>
      <c r="V3778" s="11">
        <f t="shared" si="117"/>
        <v>25.42775</v>
      </c>
    </row>
    <row r="3779" spans="1:22" ht="19.899999999999999" customHeight="1" x14ac:dyDescent="0.2">
      <c r="A3779" s="4" t="s">
        <v>11327</v>
      </c>
      <c r="B3779" s="4" t="s">
        <v>32845</v>
      </c>
      <c r="C3779" s="4" t="s">
        <v>38540</v>
      </c>
      <c r="D3779" s="4" t="s">
        <v>37366</v>
      </c>
      <c r="E3779" s="4" t="s">
        <v>11328</v>
      </c>
      <c r="F3779" s="4" t="s">
        <v>27308</v>
      </c>
      <c r="G3779" s="4">
        <v>1</v>
      </c>
      <c r="H3779" s="5" t="s">
        <v>9</v>
      </c>
      <c r="I3779" s="5" t="s">
        <v>89</v>
      </c>
      <c r="J3779" s="5" t="s">
        <v>11177</v>
      </c>
      <c r="K3779" s="4" t="s">
        <v>11329</v>
      </c>
      <c r="L3779" s="5" t="s">
        <v>11179</v>
      </c>
      <c r="O3779" s="4" t="s">
        <v>11330</v>
      </c>
      <c r="S3779" s="9">
        <f>VLOOKUP(A3779,[1]SAPCatalog!$A:$M,13,FALSE)</f>
        <v>31.42</v>
      </c>
      <c r="T3779" s="6" t="s">
        <v>30376</v>
      </c>
      <c r="U3779" s="11">
        <f t="shared" ref="U3779:U3842" si="118">S3779*0.035</f>
        <v>1.0997000000000001</v>
      </c>
      <c r="V3779" s="11">
        <f t="shared" ref="V3779:V3842" si="119">S3779-U3779</f>
        <v>30.320300000000003</v>
      </c>
    </row>
    <row r="3780" spans="1:22" ht="19.899999999999999" customHeight="1" x14ac:dyDescent="0.2">
      <c r="A3780" s="4" t="s">
        <v>11331</v>
      </c>
      <c r="B3780" s="4" t="s">
        <v>32845</v>
      </c>
      <c r="C3780" s="4" t="s">
        <v>38540</v>
      </c>
      <c r="D3780" s="4" t="s">
        <v>37386</v>
      </c>
      <c r="E3780" s="4" t="s">
        <v>35515</v>
      </c>
      <c r="F3780" s="4" t="s">
        <v>27308</v>
      </c>
      <c r="G3780" s="4">
        <v>1</v>
      </c>
      <c r="H3780" s="5" t="s">
        <v>9</v>
      </c>
      <c r="I3780" s="5" t="s">
        <v>89</v>
      </c>
      <c r="J3780" s="5" t="s">
        <v>11177</v>
      </c>
      <c r="K3780" s="4" t="s">
        <v>11332</v>
      </c>
      <c r="L3780" s="5" t="s">
        <v>11179</v>
      </c>
      <c r="O3780" s="4" t="s">
        <v>11333</v>
      </c>
      <c r="S3780" s="9">
        <f>VLOOKUP(A3780,[1]SAPCatalog!$A:$M,13,FALSE)</f>
        <v>34.49</v>
      </c>
      <c r="T3780" s="6" t="s">
        <v>30430</v>
      </c>
      <c r="U3780" s="11">
        <f t="shared" si="118"/>
        <v>1.2071500000000002</v>
      </c>
      <c r="V3780" s="11">
        <f t="shared" si="119"/>
        <v>33.282850000000003</v>
      </c>
    </row>
    <row r="3781" spans="1:22" ht="19.899999999999999" customHeight="1" x14ac:dyDescent="0.2">
      <c r="A3781" s="4" t="s">
        <v>11334</v>
      </c>
      <c r="B3781" s="4" t="s">
        <v>32845</v>
      </c>
      <c r="C3781" s="4" t="s">
        <v>38540</v>
      </c>
      <c r="D3781" s="4" t="s">
        <v>37406</v>
      </c>
      <c r="E3781" s="4" t="s">
        <v>35519</v>
      </c>
      <c r="F3781" s="4" t="s">
        <v>27308</v>
      </c>
      <c r="G3781" s="4">
        <v>4</v>
      </c>
      <c r="H3781" s="5" t="s">
        <v>9</v>
      </c>
      <c r="I3781" s="5" t="s">
        <v>89</v>
      </c>
      <c r="J3781" s="5" t="s">
        <v>11177</v>
      </c>
      <c r="K3781" s="4" t="s">
        <v>11335</v>
      </c>
      <c r="L3781" s="5" t="s">
        <v>11179</v>
      </c>
      <c r="S3781" s="9">
        <f>VLOOKUP(A3781,[1]SAPCatalog!$A:$M,13,FALSE)</f>
        <v>36.21</v>
      </c>
      <c r="T3781" s="6" t="s">
        <v>30456</v>
      </c>
      <c r="U3781" s="11">
        <f t="shared" si="118"/>
        <v>1.2673500000000002</v>
      </c>
      <c r="V3781" s="11">
        <f t="shared" si="119"/>
        <v>34.94265</v>
      </c>
    </row>
    <row r="3782" spans="1:22" ht="19.899999999999999" customHeight="1" x14ac:dyDescent="0.2">
      <c r="A3782" s="4" t="s">
        <v>11336</v>
      </c>
      <c r="B3782" s="4" t="s">
        <v>32845</v>
      </c>
      <c r="C3782" s="4" t="s">
        <v>38540</v>
      </c>
      <c r="D3782" s="4" t="s">
        <v>37377</v>
      </c>
      <c r="E3782" s="4" t="s">
        <v>11230</v>
      </c>
      <c r="F3782" s="4" t="s">
        <v>27308</v>
      </c>
      <c r="G3782" s="4">
        <v>1</v>
      </c>
      <c r="H3782" s="5" t="s">
        <v>9</v>
      </c>
      <c r="I3782" s="5" t="s">
        <v>89</v>
      </c>
      <c r="J3782" s="5" t="s">
        <v>11177</v>
      </c>
      <c r="K3782" s="4" t="s">
        <v>11337</v>
      </c>
      <c r="L3782" s="5" t="s">
        <v>11179</v>
      </c>
      <c r="M3782" s="5" t="s">
        <v>34274</v>
      </c>
      <c r="O3782" s="4" t="s">
        <v>11338</v>
      </c>
      <c r="S3782" s="9">
        <f>VLOOKUP(A3782,[1]SAPCatalog!$A:$M,13,FALSE)</f>
        <v>33.89</v>
      </c>
      <c r="T3782" s="6" t="s">
        <v>30415</v>
      </c>
      <c r="U3782" s="11">
        <f t="shared" si="118"/>
        <v>1.18615</v>
      </c>
      <c r="V3782" s="11">
        <f t="shared" si="119"/>
        <v>32.703850000000003</v>
      </c>
    </row>
    <row r="3783" spans="1:22" ht="19.899999999999999" customHeight="1" x14ac:dyDescent="0.2">
      <c r="A3783" s="4" t="s">
        <v>11339</v>
      </c>
      <c r="B3783" s="4" t="s">
        <v>32845</v>
      </c>
      <c r="C3783" s="4" t="s">
        <v>38540</v>
      </c>
      <c r="D3783" s="4" t="s">
        <v>11340</v>
      </c>
      <c r="E3783" s="4" t="s">
        <v>11341</v>
      </c>
      <c r="F3783" s="4" t="s">
        <v>27308</v>
      </c>
      <c r="G3783" s="4">
        <v>1</v>
      </c>
      <c r="H3783" s="5" t="s">
        <v>9</v>
      </c>
      <c r="I3783" s="5" t="s">
        <v>89</v>
      </c>
      <c r="J3783" s="5" t="s">
        <v>11177</v>
      </c>
      <c r="K3783" s="4" t="s">
        <v>11342</v>
      </c>
      <c r="L3783" s="5" t="s">
        <v>11179</v>
      </c>
      <c r="O3783" s="4" t="s">
        <v>11343</v>
      </c>
      <c r="S3783" s="9">
        <f>VLOOKUP(A3783,[1]SAPCatalog!$A:$M,13,FALSE)</f>
        <v>33.89</v>
      </c>
      <c r="T3783" s="6" t="s">
        <v>30416</v>
      </c>
      <c r="U3783" s="11">
        <f t="shared" si="118"/>
        <v>1.18615</v>
      </c>
      <c r="V3783" s="11">
        <f t="shared" si="119"/>
        <v>32.703850000000003</v>
      </c>
    </row>
    <row r="3784" spans="1:22" ht="19.899999999999999" customHeight="1" x14ac:dyDescent="0.2">
      <c r="A3784" s="4" t="s">
        <v>11344</v>
      </c>
      <c r="B3784" s="4" t="s">
        <v>32845</v>
      </c>
      <c r="C3784" s="4" t="s">
        <v>38540</v>
      </c>
      <c r="D3784" s="4" t="s">
        <v>37385</v>
      </c>
      <c r="E3784" s="4" t="s">
        <v>35514</v>
      </c>
      <c r="F3784" s="4" t="s">
        <v>27308</v>
      </c>
      <c r="G3784" s="4">
        <v>1</v>
      </c>
      <c r="H3784" s="5" t="s">
        <v>9</v>
      </c>
      <c r="I3784" s="5" t="s">
        <v>89</v>
      </c>
      <c r="J3784" s="5" t="s">
        <v>11177</v>
      </c>
      <c r="K3784" s="4" t="s">
        <v>11345</v>
      </c>
      <c r="L3784" s="5" t="s">
        <v>11179</v>
      </c>
      <c r="R3784" s="4" t="s">
        <v>11314</v>
      </c>
      <c r="S3784" s="9">
        <f>VLOOKUP(A3784,[1]SAPCatalog!$A:$M,13,FALSE)</f>
        <v>34.32</v>
      </c>
      <c r="T3784" s="6" t="s">
        <v>30429</v>
      </c>
      <c r="U3784" s="11">
        <f t="shared" si="118"/>
        <v>1.2012</v>
      </c>
      <c r="V3784" s="11">
        <f t="shared" si="119"/>
        <v>33.1188</v>
      </c>
    </row>
    <row r="3785" spans="1:22" ht="19.899999999999999" customHeight="1" x14ac:dyDescent="0.2">
      <c r="A3785" s="4" t="s">
        <v>11346</v>
      </c>
      <c r="B3785" s="4" t="s">
        <v>32845</v>
      </c>
      <c r="C3785" s="4" t="s">
        <v>38540</v>
      </c>
      <c r="D3785" s="4" t="s">
        <v>37408</v>
      </c>
      <c r="E3785" s="4" t="s">
        <v>35426</v>
      </c>
      <c r="F3785" s="4" t="s">
        <v>27308</v>
      </c>
      <c r="G3785" s="4">
        <v>1</v>
      </c>
      <c r="H3785" s="5" t="s">
        <v>9</v>
      </c>
      <c r="I3785" s="5" t="s">
        <v>89</v>
      </c>
      <c r="J3785" s="5" t="s">
        <v>11177</v>
      </c>
      <c r="K3785" s="4" t="s">
        <v>11347</v>
      </c>
      <c r="L3785" s="5" t="s">
        <v>11179</v>
      </c>
      <c r="O3785" s="4" t="s">
        <v>11317</v>
      </c>
      <c r="S3785" s="9">
        <f>VLOOKUP(A3785,[1]SAPCatalog!$A:$M,13,FALSE)</f>
        <v>36.4</v>
      </c>
      <c r="T3785" s="6" t="s">
        <v>30460</v>
      </c>
      <c r="U3785" s="11">
        <f t="shared" si="118"/>
        <v>1.274</v>
      </c>
      <c r="V3785" s="11">
        <f t="shared" si="119"/>
        <v>35.125999999999998</v>
      </c>
    </row>
    <row r="3786" spans="1:22" ht="19.899999999999999" customHeight="1" x14ac:dyDescent="0.2">
      <c r="A3786" s="4" t="s">
        <v>11348</v>
      </c>
      <c r="B3786" s="4" t="s">
        <v>32845</v>
      </c>
      <c r="C3786" s="4" t="s">
        <v>38541</v>
      </c>
      <c r="D3786" s="4" t="s">
        <v>37500</v>
      </c>
      <c r="E3786" s="4" t="s">
        <v>11349</v>
      </c>
      <c r="F3786" s="4" t="s">
        <v>27308</v>
      </c>
      <c r="G3786" s="4">
        <v>20</v>
      </c>
      <c r="H3786" s="5" t="s">
        <v>9</v>
      </c>
      <c r="I3786" s="5" t="s">
        <v>89</v>
      </c>
      <c r="J3786" s="5" t="s">
        <v>11177</v>
      </c>
      <c r="K3786" s="4" t="s">
        <v>11350</v>
      </c>
      <c r="L3786" s="5" t="s">
        <v>11179</v>
      </c>
      <c r="O3786" s="4" t="s">
        <v>11321</v>
      </c>
      <c r="S3786" s="9">
        <f>VLOOKUP(A3786,[1]SAPCatalog!$A:$M,13,FALSE)</f>
        <v>46.02</v>
      </c>
      <c r="T3786" s="6" t="s">
        <v>30600</v>
      </c>
      <c r="U3786" s="11">
        <f t="shared" si="118"/>
        <v>1.6107000000000002</v>
      </c>
      <c r="V3786" s="11">
        <f t="shared" si="119"/>
        <v>44.409300000000002</v>
      </c>
    </row>
    <row r="3787" spans="1:22" ht="19.899999999999999" customHeight="1" x14ac:dyDescent="0.2">
      <c r="A3787" s="4" t="s">
        <v>11351</v>
      </c>
      <c r="B3787" s="4" t="s">
        <v>32845</v>
      </c>
      <c r="C3787" s="4" t="s">
        <v>38540</v>
      </c>
      <c r="D3787" s="4" t="s">
        <v>37551</v>
      </c>
      <c r="E3787" s="4" t="s">
        <v>35490</v>
      </c>
      <c r="F3787" s="4" t="s">
        <v>27308</v>
      </c>
      <c r="G3787" s="4">
        <v>1</v>
      </c>
      <c r="H3787" s="5" t="s">
        <v>9</v>
      </c>
      <c r="I3787" s="5" t="s">
        <v>89</v>
      </c>
      <c r="J3787" s="5" t="s">
        <v>11177</v>
      </c>
      <c r="K3787" s="4" t="s">
        <v>11352</v>
      </c>
      <c r="L3787" s="5" t="s">
        <v>11179</v>
      </c>
      <c r="O3787" s="4" t="s">
        <v>11324</v>
      </c>
      <c r="S3787" s="9">
        <f>VLOOKUP(A3787,[1]SAPCatalog!$A:$M,13,FALSE)</f>
        <v>52.7</v>
      </c>
      <c r="T3787" s="6" t="s">
        <v>30673</v>
      </c>
      <c r="U3787" s="11">
        <f t="shared" si="118"/>
        <v>1.8445000000000003</v>
      </c>
      <c r="V3787" s="11">
        <f t="shared" si="119"/>
        <v>50.855499999999999</v>
      </c>
    </row>
    <row r="3788" spans="1:22" ht="19.899999999999999" customHeight="1" x14ac:dyDescent="0.2">
      <c r="A3788" s="4" t="s">
        <v>11353</v>
      </c>
      <c r="B3788" s="4" t="s">
        <v>32845</v>
      </c>
      <c r="C3788" s="4" t="s">
        <v>38540</v>
      </c>
      <c r="D3788" s="4" t="s">
        <v>37624</v>
      </c>
      <c r="E3788" s="4" t="s">
        <v>11328</v>
      </c>
      <c r="F3788" s="4" t="s">
        <v>27308</v>
      </c>
      <c r="G3788" s="4">
        <v>1</v>
      </c>
      <c r="H3788" s="5" t="s">
        <v>9</v>
      </c>
      <c r="I3788" s="5" t="s">
        <v>89</v>
      </c>
      <c r="J3788" s="5" t="s">
        <v>11177</v>
      </c>
      <c r="K3788" s="4" t="s">
        <v>11354</v>
      </c>
      <c r="L3788" s="5" t="s">
        <v>11179</v>
      </c>
      <c r="O3788" s="4" t="s">
        <v>11330</v>
      </c>
      <c r="S3788" s="9">
        <f>VLOOKUP(A3788,[1]SAPCatalog!$A:$M,13,FALSE)</f>
        <v>62.85</v>
      </c>
      <c r="T3788" s="6" t="s">
        <v>30774</v>
      </c>
      <c r="U3788" s="11">
        <f t="shared" si="118"/>
        <v>2.1997500000000003</v>
      </c>
      <c r="V3788" s="11">
        <f t="shared" si="119"/>
        <v>60.65025</v>
      </c>
    </row>
    <row r="3789" spans="1:22" ht="19.899999999999999" customHeight="1" x14ac:dyDescent="0.2">
      <c r="A3789" s="4" t="s">
        <v>11355</v>
      </c>
      <c r="B3789" s="4" t="s">
        <v>32845</v>
      </c>
      <c r="C3789" s="4" t="s">
        <v>38540</v>
      </c>
      <c r="D3789" s="4" t="s">
        <v>37655</v>
      </c>
      <c r="E3789" s="4" t="s">
        <v>35515</v>
      </c>
      <c r="F3789" s="4" t="s">
        <v>27308</v>
      </c>
      <c r="G3789" s="4">
        <v>1</v>
      </c>
      <c r="H3789" s="5" t="s">
        <v>9</v>
      </c>
      <c r="I3789" s="5" t="s">
        <v>89</v>
      </c>
      <c r="J3789" s="5" t="s">
        <v>11177</v>
      </c>
      <c r="K3789" s="4" t="s">
        <v>11356</v>
      </c>
      <c r="L3789" s="5" t="s">
        <v>11179</v>
      </c>
      <c r="O3789" s="4" t="s">
        <v>11333</v>
      </c>
      <c r="S3789" s="9">
        <f>VLOOKUP(A3789,[1]SAPCatalog!$A:$M,13,FALSE)</f>
        <v>68.98</v>
      </c>
      <c r="T3789" s="6" t="s">
        <v>30774</v>
      </c>
      <c r="U3789" s="11">
        <f t="shared" si="118"/>
        <v>2.4143000000000003</v>
      </c>
      <c r="V3789" s="11">
        <f t="shared" si="119"/>
        <v>66.565700000000007</v>
      </c>
    </row>
    <row r="3790" spans="1:22" ht="19.899999999999999" customHeight="1" x14ac:dyDescent="0.2">
      <c r="A3790" s="4" t="s">
        <v>11357</v>
      </c>
      <c r="B3790" s="4" t="s">
        <v>32845</v>
      </c>
      <c r="C3790" s="4" t="s">
        <v>38541</v>
      </c>
      <c r="D3790" s="4" t="s">
        <v>37664</v>
      </c>
      <c r="E3790" s="4" t="s">
        <v>35519</v>
      </c>
      <c r="F3790" s="4" t="s">
        <v>27308</v>
      </c>
      <c r="G3790" s="4">
        <v>2</v>
      </c>
      <c r="H3790" s="5" t="s">
        <v>9</v>
      </c>
      <c r="I3790" s="5" t="s">
        <v>89</v>
      </c>
      <c r="J3790" s="5" t="s">
        <v>11177</v>
      </c>
      <c r="K3790" s="4" t="s">
        <v>11358</v>
      </c>
      <c r="L3790" s="5" t="s">
        <v>11179</v>
      </c>
      <c r="S3790" s="9">
        <f>VLOOKUP(A3790,[1]SAPCatalog!$A:$M,13,FALSE)</f>
        <v>72.42</v>
      </c>
      <c r="T3790" s="6" t="s">
        <v>30805</v>
      </c>
      <c r="U3790" s="11">
        <f t="shared" si="118"/>
        <v>2.5347000000000004</v>
      </c>
      <c r="V3790" s="11">
        <f t="shared" si="119"/>
        <v>69.885300000000001</v>
      </c>
    </row>
    <row r="3791" spans="1:22" ht="19.899999999999999" customHeight="1" x14ac:dyDescent="0.2">
      <c r="A3791" s="4" t="s">
        <v>11359</v>
      </c>
      <c r="B3791" s="4" t="s">
        <v>32845</v>
      </c>
      <c r="C3791" s="4" t="s">
        <v>38540</v>
      </c>
      <c r="D3791" s="4" t="s">
        <v>37646</v>
      </c>
      <c r="E3791" s="4" t="s">
        <v>11230</v>
      </c>
      <c r="F3791" s="4" t="s">
        <v>27308</v>
      </c>
      <c r="G3791" s="4">
        <v>1</v>
      </c>
      <c r="H3791" s="5" t="s">
        <v>9</v>
      </c>
      <c r="I3791" s="5" t="s">
        <v>89</v>
      </c>
      <c r="J3791" s="5" t="s">
        <v>11177</v>
      </c>
      <c r="K3791" s="4" t="s">
        <v>11360</v>
      </c>
      <c r="L3791" s="5" t="s">
        <v>11179</v>
      </c>
      <c r="M3791" s="5" t="s">
        <v>34274</v>
      </c>
      <c r="O3791" s="4" t="s">
        <v>11361</v>
      </c>
      <c r="S3791" s="9">
        <f>VLOOKUP(A3791,[1]SAPCatalog!$A:$M,13,FALSE)</f>
        <v>67.78</v>
      </c>
      <c r="T3791" s="6" t="s">
        <v>30805</v>
      </c>
      <c r="U3791" s="11">
        <f t="shared" si="118"/>
        <v>2.3723000000000001</v>
      </c>
      <c r="V3791" s="11">
        <f t="shared" si="119"/>
        <v>65.407700000000006</v>
      </c>
    </row>
    <row r="3792" spans="1:22" ht="19.899999999999999" customHeight="1" x14ac:dyDescent="0.2">
      <c r="A3792" s="4" t="s">
        <v>11362</v>
      </c>
      <c r="B3792" s="4" t="s">
        <v>32845</v>
      </c>
      <c r="C3792" s="4" t="s">
        <v>38540</v>
      </c>
      <c r="D3792" s="4" t="s">
        <v>37647</v>
      </c>
      <c r="E3792" s="4" t="s">
        <v>11363</v>
      </c>
      <c r="F3792" s="4" t="s">
        <v>27308</v>
      </c>
      <c r="G3792" s="4">
        <v>1</v>
      </c>
      <c r="H3792" s="5" t="s">
        <v>9</v>
      </c>
      <c r="I3792" s="5" t="s">
        <v>89</v>
      </c>
      <c r="J3792" s="5" t="s">
        <v>11177</v>
      </c>
      <c r="K3792" s="4" t="s">
        <v>11364</v>
      </c>
      <c r="L3792" s="5" t="s">
        <v>11179</v>
      </c>
      <c r="O3792" s="4" t="s">
        <v>11343</v>
      </c>
      <c r="S3792" s="9">
        <f>VLOOKUP(A3792,[1]SAPCatalog!$A:$M,13,FALSE)</f>
        <v>67.78</v>
      </c>
      <c r="T3792" s="6" t="s">
        <v>30805</v>
      </c>
      <c r="U3792" s="11">
        <f t="shared" si="118"/>
        <v>2.3723000000000001</v>
      </c>
      <c r="V3792" s="11">
        <f t="shared" si="119"/>
        <v>65.407700000000006</v>
      </c>
    </row>
    <row r="3793" spans="1:22" ht="19.899999999999999" customHeight="1" x14ac:dyDescent="0.2">
      <c r="A3793" s="4" t="s">
        <v>11365</v>
      </c>
      <c r="B3793" s="4" t="s">
        <v>32358</v>
      </c>
      <c r="C3793" s="4" t="s">
        <v>38540</v>
      </c>
      <c r="D3793" s="4" t="s">
        <v>11366</v>
      </c>
      <c r="E3793" s="4" t="s">
        <v>11367</v>
      </c>
      <c r="F3793" s="4" t="s">
        <v>27308</v>
      </c>
      <c r="G3793" s="4">
        <v>1</v>
      </c>
      <c r="H3793" s="5" t="s">
        <v>9</v>
      </c>
      <c r="I3793" s="5" t="s">
        <v>89</v>
      </c>
      <c r="J3793" s="5" t="s">
        <v>11177</v>
      </c>
      <c r="K3793" s="4" t="s">
        <v>11368</v>
      </c>
      <c r="L3793" s="5" t="s">
        <v>11179</v>
      </c>
      <c r="M3793" s="5" t="s">
        <v>34795</v>
      </c>
      <c r="O3793" s="4" t="s">
        <v>11369</v>
      </c>
      <c r="S3793" s="9">
        <f>VLOOKUP(A3793,[1]SAPCatalog!$A:$M,13,FALSE)</f>
        <v>4.79</v>
      </c>
      <c r="T3793" s="6" t="s">
        <v>28345</v>
      </c>
      <c r="U3793" s="11">
        <f t="shared" si="118"/>
        <v>0.16765000000000002</v>
      </c>
      <c r="V3793" s="11">
        <f t="shared" si="119"/>
        <v>4.62235</v>
      </c>
    </row>
    <row r="3794" spans="1:22" ht="19.899999999999999" customHeight="1" x14ac:dyDescent="0.2">
      <c r="A3794" s="4" t="s">
        <v>11370</v>
      </c>
      <c r="B3794" s="4" t="s">
        <v>32358</v>
      </c>
      <c r="C3794" s="4" t="s">
        <v>38540</v>
      </c>
      <c r="D3794" s="4" t="s">
        <v>11371</v>
      </c>
      <c r="E3794" s="4" t="s">
        <v>11367</v>
      </c>
      <c r="F3794" s="4" t="s">
        <v>27308</v>
      </c>
      <c r="G3794" s="4">
        <v>1</v>
      </c>
      <c r="H3794" s="5" t="s">
        <v>9</v>
      </c>
      <c r="I3794" s="5" t="s">
        <v>89</v>
      </c>
      <c r="J3794" s="5" t="s">
        <v>11177</v>
      </c>
      <c r="K3794" s="4" t="s">
        <v>11372</v>
      </c>
      <c r="L3794" s="5" t="s">
        <v>11179</v>
      </c>
      <c r="M3794" s="5" t="s">
        <v>34251</v>
      </c>
      <c r="O3794" s="4" t="s">
        <v>11369</v>
      </c>
      <c r="P3794" s="4" t="s">
        <v>11264</v>
      </c>
      <c r="S3794" s="9">
        <f>VLOOKUP(A3794,[1]SAPCatalog!$A:$M,13,FALSE)</f>
        <v>12.97</v>
      </c>
      <c r="T3794" s="6" t="s">
        <v>29468</v>
      </c>
      <c r="U3794" s="11">
        <f t="shared" si="118"/>
        <v>0.45395000000000008</v>
      </c>
      <c r="V3794" s="11">
        <f t="shared" si="119"/>
        <v>12.51605</v>
      </c>
    </row>
    <row r="3795" spans="1:22" ht="19.899999999999999" customHeight="1" x14ac:dyDescent="0.2">
      <c r="A3795" s="4" t="s">
        <v>11373</v>
      </c>
      <c r="B3795" s="4" t="s">
        <v>32358</v>
      </c>
      <c r="C3795" s="4" t="s">
        <v>38540</v>
      </c>
      <c r="D3795" s="4" t="s">
        <v>11374</v>
      </c>
      <c r="E3795" s="4" t="s">
        <v>11367</v>
      </c>
      <c r="F3795" s="4" t="s">
        <v>27308</v>
      </c>
      <c r="G3795" s="4">
        <v>1</v>
      </c>
      <c r="H3795" s="5" t="s">
        <v>9</v>
      </c>
      <c r="I3795" s="5" t="s">
        <v>89</v>
      </c>
      <c r="J3795" s="5" t="s">
        <v>11177</v>
      </c>
      <c r="K3795" s="4" t="s">
        <v>11375</v>
      </c>
      <c r="L3795" s="5" t="s">
        <v>11179</v>
      </c>
      <c r="M3795" s="5" t="s">
        <v>34727</v>
      </c>
      <c r="O3795" s="4" t="s">
        <v>11369</v>
      </c>
      <c r="P3795" s="4" t="s">
        <v>11264</v>
      </c>
      <c r="S3795" s="9">
        <f>VLOOKUP(A3795,[1]SAPCatalog!$A:$M,13,FALSE)</f>
        <v>8.3699999999999992</v>
      </c>
      <c r="T3795" s="6" t="s">
        <v>28928</v>
      </c>
      <c r="U3795" s="11">
        <f t="shared" si="118"/>
        <v>0.29294999999999999</v>
      </c>
      <c r="V3795" s="11">
        <f t="shared" si="119"/>
        <v>8.0770499999999998</v>
      </c>
    </row>
    <row r="3796" spans="1:22" ht="19.899999999999999" customHeight="1" x14ac:dyDescent="0.2">
      <c r="A3796" s="4" t="s">
        <v>11376</v>
      </c>
      <c r="B3796" s="4" t="s">
        <v>32358</v>
      </c>
      <c r="C3796" s="4" t="s">
        <v>38540</v>
      </c>
      <c r="D3796" s="4" t="s">
        <v>37295</v>
      </c>
      <c r="E3796" s="4" t="s">
        <v>33655</v>
      </c>
      <c r="F3796" s="4" t="s">
        <v>27308</v>
      </c>
      <c r="G3796" s="4">
        <v>1</v>
      </c>
      <c r="H3796" s="5" t="s">
        <v>9</v>
      </c>
      <c r="I3796" s="5" t="s">
        <v>89</v>
      </c>
      <c r="J3796" s="5" t="s">
        <v>11177</v>
      </c>
      <c r="K3796" s="4" t="s">
        <v>11377</v>
      </c>
      <c r="L3796" s="5" t="s">
        <v>11179</v>
      </c>
      <c r="S3796" s="9">
        <f>VLOOKUP(A3796,[1]SAPCatalog!$A:$M,13,FALSE)</f>
        <v>27.12</v>
      </c>
      <c r="T3796" s="6" t="s">
        <v>30267</v>
      </c>
      <c r="U3796" s="11">
        <f t="shared" si="118"/>
        <v>0.94920000000000015</v>
      </c>
      <c r="V3796" s="11">
        <f t="shared" si="119"/>
        <v>26.1708</v>
      </c>
    </row>
    <row r="3797" spans="1:22" ht="19.899999999999999" customHeight="1" x14ac:dyDescent="0.2">
      <c r="A3797" s="4" t="s">
        <v>11378</v>
      </c>
      <c r="B3797" s="4" t="s">
        <v>32358</v>
      </c>
      <c r="C3797" s="4" t="s">
        <v>38540</v>
      </c>
      <c r="D3797" s="4" t="s">
        <v>37187</v>
      </c>
      <c r="E3797" s="4" t="s">
        <v>33643</v>
      </c>
      <c r="F3797" s="4" t="s">
        <v>27308</v>
      </c>
      <c r="G3797" s="4">
        <v>6</v>
      </c>
      <c r="H3797" s="5" t="s">
        <v>9</v>
      </c>
      <c r="I3797" s="5" t="s">
        <v>89</v>
      </c>
      <c r="J3797" s="5" t="s">
        <v>11177</v>
      </c>
      <c r="K3797" s="4" t="s">
        <v>11379</v>
      </c>
      <c r="L3797" s="5" t="s">
        <v>11179</v>
      </c>
      <c r="S3797" s="9">
        <f>VLOOKUP(A3797,[1]SAPCatalog!$A:$M,13,FALSE)</f>
        <v>22.88</v>
      </c>
      <c r="T3797" s="6" t="s">
        <v>30115</v>
      </c>
      <c r="U3797" s="11">
        <f t="shared" si="118"/>
        <v>0.80080000000000007</v>
      </c>
      <c r="V3797" s="11">
        <f t="shared" si="119"/>
        <v>22.0792</v>
      </c>
    </row>
    <row r="3798" spans="1:22" ht="19.899999999999999" customHeight="1" x14ac:dyDescent="0.2">
      <c r="A3798" s="4" t="s">
        <v>11380</v>
      </c>
      <c r="B3798" s="4" t="s">
        <v>32222</v>
      </c>
      <c r="C3798" s="4" t="s">
        <v>38540</v>
      </c>
      <c r="D3798" s="4" t="s">
        <v>37412</v>
      </c>
      <c r="E3798" s="4" t="s">
        <v>11194</v>
      </c>
      <c r="F3798" s="4" t="s">
        <v>27308</v>
      </c>
      <c r="G3798" s="4">
        <v>1</v>
      </c>
      <c r="H3798" s="5" t="s">
        <v>9</v>
      </c>
      <c r="I3798" s="5" t="s">
        <v>89</v>
      </c>
      <c r="J3798" s="5" t="s">
        <v>11177</v>
      </c>
      <c r="K3798" s="4" t="s">
        <v>11381</v>
      </c>
      <c r="L3798" s="5" t="s">
        <v>11179</v>
      </c>
      <c r="M3798" s="5" t="s">
        <v>34637</v>
      </c>
      <c r="S3798" s="9">
        <f>VLOOKUP(A3798,[1]SAPCatalog!$A:$M,13,FALSE)</f>
        <v>37.25</v>
      </c>
      <c r="T3798" s="6" t="s">
        <v>30474</v>
      </c>
      <c r="U3798" s="11">
        <f t="shared" si="118"/>
        <v>1.3037500000000002</v>
      </c>
      <c r="V3798" s="11">
        <f t="shared" si="119"/>
        <v>35.946249999999999</v>
      </c>
    </row>
    <row r="3799" spans="1:22" ht="19.899999999999999" customHeight="1" x14ac:dyDescent="0.2">
      <c r="A3799" s="4" t="s">
        <v>11382</v>
      </c>
      <c r="B3799" s="4" t="s">
        <v>32909</v>
      </c>
      <c r="C3799" s="4" t="s">
        <v>38540</v>
      </c>
      <c r="D3799" s="4" t="s">
        <v>37201</v>
      </c>
      <c r="E3799" s="4" t="s">
        <v>11383</v>
      </c>
      <c r="F3799" s="4" t="s">
        <v>27308</v>
      </c>
      <c r="G3799" s="4">
        <v>1</v>
      </c>
      <c r="H3799" s="5" t="s">
        <v>9</v>
      </c>
      <c r="I3799" s="5" t="s">
        <v>89</v>
      </c>
      <c r="J3799" s="5" t="s">
        <v>11177</v>
      </c>
      <c r="K3799" s="4" t="s">
        <v>11384</v>
      </c>
      <c r="L3799" s="5" t="s">
        <v>11179</v>
      </c>
      <c r="S3799" s="9">
        <f>VLOOKUP(A3799,[1]SAPCatalog!$A:$M,13,FALSE)</f>
        <v>23.04</v>
      </c>
      <c r="T3799" s="6" t="s">
        <v>30137</v>
      </c>
      <c r="U3799" s="11">
        <f t="shared" si="118"/>
        <v>0.80640000000000001</v>
      </c>
      <c r="V3799" s="11">
        <f t="shared" si="119"/>
        <v>22.233599999999999</v>
      </c>
    </row>
    <row r="3800" spans="1:22" ht="19.899999999999999" customHeight="1" x14ac:dyDescent="0.2">
      <c r="A3800" s="4" t="s">
        <v>11385</v>
      </c>
      <c r="B3800" s="4" t="s">
        <v>32909</v>
      </c>
      <c r="C3800" s="4" t="s">
        <v>38540</v>
      </c>
      <c r="D3800" s="4" t="s">
        <v>37266</v>
      </c>
      <c r="E3800" s="4" t="s">
        <v>11386</v>
      </c>
      <c r="F3800" s="4" t="s">
        <v>27308</v>
      </c>
      <c r="G3800" s="4">
        <v>1</v>
      </c>
      <c r="H3800" s="5" t="s">
        <v>9</v>
      </c>
      <c r="I3800" s="5" t="s">
        <v>89</v>
      </c>
      <c r="J3800" s="5" t="s">
        <v>11177</v>
      </c>
      <c r="K3800" s="4" t="s">
        <v>11387</v>
      </c>
      <c r="L3800" s="5" t="s">
        <v>11179</v>
      </c>
      <c r="S3800" s="9">
        <f>VLOOKUP(A3800,[1]SAPCatalog!$A:$M,13,FALSE)</f>
        <v>25.36</v>
      </c>
      <c r="T3800" s="6" t="s">
        <v>30217</v>
      </c>
      <c r="U3800" s="11">
        <f t="shared" si="118"/>
        <v>0.88760000000000006</v>
      </c>
      <c r="V3800" s="11">
        <f t="shared" si="119"/>
        <v>24.4724</v>
      </c>
    </row>
    <row r="3801" spans="1:22" ht="19.899999999999999" customHeight="1" x14ac:dyDescent="0.2">
      <c r="A3801" s="4" t="s">
        <v>11388</v>
      </c>
      <c r="B3801" s="4" t="s">
        <v>32222</v>
      </c>
      <c r="C3801" s="4" t="s">
        <v>38540</v>
      </c>
      <c r="D3801" s="4" t="s">
        <v>37188</v>
      </c>
      <c r="E3801" s="4" t="s">
        <v>35465</v>
      </c>
      <c r="F3801" s="4" t="s">
        <v>27308</v>
      </c>
      <c r="G3801" s="4">
        <v>1</v>
      </c>
      <c r="H3801" s="5" t="s">
        <v>9</v>
      </c>
      <c r="I3801" s="5" t="s">
        <v>89</v>
      </c>
      <c r="J3801" s="5" t="s">
        <v>11177</v>
      </c>
      <c r="K3801" s="4" t="s">
        <v>11389</v>
      </c>
      <c r="L3801" s="5" t="s">
        <v>11179</v>
      </c>
      <c r="S3801" s="9">
        <f>VLOOKUP(A3801,[1]SAPCatalog!$A:$M,13,FALSE)</f>
        <v>22.88</v>
      </c>
      <c r="T3801" s="6" t="s">
        <v>30116</v>
      </c>
      <c r="U3801" s="11">
        <f t="shared" si="118"/>
        <v>0.80080000000000007</v>
      </c>
      <c r="V3801" s="11">
        <f t="shared" si="119"/>
        <v>22.0792</v>
      </c>
    </row>
    <row r="3802" spans="1:22" ht="19.899999999999999" customHeight="1" x14ac:dyDescent="0.2">
      <c r="A3802" s="4" t="s">
        <v>11390</v>
      </c>
      <c r="B3802" s="4" t="s">
        <v>32222</v>
      </c>
      <c r="C3802" s="4" t="s">
        <v>38541</v>
      </c>
      <c r="D3802" s="4" t="s">
        <v>37189</v>
      </c>
      <c r="E3802" s="4" t="s">
        <v>35465</v>
      </c>
      <c r="F3802" s="4" t="s">
        <v>27308</v>
      </c>
      <c r="G3802" s="4">
        <v>6</v>
      </c>
      <c r="H3802" s="5" t="s">
        <v>9</v>
      </c>
      <c r="I3802" s="5" t="s">
        <v>89</v>
      </c>
      <c r="J3802" s="5" t="s">
        <v>11177</v>
      </c>
      <c r="K3802" s="4" t="s">
        <v>11391</v>
      </c>
      <c r="L3802" s="5" t="s">
        <v>11179</v>
      </c>
      <c r="S3802" s="9">
        <f>VLOOKUP(A3802,[1]SAPCatalog!$A:$M,13,FALSE)</f>
        <v>22.88</v>
      </c>
      <c r="T3802" s="6" t="s">
        <v>30117</v>
      </c>
      <c r="U3802" s="11">
        <f t="shared" si="118"/>
        <v>0.80080000000000007</v>
      </c>
      <c r="V3802" s="11">
        <f t="shared" si="119"/>
        <v>22.0792</v>
      </c>
    </row>
    <row r="3803" spans="1:22" ht="19.899999999999999" customHeight="1" x14ac:dyDescent="0.2">
      <c r="A3803" s="4" t="s">
        <v>11392</v>
      </c>
      <c r="B3803" s="4" t="s">
        <v>32909</v>
      </c>
      <c r="C3803" s="4" t="s">
        <v>38541</v>
      </c>
      <c r="D3803" s="4" t="s">
        <v>37190</v>
      </c>
      <c r="E3803" s="4" t="s">
        <v>35466</v>
      </c>
      <c r="F3803" s="4" t="s">
        <v>27308</v>
      </c>
      <c r="G3803" s="4">
        <v>6</v>
      </c>
      <c r="H3803" s="5" t="s">
        <v>9</v>
      </c>
      <c r="I3803" s="5" t="s">
        <v>89</v>
      </c>
      <c r="J3803" s="5" t="s">
        <v>11177</v>
      </c>
      <c r="K3803" s="4" t="s">
        <v>11393</v>
      </c>
      <c r="L3803" s="5" t="s">
        <v>11179</v>
      </c>
      <c r="S3803" s="9">
        <f>VLOOKUP(A3803,[1]SAPCatalog!$A:$M,13,FALSE)</f>
        <v>22.88</v>
      </c>
      <c r="T3803" s="6" t="s">
        <v>30118</v>
      </c>
      <c r="U3803" s="11">
        <f t="shared" si="118"/>
        <v>0.80080000000000007</v>
      </c>
      <c r="V3803" s="11">
        <f t="shared" si="119"/>
        <v>22.0792</v>
      </c>
    </row>
    <row r="3804" spans="1:22" ht="19.899999999999999" customHeight="1" x14ac:dyDescent="0.2">
      <c r="A3804" s="4" t="s">
        <v>11394</v>
      </c>
      <c r="B3804" s="4" t="s">
        <v>32909</v>
      </c>
      <c r="C3804" s="4" t="s">
        <v>38541</v>
      </c>
      <c r="D3804" s="4" t="s">
        <v>37191</v>
      </c>
      <c r="E3804" s="4" t="s">
        <v>35467</v>
      </c>
      <c r="F3804" s="4" t="s">
        <v>27308</v>
      </c>
      <c r="G3804" s="4">
        <v>6</v>
      </c>
      <c r="H3804" s="5" t="s">
        <v>9</v>
      </c>
      <c r="I3804" s="5" t="s">
        <v>89</v>
      </c>
      <c r="J3804" s="5" t="s">
        <v>11177</v>
      </c>
      <c r="K3804" s="4" t="s">
        <v>11395</v>
      </c>
      <c r="L3804" s="5" t="s">
        <v>11179</v>
      </c>
      <c r="S3804" s="9">
        <f>VLOOKUP(A3804,[1]SAPCatalog!$A:$M,13,FALSE)</f>
        <v>22.88</v>
      </c>
      <c r="T3804" s="6" t="s">
        <v>30119</v>
      </c>
      <c r="U3804" s="11">
        <f t="shared" si="118"/>
        <v>0.80080000000000007</v>
      </c>
      <c r="V3804" s="11">
        <f t="shared" si="119"/>
        <v>22.0792</v>
      </c>
    </row>
    <row r="3805" spans="1:22" ht="19.899999999999999" customHeight="1" x14ac:dyDescent="0.2">
      <c r="A3805" s="4" t="s">
        <v>11396</v>
      </c>
      <c r="B3805" s="4" t="s">
        <v>32528</v>
      </c>
      <c r="C3805" s="4" t="s">
        <v>38540</v>
      </c>
      <c r="D3805" s="4" t="s">
        <v>11397</v>
      </c>
      <c r="E3805" s="4" t="s">
        <v>11398</v>
      </c>
      <c r="F3805" s="4" t="s">
        <v>27308</v>
      </c>
      <c r="G3805" s="4">
        <v>1</v>
      </c>
      <c r="H3805" s="5" t="s">
        <v>9</v>
      </c>
      <c r="I3805" s="5" t="s">
        <v>89</v>
      </c>
      <c r="J3805" s="5" t="s">
        <v>11177</v>
      </c>
      <c r="K3805" s="4" t="s">
        <v>11399</v>
      </c>
      <c r="L3805" s="5" t="s">
        <v>11179</v>
      </c>
      <c r="S3805" s="9">
        <f>VLOOKUP(A3805,[1]SAPCatalog!$A:$M,13,FALSE)</f>
        <v>7.85</v>
      </c>
      <c r="T3805" s="6" t="s">
        <v>28798</v>
      </c>
      <c r="U3805" s="11">
        <f t="shared" si="118"/>
        <v>0.27474999999999999</v>
      </c>
      <c r="V3805" s="11">
        <f t="shared" si="119"/>
        <v>7.5752499999999996</v>
      </c>
    </row>
    <row r="3806" spans="1:22" ht="19.899999999999999" customHeight="1" x14ac:dyDescent="0.2">
      <c r="A3806" s="4" t="s">
        <v>11400</v>
      </c>
      <c r="B3806" s="4" t="s">
        <v>32528</v>
      </c>
      <c r="C3806" s="4" t="s">
        <v>38540</v>
      </c>
      <c r="D3806" s="4" t="s">
        <v>11401</v>
      </c>
      <c r="E3806" s="4" t="s">
        <v>11398</v>
      </c>
      <c r="F3806" s="4" t="s">
        <v>27308</v>
      </c>
      <c r="G3806" s="4">
        <v>1</v>
      </c>
      <c r="H3806" s="5" t="s">
        <v>9</v>
      </c>
      <c r="I3806" s="5" t="s">
        <v>89</v>
      </c>
      <c r="J3806" s="5" t="s">
        <v>11177</v>
      </c>
      <c r="K3806" s="4" t="s">
        <v>11402</v>
      </c>
      <c r="L3806" s="5" t="s">
        <v>11179</v>
      </c>
      <c r="S3806" s="9">
        <f>VLOOKUP(A3806,[1]SAPCatalog!$A:$M,13,FALSE)</f>
        <v>17.62</v>
      </c>
      <c r="T3806" s="6" t="s">
        <v>29869</v>
      </c>
      <c r="U3806" s="11">
        <f t="shared" si="118"/>
        <v>0.61670000000000014</v>
      </c>
      <c r="V3806" s="11">
        <f t="shared" si="119"/>
        <v>17.003299999999999</v>
      </c>
    </row>
    <row r="3807" spans="1:22" ht="19.899999999999999" customHeight="1" x14ac:dyDescent="0.2">
      <c r="A3807" s="4" t="s">
        <v>11403</v>
      </c>
      <c r="B3807" s="4" t="s">
        <v>32222</v>
      </c>
      <c r="C3807" s="4" t="s">
        <v>38540</v>
      </c>
      <c r="D3807" s="4" t="s">
        <v>11404</v>
      </c>
      <c r="E3807" s="4" t="s">
        <v>11241</v>
      </c>
      <c r="F3807" s="4" t="s">
        <v>27308</v>
      </c>
      <c r="G3807" s="4">
        <v>1</v>
      </c>
      <c r="H3807" s="5" t="s">
        <v>9</v>
      </c>
      <c r="I3807" s="5" t="s">
        <v>89</v>
      </c>
      <c r="J3807" s="5" t="s">
        <v>11177</v>
      </c>
      <c r="K3807" s="4" t="s">
        <v>11405</v>
      </c>
      <c r="L3807" s="5" t="s">
        <v>11179</v>
      </c>
      <c r="M3807" s="5" t="s">
        <v>34520</v>
      </c>
      <c r="O3807" s="4" t="s">
        <v>11406</v>
      </c>
      <c r="R3807" s="4" t="s">
        <v>35085</v>
      </c>
      <c r="S3807" s="9">
        <f>VLOOKUP(A3807,[1]SAPCatalog!$A:$M,13,FALSE)</f>
        <v>2.95</v>
      </c>
      <c r="T3807" s="6" t="s">
        <v>27919</v>
      </c>
      <c r="U3807" s="11">
        <f t="shared" si="118"/>
        <v>0.10325000000000002</v>
      </c>
      <c r="V3807" s="11">
        <f t="shared" si="119"/>
        <v>2.8467500000000001</v>
      </c>
    </row>
    <row r="3808" spans="1:22" ht="19.899999999999999" customHeight="1" x14ac:dyDescent="0.2">
      <c r="A3808" s="4" t="s">
        <v>11407</v>
      </c>
      <c r="B3808" s="4" t="s">
        <v>32222</v>
      </c>
      <c r="C3808" s="4" t="s">
        <v>38540</v>
      </c>
      <c r="D3808" s="4" t="s">
        <v>11408</v>
      </c>
      <c r="E3808" s="4" t="s">
        <v>11241</v>
      </c>
      <c r="F3808" s="4" t="s">
        <v>27308</v>
      </c>
      <c r="G3808" s="4">
        <v>1</v>
      </c>
      <c r="H3808" s="5" t="s">
        <v>9</v>
      </c>
      <c r="I3808" s="5" t="s">
        <v>89</v>
      </c>
      <c r="J3808" s="5" t="s">
        <v>11177</v>
      </c>
      <c r="K3808" s="4" t="s">
        <v>11409</v>
      </c>
      <c r="L3808" s="5" t="s">
        <v>11179</v>
      </c>
      <c r="M3808" s="5" t="s">
        <v>34519</v>
      </c>
      <c r="R3808" s="4" t="s">
        <v>35085</v>
      </c>
      <c r="S3808" s="9">
        <f>VLOOKUP(A3808,[1]SAPCatalog!$A:$M,13,FALSE)</f>
        <v>37.04</v>
      </c>
      <c r="T3808" s="6" t="s">
        <v>30469</v>
      </c>
      <c r="U3808" s="11">
        <f t="shared" si="118"/>
        <v>1.2964</v>
      </c>
      <c r="V3808" s="11">
        <f t="shared" si="119"/>
        <v>35.743600000000001</v>
      </c>
    </row>
    <row r="3809" spans="1:22" ht="19.899999999999999" customHeight="1" x14ac:dyDescent="0.2">
      <c r="A3809" s="4" t="s">
        <v>11410</v>
      </c>
      <c r="B3809" s="4" t="s">
        <v>32222</v>
      </c>
      <c r="C3809" s="4" t="s">
        <v>38540</v>
      </c>
      <c r="D3809" s="4" t="s">
        <v>11411</v>
      </c>
      <c r="E3809" s="4" t="s">
        <v>11412</v>
      </c>
      <c r="F3809" s="4" t="s">
        <v>27308</v>
      </c>
      <c r="G3809" s="4">
        <v>1</v>
      </c>
      <c r="H3809" s="5" t="s">
        <v>9</v>
      </c>
      <c r="I3809" s="5" t="s">
        <v>89</v>
      </c>
      <c r="J3809" s="5" t="s">
        <v>11177</v>
      </c>
      <c r="K3809" s="4" t="s">
        <v>11413</v>
      </c>
      <c r="L3809" s="5" t="s">
        <v>11179</v>
      </c>
      <c r="O3809" s="4" t="s">
        <v>11414</v>
      </c>
      <c r="S3809" s="9">
        <f>VLOOKUP(A3809,[1]SAPCatalog!$A:$M,13,FALSE)</f>
        <v>3.25</v>
      </c>
      <c r="T3809" s="6" t="s">
        <v>28012</v>
      </c>
      <c r="U3809" s="11">
        <f t="shared" si="118"/>
        <v>0.11375000000000002</v>
      </c>
      <c r="V3809" s="11">
        <f t="shared" si="119"/>
        <v>3.13625</v>
      </c>
    </row>
    <row r="3810" spans="1:22" ht="19.899999999999999" customHeight="1" x14ac:dyDescent="0.2">
      <c r="A3810" s="4" t="s">
        <v>11415</v>
      </c>
      <c r="B3810" s="4" t="s">
        <v>32222</v>
      </c>
      <c r="C3810" s="4" t="s">
        <v>38540</v>
      </c>
      <c r="D3810" s="4" t="s">
        <v>11416</v>
      </c>
      <c r="E3810" s="4" t="s">
        <v>11241</v>
      </c>
      <c r="F3810" s="4" t="s">
        <v>27308</v>
      </c>
      <c r="G3810" s="4">
        <v>1</v>
      </c>
      <c r="H3810" s="5" t="s">
        <v>9</v>
      </c>
      <c r="I3810" s="5" t="s">
        <v>89</v>
      </c>
      <c r="J3810" s="5" t="s">
        <v>11177</v>
      </c>
      <c r="K3810" s="4" t="s">
        <v>11417</v>
      </c>
      <c r="L3810" s="5" t="s">
        <v>11179</v>
      </c>
      <c r="M3810" s="5" t="s">
        <v>34823</v>
      </c>
      <c r="O3810" s="4" t="s">
        <v>11251</v>
      </c>
      <c r="R3810" s="4" t="s">
        <v>35085</v>
      </c>
      <c r="S3810" s="9">
        <f>VLOOKUP(A3810,[1]SAPCatalog!$A:$M,13,FALSE)</f>
        <v>3.25</v>
      </c>
      <c r="T3810" s="6" t="s">
        <v>28013</v>
      </c>
      <c r="U3810" s="11">
        <f t="shared" si="118"/>
        <v>0.11375000000000002</v>
      </c>
      <c r="V3810" s="11">
        <f t="shared" si="119"/>
        <v>3.13625</v>
      </c>
    </row>
    <row r="3811" spans="1:22" ht="19.899999999999999" customHeight="1" x14ac:dyDescent="0.2">
      <c r="A3811" s="4" t="s">
        <v>11418</v>
      </c>
      <c r="B3811" s="4" t="s">
        <v>32222</v>
      </c>
      <c r="C3811" s="4" t="s">
        <v>38540</v>
      </c>
      <c r="D3811" s="4" t="s">
        <v>11419</v>
      </c>
      <c r="E3811" s="4" t="s">
        <v>11241</v>
      </c>
      <c r="F3811" s="4" t="s">
        <v>27308</v>
      </c>
      <c r="G3811" s="4">
        <v>1</v>
      </c>
      <c r="H3811" s="5" t="s">
        <v>9</v>
      </c>
      <c r="I3811" s="5" t="s">
        <v>89</v>
      </c>
      <c r="J3811" s="5" t="s">
        <v>11177</v>
      </c>
      <c r="K3811" s="4" t="s">
        <v>11420</v>
      </c>
      <c r="L3811" s="5" t="s">
        <v>11179</v>
      </c>
      <c r="O3811" s="4" t="s">
        <v>11251</v>
      </c>
      <c r="S3811" s="9">
        <f>VLOOKUP(A3811,[1]SAPCatalog!$A:$M,13,FALSE)</f>
        <v>6.3</v>
      </c>
      <c r="T3811" s="6" t="s">
        <v>28592</v>
      </c>
      <c r="U3811" s="11">
        <f t="shared" si="118"/>
        <v>0.2205</v>
      </c>
      <c r="V3811" s="11">
        <f t="shared" si="119"/>
        <v>6.0794999999999995</v>
      </c>
    </row>
    <row r="3812" spans="1:22" ht="19.899999999999999" customHeight="1" x14ac:dyDescent="0.2">
      <c r="A3812" s="4" t="s">
        <v>11421</v>
      </c>
      <c r="B3812" s="4" t="s">
        <v>32222</v>
      </c>
      <c r="C3812" s="4" t="s">
        <v>38541</v>
      </c>
      <c r="D3812" s="4" t="s">
        <v>11422</v>
      </c>
      <c r="E3812" s="4" t="s">
        <v>11412</v>
      </c>
      <c r="F3812" s="4" t="s">
        <v>27308</v>
      </c>
      <c r="G3812" s="4">
        <v>12</v>
      </c>
      <c r="H3812" s="5" t="s">
        <v>9</v>
      </c>
      <c r="I3812" s="5" t="s">
        <v>89</v>
      </c>
      <c r="J3812" s="5" t="s">
        <v>11177</v>
      </c>
      <c r="K3812" s="4" t="s">
        <v>11423</v>
      </c>
      <c r="L3812" s="5" t="s">
        <v>11179</v>
      </c>
      <c r="M3812" s="5" t="s">
        <v>34822</v>
      </c>
      <c r="O3812" s="4" t="s">
        <v>11414</v>
      </c>
      <c r="R3812" s="4" t="s">
        <v>35085</v>
      </c>
      <c r="S3812" s="9">
        <f>VLOOKUP(A3812,[1]SAPCatalog!$A:$M,13,FALSE)</f>
        <v>6.3</v>
      </c>
      <c r="T3812" s="6" t="s">
        <v>28593</v>
      </c>
      <c r="U3812" s="11">
        <f t="shared" si="118"/>
        <v>0.2205</v>
      </c>
      <c r="V3812" s="11">
        <f t="shared" si="119"/>
        <v>6.0794999999999995</v>
      </c>
    </row>
    <row r="3813" spans="1:22" ht="19.899999999999999" customHeight="1" x14ac:dyDescent="0.2">
      <c r="A3813" s="4" t="s">
        <v>11424</v>
      </c>
      <c r="B3813" s="4">
        <v>79</v>
      </c>
      <c r="C3813" s="4" t="s">
        <v>38540</v>
      </c>
      <c r="D3813" s="4" t="s">
        <v>36245</v>
      </c>
      <c r="E3813" s="4" t="s">
        <v>35266</v>
      </c>
      <c r="F3813" s="4" t="s">
        <v>27308</v>
      </c>
      <c r="G3813" s="4">
        <v>2</v>
      </c>
      <c r="H3813" s="5" t="s">
        <v>9</v>
      </c>
      <c r="I3813" s="5" t="s">
        <v>22</v>
      </c>
      <c r="J3813" s="5" t="s">
        <v>23</v>
      </c>
      <c r="K3813" s="4" t="s">
        <v>11425</v>
      </c>
      <c r="L3813" s="5" t="s">
        <v>38537</v>
      </c>
      <c r="S3813" s="9">
        <f>VLOOKUP(A3813,[1]SAPCatalog!$A:$M,13,FALSE)</f>
        <v>6.46</v>
      </c>
      <c r="T3813" s="6" t="s">
        <v>28609</v>
      </c>
      <c r="U3813" s="11">
        <f t="shared" si="118"/>
        <v>0.22610000000000002</v>
      </c>
      <c r="V3813" s="11">
        <f t="shared" si="119"/>
        <v>6.2339000000000002</v>
      </c>
    </row>
    <row r="3814" spans="1:22" ht="19.899999999999999" customHeight="1" x14ac:dyDescent="0.2">
      <c r="A3814" s="4" t="s">
        <v>11426</v>
      </c>
      <c r="B3814" s="4">
        <v>79</v>
      </c>
      <c r="C3814" s="4" t="s">
        <v>38541</v>
      </c>
      <c r="D3814" s="4" t="s">
        <v>38168</v>
      </c>
      <c r="E3814" s="4" t="s">
        <v>11427</v>
      </c>
      <c r="F3814" s="4" t="s">
        <v>27308</v>
      </c>
      <c r="G3814" s="4">
        <v>1</v>
      </c>
      <c r="H3814" s="5" t="s">
        <v>9</v>
      </c>
      <c r="I3814" s="5" t="s">
        <v>22</v>
      </c>
      <c r="J3814" s="5" t="s">
        <v>11428</v>
      </c>
      <c r="K3814" s="4" t="s">
        <v>11429</v>
      </c>
      <c r="L3814" s="5" t="s">
        <v>38537</v>
      </c>
      <c r="S3814" s="9">
        <f>VLOOKUP(A3814,[1]SAPCatalog!$A:$M,13,FALSE)</f>
        <v>286.89</v>
      </c>
      <c r="T3814" s="6" t="s">
        <v>31470</v>
      </c>
      <c r="U3814" s="11">
        <f t="shared" si="118"/>
        <v>10.04115</v>
      </c>
      <c r="V3814" s="11">
        <f t="shared" si="119"/>
        <v>276.84884999999997</v>
      </c>
    </row>
    <row r="3815" spans="1:22" ht="19.899999999999999" customHeight="1" x14ac:dyDescent="0.2">
      <c r="A3815" s="4" t="s">
        <v>11430</v>
      </c>
      <c r="B3815" s="4">
        <v>79</v>
      </c>
      <c r="C3815" s="4" t="s">
        <v>38540</v>
      </c>
      <c r="D3815" s="4" t="s">
        <v>38228</v>
      </c>
      <c r="E3815" s="4" t="s">
        <v>11431</v>
      </c>
      <c r="F3815" s="4" t="s">
        <v>27308</v>
      </c>
      <c r="G3815" s="4">
        <v>1</v>
      </c>
      <c r="H3815" s="5" t="s">
        <v>9</v>
      </c>
      <c r="I3815" s="5" t="s">
        <v>22</v>
      </c>
      <c r="J3815" s="5" t="s">
        <v>11428</v>
      </c>
      <c r="K3815" s="4" t="s">
        <v>11432</v>
      </c>
      <c r="L3815" s="5" t="s">
        <v>38537</v>
      </c>
      <c r="S3815" s="9">
        <f>VLOOKUP(A3815,[1]SAPCatalog!$A:$M,13,FALSE)</f>
        <v>382.53</v>
      </c>
      <c r="T3815" s="6" t="s">
        <v>31470</v>
      </c>
      <c r="U3815" s="11">
        <f t="shared" si="118"/>
        <v>13.38855</v>
      </c>
      <c r="V3815" s="11">
        <f t="shared" si="119"/>
        <v>369.14144999999996</v>
      </c>
    </row>
    <row r="3816" spans="1:22" ht="19.899999999999999" customHeight="1" x14ac:dyDescent="0.2">
      <c r="A3816" s="4" t="s">
        <v>11433</v>
      </c>
      <c r="B3816" s="4">
        <v>79</v>
      </c>
      <c r="C3816" s="4" t="s">
        <v>38540</v>
      </c>
      <c r="D3816" s="4" t="s">
        <v>38289</v>
      </c>
      <c r="E3816" s="4" t="s">
        <v>11434</v>
      </c>
      <c r="F3816" s="4" t="s">
        <v>27308</v>
      </c>
      <c r="G3816" s="4">
        <v>1</v>
      </c>
      <c r="H3816" s="5" t="s">
        <v>9</v>
      </c>
      <c r="I3816" s="5" t="s">
        <v>22</v>
      </c>
      <c r="J3816" s="5" t="s">
        <v>11428</v>
      </c>
      <c r="K3816" s="4" t="s">
        <v>11435</v>
      </c>
      <c r="L3816" s="5" t="s">
        <v>38537</v>
      </c>
      <c r="S3816" s="9">
        <f>VLOOKUP(A3816,[1]SAPCatalog!$A:$M,13,FALSE)</f>
        <v>478.16</v>
      </c>
      <c r="T3816" s="6" t="s">
        <v>31470</v>
      </c>
      <c r="U3816" s="11">
        <f t="shared" si="118"/>
        <v>16.735600000000002</v>
      </c>
      <c r="V3816" s="11">
        <f t="shared" si="119"/>
        <v>461.42440000000005</v>
      </c>
    </row>
    <row r="3817" spans="1:22" ht="19.899999999999999" customHeight="1" x14ac:dyDescent="0.2">
      <c r="A3817" s="4" t="s">
        <v>11436</v>
      </c>
      <c r="B3817" s="4">
        <v>79</v>
      </c>
      <c r="C3817" s="4" t="s">
        <v>38540</v>
      </c>
      <c r="D3817" s="4" t="s">
        <v>35930</v>
      </c>
      <c r="E3817" s="4" t="s">
        <v>11437</v>
      </c>
      <c r="F3817" s="4" t="s">
        <v>27308</v>
      </c>
      <c r="G3817" s="4">
        <v>5</v>
      </c>
      <c r="H3817" s="5" t="s">
        <v>9</v>
      </c>
      <c r="I3817" s="5" t="s">
        <v>22</v>
      </c>
      <c r="J3817" s="5" t="s">
        <v>11428</v>
      </c>
      <c r="K3817" s="4" t="s">
        <v>11438</v>
      </c>
      <c r="L3817" s="5" t="s">
        <v>38537</v>
      </c>
      <c r="O3817" s="4" t="s">
        <v>11439</v>
      </c>
      <c r="Q3817" s="4" t="s">
        <v>11440</v>
      </c>
      <c r="S3817" s="9">
        <f>VLOOKUP(A3817,[1]SAPCatalog!$A:$M,13,FALSE)</f>
        <v>1.8720000000000001</v>
      </c>
      <c r="T3817" s="6" t="s">
        <v>27698</v>
      </c>
      <c r="U3817" s="11">
        <f t="shared" si="118"/>
        <v>6.5520000000000009E-2</v>
      </c>
      <c r="V3817" s="11">
        <f t="shared" si="119"/>
        <v>1.8064800000000001</v>
      </c>
    </row>
    <row r="3818" spans="1:22" ht="19.899999999999999" customHeight="1" x14ac:dyDescent="0.2">
      <c r="A3818" s="4" t="s">
        <v>11441</v>
      </c>
      <c r="B3818" s="4">
        <v>79</v>
      </c>
      <c r="C3818" s="4" t="s">
        <v>38540</v>
      </c>
      <c r="D3818" s="4" t="s">
        <v>35937</v>
      </c>
      <c r="E3818" s="4" t="s">
        <v>11442</v>
      </c>
      <c r="F3818" s="4" t="s">
        <v>27308</v>
      </c>
      <c r="G3818" s="4">
        <v>5</v>
      </c>
      <c r="H3818" s="5" t="s">
        <v>9</v>
      </c>
      <c r="I3818" s="5" t="s">
        <v>22</v>
      </c>
      <c r="J3818" s="5" t="s">
        <v>11428</v>
      </c>
      <c r="K3818" s="4" t="s">
        <v>11443</v>
      </c>
      <c r="L3818" s="5" t="s">
        <v>38537</v>
      </c>
      <c r="M3818" s="5" t="s">
        <v>34784</v>
      </c>
      <c r="O3818" s="4" t="s">
        <v>34967</v>
      </c>
      <c r="R3818" s="4" t="s">
        <v>35087</v>
      </c>
      <c r="S3818" s="9">
        <f>VLOOKUP(A3818,[1]SAPCatalog!$A:$M,13,FALSE)</f>
        <v>2.0619999999999998</v>
      </c>
      <c r="T3818" s="6" t="s">
        <v>27698</v>
      </c>
      <c r="U3818" s="11">
        <f t="shared" si="118"/>
        <v>7.2169999999999998E-2</v>
      </c>
      <c r="V3818" s="11">
        <f t="shared" si="119"/>
        <v>1.9898299999999998</v>
      </c>
    </row>
    <row r="3819" spans="1:22" ht="19.899999999999999" customHeight="1" x14ac:dyDescent="0.2">
      <c r="A3819" s="4" t="s">
        <v>11444</v>
      </c>
      <c r="B3819" s="4">
        <v>79</v>
      </c>
      <c r="C3819" s="4" t="s">
        <v>38540</v>
      </c>
      <c r="D3819" s="4" t="s">
        <v>35952</v>
      </c>
      <c r="E3819" s="4" t="s">
        <v>11445</v>
      </c>
      <c r="F3819" s="4" t="s">
        <v>27308</v>
      </c>
      <c r="G3819" s="4">
        <v>5</v>
      </c>
      <c r="H3819" s="5" t="s">
        <v>9</v>
      </c>
      <c r="I3819" s="5" t="s">
        <v>22</v>
      </c>
      <c r="J3819" s="5" t="s">
        <v>11428</v>
      </c>
      <c r="K3819" s="4" t="s">
        <v>11446</v>
      </c>
      <c r="L3819" s="5" t="s">
        <v>38537</v>
      </c>
      <c r="Q3819" s="4" t="s">
        <v>11440</v>
      </c>
      <c r="S3819" s="9">
        <f>VLOOKUP(A3819,[1]SAPCatalog!$A:$M,13,FALSE)</f>
        <v>2.3260000000000001</v>
      </c>
      <c r="T3819" s="6" t="s">
        <v>27698</v>
      </c>
      <c r="U3819" s="11">
        <f t="shared" si="118"/>
        <v>8.141000000000001E-2</v>
      </c>
      <c r="V3819" s="11">
        <f t="shared" si="119"/>
        <v>2.2445900000000001</v>
      </c>
    </row>
    <row r="3820" spans="1:22" ht="19.899999999999999" customHeight="1" x14ac:dyDescent="0.2">
      <c r="A3820" s="4" t="s">
        <v>11447</v>
      </c>
      <c r="B3820" s="4">
        <v>79</v>
      </c>
      <c r="C3820" s="4" t="s">
        <v>38540</v>
      </c>
      <c r="D3820" s="4" t="s">
        <v>35965</v>
      </c>
      <c r="E3820" s="4" t="s">
        <v>11448</v>
      </c>
      <c r="F3820" s="4" t="s">
        <v>27308</v>
      </c>
      <c r="G3820" s="4">
        <v>10</v>
      </c>
      <c r="H3820" s="5" t="s">
        <v>9</v>
      </c>
      <c r="I3820" s="5" t="s">
        <v>22</v>
      </c>
      <c r="J3820" s="5" t="s">
        <v>11428</v>
      </c>
      <c r="K3820" s="4" t="s">
        <v>11449</v>
      </c>
      <c r="L3820" s="5" t="s">
        <v>38537</v>
      </c>
      <c r="O3820" s="4" t="s">
        <v>11450</v>
      </c>
      <c r="Q3820" s="4" t="s">
        <v>11451</v>
      </c>
      <c r="S3820" s="9">
        <f>VLOOKUP(A3820,[1]SAPCatalog!$A:$M,13,FALSE)</f>
        <v>2.5499999999999998</v>
      </c>
      <c r="T3820" s="6" t="s">
        <v>27848</v>
      </c>
      <c r="U3820" s="11">
        <f t="shared" si="118"/>
        <v>8.9249999999999996E-2</v>
      </c>
      <c r="V3820" s="11">
        <f t="shared" si="119"/>
        <v>2.46075</v>
      </c>
    </row>
    <row r="3821" spans="1:22" ht="19.899999999999999" customHeight="1" x14ac:dyDescent="0.2">
      <c r="A3821" s="4" t="s">
        <v>11452</v>
      </c>
      <c r="B3821" s="4">
        <v>79</v>
      </c>
      <c r="C3821" s="4" t="s">
        <v>38540</v>
      </c>
      <c r="D3821" s="4" t="s">
        <v>36141</v>
      </c>
      <c r="E3821" s="4" t="s">
        <v>35236</v>
      </c>
      <c r="F3821" s="4" t="s">
        <v>27308</v>
      </c>
      <c r="G3821" s="4">
        <v>10</v>
      </c>
      <c r="H3821" s="5" t="s">
        <v>9</v>
      </c>
      <c r="I3821" s="5" t="s">
        <v>22</v>
      </c>
      <c r="J3821" s="5" t="s">
        <v>11428</v>
      </c>
      <c r="K3821" s="4" t="s">
        <v>11453</v>
      </c>
      <c r="L3821" s="5" t="s">
        <v>38537</v>
      </c>
      <c r="O3821" s="4" t="s">
        <v>11450</v>
      </c>
      <c r="S3821" s="9">
        <f>VLOOKUP(A3821,[1]SAPCatalog!$A:$M,13,FALSE)</f>
        <v>5.0999999999999996</v>
      </c>
      <c r="T3821" s="6" t="s">
        <v>27848</v>
      </c>
      <c r="U3821" s="11">
        <f t="shared" si="118"/>
        <v>0.17849999999999999</v>
      </c>
      <c r="V3821" s="11">
        <f t="shared" si="119"/>
        <v>4.9215</v>
      </c>
    </row>
    <row r="3822" spans="1:22" ht="19.899999999999999" customHeight="1" x14ac:dyDescent="0.2">
      <c r="A3822" s="4" t="s">
        <v>11454</v>
      </c>
      <c r="B3822" s="4">
        <v>79</v>
      </c>
      <c r="C3822" s="4" t="s">
        <v>38540</v>
      </c>
      <c r="D3822" s="4" t="s">
        <v>36082</v>
      </c>
      <c r="E3822" s="4" t="s">
        <v>35219</v>
      </c>
      <c r="F3822" s="4" t="s">
        <v>27308</v>
      </c>
      <c r="G3822" s="4">
        <v>1</v>
      </c>
      <c r="H3822" s="5" t="s">
        <v>9</v>
      </c>
      <c r="I3822" s="5" t="s">
        <v>22</v>
      </c>
      <c r="J3822" s="5" t="s">
        <v>11428</v>
      </c>
      <c r="K3822" s="4" t="s">
        <v>11455</v>
      </c>
      <c r="L3822" s="5" t="s">
        <v>38537</v>
      </c>
      <c r="O3822" s="4" t="s">
        <v>11450</v>
      </c>
      <c r="S3822" s="9">
        <f>VLOOKUP(A3822,[1]SAPCatalog!$A:$M,13,FALSE)</f>
        <v>4.4359999999999999</v>
      </c>
      <c r="T3822" s="6" t="s">
        <v>28261</v>
      </c>
      <c r="U3822" s="11">
        <f t="shared" si="118"/>
        <v>0.15526000000000001</v>
      </c>
      <c r="V3822" s="11">
        <f t="shared" si="119"/>
        <v>4.2807399999999998</v>
      </c>
    </row>
    <row r="3823" spans="1:22" ht="19.899999999999999" customHeight="1" x14ac:dyDescent="0.2">
      <c r="A3823" s="4" t="s">
        <v>11456</v>
      </c>
      <c r="B3823" s="4">
        <v>79</v>
      </c>
      <c r="C3823" s="4" t="s">
        <v>38540</v>
      </c>
      <c r="D3823" s="4" t="s">
        <v>37155</v>
      </c>
      <c r="E3823" s="4" t="s">
        <v>11457</v>
      </c>
      <c r="F3823" s="4" t="s">
        <v>27308</v>
      </c>
      <c r="G3823" s="4">
        <v>1</v>
      </c>
      <c r="H3823" s="5" t="s">
        <v>9</v>
      </c>
      <c r="I3823" s="5" t="s">
        <v>22</v>
      </c>
      <c r="J3823" s="5" t="s">
        <v>23</v>
      </c>
      <c r="K3823" s="4" t="s">
        <v>11458</v>
      </c>
      <c r="L3823" s="5" t="s">
        <v>38537</v>
      </c>
      <c r="S3823" s="9">
        <f>VLOOKUP(A3823,[1]SAPCatalog!$A:$M,13,FALSE)</f>
        <v>21.58</v>
      </c>
      <c r="T3823" s="6" t="s">
        <v>30076</v>
      </c>
      <c r="U3823" s="11">
        <f t="shared" si="118"/>
        <v>0.75529999999999997</v>
      </c>
      <c r="V3823" s="11">
        <f t="shared" si="119"/>
        <v>20.8247</v>
      </c>
    </row>
    <row r="3824" spans="1:22" ht="19.899999999999999" customHeight="1" x14ac:dyDescent="0.2">
      <c r="A3824" s="4" t="s">
        <v>11464</v>
      </c>
      <c r="B3824" s="4">
        <v>79</v>
      </c>
      <c r="C3824" s="4" t="s">
        <v>38540</v>
      </c>
      <c r="D3824" s="4" t="s">
        <v>36601</v>
      </c>
      <c r="E3824" s="4" t="s">
        <v>35346</v>
      </c>
      <c r="F3824" s="4" t="s">
        <v>27317</v>
      </c>
      <c r="G3824" s="4">
        <v>1</v>
      </c>
      <c r="H3824" s="5" t="s">
        <v>9</v>
      </c>
      <c r="I3824" s="5" t="s">
        <v>10</v>
      </c>
      <c r="J3824" s="5" t="s">
        <v>84</v>
      </c>
      <c r="K3824" s="4" t="s">
        <v>11465</v>
      </c>
      <c r="L3824" s="5" t="s">
        <v>38537</v>
      </c>
      <c r="S3824" s="9">
        <f>VLOOKUP(A3824,[1]SAPCatalog!$A:$M,13,FALSE)</f>
        <v>11.03</v>
      </c>
      <c r="T3824" s="6" t="s">
        <v>27565</v>
      </c>
      <c r="U3824" s="11">
        <f t="shared" si="118"/>
        <v>0.38605</v>
      </c>
      <c r="V3824" s="11">
        <f t="shared" si="119"/>
        <v>10.64395</v>
      </c>
    </row>
    <row r="3825" spans="1:22" ht="19.899999999999999" customHeight="1" x14ac:dyDescent="0.2">
      <c r="A3825" s="4" t="s">
        <v>11459</v>
      </c>
      <c r="B3825" s="4">
        <v>79</v>
      </c>
      <c r="C3825" s="4" t="s">
        <v>38540</v>
      </c>
      <c r="D3825" s="4" t="s">
        <v>37708</v>
      </c>
      <c r="E3825" s="4" t="s">
        <v>35604</v>
      </c>
      <c r="F3825" s="4" t="s">
        <v>27308</v>
      </c>
      <c r="G3825" s="4">
        <v>1</v>
      </c>
      <c r="H3825" s="5" t="s">
        <v>9</v>
      </c>
      <c r="I3825" s="5" t="s">
        <v>10</v>
      </c>
      <c r="J3825" s="5" t="s">
        <v>152</v>
      </c>
      <c r="K3825" s="4" t="s">
        <v>11460</v>
      </c>
      <c r="L3825" s="5" t="s">
        <v>38537</v>
      </c>
      <c r="O3825" s="4" t="s">
        <v>34956</v>
      </c>
      <c r="R3825" s="4" t="s">
        <v>35088</v>
      </c>
      <c r="S3825" s="9">
        <f>VLOOKUP(A3825,[1]SAPCatalog!$A:$M,13,FALSE)</f>
        <v>78.05</v>
      </c>
      <c r="T3825" s="6" t="s">
        <v>30887</v>
      </c>
      <c r="U3825" s="11">
        <f t="shared" si="118"/>
        <v>2.7317500000000003</v>
      </c>
      <c r="V3825" s="11">
        <f t="shared" si="119"/>
        <v>75.318249999999992</v>
      </c>
    </row>
    <row r="3826" spans="1:22" ht="19.899999999999999" customHeight="1" x14ac:dyDescent="0.2">
      <c r="A3826" s="4" t="s">
        <v>11461</v>
      </c>
      <c r="B3826" s="4">
        <v>79</v>
      </c>
      <c r="C3826" s="4" t="s">
        <v>38540</v>
      </c>
      <c r="D3826" s="4" t="s">
        <v>37796</v>
      </c>
      <c r="E3826" s="4" t="s">
        <v>11462</v>
      </c>
      <c r="F3826" s="4" t="s">
        <v>27308</v>
      </c>
      <c r="G3826" s="4">
        <v>1</v>
      </c>
      <c r="H3826" s="5" t="s">
        <v>9</v>
      </c>
      <c r="I3826" s="5" t="s">
        <v>10</v>
      </c>
      <c r="J3826" s="5" t="s">
        <v>152</v>
      </c>
      <c r="K3826" s="4" t="s">
        <v>11463</v>
      </c>
      <c r="L3826" s="5" t="s">
        <v>38537</v>
      </c>
      <c r="S3826" s="9">
        <f>VLOOKUP(A3826,[1]SAPCatalog!$A:$M,13,FALSE)</f>
        <v>94.62</v>
      </c>
      <c r="T3826" s="6" t="s">
        <v>31000</v>
      </c>
      <c r="U3826" s="11">
        <f t="shared" si="118"/>
        <v>3.3117000000000005</v>
      </c>
      <c r="V3826" s="11">
        <f t="shared" si="119"/>
        <v>91.308300000000003</v>
      </c>
    </row>
    <row r="3827" spans="1:22" ht="19.899999999999999" customHeight="1" x14ac:dyDescent="0.2">
      <c r="A3827" s="4" t="s">
        <v>11466</v>
      </c>
      <c r="B3827" s="4">
        <v>79</v>
      </c>
      <c r="C3827" s="4" t="s">
        <v>38540</v>
      </c>
      <c r="D3827" s="4" t="s">
        <v>36894</v>
      </c>
      <c r="E3827" s="4" t="s">
        <v>35402</v>
      </c>
      <c r="F3827" s="4" t="s">
        <v>27317</v>
      </c>
      <c r="G3827" s="4">
        <v>1</v>
      </c>
      <c r="H3827" s="5" t="s">
        <v>9</v>
      </c>
      <c r="I3827" s="5" t="s">
        <v>10</v>
      </c>
      <c r="J3827" s="5" t="s">
        <v>11</v>
      </c>
      <c r="K3827" s="4" t="s">
        <v>11467</v>
      </c>
      <c r="L3827" s="5" t="s">
        <v>38537</v>
      </c>
      <c r="S3827" s="9">
        <f>VLOOKUP(A3827,[1]SAPCatalog!$A:$M,13,FALSE)</f>
        <v>15.76</v>
      </c>
      <c r="T3827" s="6" t="s">
        <v>29737</v>
      </c>
      <c r="U3827" s="11">
        <f t="shared" si="118"/>
        <v>0.55160000000000009</v>
      </c>
      <c r="V3827" s="11">
        <f t="shared" si="119"/>
        <v>15.208399999999999</v>
      </c>
    </row>
    <row r="3828" spans="1:22" ht="19.899999999999999" customHeight="1" x14ac:dyDescent="0.2">
      <c r="A3828" s="4" t="s">
        <v>11468</v>
      </c>
      <c r="B3828" s="4">
        <v>79</v>
      </c>
      <c r="C3828" s="4" t="s">
        <v>38540</v>
      </c>
      <c r="D3828" s="4" t="s">
        <v>35950</v>
      </c>
      <c r="E3828" s="4" t="s">
        <v>35185</v>
      </c>
      <c r="F3828" s="4" t="s">
        <v>27308</v>
      </c>
      <c r="G3828" s="4">
        <v>12</v>
      </c>
      <c r="H3828" s="5" t="s">
        <v>9</v>
      </c>
      <c r="I3828" s="5" t="s">
        <v>10</v>
      </c>
      <c r="J3828" s="5" t="s">
        <v>84</v>
      </c>
      <c r="K3828" s="4" t="s">
        <v>11469</v>
      </c>
      <c r="L3828" s="5" t="s">
        <v>38537</v>
      </c>
      <c r="M3828" s="5" t="s">
        <v>34207</v>
      </c>
      <c r="O3828" s="4" t="s">
        <v>34963</v>
      </c>
      <c r="S3828" s="9">
        <f>VLOOKUP(A3828,[1]SAPCatalog!$A:$M,13,FALSE)</f>
        <v>2.29833</v>
      </c>
      <c r="T3828" s="6" t="s">
        <v>27780</v>
      </c>
      <c r="U3828" s="11">
        <f t="shared" si="118"/>
        <v>8.0441550000000001E-2</v>
      </c>
      <c r="V3828" s="11">
        <f t="shared" si="119"/>
        <v>2.2178884499999998</v>
      </c>
    </row>
    <row r="3829" spans="1:22" ht="19.899999999999999" customHeight="1" x14ac:dyDescent="0.2">
      <c r="A3829" s="4" t="s">
        <v>11470</v>
      </c>
      <c r="B3829" s="4">
        <v>79</v>
      </c>
      <c r="C3829" s="4" t="s">
        <v>38540</v>
      </c>
      <c r="D3829" s="4" t="s">
        <v>37520</v>
      </c>
      <c r="E3829" s="4" t="s">
        <v>35539</v>
      </c>
      <c r="F3829" s="4" t="s">
        <v>27308</v>
      </c>
      <c r="G3829" s="4">
        <v>6</v>
      </c>
      <c r="H3829" s="5" t="s">
        <v>9</v>
      </c>
      <c r="I3829" s="5" t="s">
        <v>10</v>
      </c>
      <c r="J3829" s="5" t="s">
        <v>84</v>
      </c>
      <c r="K3829" s="4" t="s">
        <v>11471</v>
      </c>
      <c r="L3829" s="5" t="s">
        <v>38537</v>
      </c>
      <c r="S3829" s="9">
        <f>VLOOKUP(A3829,[1]SAPCatalog!$A:$M,13,FALSE)</f>
        <v>48.145000000000003</v>
      </c>
      <c r="T3829" s="6" t="s">
        <v>30627</v>
      </c>
      <c r="U3829" s="11">
        <f t="shared" si="118"/>
        <v>1.6850750000000003</v>
      </c>
      <c r="V3829" s="11">
        <f t="shared" si="119"/>
        <v>46.459925000000005</v>
      </c>
    </row>
    <row r="3830" spans="1:22" ht="19.899999999999999" customHeight="1" x14ac:dyDescent="0.2">
      <c r="A3830" s="4" t="s">
        <v>11472</v>
      </c>
      <c r="B3830" s="4">
        <v>79</v>
      </c>
      <c r="C3830" s="4" t="s">
        <v>38540</v>
      </c>
      <c r="D3830" s="4" t="s">
        <v>37497</v>
      </c>
      <c r="E3830" s="4" t="s">
        <v>35539</v>
      </c>
      <c r="F3830" s="4" t="s">
        <v>27308</v>
      </c>
      <c r="G3830" s="4">
        <v>1</v>
      </c>
      <c r="H3830" s="5" t="s">
        <v>9</v>
      </c>
      <c r="I3830" s="5" t="s">
        <v>10</v>
      </c>
      <c r="J3830" s="5" t="s">
        <v>84</v>
      </c>
      <c r="K3830" s="4" t="s">
        <v>11473</v>
      </c>
      <c r="L3830" s="5" t="s">
        <v>38537</v>
      </c>
      <c r="S3830" s="9">
        <f>VLOOKUP(A3830,[1]SAPCatalog!$A:$M,13,FALSE)</f>
        <v>45.692500000000003</v>
      </c>
      <c r="T3830" s="6" t="s">
        <v>30594</v>
      </c>
      <c r="U3830" s="11">
        <f t="shared" si="118"/>
        <v>1.5992375000000003</v>
      </c>
      <c r="V3830" s="11">
        <f t="shared" si="119"/>
        <v>44.093262500000002</v>
      </c>
    </row>
    <row r="3831" spans="1:22" ht="19.899999999999999" customHeight="1" x14ac:dyDescent="0.2">
      <c r="A3831" s="4" t="s">
        <v>11474</v>
      </c>
      <c r="B3831" s="4" t="s">
        <v>33314</v>
      </c>
      <c r="C3831" s="4" t="s">
        <v>38540</v>
      </c>
      <c r="D3831" s="4" t="s">
        <v>38185</v>
      </c>
      <c r="E3831" s="4" t="s">
        <v>35703</v>
      </c>
      <c r="F3831" s="4" t="s">
        <v>27308</v>
      </c>
      <c r="G3831" s="4">
        <v>1</v>
      </c>
      <c r="H3831" s="5" t="s">
        <v>9</v>
      </c>
      <c r="I3831" s="5" t="s">
        <v>89</v>
      </c>
      <c r="J3831" s="5" t="s">
        <v>4622</v>
      </c>
      <c r="K3831" s="4" t="s">
        <v>11475</v>
      </c>
      <c r="L3831" s="5" t="s">
        <v>11476</v>
      </c>
      <c r="R3831" s="4" t="s">
        <v>11477</v>
      </c>
      <c r="S3831" s="9">
        <f>VLOOKUP(A3831,[1]SAPCatalog!$A:$M,13,FALSE)</f>
        <v>320</v>
      </c>
      <c r="T3831" s="6" t="s">
        <v>31498</v>
      </c>
      <c r="U3831" s="11">
        <f t="shared" si="118"/>
        <v>11.200000000000001</v>
      </c>
      <c r="V3831" s="11">
        <f t="shared" si="119"/>
        <v>308.8</v>
      </c>
    </row>
    <row r="3832" spans="1:22" ht="19.899999999999999" customHeight="1" x14ac:dyDescent="0.2">
      <c r="A3832" s="4" t="s">
        <v>11478</v>
      </c>
      <c r="B3832" s="4" t="s">
        <v>33314</v>
      </c>
      <c r="C3832" s="4" t="s">
        <v>38541</v>
      </c>
      <c r="D3832" s="4" t="s">
        <v>38264</v>
      </c>
      <c r="E3832" s="4" t="s">
        <v>35723</v>
      </c>
      <c r="F3832" s="4" t="s">
        <v>27308</v>
      </c>
      <c r="G3832" s="4">
        <v>1</v>
      </c>
      <c r="H3832" s="5" t="s">
        <v>9</v>
      </c>
      <c r="I3832" s="5" t="s">
        <v>89</v>
      </c>
      <c r="J3832" s="5" t="s">
        <v>4622</v>
      </c>
      <c r="K3832" s="4" t="s">
        <v>11479</v>
      </c>
      <c r="L3832" s="5" t="s">
        <v>11476</v>
      </c>
      <c r="S3832" s="9">
        <f>VLOOKUP(A3832,[1]SAPCatalog!$A:$M,13,FALSE)</f>
        <v>440</v>
      </c>
      <c r="T3832" s="6" t="s">
        <v>31598</v>
      </c>
      <c r="U3832" s="11">
        <f t="shared" si="118"/>
        <v>15.400000000000002</v>
      </c>
      <c r="V3832" s="11">
        <f t="shared" si="119"/>
        <v>424.6</v>
      </c>
    </row>
    <row r="3833" spans="1:22" ht="19.899999999999999" customHeight="1" x14ac:dyDescent="0.2">
      <c r="A3833" s="4" t="s">
        <v>11480</v>
      </c>
      <c r="B3833" s="4" t="s">
        <v>33314</v>
      </c>
      <c r="C3833" s="4" t="s">
        <v>38541</v>
      </c>
      <c r="D3833" s="4" t="s">
        <v>38230</v>
      </c>
      <c r="E3833" s="4" t="s">
        <v>11481</v>
      </c>
      <c r="F3833" s="4" t="s">
        <v>27308</v>
      </c>
      <c r="G3833" s="4">
        <v>1</v>
      </c>
      <c r="H3833" s="5" t="s">
        <v>9</v>
      </c>
      <c r="I3833" s="5" t="s">
        <v>89</v>
      </c>
      <c r="J3833" s="5" t="s">
        <v>4622</v>
      </c>
      <c r="K3833" s="4" t="s">
        <v>11482</v>
      </c>
      <c r="L3833" s="5" t="s">
        <v>11476</v>
      </c>
      <c r="R3833" s="4" t="s">
        <v>11483</v>
      </c>
      <c r="S3833" s="9">
        <f>VLOOKUP(A3833,[1]SAPCatalog!$A:$M,13,FALSE)</f>
        <v>385</v>
      </c>
      <c r="T3833" s="6" t="s">
        <v>31554</v>
      </c>
      <c r="U3833" s="11">
        <f t="shared" si="118"/>
        <v>13.475000000000001</v>
      </c>
      <c r="V3833" s="11">
        <f t="shared" si="119"/>
        <v>371.52499999999998</v>
      </c>
    </row>
    <row r="3834" spans="1:22" ht="19.899999999999999" customHeight="1" x14ac:dyDescent="0.2">
      <c r="A3834" s="4" t="s">
        <v>11484</v>
      </c>
      <c r="B3834" s="4" t="s">
        <v>33369</v>
      </c>
      <c r="C3834" s="4" t="s">
        <v>38541</v>
      </c>
      <c r="D3834" s="4" t="s">
        <v>38376</v>
      </c>
      <c r="E3834" s="4" t="s">
        <v>35740</v>
      </c>
      <c r="F3834" s="4" t="s">
        <v>27308</v>
      </c>
      <c r="G3834" s="4">
        <v>1</v>
      </c>
      <c r="H3834" s="5" t="s">
        <v>9</v>
      </c>
      <c r="I3834" s="5" t="s">
        <v>89</v>
      </c>
      <c r="J3834" s="5" t="s">
        <v>4622</v>
      </c>
      <c r="K3834" s="4" t="s">
        <v>11485</v>
      </c>
      <c r="L3834" s="5" t="s">
        <v>11476</v>
      </c>
      <c r="M3834" s="5" t="s">
        <v>34703</v>
      </c>
      <c r="R3834" s="4" t="s">
        <v>11483</v>
      </c>
      <c r="S3834" s="9">
        <f>VLOOKUP(A3834,[1]SAPCatalog!$A:$M,13,FALSE)</f>
        <v>730</v>
      </c>
      <c r="T3834" s="6" t="s">
        <v>31729</v>
      </c>
      <c r="U3834" s="11">
        <f t="shared" si="118"/>
        <v>25.55</v>
      </c>
      <c r="V3834" s="11">
        <f t="shared" si="119"/>
        <v>704.45</v>
      </c>
    </row>
    <row r="3835" spans="1:22" ht="19.899999999999999" customHeight="1" x14ac:dyDescent="0.2">
      <c r="A3835" s="4" t="s">
        <v>11486</v>
      </c>
      <c r="B3835" s="4" t="s">
        <v>33314</v>
      </c>
      <c r="C3835" s="4" t="s">
        <v>38541</v>
      </c>
      <c r="D3835" s="4" t="s">
        <v>38317</v>
      </c>
      <c r="E3835" s="4" t="s">
        <v>35732</v>
      </c>
      <c r="F3835" s="4" t="s">
        <v>27308</v>
      </c>
      <c r="G3835" s="4">
        <v>1</v>
      </c>
      <c r="H3835" s="5" t="s">
        <v>9</v>
      </c>
      <c r="I3835" s="5" t="s">
        <v>89</v>
      </c>
      <c r="J3835" s="5" t="s">
        <v>4622</v>
      </c>
      <c r="K3835" s="4" t="s">
        <v>11487</v>
      </c>
      <c r="L3835" s="5" t="s">
        <v>11476</v>
      </c>
      <c r="S3835" s="9">
        <f>VLOOKUP(A3835,[1]SAPCatalog!$A:$M,13,FALSE)</f>
        <v>550</v>
      </c>
      <c r="T3835" s="6" t="s">
        <v>31670</v>
      </c>
      <c r="U3835" s="11">
        <f t="shared" si="118"/>
        <v>19.250000000000004</v>
      </c>
      <c r="V3835" s="11">
        <f t="shared" si="119"/>
        <v>530.75</v>
      </c>
    </row>
    <row r="3836" spans="1:22" ht="19.899999999999999" customHeight="1" x14ac:dyDescent="0.2">
      <c r="A3836" s="4" t="s">
        <v>11488</v>
      </c>
      <c r="B3836" s="4" t="s">
        <v>32738</v>
      </c>
      <c r="C3836" s="4" t="s">
        <v>38540</v>
      </c>
      <c r="D3836" s="4" t="s">
        <v>38201</v>
      </c>
      <c r="E3836" s="4" t="s">
        <v>11489</v>
      </c>
      <c r="F3836" s="4" t="s">
        <v>27308</v>
      </c>
      <c r="G3836" s="4">
        <v>1</v>
      </c>
      <c r="H3836" s="5" t="s">
        <v>9</v>
      </c>
      <c r="I3836" s="5" t="s">
        <v>89</v>
      </c>
      <c r="J3836" s="5" t="s">
        <v>4622</v>
      </c>
      <c r="K3836" s="4" t="s">
        <v>11490</v>
      </c>
      <c r="L3836" s="5" t="s">
        <v>11476</v>
      </c>
      <c r="S3836" s="9">
        <f>VLOOKUP(A3836,[1]SAPCatalog!$A:$M,13,FALSE)</f>
        <v>340</v>
      </c>
      <c r="T3836" s="6" t="s">
        <v>31521</v>
      </c>
      <c r="U3836" s="11">
        <f t="shared" si="118"/>
        <v>11.9</v>
      </c>
      <c r="V3836" s="11">
        <f t="shared" si="119"/>
        <v>328.1</v>
      </c>
    </row>
    <row r="3837" spans="1:22" ht="19.899999999999999" customHeight="1" x14ac:dyDescent="0.2">
      <c r="A3837" s="4" t="s">
        <v>11491</v>
      </c>
      <c r="B3837" s="4" t="s">
        <v>32738</v>
      </c>
      <c r="C3837" s="4" t="s">
        <v>38540</v>
      </c>
      <c r="D3837" s="4" t="s">
        <v>38107</v>
      </c>
      <c r="E3837" s="4" t="s">
        <v>11492</v>
      </c>
      <c r="F3837" s="4" t="s">
        <v>27308</v>
      </c>
      <c r="G3837" s="4">
        <v>1</v>
      </c>
      <c r="H3837" s="5" t="s">
        <v>9</v>
      </c>
      <c r="I3837" s="5" t="s">
        <v>89</v>
      </c>
      <c r="J3837" s="5" t="s">
        <v>4622</v>
      </c>
      <c r="K3837" s="4" t="s">
        <v>336</v>
      </c>
      <c r="L3837" s="5" t="s">
        <v>11476</v>
      </c>
      <c r="R3837" s="4" t="s">
        <v>11493</v>
      </c>
      <c r="S3837" s="9">
        <f>VLOOKUP(A3837,[1]SAPCatalog!$A:$M,13,FALSE)</f>
        <v>220</v>
      </c>
      <c r="T3837" s="6" t="s">
        <v>31359</v>
      </c>
      <c r="U3837" s="11">
        <f t="shared" si="118"/>
        <v>7.7000000000000011</v>
      </c>
      <c r="V3837" s="11">
        <f t="shared" si="119"/>
        <v>212.3</v>
      </c>
    </row>
    <row r="3838" spans="1:22" ht="19.899999999999999" customHeight="1" x14ac:dyDescent="0.2">
      <c r="A3838" s="4" t="s">
        <v>11494</v>
      </c>
      <c r="B3838" s="4" t="s">
        <v>32738</v>
      </c>
      <c r="C3838" s="4" t="s">
        <v>38541</v>
      </c>
      <c r="D3838" s="4" t="s">
        <v>11495</v>
      </c>
      <c r="E3838" s="4" t="s">
        <v>34131</v>
      </c>
      <c r="F3838" s="4" t="s">
        <v>27308</v>
      </c>
      <c r="G3838" s="4">
        <v>1</v>
      </c>
      <c r="H3838" s="5" t="s">
        <v>9</v>
      </c>
      <c r="I3838" s="5" t="s">
        <v>89</v>
      </c>
      <c r="J3838" s="5" t="s">
        <v>4622</v>
      </c>
      <c r="K3838" s="4" t="s">
        <v>11496</v>
      </c>
      <c r="L3838" s="5" t="s">
        <v>11476</v>
      </c>
      <c r="S3838" s="9">
        <f>VLOOKUP(A3838,[1]SAPCatalog!$A:$M,13,FALSE)</f>
        <v>1300</v>
      </c>
      <c r="T3838" s="6" t="s">
        <v>31847</v>
      </c>
      <c r="U3838" s="11">
        <f t="shared" si="118"/>
        <v>45.500000000000007</v>
      </c>
      <c r="V3838" s="11">
        <f t="shared" si="119"/>
        <v>1254.5</v>
      </c>
    </row>
    <row r="3839" spans="1:22" ht="19.899999999999999" customHeight="1" x14ac:dyDescent="0.2">
      <c r="A3839" s="4" t="s">
        <v>11497</v>
      </c>
      <c r="B3839" s="4" t="s">
        <v>33296</v>
      </c>
      <c r="C3839" s="4" t="s">
        <v>38540</v>
      </c>
      <c r="D3839" s="4" t="s">
        <v>38138</v>
      </c>
      <c r="E3839" s="4" t="s">
        <v>35692</v>
      </c>
      <c r="F3839" s="4" t="s">
        <v>27308</v>
      </c>
      <c r="G3839" s="4">
        <v>1</v>
      </c>
      <c r="H3839" s="5" t="s">
        <v>9</v>
      </c>
      <c r="I3839" s="5" t="s">
        <v>89</v>
      </c>
      <c r="J3839" s="5" t="s">
        <v>4622</v>
      </c>
      <c r="K3839" s="4" t="s">
        <v>11498</v>
      </c>
      <c r="L3839" s="5" t="s">
        <v>11476</v>
      </c>
      <c r="S3839" s="9">
        <f>VLOOKUP(A3839,[1]SAPCatalog!$A:$M,13,FALSE)</f>
        <v>255</v>
      </c>
      <c r="T3839" s="6" t="s">
        <v>31422</v>
      </c>
      <c r="U3839" s="11">
        <f t="shared" si="118"/>
        <v>8.9250000000000007</v>
      </c>
      <c r="V3839" s="11">
        <f t="shared" si="119"/>
        <v>246.07499999999999</v>
      </c>
    </row>
    <row r="3840" spans="1:22" ht="19.899999999999999" customHeight="1" x14ac:dyDescent="0.2">
      <c r="A3840" s="4" t="s">
        <v>11499</v>
      </c>
      <c r="B3840" s="4" t="s">
        <v>33382</v>
      </c>
      <c r="C3840" s="4" t="s">
        <v>38541</v>
      </c>
      <c r="D3840" s="4" t="s">
        <v>38418</v>
      </c>
      <c r="E3840" s="4" t="s">
        <v>35753</v>
      </c>
      <c r="F3840" s="4" t="s">
        <v>27308</v>
      </c>
      <c r="G3840" s="4">
        <v>1</v>
      </c>
      <c r="H3840" s="5" t="s">
        <v>9</v>
      </c>
      <c r="I3840" s="5" t="s">
        <v>89</v>
      </c>
      <c r="J3840" s="5" t="s">
        <v>4622</v>
      </c>
      <c r="K3840" s="4" t="s">
        <v>11500</v>
      </c>
      <c r="L3840" s="5" t="s">
        <v>11476</v>
      </c>
      <c r="S3840" s="9">
        <f>VLOOKUP(A3840,[1]SAPCatalog!$A:$M,13,FALSE)</f>
        <v>1030</v>
      </c>
      <c r="T3840" s="6" t="s">
        <v>31800</v>
      </c>
      <c r="U3840" s="11">
        <f t="shared" si="118"/>
        <v>36.050000000000004</v>
      </c>
      <c r="V3840" s="11">
        <f t="shared" si="119"/>
        <v>993.95</v>
      </c>
    </row>
    <row r="3841" spans="1:22" ht="19.899999999999999" customHeight="1" x14ac:dyDescent="0.2">
      <c r="A3841" s="4" t="s">
        <v>11501</v>
      </c>
      <c r="B3841" s="4" t="s">
        <v>33412</v>
      </c>
      <c r="C3841" s="4" t="s">
        <v>38541</v>
      </c>
      <c r="D3841" s="4" t="s">
        <v>38526</v>
      </c>
      <c r="E3841" s="4" t="s">
        <v>11502</v>
      </c>
      <c r="F3841" s="4" t="s">
        <v>27308</v>
      </c>
      <c r="G3841" s="4">
        <v>1</v>
      </c>
      <c r="H3841" s="5" t="s">
        <v>9</v>
      </c>
      <c r="I3841" s="5" t="s">
        <v>89</v>
      </c>
      <c r="J3841" s="5" t="s">
        <v>4622</v>
      </c>
      <c r="K3841" s="4" t="s">
        <v>11503</v>
      </c>
      <c r="L3841" s="5" t="s">
        <v>11476</v>
      </c>
      <c r="R3841" s="4" t="s">
        <v>11504</v>
      </c>
      <c r="S3841" s="9">
        <f>VLOOKUP(A3841,[1]SAPCatalog!$A:$M,13,FALSE)</f>
        <v>4380</v>
      </c>
      <c r="T3841" s="6" t="s">
        <v>31962</v>
      </c>
      <c r="U3841" s="11">
        <f t="shared" si="118"/>
        <v>153.30000000000001</v>
      </c>
      <c r="V3841" s="11">
        <f t="shared" si="119"/>
        <v>4226.7</v>
      </c>
    </row>
    <row r="3842" spans="1:22" ht="19.899999999999999" customHeight="1" x14ac:dyDescent="0.2">
      <c r="A3842" s="4" t="s">
        <v>11505</v>
      </c>
      <c r="B3842" s="4" t="s">
        <v>33382</v>
      </c>
      <c r="C3842" s="4" t="s">
        <v>38541</v>
      </c>
      <c r="D3842" s="4" t="s">
        <v>38408</v>
      </c>
      <c r="E3842" s="4" t="s">
        <v>35749</v>
      </c>
      <c r="F3842" s="4" t="s">
        <v>27308</v>
      </c>
      <c r="G3842" s="4">
        <v>1</v>
      </c>
      <c r="H3842" s="5" t="s">
        <v>9</v>
      </c>
      <c r="I3842" s="5" t="s">
        <v>89</v>
      </c>
      <c r="J3842" s="5" t="s">
        <v>4622</v>
      </c>
      <c r="K3842" s="4" t="s">
        <v>11506</v>
      </c>
      <c r="L3842" s="5" t="s">
        <v>11476</v>
      </c>
      <c r="R3842" s="4" t="s">
        <v>11507</v>
      </c>
      <c r="S3842" s="9">
        <f>VLOOKUP(A3842,[1]SAPCatalog!$A:$M,13,FALSE)</f>
        <v>960</v>
      </c>
      <c r="T3842" s="6" t="s">
        <v>31777</v>
      </c>
      <c r="U3842" s="11">
        <f t="shared" si="118"/>
        <v>33.6</v>
      </c>
      <c r="V3842" s="11">
        <f t="shared" si="119"/>
        <v>926.4</v>
      </c>
    </row>
    <row r="3843" spans="1:22" ht="19.899999999999999" customHeight="1" x14ac:dyDescent="0.2">
      <c r="A3843" s="4" t="s">
        <v>11508</v>
      </c>
      <c r="B3843" s="4" t="s">
        <v>33382</v>
      </c>
      <c r="C3843" s="4" t="s">
        <v>38541</v>
      </c>
      <c r="D3843" s="4" t="s">
        <v>38511</v>
      </c>
      <c r="E3843" s="4" t="s">
        <v>35775</v>
      </c>
      <c r="F3843" s="4" t="s">
        <v>27308</v>
      </c>
      <c r="G3843" s="4">
        <v>1</v>
      </c>
      <c r="H3843" s="5" t="s">
        <v>9</v>
      </c>
      <c r="I3843" s="5" t="s">
        <v>89</v>
      </c>
      <c r="J3843" s="5" t="s">
        <v>4622</v>
      </c>
      <c r="K3843" s="4" t="s">
        <v>11509</v>
      </c>
      <c r="L3843" s="5" t="s">
        <v>11476</v>
      </c>
      <c r="S3843" s="9">
        <f>VLOOKUP(A3843,[1]SAPCatalog!$A:$M,13,FALSE)</f>
        <v>2925</v>
      </c>
      <c r="T3843" s="6" t="s">
        <v>31950</v>
      </c>
      <c r="U3843" s="11">
        <f t="shared" ref="U3843:U3906" si="120">S3843*0.035</f>
        <v>102.37500000000001</v>
      </c>
      <c r="V3843" s="11">
        <f t="shared" ref="V3843:V3906" si="121">S3843-U3843</f>
        <v>2822.625</v>
      </c>
    </row>
    <row r="3844" spans="1:22" ht="19.899999999999999" customHeight="1" x14ac:dyDescent="0.2">
      <c r="A3844" s="4" t="s">
        <v>11510</v>
      </c>
      <c r="B3844" s="4" t="s">
        <v>32738</v>
      </c>
      <c r="C3844" s="4" t="s">
        <v>38540</v>
      </c>
      <c r="D3844" s="4" t="s">
        <v>11511</v>
      </c>
      <c r="E3844" s="4" t="s">
        <v>11512</v>
      </c>
      <c r="F3844" s="4" t="s">
        <v>27308</v>
      </c>
      <c r="G3844" s="4">
        <v>1</v>
      </c>
      <c r="H3844" s="5" t="s">
        <v>9</v>
      </c>
      <c r="I3844" s="5" t="s">
        <v>89</v>
      </c>
      <c r="J3844" s="5" t="s">
        <v>4622</v>
      </c>
      <c r="K3844" s="4" t="s">
        <v>11513</v>
      </c>
      <c r="L3844" s="5" t="s">
        <v>11476</v>
      </c>
      <c r="R3844" s="4" t="s">
        <v>4701</v>
      </c>
      <c r="S3844" s="9">
        <f>VLOOKUP(A3844,[1]SAPCatalog!$A:$M,13,FALSE)</f>
        <v>13.75</v>
      </c>
      <c r="T3844" s="6" t="s">
        <v>29549</v>
      </c>
      <c r="U3844" s="11">
        <f t="shared" si="120"/>
        <v>0.48125000000000007</v>
      </c>
      <c r="V3844" s="11">
        <f t="shared" si="121"/>
        <v>13.268750000000001</v>
      </c>
    </row>
    <row r="3845" spans="1:22" ht="19.899999999999999" customHeight="1" x14ac:dyDescent="0.2">
      <c r="A3845" s="4" t="s">
        <v>11514</v>
      </c>
      <c r="B3845" s="4" t="s">
        <v>33245</v>
      </c>
      <c r="C3845" s="4" t="s">
        <v>38541</v>
      </c>
      <c r="D3845" s="4" t="s">
        <v>38023</v>
      </c>
      <c r="E3845" s="4" t="s">
        <v>33910</v>
      </c>
      <c r="F3845" s="4" t="s">
        <v>27308</v>
      </c>
      <c r="G3845" s="4">
        <v>1</v>
      </c>
      <c r="H3845" s="5" t="s">
        <v>9</v>
      </c>
      <c r="I3845" s="5" t="s">
        <v>89</v>
      </c>
      <c r="J3845" s="5" t="s">
        <v>4622</v>
      </c>
      <c r="K3845" s="4" t="s">
        <v>11515</v>
      </c>
      <c r="L3845" s="5" t="s">
        <v>11476</v>
      </c>
      <c r="S3845" s="9">
        <f>VLOOKUP(A3845,[1]SAPCatalog!$A:$M,13,FALSE)</f>
        <v>165</v>
      </c>
      <c r="T3845" s="6" t="s">
        <v>31254</v>
      </c>
      <c r="U3845" s="11">
        <f t="shared" si="120"/>
        <v>5.7750000000000004</v>
      </c>
      <c r="V3845" s="11">
        <f t="shared" si="121"/>
        <v>159.22499999999999</v>
      </c>
    </row>
    <row r="3846" spans="1:22" ht="19.899999999999999" customHeight="1" x14ac:dyDescent="0.2">
      <c r="A3846" s="4" t="s">
        <v>11516</v>
      </c>
      <c r="B3846" s="4" t="s">
        <v>33245</v>
      </c>
      <c r="C3846" s="4" t="s">
        <v>38541</v>
      </c>
      <c r="D3846" s="4" t="s">
        <v>38090</v>
      </c>
      <c r="E3846" s="4" t="s">
        <v>33929</v>
      </c>
      <c r="F3846" s="4" t="s">
        <v>27308</v>
      </c>
      <c r="G3846" s="4">
        <v>1</v>
      </c>
      <c r="H3846" s="5" t="s">
        <v>9</v>
      </c>
      <c r="I3846" s="5" t="s">
        <v>89</v>
      </c>
      <c r="J3846" s="5" t="s">
        <v>4622</v>
      </c>
      <c r="K3846" s="4" t="s">
        <v>11517</v>
      </c>
      <c r="L3846" s="5" t="s">
        <v>11476</v>
      </c>
      <c r="S3846" s="9">
        <f>VLOOKUP(A3846,[1]SAPCatalog!$A:$M,13,FALSE)</f>
        <v>215</v>
      </c>
      <c r="T3846" s="6" t="s">
        <v>31344</v>
      </c>
      <c r="U3846" s="11">
        <f t="shared" si="120"/>
        <v>7.5250000000000004</v>
      </c>
      <c r="V3846" s="11">
        <f t="shared" si="121"/>
        <v>207.47499999999999</v>
      </c>
    </row>
    <row r="3847" spans="1:22" ht="19.899999999999999" customHeight="1" x14ac:dyDescent="0.2">
      <c r="A3847" s="4" t="s">
        <v>11518</v>
      </c>
      <c r="B3847" s="4" t="s">
        <v>33245</v>
      </c>
      <c r="C3847" s="4" t="s">
        <v>38541</v>
      </c>
      <c r="D3847" s="4" t="s">
        <v>38145</v>
      </c>
      <c r="E3847" s="4" t="s">
        <v>34031</v>
      </c>
      <c r="F3847" s="4" t="s">
        <v>27308</v>
      </c>
      <c r="G3847" s="4">
        <v>1</v>
      </c>
      <c r="H3847" s="5" t="s">
        <v>9</v>
      </c>
      <c r="I3847" s="5" t="s">
        <v>89</v>
      </c>
      <c r="J3847" s="5" t="s">
        <v>4622</v>
      </c>
      <c r="K3847" s="4" t="s">
        <v>11519</v>
      </c>
      <c r="L3847" s="5" t="s">
        <v>11476</v>
      </c>
      <c r="S3847" s="9">
        <f>VLOOKUP(A3847,[1]SAPCatalog!$A:$M,13,FALSE)</f>
        <v>265</v>
      </c>
      <c r="T3847" s="6" t="s">
        <v>31438</v>
      </c>
      <c r="U3847" s="11">
        <f t="shared" si="120"/>
        <v>9.2750000000000004</v>
      </c>
      <c r="V3847" s="11">
        <f t="shared" si="121"/>
        <v>255.72499999999999</v>
      </c>
    </row>
    <row r="3848" spans="1:22" ht="19.899999999999999" customHeight="1" x14ac:dyDescent="0.2">
      <c r="A3848" s="4" t="s">
        <v>11520</v>
      </c>
      <c r="B3848" s="4" t="s">
        <v>33245</v>
      </c>
      <c r="C3848" s="4" t="s">
        <v>38541</v>
      </c>
      <c r="D3848" s="4" t="s">
        <v>38281</v>
      </c>
      <c r="E3848" s="4" t="s">
        <v>34066</v>
      </c>
      <c r="F3848" s="4" t="s">
        <v>27308</v>
      </c>
      <c r="G3848" s="4">
        <v>1</v>
      </c>
      <c r="H3848" s="5" t="s">
        <v>9</v>
      </c>
      <c r="I3848" s="5" t="s">
        <v>89</v>
      </c>
      <c r="J3848" s="5" t="s">
        <v>4622</v>
      </c>
      <c r="K3848" s="4" t="s">
        <v>11521</v>
      </c>
      <c r="L3848" s="5" t="s">
        <v>11476</v>
      </c>
      <c r="S3848" s="9">
        <f>VLOOKUP(A3848,[1]SAPCatalog!$A:$M,13,FALSE)</f>
        <v>460</v>
      </c>
      <c r="T3848" s="6" t="s">
        <v>31615</v>
      </c>
      <c r="U3848" s="11">
        <f t="shared" si="120"/>
        <v>16.100000000000001</v>
      </c>
      <c r="V3848" s="11">
        <f t="shared" si="121"/>
        <v>443.9</v>
      </c>
    </row>
    <row r="3849" spans="1:22" ht="19.899999999999999" customHeight="1" x14ac:dyDescent="0.2">
      <c r="A3849" s="4" t="s">
        <v>11522</v>
      </c>
      <c r="B3849" s="4" t="s">
        <v>33174</v>
      </c>
      <c r="C3849" s="4" t="s">
        <v>38541</v>
      </c>
      <c r="D3849" s="4" t="s">
        <v>38008</v>
      </c>
      <c r="E3849" s="4" t="s">
        <v>35664</v>
      </c>
      <c r="F3849" s="4" t="s">
        <v>27308</v>
      </c>
      <c r="G3849" s="4">
        <v>1</v>
      </c>
      <c r="H3849" s="5" t="s">
        <v>9</v>
      </c>
      <c r="I3849" s="5" t="s">
        <v>89</v>
      </c>
      <c r="J3849" s="5" t="s">
        <v>4622</v>
      </c>
      <c r="K3849" s="4" t="s">
        <v>11523</v>
      </c>
      <c r="L3849" s="5" t="s">
        <v>11476</v>
      </c>
      <c r="S3849" s="9">
        <f>VLOOKUP(A3849,[1]SAPCatalog!$A:$M,13,FALSE)</f>
        <v>155</v>
      </c>
      <c r="T3849" s="6" t="s">
        <v>31233</v>
      </c>
      <c r="U3849" s="11">
        <f t="shared" si="120"/>
        <v>5.4250000000000007</v>
      </c>
      <c r="V3849" s="11">
        <f t="shared" si="121"/>
        <v>149.57499999999999</v>
      </c>
    </row>
    <row r="3850" spans="1:22" ht="19.899999999999999" customHeight="1" x14ac:dyDescent="0.2">
      <c r="A3850" s="4" t="s">
        <v>11524</v>
      </c>
      <c r="B3850" s="4" t="s">
        <v>33174</v>
      </c>
      <c r="C3850" s="4" t="s">
        <v>38541</v>
      </c>
      <c r="D3850" s="4" t="s">
        <v>37820</v>
      </c>
      <c r="E3850" s="4" t="s">
        <v>11525</v>
      </c>
      <c r="F3850" s="4" t="s">
        <v>27308</v>
      </c>
      <c r="G3850" s="4">
        <v>1</v>
      </c>
      <c r="H3850" s="5" t="s">
        <v>9</v>
      </c>
      <c r="I3850" s="5" t="s">
        <v>89</v>
      </c>
      <c r="J3850" s="5" t="s">
        <v>4622</v>
      </c>
      <c r="K3850" s="4" t="s">
        <v>11526</v>
      </c>
      <c r="L3850" s="5" t="s">
        <v>11476</v>
      </c>
      <c r="M3850" s="5" t="s">
        <v>34527</v>
      </c>
      <c r="R3850" s="4" t="s">
        <v>4701</v>
      </c>
      <c r="S3850" s="9">
        <f>VLOOKUP(A3850,[1]SAPCatalog!$A:$M,13,FALSE)</f>
        <v>100</v>
      </c>
      <c r="T3850" s="6" t="s">
        <v>31037</v>
      </c>
      <c r="U3850" s="11">
        <f t="shared" si="120"/>
        <v>3.5000000000000004</v>
      </c>
      <c r="V3850" s="11">
        <f t="shared" si="121"/>
        <v>96.5</v>
      </c>
    </row>
    <row r="3851" spans="1:22" ht="19.899999999999999" customHeight="1" x14ac:dyDescent="0.2">
      <c r="A3851" s="4" t="s">
        <v>11527</v>
      </c>
      <c r="B3851" s="4" t="s">
        <v>31973</v>
      </c>
      <c r="C3851" s="4" t="s">
        <v>38540</v>
      </c>
      <c r="D3851" s="4" t="s">
        <v>11528</v>
      </c>
      <c r="E3851" s="4" t="s">
        <v>11529</v>
      </c>
      <c r="F3851" s="4" t="s">
        <v>27312</v>
      </c>
      <c r="G3851" s="4">
        <v>1</v>
      </c>
      <c r="H3851" s="5" t="s">
        <v>9</v>
      </c>
      <c r="I3851" s="5" t="s">
        <v>89</v>
      </c>
      <c r="J3851" s="5" t="s">
        <v>90</v>
      </c>
      <c r="K3851" s="4" t="s">
        <v>11530</v>
      </c>
      <c r="L3851" s="5" t="s">
        <v>11531</v>
      </c>
      <c r="M3851" s="5" t="s">
        <v>34719</v>
      </c>
      <c r="O3851" s="4" t="s">
        <v>11532</v>
      </c>
      <c r="S3851" s="9">
        <f>VLOOKUP(A3851,[1]SAPCatalog!$A:$M,13,FALSE)</f>
        <v>8.8358799999999995</v>
      </c>
      <c r="T3851" s="6" t="s">
        <v>28974</v>
      </c>
      <c r="U3851" s="11">
        <f t="shared" si="120"/>
        <v>0.30925580000000003</v>
      </c>
      <c r="V3851" s="11">
        <f t="shared" si="121"/>
        <v>8.5266241999999988</v>
      </c>
    </row>
    <row r="3852" spans="1:22" ht="19.899999999999999" customHeight="1" x14ac:dyDescent="0.2">
      <c r="A3852" s="4" t="s">
        <v>11533</v>
      </c>
      <c r="B3852" s="4" t="s">
        <v>31973</v>
      </c>
      <c r="C3852" s="4" t="s">
        <v>38540</v>
      </c>
      <c r="D3852" s="4" t="s">
        <v>11534</v>
      </c>
      <c r="E3852" s="4" t="s">
        <v>11529</v>
      </c>
      <c r="F3852" s="4" t="s">
        <v>27312</v>
      </c>
      <c r="G3852" s="4">
        <v>1</v>
      </c>
      <c r="H3852" s="5" t="s">
        <v>9</v>
      </c>
      <c r="I3852" s="5" t="s">
        <v>89</v>
      </c>
      <c r="J3852" s="5" t="s">
        <v>90</v>
      </c>
      <c r="K3852" s="4" t="s">
        <v>11535</v>
      </c>
      <c r="L3852" s="5" t="s">
        <v>11531</v>
      </c>
      <c r="M3852" s="5" t="s">
        <v>34710</v>
      </c>
      <c r="O3852" s="4" t="s">
        <v>11532</v>
      </c>
      <c r="S3852" s="9">
        <f>VLOOKUP(A3852,[1]SAPCatalog!$A:$M,13,FALSE)</f>
        <v>13.29345</v>
      </c>
      <c r="T3852" s="6" t="s">
        <v>29512</v>
      </c>
      <c r="U3852" s="11">
        <f t="shared" si="120"/>
        <v>0.46527075000000007</v>
      </c>
      <c r="V3852" s="11">
        <f t="shared" si="121"/>
        <v>12.82817925</v>
      </c>
    </row>
    <row r="3853" spans="1:22" ht="19.899999999999999" customHeight="1" x14ac:dyDescent="0.2">
      <c r="A3853" s="4" t="s">
        <v>11536</v>
      </c>
      <c r="B3853" s="4" t="s">
        <v>31973</v>
      </c>
      <c r="C3853" s="4" t="s">
        <v>38540</v>
      </c>
      <c r="D3853" s="4" t="s">
        <v>11537</v>
      </c>
      <c r="E3853" s="4" t="s">
        <v>11538</v>
      </c>
      <c r="F3853" s="4" t="s">
        <v>27314</v>
      </c>
      <c r="G3853" s="4">
        <v>1</v>
      </c>
      <c r="H3853" s="5" t="s">
        <v>9</v>
      </c>
      <c r="I3853" s="5" t="s">
        <v>89</v>
      </c>
      <c r="J3853" s="5" t="s">
        <v>90</v>
      </c>
      <c r="K3853" s="4" t="s">
        <v>11539</v>
      </c>
      <c r="L3853" s="5" t="s">
        <v>11531</v>
      </c>
      <c r="O3853" s="4" t="s">
        <v>11540</v>
      </c>
      <c r="S3853" s="9">
        <f>VLOOKUP(A3853,[1]SAPCatalog!$A:$M,13,FALSE)</f>
        <v>1.5452900000000001</v>
      </c>
      <c r="T3853" s="6" t="s">
        <v>27626</v>
      </c>
      <c r="U3853" s="11">
        <f t="shared" si="120"/>
        <v>5.4085150000000005E-2</v>
      </c>
      <c r="V3853" s="11">
        <f t="shared" si="121"/>
        <v>1.4912048500000001</v>
      </c>
    </row>
    <row r="3854" spans="1:22" ht="19.899999999999999" customHeight="1" x14ac:dyDescent="0.2">
      <c r="A3854" s="4" t="s">
        <v>11541</v>
      </c>
      <c r="B3854" s="4" t="s">
        <v>31973</v>
      </c>
      <c r="C3854" s="4" t="s">
        <v>38540</v>
      </c>
      <c r="D3854" s="4" t="s">
        <v>11542</v>
      </c>
      <c r="E3854" s="4" t="s">
        <v>11538</v>
      </c>
      <c r="F3854" s="4" t="s">
        <v>27308</v>
      </c>
      <c r="G3854" s="4">
        <v>100</v>
      </c>
      <c r="H3854" s="5" t="s">
        <v>9</v>
      </c>
      <c r="I3854" s="5" t="s">
        <v>89</v>
      </c>
      <c r="J3854" s="5" t="s">
        <v>90</v>
      </c>
      <c r="K3854" s="4" t="s">
        <v>11543</v>
      </c>
      <c r="L3854" s="5" t="s">
        <v>11531</v>
      </c>
      <c r="O3854" s="4" t="s">
        <v>11544</v>
      </c>
      <c r="S3854" s="9">
        <f>VLOOKUP(A3854,[1]SAPCatalog!$A:$M,13,FALSE)</f>
        <v>1.478E-2</v>
      </c>
      <c r="T3854" s="6" t="s">
        <v>27324</v>
      </c>
      <c r="U3854" s="11">
        <f t="shared" si="120"/>
        <v>5.1730000000000005E-4</v>
      </c>
      <c r="V3854" s="11">
        <f t="shared" si="121"/>
        <v>1.42627E-2</v>
      </c>
    </row>
    <row r="3855" spans="1:22" ht="19.899999999999999" customHeight="1" x14ac:dyDescent="0.2">
      <c r="A3855" s="4" t="s">
        <v>11545</v>
      </c>
      <c r="B3855" s="4" t="s">
        <v>32748</v>
      </c>
      <c r="C3855" s="4" t="s">
        <v>38540</v>
      </c>
      <c r="D3855" s="4" t="s">
        <v>11546</v>
      </c>
      <c r="E3855" s="4" t="s">
        <v>35386</v>
      </c>
      <c r="F3855" s="4" t="s">
        <v>27312</v>
      </c>
      <c r="G3855" s="4">
        <v>1</v>
      </c>
      <c r="H3855" s="5" t="s">
        <v>9</v>
      </c>
      <c r="I3855" s="5" t="s">
        <v>2249</v>
      </c>
      <c r="J3855" s="5" t="s">
        <v>2670</v>
      </c>
      <c r="K3855" s="4" t="s">
        <v>11547</v>
      </c>
      <c r="L3855" s="5" t="s">
        <v>11548</v>
      </c>
      <c r="S3855" s="9">
        <f>VLOOKUP(A3855,[1]SAPCatalog!$A:$M,13,FALSE)</f>
        <v>14.009</v>
      </c>
      <c r="T3855" s="6" t="s">
        <v>29574</v>
      </c>
      <c r="U3855" s="11">
        <f t="shared" si="120"/>
        <v>0.49031500000000006</v>
      </c>
      <c r="V3855" s="11">
        <f t="shared" si="121"/>
        <v>13.518685</v>
      </c>
    </row>
    <row r="3856" spans="1:22" ht="19.899999999999999" customHeight="1" x14ac:dyDescent="0.2">
      <c r="A3856" s="4" t="s">
        <v>11549</v>
      </c>
      <c r="B3856" s="4" t="s">
        <v>32748</v>
      </c>
      <c r="C3856" s="4" t="s">
        <v>38540</v>
      </c>
      <c r="D3856" s="4" t="s">
        <v>11550</v>
      </c>
      <c r="E3856" s="4" t="s">
        <v>35386</v>
      </c>
      <c r="F3856" s="4" t="s">
        <v>27312</v>
      </c>
      <c r="G3856" s="4">
        <v>1</v>
      </c>
      <c r="H3856" s="5" t="s">
        <v>9</v>
      </c>
      <c r="I3856" s="5" t="s">
        <v>2249</v>
      </c>
      <c r="J3856" s="5" t="s">
        <v>2670</v>
      </c>
      <c r="K3856" s="4" t="s">
        <v>11551</v>
      </c>
      <c r="L3856" s="5" t="s">
        <v>11548</v>
      </c>
      <c r="S3856" s="9">
        <f>VLOOKUP(A3856,[1]SAPCatalog!$A:$M,13,FALSE)</f>
        <v>14.009</v>
      </c>
      <c r="T3856" s="6" t="s">
        <v>29574</v>
      </c>
      <c r="U3856" s="11">
        <f t="shared" si="120"/>
        <v>0.49031500000000006</v>
      </c>
      <c r="V3856" s="11">
        <f t="shared" si="121"/>
        <v>13.518685</v>
      </c>
    </row>
    <row r="3857" spans="1:22" ht="19.899999999999999" customHeight="1" x14ac:dyDescent="0.2">
      <c r="A3857" s="4" t="s">
        <v>11552</v>
      </c>
      <c r="B3857" s="4" t="s">
        <v>32748</v>
      </c>
      <c r="C3857" s="4" t="s">
        <v>38540</v>
      </c>
      <c r="D3857" s="4" t="s">
        <v>11553</v>
      </c>
      <c r="E3857" s="4" t="s">
        <v>35386</v>
      </c>
      <c r="F3857" s="4" t="s">
        <v>27312</v>
      </c>
      <c r="G3857" s="4">
        <v>1</v>
      </c>
      <c r="H3857" s="5" t="s">
        <v>9</v>
      </c>
      <c r="I3857" s="5" t="s">
        <v>2249</v>
      </c>
      <c r="J3857" s="5" t="s">
        <v>2670</v>
      </c>
      <c r="K3857" s="4" t="s">
        <v>11554</v>
      </c>
      <c r="L3857" s="5" t="s">
        <v>11548</v>
      </c>
      <c r="S3857" s="9">
        <f>VLOOKUP(A3857,[1]SAPCatalog!$A:$M,13,FALSE)</f>
        <v>14.009</v>
      </c>
      <c r="T3857" s="6" t="s">
        <v>29574</v>
      </c>
      <c r="U3857" s="11">
        <f t="shared" si="120"/>
        <v>0.49031500000000006</v>
      </c>
      <c r="V3857" s="11">
        <f t="shared" si="121"/>
        <v>13.518685</v>
      </c>
    </row>
    <row r="3858" spans="1:22" ht="19.899999999999999" customHeight="1" x14ac:dyDescent="0.2">
      <c r="A3858" s="4" t="s">
        <v>11555</v>
      </c>
      <c r="B3858" s="4" t="s">
        <v>32748</v>
      </c>
      <c r="C3858" s="4" t="s">
        <v>38540</v>
      </c>
      <c r="D3858" s="4" t="s">
        <v>11556</v>
      </c>
      <c r="E3858" s="4" t="s">
        <v>35386</v>
      </c>
      <c r="F3858" s="4" t="s">
        <v>27312</v>
      </c>
      <c r="G3858" s="4">
        <v>1</v>
      </c>
      <c r="H3858" s="5" t="s">
        <v>9</v>
      </c>
      <c r="I3858" s="5" t="s">
        <v>2249</v>
      </c>
      <c r="J3858" s="5" t="s">
        <v>2670</v>
      </c>
      <c r="K3858" s="4" t="s">
        <v>11557</v>
      </c>
      <c r="L3858" s="5" t="s">
        <v>11548</v>
      </c>
      <c r="S3858" s="9">
        <f>VLOOKUP(A3858,[1]SAPCatalog!$A:$M,13,FALSE)</f>
        <v>14.009</v>
      </c>
      <c r="T3858" s="6" t="s">
        <v>29574</v>
      </c>
      <c r="U3858" s="11">
        <f t="shared" si="120"/>
        <v>0.49031500000000006</v>
      </c>
      <c r="V3858" s="11">
        <f t="shared" si="121"/>
        <v>13.518685</v>
      </c>
    </row>
    <row r="3859" spans="1:22" ht="19.899999999999999" customHeight="1" x14ac:dyDescent="0.2">
      <c r="A3859" s="4" t="s">
        <v>11558</v>
      </c>
      <c r="B3859" s="4" t="s">
        <v>32632</v>
      </c>
      <c r="C3859" s="4" t="s">
        <v>38540</v>
      </c>
      <c r="D3859" s="4" t="s">
        <v>11559</v>
      </c>
      <c r="E3859" s="4" t="s">
        <v>11560</v>
      </c>
      <c r="F3859" s="4" t="s">
        <v>27312</v>
      </c>
      <c r="G3859" s="4">
        <v>1</v>
      </c>
      <c r="H3859" s="5" t="s">
        <v>9</v>
      </c>
      <c r="I3859" s="5" t="s">
        <v>2249</v>
      </c>
      <c r="J3859" s="5" t="s">
        <v>2670</v>
      </c>
      <c r="K3859" s="4" t="s">
        <v>11561</v>
      </c>
      <c r="L3859" s="5" t="s">
        <v>11548</v>
      </c>
      <c r="S3859" s="9">
        <f>VLOOKUP(A3859,[1]SAPCatalog!$A:$M,13,FALSE)</f>
        <v>10.66</v>
      </c>
      <c r="T3859" s="6" t="s">
        <v>29184</v>
      </c>
      <c r="U3859" s="11">
        <f t="shared" si="120"/>
        <v>0.37310000000000004</v>
      </c>
      <c r="V3859" s="11">
        <f t="shared" si="121"/>
        <v>10.286899999999999</v>
      </c>
    </row>
    <row r="3860" spans="1:22" ht="19.899999999999999" customHeight="1" x14ac:dyDescent="0.2">
      <c r="A3860" s="4" t="s">
        <v>11562</v>
      </c>
      <c r="B3860" s="4" t="s">
        <v>32632</v>
      </c>
      <c r="C3860" s="4" t="s">
        <v>38540</v>
      </c>
      <c r="D3860" s="4" t="s">
        <v>11563</v>
      </c>
      <c r="E3860" s="4" t="s">
        <v>11560</v>
      </c>
      <c r="F3860" s="4" t="s">
        <v>27312</v>
      </c>
      <c r="G3860" s="4">
        <v>1</v>
      </c>
      <c r="H3860" s="5" t="s">
        <v>9</v>
      </c>
      <c r="I3860" s="5" t="s">
        <v>2249</v>
      </c>
      <c r="J3860" s="5" t="s">
        <v>2670</v>
      </c>
      <c r="K3860" s="4" t="s">
        <v>11564</v>
      </c>
      <c r="L3860" s="5" t="s">
        <v>11548</v>
      </c>
      <c r="S3860" s="9">
        <f>VLOOKUP(A3860,[1]SAPCatalog!$A:$M,13,FALSE)</f>
        <v>10.66</v>
      </c>
      <c r="T3860" s="6" t="s">
        <v>29184</v>
      </c>
      <c r="U3860" s="11">
        <f t="shared" si="120"/>
        <v>0.37310000000000004</v>
      </c>
      <c r="V3860" s="11">
        <f t="shared" si="121"/>
        <v>10.286899999999999</v>
      </c>
    </row>
    <row r="3861" spans="1:22" ht="19.899999999999999" customHeight="1" x14ac:dyDescent="0.2">
      <c r="A3861" s="4" t="s">
        <v>11565</v>
      </c>
      <c r="B3861" s="4" t="s">
        <v>32632</v>
      </c>
      <c r="C3861" s="4" t="s">
        <v>38540</v>
      </c>
      <c r="D3861" s="4" t="s">
        <v>11566</v>
      </c>
      <c r="E3861" s="4" t="s">
        <v>11560</v>
      </c>
      <c r="F3861" s="4" t="s">
        <v>27312</v>
      </c>
      <c r="G3861" s="4">
        <v>1</v>
      </c>
      <c r="H3861" s="5" t="s">
        <v>9</v>
      </c>
      <c r="I3861" s="5" t="s">
        <v>2249</v>
      </c>
      <c r="J3861" s="5" t="s">
        <v>2670</v>
      </c>
      <c r="K3861" s="4" t="s">
        <v>11567</v>
      </c>
      <c r="L3861" s="5" t="s">
        <v>11548</v>
      </c>
      <c r="S3861" s="9">
        <f>VLOOKUP(A3861,[1]SAPCatalog!$A:$M,13,FALSE)</f>
        <v>10.66</v>
      </c>
      <c r="T3861" s="6" t="s">
        <v>29184</v>
      </c>
      <c r="U3861" s="11">
        <f t="shared" si="120"/>
        <v>0.37310000000000004</v>
      </c>
      <c r="V3861" s="11">
        <f t="shared" si="121"/>
        <v>10.286899999999999</v>
      </c>
    </row>
    <row r="3862" spans="1:22" ht="19.899999999999999" customHeight="1" x14ac:dyDescent="0.2">
      <c r="A3862" s="4" t="s">
        <v>11568</v>
      </c>
      <c r="B3862" s="4" t="s">
        <v>32632</v>
      </c>
      <c r="C3862" s="4" t="s">
        <v>38540</v>
      </c>
      <c r="D3862" s="4" t="s">
        <v>11569</v>
      </c>
      <c r="E3862" s="4" t="s">
        <v>11560</v>
      </c>
      <c r="F3862" s="4" t="s">
        <v>27312</v>
      </c>
      <c r="G3862" s="4">
        <v>1</v>
      </c>
      <c r="H3862" s="5" t="s">
        <v>9</v>
      </c>
      <c r="I3862" s="5" t="s">
        <v>2249</v>
      </c>
      <c r="J3862" s="5" t="s">
        <v>2670</v>
      </c>
      <c r="K3862" s="4" t="s">
        <v>11570</v>
      </c>
      <c r="L3862" s="5" t="s">
        <v>11548</v>
      </c>
      <c r="S3862" s="9">
        <f>VLOOKUP(A3862,[1]SAPCatalog!$A:$M,13,FALSE)</f>
        <v>10.66</v>
      </c>
      <c r="T3862" s="6" t="s">
        <v>29184</v>
      </c>
      <c r="U3862" s="11">
        <f t="shared" si="120"/>
        <v>0.37310000000000004</v>
      </c>
      <c r="V3862" s="11">
        <f t="shared" si="121"/>
        <v>10.286899999999999</v>
      </c>
    </row>
    <row r="3863" spans="1:22" ht="19.899999999999999" customHeight="1" x14ac:dyDescent="0.2">
      <c r="A3863" s="4" t="s">
        <v>11571</v>
      </c>
      <c r="B3863" s="4" t="s">
        <v>32630</v>
      </c>
      <c r="C3863" s="4" t="s">
        <v>38540</v>
      </c>
      <c r="D3863" s="4" t="s">
        <v>36541</v>
      </c>
      <c r="E3863" s="4" t="s">
        <v>35337</v>
      </c>
      <c r="F3863" s="4" t="s">
        <v>27312</v>
      </c>
      <c r="G3863" s="4">
        <v>1</v>
      </c>
      <c r="H3863" s="5" t="s">
        <v>9</v>
      </c>
      <c r="I3863" s="5" t="s">
        <v>2249</v>
      </c>
      <c r="J3863" s="5" t="s">
        <v>2670</v>
      </c>
      <c r="K3863" s="4" t="s">
        <v>11572</v>
      </c>
      <c r="L3863" s="5" t="s">
        <v>11548</v>
      </c>
      <c r="S3863" s="9">
        <f>VLOOKUP(A3863,[1]SAPCatalog!$A:$M,13,FALSE)</f>
        <v>10.57</v>
      </c>
      <c r="T3863" s="6" t="s">
        <v>29178</v>
      </c>
      <c r="U3863" s="11">
        <f t="shared" si="120"/>
        <v>0.36995000000000006</v>
      </c>
      <c r="V3863" s="11">
        <f t="shared" si="121"/>
        <v>10.200050000000001</v>
      </c>
    </row>
    <row r="3864" spans="1:22" ht="19.899999999999999" customHeight="1" x14ac:dyDescent="0.2">
      <c r="A3864" s="4" t="s">
        <v>11573</v>
      </c>
      <c r="B3864" s="4" t="s">
        <v>32630</v>
      </c>
      <c r="C3864" s="4" t="s">
        <v>38540</v>
      </c>
      <c r="D3864" s="4" t="s">
        <v>36542</v>
      </c>
      <c r="E3864" s="4" t="s">
        <v>35337</v>
      </c>
      <c r="F3864" s="4" t="s">
        <v>27312</v>
      </c>
      <c r="G3864" s="4">
        <v>1</v>
      </c>
      <c r="H3864" s="5" t="s">
        <v>9</v>
      </c>
      <c r="I3864" s="5" t="s">
        <v>2249</v>
      </c>
      <c r="J3864" s="5" t="s">
        <v>2670</v>
      </c>
      <c r="K3864" s="4" t="s">
        <v>11574</v>
      </c>
      <c r="L3864" s="5" t="s">
        <v>11548</v>
      </c>
      <c r="S3864" s="9">
        <f>VLOOKUP(A3864,[1]SAPCatalog!$A:$M,13,FALSE)</f>
        <v>10.57</v>
      </c>
      <c r="T3864" s="6" t="s">
        <v>29178</v>
      </c>
      <c r="U3864" s="11">
        <f t="shared" si="120"/>
        <v>0.36995000000000006</v>
      </c>
      <c r="V3864" s="11">
        <f t="shared" si="121"/>
        <v>10.200050000000001</v>
      </c>
    </row>
    <row r="3865" spans="1:22" ht="19.899999999999999" customHeight="1" x14ac:dyDescent="0.2">
      <c r="A3865" s="4" t="s">
        <v>11575</v>
      </c>
      <c r="B3865" s="4" t="s">
        <v>32630</v>
      </c>
      <c r="C3865" s="4" t="s">
        <v>38540</v>
      </c>
      <c r="D3865" s="4" t="s">
        <v>36543</v>
      </c>
      <c r="E3865" s="4" t="s">
        <v>35337</v>
      </c>
      <c r="F3865" s="4" t="s">
        <v>27312</v>
      </c>
      <c r="G3865" s="4">
        <v>1</v>
      </c>
      <c r="H3865" s="5" t="s">
        <v>9</v>
      </c>
      <c r="I3865" s="5" t="s">
        <v>2249</v>
      </c>
      <c r="J3865" s="5" t="s">
        <v>2670</v>
      </c>
      <c r="K3865" s="4" t="s">
        <v>11576</v>
      </c>
      <c r="L3865" s="5" t="s">
        <v>11548</v>
      </c>
      <c r="S3865" s="9">
        <f>VLOOKUP(A3865,[1]SAPCatalog!$A:$M,13,FALSE)</f>
        <v>10.57</v>
      </c>
      <c r="T3865" s="6" t="s">
        <v>29178</v>
      </c>
      <c r="U3865" s="11">
        <f t="shared" si="120"/>
        <v>0.36995000000000006</v>
      </c>
      <c r="V3865" s="11">
        <f t="shared" si="121"/>
        <v>10.200050000000001</v>
      </c>
    </row>
    <row r="3866" spans="1:22" ht="19.899999999999999" customHeight="1" x14ac:dyDescent="0.2">
      <c r="A3866" s="4" t="s">
        <v>11577</v>
      </c>
      <c r="B3866" s="4" t="s">
        <v>32630</v>
      </c>
      <c r="C3866" s="4" t="s">
        <v>38540</v>
      </c>
      <c r="D3866" s="4" t="s">
        <v>36544</v>
      </c>
      <c r="E3866" s="4" t="s">
        <v>35337</v>
      </c>
      <c r="F3866" s="4" t="s">
        <v>27312</v>
      </c>
      <c r="G3866" s="4">
        <v>1</v>
      </c>
      <c r="H3866" s="5" t="s">
        <v>9</v>
      </c>
      <c r="I3866" s="5" t="s">
        <v>2249</v>
      </c>
      <c r="J3866" s="5" t="s">
        <v>2670</v>
      </c>
      <c r="K3866" s="4" t="s">
        <v>11578</v>
      </c>
      <c r="L3866" s="5" t="s">
        <v>11548</v>
      </c>
      <c r="S3866" s="9">
        <f>VLOOKUP(A3866,[1]SAPCatalog!$A:$M,13,FALSE)</f>
        <v>10.57</v>
      </c>
      <c r="T3866" s="6" t="s">
        <v>29178</v>
      </c>
      <c r="U3866" s="11">
        <f t="shared" si="120"/>
        <v>0.36995000000000006</v>
      </c>
      <c r="V3866" s="11">
        <f t="shared" si="121"/>
        <v>10.200050000000001</v>
      </c>
    </row>
    <row r="3867" spans="1:22" ht="19.899999999999999" customHeight="1" x14ac:dyDescent="0.2">
      <c r="A3867" s="4" t="s">
        <v>11579</v>
      </c>
      <c r="B3867" s="4" t="s">
        <v>32840</v>
      </c>
      <c r="C3867" s="4" t="s">
        <v>38540</v>
      </c>
      <c r="D3867" s="4" t="s">
        <v>11580</v>
      </c>
      <c r="E3867" s="4" t="s">
        <v>11581</v>
      </c>
      <c r="F3867" s="4" t="s">
        <v>27312</v>
      </c>
      <c r="G3867" s="4">
        <v>1</v>
      </c>
      <c r="H3867" s="5" t="s">
        <v>9</v>
      </c>
      <c r="I3867" s="5" t="s">
        <v>2249</v>
      </c>
      <c r="J3867" s="5" t="s">
        <v>2670</v>
      </c>
      <c r="K3867" s="4" t="s">
        <v>11582</v>
      </c>
      <c r="L3867" s="5" t="s">
        <v>11548</v>
      </c>
      <c r="S3867" s="9">
        <f>VLOOKUP(A3867,[1]SAPCatalog!$A:$M,13,FALSE)</f>
        <v>17.925000000000001</v>
      </c>
      <c r="T3867" s="6" t="s">
        <v>29885</v>
      </c>
      <c r="U3867" s="11">
        <f t="shared" si="120"/>
        <v>0.62737500000000013</v>
      </c>
      <c r="V3867" s="11">
        <f t="shared" si="121"/>
        <v>17.297625</v>
      </c>
    </row>
    <row r="3868" spans="1:22" ht="19.899999999999999" customHeight="1" x14ac:dyDescent="0.2">
      <c r="A3868" s="4" t="s">
        <v>11583</v>
      </c>
      <c r="B3868" s="4" t="s">
        <v>32840</v>
      </c>
      <c r="C3868" s="4" t="s">
        <v>38540</v>
      </c>
      <c r="D3868" s="4" t="s">
        <v>11584</v>
      </c>
      <c r="E3868" s="4" t="s">
        <v>11581</v>
      </c>
      <c r="F3868" s="4" t="s">
        <v>27312</v>
      </c>
      <c r="G3868" s="4">
        <v>1</v>
      </c>
      <c r="H3868" s="5" t="s">
        <v>9</v>
      </c>
      <c r="I3868" s="5" t="s">
        <v>2249</v>
      </c>
      <c r="J3868" s="5" t="s">
        <v>2670</v>
      </c>
      <c r="K3868" s="4" t="s">
        <v>11585</v>
      </c>
      <c r="L3868" s="5" t="s">
        <v>11548</v>
      </c>
      <c r="S3868" s="9">
        <f>VLOOKUP(A3868,[1]SAPCatalog!$A:$M,13,FALSE)</f>
        <v>17.925000000000001</v>
      </c>
      <c r="T3868" s="6" t="s">
        <v>29885</v>
      </c>
      <c r="U3868" s="11">
        <f t="shared" si="120"/>
        <v>0.62737500000000013</v>
      </c>
      <c r="V3868" s="11">
        <f t="shared" si="121"/>
        <v>17.297625</v>
      </c>
    </row>
    <row r="3869" spans="1:22" ht="19.899999999999999" customHeight="1" x14ac:dyDescent="0.2">
      <c r="A3869" s="4" t="s">
        <v>11586</v>
      </c>
      <c r="B3869" s="4" t="s">
        <v>32840</v>
      </c>
      <c r="C3869" s="4" t="s">
        <v>38540</v>
      </c>
      <c r="D3869" s="4" t="s">
        <v>11587</v>
      </c>
      <c r="E3869" s="4" t="s">
        <v>11581</v>
      </c>
      <c r="F3869" s="4" t="s">
        <v>27312</v>
      </c>
      <c r="G3869" s="4">
        <v>1</v>
      </c>
      <c r="H3869" s="5" t="s">
        <v>9</v>
      </c>
      <c r="I3869" s="5" t="s">
        <v>2249</v>
      </c>
      <c r="J3869" s="5" t="s">
        <v>2670</v>
      </c>
      <c r="K3869" s="4" t="s">
        <v>11588</v>
      </c>
      <c r="L3869" s="5" t="s">
        <v>11548</v>
      </c>
      <c r="S3869" s="9">
        <f>VLOOKUP(A3869,[1]SAPCatalog!$A:$M,13,FALSE)</f>
        <v>17.925000000000001</v>
      </c>
      <c r="T3869" s="6" t="s">
        <v>29885</v>
      </c>
      <c r="U3869" s="11">
        <f t="shared" si="120"/>
        <v>0.62737500000000013</v>
      </c>
      <c r="V3869" s="11">
        <f t="shared" si="121"/>
        <v>17.297625</v>
      </c>
    </row>
    <row r="3870" spans="1:22" ht="19.899999999999999" customHeight="1" x14ac:dyDescent="0.2">
      <c r="A3870" s="4" t="s">
        <v>11589</v>
      </c>
      <c r="B3870" s="4" t="s">
        <v>32840</v>
      </c>
      <c r="C3870" s="4" t="s">
        <v>38540</v>
      </c>
      <c r="D3870" s="4" t="s">
        <v>11590</v>
      </c>
      <c r="E3870" s="4" t="s">
        <v>11581</v>
      </c>
      <c r="F3870" s="4" t="s">
        <v>27312</v>
      </c>
      <c r="G3870" s="4">
        <v>1</v>
      </c>
      <c r="H3870" s="5" t="s">
        <v>9</v>
      </c>
      <c r="I3870" s="5" t="s">
        <v>2249</v>
      </c>
      <c r="J3870" s="5" t="s">
        <v>2670</v>
      </c>
      <c r="K3870" s="4" t="s">
        <v>11591</v>
      </c>
      <c r="L3870" s="5" t="s">
        <v>11548</v>
      </c>
      <c r="S3870" s="9">
        <f>VLOOKUP(A3870,[1]SAPCatalog!$A:$M,13,FALSE)</f>
        <v>17.925000000000001</v>
      </c>
      <c r="T3870" s="6" t="s">
        <v>29885</v>
      </c>
      <c r="U3870" s="11">
        <f t="shared" si="120"/>
        <v>0.62737500000000013</v>
      </c>
      <c r="V3870" s="11">
        <f t="shared" si="121"/>
        <v>17.297625</v>
      </c>
    </row>
    <row r="3871" spans="1:22" ht="19.899999999999999" customHeight="1" x14ac:dyDescent="0.2">
      <c r="A3871" s="4" t="s">
        <v>11592</v>
      </c>
      <c r="B3871" s="4" t="s">
        <v>32840</v>
      </c>
      <c r="C3871" s="4" t="s">
        <v>38540</v>
      </c>
      <c r="D3871" s="4" t="s">
        <v>11593</v>
      </c>
      <c r="E3871" s="4" t="s">
        <v>11581</v>
      </c>
      <c r="F3871" s="4" t="s">
        <v>27312</v>
      </c>
      <c r="G3871" s="4">
        <v>1</v>
      </c>
      <c r="H3871" s="5" t="s">
        <v>9</v>
      </c>
      <c r="I3871" s="5" t="s">
        <v>2249</v>
      </c>
      <c r="J3871" s="5" t="s">
        <v>2670</v>
      </c>
      <c r="K3871" s="4" t="s">
        <v>11594</v>
      </c>
      <c r="L3871" s="5" t="s">
        <v>11548</v>
      </c>
      <c r="S3871" s="9">
        <f>VLOOKUP(A3871,[1]SAPCatalog!$A:$M,13,FALSE)</f>
        <v>17.925000000000001</v>
      </c>
      <c r="T3871" s="6" t="s">
        <v>29885</v>
      </c>
      <c r="U3871" s="11">
        <f t="shared" si="120"/>
        <v>0.62737500000000013</v>
      </c>
      <c r="V3871" s="11">
        <f t="shared" si="121"/>
        <v>17.297625</v>
      </c>
    </row>
    <row r="3872" spans="1:22" ht="19.899999999999999" customHeight="1" x14ac:dyDescent="0.2">
      <c r="A3872" s="4" t="s">
        <v>11595</v>
      </c>
      <c r="B3872" s="4" t="s">
        <v>32178</v>
      </c>
      <c r="C3872" s="4" t="s">
        <v>38540</v>
      </c>
      <c r="D3872" s="4" t="s">
        <v>11596</v>
      </c>
      <c r="E3872" s="4" t="s">
        <v>11597</v>
      </c>
      <c r="F3872" s="4" t="s">
        <v>27309</v>
      </c>
      <c r="G3872" s="4">
        <v>1</v>
      </c>
      <c r="H3872" s="5" t="s">
        <v>9</v>
      </c>
      <c r="I3872" s="5" t="s">
        <v>147</v>
      </c>
      <c r="J3872" s="5" t="s">
        <v>148</v>
      </c>
      <c r="K3872" s="4" t="s">
        <v>11598</v>
      </c>
      <c r="L3872" s="5" t="s">
        <v>4576</v>
      </c>
      <c r="O3872" s="4" t="s">
        <v>11599</v>
      </c>
      <c r="S3872" s="9">
        <f>VLOOKUP(A3872,[1]SAPCatalog!$A:$M,13,FALSE)</f>
        <v>2.34</v>
      </c>
      <c r="T3872" s="6" t="s">
        <v>27789</v>
      </c>
      <c r="U3872" s="11">
        <f t="shared" si="120"/>
        <v>8.1900000000000001E-2</v>
      </c>
      <c r="V3872" s="11">
        <f t="shared" si="121"/>
        <v>2.2580999999999998</v>
      </c>
    </row>
    <row r="3873" spans="1:22" ht="19.899999999999999" customHeight="1" x14ac:dyDescent="0.2">
      <c r="A3873" s="4" t="s">
        <v>11600</v>
      </c>
      <c r="B3873" s="4" t="s">
        <v>32178</v>
      </c>
      <c r="C3873" s="4" t="s">
        <v>38540</v>
      </c>
      <c r="D3873" s="4" t="s">
        <v>11601</v>
      </c>
      <c r="E3873" s="4" t="s">
        <v>11597</v>
      </c>
      <c r="F3873" s="4" t="s">
        <v>27309</v>
      </c>
      <c r="G3873" s="4">
        <v>1</v>
      </c>
      <c r="H3873" s="5" t="s">
        <v>9</v>
      </c>
      <c r="I3873" s="5" t="s">
        <v>147</v>
      </c>
      <c r="J3873" s="5" t="s">
        <v>148</v>
      </c>
      <c r="K3873" s="4" t="s">
        <v>11602</v>
      </c>
      <c r="L3873" s="5" t="s">
        <v>4576</v>
      </c>
      <c r="O3873" s="4" t="s">
        <v>11599</v>
      </c>
      <c r="S3873" s="9">
        <f>VLOOKUP(A3873,[1]SAPCatalog!$A:$M,13,FALSE)</f>
        <v>2.34</v>
      </c>
      <c r="T3873" s="6" t="s">
        <v>27790</v>
      </c>
      <c r="U3873" s="11">
        <f t="shared" si="120"/>
        <v>8.1900000000000001E-2</v>
      </c>
      <c r="V3873" s="11">
        <f t="shared" si="121"/>
        <v>2.2580999999999998</v>
      </c>
    </row>
    <row r="3874" spans="1:22" ht="19.899999999999999" customHeight="1" x14ac:dyDescent="0.2">
      <c r="A3874" s="4" t="s">
        <v>11603</v>
      </c>
      <c r="B3874" s="4" t="s">
        <v>32690</v>
      </c>
      <c r="C3874" s="4" t="s">
        <v>38540</v>
      </c>
      <c r="D3874" s="4" t="s">
        <v>11604</v>
      </c>
      <c r="E3874" s="4" t="s">
        <v>35359</v>
      </c>
      <c r="F3874" s="4" t="s">
        <v>27308</v>
      </c>
      <c r="G3874" s="4">
        <v>1</v>
      </c>
      <c r="H3874" s="5" t="s">
        <v>9</v>
      </c>
      <c r="I3874" s="5" t="s">
        <v>147</v>
      </c>
      <c r="J3874" s="5" t="s">
        <v>794</v>
      </c>
      <c r="K3874" s="4" t="s">
        <v>11605</v>
      </c>
      <c r="L3874" s="5" t="s">
        <v>4576</v>
      </c>
      <c r="O3874" s="4" t="s">
        <v>11606</v>
      </c>
      <c r="S3874" s="9">
        <f>VLOOKUP(A3874,[1]SAPCatalog!$A:$M,13,FALSE)</f>
        <v>12.12</v>
      </c>
      <c r="T3874" s="6" t="s">
        <v>29357</v>
      </c>
      <c r="U3874" s="11">
        <f t="shared" si="120"/>
        <v>0.42420000000000002</v>
      </c>
      <c r="V3874" s="11">
        <f t="shared" si="121"/>
        <v>11.695799999999998</v>
      </c>
    </row>
    <row r="3875" spans="1:22" ht="19.899999999999999" customHeight="1" x14ac:dyDescent="0.2">
      <c r="A3875" s="4" t="s">
        <v>11607</v>
      </c>
      <c r="B3875" s="4" t="s">
        <v>32690</v>
      </c>
      <c r="C3875" s="4" t="s">
        <v>38540</v>
      </c>
      <c r="D3875" s="4" t="s">
        <v>11608</v>
      </c>
      <c r="E3875" s="4" t="s">
        <v>35359</v>
      </c>
      <c r="F3875" s="4" t="s">
        <v>27308</v>
      </c>
      <c r="G3875" s="4">
        <v>1</v>
      </c>
      <c r="H3875" s="5" t="s">
        <v>9</v>
      </c>
      <c r="I3875" s="5" t="s">
        <v>147</v>
      </c>
      <c r="J3875" s="5" t="s">
        <v>794</v>
      </c>
      <c r="K3875" s="4" t="s">
        <v>11609</v>
      </c>
      <c r="L3875" s="5" t="s">
        <v>4576</v>
      </c>
      <c r="O3875" s="4" t="s">
        <v>11606</v>
      </c>
      <c r="S3875" s="9">
        <f>VLOOKUP(A3875,[1]SAPCatalog!$A:$M,13,FALSE)</f>
        <v>27.53</v>
      </c>
      <c r="T3875" s="6" t="s">
        <v>29357</v>
      </c>
      <c r="U3875" s="11">
        <f t="shared" si="120"/>
        <v>0.96355000000000013</v>
      </c>
      <c r="V3875" s="11">
        <f t="shared" si="121"/>
        <v>26.56645</v>
      </c>
    </row>
    <row r="3876" spans="1:22" ht="19.899999999999999" customHeight="1" x14ac:dyDescent="0.2">
      <c r="A3876" s="4" t="s">
        <v>11610</v>
      </c>
      <c r="B3876" s="4" t="s">
        <v>32653</v>
      </c>
      <c r="C3876" s="4" t="s">
        <v>38540</v>
      </c>
      <c r="D3876" s="4" t="s">
        <v>36596</v>
      </c>
      <c r="E3876" s="4" t="s">
        <v>35345</v>
      </c>
      <c r="F3876" s="4" t="s">
        <v>27308</v>
      </c>
      <c r="G3876" s="4">
        <v>1</v>
      </c>
      <c r="H3876" s="5" t="s">
        <v>9</v>
      </c>
      <c r="I3876" s="5" t="s">
        <v>147</v>
      </c>
      <c r="J3876" s="5" t="s">
        <v>794</v>
      </c>
      <c r="K3876" s="4" t="s">
        <v>11611</v>
      </c>
      <c r="L3876" s="5" t="s">
        <v>4576</v>
      </c>
      <c r="O3876" s="4" t="s">
        <v>11612</v>
      </c>
      <c r="R3876" s="4" t="s">
        <v>11613</v>
      </c>
      <c r="S3876" s="9">
        <f>VLOOKUP(A3876,[1]SAPCatalog!$A:$M,13,FALSE)</f>
        <v>11.02</v>
      </c>
      <c r="T3876" s="6" t="s">
        <v>29252</v>
      </c>
      <c r="U3876" s="11">
        <f t="shared" si="120"/>
        <v>0.38570000000000004</v>
      </c>
      <c r="V3876" s="11">
        <f t="shared" si="121"/>
        <v>10.6343</v>
      </c>
    </row>
    <row r="3877" spans="1:22" ht="19.899999999999999" customHeight="1" x14ac:dyDescent="0.2">
      <c r="A3877" s="4" t="s">
        <v>11614</v>
      </c>
      <c r="B3877" s="4" t="s">
        <v>32653</v>
      </c>
      <c r="C3877" s="4" t="s">
        <v>38540</v>
      </c>
      <c r="D3877" s="4" t="s">
        <v>37143</v>
      </c>
      <c r="E3877" s="4" t="s">
        <v>35345</v>
      </c>
      <c r="F3877" s="4" t="s">
        <v>27308</v>
      </c>
      <c r="G3877" s="4">
        <v>1</v>
      </c>
      <c r="H3877" s="5" t="s">
        <v>9</v>
      </c>
      <c r="I3877" s="5" t="s">
        <v>147</v>
      </c>
      <c r="J3877" s="5" t="s">
        <v>794</v>
      </c>
      <c r="K3877" s="4" t="s">
        <v>11615</v>
      </c>
      <c r="L3877" s="5" t="s">
        <v>4576</v>
      </c>
      <c r="O3877" s="4" t="s">
        <v>11612</v>
      </c>
      <c r="R3877" s="4" t="s">
        <v>11613</v>
      </c>
      <c r="S3877" s="9">
        <f>VLOOKUP(A3877,[1]SAPCatalog!$A:$M,13,FALSE)</f>
        <v>20.96</v>
      </c>
      <c r="T3877" s="6" t="s">
        <v>30047</v>
      </c>
      <c r="U3877" s="11">
        <f t="shared" si="120"/>
        <v>0.73360000000000014</v>
      </c>
      <c r="V3877" s="11">
        <f t="shared" si="121"/>
        <v>20.226400000000002</v>
      </c>
    </row>
    <row r="3878" spans="1:22" ht="19.899999999999999" customHeight="1" x14ac:dyDescent="0.2">
      <c r="A3878" s="4" t="s">
        <v>11616</v>
      </c>
      <c r="B3878" s="4" t="s">
        <v>32653</v>
      </c>
      <c r="C3878" s="4" t="s">
        <v>38540</v>
      </c>
      <c r="D3878" s="4" t="s">
        <v>37280</v>
      </c>
      <c r="E3878" s="4" t="s">
        <v>35345</v>
      </c>
      <c r="F3878" s="4" t="s">
        <v>27308</v>
      </c>
      <c r="G3878" s="4">
        <v>1</v>
      </c>
      <c r="H3878" s="5" t="s">
        <v>9</v>
      </c>
      <c r="I3878" s="5" t="s">
        <v>147</v>
      </c>
      <c r="J3878" s="5" t="s">
        <v>794</v>
      </c>
      <c r="K3878" s="4" t="s">
        <v>11617</v>
      </c>
      <c r="L3878" s="5" t="s">
        <v>4576</v>
      </c>
      <c r="O3878" s="4" t="s">
        <v>11612</v>
      </c>
      <c r="R3878" s="4" t="s">
        <v>11613</v>
      </c>
      <c r="S3878" s="9">
        <f>VLOOKUP(A3878,[1]SAPCatalog!$A:$M,13,FALSE)</f>
        <v>26.34</v>
      </c>
      <c r="T3878" s="6" t="s">
        <v>30047</v>
      </c>
      <c r="U3878" s="11">
        <f t="shared" si="120"/>
        <v>0.92190000000000005</v>
      </c>
      <c r="V3878" s="11">
        <f t="shared" si="121"/>
        <v>25.418099999999999</v>
      </c>
    </row>
    <row r="3879" spans="1:22" ht="19.899999999999999" customHeight="1" x14ac:dyDescent="0.2">
      <c r="A3879" s="4" t="s">
        <v>11618</v>
      </c>
      <c r="B3879" s="4" t="s">
        <v>32691</v>
      </c>
      <c r="C3879" s="4" t="s">
        <v>38540</v>
      </c>
      <c r="D3879" s="4" t="s">
        <v>11619</v>
      </c>
      <c r="E3879" s="4" t="s">
        <v>35360</v>
      </c>
      <c r="F3879" s="4" t="s">
        <v>27308</v>
      </c>
      <c r="G3879" s="4">
        <v>1</v>
      </c>
      <c r="H3879" s="5" t="s">
        <v>9</v>
      </c>
      <c r="I3879" s="5" t="s">
        <v>147</v>
      </c>
      <c r="J3879" s="5" t="s">
        <v>794</v>
      </c>
      <c r="K3879" s="4" t="s">
        <v>11620</v>
      </c>
      <c r="L3879" s="5" t="s">
        <v>4576</v>
      </c>
      <c r="O3879" s="4" t="s">
        <v>11621</v>
      </c>
      <c r="S3879" s="9">
        <f>VLOOKUP(A3879,[1]SAPCatalog!$A:$M,13,FALSE)</f>
        <v>12.12</v>
      </c>
      <c r="T3879" s="6" t="s">
        <v>29358</v>
      </c>
      <c r="U3879" s="11">
        <f t="shared" si="120"/>
        <v>0.42420000000000002</v>
      </c>
      <c r="V3879" s="11">
        <f t="shared" si="121"/>
        <v>11.695799999999998</v>
      </c>
    </row>
    <row r="3880" spans="1:22" ht="19.899999999999999" customHeight="1" x14ac:dyDescent="0.2">
      <c r="A3880" s="4" t="s">
        <v>11622</v>
      </c>
      <c r="B3880" s="4" t="s">
        <v>32691</v>
      </c>
      <c r="C3880" s="4" t="s">
        <v>38540</v>
      </c>
      <c r="D3880" s="4" t="s">
        <v>11623</v>
      </c>
      <c r="E3880" s="4" t="s">
        <v>35360</v>
      </c>
      <c r="F3880" s="4" t="s">
        <v>27308</v>
      </c>
      <c r="G3880" s="4">
        <v>1</v>
      </c>
      <c r="H3880" s="5" t="s">
        <v>9</v>
      </c>
      <c r="I3880" s="5" t="s">
        <v>147</v>
      </c>
      <c r="J3880" s="5" t="s">
        <v>794</v>
      </c>
      <c r="K3880" s="4" t="s">
        <v>11624</v>
      </c>
      <c r="L3880" s="5" t="s">
        <v>4576</v>
      </c>
      <c r="O3880" s="4" t="s">
        <v>11621</v>
      </c>
      <c r="S3880" s="9">
        <f>VLOOKUP(A3880,[1]SAPCatalog!$A:$M,13,FALSE)</f>
        <v>21.56</v>
      </c>
      <c r="T3880" s="6" t="s">
        <v>30073</v>
      </c>
      <c r="U3880" s="11">
        <f t="shared" si="120"/>
        <v>0.75460000000000005</v>
      </c>
      <c r="V3880" s="11">
        <f t="shared" si="121"/>
        <v>20.805399999999999</v>
      </c>
    </row>
    <row r="3881" spans="1:22" ht="19.899999999999999" customHeight="1" x14ac:dyDescent="0.2">
      <c r="A3881" s="4" t="s">
        <v>11625</v>
      </c>
      <c r="B3881" s="4" t="s">
        <v>32691</v>
      </c>
      <c r="C3881" s="4" t="s">
        <v>38540</v>
      </c>
      <c r="D3881" s="4" t="s">
        <v>11626</v>
      </c>
      <c r="E3881" s="4" t="s">
        <v>35360</v>
      </c>
      <c r="F3881" s="4" t="s">
        <v>27308</v>
      </c>
      <c r="G3881" s="4">
        <v>1</v>
      </c>
      <c r="H3881" s="5" t="s">
        <v>9</v>
      </c>
      <c r="I3881" s="5" t="s">
        <v>147</v>
      </c>
      <c r="J3881" s="5" t="s">
        <v>794</v>
      </c>
      <c r="K3881" s="4" t="s">
        <v>11627</v>
      </c>
      <c r="L3881" s="5" t="s">
        <v>4576</v>
      </c>
      <c r="O3881" s="4" t="s">
        <v>11621</v>
      </c>
      <c r="S3881" s="9">
        <f>VLOOKUP(A3881,[1]SAPCatalog!$A:$M,13,FALSE)</f>
        <v>28.74</v>
      </c>
      <c r="T3881" s="6" t="s">
        <v>30313</v>
      </c>
      <c r="U3881" s="11">
        <f t="shared" si="120"/>
        <v>1.0059</v>
      </c>
      <c r="V3881" s="11">
        <f t="shared" si="121"/>
        <v>27.734099999999998</v>
      </c>
    </row>
    <row r="3882" spans="1:22" ht="19.899999999999999" customHeight="1" x14ac:dyDescent="0.2">
      <c r="A3882" s="4" t="s">
        <v>11628</v>
      </c>
      <c r="B3882" s="4" t="s">
        <v>32691</v>
      </c>
      <c r="C3882" s="4" t="s">
        <v>38540</v>
      </c>
      <c r="D3882" s="4" t="s">
        <v>11629</v>
      </c>
      <c r="E3882" s="4" t="s">
        <v>35360</v>
      </c>
      <c r="F3882" s="4" t="s">
        <v>27308</v>
      </c>
      <c r="G3882" s="4">
        <v>1</v>
      </c>
      <c r="H3882" s="5" t="s">
        <v>9</v>
      </c>
      <c r="I3882" s="5" t="s">
        <v>147</v>
      </c>
      <c r="J3882" s="5" t="s">
        <v>794</v>
      </c>
      <c r="K3882" s="4" t="s">
        <v>11630</v>
      </c>
      <c r="L3882" s="5" t="s">
        <v>4576</v>
      </c>
      <c r="O3882" s="4" t="s">
        <v>11621</v>
      </c>
      <c r="S3882" s="9">
        <f>VLOOKUP(A3882,[1]SAPCatalog!$A:$M,13,FALSE)</f>
        <v>17.03</v>
      </c>
      <c r="T3882" s="6" t="s">
        <v>29818</v>
      </c>
      <c r="U3882" s="11">
        <f t="shared" si="120"/>
        <v>0.59605000000000008</v>
      </c>
      <c r="V3882" s="11">
        <f t="shared" si="121"/>
        <v>16.433949999999999</v>
      </c>
    </row>
    <row r="3883" spans="1:22" ht="19.899999999999999" customHeight="1" x14ac:dyDescent="0.2">
      <c r="A3883" s="4" t="s">
        <v>11631</v>
      </c>
      <c r="B3883" s="4" t="s">
        <v>32691</v>
      </c>
      <c r="C3883" s="4" t="s">
        <v>38540</v>
      </c>
      <c r="D3883" s="4" t="s">
        <v>11632</v>
      </c>
      <c r="E3883" s="4" t="s">
        <v>35360</v>
      </c>
      <c r="F3883" s="4" t="s">
        <v>27308</v>
      </c>
      <c r="G3883" s="4">
        <v>1</v>
      </c>
      <c r="H3883" s="5" t="s">
        <v>9</v>
      </c>
      <c r="I3883" s="5" t="s">
        <v>147</v>
      </c>
      <c r="J3883" s="5" t="s">
        <v>794</v>
      </c>
      <c r="K3883" s="4" t="s">
        <v>11633</v>
      </c>
      <c r="L3883" s="5" t="s">
        <v>4576</v>
      </c>
      <c r="O3883" s="4" t="s">
        <v>11634</v>
      </c>
      <c r="S3883" s="9">
        <f>VLOOKUP(A3883,[1]SAPCatalog!$A:$M,13,FALSE)</f>
        <v>12.12</v>
      </c>
      <c r="T3883" s="6" t="s">
        <v>29359</v>
      </c>
      <c r="U3883" s="11">
        <f t="shared" si="120"/>
        <v>0.42420000000000002</v>
      </c>
      <c r="V3883" s="11">
        <f t="shared" si="121"/>
        <v>11.695799999999998</v>
      </c>
    </row>
    <row r="3884" spans="1:22" ht="19.899999999999999" customHeight="1" x14ac:dyDescent="0.2">
      <c r="A3884" s="4" t="s">
        <v>11635</v>
      </c>
      <c r="B3884" s="4" t="s">
        <v>32691</v>
      </c>
      <c r="C3884" s="4" t="s">
        <v>38540</v>
      </c>
      <c r="D3884" s="4" t="s">
        <v>11636</v>
      </c>
      <c r="E3884" s="4" t="s">
        <v>35360</v>
      </c>
      <c r="F3884" s="4" t="s">
        <v>27308</v>
      </c>
      <c r="G3884" s="4">
        <v>1</v>
      </c>
      <c r="H3884" s="5" t="s">
        <v>9</v>
      </c>
      <c r="I3884" s="5" t="s">
        <v>147</v>
      </c>
      <c r="J3884" s="5" t="s">
        <v>794</v>
      </c>
      <c r="K3884" s="4" t="s">
        <v>11637</v>
      </c>
      <c r="L3884" s="5" t="s">
        <v>4576</v>
      </c>
      <c r="O3884" s="4" t="s">
        <v>11638</v>
      </c>
      <c r="S3884" s="9">
        <f>VLOOKUP(A3884,[1]SAPCatalog!$A:$M,13,FALSE)</f>
        <v>21.56</v>
      </c>
      <c r="T3884" s="6" t="s">
        <v>30074</v>
      </c>
      <c r="U3884" s="11">
        <f t="shared" si="120"/>
        <v>0.75460000000000005</v>
      </c>
      <c r="V3884" s="11">
        <f t="shared" si="121"/>
        <v>20.805399999999999</v>
      </c>
    </row>
    <row r="3885" spans="1:22" ht="19.899999999999999" customHeight="1" x14ac:dyDescent="0.2">
      <c r="A3885" s="4" t="s">
        <v>11639</v>
      </c>
      <c r="B3885" s="4" t="s">
        <v>32691</v>
      </c>
      <c r="C3885" s="4" t="s">
        <v>38540</v>
      </c>
      <c r="D3885" s="4" t="s">
        <v>11640</v>
      </c>
      <c r="E3885" s="4" t="s">
        <v>35360</v>
      </c>
      <c r="F3885" s="4" t="s">
        <v>27308</v>
      </c>
      <c r="G3885" s="4">
        <v>1</v>
      </c>
      <c r="H3885" s="5" t="s">
        <v>9</v>
      </c>
      <c r="I3885" s="5" t="s">
        <v>147</v>
      </c>
      <c r="J3885" s="5" t="s">
        <v>794</v>
      </c>
      <c r="K3885" s="4" t="s">
        <v>11641</v>
      </c>
      <c r="L3885" s="5" t="s">
        <v>4576</v>
      </c>
      <c r="O3885" s="4" t="s">
        <v>11642</v>
      </c>
      <c r="S3885" s="9">
        <f>VLOOKUP(A3885,[1]SAPCatalog!$A:$M,13,FALSE)</f>
        <v>28.74</v>
      </c>
      <c r="T3885" s="6" t="s">
        <v>30314</v>
      </c>
      <c r="U3885" s="11">
        <f t="shared" si="120"/>
        <v>1.0059</v>
      </c>
      <c r="V3885" s="11">
        <f t="shared" si="121"/>
        <v>27.734099999999998</v>
      </c>
    </row>
    <row r="3886" spans="1:22" ht="19.899999999999999" customHeight="1" x14ac:dyDescent="0.2">
      <c r="A3886" s="4" t="s">
        <v>11643</v>
      </c>
      <c r="B3886" s="4" t="s">
        <v>32690</v>
      </c>
      <c r="C3886" s="4" t="s">
        <v>38540</v>
      </c>
      <c r="D3886" s="4" t="s">
        <v>11644</v>
      </c>
      <c r="E3886" s="4" t="s">
        <v>35361</v>
      </c>
      <c r="F3886" s="4" t="s">
        <v>27308</v>
      </c>
      <c r="G3886" s="4">
        <v>1</v>
      </c>
      <c r="H3886" s="5" t="s">
        <v>9</v>
      </c>
      <c r="I3886" s="5" t="s">
        <v>147</v>
      </c>
      <c r="J3886" s="5" t="s">
        <v>794</v>
      </c>
      <c r="K3886" s="4" t="s">
        <v>11645</v>
      </c>
      <c r="L3886" s="5" t="s">
        <v>4576</v>
      </c>
      <c r="N3886" s="4" t="s">
        <v>11646</v>
      </c>
      <c r="O3886" s="4" t="s">
        <v>11647</v>
      </c>
      <c r="S3886" s="9">
        <f>VLOOKUP(A3886,[1]SAPCatalog!$A:$M,13,FALSE)</f>
        <v>12.12</v>
      </c>
      <c r="T3886" s="6" t="s">
        <v>29360</v>
      </c>
      <c r="U3886" s="11">
        <f t="shared" si="120"/>
        <v>0.42420000000000002</v>
      </c>
      <c r="V3886" s="11">
        <f t="shared" si="121"/>
        <v>11.695799999999998</v>
      </c>
    </row>
    <row r="3887" spans="1:22" ht="19.899999999999999" customHeight="1" x14ac:dyDescent="0.2">
      <c r="A3887" s="4" t="s">
        <v>11648</v>
      </c>
      <c r="B3887" s="4" t="s">
        <v>32690</v>
      </c>
      <c r="C3887" s="4" t="s">
        <v>38540</v>
      </c>
      <c r="D3887" s="4" t="s">
        <v>11649</v>
      </c>
      <c r="E3887" s="4" t="s">
        <v>35361</v>
      </c>
      <c r="F3887" s="4" t="s">
        <v>27308</v>
      </c>
      <c r="G3887" s="4">
        <v>1</v>
      </c>
      <c r="H3887" s="5" t="s">
        <v>9</v>
      </c>
      <c r="I3887" s="5" t="s">
        <v>147</v>
      </c>
      <c r="J3887" s="5" t="s">
        <v>794</v>
      </c>
      <c r="K3887" s="4" t="s">
        <v>11650</v>
      </c>
      <c r="L3887" s="5" t="s">
        <v>4576</v>
      </c>
      <c r="N3887" s="4" t="s">
        <v>11646</v>
      </c>
      <c r="O3887" s="4" t="s">
        <v>11606</v>
      </c>
      <c r="S3887" s="9">
        <f>VLOOKUP(A3887,[1]SAPCatalog!$A:$M,13,FALSE)</f>
        <v>27.53</v>
      </c>
      <c r="T3887" s="6" t="s">
        <v>30281</v>
      </c>
      <c r="U3887" s="11">
        <f t="shared" si="120"/>
        <v>0.96355000000000013</v>
      </c>
      <c r="V3887" s="11">
        <f t="shared" si="121"/>
        <v>26.56645</v>
      </c>
    </row>
    <row r="3888" spans="1:22" ht="19.899999999999999" customHeight="1" x14ac:dyDescent="0.2">
      <c r="A3888" s="4" t="s">
        <v>11651</v>
      </c>
      <c r="B3888" s="4" t="s">
        <v>32690</v>
      </c>
      <c r="C3888" s="4" t="s">
        <v>38540</v>
      </c>
      <c r="D3888" s="4" t="s">
        <v>11652</v>
      </c>
      <c r="E3888" s="4" t="s">
        <v>35361</v>
      </c>
      <c r="F3888" s="4" t="s">
        <v>27308</v>
      </c>
      <c r="G3888" s="4">
        <v>1</v>
      </c>
      <c r="H3888" s="5" t="s">
        <v>9</v>
      </c>
      <c r="I3888" s="5" t="s">
        <v>147</v>
      </c>
      <c r="J3888" s="5" t="s">
        <v>794</v>
      </c>
      <c r="K3888" s="4" t="s">
        <v>11653</v>
      </c>
      <c r="L3888" s="5" t="s">
        <v>4576</v>
      </c>
      <c r="N3888" s="4" t="s">
        <v>11654</v>
      </c>
      <c r="O3888" s="4" t="s">
        <v>11647</v>
      </c>
      <c r="S3888" s="9">
        <f>VLOOKUP(A3888,[1]SAPCatalog!$A:$M,13,FALSE)</f>
        <v>12.12</v>
      </c>
      <c r="T3888" s="6" t="s">
        <v>29361</v>
      </c>
      <c r="U3888" s="11">
        <f t="shared" si="120"/>
        <v>0.42420000000000002</v>
      </c>
      <c r="V3888" s="11">
        <f t="shared" si="121"/>
        <v>11.695799999999998</v>
      </c>
    </row>
    <row r="3889" spans="1:22" ht="19.899999999999999" customHeight="1" x14ac:dyDescent="0.2">
      <c r="A3889" s="4" t="s">
        <v>11655</v>
      </c>
      <c r="B3889" s="4" t="s">
        <v>32690</v>
      </c>
      <c r="C3889" s="4" t="s">
        <v>38540</v>
      </c>
      <c r="D3889" s="4" t="s">
        <v>11656</v>
      </c>
      <c r="E3889" s="4" t="s">
        <v>35361</v>
      </c>
      <c r="F3889" s="4" t="s">
        <v>27308</v>
      </c>
      <c r="G3889" s="4">
        <v>1</v>
      </c>
      <c r="H3889" s="5" t="s">
        <v>9</v>
      </c>
      <c r="I3889" s="5" t="s">
        <v>147</v>
      </c>
      <c r="J3889" s="5" t="s">
        <v>794</v>
      </c>
      <c r="K3889" s="4" t="s">
        <v>11657</v>
      </c>
      <c r="L3889" s="5" t="s">
        <v>4576</v>
      </c>
      <c r="N3889" s="4" t="s">
        <v>11658</v>
      </c>
      <c r="O3889" s="4" t="s">
        <v>11659</v>
      </c>
      <c r="P3889" s="4" t="s">
        <v>11660</v>
      </c>
      <c r="S3889" s="9">
        <f>VLOOKUP(A3889,[1]SAPCatalog!$A:$M,13,FALSE)</f>
        <v>27.53</v>
      </c>
      <c r="T3889" s="6" t="s">
        <v>30282</v>
      </c>
      <c r="U3889" s="11">
        <f t="shared" si="120"/>
        <v>0.96355000000000013</v>
      </c>
      <c r="V3889" s="11">
        <f t="shared" si="121"/>
        <v>26.56645</v>
      </c>
    </row>
    <row r="3890" spans="1:22" ht="19.899999999999999" customHeight="1" x14ac:dyDescent="0.2">
      <c r="A3890" s="4" t="s">
        <v>11661</v>
      </c>
      <c r="B3890" s="4" t="s">
        <v>32690</v>
      </c>
      <c r="C3890" s="4" t="s">
        <v>38540</v>
      </c>
      <c r="D3890" s="4" t="s">
        <v>11662</v>
      </c>
      <c r="E3890" s="4" t="s">
        <v>35361</v>
      </c>
      <c r="F3890" s="4" t="s">
        <v>27308</v>
      </c>
      <c r="G3890" s="4">
        <v>1</v>
      </c>
      <c r="H3890" s="5" t="s">
        <v>9</v>
      </c>
      <c r="I3890" s="5" t="s">
        <v>147</v>
      </c>
      <c r="J3890" s="5" t="s">
        <v>794</v>
      </c>
      <c r="K3890" s="4" t="s">
        <v>11663</v>
      </c>
      <c r="L3890" s="5" t="s">
        <v>4576</v>
      </c>
      <c r="N3890" s="4" t="s">
        <v>11654</v>
      </c>
      <c r="P3890" s="4" t="s">
        <v>11664</v>
      </c>
      <c r="S3890" s="9">
        <f>VLOOKUP(A3890,[1]SAPCatalog!$A:$M,13,FALSE)</f>
        <v>12.12</v>
      </c>
      <c r="T3890" s="6" t="s">
        <v>29362</v>
      </c>
      <c r="U3890" s="11">
        <f t="shared" si="120"/>
        <v>0.42420000000000002</v>
      </c>
      <c r="V3890" s="11">
        <f t="shared" si="121"/>
        <v>11.695799999999998</v>
      </c>
    </row>
    <row r="3891" spans="1:22" ht="19.899999999999999" customHeight="1" x14ac:dyDescent="0.2">
      <c r="A3891" s="4" t="s">
        <v>11665</v>
      </c>
      <c r="B3891" s="4" t="s">
        <v>32690</v>
      </c>
      <c r="C3891" s="4" t="s">
        <v>38540</v>
      </c>
      <c r="D3891" s="4" t="s">
        <v>11666</v>
      </c>
      <c r="E3891" s="4" t="s">
        <v>35361</v>
      </c>
      <c r="F3891" s="4" t="s">
        <v>27308</v>
      </c>
      <c r="G3891" s="4">
        <v>1</v>
      </c>
      <c r="H3891" s="5" t="s">
        <v>9</v>
      </c>
      <c r="I3891" s="5" t="s">
        <v>147</v>
      </c>
      <c r="J3891" s="5" t="s">
        <v>794</v>
      </c>
      <c r="K3891" s="4" t="s">
        <v>11667</v>
      </c>
      <c r="L3891" s="5" t="s">
        <v>4576</v>
      </c>
      <c r="O3891" s="4" t="s">
        <v>11606</v>
      </c>
      <c r="P3891" s="4" t="s">
        <v>11668</v>
      </c>
      <c r="S3891" s="9">
        <f>VLOOKUP(A3891,[1]SAPCatalog!$A:$M,13,FALSE)</f>
        <v>23.27</v>
      </c>
      <c r="T3891" s="6" t="s">
        <v>30142</v>
      </c>
      <c r="U3891" s="11">
        <f t="shared" si="120"/>
        <v>0.81445000000000001</v>
      </c>
      <c r="V3891" s="11">
        <f t="shared" si="121"/>
        <v>22.455549999999999</v>
      </c>
    </row>
    <row r="3892" spans="1:22" ht="19.899999999999999" customHeight="1" x14ac:dyDescent="0.2">
      <c r="A3892" s="4" t="s">
        <v>11669</v>
      </c>
      <c r="B3892" s="4" t="s">
        <v>32919</v>
      </c>
      <c r="C3892" s="4" t="s">
        <v>38540</v>
      </c>
      <c r="D3892" s="4" t="s">
        <v>11670</v>
      </c>
      <c r="E3892" s="4" t="s">
        <v>11671</v>
      </c>
      <c r="F3892" s="4" t="s">
        <v>27308</v>
      </c>
      <c r="G3892" s="4">
        <v>1</v>
      </c>
      <c r="H3892" s="5" t="s">
        <v>9</v>
      </c>
      <c r="I3892" s="5" t="s">
        <v>147</v>
      </c>
      <c r="J3892" s="5" t="s">
        <v>794</v>
      </c>
      <c r="K3892" s="4" t="s">
        <v>11672</v>
      </c>
      <c r="L3892" s="5" t="s">
        <v>4576</v>
      </c>
      <c r="O3892" s="4" t="s">
        <v>11673</v>
      </c>
      <c r="S3892" s="9">
        <f>VLOOKUP(A3892,[1]SAPCatalog!$A:$M,13,FALSE)</f>
        <v>28.74</v>
      </c>
      <c r="T3892" s="6" t="s">
        <v>30315</v>
      </c>
      <c r="U3892" s="11">
        <f t="shared" si="120"/>
        <v>1.0059</v>
      </c>
      <c r="V3892" s="11">
        <f t="shared" si="121"/>
        <v>27.734099999999998</v>
      </c>
    </row>
    <row r="3893" spans="1:22" ht="19.899999999999999" customHeight="1" x14ac:dyDescent="0.2">
      <c r="A3893" s="4" t="s">
        <v>11674</v>
      </c>
      <c r="B3893" s="4" t="s">
        <v>32919</v>
      </c>
      <c r="C3893" s="4" t="s">
        <v>38540</v>
      </c>
      <c r="D3893" s="4" t="s">
        <v>11675</v>
      </c>
      <c r="E3893" s="4" t="s">
        <v>11671</v>
      </c>
      <c r="F3893" s="4" t="s">
        <v>27308</v>
      </c>
      <c r="G3893" s="4">
        <v>1</v>
      </c>
      <c r="H3893" s="5" t="s">
        <v>9</v>
      </c>
      <c r="I3893" s="5" t="s">
        <v>147</v>
      </c>
      <c r="J3893" s="5" t="s">
        <v>794</v>
      </c>
      <c r="K3893" s="4" t="s">
        <v>11676</v>
      </c>
      <c r="L3893" s="5" t="s">
        <v>4576</v>
      </c>
      <c r="O3893" s="4" t="s">
        <v>11673</v>
      </c>
      <c r="S3893" s="9">
        <f>VLOOKUP(A3893,[1]SAPCatalog!$A:$M,13,FALSE)</f>
        <v>23.95</v>
      </c>
      <c r="T3893" s="6" t="s">
        <v>30173</v>
      </c>
      <c r="U3893" s="11">
        <f t="shared" si="120"/>
        <v>0.83825000000000005</v>
      </c>
      <c r="V3893" s="11">
        <f t="shared" si="121"/>
        <v>23.111750000000001</v>
      </c>
    </row>
    <row r="3894" spans="1:22" ht="19.899999999999999" customHeight="1" x14ac:dyDescent="0.2">
      <c r="A3894" s="4" t="s">
        <v>11677</v>
      </c>
      <c r="B3894" s="4" t="s">
        <v>32072</v>
      </c>
      <c r="C3894" s="4" t="s">
        <v>38540</v>
      </c>
      <c r="D3894" s="4" t="s">
        <v>11678</v>
      </c>
      <c r="E3894" s="4" t="s">
        <v>11679</v>
      </c>
      <c r="F3894" s="4" t="s">
        <v>27309</v>
      </c>
      <c r="G3894" s="4">
        <v>50</v>
      </c>
      <c r="H3894" s="5" t="s">
        <v>9</v>
      </c>
      <c r="I3894" s="5" t="s">
        <v>147</v>
      </c>
      <c r="J3894" s="5" t="s">
        <v>148</v>
      </c>
      <c r="K3894" s="4" t="s">
        <v>11680</v>
      </c>
      <c r="L3894" s="5" t="s">
        <v>4576</v>
      </c>
      <c r="N3894" s="4" t="s">
        <v>11681</v>
      </c>
      <c r="O3894" s="4" t="s">
        <v>11682</v>
      </c>
      <c r="S3894" s="9">
        <f>VLOOKUP(A3894,[1]SAPCatalog!$A:$M,13,FALSE)</f>
        <v>1.3180000000000001</v>
      </c>
      <c r="T3894" s="6" t="s">
        <v>27570</v>
      </c>
      <c r="U3894" s="11">
        <f t="shared" si="120"/>
        <v>4.6130000000000004E-2</v>
      </c>
      <c r="V3894" s="11">
        <f t="shared" si="121"/>
        <v>1.2718700000000001</v>
      </c>
    </row>
    <row r="3895" spans="1:22" ht="19.899999999999999" customHeight="1" x14ac:dyDescent="0.2">
      <c r="A3895" s="4" t="s">
        <v>11683</v>
      </c>
      <c r="B3895" s="4" t="s">
        <v>32072</v>
      </c>
      <c r="C3895" s="4" t="s">
        <v>38540</v>
      </c>
      <c r="D3895" s="4" t="s">
        <v>11684</v>
      </c>
      <c r="E3895" s="4" t="s">
        <v>11679</v>
      </c>
      <c r="F3895" s="4" t="s">
        <v>27309</v>
      </c>
      <c r="G3895" s="4">
        <v>50</v>
      </c>
      <c r="H3895" s="5" t="s">
        <v>9</v>
      </c>
      <c r="I3895" s="5" t="s">
        <v>147</v>
      </c>
      <c r="J3895" s="5" t="s">
        <v>148</v>
      </c>
      <c r="K3895" s="4" t="s">
        <v>11685</v>
      </c>
      <c r="L3895" s="5" t="s">
        <v>4576</v>
      </c>
      <c r="N3895" s="4" t="s">
        <v>11681</v>
      </c>
      <c r="O3895" s="4" t="s">
        <v>11682</v>
      </c>
      <c r="S3895" s="9">
        <f>VLOOKUP(A3895,[1]SAPCatalog!$A:$M,13,FALSE)</f>
        <v>1.694</v>
      </c>
      <c r="T3895" s="6" t="s">
        <v>27651</v>
      </c>
      <c r="U3895" s="11">
        <f t="shared" si="120"/>
        <v>5.9290000000000002E-2</v>
      </c>
      <c r="V3895" s="11">
        <f t="shared" si="121"/>
        <v>1.6347099999999999</v>
      </c>
    </row>
    <row r="3896" spans="1:22" ht="19.899999999999999" customHeight="1" x14ac:dyDescent="0.2">
      <c r="A3896" s="4" t="s">
        <v>11686</v>
      </c>
      <c r="B3896" s="4" t="s">
        <v>32072</v>
      </c>
      <c r="C3896" s="4" t="s">
        <v>38540</v>
      </c>
      <c r="D3896" s="4" t="s">
        <v>11687</v>
      </c>
      <c r="E3896" s="4" t="s">
        <v>11679</v>
      </c>
      <c r="F3896" s="4" t="s">
        <v>27309</v>
      </c>
      <c r="G3896" s="4">
        <v>100</v>
      </c>
      <c r="H3896" s="5" t="s">
        <v>9</v>
      </c>
      <c r="I3896" s="5" t="s">
        <v>147</v>
      </c>
      <c r="J3896" s="5" t="s">
        <v>148</v>
      </c>
      <c r="K3896" s="4" t="s">
        <v>11688</v>
      </c>
      <c r="L3896" s="5" t="s">
        <v>4576</v>
      </c>
      <c r="O3896" s="4" t="s">
        <v>11682</v>
      </c>
      <c r="S3896" s="9">
        <f>VLOOKUP(A3896,[1]SAPCatalog!$A:$M,13,FALSE)</f>
        <v>1.0589999999999999</v>
      </c>
      <c r="T3896" s="6" t="s">
        <v>27513</v>
      </c>
      <c r="U3896" s="11">
        <f t="shared" si="120"/>
        <v>3.7065000000000001E-2</v>
      </c>
      <c r="V3896" s="11">
        <f t="shared" si="121"/>
        <v>1.021935</v>
      </c>
    </row>
    <row r="3897" spans="1:22" ht="19.899999999999999" customHeight="1" x14ac:dyDescent="0.2">
      <c r="A3897" s="4" t="s">
        <v>11689</v>
      </c>
      <c r="B3897" s="4" t="s">
        <v>32072</v>
      </c>
      <c r="C3897" s="4" t="s">
        <v>38540</v>
      </c>
      <c r="D3897" s="4" t="s">
        <v>11690</v>
      </c>
      <c r="E3897" s="4" t="s">
        <v>11679</v>
      </c>
      <c r="F3897" s="4" t="s">
        <v>27309</v>
      </c>
      <c r="G3897" s="4">
        <v>100</v>
      </c>
      <c r="H3897" s="5" t="s">
        <v>9</v>
      </c>
      <c r="I3897" s="5" t="s">
        <v>147</v>
      </c>
      <c r="J3897" s="5" t="s">
        <v>148</v>
      </c>
      <c r="K3897" s="4" t="s">
        <v>11691</v>
      </c>
      <c r="L3897" s="5" t="s">
        <v>4576</v>
      </c>
      <c r="O3897" s="4" t="s">
        <v>11682</v>
      </c>
      <c r="S3897" s="9">
        <f>VLOOKUP(A3897,[1]SAPCatalog!$A:$M,13,FALSE)</f>
        <v>1.411</v>
      </c>
      <c r="T3897" s="6" t="s">
        <v>27585</v>
      </c>
      <c r="U3897" s="11">
        <f t="shared" si="120"/>
        <v>4.9385000000000005E-2</v>
      </c>
      <c r="V3897" s="11">
        <f t="shared" si="121"/>
        <v>1.361615</v>
      </c>
    </row>
    <row r="3898" spans="1:22" ht="19.899999999999999" customHeight="1" x14ac:dyDescent="0.2">
      <c r="A3898" s="4" t="s">
        <v>11692</v>
      </c>
      <c r="B3898" s="4" t="s">
        <v>32072</v>
      </c>
      <c r="C3898" s="4" t="s">
        <v>38540</v>
      </c>
      <c r="D3898" s="4" t="s">
        <v>11693</v>
      </c>
      <c r="E3898" s="4" t="s">
        <v>11679</v>
      </c>
      <c r="F3898" s="4" t="s">
        <v>27309</v>
      </c>
      <c r="G3898" s="4">
        <v>100</v>
      </c>
      <c r="H3898" s="5" t="s">
        <v>9</v>
      </c>
      <c r="I3898" s="5" t="s">
        <v>147</v>
      </c>
      <c r="J3898" s="5" t="s">
        <v>148</v>
      </c>
      <c r="K3898" s="4" t="s">
        <v>11694</v>
      </c>
      <c r="L3898" s="5" t="s">
        <v>4576</v>
      </c>
      <c r="O3898" s="4" t="s">
        <v>11682</v>
      </c>
      <c r="S3898" s="9">
        <f>VLOOKUP(A3898,[1]SAPCatalog!$A:$M,13,FALSE)</f>
        <v>1.411</v>
      </c>
      <c r="T3898" s="6" t="s">
        <v>27586</v>
      </c>
      <c r="U3898" s="11">
        <f t="shared" si="120"/>
        <v>4.9385000000000005E-2</v>
      </c>
      <c r="V3898" s="11">
        <f t="shared" si="121"/>
        <v>1.361615</v>
      </c>
    </row>
    <row r="3899" spans="1:22" ht="19.899999999999999" customHeight="1" x14ac:dyDescent="0.2">
      <c r="A3899" s="4" t="s">
        <v>11695</v>
      </c>
      <c r="B3899" s="4" t="s">
        <v>32132</v>
      </c>
      <c r="C3899" s="4" t="s">
        <v>38540</v>
      </c>
      <c r="D3899" s="4" t="s">
        <v>11696</v>
      </c>
      <c r="E3899" s="4" t="s">
        <v>35167</v>
      </c>
      <c r="F3899" s="4" t="s">
        <v>27309</v>
      </c>
      <c r="G3899" s="4">
        <v>100</v>
      </c>
      <c r="H3899" s="5" t="s">
        <v>9</v>
      </c>
      <c r="I3899" s="5" t="s">
        <v>147</v>
      </c>
      <c r="J3899" s="5" t="s">
        <v>148</v>
      </c>
      <c r="K3899" s="4" t="s">
        <v>11697</v>
      </c>
      <c r="L3899" s="5" t="s">
        <v>4576</v>
      </c>
      <c r="M3899" s="5" t="s">
        <v>34768</v>
      </c>
      <c r="S3899" s="9">
        <f>VLOOKUP(A3899,[1]SAPCatalog!$A:$M,13,FALSE)</f>
        <v>1.738</v>
      </c>
      <c r="T3899" s="6" t="s">
        <v>27667</v>
      </c>
      <c r="U3899" s="11">
        <f t="shared" si="120"/>
        <v>6.0830000000000002E-2</v>
      </c>
      <c r="V3899" s="11">
        <f t="shared" si="121"/>
        <v>1.67717</v>
      </c>
    </row>
    <row r="3900" spans="1:22" ht="19.899999999999999" customHeight="1" x14ac:dyDescent="0.2">
      <c r="A3900" s="4" t="s">
        <v>11698</v>
      </c>
      <c r="B3900" s="4" t="s">
        <v>32132</v>
      </c>
      <c r="C3900" s="4" t="s">
        <v>38540</v>
      </c>
      <c r="D3900" s="4" t="s">
        <v>11699</v>
      </c>
      <c r="E3900" s="4" t="s">
        <v>35167</v>
      </c>
      <c r="F3900" s="4" t="s">
        <v>27309</v>
      </c>
      <c r="G3900" s="4">
        <v>100</v>
      </c>
      <c r="H3900" s="5" t="s">
        <v>9</v>
      </c>
      <c r="I3900" s="5" t="s">
        <v>147</v>
      </c>
      <c r="J3900" s="5" t="s">
        <v>148</v>
      </c>
      <c r="K3900" s="4" t="s">
        <v>11700</v>
      </c>
      <c r="L3900" s="5" t="s">
        <v>4576</v>
      </c>
      <c r="M3900" s="5" t="s">
        <v>34768</v>
      </c>
      <c r="S3900" s="9">
        <f>VLOOKUP(A3900,[1]SAPCatalog!$A:$M,13,FALSE)</f>
        <v>1.738</v>
      </c>
      <c r="T3900" s="6" t="s">
        <v>27668</v>
      </c>
      <c r="U3900" s="11">
        <f t="shared" si="120"/>
        <v>6.0830000000000002E-2</v>
      </c>
      <c r="V3900" s="11">
        <f t="shared" si="121"/>
        <v>1.67717</v>
      </c>
    </row>
    <row r="3901" spans="1:22" ht="19.899999999999999" customHeight="1" x14ac:dyDescent="0.2">
      <c r="A3901" s="4" t="s">
        <v>11701</v>
      </c>
      <c r="B3901" s="4" t="s">
        <v>31981</v>
      </c>
      <c r="C3901" s="4" t="s">
        <v>38540</v>
      </c>
      <c r="D3901" s="4" t="s">
        <v>11702</v>
      </c>
      <c r="E3901" s="4" t="s">
        <v>11703</v>
      </c>
      <c r="F3901" s="4" t="s">
        <v>27309</v>
      </c>
      <c r="G3901" s="4">
        <v>200</v>
      </c>
      <c r="H3901" s="5" t="s">
        <v>9</v>
      </c>
      <c r="I3901" s="5" t="s">
        <v>147</v>
      </c>
      <c r="J3901" s="5" t="s">
        <v>148</v>
      </c>
      <c r="K3901" s="4" t="s">
        <v>11704</v>
      </c>
      <c r="L3901" s="5" t="s">
        <v>4576</v>
      </c>
      <c r="O3901" s="4" t="s">
        <v>11705</v>
      </c>
      <c r="R3901" s="4" t="s">
        <v>11706</v>
      </c>
      <c r="S3901" s="9">
        <f>VLOOKUP(A3901,[1]SAPCatalog!$A:$M,13,FALSE)</f>
        <v>0.13125000000000001</v>
      </c>
      <c r="T3901" s="6" t="s">
        <v>27334</v>
      </c>
      <c r="U3901" s="11">
        <f t="shared" si="120"/>
        <v>4.5937500000000006E-3</v>
      </c>
      <c r="V3901" s="11">
        <f t="shared" si="121"/>
        <v>0.12665625</v>
      </c>
    </row>
    <row r="3902" spans="1:22" ht="19.899999999999999" customHeight="1" x14ac:dyDescent="0.2">
      <c r="A3902" s="4" t="s">
        <v>11707</v>
      </c>
      <c r="B3902" s="4" t="s">
        <v>31981</v>
      </c>
      <c r="C3902" s="4" t="s">
        <v>38540</v>
      </c>
      <c r="D3902" s="4" t="s">
        <v>35818</v>
      </c>
      <c r="E3902" s="4" t="s">
        <v>11703</v>
      </c>
      <c r="F3902" s="4" t="s">
        <v>27309</v>
      </c>
      <c r="G3902" s="4">
        <v>100</v>
      </c>
      <c r="H3902" s="5" t="s">
        <v>9</v>
      </c>
      <c r="I3902" s="5" t="s">
        <v>147</v>
      </c>
      <c r="J3902" s="5" t="s">
        <v>148</v>
      </c>
      <c r="K3902" s="4" t="s">
        <v>11708</v>
      </c>
      <c r="L3902" s="5" t="s">
        <v>4576</v>
      </c>
      <c r="O3902" s="4" t="s">
        <v>11705</v>
      </c>
      <c r="R3902" s="4" t="s">
        <v>11706</v>
      </c>
      <c r="S3902" s="9">
        <f>VLOOKUP(A3902,[1]SAPCatalog!$A:$M,13,FALSE)</f>
        <v>0.2999</v>
      </c>
      <c r="T3902" s="6" t="s">
        <v>27386</v>
      </c>
      <c r="U3902" s="11">
        <f t="shared" si="120"/>
        <v>1.0496500000000001E-2</v>
      </c>
      <c r="V3902" s="11">
        <f t="shared" si="121"/>
        <v>0.28940349999999998</v>
      </c>
    </row>
    <row r="3903" spans="1:22" ht="19.899999999999999" customHeight="1" x14ac:dyDescent="0.2">
      <c r="A3903" s="4" t="s">
        <v>11709</v>
      </c>
      <c r="B3903" s="4" t="s">
        <v>32120</v>
      </c>
      <c r="C3903" s="4" t="s">
        <v>38540</v>
      </c>
      <c r="D3903" s="4" t="s">
        <v>11710</v>
      </c>
      <c r="E3903" s="4" t="s">
        <v>35167</v>
      </c>
      <c r="F3903" s="4" t="s">
        <v>27309</v>
      </c>
      <c r="G3903" s="4">
        <v>100</v>
      </c>
      <c r="H3903" s="5" t="s">
        <v>9</v>
      </c>
      <c r="I3903" s="5" t="s">
        <v>147</v>
      </c>
      <c r="J3903" s="5" t="s">
        <v>148</v>
      </c>
      <c r="K3903" s="4" t="s">
        <v>11711</v>
      </c>
      <c r="L3903" s="5" t="s">
        <v>4576</v>
      </c>
      <c r="O3903" s="4" t="s">
        <v>11712</v>
      </c>
      <c r="S3903" s="9">
        <f>VLOOKUP(A3903,[1]SAPCatalog!$A:$M,13,FALSE)</f>
        <v>1.5249999999999999</v>
      </c>
      <c r="T3903" s="6" t="s">
        <v>27622</v>
      </c>
      <c r="U3903" s="11">
        <f t="shared" si="120"/>
        <v>5.3374999999999999E-2</v>
      </c>
      <c r="V3903" s="11">
        <f t="shared" si="121"/>
        <v>1.471625</v>
      </c>
    </row>
    <row r="3904" spans="1:22" ht="19.899999999999999" customHeight="1" x14ac:dyDescent="0.2">
      <c r="A3904" s="4" t="s">
        <v>11713</v>
      </c>
      <c r="B3904" s="4" t="s">
        <v>32120</v>
      </c>
      <c r="C3904" s="4" t="s">
        <v>38540</v>
      </c>
      <c r="D3904" s="4" t="s">
        <v>11714</v>
      </c>
      <c r="E3904" s="4" t="s">
        <v>35167</v>
      </c>
      <c r="F3904" s="4" t="s">
        <v>27309</v>
      </c>
      <c r="G3904" s="4">
        <v>100</v>
      </c>
      <c r="H3904" s="5" t="s">
        <v>9</v>
      </c>
      <c r="I3904" s="5" t="s">
        <v>147</v>
      </c>
      <c r="J3904" s="5" t="s">
        <v>148</v>
      </c>
      <c r="K3904" s="4" t="s">
        <v>11715</v>
      </c>
      <c r="L3904" s="5" t="s">
        <v>4576</v>
      </c>
      <c r="O3904" s="4" t="s">
        <v>11712</v>
      </c>
      <c r="S3904" s="9">
        <f>VLOOKUP(A3904,[1]SAPCatalog!$A:$M,13,FALSE)</f>
        <v>1.5249999999999999</v>
      </c>
      <c r="T3904" s="6" t="s">
        <v>27623</v>
      </c>
      <c r="U3904" s="11">
        <f t="shared" si="120"/>
        <v>5.3374999999999999E-2</v>
      </c>
      <c r="V3904" s="11">
        <f t="shared" si="121"/>
        <v>1.471625</v>
      </c>
    </row>
    <row r="3905" spans="1:22" ht="19.899999999999999" customHeight="1" x14ac:dyDescent="0.2">
      <c r="A3905" s="4" t="s">
        <v>11716</v>
      </c>
      <c r="B3905" s="4" t="s">
        <v>31986</v>
      </c>
      <c r="C3905" s="4" t="s">
        <v>38540</v>
      </c>
      <c r="D3905" s="4" t="s">
        <v>11717</v>
      </c>
      <c r="E3905" s="4" t="s">
        <v>11718</v>
      </c>
      <c r="F3905" s="4" t="s">
        <v>27309</v>
      </c>
      <c r="G3905" s="4">
        <v>200</v>
      </c>
      <c r="H3905" s="5" t="s">
        <v>9</v>
      </c>
      <c r="I3905" s="5" t="s">
        <v>147</v>
      </c>
      <c r="J3905" s="5" t="s">
        <v>148</v>
      </c>
      <c r="K3905" s="4" t="s">
        <v>11719</v>
      </c>
      <c r="L3905" s="5" t="s">
        <v>4576</v>
      </c>
      <c r="M3905" s="5" t="s">
        <v>34876</v>
      </c>
      <c r="O3905" s="4" t="s">
        <v>11720</v>
      </c>
      <c r="S3905" s="9">
        <f>VLOOKUP(A3905,[1]SAPCatalog!$A:$M,13,FALSE)</f>
        <v>0.14559</v>
      </c>
      <c r="T3905" s="6" t="s">
        <v>27342</v>
      </c>
      <c r="U3905" s="11">
        <f t="shared" si="120"/>
        <v>5.0956500000000002E-3</v>
      </c>
      <c r="V3905" s="11">
        <f t="shared" si="121"/>
        <v>0.14049434999999999</v>
      </c>
    </row>
    <row r="3906" spans="1:22" ht="19.899999999999999" customHeight="1" x14ac:dyDescent="0.2">
      <c r="A3906" s="4" t="s">
        <v>11721</v>
      </c>
      <c r="B3906" s="4" t="s">
        <v>31979</v>
      </c>
      <c r="C3906" s="4" t="s">
        <v>38540</v>
      </c>
      <c r="D3906" s="4" t="s">
        <v>11722</v>
      </c>
      <c r="E3906" s="4" t="s">
        <v>11723</v>
      </c>
      <c r="F3906" s="4" t="s">
        <v>27312</v>
      </c>
      <c r="G3906" s="4">
        <v>1</v>
      </c>
      <c r="H3906" s="5" t="s">
        <v>9</v>
      </c>
      <c r="I3906" s="5" t="s">
        <v>147</v>
      </c>
      <c r="J3906" s="5" t="s">
        <v>148</v>
      </c>
      <c r="K3906" s="4" t="s">
        <v>11724</v>
      </c>
      <c r="L3906" s="5" t="s">
        <v>4576</v>
      </c>
      <c r="O3906" s="4" t="s">
        <v>11720</v>
      </c>
      <c r="S3906" s="9">
        <f>VLOOKUP(A3906,[1]SAPCatalog!$A:$M,13,FALSE)</f>
        <v>69.180000000000007</v>
      </c>
      <c r="T3906" s="6" t="s">
        <v>30813</v>
      </c>
      <c r="U3906" s="11">
        <f t="shared" si="120"/>
        <v>2.4213000000000005</v>
      </c>
      <c r="V3906" s="11">
        <f t="shared" si="121"/>
        <v>66.758700000000005</v>
      </c>
    </row>
    <row r="3907" spans="1:22" ht="19.899999999999999" customHeight="1" x14ac:dyDescent="0.2">
      <c r="A3907" s="4" t="s">
        <v>11725</v>
      </c>
      <c r="B3907" s="4" t="s">
        <v>31986</v>
      </c>
      <c r="C3907" s="4" t="s">
        <v>38540</v>
      </c>
      <c r="D3907" s="4" t="s">
        <v>11726</v>
      </c>
      <c r="E3907" s="4" t="s">
        <v>11718</v>
      </c>
      <c r="F3907" s="4" t="s">
        <v>27309</v>
      </c>
      <c r="G3907" s="4">
        <v>100</v>
      </c>
      <c r="H3907" s="5" t="s">
        <v>9</v>
      </c>
      <c r="I3907" s="5" t="s">
        <v>147</v>
      </c>
      <c r="J3907" s="5" t="s">
        <v>148</v>
      </c>
      <c r="K3907" s="4" t="s">
        <v>11727</v>
      </c>
      <c r="L3907" s="5" t="s">
        <v>4576</v>
      </c>
      <c r="M3907" s="5" t="s">
        <v>34876</v>
      </c>
      <c r="O3907" s="4" t="s">
        <v>11720</v>
      </c>
      <c r="S3907" s="9">
        <f>VLOOKUP(A3907,[1]SAPCatalog!$A:$M,13,FALSE)</f>
        <v>0.28177999999999997</v>
      </c>
      <c r="T3907" s="6" t="s">
        <v>27376</v>
      </c>
      <c r="U3907" s="11">
        <f t="shared" ref="U3907:U3970" si="122">S3907*0.035</f>
        <v>9.8623000000000009E-3</v>
      </c>
      <c r="V3907" s="11">
        <f t="shared" ref="V3907:V3970" si="123">S3907-U3907</f>
        <v>0.27191769999999998</v>
      </c>
    </row>
    <row r="3908" spans="1:22" ht="19.899999999999999" customHeight="1" x14ac:dyDescent="0.2">
      <c r="A3908" s="4" t="s">
        <v>11728</v>
      </c>
      <c r="B3908" s="4" t="s">
        <v>31978</v>
      </c>
      <c r="C3908" s="4" t="s">
        <v>38540</v>
      </c>
      <c r="D3908" s="4" t="s">
        <v>11729</v>
      </c>
      <c r="E3908" s="4" t="s">
        <v>11730</v>
      </c>
      <c r="F3908" s="4" t="s">
        <v>27309</v>
      </c>
      <c r="G3908" s="4">
        <v>200</v>
      </c>
      <c r="H3908" s="5" t="s">
        <v>9</v>
      </c>
      <c r="I3908" s="5" t="s">
        <v>147</v>
      </c>
      <c r="J3908" s="5" t="s">
        <v>148</v>
      </c>
      <c r="K3908" s="4" t="s">
        <v>11731</v>
      </c>
      <c r="L3908" s="5" t="s">
        <v>4576</v>
      </c>
      <c r="O3908" s="4" t="s">
        <v>11720</v>
      </c>
      <c r="S3908" s="9">
        <f>VLOOKUP(A3908,[1]SAPCatalog!$A:$M,13,FALSE)</f>
        <v>0.13</v>
      </c>
      <c r="T3908" s="6" t="s">
        <v>27332</v>
      </c>
      <c r="U3908" s="11">
        <f t="shared" si="122"/>
        <v>4.5500000000000002E-3</v>
      </c>
      <c r="V3908" s="11">
        <f t="shared" si="123"/>
        <v>0.12545000000000001</v>
      </c>
    </row>
    <row r="3909" spans="1:22" ht="19.899999999999999" customHeight="1" x14ac:dyDescent="0.2">
      <c r="A3909" s="4" t="s">
        <v>11732</v>
      </c>
      <c r="B3909" s="4" t="s">
        <v>31984</v>
      </c>
      <c r="C3909" s="4" t="s">
        <v>38540</v>
      </c>
      <c r="D3909" s="4" t="s">
        <v>11733</v>
      </c>
      <c r="E3909" s="4" t="s">
        <v>11734</v>
      </c>
      <c r="F3909" s="4" t="s">
        <v>27309</v>
      </c>
      <c r="G3909" s="4">
        <v>200</v>
      </c>
      <c r="H3909" s="5" t="s">
        <v>9</v>
      </c>
      <c r="I3909" s="5" t="s">
        <v>147</v>
      </c>
      <c r="J3909" s="5" t="s">
        <v>148</v>
      </c>
      <c r="K3909" s="4" t="s">
        <v>11735</v>
      </c>
      <c r="L3909" s="5" t="s">
        <v>4576</v>
      </c>
      <c r="O3909" s="4" t="s">
        <v>11720</v>
      </c>
      <c r="S3909" s="9">
        <f>VLOOKUP(A3909,[1]SAPCatalog!$A:$M,13,FALSE)</f>
        <v>0.14441999999999999</v>
      </c>
      <c r="T3909" s="6" t="s">
        <v>27340</v>
      </c>
      <c r="U3909" s="11">
        <f t="shared" si="122"/>
        <v>5.0547000000000005E-3</v>
      </c>
      <c r="V3909" s="11">
        <f t="shared" si="123"/>
        <v>0.1393653</v>
      </c>
    </row>
    <row r="3910" spans="1:22" ht="19.899999999999999" customHeight="1" x14ac:dyDescent="0.2">
      <c r="A3910" s="4" t="s">
        <v>11736</v>
      </c>
      <c r="B3910" s="4" t="s">
        <v>31979</v>
      </c>
      <c r="C3910" s="4" t="s">
        <v>38540</v>
      </c>
      <c r="D3910" s="4" t="s">
        <v>11737</v>
      </c>
      <c r="E3910" s="4" t="s">
        <v>11738</v>
      </c>
      <c r="F3910" s="4" t="s">
        <v>27312</v>
      </c>
      <c r="G3910" s="4">
        <v>1</v>
      </c>
      <c r="H3910" s="5" t="s">
        <v>9</v>
      </c>
      <c r="I3910" s="5" t="s">
        <v>147</v>
      </c>
      <c r="J3910" s="5" t="s">
        <v>148</v>
      </c>
      <c r="K3910" s="4" t="s">
        <v>11739</v>
      </c>
      <c r="L3910" s="5" t="s">
        <v>4576</v>
      </c>
      <c r="O3910" s="4" t="s">
        <v>11720</v>
      </c>
      <c r="S3910" s="9">
        <f>VLOOKUP(A3910,[1]SAPCatalog!$A:$M,13,FALSE)</f>
        <v>69.180000000000007</v>
      </c>
      <c r="T3910" s="6" t="s">
        <v>30814</v>
      </c>
      <c r="U3910" s="11">
        <f t="shared" si="122"/>
        <v>2.4213000000000005</v>
      </c>
      <c r="V3910" s="11">
        <f t="shared" si="123"/>
        <v>66.758700000000005</v>
      </c>
    </row>
    <row r="3911" spans="1:22" ht="19.899999999999999" customHeight="1" x14ac:dyDescent="0.2">
      <c r="A3911" s="4" t="s">
        <v>11740</v>
      </c>
      <c r="B3911" s="4" t="s">
        <v>31984</v>
      </c>
      <c r="C3911" s="4" t="s">
        <v>38540</v>
      </c>
      <c r="D3911" s="4" t="s">
        <v>11741</v>
      </c>
      <c r="E3911" s="4" t="s">
        <v>11734</v>
      </c>
      <c r="F3911" s="4" t="s">
        <v>27309</v>
      </c>
      <c r="G3911" s="4">
        <v>100</v>
      </c>
      <c r="H3911" s="5" t="s">
        <v>9</v>
      </c>
      <c r="I3911" s="5" t="s">
        <v>147</v>
      </c>
      <c r="J3911" s="5" t="s">
        <v>148</v>
      </c>
      <c r="K3911" s="4" t="s">
        <v>11742</v>
      </c>
      <c r="L3911" s="5" t="s">
        <v>4576</v>
      </c>
      <c r="O3911" s="4" t="s">
        <v>11720</v>
      </c>
      <c r="S3911" s="9">
        <f>VLOOKUP(A3911,[1]SAPCatalog!$A:$M,13,FALSE)</f>
        <v>0.28400999999999998</v>
      </c>
      <c r="T3911" s="6" t="s">
        <v>27378</v>
      </c>
      <c r="U3911" s="11">
        <f t="shared" si="122"/>
        <v>9.9403500000000006E-3</v>
      </c>
      <c r="V3911" s="11">
        <f t="shared" si="123"/>
        <v>0.27406965</v>
      </c>
    </row>
    <row r="3912" spans="1:22" ht="19.899999999999999" customHeight="1" x14ac:dyDescent="0.2">
      <c r="A3912" s="4" t="s">
        <v>11743</v>
      </c>
      <c r="B3912" s="4" t="s">
        <v>31978</v>
      </c>
      <c r="C3912" s="4" t="s">
        <v>38540</v>
      </c>
      <c r="D3912" s="4" t="s">
        <v>11744</v>
      </c>
      <c r="E3912" s="4" t="s">
        <v>11745</v>
      </c>
      <c r="F3912" s="4" t="s">
        <v>27312</v>
      </c>
      <c r="G3912" s="4">
        <v>1</v>
      </c>
      <c r="H3912" s="5" t="s">
        <v>9</v>
      </c>
      <c r="I3912" s="5" t="s">
        <v>147</v>
      </c>
      <c r="J3912" s="5" t="s">
        <v>148</v>
      </c>
      <c r="K3912" s="4" t="s">
        <v>11746</v>
      </c>
      <c r="L3912" s="5" t="s">
        <v>4576</v>
      </c>
      <c r="O3912" s="4" t="s">
        <v>11720</v>
      </c>
      <c r="S3912" s="9">
        <f>VLOOKUP(A3912,[1]SAPCatalog!$A:$M,13,FALSE)</f>
        <v>26</v>
      </c>
      <c r="T3912" s="6" t="s">
        <v>30235</v>
      </c>
      <c r="U3912" s="11">
        <f t="shared" si="122"/>
        <v>0.91000000000000014</v>
      </c>
      <c r="V3912" s="11">
        <f t="shared" si="123"/>
        <v>25.09</v>
      </c>
    </row>
    <row r="3913" spans="1:22" ht="19.899999999999999" customHeight="1" x14ac:dyDescent="0.2">
      <c r="A3913" s="4" t="s">
        <v>11747</v>
      </c>
      <c r="B3913" s="4" t="s">
        <v>31978</v>
      </c>
      <c r="C3913" s="4" t="s">
        <v>38540</v>
      </c>
      <c r="D3913" s="4" t="s">
        <v>11748</v>
      </c>
      <c r="E3913" s="4" t="s">
        <v>11749</v>
      </c>
      <c r="F3913" s="4" t="s">
        <v>27308</v>
      </c>
      <c r="G3913" s="4">
        <v>1</v>
      </c>
      <c r="H3913" s="5" t="s">
        <v>9</v>
      </c>
      <c r="I3913" s="5" t="s">
        <v>147</v>
      </c>
      <c r="J3913" s="5" t="s">
        <v>148</v>
      </c>
      <c r="K3913" s="4" t="s">
        <v>11750</v>
      </c>
      <c r="L3913" s="5" t="s">
        <v>4576</v>
      </c>
      <c r="O3913" s="4" t="s">
        <v>11751</v>
      </c>
      <c r="P3913" s="4" t="s">
        <v>11752</v>
      </c>
      <c r="S3913" s="9">
        <f>VLOOKUP(A3913,[1]SAPCatalog!$A:$M,13,FALSE)</f>
        <v>28.17</v>
      </c>
      <c r="T3913" s="6" t="s">
        <v>30301</v>
      </c>
      <c r="U3913" s="11">
        <f t="shared" si="122"/>
        <v>0.9859500000000001</v>
      </c>
      <c r="V3913" s="11">
        <f t="shared" si="123"/>
        <v>27.184050000000003</v>
      </c>
    </row>
    <row r="3914" spans="1:22" ht="19.899999999999999" customHeight="1" x14ac:dyDescent="0.2">
      <c r="A3914" s="4" t="s">
        <v>11753</v>
      </c>
      <c r="B3914" s="4" t="s">
        <v>31979</v>
      </c>
      <c r="C3914" s="4" t="s">
        <v>38540</v>
      </c>
      <c r="D3914" s="4" t="s">
        <v>11754</v>
      </c>
      <c r="E3914" s="4" t="s">
        <v>11755</v>
      </c>
      <c r="F3914" s="4" t="s">
        <v>27308</v>
      </c>
      <c r="G3914" s="4">
        <v>1</v>
      </c>
      <c r="H3914" s="5" t="s">
        <v>9</v>
      </c>
      <c r="I3914" s="5" t="s">
        <v>147</v>
      </c>
      <c r="J3914" s="5" t="s">
        <v>148</v>
      </c>
      <c r="K3914" s="4" t="s">
        <v>11756</v>
      </c>
      <c r="L3914" s="5" t="s">
        <v>4576</v>
      </c>
      <c r="O3914" s="4" t="s">
        <v>11751</v>
      </c>
      <c r="P3914" s="4" t="s">
        <v>11752</v>
      </c>
      <c r="S3914" s="9">
        <f>VLOOKUP(A3914,[1]SAPCatalog!$A:$M,13,FALSE)</f>
        <v>186.68</v>
      </c>
      <c r="T3914" s="6" t="s">
        <v>31299</v>
      </c>
      <c r="U3914" s="11">
        <f t="shared" si="122"/>
        <v>6.5338000000000012</v>
      </c>
      <c r="V3914" s="11">
        <f t="shared" si="123"/>
        <v>180.14619999999999</v>
      </c>
    </row>
    <row r="3915" spans="1:22" ht="19.899999999999999" customHeight="1" x14ac:dyDescent="0.2">
      <c r="A3915" s="4" t="s">
        <v>11757</v>
      </c>
      <c r="B3915" s="4" t="s">
        <v>32017</v>
      </c>
      <c r="C3915" s="4" t="s">
        <v>38540</v>
      </c>
      <c r="D3915" s="4" t="s">
        <v>11758</v>
      </c>
      <c r="E3915" s="4" t="s">
        <v>11759</v>
      </c>
      <c r="F3915" s="4" t="s">
        <v>27309</v>
      </c>
      <c r="G3915" s="4">
        <v>100</v>
      </c>
      <c r="H3915" s="5" t="s">
        <v>9</v>
      </c>
      <c r="I3915" s="5" t="s">
        <v>147</v>
      </c>
      <c r="J3915" s="5" t="s">
        <v>148</v>
      </c>
      <c r="K3915" s="4" t="s">
        <v>11760</v>
      </c>
      <c r="L3915" s="5" t="s">
        <v>4576</v>
      </c>
      <c r="O3915" s="4" t="s">
        <v>11761</v>
      </c>
      <c r="P3915" s="4" t="s">
        <v>11762</v>
      </c>
      <c r="S3915" s="9">
        <f>VLOOKUP(A3915,[1]SAPCatalog!$A:$M,13,FALSE)</f>
        <v>0.45200000000000001</v>
      </c>
      <c r="T3915" s="6" t="s">
        <v>27418</v>
      </c>
      <c r="U3915" s="11">
        <f t="shared" si="122"/>
        <v>1.5820000000000001E-2</v>
      </c>
      <c r="V3915" s="11">
        <f t="shared" si="123"/>
        <v>0.43618000000000001</v>
      </c>
    </row>
    <row r="3916" spans="1:22" ht="19.899999999999999" customHeight="1" x14ac:dyDescent="0.2">
      <c r="A3916" s="4" t="s">
        <v>11763</v>
      </c>
      <c r="B3916" s="4" t="s">
        <v>31992</v>
      </c>
      <c r="C3916" s="4" t="s">
        <v>38540</v>
      </c>
      <c r="D3916" s="4" t="s">
        <v>11764</v>
      </c>
      <c r="E3916" s="4" t="s">
        <v>11765</v>
      </c>
      <c r="F3916" s="4" t="s">
        <v>27309</v>
      </c>
      <c r="G3916" s="4">
        <v>200</v>
      </c>
      <c r="H3916" s="5" t="s">
        <v>9</v>
      </c>
      <c r="I3916" s="5" t="s">
        <v>147</v>
      </c>
      <c r="J3916" s="5" t="s">
        <v>148</v>
      </c>
      <c r="K3916" s="4" t="s">
        <v>11766</v>
      </c>
      <c r="L3916" s="5" t="s">
        <v>4576</v>
      </c>
      <c r="O3916" s="4" t="s">
        <v>11720</v>
      </c>
      <c r="S3916" s="9">
        <f>VLOOKUP(A3916,[1]SAPCatalog!$A:$M,13,FALSE)</f>
        <v>0.17644000000000001</v>
      </c>
      <c r="T3916" s="6" t="s">
        <v>27355</v>
      </c>
      <c r="U3916" s="11">
        <f t="shared" si="122"/>
        <v>6.175400000000001E-3</v>
      </c>
      <c r="V3916" s="11">
        <f t="shared" si="123"/>
        <v>0.17026460000000002</v>
      </c>
    </row>
    <row r="3917" spans="1:22" ht="19.899999999999999" customHeight="1" x14ac:dyDescent="0.2">
      <c r="A3917" s="4" t="s">
        <v>11767</v>
      </c>
      <c r="B3917" s="4" t="s">
        <v>31979</v>
      </c>
      <c r="C3917" s="4" t="s">
        <v>38540</v>
      </c>
      <c r="D3917" s="4" t="s">
        <v>11768</v>
      </c>
      <c r="E3917" s="4" t="s">
        <v>11769</v>
      </c>
      <c r="F3917" s="4" t="s">
        <v>27312</v>
      </c>
      <c r="G3917" s="4">
        <v>1</v>
      </c>
      <c r="H3917" s="5" t="s">
        <v>9</v>
      </c>
      <c r="I3917" s="5" t="s">
        <v>147</v>
      </c>
      <c r="J3917" s="5" t="s">
        <v>148</v>
      </c>
      <c r="K3917" s="4" t="s">
        <v>11770</v>
      </c>
      <c r="L3917" s="5" t="s">
        <v>4576</v>
      </c>
      <c r="O3917" s="4" t="s">
        <v>11720</v>
      </c>
      <c r="S3917" s="9">
        <f>VLOOKUP(A3917,[1]SAPCatalog!$A:$M,13,FALSE)</f>
        <v>79.515000000000001</v>
      </c>
      <c r="T3917" s="6" t="s">
        <v>30894</v>
      </c>
      <c r="U3917" s="11">
        <f t="shared" si="122"/>
        <v>2.7830250000000003</v>
      </c>
      <c r="V3917" s="11">
        <f t="shared" si="123"/>
        <v>76.731975000000006</v>
      </c>
    </row>
    <row r="3918" spans="1:22" ht="19.899999999999999" customHeight="1" x14ac:dyDescent="0.2">
      <c r="A3918" s="4" t="s">
        <v>11771</v>
      </c>
      <c r="B3918" s="4" t="s">
        <v>31992</v>
      </c>
      <c r="C3918" s="4" t="s">
        <v>38540</v>
      </c>
      <c r="D3918" s="4" t="s">
        <v>11772</v>
      </c>
      <c r="E3918" s="4" t="s">
        <v>11765</v>
      </c>
      <c r="F3918" s="4" t="s">
        <v>27309</v>
      </c>
      <c r="G3918" s="4">
        <v>200</v>
      </c>
      <c r="H3918" s="5" t="s">
        <v>9</v>
      </c>
      <c r="I3918" s="5" t="s">
        <v>147</v>
      </c>
      <c r="J3918" s="5" t="s">
        <v>148</v>
      </c>
      <c r="K3918" s="4" t="s">
        <v>11773</v>
      </c>
      <c r="L3918" s="5" t="s">
        <v>4576</v>
      </c>
      <c r="O3918" s="4" t="s">
        <v>11720</v>
      </c>
      <c r="S3918" s="9">
        <f>VLOOKUP(A3918,[1]SAPCatalog!$A:$M,13,FALSE)</f>
        <v>0.17644000000000001</v>
      </c>
      <c r="T3918" s="6" t="s">
        <v>27356</v>
      </c>
      <c r="U3918" s="11">
        <f t="shared" si="122"/>
        <v>6.175400000000001E-3</v>
      </c>
      <c r="V3918" s="11">
        <f t="shared" si="123"/>
        <v>0.17026460000000002</v>
      </c>
    </row>
    <row r="3919" spans="1:22" ht="19.899999999999999" customHeight="1" x14ac:dyDescent="0.2">
      <c r="A3919" s="4" t="s">
        <v>11774</v>
      </c>
      <c r="B3919" s="4" t="s">
        <v>31992</v>
      </c>
      <c r="C3919" s="4" t="s">
        <v>38540</v>
      </c>
      <c r="D3919" s="4" t="s">
        <v>11775</v>
      </c>
      <c r="E3919" s="4" t="s">
        <v>11765</v>
      </c>
      <c r="F3919" s="4" t="s">
        <v>27309</v>
      </c>
      <c r="G3919" s="4">
        <v>100</v>
      </c>
      <c r="H3919" s="5" t="s">
        <v>9</v>
      </c>
      <c r="I3919" s="5" t="s">
        <v>147</v>
      </c>
      <c r="J3919" s="5" t="s">
        <v>148</v>
      </c>
      <c r="K3919" s="4" t="s">
        <v>11776</v>
      </c>
      <c r="L3919" s="5" t="s">
        <v>4576</v>
      </c>
      <c r="O3919" s="4" t="s">
        <v>11720</v>
      </c>
      <c r="S3919" s="9">
        <f>VLOOKUP(A3919,[1]SAPCatalog!$A:$M,13,FALSE)</f>
        <v>0.33381</v>
      </c>
      <c r="T3919" s="6" t="s">
        <v>27394</v>
      </c>
      <c r="U3919" s="11">
        <f t="shared" si="122"/>
        <v>1.168335E-2</v>
      </c>
      <c r="V3919" s="11">
        <f t="shared" si="123"/>
        <v>0.32212665000000001</v>
      </c>
    </row>
    <row r="3920" spans="1:22" ht="19.899999999999999" customHeight="1" x14ac:dyDescent="0.2">
      <c r="A3920" s="4" t="s">
        <v>11777</v>
      </c>
      <c r="B3920" s="4" t="s">
        <v>31992</v>
      </c>
      <c r="C3920" s="4" t="s">
        <v>38540</v>
      </c>
      <c r="D3920" s="4" t="s">
        <v>11778</v>
      </c>
      <c r="E3920" s="4" t="s">
        <v>11765</v>
      </c>
      <c r="F3920" s="4" t="s">
        <v>27309</v>
      </c>
      <c r="G3920" s="4">
        <v>100</v>
      </c>
      <c r="H3920" s="5" t="s">
        <v>9</v>
      </c>
      <c r="I3920" s="5" t="s">
        <v>147</v>
      </c>
      <c r="J3920" s="5" t="s">
        <v>148</v>
      </c>
      <c r="K3920" s="4" t="s">
        <v>11779</v>
      </c>
      <c r="L3920" s="5" t="s">
        <v>4576</v>
      </c>
      <c r="O3920" s="4" t="s">
        <v>11720</v>
      </c>
      <c r="S3920" s="9">
        <f>VLOOKUP(A3920,[1]SAPCatalog!$A:$M,13,FALSE)</f>
        <v>0.33381</v>
      </c>
      <c r="T3920" s="6" t="s">
        <v>27395</v>
      </c>
      <c r="U3920" s="11">
        <f t="shared" si="122"/>
        <v>1.168335E-2</v>
      </c>
      <c r="V3920" s="11">
        <f t="shared" si="123"/>
        <v>0.32212665000000001</v>
      </c>
    </row>
    <row r="3921" spans="1:22" ht="19.899999999999999" customHeight="1" x14ac:dyDescent="0.2">
      <c r="A3921" s="4" t="s">
        <v>11780</v>
      </c>
      <c r="B3921" s="4" t="s">
        <v>31978</v>
      </c>
      <c r="C3921" s="4" t="s">
        <v>38540</v>
      </c>
      <c r="D3921" s="4" t="s">
        <v>11781</v>
      </c>
      <c r="E3921" s="4" t="s">
        <v>11782</v>
      </c>
      <c r="F3921" s="4" t="s">
        <v>27314</v>
      </c>
      <c r="G3921" s="4">
        <v>1</v>
      </c>
      <c r="H3921" s="5" t="s">
        <v>9</v>
      </c>
      <c r="I3921" s="5" t="s">
        <v>147</v>
      </c>
      <c r="J3921" s="5" t="s">
        <v>148</v>
      </c>
      <c r="K3921" s="4" t="s">
        <v>11783</v>
      </c>
      <c r="L3921" s="5" t="s">
        <v>4576</v>
      </c>
      <c r="O3921" s="4" t="s">
        <v>11720</v>
      </c>
      <c r="S3921" s="9">
        <f>VLOOKUP(A3921,[1]SAPCatalog!$A:$M,13,FALSE)</f>
        <v>30</v>
      </c>
      <c r="T3921" s="6" t="s">
        <v>30334</v>
      </c>
      <c r="U3921" s="11">
        <f t="shared" si="122"/>
        <v>1.05</v>
      </c>
      <c r="V3921" s="11">
        <f t="shared" si="123"/>
        <v>28.95</v>
      </c>
    </row>
    <row r="3922" spans="1:22" ht="19.899999999999999" customHeight="1" x14ac:dyDescent="0.2">
      <c r="A3922" s="4" t="s">
        <v>11784</v>
      </c>
      <c r="B3922" s="4" t="s">
        <v>31996</v>
      </c>
      <c r="C3922" s="4" t="s">
        <v>38540</v>
      </c>
      <c r="D3922" s="4" t="s">
        <v>11785</v>
      </c>
      <c r="E3922" s="4" t="s">
        <v>11786</v>
      </c>
      <c r="F3922" s="4" t="s">
        <v>27309</v>
      </c>
      <c r="G3922" s="4">
        <v>200</v>
      </c>
      <c r="H3922" s="5" t="s">
        <v>9</v>
      </c>
      <c r="I3922" s="5" t="s">
        <v>147</v>
      </c>
      <c r="J3922" s="5" t="s">
        <v>148</v>
      </c>
      <c r="K3922" s="4" t="s">
        <v>11787</v>
      </c>
      <c r="L3922" s="5" t="s">
        <v>4576</v>
      </c>
      <c r="O3922" s="4" t="s">
        <v>11720</v>
      </c>
      <c r="S3922" s="9">
        <f>VLOOKUP(A3922,[1]SAPCatalog!$A:$M,13,FALSE)</f>
        <v>0.19975999999999999</v>
      </c>
      <c r="T3922" s="6" t="s">
        <v>27362</v>
      </c>
      <c r="U3922" s="11">
        <f t="shared" si="122"/>
        <v>6.9916000000000006E-3</v>
      </c>
      <c r="V3922" s="11">
        <f t="shared" si="123"/>
        <v>0.19276840000000001</v>
      </c>
    </row>
    <row r="3923" spans="1:22" ht="19.899999999999999" customHeight="1" x14ac:dyDescent="0.2">
      <c r="A3923" s="4" t="s">
        <v>11788</v>
      </c>
      <c r="B3923" s="4" t="s">
        <v>31979</v>
      </c>
      <c r="C3923" s="4" t="s">
        <v>38541</v>
      </c>
      <c r="D3923" s="4" t="s">
        <v>11789</v>
      </c>
      <c r="E3923" s="4" t="s">
        <v>11790</v>
      </c>
      <c r="F3923" s="4" t="s">
        <v>27312</v>
      </c>
      <c r="G3923" s="4">
        <v>4</v>
      </c>
      <c r="H3923" s="5" t="s">
        <v>9</v>
      </c>
      <c r="I3923" s="5" t="s">
        <v>147</v>
      </c>
      <c r="J3923" s="5" t="s">
        <v>148</v>
      </c>
      <c r="K3923" s="4" t="s">
        <v>11791</v>
      </c>
      <c r="L3923" s="5" t="s">
        <v>4576</v>
      </c>
      <c r="O3923" s="4" t="s">
        <v>11720</v>
      </c>
      <c r="S3923" s="9">
        <f>VLOOKUP(A3923,[1]SAPCatalog!$A:$M,13,FALSE)</f>
        <v>96.202500000000001</v>
      </c>
      <c r="T3923" s="6" t="s">
        <v>31016</v>
      </c>
      <c r="U3923" s="11">
        <f t="shared" si="122"/>
        <v>3.3670875000000002</v>
      </c>
      <c r="V3923" s="11">
        <f t="shared" si="123"/>
        <v>92.835412500000004</v>
      </c>
    </row>
    <row r="3924" spans="1:22" ht="19.899999999999999" customHeight="1" x14ac:dyDescent="0.2">
      <c r="A3924" s="4" t="s">
        <v>11792</v>
      </c>
      <c r="B3924" s="4" t="s">
        <v>31979</v>
      </c>
      <c r="C3924" s="4" t="s">
        <v>38540</v>
      </c>
      <c r="D3924" s="4" t="s">
        <v>35786</v>
      </c>
      <c r="E3924" s="4" t="s">
        <v>35120</v>
      </c>
      <c r="F3924" s="4" t="s">
        <v>27309</v>
      </c>
      <c r="G3924" s="4">
        <v>2000</v>
      </c>
      <c r="H3924" s="5" t="s">
        <v>9</v>
      </c>
      <c r="I3924" s="5" t="s">
        <v>147</v>
      </c>
      <c r="J3924" s="5" t="s">
        <v>148</v>
      </c>
      <c r="K3924" s="4" t="s">
        <v>11793</v>
      </c>
      <c r="L3924" s="5" t="s">
        <v>4576</v>
      </c>
      <c r="O3924" s="4" t="s">
        <v>11720</v>
      </c>
      <c r="S3924" s="9">
        <f>VLOOKUP(A3924,[1]SAPCatalog!$A:$M,13,FALSE)</f>
        <v>0.1239</v>
      </c>
      <c r="T3924" s="6" t="s">
        <v>27330</v>
      </c>
      <c r="U3924" s="11">
        <f t="shared" si="122"/>
        <v>4.3365000000000001E-3</v>
      </c>
      <c r="V3924" s="11">
        <f t="shared" si="123"/>
        <v>0.11956349999999999</v>
      </c>
    </row>
    <row r="3925" spans="1:22" ht="19.899999999999999" customHeight="1" x14ac:dyDescent="0.2">
      <c r="A3925" s="4" t="s">
        <v>11794</v>
      </c>
      <c r="B3925" s="4" t="s">
        <v>31978</v>
      </c>
      <c r="C3925" s="4" t="s">
        <v>38540</v>
      </c>
      <c r="D3925" s="4" t="s">
        <v>35784</v>
      </c>
      <c r="E3925" s="4" t="s">
        <v>35118</v>
      </c>
      <c r="F3925" s="4" t="s">
        <v>27309</v>
      </c>
      <c r="G3925" s="4">
        <v>200</v>
      </c>
      <c r="H3925" s="5" t="s">
        <v>9</v>
      </c>
      <c r="I3925" s="5" t="s">
        <v>147</v>
      </c>
      <c r="J3925" s="5" t="s">
        <v>148</v>
      </c>
      <c r="K3925" s="4" t="s">
        <v>11795</v>
      </c>
      <c r="L3925" s="5" t="s">
        <v>4576</v>
      </c>
      <c r="O3925" s="4" t="s">
        <v>11720</v>
      </c>
      <c r="S3925" s="9">
        <f>VLOOKUP(A3925,[1]SAPCatalog!$A:$M,13,FALSE)</f>
        <v>0.12</v>
      </c>
      <c r="T3925" s="6" t="s">
        <v>27329</v>
      </c>
      <c r="U3925" s="11">
        <f t="shared" si="122"/>
        <v>4.2000000000000006E-3</v>
      </c>
      <c r="V3925" s="11">
        <f t="shared" si="123"/>
        <v>0.1158</v>
      </c>
    </row>
    <row r="3926" spans="1:22" ht="19.899999999999999" customHeight="1" x14ac:dyDescent="0.2">
      <c r="A3926" s="4" t="s">
        <v>11796</v>
      </c>
      <c r="B3926" s="4" t="s">
        <v>33017</v>
      </c>
      <c r="C3926" s="4" t="s">
        <v>38540</v>
      </c>
      <c r="D3926" s="4" t="s">
        <v>37420</v>
      </c>
      <c r="E3926" s="4" t="s">
        <v>11797</v>
      </c>
      <c r="F3926" s="4" t="s">
        <v>27312</v>
      </c>
      <c r="G3926" s="4">
        <v>1</v>
      </c>
      <c r="H3926" s="5" t="s">
        <v>9</v>
      </c>
      <c r="I3926" s="5" t="s">
        <v>147</v>
      </c>
      <c r="J3926" s="5" t="s">
        <v>148</v>
      </c>
      <c r="K3926" s="4" t="s">
        <v>11798</v>
      </c>
      <c r="L3926" s="5" t="s">
        <v>4576</v>
      </c>
      <c r="M3926" s="5" t="s">
        <v>34241</v>
      </c>
      <c r="O3926" s="4" t="s">
        <v>11799</v>
      </c>
      <c r="R3926" s="4" t="s">
        <v>11800</v>
      </c>
      <c r="S3926" s="9">
        <f>VLOOKUP(A3926,[1]SAPCatalog!$A:$M,13,FALSE)</f>
        <v>39.799999999999997</v>
      </c>
      <c r="T3926" s="6" t="s">
        <v>30507</v>
      </c>
      <c r="U3926" s="11">
        <f t="shared" si="122"/>
        <v>1.393</v>
      </c>
      <c r="V3926" s="11">
        <f t="shared" si="123"/>
        <v>38.406999999999996</v>
      </c>
    </row>
    <row r="3927" spans="1:22" ht="19.899999999999999" customHeight="1" x14ac:dyDescent="0.2">
      <c r="A3927" s="4" t="s">
        <v>11801</v>
      </c>
      <c r="B3927" s="4" t="s">
        <v>33017</v>
      </c>
      <c r="C3927" s="4" t="s">
        <v>38540</v>
      </c>
      <c r="D3927" s="4" t="s">
        <v>37631</v>
      </c>
      <c r="E3927" s="4" t="s">
        <v>11797</v>
      </c>
      <c r="F3927" s="4" t="s">
        <v>27312</v>
      </c>
      <c r="G3927" s="4">
        <v>1</v>
      </c>
      <c r="H3927" s="5" t="s">
        <v>9</v>
      </c>
      <c r="I3927" s="5" t="s">
        <v>147</v>
      </c>
      <c r="J3927" s="5" t="s">
        <v>148</v>
      </c>
      <c r="K3927" s="4" t="s">
        <v>11802</v>
      </c>
      <c r="L3927" s="5" t="s">
        <v>4576</v>
      </c>
      <c r="M3927" s="5" t="s">
        <v>34241</v>
      </c>
      <c r="O3927" s="4" t="s">
        <v>11799</v>
      </c>
      <c r="R3927" s="4" t="s">
        <v>11800</v>
      </c>
      <c r="S3927" s="9">
        <f>VLOOKUP(A3927,[1]SAPCatalog!$A:$M,13,FALSE)</f>
        <v>65.099999999999994</v>
      </c>
      <c r="T3927" s="6" t="s">
        <v>30793</v>
      </c>
      <c r="U3927" s="11">
        <f t="shared" si="122"/>
        <v>2.2785000000000002</v>
      </c>
      <c r="V3927" s="11">
        <f t="shared" si="123"/>
        <v>62.821499999999993</v>
      </c>
    </row>
    <row r="3928" spans="1:22" ht="19.899999999999999" customHeight="1" x14ac:dyDescent="0.2">
      <c r="A3928" s="4" t="s">
        <v>11803</v>
      </c>
      <c r="B3928" s="4" t="s">
        <v>32203</v>
      </c>
      <c r="C3928" s="4" t="s">
        <v>38540</v>
      </c>
      <c r="D3928" s="4" t="s">
        <v>11804</v>
      </c>
      <c r="E3928" s="4" t="s">
        <v>11805</v>
      </c>
      <c r="F3928" s="4" t="s">
        <v>27309</v>
      </c>
      <c r="G3928" s="4">
        <v>1</v>
      </c>
      <c r="H3928" s="5" t="s">
        <v>9</v>
      </c>
      <c r="I3928" s="5" t="s">
        <v>147</v>
      </c>
      <c r="J3928" s="5" t="s">
        <v>794</v>
      </c>
      <c r="K3928" s="4" t="s">
        <v>11806</v>
      </c>
      <c r="L3928" s="5" t="s">
        <v>4576</v>
      </c>
      <c r="O3928" s="4" t="s">
        <v>11807</v>
      </c>
      <c r="Q3928" s="4" t="s">
        <v>11808</v>
      </c>
      <c r="S3928" s="9">
        <f>VLOOKUP(A3928,[1]SAPCatalog!$A:$M,13,FALSE)</f>
        <v>2.6345999999999998</v>
      </c>
      <c r="T3928" s="6" t="s">
        <v>27862</v>
      </c>
      <c r="U3928" s="11">
        <f t="shared" si="122"/>
        <v>9.2211000000000001E-2</v>
      </c>
      <c r="V3928" s="11">
        <f t="shared" si="123"/>
        <v>2.542389</v>
      </c>
    </row>
    <row r="3929" spans="1:22" ht="19.899999999999999" customHeight="1" x14ac:dyDescent="0.2">
      <c r="A3929" s="4" t="s">
        <v>11809</v>
      </c>
      <c r="B3929" s="4" t="s">
        <v>32203</v>
      </c>
      <c r="C3929" s="4" t="s">
        <v>38540</v>
      </c>
      <c r="D3929" s="4" t="s">
        <v>11810</v>
      </c>
      <c r="E3929" s="4" t="s">
        <v>11811</v>
      </c>
      <c r="F3929" s="4" t="s">
        <v>27308</v>
      </c>
      <c r="G3929" s="4">
        <v>1</v>
      </c>
      <c r="H3929" s="5" t="s">
        <v>9</v>
      </c>
      <c r="I3929" s="5" t="s">
        <v>147</v>
      </c>
      <c r="J3929" s="5" t="s">
        <v>794</v>
      </c>
      <c r="K3929" s="4" t="s">
        <v>11812</v>
      </c>
      <c r="L3929" s="5" t="s">
        <v>4576</v>
      </c>
      <c r="N3929" s="4" t="s">
        <v>11813</v>
      </c>
      <c r="O3929" s="4" t="s">
        <v>11807</v>
      </c>
      <c r="Q3929" s="4" t="s">
        <v>11814</v>
      </c>
      <c r="S3929" s="9">
        <f>VLOOKUP(A3929,[1]SAPCatalog!$A:$M,13,FALSE)</f>
        <v>5.3891</v>
      </c>
      <c r="T3929" s="6" t="s">
        <v>28465</v>
      </c>
      <c r="U3929" s="11">
        <f t="shared" si="122"/>
        <v>0.18861850000000002</v>
      </c>
      <c r="V3929" s="11">
        <f t="shared" si="123"/>
        <v>5.2004815000000004</v>
      </c>
    </row>
    <row r="3930" spans="1:22" ht="19.899999999999999" customHeight="1" x14ac:dyDescent="0.2">
      <c r="A3930" s="4" t="s">
        <v>11815</v>
      </c>
      <c r="B3930" s="4" t="s">
        <v>32203</v>
      </c>
      <c r="C3930" s="4" t="s">
        <v>38540</v>
      </c>
      <c r="D3930" s="4" t="s">
        <v>11816</v>
      </c>
      <c r="E3930" s="4" t="s">
        <v>11817</v>
      </c>
      <c r="F3930" s="4" t="s">
        <v>27309</v>
      </c>
      <c r="G3930" s="4">
        <v>1</v>
      </c>
      <c r="H3930" s="5" t="s">
        <v>9</v>
      </c>
      <c r="I3930" s="5" t="s">
        <v>147</v>
      </c>
      <c r="J3930" s="5" t="s">
        <v>794</v>
      </c>
      <c r="K3930" s="4" t="s">
        <v>11818</v>
      </c>
      <c r="L3930" s="5" t="s">
        <v>4576</v>
      </c>
      <c r="O3930" s="4" t="s">
        <v>11807</v>
      </c>
      <c r="Q3930" s="4" t="s">
        <v>11814</v>
      </c>
      <c r="S3930" s="9">
        <f>VLOOKUP(A3930,[1]SAPCatalog!$A:$M,13,FALSE)</f>
        <v>2.6345999999999998</v>
      </c>
      <c r="T3930" s="6" t="s">
        <v>27863</v>
      </c>
      <c r="U3930" s="11">
        <f t="shared" si="122"/>
        <v>9.2211000000000001E-2</v>
      </c>
      <c r="V3930" s="11">
        <f t="shared" si="123"/>
        <v>2.542389</v>
      </c>
    </row>
    <row r="3931" spans="1:22" ht="19.899999999999999" customHeight="1" x14ac:dyDescent="0.2">
      <c r="A3931" s="4" t="s">
        <v>11819</v>
      </c>
      <c r="B3931" s="4" t="s">
        <v>32203</v>
      </c>
      <c r="C3931" s="4" t="s">
        <v>38540</v>
      </c>
      <c r="D3931" s="4" t="s">
        <v>11820</v>
      </c>
      <c r="E3931" s="4" t="s">
        <v>11821</v>
      </c>
      <c r="F3931" s="4" t="s">
        <v>27308</v>
      </c>
      <c r="G3931" s="4">
        <v>1</v>
      </c>
      <c r="H3931" s="5" t="s">
        <v>9</v>
      </c>
      <c r="I3931" s="5" t="s">
        <v>147</v>
      </c>
      <c r="J3931" s="5" t="s">
        <v>794</v>
      </c>
      <c r="K3931" s="4" t="s">
        <v>11822</v>
      </c>
      <c r="L3931" s="5" t="s">
        <v>4576</v>
      </c>
      <c r="N3931" s="4" t="s">
        <v>11813</v>
      </c>
      <c r="O3931" s="4" t="s">
        <v>11807</v>
      </c>
      <c r="Q3931" s="4" t="s">
        <v>11814</v>
      </c>
      <c r="S3931" s="9">
        <f>VLOOKUP(A3931,[1]SAPCatalog!$A:$M,13,FALSE)</f>
        <v>5.3891</v>
      </c>
      <c r="T3931" s="6" t="s">
        <v>28466</v>
      </c>
      <c r="U3931" s="11">
        <f t="shared" si="122"/>
        <v>0.18861850000000002</v>
      </c>
      <c r="V3931" s="11">
        <f t="shared" si="123"/>
        <v>5.2004815000000004</v>
      </c>
    </row>
    <row r="3932" spans="1:22" ht="19.899999999999999" customHeight="1" x14ac:dyDescent="0.2">
      <c r="A3932" s="4" t="s">
        <v>11823</v>
      </c>
      <c r="B3932" s="4" t="s">
        <v>32203</v>
      </c>
      <c r="C3932" s="4" t="s">
        <v>38540</v>
      </c>
      <c r="D3932" s="4" t="s">
        <v>11824</v>
      </c>
      <c r="E3932" s="4" t="s">
        <v>11825</v>
      </c>
      <c r="F3932" s="4" t="s">
        <v>27309</v>
      </c>
      <c r="G3932" s="4">
        <v>1</v>
      </c>
      <c r="H3932" s="5" t="s">
        <v>9</v>
      </c>
      <c r="I3932" s="5" t="s">
        <v>147</v>
      </c>
      <c r="J3932" s="5" t="s">
        <v>794</v>
      </c>
      <c r="K3932" s="4" t="s">
        <v>11826</v>
      </c>
      <c r="L3932" s="5" t="s">
        <v>4576</v>
      </c>
      <c r="M3932" s="5" t="s">
        <v>34457</v>
      </c>
      <c r="P3932" s="4" t="s">
        <v>11827</v>
      </c>
      <c r="Q3932" s="4" t="s">
        <v>11808</v>
      </c>
      <c r="S3932" s="9">
        <f>VLOOKUP(A3932,[1]SAPCatalog!$A:$M,13,FALSE)</f>
        <v>2.6345999999999998</v>
      </c>
      <c r="T3932" s="6" t="s">
        <v>27864</v>
      </c>
      <c r="U3932" s="11">
        <f t="shared" si="122"/>
        <v>9.2211000000000001E-2</v>
      </c>
      <c r="V3932" s="11">
        <f t="shared" si="123"/>
        <v>2.542389</v>
      </c>
    </row>
    <row r="3933" spans="1:22" ht="19.899999999999999" customHeight="1" x14ac:dyDescent="0.2">
      <c r="A3933" s="4" t="s">
        <v>11828</v>
      </c>
      <c r="B3933" s="4" t="s">
        <v>32203</v>
      </c>
      <c r="C3933" s="4" t="s">
        <v>38540</v>
      </c>
      <c r="D3933" s="4" t="s">
        <v>11829</v>
      </c>
      <c r="E3933" s="4" t="s">
        <v>11830</v>
      </c>
      <c r="F3933" s="4" t="s">
        <v>27308</v>
      </c>
      <c r="G3933" s="4">
        <v>1</v>
      </c>
      <c r="H3933" s="5" t="s">
        <v>9</v>
      </c>
      <c r="I3933" s="5" t="s">
        <v>147</v>
      </c>
      <c r="J3933" s="5" t="s">
        <v>794</v>
      </c>
      <c r="K3933" s="4" t="s">
        <v>11831</v>
      </c>
      <c r="L3933" s="5" t="s">
        <v>4576</v>
      </c>
      <c r="N3933" s="4" t="s">
        <v>11813</v>
      </c>
      <c r="O3933" s="4" t="s">
        <v>11807</v>
      </c>
      <c r="Q3933" s="4" t="s">
        <v>11814</v>
      </c>
      <c r="S3933" s="9">
        <f>VLOOKUP(A3933,[1]SAPCatalog!$A:$M,13,FALSE)</f>
        <v>5.3891</v>
      </c>
      <c r="T3933" s="6" t="s">
        <v>28467</v>
      </c>
      <c r="U3933" s="11">
        <f t="shared" si="122"/>
        <v>0.18861850000000002</v>
      </c>
      <c r="V3933" s="11">
        <f t="shared" si="123"/>
        <v>5.2004815000000004</v>
      </c>
    </row>
    <row r="3934" spans="1:22" ht="19.899999999999999" customHeight="1" x14ac:dyDescent="0.2">
      <c r="A3934" s="4" t="s">
        <v>11832</v>
      </c>
      <c r="B3934" s="4" t="s">
        <v>32021</v>
      </c>
      <c r="C3934" s="4" t="s">
        <v>38540</v>
      </c>
      <c r="D3934" s="4" t="s">
        <v>11833</v>
      </c>
      <c r="E3934" s="4" t="s">
        <v>35136</v>
      </c>
      <c r="F3934" s="4" t="s">
        <v>27309</v>
      </c>
      <c r="G3934" s="4">
        <v>100</v>
      </c>
      <c r="H3934" s="5" t="s">
        <v>9</v>
      </c>
      <c r="I3934" s="5" t="s">
        <v>147</v>
      </c>
      <c r="J3934" s="5" t="s">
        <v>148</v>
      </c>
      <c r="K3934" s="4" t="s">
        <v>11834</v>
      </c>
      <c r="L3934" s="5" t="s">
        <v>4576</v>
      </c>
      <c r="P3934" s="4" t="s">
        <v>11835</v>
      </c>
      <c r="S3934" s="9">
        <f>VLOOKUP(A3934,[1]SAPCatalog!$A:$M,13,FALSE)</f>
        <v>0.47049999999999997</v>
      </c>
      <c r="T3934" s="6" t="s">
        <v>27422</v>
      </c>
      <c r="U3934" s="11">
        <f t="shared" si="122"/>
        <v>1.6467499999999999E-2</v>
      </c>
      <c r="V3934" s="11">
        <f t="shared" si="123"/>
        <v>0.45403249999999995</v>
      </c>
    </row>
    <row r="3935" spans="1:22" ht="19.899999999999999" customHeight="1" x14ac:dyDescent="0.2">
      <c r="A3935" s="4" t="s">
        <v>11836</v>
      </c>
      <c r="B3935" s="4" t="s">
        <v>32021</v>
      </c>
      <c r="C3935" s="4" t="s">
        <v>38540</v>
      </c>
      <c r="D3935" s="4" t="s">
        <v>11837</v>
      </c>
      <c r="E3935" s="4" t="s">
        <v>35136</v>
      </c>
      <c r="F3935" s="4" t="s">
        <v>27309</v>
      </c>
      <c r="G3935" s="4">
        <v>100</v>
      </c>
      <c r="H3935" s="5" t="s">
        <v>9</v>
      </c>
      <c r="I3935" s="5" t="s">
        <v>147</v>
      </c>
      <c r="J3935" s="5" t="s">
        <v>148</v>
      </c>
      <c r="K3935" s="4" t="s">
        <v>11838</v>
      </c>
      <c r="L3935" s="5" t="s">
        <v>4576</v>
      </c>
      <c r="P3935" s="4" t="s">
        <v>11835</v>
      </c>
      <c r="S3935" s="9">
        <f>VLOOKUP(A3935,[1]SAPCatalog!$A:$M,13,FALSE)</f>
        <v>0.77649999999999997</v>
      </c>
      <c r="T3935" s="6" t="s">
        <v>27465</v>
      </c>
      <c r="U3935" s="11">
        <f t="shared" si="122"/>
        <v>2.71775E-2</v>
      </c>
      <c r="V3935" s="11">
        <f t="shared" si="123"/>
        <v>0.7493225</v>
      </c>
    </row>
    <row r="3936" spans="1:22" ht="19.899999999999999" customHeight="1" x14ac:dyDescent="0.2">
      <c r="A3936" s="4" t="s">
        <v>11839</v>
      </c>
      <c r="B3936" s="4" t="s">
        <v>32123</v>
      </c>
      <c r="C3936" s="4" t="s">
        <v>38540</v>
      </c>
      <c r="D3936" s="4" t="s">
        <v>11840</v>
      </c>
      <c r="E3936" s="4" t="s">
        <v>35155</v>
      </c>
      <c r="F3936" s="4" t="s">
        <v>27309</v>
      </c>
      <c r="G3936" s="4">
        <v>100</v>
      </c>
      <c r="H3936" s="5" t="s">
        <v>9</v>
      </c>
      <c r="I3936" s="5" t="s">
        <v>147</v>
      </c>
      <c r="J3936" s="5" t="s">
        <v>148</v>
      </c>
      <c r="K3936" s="4" t="s">
        <v>11841</v>
      </c>
      <c r="L3936" s="5" t="s">
        <v>4576</v>
      </c>
      <c r="O3936" s="4" t="s">
        <v>11761</v>
      </c>
      <c r="S3936" s="9">
        <f>VLOOKUP(A3936,[1]SAPCatalog!$A:$M,13,FALSE)</f>
        <v>1.62</v>
      </c>
      <c r="T3936" s="6" t="s">
        <v>27638</v>
      </c>
      <c r="U3936" s="11">
        <f t="shared" si="122"/>
        <v>5.6700000000000007E-2</v>
      </c>
      <c r="V3936" s="11">
        <f t="shared" si="123"/>
        <v>1.5633000000000001</v>
      </c>
    </row>
    <row r="3937" spans="1:22" ht="19.899999999999999" customHeight="1" x14ac:dyDescent="0.2">
      <c r="A3937" s="4" t="s">
        <v>11842</v>
      </c>
      <c r="B3937" s="4" t="s">
        <v>32080</v>
      </c>
      <c r="C3937" s="4" t="s">
        <v>38540</v>
      </c>
      <c r="D3937" s="4" t="s">
        <v>11843</v>
      </c>
      <c r="E3937" s="4" t="s">
        <v>35155</v>
      </c>
      <c r="F3937" s="4" t="s">
        <v>27309</v>
      </c>
      <c r="G3937" s="4">
        <v>100</v>
      </c>
      <c r="H3937" s="5" t="s">
        <v>9</v>
      </c>
      <c r="I3937" s="5" t="s">
        <v>147</v>
      </c>
      <c r="J3937" s="5" t="s">
        <v>148</v>
      </c>
      <c r="K3937" s="4" t="s">
        <v>11844</v>
      </c>
      <c r="L3937" s="5" t="s">
        <v>4576</v>
      </c>
      <c r="O3937" s="4" t="s">
        <v>11845</v>
      </c>
      <c r="S3937" s="9">
        <f>VLOOKUP(A3937,[1]SAPCatalog!$A:$M,13,FALSE)</f>
        <v>1.1265000000000001</v>
      </c>
      <c r="T3937" s="6" t="s">
        <v>27525</v>
      </c>
      <c r="U3937" s="11">
        <f t="shared" si="122"/>
        <v>3.9427500000000004E-2</v>
      </c>
      <c r="V3937" s="11">
        <f t="shared" si="123"/>
        <v>1.0870725000000001</v>
      </c>
    </row>
    <row r="3938" spans="1:22" ht="19.899999999999999" customHeight="1" x14ac:dyDescent="0.2">
      <c r="A3938" s="4" t="s">
        <v>11846</v>
      </c>
      <c r="B3938" s="4" t="s">
        <v>32080</v>
      </c>
      <c r="C3938" s="4" t="s">
        <v>38540</v>
      </c>
      <c r="D3938" s="4" t="s">
        <v>11847</v>
      </c>
      <c r="E3938" s="4" t="s">
        <v>35155</v>
      </c>
      <c r="F3938" s="4" t="s">
        <v>27309</v>
      </c>
      <c r="G3938" s="4">
        <v>100</v>
      </c>
      <c r="H3938" s="5" t="s">
        <v>9</v>
      </c>
      <c r="I3938" s="5" t="s">
        <v>147</v>
      </c>
      <c r="J3938" s="5" t="s">
        <v>148</v>
      </c>
      <c r="K3938" s="4" t="s">
        <v>11848</v>
      </c>
      <c r="L3938" s="5" t="s">
        <v>4576</v>
      </c>
      <c r="O3938" s="4" t="s">
        <v>11761</v>
      </c>
      <c r="S3938" s="9">
        <f>VLOOKUP(A3938,[1]SAPCatalog!$A:$M,13,FALSE)</f>
        <v>1.1299999999999999</v>
      </c>
      <c r="T3938" s="6" t="s">
        <v>27526</v>
      </c>
      <c r="U3938" s="11">
        <f t="shared" si="122"/>
        <v>3.9550000000000002E-2</v>
      </c>
      <c r="V3938" s="11">
        <f t="shared" si="123"/>
        <v>1.0904499999999999</v>
      </c>
    </row>
    <row r="3939" spans="1:22" ht="19.899999999999999" customHeight="1" x14ac:dyDescent="0.2">
      <c r="A3939" s="4" t="s">
        <v>11849</v>
      </c>
      <c r="B3939" s="4" t="s">
        <v>32080</v>
      </c>
      <c r="C3939" s="4" t="s">
        <v>38540</v>
      </c>
      <c r="D3939" s="4" t="s">
        <v>11850</v>
      </c>
      <c r="E3939" s="4" t="s">
        <v>35155</v>
      </c>
      <c r="F3939" s="4" t="s">
        <v>27309</v>
      </c>
      <c r="G3939" s="4">
        <v>100</v>
      </c>
      <c r="H3939" s="5" t="s">
        <v>9</v>
      </c>
      <c r="I3939" s="5" t="s">
        <v>147</v>
      </c>
      <c r="J3939" s="5" t="s">
        <v>148</v>
      </c>
      <c r="K3939" s="4" t="s">
        <v>11851</v>
      </c>
      <c r="L3939" s="5" t="s">
        <v>4576</v>
      </c>
      <c r="O3939" s="4" t="s">
        <v>11852</v>
      </c>
      <c r="S3939" s="9">
        <f>VLOOKUP(A3939,[1]SAPCatalog!$A:$M,13,FALSE)</f>
        <v>1.25</v>
      </c>
      <c r="T3939" s="6" t="s">
        <v>27554</v>
      </c>
      <c r="U3939" s="11">
        <f t="shared" si="122"/>
        <v>4.3750000000000004E-2</v>
      </c>
      <c r="V3939" s="11">
        <f t="shared" si="123"/>
        <v>1.20625</v>
      </c>
    </row>
    <row r="3940" spans="1:22" ht="19.899999999999999" customHeight="1" x14ac:dyDescent="0.2">
      <c r="A3940" s="4" t="s">
        <v>11853</v>
      </c>
      <c r="B3940" s="4" t="s">
        <v>32498</v>
      </c>
      <c r="C3940" s="4" t="s">
        <v>38540</v>
      </c>
      <c r="D3940" s="4" t="s">
        <v>11854</v>
      </c>
      <c r="E3940" s="4" t="s">
        <v>11855</v>
      </c>
      <c r="F3940" s="4" t="s">
        <v>27312</v>
      </c>
      <c r="G3940" s="4">
        <v>1</v>
      </c>
      <c r="H3940" s="5" t="s">
        <v>9</v>
      </c>
      <c r="I3940" s="5" t="s">
        <v>89</v>
      </c>
      <c r="J3940" s="5" t="s">
        <v>90</v>
      </c>
      <c r="K3940" s="4" t="s">
        <v>11856</v>
      </c>
      <c r="L3940" s="5" t="s">
        <v>11857</v>
      </c>
      <c r="M3940" s="5" t="s">
        <v>34788</v>
      </c>
      <c r="S3940" s="9">
        <f>VLOOKUP(A3940,[1]SAPCatalog!$A:$M,13,FALSE)</f>
        <v>8.0611599999999992</v>
      </c>
      <c r="T3940" s="6" t="s">
        <v>28429</v>
      </c>
      <c r="U3940" s="11">
        <f t="shared" si="122"/>
        <v>0.28214060000000002</v>
      </c>
      <c r="V3940" s="11">
        <f t="shared" si="123"/>
        <v>7.7790193999999993</v>
      </c>
    </row>
    <row r="3941" spans="1:22" ht="19.899999999999999" customHeight="1" x14ac:dyDescent="0.2">
      <c r="A3941" s="4" t="s">
        <v>11858</v>
      </c>
      <c r="B3941" s="4" t="s">
        <v>32498</v>
      </c>
      <c r="C3941" s="4" t="s">
        <v>38540</v>
      </c>
      <c r="D3941" s="4" t="s">
        <v>11859</v>
      </c>
      <c r="E3941" s="4" t="s">
        <v>11855</v>
      </c>
      <c r="F3941" s="4" t="s">
        <v>27312</v>
      </c>
      <c r="G3941" s="4">
        <v>1</v>
      </c>
      <c r="H3941" s="5" t="s">
        <v>9</v>
      </c>
      <c r="I3941" s="5" t="s">
        <v>89</v>
      </c>
      <c r="J3941" s="5" t="s">
        <v>90</v>
      </c>
      <c r="K3941" s="4" t="s">
        <v>11860</v>
      </c>
      <c r="L3941" s="5" t="s">
        <v>11857</v>
      </c>
      <c r="M3941" s="5" t="s">
        <v>34788</v>
      </c>
      <c r="S3941" s="9">
        <f>VLOOKUP(A3941,[1]SAPCatalog!$A:$M,13,FALSE)</f>
        <v>7.0407599999999997</v>
      </c>
      <c r="T3941" s="6" t="s">
        <v>28429</v>
      </c>
      <c r="U3941" s="11">
        <f t="shared" si="122"/>
        <v>0.24642660000000002</v>
      </c>
      <c r="V3941" s="11">
        <f t="shared" si="123"/>
        <v>6.7943333999999993</v>
      </c>
    </row>
    <row r="3942" spans="1:22" ht="19.899999999999999" customHeight="1" x14ac:dyDescent="0.2">
      <c r="A3942" s="4" t="s">
        <v>11861</v>
      </c>
      <c r="B3942" s="4" t="s">
        <v>32393</v>
      </c>
      <c r="C3942" s="4" t="s">
        <v>38540</v>
      </c>
      <c r="D3942" s="4" t="s">
        <v>11862</v>
      </c>
      <c r="E3942" s="4" t="s">
        <v>11863</v>
      </c>
      <c r="F3942" s="4" t="s">
        <v>27312</v>
      </c>
      <c r="G3942" s="4">
        <v>1</v>
      </c>
      <c r="H3942" s="5" t="s">
        <v>9</v>
      </c>
      <c r="I3942" s="5" t="s">
        <v>89</v>
      </c>
      <c r="J3942" s="5" t="s">
        <v>90</v>
      </c>
      <c r="K3942" s="4" t="s">
        <v>11864</v>
      </c>
      <c r="L3942" s="5" t="s">
        <v>11857</v>
      </c>
      <c r="M3942" s="5" t="s">
        <v>34225</v>
      </c>
      <c r="S3942" s="9">
        <f>VLOOKUP(A3942,[1]SAPCatalog!$A:$M,13,FALSE)</f>
        <v>5.2448600000000001</v>
      </c>
      <c r="T3942" s="6" t="s">
        <v>28429</v>
      </c>
      <c r="U3942" s="11">
        <f t="shared" si="122"/>
        <v>0.18357010000000001</v>
      </c>
      <c r="V3942" s="11">
        <f t="shared" si="123"/>
        <v>5.0612899000000002</v>
      </c>
    </row>
    <row r="3943" spans="1:22" ht="19.899999999999999" customHeight="1" x14ac:dyDescent="0.2">
      <c r="A3943" s="4" t="s">
        <v>11865</v>
      </c>
      <c r="B3943" s="4" t="s">
        <v>32807</v>
      </c>
      <c r="C3943" s="4" t="s">
        <v>38540</v>
      </c>
      <c r="D3943" s="4" t="s">
        <v>11866</v>
      </c>
      <c r="E3943" s="4" t="s">
        <v>11867</v>
      </c>
      <c r="F3943" s="4" t="s">
        <v>27312</v>
      </c>
      <c r="G3943" s="4">
        <v>1</v>
      </c>
      <c r="H3943" s="5" t="s">
        <v>9</v>
      </c>
      <c r="I3943" s="5" t="s">
        <v>89</v>
      </c>
      <c r="J3943" s="5" t="s">
        <v>90</v>
      </c>
      <c r="K3943" s="4" t="s">
        <v>11868</v>
      </c>
      <c r="L3943" s="5" t="s">
        <v>11857</v>
      </c>
      <c r="M3943" s="5" t="s">
        <v>34226</v>
      </c>
      <c r="N3943" s="4" t="s">
        <v>11869</v>
      </c>
      <c r="S3943" s="9">
        <f>VLOOKUP(A3943,[1]SAPCatalog!$A:$M,13,FALSE)</f>
        <v>16.652920000000002</v>
      </c>
      <c r="T3943" s="6" t="s">
        <v>29790</v>
      </c>
      <c r="U3943" s="11">
        <f t="shared" si="122"/>
        <v>0.58285220000000015</v>
      </c>
      <c r="V3943" s="11">
        <f t="shared" si="123"/>
        <v>16.0700678</v>
      </c>
    </row>
    <row r="3944" spans="1:22" ht="19.899999999999999" customHeight="1" x14ac:dyDescent="0.2">
      <c r="A3944" s="4" t="s">
        <v>11870</v>
      </c>
      <c r="B3944" s="4" t="s">
        <v>32165</v>
      </c>
      <c r="C3944" s="4" t="s">
        <v>38540</v>
      </c>
      <c r="D3944" s="4" t="s">
        <v>11871</v>
      </c>
      <c r="E3944" s="4" t="s">
        <v>11872</v>
      </c>
      <c r="F3944" s="4" t="s">
        <v>27308</v>
      </c>
      <c r="G3944" s="4">
        <v>12</v>
      </c>
      <c r="H3944" s="5" t="s">
        <v>9</v>
      </c>
      <c r="I3944" s="5" t="s">
        <v>89</v>
      </c>
      <c r="J3944" s="5" t="s">
        <v>90</v>
      </c>
      <c r="K3944" s="4" t="s">
        <v>11873</v>
      </c>
      <c r="L3944" s="5" t="s">
        <v>11857</v>
      </c>
      <c r="S3944" s="9">
        <f>VLOOKUP(A3944,[1]SAPCatalog!$A:$M,13,FALSE)</f>
        <v>2.14113</v>
      </c>
      <c r="T3944" s="6" t="s">
        <v>27756</v>
      </c>
      <c r="U3944" s="11">
        <f t="shared" si="122"/>
        <v>7.4939550000000008E-2</v>
      </c>
      <c r="V3944" s="11">
        <f t="shared" si="123"/>
        <v>2.0661904500000001</v>
      </c>
    </row>
    <row r="3945" spans="1:22" ht="19.899999999999999" customHeight="1" x14ac:dyDescent="0.2">
      <c r="A3945" s="4" t="s">
        <v>11874</v>
      </c>
      <c r="B3945" s="4" t="s">
        <v>32165</v>
      </c>
      <c r="C3945" s="4" t="s">
        <v>38540</v>
      </c>
      <c r="D3945" s="4" t="s">
        <v>11875</v>
      </c>
      <c r="E3945" s="4" t="s">
        <v>11872</v>
      </c>
      <c r="F3945" s="4" t="s">
        <v>27311</v>
      </c>
      <c r="G3945" s="4">
        <v>6</v>
      </c>
      <c r="H3945" s="5" t="s">
        <v>9</v>
      </c>
      <c r="I3945" s="5" t="s">
        <v>89</v>
      </c>
      <c r="J3945" s="5" t="s">
        <v>90</v>
      </c>
      <c r="K3945" s="4" t="s">
        <v>11876</v>
      </c>
      <c r="L3945" s="5" t="s">
        <v>11857</v>
      </c>
      <c r="S3945" s="9">
        <f>VLOOKUP(A3945,[1]SAPCatalog!$A:$M,13,FALSE)</f>
        <v>4.2822100000000001</v>
      </c>
      <c r="T3945" s="6" t="s">
        <v>27756</v>
      </c>
      <c r="U3945" s="11">
        <f t="shared" si="122"/>
        <v>0.14987735000000002</v>
      </c>
      <c r="V3945" s="11">
        <f t="shared" si="123"/>
        <v>4.1323326500000004</v>
      </c>
    </row>
    <row r="3946" spans="1:22" ht="19.899999999999999" customHeight="1" x14ac:dyDescent="0.2">
      <c r="A3946" s="4" t="s">
        <v>11877</v>
      </c>
      <c r="B3946" s="4" t="s">
        <v>32165</v>
      </c>
      <c r="C3946" s="4" t="s">
        <v>38540</v>
      </c>
      <c r="D3946" s="4" t="s">
        <v>11878</v>
      </c>
      <c r="E3946" s="4" t="s">
        <v>11879</v>
      </c>
      <c r="F3946" s="4" t="s">
        <v>27311</v>
      </c>
      <c r="G3946" s="4">
        <v>12</v>
      </c>
      <c r="H3946" s="5" t="s">
        <v>9</v>
      </c>
      <c r="I3946" s="5" t="s">
        <v>89</v>
      </c>
      <c r="J3946" s="5" t="s">
        <v>90</v>
      </c>
      <c r="K3946" s="4" t="s">
        <v>11880</v>
      </c>
      <c r="L3946" s="5" t="s">
        <v>11857</v>
      </c>
      <c r="M3946" s="5" t="s">
        <v>34759</v>
      </c>
      <c r="S3946" s="9">
        <f>VLOOKUP(A3946,[1]SAPCatalog!$A:$M,13,FALSE)</f>
        <v>2.8571200000000001</v>
      </c>
      <c r="T3946" s="6" t="s">
        <v>27905</v>
      </c>
      <c r="U3946" s="11">
        <f t="shared" si="122"/>
        <v>9.999920000000001E-2</v>
      </c>
      <c r="V3946" s="11">
        <f t="shared" si="123"/>
        <v>2.7571208</v>
      </c>
    </row>
    <row r="3947" spans="1:22" ht="19.899999999999999" customHeight="1" x14ac:dyDescent="0.2">
      <c r="A3947" s="4" t="s">
        <v>11881</v>
      </c>
      <c r="B3947" s="4" t="s">
        <v>32165</v>
      </c>
      <c r="C3947" s="4" t="s">
        <v>38540</v>
      </c>
      <c r="D3947" s="4" t="s">
        <v>11882</v>
      </c>
      <c r="E3947" s="4" t="s">
        <v>11879</v>
      </c>
      <c r="F3947" s="4" t="s">
        <v>27311</v>
      </c>
      <c r="G3947" s="4">
        <v>6</v>
      </c>
      <c r="H3947" s="5" t="s">
        <v>9</v>
      </c>
      <c r="I3947" s="5" t="s">
        <v>89</v>
      </c>
      <c r="J3947" s="5" t="s">
        <v>90</v>
      </c>
      <c r="K3947" s="4" t="s">
        <v>11883</v>
      </c>
      <c r="L3947" s="5" t="s">
        <v>11857</v>
      </c>
      <c r="M3947" s="5" t="s">
        <v>34759</v>
      </c>
      <c r="S3947" s="9">
        <f>VLOOKUP(A3947,[1]SAPCatalog!$A:$M,13,FALSE)</f>
        <v>5.7142400000000002</v>
      </c>
      <c r="T3947" s="6" t="s">
        <v>27905</v>
      </c>
      <c r="U3947" s="11">
        <f t="shared" si="122"/>
        <v>0.19999840000000002</v>
      </c>
      <c r="V3947" s="11">
        <f t="shared" si="123"/>
        <v>5.5142416000000001</v>
      </c>
    </row>
    <row r="3948" spans="1:22" ht="19.899999999999999" customHeight="1" x14ac:dyDescent="0.2">
      <c r="A3948" s="4" t="s">
        <v>11884</v>
      </c>
      <c r="B3948" s="4" t="s">
        <v>32393</v>
      </c>
      <c r="C3948" s="4" t="s">
        <v>38540</v>
      </c>
      <c r="D3948" s="4" t="s">
        <v>11885</v>
      </c>
      <c r="E3948" s="4" t="s">
        <v>11886</v>
      </c>
      <c r="F3948" s="4" t="s">
        <v>27312</v>
      </c>
      <c r="G3948" s="4">
        <v>1</v>
      </c>
      <c r="H3948" s="5" t="s">
        <v>9</v>
      </c>
      <c r="I3948" s="5" t="s">
        <v>89</v>
      </c>
      <c r="J3948" s="5" t="s">
        <v>90</v>
      </c>
      <c r="K3948" s="4" t="s">
        <v>11887</v>
      </c>
      <c r="L3948" s="5" t="s">
        <v>11857</v>
      </c>
      <c r="M3948" s="5" t="s">
        <v>34225</v>
      </c>
      <c r="S3948" s="9">
        <f>VLOOKUP(A3948,[1]SAPCatalog!$A:$M,13,FALSE)</f>
        <v>9.8366600000000002</v>
      </c>
      <c r="T3948" s="6" t="s">
        <v>29074</v>
      </c>
      <c r="U3948" s="11">
        <f t="shared" si="122"/>
        <v>0.34428310000000006</v>
      </c>
      <c r="V3948" s="11">
        <f t="shared" si="123"/>
        <v>9.4923769</v>
      </c>
    </row>
    <row r="3949" spans="1:22" ht="19.899999999999999" customHeight="1" x14ac:dyDescent="0.2">
      <c r="A3949" s="4" t="s">
        <v>11888</v>
      </c>
      <c r="B3949" s="4" t="s">
        <v>32444</v>
      </c>
      <c r="C3949" s="4" t="s">
        <v>38540</v>
      </c>
      <c r="D3949" s="4" t="s">
        <v>37186</v>
      </c>
      <c r="E3949" s="4" t="s">
        <v>11889</v>
      </c>
      <c r="F3949" s="4" t="s">
        <v>27308</v>
      </c>
      <c r="G3949" s="4">
        <v>1</v>
      </c>
      <c r="H3949" s="5" t="s">
        <v>9</v>
      </c>
      <c r="I3949" s="5" t="s">
        <v>962</v>
      </c>
      <c r="J3949" s="5" t="s">
        <v>8544</v>
      </c>
      <c r="K3949" s="4" t="s">
        <v>11890</v>
      </c>
      <c r="L3949" s="5" t="s">
        <v>11891</v>
      </c>
      <c r="M3949" s="5" t="s">
        <v>34696</v>
      </c>
      <c r="R3949" s="4" t="s">
        <v>11892</v>
      </c>
      <c r="S3949" s="9">
        <f>VLOOKUP(A3949,[1]SAPCatalog!$A:$M,13,FALSE)</f>
        <v>22.86</v>
      </c>
      <c r="T3949" s="6" t="s">
        <v>30113</v>
      </c>
      <c r="U3949" s="11">
        <f t="shared" si="122"/>
        <v>0.80010000000000003</v>
      </c>
      <c r="V3949" s="11">
        <f t="shared" si="123"/>
        <v>22.059899999999999</v>
      </c>
    </row>
    <row r="3950" spans="1:22" ht="19.899999999999999" customHeight="1" x14ac:dyDescent="0.2">
      <c r="A3950" s="4" t="s">
        <v>11893</v>
      </c>
      <c r="B3950" s="4" t="s">
        <v>32444</v>
      </c>
      <c r="C3950" s="4" t="s">
        <v>38540</v>
      </c>
      <c r="D3950" s="4" t="s">
        <v>37410</v>
      </c>
      <c r="E3950" s="4" t="s">
        <v>11894</v>
      </c>
      <c r="F3950" s="4" t="s">
        <v>27308</v>
      </c>
      <c r="G3950" s="4">
        <v>1</v>
      </c>
      <c r="H3950" s="5" t="s">
        <v>9</v>
      </c>
      <c r="I3950" s="5" t="s">
        <v>962</v>
      </c>
      <c r="J3950" s="5" t="s">
        <v>8544</v>
      </c>
      <c r="K3950" s="4" t="s">
        <v>11895</v>
      </c>
      <c r="L3950" s="5" t="s">
        <v>11891</v>
      </c>
      <c r="O3950" s="4" t="s">
        <v>11896</v>
      </c>
      <c r="S3950" s="9">
        <f>VLOOKUP(A3950,[1]SAPCatalog!$A:$M,13,FALSE)</f>
        <v>36.79</v>
      </c>
      <c r="T3950" s="6" t="s">
        <v>30466</v>
      </c>
      <c r="U3950" s="11">
        <f t="shared" si="122"/>
        <v>1.2876500000000002</v>
      </c>
      <c r="V3950" s="11">
        <f t="shared" si="123"/>
        <v>35.50235</v>
      </c>
    </row>
    <row r="3951" spans="1:22" ht="19.899999999999999" customHeight="1" x14ac:dyDescent="0.2">
      <c r="A3951" s="4" t="s">
        <v>11897</v>
      </c>
      <c r="B3951" s="4" t="s">
        <v>32444</v>
      </c>
      <c r="C3951" s="4" t="s">
        <v>38540</v>
      </c>
      <c r="D3951" s="4" t="s">
        <v>37205</v>
      </c>
      <c r="E3951" s="4" t="s">
        <v>11894</v>
      </c>
      <c r="F3951" s="4" t="s">
        <v>27308</v>
      </c>
      <c r="G3951" s="4">
        <v>1</v>
      </c>
      <c r="H3951" s="5" t="s">
        <v>9</v>
      </c>
      <c r="I3951" s="5" t="s">
        <v>962</v>
      </c>
      <c r="J3951" s="5" t="s">
        <v>8544</v>
      </c>
      <c r="K3951" s="4" t="s">
        <v>11898</v>
      </c>
      <c r="L3951" s="5" t="s">
        <v>11891</v>
      </c>
      <c r="O3951" s="4" t="s">
        <v>11896</v>
      </c>
      <c r="S3951" s="9">
        <f>VLOOKUP(A3951,[1]SAPCatalog!$A:$M,13,FALSE)</f>
        <v>23.21</v>
      </c>
      <c r="T3951" s="6" t="s">
        <v>30141</v>
      </c>
      <c r="U3951" s="11">
        <f t="shared" si="122"/>
        <v>0.81235000000000013</v>
      </c>
      <c r="V3951" s="11">
        <f t="shared" si="123"/>
        <v>22.397650000000002</v>
      </c>
    </row>
    <row r="3952" spans="1:22" ht="19.899999999999999" customHeight="1" x14ac:dyDescent="0.2">
      <c r="A3952" s="4" t="s">
        <v>11899</v>
      </c>
      <c r="B3952" s="4" t="s">
        <v>32444</v>
      </c>
      <c r="C3952" s="4" t="s">
        <v>38540</v>
      </c>
      <c r="D3952" s="4" t="s">
        <v>36212</v>
      </c>
      <c r="E3952" s="4" t="s">
        <v>11889</v>
      </c>
      <c r="F3952" s="4" t="s">
        <v>27308</v>
      </c>
      <c r="G3952" s="4">
        <v>1</v>
      </c>
      <c r="H3952" s="5" t="s">
        <v>9</v>
      </c>
      <c r="I3952" s="5" t="s">
        <v>962</v>
      </c>
      <c r="J3952" s="5" t="s">
        <v>8544</v>
      </c>
      <c r="K3952" s="4" t="s">
        <v>11900</v>
      </c>
      <c r="L3952" s="5" t="s">
        <v>11891</v>
      </c>
      <c r="M3952" s="5" t="s">
        <v>34764</v>
      </c>
      <c r="R3952" s="4" t="s">
        <v>11892</v>
      </c>
      <c r="S3952" s="9">
        <f>VLOOKUP(A3952,[1]SAPCatalog!$A:$M,13,FALSE)</f>
        <v>6.08</v>
      </c>
      <c r="T3952" s="6" t="s">
        <v>28557</v>
      </c>
      <c r="U3952" s="11">
        <f t="shared" si="122"/>
        <v>0.21280000000000002</v>
      </c>
      <c r="V3952" s="11">
        <f t="shared" si="123"/>
        <v>5.8672000000000004</v>
      </c>
    </row>
    <row r="3953" spans="1:22" ht="19.899999999999999" customHeight="1" x14ac:dyDescent="0.2">
      <c r="A3953" s="4" t="s">
        <v>11901</v>
      </c>
      <c r="B3953" s="4" t="s">
        <v>32444</v>
      </c>
      <c r="C3953" s="4" t="s">
        <v>38540</v>
      </c>
      <c r="D3953" s="4" t="s">
        <v>36344</v>
      </c>
      <c r="E3953" s="4" t="s">
        <v>11889</v>
      </c>
      <c r="F3953" s="4" t="s">
        <v>27308</v>
      </c>
      <c r="G3953" s="4">
        <v>1</v>
      </c>
      <c r="H3953" s="5" t="s">
        <v>9</v>
      </c>
      <c r="I3953" s="5" t="s">
        <v>962</v>
      </c>
      <c r="J3953" s="5" t="s">
        <v>8544</v>
      </c>
      <c r="K3953" s="4" t="s">
        <v>11902</v>
      </c>
      <c r="L3953" s="5" t="s">
        <v>11891</v>
      </c>
      <c r="M3953" s="5" t="s">
        <v>34764</v>
      </c>
      <c r="R3953" s="4" t="s">
        <v>11892</v>
      </c>
      <c r="S3953" s="9">
        <f>VLOOKUP(A3953,[1]SAPCatalog!$A:$M,13,FALSE)</f>
        <v>7.6226700000000003</v>
      </c>
      <c r="T3953" s="6" t="s">
        <v>28557</v>
      </c>
      <c r="U3953" s="11">
        <f t="shared" si="122"/>
        <v>0.26679345000000004</v>
      </c>
      <c r="V3953" s="11">
        <f t="shared" si="123"/>
        <v>7.3558765500000005</v>
      </c>
    </row>
    <row r="3954" spans="1:22" ht="19.899999999999999" customHeight="1" x14ac:dyDescent="0.2">
      <c r="A3954" s="4" t="s">
        <v>11903</v>
      </c>
      <c r="B3954" s="4" t="s">
        <v>32444</v>
      </c>
      <c r="C3954" s="4" t="s">
        <v>38540</v>
      </c>
      <c r="D3954" s="4" t="s">
        <v>36665</v>
      </c>
      <c r="E3954" s="4" t="s">
        <v>11889</v>
      </c>
      <c r="F3954" s="4" t="s">
        <v>27308</v>
      </c>
      <c r="G3954" s="4">
        <v>1</v>
      </c>
      <c r="H3954" s="5" t="s">
        <v>9</v>
      </c>
      <c r="I3954" s="5" t="s">
        <v>962</v>
      </c>
      <c r="J3954" s="5" t="s">
        <v>8544</v>
      </c>
      <c r="K3954" s="4" t="s">
        <v>11904</v>
      </c>
      <c r="L3954" s="5" t="s">
        <v>11891</v>
      </c>
      <c r="M3954" s="5" t="s">
        <v>34764</v>
      </c>
      <c r="R3954" s="4" t="s">
        <v>11892</v>
      </c>
      <c r="S3954" s="9">
        <f>VLOOKUP(A3954,[1]SAPCatalog!$A:$M,13,FALSE)</f>
        <v>11.87</v>
      </c>
      <c r="T3954" s="6" t="s">
        <v>29337</v>
      </c>
      <c r="U3954" s="11">
        <f t="shared" si="122"/>
        <v>0.41544999999999999</v>
      </c>
      <c r="V3954" s="11">
        <f t="shared" si="123"/>
        <v>11.454549999999999</v>
      </c>
    </row>
    <row r="3955" spans="1:22" ht="19.899999999999999" customHeight="1" x14ac:dyDescent="0.2">
      <c r="A3955" s="4" t="s">
        <v>11905</v>
      </c>
      <c r="B3955" s="4" t="s">
        <v>32444</v>
      </c>
      <c r="C3955" s="4" t="s">
        <v>38540</v>
      </c>
      <c r="D3955" s="4" t="s">
        <v>36433</v>
      </c>
      <c r="E3955" s="4" t="s">
        <v>11889</v>
      </c>
      <c r="F3955" s="4" t="s">
        <v>27308</v>
      </c>
      <c r="G3955" s="4">
        <v>1</v>
      </c>
      <c r="H3955" s="5" t="s">
        <v>9</v>
      </c>
      <c r="I3955" s="5" t="s">
        <v>962</v>
      </c>
      <c r="J3955" s="5" t="s">
        <v>8544</v>
      </c>
      <c r="K3955" s="4" t="s">
        <v>11906</v>
      </c>
      <c r="L3955" s="5" t="s">
        <v>11891</v>
      </c>
      <c r="M3955" s="5" t="s">
        <v>34764</v>
      </c>
      <c r="R3955" s="4" t="s">
        <v>11892</v>
      </c>
      <c r="S3955" s="9">
        <f>VLOOKUP(A3955,[1]SAPCatalog!$A:$M,13,FALSE)</f>
        <v>8.5399999999999991</v>
      </c>
      <c r="T3955" s="6" t="s">
        <v>28944</v>
      </c>
      <c r="U3955" s="11">
        <f t="shared" si="122"/>
        <v>0.2989</v>
      </c>
      <c r="V3955" s="11">
        <f t="shared" si="123"/>
        <v>8.2410999999999994</v>
      </c>
    </row>
    <row r="3956" spans="1:22" ht="19.899999999999999" customHeight="1" x14ac:dyDescent="0.2">
      <c r="A3956" s="4" t="s">
        <v>11907</v>
      </c>
      <c r="B3956" s="4" t="s">
        <v>32444</v>
      </c>
      <c r="C3956" s="4" t="s">
        <v>38540</v>
      </c>
      <c r="D3956" s="4" t="s">
        <v>36745</v>
      </c>
      <c r="E3956" s="4" t="s">
        <v>11889</v>
      </c>
      <c r="F3956" s="4" t="s">
        <v>27308</v>
      </c>
      <c r="G3956" s="4">
        <v>1</v>
      </c>
      <c r="H3956" s="5" t="s">
        <v>9</v>
      </c>
      <c r="I3956" s="5" t="s">
        <v>962</v>
      </c>
      <c r="J3956" s="5" t="s">
        <v>8544</v>
      </c>
      <c r="K3956" s="4" t="s">
        <v>11908</v>
      </c>
      <c r="L3956" s="5" t="s">
        <v>11891</v>
      </c>
      <c r="M3956" s="5" t="s">
        <v>34764</v>
      </c>
      <c r="R3956" s="4" t="s">
        <v>11892</v>
      </c>
      <c r="S3956" s="9">
        <f>VLOOKUP(A3956,[1]SAPCatalog!$A:$M,13,FALSE)</f>
        <v>13.09</v>
      </c>
      <c r="T3956" s="6" t="s">
        <v>28557</v>
      </c>
      <c r="U3956" s="11">
        <f t="shared" si="122"/>
        <v>0.45815000000000006</v>
      </c>
      <c r="V3956" s="11">
        <f t="shared" si="123"/>
        <v>12.63185</v>
      </c>
    </row>
    <row r="3957" spans="1:22" ht="19.899999999999999" customHeight="1" x14ac:dyDescent="0.2">
      <c r="A3957" s="4" t="s">
        <v>11909</v>
      </c>
      <c r="B3957" s="4" t="s">
        <v>32444</v>
      </c>
      <c r="C3957" s="4" t="s">
        <v>38540</v>
      </c>
      <c r="D3957" s="4" t="s">
        <v>36848</v>
      </c>
      <c r="E3957" s="4" t="s">
        <v>11889</v>
      </c>
      <c r="F3957" s="4" t="s">
        <v>27308</v>
      </c>
      <c r="G3957" s="4">
        <v>1</v>
      </c>
      <c r="H3957" s="5" t="s">
        <v>9</v>
      </c>
      <c r="I3957" s="5" t="s">
        <v>962</v>
      </c>
      <c r="J3957" s="5" t="s">
        <v>8544</v>
      </c>
      <c r="K3957" s="4" t="s">
        <v>11910</v>
      </c>
      <c r="L3957" s="5" t="s">
        <v>11891</v>
      </c>
      <c r="M3957" s="5" t="s">
        <v>34764</v>
      </c>
      <c r="R3957" s="4" t="s">
        <v>11892</v>
      </c>
      <c r="S3957" s="9">
        <f>VLOOKUP(A3957,[1]SAPCatalog!$A:$M,13,FALSE)</f>
        <v>14.62</v>
      </c>
      <c r="T3957" s="6" t="s">
        <v>28944</v>
      </c>
      <c r="U3957" s="11">
        <f t="shared" si="122"/>
        <v>0.51170000000000004</v>
      </c>
      <c r="V3957" s="11">
        <f t="shared" si="123"/>
        <v>14.1083</v>
      </c>
    </row>
    <row r="3958" spans="1:22" ht="19.899999999999999" customHeight="1" x14ac:dyDescent="0.2">
      <c r="A3958" s="4" t="s">
        <v>11911</v>
      </c>
      <c r="B3958" s="4" t="s">
        <v>32444</v>
      </c>
      <c r="C3958" s="4" t="s">
        <v>38540</v>
      </c>
      <c r="D3958" s="4" t="s">
        <v>37056</v>
      </c>
      <c r="E3958" s="4" t="s">
        <v>11889</v>
      </c>
      <c r="F3958" s="4" t="s">
        <v>27308</v>
      </c>
      <c r="G3958" s="4">
        <v>1</v>
      </c>
      <c r="H3958" s="5" t="s">
        <v>9</v>
      </c>
      <c r="I3958" s="5" t="s">
        <v>962</v>
      </c>
      <c r="J3958" s="5" t="s">
        <v>8544</v>
      </c>
      <c r="K3958" s="4" t="s">
        <v>11912</v>
      </c>
      <c r="L3958" s="5" t="s">
        <v>11891</v>
      </c>
      <c r="M3958" s="5" t="s">
        <v>34764</v>
      </c>
      <c r="R3958" s="4" t="s">
        <v>11892</v>
      </c>
      <c r="S3958" s="9">
        <f>VLOOKUP(A3958,[1]SAPCatalog!$A:$M,13,FALSE)</f>
        <v>18.72</v>
      </c>
      <c r="T3958" s="6" t="s">
        <v>28557</v>
      </c>
      <c r="U3958" s="11">
        <f t="shared" si="122"/>
        <v>0.6552</v>
      </c>
      <c r="V3958" s="11">
        <f t="shared" si="123"/>
        <v>18.064799999999998</v>
      </c>
    </row>
    <row r="3959" spans="1:22" ht="19.899999999999999" customHeight="1" x14ac:dyDescent="0.2">
      <c r="A3959" s="4" t="s">
        <v>11913</v>
      </c>
      <c r="B3959" s="4" t="s">
        <v>32444</v>
      </c>
      <c r="C3959" s="4" t="s">
        <v>38540</v>
      </c>
      <c r="D3959" s="4" t="s">
        <v>37147</v>
      </c>
      <c r="E3959" s="4" t="s">
        <v>11889</v>
      </c>
      <c r="F3959" s="4" t="s">
        <v>27308</v>
      </c>
      <c r="G3959" s="4">
        <v>1</v>
      </c>
      <c r="H3959" s="5" t="s">
        <v>9</v>
      </c>
      <c r="I3959" s="5" t="s">
        <v>962</v>
      </c>
      <c r="J3959" s="5" t="s">
        <v>8544</v>
      </c>
      <c r="K3959" s="4" t="s">
        <v>11914</v>
      </c>
      <c r="L3959" s="5" t="s">
        <v>11891</v>
      </c>
      <c r="M3959" s="5" t="s">
        <v>34764</v>
      </c>
      <c r="R3959" s="4" t="s">
        <v>11892</v>
      </c>
      <c r="S3959" s="9">
        <f>VLOOKUP(A3959,[1]SAPCatalog!$A:$M,13,FALSE)</f>
        <v>21.02</v>
      </c>
      <c r="T3959" s="6" t="s">
        <v>28944</v>
      </c>
      <c r="U3959" s="11">
        <f t="shared" si="122"/>
        <v>0.73570000000000002</v>
      </c>
      <c r="V3959" s="11">
        <f t="shared" si="123"/>
        <v>20.284299999999998</v>
      </c>
    </row>
    <row r="3960" spans="1:22" ht="19.899999999999999" customHeight="1" x14ac:dyDescent="0.2">
      <c r="A3960" s="4" t="s">
        <v>11915</v>
      </c>
      <c r="B3960" s="4" t="s">
        <v>32444</v>
      </c>
      <c r="C3960" s="4" t="s">
        <v>38540</v>
      </c>
      <c r="D3960" s="4" t="s">
        <v>37112</v>
      </c>
      <c r="E3960" s="4" t="s">
        <v>11889</v>
      </c>
      <c r="F3960" s="4" t="s">
        <v>27308</v>
      </c>
      <c r="G3960" s="4">
        <v>1</v>
      </c>
      <c r="H3960" s="5" t="s">
        <v>9</v>
      </c>
      <c r="I3960" s="5" t="s">
        <v>962</v>
      </c>
      <c r="J3960" s="5" t="s">
        <v>8544</v>
      </c>
      <c r="K3960" s="4" t="s">
        <v>11916</v>
      </c>
      <c r="L3960" s="5" t="s">
        <v>11891</v>
      </c>
      <c r="M3960" s="5" t="s">
        <v>34764</v>
      </c>
      <c r="R3960" s="4" t="s">
        <v>11892</v>
      </c>
      <c r="S3960" s="9">
        <f>VLOOKUP(A3960,[1]SAPCatalog!$A:$M,13,FALSE)</f>
        <v>19.920000000000002</v>
      </c>
      <c r="T3960" s="6" t="s">
        <v>29988</v>
      </c>
      <c r="U3960" s="11">
        <f t="shared" si="122"/>
        <v>0.69720000000000015</v>
      </c>
      <c r="V3960" s="11">
        <f t="shared" si="123"/>
        <v>19.222800000000003</v>
      </c>
    </row>
    <row r="3961" spans="1:22" ht="19.899999999999999" customHeight="1" x14ac:dyDescent="0.2">
      <c r="A3961" s="4" t="s">
        <v>11917</v>
      </c>
      <c r="B3961" s="4" t="s">
        <v>33293</v>
      </c>
      <c r="C3961" s="4" t="s">
        <v>38540</v>
      </c>
      <c r="D3961" s="4" t="s">
        <v>11918</v>
      </c>
      <c r="E3961" s="4" t="s">
        <v>11919</v>
      </c>
      <c r="F3961" s="4" t="s">
        <v>27308</v>
      </c>
      <c r="G3961" s="4">
        <v>1</v>
      </c>
      <c r="H3961" s="5" t="s">
        <v>9</v>
      </c>
      <c r="I3961" s="5" t="s">
        <v>458</v>
      </c>
      <c r="J3961" s="5" t="s">
        <v>10032</v>
      </c>
      <c r="K3961" s="4" t="s">
        <v>11920</v>
      </c>
      <c r="L3961" s="5" t="s">
        <v>11921</v>
      </c>
      <c r="M3961" s="5" t="s">
        <v>34412</v>
      </c>
      <c r="S3961" s="9">
        <f>VLOOKUP(A3961,[1]SAPCatalog!$A:$M,13,FALSE)</f>
        <v>252.9</v>
      </c>
      <c r="T3961" s="6" t="s">
        <v>31417</v>
      </c>
      <c r="U3961" s="11">
        <f t="shared" si="122"/>
        <v>8.8515000000000015</v>
      </c>
      <c r="V3961" s="11">
        <f t="shared" si="123"/>
        <v>244.04849999999999</v>
      </c>
    </row>
    <row r="3962" spans="1:22" ht="19.899999999999999" customHeight="1" x14ac:dyDescent="0.2">
      <c r="A3962" s="4" t="s">
        <v>11922</v>
      </c>
      <c r="B3962" s="4" t="s">
        <v>33102</v>
      </c>
      <c r="C3962" s="4" t="s">
        <v>38540</v>
      </c>
      <c r="D3962" s="4" t="s">
        <v>11923</v>
      </c>
      <c r="E3962" s="4" t="s">
        <v>11924</v>
      </c>
      <c r="F3962" s="4" t="s">
        <v>27308</v>
      </c>
      <c r="G3962" s="4">
        <v>1</v>
      </c>
      <c r="H3962" s="5" t="s">
        <v>9</v>
      </c>
      <c r="I3962" s="5" t="s">
        <v>458</v>
      </c>
      <c r="J3962" s="5" t="s">
        <v>10032</v>
      </c>
      <c r="K3962" s="4" t="s">
        <v>11925</v>
      </c>
      <c r="L3962" s="5" t="s">
        <v>11921</v>
      </c>
      <c r="S3962" s="9">
        <f>VLOOKUP(A3962,[1]SAPCatalog!$A:$M,13,FALSE)</f>
        <v>74.5</v>
      </c>
      <c r="T3962" s="6" t="s">
        <v>30850</v>
      </c>
      <c r="U3962" s="11">
        <f t="shared" si="122"/>
        <v>2.6075000000000004</v>
      </c>
      <c r="V3962" s="11">
        <f t="shared" si="123"/>
        <v>71.892499999999998</v>
      </c>
    </row>
    <row r="3963" spans="1:22" ht="19.899999999999999" customHeight="1" x14ac:dyDescent="0.2">
      <c r="A3963" s="4" t="s">
        <v>11926</v>
      </c>
      <c r="B3963" s="4" t="s">
        <v>33102</v>
      </c>
      <c r="C3963" s="4" t="s">
        <v>38540</v>
      </c>
      <c r="D3963" s="4" t="s">
        <v>11927</v>
      </c>
      <c r="E3963" s="4" t="s">
        <v>11928</v>
      </c>
      <c r="F3963" s="4" t="s">
        <v>27308</v>
      </c>
      <c r="G3963" s="4">
        <v>1</v>
      </c>
      <c r="H3963" s="5" t="s">
        <v>9</v>
      </c>
      <c r="I3963" s="5" t="s">
        <v>458</v>
      </c>
      <c r="J3963" s="5" t="s">
        <v>10032</v>
      </c>
      <c r="K3963" s="4" t="s">
        <v>11929</v>
      </c>
      <c r="L3963" s="5" t="s">
        <v>11921</v>
      </c>
      <c r="S3963" s="9">
        <f>VLOOKUP(A3963,[1]SAPCatalog!$A:$M,13,FALSE)</f>
        <v>66.180000000000007</v>
      </c>
      <c r="T3963" s="6" t="s">
        <v>30795</v>
      </c>
      <c r="U3963" s="11">
        <f t="shared" si="122"/>
        <v>2.3163000000000005</v>
      </c>
      <c r="V3963" s="11">
        <f t="shared" si="123"/>
        <v>63.863700000000009</v>
      </c>
    </row>
    <row r="3964" spans="1:22" ht="19.899999999999999" customHeight="1" x14ac:dyDescent="0.2">
      <c r="A3964" s="4" t="s">
        <v>11930</v>
      </c>
      <c r="B3964" s="4" t="s">
        <v>33102</v>
      </c>
      <c r="C3964" s="4" t="s">
        <v>38540</v>
      </c>
      <c r="D3964" s="4" t="s">
        <v>11931</v>
      </c>
      <c r="E3964" s="4" t="s">
        <v>11924</v>
      </c>
      <c r="F3964" s="4" t="s">
        <v>27308</v>
      </c>
      <c r="G3964" s="4">
        <v>1</v>
      </c>
      <c r="H3964" s="5" t="s">
        <v>9</v>
      </c>
      <c r="I3964" s="5" t="s">
        <v>458</v>
      </c>
      <c r="J3964" s="5" t="s">
        <v>10032</v>
      </c>
      <c r="K3964" s="4" t="s">
        <v>11932</v>
      </c>
      <c r="L3964" s="5" t="s">
        <v>11921</v>
      </c>
      <c r="S3964" s="9">
        <f>VLOOKUP(A3964,[1]SAPCatalog!$A:$M,13,FALSE)</f>
        <v>85.22</v>
      </c>
      <c r="T3964" s="6" t="s">
        <v>30943</v>
      </c>
      <c r="U3964" s="11">
        <f t="shared" si="122"/>
        <v>2.9827000000000004</v>
      </c>
      <c r="V3964" s="11">
        <f t="shared" si="123"/>
        <v>82.237300000000005</v>
      </c>
    </row>
    <row r="3965" spans="1:22" ht="19.899999999999999" customHeight="1" x14ac:dyDescent="0.2">
      <c r="A3965" s="4" t="s">
        <v>11933</v>
      </c>
      <c r="B3965" s="4" t="s">
        <v>33102</v>
      </c>
      <c r="C3965" s="4" t="s">
        <v>38540</v>
      </c>
      <c r="D3965" s="4" t="s">
        <v>11934</v>
      </c>
      <c r="E3965" s="4" t="s">
        <v>11924</v>
      </c>
      <c r="F3965" s="4" t="s">
        <v>27308</v>
      </c>
      <c r="G3965" s="4">
        <v>1</v>
      </c>
      <c r="H3965" s="5" t="s">
        <v>9</v>
      </c>
      <c r="I3965" s="5" t="s">
        <v>458</v>
      </c>
      <c r="J3965" s="5" t="s">
        <v>10032</v>
      </c>
      <c r="K3965" s="4" t="s">
        <v>11935</v>
      </c>
      <c r="L3965" s="5" t="s">
        <v>11921</v>
      </c>
      <c r="S3965" s="9">
        <f>VLOOKUP(A3965,[1]SAPCatalog!$A:$M,13,FALSE)</f>
        <v>96.24</v>
      </c>
      <c r="T3965" s="6" t="s">
        <v>31017</v>
      </c>
      <c r="U3965" s="11">
        <f t="shared" si="122"/>
        <v>3.3684000000000003</v>
      </c>
      <c r="V3965" s="11">
        <f t="shared" si="123"/>
        <v>92.871600000000001</v>
      </c>
    </row>
    <row r="3966" spans="1:22" ht="19.899999999999999" customHeight="1" x14ac:dyDescent="0.2">
      <c r="A3966" s="4" t="s">
        <v>11936</v>
      </c>
      <c r="B3966" s="4" t="s">
        <v>33102</v>
      </c>
      <c r="C3966" s="4" t="s">
        <v>38540</v>
      </c>
      <c r="D3966" s="4" t="s">
        <v>11937</v>
      </c>
      <c r="E3966" s="4" t="s">
        <v>11924</v>
      </c>
      <c r="F3966" s="4" t="s">
        <v>27308</v>
      </c>
      <c r="G3966" s="4">
        <v>1</v>
      </c>
      <c r="H3966" s="5" t="s">
        <v>9</v>
      </c>
      <c r="I3966" s="5" t="s">
        <v>458</v>
      </c>
      <c r="J3966" s="5" t="s">
        <v>10032</v>
      </c>
      <c r="K3966" s="4" t="s">
        <v>11938</v>
      </c>
      <c r="L3966" s="5" t="s">
        <v>11921</v>
      </c>
      <c r="S3966" s="9">
        <f>VLOOKUP(A3966,[1]SAPCatalog!$A:$M,13,FALSE)</f>
        <v>142.57</v>
      </c>
      <c r="T3966" s="6" t="s">
        <v>31199</v>
      </c>
      <c r="U3966" s="11">
        <f t="shared" si="122"/>
        <v>4.9899500000000003</v>
      </c>
      <c r="V3966" s="11">
        <f t="shared" si="123"/>
        <v>137.58005</v>
      </c>
    </row>
    <row r="3967" spans="1:22" ht="19.899999999999999" customHeight="1" x14ac:dyDescent="0.2">
      <c r="A3967" s="4" t="s">
        <v>11939</v>
      </c>
      <c r="B3967" s="4" t="s">
        <v>33068</v>
      </c>
      <c r="C3967" s="4" t="s">
        <v>38540</v>
      </c>
      <c r="D3967" s="4" t="s">
        <v>11940</v>
      </c>
      <c r="E3967" s="4" t="s">
        <v>11941</v>
      </c>
      <c r="F3967" s="4" t="s">
        <v>27308</v>
      </c>
      <c r="G3967" s="4">
        <v>1</v>
      </c>
      <c r="H3967" s="5" t="s">
        <v>9</v>
      </c>
      <c r="I3967" s="5" t="s">
        <v>458</v>
      </c>
      <c r="J3967" s="5" t="s">
        <v>10032</v>
      </c>
      <c r="K3967" s="4" t="s">
        <v>11942</v>
      </c>
      <c r="L3967" s="5" t="s">
        <v>11921</v>
      </c>
      <c r="S3967" s="9">
        <f>VLOOKUP(A3967,[1]SAPCatalog!$A:$M,13,FALSE)</f>
        <v>53.19</v>
      </c>
      <c r="T3967" s="6" t="s">
        <v>30677</v>
      </c>
      <c r="U3967" s="11">
        <f t="shared" si="122"/>
        <v>1.86165</v>
      </c>
      <c r="V3967" s="11">
        <f t="shared" si="123"/>
        <v>51.32835</v>
      </c>
    </row>
    <row r="3968" spans="1:22" ht="19.899999999999999" customHeight="1" x14ac:dyDescent="0.2">
      <c r="A3968" s="4" t="s">
        <v>11943</v>
      </c>
      <c r="B3968" s="4" t="s">
        <v>33068</v>
      </c>
      <c r="C3968" s="4" t="s">
        <v>38540</v>
      </c>
      <c r="D3968" s="4" t="s">
        <v>11944</v>
      </c>
      <c r="E3968" s="4" t="s">
        <v>11941</v>
      </c>
      <c r="F3968" s="4" t="s">
        <v>27308</v>
      </c>
      <c r="G3968" s="4">
        <v>1</v>
      </c>
      <c r="H3968" s="5" t="s">
        <v>9</v>
      </c>
      <c r="I3968" s="5" t="s">
        <v>458</v>
      </c>
      <c r="J3968" s="5" t="s">
        <v>10032</v>
      </c>
      <c r="K3968" s="4" t="s">
        <v>11945</v>
      </c>
      <c r="L3968" s="5" t="s">
        <v>11921</v>
      </c>
      <c r="S3968" s="9">
        <f>VLOOKUP(A3968,[1]SAPCatalog!$A:$M,13,FALSE)</f>
        <v>53.19</v>
      </c>
      <c r="T3968" s="6" t="s">
        <v>30678</v>
      </c>
      <c r="U3968" s="11">
        <f t="shared" si="122"/>
        <v>1.86165</v>
      </c>
      <c r="V3968" s="11">
        <f t="shared" si="123"/>
        <v>51.32835</v>
      </c>
    </row>
    <row r="3969" spans="1:22" ht="19.899999999999999" customHeight="1" x14ac:dyDescent="0.2">
      <c r="A3969" s="4" t="s">
        <v>11946</v>
      </c>
      <c r="B3969" s="4" t="s">
        <v>33088</v>
      </c>
      <c r="C3969" s="4" t="s">
        <v>38541</v>
      </c>
      <c r="D3969" s="4" t="s">
        <v>11947</v>
      </c>
      <c r="E3969" s="4" t="s">
        <v>11948</v>
      </c>
      <c r="F3969" s="4" t="s">
        <v>27308</v>
      </c>
      <c r="G3969" s="4">
        <v>1</v>
      </c>
      <c r="H3969" s="5" t="s">
        <v>9</v>
      </c>
      <c r="I3969" s="5" t="s">
        <v>458</v>
      </c>
      <c r="J3969" s="5" t="s">
        <v>10032</v>
      </c>
      <c r="K3969" s="4" t="s">
        <v>11949</v>
      </c>
      <c r="L3969" s="5" t="s">
        <v>11921</v>
      </c>
      <c r="S3969" s="9">
        <f>VLOOKUP(A3969,[1]SAPCatalog!$A:$M,13,FALSE)</f>
        <v>59.84</v>
      </c>
      <c r="T3969" s="6" t="s">
        <v>30749</v>
      </c>
      <c r="U3969" s="11">
        <f t="shared" si="122"/>
        <v>2.0944000000000003</v>
      </c>
      <c r="V3969" s="11">
        <f t="shared" si="123"/>
        <v>57.745600000000003</v>
      </c>
    </row>
    <row r="3970" spans="1:22" ht="19.899999999999999" customHeight="1" x14ac:dyDescent="0.2">
      <c r="A3970" s="4" t="s">
        <v>11950</v>
      </c>
      <c r="B3970" s="4" t="s">
        <v>33068</v>
      </c>
      <c r="C3970" s="4" t="s">
        <v>38540</v>
      </c>
      <c r="D3970" s="4" t="s">
        <v>11951</v>
      </c>
      <c r="E3970" s="4" t="s">
        <v>11941</v>
      </c>
      <c r="F3970" s="4" t="s">
        <v>27308</v>
      </c>
      <c r="G3970" s="4">
        <v>1</v>
      </c>
      <c r="H3970" s="5" t="s">
        <v>9</v>
      </c>
      <c r="I3970" s="5" t="s">
        <v>458</v>
      </c>
      <c r="J3970" s="5" t="s">
        <v>10032</v>
      </c>
      <c r="K3970" s="4" t="s">
        <v>11952</v>
      </c>
      <c r="L3970" s="5" t="s">
        <v>11921</v>
      </c>
      <c r="S3970" s="9">
        <f>VLOOKUP(A3970,[1]SAPCatalog!$A:$M,13,FALSE)</f>
        <v>59.86</v>
      </c>
      <c r="T3970" s="6" t="s">
        <v>30750</v>
      </c>
      <c r="U3970" s="11">
        <f t="shared" si="122"/>
        <v>2.0951</v>
      </c>
      <c r="V3970" s="11">
        <f t="shared" si="123"/>
        <v>57.764899999999997</v>
      </c>
    </row>
    <row r="3971" spans="1:22" ht="19.899999999999999" customHeight="1" x14ac:dyDescent="0.2">
      <c r="A3971" s="4" t="s">
        <v>11953</v>
      </c>
      <c r="B3971" s="4" t="s">
        <v>33088</v>
      </c>
      <c r="C3971" s="4" t="s">
        <v>38541</v>
      </c>
      <c r="D3971" s="4" t="s">
        <v>11954</v>
      </c>
      <c r="E3971" s="4" t="s">
        <v>11948</v>
      </c>
      <c r="F3971" s="4" t="s">
        <v>27308</v>
      </c>
      <c r="G3971" s="4">
        <v>1</v>
      </c>
      <c r="H3971" s="5" t="s">
        <v>9</v>
      </c>
      <c r="I3971" s="5" t="s">
        <v>458</v>
      </c>
      <c r="J3971" s="5" t="s">
        <v>10032</v>
      </c>
      <c r="K3971" s="4" t="s">
        <v>11955</v>
      </c>
      <c r="L3971" s="5" t="s">
        <v>11921</v>
      </c>
      <c r="S3971" s="9">
        <f>VLOOKUP(A3971,[1]SAPCatalog!$A:$M,13,FALSE)</f>
        <v>70.599999999999994</v>
      </c>
      <c r="T3971" s="6" t="s">
        <v>30749</v>
      </c>
      <c r="U3971" s="11">
        <f t="shared" ref="U3971:U4034" si="124">S3971*0.035</f>
        <v>2.4710000000000001</v>
      </c>
      <c r="V3971" s="11">
        <f t="shared" ref="V3971:V4034" si="125">S3971-U3971</f>
        <v>68.128999999999991</v>
      </c>
    </row>
    <row r="3972" spans="1:22" ht="19.899999999999999" customHeight="1" x14ac:dyDescent="0.2">
      <c r="A3972" s="4" t="s">
        <v>11956</v>
      </c>
      <c r="B3972" s="4" t="s">
        <v>32397</v>
      </c>
      <c r="C3972" s="4" t="s">
        <v>38540</v>
      </c>
      <c r="D3972" s="4" t="s">
        <v>11957</v>
      </c>
      <c r="E3972" s="4" t="s">
        <v>11958</v>
      </c>
      <c r="F3972" s="4" t="s">
        <v>27308</v>
      </c>
      <c r="G3972" s="4">
        <v>1</v>
      </c>
      <c r="H3972" s="5" t="s">
        <v>9</v>
      </c>
      <c r="I3972" s="5" t="s">
        <v>458</v>
      </c>
      <c r="J3972" s="5" t="s">
        <v>10032</v>
      </c>
      <c r="K3972" s="4" t="s">
        <v>11959</v>
      </c>
      <c r="L3972" s="5" t="s">
        <v>11921</v>
      </c>
      <c r="M3972" s="5" t="s">
        <v>34262</v>
      </c>
      <c r="S3972" s="9">
        <f>VLOOKUP(A3972,[1]SAPCatalog!$A:$M,13,FALSE)</f>
        <v>5.26</v>
      </c>
      <c r="T3972" s="6" t="s">
        <v>28434</v>
      </c>
      <c r="U3972" s="11">
        <f t="shared" si="124"/>
        <v>0.18410000000000001</v>
      </c>
      <c r="V3972" s="11">
        <f t="shared" si="125"/>
        <v>5.0758999999999999</v>
      </c>
    </row>
    <row r="3973" spans="1:22" ht="19.899999999999999" customHeight="1" x14ac:dyDescent="0.2">
      <c r="A3973" s="4" t="s">
        <v>11960</v>
      </c>
      <c r="B3973" s="4" t="s">
        <v>32524</v>
      </c>
      <c r="C3973" s="4" t="s">
        <v>38540</v>
      </c>
      <c r="D3973" s="4" t="s">
        <v>11961</v>
      </c>
      <c r="E3973" s="4" t="s">
        <v>11962</v>
      </c>
      <c r="F3973" s="4" t="s">
        <v>27308</v>
      </c>
      <c r="G3973" s="4">
        <v>1</v>
      </c>
      <c r="H3973" s="5" t="s">
        <v>9</v>
      </c>
      <c r="I3973" s="5" t="s">
        <v>458</v>
      </c>
      <c r="J3973" s="5" t="s">
        <v>10032</v>
      </c>
      <c r="K3973" s="4" t="s">
        <v>11963</v>
      </c>
      <c r="L3973" s="5" t="s">
        <v>11921</v>
      </c>
      <c r="M3973" s="5" t="s">
        <v>34615</v>
      </c>
      <c r="S3973" s="9">
        <f>VLOOKUP(A3973,[1]SAPCatalog!$A:$M,13,FALSE)</f>
        <v>7.77</v>
      </c>
      <c r="T3973" s="6" t="s">
        <v>28786</v>
      </c>
      <c r="U3973" s="11">
        <f t="shared" si="124"/>
        <v>0.27195000000000003</v>
      </c>
      <c r="V3973" s="11">
        <f t="shared" si="125"/>
        <v>7.4980499999999992</v>
      </c>
    </row>
    <row r="3974" spans="1:22" ht="19.899999999999999" customHeight="1" x14ac:dyDescent="0.2">
      <c r="A3974" s="4" t="s">
        <v>11964</v>
      </c>
      <c r="B3974" s="4" t="s">
        <v>33220</v>
      </c>
      <c r="C3974" s="4" t="s">
        <v>38541</v>
      </c>
      <c r="D3974" s="4" t="s">
        <v>11965</v>
      </c>
      <c r="E3974" s="4" t="s">
        <v>11966</v>
      </c>
      <c r="F3974" s="4" t="s">
        <v>27308</v>
      </c>
      <c r="G3974" s="4">
        <v>1</v>
      </c>
      <c r="H3974" s="5" t="s">
        <v>9</v>
      </c>
      <c r="I3974" s="5" t="s">
        <v>458</v>
      </c>
      <c r="J3974" s="5" t="s">
        <v>10032</v>
      </c>
      <c r="K3974" s="4" t="s">
        <v>11967</v>
      </c>
      <c r="L3974" s="5" t="s">
        <v>11921</v>
      </c>
      <c r="S3974" s="9">
        <f>VLOOKUP(A3974,[1]SAPCatalog!$A:$M,13,FALSE)</f>
        <v>138.88999999999999</v>
      </c>
      <c r="T3974" s="6" t="s">
        <v>31183</v>
      </c>
      <c r="U3974" s="11">
        <f t="shared" si="124"/>
        <v>4.8611500000000003</v>
      </c>
      <c r="V3974" s="11">
        <f t="shared" si="125"/>
        <v>134.02884999999998</v>
      </c>
    </row>
    <row r="3975" spans="1:22" ht="19.899999999999999" customHeight="1" x14ac:dyDescent="0.2">
      <c r="A3975" s="4" t="s">
        <v>11968</v>
      </c>
      <c r="B3975" s="4" t="s">
        <v>33220</v>
      </c>
      <c r="C3975" s="4" t="s">
        <v>38541</v>
      </c>
      <c r="D3975" s="4" t="s">
        <v>11969</v>
      </c>
      <c r="E3975" s="4" t="s">
        <v>11966</v>
      </c>
      <c r="F3975" s="4" t="s">
        <v>27308</v>
      </c>
      <c r="G3975" s="4">
        <v>1</v>
      </c>
      <c r="H3975" s="5" t="s">
        <v>9</v>
      </c>
      <c r="I3975" s="5" t="s">
        <v>458</v>
      </c>
      <c r="J3975" s="5" t="s">
        <v>10032</v>
      </c>
      <c r="K3975" s="4" t="s">
        <v>11970</v>
      </c>
      <c r="L3975" s="5" t="s">
        <v>11921</v>
      </c>
      <c r="S3975" s="9">
        <f>VLOOKUP(A3975,[1]SAPCatalog!$A:$M,13,FALSE)</f>
        <v>146.02000000000001</v>
      </c>
      <c r="T3975" s="6" t="s">
        <v>31183</v>
      </c>
      <c r="U3975" s="11">
        <f t="shared" si="124"/>
        <v>5.1107000000000005</v>
      </c>
      <c r="V3975" s="11">
        <f t="shared" si="125"/>
        <v>140.9093</v>
      </c>
    </row>
    <row r="3976" spans="1:22" ht="19.899999999999999" customHeight="1" x14ac:dyDescent="0.2">
      <c r="A3976" s="4" t="s">
        <v>11971</v>
      </c>
      <c r="B3976" s="4" t="s">
        <v>32397</v>
      </c>
      <c r="C3976" s="4" t="s">
        <v>38541</v>
      </c>
      <c r="D3976" s="4" t="s">
        <v>11972</v>
      </c>
      <c r="E3976" s="4" t="s">
        <v>11973</v>
      </c>
      <c r="F3976" s="4" t="s">
        <v>27308</v>
      </c>
      <c r="G3976" s="4">
        <v>1</v>
      </c>
      <c r="H3976" s="5" t="s">
        <v>9</v>
      </c>
      <c r="I3976" s="5" t="s">
        <v>458</v>
      </c>
      <c r="J3976" s="5" t="s">
        <v>10032</v>
      </c>
      <c r="K3976" s="4" t="s">
        <v>11974</v>
      </c>
      <c r="L3976" s="5" t="s">
        <v>11921</v>
      </c>
      <c r="S3976" s="9">
        <f>VLOOKUP(A3976,[1]SAPCatalog!$A:$M,13,FALSE)</f>
        <v>64.84</v>
      </c>
      <c r="T3976" s="6" t="s">
        <v>30791</v>
      </c>
      <c r="U3976" s="11">
        <f t="shared" si="124"/>
        <v>2.2694000000000005</v>
      </c>
      <c r="V3976" s="11">
        <f t="shared" si="125"/>
        <v>62.570600000000006</v>
      </c>
    </row>
    <row r="3977" spans="1:22" ht="19.899999999999999" customHeight="1" x14ac:dyDescent="0.2">
      <c r="A3977" s="4" t="s">
        <v>11975</v>
      </c>
      <c r="B3977" s="4" t="s">
        <v>32397</v>
      </c>
      <c r="C3977" s="4" t="s">
        <v>38540</v>
      </c>
      <c r="D3977" s="4" t="s">
        <v>11976</v>
      </c>
      <c r="E3977" s="4" t="s">
        <v>11973</v>
      </c>
      <c r="F3977" s="4" t="s">
        <v>27308</v>
      </c>
      <c r="G3977" s="4">
        <v>1</v>
      </c>
      <c r="H3977" s="5" t="s">
        <v>9</v>
      </c>
      <c r="I3977" s="5" t="s">
        <v>458</v>
      </c>
      <c r="J3977" s="5" t="s">
        <v>10032</v>
      </c>
      <c r="K3977" s="4" t="s">
        <v>11977</v>
      </c>
      <c r="L3977" s="5" t="s">
        <v>11921</v>
      </c>
      <c r="S3977" s="9">
        <f>VLOOKUP(A3977,[1]SAPCatalog!$A:$M,13,FALSE)</f>
        <v>70.64</v>
      </c>
      <c r="T3977" s="6" t="s">
        <v>30828</v>
      </c>
      <c r="U3977" s="11">
        <f t="shared" si="124"/>
        <v>2.4724000000000004</v>
      </c>
      <c r="V3977" s="11">
        <f t="shared" si="125"/>
        <v>68.167599999999993</v>
      </c>
    </row>
    <row r="3978" spans="1:22" ht="19.899999999999999" customHeight="1" x14ac:dyDescent="0.2">
      <c r="A3978" s="4" t="s">
        <v>11978</v>
      </c>
      <c r="B3978" s="4" t="s">
        <v>33220</v>
      </c>
      <c r="C3978" s="4" t="s">
        <v>38541</v>
      </c>
      <c r="D3978" s="4" t="s">
        <v>11979</v>
      </c>
      <c r="E3978" s="4" t="s">
        <v>11980</v>
      </c>
      <c r="F3978" s="4" t="s">
        <v>27308</v>
      </c>
      <c r="G3978" s="4">
        <v>1</v>
      </c>
      <c r="H3978" s="5" t="s">
        <v>9</v>
      </c>
      <c r="I3978" s="5" t="s">
        <v>458</v>
      </c>
      <c r="J3978" s="5" t="s">
        <v>10032</v>
      </c>
      <c r="K3978" s="4" t="s">
        <v>11981</v>
      </c>
      <c r="L3978" s="5" t="s">
        <v>11921</v>
      </c>
      <c r="S3978" s="9">
        <f>VLOOKUP(A3978,[1]SAPCatalog!$A:$M,13,FALSE)</f>
        <v>168.92</v>
      </c>
      <c r="T3978" s="6" t="s">
        <v>31220</v>
      </c>
      <c r="U3978" s="11">
        <f t="shared" si="124"/>
        <v>5.9122000000000003</v>
      </c>
      <c r="V3978" s="11">
        <f t="shared" si="125"/>
        <v>163.00779999999997</v>
      </c>
    </row>
    <row r="3979" spans="1:22" ht="19.899999999999999" customHeight="1" x14ac:dyDescent="0.2">
      <c r="A3979" s="4" t="s">
        <v>11982</v>
      </c>
      <c r="B3979" s="4" t="s">
        <v>33220</v>
      </c>
      <c r="C3979" s="4" t="s">
        <v>38541</v>
      </c>
      <c r="D3979" s="4" t="s">
        <v>11983</v>
      </c>
      <c r="E3979" s="4" t="s">
        <v>11980</v>
      </c>
      <c r="F3979" s="4" t="s">
        <v>27308</v>
      </c>
      <c r="G3979" s="4">
        <v>1</v>
      </c>
      <c r="H3979" s="5" t="s">
        <v>9</v>
      </c>
      <c r="I3979" s="5" t="s">
        <v>458</v>
      </c>
      <c r="J3979" s="5" t="s">
        <v>10032</v>
      </c>
      <c r="K3979" s="4" t="s">
        <v>11984</v>
      </c>
      <c r="L3979" s="5" t="s">
        <v>11921</v>
      </c>
      <c r="S3979" s="9">
        <f>VLOOKUP(A3979,[1]SAPCatalog!$A:$M,13,FALSE)</f>
        <v>148.21</v>
      </c>
      <c r="T3979" s="6" t="s">
        <v>31220</v>
      </c>
      <c r="U3979" s="11">
        <f t="shared" si="124"/>
        <v>5.1873500000000003</v>
      </c>
      <c r="V3979" s="11">
        <f t="shared" si="125"/>
        <v>143.02265</v>
      </c>
    </row>
    <row r="3980" spans="1:22" ht="19.899999999999999" customHeight="1" x14ac:dyDescent="0.2">
      <c r="A3980" s="4" t="s">
        <v>11987</v>
      </c>
      <c r="B3980" s="4" t="s">
        <v>33389</v>
      </c>
      <c r="C3980" s="4" t="s">
        <v>38541</v>
      </c>
      <c r="D3980" s="4" t="s">
        <v>11988</v>
      </c>
      <c r="E3980" s="4" t="s">
        <v>11985</v>
      </c>
      <c r="F3980" s="4" t="s">
        <v>27308</v>
      </c>
      <c r="G3980" s="4">
        <v>1</v>
      </c>
      <c r="H3980" s="5" t="s">
        <v>9</v>
      </c>
      <c r="I3980" s="5" t="s">
        <v>458</v>
      </c>
      <c r="J3980" s="5" t="s">
        <v>10032</v>
      </c>
      <c r="K3980" s="4" t="s">
        <v>11989</v>
      </c>
      <c r="L3980" s="5" t="s">
        <v>11921</v>
      </c>
      <c r="O3980" s="4" t="s">
        <v>11986</v>
      </c>
      <c r="S3980" s="9">
        <f>VLOOKUP(A3980,[1]SAPCatalog!$A:$M,13,FALSE)</f>
        <v>1266.42</v>
      </c>
      <c r="T3980" s="6" t="s">
        <v>31799</v>
      </c>
      <c r="U3980" s="11">
        <f t="shared" si="124"/>
        <v>44.324700000000007</v>
      </c>
      <c r="V3980" s="11">
        <f t="shared" si="125"/>
        <v>1222.0953</v>
      </c>
    </row>
    <row r="3981" spans="1:22" ht="19.899999999999999" customHeight="1" x14ac:dyDescent="0.2">
      <c r="A3981" s="4" t="s">
        <v>11990</v>
      </c>
      <c r="B3981" s="4" t="s">
        <v>33389</v>
      </c>
      <c r="C3981" s="4" t="s">
        <v>38541</v>
      </c>
      <c r="D3981" s="4" t="s">
        <v>11991</v>
      </c>
      <c r="E3981" s="4" t="s">
        <v>11985</v>
      </c>
      <c r="F3981" s="4" t="s">
        <v>27308</v>
      </c>
      <c r="G3981" s="4">
        <v>1</v>
      </c>
      <c r="H3981" s="5" t="s">
        <v>9</v>
      </c>
      <c r="I3981" s="5" t="s">
        <v>458</v>
      </c>
      <c r="J3981" s="5" t="s">
        <v>10032</v>
      </c>
      <c r="K3981" s="4" t="s">
        <v>11992</v>
      </c>
      <c r="L3981" s="5" t="s">
        <v>11921</v>
      </c>
      <c r="O3981" s="4" t="s">
        <v>11986</v>
      </c>
      <c r="S3981" s="9">
        <f>VLOOKUP(A3981,[1]SAPCatalog!$A:$M,13,FALSE)</f>
        <v>1568.18</v>
      </c>
      <c r="T3981" s="6" t="s">
        <v>31884</v>
      </c>
      <c r="U3981" s="11">
        <f t="shared" si="124"/>
        <v>54.886300000000006</v>
      </c>
      <c r="V3981" s="11">
        <f t="shared" si="125"/>
        <v>1513.2937000000002</v>
      </c>
    </row>
    <row r="3982" spans="1:22" ht="19.899999999999999" customHeight="1" x14ac:dyDescent="0.2">
      <c r="A3982" s="4" t="s">
        <v>11993</v>
      </c>
      <c r="B3982" s="4" t="s">
        <v>33389</v>
      </c>
      <c r="C3982" s="4" t="s">
        <v>38541</v>
      </c>
      <c r="D3982" s="4" t="s">
        <v>11994</v>
      </c>
      <c r="E3982" s="4" t="s">
        <v>11985</v>
      </c>
      <c r="F3982" s="4" t="s">
        <v>27308</v>
      </c>
      <c r="G3982" s="4">
        <v>1</v>
      </c>
      <c r="H3982" s="5" t="s">
        <v>9</v>
      </c>
      <c r="I3982" s="5" t="s">
        <v>458</v>
      </c>
      <c r="J3982" s="5" t="s">
        <v>10032</v>
      </c>
      <c r="K3982" s="4" t="s">
        <v>11995</v>
      </c>
      <c r="L3982" s="5" t="s">
        <v>11921</v>
      </c>
      <c r="O3982" s="4" t="s">
        <v>11986</v>
      </c>
      <c r="S3982" s="9">
        <f>VLOOKUP(A3982,[1]SAPCatalog!$A:$M,13,FALSE)</f>
        <v>2284.9499999999998</v>
      </c>
      <c r="T3982" s="6" t="s">
        <v>31931</v>
      </c>
      <c r="U3982" s="11">
        <f t="shared" si="124"/>
        <v>79.973250000000007</v>
      </c>
      <c r="V3982" s="11">
        <f t="shared" si="125"/>
        <v>2204.9767499999998</v>
      </c>
    </row>
    <row r="3983" spans="1:22" ht="19.899999999999999" customHeight="1" x14ac:dyDescent="0.2">
      <c r="A3983" s="4" t="s">
        <v>11996</v>
      </c>
      <c r="B3983" s="4" t="s">
        <v>33389</v>
      </c>
      <c r="C3983" s="4" t="s">
        <v>38541</v>
      </c>
      <c r="D3983" s="4" t="s">
        <v>11997</v>
      </c>
      <c r="E3983" s="4" t="s">
        <v>11985</v>
      </c>
      <c r="F3983" s="4" t="s">
        <v>27308</v>
      </c>
      <c r="G3983" s="4">
        <v>1</v>
      </c>
      <c r="H3983" s="5" t="s">
        <v>9</v>
      </c>
      <c r="I3983" s="5" t="s">
        <v>458</v>
      </c>
      <c r="J3983" s="5" t="s">
        <v>10032</v>
      </c>
      <c r="K3983" s="4" t="s">
        <v>11998</v>
      </c>
      <c r="L3983" s="5" t="s">
        <v>11921</v>
      </c>
      <c r="O3983" s="4" t="s">
        <v>11986</v>
      </c>
      <c r="S3983" s="9">
        <f>VLOOKUP(A3983,[1]SAPCatalog!$A:$M,13,FALSE)</f>
        <v>2755.54</v>
      </c>
      <c r="T3983" s="6" t="s">
        <v>31931</v>
      </c>
      <c r="U3983" s="11">
        <f t="shared" si="124"/>
        <v>96.443900000000014</v>
      </c>
      <c r="V3983" s="11">
        <f t="shared" si="125"/>
        <v>2659.0960999999998</v>
      </c>
    </row>
    <row r="3984" spans="1:22" ht="19.899999999999999" customHeight="1" x14ac:dyDescent="0.2">
      <c r="A3984" s="4" t="s">
        <v>11999</v>
      </c>
      <c r="B3984" s="4" t="s">
        <v>33399</v>
      </c>
      <c r="C3984" s="4" t="s">
        <v>38541</v>
      </c>
      <c r="D3984" s="4" t="s">
        <v>12000</v>
      </c>
      <c r="E3984" s="4" t="s">
        <v>12001</v>
      </c>
      <c r="F3984" s="4" t="s">
        <v>27308</v>
      </c>
      <c r="G3984" s="4">
        <v>1</v>
      </c>
      <c r="H3984" s="5" t="s">
        <v>9</v>
      </c>
      <c r="I3984" s="5" t="s">
        <v>458</v>
      </c>
      <c r="J3984" s="5" t="s">
        <v>10032</v>
      </c>
      <c r="K3984" s="4" t="s">
        <v>12002</v>
      </c>
      <c r="L3984" s="5" t="s">
        <v>11921</v>
      </c>
      <c r="O3984" s="4" t="s">
        <v>11986</v>
      </c>
      <c r="S3984" s="9">
        <f>VLOOKUP(A3984,[1]SAPCatalog!$A:$M,13,FALSE)</f>
        <v>1523.86</v>
      </c>
      <c r="T3984" s="6" t="s">
        <v>31878</v>
      </c>
      <c r="U3984" s="11">
        <f t="shared" si="124"/>
        <v>53.335100000000004</v>
      </c>
      <c r="V3984" s="11">
        <f t="shared" si="125"/>
        <v>1470.5248999999999</v>
      </c>
    </row>
    <row r="3985" spans="1:22" ht="19.899999999999999" customHeight="1" x14ac:dyDescent="0.2">
      <c r="A3985" s="4" t="s">
        <v>12003</v>
      </c>
      <c r="B3985" s="4" t="s">
        <v>33399</v>
      </c>
      <c r="C3985" s="4" t="s">
        <v>38541</v>
      </c>
      <c r="D3985" s="4" t="s">
        <v>12004</v>
      </c>
      <c r="E3985" s="4" t="s">
        <v>12001</v>
      </c>
      <c r="F3985" s="4" t="s">
        <v>27308</v>
      </c>
      <c r="G3985" s="4">
        <v>1</v>
      </c>
      <c r="H3985" s="5" t="s">
        <v>9</v>
      </c>
      <c r="I3985" s="5" t="s">
        <v>458</v>
      </c>
      <c r="J3985" s="5" t="s">
        <v>10032</v>
      </c>
      <c r="K3985" s="4" t="s">
        <v>12005</v>
      </c>
      <c r="L3985" s="5" t="s">
        <v>11921</v>
      </c>
      <c r="O3985" s="4" t="s">
        <v>11986</v>
      </c>
      <c r="S3985" s="9">
        <f>VLOOKUP(A3985,[1]SAPCatalog!$A:$M,13,FALSE)</f>
        <v>2360.38</v>
      </c>
      <c r="T3985" s="6" t="s">
        <v>31934</v>
      </c>
      <c r="U3985" s="11">
        <f t="shared" si="124"/>
        <v>82.61330000000001</v>
      </c>
      <c r="V3985" s="11">
        <f t="shared" si="125"/>
        <v>2277.7667000000001</v>
      </c>
    </row>
    <row r="3986" spans="1:22" ht="19.899999999999999" customHeight="1" x14ac:dyDescent="0.2">
      <c r="A3986" s="4" t="s">
        <v>12006</v>
      </c>
      <c r="B3986" s="4" t="s">
        <v>33408</v>
      </c>
      <c r="C3986" s="4" t="s">
        <v>38541</v>
      </c>
      <c r="D3986" s="4" t="s">
        <v>12007</v>
      </c>
      <c r="E3986" s="4" t="s">
        <v>12008</v>
      </c>
      <c r="F3986" s="4" t="s">
        <v>27308</v>
      </c>
      <c r="G3986" s="4">
        <v>1</v>
      </c>
      <c r="H3986" s="5" t="s">
        <v>9</v>
      </c>
      <c r="I3986" s="5" t="s">
        <v>458</v>
      </c>
      <c r="J3986" s="5" t="s">
        <v>10032</v>
      </c>
      <c r="K3986" s="4" t="s">
        <v>12009</v>
      </c>
      <c r="L3986" s="5" t="s">
        <v>11921</v>
      </c>
      <c r="O3986" s="4" t="s">
        <v>11986</v>
      </c>
      <c r="R3986" s="4" t="s">
        <v>12010</v>
      </c>
      <c r="S3986" s="9">
        <f>VLOOKUP(A3986,[1]SAPCatalog!$A:$M,13,FALSE)</f>
        <v>2562.08</v>
      </c>
      <c r="T3986" s="6" t="s">
        <v>31943</v>
      </c>
      <c r="U3986" s="11">
        <f t="shared" si="124"/>
        <v>89.672800000000009</v>
      </c>
      <c r="V3986" s="11">
        <f t="shared" si="125"/>
        <v>2472.4072000000001</v>
      </c>
    </row>
    <row r="3987" spans="1:22" ht="19.899999999999999" customHeight="1" x14ac:dyDescent="0.2">
      <c r="A3987" s="4" t="s">
        <v>12011</v>
      </c>
      <c r="B3987" s="4" t="s">
        <v>33351</v>
      </c>
      <c r="C3987" s="4" t="s">
        <v>38541</v>
      </c>
      <c r="D3987" s="4" t="s">
        <v>12012</v>
      </c>
      <c r="E3987" s="4" t="s">
        <v>12013</v>
      </c>
      <c r="F3987" s="4" t="s">
        <v>27308</v>
      </c>
      <c r="G3987" s="4">
        <v>1</v>
      </c>
      <c r="H3987" s="5" t="s">
        <v>9</v>
      </c>
      <c r="I3987" s="5" t="s">
        <v>458</v>
      </c>
      <c r="J3987" s="5" t="s">
        <v>10032</v>
      </c>
      <c r="K3987" s="4" t="s">
        <v>12014</v>
      </c>
      <c r="L3987" s="5" t="s">
        <v>11921</v>
      </c>
      <c r="M3987" s="5" t="s">
        <v>34559</v>
      </c>
      <c r="S3987" s="9">
        <f>VLOOKUP(A3987,[1]SAPCatalog!$A:$M,13,FALSE)</f>
        <v>505.77</v>
      </c>
      <c r="T3987" s="6" t="s">
        <v>31644</v>
      </c>
      <c r="U3987" s="11">
        <f t="shared" si="124"/>
        <v>17.70195</v>
      </c>
      <c r="V3987" s="11">
        <f t="shared" si="125"/>
        <v>488.06804999999997</v>
      </c>
    </row>
    <row r="3988" spans="1:22" ht="19.899999999999999" customHeight="1" x14ac:dyDescent="0.2">
      <c r="A3988" s="4" t="s">
        <v>12015</v>
      </c>
      <c r="B3988" s="4" t="s">
        <v>33351</v>
      </c>
      <c r="C3988" s="4" t="s">
        <v>38541</v>
      </c>
      <c r="D3988" s="4" t="s">
        <v>12016</v>
      </c>
      <c r="E3988" s="4" t="s">
        <v>12013</v>
      </c>
      <c r="F3988" s="4" t="s">
        <v>27308</v>
      </c>
      <c r="G3988" s="4">
        <v>1</v>
      </c>
      <c r="H3988" s="5" t="s">
        <v>9</v>
      </c>
      <c r="I3988" s="5" t="s">
        <v>458</v>
      </c>
      <c r="J3988" s="5" t="s">
        <v>10032</v>
      </c>
      <c r="K3988" s="4" t="s">
        <v>12017</v>
      </c>
      <c r="L3988" s="5" t="s">
        <v>11921</v>
      </c>
      <c r="M3988" s="5" t="s">
        <v>34866</v>
      </c>
      <c r="S3988" s="9">
        <f>VLOOKUP(A3988,[1]SAPCatalog!$A:$M,13,FALSE)</f>
        <v>1293.21</v>
      </c>
      <c r="T3988" s="6" t="s">
        <v>31843</v>
      </c>
      <c r="U3988" s="11">
        <f t="shared" si="124"/>
        <v>45.262350000000005</v>
      </c>
      <c r="V3988" s="11">
        <f t="shared" si="125"/>
        <v>1247.9476500000001</v>
      </c>
    </row>
    <row r="3989" spans="1:22" ht="19.899999999999999" customHeight="1" x14ac:dyDescent="0.2">
      <c r="A3989" s="4" t="s">
        <v>12018</v>
      </c>
      <c r="B3989" s="4" t="s">
        <v>33332</v>
      </c>
      <c r="C3989" s="4" t="s">
        <v>38541</v>
      </c>
      <c r="D3989" s="4" t="s">
        <v>12019</v>
      </c>
      <c r="E3989" s="4" t="s">
        <v>12020</v>
      </c>
      <c r="F3989" s="4" t="s">
        <v>27308</v>
      </c>
      <c r="G3989" s="4">
        <v>1</v>
      </c>
      <c r="H3989" s="5" t="s">
        <v>9</v>
      </c>
      <c r="I3989" s="5" t="s">
        <v>458</v>
      </c>
      <c r="J3989" s="5" t="s">
        <v>598</v>
      </c>
      <c r="K3989" s="4" t="s">
        <v>12021</v>
      </c>
      <c r="L3989" s="5" t="s">
        <v>11921</v>
      </c>
      <c r="M3989" s="5" t="s">
        <v>34797</v>
      </c>
      <c r="S3989" s="9">
        <f>VLOOKUP(A3989,[1]SAPCatalog!$A:$M,13,FALSE)</f>
        <v>412.92</v>
      </c>
      <c r="T3989" s="6" t="s">
        <v>31584</v>
      </c>
      <c r="U3989" s="11">
        <f t="shared" si="124"/>
        <v>14.452200000000001</v>
      </c>
      <c r="V3989" s="11">
        <f t="shared" si="125"/>
        <v>398.46780000000001</v>
      </c>
    </row>
    <row r="3990" spans="1:22" ht="19.899999999999999" customHeight="1" x14ac:dyDescent="0.2">
      <c r="A3990" s="4" t="s">
        <v>12022</v>
      </c>
      <c r="B3990" s="4" t="s">
        <v>33244</v>
      </c>
      <c r="C3990" s="4" t="s">
        <v>38541</v>
      </c>
      <c r="D3990" s="4" t="s">
        <v>12023</v>
      </c>
      <c r="E3990" s="4" t="s">
        <v>12024</v>
      </c>
      <c r="F3990" s="4" t="s">
        <v>27308</v>
      </c>
      <c r="G3990" s="4">
        <v>1</v>
      </c>
      <c r="H3990" s="5" t="s">
        <v>9</v>
      </c>
      <c r="I3990" s="5" t="s">
        <v>458</v>
      </c>
      <c r="J3990" s="5" t="s">
        <v>10032</v>
      </c>
      <c r="K3990" s="4" t="s">
        <v>12025</v>
      </c>
      <c r="L3990" s="5" t="s">
        <v>11921</v>
      </c>
      <c r="S3990" s="9">
        <f>VLOOKUP(A3990,[1]SAPCatalog!$A:$M,13,FALSE)</f>
        <v>164.84</v>
      </c>
      <c r="T3990" s="6" t="s">
        <v>31253</v>
      </c>
      <c r="U3990" s="11">
        <f t="shared" si="124"/>
        <v>5.769400000000001</v>
      </c>
      <c r="V3990" s="11">
        <f t="shared" si="125"/>
        <v>159.07060000000001</v>
      </c>
    </row>
    <row r="3991" spans="1:22" ht="19.899999999999999" customHeight="1" x14ac:dyDescent="0.2">
      <c r="A3991" s="4" t="s">
        <v>12026</v>
      </c>
      <c r="B3991" s="4" t="s">
        <v>33244</v>
      </c>
      <c r="C3991" s="4" t="s">
        <v>38541</v>
      </c>
      <c r="D3991" s="4" t="s">
        <v>12027</v>
      </c>
      <c r="E3991" s="4" t="s">
        <v>12028</v>
      </c>
      <c r="F3991" s="4" t="s">
        <v>27308</v>
      </c>
      <c r="G3991" s="4">
        <v>1</v>
      </c>
      <c r="H3991" s="5" t="s">
        <v>9</v>
      </c>
      <c r="I3991" s="5" t="s">
        <v>458</v>
      </c>
      <c r="J3991" s="5" t="s">
        <v>10032</v>
      </c>
      <c r="K3991" s="4" t="s">
        <v>12029</v>
      </c>
      <c r="L3991" s="5" t="s">
        <v>11921</v>
      </c>
      <c r="S3991" s="9">
        <f>VLOOKUP(A3991,[1]SAPCatalog!$A:$M,13,FALSE)</f>
        <v>342.89</v>
      </c>
      <c r="T3991" s="6" t="s">
        <v>31524</v>
      </c>
      <c r="U3991" s="11">
        <f t="shared" si="124"/>
        <v>12.001150000000001</v>
      </c>
      <c r="V3991" s="11">
        <f t="shared" si="125"/>
        <v>330.88884999999999</v>
      </c>
    </row>
    <row r="3992" spans="1:22" ht="19.899999999999999" customHeight="1" x14ac:dyDescent="0.2">
      <c r="A3992" s="4" t="s">
        <v>12030</v>
      </c>
      <c r="B3992" s="4" t="s">
        <v>33244</v>
      </c>
      <c r="C3992" s="4" t="s">
        <v>38541</v>
      </c>
      <c r="D3992" s="4" t="s">
        <v>12031</v>
      </c>
      <c r="E3992" s="4" t="s">
        <v>12032</v>
      </c>
      <c r="F3992" s="4" t="s">
        <v>27308</v>
      </c>
      <c r="G3992" s="4">
        <v>1</v>
      </c>
      <c r="H3992" s="5" t="s">
        <v>9</v>
      </c>
      <c r="I3992" s="5" t="s">
        <v>458</v>
      </c>
      <c r="J3992" s="5" t="s">
        <v>10032</v>
      </c>
      <c r="K3992" s="4" t="s">
        <v>12033</v>
      </c>
      <c r="L3992" s="5" t="s">
        <v>11921</v>
      </c>
      <c r="S3992" s="9">
        <f>VLOOKUP(A3992,[1]SAPCatalog!$A:$M,13,FALSE)</f>
        <v>475.39</v>
      </c>
      <c r="T3992" s="6" t="s">
        <v>31622</v>
      </c>
      <c r="U3992" s="11">
        <f t="shared" si="124"/>
        <v>16.638650000000002</v>
      </c>
      <c r="V3992" s="11">
        <f t="shared" si="125"/>
        <v>458.75135</v>
      </c>
    </row>
    <row r="3993" spans="1:22" ht="19.899999999999999" customHeight="1" x14ac:dyDescent="0.2">
      <c r="A3993" s="4" t="s">
        <v>12034</v>
      </c>
      <c r="B3993" s="4" t="s">
        <v>32253</v>
      </c>
      <c r="C3993" s="4" t="s">
        <v>38540</v>
      </c>
      <c r="D3993" s="4" t="s">
        <v>12035</v>
      </c>
      <c r="E3993" s="4" t="s">
        <v>12036</v>
      </c>
      <c r="F3993" s="4" t="s">
        <v>27308</v>
      </c>
      <c r="G3993" s="4">
        <v>1</v>
      </c>
      <c r="H3993" s="5" t="s">
        <v>5808</v>
      </c>
      <c r="I3993" s="5" t="s">
        <v>9956</v>
      </c>
      <c r="J3993" s="5" t="s">
        <v>12037</v>
      </c>
      <c r="K3993" s="4" t="s">
        <v>12038</v>
      </c>
      <c r="L3993" s="5" t="s">
        <v>11921</v>
      </c>
      <c r="N3993" s="4" t="s">
        <v>12039</v>
      </c>
      <c r="O3993" s="4" t="s">
        <v>12040</v>
      </c>
      <c r="P3993" s="4" t="s">
        <v>12041</v>
      </c>
      <c r="S3993" s="9">
        <f>VLOOKUP(A3993,[1]SAPCatalog!$A:$M,13,FALSE)</f>
        <v>69.319999999999993</v>
      </c>
      <c r="T3993" s="6" t="s">
        <v>30816</v>
      </c>
      <c r="U3993" s="11">
        <f t="shared" si="124"/>
        <v>2.4262000000000001</v>
      </c>
      <c r="V3993" s="11">
        <f t="shared" si="125"/>
        <v>66.893799999999999</v>
      </c>
    </row>
    <row r="3994" spans="1:22" ht="19.899999999999999" customHeight="1" x14ac:dyDescent="0.2">
      <c r="A3994" s="4" t="s">
        <v>12042</v>
      </c>
      <c r="B3994" s="4" t="s">
        <v>32253</v>
      </c>
      <c r="C3994" s="4" t="s">
        <v>38540</v>
      </c>
      <c r="D3994" s="4" t="s">
        <v>12043</v>
      </c>
      <c r="E3994" s="4" t="s">
        <v>12036</v>
      </c>
      <c r="F3994" s="4" t="s">
        <v>27308</v>
      </c>
      <c r="G3994" s="4">
        <v>1</v>
      </c>
      <c r="H3994" s="5" t="s">
        <v>5808</v>
      </c>
      <c r="I3994" s="5" t="s">
        <v>9956</v>
      </c>
      <c r="J3994" s="5" t="s">
        <v>12037</v>
      </c>
      <c r="K3994" s="4" t="s">
        <v>12044</v>
      </c>
      <c r="L3994" s="5" t="s">
        <v>11921</v>
      </c>
      <c r="N3994" s="4" t="s">
        <v>12039</v>
      </c>
      <c r="O3994" s="4" t="s">
        <v>12040</v>
      </c>
      <c r="P3994" s="4" t="s">
        <v>12041</v>
      </c>
      <c r="S3994" s="9">
        <f>VLOOKUP(A3994,[1]SAPCatalog!$A:$M,13,FALSE)</f>
        <v>69.319999999999993</v>
      </c>
      <c r="T3994" s="6" t="s">
        <v>30817</v>
      </c>
      <c r="U3994" s="11">
        <f t="shared" si="124"/>
        <v>2.4262000000000001</v>
      </c>
      <c r="V3994" s="11">
        <f t="shared" si="125"/>
        <v>66.893799999999999</v>
      </c>
    </row>
    <row r="3995" spans="1:22" ht="19.899999999999999" customHeight="1" x14ac:dyDescent="0.2">
      <c r="A3995" s="4" t="s">
        <v>12045</v>
      </c>
      <c r="B3995" s="4" t="s">
        <v>32253</v>
      </c>
      <c r="C3995" s="4" t="s">
        <v>38540</v>
      </c>
      <c r="D3995" s="4" t="s">
        <v>12046</v>
      </c>
      <c r="E3995" s="4" t="s">
        <v>12036</v>
      </c>
      <c r="F3995" s="4" t="s">
        <v>27308</v>
      </c>
      <c r="G3995" s="4">
        <v>1</v>
      </c>
      <c r="H3995" s="5" t="s">
        <v>5808</v>
      </c>
      <c r="I3995" s="5" t="s">
        <v>9956</v>
      </c>
      <c r="J3995" s="5" t="s">
        <v>12037</v>
      </c>
      <c r="K3995" s="4" t="s">
        <v>12047</v>
      </c>
      <c r="L3995" s="5" t="s">
        <v>11921</v>
      </c>
      <c r="N3995" s="4" t="s">
        <v>12039</v>
      </c>
      <c r="O3995" s="4" t="s">
        <v>12040</v>
      </c>
      <c r="P3995" s="4" t="s">
        <v>12041</v>
      </c>
      <c r="S3995" s="9">
        <f>VLOOKUP(A3995,[1]SAPCatalog!$A:$M,13,FALSE)</f>
        <v>69.319999999999993</v>
      </c>
      <c r="T3995" s="6" t="s">
        <v>30818</v>
      </c>
      <c r="U3995" s="11">
        <f t="shared" si="124"/>
        <v>2.4262000000000001</v>
      </c>
      <c r="V3995" s="11">
        <f t="shared" si="125"/>
        <v>66.893799999999999</v>
      </c>
    </row>
    <row r="3996" spans="1:22" ht="19.899999999999999" customHeight="1" x14ac:dyDescent="0.2">
      <c r="A3996" s="4" t="s">
        <v>12048</v>
      </c>
      <c r="B3996" s="4" t="s">
        <v>32253</v>
      </c>
      <c r="C3996" s="4" t="s">
        <v>38540</v>
      </c>
      <c r="D3996" s="4" t="s">
        <v>12049</v>
      </c>
      <c r="E3996" s="4" t="s">
        <v>12036</v>
      </c>
      <c r="F3996" s="4" t="s">
        <v>27308</v>
      </c>
      <c r="G3996" s="4">
        <v>1</v>
      </c>
      <c r="H3996" s="5" t="s">
        <v>5808</v>
      </c>
      <c r="I3996" s="5" t="s">
        <v>9956</v>
      </c>
      <c r="J3996" s="5" t="s">
        <v>12037</v>
      </c>
      <c r="K3996" s="4" t="s">
        <v>12050</v>
      </c>
      <c r="L3996" s="5" t="s">
        <v>11921</v>
      </c>
      <c r="N3996" s="4" t="s">
        <v>12039</v>
      </c>
      <c r="O3996" s="4" t="s">
        <v>12040</v>
      </c>
      <c r="P3996" s="4" t="s">
        <v>12041</v>
      </c>
      <c r="S3996" s="9">
        <f>VLOOKUP(A3996,[1]SAPCatalog!$A:$M,13,FALSE)</f>
        <v>69.319999999999993</v>
      </c>
      <c r="T3996" s="6" t="s">
        <v>30819</v>
      </c>
      <c r="U3996" s="11">
        <f t="shared" si="124"/>
        <v>2.4262000000000001</v>
      </c>
      <c r="V3996" s="11">
        <f t="shared" si="125"/>
        <v>66.893799999999999</v>
      </c>
    </row>
    <row r="3997" spans="1:22" ht="19.899999999999999" customHeight="1" x14ac:dyDescent="0.2">
      <c r="A3997" s="4" t="s">
        <v>12051</v>
      </c>
      <c r="B3997" s="4" t="s">
        <v>32253</v>
      </c>
      <c r="C3997" s="4" t="s">
        <v>38541</v>
      </c>
      <c r="D3997" s="4" t="s">
        <v>12052</v>
      </c>
      <c r="E3997" s="4" t="s">
        <v>12036</v>
      </c>
      <c r="F3997" s="4" t="s">
        <v>27308</v>
      </c>
      <c r="G3997" s="4">
        <v>1</v>
      </c>
      <c r="H3997" s="5" t="s">
        <v>5808</v>
      </c>
      <c r="I3997" s="5" t="s">
        <v>9956</v>
      </c>
      <c r="J3997" s="5" t="s">
        <v>12037</v>
      </c>
      <c r="K3997" s="4" t="s">
        <v>12053</v>
      </c>
      <c r="L3997" s="5" t="s">
        <v>11921</v>
      </c>
      <c r="N3997" s="4" t="s">
        <v>12039</v>
      </c>
      <c r="O3997" s="4" t="s">
        <v>12040</v>
      </c>
      <c r="P3997" s="4" t="s">
        <v>12041</v>
      </c>
      <c r="S3997" s="9">
        <f>VLOOKUP(A3997,[1]SAPCatalog!$A:$M,13,FALSE)</f>
        <v>69.319999999999993</v>
      </c>
      <c r="T3997" s="6" t="s">
        <v>30820</v>
      </c>
      <c r="U3997" s="11">
        <f t="shared" si="124"/>
        <v>2.4262000000000001</v>
      </c>
      <c r="V3997" s="11">
        <f t="shared" si="125"/>
        <v>66.893799999999999</v>
      </c>
    </row>
    <row r="3998" spans="1:22" ht="19.899999999999999" customHeight="1" x14ac:dyDescent="0.2">
      <c r="A3998" s="4" t="s">
        <v>12054</v>
      </c>
      <c r="B3998" s="4" t="s">
        <v>32253</v>
      </c>
      <c r="C3998" s="4" t="s">
        <v>38540</v>
      </c>
      <c r="D3998" s="4" t="s">
        <v>36023</v>
      </c>
      <c r="E3998" s="4" t="s">
        <v>35200</v>
      </c>
      <c r="F3998" s="4" t="s">
        <v>27308</v>
      </c>
      <c r="G3998" s="4">
        <v>10</v>
      </c>
      <c r="H3998" s="5" t="s">
        <v>5808</v>
      </c>
      <c r="I3998" s="5" t="s">
        <v>9956</v>
      </c>
      <c r="J3998" s="5" t="s">
        <v>12037</v>
      </c>
      <c r="K3998" s="4" t="s">
        <v>12055</v>
      </c>
      <c r="L3998" s="5" t="s">
        <v>11921</v>
      </c>
      <c r="M3998" s="5" t="s">
        <v>34896</v>
      </c>
      <c r="R3998" s="4" t="s">
        <v>35089</v>
      </c>
      <c r="S3998" s="9">
        <f>VLOOKUP(A3998,[1]SAPCatalog!$A:$M,13,FALSE)</f>
        <v>3.36</v>
      </c>
      <c r="T3998" s="6" t="s">
        <v>28038</v>
      </c>
      <c r="U3998" s="11">
        <f t="shared" si="124"/>
        <v>0.11760000000000001</v>
      </c>
      <c r="V3998" s="11">
        <f t="shared" si="125"/>
        <v>3.2423999999999999</v>
      </c>
    </row>
    <row r="3999" spans="1:22" ht="19.899999999999999" customHeight="1" x14ac:dyDescent="0.2">
      <c r="A3999" s="4" t="s">
        <v>12056</v>
      </c>
      <c r="B3999" s="4" t="s">
        <v>33297</v>
      </c>
      <c r="C3999" s="4" t="s">
        <v>38541</v>
      </c>
      <c r="D3999" s="4" t="s">
        <v>12057</v>
      </c>
      <c r="E3999" s="4" t="s">
        <v>12058</v>
      </c>
      <c r="F3999" s="4" t="s">
        <v>27308</v>
      </c>
      <c r="G3999" s="4">
        <v>1</v>
      </c>
      <c r="H3999" s="5" t="s">
        <v>9</v>
      </c>
      <c r="I3999" s="5" t="s">
        <v>458</v>
      </c>
      <c r="J3999" s="5" t="s">
        <v>10032</v>
      </c>
      <c r="K3999" s="4" t="s">
        <v>12059</v>
      </c>
      <c r="L3999" s="5" t="s">
        <v>11921</v>
      </c>
      <c r="M3999" s="5" t="s">
        <v>34543</v>
      </c>
      <c r="S3999" s="9">
        <f>VLOOKUP(A3999,[1]SAPCatalog!$A:$M,13,FALSE)</f>
        <v>258.89999999999998</v>
      </c>
      <c r="T3999" s="6" t="s">
        <v>31424</v>
      </c>
      <c r="U3999" s="11">
        <f t="shared" si="124"/>
        <v>9.0615000000000006</v>
      </c>
      <c r="V3999" s="11">
        <f t="shared" si="125"/>
        <v>249.83849999999998</v>
      </c>
    </row>
    <row r="4000" spans="1:22" ht="19.899999999999999" customHeight="1" x14ac:dyDescent="0.2">
      <c r="A4000" s="4" t="s">
        <v>12060</v>
      </c>
      <c r="B4000" s="4" t="s">
        <v>33297</v>
      </c>
      <c r="C4000" s="4" t="s">
        <v>38541</v>
      </c>
      <c r="D4000" s="4" t="s">
        <v>12061</v>
      </c>
      <c r="E4000" s="4" t="s">
        <v>12062</v>
      </c>
      <c r="F4000" s="4" t="s">
        <v>27308</v>
      </c>
      <c r="G4000" s="4">
        <v>1</v>
      </c>
      <c r="H4000" s="5" t="s">
        <v>9</v>
      </c>
      <c r="I4000" s="5" t="s">
        <v>458</v>
      </c>
      <c r="J4000" s="5" t="s">
        <v>10032</v>
      </c>
      <c r="K4000" s="4" t="s">
        <v>12063</v>
      </c>
      <c r="L4000" s="5" t="s">
        <v>11921</v>
      </c>
      <c r="M4000" s="5" t="s">
        <v>34767</v>
      </c>
      <c r="S4000" s="9">
        <f>VLOOKUP(A4000,[1]SAPCatalog!$A:$M,13,FALSE)</f>
        <v>332.24</v>
      </c>
      <c r="T4000" s="6" t="s">
        <v>31511</v>
      </c>
      <c r="U4000" s="11">
        <f t="shared" si="124"/>
        <v>11.628400000000001</v>
      </c>
      <c r="V4000" s="11">
        <f t="shared" si="125"/>
        <v>320.61160000000001</v>
      </c>
    </row>
    <row r="4001" spans="1:22" ht="19.899999999999999" customHeight="1" x14ac:dyDescent="0.2">
      <c r="A4001" s="4" t="s">
        <v>12064</v>
      </c>
      <c r="B4001" s="4" t="s">
        <v>33297</v>
      </c>
      <c r="C4001" s="4" t="s">
        <v>38540</v>
      </c>
      <c r="D4001" s="4" t="s">
        <v>12065</v>
      </c>
      <c r="E4001" s="4" t="s">
        <v>12066</v>
      </c>
      <c r="F4001" s="4" t="s">
        <v>27308</v>
      </c>
      <c r="G4001" s="4">
        <v>1</v>
      </c>
      <c r="H4001" s="5" t="s">
        <v>9</v>
      </c>
      <c r="I4001" s="5" t="s">
        <v>458</v>
      </c>
      <c r="J4001" s="5" t="s">
        <v>10032</v>
      </c>
      <c r="K4001" s="4" t="s">
        <v>12067</v>
      </c>
      <c r="L4001" s="5" t="s">
        <v>11921</v>
      </c>
      <c r="N4001" s="4" t="s">
        <v>12068</v>
      </c>
      <c r="S4001" s="9">
        <f>VLOOKUP(A4001,[1]SAPCatalog!$A:$M,13,FALSE)</f>
        <v>1095.1600000000001</v>
      </c>
      <c r="T4001" s="6" t="s">
        <v>31815</v>
      </c>
      <c r="U4001" s="11">
        <f t="shared" si="124"/>
        <v>38.330600000000004</v>
      </c>
      <c r="V4001" s="11">
        <f t="shared" si="125"/>
        <v>1056.8294000000001</v>
      </c>
    </row>
    <row r="4002" spans="1:22" ht="19.899999999999999" customHeight="1" x14ac:dyDescent="0.2">
      <c r="A4002" s="4" t="s">
        <v>12069</v>
      </c>
      <c r="B4002" s="4" t="s">
        <v>33297</v>
      </c>
      <c r="C4002" s="4" t="s">
        <v>38541</v>
      </c>
      <c r="D4002" s="4" t="s">
        <v>12070</v>
      </c>
      <c r="E4002" s="4" t="s">
        <v>12071</v>
      </c>
      <c r="F4002" s="4" t="s">
        <v>27308</v>
      </c>
      <c r="G4002" s="4">
        <v>1</v>
      </c>
      <c r="H4002" s="5" t="s">
        <v>9</v>
      </c>
      <c r="I4002" s="5" t="s">
        <v>458</v>
      </c>
      <c r="J4002" s="5" t="s">
        <v>10032</v>
      </c>
      <c r="K4002" s="4" t="s">
        <v>12072</v>
      </c>
      <c r="L4002" s="5" t="s">
        <v>11921</v>
      </c>
      <c r="S4002" s="9">
        <f>VLOOKUP(A4002,[1]SAPCatalog!$A:$M,13,FALSE)</f>
        <v>322.79000000000002</v>
      </c>
      <c r="T4002" s="6" t="s">
        <v>31504</v>
      </c>
      <c r="U4002" s="11">
        <f t="shared" si="124"/>
        <v>11.297650000000003</v>
      </c>
      <c r="V4002" s="11">
        <f t="shared" si="125"/>
        <v>311.49235000000004</v>
      </c>
    </row>
    <row r="4003" spans="1:22" ht="19.899999999999999" customHeight="1" x14ac:dyDescent="0.2">
      <c r="A4003" s="4" t="s">
        <v>12073</v>
      </c>
      <c r="B4003" s="4" t="s">
        <v>33297</v>
      </c>
      <c r="C4003" s="4" t="s">
        <v>38541</v>
      </c>
      <c r="D4003" s="4" t="s">
        <v>12074</v>
      </c>
      <c r="E4003" s="4" t="s">
        <v>12075</v>
      </c>
      <c r="F4003" s="4" t="s">
        <v>27308</v>
      </c>
      <c r="G4003" s="4">
        <v>1</v>
      </c>
      <c r="H4003" s="5" t="s">
        <v>9</v>
      </c>
      <c r="I4003" s="5" t="s">
        <v>458</v>
      </c>
      <c r="J4003" s="5" t="s">
        <v>10032</v>
      </c>
      <c r="K4003" s="4" t="s">
        <v>12076</v>
      </c>
      <c r="L4003" s="5" t="s">
        <v>11921</v>
      </c>
      <c r="M4003" s="5" t="s">
        <v>34542</v>
      </c>
      <c r="S4003" s="9">
        <f>VLOOKUP(A4003,[1]SAPCatalog!$A:$M,13,FALSE)</f>
        <v>263.68</v>
      </c>
      <c r="T4003" s="6" t="s">
        <v>31432</v>
      </c>
      <c r="U4003" s="11">
        <f t="shared" si="124"/>
        <v>9.2288000000000014</v>
      </c>
      <c r="V4003" s="11">
        <f t="shared" si="125"/>
        <v>254.4512</v>
      </c>
    </row>
    <row r="4004" spans="1:22" ht="19.899999999999999" customHeight="1" x14ac:dyDescent="0.2">
      <c r="A4004" s="4" t="s">
        <v>12077</v>
      </c>
      <c r="B4004" s="4" t="s">
        <v>33289</v>
      </c>
      <c r="C4004" s="4" t="s">
        <v>38541</v>
      </c>
      <c r="D4004" s="4" t="s">
        <v>38130</v>
      </c>
      <c r="E4004" s="4" t="s">
        <v>35687</v>
      </c>
      <c r="F4004" s="4" t="s">
        <v>27308</v>
      </c>
      <c r="G4004" s="4">
        <v>1</v>
      </c>
      <c r="H4004" s="5" t="s">
        <v>9</v>
      </c>
      <c r="I4004" s="5" t="s">
        <v>458</v>
      </c>
      <c r="J4004" s="5" t="s">
        <v>10032</v>
      </c>
      <c r="K4004" s="4" t="s">
        <v>12078</v>
      </c>
      <c r="L4004" s="5" t="s">
        <v>11921</v>
      </c>
      <c r="S4004" s="9">
        <f>VLOOKUP(A4004,[1]SAPCatalog!$A:$M,13,FALSE)</f>
        <v>245.14</v>
      </c>
      <c r="T4004" s="6" t="s">
        <v>31407</v>
      </c>
      <c r="U4004" s="11">
        <f t="shared" si="124"/>
        <v>8.5799000000000003</v>
      </c>
      <c r="V4004" s="11">
        <f t="shared" si="125"/>
        <v>236.56009999999998</v>
      </c>
    </row>
    <row r="4005" spans="1:22" ht="19.899999999999999" customHeight="1" x14ac:dyDescent="0.2">
      <c r="A4005" s="4" t="s">
        <v>12079</v>
      </c>
      <c r="B4005" s="4" t="s">
        <v>33289</v>
      </c>
      <c r="C4005" s="4" t="s">
        <v>38541</v>
      </c>
      <c r="D4005" s="4" t="s">
        <v>38213</v>
      </c>
      <c r="E4005" s="4" t="s">
        <v>35687</v>
      </c>
      <c r="F4005" s="4" t="s">
        <v>27308</v>
      </c>
      <c r="G4005" s="4">
        <v>1</v>
      </c>
      <c r="H4005" s="5" t="s">
        <v>9</v>
      </c>
      <c r="I4005" s="5" t="s">
        <v>458</v>
      </c>
      <c r="J4005" s="5" t="s">
        <v>10032</v>
      </c>
      <c r="K4005" s="4" t="s">
        <v>12080</v>
      </c>
      <c r="L4005" s="5" t="s">
        <v>11921</v>
      </c>
      <c r="S4005" s="9">
        <f>VLOOKUP(A4005,[1]SAPCatalog!$A:$M,13,FALSE)</f>
        <v>356.59</v>
      </c>
      <c r="T4005" s="6" t="s">
        <v>31531</v>
      </c>
      <c r="U4005" s="11">
        <f t="shared" si="124"/>
        <v>12.480650000000001</v>
      </c>
      <c r="V4005" s="11">
        <f t="shared" si="125"/>
        <v>344.10934999999995</v>
      </c>
    </row>
    <row r="4006" spans="1:22" ht="19.899999999999999" customHeight="1" x14ac:dyDescent="0.2">
      <c r="A4006" s="4" t="s">
        <v>12081</v>
      </c>
      <c r="B4006" s="4" t="s">
        <v>33289</v>
      </c>
      <c r="C4006" s="4" t="s">
        <v>38541</v>
      </c>
      <c r="D4006" s="4" t="s">
        <v>38279</v>
      </c>
      <c r="E4006" s="4" t="s">
        <v>35687</v>
      </c>
      <c r="F4006" s="4" t="s">
        <v>27308</v>
      </c>
      <c r="G4006" s="4">
        <v>1</v>
      </c>
      <c r="H4006" s="5" t="s">
        <v>9</v>
      </c>
      <c r="I4006" s="5" t="s">
        <v>458</v>
      </c>
      <c r="J4006" s="5" t="s">
        <v>598</v>
      </c>
      <c r="K4006" s="4" t="s">
        <v>12082</v>
      </c>
      <c r="L4006" s="5" t="s">
        <v>11921</v>
      </c>
      <c r="S4006" s="9">
        <f>VLOOKUP(A4006,[1]SAPCatalog!$A:$M,13,FALSE)</f>
        <v>455.98</v>
      </c>
      <c r="T4006" s="6" t="s">
        <v>31614</v>
      </c>
      <c r="U4006" s="11">
        <f t="shared" si="124"/>
        <v>15.959300000000002</v>
      </c>
      <c r="V4006" s="11">
        <f t="shared" si="125"/>
        <v>440.02070000000003</v>
      </c>
    </row>
    <row r="4007" spans="1:22" ht="19.899999999999999" customHeight="1" x14ac:dyDescent="0.2">
      <c r="A4007" s="4" t="s">
        <v>12083</v>
      </c>
      <c r="B4007" s="4" t="s">
        <v>33289</v>
      </c>
      <c r="C4007" s="4" t="s">
        <v>38541</v>
      </c>
      <c r="D4007" s="4" t="s">
        <v>38220</v>
      </c>
      <c r="E4007" s="4" t="s">
        <v>35687</v>
      </c>
      <c r="F4007" s="4" t="s">
        <v>27308</v>
      </c>
      <c r="G4007" s="4">
        <v>1</v>
      </c>
      <c r="H4007" s="5" t="s">
        <v>9</v>
      </c>
      <c r="I4007" s="5" t="s">
        <v>458</v>
      </c>
      <c r="J4007" s="5" t="s">
        <v>598</v>
      </c>
      <c r="K4007" s="4" t="s">
        <v>12084</v>
      </c>
      <c r="L4007" s="5" t="s">
        <v>11921</v>
      </c>
      <c r="S4007" s="9">
        <f>VLOOKUP(A4007,[1]SAPCatalog!$A:$M,13,FALSE)</f>
        <v>367.73</v>
      </c>
      <c r="T4007" s="6" t="s">
        <v>31541</v>
      </c>
      <c r="U4007" s="11">
        <f t="shared" si="124"/>
        <v>12.870550000000001</v>
      </c>
      <c r="V4007" s="11">
        <f t="shared" si="125"/>
        <v>354.85945000000004</v>
      </c>
    </row>
    <row r="4008" spans="1:22" ht="19.899999999999999" customHeight="1" x14ac:dyDescent="0.2">
      <c r="A4008" s="4" t="s">
        <v>12085</v>
      </c>
      <c r="B4008" s="4" t="s">
        <v>33376</v>
      </c>
      <c r="C4008" s="4" t="s">
        <v>38541</v>
      </c>
      <c r="D4008" s="4" t="s">
        <v>38412</v>
      </c>
      <c r="E4008" s="4" t="s">
        <v>12086</v>
      </c>
      <c r="F4008" s="4" t="s">
        <v>27308</v>
      </c>
      <c r="G4008" s="4">
        <v>1</v>
      </c>
      <c r="H4008" s="5" t="s">
        <v>9</v>
      </c>
      <c r="I4008" s="5" t="s">
        <v>458</v>
      </c>
      <c r="J4008" s="5" t="s">
        <v>10032</v>
      </c>
      <c r="K4008" s="4" t="s">
        <v>12087</v>
      </c>
      <c r="L4008" s="5" t="s">
        <v>11921</v>
      </c>
      <c r="M4008" s="5" t="s">
        <v>34826</v>
      </c>
      <c r="S4008" s="9">
        <f>VLOOKUP(A4008,[1]SAPCatalog!$A:$M,13,FALSE)</f>
        <v>997.12</v>
      </c>
      <c r="T4008" s="6" t="s">
        <v>31788</v>
      </c>
      <c r="U4008" s="11">
        <f t="shared" si="124"/>
        <v>34.8992</v>
      </c>
      <c r="V4008" s="11">
        <f t="shared" si="125"/>
        <v>962.22080000000005</v>
      </c>
    </row>
    <row r="4009" spans="1:22" ht="19.899999999999999" customHeight="1" x14ac:dyDescent="0.2">
      <c r="A4009" s="4" t="s">
        <v>12088</v>
      </c>
      <c r="B4009" s="4" t="s">
        <v>33376</v>
      </c>
      <c r="C4009" s="4" t="s">
        <v>38541</v>
      </c>
      <c r="D4009" s="4" t="s">
        <v>38395</v>
      </c>
      <c r="E4009" s="4" t="s">
        <v>12089</v>
      </c>
      <c r="F4009" s="4" t="s">
        <v>27308</v>
      </c>
      <c r="G4009" s="4">
        <v>1</v>
      </c>
      <c r="H4009" s="5" t="s">
        <v>9</v>
      </c>
      <c r="I4009" s="5" t="s">
        <v>458</v>
      </c>
      <c r="J4009" s="5" t="s">
        <v>10032</v>
      </c>
      <c r="K4009" s="4" t="s">
        <v>12090</v>
      </c>
      <c r="L4009" s="5" t="s">
        <v>11921</v>
      </c>
      <c r="M4009" s="5" t="s">
        <v>34826</v>
      </c>
      <c r="S4009" s="9">
        <f>VLOOKUP(A4009,[1]SAPCatalog!$A:$M,13,FALSE)</f>
        <v>877.49</v>
      </c>
      <c r="T4009" s="6" t="s">
        <v>31760</v>
      </c>
      <c r="U4009" s="11">
        <f t="shared" si="124"/>
        <v>30.712150000000005</v>
      </c>
      <c r="V4009" s="11">
        <f t="shared" si="125"/>
        <v>846.77785000000006</v>
      </c>
    </row>
    <row r="4010" spans="1:22" ht="19.899999999999999" customHeight="1" x14ac:dyDescent="0.2">
      <c r="A4010" s="4" t="s">
        <v>12091</v>
      </c>
      <c r="B4010" s="4" t="s">
        <v>33289</v>
      </c>
      <c r="C4010" s="4" t="s">
        <v>38541</v>
      </c>
      <c r="D4010" s="4" t="s">
        <v>38169</v>
      </c>
      <c r="E4010" s="4" t="s">
        <v>35687</v>
      </c>
      <c r="F4010" s="4" t="s">
        <v>27308</v>
      </c>
      <c r="G4010" s="4">
        <v>1</v>
      </c>
      <c r="H4010" s="5" t="s">
        <v>9</v>
      </c>
      <c r="I4010" s="5" t="s">
        <v>458</v>
      </c>
      <c r="J4010" s="5" t="s">
        <v>10032</v>
      </c>
      <c r="K4010" s="4" t="s">
        <v>12092</v>
      </c>
      <c r="L4010" s="5" t="s">
        <v>11921</v>
      </c>
      <c r="S4010" s="9">
        <f>VLOOKUP(A4010,[1]SAPCatalog!$A:$M,13,FALSE)</f>
        <v>289.72000000000003</v>
      </c>
      <c r="T4010" s="6" t="s">
        <v>31473</v>
      </c>
      <c r="U4010" s="11">
        <f t="shared" si="124"/>
        <v>10.140200000000002</v>
      </c>
      <c r="V4010" s="11">
        <f t="shared" si="125"/>
        <v>279.57980000000003</v>
      </c>
    </row>
    <row r="4011" spans="1:22" ht="19.899999999999999" customHeight="1" x14ac:dyDescent="0.2">
      <c r="A4011" s="4" t="s">
        <v>12093</v>
      </c>
      <c r="B4011" s="4" t="s">
        <v>33113</v>
      </c>
      <c r="C4011" s="4" t="s">
        <v>38541</v>
      </c>
      <c r="D4011" s="4" t="s">
        <v>37661</v>
      </c>
      <c r="E4011" s="4" t="s">
        <v>35589</v>
      </c>
      <c r="F4011" s="4" t="s">
        <v>27308</v>
      </c>
      <c r="G4011" s="4">
        <v>1</v>
      </c>
      <c r="H4011" s="5" t="s">
        <v>9</v>
      </c>
      <c r="I4011" s="5" t="s">
        <v>458</v>
      </c>
      <c r="J4011" s="5" t="s">
        <v>598</v>
      </c>
      <c r="K4011" s="4" t="s">
        <v>12094</v>
      </c>
      <c r="L4011" s="5" t="s">
        <v>11921</v>
      </c>
      <c r="S4011" s="9">
        <f>VLOOKUP(A4011,[1]SAPCatalog!$A:$M,13,FALSE)</f>
        <v>71.31</v>
      </c>
      <c r="T4011" s="6" t="s">
        <v>30830</v>
      </c>
      <c r="U4011" s="11">
        <f t="shared" si="124"/>
        <v>2.4958500000000003</v>
      </c>
      <c r="V4011" s="11">
        <f t="shared" si="125"/>
        <v>68.814149999999998</v>
      </c>
    </row>
    <row r="4012" spans="1:22" ht="19.899999999999999" customHeight="1" x14ac:dyDescent="0.2">
      <c r="A4012" s="4" t="s">
        <v>12095</v>
      </c>
      <c r="B4012" s="4" t="s">
        <v>33113</v>
      </c>
      <c r="C4012" s="4" t="s">
        <v>38541</v>
      </c>
      <c r="D4012" s="4" t="s">
        <v>37794</v>
      </c>
      <c r="E4012" s="4" t="s">
        <v>35589</v>
      </c>
      <c r="F4012" s="4" t="s">
        <v>27308</v>
      </c>
      <c r="G4012" s="4">
        <v>1</v>
      </c>
      <c r="H4012" s="5" t="s">
        <v>9</v>
      </c>
      <c r="I4012" s="5" t="s">
        <v>458</v>
      </c>
      <c r="J4012" s="5" t="s">
        <v>598</v>
      </c>
      <c r="K4012" s="4" t="s">
        <v>12096</v>
      </c>
      <c r="L4012" s="5" t="s">
        <v>11921</v>
      </c>
      <c r="S4012" s="9">
        <f>VLOOKUP(A4012,[1]SAPCatalog!$A:$M,13,FALSE)</f>
        <v>93.6</v>
      </c>
      <c r="T4012" s="6" t="s">
        <v>30996</v>
      </c>
      <c r="U4012" s="11">
        <f t="shared" si="124"/>
        <v>3.2760000000000002</v>
      </c>
      <c r="V4012" s="11">
        <f t="shared" si="125"/>
        <v>90.323999999999998</v>
      </c>
    </row>
    <row r="4013" spans="1:22" ht="19.899999999999999" customHeight="1" x14ac:dyDescent="0.2">
      <c r="A4013" s="4" t="s">
        <v>12097</v>
      </c>
      <c r="B4013" s="4" t="s">
        <v>33113</v>
      </c>
      <c r="C4013" s="4" t="s">
        <v>38541</v>
      </c>
      <c r="D4013" s="4" t="s">
        <v>37848</v>
      </c>
      <c r="E4013" s="4" t="s">
        <v>35589</v>
      </c>
      <c r="F4013" s="4" t="s">
        <v>27308</v>
      </c>
      <c r="G4013" s="4">
        <v>1</v>
      </c>
      <c r="H4013" s="5" t="s">
        <v>9</v>
      </c>
      <c r="I4013" s="5" t="s">
        <v>458</v>
      </c>
      <c r="J4013" s="5" t="s">
        <v>598</v>
      </c>
      <c r="K4013" s="4" t="s">
        <v>12098</v>
      </c>
      <c r="L4013" s="5" t="s">
        <v>11921</v>
      </c>
      <c r="S4013" s="9">
        <f>VLOOKUP(A4013,[1]SAPCatalog!$A:$M,13,FALSE)</f>
        <v>102.54</v>
      </c>
      <c r="T4013" s="6" t="s">
        <v>31048</v>
      </c>
      <c r="U4013" s="11">
        <f t="shared" si="124"/>
        <v>3.5889000000000006</v>
      </c>
      <c r="V4013" s="11">
        <f t="shared" si="125"/>
        <v>98.951100000000011</v>
      </c>
    </row>
    <row r="4014" spans="1:22" ht="19.899999999999999" customHeight="1" x14ac:dyDescent="0.2">
      <c r="A4014" s="4" t="s">
        <v>12099</v>
      </c>
      <c r="B4014" s="4" t="s">
        <v>33113</v>
      </c>
      <c r="C4014" s="4" t="s">
        <v>38541</v>
      </c>
      <c r="D4014" s="4" t="s">
        <v>37875</v>
      </c>
      <c r="E4014" s="4" t="s">
        <v>35589</v>
      </c>
      <c r="F4014" s="4" t="s">
        <v>27308</v>
      </c>
      <c r="G4014" s="4">
        <v>1</v>
      </c>
      <c r="H4014" s="5" t="s">
        <v>9</v>
      </c>
      <c r="I4014" s="5" t="s">
        <v>458</v>
      </c>
      <c r="J4014" s="5" t="s">
        <v>598</v>
      </c>
      <c r="K4014" s="4" t="s">
        <v>12100</v>
      </c>
      <c r="L4014" s="5" t="s">
        <v>11921</v>
      </c>
      <c r="S4014" s="9">
        <f>VLOOKUP(A4014,[1]SAPCatalog!$A:$M,13,FALSE)</f>
        <v>109.21</v>
      </c>
      <c r="T4014" s="6" t="s">
        <v>31087</v>
      </c>
      <c r="U4014" s="11">
        <f t="shared" si="124"/>
        <v>3.8223500000000001</v>
      </c>
      <c r="V4014" s="11">
        <f t="shared" si="125"/>
        <v>105.38764999999999</v>
      </c>
    </row>
    <row r="4015" spans="1:22" ht="19.899999999999999" customHeight="1" x14ac:dyDescent="0.2">
      <c r="A4015" s="4" t="s">
        <v>12101</v>
      </c>
      <c r="B4015" s="4" t="s">
        <v>33113</v>
      </c>
      <c r="C4015" s="4" t="s">
        <v>38541</v>
      </c>
      <c r="D4015" s="4" t="s">
        <v>37941</v>
      </c>
      <c r="E4015" s="4" t="s">
        <v>35589</v>
      </c>
      <c r="F4015" s="4" t="s">
        <v>27308</v>
      </c>
      <c r="G4015" s="4">
        <v>1</v>
      </c>
      <c r="H4015" s="5" t="s">
        <v>9</v>
      </c>
      <c r="I4015" s="5" t="s">
        <v>458</v>
      </c>
      <c r="J4015" s="5" t="s">
        <v>598</v>
      </c>
      <c r="K4015" s="4" t="s">
        <v>12102</v>
      </c>
      <c r="L4015" s="5" t="s">
        <v>11921</v>
      </c>
      <c r="S4015" s="9">
        <f>VLOOKUP(A4015,[1]SAPCatalog!$A:$M,13,FALSE)</f>
        <v>129.27000000000001</v>
      </c>
      <c r="T4015" s="6" t="s">
        <v>31157</v>
      </c>
      <c r="U4015" s="11">
        <f t="shared" si="124"/>
        <v>4.5244500000000007</v>
      </c>
      <c r="V4015" s="11">
        <f t="shared" si="125"/>
        <v>124.74555000000001</v>
      </c>
    </row>
    <row r="4016" spans="1:22" ht="19.899999999999999" customHeight="1" x14ac:dyDescent="0.2">
      <c r="A4016" s="4" t="s">
        <v>12103</v>
      </c>
      <c r="B4016" s="4">
        <v>356</v>
      </c>
      <c r="C4016" s="4" t="s">
        <v>38541</v>
      </c>
      <c r="D4016" s="4" t="s">
        <v>37696</v>
      </c>
      <c r="E4016" s="4" t="s">
        <v>35601</v>
      </c>
      <c r="F4016" s="4" t="s">
        <v>27308</v>
      </c>
      <c r="G4016" s="4">
        <v>1</v>
      </c>
      <c r="H4016" s="5" t="s">
        <v>9</v>
      </c>
      <c r="I4016" s="5" t="s">
        <v>458</v>
      </c>
      <c r="J4016" s="5" t="s">
        <v>10032</v>
      </c>
      <c r="K4016" s="4" t="s">
        <v>12104</v>
      </c>
      <c r="L4016" s="5" t="s">
        <v>11921</v>
      </c>
      <c r="M4016" s="5" t="s">
        <v>34830</v>
      </c>
      <c r="Q4016" s="4" t="s">
        <v>12105</v>
      </c>
      <c r="S4016" s="9">
        <f>VLOOKUP(A4016,[1]SAPCatalog!$A:$M,13,FALSE)</f>
        <v>76.13</v>
      </c>
      <c r="T4016" s="6" t="s">
        <v>30868</v>
      </c>
      <c r="U4016" s="11">
        <f t="shared" si="124"/>
        <v>2.6645500000000002</v>
      </c>
      <c r="V4016" s="11">
        <f t="shared" si="125"/>
        <v>73.46544999999999</v>
      </c>
    </row>
    <row r="4017" spans="1:22" ht="19.899999999999999" customHeight="1" x14ac:dyDescent="0.2">
      <c r="A4017" s="4" t="s">
        <v>12106</v>
      </c>
      <c r="B4017" s="4" t="s">
        <v>32999</v>
      </c>
      <c r="C4017" s="4" t="s">
        <v>38541</v>
      </c>
      <c r="D4017" s="4" t="s">
        <v>37397</v>
      </c>
      <c r="E4017" s="4" t="s">
        <v>12107</v>
      </c>
      <c r="F4017" s="4" t="s">
        <v>27308</v>
      </c>
      <c r="G4017" s="4">
        <v>1</v>
      </c>
      <c r="H4017" s="5" t="s">
        <v>9</v>
      </c>
      <c r="I4017" s="5" t="s">
        <v>458</v>
      </c>
      <c r="J4017" s="5" t="s">
        <v>10032</v>
      </c>
      <c r="K4017" s="4" t="s">
        <v>12108</v>
      </c>
      <c r="L4017" s="5" t="s">
        <v>11921</v>
      </c>
      <c r="M4017" s="5" t="s">
        <v>34636</v>
      </c>
      <c r="R4017" s="4" t="s">
        <v>35089</v>
      </c>
      <c r="S4017" s="9">
        <f>VLOOKUP(A4017,[1]SAPCatalog!$A:$M,13,FALSE)</f>
        <v>35.729999999999997</v>
      </c>
      <c r="T4017" s="6" t="s">
        <v>30445</v>
      </c>
      <c r="U4017" s="11">
        <f t="shared" si="124"/>
        <v>1.2505500000000001</v>
      </c>
      <c r="V4017" s="11">
        <f t="shared" si="125"/>
        <v>34.47945</v>
      </c>
    </row>
    <row r="4018" spans="1:22" ht="19.899999999999999" customHeight="1" x14ac:dyDescent="0.2">
      <c r="A4018" s="4" t="s">
        <v>12109</v>
      </c>
      <c r="B4018" s="4" t="s">
        <v>32999</v>
      </c>
      <c r="C4018" s="4" t="s">
        <v>38541</v>
      </c>
      <c r="D4018" s="4" t="s">
        <v>37471</v>
      </c>
      <c r="E4018" s="4" t="s">
        <v>12107</v>
      </c>
      <c r="F4018" s="4" t="s">
        <v>27308</v>
      </c>
      <c r="G4018" s="4">
        <v>1</v>
      </c>
      <c r="H4018" s="5" t="s">
        <v>9</v>
      </c>
      <c r="I4018" s="5" t="s">
        <v>458</v>
      </c>
      <c r="J4018" s="5" t="s">
        <v>10032</v>
      </c>
      <c r="K4018" s="4" t="s">
        <v>12110</v>
      </c>
      <c r="L4018" s="5" t="s">
        <v>11921</v>
      </c>
      <c r="M4018" s="5" t="s">
        <v>34635</v>
      </c>
      <c r="R4018" s="4" t="s">
        <v>35089</v>
      </c>
      <c r="S4018" s="9">
        <f>VLOOKUP(A4018,[1]SAPCatalog!$A:$M,13,FALSE)</f>
        <v>42.71</v>
      </c>
      <c r="T4018" s="6" t="s">
        <v>30565</v>
      </c>
      <c r="U4018" s="11">
        <f t="shared" si="124"/>
        <v>1.4948500000000002</v>
      </c>
      <c r="V4018" s="11">
        <f t="shared" si="125"/>
        <v>41.215150000000001</v>
      </c>
    </row>
    <row r="4019" spans="1:22" ht="19.899999999999999" customHeight="1" x14ac:dyDescent="0.2">
      <c r="A4019" s="4" t="s">
        <v>12111</v>
      </c>
      <c r="B4019" s="4" t="s">
        <v>32999</v>
      </c>
      <c r="C4019" s="4" t="s">
        <v>38540</v>
      </c>
      <c r="D4019" s="4" t="s">
        <v>37601</v>
      </c>
      <c r="E4019" s="4" t="s">
        <v>12107</v>
      </c>
      <c r="F4019" s="4" t="s">
        <v>27308</v>
      </c>
      <c r="G4019" s="4">
        <v>1</v>
      </c>
      <c r="H4019" s="5" t="s">
        <v>9</v>
      </c>
      <c r="I4019" s="5" t="s">
        <v>458</v>
      </c>
      <c r="J4019" s="5" t="s">
        <v>10032</v>
      </c>
      <c r="K4019" s="4" t="s">
        <v>12112</v>
      </c>
      <c r="L4019" s="5" t="s">
        <v>11921</v>
      </c>
      <c r="M4019" s="5" t="s">
        <v>34228</v>
      </c>
      <c r="S4019" s="9">
        <f>VLOOKUP(A4019,[1]SAPCatalog!$A:$M,13,FALSE)</f>
        <v>59.54</v>
      </c>
      <c r="T4019" s="6" t="s">
        <v>30747</v>
      </c>
      <c r="U4019" s="11">
        <f t="shared" si="124"/>
        <v>2.0839000000000003</v>
      </c>
      <c r="V4019" s="11">
        <f t="shared" si="125"/>
        <v>57.456099999999999</v>
      </c>
    </row>
    <row r="4020" spans="1:22" ht="19.899999999999999" customHeight="1" x14ac:dyDescent="0.2">
      <c r="A4020" s="4" t="s">
        <v>12113</v>
      </c>
      <c r="B4020" s="4" t="s">
        <v>32999</v>
      </c>
      <c r="C4020" s="4" t="s">
        <v>38541</v>
      </c>
      <c r="D4020" s="4" t="s">
        <v>37815</v>
      </c>
      <c r="E4020" s="4" t="s">
        <v>12107</v>
      </c>
      <c r="F4020" s="4" t="s">
        <v>27308</v>
      </c>
      <c r="G4020" s="4">
        <v>1</v>
      </c>
      <c r="H4020" s="5" t="s">
        <v>9</v>
      </c>
      <c r="I4020" s="5" t="s">
        <v>458</v>
      </c>
      <c r="J4020" s="5" t="s">
        <v>10032</v>
      </c>
      <c r="K4020" s="4" t="s">
        <v>12114</v>
      </c>
      <c r="L4020" s="5" t="s">
        <v>11921</v>
      </c>
      <c r="M4020" s="5" t="s">
        <v>34721</v>
      </c>
      <c r="S4020" s="9">
        <f>VLOOKUP(A4020,[1]SAPCatalog!$A:$M,13,FALSE)</f>
        <v>99.06</v>
      </c>
      <c r="T4020" s="6" t="s">
        <v>31025</v>
      </c>
      <c r="U4020" s="11">
        <f t="shared" si="124"/>
        <v>3.4671000000000003</v>
      </c>
      <c r="V4020" s="11">
        <f t="shared" si="125"/>
        <v>95.5929</v>
      </c>
    </row>
    <row r="4021" spans="1:22" ht="19.899999999999999" customHeight="1" x14ac:dyDescent="0.2">
      <c r="A4021" s="4" t="s">
        <v>12115</v>
      </c>
      <c r="B4021" s="4" t="s">
        <v>32999</v>
      </c>
      <c r="C4021" s="4" t="s">
        <v>38541</v>
      </c>
      <c r="D4021" s="4" t="s">
        <v>37957</v>
      </c>
      <c r="E4021" s="4" t="s">
        <v>12107</v>
      </c>
      <c r="F4021" s="4" t="s">
        <v>27308</v>
      </c>
      <c r="G4021" s="4">
        <v>1</v>
      </c>
      <c r="H4021" s="5" t="s">
        <v>9</v>
      </c>
      <c r="I4021" s="5" t="s">
        <v>458</v>
      </c>
      <c r="J4021" s="5" t="s">
        <v>10032</v>
      </c>
      <c r="K4021" s="4" t="s">
        <v>12116</v>
      </c>
      <c r="L4021" s="5" t="s">
        <v>11921</v>
      </c>
      <c r="M4021" s="5" t="s">
        <v>34721</v>
      </c>
      <c r="S4021" s="9">
        <f>VLOOKUP(A4021,[1]SAPCatalog!$A:$M,13,FALSE)</f>
        <v>134.65</v>
      </c>
      <c r="T4021" s="6" t="s">
        <v>31175</v>
      </c>
      <c r="U4021" s="11">
        <f t="shared" si="124"/>
        <v>4.7127500000000007</v>
      </c>
      <c r="V4021" s="11">
        <f t="shared" si="125"/>
        <v>129.93725000000001</v>
      </c>
    </row>
    <row r="4022" spans="1:22" ht="19.899999999999999" customHeight="1" x14ac:dyDescent="0.2">
      <c r="A4022" s="4" t="s">
        <v>12117</v>
      </c>
      <c r="B4022" s="4">
        <v>356</v>
      </c>
      <c r="C4022" s="4" t="s">
        <v>38541</v>
      </c>
      <c r="D4022" s="4" t="s">
        <v>12118</v>
      </c>
      <c r="E4022" s="4" t="s">
        <v>12119</v>
      </c>
      <c r="F4022" s="4" t="s">
        <v>27308</v>
      </c>
      <c r="G4022" s="4">
        <v>1</v>
      </c>
      <c r="H4022" s="5" t="s">
        <v>9</v>
      </c>
      <c r="I4022" s="5" t="s">
        <v>458</v>
      </c>
      <c r="J4022" s="5" t="s">
        <v>598</v>
      </c>
      <c r="K4022" s="4" t="s">
        <v>12120</v>
      </c>
      <c r="L4022" s="5" t="s">
        <v>11921</v>
      </c>
      <c r="S4022" s="9">
        <f>VLOOKUP(A4022,[1]SAPCatalog!$A:$M,13,FALSE)</f>
        <v>77.91</v>
      </c>
      <c r="T4022" s="6" t="s">
        <v>30886</v>
      </c>
      <c r="U4022" s="11">
        <f t="shared" si="124"/>
        <v>2.7268500000000002</v>
      </c>
      <c r="V4022" s="11">
        <f t="shared" si="125"/>
        <v>75.183149999999998</v>
      </c>
    </row>
    <row r="4023" spans="1:22" ht="19.899999999999999" customHeight="1" x14ac:dyDescent="0.2">
      <c r="A4023" s="4" t="s">
        <v>12121</v>
      </c>
      <c r="B4023" s="4" t="s">
        <v>32524</v>
      </c>
      <c r="C4023" s="4" t="s">
        <v>38540</v>
      </c>
      <c r="D4023" s="4" t="s">
        <v>12122</v>
      </c>
      <c r="E4023" s="4" t="s">
        <v>12123</v>
      </c>
      <c r="F4023" s="4" t="s">
        <v>27308</v>
      </c>
      <c r="G4023" s="4">
        <v>1</v>
      </c>
      <c r="H4023" s="5" t="s">
        <v>9</v>
      </c>
      <c r="I4023" s="5" t="s">
        <v>458</v>
      </c>
      <c r="J4023" s="5" t="s">
        <v>10032</v>
      </c>
      <c r="K4023" s="4" t="s">
        <v>12124</v>
      </c>
      <c r="L4023" s="5" t="s">
        <v>11921</v>
      </c>
      <c r="S4023" s="9">
        <f>VLOOKUP(A4023,[1]SAPCatalog!$A:$M,13,FALSE)</f>
        <v>40.72</v>
      </c>
      <c r="T4023" s="6" t="s">
        <v>30525</v>
      </c>
      <c r="U4023" s="11">
        <f t="shared" si="124"/>
        <v>1.4252</v>
      </c>
      <c r="V4023" s="11">
        <f t="shared" si="125"/>
        <v>39.294800000000002</v>
      </c>
    </row>
    <row r="4024" spans="1:22" ht="19.899999999999999" customHeight="1" x14ac:dyDescent="0.2">
      <c r="A4024" s="4" t="s">
        <v>12125</v>
      </c>
      <c r="B4024" s="4" t="s">
        <v>32524</v>
      </c>
      <c r="C4024" s="4" t="s">
        <v>38540</v>
      </c>
      <c r="D4024" s="4" t="s">
        <v>12126</v>
      </c>
      <c r="E4024" s="4" t="s">
        <v>12123</v>
      </c>
      <c r="F4024" s="4" t="s">
        <v>27308</v>
      </c>
      <c r="G4024" s="4">
        <v>1</v>
      </c>
      <c r="H4024" s="5" t="s">
        <v>9</v>
      </c>
      <c r="I4024" s="5" t="s">
        <v>458</v>
      </c>
      <c r="J4024" s="5" t="s">
        <v>10032</v>
      </c>
      <c r="K4024" s="4" t="s">
        <v>12127</v>
      </c>
      <c r="L4024" s="5" t="s">
        <v>11921</v>
      </c>
      <c r="S4024" s="9">
        <f>VLOOKUP(A4024,[1]SAPCatalog!$A:$M,13,FALSE)</f>
        <v>43.93</v>
      </c>
      <c r="T4024" s="6" t="s">
        <v>30581</v>
      </c>
      <c r="U4024" s="11">
        <f t="shared" si="124"/>
        <v>1.5375500000000002</v>
      </c>
      <c r="V4024" s="11">
        <f t="shared" si="125"/>
        <v>42.392449999999997</v>
      </c>
    </row>
    <row r="4025" spans="1:22" ht="19.899999999999999" customHeight="1" x14ac:dyDescent="0.2">
      <c r="A4025" s="4" t="s">
        <v>12128</v>
      </c>
      <c r="B4025" s="4" t="s">
        <v>32524</v>
      </c>
      <c r="C4025" s="4" t="s">
        <v>38540</v>
      </c>
      <c r="D4025" s="4" t="s">
        <v>12129</v>
      </c>
      <c r="E4025" s="4" t="s">
        <v>12123</v>
      </c>
      <c r="F4025" s="4" t="s">
        <v>27308</v>
      </c>
      <c r="G4025" s="4">
        <v>1</v>
      </c>
      <c r="H4025" s="5" t="s">
        <v>9</v>
      </c>
      <c r="I4025" s="5" t="s">
        <v>458</v>
      </c>
      <c r="J4025" s="5" t="s">
        <v>10032</v>
      </c>
      <c r="K4025" s="4" t="s">
        <v>12130</v>
      </c>
      <c r="L4025" s="5" t="s">
        <v>11921</v>
      </c>
      <c r="S4025" s="9">
        <f>VLOOKUP(A4025,[1]SAPCatalog!$A:$M,13,FALSE)</f>
        <v>47.14</v>
      </c>
      <c r="T4025" s="6" t="s">
        <v>30613</v>
      </c>
      <c r="U4025" s="11">
        <f t="shared" si="124"/>
        <v>1.6499000000000001</v>
      </c>
      <c r="V4025" s="11">
        <f t="shared" si="125"/>
        <v>45.490099999999998</v>
      </c>
    </row>
    <row r="4026" spans="1:22" ht="19.899999999999999" customHeight="1" x14ac:dyDescent="0.2">
      <c r="A4026" s="4" t="s">
        <v>12131</v>
      </c>
      <c r="B4026" s="4" t="s">
        <v>32524</v>
      </c>
      <c r="C4026" s="4" t="s">
        <v>38540</v>
      </c>
      <c r="D4026" s="4" t="s">
        <v>12132</v>
      </c>
      <c r="E4026" s="4" t="s">
        <v>12123</v>
      </c>
      <c r="F4026" s="4" t="s">
        <v>27308</v>
      </c>
      <c r="G4026" s="4">
        <v>1</v>
      </c>
      <c r="H4026" s="5" t="s">
        <v>9</v>
      </c>
      <c r="I4026" s="5" t="s">
        <v>458</v>
      </c>
      <c r="J4026" s="5" t="s">
        <v>10032</v>
      </c>
      <c r="K4026" s="4" t="s">
        <v>12133</v>
      </c>
      <c r="L4026" s="5" t="s">
        <v>11921</v>
      </c>
      <c r="S4026" s="9">
        <f>VLOOKUP(A4026,[1]SAPCatalog!$A:$M,13,FALSE)</f>
        <v>48.21</v>
      </c>
      <c r="T4026" s="6" t="s">
        <v>30629</v>
      </c>
      <c r="U4026" s="11">
        <f t="shared" si="124"/>
        <v>1.6873500000000001</v>
      </c>
      <c r="V4026" s="11">
        <f t="shared" si="125"/>
        <v>46.522649999999999</v>
      </c>
    </row>
    <row r="4027" spans="1:22" ht="19.899999999999999" customHeight="1" x14ac:dyDescent="0.2">
      <c r="A4027" s="4" t="s">
        <v>12134</v>
      </c>
      <c r="B4027" s="4" t="s">
        <v>33072</v>
      </c>
      <c r="C4027" s="4" t="s">
        <v>38540</v>
      </c>
      <c r="D4027" s="4" t="s">
        <v>12135</v>
      </c>
      <c r="E4027" s="4" t="s">
        <v>12123</v>
      </c>
      <c r="F4027" s="4" t="s">
        <v>27308</v>
      </c>
      <c r="G4027" s="4">
        <v>1</v>
      </c>
      <c r="H4027" s="5" t="s">
        <v>9</v>
      </c>
      <c r="I4027" s="5" t="s">
        <v>458</v>
      </c>
      <c r="J4027" s="5" t="s">
        <v>10032</v>
      </c>
      <c r="K4027" s="4" t="s">
        <v>12136</v>
      </c>
      <c r="L4027" s="5" t="s">
        <v>11921</v>
      </c>
      <c r="S4027" s="9">
        <f>VLOOKUP(A4027,[1]SAPCatalog!$A:$M,13,FALSE)</f>
        <v>54.1</v>
      </c>
      <c r="T4027" s="6" t="s">
        <v>30691</v>
      </c>
      <c r="U4027" s="11">
        <f t="shared" si="124"/>
        <v>1.8935000000000002</v>
      </c>
      <c r="V4027" s="11">
        <f t="shared" si="125"/>
        <v>52.206499999999998</v>
      </c>
    </row>
    <row r="4028" spans="1:22" ht="19.899999999999999" customHeight="1" x14ac:dyDescent="0.2">
      <c r="A4028" s="4" t="s">
        <v>12137</v>
      </c>
      <c r="B4028" s="4" t="s">
        <v>33254</v>
      </c>
      <c r="C4028" s="4" t="s">
        <v>38540</v>
      </c>
      <c r="D4028" s="4" t="s">
        <v>12138</v>
      </c>
      <c r="E4028" s="4" t="s">
        <v>12139</v>
      </c>
      <c r="F4028" s="4" t="s">
        <v>27308</v>
      </c>
      <c r="G4028" s="4">
        <v>1</v>
      </c>
      <c r="H4028" s="5" t="s">
        <v>9</v>
      </c>
      <c r="I4028" s="5" t="s">
        <v>458</v>
      </c>
      <c r="J4028" s="5" t="s">
        <v>10032</v>
      </c>
      <c r="K4028" s="4" t="s">
        <v>12137</v>
      </c>
      <c r="L4028" s="5" t="s">
        <v>11921</v>
      </c>
      <c r="M4028" s="5" t="s">
        <v>34264</v>
      </c>
      <c r="S4028" s="9">
        <f>VLOOKUP(A4028,[1]SAPCatalog!$A:$M,13,FALSE)</f>
        <v>180</v>
      </c>
      <c r="T4028" s="6" t="s">
        <v>31288</v>
      </c>
      <c r="U4028" s="11">
        <f t="shared" si="124"/>
        <v>6.3000000000000007</v>
      </c>
      <c r="V4028" s="11">
        <f t="shared" si="125"/>
        <v>173.7</v>
      </c>
    </row>
    <row r="4029" spans="1:22" ht="19.899999999999999" customHeight="1" x14ac:dyDescent="0.2">
      <c r="A4029" s="4" t="s">
        <v>12140</v>
      </c>
      <c r="B4029" s="4" t="s">
        <v>33072</v>
      </c>
      <c r="C4029" s="4" t="s">
        <v>38541</v>
      </c>
      <c r="D4029" s="4" t="s">
        <v>12141</v>
      </c>
      <c r="E4029" s="4" t="s">
        <v>12123</v>
      </c>
      <c r="F4029" s="4" t="s">
        <v>27308</v>
      </c>
      <c r="G4029" s="4">
        <v>1</v>
      </c>
      <c r="H4029" s="5" t="s">
        <v>9</v>
      </c>
      <c r="I4029" s="5" t="s">
        <v>458</v>
      </c>
      <c r="J4029" s="5" t="s">
        <v>10032</v>
      </c>
      <c r="K4029" s="4" t="s">
        <v>12142</v>
      </c>
      <c r="L4029" s="5" t="s">
        <v>11921</v>
      </c>
      <c r="S4029" s="9">
        <f>VLOOKUP(A4029,[1]SAPCatalog!$A:$M,13,FALSE)</f>
        <v>54.65</v>
      </c>
      <c r="T4029" s="6" t="s">
        <v>30700</v>
      </c>
      <c r="U4029" s="11">
        <f t="shared" si="124"/>
        <v>1.9127500000000002</v>
      </c>
      <c r="V4029" s="11">
        <f t="shared" si="125"/>
        <v>52.737249999999996</v>
      </c>
    </row>
    <row r="4030" spans="1:22" ht="19.899999999999999" customHeight="1" x14ac:dyDescent="0.2">
      <c r="A4030" s="4" t="s">
        <v>12143</v>
      </c>
      <c r="B4030" s="4" t="s">
        <v>33072</v>
      </c>
      <c r="C4030" s="4" t="s">
        <v>38541</v>
      </c>
      <c r="D4030" s="4" t="s">
        <v>12144</v>
      </c>
      <c r="E4030" s="4" t="s">
        <v>12123</v>
      </c>
      <c r="F4030" s="4" t="s">
        <v>27308</v>
      </c>
      <c r="G4030" s="4">
        <v>1</v>
      </c>
      <c r="H4030" s="5" t="s">
        <v>9</v>
      </c>
      <c r="I4030" s="5" t="s">
        <v>458</v>
      </c>
      <c r="J4030" s="5" t="s">
        <v>10032</v>
      </c>
      <c r="K4030" s="4" t="s">
        <v>12145</v>
      </c>
      <c r="L4030" s="5" t="s">
        <v>11921</v>
      </c>
      <c r="S4030" s="9">
        <f>VLOOKUP(A4030,[1]SAPCatalog!$A:$M,13,FALSE)</f>
        <v>54.65</v>
      </c>
      <c r="T4030" s="6" t="s">
        <v>30701</v>
      </c>
      <c r="U4030" s="11">
        <f t="shared" si="124"/>
        <v>1.9127500000000002</v>
      </c>
      <c r="V4030" s="11">
        <f t="shared" si="125"/>
        <v>52.737249999999996</v>
      </c>
    </row>
    <row r="4031" spans="1:22" ht="19.899999999999999" customHeight="1" x14ac:dyDescent="0.2">
      <c r="A4031" s="4" t="s">
        <v>12146</v>
      </c>
      <c r="B4031" s="4" t="s">
        <v>33156</v>
      </c>
      <c r="C4031" s="4" t="s">
        <v>38540</v>
      </c>
      <c r="D4031" s="4" t="s">
        <v>37774</v>
      </c>
      <c r="E4031" s="4" t="s">
        <v>35616</v>
      </c>
      <c r="F4031" s="4" t="s">
        <v>27308</v>
      </c>
      <c r="G4031" s="4">
        <v>1</v>
      </c>
      <c r="H4031" s="5" t="s">
        <v>9</v>
      </c>
      <c r="I4031" s="5" t="s">
        <v>458</v>
      </c>
      <c r="J4031" s="5" t="s">
        <v>10032</v>
      </c>
      <c r="K4031" s="4" t="s">
        <v>12147</v>
      </c>
      <c r="L4031" s="5" t="s">
        <v>11921</v>
      </c>
      <c r="S4031" s="9">
        <f>VLOOKUP(A4031,[1]SAPCatalog!$A:$M,13,FALSE)</f>
        <v>90.01</v>
      </c>
      <c r="T4031" s="6" t="s">
        <v>30968</v>
      </c>
      <c r="U4031" s="11">
        <f t="shared" si="124"/>
        <v>3.1503500000000004</v>
      </c>
      <c r="V4031" s="11">
        <f t="shared" si="125"/>
        <v>86.859650000000002</v>
      </c>
    </row>
    <row r="4032" spans="1:22" ht="19.899999999999999" customHeight="1" x14ac:dyDescent="0.2">
      <c r="A4032" s="4" t="s">
        <v>12148</v>
      </c>
      <c r="B4032" s="4" t="s">
        <v>33156</v>
      </c>
      <c r="C4032" s="4" t="s">
        <v>38540</v>
      </c>
      <c r="D4032" s="4" t="s">
        <v>37776</v>
      </c>
      <c r="E4032" s="4" t="s">
        <v>35616</v>
      </c>
      <c r="F4032" s="4" t="s">
        <v>27308</v>
      </c>
      <c r="G4032" s="4">
        <v>1</v>
      </c>
      <c r="H4032" s="5" t="s">
        <v>9</v>
      </c>
      <c r="I4032" s="5" t="s">
        <v>458</v>
      </c>
      <c r="J4032" s="5" t="s">
        <v>10032</v>
      </c>
      <c r="K4032" s="4" t="s">
        <v>12149</v>
      </c>
      <c r="L4032" s="5" t="s">
        <v>11921</v>
      </c>
      <c r="S4032" s="9">
        <f>VLOOKUP(A4032,[1]SAPCatalog!$A:$M,13,FALSE)</f>
        <v>91.07</v>
      </c>
      <c r="T4032" s="6" t="s">
        <v>30973</v>
      </c>
      <c r="U4032" s="11">
        <f t="shared" si="124"/>
        <v>3.1874500000000001</v>
      </c>
      <c r="V4032" s="11">
        <f t="shared" si="125"/>
        <v>87.882549999999995</v>
      </c>
    </row>
    <row r="4033" spans="1:22" ht="19.899999999999999" customHeight="1" x14ac:dyDescent="0.2">
      <c r="A4033" s="4" t="s">
        <v>12150</v>
      </c>
      <c r="B4033" s="4" t="s">
        <v>33156</v>
      </c>
      <c r="C4033" s="4" t="s">
        <v>38540</v>
      </c>
      <c r="D4033" s="4" t="s">
        <v>37782</v>
      </c>
      <c r="E4033" s="4" t="s">
        <v>35616</v>
      </c>
      <c r="F4033" s="4" t="s">
        <v>27308</v>
      </c>
      <c r="G4033" s="4">
        <v>1</v>
      </c>
      <c r="H4033" s="5" t="s">
        <v>9</v>
      </c>
      <c r="I4033" s="5" t="s">
        <v>458</v>
      </c>
      <c r="J4033" s="5" t="s">
        <v>10032</v>
      </c>
      <c r="K4033" s="4" t="s">
        <v>12151</v>
      </c>
      <c r="L4033" s="5" t="s">
        <v>11921</v>
      </c>
      <c r="S4033" s="9">
        <f>VLOOKUP(A4033,[1]SAPCatalog!$A:$M,13,FALSE)</f>
        <v>92.14</v>
      </c>
      <c r="T4033" s="6" t="s">
        <v>30980</v>
      </c>
      <c r="U4033" s="11">
        <f t="shared" si="124"/>
        <v>3.2249000000000003</v>
      </c>
      <c r="V4033" s="11">
        <f t="shared" si="125"/>
        <v>88.915099999999995</v>
      </c>
    </row>
    <row r="4034" spans="1:22" ht="19.899999999999999" customHeight="1" x14ac:dyDescent="0.2">
      <c r="A4034" s="4" t="s">
        <v>12152</v>
      </c>
      <c r="B4034" s="4" t="s">
        <v>33156</v>
      </c>
      <c r="C4034" s="4" t="s">
        <v>38541</v>
      </c>
      <c r="D4034" s="4" t="s">
        <v>37783</v>
      </c>
      <c r="E4034" s="4" t="s">
        <v>35616</v>
      </c>
      <c r="F4034" s="4" t="s">
        <v>27308</v>
      </c>
      <c r="G4034" s="4">
        <v>1</v>
      </c>
      <c r="H4034" s="5" t="s">
        <v>9</v>
      </c>
      <c r="I4034" s="5" t="s">
        <v>458</v>
      </c>
      <c r="J4034" s="5" t="s">
        <v>10032</v>
      </c>
      <c r="K4034" s="4" t="s">
        <v>12153</v>
      </c>
      <c r="L4034" s="5" t="s">
        <v>11921</v>
      </c>
      <c r="S4034" s="9">
        <f>VLOOKUP(A4034,[1]SAPCatalog!$A:$M,13,FALSE)</f>
        <v>92.14</v>
      </c>
      <c r="T4034" s="6" t="s">
        <v>30980</v>
      </c>
      <c r="U4034" s="11">
        <f t="shared" si="124"/>
        <v>3.2249000000000003</v>
      </c>
      <c r="V4034" s="11">
        <f t="shared" si="125"/>
        <v>88.915099999999995</v>
      </c>
    </row>
    <row r="4035" spans="1:22" ht="19.899999999999999" customHeight="1" x14ac:dyDescent="0.2">
      <c r="A4035" s="4" t="s">
        <v>12154</v>
      </c>
      <c r="B4035" s="4" t="s">
        <v>33156</v>
      </c>
      <c r="C4035" s="4" t="s">
        <v>38540</v>
      </c>
      <c r="D4035" s="4" t="s">
        <v>37788</v>
      </c>
      <c r="E4035" s="4" t="s">
        <v>35616</v>
      </c>
      <c r="F4035" s="4" t="s">
        <v>27308</v>
      </c>
      <c r="G4035" s="4">
        <v>1</v>
      </c>
      <c r="H4035" s="5" t="s">
        <v>9</v>
      </c>
      <c r="I4035" s="5" t="s">
        <v>458</v>
      </c>
      <c r="J4035" s="5" t="s">
        <v>10032</v>
      </c>
      <c r="K4035" s="4" t="s">
        <v>12155</v>
      </c>
      <c r="L4035" s="5" t="s">
        <v>11921</v>
      </c>
      <c r="S4035" s="9">
        <f>VLOOKUP(A4035,[1]SAPCatalog!$A:$M,13,FALSE)</f>
        <v>93.22</v>
      </c>
      <c r="T4035" s="6" t="s">
        <v>30988</v>
      </c>
      <c r="U4035" s="11">
        <f t="shared" ref="U4035:U4098" si="126">S4035*0.035</f>
        <v>3.2627000000000002</v>
      </c>
      <c r="V4035" s="11">
        <f t="shared" ref="V4035:V4098" si="127">S4035-U4035</f>
        <v>89.957300000000004</v>
      </c>
    </row>
    <row r="4036" spans="1:22" ht="19.899999999999999" customHeight="1" x14ac:dyDescent="0.2">
      <c r="A4036" s="4" t="s">
        <v>12156</v>
      </c>
      <c r="B4036" s="4" t="s">
        <v>33156</v>
      </c>
      <c r="C4036" s="4" t="s">
        <v>38540</v>
      </c>
      <c r="D4036" s="4" t="s">
        <v>37789</v>
      </c>
      <c r="E4036" s="4" t="s">
        <v>35616</v>
      </c>
      <c r="F4036" s="4" t="s">
        <v>27308</v>
      </c>
      <c r="G4036" s="4">
        <v>1</v>
      </c>
      <c r="H4036" s="5" t="s">
        <v>9</v>
      </c>
      <c r="I4036" s="5" t="s">
        <v>458</v>
      </c>
      <c r="J4036" s="5" t="s">
        <v>10032</v>
      </c>
      <c r="K4036" s="4" t="s">
        <v>12157</v>
      </c>
      <c r="L4036" s="5" t="s">
        <v>11921</v>
      </c>
      <c r="S4036" s="9">
        <f>VLOOKUP(A4036,[1]SAPCatalog!$A:$M,13,FALSE)</f>
        <v>93.22</v>
      </c>
      <c r="T4036" s="6" t="s">
        <v>30988</v>
      </c>
      <c r="U4036" s="11">
        <f t="shared" si="126"/>
        <v>3.2627000000000002</v>
      </c>
      <c r="V4036" s="11">
        <f t="shared" si="127"/>
        <v>89.957300000000004</v>
      </c>
    </row>
    <row r="4037" spans="1:22" ht="19.899999999999999" customHeight="1" x14ac:dyDescent="0.2">
      <c r="A4037" s="4" t="s">
        <v>12158</v>
      </c>
      <c r="B4037" s="4" t="s">
        <v>33298</v>
      </c>
      <c r="C4037" s="4" t="s">
        <v>38541</v>
      </c>
      <c r="D4037" s="4" t="s">
        <v>38140</v>
      </c>
      <c r="E4037" s="4" t="s">
        <v>35694</v>
      </c>
      <c r="F4037" s="4" t="s">
        <v>27308</v>
      </c>
      <c r="G4037" s="4">
        <v>1</v>
      </c>
      <c r="H4037" s="5" t="s">
        <v>9</v>
      </c>
      <c r="I4037" s="5" t="s">
        <v>458</v>
      </c>
      <c r="J4037" s="5" t="s">
        <v>10032</v>
      </c>
      <c r="K4037" s="4" t="s">
        <v>12159</v>
      </c>
      <c r="L4037" s="5" t="s">
        <v>11921</v>
      </c>
      <c r="S4037" s="9">
        <f>VLOOKUP(A4037,[1]SAPCatalog!$A:$M,13,FALSE)</f>
        <v>259.29000000000002</v>
      </c>
      <c r="T4037" s="6" t="s">
        <v>31425</v>
      </c>
      <c r="U4037" s="11">
        <f t="shared" si="126"/>
        <v>9.0751500000000007</v>
      </c>
      <c r="V4037" s="11">
        <f t="shared" si="127"/>
        <v>250.21485000000001</v>
      </c>
    </row>
    <row r="4038" spans="1:22" ht="19.899999999999999" customHeight="1" x14ac:dyDescent="0.2">
      <c r="A4038" s="4" t="s">
        <v>12160</v>
      </c>
      <c r="B4038" s="4" t="s">
        <v>33298</v>
      </c>
      <c r="C4038" s="4" t="s">
        <v>38541</v>
      </c>
      <c r="D4038" s="4" t="s">
        <v>38141</v>
      </c>
      <c r="E4038" s="4" t="s">
        <v>35694</v>
      </c>
      <c r="F4038" s="4" t="s">
        <v>27308</v>
      </c>
      <c r="G4038" s="4">
        <v>1</v>
      </c>
      <c r="H4038" s="5" t="s">
        <v>9</v>
      </c>
      <c r="I4038" s="5" t="s">
        <v>458</v>
      </c>
      <c r="J4038" s="5" t="s">
        <v>10032</v>
      </c>
      <c r="K4038" s="4" t="s">
        <v>12161</v>
      </c>
      <c r="L4038" s="5" t="s">
        <v>11921</v>
      </c>
      <c r="S4038" s="9">
        <f>VLOOKUP(A4038,[1]SAPCatalog!$A:$M,13,FALSE)</f>
        <v>259.29000000000002</v>
      </c>
      <c r="T4038" s="6" t="s">
        <v>31426</v>
      </c>
      <c r="U4038" s="11">
        <f t="shared" si="126"/>
        <v>9.0751500000000007</v>
      </c>
      <c r="V4038" s="11">
        <f t="shared" si="127"/>
        <v>250.21485000000001</v>
      </c>
    </row>
    <row r="4039" spans="1:22" ht="19.899999999999999" customHeight="1" x14ac:dyDescent="0.2">
      <c r="A4039" s="4" t="s">
        <v>12162</v>
      </c>
      <c r="B4039" s="4" t="s">
        <v>33298</v>
      </c>
      <c r="C4039" s="4" t="s">
        <v>38541</v>
      </c>
      <c r="D4039" s="4" t="s">
        <v>38142</v>
      </c>
      <c r="E4039" s="4" t="s">
        <v>35694</v>
      </c>
      <c r="F4039" s="4" t="s">
        <v>27308</v>
      </c>
      <c r="G4039" s="4">
        <v>1</v>
      </c>
      <c r="H4039" s="5" t="s">
        <v>9</v>
      </c>
      <c r="I4039" s="5" t="s">
        <v>458</v>
      </c>
      <c r="J4039" s="5" t="s">
        <v>10032</v>
      </c>
      <c r="K4039" s="4" t="s">
        <v>12163</v>
      </c>
      <c r="L4039" s="5" t="s">
        <v>11921</v>
      </c>
      <c r="S4039" s="9">
        <f>VLOOKUP(A4039,[1]SAPCatalog!$A:$M,13,FALSE)</f>
        <v>260.37</v>
      </c>
      <c r="T4039" s="6" t="s">
        <v>31428</v>
      </c>
      <c r="U4039" s="11">
        <f t="shared" si="126"/>
        <v>9.1129500000000014</v>
      </c>
      <c r="V4039" s="11">
        <f t="shared" si="127"/>
        <v>251.25704999999999</v>
      </c>
    </row>
    <row r="4040" spans="1:22" ht="19.899999999999999" customHeight="1" x14ac:dyDescent="0.2">
      <c r="A4040" s="4" t="s">
        <v>12164</v>
      </c>
      <c r="B4040" s="4" t="s">
        <v>33298</v>
      </c>
      <c r="C4040" s="4" t="s">
        <v>38541</v>
      </c>
      <c r="D4040" s="4" t="s">
        <v>38143</v>
      </c>
      <c r="E4040" s="4" t="s">
        <v>35694</v>
      </c>
      <c r="F4040" s="4" t="s">
        <v>27308</v>
      </c>
      <c r="G4040" s="4">
        <v>1</v>
      </c>
      <c r="H4040" s="5" t="s">
        <v>9</v>
      </c>
      <c r="I4040" s="5" t="s">
        <v>458</v>
      </c>
      <c r="J4040" s="5" t="s">
        <v>10032</v>
      </c>
      <c r="K4040" s="4" t="s">
        <v>12165</v>
      </c>
      <c r="L4040" s="5" t="s">
        <v>11921</v>
      </c>
      <c r="S4040" s="9">
        <f>VLOOKUP(A4040,[1]SAPCatalog!$A:$M,13,FALSE)</f>
        <v>260.37</v>
      </c>
      <c r="T4040" s="6" t="s">
        <v>31429</v>
      </c>
      <c r="U4040" s="11">
        <f t="shared" si="126"/>
        <v>9.1129500000000014</v>
      </c>
      <c r="V4040" s="11">
        <f t="shared" si="127"/>
        <v>251.25704999999999</v>
      </c>
    </row>
    <row r="4041" spans="1:22" ht="19.899999999999999" customHeight="1" x14ac:dyDescent="0.2">
      <c r="A4041" s="4" t="s">
        <v>12166</v>
      </c>
      <c r="B4041" s="4" t="s">
        <v>33334</v>
      </c>
      <c r="C4041" s="4" t="s">
        <v>38541</v>
      </c>
      <c r="D4041" s="4" t="s">
        <v>12167</v>
      </c>
      <c r="E4041" s="4" t="s">
        <v>35720</v>
      </c>
      <c r="F4041" s="4" t="s">
        <v>27308</v>
      </c>
      <c r="G4041" s="4">
        <v>1</v>
      </c>
      <c r="H4041" s="5" t="s">
        <v>9</v>
      </c>
      <c r="I4041" s="5" t="s">
        <v>458</v>
      </c>
      <c r="J4041" s="5" t="s">
        <v>10032</v>
      </c>
      <c r="K4041" s="4" t="s">
        <v>12168</v>
      </c>
      <c r="L4041" s="5" t="s">
        <v>11921</v>
      </c>
      <c r="S4041" s="9">
        <f>VLOOKUP(A4041,[1]SAPCatalog!$A:$M,13,FALSE)</f>
        <v>416.21</v>
      </c>
      <c r="T4041" s="6" t="s">
        <v>31588</v>
      </c>
      <c r="U4041" s="11">
        <f t="shared" si="126"/>
        <v>14.567350000000001</v>
      </c>
      <c r="V4041" s="11">
        <f t="shared" si="127"/>
        <v>401.64265</v>
      </c>
    </row>
    <row r="4042" spans="1:22" ht="19.899999999999999" customHeight="1" x14ac:dyDescent="0.2">
      <c r="A4042" s="4" t="s">
        <v>12169</v>
      </c>
      <c r="B4042" s="4" t="s">
        <v>33342</v>
      </c>
      <c r="C4042" s="4" t="s">
        <v>38541</v>
      </c>
      <c r="D4042" s="4" t="s">
        <v>12170</v>
      </c>
      <c r="E4042" s="4" t="s">
        <v>12171</v>
      </c>
      <c r="F4042" s="4" t="s">
        <v>27308</v>
      </c>
      <c r="G4042" s="4">
        <v>1</v>
      </c>
      <c r="H4042" s="5" t="s">
        <v>9</v>
      </c>
      <c r="I4042" s="5" t="s">
        <v>458</v>
      </c>
      <c r="J4042" s="5" t="s">
        <v>10032</v>
      </c>
      <c r="K4042" s="4" t="s">
        <v>12172</v>
      </c>
      <c r="L4042" s="5" t="s">
        <v>11921</v>
      </c>
      <c r="S4042" s="9">
        <f>VLOOKUP(A4042,[1]SAPCatalog!$A:$M,13,FALSE)</f>
        <v>460.42</v>
      </c>
      <c r="T4042" s="6" t="s">
        <v>31616</v>
      </c>
      <c r="U4042" s="11">
        <f t="shared" si="126"/>
        <v>16.114700000000003</v>
      </c>
      <c r="V4042" s="11">
        <f t="shared" si="127"/>
        <v>444.30529999999999</v>
      </c>
    </row>
    <row r="4043" spans="1:22" ht="19.899999999999999" customHeight="1" x14ac:dyDescent="0.2">
      <c r="A4043" s="4" t="s">
        <v>12173</v>
      </c>
      <c r="B4043" s="4" t="s">
        <v>33342</v>
      </c>
      <c r="C4043" s="4" t="s">
        <v>38541</v>
      </c>
      <c r="D4043" s="4" t="s">
        <v>12174</v>
      </c>
      <c r="E4043" s="4" t="s">
        <v>12171</v>
      </c>
      <c r="F4043" s="4" t="s">
        <v>27308</v>
      </c>
      <c r="G4043" s="4">
        <v>1</v>
      </c>
      <c r="H4043" s="5" t="s">
        <v>9</v>
      </c>
      <c r="I4043" s="5" t="s">
        <v>458</v>
      </c>
      <c r="J4043" s="5" t="s">
        <v>10032</v>
      </c>
      <c r="K4043" s="4" t="s">
        <v>12175</v>
      </c>
      <c r="L4043" s="5" t="s">
        <v>11921</v>
      </c>
      <c r="S4043" s="9">
        <f>VLOOKUP(A4043,[1]SAPCatalog!$A:$M,13,FALSE)</f>
        <v>575.89</v>
      </c>
      <c r="T4043" s="6" t="s">
        <v>31682</v>
      </c>
      <c r="U4043" s="11">
        <f t="shared" si="126"/>
        <v>20.15615</v>
      </c>
      <c r="V4043" s="11">
        <f t="shared" si="127"/>
        <v>555.73384999999996</v>
      </c>
    </row>
    <row r="4044" spans="1:22" ht="19.899999999999999" customHeight="1" x14ac:dyDescent="0.2">
      <c r="A4044" s="4" t="s">
        <v>12176</v>
      </c>
      <c r="B4044" s="4" t="s">
        <v>33390</v>
      </c>
      <c r="C4044" s="4" t="s">
        <v>38541</v>
      </c>
      <c r="D4044" s="4" t="s">
        <v>12177</v>
      </c>
      <c r="E4044" s="4" t="s">
        <v>12178</v>
      </c>
      <c r="F4044" s="4" t="s">
        <v>27308</v>
      </c>
      <c r="G4044" s="4">
        <v>1</v>
      </c>
      <c r="H4044" s="5" t="s">
        <v>9</v>
      </c>
      <c r="I4044" s="5" t="s">
        <v>458</v>
      </c>
      <c r="J4044" s="5" t="s">
        <v>10032</v>
      </c>
      <c r="K4044" s="4" t="s">
        <v>12179</v>
      </c>
      <c r="L4044" s="5" t="s">
        <v>11921</v>
      </c>
      <c r="S4044" s="9">
        <f>VLOOKUP(A4044,[1]SAPCatalog!$A:$M,13,FALSE)</f>
        <v>1075.9000000000001</v>
      </c>
      <c r="T4044" s="6" t="s">
        <v>31811</v>
      </c>
      <c r="U4044" s="11">
        <f t="shared" si="126"/>
        <v>37.656500000000008</v>
      </c>
      <c r="V4044" s="11">
        <f t="shared" si="127"/>
        <v>1038.2435</v>
      </c>
    </row>
    <row r="4045" spans="1:22" ht="19.899999999999999" customHeight="1" x14ac:dyDescent="0.2">
      <c r="A4045" s="4" t="s">
        <v>12180</v>
      </c>
      <c r="B4045" s="4" t="s">
        <v>33342</v>
      </c>
      <c r="C4045" s="4" t="s">
        <v>38541</v>
      </c>
      <c r="D4045" s="4" t="s">
        <v>12181</v>
      </c>
      <c r="E4045" s="4" t="s">
        <v>12182</v>
      </c>
      <c r="F4045" s="4" t="s">
        <v>27308</v>
      </c>
      <c r="G4045" s="4">
        <v>1</v>
      </c>
      <c r="H4045" s="5" t="s">
        <v>9</v>
      </c>
      <c r="I4045" s="5" t="s">
        <v>458</v>
      </c>
      <c r="J4045" s="5" t="s">
        <v>10032</v>
      </c>
      <c r="K4045" s="4" t="s">
        <v>12183</v>
      </c>
      <c r="L4045" s="5" t="s">
        <v>11921</v>
      </c>
      <c r="S4045" s="9">
        <f>VLOOKUP(A4045,[1]SAPCatalog!$A:$M,13,FALSE)</f>
        <v>615.01</v>
      </c>
      <c r="T4045" s="6" t="s">
        <v>31695</v>
      </c>
      <c r="U4045" s="11">
        <f t="shared" si="126"/>
        <v>21.525350000000003</v>
      </c>
      <c r="V4045" s="11">
        <f t="shared" si="127"/>
        <v>593.48464999999999</v>
      </c>
    </row>
    <row r="4046" spans="1:22" ht="19.899999999999999" customHeight="1" x14ac:dyDescent="0.2">
      <c r="A4046" s="4" t="s">
        <v>12184</v>
      </c>
      <c r="B4046" s="4" t="s">
        <v>33342</v>
      </c>
      <c r="C4046" s="4" t="s">
        <v>38541</v>
      </c>
      <c r="D4046" s="4" t="s">
        <v>12185</v>
      </c>
      <c r="E4046" s="4" t="s">
        <v>12182</v>
      </c>
      <c r="F4046" s="4" t="s">
        <v>27308</v>
      </c>
      <c r="G4046" s="4">
        <v>1</v>
      </c>
      <c r="H4046" s="5" t="s">
        <v>9</v>
      </c>
      <c r="I4046" s="5" t="s">
        <v>458</v>
      </c>
      <c r="J4046" s="5" t="s">
        <v>10032</v>
      </c>
      <c r="K4046" s="4" t="s">
        <v>12186</v>
      </c>
      <c r="L4046" s="5" t="s">
        <v>11921</v>
      </c>
      <c r="S4046" s="9">
        <f>VLOOKUP(A4046,[1]SAPCatalog!$A:$M,13,FALSE)</f>
        <v>676.86</v>
      </c>
      <c r="T4046" s="6" t="s">
        <v>31715</v>
      </c>
      <c r="U4046" s="11">
        <f t="shared" si="126"/>
        <v>23.690100000000001</v>
      </c>
      <c r="V4046" s="11">
        <f t="shared" si="127"/>
        <v>653.16989999999998</v>
      </c>
    </row>
    <row r="4047" spans="1:22" ht="19.899999999999999" customHeight="1" x14ac:dyDescent="0.2">
      <c r="A4047" s="4" t="s">
        <v>12187</v>
      </c>
      <c r="B4047" s="4" t="s">
        <v>33342</v>
      </c>
      <c r="C4047" s="4" t="s">
        <v>38541</v>
      </c>
      <c r="D4047" s="4" t="s">
        <v>12188</v>
      </c>
      <c r="E4047" s="4" t="s">
        <v>12182</v>
      </c>
      <c r="F4047" s="4" t="s">
        <v>27308</v>
      </c>
      <c r="G4047" s="4">
        <v>1</v>
      </c>
      <c r="H4047" s="5" t="s">
        <v>9</v>
      </c>
      <c r="I4047" s="5" t="s">
        <v>458</v>
      </c>
      <c r="J4047" s="5" t="s">
        <v>10032</v>
      </c>
      <c r="K4047" s="4" t="s">
        <v>12189</v>
      </c>
      <c r="L4047" s="5" t="s">
        <v>11921</v>
      </c>
      <c r="S4047" s="9">
        <f>VLOOKUP(A4047,[1]SAPCatalog!$A:$M,13,FALSE)</f>
        <v>705.4</v>
      </c>
      <c r="T4047" s="6" t="s">
        <v>31723</v>
      </c>
      <c r="U4047" s="11">
        <f t="shared" si="126"/>
        <v>24.689</v>
      </c>
      <c r="V4047" s="11">
        <f t="shared" si="127"/>
        <v>680.71100000000001</v>
      </c>
    </row>
    <row r="4048" spans="1:22" ht="19.899999999999999" customHeight="1" x14ac:dyDescent="0.2">
      <c r="A4048" s="4" t="s">
        <v>12190</v>
      </c>
      <c r="B4048" s="4" t="s">
        <v>33342</v>
      </c>
      <c r="C4048" s="4" t="s">
        <v>38541</v>
      </c>
      <c r="D4048" s="4" t="s">
        <v>12191</v>
      </c>
      <c r="E4048" s="4" t="s">
        <v>12182</v>
      </c>
      <c r="F4048" s="4" t="s">
        <v>27308</v>
      </c>
      <c r="G4048" s="4">
        <v>1</v>
      </c>
      <c r="H4048" s="5" t="s">
        <v>9</v>
      </c>
      <c r="I4048" s="5" t="s">
        <v>458</v>
      </c>
      <c r="J4048" s="5" t="s">
        <v>10032</v>
      </c>
      <c r="K4048" s="4" t="s">
        <v>12192</v>
      </c>
      <c r="L4048" s="5" t="s">
        <v>11921</v>
      </c>
      <c r="S4048" s="9">
        <f>VLOOKUP(A4048,[1]SAPCatalog!$A:$M,13,FALSE)</f>
        <v>773.67</v>
      </c>
      <c r="T4048" s="6" t="s">
        <v>31740</v>
      </c>
      <c r="U4048" s="11">
        <f t="shared" si="126"/>
        <v>27.07845</v>
      </c>
      <c r="V4048" s="11">
        <f t="shared" si="127"/>
        <v>746.59154999999998</v>
      </c>
    </row>
    <row r="4049" spans="1:22" ht="19.899999999999999" customHeight="1" x14ac:dyDescent="0.2">
      <c r="A4049" s="4" t="s">
        <v>12193</v>
      </c>
      <c r="B4049" s="4" t="s">
        <v>33381</v>
      </c>
      <c r="C4049" s="4" t="s">
        <v>38541</v>
      </c>
      <c r="D4049" s="4" t="s">
        <v>12194</v>
      </c>
      <c r="E4049" s="4" t="s">
        <v>35748</v>
      </c>
      <c r="F4049" s="4" t="s">
        <v>27308</v>
      </c>
      <c r="G4049" s="4">
        <v>1</v>
      </c>
      <c r="H4049" s="5" t="s">
        <v>9</v>
      </c>
      <c r="I4049" s="5" t="s">
        <v>458</v>
      </c>
      <c r="J4049" s="5" t="s">
        <v>10032</v>
      </c>
      <c r="K4049" s="4" t="s">
        <v>12195</v>
      </c>
      <c r="L4049" s="5" t="s">
        <v>11921</v>
      </c>
      <c r="S4049" s="9">
        <f>VLOOKUP(A4049,[1]SAPCatalog!$A:$M,13,FALSE)</f>
        <v>909.14</v>
      </c>
      <c r="T4049" s="6" t="s">
        <v>31769</v>
      </c>
      <c r="U4049" s="11">
        <f t="shared" si="126"/>
        <v>31.819900000000004</v>
      </c>
      <c r="V4049" s="11">
        <f t="shared" si="127"/>
        <v>877.32010000000002</v>
      </c>
    </row>
    <row r="4050" spans="1:22" ht="19.899999999999999" customHeight="1" x14ac:dyDescent="0.2">
      <c r="A4050" s="4" t="s">
        <v>12196</v>
      </c>
      <c r="B4050" s="4" t="s">
        <v>33381</v>
      </c>
      <c r="C4050" s="4" t="s">
        <v>38541</v>
      </c>
      <c r="D4050" s="4" t="s">
        <v>12197</v>
      </c>
      <c r="E4050" s="4" t="s">
        <v>35748</v>
      </c>
      <c r="F4050" s="4" t="s">
        <v>27308</v>
      </c>
      <c r="G4050" s="4">
        <v>1</v>
      </c>
      <c r="H4050" s="5" t="s">
        <v>9</v>
      </c>
      <c r="I4050" s="5" t="s">
        <v>458</v>
      </c>
      <c r="J4050" s="5" t="s">
        <v>10032</v>
      </c>
      <c r="K4050" s="4" t="s">
        <v>12198</v>
      </c>
      <c r="L4050" s="5" t="s">
        <v>11921</v>
      </c>
      <c r="S4050" s="9">
        <f>VLOOKUP(A4050,[1]SAPCatalog!$A:$M,13,FALSE)</f>
        <v>958.85</v>
      </c>
      <c r="T4050" s="6" t="s">
        <v>31769</v>
      </c>
      <c r="U4050" s="11">
        <f t="shared" si="126"/>
        <v>33.559750000000001</v>
      </c>
      <c r="V4050" s="11">
        <f t="shared" si="127"/>
        <v>925.29025000000001</v>
      </c>
    </row>
    <row r="4051" spans="1:22" ht="19.899999999999999" customHeight="1" x14ac:dyDescent="0.2">
      <c r="A4051" s="4" t="s">
        <v>12199</v>
      </c>
      <c r="B4051" s="4" t="s">
        <v>33374</v>
      </c>
      <c r="C4051" s="4" t="s">
        <v>38541</v>
      </c>
      <c r="D4051" s="4" t="s">
        <v>12200</v>
      </c>
      <c r="E4051" s="4" t="s">
        <v>12201</v>
      </c>
      <c r="F4051" s="4" t="s">
        <v>27308</v>
      </c>
      <c r="G4051" s="4">
        <v>1</v>
      </c>
      <c r="H4051" s="5" t="s">
        <v>9</v>
      </c>
      <c r="I4051" s="5" t="s">
        <v>458</v>
      </c>
      <c r="J4051" s="5" t="s">
        <v>10032</v>
      </c>
      <c r="K4051" s="4" t="s">
        <v>12202</v>
      </c>
      <c r="L4051" s="5" t="s">
        <v>11921</v>
      </c>
      <c r="S4051" s="9">
        <f>VLOOKUP(A4051,[1]SAPCatalog!$A:$M,13,FALSE)</f>
        <v>848.64</v>
      </c>
      <c r="T4051" s="6" t="s">
        <v>31754</v>
      </c>
      <c r="U4051" s="11">
        <f t="shared" si="126"/>
        <v>29.702400000000001</v>
      </c>
      <c r="V4051" s="11">
        <f t="shared" si="127"/>
        <v>818.93759999999997</v>
      </c>
    </row>
    <row r="4052" spans="1:22" ht="19.899999999999999" customHeight="1" x14ac:dyDescent="0.2">
      <c r="A4052" s="4" t="s">
        <v>12203</v>
      </c>
      <c r="B4052" s="4" t="s">
        <v>33384</v>
      </c>
      <c r="C4052" s="4" t="s">
        <v>38541</v>
      </c>
      <c r="D4052" s="4" t="s">
        <v>12204</v>
      </c>
      <c r="E4052" s="4" t="s">
        <v>12205</v>
      </c>
      <c r="F4052" s="4" t="s">
        <v>27308</v>
      </c>
      <c r="G4052" s="4">
        <v>1</v>
      </c>
      <c r="H4052" s="5" t="s">
        <v>9</v>
      </c>
      <c r="I4052" s="5" t="s">
        <v>458</v>
      </c>
      <c r="J4052" s="5" t="s">
        <v>10032</v>
      </c>
      <c r="K4052" s="4" t="s">
        <v>12206</v>
      </c>
      <c r="L4052" s="5" t="s">
        <v>11921</v>
      </c>
      <c r="S4052" s="9">
        <f>VLOOKUP(A4052,[1]SAPCatalog!$A:$M,13,FALSE)</f>
        <v>973.67</v>
      </c>
      <c r="T4052" s="6" t="s">
        <v>31782</v>
      </c>
      <c r="U4052" s="11">
        <f t="shared" si="126"/>
        <v>34.078450000000004</v>
      </c>
      <c r="V4052" s="11">
        <f t="shared" si="127"/>
        <v>939.59154999999998</v>
      </c>
    </row>
    <row r="4053" spans="1:22" ht="19.899999999999999" customHeight="1" x14ac:dyDescent="0.2">
      <c r="A4053" s="4" t="s">
        <v>12207</v>
      </c>
      <c r="B4053" s="4" t="s">
        <v>33374</v>
      </c>
      <c r="C4053" s="4" t="s">
        <v>38541</v>
      </c>
      <c r="D4053" s="4" t="s">
        <v>12208</v>
      </c>
      <c r="E4053" s="4" t="s">
        <v>12201</v>
      </c>
      <c r="F4053" s="4" t="s">
        <v>27308</v>
      </c>
      <c r="G4053" s="4">
        <v>1</v>
      </c>
      <c r="H4053" s="5" t="s">
        <v>9</v>
      </c>
      <c r="I4053" s="5" t="s">
        <v>458</v>
      </c>
      <c r="J4053" s="5" t="s">
        <v>10032</v>
      </c>
      <c r="K4053" s="4" t="s">
        <v>12209</v>
      </c>
      <c r="L4053" s="5" t="s">
        <v>11921</v>
      </c>
      <c r="S4053" s="9">
        <f>VLOOKUP(A4053,[1]SAPCatalog!$A:$M,13,FALSE)</f>
        <v>967.3</v>
      </c>
      <c r="T4053" s="6" t="s">
        <v>31779</v>
      </c>
      <c r="U4053" s="11">
        <f t="shared" si="126"/>
        <v>33.855499999999999</v>
      </c>
      <c r="V4053" s="11">
        <f t="shared" si="127"/>
        <v>933.44449999999995</v>
      </c>
    </row>
    <row r="4054" spans="1:22" ht="19.899999999999999" customHeight="1" x14ac:dyDescent="0.2">
      <c r="A4054" s="4" t="s">
        <v>12210</v>
      </c>
      <c r="B4054" s="4">
        <v>356</v>
      </c>
      <c r="C4054" s="4" t="s">
        <v>38541</v>
      </c>
      <c r="D4054" s="4" t="s">
        <v>12211</v>
      </c>
      <c r="E4054" s="4" t="s">
        <v>35744</v>
      </c>
      <c r="F4054" s="4" t="s">
        <v>27308</v>
      </c>
      <c r="G4054" s="4">
        <v>1</v>
      </c>
      <c r="H4054" s="5" t="s">
        <v>9</v>
      </c>
      <c r="I4054" s="5" t="s">
        <v>458</v>
      </c>
      <c r="J4054" s="5" t="s">
        <v>10032</v>
      </c>
      <c r="K4054" s="4" t="s">
        <v>12212</v>
      </c>
      <c r="L4054" s="5" t="s">
        <v>11921</v>
      </c>
      <c r="S4054" s="9">
        <f>VLOOKUP(A4054,[1]SAPCatalog!$A:$M,13,FALSE)</f>
        <v>873.45</v>
      </c>
      <c r="T4054" s="6" t="s">
        <v>31759</v>
      </c>
      <c r="U4054" s="11">
        <f t="shared" si="126"/>
        <v>30.570750000000004</v>
      </c>
      <c r="V4054" s="11">
        <f t="shared" si="127"/>
        <v>842.87925000000007</v>
      </c>
    </row>
    <row r="4055" spans="1:22" ht="19.899999999999999" customHeight="1" x14ac:dyDescent="0.2">
      <c r="A4055" s="4" t="s">
        <v>12213</v>
      </c>
      <c r="B4055" s="4" t="s">
        <v>33384</v>
      </c>
      <c r="C4055" s="4" t="s">
        <v>38541</v>
      </c>
      <c r="D4055" s="4" t="s">
        <v>12214</v>
      </c>
      <c r="E4055" s="4" t="s">
        <v>12205</v>
      </c>
      <c r="F4055" s="4" t="s">
        <v>27308</v>
      </c>
      <c r="G4055" s="4">
        <v>1</v>
      </c>
      <c r="H4055" s="5" t="s">
        <v>9</v>
      </c>
      <c r="I4055" s="5" t="s">
        <v>458</v>
      </c>
      <c r="J4055" s="5" t="s">
        <v>10032</v>
      </c>
      <c r="K4055" s="4" t="s">
        <v>12215</v>
      </c>
      <c r="L4055" s="5" t="s">
        <v>11921</v>
      </c>
      <c r="S4055" s="9">
        <f>VLOOKUP(A4055,[1]SAPCatalog!$A:$M,13,FALSE)</f>
        <v>1018.78</v>
      </c>
      <c r="T4055" s="6" t="s">
        <v>31798</v>
      </c>
      <c r="U4055" s="11">
        <f t="shared" si="126"/>
        <v>35.657299999999999</v>
      </c>
      <c r="V4055" s="11">
        <f t="shared" si="127"/>
        <v>983.12270000000001</v>
      </c>
    </row>
    <row r="4056" spans="1:22" ht="19.899999999999999" customHeight="1" x14ac:dyDescent="0.2">
      <c r="A4056" s="4" t="s">
        <v>12216</v>
      </c>
      <c r="B4056" s="4" t="s">
        <v>33383</v>
      </c>
      <c r="C4056" s="4" t="s">
        <v>38541</v>
      </c>
      <c r="D4056" s="4" t="s">
        <v>12217</v>
      </c>
      <c r="E4056" s="4" t="s">
        <v>12218</v>
      </c>
      <c r="F4056" s="4" t="s">
        <v>27308</v>
      </c>
      <c r="G4056" s="4">
        <v>1</v>
      </c>
      <c r="H4056" s="5" t="s">
        <v>9</v>
      </c>
      <c r="I4056" s="5" t="s">
        <v>458</v>
      </c>
      <c r="J4056" s="5" t="s">
        <v>10032</v>
      </c>
      <c r="K4056" s="4" t="s">
        <v>12219</v>
      </c>
      <c r="L4056" s="5" t="s">
        <v>11921</v>
      </c>
      <c r="M4056" s="5" t="s">
        <v>34261</v>
      </c>
      <c r="S4056" s="9">
        <f>VLOOKUP(A4056,[1]SAPCatalog!$A:$M,13,FALSE)</f>
        <v>1062.3599999999999</v>
      </c>
      <c r="T4056" s="6" t="s">
        <v>31806</v>
      </c>
      <c r="U4056" s="11">
        <f t="shared" si="126"/>
        <v>37.182600000000001</v>
      </c>
      <c r="V4056" s="11">
        <f t="shared" si="127"/>
        <v>1025.1773999999998</v>
      </c>
    </row>
    <row r="4057" spans="1:22" ht="19.899999999999999" customHeight="1" x14ac:dyDescent="0.2">
      <c r="A4057" s="4" t="s">
        <v>12220</v>
      </c>
      <c r="B4057" s="4" t="s">
        <v>33383</v>
      </c>
      <c r="C4057" s="4" t="s">
        <v>38541</v>
      </c>
      <c r="D4057" s="4" t="s">
        <v>12221</v>
      </c>
      <c r="E4057" s="4" t="s">
        <v>12222</v>
      </c>
      <c r="F4057" s="4" t="s">
        <v>27308</v>
      </c>
      <c r="G4057" s="4">
        <v>1</v>
      </c>
      <c r="H4057" s="5" t="s">
        <v>9</v>
      </c>
      <c r="I4057" s="5" t="s">
        <v>458</v>
      </c>
      <c r="J4057" s="5" t="s">
        <v>10032</v>
      </c>
      <c r="K4057" s="4" t="s">
        <v>12223</v>
      </c>
      <c r="L4057" s="5" t="s">
        <v>11921</v>
      </c>
      <c r="M4057" s="5" t="s">
        <v>34575</v>
      </c>
      <c r="S4057" s="9">
        <f>VLOOKUP(A4057,[1]SAPCatalog!$A:$M,13,FALSE)</f>
        <v>960.01</v>
      </c>
      <c r="T4057" s="6" t="s">
        <v>31778</v>
      </c>
      <c r="U4057" s="11">
        <f t="shared" si="126"/>
        <v>33.600350000000006</v>
      </c>
      <c r="V4057" s="11">
        <f t="shared" si="127"/>
        <v>926.40964999999994</v>
      </c>
    </row>
    <row r="4058" spans="1:22" ht="19.899999999999999" customHeight="1" x14ac:dyDescent="0.2">
      <c r="A4058" s="4" t="s">
        <v>12224</v>
      </c>
      <c r="B4058" s="4">
        <v>356</v>
      </c>
      <c r="C4058" s="4" t="s">
        <v>38541</v>
      </c>
      <c r="D4058" s="4" t="s">
        <v>12225</v>
      </c>
      <c r="E4058" s="4" t="s">
        <v>35744</v>
      </c>
      <c r="F4058" s="4" t="s">
        <v>27308</v>
      </c>
      <c r="G4058" s="4">
        <v>1</v>
      </c>
      <c r="H4058" s="5" t="s">
        <v>9</v>
      </c>
      <c r="I4058" s="5" t="s">
        <v>458</v>
      </c>
      <c r="J4058" s="5" t="s">
        <v>10032</v>
      </c>
      <c r="K4058" s="4" t="s">
        <v>12226</v>
      </c>
      <c r="L4058" s="5" t="s">
        <v>11921</v>
      </c>
      <c r="S4058" s="9">
        <f>VLOOKUP(A4058,[1]SAPCatalog!$A:$M,13,FALSE)</f>
        <v>977.32</v>
      </c>
      <c r="T4058" s="6" t="s">
        <v>31783</v>
      </c>
      <c r="U4058" s="11">
        <f t="shared" si="126"/>
        <v>34.206200000000003</v>
      </c>
      <c r="V4058" s="11">
        <f t="shared" si="127"/>
        <v>943.11380000000008</v>
      </c>
    </row>
    <row r="4059" spans="1:22" ht="19.899999999999999" customHeight="1" x14ac:dyDescent="0.2">
      <c r="A4059" s="4" t="s">
        <v>12227</v>
      </c>
      <c r="B4059" s="4" t="s">
        <v>33384</v>
      </c>
      <c r="C4059" s="4" t="s">
        <v>38541</v>
      </c>
      <c r="D4059" s="4" t="s">
        <v>12228</v>
      </c>
      <c r="E4059" s="4" t="s">
        <v>12205</v>
      </c>
      <c r="F4059" s="4" t="s">
        <v>27308</v>
      </c>
      <c r="G4059" s="4">
        <v>1</v>
      </c>
      <c r="H4059" s="5" t="s">
        <v>9</v>
      </c>
      <c r="I4059" s="5" t="s">
        <v>458</v>
      </c>
      <c r="J4059" s="5" t="s">
        <v>10032</v>
      </c>
      <c r="K4059" s="4" t="s">
        <v>12229</v>
      </c>
      <c r="L4059" s="5" t="s">
        <v>11921</v>
      </c>
      <c r="S4059" s="9">
        <f>VLOOKUP(A4059,[1]SAPCatalog!$A:$M,13,FALSE)</f>
        <v>1207.95</v>
      </c>
      <c r="T4059" s="6" t="s">
        <v>31832</v>
      </c>
      <c r="U4059" s="11">
        <f t="shared" si="126"/>
        <v>42.278250000000007</v>
      </c>
      <c r="V4059" s="11">
        <f t="shared" si="127"/>
        <v>1165.67175</v>
      </c>
    </row>
    <row r="4060" spans="1:22" ht="19.899999999999999" customHeight="1" x14ac:dyDescent="0.2">
      <c r="A4060" s="4" t="s">
        <v>12230</v>
      </c>
      <c r="B4060" s="4" t="s">
        <v>33383</v>
      </c>
      <c r="C4060" s="4" t="s">
        <v>38541</v>
      </c>
      <c r="D4060" s="4" t="s">
        <v>12231</v>
      </c>
      <c r="E4060" s="4" t="s">
        <v>12218</v>
      </c>
      <c r="F4060" s="4" t="s">
        <v>27308</v>
      </c>
      <c r="G4060" s="4">
        <v>1</v>
      </c>
      <c r="H4060" s="5" t="s">
        <v>9</v>
      </c>
      <c r="I4060" s="5" t="s">
        <v>458</v>
      </c>
      <c r="J4060" s="5" t="s">
        <v>10032</v>
      </c>
      <c r="K4060" s="4" t="s">
        <v>12232</v>
      </c>
      <c r="L4060" s="5" t="s">
        <v>11921</v>
      </c>
      <c r="M4060" s="5" t="s">
        <v>34261</v>
      </c>
      <c r="S4060" s="9">
        <f>VLOOKUP(A4060,[1]SAPCatalog!$A:$M,13,FALSE)</f>
        <v>1178.8399999999999</v>
      </c>
      <c r="T4060" s="6" t="s">
        <v>31826</v>
      </c>
      <c r="U4060" s="11">
        <f t="shared" si="126"/>
        <v>41.259399999999999</v>
      </c>
      <c r="V4060" s="11">
        <f t="shared" si="127"/>
        <v>1137.5806</v>
      </c>
    </row>
    <row r="4061" spans="1:22" ht="19.899999999999999" customHeight="1" x14ac:dyDescent="0.2">
      <c r="A4061" s="4" t="s">
        <v>12233</v>
      </c>
      <c r="B4061" s="4" t="s">
        <v>33383</v>
      </c>
      <c r="C4061" s="4" t="s">
        <v>38541</v>
      </c>
      <c r="D4061" s="4" t="s">
        <v>12234</v>
      </c>
      <c r="E4061" s="4" t="s">
        <v>12222</v>
      </c>
      <c r="F4061" s="4" t="s">
        <v>27308</v>
      </c>
      <c r="G4061" s="4">
        <v>1</v>
      </c>
      <c r="H4061" s="5" t="s">
        <v>9</v>
      </c>
      <c r="I4061" s="5" t="s">
        <v>458</v>
      </c>
      <c r="J4061" s="5" t="s">
        <v>10032</v>
      </c>
      <c r="K4061" s="4" t="s">
        <v>12235</v>
      </c>
      <c r="L4061" s="5" t="s">
        <v>11921</v>
      </c>
      <c r="M4061" s="5" t="s">
        <v>34575</v>
      </c>
      <c r="S4061" s="9">
        <f>VLOOKUP(A4061,[1]SAPCatalog!$A:$M,13,FALSE)</f>
        <v>1062.58</v>
      </c>
      <c r="T4061" s="6" t="s">
        <v>31807</v>
      </c>
      <c r="U4061" s="11">
        <f t="shared" si="126"/>
        <v>37.190300000000001</v>
      </c>
      <c r="V4061" s="11">
        <f t="shared" si="127"/>
        <v>1025.3896999999999</v>
      </c>
    </row>
    <row r="4062" spans="1:22" ht="19.899999999999999" customHeight="1" x14ac:dyDescent="0.2">
      <c r="A4062" s="4" t="s">
        <v>12236</v>
      </c>
      <c r="B4062" s="4">
        <v>356</v>
      </c>
      <c r="C4062" s="4" t="s">
        <v>38541</v>
      </c>
      <c r="D4062" s="4" t="s">
        <v>12237</v>
      </c>
      <c r="E4062" s="4" t="s">
        <v>12238</v>
      </c>
      <c r="F4062" s="4" t="s">
        <v>27308</v>
      </c>
      <c r="G4062" s="4">
        <v>1</v>
      </c>
      <c r="H4062" s="5" t="s">
        <v>9</v>
      </c>
      <c r="I4062" s="5" t="s">
        <v>458</v>
      </c>
      <c r="J4062" s="5" t="s">
        <v>10032</v>
      </c>
      <c r="K4062" s="4" t="s">
        <v>12239</v>
      </c>
      <c r="L4062" s="5" t="s">
        <v>11921</v>
      </c>
      <c r="S4062" s="9">
        <f>VLOOKUP(A4062,[1]SAPCatalog!$A:$M,13,FALSE)</f>
        <v>1453.89</v>
      </c>
      <c r="T4062" s="6" t="s">
        <v>31796</v>
      </c>
      <c r="U4062" s="11">
        <f t="shared" si="126"/>
        <v>50.886150000000008</v>
      </c>
      <c r="V4062" s="11">
        <f t="shared" si="127"/>
        <v>1403.0038500000001</v>
      </c>
    </row>
    <row r="4063" spans="1:22" ht="19.899999999999999" customHeight="1" x14ac:dyDescent="0.2">
      <c r="A4063" s="4" t="s">
        <v>12240</v>
      </c>
      <c r="B4063" s="4">
        <v>356</v>
      </c>
      <c r="C4063" s="4" t="s">
        <v>38541</v>
      </c>
      <c r="D4063" s="4" t="s">
        <v>12241</v>
      </c>
      <c r="E4063" s="4" t="s">
        <v>35744</v>
      </c>
      <c r="F4063" s="4" t="s">
        <v>27308</v>
      </c>
      <c r="G4063" s="4">
        <v>1</v>
      </c>
      <c r="H4063" s="5" t="s">
        <v>9</v>
      </c>
      <c r="I4063" s="5" t="s">
        <v>458</v>
      </c>
      <c r="J4063" s="5" t="s">
        <v>10032</v>
      </c>
      <c r="K4063" s="4" t="s">
        <v>12242</v>
      </c>
      <c r="L4063" s="5" t="s">
        <v>11921</v>
      </c>
      <c r="S4063" s="9">
        <f>VLOOKUP(A4063,[1]SAPCatalog!$A:$M,13,FALSE)</f>
        <v>1015.26</v>
      </c>
      <c r="T4063" s="6" t="s">
        <v>31796</v>
      </c>
      <c r="U4063" s="11">
        <f t="shared" si="126"/>
        <v>35.534100000000002</v>
      </c>
      <c r="V4063" s="11">
        <f t="shared" si="127"/>
        <v>979.72590000000002</v>
      </c>
    </row>
    <row r="4064" spans="1:22" ht="19.899999999999999" customHeight="1" x14ac:dyDescent="0.2">
      <c r="A4064" s="4" t="s">
        <v>12243</v>
      </c>
      <c r="B4064" s="4">
        <v>356</v>
      </c>
      <c r="C4064" s="4" t="s">
        <v>38541</v>
      </c>
      <c r="D4064" s="4" t="s">
        <v>12244</v>
      </c>
      <c r="E4064" s="4" t="s">
        <v>35744</v>
      </c>
      <c r="F4064" s="4" t="s">
        <v>27308</v>
      </c>
      <c r="G4064" s="4">
        <v>1</v>
      </c>
      <c r="H4064" s="5" t="s">
        <v>9</v>
      </c>
      <c r="I4064" s="5" t="s">
        <v>458</v>
      </c>
      <c r="J4064" s="5" t="s">
        <v>10032</v>
      </c>
      <c r="K4064" s="4" t="s">
        <v>12245</v>
      </c>
      <c r="L4064" s="5" t="s">
        <v>11921</v>
      </c>
      <c r="S4064" s="9">
        <f>VLOOKUP(A4064,[1]SAPCatalog!$A:$M,13,FALSE)</f>
        <v>1081.8699999999999</v>
      </c>
      <c r="T4064" s="6" t="s">
        <v>31813</v>
      </c>
      <c r="U4064" s="11">
        <f t="shared" si="126"/>
        <v>37.865450000000003</v>
      </c>
      <c r="V4064" s="11">
        <f t="shared" si="127"/>
        <v>1044.0045499999999</v>
      </c>
    </row>
    <row r="4065" spans="1:22" ht="19.899999999999999" customHeight="1" x14ac:dyDescent="0.2">
      <c r="A4065" s="4" t="s">
        <v>12246</v>
      </c>
      <c r="B4065" s="4" t="s">
        <v>33384</v>
      </c>
      <c r="C4065" s="4" t="s">
        <v>38541</v>
      </c>
      <c r="D4065" s="4" t="s">
        <v>12247</v>
      </c>
      <c r="E4065" s="4" t="s">
        <v>12205</v>
      </c>
      <c r="F4065" s="4" t="s">
        <v>27308</v>
      </c>
      <c r="G4065" s="4">
        <v>1</v>
      </c>
      <c r="H4065" s="5" t="s">
        <v>9</v>
      </c>
      <c r="I4065" s="5" t="s">
        <v>458</v>
      </c>
      <c r="J4065" s="5" t="s">
        <v>10032</v>
      </c>
      <c r="K4065" s="4" t="s">
        <v>12248</v>
      </c>
      <c r="L4065" s="5" t="s">
        <v>11921</v>
      </c>
      <c r="S4065" s="9">
        <f>VLOOKUP(A4065,[1]SAPCatalog!$A:$M,13,FALSE)</f>
        <v>1203.67</v>
      </c>
      <c r="T4065" s="6" t="s">
        <v>31830</v>
      </c>
      <c r="U4065" s="11">
        <f t="shared" si="126"/>
        <v>42.128450000000008</v>
      </c>
      <c r="V4065" s="11">
        <f t="shared" si="127"/>
        <v>1161.5415500000001</v>
      </c>
    </row>
    <row r="4066" spans="1:22" ht="19.899999999999999" customHeight="1" x14ac:dyDescent="0.2">
      <c r="A4066" s="4" t="s">
        <v>12249</v>
      </c>
      <c r="B4066" s="4" t="s">
        <v>33383</v>
      </c>
      <c r="C4066" s="4" t="s">
        <v>38541</v>
      </c>
      <c r="D4066" s="4" t="s">
        <v>12250</v>
      </c>
      <c r="E4066" s="4" t="s">
        <v>12218</v>
      </c>
      <c r="F4066" s="4" t="s">
        <v>27308</v>
      </c>
      <c r="G4066" s="4">
        <v>1</v>
      </c>
      <c r="H4066" s="5" t="s">
        <v>9</v>
      </c>
      <c r="I4066" s="5" t="s">
        <v>458</v>
      </c>
      <c r="J4066" s="5" t="s">
        <v>10032</v>
      </c>
      <c r="K4066" s="4" t="s">
        <v>12251</v>
      </c>
      <c r="L4066" s="5" t="s">
        <v>11921</v>
      </c>
      <c r="M4066" s="5" t="s">
        <v>34261</v>
      </c>
      <c r="S4066" s="9">
        <f>VLOOKUP(A4066,[1]SAPCatalog!$A:$M,13,FALSE)</f>
        <v>1206.6300000000001</v>
      </c>
      <c r="T4066" s="6" t="s">
        <v>31831</v>
      </c>
      <c r="U4066" s="11">
        <f t="shared" si="126"/>
        <v>42.232050000000008</v>
      </c>
      <c r="V4066" s="11">
        <f t="shared" si="127"/>
        <v>1164.39795</v>
      </c>
    </row>
    <row r="4067" spans="1:22" ht="19.899999999999999" customHeight="1" x14ac:dyDescent="0.2">
      <c r="A4067" s="4" t="s">
        <v>12252</v>
      </c>
      <c r="B4067" s="4" t="s">
        <v>33383</v>
      </c>
      <c r="C4067" s="4" t="s">
        <v>38541</v>
      </c>
      <c r="D4067" s="4" t="s">
        <v>12253</v>
      </c>
      <c r="E4067" s="4" t="s">
        <v>12222</v>
      </c>
      <c r="F4067" s="4" t="s">
        <v>27308</v>
      </c>
      <c r="G4067" s="4">
        <v>1</v>
      </c>
      <c r="H4067" s="5" t="s">
        <v>9</v>
      </c>
      <c r="I4067" s="5" t="s">
        <v>458</v>
      </c>
      <c r="J4067" s="5" t="s">
        <v>10032</v>
      </c>
      <c r="K4067" s="4" t="s">
        <v>12254</v>
      </c>
      <c r="L4067" s="5" t="s">
        <v>11921</v>
      </c>
      <c r="M4067" s="5" t="s">
        <v>34575</v>
      </c>
      <c r="S4067" s="9">
        <f>VLOOKUP(A4067,[1]SAPCatalog!$A:$M,13,FALSE)</f>
        <v>1225.49</v>
      </c>
      <c r="T4067" s="6" t="s">
        <v>31835</v>
      </c>
      <c r="U4067" s="11">
        <f t="shared" si="126"/>
        <v>42.892150000000001</v>
      </c>
      <c r="V4067" s="11">
        <f t="shared" si="127"/>
        <v>1182.5978500000001</v>
      </c>
    </row>
    <row r="4068" spans="1:22" ht="19.899999999999999" customHeight="1" x14ac:dyDescent="0.2">
      <c r="A4068" s="4" t="s">
        <v>12255</v>
      </c>
      <c r="B4068" s="4">
        <v>356</v>
      </c>
      <c r="C4068" s="4" t="s">
        <v>38541</v>
      </c>
      <c r="D4068" s="4" t="s">
        <v>12256</v>
      </c>
      <c r="E4068" s="4" t="s">
        <v>35744</v>
      </c>
      <c r="F4068" s="4" t="s">
        <v>27308</v>
      </c>
      <c r="G4068" s="4">
        <v>1</v>
      </c>
      <c r="H4068" s="5" t="s">
        <v>9</v>
      </c>
      <c r="I4068" s="5" t="s">
        <v>458</v>
      </c>
      <c r="J4068" s="5" t="s">
        <v>10032</v>
      </c>
      <c r="K4068" s="4" t="s">
        <v>12257</v>
      </c>
      <c r="L4068" s="5" t="s">
        <v>11921</v>
      </c>
      <c r="S4068" s="9">
        <f>VLOOKUP(A4068,[1]SAPCatalog!$A:$M,13,FALSE)</f>
        <v>1188.6099999999999</v>
      </c>
      <c r="T4068" s="6" t="s">
        <v>31828</v>
      </c>
      <c r="U4068" s="11">
        <f t="shared" si="126"/>
        <v>41.601350000000004</v>
      </c>
      <c r="V4068" s="11">
        <f t="shared" si="127"/>
        <v>1147.00865</v>
      </c>
    </row>
    <row r="4069" spans="1:22" ht="19.899999999999999" customHeight="1" x14ac:dyDescent="0.2">
      <c r="A4069" s="4" t="s">
        <v>12258</v>
      </c>
      <c r="B4069" s="4" t="s">
        <v>33384</v>
      </c>
      <c r="C4069" s="4" t="s">
        <v>38541</v>
      </c>
      <c r="D4069" s="4" t="s">
        <v>12259</v>
      </c>
      <c r="E4069" s="4" t="s">
        <v>12205</v>
      </c>
      <c r="F4069" s="4" t="s">
        <v>27308</v>
      </c>
      <c r="G4069" s="4">
        <v>1</v>
      </c>
      <c r="H4069" s="5" t="s">
        <v>9</v>
      </c>
      <c r="I4069" s="5" t="s">
        <v>458</v>
      </c>
      <c r="J4069" s="5" t="s">
        <v>10032</v>
      </c>
      <c r="K4069" s="4" t="s">
        <v>12260</v>
      </c>
      <c r="L4069" s="5" t="s">
        <v>11921</v>
      </c>
      <c r="S4069" s="9">
        <f>VLOOKUP(A4069,[1]SAPCatalog!$A:$M,13,FALSE)</f>
        <v>1348.33</v>
      </c>
      <c r="T4069" s="6" t="s">
        <v>31855</v>
      </c>
      <c r="U4069" s="11">
        <f t="shared" si="126"/>
        <v>47.191549999999999</v>
      </c>
      <c r="V4069" s="11">
        <f t="shared" si="127"/>
        <v>1301.1384499999999</v>
      </c>
    </row>
    <row r="4070" spans="1:22" ht="19.899999999999999" customHeight="1" x14ac:dyDescent="0.2">
      <c r="A4070" s="4" t="s">
        <v>12261</v>
      </c>
      <c r="B4070" s="4" t="s">
        <v>33383</v>
      </c>
      <c r="C4070" s="4" t="s">
        <v>38541</v>
      </c>
      <c r="D4070" s="4" t="s">
        <v>12262</v>
      </c>
      <c r="E4070" s="4" t="s">
        <v>12218</v>
      </c>
      <c r="F4070" s="4" t="s">
        <v>27308</v>
      </c>
      <c r="G4070" s="4">
        <v>1</v>
      </c>
      <c r="H4070" s="5" t="s">
        <v>9</v>
      </c>
      <c r="I4070" s="5" t="s">
        <v>458</v>
      </c>
      <c r="J4070" s="5" t="s">
        <v>10032</v>
      </c>
      <c r="K4070" s="4" t="s">
        <v>12263</v>
      </c>
      <c r="L4070" s="5" t="s">
        <v>11921</v>
      </c>
      <c r="M4070" s="5" t="s">
        <v>34261</v>
      </c>
      <c r="S4070" s="9">
        <f>VLOOKUP(A4070,[1]SAPCatalog!$A:$M,13,FALSE)</f>
        <v>1365.8</v>
      </c>
      <c r="T4070" s="6" t="s">
        <v>31860</v>
      </c>
      <c r="U4070" s="11">
        <f t="shared" si="126"/>
        <v>47.803000000000004</v>
      </c>
      <c r="V4070" s="11">
        <f t="shared" si="127"/>
        <v>1317.9969999999998</v>
      </c>
    </row>
    <row r="4071" spans="1:22" ht="19.899999999999999" customHeight="1" x14ac:dyDescent="0.2">
      <c r="A4071" s="4" t="s">
        <v>12264</v>
      </c>
      <c r="B4071" s="4" t="s">
        <v>33383</v>
      </c>
      <c r="C4071" s="4" t="s">
        <v>38541</v>
      </c>
      <c r="D4071" s="4" t="s">
        <v>12265</v>
      </c>
      <c r="E4071" s="4" t="s">
        <v>12222</v>
      </c>
      <c r="F4071" s="4" t="s">
        <v>27308</v>
      </c>
      <c r="G4071" s="4">
        <v>1</v>
      </c>
      <c r="H4071" s="5" t="s">
        <v>9</v>
      </c>
      <c r="I4071" s="5" t="s">
        <v>458</v>
      </c>
      <c r="J4071" s="5" t="s">
        <v>10032</v>
      </c>
      <c r="K4071" s="4" t="s">
        <v>12266</v>
      </c>
      <c r="L4071" s="5" t="s">
        <v>11921</v>
      </c>
      <c r="M4071" s="5" t="s">
        <v>34575</v>
      </c>
      <c r="S4071" s="9">
        <f>VLOOKUP(A4071,[1]SAPCatalog!$A:$M,13,FALSE)</f>
        <v>1590.77</v>
      </c>
      <c r="T4071" s="6" t="s">
        <v>31888</v>
      </c>
      <c r="U4071" s="11">
        <f t="shared" si="126"/>
        <v>55.676950000000005</v>
      </c>
      <c r="V4071" s="11">
        <f t="shared" si="127"/>
        <v>1535.0930499999999</v>
      </c>
    </row>
    <row r="4072" spans="1:22" ht="19.899999999999999" customHeight="1" x14ac:dyDescent="0.2">
      <c r="A4072" s="4" t="s">
        <v>12267</v>
      </c>
      <c r="B4072" s="4">
        <v>356</v>
      </c>
      <c r="C4072" s="4" t="s">
        <v>38541</v>
      </c>
      <c r="D4072" s="4" t="s">
        <v>12268</v>
      </c>
      <c r="E4072" s="4" t="s">
        <v>12269</v>
      </c>
      <c r="F4072" s="4" t="s">
        <v>27308</v>
      </c>
      <c r="G4072" s="4">
        <v>1</v>
      </c>
      <c r="H4072" s="5" t="s">
        <v>9</v>
      </c>
      <c r="I4072" s="5" t="s">
        <v>458</v>
      </c>
      <c r="J4072" s="5" t="s">
        <v>10032</v>
      </c>
      <c r="K4072" s="4" t="s">
        <v>12270</v>
      </c>
      <c r="L4072" s="5" t="s">
        <v>11921</v>
      </c>
      <c r="S4072" s="9">
        <f>VLOOKUP(A4072,[1]SAPCatalog!$A:$M,13,FALSE)</f>
        <v>1671.52</v>
      </c>
      <c r="T4072" s="6" t="s">
        <v>31896</v>
      </c>
      <c r="U4072" s="11">
        <f t="shared" si="126"/>
        <v>58.503200000000007</v>
      </c>
      <c r="V4072" s="11">
        <f t="shared" si="127"/>
        <v>1613.0167999999999</v>
      </c>
    </row>
    <row r="4073" spans="1:22" ht="19.899999999999999" customHeight="1" x14ac:dyDescent="0.2">
      <c r="A4073" s="4" t="s">
        <v>12271</v>
      </c>
      <c r="B4073" s="4" t="s">
        <v>33381</v>
      </c>
      <c r="C4073" s="4" t="s">
        <v>38541</v>
      </c>
      <c r="D4073" s="4" t="s">
        <v>12272</v>
      </c>
      <c r="E4073" s="4" t="s">
        <v>35748</v>
      </c>
      <c r="F4073" s="4" t="s">
        <v>27308</v>
      </c>
      <c r="G4073" s="4">
        <v>1</v>
      </c>
      <c r="H4073" s="5" t="s">
        <v>9</v>
      </c>
      <c r="I4073" s="5" t="s">
        <v>458</v>
      </c>
      <c r="J4073" s="5" t="s">
        <v>10032</v>
      </c>
      <c r="K4073" s="4" t="s">
        <v>12273</v>
      </c>
      <c r="L4073" s="5" t="s">
        <v>11921</v>
      </c>
      <c r="S4073" s="9">
        <f>VLOOKUP(A4073,[1]SAPCatalog!$A:$M,13,FALSE)</f>
        <v>1452.71</v>
      </c>
      <c r="T4073" s="6" t="s">
        <v>31867</v>
      </c>
      <c r="U4073" s="11">
        <f t="shared" si="126"/>
        <v>50.844850000000008</v>
      </c>
      <c r="V4073" s="11">
        <f t="shared" si="127"/>
        <v>1401.8651500000001</v>
      </c>
    </row>
    <row r="4074" spans="1:22" ht="19.899999999999999" customHeight="1" x14ac:dyDescent="0.2">
      <c r="A4074" s="4" t="s">
        <v>12274</v>
      </c>
      <c r="B4074" s="4" t="s">
        <v>33381</v>
      </c>
      <c r="C4074" s="4" t="s">
        <v>38541</v>
      </c>
      <c r="D4074" s="4" t="s">
        <v>12275</v>
      </c>
      <c r="E4074" s="4" t="s">
        <v>35748</v>
      </c>
      <c r="F4074" s="4" t="s">
        <v>27308</v>
      </c>
      <c r="G4074" s="4">
        <v>1</v>
      </c>
      <c r="H4074" s="5" t="s">
        <v>9</v>
      </c>
      <c r="I4074" s="5" t="s">
        <v>458</v>
      </c>
      <c r="J4074" s="5" t="s">
        <v>10032</v>
      </c>
      <c r="K4074" s="4" t="s">
        <v>12276</v>
      </c>
      <c r="L4074" s="5" t="s">
        <v>11921</v>
      </c>
      <c r="S4074" s="9">
        <f>VLOOKUP(A4074,[1]SAPCatalog!$A:$M,13,FALSE)</f>
        <v>1543.33</v>
      </c>
      <c r="T4074" s="6" t="s">
        <v>31879</v>
      </c>
      <c r="U4074" s="11">
        <f t="shared" si="126"/>
        <v>54.016550000000002</v>
      </c>
      <c r="V4074" s="11">
        <f t="shared" si="127"/>
        <v>1489.3134499999999</v>
      </c>
    </row>
    <row r="4075" spans="1:22" ht="19.899999999999999" customHeight="1" x14ac:dyDescent="0.2">
      <c r="A4075" s="4" t="s">
        <v>12277</v>
      </c>
      <c r="B4075" s="4">
        <v>356</v>
      </c>
      <c r="C4075" s="4" t="s">
        <v>38541</v>
      </c>
      <c r="D4075" s="4" t="s">
        <v>12278</v>
      </c>
      <c r="E4075" s="4" t="s">
        <v>35744</v>
      </c>
      <c r="F4075" s="4" t="s">
        <v>27308</v>
      </c>
      <c r="G4075" s="4">
        <v>1</v>
      </c>
      <c r="H4075" s="5" t="s">
        <v>9</v>
      </c>
      <c r="I4075" s="5" t="s">
        <v>458</v>
      </c>
      <c r="J4075" s="5" t="s">
        <v>10032</v>
      </c>
      <c r="K4075" s="4" t="s">
        <v>12279</v>
      </c>
      <c r="L4075" s="5" t="s">
        <v>11921</v>
      </c>
      <c r="S4075" s="9">
        <f>VLOOKUP(A4075,[1]SAPCatalog!$A:$M,13,FALSE)</f>
        <v>1302.83</v>
      </c>
      <c r="T4075" s="6" t="s">
        <v>31848</v>
      </c>
      <c r="U4075" s="11">
        <f t="shared" si="126"/>
        <v>45.599049999999998</v>
      </c>
      <c r="V4075" s="11">
        <f t="shared" si="127"/>
        <v>1257.2309499999999</v>
      </c>
    </row>
    <row r="4076" spans="1:22" ht="19.899999999999999" customHeight="1" x14ac:dyDescent="0.2">
      <c r="A4076" s="4" t="s">
        <v>12280</v>
      </c>
      <c r="B4076" s="4">
        <v>356</v>
      </c>
      <c r="C4076" s="4" t="s">
        <v>38541</v>
      </c>
      <c r="D4076" s="4" t="s">
        <v>12281</v>
      </c>
      <c r="E4076" s="4" t="s">
        <v>35744</v>
      </c>
      <c r="F4076" s="4" t="s">
        <v>27308</v>
      </c>
      <c r="G4076" s="4">
        <v>1</v>
      </c>
      <c r="H4076" s="5" t="s">
        <v>9</v>
      </c>
      <c r="I4076" s="5" t="s">
        <v>458</v>
      </c>
      <c r="J4076" s="5" t="s">
        <v>10032</v>
      </c>
      <c r="K4076" s="4" t="s">
        <v>12282</v>
      </c>
      <c r="L4076" s="5" t="s">
        <v>11921</v>
      </c>
      <c r="S4076" s="9">
        <f>VLOOKUP(A4076,[1]SAPCatalog!$A:$M,13,FALSE)</f>
        <v>1416.21</v>
      </c>
      <c r="T4076" s="6" t="s">
        <v>31866</v>
      </c>
      <c r="U4076" s="11">
        <f t="shared" si="126"/>
        <v>49.567350000000005</v>
      </c>
      <c r="V4076" s="11">
        <f t="shared" si="127"/>
        <v>1366.64265</v>
      </c>
    </row>
    <row r="4077" spans="1:22" ht="19.899999999999999" customHeight="1" x14ac:dyDescent="0.2">
      <c r="A4077" s="4" t="s">
        <v>12283</v>
      </c>
      <c r="B4077" s="4" t="s">
        <v>33332</v>
      </c>
      <c r="C4077" s="4" t="s">
        <v>38541</v>
      </c>
      <c r="D4077" s="4" t="s">
        <v>12284</v>
      </c>
      <c r="E4077" s="4" t="s">
        <v>12285</v>
      </c>
      <c r="F4077" s="4" t="s">
        <v>27308</v>
      </c>
      <c r="G4077" s="4">
        <v>1</v>
      </c>
      <c r="H4077" s="5" t="s">
        <v>9</v>
      </c>
      <c r="I4077" s="5" t="s">
        <v>458</v>
      </c>
      <c r="J4077" s="5" t="s">
        <v>10032</v>
      </c>
      <c r="K4077" s="4" t="s">
        <v>12286</v>
      </c>
      <c r="L4077" s="5" t="s">
        <v>11921</v>
      </c>
      <c r="M4077" s="5" t="s">
        <v>34238</v>
      </c>
      <c r="S4077" s="9">
        <f>VLOOKUP(A4077,[1]SAPCatalog!$A:$M,13,FALSE)</f>
        <v>1342.8</v>
      </c>
      <c r="T4077" s="6" t="s">
        <v>31853</v>
      </c>
      <c r="U4077" s="11">
        <f t="shared" si="126"/>
        <v>46.998000000000005</v>
      </c>
      <c r="V4077" s="11">
        <f t="shared" si="127"/>
        <v>1295.8019999999999</v>
      </c>
    </row>
    <row r="4078" spans="1:22" ht="19.899999999999999" customHeight="1" x14ac:dyDescent="0.2">
      <c r="A4078" s="4" t="s">
        <v>12287</v>
      </c>
      <c r="B4078" s="4" t="s">
        <v>33332</v>
      </c>
      <c r="C4078" s="4" t="s">
        <v>38541</v>
      </c>
      <c r="D4078" s="4" t="s">
        <v>12288</v>
      </c>
      <c r="E4078" s="4" t="s">
        <v>12285</v>
      </c>
      <c r="F4078" s="4" t="s">
        <v>27308</v>
      </c>
      <c r="G4078" s="4">
        <v>1</v>
      </c>
      <c r="H4078" s="5" t="s">
        <v>9</v>
      </c>
      <c r="I4078" s="5" t="s">
        <v>458</v>
      </c>
      <c r="J4078" s="5" t="s">
        <v>10032</v>
      </c>
      <c r="K4078" s="4" t="s">
        <v>12289</v>
      </c>
      <c r="L4078" s="5" t="s">
        <v>11921</v>
      </c>
      <c r="M4078" s="5" t="s">
        <v>34238</v>
      </c>
      <c r="S4078" s="9">
        <f>VLOOKUP(A4078,[1]SAPCatalog!$A:$M,13,FALSE)</f>
        <v>1550.86</v>
      </c>
      <c r="T4078" s="6" t="s">
        <v>31883</v>
      </c>
      <c r="U4078" s="11">
        <f t="shared" si="126"/>
        <v>54.280100000000004</v>
      </c>
      <c r="V4078" s="11">
        <f t="shared" si="127"/>
        <v>1496.5799</v>
      </c>
    </row>
    <row r="4079" spans="1:22" ht="19.899999999999999" customHeight="1" x14ac:dyDescent="0.2">
      <c r="A4079" s="4" t="s">
        <v>12290</v>
      </c>
      <c r="B4079" s="4" t="s">
        <v>33332</v>
      </c>
      <c r="C4079" s="4" t="s">
        <v>38541</v>
      </c>
      <c r="D4079" s="4" t="s">
        <v>12291</v>
      </c>
      <c r="E4079" s="4" t="s">
        <v>12285</v>
      </c>
      <c r="F4079" s="4" t="s">
        <v>27308</v>
      </c>
      <c r="G4079" s="4">
        <v>1</v>
      </c>
      <c r="H4079" s="5" t="s">
        <v>9</v>
      </c>
      <c r="I4079" s="5" t="s">
        <v>458</v>
      </c>
      <c r="J4079" s="5" t="s">
        <v>10032</v>
      </c>
      <c r="K4079" s="4" t="s">
        <v>12292</v>
      </c>
      <c r="L4079" s="5" t="s">
        <v>11921</v>
      </c>
      <c r="S4079" s="9">
        <f>VLOOKUP(A4079,[1]SAPCatalog!$A:$M,13,FALSE)</f>
        <v>1718.62</v>
      </c>
      <c r="T4079" s="6" t="s">
        <v>31900</v>
      </c>
      <c r="U4079" s="11">
        <f t="shared" si="126"/>
        <v>60.151700000000005</v>
      </c>
      <c r="V4079" s="11">
        <f t="shared" si="127"/>
        <v>1658.4683</v>
      </c>
    </row>
    <row r="4080" spans="1:22" ht="19.899999999999999" customHeight="1" x14ac:dyDescent="0.2">
      <c r="A4080" s="4" t="s">
        <v>12293</v>
      </c>
      <c r="B4080" s="4" t="s">
        <v>33332</v>
      </c>
      <c r="C4080" s="4" t="s">
        <v>38541</v>
      </c>
      <c r="D4080" s="4" t="s">
        <v>12294</v>
      </c>
      <c r="E4080" s="4" t="s">
        <v>12285</v>
      </c>
      <c r="F4080" s="4" t="s">
        <v>27308</v>
      </c>
      <c r="G4080" s="4">
        <v>1</v>
      </c>
      <c r="H4080" s="5" t="s">
        <v>9</v>
      </c>
      <c r="I4080" s="5" t="s">
        <v>458</v>
      </c>
      <c r="J4080" s="5" t="s">
        <v>10032</v>
      </c>
      <c r="K4080" s="4" t="s">
        <v>12295</v>
      </c>
      <c r="L4080" s="5" t="s">
        <v>11921</v>
      </c>
      <c r="M4080" s="5" t="s">
        <v>34238</v>
      </c>
      <c r="S4080" s="9">
        <f>VLOOKUP(A4080,[1]SAPCatalog!$A:$M,13,FALSE)</f>
        <v>1706.66</v>
      </c>
      <c r="T4080" s="6" t="s">
        <v>31900</v>
      </c>
      <c r="U4080" s="11">
        <f t="shared" si="126"/>
        <v>59.733100000000007</v>
      </c>
      <c r="V4080" s="11">
        <f t="shared" si="127"/>
        <v>1646.9269000000002</v>
      </c>
    </row>
    <row r="4081" spans="1:22" ht="19.899999999999999" customHeight="1" x14ac:dyDescent="0.2">
      <c r="A4081" s="4" t="s">
        <v>12296</v>
      </c>
      <c r="B4081" s="4">
        <v>356</v>
      </c>
      <c r="C4081" s="4" t="s">
        <v>38541</v>
      </c>
      <c r="D4081" s="4" t="s">
        <v>12297</v>
      </c>
      <c r="E4081" s="4" t="s">
        <v>35744</v>
      </c>
      <c r="F4081" s="4" t="s">
        <v>27308</v>
      </c>
      <c r="G4081" s="4">
        <v>1</v>
      </c>
      <c r="H4081" s="5" t="s">
        <v>9</v>
      </c>
      <c r="I4081" s="5" t="s">
        <v>458</v>
      </c>
      <c r="J4081" s="5" t="s">
        <v>10032</v>
      </c>
      <c r="K4081" s="4" t="s">
        <v>12298</v>
      </c>
      <c r="L4081" s="5" t="s">
        <v>11921</v>
      </c>
      <c r="S4081" s="9">
        <f>VLOOKUP(A4081,[1]SAPCatalog!$A:$M,13,FALSE)</f>
        <v>1638.11</v>
      </c>
      <c r="T4081" s="6" t="s">
        <v>31893</v>
      </c>
      <c r="U4081" s="11">
        <f t="shared" si="126"/>
        <v>57.333850000000005</v>
      </c>
      <c r="V4081" s="11">
        <f t="shared" si="127"/>
        <v>1580.7761499999999</v>
      </c>
    </row>
    <row r="4082" spans="1:22" ht="19.899999999999999" customHeight="1" x14ac:dyDescent="0.2">
      <c r="A4082" s="4" t="s">
        <v>12299</v>
      </c>
      <c r="B4082" s="4">
        <v>356</v>
      </c>
      <c r="C4082" s="4" t="s">
        <v>38541</v>
      </c>
      <c r="D4082" s="4" t="s">
        <v>12300</v>
      </c>
      <c r="E4082" s="4" t="s">
        <v>35744</v>
      </c>
      <c r="F4082" s="4" t="s">
        <v>27308</v>
      </c>
      <c r="G4082" s="4">
        <v>1</v>
      </c>
      <c r="H4082" s="5" t="s">
        <v>9</v>
      </c>
      <c r="I4082" s="5" t="s">
        <v>458</v>
      </c>
      <c r="J4082" s="5" t="s">
        <v>10032</v>
      </c>
      <c r="K4082" s="4" t="s">
        <v>12301</v>
      </c>
      <c r="L4082" s="5" t="s">
        <v>11921</v>
      </c>
      <c r="S4082" s="9">
        <f>VLOOKUP(A4082,[1]SAPCatalog!$A:$M,13,FALSE)</f>
        <v>1865.55</v>
      </c>
      <c r="T4082" s="6" t="s">
        <v>31912</v>
      </c>
      <c r="U4082" s="11">
        <f t="shared" si="126"/>
        <v>65.294250000000005</v>
      </c>
      <c r="V4082" s="11">
        <f t="shared" si="127"/>
        <v>1800.25575</v>
      </c>
    </row>
    <row r="4083" spans="1:22" ht="19.899999999999999" customHeight="1" x14ac:dyDescent="0.2">
      <c r="A4083" s="4" t="s">
        <v>12302</v>
      </c>
      <c r="B4083" s="4" t="s">
        <v>33332</v>
      </c>
      <c r="C4083" s="4" t="s">
        <v>38541</v>
      </c>
      <c r="D4083" s="4" t="s">
        <v>12303</v>
      </c>
      <c r="E4083" s="4" t="s">
        <v>12285</v>
      </c>
      <c r="F4083" s="4" t="s">
        <v>27308</v>
      </c>
      <c r="G4083" s="4">
        <v>1</v>
      </c>
      <c r="H4083" s="5" t="s">
        <v>9</v>
      </c>
      <c r="I4083" s="5" t="s">
        <v>458</v>
      </c>
      <c r="J4083" s="5" t="s">
        <v>10032</v>
      </c>
      <c r="K4083" s="4" t="s">
        <v>12304</v>
      </c>
      <c r="L4083" s="5" t="s">
        <v>11921</v>
      </c>
      <c r="S4083" s="9">
        <f>VLOOKUP(A4083,[1]SAPCatalog!$A:$M,13,FALSE)</f>
        <v>2398.42</v>
      </c>
      <c r="T4083" s="6" t="s">
        <v>31936</v>
      </c>
      <c r="U4083" s="11">
        <f t="shared" si="126"/>
        <v>83.944700000000012</v>
      </c>
      <c r="V4083" s="11">
        <f t="shared" si="127"/>
        <v>2314.4753000000001</v>
      </c>
    </row>
    <row r="4084" spans="1:22" ht="19.899999999999999" customHeight="1" x14ac:dyDescent="0.2">
      <c r="A4084" s="4" t="s">
        <v>12305</v>
      </c>
      <c r="B4084" s="4" t="s">
        <v>33332</v>
      </c>
      <c r="C4084" s="4" t="s">
        <v>38541</v>
      </c>
      <c r="D4084" s="4" t="s">
        <v>12306</v>
      </c>
      <c r="E4084" s="4" t="s">
        <v>12285</v>
      </c>
      <c r="F4084" s="4" t="s">
        <v>27308</v>
      </c>
      <c r="G4084" s="4">
        <v>1</v>
      </c>
      <c r="H4084" s="5" t="s">
        <v>9</v>
      </c>
      <c r="I4084" s="5" t="s">
        <v>458</v>
      </c>
      <c r="J4084" s="5" t="s">
        <v>10032</v>
      </c>
      <c r="K4084" s="4" t="s">
        <v>12307</v>
      </c>
      <c r="L4084" s="5" t="s">
        <v>11921</v>
      </c>
      <c r="S4084" s="9">
        <f>VLOOKUP(A4084,[1]SAPCatalog!$A:$M,13,FALSE)</f>
        <v>3080.93</v>
      </c>
      <c r="T4084" s="6" t="s">
        <v>31954</v>
      </c>
      <c r="U4084" s="11">
        <f t="shared" si="126"/>
        <v>107.83255</v>
      </c>
      <c r="V4084" s="11">
        <f t="shared" si="127"/>
        <v>2973.0974499999998</v>
      </c>
    </row>
    <row r="4085" spans="1:22" ht="19.899999999999999" customHeight="1" x14ac:dyDescent="0.2">
      <c r="A4085" s="4" t="s">
        <v>12308</v>
      </c>
      <c r="B4085" s="4" t="s">
        <v>33332</v>
      </c>
      <c r="C4085" s="4" t="s">
        <v>38541</v>
      </c>
      <c r="D4085" s="4" t="s">
        <v>12309</v>
      </c>
      <c r="E4085" s="4" t="s">
        <v>12285</v>
      </c>
      <c r="F4085" s="4" t="s">
        <v>27308</v>
      </c>
      <c r="G4085" s="4">
        <v>1</v>
      </c>
      <c r="H4085" s="5" t="s">
        <v>9</v>
      </c>
      <c r="I4085" s="5" t="s">
        <v>458</v>
      </c>
      <c r="J4085" s="5" t="s">
        <v>10032</v>
      </c>
      <c r="K4085" s="4" t="s">
        <v>12310</v>
      </c>
      <c r="L4085" s="5" t="s">
        <v>11921</v>
      </c>
      <c r="M4085" s="5" t="s">
        <v>34655</v>
      </c>
      <c r="R4085" s="4" t="s">
        <v>35090</v>
      </c>
      <c r="S4085" s="9">
        <f>VLOOKUP(A4085,[1]SAPCatalog!$A:$M,13,FALSE)</f>
        <v>1784.55</v>
      </c>
      <c r="T4085" s="6" t="s">
        <v>31906</v>
      </c>
      <c r="U4085" s="11">
        <f t="shared" si="126"/>
        <v>62.459250000000004</v>
      </c>
      <c r="V4085" s="11">
        <f t="shared" si="127"/>
        <v>1722.0907499999998</v>
      </c>
    </row>
    <row r="4086" spans="1:22" ht="19.899999999999999" customHeight="1" x14ac:dyDescent="0.2">
      <c r="A4086" s="4" t="s">
        <v>12311</v>
      </c>
      <c r="B4086" s="4" t="s">
        <v>33332</v>
      </c>
      <c r="C4086" s="4" t="s">
        <v>38541</v>
      </c>
      <c r="D4086" s="4" t="s">
        <v>12312</v>
      </c>
      <c r="E4086" s="4" t="s">
        <v>12285</v>
      </c>
      <c r="F4086" s="4" t="s">
        <v>27308</v>
      </c>
      <c r="G4086" s="4">
        <v>1</v>
      </c>
      <c r="H4086" s="5" t="s">
        <v>9</v>
      </c>
      <c r="I4086" s="5" t="s">
        <v>458</v>
      </c>
      <c r="J4086" s="5" t="s">
        <v>10032</v>
      </c>
      <c r="K4086" s="4" t="s">
        <v>12313</v>
      </c>
      <c r="L4086" s="5" t="s">
        <v>11921</v>
      </c>
      <c r="M4086" s="5" t="s">
        <v>34655</v>
      </c>
      <c r="R4086" s="4" t="s">
        <v>35090</v>
      </c>
      <c r="S4086" s="9">
        <f>VLOOKUP(A4086,[1]SAPCatalog!$A:$M,13,FALSE)</f>
        <v>1977.59</v>
      </c>
      <c r="T4086" s="6" t="s">
        <v>31906</v>
      </c>
      <c r="U4086" s="11">
        <f t="shared" si="126"/>
        <v>69.215650000000011</v>
      </c>
      <c r="V4086" s="11">
        <f t="shared" si="127"/>
        <v>1908.3743499999998</v>
      </c>
    </row>
    <row r="4087" spans="1:22" ht="19.899999999999999" customHeight="1" x14ac:dyDescent="0.2">
      <c r="A4087" s="4" t="s">
        <v>12314</v>
      </c>
      <c r="B4087" s="4" t="s">
        <v>33313</v>
      </c>
      <c r="C4087" s="4" t="s">
        <v>38541</v>
      </c>
      <c r="D4087" s="4" t="s">
        <v>38180</v>
      </c>
      <c r="E4087" s="4" t="s">
        <v>12315</v>
      </c>
      <c r="F4087" s="4" t="s">
        <v>27308</v>
      </c>
      <c r="G4087" s="4">
        <v>1</v>
      </c>
      <c r="H4087" s="5" t="s">
        <v>9</v>
      </c>
      <c r="I4087" s="5" t="s">
        <v>458</v>
      </c>
      <c r="J4087" s="5" t="s">
        <v>10032</v>
      </c>
      <c r="K4087" s="4" t="s">
        <v>12316</v>
      </c>
      <c r="L4087" s="5" t="s">
        <v>11921</v>
      </c>
      <c r="S4087" s="9">
        <f>VLOOKUP(A4087,[1]SAPCatalog!$A:$M,13,FALSE)</f>
        <v>312.13</v>
      </c>
      <c r="T4087" s="6" t="s">
        <v>31492</v>
      </c>
      <c r="U4087" s="11">
        <f t="shared" si="126"/>
        <v>10.924550000000002</v>
      </c>
      <c r="V4087" s="11">
        <f t="shared" si="127"/>
        <v>301.20544999999998</v>
      </c>
    </row>
    <row r="4088" spans="1:22" ht="19.899999999999999" customHeight="1" x14ac:dyDescent="0.2">
      <c r="A4088" s="4" t="s">
        <v>12317</v>
      </c>
      <c r="B4088" s="4" t="s">
        <v>33313</v>
      </c>
      <c r="C4088" s="4" t="s">
        <v>38541</v>
      </c>
      <c r="D4088" s="4" t="s">
        <v>38197</v>
      </c>
      <c r="E4088" s="4" t="s">
        <v>12315</v>
      </c>
      <c r="F4088" s="4" t="s">
        <v>27308</v>
      </c>
      <c r="G4088" s="4">
        <v>1</v>
      </c>
      <c r="H4088" s="5" t="s">
        <v>9</v>
      </c>
      <c r="I4088" s="5" t="s">
        <v>458</v>
      </c>
      <c r="J4088" s="5" t="s">
        <v>10032</v>
      </c>
      <c r="K4088" s="4" t="s">
        <v>12318</v>
      </c>
      <c r="L4088" s="5" t="s">
        <v>11921</v>
      </c>
      <c r="O4088" s="4" t="s">
        <v>12319</v>
      </c>
      <c r="S4088" s="9">
        <f>VLOOKUP(A4088,[1]SAPCatalog!$A:$M,13,FALSE)</f>
        <v>336.23</v>
      </c>
      <c r="T4088" s="6" t="s">
        <v>31517</v>
      </c>
      <c r="U4088" s="11">
        <f t="shared" si="126"/>
        <v>11.768050000000002</v>
      </c>
      <c r="V4088" s="11">
        <f t="shared" si="127"/>
        <v>324.46195</v>
      </c>
    </row>
    <row r="4089" spans="1:22" ht="19.899999999999999" customHeight="1" x14ac:dyDescent="0.2">
      <c r="A4089" s="4" t="s">
        <v>12320</v>
      </c>
      <c r="B4089" s="4" t="s">
        <v>33313</v>
      </c>
      <c r="C4089" s="4" t="s">
        <v>38541</v>
      </c>
      <c r="D4089" s="4" t="s">
        <v>38351</v>
      </c>
      <c r="E4089" s="4" t="s">
        <v>12315</v>
      </c>
      <c r="F4089" s="4" t="s">
        <v>27308</v>
      </c>
      <c r="G4089" s="4">
        <v>1</v>
      </c>
      <c r="H4089" s="5" t="s">
        <v>9</v>
      </c>
      <c r="I4089" s="5" t="s">
        <v>458</v>
      </c>
      <c r="J4089" s="5" t="s">
        <v>10032</v>
      </c>
      <c r="K4089" s="4" t="s">
        <v>12321</v>
      </c>
      <c r="L4089" s="5" t="s">
        <v>11921</v>
      </c>
      <c r="O4089" s="4" t="s">
        <v>12319</v>
      </c>
      <c r="S4089" s="9">
        <f>VLOOKUP(A4089,[1]SAPCatalog!$A:$M,13,FALSE)</f>
        <v>628.83000000000004</v>
      </c>
      <c r="T4089" s="6" t="s">
        <v>31517</v>
      </c>
      <c r="U4089" s="11">
        <f t="shared" si="126"/>
        <v>22.009050000000002</v>
      </c>
      <c r="V4089" s="11">
        <f t="shared" si="127"/>
        <v>606.82095000000004</v>
      </c>
    </row>
    <row r="4090" spans="1:22" ht="19.899999999999999" customHeight="1" x14ac:dyDescent="0.2">
      <c r="A4090" s="4" t="s">
        <v>12322</v>
      </c>
      <c r="B4090" s="4" t="s">
        <v>33313</v>
      </c>
      <c r="C4090" s="4" t="s">
        <v>38541</v>
      </c>
      <c r="D4090" s="4" t="s">
        <v>38364</v>
      </c>
      <c r="E4090" s="4" t="s">
        <v>12315</v>
      </c>
      <c r="F4090" s="4" t="s">
        <v>27308</v>
      </c>
      <c r="G4090" s="4">
        <v>1</v>
      </c>
      <c r="H4090" s="5" t="s">
        <v>9</v>
      </c>
      <c r="I4090" s="5" t="s">
        <v>458</v>
      </c>
      <c r="J4090" s="5" t="s">
        <v>10032</v>
      </c>
      <c r="K4090" s="4" t="s">
        <v>12323</v>
      </c>
      <c r="L4090" s="5" t="s">
        <v>11921</v>
      </c>
      <c r="O4090" s="4" t="s">
        <v>12319</v>
      </c>
      <c r="S4090" s="9">
        <f>VLOOKUP(A4090,[1]SAPCatalog!$A:$M,13,FALSE)</f>
        <v>652.92999999999995</v>
      </c>
      <c r="T4090" s="6" t="s">
        <v>31710</v>
      </c>
      <c r="U4090" s="11">
        <f t="shared" si="126"/>
        <v>22.852550000000001</v>
      </c>
      <c r="V4090" s="11">
        <f t="shared" si="127"/>
        <v>630.07745</v>
      </c>
    </row>
    <row r="4091" spans="1:22" ht="19.899999999999999" customHeight="1" x14ac:dyDescent="0.2">
      <c r="A4091" s="4" t="s">
        <v>12324</v>
      </c>
      <c r="B4091" s="4" t="s">
        <v>32733</v>
      </c>
      <c r="C4091" s="4" t="s">
        <v>38540</v>
      </c>
      <c r="D4091" s="4" t="s">
        <v>12325</v>
      </c>
      <c r="E4091" s="4" t="s">
        <v>12326</v>
      </c>
      <c r="F4091" s="4" t="s">
        <v>27314</v>
      </c>
      <c r="G4091" s="4">
        <v>1</v>
      </c>
      <c r="H4091" s="5" t="s">
        <v>9</v>
      </c>
      <c r="I4091" s="5" t="s">
        <v>2095</v>
      </c>
      <c r="J4091" s="5" t="s">
        <v>12327</v>
      </c>
      <c r="K4091" s="4" t="s">
        <v>12328</v>
      </c>
      <c r="L4091" s="5" t="s">
        <v>12329</v>
      </c>
      <c r="R4091" s="4" t="s">
        <v>35091</v>
      </c>
      <c r="S4091" s="9">
        <f>VLOOKUP(A4091,[1]SAPCatalog!$A:$M,13,FALSE)</f>
        <v>15.071999999999999</v>
      </c>
      <c r="T4091" s="6" t="s">
        <v>29686</v>
      </c>
      <c r="U4091" s="11">
        <f t="shared" si="126"/>
        <v>0.52751999999999999</v>
      </c>
      <c r="V4091" s="11">
        <f t="shared" si="127"/>
        <v>14.54448</v>
      </c>
    </row>
    <row r="4092" spans="1:22" ht="19.899999999999999" customHeight="1" x14ac:dyDescent="0.2">
      <c r="A4092" s="4" t="s">
        <v>12330</v>
      </c>
      <c r="B4092" s="4" t="s">
        <v>32733</v>
      </c>
      <c r="C4092" s="4" t="s">
        <v>38540</v>
      </c>
      <c r="D4092" s="4" t="s">
        <v>12331</v>
      </c>
      <c r="E4092" s="4" t="s">
        <v>12326</v>
      </c>
      <c r="F4092" s="4" t="s">
        <v>27314</v>
      </c>
      <c r="G4092" s="4">
        <v>1</v>
      </c>
      <c r="H4092" s="5" t="s">
        <v>9</v>
      </c>
      <c r="I4092" s="5" t="s">
        <v>2095</v>
      </c>
      <c r="J4092" s="5" t="s">
        <v>12327</v>
      </c>
      <c r="K4092" s="4" t="s">
        <v>12332</v>
      </c>
      <c r="L4092" s="5" t="s">
        <v>12329</v>
      </c>
      <c r="R4092" s="4" t="s">
        <v>35091</v>
      </c>
      <c r="S4092" s="9">
        <f>VLOOKUP(A4092,[1]SAPCatalog!$A:$M,13,FALSE)</f>
        <v>16.577000000000002</v>
      </c>
      <c r="T4092" s="6" t="s">
        <v>29686</v>
      </c>
      <c r="U4092" s="11">
        <f t="shared" si="126"/>
        <v>0.58019500000000013</v>
      </c>
      <c r="V4092" s="11">
        <f t="shared" si="127"/>
        <v>15.996805000000002</v>
      </c>
    </row>
    <row r="4093" spans="1:22" ht="19.899999999999999" customHeight="1" x14ac:dyDescent="0.2">
      <c r="A4093" s="4" t="s">
        <v>12333</v>
      </c>
      <c r="B4093" s="4" t="s">
        <v>32733</v>
      </c>
      <c r="C4093" s="4" t="s">
        <v>38540</v>
      </c>
      <c r="D4093" s="4" t="s">
        <v>12334</v>
      </c>
      <c r="E4093" s="4" t="s">
        <v>12326</v>
      </c>
      <c r="F4093" s="4" t="s">
        <v>27314</v>
      </c>
      <c r="G4093" s="4">
        <v>1</v>
      </c>
      <c r="H4093" s="5" t="s">
        <v>9</v>
      </c>
      <c r="I4093" s="5" t="s">
        <v>2095</v>
      </c>
      <c r="J4093" s="5" t="s">
        <v>12327</v>
      </c>
      <c r="K4093" s="4" t="s">
        <v>12335</v>
      </c>
      <c r="L4093" s="5" t="s">
        <v>12329</v>
      </c>
      <c r="R4093" s="4" t="s">
        <v>35091</v>
      </c>
      <c r="S4093" s="9">
        <f>VLOOKUP(A4093,[1]SAPCatalog!$A:$M,13,FALSE)</f>
        <v>18.088999999999999</v>
      </c>
      <c r="T4093" s="6" t="s">
        <v>29686</v>
      </c>
      <c r="U4093" s="11">
        <f t="shared" si="126"/>
        <v>0.63311499999999998</v>
      </c>
      <c r="V4093" s="11">
        <f t="shared" si="127"/>
        <v>17.455884999999999</v>
      </c>
    </row>
    <row r="4094" spans="1:22" ht="19.899999999999999" customHeight="1" x14ac:dyDescent="0.2">
      <c r="A4094" s="4" t="s">
        <v>12336</v>
      </c>
      <c r="B4094" s="4" t="s">
        <v>32733</v>
      </c>
      <c r="C4094" s="4" t="s">
        <v>38540</v>
      </c>
      <c r="D4094" s="4" t="s">
        <v>12337</v>
      </c>
      <c r="E4094" s="4" t="s">
        <v>12338</v>
      </c>
      <c r="F4094" s="4" t="s">
        <v>27314</v>
      </c>
      <c r="G4094" s="4">
        <v>1</v>
      </c>
      <c r="H4094" s="5" t="s">
        <v>9</v>
      </c>
      <c r="I4094" s="5" t="s">
        <v>2095</v>
      </c>
      <c r="J4094" s="5" t="s">
        <v>12327</v>
      </c>
      <c r="K4094" s="4" t="s">
        <v>12339</v>
      </c>
      <c r="L4094" s="5" t="s">
        <v>12329</v>
      </c>
      <c r="M4094" s="5" t="s">
        <v>34257</v>
      </c>
      <c r="O4094" s="4" t="s">
        <v>35001</v>
      </c>
      <c r="S4094" s="9">
        <f>VLOOKUP(A4094,[1]SAPCatalog!$A:$M,13,FALSE)</f>
        <v>13.590999999999999</v>
      </c>
      <c r="T4094" s="6" t="s">
        <v>27565</v>
      </c>
      <c r="U4094" s="11">
        <f t="shared" si="126"/>
        <v>0.47568500000000002</v>
      </c>
      <c r="V4094" s="11">
        <f t="shared" si="127"/>
        <v>13.115314999999999</v>
      </c>
    </row>
    <row r="4095" spans="1:22" ht="19.899999999999999" customHeight="1" x14ac:dyDescent="0.2">
      <c r="A4095" s="4" t="s">
        <v>12340</v>
      </c>
      <c r="B4095" s="4" t="s">
        <v>32836</v>
      </c>
      <c r="C4095" s="4" t="s">
        <v>38541</v>
      </c>
      <c r="D4095" s="4" t="s">
        <v>12341</v>
      </c>
      <c r="E4095" s="4" t="s">
        <v>12342</v>
      </c>
      <c r="F4095" s="4" t="s">
        <v>27311</v>
      </c>
      <c r="G4095" s="4">
        <v>1</v>
      </c>
      <c r="H4095" s="5" t="s">
        <v>5808</v>
      </c>
      <c r="I4095" s="5" t="s">
        <v>9956</v>
      </c>
      <c r="J4095" s="5" t="s">
        <v>12343</v>
      </c>
      <c r="K4095" s="4" t="s">
        <v>12344</v>
      </c>
      <c r="L4095" s="5" t="s">
        <v>2090</v>
      </c>
      <c r="S4095" s="9">
        <f>VLOOKUP(A4095,[1]SAPCatalog!$A:$M,13,FALSE)</f>
        <v>89.427859999999995</v>
      </c>
      <c r="T4095" s="6" t="s">
        <v>30965</v>
      </c>
      <c r="U4095" s="11">
        <f t="shared" si="126"/>
        <v>3.1299751000000002</v>
      </c>
      <c r="V4095" s="11">
        <f t="shared" si="127"/>
        <v>86.2978849</v>
      </c>
    </row>
    <row r="4096" spans="1:22" ht="19.899999999999999" customHeight="1" x14ac:dyDescent="0.2">
      <c r="A4096" s="4" t="s">
        <v>12345</v>
      </c>
      <c r="B4096" s="4" t="s">
        <v>32836</v>
      </c>
      <c r="C4096" s="4" t="s">
        <v>38540</v>
      </c>
      <c r="D4096" s="4" t="s">
        <v>12346</v>
      </c>
      <c r="E4096" s="4" t="s">
        <v>12342</v>
      </c>
      <c r="F4096" s="4" t="s">
        <v>27312</v>
      </c>
      <c r="G4096" s="4">
        <v>1</v>
      </c>
      <c r="H4096" s="5" t="s">
        <v>5808</v>
      </c>
      <c r="I4096" s="5" t="s">
        <v>9956</v>
      </c>
      <c r="J4096" s="5" t="s">
        <v>12343</v>
      </c>
      <c r="K4096" s="4" t="s">
        <v>12347</v>
      </c>
      <c r="L4096" s="5" t="s">
        <v>2090</v>
      </c>
      <c r="S4096" s="9">
        <f>VLOOKUP(A4096,[1]SAPCatalog!$A:$M,13,FALSE)</f>
        <v>17.775369999999999</v>
      </c>
      <c r="T4096" s="6" t="s">
        <v>29872</v>
      </c>
      <c r="U4096" s="11">
        <f t="shared" si="126"/>
        <v>0.62213795000000005</v>
      </c>
      <c r="V4096" s="11">
        <f t="shared" si="127"/>
        <v>17.15323205</v>
      </c>
    </row>
    <row r="4097" spans="1:22" ht="19.899999999999999" customHeight="1" x14ac:dyDescent="0.2">
      <c r="A4097" s="4" t="s">
        <v>12348</v>
      </c>
      <c r="B4097" s="4" t="s">
        <v>32836</v>
      </c>
      <c r="C4097" s="4" t="s">
        <v>38540</v>
      </c>
      <c r="D4097" s="4" t="s">
        <v>12349</v>
      </c>
      <c r="E4097" s="4" t="s">
        <v>12342</v>
      </c>
      <c r="F4097" s="4" t="s">
        <v>27312</v>
      </c>
      <c r="G4097" s="4">
        <v>1</v>
      </c>
      <c r="H4097" s="5" t="s">
        <v>5808</v>
      </c>
      <c r="I4097" s="5" t="s">
        <v>9956</v>
      </c>
      <c r="J4097" s="5" t="s">
        <v>12343</v>
      </c>
      <c r="K4097" s="4" t="s">
        <v>12350</v>
      </c>
      <c r="L4097" s="5" t="s">
        <v>2090</v>
      </c>
      <c r="S4097" s="9">
        <f>VLOOKUP(A4097,[1]SAPCatalog!$A:$M,13,FALSE)</f>
        <v>33.877279999999999</v>
      </c>
      <c r="T4097" s="6" t="s">
        <v>30414</v>
      </c>
      <c r="U4097" s="11">
        <f t="shared" si="126"/>
        <v>1.1857048000000001</v>
      </c>
      <c r="V4097" s="11">
        <f t="shared" si="127"/>
        <v>32.691575199999996</v>
      </c>
    </row>
    <row r="4098" spans="1:22" ht="19.899999999999999" customHeight="1" x14ac:dyDescent="0.2">
      <c r="A4098" s="4" t="s">
        <v>12351</v>
      </c>
      <c r="B4098" s="4" t="s">
        <v>32727</v>
      </c>
      <c r="C4098" s="4" t="s">
        <v>38540</v>
      </c>
      <c r="D4098" s="4" t="s">
        <v>12352</v>
      </c>
      <c r="E4098" s="4" t="s">
        <v>12353</v>
      </c>
      <c r="F4098" s="4" t="s">
        <v>27312</v>
      </c>
      <c r="G4098" s="4">
        <v>1</v>
      </c>
      <c r="H4098" s="5" t="s">
        <v>5808</v>
      </c>
      <c r="I4098" s="5" t="s">
        <v>9956</v>
      </c>
      <c r="J4098" s="5" t="s">
        <v>12037</v>
      </c>
      <c r="K4098" s="4" t="s">
        <v>12354</v>
      </c>
      <c r="L4098" s="5" t="s">
        <v>2090</v>
      </c>
      <c r="S4098" s="9">
        <f>VLOOKUP(A4098,[1]SAPCatalog!$A:$M,13,FALSE)</f>
        <v>13.48969</v>
      </c>
      <c r="T4098" s="6" t="s">
        <v>29520</v>
      </c>
      <c r="U4098" s="11">
        <f t="shared" si="126"/>
        <v>0.47213915000000001</v>
      </c>
      <c r="V4098" s="11">
        <f t="shared" si="127"/>
        <v>13.017550849999999</v>
      </c>
    </row>
    <row r="4099" spans="1:22" ht="19.899999999999999" customHeight="1" x14ac:dyDescent="0.2">
      <c r="A4099" s="4" t="s">
        <v>12355</v>
      </c>
      <c r="B4099" s="4" t="s">
        <v>32642</v>
      </c>
      <c r="C4099" s="4" t="s">
        <v>38540</v>
      </c>
      <c r="D4099" s="4" t="s">
        <v>12356</v>
      </c>
      <c r="E4099" s="4" t="s">
        <v>12357</v>
      </c>
      <c r="F4099" s="4" t="s">
        <v>27311</v>
      </c>
      <c r="G4099" s="4">
        <v>1</v>
      </c>
      <c r="H4099" s="5" t="s">
        <v>5808</v>
      </c>
      <c r="I4099" s="5" t="s">
        <v>9956</v>
      </c>
      <c r="J4099" s="5" t="s">
        <v>12037</v>
      </c>
      <c r="K4099" s="4" t="s">
        <v>12358</v>
      </c>
      <c r="L4099" s="5" t="s">
        <v>2090</v>
      </c>
      <c r="S4099" s="9">
        <f>VLOOKUP(A4099,[1]SAPCatalog!$A:$M,13,FALSE)</f>
        <v>93.489050000000006</v>
      </c>
      <c r="T4099" s="6" t="s">
        <v>30990</v>
      </c>
      <c r="U4099" s="11">
        <f t="shared" ref="U4099:U4162" si="128">S4099*0.035</f>
        <v>3.2721167500000004</v>
      </c>
      <c r="V4099" s="11">
        <f t="shared" ref="V4099:V4162" si="129">S4099-U4099</f>
        <v>90.216933250000011</v>
      </c>
    </row>
    <row r="4100" spans="1:22" ht="19.899999999999999" customHeight="1" x14ac:dyDescent="0.2">
      <c r="A4100" s="4" t="s">
        <v>12359</v>
      </c>
      <c r="B4100" s="4" t="s">
        <v>32642</v>
      </c>
      <c r="C4100" s="4" t="s">
        <v>38540</v>
      </c>
      <c r="D4100" s="4" t="s">
        <v>12360</v>
      </c>
      <c r="E4100" s="4" t="s">
        <v>12357</v>
      </c>
      <c r="F4100" s="4" t="s">
        <v>27312</v>
      </c>
      <c r="G4100" s="4">
        <v>4</v>
      </c>
      <c r="H4100" s="5" t="s">
        <v>5808</v>
      </c>
      <c r="I4100" s="5" t="s">
        <v>9956</v>
      </c>
      <c r="J4100" s="5" t="s">
        <v>12037</v>
      </c>
      <c r="K4100" s="4" t="s">
        <v>12361</v>
      </c>
      <c r="L4100" s="5" t="s">
        <v>2090</v>
      </c>
      <c r="S4100" s="9">
        <f>VLOOKUP(A4100,[1]SAPCatalog!$A:$M,13,FALSE)</f>
        <v>10.816240000000001</v>
      </c>
      <c r="T4100" s="6" t="s">
        <v>29212</v>
      </c>
      <c r="U4100" s="11">
        <f t="shared" si="128"/>
        <v>0.37856840000000003</v>
      </c>
      <c r="V4100" s="11">
        <f t="shared" si="129"/>
        <v>10.4376716</v>
      </c>
    </row>
    <row r="4101" spans="1:22" ht="19.899999999999999" customHeight="1" x14ac:dyDescent="0.2">
      <c r="A4101" s="4" t="s">
        <v>12362</v>
      </c>
      <c r="B4101" s="4" t="s">
        <v>32642</v>
      </c>
      <c r="C4101" s="4" t="s">
        <v>38540</v>
      </c>
      <c r="D4101" s="4" t="s">
        <v>12363</v>
      </c>
      <c r="E4101" s="4" t="s">
        <v>12357</v>
      </c>
      <c r="F4101" s="4" t="s">
        <v>27310</v>
      </c>
      <c r="G4101" s="4">
        <v>1</v>
      </c>
      <c r="H4101" s="5" t="s">
        <v>5808</v>
      </c>
      <c r="I4101" s="5" t="s">
        <v>9956</v>
      </c>
      <c r="J4101" s="5" t="s">
        <v>12037</v>
      </c>
      <c r="K4101" s="4" t="s">
        <v>12364</v>
      </c>
      <c r="L4101" s="5" t="s">
        <v>2090</v>
      </c>
      <c r="S4101" s="9">
        <f>VLOOKUP(A4101,[1]SAPCatalog!$A:$M,13,FALSE)</f>
        <v>10.816240000000001</v>
      </c>
      <c r="T4101" s="6" t="s">
        <v>29213</v>
      </c>
      <c r="U4101" s="11">
        <f t="shared" si="128"/>
        <v>0.37856840000000003</v>
      </c>
      <c r="V4101" s="11">
        <f t="shared" si="129"/>
        <v>10.4376716</v>
      </c>
    </row>
    <row r="4102" spans="1:22" ht="19.899999999999999" customHeight="1" x14ac:dyDescent="0.2">
      <c r="A4102" s="4" t="s">
        <v>12365</v>
      </c>
      <c r="B4102" s="4" t="s">
        <v>32642</v>
      </c>
      <c r="C4102" s="4" t="s">
        <v>38540</v>
      </c>
      <c r="D4102" s="4" t="s">
        <v>12366</v>
      </c>
      <c r="E4102" s="4" t="s">
        <v>12357</v>
      </c>
      <c r="F4102" s="4" t="s">
        <v>27311</v>
      </c>
      <c r="G4102" s="4">
        <v>1</v>
      </c>
      <c r="H4102" s="5" t="s">
        <v>5808</v>
      </c>
      <c r="I4102" s="5" t="s">
        <v>9956</v>
      </c>
      <c r="J4102" s="5" t="s">
        <v>12037</v>
      </c>
      <c r="K4102" s="4" t="s">
        <v>12367</v>
      </c>
      <c r="L4102" s="5" t="s">
        <v>2090</v>
      </c>
      <c r="S4102" s="9">
        <f>VLOOKUP(A4102,[1]SAPCatalog!$A:$M,13,FALSE)</f>
        <v>93.489050000000006</v>
      </c>
      <c r="T4102" s="6" t="s">
        <v>30991</v>
      </c>
      <c r="U4102" s="11">
        <f t="shared" si="128"/>
        <v>3.2721167500000004</v>
      </c>
      <c r="V4102" s="11">
        <f t="shared" si="129"/>
        <v>90.216933250000011</v>
      </c>
    </row>
    <row r="4103" spans="1:22" ht="19.899999999999999" customHeight="1" x14ac:dyDescent="0.2">
      <c r="A4103" s="4" t="s">
        <v>12368</v>
      </c>
      <c r="B4103" s="4" t="s">
        <v>32716</v>
      </c>
      <c r="C4103" s="4" t="s">
        <v>38540</v>
      </c>
      <c r="D4103" s="4" t="s">
        <v>12369</v>
      </c>
      <c r="E4103" s="4" t="s">
        <v>12370</v>
      </c>
      <c r="F4103" s="4" t="s">
        <v>27308</v>
      </c>
      <c r="G4103" s="4">
        <v>12</v>
      </c>
      <c r="H4103" s="5" t="s">
        <v>9</v>
      </c>
      <c r="I4103" s="5" t="s">
        <v>2095</v>
      </c>
      <c r="J4103" s="5" t="s">
        <v>3034</v>
      </c>
      <c r="K4103" s="4" t="s">
        <v>12371</v>
      </c>
      <c r="L4103" s="5" t="s">
        <v>2090</v>
      </c>
      <c r="O4103" s="4" t="s">
        <v>12372</v>
      </c>
      <c r="S4103" s="9">
        <f>VLOOKUP(A4103,[1]SAPCatalog!$A:$M,13,FALSE)</f>
        <v>14.51009</v>
      </c>
      <c r="T4103" s="6" t="s">
        <v>29652</v>
      </c>
      <c r="U4103" s="11">
        <f t="shared" si="128"/>
        <v>0.50785315000000009</v>
      </c>
      <c r="V4103" s="11">
        <f t="shared" si="129"/>
        <v>14.002236849999999</v>
      </c>
    </row>
    <row r="4104" spans="1:22" ht="19.899999999999999" customHeight="1" x14ac:dyDescent="0.2">
      <c r="A4104" s="4" t="s">
        <v>12373</v>
      </c>
      <c r="B4104" s="4" t="s">
        <v>32716</v>
      </c>
      <c r="C4104" s="4" t="s">
        <v>38540</v>
      </c>
      <c r="D4104" s="4" t="s">
        <v>12374</v>
      </c>
      <c r="E4104" s="4" t="s">
        <v>12370</v>
      </c>
      <c r="F4104" s="4" t="s">
        <v>27308</v>
      </c>
      <c r="G4104" s="4">
        <v>1</v>
      </c>
      <c r="H4104" s="5" t="s">
        <v>9</v>
      </c>
      <c r="I4104" s="5" t="s">
        <v>2095</v>
      </c>
      <c r="J4104" s="5" t="s">
        <v>3034</v>
      </c>
      <c r="K4104" s="4" t="s">
        <v>12375</v>
      </c>
      <c r="L4104" s="5" t="s">
        <v>2090</v>
      </c>
      <c r="O4104" s="4" t="s">
        <v>12372</v>
      </c>
      <c r="S4104" s="9">
        <f>VLOOKUP(A4104,[1]SAPCatalog!$A:$M,13,FALSE)</f>
        <v>14.51009</v>
      </c>
      <c r="T4104" s="6" t="s">
        <v>29652</v>
      </c>
      <c r="U4104" s="11">
        <f t="shared" si="128"/>
        <v>0.50785315000000009</v>
      </c>
      <c r="V4104" s="11">
        <f t="shared" si="129"/>
        <v>14.002236849999999</v>
      </c>
    </row>
    <row r="4105" spans="1:22" ht="19.899999999999999" customHeight="1" x14ac:dyDescent="0.2">
      <c r="A4105" s="4" t="s">
        <v>12376</v>
      </c>
      <c r="B4105" s="4" t="s">
        <v>32716</v>
      </c>
      <c r="C4105" s="4" t="s">
        <v>38540</v>
      </c>
      <c r="D4105" s="4" t="s">
        <v>12377</v>
      </c>
      <c r="E4105" s="4" t="s">
        <v>12370</v>
      </c>
      <c r="F4105" s="4" t="s">
        <v>27308</v>
      </c>
      <c r="G4105" s="4">
        <v>1</v>
      </c>
      <c r="H4105" s="5" t="s">
        <v>9</v>
      </c>
      <c r="I4105" s="5" t="s">
        <v>2095</v>
      </c>
      <c r="J4105" s="5" t="s">
        <v>3034</v>
      </c>
      <c r="K4105" s="4" t="s">
        <v>12378</v>
      </c>
      <c r="L4105" s="5" t="s">
        <v>2090</v>
      </c>
      <c r="O4105" s="4" t="s">
        <v>12372</v>
      </c>
      <c r="S4105" s="9">
        <f>VLOOKUP(A4105,[1]SAPCatalog!$A:$M,13,FALSE)</f>
        <v>15.36722</v>
      </c>
      <c r="T4105" s="6" t="s">
        <v>29652</v>
      </c>
      <c r="U4105" s="11">
        <f t="shared" si="128"/>
        <v>0.53785270000000007</v>
      </c>
      <c r="V4105" s="11">
        <f t="shared" si="129"/>
        <v>14.829367299999999</v>
      </c>
    </row>
    <row r="4106" spans="1:22" ht="19.899999999999999" customHeight="1" x14ac:dyDescent="0.2">
      <c r="A4106" s="4" t="s">
        <v>12379</v>
      </c>
      <c r="B4106" s="4" t="s">
        <v>32716</v>
      </c>
      <c r="C4106" s="4" t="s">
        <v>38540</v>
      </c>
      <c r="D4106" s="4" t="s">
        <v>12380</v>
      </c>
      <c r="E4106" s="4" t="s">
        <v>12370</v>
      </c>
      <c r="F4106" s="4" t="s">
        <v>27308</v>
      </c>
      <c r="G4106" s="4">
        <v>1</v>
      </c>
      <c r="H4106" s="5" t="s">
        <v>9</v>
      </c>
      <c r="I4106" s="5" t="s">
        <v>2095</v>
      </c>
      <c r="J4106" s="5" t="s">
        <v>3034</v>
      </c>
      <c r="K4106" s="4" t="s">
        <v>12381</v>
      </c>
      <c r="L4106" s="5" t="s">
        <v>2090</v>
      </c>
      <c r="O4106" s="4" t="s">
        <v>12372</v>
      </c>
      <c r="S4106" s="9">
        <f>VLOOKUP(A4106,[1]SAPCatalog!$A:$M,13,FALSE)</f>
        <v>13.040710000000001</v>
      </c>
      <c r="T4106" s="6" t="s">
        <v>29475</v>
      </c>
      <c r="U4106" s="11">
        <f t="shared" si="128"/>
        <v>0.45642485000000005</v>
      </c>
      <c r="V4106" s="11">
        <f t="shared" si="129"/>
        <v>12.584285150000001</v>
      </c>
    </row>
    <row r="4107" spans="1:22" ht="19.899999999999999" customHeight="1" x14ac:dyDescent="0.2">
      <c r="A4107" s="4" t="s">
        <v>12382</v>
      </c>
      <c r="B4107" s="4" t="s">
        <v>32716</v>
      </c>
      <c r="C4107" s="4" t="s">
        <v>38540</v>
      </c>
      <c r="D4107" s="4" t="s">
        <v>12383</v>
      </c>
      <c r="E4107" s="4" t="s">
        <v>12370</v>
      </c>
      <c r="F4107" s="4" t="s">
        <v>27308</v>
      </c>
      <c r="G4107" s="4">
        <v>1</v>
      </c>
      <c r="H4107" s="5" t="s">
        <v>9</v>
      </c>
      <c r="I4107" s="5" t="s">
        <v>2095</v>
      </c>
      <c r="J4107" s="5" t="s">
        <v>3034</v>
      </c>
      <c r="K4107" s="4" t="s">
        <v>12384</v>
      </c>
      <c r="L4107" s="5" t="s">
        <v>2090</v>
      </c>
      <c r="O4107" s="4" t="s">
        <v>12372</v>
      </c>
      <c r="S4107" s="9">
        <f>VLOOKUP(A4107,[1]SAPCatalog!$A:$M,13,FALSE)</f>
        <v>13.040710000000001</v>
      </c>
      <c r="T4107" s="6" t="s">
        <v>29475</v>
      </c>
      <c r="U4107" s="11">
        <f t="shared" si="128"/>
        <v>0.45642485000000005</v>
      </c>
      <c r="V4107" s="11">
        <f t="shared" si="129"/>
        <v>12.584285150000001</v>
      </c>
    </row>
    <row r="4108" spans="1:22" ht="19.899999999999999" customHeight="1" x14ac:dyDescent="0.2">
      <c r="A4108" s="4" t="s">
        <v>12385</v>
      </c>
      <c r="B4108" s="4" t="s">
        <v>32716</v>
      </c>
      <c r="C4108" s="4" t="s">
        <v>38540</v>
      </c>
      <c r="D4108" s="4" t="s">
        <v>12386</v>
      </c>
      <c r="E4108" s="4" t="s">
        <v>12370</v>
      </c>
      <c r="F4108" s="4" t="s">
        <v>27308</v>
      </c>
      <c r="G4108" s="4">
        <v>1</v>
      </c>
      <c r="H4108" s="5" t="s">
        <v>9</v>
      </c>
      <c r="I4108" s="5" t="s">
        <v>2095</v>
      </c>
      <c r="J4108" s="5" t="s">
        <v>3034</v>
      </c>
      <c r="K4108" s="4" t="s">
        <v>12387</v>
      </c>
      <c r="L4108" s="5" t="s">
        <v>2090</v>
      </c>
      <c r="O4108" s="4" t="s">
        <v>12372</v>
      </c>
      <c r="S4108" s="9">
        <f>VLOOKUP(A4108,[1]SAPCatalog!$A:$M,13,FALSE)</f>
        <v>13.795809999999999</v>
      </c>
      <c r="T4108" s="6" t="s">
        <v>29475</v>
      </c>
      <c r="U4108" s="11">
        <f t="shared" si="128"/>
        <v>0.48285335000000001</v>
      </c>
      <c r="V4108" s="11">
        <f t="shared" si="129"/>
        <v>13.31295665</v>
      </c>
    </row>
    <row r="4109" spans="1:22" ht="19.899999999999999" customHeight="1" x14ac:dyDescent="0.2">
      <c r="A4109" s="4" t="s">
        <v>12388</v>
      </c>
      <c r="B4109" s="4" t="s">
        <v>32386</v>
      </c>
      <c r="C4109" s="4" t="s">
        <v>38540</v>
      </c>
      <c r="D4109" s="4" t="s">
        <v>12389</v>
      </c>
      <c r="E4109" s="4" t="s">
        <v>35241</v>
      </c>
      <c r="F4109" s="4" t="s">
        <v>27308</v>
      </c>
      <c r="G4109" s="4">
        <v>1</v>
      </c>
      <c r="H4109" s="5" t="s">
        <v>9</v>
      </c>
      <c r="I4109" s="5" t="s">
        <v>2095</v>
      </c>
      <c r="J4109" s="5" t="s">
        <v>2096</v>
      </c>
      <c r="K4109" s="4" t="s">
        <v>12390</v>
      </c>
      <c r="L4109" s="5" t="s">
        <v>2090</v>
      </c>
      <c r="O4109" s="4" t="s">
        <v>12391</v>
      </c>
      <c r="S4109" s="9">
        <f>VLOOKUP(A4109,[1]SAPCatalog!$A:$M,13,FALSE)</f>
        <v>5.18363</v>
      </c>
      <c r="T4109" s="6" t="s">
        <v>28418</v>
      </c>
      <c r="U4109" s="11">
        <f t="shared" si="128"/>
        <v>0.18142705000000001</v>
      </c>
      <c r="V4109" s="11">
        <f t="shared" si="129"/>
        <v>5.00220295</v>
      </c>
    </row>
    <row r="4110" spans="1:22" ht="19.899999999999999" customHeight="1" x14ac:dyDescent="0.2">
      <c r="A4110" s="4" t="s">
        <v>12392</v>
      </c>
      <c r="B4110" s="4" t="s">
        <v>32386</v>
      </c>
      <c r="C4110" s="4" t="s">
        <v>38540</v>
      </c>
      <c r="D4110" s="4" t="s">
        <v>12393</v>
      </c>
      <c r="E4110" s="4" t="s">
        <v>35241</v>
      </c>
      <c r="F4110" s="4" t="s">
        <v>27308</v>
      </c>
      <c r="G4110" s="4">
        <v>1</v>
      </c>
      <c r="H4110" s="5" t="s">
        <v>9</v>
      </c>
      <c r="I4110" s="5" t="s">
        <v>2095</v>
      </c>
      <c r="J4110" s="5" t="s">
        <v>2096</v>
      </c>
      <c r="K4110" s="4" t="s">
        <v>12394</v>
      </c>
      <c r="L4110" s="5" t="s">
        <v>2090</v>
      </c>
      <c r="O4110" s="4" t="s">
        <v>12391</v>
      </c>
      <c r="S4110" s="9">
        <f>VLOOKUP(A4110,[1]SAPCatalog!$A:$M,13,FALSE)</f>
        <v>5.18363</v>
      </c>
      <c r="T4110" s="6" t="s">
        <v>28418</v>
      </c>
      <c r="U4110" s="11">
        <f t="shared" si="128"/>
        <v>0.18142705000000001</v>
      </c>
      <c r="V4110" s="11">
        <f t="shared" si="129"/>
        <v>5.00220295</v>
      </c>
    </row>
    <row r="4111" spans="1:22" ht="19.899999999999999" customHeight="1" x14ac:dyDescent="0.2">
      <c r="A4111" s="4" t="s">
        <v>12395</v>
      </c>
      <c r="B4111" s="4" t="s">
        <v>32386</v>
      </c>
      <c r="C4111" s="4" t="s">
        <v>38540</v>
      </c>
      <c r="D4111" s="4" t="s">
        <v>12396</v>
      </c>
      <c r="E4111" s="4" t="s">
        <v>35241</v>
      </c>
      <c r="F4111" s="4" t="s">
        <v>27308</v>
      </c>
      <c r="G4111" s="4">
        <v>1</v>
      </c>
      <c r="H4111" s="5" t="s">
        <v>9</v>
      </c>
      <c r="I4111" s="5" t="s">
        <v>2095</v>
      </c>
      <c r="J4111" s="5" t="s">
        <v>2096</v>
      </c>
      <c r="K4111" s="4" t="s">
        <v>12397</v>
      </c>
      <c r="L4111" s="5" t="s">
        <v>2090</v>
      </c>
      <c r="O4111" s="4" t="s">
        <v>12391</v>
      </c>
      <c r="S4111" s="9">
        <f>VLOOKUP(A4111,[1]SAPCatalog!$A:$M,13,FALSE)</f>
        <v>5.18363</v>
      </c>
      <c r="T4111" s="6" t="s">
        <v>28419</v>
      </c>
      <c r="U4111" s="11">
        <f t="shared" si="128"/>
        <v>0.18142705000000001</v>
      </c>
      <c r="V4111" s="11">
        <f t="shared" si="129"/>
        <v>5.00220295</v>
      </c>
    </row>
    <row r="4112" spans="1:22" ht="19.899999999999999" customHeight="1" x14ac:dyDescent="0.2">
      <c r="A4112" s="4" t="s">
        <v>12398</v>
      </c>
      <c r="B4112" s="4" t="s">
        <v>32356</v>
      </c>
      <c r="C4112" s="4" t="s">
        <v>38540</v>
      </c>
      <c r="D4112" s="4" t="s">
        <v>12399</v>
      </c>
      <c r="E4112" s="4" t="s">
        <v>12400</v>
      </c>
      <c r="F4112" s="4" t="s">
        <v>27309</v>
      </c>
      <c r="G4112" s="4">
        <v>12</v>
      </c>
      <c r="H4112" s="5" t="s">
        <v>9</v>
      </c>
      <c r="I4112" s="5" t="s">
        <v>22</v>
      </c>
      <c r="J4112" s="5" t="s">
        <v>23</v>
      </c>
      <c r="K4112" s="4" t="s">
        <v>12401</v>
      </c>
      <c r="L4112" s="5" t="s">
        <v>2090</v>
      </c>
      <c r="M4112" s="5" t="s">
        <v>34258</v>
      </c>
      <c r="S4112" s="9">
        <f>VLOOKUP(A4112,[1]SAPCatalog!$A:$M,13,FALSE)</f>
        <v>4.7550600000000003</v>
      </c>
      <c r="T4112" s="6" t="s">
        <v>28335</v>
      </c>
      <c r="U4112" s="11">
        <f t="shared" si="128"/>
        <v>0.16642710000000002</v>
      </c>
      <c r="V4112" s="11">
        <f t="shared" si="129"/>
        <v>4.5886329000000003</v>
      </c>
    </row>
    <row r="4113" spans="1:22" ht="19.899999999999999" customHeight="1" x14ac:dyDescent="0.2">
      <c r="A4113" s="4" t="s">
        <v>12402</v>
      </c>
      <c r="B4113" s="4" t="s">
        <v>32356</v>
      </c>
      <c r="C4113" s="4" t="s">
        <v>38540</v>
      </c>
      <c r="D4113" s="4" t="s">
        <v>12403</v>
      </c>
      <c r="E4113" s="4" t="s">
        <v>12404</v>
      </c>
      <c r="F4113" s="4" t="s">
        <v>27308</v>
      </c>
      <c r="G4113" s="4">
        <v>1</v>
      </c>
      <c r="H4113" s="5" t="s">
        <v>9</v>
      </c>
      <c r="I4113" s="5" t="s">
        <v>22</v>
      </c>
      <c r="J4113" s="5" t="s">
        <v>6447</v>
      </c>
      <c r="K4113" s="4" t="s">
        <v>12405</v>
      </c>
      <c r="L4113" s="5" t="s">
        <v>2090</v>
      </c>
      <c r="M4113" s="5" t="s">
        <v>34850</v>
      </c>
      <c r="S4113" s="9">
        <f>VLOOKUP(A4113,[1]SAPCatalog!$A:$M,13,FALSE)</f>
        <v>21.81615</v>
      </c>
      <c r="T4113" s="6" t="s">
        <v>30082</v>
      </c>
      <c r="U4113" s="11">
        <f t="shared" si="128"/>
        <v>0.76356525000000008</v>
      </c>
      <c r="V4113" s="11">
        <f t="shared" si="129"/>
        <v>21.052584750000001</v>
      </c>
    </row>
    <row r="4114" spans="1:22" ht="19.899999999999999" customHeight="1" x14ac:dyDescent="0.2">
      <c r="A4114" s="4" t="s">
        <v>12406</v>
      </c>
      <c r="B4114" s="4" t="s">
        <v>32356</v>
      </c>
      <c r="C4114" s="4" t="s">
        <v>38541</v>
      </c>
      <c r="D4114" s="4" t="s">
        <v>12407</v>
      </c>
      <c r="E4114" s="4" t="s">
        <v>12408</v>
      </c>
      <c r="F4114" s="4" t="s">
        <v>27308</v>
      </c>
      <c r="G4114" s="4">
        <v>1</v>
      </c>
      <c r="H4114" s="5" t="s">
        <v>9</v>
      </c>
      <c r="I4114" s="5" t="s">
        <v>22</v>
      </c>
      <c r="J4114" s="5" t="s">
        <v>6447</v>
      </c>
      <c r="K4114" s="4" t="s">
        <v>12409</v>
      </c>
      <c r="L4114" s="5" t="s">
        <v>2090</v>
      </c>
      <c r="M4114" s="5" t="s">
        <v>34794</v>
      </c>
      <c r="S4114" s="9">
        <f>VLOOKUP(A4114,[1]SAPCatalog!$A:$M,13,FALSE)</f>
        <v>26.71407</v>
      </c>
      <c r="T4114" s="6" t="s">
        <v>30254</v>
      </c>
      <c r="U4114" s="11">
        <f t="shared" si="128"/>
        <v>0.93499245000000009</v>
      </c>
      <c r="V4114" s="11">
        <f t="shared" si="129"/>
        <v>25.77907755</v>
      </c>
    </row>
    <row r="4115" spans="1:22" ht="19.899999999999999" customHeight="1" x14ac:dyDescent="0.2">
      <c r="A4115" s="4" t="s">
        <v>12410</v>
      </c>
      <c r="B4115" s="4" t="s">
        <v>32356</v>
      </c>
      <c r="C4115" s="4" t="s">
        <v>38540</v>
      </c>
      <c r="D4115" s="4" t="s">
        <v>12411</v>
      </c>
      <c r="E4115" s="4" t="s">
        <v>12412</v>
      </c>
      <c r="F4115" s="4" t="s">
        <v>27308</v>
      </c>
      <c r="G4115" s="4">
        <v>1</v>
      </c>
      <c r="H4115" s="5" t="s">
        <v>9</v>
      </c>
      <c r="I4115" s="5" t="s">
        <v>22</v>
      </c>
      <c r="J4115" s="5" t="s">
        <v>6447</v>
      </c>
      <c r="K4115" s="4" t="s">
        <v>12413</v>
      </c>
      <c r="L4115" s="5" t="s">
        <v>2090</v>
      </c>
      <c r="M4115" s="5" t="s">
        <v>34568</v>
      </c>
      <c r="S4115" s="9">
        <f>VLOOKUP(A4115,[1]SAPCatalog!$A:$M,13,FALSE)</f>
        <v>30.346699999999998</v>
      </c>
      <c r="T4115" s="6" t="s">
        <v>30345</v>
      </c>
      <c r="U4115" s="11">
        <f t="shared" si="128"/>
        <v>1.0621345</v>
      </c>
      <c r="V4115" s="11">
        <f t="shared" si="129"/>
        <v>29.284565499999999</v>
      </c>
    </row>
    <row r="4116" spans="1:22" ht="19.899999999999999" customHeight="1" x14ac:dyDescent="0.2">
      <c r="A4116" s="4" t="s">
        <v>12414</v>
      </c>
      <c r="B4116" s="4" t="s">
        <v>32356</v>
      </c>
      <c r="C4116" s="4" t="s">
        <v>38540</v>
      </c>
      <c r="D4116" s="4" t="s">
        <v>12415</v>
      </c>
      <c r="E4116" s="4" t="s">
        <v>12416</v>
      </c>
      <c r="F4116" s="4" t="s">
        <v>27308</v>
      </c>
      <c r="G4116" s="4">
        <v>12</v>
      </c>
      <c r="H4116" s="5" t="s">
        <v>9</v>
      </c>
      <c r="I4116" s="5" t="s">
        <v>22</v>
      </c>
      <c r="J4116" s="5" t="s">
        <v>6447</v>
      </c>
      <c r="K4116" s="4" t="s">
        <v>12417</v>
      </c>
      <c r="L4116" s="5" t="s">
        <v>2090</v>
      </c>
      <c r="S4116" s="9">
        <f>VLOOKUP(A4116,[1]SAPCatalog!$A:$M,13,FALSE)</f>
        <v>20.55086</v>
      </c>
      <c r="T4116" s="6" t="s">
        <v>30029</v>
      </c>
      <c r="U4116" s="11">
        <f t="shared" si="128"/>
        <v>0.71928010000000009</v>
      </c>
      <c r="V4116" s="11">
        <f t="shared" si="129"/>
        <v>19.831579900000001</v>
      </c>
    </row>
    <row r="4117" spans="1:22" ht="19.899999999999999" customHeight="1" x14ac:dyDescent="0.2">
      <c r="A4117" s="4" t="s">
        <v>12418</v>
      </c>
      <c r="B4117" s="4" t="s">
        <v>32356</v>
      </c>
      <c r="C4117" s="4" t="s">
        <v>38540</v>
      </c>
      <c r="D4117" s="4" t="s">
        <v>12419</v>
      </c>
      <c r="E4117" s="4" t="s">
        <v>12420</v>
      </c>
      <c r="F4117" s="4" t="s">
        <v>27308</v>
      </c>
      <c r="G4117" s="4">
        <v>1</v>
      </c>
      <c r="H4117" s="5" t="s">
        <v>9</v>
      </c>
      <c r="I4117" s="5" t="s">
        <v>22</v>
      </c>
      <c r="J4117" s="5" t="s">
        <v>6447</v>
      </c>
      <c r="K4117" s="4" t="s">
        <v>12421</v>
      </c>
      <c r="L4117" s="5" t="s">
        <v>2090</v>
      </c>
      <c r="M4117" s="5" t="s">
        <v>34522</v>
      </c>
      <c r="O4117" s="4" t="s">
        <v>34925</v>
      </c>
      <c r="S4117" s="9">
        <f>VLOOKUP(A4117,[1]SAPCatalog!$A:$M,13,FALSE)</f>
        <v>20.1631</v>
      </c>
      <c r="T4117" s="6" t="s">
        <v>30009</v>
      </c>
      <c r="U4117" s="11">
        <f t="shared" si="128"/>
        <v>0.70570850000000007</v>
      </c>
      <c r="V4117" s="11">
        <f t="shared" si="129"/>
        <v>19.4573915</v>
      </c>
    </row>
    <row r="4118" spans="1:22" ht="19.899999999999999" customHeight="1" x14ac:dyDescent="0.2">
      <c r="A4118" s="4" t="s">
        <v>12422</v>
      </c>
      <c r="B4118" s="4" t="s">
        <v>32356</v>
      </c>
      <c r="C4118" s="4" t="s">
        <v>38540</v>
      </c>
      <c r="D4118" s="4" t="s">
        <v>12423</v>
      </c>
      <c r="E4118" s="4" t="s">
        <v>12424</v>
      </c>
      <c r="F4118" s="4" t="s">
        <v>27308</v>
      </c>
      <c r="G4118" s="4">
        <v>1</v>
      </c>
      <c r="H4118" s="5" t="s">
        <v>9</v>
      </c>
      <c r="I4118" s="5" t="s">
        <v>22</v>
      </c>
      <c r="J4118" s="5" t="s">
        <v>6447</v>
      </c>
      <c r="K4118" s="4" t="s">
        <v>12425</v>
      </c>
      <c r="L4118" s="5" t="s">
        <v>2090</v>
      </c>
      <c r="M4118" s="5" t="s">
        <v>34584</v>
      </c>
      <c r="O4118" s="4" t="s">
        <v>34926</v>
      </c>
      <c r="S4118" s="9">
        <f>VLOOKUP(A4118,[1]SAPCatalog!$A:$M,13,FALSE)</f>
        <v>33.407899999999998</v>
      </c>
      <c r="T4118" s="6" t="s">
        <v>30408</v>
      </c>
      <c r="U4118" s="11">
        <f t="shared" si="128"/>
        <v>1.1692765000000001</v>
      </c>
      <c r="V4118" s="11">
        <f t="shared" si="129"/>
        <v>32.238623499999996</v>
      </c>
    </row>
    <row r="4119" spans="1:22" ht="19.899999999999999" customHeight="1" x14ac:dyDescent="0.2">
      <c r="A4119" s="4" t="s">
        <v>12426</v>
      </c>
      <c r="B4119" s="4" t="s">
        <v>32936</v>
      </c>
      <c r="C4119" s="4" t="s">
        <v>38540</v>
      </c>
      <c r="D4119" s="4" t="s">
        <v>12427</v>
      </c>
      <c r="E4119" s="4" t="s">
        <v>12428</v>
      </c>
      <c r="F4119" s="4" t="s">
        <v>27308</v>
      </c>
      <c r="G4119" s="4">
        <v>1</v>
      </c>
      <c r="H4119" s="5" t="s">
        <v>9</v>
      </c>
      <c r="I4119" s="5" t="s">
        <v>22</v>
      </c>
      <c r="J4119" s="5" t="s">
        <v>2088</v>
      </c>
      <c r="K4119" s="4" t="s">
        <v>12429</v>
      </c>
      <c r="L4119" s="5" t="s">
        <v>2090</v>
      </c>
      <c r="M4119" s="5" t="s">
        <v>34614</v>
      </c>
      <c r="P4119" s="4" t="s">
        <v>35022</v>
      </c>
      <c r="S4119" s="9">
        <f>VLOOKUP(A4119,[1]SAPCatalog!$A:$M,13,FALSE)</f>
        <v>26.285499999999999</v>
      </c>
      <c r="T4119" s="6" t="s">
        <v>30240</v>
      </c>
      <c r="U4119" s="11">
        <f t="shared" si="128"/>
        <v>0.9199925000000001</v>
      </c>
      <c r="V4119" s="11">
        <f t="shared" si="129"/>
        <v>25.3655075</v>
      </c>
    </row>
    <row r="4120" spans="1:22" ht="19.899999999999999" customHeight="1" x14ac:dyDescent="0.2">
      <c r="A4120" s="4" t="s">
        <v>12430</v>
      </c>
      <c r="B4120" s="4" t="s">
        <v>32936</v>
      </c>
      <c r="C4120" s="4" t="s">
        <v>38540</v>
      </c>
      <c r="D4120" s="4" t="s">
        <v>12431</v>
      </c>
      <c r="E4120" s="4" t="s">
        <v>12428</v>
      </c>
      <c r="F4120" s="4" t="s">
        <v>27308</v>
      </c>
      <c r="G4120" s="4">
        <v>1</v>
      </c>
      <c r="H4120" s="5" t="s">
        <v>9</v>
      </c>
      <c r="I4120" s="5" t="s">
        <v>22</v>
      </c>
      <c r="J4120" s="5" t="s">
        <v>2088</v>
      </c>
      <c r="K4120" s="4" t="s">
        <v>12432</v>
      </c>
      <c r="L4120" s="5" t="s">
        <v>2090</v>
      </c>
      <c r="M4120" s="5" t="s">
        <v>34614</v>
      </c>
      <c r="P4120" s="4" t="s">
        <v>35022</v>
      </c>
      <c r="S4120" s="9">
        <f>VLOOKUP(A4120,[1]SAPCatalog!$A:$M,13,FALSE)</f>
        <v>35.04054</v>
      </c>
      <c r="T4120" s="6" t="s">
        <v>30437</v>
      </c>
      <c r="U4120" s="11">
        <f t="shared" si="128"/>
        <v>1.2264189000000001</v>
      </c>
      <c r="V4120" s="11">
        <f t="shared" si="129"/>
        <v>33.814121100000001</v>
      </c>
    </row>
    <row r="4121" spans="1:22" ht="19.899999999999999" customHeight="1" x14ac:dyDescent="0.2">
      <c r="A4121" s="4" t="s">
        <v>12433</v>
      </c>
      <c r="B4121" s="4" t="s">
        <v>32936</v>
      </c>
      <c r="C4121" s="4" t="s">
        <v>38540</v>
      </c>
      <c r="D4121" s="4" t="s">
        <v>12434</v>
      </c>
      <c r="E4121" s="4" t="s">
        <v>12428</v>
      </c>
      <c r="F4121" s="4" t="s">
        <v>27308</v>
      </c>
      <c r="G4121" s="4">
        <v>1</v>
      </c>
      <c r="H4121" s="5" t="s">
        <v>9</v>
      </c>
      <c r="I4121" s="5" t="s">
        <v>22</v>
      </c>
      <c r="J4121" s="5" t="s">
        <v>2088</v>
      </c>
      <c r="K4121" s="4" t="s">
        <v>12435</v>
      </c>
      <c r="L4121" s="5" t="s">
        <v>2090</v>
      </c>
      <c r="M4121" s="5" t="s">
        <v>34614</v>
      </c>
      <c r="P4121" s="4" t="s">
        <v>35022</v>
      </c>
      <c r="S4121" s="9">
        <f>VLOOKUP(A4121,[1]SAPCatalog!$A:$M,13,FALSE)</f>
        <v>35.04054</v>
      </c>
      <c r="T4121" s="6" t="s">
        <v>30437</v>
      </c>
      <c r="U4121" s="11">
        <f t="shared" si="128"/>
        <v>1.2264189000000001</v>
      </c>
      <c r="V4121" s="11">
        <f t="shared" si="129"/>
        <v>33.814121100000001</v>
      </c>
    </row>
    <row r="4122" spans="1:22" ht="19.899999999999999" customHeight="1" x14ac:dyDescent="0.2">
      <c r="A4122" s="4" t="s">
        <v>12436</v>
      </c>
      <c r="B4122" s="4">
        <v>24</v>
      </c>
      <c r="C4122" s="4" t="s">
        <v>38540</v>
      </c>
      <c r="D4122" s="4" t="s">
        <v>12437</v>
      </c>
      <c r="E4122" s="4" t="s">
        <v>12438</v>
      </c>
      <c r="F4122" s="4" t="s">
        <v>27308</v>
      </c>
      <c r="G4122" s="4">
        <v>1</v>
      </c>
      <c r="H4122" s="5" t="s">
        <v>9</v>
      </c>
      <c r="I4122" s="5" t="s">
        <v>22</v>
      </c>
      <c r="J4122" s="5" t="s">
        <v>6447</v>
      </c>
      <c r="K4122" s="4" t="s">
        <v>12439</v>
      </c>
      <c r="L4122" s="5" t="s">
        <v>2090</v>
      </c>
      <c r="O4122" s="4" t="s">
        <v>12440</v>
      </c>
      <c r="R4122" s="4" t="s">
        <v>12441</v>
      </c>
      <c r="S4122" s="9">
        <f>VLOOKUP(A4122,[1]SAPCatalog!$A:$M,13,FALSE)</f>
        <v>20.877379999999999</v>
      </c>
      <c r="T4122" s="6" t="s">
        <v>30041</v>
      </c>
      <c r="U4122" s="11">
        <f t="shared" si="128"/>
        <v>0.73070829999999998</v>
      </c>
      <c r="V4122" s="11">
        <f t="shared" si="129"/>
        <v>20.146671699999999</v>
      </c>
    </row>
    <row r="4123" spans="1:22" ht="19.899999999999999" customHeight="1" x14ac:dyDescent="0.2">
      <c r="A4123" s="4" t="s">
        <v>12442</v>
      </c>
      <c r="B4123" s="4">
        <v>24</v>
      </c>
      <c r="C4123" s="4" t="s">
        <v>38540</v>
      </c>
      <c r="D4123" s="4" t="s">
        <v>12443</v>
      </c>
      <c r="E4123" s="4" t="s">
        <v>12444</v>
      </c>
      <c r="F4123" s="4" t="s">
        <v>27308</v>
      </c>
      <c r="G4123" s="4">
        <v>1</v>
      </c>
      <c r="H4123" s="5" t="s">
        <v>9</v>
      </c>
      <c r="I4123" s="5" t="s">
        <v>22</v>
      </c>
      <c r="J4123" s="5" t="s">
        <v>6447</v>
      </c>
      <c r="K4123" s="4" t="s">
        <v>12445</v>
      </c>
      <c r="L4123" s="5" t="s">
        <v>2090</v>
      </c>
      <c r="O4123" s="4" t="s">
        <v>12446</v>
      </c>
      <c r="R4123" s="4" t="s">
        <v>12447</v>
      </c>
      <c r="S4123" s="9">
        <f>VLOOKUP(A4123,[1]SAPCatalog!$A:$M,13,FALSE)</f>
        <v>7.5713699999999999</v>
      </c>
      <c r="T4123" s="6" t="s">
        <v>28758</v>
      </c>
      <c r="U4123" s="11">
        <f t="shared" si="128"/>
        <v>0.26499795000000004</v>
      </c>
      <c r="V4123" s="11">
        <f t="shared" si="129"/>
        <v>7.3063720500000002</v>
      </c>
    </row>
    <row r="4124" spans="1:22" ht="19.899999999999999" customHeight="1" x14ac:dyDescent="0.2">
      <c r="A4124" s="4" t="s">
        <v>12448</v>
      </c>
      <c r="B4124" s="4">
        <v>24</v>
      </c>
      <c r="C4124" s="4" t="s">
        <v>38540</v>
      </c>
      <c r="D4124" s="4" t="s">
        <v>36549</v>
      </c>
      <c r="E4124" s="4" t="s">
        <v>12444</v>
      </c>
      <c r="F4124" s="4" t="s">
        <v>27308</v>
      </c>
      <c r="G4124" s="4">
        <v>1</v>
      </c>
      <c r="H4124" s="5" t="s">
        <v>9</v>
      </c>
      <c r="I4124" s="5" t="s">
        <v>22</v>
      </c>
      <c r="J4124" s="5" t="s">
        <v>6447</v>
      </c>
      <c r="K4124" s="4" t="s">
        <v>12449</v>
      </c>
      <c r="L4124" s="5" t="s">
        <v>2090</v>
      </c>
      <c r="O4124" s="4" t="s">
        <v>12446</v>
      </c>
      <c r="S4124" s="9">
        <f>VLOOKUP(A4124,[1]SAPCatalog!$A:$M,13,FALSE)</f>
        <v>10.73461</v>
      </c>
      <c r="T4124" s="6" t="s">
        <v>29194</v>
      </c>
      <c r="U4124" s="11">
        <f t="shared" si="128"/>
        <v>0.37571135000000005</v>
      </c>
      <c r="V4124" s="11">
        <f t="shared" si="129"/>
        <v>10.35889865</v>
      </c>
    </row>
    <row r="4125" spans="1:22" ht="19.899999999999999" customHeight="1" x14ac:dyDescent="0.2">
      <c r="A4125" s="4" t="s">
        <v>12450</v>
      </c>
      <c r="B4125" s="4">
        <v>24</v>
      </c>
      <c r="C4125" s="4" t="s">
        <v>38540</v>
      </c>
      <c r="D4125" s="4" t="s">
        <v>37193</v>
      </c>
      <c r="E4125" s="4" t="s">
        <v>12451</v>
      </c>
      <c r="F4125" s="4" t="s">
        <v>27308</v>
      </c>
      <c r="G4125" s="4">
        <v>1</v>
      </c>
      <c r="H4125" s="5" t="s">
        <v>9</v>
      </c>
      <c r="I4125" s="5" t="s">
        <v>22</v>
      </c>
      <c r="J4125" s="5" t="s">
        <v>6447</v>
      </c>
      <c r="K4125" s="4" t="s">
        <v>12452</v>
      </c>
      <c r="L4125" s="5" t="s">
        <v>2090</v>
      </c>
      <c r="O4125" s="4" t="s">
        <v>12453</v>
      </c>
      <c r="R4125" s="4" t="s">
        <v>12441</v>
      </c>
      <c r="S4125" s="9">
        <f>VLOOKUP(A4125,[1]SAPCatalog!$A:$M,13,FALSE)</f>
        <v>22.897780000000001</v>
      </c>
      <c r="T4125" s="6" t="s">
        <v>30121</v>
      </c>
      <c r="U4125" s="11">
        <f t="shared" si="128"/>
        <v>0.80142230000000014</v>
      </c>
      <c r="V4125" s="11">
        <f t="shared" si="129"/>
        <v>22.096357700000002</v>
      </c>
    </row>
    <row r="4126" spans="1:22" ht="19.899999999999999" customHeight="1" x14ac:dyDescent="0.2">
      <c r="A4126" s="4" t="s">
        <v>12454</v>
      </c>
      <c r="B4126" s="4">
        <v>24</v>
      </c>
      <c r="C4126" s="4" t="s">
        <v>38541</v>
      </c>
      <c r="D4126" s="4" t="s">
        <v>12455</v>
      </c>
      <c r="E4126" s="4" t="s">
        <v>12456</v>
      </c>
      <c r="F4126" s="4" t="s">
        <v>27308</v>
      </c>
      <c r="G4126" s="4">
        <v>1</v>
      </c>
      <c r="H4126" s="5" t="s">
        <v>9</v>
      </c>
      <c r="I4126" s="5" t="s">
        <v>22</v>
      </c>
      <c r="J4126" s="5" t="s">
        <v>6447</v>
      </c>
      <c r="K4126" s="4" t="s">
        <v>12457</v>
      </c>
      <c r="L4126" s="5" t="s">
        <v>2090</v>
      </c>
      <c r="M4126" s="5" t="s">
        <v>34260</v>
      </c>
      <c r="S4126" s="9">
        <f>VLOOKUP(A4126,[1]SAPCatalog!$A:$M,13,FALSE)</f>
        <v>18.469239999999999</v>
      </c>
      <c r="T4126" s="6" t="s">
        <v>29906</v>
      </c>
      <c r="U4126" s="11">
        <f t="shared" si="128"/>
        <v>0.64642339999999998</v>
      </c>
      <c r="V4126" s="11">
        <f t="shared" si="129"/>
        <v>17.822816599999999</v>
      </c>
    </row>
    <row r="4127" spans="1:22" ht="19.899999999999999" customHeight="1" x14ac:dyDescent="0.2">
      <c r="A4127" s="4" t="s">
        <v>12458</v>
      </c>
      <c r="B4127" s="4">
        <v>24</v>
      </c>
      <c r="C4127" s="4" t="s">
        <v>38540</v>
      </c>
      <c r="D4127" s="4" t="s">
        <v>12459</v>
      </c>
      <c r="E4127" s="4" t="s">
        <v>12460</v>
      </c>
      <c r="F4127" s="4" t="s">
        <v>27308</v>
      </c>
      <c r="G4127" s="4">
        <v>1</v>
      </c>
      <c r="H4127" s="5" t="s">
        <v>9</v>
      </c>
      <c r="I4127" s="5" t="s">
        <v>22</v>
      </c>
      <c r="J4127" s="5" t="s">
        <v>6447</v>
      </c>
      <c r="K4127" s="4" t="s">
        <v>12461</v>
      </c>
      <c r="L4127" s="5" t="s">
        <v>2090</v>
      </c>
      <c r="S4127" s="9">
        <f>VLOOKUP(A4127,[1]SAPCatalog!$A:$M,13,FALSE)</f>
        <v>14.24478</v>
      </c>
      <c r="T4127" s="6" t="s">
        <v>29610</v>
      </c>
      <c r="U4127" s="11">
        <f t="shared" si="128"/>
        <v>0.49856730000000005</v>
      </c>
      <c r="V4127" s="11">
        <f t="shared" si="129"/>
        <v>13.746212700000001</v>
      </c>
    </row>
    <row r="4128" spans="1:22" ht="19.899999999999999" customHeight="1" x14ac:dyDescent="0.2">
      <c r="A4128" s="4" t="s">
        <v>12462</v>
      </c>
      <c r="B4128" s="4">
        <v>24</v>
      </c>
      <c r="C4128" s="4" t="s">
        <v>38541</v>
      </c>
      <c r="D4128" s="4" t="s">
        <v>12463</v>
      </c>
      <c r="E4128" s="4" t="s">
        <v>12464</v>
      </c>
      <c r="F4128" s="4" t="s">
        <v>27308</v>
      </c>
      <c r="G4128" s="4">
        <v>1</v>
      </c>
      <c r="H4128" s="5" t="s">
        <v>9</v>
      </c>
      <c r="I4128" s="5" t="s">
        <v>22</v>
      </c>
      <c r="J4128" s="5" t="s">
        <v>6447</v>
      </c>
      <c r="K4128" s="4" t="s">
        <v>12465</v>
      </c>
      <c r="L4128" s="5" t="s">
        <v>2090</v>
      </c>
      <c r="M4128" s="5" t="s">
        <v>34259</v>
      </c>
      <c r="O4128" s="4" t="s">
        <v>34929</v>
      </c>
      <c r="R4128" s="4" t="s">
        <v>35092</v>
      </c>
      <c r="S4128" s="9">
        <f>VLOOKUP(A4128,[1]SAPCatalog!$A:$M,13,FALSE)</f>
        <v>16.203949999999999</v>
      </c>
      <c r="T4128" s="6" t="s">
        <v>29755</v>
      </c>
      <c r="U4128" s="11">
        <f t="shared" si="128"/>
        <v>0.56713825000000007</v>
      </c>
      <c r="V4128" s="11">
        <f t="shared" si="129"/>
        <v>15.63681175</v>
      </c>
    </row>
    <row r="4129" spans="1:22" ht="19.899999999999999" customHeight="1" x14ac:dyDescent="0.2">
      <c r="A4129" s="4" t="s">
        <v>12466</v>
      </c>
      <c r="B4129" s="4">
        <v>24</v>
      </c>
      <c r="C4129" s="4" t="s">
        <v>38540</v>
      </c>
      <c r="D4129" s="4" t="s">
        <v>12467</v>
      </c>
      <c r="E4129" s="4" t="s">
        <v>12468</v>
      </c>
      <c r="F4129" s="4" t="s">
        <v>27308</v>
      </c>
      <c r="G4129" s="4">
        <v>1</v>
      </c>
      <c r="H4129" s="5" t="s">
        <v>9</v>
      </c>
      <c r="I4129" s="5" t="s">
        <v>22</v>
      </c>
      <c r="J4129" s="5" t="s">
        <v>6447</v>
      </c>
      <c r="K4129" s="4" t="s">
        <v>12469</v>
      </c>
      <c r="L4129" s="5" t="s">
        <v>2090</v>
      </c>
      <c r="O4129" s="4" t="s">
        <v>12453</v>
      </c>
      <c r="R4129" s="4" t="s">
        <v>12441</v>
      </c>
      <c r="S4129" s="9">
        <f>VLOOKUP(A4129,[1]SAPCatalog!$A:$M,13,FALSE)</f>
        <v>18.040669999999999</v>
      </c>
      <c r="T4129" s="6" t="s">
        <v>29889</v>
      </c>
      <c r="U4129" s="11">
        <f t="shared" si="128"/>
        <v>0.63142345</v>
      </c>
      <c r="V4129" s="11">
        <f t="shared" si="129"/>
        <v>17.409246549999999</v>
      </c>
    </row>
    <row r="4130" spans="1:22" ht="19.899999999999999" customHeight="1" x14ac:dyDescent="0.2">
      <c r="A4130" s="4" t="s">
        <v>12470</v>
      </c>
      <c r="B4130" s="4">
        <v>24</v>
      </c>
      <c r="C4130" s="4" t="s">
        <v>38541</v>
      </c>
      <c r="D4130" s="4" t="s">
        <v>12471</v>
      </c>
      <c r="E4130" s="4" t="s">
        <v>12472</v>
      </c>
      <c r="F4130" s="4" t="s">
        <v>27308</v>
      </c>
      <c r="G4130" s="4">
        <v>50</v>
      </c>
      <c r="H4130" s="5" t="s">
        <v>9</v>
      </c>
      <c r="I4130" s="5" t="s">
        <v>22</v>
      </c>
      <c r="J4130" s="5" t="s">
        <v>6447</v>
      </c>
      <c r="K4130" s="4" t="s">
        <v>12473</v>
      </c>
      <c r="L4130" s="5" t="s">
        <v>2090</v>
      </c>
      <c r="S4130" s="9">
        <f>VLOOKUP(A4130,[1]SAPCatalog!$A:$M,13,FALSE)</f>
        <v>13.48969</v>
      </c>
      <c r="T4130" s="6" t="s">
        <v>29521</v>
      </c>
      <c r="U4130" s="11">
        <f t="shared" si="128"/>
        <v>0.47213915000000001</v>
      </c>
      <c r="V4130" s="11">
        <f t="shared" si="129"/>
        <v>13.017550849999999</v>
      </c>
    </row>
    <row r="4131" spans="1:22" ht="19.899999999999999" customHeight="1" x14ac:dyDescent="0.2">
      <c r="A4131" s="4" t="s">
        <v>12474</v>
      </c>
      <c r="B4131" s="4">
        <v>24</v>
      </c>
      <c r="C4131" s="4" t="s">
        <v>38540</v>
      </c>
      <c r="D4131" s="4" t="s">
        <v>12475</v>
      </c>
      <c r="E4131" s="4" t="s">
        <v>12444</v>
      </c>
      <c r="F4131" s="4" t="s">
        <v>27308</v>
      </c>
      <c r="G4131" s="4">
        <v>1</v>
      </c>
      <c r="H4131" s="5" t="s">
        <v>9</v>
      </c>
      <c r="I4131" s="5" t="s">
        <v>22</v>
      </c>
      <c r="J4131" s="5" t="s">
        <v>6447</v>
      </c>
      <c r="K4131" s="4" t="s">
        <v>12476</v>
      </c>
      <c r="L4131" s="5" t="s">
        <v>2090</v>
      </c>
      <c r="S4131" s="9">
        <f>VLOOKUP(A4131,[1]SAPCatalog!$A:$M,13,FALSE)</f>
        <v>9.0815599999999996</v>
      </c>
      <c r="T4131" s="6" t="s">
        <v>28998</v>
      </c>
      <c r="U4131" s="11">
        <f t="shared" si="128"/>
        <v>0.31785460000000004</v>
      </c>
      <c r="V4131" s="11">
        <f t="shared" si="129"/>
        <v>8.7637053999999992</v>
      </c>
    </row>
    <row r="4132" spans="1:22" ht="19.899999999999999" customHeight="1" x14ac:dyDescent="0.2">
      <c r="A4132" s="4" t="s">
        <v>12477</v>
      </c>
      <c r="B4132" s="4" t="s">
        <v>32727</v>
      </c>
      <c r="C4132" s="4" t="s">
        <v>38540</v>
      </c>
      <c r="D4132" s="4" t="s">
        <v>12478</v>
      </c>
      <c r="E4132" s="4" t="s">
        <v>33650</v>
      </c>
      <c r="F4132" s="4" t="s">
        <v>27317</v>
      </c>
      <c r="G4132" s="4">
        <v>1</v>
      </c>
      <c r="H4132" s="5" t="s">
        <v>5808</v>
      </c>
      <c r="I4132" s="5" t="s">
        <v>9956</v>
      </c>
      <c r="J4132" s="5" t="s">
        <v>12037</v>
      </c>
      <c r="K4132" s="4" t="s">
        <v>12479</v>
      </c>
      <c r="L4132" s="5" t="s">
        <v>2090</v>
      </c>
      <c r="S4132" s="9">
        <f>VLOOKUP(A4132,[1]SAPCatalog!$A:$M,13,FALSE)</f>
        <v>24.795719999999999</v>
      </c>
      <c r="T4132" s="6" t="s">
        <v>30205</v>
      </c>
      <c r="U4132" s="11">
        <f t="shared" si="128"/>
        <v>0.86785020000000002</v>
      </c>
      <c r="V4132" s="11">
        <f t="shared" si="129"/>
        <v>23.9278698</v>
      </c>
    </row>
    <row r="4133" spans="1:22" ht="19.899999999999999" customHeight="1" x14ac:dyDescent="0.2">
      <c r="A4133" s="4" t="s">
        <v>12480</v>
      </c>
      <c r="B4133" s="4" t="s">
        <v>32125</v>
      </c>
      <c r="C4133" s="4" t="s">
        <v>38540</v>
      </c>
      <c r="D4133" s="4" t="s">
        <v>12481</v>
      </c>
      <c r="E4133" s="4" t="s">
        <v>35189</v>
      </c>
      <c r="F4133" s="4" t="s">
        <v>27308</v>
      </c>
      <c r="G4133" s="4">
        <v>1</v>
      </c>
      <c r="H4133" s="5" t="s">
        <v>9</v>
      </c>
      <c r="I4133" s="5" t="s">
        <v>2095</v>
      </c>
      <c r="J4133" s="5" t="s">
        <v>2096</v>
      </c>
      <c r="K4133" s="4" t="s">
        <v>12482</v>
      </c>
      <c r="L4133" s="5" t="s">
        <v>2090</v>
      </c>
      <c r="O4133" s="4" t="s">
        <v>12391</v>
      </c>
      <c r="S4133" s="9">
        <f>VLOOKUP(A4133,[1]SAPCatalog!$A:$M,13,FALSE)</f>
        <v>2.5142699999999998</v>
      </c>
      <c r="T4133" s="6" t="s">
        <v>27837</v>
      </c>
      <c r="U4133" s="11">
        <f t="shared" si="128"/>
        <v>8.7999450000000007E-2</v>
      </c>
      <c r="V4133" s="11">
        <f t="shared" si="129"/>
        <v>2.4262705499999999</v>
      </c>
    </row>
    <row r="4134" spans="1:22" ht="19.899999999999999" customHeight="1" x14ac:dyDescent="0.2">
      <c r="A4134" s="4" t="s">
        <v>12483</v>
      </c>
      <c r="B4134" s="4" t="s">
        <v>32125</v>
      </c>
      <c r="C4134" s="4" t="s">
        <v>38540</v>
      </c>
      <c r="D4134" s="4" t="s">
        <v>12484</v>
      </c>
      <c r="E4134" s="4" t="s">
        <v>12485</v>
      </c>
      <c r="F4134" s="4" t="s">
        <v>27308</v>
      </c>
      <c r="G4134" s="4">
        <v>1</v>
      </c>
      <c r="H4134" s="5" t="s">
        <v>9</v>
      </c>
      <c r="I4134" s="5" t="s">
        <v>2095</v>
      </c>
      <c r="J4134" s="5" t="s">
        <v>2096</v>
      </c>
      <c r="K4134" s="4" t="s">
        <v>12486</v>
      </c>
      <c r="L4134" s="5" t="s">
        <v>2090</v>
      </c>
      <c r="S4134" s="9">
        <f>VLOOKUP(A4134,[1]SAPCatalog!$A:$M,13,FALSE)</f>
        <v>1.6224400000000001</v>
      </c>
      <c r="T4134" s="6" t="s">
        <v>27641</v>
      </c>
      <c r="U4134" s="11">
        <f t="shared" si="128"/>
        <v>5.6785400000000007E-2</v>
      </c>
      <c r="V4134" s="11">
        <f t="shared" si="129"/>
        <v>1.5656546</v>
      </c>
    </row>
    <row r="4135" spans="1:22" ht="19.899999999999999" customHeight="1" x14ac:dyDescent="0.2">
      <c r="A4135" s="4" t="s">
        <v>12487</v>
      </c>
      <c r="B4135" s="4" t="s">
        <v>32029</v>
      </c>
      <c r="C4135" s="4" t="s">
        <v>38540</v>
      </c>
      <c r="D4135" s="4" t="s">
        <v>12488</v>
      </c>
      <c r="E4135" s="4" t="s">
        <v>12489</v>
      </c>
      <c r="F4135" s="4" t="s">
        <v>27308</v>
      </c>
      <c r="G4135" s="4">
        <v>1</v>
      </c>
      <c r="H4135" s="5" t="s">
        <v>9</v>
      </c>
      <c r="I4135" s="5" t="s">
        <v>2095</v>
      </c>
      <c r="J4135" s="5" t="s">
        <v>2096</v>
      </c>
      <c r="K4135" s="4" t="s">
        <v>12490</v>
      </c>
      <c r="L4135" s="5" t="s">
        <v>2090</v>
      </c>
      <c r="S4135" s="9">
        <f>VLOOKUP(A4135,[1]SAPCatalog!$A:$M,13,FALSE)</f>
        <v>0.53061000000000003</v>
      </c>
      <c r="T4135" s="6" t="s">
        <v>27431</v>
      </c>
      <c r="U4135" s="11">
        <f t="shared" si="128"/>
        <v>1.8571350000000004E-2</v>
      </c>
      <c r="V4135" s="11">
        <f t="shared" si="129"/>
        <v>0.51203865000000004</v>
      </c>
    </row>
    <row r="4136" spans="1:22" ht="19.899999999999999" customHeight="1" x14ac:dyDescent="0.2">
      <c r="A4136" s="4" t="s">
        <v>12491</v>
      </c>
      <c r="B4136" s="4" t="s">
        <v>32016</v>
      </c>
      <c r="C4136" s="4" t="s">
        <v>38540</v>
      </c>
      <c r="D4136" s="4" t="s">
        <v>12492</v>
      </c>
      <c r="E4136" s="4" t="s">
        <v>12493</v>
      </c>
      <c r="F4136" s="4" t="s">
        <v>27308</v>
      </c>
      <c r="G4136" s="4">
        <v>300</v>
      </c>
      <c r="H4136" s="5" t="s">
        <v>9</v>
      </c>
      <c r="I4136" s="5" t="s">
        <v>2095</v>
      </c>
      <c r="J4136" s="5" t="s">
        <v>2096</v>
      </c>
      <c r="K4136" s="4" t="s">
        <v>12494</v>
      </c>
      <c r="L4136" s="5" t="s">
        <v>2090</v>
      </c>
      <c r="O4136" s="4" t="s">
        <v>12391</v>
      </c>
      <c r="S4136" s="9">
        <f>VLOOKUP(A4136,[1]SAPCatalog!$A:$M,13,FALSE)</f>
        <v>0.83672999999999997</v>
      </c>
      <c r="T4136" s="6" t="s">
        <v>27417</v>
      </c>
      <c r="U4136" s="11">
        <f t="shared" si="128"/>
        <v>2.928555E-2</v>
      </c>
      <c r="V4136" s="11">
        <f t="shared" si="129"/>
        <v>0.80744444999999998</v>
      </c>
    </row>
    <row r="4137" spans="1:22" ht="19.899999999999999" customHeight="1" x14ac:dyDescent="0.2">
      <c r="A4137" s="4" t="s">
        <v>12495</v>
      </c>
      <c r="B4137" s="4" t="s">
        <v>32016</v>
      </c>
      <c r="C4137" s="4" t="s">
        <v>38540</v>
      </c>
      <c r="D4137" s="4" t="s">
        <v>12496</v>
      </c>
      <c r="E4137" s="4" t="s">
        <v>12493</v>
      </c>
      <c r="F4137" s="4" t="s">
        <v>27308</v>
      </c>
      <c r="G4137" s="4">
        <v>300</v>
      </c>
      <c r="H4137" s="5" t="s">
        <v>9</v>
      </c>
      <c r="I4137" s="5" t="s">
        <v>2095</v>
      </c>
      <c r="J4137" s="5" t="s">
        <v>2096</v>
      </c>
      <c r="K4137" s="4" t="s">
        <v>12497</v>
      </c>
      <c r="L4137" s="5" t="s">
        <v>2090</v>
      </c>
      <c r="O4137" s="4" t="s">
        <v>12391</v>
      </c>
      <c r="S4137" s="9">
        <f>VLOOKUP(A4137,[1]SAPCatalog!$A:$M,13,FALSE)</f>
        <v>0.44897999999999999</v>
      </c>
      <c r="T4137" s="6" t="s">
        <v>27417</v>
      </c>
      <c r="U4137" s="11">
        <f t="shared" si="128"/>
        <v>1.57143E-2</v>
      </c>
      <c r="V4137" s="11">
        <f t="shared" si="129"/>
        <v>0.43326569999999998</v>
      </c>
    </row>
    <row r="4138" spans="1:22" ht="19.899999999999999" customHeight="1" x14ac:dyDescent="0.2">
      <c r="A4138" s="4" t="s">
        <v>12498</v>
      </c>
      <c r="B4138" s="4" t="s">
        <v>32374</v>
      </c>
      <c r="C4138" s="4" t="s">
        <v>38541</v>
      </c>
      <c r="D4138" s="4" t="s">
        <v>12499</v>
      </c>
      <c r="E4138" s="4" t="s">
        <v>33497</v>
      </c>
      <c r="F4138" s="4" t="s">
        <v>27308</v>
      </c>
      <c r="G4138" s="4">
        <v>25</v>
      </c>
      <c r="H4138" s="5" t="s">
        <v>9</v>
      </c>
      <c r="I4138" s="5" t="s">
        <v>2095</v>
      </c>
      <c r="J4138" s="5" t="s">
        <v>2096</v>
      </c>
      <c r="K4138" s="4" t="s">
        <v>12500</v>
      </c>
      <c r="L4138" s="5" t="s">
        <v>2090</v>
      </c>
      <c r="M4138" s="5" t="s">
        <v>34632</v>
      </c>
      <c r="S4138" s="9">
        <f>VLOOKUP(A4138,[1]SAPCatalog!$A:$M,13,FALSE)</f>
        <v>6.5509700000000004</v>
      </c>
      <c r="T4138" s="6" t="s">
        <v>28630</v>
      </c>
      <c r="U4138" s="11">
        <f t="shared" si="128"/>
        <v>0.22928395000000004</v>
      </c>
      <c r="V4138" s="11">
        <f t="shared" si="129"/>
        <v>6.3216860500000003</v>
      </c>
    </row>
    <row r="4139" spans="1:22" ht="19.899999999999999" customHeight="1" x14ac:dyDescent="0.2">
      <c r="A4139" s="4" t="s">
        <v>12501</v>
      </c>
      <c r="B4139" s="4" t="s">
        <v>32374</v>
      </c>
      <c r="C4139" s="4" t="s">
        <v>38541</v>
      </c>
      <c r="D4139" s="4" t="s">
        <v>12502</v>
      </c>
      <c r="E4139" s="4" t="s">
        <v>33498</v>
      </c>
      <c r="F4139" s="4" t="s">
        <v>27308</v>
      </c>
      <c r="G4139" s="4">
        <v>25</v>
      </c>
      <c r="H4139" s="5" t="s">
        <v>9</v>
      </c>
      <c r="I4139" s="5" t="s">
        <v>2095</v>
      </c>
      <c r="J4139" s="5" t="s">
        <v>2096</v>
      </c>
      <c r="K4139" s="4" t="s">
        <v>12503</v>
      </c>
      <c r="L4139" s="5" t="s">
        <v>2090</v>
      </c>
      <c r="M4139" s="5" t="s">
        <v>34632</v>
      </c>
      <c r="S4139" s="9">
        <f>VLOOKUP(A4139,[1]SAPCatalog!$A:$M,13,FALSE)</f>
        <v>6.5509700000000004</v>
      </c>
      <c r="T4139" s="6" t="s">
        <v>28630</v>
      </c>
      <c r="U4139" s="11">
        <f t="shared" si="128"/>
        <v>0.22928395000000004</v>
      </c>
      <c r="V4139" s="11">
        <f t="shared" si="129"/>
        <v>6.3216860500000003</v>
      </c>
    </row>
    <row r="4140" spans="1:22" ht="19.899999999999999" customHeight="1" x14ac:dyDescent="0.2">
      <c r="A4140" s="4" t="s">
        <v>12504</v>
      </c>
      <c r="B4140" s="4" t="s">
        <v>32398</v>
      </c>
      <c r="C4140" s="4" t="s">
        <v>38541</v>
      </c>
      <c r="D4140" s="4" t="s">
        <v>12505</v>
      </c>
      <c r="E4140" s="4" t="s">
        <v>33508</v>
      </c>
      <c r="F4140" s="4" t="s">
        <v>27308</v>
      </c>
      <c r="G4140" s="4">
        <v>25</v>
      </c>
      <c r="H4140" s="5" t="s">
        <v>9</v>
      </c>
      <c r="I4140" s="5" t="s">
        <v>2095</v>
      </c>
      <c r="J4140" s="5" t="s">
        <v>2096</v>
      </c>
      <c r="K4140" s="4" t="s">
        <v>12506</v>
      </c>
      <c r="L4140" s="5" t="s">
        <v>2090</v>
      </c>
      <c r="M4140" s="5" t="s">
        <v>34632</v>
      </c>
      <c r="S4140" s="9">
        <f>VLOOKUP(A4140,[1]SAPCatalog!$A:$M,13,FALSE)</f>
        <v>6.9999399999999996</v>
      </c>
      <c r="T4140" s="6" t="s">
        <v>28630</v>
      </c>
      <c r="U4140" s="11">
        <f t="shared" si="128"/>
        <v>0.24499790000000002</v>
      </c>
      <c r="V4140" s="11">
        <f t="shared" si="129"/>
        <v>6.7549420999999992</v>
      </c>
    </row>
    <row r="4141" spans="1:22" ht="19.899999999999999" customHeight="1" x14ac:dyDescent="0.2">
      <c r="A4141" s="4" t="s">
        <v>12507</v>
      </c>
      <c r="B4141" s="4" t="s">
        <v>32398</v>
      </c>
      <c r="C4141" s="4" t="s">
        <v>38541</v>
      </c>
      <c r="D4141" s="4" t="s">
        <v>12508</v>
      </c>
      <c r="E4141" s="4" t="s">
        <v>33518</v>
      </c>
      <c r="F4141" s="4" t="s">
        <v>27308</v>
      </c>
      <c r="G4141" s="4">
        <v>25</v>
      </c>
      <c r="H4141" s="5" t="s">
        <v>9</v>
      </c>
      <c r="I4141" s="5" t="s">
        <v>2095</v>
      </c>
      <c r="J4141" s="5" t="s">
        <v>2096</v>
      </c>
      <c r="K4141" s="4" t="s">
        <v>12509</v>
      </c>
      <c r="L4141" s="5" t="s">
        <v>2090</v>
      </c>
      <c r="M4141" s="5" t="s">
        <v>34632</v>
      </c>
      <c r="S4141" s="9">
        <f>VLOOKUP(A4141,[1]SAPCatalog!$A:$M,13,FALSE)</f>
        <v>7.4285100000000002</v>
      </c>
      <c r="T4141" s="6" t="s">
        <v>28630</v>
      </c>
      <c r="U4141" s="11">
        <f t="shared" si="128"/>
        <v>0.25999785000000003</v>
      </c>
      <c r="V4141" s="11">
        <f t="shared" si="129"/>
        <v>7.1685121499999997</v>
      </c>
    </row>
    <row r="4142" spans="1:22" ht="19.899999999999999" customHeight="1" x14ac:dyDescent="0.2">
      <c r="A4142" s="4" t="s">
        <v>12510</v>
      </c>
      <c r="B4142" s="4" t="s">
        <v>32374</v>
      </c>
      <c r="C4142" s="4" t="s">
        <v>38541</v>
      </c>
      <c r="D4142" s="4" t="s">
        <v>12511</v>
      </c>
      <c r="E4142" s="4" t="s">
        <v>33499</v>
      </c>
      <c r="F4142" s="4" t="s">
        <v>27308</v>
      </c>
      <c r="G4142" s="4">
        <v>25</v>
      </c>
      <c r="H4142" s="5" t="s">
        <v>9</v>
      </c>
      <c r="I4142" s="5" t="s">
        <v>2095</v>
      </c>
      <c r="J4142" s="5" t="s">
        <v>2096</v>
      </c>
      <c r="K4142" s="4" t="s">
        <v>12512</v>
      </c>
      <c r="L4142" s="5" t="s">
        <v>2090</v>
      </c>
      <c r="M4142" s="5" t="s">
        <v>34632</v>
      </c>
      <c r="S4142" s="9">
        <f>VLOOKUP(A4142,[1]SAPCatalog!$A:$M,13,FALSE)</f>
        <v>6.5509700000000004</v>
      </c>
      <c r="T4142" s="6" t="s">
        <v>28630</v>
      </c>
      <c r="U4142" s="11">
        <f t="shared" si="128"/>
        <v>0.22928395000000004</v>
      </c>
      <c r="V4142" s="11">
        <f t="shared" si="129"/>
        <v>6.3216860500000003</v>
      </c>
    </row>
    <row r="4143" spans="1:22" ht="19.899999999999999" customHeight="1" x14ac:dyDescent="0.2">
      <c r="A4143" s="4" t="s">
        <v>12513</v>
      </c>
      <c r="B4143" s="4" t="s">
        <v>32398</v>
      </c>
      <c r="C4143" s="4" t="s">
        <v>38541</v>
      </c>
      <c r="D4143" s="4" t="s">
        <v>12514</v>
      </c>
      <c r="E4143" s="4" t="s">
        <v>33519</v>
      </c>
      <c r="F4143" s="4" t="s">
        <v>27308</v>
      </c>
      <c r="G4143" s="4">
        <v>25</v>
      </c>
      <c r="H4143" s="5" t="s">
        <v>9</v>
      </c>
      <c r="I4143" s="5" t="s">
        <v>2095</v>
      </c>
      <c r="J4143" s="5" t="s">
        <v>2096</v>
      </c>
      <c r="K4143" s="4" t="s">
        <v>12515</v>
      </c>
      <c r="L4143" s="5" t="s">
        <v>2090</v>
      </c>
      <c r="M4143" s="5" t="s">
        <v>34632</v>
      </c>
      <c r="S4143" s="9">
        <f>VLOOKUP(A4143,[1]SAPCatalog!$A:$M,13,FALSE)</f>
        <v>7.4285100000000002</v>
      </c>
      <c r="T4143" s="6" t="s">
        <v>28630</v>
      </c>
      <c r="U4143" s="11">
        <f t="shared" si="128"/>
        <v>0.25999785000000003</v>
      </c>
      <c r="V4143" s="11">
        <f t="shared" si="129"/>
        <v>7.1685121499999997</v>
      </c>
    </row>
    <row r="4144" spans="1:22" ht="19.899999999999999" customHeight="1" x14ac:dyDescent="0.2">
      <c r="A4144" s="4" t="s">
        <v>12516</v>
      </c>
      <c r="B4144" s="4" t="s">
        <v>32232</v>
      </c>
      <c r="C4144" s="4" t="s">
        <v>38540</v>
      </c>
      <c r="D4144" s="4" t="s">
        <v>12517</v>
      </c>
      <c r="E4144" s="4" t="s">
        <v>12518</v>
      </c>
      <c r="F4144" s="4" t="s">
        <v>27308</v>
      </c>
      <c r="G4144" s="4">
        <v>25</v>
      </c>
      <c r="H4144" s="5" t="s">
        <v>9</v>
      </c>
      <c r="I4144" s="5" t="s">
        <v>2095</v>
      </c>
      <c r="J4144" s="5" t="s">
        <v>2096</v>
      </c>
      <c r="K4144" s="4" t="s">
        <v>12519</v>
      </c>
      <c r="L4144" s="5" t="s">
        <v>2090</v>
      </c>
      <c r="S4144" s="9">
        <f>VLOOKUP(A4144,[1]SAPCatalog!$A:$M,13,FALSE)</f>
        <v>3.0611999999999999</v>
      </c>
      <c r="T4144" s="6" t="s">
        <v>27956</v>
      </c>
      <c r="U4144" s="11">
        <f t="shared" si="128"/>
        <v>0.107142</v>
      </c>
      <c r="V4144" s="11">
        <f t="shared" si="129"/>
        <v>2.9540579999999999</v>
      </c>
    </row>
    <row r="4145" spans="1:22" ht="19.899999999999999" customHeight="1" x14ac:dyDescent="0.2">
      <c r="A4145" s="4" t="s">
        <v>12520</v>
      </c>
      <c r="B4145" s="4" t="s">
        <v>32232</v>
      </c>
      <c r="C4145" s="4" t="s">
        <v>38540</v>
      </c>
      <c r="D4145" s="4" t="s">
        <v>12521</v>
      </c>
      <c r="E4145" s="4" t="s">
        <v>12518</v>
      </c>
      <c r="F4145" s="4" t="s">
        <v>27308</v>
      </c>
      <c r="G4145" s="4">
        <v>25</v>
      </c>
      <c r="H4145" s="5" t="s">
        <v>9</v>
      </c>
      <c r="I4145" s="5" t="s">
        <v>2095</v>
      </c>
      <c r="J4145" s="5" t="s">
        <v>2096</v>
      </c>
      <c r="K4145" s="4" t="s">
        <v>12522</v>
      </c>
      <c r="L4145" s="5" t="s">
        <v>2090</v>
      </c>
      <c r="S4145" s="9">
        <f>VLOOKUP(A4145,[1]SAPCatalog!$A:$M,13,FALSE)</f>
        <v>3.0611999999999999</v>
      </c>
      <c r="T4145" s="6" t="s">
        <v>27956</v>
      </c>
      <c r="U4145" s="11">
        <f t="shared" si="128"/>
        <v>0.107142</v>
      </c>
      <c r="V4145" s="11">
        <f t="shared" si="129"/>
        <v>2.9540579999999999</v>
      </c>
    </row>
    <row r="4146" spans="1:22" ht="19.899999999999999" customHeight="1" x14ac:dyDescent="0.2">
      <c r="A4146" s="4" t="s">
        <v>12523</v>
      </c>
      <c r="B4146" s="4" t="s">
        <v>32232</v>
      </c>
      <c r="C4146" s="4" t="s">
        <v>38540</v>
      </c>
      <c r="D4146" s="4" t="s">
        <v>12524</v>
      </c>
      <c r="E4146" s="4" t="s">
        <v>12518</v>
      </c>
      <c r="F4146" s="4" t="s">
        <v>27308</v>
      </c>
      <c r="G4146" s="4">
        <v>25</v>
      </c>
      <c r="H4146" s="5" t="s">
        <v>9</v>
      </c>
      <c r="I4146" s="5" t="s">
        <v>2095</v>
      </c>
      <c r="J4146" s="5" t="s">
        <v>2096</v>
      </c>
      <c r="K4146" s="4" t="s">
        <v>12525</v>
      </c>
      <c r="L4146" s="5" t="s">
        <v>2090</v>
      </c>
      <c r="S4146" s="9">
        <f>VLOOKUP(A4146,[1]SAPCatalog!$A:$M,13,FALSE)</f>
        <v>3.0611999999999999</v>
      </c>
      <c r="T4146" s="6" t="s">
        <v>27956</v>
      </c>
      <c r="U4146" s="11">
        <f t="shared" si="128"/>
        <v>0.107142</v>
      </c>
      <c r="V4146" s="11">
        <f t="shared" si="129"/>
        <v>2.9540579999999999</v>
      </c>
    </row>
    <row r="4147" spans="1:22" ht="19.899999999999999" customHeight="1" x14ac:dyDescent="0.2">
      <c r="A4147" s="4" t="s">
        <v>12526</v>
      </c>
      <c r="B4147" s="4" t="s">
        <v>32232</v>
      </c>
      <c r="C4147" s="4" t="s">
        <v>38540</v>
      </c>
      <c r="D4147" s="4" t="s">
        <v>12527</v>
      </c>
      <c r="E4147" s="4" t="s">
        <v>12518</v>
      </c>
      <c r="F4147" s="4" t="s">
        <v>27308</v>
      </c>
      <c r="G4147" s="4">
        <v>25</v>
      </c>
      <c r="H4147" s="5" t="s">
        <v>9</v>
      </c>
      <c r="I4147" s="5" t="s">
        <v>2095</v>
      </c>
      <c r="J4147" s="5" t="s">
        <v>2096</v>
      </c>
      <c r="K4147" s="4" t="s">
        <v>12528</v>
      </c>
      <c r="L4147" s="5" t="s">
        <v>2090</v>
      </c>
      <c r="S4147" s="9">
        <f>VLOOKUP(A4147,[1]SAPCatalog!$A:$M,13,FALSE)</f>
        <v>3.8269099999999998</v>
      </c>
      <c r="T4147" s="6" t="s">
        <v>28106</v>
      </c>
      <c r="U4147" s="11">
        <f t="shared" si="128"/>
        <v>0.13394185</v>
      </c>
      <c r="V4147" s="11">
        <f t="shared" si="129"/>
        <v>3.69296815</v>
      </c>
    </row>
    <row r="4148" spans="1:22" ht="19.899999999999999" customHeight="1" x14ac:dyDescent="0.2">
      <c r="A4148" s="4" t="s">
        <v>12529</v>
      </c>
      <c r="B4148" s="4" t="s">
        <v>32232</v>
      </c>
      <c r="C4148" s="4" t="s">
        <v>38540</v>
      </c>
      <c r="D4148" s="4" t="s">
        <v>12530</v>
      </c>
      <c r="E4148" s="4" t="s">
        <v>12518</v>
      </c>
      <c r="F4148" s="4" t="s">
        <v>27308</v>
      </c>
      <c r="G4148" s="4">
        <v>25</v>
      </c>
      <c r="H4148" s="5" t="s">
        <v>9</v>
      </c>
      <c r="I4148" s="5" t="s">
        <v>2095</v>
      </c>
      <c r="J4148" s="5" t="s">
        <v>2096</v>
      </c>
      <c r="K4148" s="4" t="s">
        <v>12531</v>
      </c>
      <c r="L4148" s="5" t="s">
        <v>2090</v>
      </c>
      <c r="S4148" s="9">
        <f>VLOOKUP(A4148,[1]SAPCatalog!$A:$M,13,FALSE)</f>
        <v>3.8269099999999998</v>
      </c>
      <c r="T4148" s="6" t="s">
        <v>28106</v>
      </c>
      <c r="U4148" s="11">
        <f t="shared" si="128"/>
        <v>0.13394185</v>
      </c>
      <c r="V4148" s="11">
        <f t="shared" si="129"/>
        <v>3.69296815</v>
      </c>
    </row>
    <row r="4149" spans="1:22" ht="19.899999999999999" customHeight="1" x14ac:dyDescent="0.2">
      <c r="A4149" s="4" t="s">
        <v>12532</v>
      </c>
      <c r="B4149" s="4" t="s">
        <v>32232</v>
      </c>
      <c r="C4149" s="4" t="s">
        <v>38540</v>
      </c>
      <c r="D4149" s="4" t="s">
        <v>12533</v>
      </c>
      <c r="E4149" s="4" t="s">
        <v>12518</v>
      </c>
      <c r="F4149" s="4" t="s">
        <v>27308</v>
      </c>
      <c r="G4149" s="4">
        <v>25</v>
      </c>
      <c r="H4149" s="5" t="s">
        <v>9</v>
      </c>
      <c r="I4149" s="5" t="s">
        <v>2095</v>
      </c>
      <c r="J4149" s="5" t="s">
        <v>2096</v>
      </c>
      <c r="K4149" s="4" t="s">
        <v>12534</v>
      </c>
      <c r="L4149" s="5" t="s">
        <v>2090</v>
      </c>
      <c r="S4149" s="9">
        <f>VLOOKUP(A4149,[1]SAPCatalog!$A:$M,13,FALSE)</f>
        <v>3.8269099999999998</v>
      </c>
      <c r="T4149" s="6" t="s">
        <v>28106</v>
      </c>
      <c r="U4149" s="11">
        <f t="shared" si="128"/>
        <v>0.13394185</v>
      </c>
      <c r="V4149" s="11">
        <f t="shared" si="129"/>
        <v>3.69296815</v>
      </c>
    </row>
    <row r="4150" spans="1:22" ht="19.899999999999999" customHeight="1" x14ac:dyDescent="0.2">
      <c r="A4150" s="4" t="s">
        <v>12535</v>
      </c>
      <c r="B4150" s="4" t="s">
        <v>32386</v>
      </c>
      <c r="C4150" s="4" t="s">
        <v>38540</v>
      </c>
      <c r="D4150" s="4" t="s">
        <v>12536</v>
      </c>
      <c r="E4150" s="4" t="s">
        <v>35241</v>
      </c>
      <c r="F4150" s="4" t="s">
        <v>27308</v>
      </c>
      <c r="G4150" s="4">
        <v>1</v>
      </c>
      <c r="H4150" s="5" t="s">
        <v>9</v>
      </c>
      <c r="I4150" s="5" t="s">
        <v>2095</v>
      </c>
      <c r="J4150" s="5" t="s">
        <v>2096</v>
      </c>
      <c r="K4150" s="4" t="s">
        <v>12537</v>
      </c>
      <c r="L4150" s="5" t="s">
        <v>2090</v>
      </c>
      <c r="O4150" s="4" t="s">
        <v>12391</v>
      </c>
      <c r="S4150" s="9">
        <f>VLOOKUP(A4150,[1]SAPCatalog!$A:$M,13,FALSE)</f>
        <v>5.4285300000000003</v>
      </c>
      <c r="T4150" s="6" t="s">
        <v>28468</v>
      </c>
      <c r="U4150" s="11">
        <f t="shared" si="128"/>
        <v>0.18999855000000002</v>
      </c>
      <c r="V4150" s="11">
        <f t="shared" si="129"/>
        <v>5.23853145</v>
      </c>
    </row>
    <row r="4151" spans="1:22" ht="19.899999999999999" customHeight="1" x14ac:dyDescent="0.2">
      <c r="A4151" s="4" t="s">
        <v>12538</v>
      </c>
      <c r="B4151" s="4" t="s">
        <v>32398</v>
      </c>
      <c r="C4151" s="4" t="s">
        <v>38540</v>
      </c>
      <c r="D4151" s="4" t="s">
        <v>12539</v>
      </c>
      <c r="E4151" s="4" t="s">
        <v>33483</v>
      </c>
      <c r="F4151" s="4" t="s">
        <v>27308</v>
      </c>
      <c r="G4151" s="4">
        <v>25</v>
      </c>
      <c r="H4151" s="5" t="s">
        <v>9</v>
      </c>
      <c r="I4151" s="5" t="s">
        <v>2095</v>
      </c>
      <c r="J4151" s="5" t="s">
        <v>2096</v>
      </c>
      <c r="K4151" s="4" t="s">
        <v>12540</v>
      </c>
      <c r="L4151" s="5" t="s">
        <v>2090</v>
      </c>
      <c r="M4151" s="5" t="s">
        <v>34798</v>
      </c>
      <c r="O4151" s="4" t="s">
        <v>34942</v>
      </c>
      <c r="R4151" s="4" t="s">
        <v>34170</v>
      </c>
      <c r="S4151" s="9">
        <f>VLOOKUP(A4151,[1]SAPCatalog!$A:$M,13,FALSE)</f>
        <v>5.2652599999999996</v>
      </c>
      <c r="T4151" s="6" t="s">
        <v>28437</v>
      </c>
      <c r="U4151" s="11">
        <f t="shared" si="128"/>
        <v>0.18428410000000001</v>
      </c>
      <c r="V4151" s="11">
        <f t="shared" si="129"/>
        <v>5.0809758999999994</v>
      </c>
    </row>
    <row r="4152" spans="1:22" ht="19.899999999999999" customHeight="1" x14ac:dyDescent="0.2">
      <c r="A4152" s="4" t="s">
        <v>12541</v>
      </c>
      <c r="B4152" s="4" t="s">
        <v>32398</v>
      </c>
      <c r="C4152" s="4" t="s">
        <v>38540</v>
      </c>
      <c r="D4152" s="4" t="s">
        <v>12542</v>
      </c>
      <c r="E4152" s="4" t="s">
        <v>33484</v>
      </c>
      <c r="F4152" s="4" t="s">
        <v>27308</v>
      </c>
      <c r="G4152" s="4">
        <v>25</v>
      </c>
      <c r="H4152" s="5" t="s">
        <v>9</v>
      </c>
      <c r="I4152" s="5" t="s">
        <v>2095</v>
      </c>
      <c r="J4152" s="5" t="s">
        <v>2096</v>
      </c>
      <c r="K4152" s="4" t="s">
        <v>12543</v>
      </c>
      <c r="L4152" s="5" t="s">
        <v>2090</v>
      </c>
      <c r="M4152" s="5" t="s">
        <v>34798</v>
      </c>
      <c r="O4152" s="4" t="s">
        <v>34942</v>
      </c>
      <c r="R4152" s="4" t="s">
        <v>34170</v>
      </c>
      <c r="S4152" s="9">
        <f>VLOOKUP(A4152,[1]SAPCatalog!$A:$M,13,FALSE)</f>
        <v>5.2652599999999996</v>
      </c>
      <c r="T4152" s="6" t="s">
        <v>28437</v>
      </c>
      <c r="U4152" s="11">
        <f t="shared" si="128"/>
        <v>0.18428410000000001</v>
      </c>
      <c r="V4152" s="11">
        <f t="shared" si="129"/>
        <v>5.0809758999999994</v>
      </c>
    </row>
    <row r="4153" spans="1:22" ht="19.899999999999999" customHeight="1" x14ac:dyDescent="0.2">
      <c r="A4153" s="4" t="s">
        <v>12544</v>
      </c>
      <c r="B4153" s="4" t="s">
        <v>32398</v>
      </c>
      <c r="C4153" s="4" t="s">
        <v>38540</v>
      </c>
      <c r="D4153" s="4" t="s">
        <v>12545</v>
      </c>
      <c r="E4153" s="4" t="s">
        <v>33485</v>
      </c>
      <c r="F4153" s="4" t="s">
        <v>27308</v>
      </c>
      <c r="G4153" s="4">
        <v>25</v>
      </c>
      <c r="H4153" s="5" t="s">
        <v>9</v>
      </c>
      <c r="I4153" s="5" t="s">
        <v>2095</v>
      </c>
      <c r="J4153" s="5" t="s">
        <v>2096</v>
      </c>
      <c r="K4153" s="4" t="s">
        <v>12546</v>
      </c>
      <c r="L4153" s="5" t="s">
        <v>2090</v>
      </c>
      <c r="M4153" s="5" t="s">
        <v>34798</v>
      </c>
      <c r="O4153" s="4" t="s">
        <v>34942</v>
      </c>
      <c r="R4153" s="4" t="s">
        <v>34170</v>
      </c>
      <c r="S4153" s="9">
        <f>VLOOKUP(A4153,[1]SAPCatalog!$A:$M,13,FALSE)</f>
        <v>5.2652599999999996</v>
      </c>
      <c r="T4153" s="6" t="s">
        <v>28437</v>
      </c>
      <c r="U4153" s="11">
        <f t="shared" si="128"/>
        <v>0.18428410000000001</v>
      </c>
      <c r="V4153" s="11">
        <f t="shared" si="129"/>
        <v>5.0809758999999994</v>
      </c>
    </row>
    <row r="4154" spans="1:22" ht="19.899999999999999" customHeight="1" x14ac:dyDescent="0.2">
      <c r="A4154" s="4" t="s">
        <v>12547</v>
      </c>
      <c r="B4154" s="4" t="s">
        <v>32398</v>
      </c>
      <c r="C4154" s="4" t="s">
        <v>38540</v>
      </c>
      <c r="D4154" s="4" t="s">
        <v>12548</v>
      </c>
      <c r="E4154" s="4" t="s">
        <v>33488</v>
      </c>
      <c r="F4154" s="4" t="s">
        <v>27308</v>
      </c>
      <c r="G4154" s="4">
        <v>25</v>
      </c>
      <c r="H4154" s="5" t="s">
        <v>9</v>
      </c>
      <c r="I4154" s="5" t="s">
        <v>2095</v>
      </c>
      <c r="J4154" s="5" t="s">
        <v>2096</v>
      </c>
      <c r="K4154" s="4" t="s">
        <v>12549</v>
      </c>
      <c r="L4154" s="5" t="s">
        <v>2090</v>
      </c>
      <c r="M4154" s="5" t="s">
        <v>34798</v>
      </c>
      <c r="O4154" s="4" t="s">
        <v>34942</v>
      </c>
      <c r="R4154" s="4" t="s">
        <v>34170</v>
      </c>
      <c r="S4154" s="9">
        <f>VLOOKUP(A4154,[1]SAPCatalog!$A:$M,13,FALSE)</f>
        <v>5.6121999999999996</v>
      </c>
      <c r="T4154" s="6" t="s">
        <v>28437</v>
      </c>
      <c r="U4154" s="11">
        <f t="shared" si="128"/>
        <v>0.19642700000000002</v>
      </c>
      <c r="V4154" s="11">
        <f t="shared" si="129"/>
        <v>5.4157729999999997</v>
      </c>
    </row>
    <row r="4155" spans="1:22" ht="19.899999999999999" customHeight="1" x14ac:dyDescent="0.2">
      <c r="A4155" s="4" t="s">
        <v>12550</v>
      </c>
      <c r="B4155" s="4" t="s">
        <v>32398</v>
      </c>
      <c r="C4155" s="4" t="s">
        <v>38540</v>
      </c>
      <c r="D4155" s="4" t="s">
        <v>12551</v>
      </c>
      <c r="E4155" s="4" t="s">
        <v>33495</v>
      </c>
      <c r="F4155" s="4" t="s">
        <v>27308</v>
      </c>
      <c r="G4155" s="4">
        <v>25</v>
      </c>
      <c r="H4155" s="5" t="s">
        <v>9</v>
      </c>
      <c r="I4155" s="5" t="s">
        <v>2095</v>
      </c>
      <c r="J4155" s="5" t="s">
        <v>2096</v>
      </c>
      <c r="K4155" s="4" t="s">
        <v>12552</v>
      </c>
      <c r="L4155" s="5" t="s">
        <v>2090</v>
      </c>
      <c r="M4155" s="5" t="s">
        <v>34798</v>
      </c>
      <c r="O4155" s="4" t="s">
        <v>34942</v>
      </c>
      <c r="R4155" s="4" t="s">
        <v>34170</v>
      </c>
      <c r="S4155" s="9">
        <f>VLOOKUP(A4155,[1]SAPCatalog!$A:$M,13,FALSE)</f>
        <v>6.0407700000000002</v>
      </c>
      <c r="T4155" s="6" t="s">
        <v>28437</v>
      </c>
      <c r="U4155" s="11">
        <f t="shared" si="128"/>
        <v>0.21142695000000003</v>
      </c>
      <c r="V4155" s="11">
        <f t="shared" si="129"/>
        <v>5.8293430500000003</v>
      </c>
    </row>
    <row r="4156" spans="1:22" ht="19.899999999999999" customHeight="1" x14ac:dyDescent="0.2">
      <c r="A4156" s="4" t="s">
        <v>12553</v>
      </c>
      <c r="B4156" s="4" t="s">
        <v>32398</v>
      </c>
      <c r="C4156" s="4" t="s">
        <v>38540</v>
      </c>
      <c r="D4156" s="4" t="s">
        <v>12554</v>
      </c>
      <c r="E4156" s="4" t="s">
        <v>33505</v>
      </c>
      <c r="F4156" s="4" t="s">
        <v>27308</v>
      </c>
      <c r="G4156" s="4">
        <v>25</v>
      </c>
      <c r="H4156" s="5" t="s">
        <v>9</v>
      </c>
      <c r="I4156" s="5" t="s">
        <v>2095</v>
      </c>
      <c r="J4156" s="5" t="s">
        <v>2096</v>
      </c>
      <c r="K4156" s="4" t="s">
        <v>12555</v>
      </c>
      <c r="L4156" s="5" t="s">
        <v>2090</v>
      </c>
      <c r="M4156" s="5" t="s">
        <v>34798</v>
      </c>
      <c r="O4156" s="4" t="s">
        <v>34942</v>
      </c>
      <c r="R4156" s="4" t="s">
        <v>34170</v>
      </c>
      <c r="S4156" s="9">
        <f>VLOOKUP(A4156,[1]SAPCatalog!$A:$M,13,FALSE)</f>
        <v>6.8978999999999999</v>
      </c>
      <c r="T4156" s="6" t="s">
        <v>28672</v>
      </c>
      <c r="U4156" s="11">
        <f t="shared" si="128"/>
        <v>0.24142650000000002</v>
      </c>
      <c r="V4156" s="11">
        <f t="shared" si="129"/>
        <v>6.6564734999999997</v>
      </c>
    </row>
    <row r="4157" spans="1:22" ht="19.899999999999999" customHeight="1" x14ac:dyDescent="0.2">
      <c r="A4157" s="4" t="s">
        <v>12556</v>
      </c>
      <c r="B4157" s="4" t="s">
        <v>32398</v>
      </c>
      <c r="C4157" s="4" t="s">
        <v>38540</v>
      </c>
      <c r="D4157" s="4" t="s">
        <v>12557</v>
      </c>
      <c r="E4157" s="4" t="s">
        <v>33506</v>
      </c>
      <c r="F4157" s="4" t="s">
        <v>27308</v>
      </c>
      <c r="G4157" s="4">
        <v>25</v>
      </c>
      <c r="H4157" s="5" t="s">
        <v>9</v>
      </c>
      <c r="I4157" s="5" t="s">
        <v>2095</v>
      </c>
      <c r="J4157" s="5" t="s">
        <v>2096</v>
      </c>
      <c r="K4157" s="4" t="s">
        <v>12558</v>
      </c>
      <c r="L4157" s="5" t="s">
        <v>2090</v>
      </c>
      <c r="M4157" s="5" t="s">
        <v>34798</v>
      </c>
      <c r="O4157" s="4" t="s">
        <v>34942</v>
      </c>
      <c r="R4157" s="4" t="s">
        <v>34170</v>
      </c>
      <c r="S4157" s="9">
        <f>VLOOKUP(A4157,[1]SAPCatalog!$A:$M,13,FALSE)</f>
        <v>6.8978999999999999</v>
      </c>
      <c r="T4157" s="6" t="s">
        <v>28672</v>
      </c>
      <c r="U4157" s="11">
        <f t="shared" si="128"/>
        <v>0.24142650000000002</v>
      </c>
      <c r="V4157" s="11">
        <f t="shared" si="129"/>
        <v>6.6564734999999997</v>
      </c>
    </row>
    <row r="4158" spans="1:22" ht="19.899999999999999" customHeight="1" x14ac:dyDescent="0.2">
      <c r="A4158" s="4" t="s">
        <v>12559</v>
      </c>
      <c r="B4158" s="4" t="s">
        <v>32398</v>
      </c>
      <c r="C4158" s="4" t="s">
        <v>38540</v>
      </c>
      <c r="D4158" s="4" t="s">
        <v>12560</v>
      </c>
      <c r="E4158" s="4" t="s">
        <v>33507</v>
      </c>
      <c r="F4158" s="4" t="s">
        <v>27308</v>
      </c>
      <c r="G4158" s="4">
        <v>25</v>
      </c>
      <c r="H4158" s="5" t="s">
        <v>9</v>
      </c>
      <c r="I4158" s="5" t="s">
        <v>2095</v>
      </c>
      <c r="J4158" s="5" t="s">
        <v>2096</v>
      </c>
      <c r="K4158" s="4" t="s">
        <v>12561</v>
      </c>
      <c r="L4158" s="5" t="s">
        <v>2090</v>
      </c>
      <c r="M4158" s="5" t="s">
        <v>34798</v>
      </c>
      <c r="O4158" s="4" t="s">
        <v>34942</v>
      </c>
      <c r="R4158" s="4" t="s">
        <v>34170</v>
      </c>
      <c r="S4158" s="9">
        <f>VLOOKUP(A4158,[1]SAPCatalog!$A:$M,13,FALSE)</f>
        <v>6.8978999999999999</v>
      </c>
      <c r="T4158" s="6" t="s">
        <v>28672</v>
      </c>
      <c r="U4158" s="11">
        <f t="shared" si="128"/>
        <v>0.24142650000000002</v>
      </c>
      <c r="V4158" s="11">
        <f t="shared" si="129"/>
        <v>6.6564734999999997</v>
      </c>
    </row>
    <row r="4159" spans="1:22" ht="19.899999999999999" customHeight="1" x14ac:dyDescent="0.2">
      <c r="A4159" s="4" t="s">
        <v>12562</v>
      </c>
      <c r="B4159" s="4" t="s">
        <v>32398</v>
      </c>
      <c r="C4159" s="4" t="s">
        <v>38540</v>
      </c>
      <c r="D4159" s="4" t="s">
        <v>12563</v>
      </c>
      <c r="E4159" s="4" t="s">
        <v>33517</v>
      </c>
      <c r="F4159" s="4" t="s">
        <v>27308</v>
      </c>
      <c r="G4159" s="4">
        <v>25</v>
      </c>
      <c r="H4159" s="5" t="s">
        <v>9</v>
      </c>
      <c r="I4159" s="5" t="s">
        <v>2095</v>
      </c>
      <c r="J4159" s="5" t="s">
        <v>2096</v>
      </c>
      <c r="K4159" s="4" t="s">
        <v>12564</v>
      </c>
      <c r="L4159" s="5" t="s">
        <v>2090</v>
      </c>
      <c r="M4159" s="5" t="s">
        <v>34798</v>
      </c>
      <c r="O4159" s="4" t="s">
        <v>34942</v>
      </c>
      <c r="R4159" s="4" t="s">
        <v>34170</v>
      </c>
      <c r="S4159" s="9">
        <f>VLOOKUP(A4159,[1]SAPCatalog!$A:$M,13,FALSE)</f>
        <v>7.3672899999999997</v>
      </c>
      <c r="T4159" s="6" t="s">
        <v>28672</v>
      </c>
      <c r="U4159" s="11">
        <f t="shared" si="128"/>
        <v>0.25785515000000003</v>
      </c>
      <c r="V4159" s="11">
        <f t="shared" si="129"/>
        <v>7.1094348499999995</v>
      </c>
    </row>
    <row r="4160" spans="1:22" ht="19.899999999999999" customHeight="1" x14ac:dyDescent="0.2">
      <c r="A4160" s="4" t="s">
        <v>12565</v>
      </c>
      <c r="B4160" s="4" t="s">
        <v>32398</v>
      </c>
      <c r="C4160" s="4" t="s">
        <v>38540</v>
      </c>
      <c r="D4160" s="4" t="s">
        <v>12566</v>
      </c>
      <c r="E4160" s="4" t="s">
        <v>33524</v>
      </c>
      <c r="F4160" s="4" t="s">
        <v>27308</v>
      </c>
      <c r="G4160" s="4">
        <v>25</v>
      </c>
      <c r="H4160" s="5" t="s">
        <v>9</v>
      </c>
      <c r="I4160" s="5" t="s">
        <v>2095</v>
      </c>
      <c r="J4160" s="5" t="s">
        <v>2096</v>
      </c>
      <c r="K4160" s="4" t="s">
        <v>12567</v>
      </c>
      <c r="L4160" s="5" t="s">
        <v>2090</v>
      </c>
      <c r="M4160" s="5" t="s">
        <v>34798</v>
      </c>
      <c r="O4160" s="4" t="s">
        <v>34942</v>
      </c>
      <c r="R4160" s="4" t="s">
        <v>34170</v>
      </c>
      <c r="S4160" s="9">
        <f>VLOOKUP(A4160,[1]SAPCatalog!$A:$M,13,FALSE)</f>
        <v>7.8978999999999999</v>
      </c>
      <c r="T4160" s="6" t="s">
        <v>28672</v>
      </c>
      <c r="U4160" s="11">
        <f t="shared" si="128"/>
        <v>0.27642650000000002</v>
      </c>
      <c r="V4160" s="11">
        <f t="shared" si="129"/>
        <v>7.6214734999999996</v>
      </c>
    </row>
    <row r="4161" spans="1:22" ht="19.899999999999999" customHeight="1" x14ac:dyDescent="0.2">
      <c r="A4161" s="4" t="s">
        <v>12568</v>
      </c>
      <c r="B4161" s="4" t="s">
        <v>32374</v>
      </c>
      <c r="C4161" s="4" t="s">
        <v>38540</v>
      </c>
      <c r="D4161" s="4" t="s">
        <v>12569</v>
      </c>
      <c r="E4161" s="4" t="s">
        <v>12570</v>
      </c>
      <c r="F4161" s="4" t="s">
        <v>27308</v>
      </c>
      <c r="G4161" s="4">
        <v>1</v>
      </c>
      <c r="H4161" s="5" t="s">
        <v>9</v>
      </c>
      <c r="I4161" s="5" t="s">
        <v>2095</v>
      </c>
      <c r="J4161" s="5" t="s">
        <v>2096</v>
      </c>
      <c r="K4161" s="4" t="s">
        <v>12571</v>
      </c>
      <c r="L4161" s="5" t="s">
        <v>2090</v>
      </c>
      <c r="O4161" s="4" t="s">
        <v>12572</v>
      </c>
      <c r="R4161" s="4" t="s">
        <v>12573</v>
      </c>
      <c r="S4161" s="9">
        <f>VLOOKUP(A4161,[1]SAPCatalog!$A:$M,13,FALSE)</f>
        <v>5.0407799999999998</v>
      </c>
      <c r="T4161" s="6" t="s">
        <v>28388</v>
      </c>
      <c r="U4161" s="11">
        <f t="shared" si="128"/>
        <v>0.17642730000000001</v>
      </c>
      <c r="V4161" s="11">
        <f t="shared" si="129"/>
        <v>4.8643526999999995</v>
      </c>
    </row>
    <row r="4162" spans="1:22" ht="19.899999999999999" customHeight="1" x14ac:dyDescent="0.2">
      <c r="A4162" s="4" t="s">
        <v>12574</v>
      </c>
      <c r="B4162" s="4" t="s">
        <v>32374</v>
      </c>
      <c r="C4162" s="4" t="s">
        <v>38540</v>
      </c>
      <c r="D4162" s="4" t="s">
        <v>12575</v>
      </c>
      <c r="E4162" s="4" t="s">
        <v>12570</v>
      </c>
      <c r="F4162" s="4" t="s">
        <v>27308</v>
      </c>
      <c r="G4162" s="4">
        <v>1</v>
      </c>
      <c r="H4162" s="5" t="s">
        <v>9</v>
      </c>
      <c r="I4162" s="5" t="s">
        <v>2095</v>
      </c>
      <c r="J4162" s="5" t="s">
        <v>2096</v>
      </c>
      <c r="K4162" s="4" t="s">
        <v>12576</v>
      </c>
      <c r="L4162" s="5" t="s">
        <v>2090</v>
      </c>
      <c r="O4162" s="4" t="s">
        <v>12572</v>
      </c>
      <c r="R4162" s="4" t="s">
        <v>12573</v>
      </c>
      <c r="S4162" s="9">
        <f>VLOOKUP(A4162,[1]SAPCatalog!$A:$M,13,FALSE)</f>
        <v>5.0407799999999998</v>
      </c>
      <c r="T4162" s="6" t="s">
        <v>28388</v>
      </c>
      <c r="U4162" s="11">
        <f t="shared" si="128"/>
        <v>0.17642730000000001</v>
      </c>
      <c r="V4162" s="11">
        <f t="shared" si="129"/>
        <v>4.8643526999999995</v>
      </c>
    </row>
    <row r="4163" spans="1:22" ht="19.899999999999999" customHeight="1" x14ac:dyDescent="0.2">
      <c r="A4163" s="4" t="s">
        <v>12577</v>
      </c>
      <c r="B4163" s="4" t="s">
        <v>32374</v>
      </c>
      <c r="C4163" s="4" t="s">
        <v>38540</v>
      </c>
      <c r="D4163" s="4" t="s">
        <v>12578</v>
      </c>
      <c r="E4163" s="4" t="s">
        <v>12570</v>
      </c>
      <c r="F4163" s="4" t="s">
        <v>27308</v>
      </c>
      <c r="G4163" s="4">
        <v>1</v>
      </c>
      <c r="H4163" s="5" t="s">
        <v>9</v>
      </c>
      <c r="I4163" s="5" t="s">
        <v>2095</v>
      </c>
      <c r="J4163" s="5" t="s">
        <v>2096</v>
      </c>
      <c r="K4163" s="4" t="s">
        <v>12579</v>
      </c>
      <c r="L4163" s="5" t="s">
        <v>2090</v>
      </c>
      <c r="O4163" s="4" t="s">
        <v>12572</v>
      </c>
      <c r="R4163" s="4" t="s">
        <v>12573</v>
      </c>
      <c r="S4163" s="9">
        <f>VLOOKUP(A4163,[1]SAPCatalog!$A:$M,13,FALSE)</f>
        <v>5.0407799999999998</v>
      </c>
      <c r="T4163" s="6" t="s">
        <v>28388</v>
      </c>
      <c r="U4163" s="11">
        <f t="shared" ref="U4163:U4226" si="130">S4163*0.035</f>
        <v>0.17642730000000001</v>
      </c>
      <c r="V4163" s="11">
        <f t="shared" ref="V4163:V4226" si="131">S4163-U4163</f>
        <v>4.8643526999999995</v>
      </c>
    </row>
    <row r="4164" spans="1:22" ht="19.899999999999999" customHeight="1" x14ac:dyDescent="0.2">
      <c r="A4164" s="4" t="s">
        <v>12580</v>
      </c>
      <c r="B4164" s="4" t="s">
        <v>32374</v>
      </c>
      <c r="C4164" s="4" t="s">
        <v>38540</v>
      </c>
      <c r="D4164" s="4" t="s">
        <v>12581</v>
      </c>
      <c r="E4164" s="4" t="s">
        <v>12570</v>
      </c>
      <c r="F4164" s="4" t="s">
        <v>27308</v>
      </c>
      <c r="G4164" s="4">
        <v>1</v>
      </c>
      <c r="H4164" s="5" t="s">
        <v>9</v>
      </c>
      <c r="I4164" s="5" t="s">
        <v>2095</v>
      </c>
      <c r="J4164" s="5" t="s">
        <v>2096</v>
      </c>
      <c r="K4164" s="4" t="s">
        <v>12582</v>
      </c>
      <c r="L4164" s="5" t="s">
        <v>2090</v>
      </c>
      <c r="O4164" s="4" t="s">
        <v>12572</v>
      </c>
      <c r="R4164" s="4" t="s">
        <v>12583</v>
      </c>
      <c r="S4164" s="9">
        <f>VLOOKUP(A4164,[1]SAPCatalog!$A:$M,13,FALSE)</f>
        <v>6.1836200000000003</v>
      </c>
      <c r="T4164" s="6" t="s">
        <v>28577</v>
      </c>
      <c r="U4164" s="11">
        <f t="shared" si="130"/>
        <v>0.21642670000000003</v>
      </c>
      <c r="V4164" s="11">
        <f t="shared" si="131"/>
        <v>5.9671932999999999</v>
      </c>
    </row>
    <row r="4165" spans="1:22" ht="19.899999999999999" customHeight="1" x14ac:dyDescent="0.2">
      <c r="A4165" s="4" t="s">
        <v>12584</v>
      </c>
      <c r="B4165" s="4" t="s">
        <v>32374</v>
      </c>
      <c r="C4165" s="4" t="s">
        <v>38540</v>
      </c>
      <c r="D4165" s="4" t="s">
        <v>12585</v>
      </c>
      <c r="E4165" s="4" t="s">
        <v>12570</v>
      </c>
      <c r="F4165" s="4" t="s">
        <v>27308</v>
      </c>
      <c r="G4165" s="4">
        <v>1</v>
      </c>
      <c r="H4165" s="5" t="s">
        <v>9</v>
      </c>
      <c r="I4165" s="5" t="s">
        <v>2095</v>
      </c>
      <c r="J4165" s="5" t="s">
        <v>2096</v>
      </c>
      <c r="K4165" s="4" t="s">
        <v>12586</v>
      </c>
      <c r="L4165" s="5" t="s">
        <v>2090</v>
      </c>
      <c r="O4165" s="4" t="s">
        <v>12572</v>
      </c>
      <c r="R4165" s="4" t="s">
        <v>12583</v>
      </c>
      <c r="S4165" s="9">
        <f>VLOOKUP(A4165,[1]SAPCatalog!$A:$M,13,FALSE)</f>
        <v>6.1836200000000003</v>
      </c>
      <c r="T4165" s="6" t="s">
        <v>28577</v>
      </c>
      <c r="U4165" s="11">
        <f t="shared" si="130"/>
        <v>0.21642670000000003</v>
      </c>
      <c r="V4165" s="11">
        <f t="shared" si="131"/>
        <v>5.9671932999999999</v>
      </c>
    </row>
    <row r="4166" spans="1:22" ht="19.899999999999999" customHeight="1" x14ac:dyDescent="0.2">
      <c r="A4166" s="4" t="s">
        <v>12587</v>
      </c>
      <c r="B4166" s="4" t="s">
        <v>32374</v>
      </c>
      <c r="C4166" s="4" t="s">
        <v>38540</v>
      </c>
      <c r="D4166" s="4" t="s">
        <v>12588</v>
      </c>
      <c r="E4166" s="4" t="s">
        <v>12570</v>
      </c>
      <c r="F4166" s="4" t="s">
        <v>27308</v>
      </c>
      <c r="G4166" s="4">
        <v>1</v>
      </c>
      <c r="H4166" s="5" t="s">
        <v>9</v>
      </c>
      <c r="I4166" s="5" t="s">
        <v>2095</v>
      </c>
      <c r="J4166" s="5" t="s">
        <v>2096</v>
      </c>
      <c r="K4166" s="4" t="s">
        <v>12589</v>
      </c>
      <c r="L4166" s="5" t="s">
        <v>2090</v>
      </c>
      <c r="O4166" s="4" t="s">
        <v>12572</v>
      </c>
      <c r="R4166" s="4" t="s">
        <v>12583</v>
      </c>
      <c r="S4166" s="9">
        <f>VLOOKUP(A4166,[1]SAPCatalog!$A:$M,13,FALSE)</f>
        <v>6.1836200000000003</v>
      </c>
      <c r="T4166" s="6" t="s">
        <v>28577</v>
      </c>
      <c r="U4166" s="11">
        <f t="shared" si="130"/>
        <v>0.21642670000000003</v>
      </c>
      <c r="V4166" s="11">
        <f t="shared" si="131"/>
        <v>5.9671932999999999</v>
      </c>
    </row>
    <row r="4167" spans="1:22" ht="19.899999999999999" customHeight="1" x14ac:dyDescent="0.2">
      <c r="A4167" s="4" t="s">
        <v>12590</v>
      </c>
      <c r="B4167" s="4" t="s">
        <v>32560</v>
      </c>
      <c r="C4167" s="4" t="s">
        <v>38540</v>
      </c>
      <c r="D4167" s="4" t="s">
        <v>12591</v>
      </c>
      <c r="E4167" s="4" t="s">
        <v>12592</v>
      </c>
      <c r="F4167" s="4" t="s">
        <v>27308</v>
      </c>
      <c r="G4167" s="4">
        <v>48</v>
      </c>
      <c r="H4167" s="5" t="s">
        <v>9</v>
      </c>
      <c r="I4167" s="5" t="s">
        <v>2095</v>
      </c>
      <c r="J4167" s="5" t="s">
        <v>2096</v>
      </c>
      <c r="K4167" s="4" t="s">
        <v>12593</v>
      </c>
      <c r="L4167" s="5" t="s">
        <v>2090</v>
      </c>
      <c r="O4167" s="4" t="s">
        <v>12594</v>
      </c>
      <c r="S4167" s="9">
        <f>VLOOKUP(A4167,[1]SAPCatalog!$A:$M,13,FALSE)</f>
        <v>9.2856400000000008</v>
      </c>
      <c r="T4167" s="6" t="s">
        <v>29021</v>
      </c>
      <c r="U4167" s="11">
        <f t="shared" si="130"/>
        <v>0.32499740000000005</v>
      </c>
      <c r="V4167" s="11">
        <f t="shared" si="131"/>
        <v>8.9606425999999999</v>
      </c>
    </row>
    <row r="4168" spans="1:22" ht="19.899999999999999" customHeight="1" x14ac:dyDescent="0.2">
      <c r="A4168" s="4" t="s">
        <v>12595</v>
      </c>
      <c r="B4168" s="4" t="s">
        <v>32560</v>
      </c>
      <c r="C4168" s="4" t="s">
        <v>38540</v>
      </c>
      <c r="D4168" s="4" t="s">
        <v>12596</v>
      </c>
      <c r="E4168" s="4" t="s">
        <v>12592</v>
      </c>
      <c r="F4168" s="4" t="s">
        <v>27308</v>
      </c>
      <c r="G4168" s="4">
        <v>1</v>
      </c>
      <c r="H4168" s="5" t="s">
        <v>9</v>
      </c>
      <c r="I4168" s="5" t="s">
        <v>2095</v>
      </c>
      <c r="J4168" s="5" t="s">
        <v>2096</v>
      </c>
      <c r="K4168" s="4" t="s">
        <v>12597</v>
      </c>
      <c r="L4168" s="5" t="s">
        <v>2090</v>
      </c>
      <c r="O4168" s="4" t="s">
        <v>12594</v>
      </c>
      <c r="S4168" s="9">
        <f>VLOOKUP(A4168,[1]SAPCatalog!$A:$M,13,FALSE)</f>
        <v>9.2856400000000008</v>
      </c>
      <c r="T4168" s="6" t="s">
        <v>29021</v>
      </c>
      <c r="U4168" s="11">
        <f t="shared" si="130"/>
        <v>0.32499740000000005</v>
      </c>
      <c r="V4168" s="11">
        <f t="shared" si="131"/>
        <v>8.9606425999999999</v>
      </c>
    </row>
    <row r="4169" spans="1:22" ht="19.899999999999999" customHeight="1" x14ac:dyDescent="0.2">
      <c r="A4169" s="4" t="s">
        <v>12598</v>
      </c>
      <c r="B4169" s="4" t="s">
        <v>32560</v>
      </c>
      <c r="C4169" s="4" t="s">
        <v>38540</v>
      </c>
      <c r="D4169" s="4" t="s">
        <v>12599</v>
      </c>
      <c r="E4169" s="4" t="s">
        <v>12592</v>
      </c>
      <c r="F4169" s="4" t="s">
        <v>27308</v>
      </c>
      <c r="G4169" s="4">
        <v>1</v>
      </c>
      <c r="H4169" s="5" t="s">
        <v>9</v>
      </c>
      <c r="I4169" s="5" t="s">
        <v>2095</v>
      </c>
      <c r="J4169" s="5" t="s">
        <v>2096</v>
      </c>
      <c r="K4169" s="4" t="s">
        <v>12600</v>
      </c>
      <c r="L4169" s="5" t="s">
        <v>2090</v>
      </c>
      <c r="O4169" s="4" t="s">
        <v>12594</v>
      </c>
      <c r="S4169" s="9">
        <f>VLOOKUP(A4169,[1]SAPCatalog!$A:$M,13,FALSE)</f>
        <v>9.2856400000000008</v>
      </c>
      <c r="T4169" s="6" t="s">
        <v>29021</v>
      </c>
      <c r="U4169" s="11">
        <f t="shared" si="130"/>
        <v>0.32499740000000005</v>
      </c>
      <c r="V4169" s="11">
        <f t="shared" si="131"/>
        <v>8.9606425999999999</v>
      </c>
    </row>
    <row r="4170" spans="1:22" ht="19.899999999999999" customHeight="1" x14ac:dyDescent="0.2">
      <c r="A4170" s="4" t="s">
        <v>12601</v>
      </c>
      <c r="B4170" s="4" t="s">
        <v>32560</v>
      </c>
      <c r="C4170" s="4" t="s">
        <v>38540</v>
      </c>
      <c r="D4170" s="4" t="s">
        <v>12602</v>
      </c>
      <c r="E4170" s="4" t="s">
        <v>12592</v>
      </c>
      <c r="F4170" s="4" t="s">
        <v>27308</v>
      </c>
      <c r="G4170" s="4">
        <v>1</v>
      </c>
      <c r="H4170" s="5" t="s">
        <v>9</v>
      </c>
      <c r="I4170" s="5" t="s">
        <v>2095</v>
      </c>
      <c r="J4170" s="5" t="s">
        <v>2096</v>
      </c>
      <c r="K4170" s="4" t="s">
        <v>12603</v>
      </c>
      <c r="L4170" s="5" t="s">
        <v>2090</v>
      </c>
      <c r="O4170" s="4" t="s">
        <v>12594</v>
      </c>
      <c r="S4170" s="9">
        <f>VLOOKUP(A4170,[1]SAPCatalog!$A:$M,13,FALSE)</f>
        <v>10.4489</v>
      </c>
      <c r="T4170" s="6" t="s">
        <v>29160</v>
      </c>
      <c r="U4170" s="11">
        <f t="shared" si="130"/>
        <v>0.36571150000000002</v>
      </c>
      <c r="V4170" s="11">
        <f t="shared" si="131"/>
        <v>10.0831885</v>
      </c>
    </row>
    <row r="4171" spans="1:22" ht="19.899999999999999" customHeight="1" x14ac:dyDescent="0.2">
      <c r="A4171" s="4" t="s">
        <v>12604</v>
      </c>
      <c r="B4171" s="4" t="s">
        <v>32560</v>
      </c>
      <c r="C4171" s="4" t="s">
        <v>38540</v>
      </c>
      <c r="D4171" s="4" t="s">
        <v>12605</v>
      </c>
      <c r="E4171" s="4" t="s">
        <v>12592</v>
      </c>
      <c r="F4171" s="4" t="s">
        <v>27308</v>
      </c>
      <c r="G4171" s="4">
        <v>1</v>
      </c>
      <c r="H4171" s="5" t="s">
        <v>9</v>
      </c>
      <c r="I4171" s="5" t="s">
        <v>2095</v>
      </c>
      <c r="J4171" s="5" t="s">
        <v>2096</v>
      </c>
      <c r="K4171" s="4" t="s">
        <v>12606</v>
      </c>
      <c r="L4171" s="5" t="s">
        <v>2090</v>
      </c>
      <c r="O4171" s="4" t="s">
        <v>12594</v>
      </c>
      <c r="S4171" s="9">
        <f>VLOOKUP(A4171,[1]SAPCatalog!$A:$M,13,FALSE)</f>
        <v>10.4489</v>
      </c>
      <c r="T4171" s="6" t="s">
        <v>29161</v>
      </c>
      <c r="U4171" s="11">
        <f t="shared" si="130"/>
        <v>0.36571150000000002</v>
      </c>
      <c r="V4171" s="11">
        <f t="shared" si="131"/>
        <v>10.0831885</v>
      </c>
    </row>
    <row r="4172" spans="1:22" ht="19.899999999999999" customHeight="1" x14ac:dyDescent="0.2">
      <c r="A4172" s="4" t="s">
        <v>12607</v>
      </c>
      <c r="B4172" s="4" t="s">
        <v>32560</v>
      </c>
      <c r="C4172" s="4" t="s">
        <v>38540</v>
      </c>
      <c r="D4172" s="4" t="s">
        <v>12608</v>
      </c>
      <c r="E4172" s="4" t="s">
        <v>12592</v>
      </c>
      <c r="F4172" s="4" t="s">
        <v>27308</v>
      </c>
      <c r="G4172" s="4">
        <v>1</v>
      </c>
      <c r="H4172" s="5" t="s">
        <v>9</v>
      </c>
      <c r="I4172" s="5" t="s">
        <v>2095</v>
      </c>
      <c r="J4172" s="5" t="s">
        <v>2096</v>
      </c>
      <c r="K4172" s="4" t="s">
        <v>12609</v>
      </c>
      <c r="L4172" s="5" t="s">
        <v>2090</v>
      </c>
      <c r="O4172" s="4" t="s">
        <v>12594</v>
      </c>
      <c r="S4172" s="9">
        <f>VLOOKUP(A4172,[1]SAPCatalog!$A:$M,13,FALSE)</f>
        <v>10.4489</v>
      </c>
      <c r="T4172" s="6" t="s">
        <v>29160</v>
      </c>
      <c r="U4172" s="11">
        <f t="shared" si="130"/>
        <v>0.36571150000000002</v>
      </c>
      <c r="V4172" s="11">
        <f t="shared" si="131"/>
        <v>10.0831885</v>
      </c>
    </row>
    <row r="4173" spans="1:22" ht="19.899999999999999" customHeight="1" x14ac:dyDescent="0.2">
      <c r="A4173" s="4" t="s">
        <v>12610</v>
      </c>
      <c r="B4173" s="4" t="s">
        <v>32560</v>
      </c>
      <c r="C4173" s="4" t="s">
        <v>38540</v>
      </c>
      <c r="D4173" s="4" t="s">
        <v>12611</v>
      </c>
      <c r="E4173" s="4" t="s">
        <v>12592</v>
      </c>
      <c r="F4173" s="4" t="s">
        <v>27308</v>
      </c>
      <c r="G4173" s="4">
        <v>1</v>
      </c>
      <c r="H4173" s="5" t="s">
        <v>9</v>
      </c>
      <c r="I4173" s="5" t="s">
        <v>2095</v>
      </c>
      <c r="J4173" s="5" t="s">
        <v>2096</v>
      </c>
      <c r="K4173" s="4" t="s">
        <v>12612</v>
      </c>
      <c r="L4173" s="5" t="s">
        <v>2090</v>
      </c>
      <c r="O4173" s="4" t="s">
        <v>12594</v>
      </c>
      <c r="S4173" s="9">
        <f>VLOOKUP(A4173,[1]SAPCatalog!$A:$M,13,FALSE)</f>
        <v>8.7346199999999996</v>
      </c>
      <c r="T4173" s="6" t="s">
        <v>28963</v>
      </c>
      <c r="U4173" s="11">
        <f t="shared" si="130"/>
        <v>0.30571170000000003</v>
      </c>
      <c r="V4173" s="11">
        <f t="shared" si="131"/>
        <v>8.4289082999999998</v>
      </c>
    </row>
    <row r="4174" spans="1:22" ht="19.899999999999999" customHeight="1" x14ac:dyDescent="0.2">
      <c r="A4174" s="4" t="s">
        <v>12613</v>
      </c>
      <c r="B4174" s="4" t="s">
        <v>32560</v>
      </c>
      <c r="C4174" s="4" t="s">
        <v>38540</v>
      </c>
      <c r="D4174" s="4" t="s">
        <v>12614</v>
      </c>
      <c r="E4174" s="4" t="s">
        <v>12592</v>
      </c>
      <c r="F4174" s="4" t="s">
        <v>27308</v>
      </c>
      <c r="G4174" s="4">
        <v>1</v>
      </c>
      <c r="H4174" s="5" t="s">
        <v>9</v>
      </c>
      <c r="I4174" s="5" t="s">
        <v>2095</v>
      </c>
      <c r="J4174" s="5" t="s">
        <v>2096</v>
      </c>
      <c r="K4174" s="4" t="s">
        <v>12615</v>
      </c>
      <c r="L4174" s="5" t="s">
        <v>2090</v>
      </c>
      <c r="O4174" s="4" t="s">
        <v>12594</v>
      </c>
      <c r="S4174" s="9">
        <f>VLOOKUP(A4174,[1]SAPCatalog!$A:$M,13,FALSE)</f>
        <v>8.7346199999999996</v>
      </c>
      <c r="T4174" s="6" t="s">
        <v>28964</v>
      </c>
      <c r="U4174" s="11">
        <f t="shared" si="130"/>
        <v>0.30571170000000003</v>
      </c>
      <c r="V4174" s="11">
        <f t="shared" si="131"/>
        <v>8.4289082999999998</v>
      </c>
    </row>
    <row r="4175" spans="1:22" ht="19.899999999999999" customHeight="1" x14ac:dyDescent="0.2">
      <c r="A4175" s="4" t="s">
        <v>12616</v>
      </c>
      <c r="B4175" s="4" t="s">
        <v>32560</v>
      </c>
      <c r="C4175" s="4" t="s">
        <v>38540</v>
      </c>
      <c r="D4175" s="4" t="s">
        <v>12617</v>
      </c>
      <c r="E4175" s="4" t="s">
        <v>12592</v>
      </c>
      <c r="F4175" s="4" t="s">
        <v>27308</v>
      </c>
      <c r="G4175" s="4">
        <v>1</v>
      </c>
      <c r="H4175" s="5" t="s">
        <v>9</v>
      </c>
      <c r="I4175" s="5" t="s">
        <v>2095</v>
      </c>
      <c r="J4175" s="5" t="s">
        <v>2096</v>
      </c>
      <c r="K4175" s="4" t="s">
        <v>12618</v>
      </c>
      <c r="L4175" s="5" t="s">
        <v>2090</v>
      </c>
      <c r="O4175" s="4" t="s">
        <v>12594</v>
      </c>
      <c r="S4175" s="9">
        <f>VLOOKUP(A4175,[1]SAPCatalog!$A:$M,13,FALSE)</f>
        <v>8.7346199999999996</v>
      </c>
      <c r="T4175" s="6" t="s">
        <v>28965</v>
      </c>
      <c r="U4175" s="11">
        <f t="shared" si="130"/>
        <v>0.30571170000000003</v>
      </c>
      <c r="V4175" s="11">
        <f t="shared" si="131"/>
        <v>8.4289082999999998</v>
      </c>
    </row>
    <row r="4176" spans="1:22" ht="19.899999999999999" customHeight="1" x14ac:dyDescent="0.2">
      <c r="A4176" s="4" t="s">
        <v>12619</v>
      </c>
      <c r="B4176" s="4" t="s">
        <v>32553</v>
      </c>
      <c r="C4176" s="4" t="s">
        <v>38540</v>
      </c>
      <c r="D4176" s="4" t="s">
        <v>12620</v>
      </c>
      <c r="E4176" s="4" t="s">
        <v>12621</v>
      </c>
      <c r="F4176" s="4" t="s">
        <v>27308</v>
      </c>
      <c r="G4176" s="4">
        <v>1</v>
      </c>
      <c r="H4176" s="5" t="s">
        <v>9</v>
      </c>
      <c r="I4176" s="5" t="s">
        <v>2095</v>
      </c>
      <c r="J4176" s="5" t="s">
        <v>2096</v>
      </c>
      <c r="K4176" s="4" t="s">
        <v>12622</v>
      </c>
      <c r="L4176" s="5" t="s">
        <v>2090</v>
      </c>
      <c r="O4176" s="4" t="s">
        <v>12623</v>
      </c>
      <c r="S4176" s="9">
        <f>VLOOKUP(A4176,[1]SAPCatalog!$A:$M,13,FALSE)</f>
        <v>8.5101399999999998</v>
      </c>
      <c r="T4176" s="6" t="s">
        <v>28939</v>
      </c>
      <c r="U4176" s="11">
        <f t="shared" si="130"/>
        <v>0.29785490000000003</v>
      </c>
      <c r="V4176" s="11">
        <f t="shared" si="131"/>
        <v>8.212285099999999</v>
      </c>
    </row>
    <row r="4177" spans="1:22" ht="19.899999999999999" customHeight="1" x14ac:dyDescent="0.2">
      <c r="A4177" s="4" t="s">
        <v>12624</v>
      </c>
      <c r="B4177" s="4" t="s">
        <v>32553</v>
      </c>
      <c r="C4177" s="4" t="s">
        <v>38540</v>
      </c>
      <c r="D4177" s="4" t="s">
        <v>12625</v>
      </c>
      <c r="E4177" s="4" t="s">
        <v>12621</v>
      </c>
      <c r="F4177" s="4" t="s">
        <v>27308</v>
      </c>
      <c r="G4177" s="4">
        <v>1</v>
      </c>
      <c r="H4177" s="5" t="s">
        <v>9</v>
      </c>
      <c r="I4177" s="5" t="s">
        <v>2095</v>
      </c>
      <c r="J4177" s="5" t="s">
        <v>2096</v>
      </c>
      <c r="K4177" s="4" t="s">
        <v>12626</v>
      </c>
      <c r="L4177" s="5" t="s">
        <v>2090</v>
      </c>
      <c r="O4177" s="4" t="s">
        <v>12623</v>
      </c>
      <c r="S4177" s="9">
        <f>VLOOKUP(A4177,[1]SAPCatalog!$A:$M,13,FALSE)</f>
        <v>8.5101399999999998</v>
      </c>
      <c r="T4177" s="6" t="s">
        <v>28939</v>
      </c>
      <c r="U4177" s="11">
        <f t="shared" si="130"/>
        <v>0.29785490000000003</v>
      </c>
      <c r="V4177" s="11">
        <f t="shared" si="131"/>
        <v>8.212285099999999</v>
      </c>
    </row>
    <row r="4178" spans="1:22" ht="19.899999999999999" customHeight="1" x14ac:dyDescent="0.2">
      <c r="A4178" s="4" t="s">
        <v>12627</v>
      </c>
      <c r="B4178" s="4" t="s">
        <v>32553</v>
      </c>
      <c r="C4178" s="4" t="s">
        <v>38540</v>
      </c>
      <c r="D4178" s="4" t="s">
        <v>12628</v>
      </c>
      <c r="E4178" s="4" t="s">
        <v>12621</v>
      </c>
      <c r="F4178" s="4" t="s">
        <v>27308</v>
      </c>
      <c r="G4178" s="4">
        <v>1</v>
      </c>
      <c r="H4178" s="5" t="s">
        <v>9</v>
      </c>
      <c r="I4178" s="5" t="s">
        <v>2095</v>
      </c>
      <c r="J4178" s="5" t="s">
        <v>2096</v>
      </c>
      <c r="K4178" s="4" t="s">
        <v>12629</v>
      </c>
      <c r="L4178" s="5" t="s">
        <v>2090</v>
      </c>
      <c r="O4178" s="4" t="s">
        <v>12623</v>
      </c>
      <c r="S4178" s="9">
        <f>VLOOKUP(A4178,[1]SAPCatalog!$A:$M,13,FALSE)</f>
        <v>8.5101399999999998</v>
      </c>
      <c r="T4178" s="6" t="s">
        <v>28939</v>
      </c>
      <c r="U4178" s="11">
        <f t="shared" si="130"/>
        <v>0.29785490000000003</v>
      </c>
      <c r="V4178" s="11">
        <f t="shared" si="131"/>
        <v>8.212285099999999</v>
      </c>
    </row>
    <row r="4179" spans="1:22" ht="19.899999999999999" customHeight="1" x14ac:dyDescent="0.2">
      <c r="A4179" s="4" t="s">
        <v>12630</v>
      </c>
      <c r="B4179" s="4" t="s">
        <v>32463</v>
      </c>
      <c r="C4179" s="4" t="s">
        <v>38540</v>
      </c>
      <c r="D4179" s="4" t="s">
        <v>12631</v>
      </c>
      <c r="E4179" s="4" t="s">
        <v>35265</v>
      </c>
      <c r="F4179" s="4" t="s">
        <v>27308</v>
      </c>
      <c r="G4179" s="4">
        <v>1</v>
      </c>
      <c r="H4179" s="5" t="s">
        <v>9</v>
      </c>
      <c r="I4179" s="5" t="s">
        <v>2095</v>
      </c>
      <c r="J4179" s="5" t="s">
        <v>2096</v>
      </c>
      <c r="K4179" s="4" t="s">
        <v>12632</v>
      </c>
      <c r="L4179" s="5" t="s">
        <v>2090</v>
      </c>
      <c r="O4179" s="4" t="s">
        <v>12633</v>
      </c>
      <c r="S4179" s="9">
        <f>VLOOKUP(A4179,[1]SAPCatalog!$A:$M,13,FALSE)</f>
        <v>6.4489299999999998</v>
      </c>
      <c r="T4179" s="6" t="s">
        <v>28607</v>
      </c>
      <c r="U4179" s="11">
        <f t="shared" si="130"/>
        <v>0.22571255000000001</v>
      </c>
      <c r="V4179" s="11">
        <f t="shared" si="131"/>
        <v>6.2232174499999999</v>
      </c>
    </row>
    <row r="4180" spans="1:22" ht="19.899999999999999" customHeight="1" x14ac:dyDescent="0.2">
      <c r="A4180" s="4" t="s">
        <v>12634</v>
      </c>
      <c r="B4180" s="4" t="s">
        <v>32463</v>
      </c>
      <c r="C4180" s="4" t="s">
        <v>38540</v>
      </c>
      <c r="D4180" s="4" t="s">
        <v>12635</v>
      </c>
      <c r="E4180" s="4" t="s">
        <v>35265</v>
      </c>
      <c r="F4180" s="4" t="s">
        <v>27308</v>
      </c>
      <c r="G4180" s="4">
        <v>1</v>
      </c>
      <c r="H4180" s="5" t="s">
        <v>9</v>
      </c>
      <c r="I4180" s="5" t="s">
        <v>2095</v>
      </c>
      <c r="J4180" s="5" t="s">
        <v>2096</v>
      </c>
      <c r="K4180" s="4" t="s">
        <v>12636</v>
      </c>
      <c r="L4180" s="5" t="s">
        <v>2090</v>
      </c>
      <c r="O4180" s="4" t="s">
        <v>12633</v>
      </c>
      <c r="S4180" s="9">
        <f>VLOOKUP(A4180,[1]SAPCatalog!$A:$M,13,FALSE)</f>
        <v>6.4489299999999998</v>
      </c>
      <c r="T4180" s="6" t="s">
        <v>28607</v>
      </c>
      <c r="U4180" s="11">
        <f t="shared" si="130"/>
        <v>0.22571255000000001</v>
      </c>
      <c r="V4180" s="11">
        <f t="shared" si="131"/>
        <v>6.2232174499999999</v>
      </c>
    </row>
    <row r="4181" spans="1:22" ht="19.899999999999999" customHeight="1" x14ac:dyDescent="0.2">
      <c r="A4181" s="4" t="s">
        <v>12637</v>
      </c>
      <c r="B4181" s="4" t="s">
        <v>32463</v>
      </c>
      <c r="C4181" s="4" t="s">
        <v>38540</v>
      </c>
      <c r="D4181" s="4" t="s">
        <v>12638</v>
      </c>
      <c r="E4181" s="4" t="s">
        <v>35265</v>
      </c>
      <c r="F4181" s="4" t="s">
        <v>27308</v>
      </c>
      <c r="G4181" s="4">
        <v>1</v>
      </c>
      <c r="H4181" s="5" t="s">
        <v>9</v>
      </c>
      <c r="I4181" s="5" t="s">
        <v>2095</v>
      </c>
      <c r="J4181" s="5" t="s">
        <v>2096</v>
      </c>
      <c r="K4181" s="4" t="s">
        <v>12639</v>
      </c>
      <c r="L4181" s="5" t="s">
        <v>2090</v>
      </c>
      <c r="O4181" s="4" t="s">
        <v>12633</v>
      </c>
      <c r="S4181" s="9">
        <f>VLOOKUP(A4181,[1]SAPCatalog!$A:$M,13,FALSE)</f>
        <v>6.4489299999999998</v>
      </c>
      <c r="T4181" s="6" t="s">
        <v>28607</v>
      </c>
      <c r="U4181" s="11">
        <f t="shared" si="130"/>
        <v>0.22571255000000001</v>
      </c>
      <c r="V4181" s="11">
        <f t="shared" si="131"/>
        <v>6.2232174499999999</v>
      </c>
    </row>
    <row r="4182" spans="1:22" ht="19.899999999999999" customHeight="1" x14ac:dyDescent="0.2">
      <c r="A4182" s="4" t="s">
        <v>12640</v>
      </c>
      <c r="B4182" s="4" t="s">
        <v>32463</v>
      </c>
      <c r="C4182" s="4" t="s">
        <v>38540</v>
      </c>
      <c r="D4182" s="4" t="s">
        <v>12641</v>
      </c>
      <c r="E4182" s="4" t="s">
        <v>35265</v>
      </c>
      <c r="F4182" s="4" t="s">
        <v>27308</v>
      </c>
      <c r="G4182" s="4">
        <v>1</v>
      </c>
      <c r="H4182" s="5" t="s">
        <v>9</v>
      </c>
      <c r="I4182" s="5" t="s">
        <v>2095</v>
      </c>
      <c r="J4182" s="5" t="s">
        <v>2096</v>
      </c>
      <c r="K4182" s="4" t="s">
        <v>12642</v>
      </c>
      <c r="L4182" s="5" t="s">
        <v>2090</v>
      </c>
      <c r="O4182" s="4" t="s">
        <v>12633</v>
      </c>
      <c r="S4182" s="9">
        <f>VLOOKUP(A4182,[1]SAPCatalog!$A:$M,13,FALSE)</f>
        <v>6.8570900000000004</v>
      </c>
      <c r="T4182" s="6" t="s">
        <v>28607</v>
      </c>
      <c r="U4182" s="11">
        <f t="shared" si="130"/>
        <v>0.23999815000000005</v>
      </c>
      <c r="V4182" s="11">
        <f t="shared" si="131"/>
        <v>6.6170918500000004</v>
      </c>
    </row>
    <row r="4183" spans="1:22" ht="19.899999999999999" customHeight="1" x14ac:dyDescent="0.2">
      <c r="A4183" s="4" t="s">
        <v>12643</v>
      </c>
      <c r="B4183" s="4" t="s">
        <v>32463</v>
      </c>
      <c r="C4183" s="4" t="s">
        <v>38540</v>
      </c>
      <c r="D4183" s="4" t="s">
        <v>12644</v>
      </c>
      <c r="E4183" s="4" t="s">
        <v>35265</v>
      </c>
      <c r="F4183" s="4" t="s">
        <v>27308</v>
      </c>
      <c r="G4183" s="4">
        <v>1</v>
      </c>
      <c r="H4183" s="5" t="s">
        <v>9</v>
      </c>
      <c r="I4183" s="5" t="s">
        <v>2095</v>
      </c>
      <c r="J4183" s="5" t="s">
        <v>2096</v>
      </c>
      <c r="K4183" s="4" t="s">
        <v>12645</v>
      </c>
      <c r="L4183" s="5" t="s">
        <v>2090</v>
      </c>
      <c r="O4183" s="4" t="s">
        <v>12633</v>
      </c>
      <c r="S4183" s="9">
        <f>VLOOKUP(A4183,[1]SAPCatalog!$A:$M,13,FALSE)</f>
        <v>6.8570900000000004</v>
      </c>
      <c r="T4183" s="6" t="s">
        <v>28607</v>
      </c>
      <c r="U4183" s="11">
        <f t="shared" si="130"/>
        <v>0.23999815000000005</v>
      </c>
      <c r="V4183" s="11">
        <f t="shared" si="131"/>
        <v>6.6170918500000004</v>
      </c>
    </row>
    <row r="4184" spans="1:22" ht="19.899999999999999" customHeight="1" x14ac:dyDescent="0.2">
      <c r="A4184" s="4" t="s">
        <v>12646</v>
      </c>
      <c r="B4184" s="4" t="s">
        <v>32463</v>
      </c>
      <c r="C4184" s="4" t="s">
        <v>38540</v>
      </c>
      <c r="D4184" s="4" t="s">
        <v>12647</v>
      </c>
      <c r="E4184" s="4" t="s">
        <v>35265</v>
      </c>
      <c r="F4184" s="4" t="s">
        <v>27308</v>
      </c>
      <c r="G4184" s="4">
        <v>1</v>
      </c>
      <c r="H4184" s="5" t="s">
        <v>9</v>
      </c>
      <c r="I4184" s="5" t="s">
        <v>2095</v>
      </c>
      <c r="J4184" s="5" t="s">
        <v>2096</v>
      </c>
      <c r="K4184" s="4" t="s">
        <v>12648</v>
      </c>
      <c r="L4184" s="5" t="s">
        <v>2090</v>
      </c>
      <c r="O4184" s="4" t="s">
        <v>12633</v>
      </c>
      <c r="S4184" s="9">
        <f>VLOOKUP(A4184,[1]SAPCatalog!$A:$M,13,FALSE)</f>
        <v>6.8570900000000004</v>
      </c>
      <c r="T4184" s="6" t="s">
        <v>28607</v>
      </c>
      <c r="U4184" s="11">
        <f t="shared" si="130"/>
        <v>0.23999815000000005</v>
      </c>
      <c r="V4184" s="11">
        <f t="shared" si="131"/>
        <v>6.6170918500000004</v>
      </c>
    </row>
    <row r="4185" spans="1:22" ht="19.899999999999999" customHeight="1" x14ac:dyDescent="0.2">
      <c r="A4185" s="4" t="s">
        <v>12649</v>
      </c>
      <c r="B4185" s="4" t="s">
        <v>32463</v>
      </c>
      <c r="C4185" s="4" t="s">
        <v>38540</v>
      </c>
      <c r="D4185" s="4" t="s">
        <v>12650</v>
      </c>
      <c r="E4185" s="4" t="s">
        <v>35265</v>
      </c>
      <c r="F4185" s="4" t="s">
        <v>27308</v>
      </c>
      <c r="G4185" s="4">
        <v>1</v>
      </c>
      <c r="H4185" s="5" t="s">
        <v>9</v>
      </c>
      <c r="I4185" s="5" t="s">
        <v>2095</v>
      </c>
      <c r="J4185" s="5" t="s">
        <v>2096</v>
      </c>
      <c r="K4185" s="4" t="s">
        <v>12651</v>
      </c>
      <c r="L4185" s="5" t="s">
        <v>2090</v>
      </c>
      <c r="S4185" s="9">
        <f>VLOOKUP(A4185,[1]SAPCatalog!$A:$M,13,FALSE)</f>
        <v>7.1428000000000003</v>
      </c>
      <c r="T4185" s="6" t="s">
        <v>28607</v>
      </c>
      <c r="U4185" s="11">
        <f t="shared" si="130"/>
        <v>0.24999800000000003</v>
      </c>
      <c r="V4185" s="11">
        <f t="shared" si="131"/>
        <v>6.8928020000000005</v>
      </c>
    </row>
    <row r="4186" spans="1:22" ht="19.899999999999999" customHeight="1" x14ac:dyDescent="0.2">
      <c r="A4186" s="4" t="s">
        <v>12652</v>
      </c>
      <c r="B4186" s="4" t="s">
        <v>32463</v>
      </c>
      <c r="C4186" s="4" t="s">
        <v>38540</v>
      </c>
      <c r="D4186" s="4" t="s">
        <v>12653</v>
      </c>
      <c r="E4186" s="4" t="s">
        <v>35265</v>
      </c>
      <c r="F4186" s="4" t="s">
        <v>27308</v>
      </c>
      <c r="G4186" s="4">
        <v>1</v>
      </c>
      <c r="H4186" s="5" t="s">
        <v>9</v>
      </c>
      <c r="I4186" s="5" t="s">
        <v>2095</v>
      </c>
      <c r="J4186" s="5" t="s">
        <v>2096</v>
      </c>
      <c r="K4186" s="4" t="s">
        <v>12654</v>
      </c>
      <c r="L4186" s="5" t="s">
        <v>2090</v>
      </c>
      <c r="S4186" s="9">
        <f>VLOOKUP(A4186,[1]SAPCatalog!$A:$M,13,FALSE)</f>
        <v>7.1428000000000003</v>
      </c>
      <c r="T4186" s="6" t="s">
        <v>28607</v>
      </c>
      <c r="U4186" s="11">
        <f t="shared" si="130"/>
        <v>0.24999800000000003</v>
      </c>
      <c r="V4186" s="11">
        <f t="shared" si="131"/>
        <v>6.8928020000000005</v>
      </c>
    </row>
    <row r="4187" spans="1:22" ht="19.899999999999999" customHeight="1" x14ac:dyDescent="0.2">
      <c r="A4187" s="4" t="s">
        <v>12655</v>
      </c>
      <c r="B4187" s="4" t="s">
        <v>32463</v>
      </c>
      <c r="C4187" s="4" t="s">
        <v>38540</v>
      </c>
      <c r="D4187" s="4" t="s">
        <v>12656</v>
      </c>
      <c r="E4187" s="4" t="s">
        <v>35265</v>
      </c>
      <c r="F4187" s="4" t="s">
        <v>27308</v>
      </c>
      <c r="G4187" s="4">
        <v>1</v>
      </c>
      <c r="H4187" s="5" t="s">
        <v>9</v>
      </c>
      <c r="I4187" s="5" t="s">
        <v>2095</v>
      </c>
      <c r="J4187" s="5" t="s">
        <v>2096</v>
      </c>
      <c r="K4187" s="4" t="s">
        <v>12657</v>
      </c>
      <c r="L4187" s="5" t="s">
        <v>2090</v>
      </c>
      <c r="S4187" s="9">
        <f>VLOOKUP(A4187,[1]SAPCatalog!$A:$M,13,FALSE)</f>
        <v>7.1428000000000003</v>
      </c>
      <c r="T4187" s="6" t="s">
        <v>28607</v>
      </c>
      <c r="U4187" s="11">
        <f t="shared" si="130"/>
        <v>0.24999800000000003</v>
      </c>
      <c r="V4187" s="11">
        <f t="shared" si="131"/>
        <v>6.8928020000000005</v>
      </c>
    </row>
    <row r="4188" spans="1:22" ht="19.899999999999999" customHeight="1" x14ac:dyDescent="0.2">
      <c r="A4188" s="4" t="s">
        <v>12658</v>
      </c>
      <c r="B4188" s="4" t="s">
        <v>32463</v>
      </c>
      <c r="C4188" s="4" t="s">
        <v>38540</v>
      </c>
      <c r="D4188" s="4" t="s">
        <v>12659</v>
      </c>
      <c r="E4188" s="4" t="s">
        <v>35265</v>
      </c>
      <c r="F4188" s="4" t="s">
        <v>27308</v>
      </c>
      <c r="G4188" s="4">
        <v>1</v>
      </c>
      <c r="H4188" s="5" t="s">
        <v>9</v>
      </c>
      <c r="I4188" s="5" t="s">
        <v>2095</v>
      </c>
      <c r="J4188" s="5" t="s">
        <v>2096</v>
      </c>
      <c r="K4188" s="4" t="s">
        <v>12660</v>
      </c>
      <c r="L4188" s="5" t="s">
        <v>2090</v>
      </c>
      <c r="S4188" s="9">
        <f>VLOOKUP(A4188,[1]SAPCatalog!$A:$M,13,FALSE)</f>
        <v>7.59178</v>
      </c>
      <c r="T4188" s="6" t="s">
        <v>28607</v>
      </c>
      <c r="U4188" s="11">
        <f t="shared" si="130"/>
        <v>0.26571230000000001</v>
      </c>
      <c r="V4188" s="11">
        <f t="shared" si="131"/>
        <v>7.3260677000000003</v>
      </c>
    </row>
    <row r="4189" spans="1:22" ht="19.899999999999999" customHeight="1" x14ac:dyDescent="0.2">
      <c r="A4189" s="4" t="s">
        <v>12661</v>
      </c>
      <c r="B4189" s="4" t="s">
        <v>32463</v>
      </c>
      <c r="C4189" s="4" t="s">
        <v>38540</v>
      </c>
      <c r="D4189" s="4" t="s">
        <v>12662</v>
      </c>
      <c r="E4189" s="4" t="s">
        <v>35265</v>
      </c>
      <c r="F4189" s="4" t="s">
        <v>27308</v>
      </c>
      <c r="G4189" s="4">
        <v>1</v>
      </c>
      <c r="H4189" s="5" t="s">
        <v>9</v>
      </c>
      <c r="I4189" s="5" t="s">
        <v>2095</v>
      </c>
      <c r="J4189" s="5" t="s">
        <v>2096</v>
      </c>
      <c r="K4189" s="4" t="s">
        <v>12663</v>
      </c>
      <c r="L4189" s="5" t="s">
        <v>2090</v>
      </c>
      <c r="S4189" s="9">
        <f>VLOOKUP(A4189,[1]SAPCatalog!$A:$M,13,FALSE)</f>
        <v>7.59178</v>
      </c>
      <c r="T4189" s="6" t="s">
        <v>28607</v>
      </c>
      <c r="U4189" s="11">
        <f t="shared" si="130"/>
        <v>0.26571230000000001</v>
      </c>
      <c r="V4189" s="11">
        <f t="shared" si="131"/>
        <v>7.3260677000000003</v>
      </c>
    </row>
    <row r="4190" spans="1:22" ht="19.899999999999999" customHeight="1" x14ac:dyDescent="0.2">
      <c r="A4190" s="4" t="s">
        <v>12664</v>
      </c>
      <c r="B4190" s="4" t="s">
        <v>32463</v>
      </c>
      <c r="C4190" s="4" t="s">
        <v>38540</v>
      </c>
      <c r="D4190" s="4" t="s">
        <v>12665</v>
      </c>
      <c r="E4190" s="4" t="s">
        <v>35265</v>
      </c>
      <c r="F4190" s="4" t="s">
        <v>27308</v>
      </c>
      <c r="G4190" s="4">
        <v>1</v>
      </c>
      <c r="H4190" s="5" t="s">
        <v>9</v>
      </c>
      <c r="I4190" s="5" t="s">
        <v>2095</v>
      </c>
      <c r="J4190" s="5" t="s">
        <v>2096</v>
      </c>
      <c r="K4190" s="4" t="s">
        <v>12666</v>
      </c>
      <c r="L4190" s="5" t="s">
        <v>2090</v>
      </c>
      <c r="S4190" s="9">
        <f>VLOOKUP(A4190,[1]SAPCatalog!$A:$M,13,FALSE)</f>
        <v>7.59178</v>
      </c>
      <c r="T4190" s="6" t="s">
        <v>28607</v>
      </c>
      <c r="U4190" s="11">
        <f t="shared" si="130"/>
        <v>0.26571230000000001</v>
      </c>
      <c r="V4190" s="11">
        <f t="shared" si="131"/>
        <v>7.3260677000000003</v>
      </c>
    </row>
    <row r="4191" spans="1:22" ht="19.899999999999999" customHeight="1" x14ac:dyDescent="0.2">
      <c r="A4191" s="4" t="s">
        <v>12667</v>
      </c>
      <c r="B4191" s="4" t="s">
        <v>32386</v>
      </c>
      <c r="C4191" s="4" t="s">
        <v>38540</v>
      </c>
      <c r="D4191" s="4" t="s">
        <v>12668</v>
      </c>
      <c r="E4191" s="4" t="s">
        <v>35239</v>
      </c>
      <c r="F4191" s="4" t="s">
        <v>27308</v>
      </c>
      <c r="G4191" s="4">
        <v>1</v>
      </c>
      <c r="H4191" s="5" t="s">
        <v>9</v>
      </c>
      <c r="I4191" s="5" t="s">
        <v>2095</v>
      </c>
      <c r="J4191" s="5" t="s">
        <v>2096</v>
      </c>
      <c r="K4191" s="4" t="s">
        <v>12669</v>
      </c>
      <c r="L4191" s="5" t="s">
        <v>2090</v>
      </c>
      <c r="O4191" s="4" t="s">
        <v>12391</v>
      </c>
      <c r="S4191" s="9">
        <f>VLOOKUP(A4191,[1]SAPCatalog!$A:$M,13,FALSE)</f>
        <v>5.1632199999999999</v>
      </c>
      <c r="T4191" s="6" t="s">
        <v>28416</v>
      </c>
      <c r="U4191" s="11">
        <f t="shared" si="130"/>
        <v>0.1807127</v>
      </c>
      <c r="V4191" s="11">
        <f t="shared" si="131"/>
        <v>4.9825073</v>
      </c>
    </row>
    <row r="4192" spans="1:22" ht="19.899999999999999" customHeight="1" x14ac:dyDescent="0.2">
      <c r="A4192" s="4" t="s">
        <v>12670</v>
      </c>
      <c r="B4192" s="4" t="s">
        <v>32386</v>
      </c>
      <c r="C4192" s="4" t="s">
        <v>38540</v>
      </c>
      <c r="D4192" s="4" t="s">
        <v>12671</v>
      </c>
      <c r="E4192" s="4" t="s">
        <v>35239</v>
      </c>
      <c r="F4192" s="4" t="s">
        <v>27308</v>
      </c>
      <c r="G4192" s="4">
        <v>1</v>
      </c>
      <c r="H4192" s="5" t="s">
        <v>9</v>
      </c>
      <c r="I4192" s="5" t="s">
        <v>2095</v>
      </c>
      <c r="J4192" s="5" t="s">
        <v>2096</v>
      </c>
      <c r="K4192" s="4" t="s">
        <v>12672</v>
      </c>
      <c r="L4192" s="5" t="s">
        <v>2090</v>
      </c>
      <c r="O4192" s="4" t="s">
        <v>12391</v>
      </c>
      <c r="S4192" s="9">
        <f>VLOOKUP(A4192,[1]SAPCatalog!$A:$M,13,FALSE)</f>
        <v>5.1632199999999999</v>
      </c>
      <c r="T4192" s="6" t="s">
        <v>28416</v>
      </c>
      <c r="U4192" s="11">
        <f t="shared" si="130"/>
        <v>0.1807127</v>
      </c>
      <c r="V4192" s="11">
        <f t="shared" si="131"/>
        <v>4.9825073</v>
      </c>
    </row>
    <row r="4193" spans="1:22" ht="19.899999999999999" customHeight="1" x14ac:dyDescent="0.2">
      <c r="A4193" s="4" t="s">
        <v>12673</v>
      </c>
      <c r="B4193" s="4" t="s">
        <v>32386</v>
      </c>
      <c r="C4193" s="4" t="s">
        <v>38540</v>
      </c>
      <c r="D4193" s="4" t="s">
        <v>12674</v>
      </c>
      <c r="E4193" s="4" t="s">
        <v>35239</v>
      </c>
      <c r="F4193" s="4" t="s">
        <v>27308</v>
      </c>
      <c r="G4193" s="4">
        <v>1</v>
      </c>
      <c r="H4193" s="5" t="s">
        <v>9</v>
      </c>
      <c r="I4193" s="5" t="s">
        <v>2095</v>
      </c>
      <c r="J4193" s="5" t="s">
        <v>2096</v>
      </c>
      <c r="K4193" s="4" t="s">
        <v>12675</v>
      </c>
      <c r="L4193" s="5" t="s">
        <v>2090</v>
      </c>
      <c r="O4193" s="4" t="s">
        <v>12391</v>
      </c>
      <c r="S4193" s="9">
        <f>VLOOKUP(A4193,[1]SAPCatalog!$A:$M,13,FALSE)</f>
        <v>5.1632199999999999</v>
      </c>
      <c r="T4193" s="6" t="s">
        <v>28416</v>
      </c>
      <c r="U4193" s="11">
        <f t="shared" si="130"/>
        <v>0.1807127</v>
      </c>
      <c r="V4193" s="11">
        <f t="shared" si="131"/>
        <v>4.9825073</v>
      </c>
    </row>
    <row r="4194" spans="1:22" ht="19.899999999999999" customHeight="1" x14ac:dyDescent="0.2">
      <c r="A4194" s="4" t="s">
        <v>12676</v>
      </c>
      <c r="B4194" s="4" t="s">
        <v>32791</v>
      </c>
      <c r="C4194" s="4" t="s">
        <v>38540</v>
      </c>
      <c r="D4194" s="4" t="s">
        <v>12677</v>
      </c>
      <c r="E4194" s="4" t="s">
        <v>12678</v>
      </c>
      <c r="F4194" s="4" t="s">
        <v>27312</v>
      </c>
      <c r="G4194" s="4">
        <v>1</v>
      </c>
      <c r="H4194" s="5" t="s">
        <v>9</v>
      </c>
      <c r="I4194" s="5" t="s">
        <v>2249</v>
      </c>
      <c r="J4194" s="5" t="s">
        <v>2670</v>
      </c>
      <c r="K4194" s="4" t="s">
        <v>12679</v>
      </c>
      <c r="L4194" s="5" t="s">
        <v>2090</v>
      </c>
      <c r="M4194" s="5" t="s">
        <v>34263</v>
      </c>
      <c r="S4194" s="9">
        <f>VLOOKUP(A4194,[1]SAPCatalog!$A:$M,13,FALSE)</f>
        <v>16.185580000000002</v>
      </c>
      <c r="T4194" s="6" t="s">
        <v>29754</v>
      </c>
      <c r="U4194" s="11">
        <f t="shared" si="130"/>
        <v>0.56649530000000015</v>
      </c>
      <c r="V4194" s="11">
        <f t="shared" si="131"/>
        <v>15.619084700000002</v>
      </c>
    </row>
    <row r="4195" spans="1:22" ht="19.899999999999999" customHeight="1" x14ac:dyDescent="0.2">
      <c r="A4195" s="4" t="s">
        <v>12680</v>
      </c>
      <c r="B4195" s="4" t="s">
        <v>32791</v>
      </c>
      <c r="C4195" s="4" t="s">
        <v>38540</v>
      </c>
      <c r="D4195" s="4" t="s">
        <v>12681</v>
      </c>
      <c r="E4195" s="4" t="s">
        <v>12678</v>
      </c>
      <c r="F4195" s="4" t="s">
        <v>27312</v>
      </c>
      <c r="G4195" s="4">
        <v>1</v>
      </c>
      <c r="H4195" s="5" t="s">
        <v>9</v>
      </c>
      <c r="I4195" s="5" t="s">
        <v>2249</v>
      </c>
      <c r="J4195" s="5" t="s">
        <v>2670</v>
      </c>
      <c r="K4195" s="4" t="s">
        <v>12682</v>
      </c>
      <c r="L4195" s="5" t="s">
        <v>2090</v>
      </c>
      <c r="M4195" s="5" t="s">
        <v>34263</v>
      </c>
      <c r="S4195" s="9">
        <f>VLOOKUP(A4195,[1]SAPCatalog!$A:$M,13,FALSE)</f>
        <v>16.185580000000002</v>
      </c>
      <c r="T4195" s="6" t="s">
        <v>29754</v>
      </c>
      <c r="U4195" s="11">
        <f t="shared" si="130"/>
        <v>0.56649530000000015</v>
      </c>
      <c r="V4195" s="11">
        <f t="shared" si="131"/>
        <v>15.619084700000002</v>
      </c>
    </row>
    <row r="4196" spans="1:22" ht="19.899999999999999" customHeight="1" x14ac:dyDescent="0.2">
      <c r="A4196" s="4" t="s">
        <v>12683</v>
      </c>
      <c r="B4196" s="4" t="s">
        <v>32791</v>
      </c>
      <c r="C4196" s="4" t="s">
        <v>38540</v>
      </c>
      <c r="D4196" s="4" t="s">
        <v>12684</v>
      </c>
      <c r="E4196" s="4" t="s">
        <v>12678</v>
      </c>
      <c r="F4196" s="4" t="s">
        <v>27312</v>
      </c>
      <c r="G4196" s="4">
        <v>1</v>
      </c>
      <c r="H4196" s="5" t="s">
        <v>9</v>
      </c>
      <c r="I4196" s="5" t="s">
        <v>2249</v>
      </c>
      <c r="J4196" s="5" t="s">
        <v>2670</v>
      </c>
      <c r="K4196" s="4" t="s">
        <v>12685</v>
      </c>
      <c r="L4196" s="5" t="s">
        <v>2090</v>
      </c>
      <c r="M4196" s="5" t="s">
        <v>34263</v>
      </c>
      <c r="S4196" s="9">
        <f>VLOOKUP(A4196,[1]SAPCatalog!$A:$M,13,FALSE)</f>
        <v>16.185580000000002</v>
      </c>
      <c r="T4196" s="6" t="s">
        <v>29754</v>
      </c>
      <c r="U4196" s="11">
        <f t="shared" si="130"/>
        <v>0.56649530000000015</v>
      </c>
      <c r="V4196" s="11">
        <f t="shared" si="131"/>
        <v>15.619084700000002</v>
      </c>
    </row>
    <row r="4197" spans="1:22" ht="19.899999999999999" customHeight="1" x14ac:dyDescent="0.2">
      <c r="A4197" s="4" t="s">
        <v>12686</v>
      </c>
      <c r="B4197" s="4" t="s">
        <v>32791</v>
      </c>
      <c r="C4197" s="4" t="s">
        <v>38540</v>
      </c>
      <c r="D4197" s="4" t="s">
        <v>12687</v>
      </c>
      <c r="E4197" s="4" t="s">
        <v>12678</v>
      </c>
      <c r="F4197" s="4" t="s">
        <v>27312</v>
      </c>
      <c r="G4197" s="4">
        <v>1</v>
      </c>
      <c r="H4197" s="5" t="s">
        <v>9</v>
      </c>
      <c r="I4197" s="5" t="s">
        <v>2249</v>
      </c>
      <c r="J4197" s="5" t="s">
        <v>2670</v>
      </c>
      <c r="K4197" s="4" t="s">
        <v>12688</v>
      </c>
      <c r="L4197" s="5" t="s">
        <v>2090</v>
      </c>
      <c r="M4197" s="5" t="s">
        <v>34263</v>
      </c>
      <c r="S4197" s="9">
        <f>VLOOKUP(A4197,[1]SAPCatalog!$A:$M,13,FALSE)</f>
        <v>16.185580000000002</v>
      </c>
      <c r="T4197" s="6" t="s">
        <v>29754</v>
      </c>
      <c r="U4197" s="11">
        <f t="shared" si="130"/>
        <v>0.56649530000000015</v>
      </c>
      <c r="V4197" s="11">
        <f t="shared" si="131"/>
        <v>15.619084700000002</v>
      </c>
    </row>
    <row r="4198" spans="1:22" ht="19.899999999999999" customHeight="1" x14ac:dyDescent="0.2">
      <c r="A4198" s="4" t="s">
        <v>12689</v>
      </c>
      <c r="B4198" s="4" t="s">
        <v>32791</v>
      </c>
      <c r="C4198" s="4" t="s">
        <v>38540</v>
      </c>
      <c r="D4198" s="4" t="s">
        <v>12690</v>
      </c>
      <c r="E4198" s="4" t="s">
        <v>12691</v>
      </c>
      <c r="F4198" s="4" t="s">
        <v>27312</v>
      </c>
      <c r="G4198" s="4">
        <v>1</v>
      </c>
      <c r="H4198" s="5" t="s">
        <v>9</v>
      </c>
      <c r="I4198" s="5" t="s">
        <v>2249</v>
      </c>
      <c r="J4198" s="5" t="s">
        <v>2670</v>
      </c>
      <c r="K4198" s="4" t="s">
        <v>12692</v>
      </c>
      <c r="L4198" s="5" t="s">
        <v>2090</v>
      </c>
      <c r="S4198" s="9">
        <f>VLOOKUP(A4198,[1]SAPCatalog!$A:$M,13,FALSE)</f>
        <v>18.72842</v>
      </c>
      <c r="T4198" s="6" t="s">
        <v>29934</v>
      </c>
      <c r="U4198" s="11">
        <f t="shared" si="130"/>
        <v>0.6554947000000001</v>
      </c>
      <c r="V4198" s="11">
        <f t="shared" si="131"/>
        <v>18.072925300000001</v>
      </c>
    </row>
    <row r="4199" spans="1:22" ht="19.899999999999999" customHeight="1" x14ac:dyDescent="0.2">
      <c r="A4199" s="4" t="s">
        <v>12693</v>
      </c>
      <c r="B4199" s="4" t="s">
        <v>32791</v>
      </c>
      <c r="C4199" s="4" t="s">
        <v>38540</v>
      </c>
      <c r="D4199" s="4" t="s">
        <v>12694</v>
      </c>
      <c r="E4199" s="4" t="s">
        <v>12691</v>
      </c>
      <c r="F4199" s="4" t="s">
        <v>27312</v>
      </c>
      <c r="G4199" s="4">
        <v>1</v>
      </c>
      <c r="H4199" s="5" t="s">
        <v>9</v>
      </c>
      <c r="I4199" s="5" t="s">
        <v>2249</v>
      </c>
      <c r="J4199" s="5" t="s">
        <v>2670</v>
      </c>
      <c r="K4199" s="4" t="s">
        <v>12695</v>
      </c>
      <c r="L4199" s="5" t="s">
        <v>2090</v>
      </c>
      <c r="S4199" s="9">
        <f>VLOOKUP(A4199,[1]SAPCatalog!$A:$M,13,FALSE)</f>
        <v>18.72842</v>
      </c>
      <c r="T4199" s="6" t="s">
        <v>29934</v>
      </c>
      <c r="U4199" s="11">
        <f t="shared" si="130"/>
        <v>0.6554947000000001</v>
      </c>
      <c r="V4199" s="11">
        <f t="shared" si="131"/>
        <v>18.072925300000001</v>
      </c>
    </row>
    <row r="4200" spans="1:22" ht="19.899999999999999" customHeight="1" x14ac:dyDescent="0.2">
      <c r="A4200" s="4" t="s">
        <v>12696</v>
      </c>
      <c r="B4200" s="4" t="s">
        <v>32791</v>
      </c>
      <c r="C4200" s="4" t="s">
        <v>38540</v>
      </c>
      <c r="D4200" s="4" t="s">
        <v>12697</v>
      </c>
      <c r="E4200" s="4" t="s">
        <v>12691</v>
      </c>
      <c r="F4200" s="4" t="s">
        <v>27312</v>
      </c>
      <c r="G4200" s="4">
        <v>1</v>
      </c>
      <c r="H4200" s="5" t="s">
        <v>9</v>
      </c>
      <c r="I4200" s="5" t="s">
        <v>2249</v>
      </c>
      <c r="J4200" s="5" t="s">
        <v>2670</v>
      </c>
      <c r="K4200" s="4" t="s">
        <v>12698</v>
      </c>
      <c r="L4200" s="5" t="s">
        <v>2090</v>
      </c>
      <c r="S4200" s="9">
        <f>VLOOKUP(A4200,[1]SAPCatalog!$A:$M,13,FALSE)</f>
        <v>18.72842</v>
      </c>
      <c r="T4200" s="6" t="s">
        <v>29934</v>
      </c>
      <c r="U4200" s="11">
        <f t="shared" si="130"/>
        <v>0.6554947000000001</v>
      </c>
      <c r="V4200" s="11">
        <f t="shared" si="131"/>
        <v>18.072925300000001</v>
      </c>
    </row>
    <row r="4201" spans="1:22" ht="19.899999999999999" customHeight="1" x14ac:dyDescent="0.2">
      <c r="A4201" s="4" t="s">
        <v>12699</v>
      </c>
      <c r="B4201" s="4" t="s">
        <v>32791</v>
      </c>
      <c r="C4201" s="4" t="s">
        <v>38540</v>
      </c>
      <c r="D4201" s="4" t="s">
        <v>12700</v>
      </c>
      <c r="E4201" s="4" t="s">
        <v>12691</v>
      </c>
      <c r="F4201" s="4" t="s">
        <v>27312</v>
      </c>
      <c r="G4201" s="4">
        <v>1</v>
      </c>
      <c r="H4201" s="5" t="s">
        <v>9</v>
      </c>
      <c r="I4201" s="5" t="s">
        <v>2249</v>
      </c>
      <c r="J4201" s="5" t="s">
        <v>2670</v>
      </c>
      <c r="K4201" s="4" t="s">
        <v>12701</v>
      </c>
      <c r="L4201" s="5" t="s">
        <v>2090</v>
      </c>
      <c r="S4201" s="9">
        <f>VLOOKUP(A4201,[1]SAPCatalog!$A:$M,13,FALSE)</f>
        <v>18.72842</v>
      </c>
      <c r="T4201" s="6" t="s">
        <v>29934</v>
      </c>
      <c r="U4201" s="11">
        <f t="shared" si="130"/>
        <v>0.6554947000000001</v>
      </c>
      <c r="V4201" s="11">
        <f t="shared" si="131"/>
        <v>18.072925300000001</v>
      </c>
    </row>
    <row r="4202" spans="1:22" ht="19.899999999999999" customHeight="1" x14ac:dyDescent="0.2">
      <c r="A4202" s="4" t="s">
        <v>12702</v>
      </c>
      <c r="B4202" s="4" t="s">
        <v>32809</v>
      </c>
      <c r="C4202" s="4" t="s">
        <v>38540</v>
      </c>
      <c r="D4202" s="4" t="s">
        <v>12703</v>
      </c>
      <c r="E4202" s="4" t="s">
        <v>12704</v>
      </c>
      <c r="F4202" s="4" t="s">
        <v>27312</v>
      </c>
      <c r="G4202" s="4">
        <v>1</v>
      </c>
      <c r="H4202" s="5" t="s">
        <v>9</v>
      </c>
      <c r="I4202" s="5" t="s">
        <v>2249</v>
      </c>
      <c r="J4202" s="5" t="s">
        <v>2670</v>
      </c>
      <c r="K4202" s="4" t="s">
        <v>12705</v>
      </c>
      <c r="L4202" s="5" t="s">
        <v>2090</v>
      </c>
      <c r="S4202" s="9">
        <f>VLOOKUP(A4202,[1]SAPCatalog!$A:$M,13,FALSE)</f>
        <v>16.836600000000001</v>
      </c>
      <c r="T4202" s="6" t="s">
        <v>29805</v>
      </c>
      <c r="U4202" s="11">
        <f t="shared" si="130"/>
        <v>0.58928100000000005</v>
      </c>
      <c r="V4202" s="11">
        <f t="shared" si="131"/>
        <v>16.247319000000001</v>
      </c>
    </row>
    <row r="4203" spans="1:22" ht="19.899999999999999" customHeight="1" x14ac:dyDescent="0.2">
      <c r="A4203" s="4" t="s">
        <v>12706</v>
      </c>
      <c r="B4203" s="4" t="s">
        <v>32809</v>
      </c>
      <c r="C4203" s="4" t="s">
        <v>38540</v>
      </c>
      <c r="D4203" s="4" t="s">
        <v>12707</v>
      </c>
      <c r="E4203" s="4" t="s">
        <v>12704</v>
      </c>
      <c r="F4203" s="4" t="s">
        <v>27312</v>
      </c>
      <c r="G4203" s="4">
        <v>1</v>
      </c>
      <c r="H4203" s="5" t="s">
        <v>9</v>
      </c>
      <c r="I4203" s="5" t="s">
        <v>2249</v>
      </c>
      <c r="J4203" s="5" t="s">
        <v>2670</v>
      </c>
      <c r="K4203" s="4" t="s">
        <v>12708</v>
      </c>
      <c r="L4203" s="5" t="s">
        <v>2090</v>
      </c>
      <c r="S4203" s="9">
        <f>VLOOKUP(A4203,[1]SAPCatalog!$A:$M,13,FALSE)</f>
        <v>16.836600000000001</v>
      </c>
      <c r="T4203" s="6" t="s">
        <v>29805</v>
      </c>
      <c r="U4203" s="11">
        <f t="shared" si="130"/>
        <v>0.58928100000000005</v>
      </c>
      <c r="V4203" s="11">
        <f t="shared" si="131"/>
        <v>16.247319000000001</v>
      </c>
    </row>
    <row r="4204" spans="1:22" ht="19.899999999999999" customHeight="1" x14ac:dyDescent="0.2">
      <c r="A4204" s="4" t="s">
        <v>12709</v>
      </c>
      <c r="B4204" s="4" t="s">
        <v>32809</v>
      </c>
      <c r="C4204" s="4" t="s">
        <v>38540</v>
      </c>
      <c r="D4204" s="4" t="s">
        <v>12710</v>
      </c>
      <c r="E4204" s="4" t="s">
        <v>12704</v>
      </c>
      <c r="F4204" s="4" t="s">
        <v>27312</v>
      </c>
      <c r="G4204" s="4">
        <v>1</v>
      </c>
      <c r="H4204" s="5" t="s">
        <v>9</v>
      </c>
      <c r="I4204" s="5" t="s">
        <v>2249</v>
      </c>
      <c r="J4204" s="5" t="s">
        <v>2670</v>
      </c>
      <c r="K4204" s="4" t="s">
        <v>12711</v>
      </c>
      <c r="L4204" s="5" t="s">
        <v>2090</v>
      </c>
      <c r="S4204" s="9">
        <f>VLOOKUP(A4204,[1]SAPCatalog!$A:$M,13,FALSE)</f>
        <v>16.836600000000001</v>
      </c>
      <c r="T4204" s="6" t="s">
        <v>29805</v>
      </c>
      <c r="U4204" s="11">
        <f t="shared" si="130"/>
        <v>0.58928100000000005</v>
      </c>
      <c r="V4204" s="11">
        <f t="shared" si="131"/>
        <v>16.247319000000001</v>
      </c>
    </row>
    <row r="4205" spans="1:22" ht="19.899999999999999" customHeight="1" x14ac:dyDescent="0.2">
      <c r="A4205" s="4" t="s">
        <v>12712</v>
      </c>
      <c r="B4205" s="4" t="s">
        <v>32809</v>
      </c>
      <c r="C4205" s="4" t="s">
        <v>38540</v>
      </c>
      <c r="D4205" s="4" t="s">
        <v>12713</v>
      </c>
      <c r="E4205" s="4" t="s">
        <v>12704</v>
      </c>
      <c r="F4205" s="4" t="s">
        <v>27312</v>
      </c>
      <c r="G4205" s="4">
        <v>1</v>
      </c>
      <c r="H4205" s="5" t="s">
        <v>9</v>
      </c>
      <c r="I4205" s="5" t="s">
        <v>2249</v>
      </c>
      <c r="J4205" s="5" t="s">
        <v>2670</v>
      </c>
      <c r="K4205" s="4" t="s">
        <v>12714</v>
      </c>
      <c r="L4205" s="5" t="s">
        <v>2090</v>
      </c>
      <c r="S4205" s="9">
        <f>VLOOKUP(A4205,[1]SAPCatalog!$A:$M,13,FALSE)</f>
        <v>16.836600000000001</v>
      </c>
      <c r="T4205" s="6" t="s">
        <v>29805</v>
      </c>
      <c r="U4205" s="11">
        <f t="shared" si="130"/>
        <v>0.58928100000000005</v>
      </c>
      <c r="V4205" s="11">
        <f t="shared" si="131"/>
        <v>16.247319000000001</v>
      </c>
    </row>
    <row r="4206" spans="1:22" ht="19.899999999999999" customHeight="1" x14ac:dyDescent="0.2">
      <c r="A4206" s="4" t="s">
        <v>12715</v>
      </c>
      <c r="B4206" s="4" t="s">
        <v>32386</v>
      </c>
      <c r="C4206" s="4" t="s">
        <v>38540</v>
      </c>
      <c r="D4206" s="4" t="s">
        <v>12716</v>
      </c>
      <c r="E4206" s="4" t="s">
        <v>35239</v>
      </c>
      <c r="F4206" s="4" t="s">
        <v>27308</v>
      </c>
      <c r="G4206" s="4">
        <v>1</v>
      </c>
      <c r="H4206" s="5" t="s">
        <v>9</v>
      </c>
      <c r="I4206" s="5" t="s">
        <v>2095</v>
      </c>
      <c r="J4206" s="5" t="s">
        <v>2096</v>
      </c>
      <c r="K4206" s="4" t="s">
        <v>12717</v>
      </c>
      <c r="L4206" s="5" t="s">
        <v>2090</v>
      </c>
      <c r="O4206" s="4" t="s">
        <v>12391</v>
      </c>
      <c r="S4206" s="9">
        <f>VLOOKUP(A4206,[1]SAPCatalog!$A:$M,13,FALSE)</f>
        <v>5.4081200000000003</v>
      </c>
      <c r="T4206" s="6" t="s">
        <v>28464</v>
      </c>
      <c r="U4206" s="11">
        <f t="shared" si="130"/>
        <v>0.18928420000000001</v>
      </c>
      <c r="V4206" s="11">
        <f t="shared" si="131"/>
        <v>5.2188357999999999</v>
      </c>
    </row>
    <row r="4207" spans="1:22" ht="19.899999999999999" customHeight="1" x14ac:dyDescent="0.2">
      <c r="A4207" s="4" t="s">
        <v>12718</v>
      </c>
      <c r="B4207" s="4" t="s">
        <v>32386</v>
      </c>
      <c r="C4207" s="4" t="s">
        <v>38540</v>
      </c>
      <c r="D4207" s="4" t="s">
        <v>12719</v>
      </c>
      <c r="E4207" s="4" t="s">
        <v>35239</v>
      </c>
      <c r="F4207" s="4" t="s">
        <v>27308</v>
      </c>
      <c r="G4207" s="4">
        <v>1</v>
      </c>
      <c r="H4207" s="5" t="s">
        <v>9</v>
      </c>
      <c r="I4207" s="5" t="s">
        <v>2095</v>
      </c>
      <c r="J4207" s="5" t="s">
        <v>2096</v>
      </c>
      <c r="K4207" s="4" t="s">
        <v>12720</v>
      </c>
      <c r="L4207" s="5" t="s">
        <v>2090</v>
      </c>
      <c r="O4207" s="4" t="s">
        <v>12391</v>
      </c>
      <c r="S4207" s="9">
        <f>VLOOKUP(A4207,[1]SAPCatalog!$A:$M,13,FALSE)</f>
        <v>5.4081200000000003</v>
      </c>
      <c r="T4207" s="6" t="s">
        <v>28464</v>
      </c>
      <c r="U4207" s="11">
        <f t="shared" si="130"/>
        <v>0.18928420000000001</v>
      </c>
      <c r="V4207" s="11">
        <f t="shared" si="131"/>
        <v>5.2188357999999999</v>
      </c>
    </row>
    <row r="4208" spans="1:22" ht="19.899999999999999" customHeight="1" x14ac:dyDescent="0.2">
      <c r="A4208" s="4" t="s">
        <v>12721</v>
      </c>
      <c r="B4208" s="4" t="s">
        <v>32386</v>
      </c>
      <c r="C4208" s="4" t="s">
        <v>38540</v>
      </c>
      <c r="D4208" s="4" t="s">
        <v>12722</v>
      </c>
      <c r="E4208" s="4" t="s">
        <v>35239</v>
      </c>
      <c r="F4208" s="4" t="s">
        <v>27308</v>
      </c>
      <c r="G4208" s="4">
        <v>1</v>
      </c>
      <c r="H4208" s="5" t="s">
        <v>9</v>
      </c>
      <c r="I4208" s="5" t="s">
        <v>2095</v>
      </c>
      <c r="J4208" s="5" t="s">
        <v>2096</v>
      </c>
      <c r="K4208" s="4" t="s">
        <v>12723</v>
      </c>
      <c r="L4208" s="5" t="s">
        <v>2090</v>
      </c>
      <c r="O4208" s="4" t="s">
        <v>12391</v>
      </c>
      <c r="S4208" s="9">
        <f>VLOOKUP(A4208,[1]SAPCatalog!$A:$M,13,FALSE)</f>
        <v>5.3877100000000002</v>
      </c>
      <c r="T4208" s="6" t="s">
        <v>28464</v>
      </c>
      <c r="U4208" s="11">
        <f t="shared" si="130"/>
        <v>0.18856985000000004</v>
      </c>
      <c r="V4208" s="11">
        <f t="shared" si="131"/>
        <v>5.1991401499999998</v>
      </c>
    </row>
    <row r="4209" spans="1:22" ht="19.899999999999999" customHeight="1" x14ac:dyDescent="0.2">
      <c r="A4209" s="4" t="s">
        <v>12724</v>
      </c>
      <c r="B4209" s="4" t="s">
        <v>32052</v>
      </c>
      <c r="C4209" s="4" t="s">
        <v>38540</v>
      </c>
      <c r="D4209" s="4" t="s">
        <v>12725</v>
      </c>
      <c r="E4209" s="4" t="s">
        <v>12726</v>
      </c>
      <c r="F4209" s="4" t="s">
        <v>27308</v>
      </c>
      <c r="G4209" s="4">
        <v>1</v>
      </c>
      <c r="H4209" s="5" t="s">
        <v>9</v>
      </c>
      <c r="I4209" s="5" t="s">
        <v>2095</v>
      </c>
      <c r="J4209" s="5" t="s">
        <v>3034</v>
      </c>
      <c r="K4209" s="4" t="s">
        <v>12727</v>
      </c>
      <c r="L4209" s="5" t="s">
        <v>2090</v>
      </c>
      <c r="S4209" s="9">
        <f>VLOOKUP(A4209,[1]SAPCatalog!$A:$M,13,FALSE)</f>
        <v>0.77549999999999997</v>
      </c>
      <c r="T4209" s="6" t="s">
        <v>27464</v>
      </c>
      <c r="U4209" s="11">
        <f t="shared" si="130"/>
        <v>2.71425E-2</v>
      </c>
      <c r="V4209" s="11">
        <f t="shared" si="131"/>
        <v>0.74835750000000001</v>
      </c>
    </row>
    <row r="4210" spans="1:22" ht="19.899999999999999" customHeight="1" x14ac:dyDescent="0.2">
      <c r="A4210" s="4" t="s">
        <v>12728</v>
      </c>
      <c r="B4210" s="4" t="s">
        <v>33303</v>
      </c>
      <c r="C4210" s="4" t="s">
        <v>38541</v>
      </c>
      <c r="D4210" s="4" t="s">
        <v>12729</v>
      </c>
      <c r="E4210" s="4" t="s">
        <v>12730</v>
      </c>
      <c r="F4210" s="4" t="s">
        <v>27308</v>
      </c>
      <c r="G4210" s="4">
        <v>1</v>
      </c>
      <c r="H4210" s="5" t="s">
        <v>9</v>
      </c>
      <c r="I4210" s="5" t="s">
        <v>15</v>
      </c>
      <c r="J4210" s="5" t="s">
        <v>16</v>
      </c>
      <c r="K4210" s="4" t="s">
        <v>12731</v>
      </c>
      <c r="L4210" s="5" t="s">
        <v>4576</v>
      </c>
      <c r="S4210" s="9">
        <f>VLOOKUP(A4210,[1]SAPCatalog!$A:$M,13,FALSE)</f>
        <v>280</v>
      </c>
      <c r="T4210" s="6" t="s">
        <v>27565</v>
      </c>
      <c r="U4210" s="11">
        <f t="shared" si="130"/>
        <v>9.8000000000000007</v>
      </c>
      <c r="V4210" s="11">
        <f t="shared" si="131"/>
        <v>270.2</v>
      </c>
    </row>
    <row r="4211" spans="1:22" ht="19.899999999999999" customHeight="1" x14ac:dyDescent="0.2">
      <c r="A4211" s="4" t="s">
        <v>12732</v>
      </c>
      <c r="B4211" s="4" t="s">
        <v>33303</v>
      </c>
      <c r="C4211" s="4" t="s">
        <v>38541</v>
      </c>
      <c r="D4211" s="4" t="s">
        <v>12733</v>
      </c>
      <c r="E4211" s="4" t="s">
        <v>12734</v>
      </c>
      <c r="F4211" s="4" t="s">
        <v>27308</v>
      </c>
      <c r="G4211" s="4">
        <v>1</v>
      </c>
      <c r="H4211" s="5" t="s">
        <v>9</v>
      </c>
      <c r="I4211" s="5" t="s">
        <v>15</v>
      </c>
      <c r="J4211" s="5" t="s">
        <v>164</v>
      </c>
      <c r="K4211" s="4" t="s">
        <v>12735</v>
      </c>
      <c r="L4211" s="5" t="s">
        <v>4576</v>
      </c>
      <c r="S4211" s="9">
        <f>VLOOKUP(A4211,[1]SAPCatalog!$A:$M,13,FALSE)</f>
        <v>645</v>
      </c>
      <c r="T4211" s="6" t="s">
        <v>31706</v>
      </c>
      <c r="U4211" s="11">
        <f t="shared" si="130"/>
        <v>22.575000000000003</v>
      </c>
      <c r="V4211" s="11">
        <f t="shared" si="131"/>
        <v>622.42499999999995</v>
      </c>
    </row>
    <row r="4212" spans="1:22" ht="19.899999999999999" customHeight="1" x14ac:dyDescent="0.2">
      <c r="A4212" s="4" t="s">
        <v>12736</v>
      </c>
      <c r="B4212" s="4" t="s">
        <v>33303</v>
      </c>
      <c r="C4212" s="4" t="s">
        <v>38540</v>
      </c>
      <c r="D4212" s="4" t="s">
        <v>12737</v>
      </c>
      <c r="E4212" s="4" t="s">
        <v>12734</v>
      </c>
      <c r="F4212" s="4" t="s">
        <v>27308</v>
      </c>
      <c r="G4212" s="4">
        <v>1</v>
      </c>
      <c r="H4212" s="5" t="s">
        <v>9</v>
      </c>
      <c r="I4212" s="5" t="s">
        <v>15</v>
      </c>
      <c r="J4212" s="5" t="s">
        <v>164</v>
      </c>
      <c r="K4212" s="4" t="s">
        <v>12738</v>
      </c>
      <c r="L4212" s="5" t="s">
        <v>4576</v>
      </c>
      <c r="S4212" s="9">
        <f>VLOOKUP(A4212,[1]SAPCatalog!$A:$M,13,FALSE)</f>
        <v>825</v>
      </c>
      <c r="T4212" s="6" t="s">
        <v>31706</v>
      </c>
      <c r="U4212" s="11">
        <f t="shared" si="130"/>
        <v>28.875000000000004</v>
      </c>
      <c r="V4212" s="11">
        <f t="shared" si="131"/>
        <v>796.125</v>
      </c>
    </row>
    <row r="4213" spans="1:22" ht="19.899999999999999" customHeight="1" x14ac:dyDescent="0.2">
      <c r="A4213" s="4" t="s">
        <v>12739</v>
      </c>
      <c r="B4213" s="4" t="s">
        <v>33303</v>
      </c>
      <c r="C4213" s="4" t="s">
        <v>38540</v>
      </c>
      <c r="D4213" s="4" t="s">
        <v>12740</v>
      </c>
      <c r="E4213" s="4" t="s">
        <v>12741</v>
      </c>
      <c r="F4213" s="4" t="s">
        <v>27308</v>
      </c>
      <c r="G4213" s="4">
        <v>1</v>
      </c>
      <c r="H4213" s="5" t="s">
        <v>9</v>
      </c>
      <c r="I4213" s="5" t="s">
        <v>15</v>
      </c>
      <c r="J4213" s="5" t="s">
        <v>164</v>
      </c>
      <c r="K4213" s="4" t="s">
        <v>12742</v>
      </c>
      <c r="L4213" s="5" t="s">
        <v>4576</v>
      </c>
      <c r="S4213" s="9">
        <f>VLOOKUP(A4213,[1]SAPCatalog!$A:$M,13,FALSE)</f>
        <v>455</v>
      </c>
      <c r="T4213" s="6" t="s">
        <v>27565</v>
      </c>
      <c r="U4213" s="11">
        <f t="shared" si="130"/>
        <v>15.925000000000001</v>
      </c>
      <c r="V4213" s="11">
        <f t="shared" si="131"/>
        <v>439.07499999999999</v>
      </c>
    </row>
    <row r="4214" spans="1:22" ht="19.899999999999999" customHeight="1" x14ac:dyDescent="0.2">
      <c r="A4214" s="4" t="s">
        <v>12743</v>
      </c>
      <c r="B4214" s="4" t="s">
        <v>32597</v>
      </c>
      <c r="C4214" s="4" t="s">
        <v>38540</v>
      </c>
      <c r="D4214" s="4" t="s">
        <v>12744</v>
      </c>
      <c r="E4214" s="4" t="s">
        <v>12745</v>
      </c>
      <c r="F4214" s="4" t="s">
        <v>27308</v>
      </c>
      <c r="G4214" s="4">
        <v>1</v>
      </c>
      <c r="H4214" s="5" t="s">
        <v>9</v>
      </c>
      <c r="I4214" s="5" t="s">
        <v>962</v>
      </c>
      <c r="J4214" s="5" t="s">
        <v>963</v>
      </c>
      <c r="K4214" s="4" t="s">
        <v>12746</v>
      </c>
      <c r="L4214" s="5" t="s">
        <v>12747</v>
      </c>
      <c r="S4214" s="9">
        <f>VLOOKUP(A4214,[1]SAPCatalog!$A:$M,13,FALSE)</f>
        <v>9.8490000000000002</v>
      </c>
      <c r="T4214" s="6" t="s">
        <v>29078</v>
      </c>
      <c r="U4214" s="11">
        <f t="shared" si="130"/>
        <v>0.34471500000000005</v>
      </c>
      <c r="V4214" s="11">
        <f t="shared" si="131"/>
        <v>9.5042849999999994</v>
      </c>
    </row>
    <row r="4215" spans="1:22" ht="19.899999999999999" customHeight="1" x14ac:dyDescent="0.2">
      <c r="A4215" s="4" t="s">
        <v>12748</v>
      </c>
      <c r="B4215" s="4" t="s">
        <v>32597</v>
      </c>
      <c r="C4215" s="4" t="s">
        <v>38540</v>
      </c>
      <c r="D4215" s="4" t="s">
        <v>12749</v>
      </c>
      <c r="E4215" s="4" t="s">
        <v>12745</v>
      </c>
      <c r="F4215" s="4" t="s">
        <v>27308</v>
      </c>
      <c r="G4215" s="4">
        <v>6</v>
      </c>
      <c r="H4215" s="5" t="s">
        <v>9</v>
      </c>
      <c r="I4215" s="5" t="s">
        <v>962</v>
      </c>
      <c r="J4215" s="5" t="s">
        <v>963</v>
      </c>
      <c r="K4215" s="4" t="s">
        <v>12750</v>
      </c>
      <c r="L4215" s="5" t="s">
        <v>12747</v>
      </c>
      <c r="S4215" s="9">
        <f>VLOOKUP(A4215,[1]SAPCatalog!$A:$M,13,FALSE)</f>
        <v>9.8490000000000002</v>
      </c>
      <c r="T4215" s="6" t="s">
        <v>29079</v>
      </c>
      <c r="U4215" s="11">
        <f t="shared" si="130"/>
        <v>0.34471500000000005</v>
      </c>
      <c r="V4215" s="11">
        <f t="shared" si="131"/>
        <v>9.5042849999999994</v>
      </c>
    </row>
    <row r="4216" spans="1:22" ht="19.899999999999999" customHeight="1" x14ac:dyDescent="0.2">
      <c r="A4216" s="4" t="s">
        <v>12751</v>
      </c>
      <c r="B4216" s="4" t="s">
        <v>32597</v>
      </c>
      <c r="C4216" s="4" t="s">
        <v>38540</v>
      </c>
      <c r="D4216" s="4" t="s">
        <v>12752</v>
      </c>
      <c r="E4216" s="4" t="s">
        <v>12745</v>
      </c>
      <c r="F4216" s="4" t="s">
        <v>27308</v>
      </c>
      <c r="G4216" s="4">
        <v>1</v>
      </c>
      <c r="H4216" s="5" t="s">
        <v>9</v>
      </c>
      <c r="I4216" s="5" t="s">
        <v>962</v>
      </c>
      <c r="J4216" s="5" t="s">
        <v>963</v>
      </c>
      <c r="K4216" s="4" t="s">
        <v>12753</v>
      </c>
      <c r="L4216" s="5" t="s">
        <v>12747</v>
      </c>
      <c r="S4216" s="9">
        <f>VLOOKUP(A4216,[1]SAPCatalog!$A:$M,13,FALSE)</f>
        <v>9.8490000000000002</v>
      </c>
      <c r="T4216" s="6" t="s">
        <v>29080</v>
      </c>
      <c r="U4216" s="11">
        <f t="shared" si="130"/>
        <v>0.34471500000000005</v>
      </c>
      <c r="V4216" s="11">
        <f t="shared" si="131"/>
        <v>9.5042849999999994</v>
      </c>
    </row>
    <row r="4217" spans="1:22" ht="19.899999999999999" customHeight="1" x14ac:dyDescent="0.2">
      <c r="A4217" s="4" t="s">
        <v>12754</v>
      </c>
      <c r="B4217" s="4" t="s">
        <v>32597</v>
      </c>
      <c r="C4217" s="4" t="s">
        <v>38540</v>
      </c>
      <c r="D4217" s="4" t="s">
        <v>12755</v>
      </c>
      <c r="E4217" s="4" t="s">
        <v>12745</v>
      </c>
      <c r="F4217" s="4" t="s">
        <v>27308</v>
      </c>
      <c r="G4217" s="4">
        <v>1</v>
      </c>
      <c r="H4217" s="5" t="s">
        <v>9</v>
      </c>
      <c r="I4217" s="5" t="s">
        <v>962</v>
      </c>
      <c r="J4217" s="5" t="s">
        <v>963</v>
      </c>
      <c r="K4217" s="4" t="s">
        <v>12756</v>
      </c>
      <c r="L4217" s="5" t="s">
        <v>12747</v>
      </c>
      <c r="S4217" s="9">
        <f>VLOOKUP(A4217,[1]SAPCatalog!$A:$M,13,FALSE)</f>
        <v>9.8490000000000002</v>
      </c>
      <c r="T4217" s="6" t="s">
        <v>29081</v>
      </c>
      <c r="U4217" s="11">
        <f t="shared" si="130"/>
        <v>0.34471500000000005</v>
      </c>
      <c r="V4217" s="11">
        <f t="shared" si="131"/>
        <v>9.5042849999999994</v>
      </c>
    </row>
    <row r="4218" spans="1:22" ht="19.899999999999999" customHeight="1" x14ac:dyDescent="0.2">
      <c r="A4218" s="4" t="s">
        <v>12757</v>
      </c>
      <c r="B4218" s="4" t="s">
        <v>32751</v>
      </c>
      <c r="C4218" s="4" t="s">
        <v>38540</v>
      </c>
      <c r="D4218" s="4" t="s">
        <v>36798</v>
      </c>
      <c r="E4218" s="4" t="s">
        <v>12758</v>
      </c>
      <c r="F4218" s="4" t="s">
        <v>27308</v>
      </c>
      <c r="G4218" s="4">
        <v>1</v>
      </c>
      <c r="H4218" s="5" t="s">
        <v>9</v>
      </c>
      <c r="I4218" s="5" t="s">
        <v>962</v>
      </c>
      <c r="J4218" s="5" t="s">
        <v>963</v>
      </c>
      <c r="K4218" s="4" t="s">
        <v>12759</v>
      </c>
      <c r="L4218" s="5" t="s">
        <v>12747</v>
      </c>
      <c r="S4218" s="9">
        <f>VLOOKUP(A4218,[1]SAPCatalog!$A:$M,13,FALSE)</f>
        <v>14.2</v>
      </c>
      <c r="T4218" s="6" t="s">
        <v>29593</v>
      </c>
      <c r="U4218" s="11">
        <f t="shared" si="130"/>
        <v>0.497</v>
      </c>
      <c r="V4218" s="11">
        <f t="shared" si="131"/>
        <v>13.702999999999999</v>
      </c>
    </row>
    <row r="4219" spans="1:22" ht="19.899999999999999" customHeight="1" x14ac:dyDescent="0.2">
      <c r="A4219" s="4" t="s">
        <v>12760</v>
      </c>
      <c r="B4219" s="4" t="s">
        <v>32751</v>
      </c>
      <c r="C4219" s="4" t="s">
        <v>38540</v>
      </c>
      <c r="D4219" s="4" t="s">
        <v>36799</v>
      </c>
      <c r="E4219" s="4" t="s">
        <v>12758</v>
      </c>
      <c r="F4219" s="4" t="s">
        <v>27308</v>
      </c>
      <c r="G4219" s="4">
        <v>1</v>
      </c>
      <c r="H4219" s="5" t="s">
        <v>9</v>
      </c>
      <c r="I4219" s="5" t="s">
        <v>962</v>
      </c>
      <c r="J4219" s="5" t="s">
        <v>963</v>
      </c>
      <c r="K4219" s="4" t="s">
        <v>12761</v>
      </c>
      <c r="L4219" s="5" t="s">
        <v>12747</v>
      </c>
      <c r="S4219" s="9">
        <f>VLOOKUP(A4219,[1]SAPCatalog!$A:$M,13,FALSE)</f>
        <v>14.2</v>
      </c>
      <c r="T4219" s="6" t="s">
        <v>29594</v>
      </c>
      <c r="U4219" s="11">
        <f t="shared" si="130"/>
        <v>0.497</v>
      </c>
      <c r="V4219" s="11">
        <f t="shared" si="131"/>
        <v>13.702999999999999</v>
      </c>
    </row>
    <row r="4220" spans="1:22" ht="19.899999999999999" customHeight="1" x14ac:dyDescent="0.2">
      <c r="A4220" s="4" t="s">
        <v>12762</v>
      </c>
      <c r="B4220" s="4" t="s">
        <v>32751</v>
      </c>
      <c r="C4220" s="4" t="s">
        <v>38540</v>
      </c>
      <c r="D4220" s="4" t="s">
        <v>36800</v>
      </c>
      <c r="E4220" s="4" t="s">
        <v>12758</v>
      </c>
      <c r="F4220" s="4" t="s">
        <v>27308</v>
      </c>
      <c r="G4220" s="4">
        <v>1</v>
      </c>
      <c r="H4220" s="5" t="s">
        <v>9</v>
      </c>
      <c r="I4220" s="5" t="s">
        <v>962</v>
      </c>
      <c r="J4220" s="5" t="s">
        <v>963</v>
      </c>
      <c r="K4220" s="4" t="s">
        <v>12763</v>
      </c>
      <c r="L4220" s="5" t="s">
        <v>12747</v>
      </c>
      <c r="S4220" s="9">
        <f>VLOOKUP(A4220,[1]SAPCatalog!$A:$M,13,FALSE)</f>
        <v>14.2</v>
      </c>
      <c r="T4220" s="6" t="s">
        <v>29595</v>
      </c>
      <c r="U4220" s="11">
        <f t="shared" si="130"/>
        <v>0.497</v>
      </c>
      <c r="V4220" s="11">
        <f t="shared" si="131"/>
        <v>13.702999999999999</v>
      </c>
    </row>
    <row r="4221" spans="1:22" ht="19.899999999999999" customHeight="1" x14ac:dyDescent="0.2">
      <c r="A4221" s="4" t="s">
        <v>12764</v>
      </c>
      <c r="B4221" s="4" t="s">
        <v>32751</v>
      </c>
      <c r="C4221" s="4" t="s">
        <v>38540</v>
      </c>
      <c r="D4221" s="4" t="s">
        <v>36801</v>
      </c>
      <c r="E4221" s="4" t="s">
        <v>12758</v>
      </c>
      <c r="F4221" s="4" t="s">
        <v>27308</v>
      </c>
      <c r="G4221" s="4">
        <v>1</v>
      </c>
      <c r="H4221" s="5" t="s">
        <v>9</v>
      </c>
      <c r="I4221" s="5" t="s">
        <v>962</v>
      </c>
      <c r="J4221" s="5" t="s">
        <v>963</v>
      </c>
      <c r="K4221" s="4" t="s">
        <v>12765</v>
      </c>
      <c r="L4221" s="5" t="s">
        <v>12747</v>
      </c>
      <c r="S4221" s="9">
        <f>VLOOKUP(A4221,[1]SAPCatalog!$A:$M,13,FALSE)</f>
        <v>14.2</v>
      </c>
      <c r="T4221" s="6" t="s">
        <v>29596</v>
      </c>
      <c r="U4221" s="11">
        <f t="shared" si="130"/>
        <v>0.497</v>
      </c>
      <c r="V4221" s="11">
        <f t="shared" si="131"/>
        <v>13.702999999999999</v>
      </c>
    </row>
    <row r="4222" spans="1:22" ht="19.899999999999999" customHeight="1" x14ac:dyDescent="0.2">
      <c r="A4222" s="4" t="s">
        <v>12766</v>
      </c>
      <c r="B4222" s="4" t="s">
        <v>32751</v>
      </c>
      <c r="C4222" s="4" t="s">
        <v>38540</v>
      </c>
      <c r="D4222" s="4" t="s">
        <v>36802</v>
      </c>
      <c r="E4222" s="4" t="s">
        <v>12758</v>
      </c>
      <c r="F4222" s="4" t="s">
        <v>27308</v>
      </c>
      <c r="G4222" s="4">
        <v>6</v>
      </c>
      <c r="H4222" s="5" t="s">
        <v>9</v>
      </c>
      <c r="I4222" s="5" t="s">
        <v>962</v>
      </c>
      <c r="J4222" s="5" t="s">
        <v>963</v>
      </c>
      <c r="K4222" s="4" t="s">
        <v>12767</v>
      </c>
      <c r="L4222" s="5" t="s">
        <v>12747</v>
      </c>
      <c r="S4222" s="9">
        <f>VLOOKUP(A4222,[1]SAPCatalog!$A:$M,13,FALSE)</f>
        <v>14.2</v>
      </c>
      <c r="T4222" s="6" t="s">
        <v>29597</v>
      </c>
      <c r="U4222" s="11">
        <f t="shared" si="130"/>
        <v>0.497</v>
      </c>
      <c r="V4222" s="11">
        <f t="shared" si="131"/>
        <v>13.702999999999999</v>
      </c>
    </row>
    <row r="4223" spans="1:22" ht="19.899999999999999" customHeight="1" x14ac:dyDescent="0.2">
      <c r="A4223" s="4" t="s">
        <v>12768</v>
      </c>
      <c r="B4223" s="4" t="s">
        <v>32751</v>
      </c>
      <c r="C4223" s="4" t="s">
        <v>38540</v>
      </c>
      <c r="D4223" s="4" t="s">
        <v>36803</v>
      </c>
      <c r="E4223" s="4" t="s">
        <v>12758</v>
      </c>
      <c r="F4223" s="4" t="s">
        <v>27308</v>
      </c>
      <c r="G4223" s="4">
        <v>6</v>
      </c>
      <c r="H4223" s="5" t="s">
        <v>9</v>
      </c>
      <c r="I4223" s="5" t="s">
        <v>962</v>
      </c>
      <c r="J4223" s="5" t="s">
        <v>963</v>
      </c>
      <c r="K4223" s="4" t="s">
        <v>12769</v>
      </c>
      <c r="L4223" s="5" t="s">
        <v>12747</v>
      </c>
      <c r="S4223" s="9">
        <f>VLOOKUP(A4223,[1]SAPCatalog!$A:$M,13,FALSE)</f>
        <v>14.2</v>
      </c>
      <c r="T4223" s="6" t="s">
        <v>29598</v>
      </c>
      <c r="U4223" s="11">
        <f t="shared" si="130"/>
        <v>0.497</v>
      </c>
      <c r="V4223" s="11">
        <f t="shared" si="131"/>
        <v>13.702999999999999</v>
      </c>
    </row>
    <row r="4224" spans="1:22" ht="19.899999999999999" customHeight="1" x14ac:dyDescent="0.2">
      <c r="A4224" s="4" t="s">
        <v>12770</v>
      </c>
      <c r="B4224" s="4" t="s">
        <v>32751</v>
      </c>
      <c r="C4224" s="4" t="s">
        <v>38540</v>
      </c>
      <c r="D4224" s="4" t="s">
        <v>36804</v>
      </c>
      <c r="E4224" s="4" t="s">
        <v>12758</v>
      </c>
      <c r="F4224" s="4" t="s">
        <v>27308</v>
      </c>
      <c r="G4224" s="4">
        <v>1</v>
      </c>
      <c r="H4224" s="5" t="s">
        <v>9</v>
      </c>
      <c r="I4224" s="5" t="s">
        <v>962</v>
      </c>
      <c r="J4224" s="5" t="s">
        <v>963</v>
      </c>
      <c r="K4224" s="4" t="s">
        <v>12771</v>
      </c>
      <c r="L4224" s="5" t="s">
        <v>12747</v>
      </c>
      <c r="S4224" s="9">
        <f>VLOOKUP(A4224,[1]SAPCatalog!$A:$M,13,FALSE)</f>
        <v>14.2</v>
      </c>
      <c r="T4224" s="6" t="s">
        <v>29599</v>
      </c>
      <c r="U4224" s="11">
        <f t="shared" si="130"/>
        <v>0.497</v>
      </c>
      <c r="V4224" s="11">
        <f t="shared" si="131"/>
        <v>13.702999999999999</v>
      </c>
    </row>
    <row r="4225" spans="1:22" ht="19.899999999999999" customHeight="1" x14ac:dyDescent="0.2">
      <c r="A4225" s="4" t="s">
        <v>12772</v>
      </c>
      <c r="B4225" s="4" t="s">
        <v>32751</v>
      </c>
      <c r="C4225" s="4" t="s">
        <v>38540</v>
      </c>
      <c r="D4225" s="4" t="s">
        <v>36885</v>
      </c>
      <c r="E4225" s="4" t="s">
        <v>12758</v>
      </c>
      <c r="F4225" s="4" t="s">
        <v>27308</v>
      </c>
      <c r="G4225" s="4">
        <v>1</v>
      </c>
      <c r="H4225" s="5" t="s">
        <v>9</v>
      </c>
      <c r="I4225" s="5" t="s">
        <v>962</v>
      </c>
      <c r="J4225" s="5" t="s">
        <v>963</v>
      </c>
      <c r="K4225" s="4" t="s">
        <v>12773</v>
      </c>
      <c r="L4225" s="5" t="s">
        <v>12747</v>
      </c>
      <c r="S4225" s="9">
        <f>VLOOKUP(A4225,[1]SAPCatalog!$A:$M,13,FALSE)</f>
        <v>15.68</v>
      </c>
      <c r="T4225" s="6" t="s">
        <v>29724</v>
      </c>
      <c r="U4225" s="11">
        <f t="shared" si="130"/>
        <v>0.54880000000000007</v>
      </c>
      <c r="V4225" s="11">
        <f t="shared" si="131"/>
        <v>15.1312</v>
      </c>
    </row>
    <row r="4226" spans="1:22" ht="19.899999999999999" customHeight="1" x14ac:dyDescent="0.2">
      <c r="A4226" s="4" t="s">
        <v>12774</v>
      </c>
      <c r="B4226" s="4" t="s">
        <v>32751</v>
      </c>
      <c r="C4226" s="4" t="s">
        <v>38540</v>
      </c>
      <c r="D4226" s="4" t="s">
        <v>36886</v>
      </c>
      <c r="E4226" s="4" t="s">
        <v>12758</v>
      </c>
      <c r="F4226" s="4" t="s">
        <v>27308</v>
      </c>
      <c r="G4226" s="4">
        <v>6</v>
      </c>
      <c r="H4226" s="5" t="s">
        <v>9</v>
      </c>
      <c r="I4226" s="5" t="s">
        <v>962</v>
      </c>
      <c r="J4226" s="5" t="s">
        <v>963</v>
      </c>
      <c r="K4226" s="4" t="s">
        <v>12775</v>
      </c>
      <c r="L4226" s="5" t="s">
        <v>12747</v>
      </c>
      <c r="S4226" s="9">
        <f>VLOOKUP(A4226,[1]SAPCatalog!$A:$M,13,FALSE)</f>
        <v>15.68</v>
      </c>
      <c r="T4226" s="6" t="s">
        <v>29725</v>
      </c>
      <c r="U4226" s="11">
        <f t="shared" si="130"/>
        <v>0.54880000000000007</v>
      </c>
      <c r="V4226" s="11">
        <f t="shared" si="131"/>
        <v>15.1312</v>
      </c>
    </row>
    <row r="4227" spans="1:22" ht="19.899999999999999" customHeight="1" x14ac:dyDescent="0.2">
      <c r="A4227" s="4" t="s">
        <v>12776</v>
      </c>
      <c r="B4227" s="4" t="s">
        <v>32751</v>
      </c>
      <c r="C4227" s="4" t="s">
        <v>38540</v>
      </c>
      <c r="D4227" s="4" t="s">
        <v>36887</v>
      </c>
      <c r="E4227" s="4" t="s">
        <v>12758</v>
      </c>
      <c r="F4227" s="4" t="s">
        <v>27308</v>
      </c>
      <c r="G4227" s="4">
        <v>1</v>
      </c>
      <c r="H4227" s="5" t="s">
        <v>9</v>
      </c>
      <c r="I4227" s="5" t="s">
        <v>962</v>
      </c>
      <c r="J4227" s="5" t="s">
        <v>963</v>
      </c>
      <c r="K4227" s="4" t="s">
        <v>12777</v>
      </c>
      <c r="L4227" s="5" t="s">
        <v>12747</v>
      </c>
      <c r="S4227" s="9">
        <f>VLOOKUP(A4227,[1]SAPCatalog!$A:$M,13,FALSE)</f>
        <v>15.68</v>
      </c>
      <c r="T4227" s="6" t="s">
        <v>29726</v>
      </c>
      <c r="U4227" s="11">
        <f t="shared" ref="U4227:U4290" si="132">S4227*0.035</f>
        <v>0.54880000000000007</v>
      </c>
      <c r="V4227" s="11">
        <f t="shared" ref="V4227:V4290" si="133">S4227-U4227</f>
        <v>15.1312</v>
      </c>
    </row>
    <row r="4228" spans="1:22" ht="19.899999999999999" customHeight="1" x14ac:dyDescent="0.2">
      <c r="A4228" s="4" t="s">
        <v>12778</v>
      </c>
      <c r="B4228" s="4" t="s">
        <v>32751</v>
      </c>
      <c r="C4228" s="4" t="s">
        <v>38540</v>
      </c>
      <c r="D4228" s="4" t="s">
        <v>36888</v>
      </c>
      <c r="E4228" s="4" t="s">
        <v>12758</v>
      </c>
      <c r="F4228" s="4" t="s">
        <v>27308</v>
      </c>
      <c r="G4228" s="4">
        <v>6</v>
      </c>
      <c r="H4228" s="5" t="s">
        <v>9</v>
      </c>
      <c r="I4228" s="5" t="s">
        <v>962</v>
      </c>
      <c r="J4228" s="5" t="s">
        <v>963</v>
      </c>
      <c r="K4228" s="4" t="s">
        <v>12779</v>
      </c>
      <c r="L4228" s="5" t="s">
        <v>12747</v>
      </c>
      <c r="S4228" s="9">
        <f>VLOOKUP(A4228,[1]SAPCatalog!$A:$M,13,FALSE)</f>
        <v>15.68</v>
      </c>
      <c r="T4228" s="6" t="s">
        <v>29727</v>
      </c>
      <c r="U4228" s="11">
        <f t="shared" si="132"/>
        <v>0.54880000000000007</v>
      </c>
      <c r="V4228" s="11">
        <f t="shared" si="133"/>
        <v>15.1312</v>
      </c>
    </row>
    <row r="4229" spans="1:22" ht="19.899999999999999" customHeight="1" x14ac:dyDescent="0.2">
      <c r="A4229" s="4" t="s">
        <v>12780</v>
      </c>
      <c r="B4229" s="4" t="s">
        <v>32335</v>
      </c>
      <c r="C4229" s="4" t="s">
        <v>38540</v>
      </c>
      <c r="D4229" s="4" t="s">
        <v>12781</v>
      </c>
      <c r="E4229" s="4" t="s">
        <v>35221</v>
      </c>
      <c r="F4229" s="4" t="s">
        <v>27310</v>
      </c>
      <c r="G4229" s="4">
        <v>1</v>
      </c>
      <c r="H4229" s="5" t="s">
        <v>9</v>
      </c>
      <c r="I4229" s="5" t="s">
        <v>962</v>
      </c>
      <c r="J4229" s="5" t="s">
        <v>963</v>
      </c>
      <c r="K4229" s="4" t="s">
        <v>12782</v>
      </c>
      <c r="L4229" s="5" t="s">
        <v>12747</v>
      </c>
      <c r="S4229" s="9">
        <f>VLOOKUP(A4229,[1]SAPCatalog!$A:$M,13,FALSE)</f>
        <v>4.53</v>
      </c>
      <c r="T4229" s="6" t="s">
        <v>28270</v>
      </c>
      <c r="U4229" s="11">
        <f t="shared" si="132"/>
        <v>0.15855000000000002</v>
      </c>
      <c r="V4229" s="11">
        <f t="shared" si="133"/>
        <v>4.3714500000000003</v>
      </c>
    </row>
    <row r="4230" spans="1:22" ht="19.899999999999999" customHeight="1" x14ac:dyDescent="0.2">
      <c r="A4230" s="4" t="s">
        <v>12783</v>
      </c>
      <c r="B4230" s="4" t="s">
        <v>32335</v>
      </c>
      <c r="C4230" s="4" t="s">
        <v>38540</v>
      </c>
      <c r="D4230" s="4" t="s">
        <v>12784</v>
      </c>
      <c r="E4230" s="4" t="s">
        <v>35371</v>
      </c>
      <c r="F4230" s="4" t="s">
        <v>27308</v>
      </c>
      <c r="G4230" s="4">
        <v>6</v>
      </c>
      <c r="H4230" s="5" t="s">
        <v>9</v>
      </c>
      <c r="I4230" s="5" t="s">
        <v>962</v>
      </c>
      <c r="J4230" s="5" t="s">
        <v>963</v>
      </c>
      <c r="K4230" s="4" t="s">
        <v>12785</v>
      </c>
      <c r="L4230" s="5" t="s">
        <v>12747</v>
      </c>
      <c r="S4230" s="9">
        <f>VLOOKUP(A4230,[1]SAPCatalog!$A:$M,13,FALSE)</f>
        <v>12.77</v>
      </c>
      <c r="T4230" s="6" t="s">
        <v>29437</v>
      </c>
      <c r="U4230" s="11">
        <f t="shared" si="132"/>
        <v>0.44695000000000001</v>
      </c>
      <c r="V4230" s="11">
        <f t="shared" si="133"/>
        <v>12.32305</v>
      </c>
    </row>
    <row r="4231" spans="1:22" ht="19.899999999999999" customHeight="1" x14ac:dyDescent="0.2">
      <c r="A4231" s="4" t="s">
        <v>12786</v>
      </c>
      <c r="B4231" s="4" t="s">
        <v>32335</v>
      </c>
      <c r="C4231" s="4" t="s">
        <v>38540</v>
      </c>
      <c r="D4231" s="4" t="s">
        <v>12787</v>
      </c>
      <c r="E4231" s="4" t="s">
        <v>35371</v>
      </c>
      <c r="F4231" s="4" t="s">
        <v>27308</v>
      </c>
      <c r="G4231" s="4">
        <v>6</v>
      </c>
      <c r="H4231" s="5" t="s">
        <v>9</v>
      </c>
      <c r="I4231" s="5" t="s">
        <v>962</v>
      </c>
      <c r="J4231" s="5" t="s">
        <v>963</v>
      </c>
      <c r="K4231" s="4" t="s">
        <v>12788</v>
      </c>
      <c r="L4231" s="5" t="s">
        <v>12747</v>
      </c>
      <c r="S4231" s="9">
        <f>VLOOKUP(A4231,[1]SAPCatalog!$A:$M,13,FALSE)</f>
        <v>12.77</v>
      </c>
      <c r="T4231" s="6" t="s">
        <v>29438</v>
      </c>
      <c r="U4231" s="11">
        <f t="shared" si="132"/>
        <v>0.44695000000000001</v>
      </c>
      <c r="V4231" s="11">
        <f t="shared" si="133"/>
        <v>12.32305</v>
      </c>
    </row>
    <row r="4232" spans="1:22" ht="19.899999999999999" customHeight="1" x14ac:dyDescent="0.2">
      <c r="A4232" s="4" t="s">
        <v>12789</v>
      </c>
      <c r="B4232" s="4" t="s">
        <v>32335</v>
      </c>
      <c r="C4232" s="4" t="s">
        <v>38540</v>
      </c>
      <c r="D4232" s="4" t="s">
        <v>12790</v>
      </c>
      <c r="E4232" s="4" t="s">
        <v>35371</v>
      </c>
      <c r="F4232" s="4" t="s">
        <v>27308</v>
      </c>
      <c r="G4232" s="4">
        <v>1</v>
      </c>
      <c r="H4232" s="5" t="s">
        <v>9</v>
      </c>
      <c r="I4232" s="5" t="s">
        <v>962</v>
      </c>
      <c r="J4232" s="5" t="s">
        <v>963</v>
      </c>
      <c r="K4232" s="4" t="s">
        <v>12791</v>
      </c>
      <c r="L4232" s="5" t="s">
        <v>12747</v>
      </c>
      <c r="S4232" s="9">
        <f>VLOOKUP(A4232,[1]SAPCatalog!$A:$M,13,FALSE)</f>
        <v>12.77</v>
      </c>
      <c r="T4232" s="6" t="s">
        <v>29439</v>
      </c>
      <c r="U4232" s="11">
        <f t="shared" si="132"/>
        <v>0.44695000000000001</v>
      </c>
      <c r="V4232" s="11">
        <f t="shared" si="133"/>
        <v>12.32305</v>
      </c>
    </row>
    <row r="4233" spans="1:22" ht="19.899999999999999" customHeight="1" x14ac:dyDescent="0.2">
      <c r="A4233" s="4" t="s">
        <v>12792</v>
      </c>
      <c r="B4233" s="4" t="s">
        <v>32335</v>
      </c>
      <c r="C4233" s="4" t="s">
        <v>38541</v>
      </c>
      <c r="D4233" s="4" t="s">
        <v>12793</v>
      </c>
      <c r="E4233" s="4" t="s">
        <v>35371</v>
      </c>
      <c r="F4233" s="4" t="s">
        <v>27308</v>
      </c>
      <c r="G4233" s="4">
        <v>1</v>
      </c>
      <c r="H4233" s="5" t="s">
        <v>9</v>
      </c>
      <c r="I4233" s="5" t="s">
        <v>962</v>
      </c>
      <c r="J4233" s="5" t="s">
        <v>963</v>
      </c>
      <c r="K4233" s="4" t="s">
        <v>12794</v>
      </c>
      <c r="L4233" s="5" t="s">
        <v>12747</v>
      </c>
      <c r="S4233" s="9">
        <f>VLOOKUP(A4233,[1]SAPCatalog!$A:$M,13,FALSE)</f>
        <v>12.77</v>
      </c>
      <c r="T4233" s="6" t="s">
        <v>29440</v>
      </c>
      <c r="U4233" s="11">
        <f t="shared" si="132"/>
        <v>0.44695000000000001</v>
      </c>
      <c r="V4233" s="11">
        <f t="shared" si="133"/>
        <v>12.32305</v>
      </c>
    </row>
    <row r="4234" spans="1:22" ht="19.899999999999999" customHeight="1" x14ac:dyDescent="0.2">
      <c r="A4234" s="4" t="s">
        <v>12795</v>
      </c>
      <c r="B4234" s="4" t="s">
        <v>32335</v>
      </c>
      <c r="C4234" s="4" t="s">
        <v>38540</v>
      </c>
      <c r="D4234" s="4" t="s">
        <v>12796</v>
      </c>
      <c r="E4234" s="4" t="s">
        <v>35371</v>
      </c>
      <c r="F4234" s="4" t="s">
        <v>27308</v>
      </c>
      <c r="G4234" s="4">
        <v>1</v>
      </c>
      <c r="H4234" s="5" t="s">
        <v>9</v>
      </c>
      <c r="I4234" s="5" t="s">
        <v>962</v>
      </c>
      <c r="J4234" s="5" t="s">
        <v>963</v>
      </c>
      <c r="K4234" s="4" t="s">
        <v>12797</v>
      </c>
      <c r="L4234" s="5" t="s">
        <v>12747</v>
      </c>
      <c r="S4234" s="9">
        <f>VLOOKUP(A4234,[1]SAPCatalog!$A:$M,13,FALSE)</f>
        <v>12.77</v>
      </c>
      <c r="T4234" s="6" t="s">
        <v>29441</v>
      </c>
      <c r="U4234" s="11">
        <f t="shared" si="132"/>
        <v>0.44695000000000001</v>
      </c>
      <c r="V4234" s="11">
        <f t="shared" si="133"/>
        <v>12.32305</v>
      </c>
    </row>
    <row r="4235" spans="1:22" ht="19.899999999999999" customHeight="1" x14ac:dyDescent="0.2">
      <c r="A4235" s="4" t="s">
        <v>12798</v>
      </c>
      <c r="B4235" s="4" t="s">
        <v>32335</v>
      </c>
      <c r="C4235" s="4" t="s">
        <v>38540</v>
      </c>
      <c r="D4235" s="4" t="s">
        <v>12799</v>
      </c>
      <c r="E4235" s="4" t="s">
        <v>35371</v>
      </c>
      <c r="F4235" s="4" t="s">
        <v>27308</v>
      </c>
      <c r="G4235" s="4">
        <v>6</v>
      </c>
      <c r="H4235" s="5" t="s">
        <v>9</v>
      </c>
      <c r="I4235" s="5" t="s">
        <v>962</v>
      </c>
      <c r="J4235" s="5" t="s">
        <v>963</v>
      </c>
      <c r="K4235" s="4" t="s">
        <v>12800</v>
      </c>
      <c r="L4235" s="5" t="s">
        <v>12747</v>
      </c>
      <c r="S4235" s="9">
        <f>VLOOKUP(A4235,[1]SAPCatalog!$A:$M,13,FALSE)</f>
        <v>12.77</v>
      </c>
      <c r="T4235" s="6" t="s">
        <v>29442</v>
      </c>
      <c r="U4235" s="11">
        <f t="shared" si="132"/>
        <v>0.44695000000000001</v>
      </c>
      <c r="V4235" s="11">
        <f t="shared" si="133"/>
        <v>12.32305</v>
      </c>
    </row>
    <row r="4236" spans="1:22" ht="19.899999999999999" customHeight="1" x14ac:dyDescent="0.2">
      <c r="A4236" s="4" t="s">
        <v>12801</v>
      </c>
      <c r="B4236" s="4" t="s">
        <v>32431</v>
      </c>
      <c r="C4236" s="4" t="s">
        <v>38540</v>
      </c>
      <c r="D4236" s="4" t="s">
        <v>12802</v>
      </c>
      <c r="E4236" s="4" t="s">
        <v>35251</v>
      </c>
      <c r="F4236" s="4" t="s">
        <v>27308</v>
      </c>
      <c r="G4236" s="4">
        <v>1</v>
      </c>
      <c r="H4236" s="5" t="s">
        <v>9</v>
      </c>
      <c r="I4236" s="5" t="s">
        <v>89</v>
      </c>
      <c r="J4236" s="5" t="s">
        <v>10737</v>
      </c>
      <c r="K4236" s="4" t="s">
        <v>12803</v>
      </c>
      <c r="L4236" s="5" t="s">
        <v>12804</v>
      </c>
      <c r="S4236" s="9">
        <f>VLOOKUP(A4236,[1]SAPCatalog!$A:$M,13,FALSE)</f>
        <v>5.8468</v>
      </c>
      <c r="T4236" s="6" t="s">
        <v>28526</v>
      </c>
      <c r="U4236" s="11">
        <f t="shared" si="132"/>
        <v>0.20463800000000001</v>
      </c>
      <c r="V4236" s="11">
        <f t="shared" si="133"/>
        <v>5.6421619999999999</v>
      </c>
    </row>
    <row r="4237" spans="1:22" ht="19.899999999999999" customHeight="1" x14ac:dyDescent="0.2">
      <c r="A4237" s="4" t="s">
        <v>12805</v>
      </c>
      <c r="B4237" s="4" t="s">
        <v>32431</v>
      </c>
      <c r="C4237" s="4" t="s">
        <v>38540</v>
      </c>
      <c r="D4237" s="4" t="s">
        <v>12806</v>
      </c>
      <c r="E4237" s="4" t="s">
        <v>35251</v>
      </c>
      <c r="F4237" s="4" t="s">
        <v>27308</v>
      </c>
      <c r="G4237" s="4">
        <v>1</v>
      </c>
      <c r="H4237" s="5" t="s">
        <v>9</v>
      </c>
      <c r="I4237" s="5" t="s">
        <v>89</v>
      </c>
      <c r="J4237" s="5" t="s">
        <v>10737</v>
      </c>
      <c r="K4237" s="4" t="s">
        <v>12807</v>
      </c>
      <c r="L4237" s="5" t="s">
        <v>12804</v>
      </c>
      <c r="S4237" s="9">
        <f>VLOOKUP(A4237,[1]SAPCatalog!$A:$M,13,FALSE)</f>
        <v>7.2336</v>
      </c>
      <c r="T4237" s="6" t="s">
        <v>28715</v>
      </c>
      <c r="U4237" s="11">
        <f t="shared" si="132"/>
        <v>0.25317600000000001</v>
      </c>
      <c r="V4237" s="11">
        <f t="shared" si="133"/>
        <v>6.9804240000000002</v>
      </c>
    </row>
    <row r="4238" spans="1:22" ht="19.899999999999999" customHeight="1" x14ac:dyDescent="0.2">
      <c r="A4238" s="4" t="s">
        <v>12808</v>
      </c>
      <c r="B4238" s="4" t="s">
        <v>32431</v>
      </c>
      <c r="C4238" s="4" t="s">
        <v>38540</v>
      </c>
      <c r="D4238" s="4" t="s">
        <v>12809</v>
      </c>
      <c r="E4238" s="4" t="s">
        <v>35251</v>
      </c>
      <c r="F4238" s="4" t="s">
        <v>27308</v>
      </c>
      <c r="G4238" s="4">
        <v>1</v>
      </c>
      <c r="H4238" s="5" t="s">
        <v>9</v>
      </c>
      <c r="I4238" s="5" t="s">
        <v>89</v>
      </c>
      <c r="J4238" s="5" t="s">
        <v>10737</v>
      </c>
      <c r="K4238" s="4" t="s">
        <v>12810</v>
      </c>
      <c r="L4238" s="5" t="s">
        <v>12804</v>
      </c>
      <c r="S4238" s="9">
        <f>VLOOKUP(A4238,[1]SAPCatalog!$A:$M,13,FALSE)</f>
        <v>12.77</v>
      </c>
      <c r="T4238" s="6" t="s">
        <v>29443</v>
      </c>
      <c r="U4238" s="11">
        <f t="shared" si="132"/>
        <v>0.44695000000000001</v>
      </c>
      <c r="V4238" s="11">
        <f t="shared" si="133"/>
        <v>12.32305</v>
      </c>
    </row>
    <row r="4239" spans="1:22" ht="19.899999999999999" customHeight="1" x14ac:dyDescent="0.2">
      <c r="A4239" s="4" t="s">
        <v>12811</v>
      </c>
      <c r="B4239" s="4" t="s">
        <v>32431</v>
      </c>
      <c r="C4239" s="4" t="s">
        <v>38540</v>
      </c>
      <c r="D4239" s="4" t="s">
        <v>36404</v>
      </c>
      <c r="E4239" s="4" t="s">
        <v>35304</v>
      </c>
      <c r="F4239" s="4" t="s">
        <v>27308</v>
      </c>
      <c r="G4239" s="4">
        <v>1</v>
      </c>
      <c r="H4239" s="5" t="s">
        <v>9</v>
      </c>
      <c r="I4239" s="5" t="s">
        <v>89</v>
      </c>
      <c r="J4239" s="5" t="s">
        <v>10737</v>
      </c>
      <c r="K4239" s="4" t="s">
        <v>12812</v>
      </c>
      <c r="L4239" s="5" t="s">
        <v>12804</v>
      </c>
      <c r="M4239" s="5" t="s">
        <v>34234</v>
      </c>
      <c r="S4239" s="9">
        <f>VLOOKUP(A4239,[1]SAPCatalog!$A:$M,13,FALSE)</f>
        <v>8.16</v>
      </c>
      <c r="T4239" s="6" t="s">
        <v>28901</v>
      </c>
      <c r="U4239" s="11">
        <f t="shared" si="132"/>
        <v>0.28560000000000002</v>
      </c>
      <c r="V4239" s="11">
        <f t="shared" si="133"/>
        <v>7.8744000000000005</v>
      </c>
    </row>
    <row r="4240" spans="1:22" ht="19.899999999999999" customHeight="1" x14ac:dyDescent="0.2">
      <c r="A4240" s="4" t="s">
        <v>12813</v>
      </c>
      <c r="B4240" s="4" t="s">
        <v>32431</v>
      </c>
      <c r="C4240" s="4" t="s">
        <v>38540</v>
      </c>
      <c r="D4240" s="4" t="s">
        <v>36442</v>
      </c>
      <c r="E4240" s="4" t="s">
        <v>35251</v>
      </c>
      <c r="F4240" s="4" t="s">
        <v>27308</v>
      </c>
      <c r="G4240" s="4">
        <v>1</v>
      </c>
      <c r="H4240" s="5" t="s">
        <v>9</v>
      </c>
      <c r="I4240" s="5" t="s">
        <v>89</v>
      </c>
      <c r="J4240" s="5" t="s">
        <v>10737</v>
      </c>
      <c r="K4240" s="4" t="s">
        <v>12814</v>
      </c>
      <c r="L4240" s="5" t="s">
        <v>12804</v>
      </c>
      <c r="S4240" s="9">
        <f>VLOOKUP(A4240,[1]SAPCatalog!$A:$M,13,FALSE)</f>
        <v>8.8613999999999997</v>
      </c>
      <c r="T4240" s="6" t="s">
        <v>28978</v>
      </c>
      <c r="U4240" s="11">
        <f t="shared" si="132"/>
        <v>0.31014900000000001</v>
      </c>
      <c r="V4240" s="11">
        <f t="shared" si="133"/>
        <v>8.5512510000000006</v>
      </c>
    </row>
    <row r="4241" spans="1:22" ht="19.899999999999999" customHeight="1" x14ac:dyDescent="0.2">
      <c r="A4241" s="4" t="s">
        <v>12815</v>
      </c>
      <c r="B4241" s="4" t="s">
        <v>32431</v>
      </c>
      <c r="C4241" s="4" t="s">
        <v>38540</v>
      </c>
      <c r="D4241" s="4" t="s">
        <v>12816</v>
      </c>
      <c r="E4241" s="4" t="s">
        <v>35251</v>
      </c>
      <c r="F4241" s="4" t="s">
        <v>27308</v>
      </c>
      <c r="G4241" s="4">
        <v>50</v>
      </c>
      <c r="H4241" s="5" t="s">
        <v>9</v>
      </c>
      <c r="I4241" s="5" t="s">
        <v>89</v>
      </c>
      <c r="J4241" s="5" t="s">
        <v>10737</v>
      </c>
      <c r="K4241" s="4" t="s">
        <v>12817</v>
      </c>
      <c r="L4241" s="5" t="s">
        <v>12804</v>
      </c>
      <c r="S4241" s="9">
        <f>VLOOKUP(A4241,[1]SAPCatalog!$A:$M,13,FALSE)</f>
        <v>6.6340000000000003</v>
      </c>
      <c r="T4241" s="6" t="s">
        <v>28639</v>
      </c>
      <c r="U4241" s="11">
        <f t="shared" si="132"/>
        <v>0.23219000000000004</v>
      </c>
      <c r="V4241" s="11">
        <f t="shared" si="133"/>
        <v>6.4018100000000002</v>
      </c>
    </row>
    <row r="4242" spans="1:22" ht="19.899999999999999" customHeight="1" x14ac:dyDescent="0.2">
      <c r="A4242" s="4" t="s">
        <v>12818</v>
      </c>
      <c r="B4242" s="4" t="s">
        <v>32284</v>
      </c>
      <c r="C4242" s="4" t="s">
        <v>38540</v>
      </c>
      <c r="D4242" s="4" t="s">
        <v>36056</v>
      </c>
      <c r="E4242" s="4" t="s">
        <v>35210</v>
      </c>
      <c r="F4242" s="4" t="s">
        <v>27308</v>
      </c>
      <c r="G4242" s="4">
        <v>20</v>
      </c>
      <c r="H4242" s="5" t="s">
        <v>9</v>
      </c>
      <c r="I4242" s="5" t="s">
        <v>89</v>
      </c>
      <c r="J4242" s="5" t="s">
        <v>10737</v>
      </c>
      <c r="K4242" s="4" t="s">
        <v>12819</v>
      </c>
      <c r="L4242" s="5" t="s">
        <v>12804</v>
      </c>
      <c r="S4242" s="9">
        <f>VLOOKUP(A4242,[1]SAPCatalog!$A:$M,13,FALSE)</f>
        <v>3.855</v>
      </c>
      <c r="T4242" s="6" t="s">
        <v>28111</v>
      </c>
      <c r="U4242" s="11">
        <f t="shared" si="132"/>
        <v>0.13492500000000002</v>
      </c>
      <c r="V4242" s="11">
        <f t="shared" si="133"/>
        <v>3.720075</v>
      </c>
    </row>
    <row r="4243" spans="1:22" ht="19.899999999999999" customHeight="1" x14ac:dyDescent="0.2">
      <c r="A4243" s="4" t="s">
        <v>12820</v>
      </c>
      <c r="B4243" s="4" t="s">
        <v>32284</v>
      </c>
      <c r="C4243" s="4" t="s">
        <v>38540</v>
      </c>
      <c r="D4243" s="4" t="s">
        <v>12821</v>
      </c>
      <c r="E4243" s="4" t="s">
        <v>35354</v>
      </c>
      <c r="F4243" s="4" t="s">
        <v>27308</v>
      </c>
      <c r="G4243" s="4">
        <v>1</v>
      </c>
      <c r="H4243" s="5" t="s">
        <v>9</v>
      </c>
      <c r="I4243" s="5" t="s">
        <v>89</v>
      </c>
      <c r="J4243" s="5" t="s">
        <v>10737</v>
      </c>
      <c r="K4243" s="4" t="s">
        <v>12822</v>
      </c>
      <c r="L4243" s="5" t="s">
        <v>12804</v>
      </c>
      <c r="S4243" s="9">
        <f>VLOOKUP(A4243,[1]SAPCatalog!$A:$M,13,FALSE)</f>
        <v>11.686</v>
      </c>
      <c r="T4243" s="6" t="s">
        <v>29324</v>
      </c>
      <c r="U4243" s="11">
        <f t="shared" si="132"/>
        <v>0.40901000000000004</v>
      </c>
      <c r="V4243" s="11">
        <f t="shared" si="133"/>
        <v>11.27699</v>
      </c>
    </row>
    <row r="4244" spans="1:22" ht="19.899999999999999" customHeight="1" x14ac:dyDescent="0.2">
      <c r="A4244" s="4" t="s">
        <v>12823</v>
      </c>
      <c r="B4244" s="4" t="s">
        <v>32431</v>
      </c>
      <c r="C4244" s="4" t="s">
        <v>38540</v>
      </c>
      <c r="D4244" s="4" t="s">
        <v>36236</v>
      </c>
      <c r="E4244" s="4" t="s">
        <v>35262</v>
      </c>
      <c r="F4244" s="4" t="s">
        <v>27308</v>
      </c>
      <c r="G4244" s="4">
        <v>1</v>
      </c>
      <c r="H4244" s="5" t="s">
        <v>9</v>
      </c>
      <c r="I4244" s="5" t="s">
        <v>89</v>
      </c>
      <c r="J4244" s="5" t="s">
        <v>10737</v>
      </c>
      <c r="K4244" s="4" t="s">
        <v>12824</v>
      </c>
      <c r="L4244" s="5" t="s">
        <v>12804</v>
      </c>
      <c r="N4244" s="4" t="s">
        <v>34905</v>
      </c>
      <c r="S4244" s="9">
        <f>VLOOKUP(A4244,[1]SAPCatalog!$A:$M,13,FALSE)</f>
        <v>6.2965999999999998</v>
      </c>
      <c r="T4244" s="6" t="s">
        <v>28591</v>
      </c>
      <c r="U4244" s="11">
        <f t="shared" si="132"/>
        <v>0.22038100000000002</v>
      </c>
      <c r="V4244" s="11">
        <f t="shared" si="133"/>
        <v>6.076219</v>
      </c>
    </row>
    <row r="4245" spans="1:22" ht="19.899999999999999" customHeight="1" x14ac:dyDescent="0.2">
      <c r="A4245" s="4" t="s">
        <v>12825</v>
      </c>
      <c r="B4245" s="4" t="s">
        <v>32732</v>
      </c>
      <c r="C4245" s="4" t="s">
        <v>38541</v>
      </c>
      <c r="D4245" s="4" t="s">
        <v>12826</v>
      </c>
      <c r="E4245" s="4" t="s">
        <v>12827</v>
      </c>
      <c r="F4245" s="4" t="s">
        <v>27312</v>
      </c>
      <c r="G4245" s="4">
        <v>1</v>
      </c>
      <c r="H4245" s="5" t="s">
        <v>9</v>
      </c>
      <c r="I4245" s="5" t="s">
        <v>2249</v>
      </c>
      <c r="J4245" s="5" t="s">
        <v>2670</v>
      </c>
      <c r="K4245" s="4" t="s">
        <v>12828</v>
      </c>
      <c r="L4245" s="5" t="s">
        <v>11548</v>
      </c>
      <c r="O4245" s="4" t="s">
        <v>12829</v>
      </c>
      <c r="S4245" s="9">
        <f>VLOOKUP(A4245,[1]SAPCatalog!$A:$M,13,FALSE)</f>
        <v>13.58</v>
      </c>
      <c r="T4245" s="6" t="s">
        <v>29531</v>
      </c>
      <c r="U4245" s="11">
        <f t="shared" si="132"/>
        <v>0.47530000000000006</v>
      </c>
      <c r="V4245" s="11">
        <f t="shared" si="133"/>
        <v>13.104699999999999</v>
      </c>
    </row>
    <row r="4246" spans="1:22" ht="19.899999999999999" customHeight="1" x14ac:dyDescent="0.2">
      <c r="A4246" s="4" t="s">
        <v>12830</v>
      </c>
      <c r="B4246" s="4" t="s">
        <v>32732</v>
      </c>
      <c r="C4246" s="4" t="s">
        <v>38540</v>
      </c>
      <c r="D4246" s="4" t="s">
        <v>12831</v>
      </c>
      <c r="E4246" s="4" t="s">
        <v>12827</v>
      </c>
      <c r="F4246" s="4" t="s">
        <v>27312</v>
      </c>
      <c r="G4246" s="4">
        <v>1</v>
      </c>
      <c r="H4246" s="5" t="s">
        <v>9</v>
      </c>
      <c r="I4246" s="5" t="s">
        <v>2249</v>
      </c>
      <c r="J4246" s="5" t="s">
        <v>2670</v>
      </c>
      <c r="K4246" s="4" t="s">
        <v>12832</v>
      </c>
      <c r="L4246" s="5" t="s">
        <v>11548</v>
      </c>
      <c r="O4246" s="4" t="s">
        <v>12829</v>
      </c>
      <c r="S4246" s="9">
        <f>VLOOKUP(A4246,[1]SAPCatalog!$A:$M,13,FALSE)</f>
        <v>13.58</v>
      </c>
      <c r="T4246" s="6" t="s">
        <v>29531</v>
      </c>
      <c r="U4246" s="11">
        <f t="shared" si="132"/>
        <v>0.47530000000000006</v>
      </c>
      <c r="V4246" s="11">
        <f t="shared" si="133"/>
        <v>13.104699999999999</v>
      </c>
    </row>
    <row r="4247" spans="1:22" ht="19.899999999999999" customHeight="1" x14ac:dyDescent="0.2">
      <c r="A4247" s="4" t="s">
        <v>12833</v>
      </c>
      <c r="B4247" s="4" t="s">
        <v>32732</v>
      </c>
      <c r="C4247" s="4" t="s">
        <v>38540</v>
      </c>
      <c r="D4247" s="4" t="s">
        <v>12834</v>
      </c>
      <c r="E4247" s="4" t="s">
        <v>12827</v>
      </c>
      <c r="F4247" s="4" t="s">
        <v>27312</v>
      </c>
      <c r="G4247" s="4">
        <v>1</v>
      </c>
      <c r="H4247" s="5" t="s">
        <v>9</v>
      </c>
      <c r="I4247" s="5" t="s">
        <v>2249</v>
      </c>
      <c r="J4247" s="5" t="s">
        <v>2670</v>
      </c>
      <c r="K4247" s="4" t="s">
        <v>12835</v>
      </c>
      <c r="L4247" s="5" t="s">
        <v>11548</v>
      </c>
      <c r="O4247" s="4" t="s">
        <v>12829</v>
      </c>
      <c r="S4247" s="9">
        <f>VLOOKUP(A4247,[1]SAPCatalog!$A:$M,13,FALSE)</f>
        <v>13.58</v>
      </c>
      <c r="T4247" s="6" t="s">
        <v>29531</v>
      </c>
      <c r="U4247" s="11">
        <f t="shared" si="132"/>
        <v>0.47530000000000006</v>
      </c>
      <c r="V4247" s="11">
        <f t="shared" si="133"/>
        <v>13.104699999999999</v>
      </c>
    </row>
    <row r="4248" spans="1:22" ht="19.899999999999999" customHeight="1" x14ac:dyDescent="0.2">
      <c r="A4248" s="4" t="s">
        <v>12836</v>
      </c>
      <c r="B4248" s="4" t="s">
        <v>32732</v>
      </c>
      <c r="C4248" s="4" t="s">
        <v>38540</v>
      </c>
      <c r="D4248" s="4" t="s">
        <v>12837</v>
      </c>
      <c r="E4248" s="4" t="s">
        <v>12827</v>
      </c>
      <c r="F4248" s="4" t="s">
        <v>27312</v>
      </c>
      <c r="G4248" s="4">
        <v>1</v>
      </c>
      <c r="H4248" s="5" t="s">
        <v>9</v>
      </c>
      <c r="I4248" s="5" t="s">
        <v>2249</v>
      </c>
      <c r="J4248" s="5" t="s">
        <v>2670</v>
      </c>
      <c r="K4248" s="4" t="s">
        <v>12838</v>
      </c>
      <c r="L4248" s="5" t="s">
        <v>11548</v>
      </c>
      <c r="O4248" s="4" t="s">
        <v>12829</v>
      </c>
      <c r="S4248" s="9">
        <f>VLOOKUP(A4248,[1]SAPCatalog!$A:$M,13,FALSE)</f>
        <v>13.58</v>
      </c>
      <c r="T4248" s="6" t="s">
        <v>29532</v>
      </c>
      <c r="U4248" s="11">
        <f t="shared" si="132"/>
        <v>0.47530000000000006</v>
      </c>
      <c r="V4248" s="11">
        <f t="shared" si="133"/>
        <v>13.104699999999999</v>
      </c>
    </row>
    <row r="4249" spans="1:22" ht="19.899999999999999" customHeight="1" x14ac:dyDescent="0.2">
      <c r="A4249" s="4" t="s">
        <v>12839</v>
      </c>
      <c r="B4249" s="4" t="s">
        <v>32732</v>
      </c>
      <c r="C4249" s="4" t="s">
        <v>38540</v>
      </c>
      <c r="D4249" s="4" t="s">
        <v>12840</v>
      </c>
      <c r="E4249" s="4" t="s">
        <v>12827</v>
      </c>
      <c r="F4249" s="4" t="s">
        <v>27312</v>
      </c>
      <c r="G4249" s="4">
        <v>1</v>
      </c>
      <c r="H4249" s="5" t="s">
        <v>9</v>
      </c>
      <c r="I4249" s="5" t="s">
        <v>2249</v>
      </c>
      <c r="J4249" s="5" t="s">
        <v>2670</v>
      </c>
      <c r="K4249" s="4" t="s">
        <v>12841</v>
      </c>
      <c r="L4249" s="5" t="s">
        <v>11548</v>
      </c>
      <c r="O4249" s="4" t="s">
        <v>12829</v>
      </c>
      <c r="S4249" s="9">
        <f>VLOOKUP(A4249,[1]SAPCatalog!$A:$M,13,FALSE)</f>
        <v>13.58</v>
      </c>
      <c r="T4249" s="6" t="s">
        <v>29532</v>
      </c>
      <c r="U4249" s="11">
        <f t="shared" si="132"/>
        <v>0.47530000000000006</v>
      </c>
      <c r="V4249" s="11">
        <f t="shared" si="133"/>
        <v>13.104699999999999</v>
      </c>
    </row>
    <row r="4250" spans="1:22" ht="19.899999999999999" customHeight="1" x14ac:dyDescent="0.2">
      <c r="A4250" s="4" t="s">
        <v>12842</v>
      </c>
      <c r="B4250" s="4" t="s">
        <v>32702</v>
      </c>
      <c r="C4250" s="4" t="s">
        <v>38540</v>
      </c>
      <c r="D4250" s="4" t="s">
        <v>12843</v>
      </c>
      <c r="E4250" s="4" t="s">
        <v>12844</v>
      </c>
      <c r="F4250" s="4" t="s">
        <v>27312</v>
      </c>
      <c r="G4250" s="4">
        <v>1</v>
      </c>
      <c r="H4250" s="5" t="s">
        <v>9</v>
      </c>
      <c r="I4250" s="5" t="s">
        <v>2249</v>
      </c>
      <c r="J4250" s="5" t="s">
        <v>2670</v>
      </c>
      <c r="K4250" s="4" t="s">
        <v>12845</v>
      </c>
      <c r="L4250" s="5" t="s">
        <v>11548</v>
      </c>
      <c r="O4250" s="4" t="s">
        <v>12846</v>
      </c>
      <c r="Q4250" s="4" t="s">
        <v>12847</v>
      </c>
      <c r="R4250" s="4" t="s">
        <v>12848</v>
      </c>
      <c r="S4250" s="9">
        <f>VLOOKUP(A4250,[1]SAPCatalog!$A:$M,13,FALSE)</f>
        <v>12.64</v>
      </c>
      <c r="T4250" s="6" t="s">
        <v>29420</v>
      </c>
      <c r="U4250" s="11">
        <f t="shared" si="132"/>
        <v>0.44240000000000007</v>
      </c>
      <c r="V4250" s="11">
        <f t="shared" si="133"/>
        <v>12.197600000000001</v>
      </c>
    </row>
    <row r="4251" spans="1:22" ht="19.899999999999999" customHeight="1" x14ac:dyDescent="0.2">
      <c r="A4251" s="4" t="s">
        <v>12849</v>
      </c>
      <c r="B4251" s="4" t="s">
        <v>32702</v>
      </c>
      <c r="C4251" s="4" t="s">
        <v>38540</v>
      </c>
      <c r="D4251" s="4" t="s">
        <v>12850</v>
      </c>
      <c r="E4251" s="4" t="s">
        <v>12844</v>
      </c>
      <c r="F4251" s="4" t="s">
        <v>27312</v>
      </c>
      <c r="G4251" s="4">
        <v>1</v>
      </c>
      <c r="H4251" s="5" t="s">
        <v>9</v>
      </c>
      <c r="I4251" s="5" t="s">
        <v>2249</v>
      </c>
      <c r="J4251" s="5" t="s">
        <v>2670</v>
      </c>
      <c r="K4251" s="4" t="s">
        <v>12851</v>
      </c>
      <c r="L4251" s="5" t="s">
        <v>11548</v>
      </c>
      <c r="O4251" s="4" t="s">
        <v>12846</v>
      </c>
      <c r="Q4251" s="4" t="s">
        <v>12847</v>
      </c>
      <c r="R4251" s="4" t="s">
        <v>12848</v>
      </c>
      <c r="S4251" s="9">
        <f>VLOOKUP(A4251,[1]SAPCatalog!$A:$M,13,FALSE)</f>
        <v>12.64</v>
      </c>
      <c r="T4251" s="6" t="s">
        <v>29420</v>
      </c>
      <c r="U4251" s="11">
        <f t="shared" si="132"/>
        <v>0.44240000000000007</v>
      </c>
      <c r="V4251" s="11">
        <f t="shared" si="133"/>
        <v>12.197600000000001</v>
      </c>
    </row>
    <row r="4252" spans="1:22" ht="19.899999999999999" customHeight="1" x14ac:dyDescent="0.2">
      <c r="A4252" s="4" t="s">
        <v>12852</v>
      </c>
      <c r="B4252" s="4" t="s">
        <v>32702</v>
      </c>
      <c r="C4252" s="4" t="s">
        <v>38540</v>
      </c>
      <c r="D4252" s="4" t="s">
        <v>12853</v>
      </c>
      <c r="E4252" s="4" t="s">
        <v>12844</v>
      </c>
      <c r="F4252" s="4" t="s">
        <v>27312</v>
      </c>
      <c r="G4252" s="4">
        <v>1</v>
      </c>
      <c r="H4252" s="5" t="s">
        <v>9</v>
      </c>
      <c r="I4252" s="5" t="s">
        <v>2249</v>
      </c>
      <c r="J4252" s="5" t="s">
        <v>2670</v>
      </c>
      <c r="K4252" s="4" t="s">
        <v>12854</v>
      </c>
      <c r="L4252" s="5" t="s">
        <v>11548</v>
      </c>
      <c r="O4252" s="4" t="s">
        <v>12846</v>
      </c>
      <c r="Q4252" s="4" t="s">
        <v>12847</v>
      </c>
      <c r="R4252" s="4" t="s">
        <v>12848</v>
      </c>
      <c r="S4252" s="9">
        <f>VLOOKUP(A4252,[1]SAPCatalog!$A:$M,13,FALSE)</f>
        <v>12.64</v>
      </c>
      <c r="T4252" s="6" t="s">
        <v>29420</v>
      </c>
      <c r="U4252" s="11">
        <f t="shared" si="132"/>
        <v>0.44240000000000007</v>
      </c>
      <c r="V4252" s="11">
        <f t="shared" si="133"/>
        <v>12.197600000000001</v>
      </c>
    </row>
    <row r="4253" spans="1:22" ht="19.899999999999999" customHeight="1" x14ac:dyDescent="0.2">
      <c r="A4253" s="4" t="s">
        <v>12855</v>
      </c>
      <c r="B4253" s="4" t="s">
        <v>32702</v>
      </c>
      <c r="C4253" s="4" t="s">
        <v>38540</v>
      </c>
      <c r="D4253" s="4" t="s">
        <v>12856</v>
      </c>
      <c r="E4253" s="4" t="s">
        <v>12844</v>
      </c>
      <c r="F4253" s="4" t="s">
        <v>27312</v>
      </c>
      <c r="G4253" s="4">
        <v>1</v>
      </c>
      <c r="H4253" s="5" t="s">
        <v>9</v>
      </c>
      <c r="I4253" s="5" t="s">
        <v>2249</v>
      </c>
      <c r="J4253" s="5" t="s">
        <v>2670</v>
      </c>
      <c r="K4253" s="4" t="s">
        <v>12857</v>
      </c>
      <c r="L4253" s="5" t="s">
        <v>11548</v>
      </c>
      <c r="O4253" s="4" t="s">
        <v>12846</v>
      </c>
      <c r="Q4253" s="4" t="s">
        <v>12847</v>
      </c>
      <c r="R4253" s="4" t="s">
        <v>12848</v>
      </c>
      <c r="S4253" s="9">
        <f>VLOOKUP(A4253,[1]SAPCatalog!$A:$M,13,FALSE)</f>
        <v>12.64</v>
      </c>
      <c r="T4253" s="6" t="s">
        <v>29420</v>
      </c>
      <c r="U4253" s="11">
        <f t="shared" si="132"/>
        <v>0.44240000000000007</v>
      </c>
      <c r="V4253" s="11">
        <f t="shared" si="133"/>
        <v>12.197600000000001</v>
      </c>
    </row>
    <row r="4254" spans="1:22" ht="19.899999999999999" customHeight="1" x14ac:dyDescent="0.2">
      <c r="A4254" s="4" t="s">
        <v>12858</v>
      </c>
      <c r="B4254" s="4" t="s">
        <v>32702</v>
      </c>
      <c r="C4254" s="4" t="s">
        <v>38541</v>
      </c>
      <c r="D4254" s="4" t="s">
        <v>12859</v>
      </c>
      <c r="E4254" s="4" t="s">
        <v>12844</v>
      </c>
      <c r="F4254" s="4" t="s">
        <v>27312</v>
      </c>
      <c r="G4254" s="4">
        <v>1</v>
      </c>
      <c r="H4254" s="5" t="s">
        <v>9</v>
      </c>
      <c r="I4254" s="5" t="s">
        <v>2249</v>
      </c>
      <c r="J4254" s="5" t="s">
        <v>2670</v>
      </c>
      <c r="K4254" s="4" t="s">
        <v>12860</v>
      </c>
      <c r="L4254" s="5" t="s">
        <v>11548</v>
      </c>
      <c r="O4254" s="4" t="s">
        <v>12846</v>
      </c>
      <c r="Q4254" s="4" t="s">
        <v>12847</v>
      </c>
      <c r="R4254" s="4" t="s">
        <v>12848</v>
      </c>
      <c r="S4254" s="9">
        <f>VLOOKUP(A4254,[1]SAPCatalog!$A:$M,13,FALSE)</f>
        <v>12.64</v>
      </c>
      <c r="T4254" s="6" t="s">
        <v>29420</v>
      </c>
      <c r="U4254" s="11">
        <f t="shared" si="132"/>
        <v>0.44240000000000007</v>
      </c>
      <c r="V4254" s="11">
        <f t="shared" si="133"/>
        <v>12.197600000000001</v>
      </c>
    </row>
    <row r="4255" spans="1:22" ht="19.899999999999999" customHeight="1" x14ac:dyDescent="0.2">
      <c r="A4255" s="4" t="s">
        <v>12861</v>
      </c>
      <c r="B4255" s="4" t="s">
        <v>32713</v>
      </c>
      <c r="C4255" s="4" t="s">
        <v>38540</v>
      </c>
      <c r="D4255" s="4" t="s">
        <v>12862</v>
      </c>
      <c r="E4255" s="4" t="s">
        <v>12863</v>
      </c>
      <c r="F4255" s="4" t="s">
        <v>27312</v>
      </c>
      <c r="G4255" s="4">
        <v>1</v>
      </c>
      <c r="H4255" s="5" t="s">
        <v>9</v>
      </c>
      <c r="I4255" s="5" t="s">
        <v>2249</v>
      </c>
      <c r="J4255" s="5" t="s">
        <v>2670</v>
      </c>
      <c r="K4255" s="4" t="s">
        <v>12864</v>
      </c>
      <c r="L4255" s="5" t="s">
        <v>11548</v>
      </c>
      <c r="S4255" s="9">
        <f>VLOOKUP(A4255,[1]SAPCatalog!$A:$M,13,FALSE)</f>
        <v>13</v>
      </c>
      <c r="T4255" s="6" t="s">
        <v>29471</v>
      </c>
      <c r="U4255" s="11">
        <f t="shared" si="132"/>
        <v>0.45500000000000007</v>
      </c>
      <c r="V4255" s="11">
        <f t="shared" si="133"/>
        <v>12.545</v>
      </c>
    </row>
    <row r="4256" spans="1:22" ht="19.899999999999999" customHeight="1" x14ac:dyDescent="0.2">
      <c r="A4256" s="4" t="s">
        <v>12865</v>
      </c>
      <c r="B4256" s="4" t="s">
        <v>32713</v>
      </c>
      <c r="C4256" s="4" t="s">
        <v>38540</v>
      </c>
      <c r="D4256" s="4" t="s">
        <v>12866</v>
      </c>
      <c r="E4256" s="4" t="s">
        <v>12863</v>
      </c>
      <c r="F4256" s="4" t="s">
        <v>27312</v>
      </c>
      <c r="G4256" s="4">
        <v>1</v>
      </c>
      <c r="H4256" s="5" t="s">
        <v>9</v>
      </c>
      <c r="I4256" s="5" t="s">
        <v>2249</v>
      </c>
      <c r="J4256" s="5" t="s">
        <v>2670</v>
      </c>
      <c r="K4256" s="4" t="s">
        <v>12867</v>
      </c>
      <c r="L4256" s="5" t="s">
        <v>11548</v>
      </c>
      <c r="S4256" s="9">
        <f>VLOOKUP(A4256,[1]SAPCatalog!$A:$M,13,FALSE)</f>
        <v>13</v>
      </c>
      <c r="T4256" s="6" t="s">
        <v>29471</v>
      </c>
      <c r="U4256" s="11">
        <f t="shared" si="132"/>
        <v>0.45500000000000007</v>
      </c>
      <c r="V4256" s="11">
        <f t="shared" si="133"/>
        <v>12.545</v>
      </c>
    </row>
    <row r="4257" spans="1:22" ht="19.899999999999999" customHeight="1" x14ac:dyDescent="0.2">
      <c r="A4257" s="4" t="s">
        <v>12868</v>
      </c>
      <c r="B4257" s="4" t="s">
        <v>32713</v>
      </c>
      <c r="C4257" s="4" t="s">
        <v>38540</v>
      </c>
      <c r="D4257" s="4" t="s">
        <v>12869</v>
      </c>
      <c r="E4257" s="4" t="s">
        <v>12863</v>
      </c>
      <c r="F4257" s="4" t="s">
        <v>27312</v>
      </c>
      <c r="G4257" s="4">
        <v>1</v>
      </c>
      <c r="H4257" s="5" t="s">
        <v>9</v>
      </c>
      <c r="I4257" s="5" t="s">
        <v>2249</v>
      </c>
      <c r="J4257" s="5" t="s">
        <v>2670</v>
      </c>
      <c r="K4257" s="4" t="s">
        <v>12870</v>
      </c>
      <c r="L4257" s="5" t="s">
        <v>11548</v>
      </c>
      <c r="S4257" s="9">
        <f>VLOOKUP(A4257,[1]SAPCatalog!$A:$M,13,FALSE)</f>
        <v>13</v>
      </c>
      <c r="T4257" s="6" t="s">
        <v>29471</v>
      </c>
      <c r="U4257" s="11">
        <f t="shared" si="132"/>
        <v>0.45500000000000007</v>
      </c>
      <c r="V4257" s="11">
        <f t="shared" si="133"/>
        <v>12.545</v>
      </c>
    </row>
    <row r="4258" spans="1:22" ht="19.899999999999999" customHeight="1" x14ac:dyDescent="0.2">
      <c r="A4258" s="4" t="s">
        <v>12871</v>
      </c>
      <c r="B4258" s="4" t="s">
        <v>32713</v>
      </c>
      <c r="C4258" s="4" t="s">
        <v>38540</v>
      </c>
      <c r="D4258" s="4" t="s">
        <v>12872</v>
      </c>
      <c r="E4258" s="4" t="s">
        <v>12863</v>
      </c>
      <c r="F4258" s="4" t="s">
        <v>27312</v>
      </c>
      <c r="G4258" s="4">
        <v>1</v>
      </c>
      <c r="H4258" s="5" t="s">
        <v>9</v>
      </c>
      <c r="I4258" s="5" t="s">
        <v>2249</v>
      </c>
      <c r="J4258" s="5" t="s">
        <v>2670</v>
      </c>
      <c r="K4258" s="4" t="s">
        <v>12873</v>
      </c>
      <c r="L4258" s="5" t="s">
        <v>11548</v>
      </c>
      <c r="S4258" s="9">
        <f>VLOOKUP(A4258,[1]SAPCatalog!$A:$M,13,FALSE)</f>
        <v>13</v>
      </c>
      <c r="T4258" s="6" t="s">
        <v>29471</v>
      </c>
      <c r="U4258" s="11">
        <f t="shared" si="132"/>
        <v>0.45500000000000007</v>
      </c>
      <c r="V4258" s="11">
        <f t="shared" si="133"/>
        <v>12.545</v>
      </c>
    </row>
    <row r="4259" spans="1:22" ht="19.899999999999999" customHeight="1" x14ac:dyDescent="0.2">
      <c r="A4259" s="4" t="s">
        <v>12874</v>
      </c>
      <c r="B4259" s="4" t="s">
        <v>32508</v>
      </c>
      <c r="C4259" s="4" t="s">
        <v>38540</v>
      </c>
      <c r="D4259" s="4" t="s">
        <v>12875</v>
      </c>
      <c r="E4259" s="4" t="s">
        <v>12876</v>
      </c>
      <c r="F4259" s="4" t="s">
        <v>27312</v>
      </c>
      <c r="G4259" s="4">
        <v>1</v>
      </c>
      <c r="H4259" s="5" t="s">
        <v>9</v>
      </c>
      <c r="I4259" s="5" t="s">
        <v>2249</v>
      </c>
      <c r="J4259" s="5" t="s">
        <v>2670</v>
      </c>
      <c r="K4259" s="4" t="s">
        <v>12877</v>
      </c>
      <c r="L4259" s="5" t="s">
        <v>11548</v>
      </c>
      <c r="Q4259" s="4" t="s">
        <v>12878</v>
      </c>
      <c r="S4259" s="9">
        <f>VLOOKUP(A4259,[1]SAPCatalog!$A:$M,13,FALSE)</f>
        <v>7.34</v>
      </c>
      <c r="T4259" s="6" t="s">
        <v>28725</v>
      </c>
      <c r="U4259" s="11">
        <f t="shared" si="132"/>
        <v>0.25690000000000002</v>
      </c>
      <c r="V4259" s="11">
        <f t="shared" si="133"/>
        <v>7.0831</v>
      </c>
    </row>
    <row r="4260" spans="1:22" ht="19.899999999999999" customHeight="1" x14ac:dyDescent="0.2">
      <c r="A4260" s="4" t="s">
        <v>12879</v>
      </c>
      <c r="B4260" s="4" t="s">
        <v>32508</v>
      </c>
      <c r="C4260" s="4" t="s">
        <v>38540</v>
      </c>
      <c r="D4260" s="4" t="s">
        <v>12880</v>
      </c>
      <c r="E4260" s="4" t="s">
        <v>12876</v>
      </c>
      <c r="F4260" s="4" t="s">
        <v>27312</v>
      </c>
      <c r="G4260" s="4">
        <v>1</v>
      </c>
      <c r="H4260" s="5" t="s">
        <v>9</v>
      </c>
      <c r="I4260" s="5" t="s">
        <v>2249</v>
      </c>
      <c r="J4260" s="5" t="s">
        <v>2670</v>
      </c>
      <c r="K4260" s="4" t="s">
        <v>12881</v>
      </c>
      <c r="L4260" s="5" t="s">
        <v>11548</v>
      </c>
      <c r="Q4260" s="4" t="s">
        <v>12878</v>
      </c>
      <c r="S4260" s="9">
        <f>VLOOKUP(A4260,[1]SAPCatalog!$A:$M,13,FALSE)</f>
        <v>7.34</v>
      </c>
      <c r="T4260" s="6" t="s">
        <v>28725</v>
      </c>
      <c r="U4260" s="11">
        <f t="shared" si="132"/>
        <v>0.25690000000000002</v>
      </c>
      <c r="V4260" s="11">
        <f t="shared" si="133"/>
        <v>7.0831</v>
      </c>
    </row>
    <row r="4261" spans="1:22" ht="19.899999999999999" customHeight="1" x14ac:dyDescent="0.2">
      <c r="A4261" s="4" t="s">
        <v>12882</v>
      </c>
      <c r="B4261" s="4" t="s">
        <v>32508</v>
      </c>
      <c r="C4261" s="4" t="s">
        <v>38540</v>
      </c>
      <c r="D4261" s="4" t="s">
        <v>12883</v>
      </c>
      <c r="E4261" s="4" t="s">
        <v>12876</v>
      </c>
      <c r="F4261" s="4" t="s">
        <v>27312</v>
      </c>
      <c r="G4261" s="4">
        <v>1</v>
      </c>
      <c r="H4261" s="5" t="s">
        <v>9</v>
      </c>
      <c r="I4261" s="5" t="s">
        <v>2249</v>
      </c>
      <c r="J4261" s="5" t="s">
        <v>2670</v>
      </c>
      <c r="K4261" s="4" t="s">
        <v>12884</v>
      </c>
      <c r="L4261" s="5" t="s">
        <v>11548</v>
      </c>
      <c r="Q4261" s="4" t="s">
        <v>12878</v>
      </c>
      <c r="S4261" s="9">
        <f>VLOOKUP(A4261,[1]SAPCatalog!$A:$M,13,FALSE)</f>
        <v>7.34</v>
      </c>
      <c r="T4261" s="6" t="s">
        <v>28725</v>
      </c>
      <c r="U4261" s="11">
        <f t="shared" si="132"/>
        <v>0.25690000000000002</v>
      </c>
      <c r="V4261" s="11">
        <f t="shared" si="133"/>
        <v>7.0831</v>
      </c>
    </row>
    <row r="4262" spans="1:22" ht="19.899999999999999" customHeight="1" x14ac:dyDescent="0.2">
      <c r="A4262" s="4" t="s">
        <v>12885</v>
      </c>
      <c r="B4262" s="4" t="s">
        <v>32508</v>
      </c>
      <c r="C4262" s="4" t="s">
        <v>38540</v>
      </c>
      <c r="D4262" s="4" t="s">
        <v>12886</v>
      </c>
      <c r="E4262" s="4" t="s">
        <v>12876</v>
      </c>
      <c r="F4262" s="4" t="s">
        <v>27312</v>
      </c>
      <c r="G4262" s="4">
        <v>1</v>
      </c>
      <c r="H4262" s="5" t="s">
        <v>9</v>
      </c>
      <c r="I4262" s="5" t="s">
        <v>2249</v>
      </c>
      <c r="J4262" s="5" t="s">
        <v>2670</v>
      </c>
      <c r="K4262" s="4" t="s">
        <v>12887</v>
      </c>
      <c r="L4262" s="5" t="s">
        <v>11548</v>
      </c>
      <c r="Q4262" s="4" t="s">
        <v>12878</v>
      </c>
      <c r="S4262" s="9">
        <f>VLOOKUP(A4262,[1]SAPCatalog!$A:$M,13,FALSE)</f>
        <v>7.34</v>
      </c>
      <c r="T4262" s="6" t="s">
        <v>28725</v>
      </c>
      <c r="U4262" s="11">
        <f t="shared" si="132"/>
        <v>0.25690000000000002</v>
      </c>
      <c r="V4262" s="11">
        <f t="shared" si="133"/>
        <v>7.0831</v>
      </c>
    </row>
    <row r="4263" spans="1:22" ht="19.899999999999999" customHeight="1" x14ac:dyDescent="0.2">
      <c r="A4263" s="4" t="s">
        <v>12888</v>
      </c>
      <c r="B4263" s="4" t="s">
        <v>32890</v>
      </c>
      <c r="C4263" s="4" t="s">
        <v>38540</v>
      </c>
      <c r="D4263" s="4" t="s">
        <v>37124</v>
      </c>
      <c r="E4263" s="4" t="s">
        <v>12889</v>
      </c>
      <c r="F4263" s="4" t="s">
        <v>27312</v>
      </c>
      <c r="G4263" s="4">
        <v>1</v>
      </c>
      <c r="H4263" s="5" t="s">
        <v>9</v>
      </c>
      <c r="I4263" s="5" t="s">
        <v>2249</v>
      </c>
      <c r="J4263" s="5" t="s">
        <v>2670</v>
      </c>
      <c r="K4263" s="4" t="s">
        <v>12890</v>
      </c>
      <c r="L4263" s="5" t="s">
        <v>11548</v>
      </c>
      <c r="O4263" s="4" t="s">
        <v>12891</v>
      </c>
      <c r="Q4263" s="4" t="s">
        <v>12878</v>
      </c>
      <c r="S4263" s="9">
        <f>VLOOKUP(A4263,[1]SAPCatalog!$A:$M,13,FALSE)</f>
        <v>20.72</v>
      </c>
      <c r="T4263" s="6" t="s">
        <v>30034</v>
      </c>
      <c r="U4263" s="11">
        <f t="shared" si="132"/>
        <v>0.72520000000000007</v>
      </c>
      <c r="V4263" s="11">
        <f t="shared" si="133"/>
        <v>19.994799999999998</v>
      </c>
    </row>
    <row r="4264" spans="1:22" ht="19.899999999999999" customHeight="1" x14ac:dyDescent="0.2">
      <c r="A4264" s="4" t="s">
        <v>12892</v>
      </c>
      <c r="B4264" s="4" t="s">
        <v>32890</v>
      </c>
      <c r="C4264" s="4" t="s">
        <v>38540</v>
      </c>
      <c r="D4264" s="4" t="s">
        <v>37125</v>
      </c>
      <c r="E4264" s="4" t="s">
        <v>12889</v>
      </c>
      <c r="F4264" s="4" t="s">
        <v>27312</v>
      </c>
      <c r="G4264" s="4">
        <v>1</v>
      </c>
      <c r="H4264" s="5" t="s">
        <v>9</v>
      </c>
      <c r="I4264" s="5" t="s">
        <v>2249</v>
      </c>
      <c r="J4264" s="5" t="s">
        <v>2670</v>
      </c>
      <c r="K4264" s="4" t="s">
        <v>12893</v>
      </c>
      <c r="L4264" s="5" t="s">
        <v>11548</v>
      </c>
      <c r="O4264" s="4" t="s">
        <v>12891</v>
      </c>
      <c r="Q4264" s="4" t="s">
        <v>12878</v>
      </c>
      <c r="S4264" s="9">
        <f>VLOOKUP(A4264,[1]SAPCatalog!$A:$M,13,FALSE)</f>
        <v>20.72</v>
      </c>
      <c r="T4264" s="6" t="s">
        <v>30034</v>
      </c>
      <c r="U4264" s="11">
        <f t="shared" si="132"/>
        <v>0.72520000000000007</v>
      </c>
      <c r="V4264" s="11">
        <f t="shared" si="133"/>
        <v>19.994799999999998</v>
      </c>
    </row>
    <row r="4265" spans="1:22" ht="19.899999999999999" customHeight="1" x14ac:dyDescent="0.2">
      <c r="A4265" s="4" t="s">
        <v>12894</v>
      </c>
      <c r="B4265" s="4" t="s">
        <v>32890</v>
      </c>
      <c r="C4265" s="4" t="s">
        <v>38540</v>
      </c>
      <c r="D4265" s="4" t="s">
        <v>37126</v>
      </c>
      <c r="E4265" s="4" t="s">
        <v>12889</v>
      </c>
      <c r="F4265" s="4" t="s">
        <v>27312</v>
      </c>
      <c r="G4265" s="4">
        <v>1</v>
      </c>
      <c r="H4265" s="5" t="s">
        <v>9</v>
      </c>
      <c r="I4265" s="5" t="s">
        <v>2249</v>
      </c>
      <c r="J4265" s="5" t="s">
        <v>2670</v>
      </c>
      <c r="K4265" s="4" t="s">
        <v>12895</v>
      </c>
      <c r="L4265" s="5" t="s">
        <v>11548</v>
      </c>
      <c r="O4265" s="4" t="s">
        <v>12891</v>
      </c>
      <c r="Q4265" s="4" t="s">
        <v>12878</v>
      </c>
      <c r="S4265" s="9">
        <f>VLOOKUP(A4265,[1]SAPCatalog!$A:$M,13,FALSE)</f>
        <v>20.72</v>
      </c>
      <c r="T4265" s="6" t="s">
        <v>30034</v>
      </c>
      <c r="U4265" s="11">
        <f t="shared" si="132"/>
        <v>0.72520000000000007</v>
      </c>
      <c r="V4265" s="11">
        <f t="shared" si="133"/>
        <v>19.994799999999998</v>
      </c>
    </row>
    <row r="4266" spans="1:22" ht="19.899999999999999" customHeight="1" x14ac:dyDescent="0.2">
      <c r="A4266" s="4" t="s">
        <v>12896</v>
      </c>
      <c r="B4266" s="4" t="s">
        <v>32890</v>
      </c>
      <c r="C4266" s="4" t="s">
        <v>38540</v>
      </c>
      <c r="D4266" s="4" t="s">
        <v>37127</v>
      </c>
      <c r="E4266" s="4" t="s">
        <v>12889</v>
      </c>
      <c r="F4266" s="4" t="s">
        <v>27312</v>
      </c>
      <c r="G4266" s="4">
        <v>1</v>
      </c>
      <c r="H4266" s="5" t="s">
        <v>9</v>
      </c>
      <c r="I4266" s="5" t="s">
        <v>2249</v>
      </c>
      <c r="J4266" s="5" t="s">
        <v>2670</v>
      </c>
      <c r="K4266" s="4" t="s">
        <v>12897</v>
      </c>
      <c r="L4266" s="5" t="s">
        <v>11548</v>
      </c>
      <c r="O4266" s="4" t="s">
        <v>12891</v>
      </c>
      <c r="Q4266" s="4" t="s">
        <v>12878</v>
      </c>
      <c r="S4266" s="9">
        <f>VLOOKUP(A4266,[1]SAPCatalog!$A:$M,13,FALSE)</f>
        <v>20.72</v>
      </c>
      <c r="T4266" s="6" t="s">
        <v>30034</v>
      </c>
      <c r="U4266" s="11">
        <f t="shared" si="132"/>
        <v>0.72520000000000007</v>
      </c>
      <c r="V4266" s="11">
        <f t="shared" si="133"/>
        <v>19.994799999999998</v>
      </c>
    </row>
    <row r="4267" spans="1:22" ht="19.899999999999999" customHeight="1" x14ac:dyDescent="0.2">
      <c r="A4267" s="4" t="s">
        <v>12898</v>
      </c>
      <c r="B4267" s="4" t="s">
        <v>32890</v>
      </c>
      <c r="C4267" s="4" t="s">
        <v>38540</v>
      </c>
      <c r="D4267" s="4" t="s">
        <v>37128</v>
      </c>
      <c r="E4267" s="4" t="s">
        <v>12889</v>
      </c>
      <c r="F4267" s="4" t="s">
        <v>27312</v>
      </c>
      <c r="G4267" s="4">
        <v>1</v>
      </c>
      <c r="H4267" s="5" t="s">
        <v>9</v>
      </c>
      <c r="I4267" s="5" t="s">
        <v>2249</v>
      </c>
      <c r="J4267" s="5" t="s">
        <v>2670</v>
      </c>
      <c r="K4267" s="4" t="s">
        <v>12899</v>
      </c>
      <c r="L4267" s="5" t="s">
        <v>11548</v>
      </c>
      <c r="O4267" s="4" t="s">
        <v>12891</v>
      </c>
      <c r="Q4267" s="4" t="s">
        <v>12878</v>
      </c>
      <c r="S4267" s="9">
        <f>VLOOKUP(A4267,[1]SAPCatalog!$A:$M,13,FALSE)</f>
        <v>20.72</v>
      </c>
      <c r="T4267" s="6" t="s">
        <v>30034</v>
      </c>
      <c r="U4267" s="11">
        <f t="shared" si="132"/>
        <v>0.72520000000000007</v>
      </c>
      <c r="V4267" s="11">
        <f t="shared" si="133"/>
        <v>19.994799999999998</v>
      </c>
    </row>
    <row r="4268" spans="1:22" ht="19.899999999999999" customHeight="1" x14ac:dyDescent="0.2">
      <c r="A4268" s="4" t="s">
        <v>12900</v>
      </c>
      <c r="B4268" s="4" t="s">
        <v>32752</v>
      </c>
      <c r="C4268" s="4" t="s">
        <v>38540</v>
      </c>
      <c r="D4268" s="4" t="s">
        <v>36805</v>
      </c>
      <c r="E4268" s="4" t="s">
        <v>35388</v>
      </c>
      <c r="F4268" s="4" t="s">
        <v>27312</v>
      </c>
      <c r="G4268" s="4">
        <v>1</v>
      </c>
      <c r="H4268" s="5" t="s">
        <v>9</v>
      </c>
      <c r="I4268" s="5" t="s">
        <v>2249</v>
      </c>
      <c r="J4268" s="5" t="s">
        <v>2670</v>
      </c>
      <c r="K4268" s="4" t="s">
        <v>12901</v>
      </c>
      <c r="L4268" s="5" t="s">
        <v>11548</v>
      </c>
      <c r="O4268" s="4" t="s">
        <v>12902</v>
      </c>
      <c r="S4268" s="9">
        <f>VLOOKUP(A4268,[1]SAPCatalog!$A:$M,13,FALSE)</f>
        <v>14.2</v>
      </c>
      <c r="T4268" s="6" t="s">
        <v>29600</v>
      </c>
      <c r="U4268" s="11">
        <f t="shared" si="132"/>
        <v>0.497</v>
      </c>
      <c r="V4268" s="11">
        <f t="shared" si="133"/>
        <v>13.702999999999999</v>
      </c>
    </row>
    <row r="4269" spans="1:22" ht="19.899999999999999" customHeight="1" x14ac:dyDescent="0.2">
      <c r="A4269" s="4" t="s">
        <v>12903</v>
      </c>
      <c r="B4269" s="4" t="s">
        <v>32752</v>
      </c>
      <c r="C4269" s="4" t="s">
        <v>38540</v>
      </c>
      <c r="D4269" s="4" t="s">
        <v>36806</v>
      </c>
      <c r="E4269" s="4" t="s">
        <v>35388</v>
      </c>
      <c r="F4269" s="4" t="s">
        <v>27312</v>
      </c>
      <c r="G4269" s="4">
        <v>1</v>
      </c>
      <c r="H4269" s="5" t="s">
        <v>9</v>
      </c>
      <c r="I4269" s="5" t="s">
        <v>2249</v>
      </c>
      <c r="J4269" s="5" t="s">
        <v>2670</v>
      </c>
      <c r="K4269" s="4" t="s">
        <v>12904</v>
      </c>
      <c r="L4269" s="5" t="s">
        <v>11548</v>
      </c>
      <c r="O4269" s="4" t="s">
        <v>12902</v>
      </c>
      <c r="S4269" s="9">
        <f>VLOOKUP(A4269,[1]SAPCatalog!$A:$M,13,FALSE)</f>
        <v>14.2</v>
      </c>
      <c r="T4269" s="6" t="s">
        <v>29600</v>
      </c>
      <c r="U4269" s="11">
        <f t="shared" si="132"/>
        <v>0.497</v>
      </c>
      <c r="V4269" s="11">
        <f t="shared" si="133"/>
        <v>13.702999999999999</v>
      </c>
    </row>
    <row r="4270" spans="1:22" ht="19.899999999999999" customHeight="1" x14ac:dyDescent="0.2">
      <c r="A4270" s="4" t="s">
        <v>12905</v>
      </c>
      <c r="B4270" s="4" t="s">
        <v>32752</v>
      </c>
      <c r="C4270" s="4" t="s">
        <v>38540</v>
      </c>
      <c r="D4270" s="4" t="s">
        <v>36807</v>
      </c>
      <c r="E4270" s="4" t="s">
        <v>35388</v>
      </c>
      <c r="F4270" s="4" t="s">
        <v>27312</v>
      </c>
      <c r="G4270" s="4">
        <v>1</v>
      </c>
      <c r="H4270" s="5" t="s">
        <v>9</v>
      </c>
      <c r="I4270" s="5" t="s">
        <v>2249</v>
      </c>
      <c r="J4270" s="5" t="s">
        <v>2670</v>
      </c>
      <c r="K4270" s="4" t="s">
        <v>12906</v>
      </c>
      <c r="L4270" s="5" t="s">
        <v>11548</v>
      </c>
      <c r="O4270" s="4" t="s">
        <v>12902</v>
      </c>
      <c r="S4270" s="9">
        <f>VLOOKUP(A4270,[1]SAPCatalog!$A:$M,13,FALSE)</f>
        <v>14.2</v>
      </c>
      <c r="T4270" s="6" t="s">
        <v>29600</v>
      </c>
      <c r="U4270" s="11">
        <f t="shared" si="132"/>
        <v>0.497</v>
      </c>
      <c r="V4270" s="11">
        <f t="shared" si="133"/>
        <v>13.702999999999999</v>
      </c>
    </row>
    <row r="4271" spans="1:22" ht="19.899999999999999" customHeight="1" x14ac:dyDescent="0.2">
      <c r="A4271" s="4" t="s">
        <v>12907</v>
      </c>
      <c r="B4271" s="4" t="s">
        <v>32752</v>
      </c>
      <c r="C4271" s="4" t="s">
        <v>38540</v>
      </c>
      <c r="D4271" s="4" t="s">
        <v>36808</v>
      </c>
      <c r="E4271" s="4" t="s">
        <v>35388</v>
      </c>
      <c r="F4271" s="4" t="s">
        <v>27312</v>
      </c>
      <c r="G4271" s="4">
        <v>1</v>
      </c>
      <c r="H4271" s="5" t="s">
        <v>9</v>
      </c>
      <c r="I4271" s="5" t="s">
        <v>2249</v>
      </c>
      <c r="J4271" s="5" t="s">
        <v>2670</v>
      </c>
      <c r="K4271" s="4" t="s">
        <v>12908</v>
      </c>
      <c r="L4271" s="5" t="s">
        <v>11548</v>
      </c>
      <c r="O4271" s="4" t="s">
        <v>12902</v>
      </c>
      <c r="S4271" s="9">
        <f>VLOOKUP(A4271,[1]SAPCatalog!$A:$M,13,FALSE)</f>
        <v>14.2</v>
      </c>
      <c r="T4271" s="6" t="s">
        <v>29600</v>
      </c>
      <c r="U4271" s="11">
        <f t="shared" si="132"/>
        <v>0.497</v>
      </c>
      <c r="V4271" s="11">
        <f t="shared" si="133"/>
        <v>13.702999999999999</v>
      </c>
    </row>
    <row r="4272" spans="1:22" ht="19.899999999999999" customHeight="1" x14ac:dyDescent="0.2">
      <c r="A4272" s="4" t="s">
        <v>12909</v>
      </c>
      <c r="B4272" s="4" t="s">
        <v>32752</v>
      </c>
      <c r="C4272" s="4" t="s">
        <v>38540</v>
      </c>
      <c r="D4272" s="4" t="s">
        <v>36809</v>
      </c>
      <c r="E4272" s="4" t="s">
        <v>35388</v>
      </c>
      <c r="F4272" s="4" t="s">
        <v>27312</v>
      </c>
      <c r="G4272" s="4">
        <v>1</v>
      </c>
      <c r="H4272" s="5" t="s">
        <v>9</v>
      </c>
      <c r="I4272" s="5" t="s">
        <v>2249</v>
      </c>
      <c r="J4272" s="5" t="s">
        <v>2670</v>
      </c>
      <c r="K4272" s="4" t="s">
        <v>12910</v>
      </c>
      <c r="L4272" s="5" t="s">
        <v>11548</v>
      </c>
      <c r="O4272" s="4" t="s">
        <v>12902</v>
      </c>
      <c r="S4272" s="9">
        <f>VLOOKUP(A4272,[1]SAPCatalog!$A:$M,13,FALSE)</f>
        <v>14.2</v>
      </c>
      <c r="T4272" s="6" t="s">
        <v>29600</v>
      </c>
      <c r="U4272" s="11">
        <f t="shared" si="132"/>
        <v>0.497</v>
      </c>
      <c r="V4272" s="11">
        <f t="shared" si="133"/>
        <v>13.702999999999999</v>
      </c>
    </row>
    <row r="4273" spans="1:22" ht="19.899999999999999" customHeight="1" x14ac:dyDescent="0.2">
      <c r="A4273" s="4" t="s">
        <v>12911</v>
      </c>
      <c r="B4273" s="4" t="s">
        <v>32790</v>
      </c>
      <c r="C4273" s="4" t="s">
        <v>38540</v>
      </c>
      <c r="D4273" s="4" t="s">
        <v>12912</v>
      </c>
      <c r="E4273" s="4" t="s">
        <v>12913</v>
      </c>
      <c r="F4273" s="4" t="s">
        <v>27312</v>
      </c>
      <c r="G4273" s="4">
        <v>1</v>
      </c>
      <c r="H4273" s="5" t="s">
        <v>9</v>
      </c>
      <c r="I4273" s="5" t="s">
        <v>2249</v>
      </c>
      <c r="J4273" s="5" t="s">
        <v>2670</v>
      </c>
      <c r="K4273" s="4" t="s">
        <v>12914</v>
      </c>
      <c r="L4273" s="5" t="s">
        <v>11548</v>
      </c>
      <c r="O4273" s="4" t="s">
        <v>12915</v>
      </c>
      <c r="Q4273" s="4" t="s">
        <v>12847</v>
      </c>
      <c r="S4273" s="9">
        <f>VLOOKUP(A4273,[1]SAPCatalog!$A:$M,13,FALSE)</f>
        <v>16.09</v>
      </c>
      <c r="T4273" s="6" t="s">
        <v>29753</v>
      </c>
      <c r="U4273" s="11">
        <f t="shared" si="132"/>
        <v>0.56315000000000004</v>
      </c>
      <c r="V4273" s="11">
        <f t="shared" si="133"/>
        <v>15.52685</v>
      </c>
    </row>
    <row r="4274" spans="1:22" ht="19.899999999999999" customHeight="1" x14ac:dyDescent="0.2">
      <c r="A4274" s="4" t="s">
        <v>12916</v>
      </c>
      <c r="B4274" s="4" t="s">
        <v>32790</v>
      </c>
      <c r="C4274" s="4" t="s">
        <v>38540</v>
      </c>
      <c r="D4274" s="4" t="s">
        <v>12917</v>
      </c>
      <c r="E4274" s="4" t="s">
        <v>12913</v>
      </c>
      <c r="F4274" s="4" t="s">
        <v>27312</v>
      </c>
      <c r="G4274" s="4">
        <v>1</v>
      </c>
      <c r="H4274" s="5" t="s">
        <v>9</v>
      </c>
      <c r="I4274" s="5" t="s">
        <v>2249</v>
      </c>
      <c r="J4274" s="5" t="s">
        <v>2670</v>
      </c>
      <c r="K4274" s="4" t="s">
        <v>12918</v>
      </c>
      <c r="L4274" s="5" t="s">
        <v>11548</v>
      </c>
      <c r="O4274" s="4" t="s">
        <v>12915</v>
      </c>
      <c r="Q4274" s="4" t="s">
        <v>12847</v>
      </c>
      <c r="S4274" s="9">
        <f>VLOOKUP(A4274,[1]SAPCatalog!$A:$M,13,FALSE)</f>
        <v>16.09</v>
      </c>
      <c r="T4274" s="6" t="s">
        <v>29753</v>
      </c>
      <c r="U4274" s="11">
        <f t="shared" si="132"/>
        <v>0.56315000000000004</v>
      </c>
      <c r="V4274" s="11">
        <f t="shared" si="133"/>
        <v>15.52685</v>
      </c>
    </row>
    <row r="4275" spans="1:22" ht="19.899999999999999" customHeight="1" x14ac:dyDescent="0.2">
      <c r="A4275" s="4" t="s">
        <v>12919</v>
      </c>
      <c r="B4275" s="4" t="s">
        <v>32790</v>
      </c>
      <c r="C4275" s="4" t="s">
        <v>38540</v>
      </c>
      <c r="D4275" s="4" t="s">
        <v>12920</v>
      </c>
      <c r="E4275" s="4" t="s">
        <v>12913</v>
      </c>
      <c r="F4275" s="4" t="s">
        <v>27312</v>
      </c>
      <c r="G4275" s="4">
        <v>1</v>
      </c>
      <c r="H4275" s="5" t="s">
        <v>9</v>
      </c>
      <c r="I4275" s="5" t="s">
        <v>2249</v>
      </c>
      <c r="J4275" s="5" t="s">
        <v>2670</v>
      </c>
      <c r="K4275" s="4" t="s">
        <v>12921</v>
      </c>
      <c r="L4275" s="5" t="s">
        <v>11548</v>
      </c>
      <c r="O4275" s="4" t="s">
        <v>12915</v>
      </c>
      <c r="Q4275" s="4" t="s">
        <v>12847</v>
      </c>
      <c r="S4275" s="9">
        <f>VLOOKUP(A4275,[1]SAPCatalog!$A:$M,13,FALSE)</f>
        <v>16.09</v>
      </c>
      <c r="T4275" s="6" t="s">
        <v>29753</v>
      </c>
      <c r="U4275" s="11">
        <f t="shared" si="132"/>
        <v>0.56315000000000004</v>
      </c>
      <c r="V4275" s="11">
        <f t="shared" si="133"/>
        <v>15.52685</v>
      </c>
    </row>
    <row r="4276" spans="1:22" ht="19.899999999999999" customHeight="1" x14ac:dyDescent="0.2">
      <c r="A4276" s="4" t="s">
        <v>12922</v>
      </c>
      <c r="B4276" s="4" t="s">
        <v>32790</v>
      </c>
      <c r="C4276" s="4" t="s">
        <v>38540</v>
      </c>
      <c r="D4276" s="4" t="s">
        <v>12923</v>
      </c>
      <c r="E4276" s="4" t="s">
        <v>12913</v>
      </c>
      <c r="F4276" s="4" t="s">
        <v>27312</v>
      </c>
      <c r="G4276" s="4">
        <v>1</v>
      </c>
      <c r="H4276" s="5" t="s">
        <v>9</v>
      </c>
      <c r="I4276" s="5" t="s">
        <v>2249</v>
      </c>
      <c r="J4276" s="5" t="s">
        <v>2670</v>
      </c>
      <c r="K4276" s="4" t="s">
        <v>12924</v>
      </c>
      <c r="L4276" s="5" t="s">
        <v>11548</v>
      </c>
      <c r="O4276" s="4" t="s">
        <v>12915</v>
      </c>
      <c r="Q4276" s="4" t="s">
        <v>12847</v>
      </c>
      <c r="S4276" s="9">
        <f>VLOOKUP(A4276,[1]SAPCatalog!$A:$M,13,FALSE)</f>
        <v>16.09</v>
      </c>
      <c r="T4276" s="6" t="s">
        <v>29753</v>
      </c>
      <c r="U4276" s="11">
        <f t="shared" si="132"/>
        <v>0.56315000000000004</v>
      </c>
      <c r="V4276" s="11">
        <f t="shared" si="133"/>
        <v>15.52685</v>
      </c>
    </row>
    <row r="4277" spans="1:22" ht="19.899999999999999" customHeight="1" x14ac:dyDescent="0.2">
      <c r="A4277" s="4" t="s">
        <v>12925</v>
      </c>
      <c r="B4277" s="4" t="s">
        <v>32790</v>
      </c>
      <c r="C4277" s="4" t="s">
        <v>38540</v>
      </c>
      <c r="D4277" s="4" t="s">
        <v>12926</v>
      </c>
      <c r="E4277" s="4" t="s">
        <v>12913</v>
      </c>
      <c r="F4277" s="4" t="s">
        <v>27312</v>
      </c>
      <c r="G4277" s="4">
        <v>1</v>
      </c>
      <c r="H4277" s="5" t="s">
        <v>9</v>
      </c>
      <c r="I4277" s="5" t="s">
        <v>2249</v>
      </c>
      <c r="J4277" s="5" t="s">
        <v>2670</v>
      </c>
      <c r="K4277" s="4" t="s">
        <v>12927</v>
      </c>
      <c r="L4277" s="5" t="s">
        <v>11548</v>
      </c>
      <c r="O4277" s="4" t="s">
        <v>12915</v>
      </c>
      <c r="Q4277" s="4" t="s">
        <v>12847</v>
      </c>
      <c r="S4277" s="9">
        <f>VLOOKUP(A4277,[1]SAPCatalog!$A:$M,13,FALSE)</f>
        <v>16.09</v>
      </c>
      <c r="T4277" s="6" t="s">
        <v>29753</v>
      </c>
      <c r="U4277" s="11">
        <f t="shared" si="132"/>
        <v>0.56315000000000004</v>
      </c>
      <c r="V4277" s="11">
        <f t="shared" si="133"/>
        <v>15.52685</v>
      </c>
    </row>
    <row r="4278" spans="1:22" ht="19.899999999999999" customHeight="1" x14ac:dyDescent="0.2">
      <c r="A4278" s="4" t="s">
        <v>12928</v>
      </c>
      <c r="B4278" s="4" t="s">
        <v>32764</v>
      </c>
      <c r="C4278" s="4" t="s">
        <v>38540</v>
      </c>
      <c r="D4278" s="4" t="s">
        <v>12929</v>
      </c>
      <c r="E4278" s="4" t="s">
        <v>12930</v>
      </c>
      <c r="F4278" s="4" t="s">
        <v>27312</v>
      </c>
      <c r="G4278" s="4">
        <v>1</v>
      </c>
      <c r="H4278" s="5" t="s">
        <v>9</v>
      </c>
      <c r="I4278" s="5" t="s">
        <v>2249</v>
      </c>
      <c r="J4278" s="5" t="s">
        <v>2670</v>
      </c>
      <c r="K4278" s="4" t="s">
        <v>12931</v>
      </c>
      <c r="L4278" s="5" t="s">
        <v>11548</v>
      </c>
      <c r="O4278" s="4" t="s">
        <v>12932</v>
      </c>
      <c r="R4278" s="4" t="s">
        <v>12933</v>
      </c>
      <c r="S4278" s="9">
        <f>VLOOKUP(A4278,[1]SAPCatalog!$A:$M,13,FALSE)</f>
        <v>14.83</v>
      </c>
      <c r="T4278" s="6" t="s">
        <v>29667</v>
      </c>
      <c r="U4278" s="11">
        <f t="shared" si="132"/>
        <v>0.51905000000000001</v>
      </c>
      <c r="V4278" s="11">
        <f t="shared" si="133"/>
        <v>14.31095</v>
      </c>
    </row>
    <row r="4279" spans="1:22" ht="19.899999999999999" customHeight="1" x14ac:dyDescent="0.2">
      <c r="A4279" s="4" t="s">
        <v>12934</v>
      </c>
      <c r="B4279" s="4" t="s">
        <v>32764</v>
      </c>
      <c r="C4279" s="4" t="s">
        <v>38540</v>
      </c>
      <c r="D4279" s="4" t="s">
        <v>12935</v>
      </c>
      <c r="E4279" s="4" t="s">
        <v>12930</v>
      </c>
      <c r="F4279" s="4" t="s">
        <v>27312</v>
      </c>
      <c r="G4279" s="4">
        <v>1</v>
      </c>
      <c r="H4279" s="5" t="s">
        <v>9</v>
      </c>
      <c r="I4279" s="5" t="s">
        <v>2249</v>
      </c>
      <c r="J4279" s="5" t="s">
        <v>2670</v>
      </c>
      <c r="K4279" s="4" t="s">
        <v>12936</v>
      </c>
      <c r="L4279" s="5" t="s">
        <v>11548</v>
      </c>
      <c r="O4279" s="4" t="s">
        <v>12932</v>
      </c>
      <c r="R4279" s="4" t="s">
        <v>12933</v>
      </c>
      <c r="S4279" s="9">
        <f>VLOOKUP(A4279,[1]SAPCatalog!$A:$M,13,FALSE)</f>
        <v>14.83</v>
      </c>
      <c r="T4279" s="6" t="s">
        <v>29667</v>
      </c>
      <c r="U4279" s="11">
        <f t="shared" si="132"/>
        <v>0.51905000000000001</v>
      </c>
      <c r="V4279" s="11">
        <f t="shared" si="133"/>
        <v>14.31095</v>
      </c>
    </row>
    <row r="4280" spans="1:22" ht="19.899999999999999" customHeight="1" x14ac:dyDescent="0.2">
      <c r="A4280" s="4" t="s">
        <v>12937</v>
      </c>
      <c r="B4280" s="4" t="s">
        <v>32764</v>
      </c>
      <c r="C4280" s="4" t="s">
        <v>38540</v>
      </c>
      <c r="D4280" s="4" t="s">
        <v>12938</v>
      </c>
      <c r="E4280" s="4" t="s">
        <v>12930</v>
      </c>
      <c r="F4280" s="4" t="s">
        <v>27312</v>
      </c>
      <c r="G4280" s="4">
        <v>1</v>
      </c>
      <c r="H4280" s="5" t="s">
        <v>9</v>
      </c>
      <c r="I4280" s="5" t="s">
        <v>2249</v>
      </c>
      <c r="J4280" s="5" t="s">
        <v>2670</v>
      </c>
      <c r="K4280" s="4" t="s">
        <v>12939</v>
      </c>
      <c r="L4280" s="5" t="s">
        <v>11548</v>
      </c>
      <c r="O4280" s="4" t="s">
        <v>12932</v>
      </c>
      <c r="R4280" s="4" t="s">
        <v>12933</v>
      </c>
      <c r="S4280" s="9">
        <f>VLOOKUP(A4280,[1]SAPCatalog!$A:$M,13,FALSE)</f>
        <v>14.83</v>
      </c>
      <c r="T4280" s="6" t="s">
        <v>29667</v>
      </c>
      <c r="U4280" s="11">
        <f t="shared" si="132"/>
        <v>0.51905000000000001</v>
      </c>
      <c r="V4280" s="11">
        <f t="shared" si="133"/>
        <v>14.31095</v>
      </c>
    </row>
    <row r="4281" spans="1:22" ht="19.899999999999999" customHeight="1" x14ac:dyDescent="0.2">
      <c r="A4281" s="4" t="s">
        <v>12940</v>
      </c>
      <c r="B4281" s="4" t="s">
        <v>32764</v>
      </c>
      <c r="C4281" s="4" t="s">
        <v>38540</v>
      </c>
      <c r="D4281" s="4" t="s">
        <v>12941</v>
      </c>
      <c r="E4281" s="4" t="s">
        <v>12930</v>
      </c>
      <c r="F4281" s="4" t="s">
        <v>27312</v>
      </c>
      <c r="G4281" s="4">
        <v>1</v>
      </c>
      <c r="H4281" s="5" t="s">
        <v>9</v>
      </c>
      <c r="I4281" s="5" t="s">
        <v>2249</v>
      </c>
      <c r="J4281" s="5" t="s">
        <v>2670</v>
      </c>
      <c r="K4281" s="4" t="s">
        <v>12942</v>
      </c>
      <c r="L4281" s="5" t="s">
        <v>11548</v>
      </c>
      <c r="O4281" s="4" t="s">
        <v>12932</v>
      </c>
      <c r="R4281" s="4" t="s">
        <v>12933</v>
      </c>
      <c r="S4281" s="9">
        <f>VLOOKUP(A4281,[1]SAPCatalog!$A:$M,13,FALSE)</f>
        <v>14.83</v>
      </c>
      <c r="T4281" s="6" t="s">
        <v>29667</v>
      </c>
      <c r="U4281" s="11">
        <f t="shared" si="132"/>
        <v>0.51905000000000001</v>
      </c>
      <c r="V4281" s="11">
        <f t="shared" si="133"/>
        <v>14.31095</v>
      </c>
    </row>
    <row r="4282" spans="1:22" ht="19.899999999999999" customHeight="1" x14ac:dyDescent="0.2">
      <c r="A4282" s="4" t="s">
        <v>12943</v>
      </c>
      <c r="B4282" s="4" t="s">
        <v>32764</v>
      </c>
      <c r="C4282" s="4" t="s">
        <v>38540</v>
      </c>
      <c r="D4282" s="4" t="s">
        <v>12944</v>
      </c>
      <c r="E4282" s="4" t="s">
        <v>12930</v>
      </c>
      <c r="F4282" s="4" t="s">
        <v>27312</v>
      </c>
      <c r="G4282" s="4">
        <v>1</v>
      </c>
      <c r="H4282" s="5" t="s">
        <v>9</v>
      </c>
      <c r="I4282" s="5" t="s">
        <v>2249</v>
      </c>
      <c r="J4282" s="5" t="s">
        <v>2670</v>
      </c>
      <c r="K4282" s="4" t="s">
        <v>12945</v>
      </c>
      <c r="L4282" s="5" t="s">
        <v>11548</v>
      </c>
      <c r="O4282" s="4" t="s">
        <v>12932</v>
      </c>
      <c r="R4282" s="4" t="s">
        <v>12933</v>
      </c>
      <c r="S4282" s="9">
        <f>VLOOKUP(A4282,[1]SAPCatalog!$A:$M,13,FALSE)</f>
        <v>14.83</v>
      </c>
      <c r="T4282" s="6" t="s">
        <v>29667</v>
      </c>
      <c r="U4282" s="11">
        <f t="shared" si="132"/>
        <v>0.51905000000000001</v>
      </c>
      <c r="V4282" s="11">
        <f t="shared" si="133"/>
        <v>14.31095</v>
      </c>
    </row>
    <row r="4283" spans="1:22" ht="19.899999999999999" customHeight="1" x14ac:dyDescent="0.2">
      <c r="A4283" s="4" t="s">
        <v>12946</v>
      </c>
      <c r="B4283" s="4" t="s">
        <v>32764</v>
      </c>
      <c r="C4283" s="4" t="s">
        <v>38540</v>
      </c>
      <c r="D4283" s="4" t="s">
        <v>12947</v>
      </c>
      <c r="E4283" s="4" t="s">
        <v>12948</v>
      </c>
      <c r="F4283" s="4" t="s">
        <v>27312</v>
      </c>
      <c r="G4283" s="4">
        <v>1</v>
      </c>
      <c r="H4283" s="5" t="s">
        <v>9</v>
      </c>
      <c r="I4283" s="5" t="s">
        <v>2249</v>
      </c>
      <c r="J4283" s="5" t="s">
        <v>2670</v>
      </c>
      <c r="K4283" s="4" t="s">
        <v>12949</v>
      </c>
      <c r="L4283" s="5" t="s">
        <v>11548</v>
      </c>
      <c r="P4283" s="4" t="s">
        <v>12950</v>
      </c>
      <c r="S4283" s="9">
        <f>VLOOKUP(A4283,[1]SAPCatalog!$A:$M,13,FALSE)</f>
        <v>15.06</v>
      </c>
      <c r="T4283" s="6" t="s">
        <v>29667</v>
      </c>
      <c r="U4283" s="11">
        <f t="shared" si="132"/>
        <v>0.52710000000000001</v>
      </c>
      <c r="V4283" s="11">
        <f t="shared" si="133"/>
        <v>14.5329</v>
      </c>
    </row>
    <row r="4284" spans="1:22" ht="19.899999999999999" customHeight="1" x14ac:dyDescent="0.2">
      <c r="A4284" s="4" t="s">
        <v>12951</v>
      </c>
      <c r="B4284" s="4" t="s">
        <v>32764</v>
      </c>
      <c r="C4284" s="4" t="s">
        <v>38540</v>
      </c>
      <c r="D4284" s="4" t="s">
        <v>12952</v>
      </c>
      <c r="E4284" s="4" t="s">
        <v>12948</v>
      </c>
      <c r="F4284" s="4" t="s">
        <v>27312</v>
      </c>
      <c r="G4284" s="4">
        <v>1</v>
      </c>
      <c r="H4284" s="5" t="s">
        <v>9</v>
      </c>
      <c r="I4284" s="5" t="s">
        <v>2249</v>
      </c>
      <c r="J4284" s="5" t="s">
        <v>2670</v>
      </c>
      <c r="K4284" s="4" t="s">
        <v>12953</v>
      </c>
      <c r="L4284" s="5" t="s">
        <v>11548</v>
      </c>
      <c r="P4284" s="4" t="s">
        <v>12950</v>
      </c>
      <c r="S4284" s="9">
        <f>VLOOKUP(A4284,[1]SAPCatalog!$A:$M,13,FALSE)</f>
        <v>15.06</v>
      </c>
      <c r="T4284" s="6" t="s">
        <v>29667</v>
      </c>
      <c r="U4284" s="11">
        <f t="shared" si="132"/>
        <v>0.52710000000000001</v>
      </c>
      <c r="V4284" s="11">
        <f t="shared" si="133"/>
        <v>14.5329</v>
      </c>
    </row>
    <row r="4285" spans="1:22" ht="19.899999999999999" customHeight="1" x14ac:dyDescent="0.2">
      <c r="A4285" s="4" t="s">
        <v>12954</v>
      </c>
      <c r="B4285" s="4" t="s">
        <v>32764</v>
      </c>
      <c r="C4285" s="4" t="s">
        <v>38540</v>
      </c>
      <c r="D4285" s="4" t="s">
        <v>12955</v>
      </c>
      <c r="E4285" s="4" t="s">
        <v>12948</v>
      </c>
      <c r="F4285" s="4" t="s">
        <v>27312</v>
      </c>
      <c r="G4285" s="4">
        <v>1</v>
      </c>
      <c r="H4285" s="5" t="s">
        <v>9</v>
      </c>
      <c r="I4285" s="5" t="s">
        <v>2249</v>
      </c>
      <c r="J4285" s="5" t="s">
        <v>2670</v>
      </c>
      <c r="K4285" s="4" t="s">
        <v>12956</v>
      </c>
      <c r="L4285" s="5" t="s">
        <v>11548</v>
      </c>
      <c r="P4285" s="4" t="s">
        <v>12950</v>
      </c>
      <c r="S4285" s="9">
        <f>VLOOKUP(A4285,[1]SAPCatalog!$A:$M,13,FALSE)</f>
        <v>15.06</v>
      </c>
      <c r="T4285" s="6" t="s">
        <v>29667</v>
      </c>
      <c r="U4285" s="11">
        <f t="shared" si="132"/>
        <v>0.52710000000000001</v>
      </c>
      <c r="V4285" s="11">
        <f t="shared" si="133"/>
        <v>14.5329</v>
      </c>
    </row>
    <row r="4286" spans="1:22" ht="19.899999999999999" customHeight="1" x14ac:dyDescent="0.2">
      <c r="A4286" s="4" t="s">
        <v>12957</v>
      </c>
      <c r="B4286" s="4" t="s">
        <v>32764</v>
      </c>
      <c r="C4286" s="4" t="s">
        <v>38540</v>
      </c>
      <c r="D4286" s="4" t="s">
        <v>12958</v>
      </c>
      <c r="E4286" s="4" t="s">
        <v>12948</v>
      </c>
      <c r="F4286" s="4" t="s">
        <v>27312</v>
      </c>
      <c r="G4286" s="4">
        <v>1</v>
      </c>
      <c r="H4286" s="5" t="s">
        <v>9</v>
      </c>
      <c r="I4286" s="5" t="s">
        <v>2249</v>
      </c>
      <c r="J4286" s="5" t="s">
        <v>2670</v>
      </c>
      <c r="K4286" s="4" t="s">
        <v>12959</v>
      </c>
      <c r="L4286" s="5" t="s">
        <v>11548</v>
      </c>
      <c r="P4286" s="4" t="s">
        <v>12950</v>
      </c>
      <c r="S4286" s="9">
        <f>VLOOKUP(A4286,[1]SAPCatalog!$A:$M,13,FALSE)</f>
        <v>15.06</v>
      </c>
      <c r="T4286" s="6" t="s">
        <v>29667</v>
      </c>
      <c r="U4286" s="11">
        <f t="shared" si="132"/>
        <v>0.52710000000000001</v>
      </c>
      <c r="V4286" s="11">
        <f t="shared" si="133"/>
        <v>14.5329</v>
      </c>
    </row>
    <row r="4287" spans="1:22" ht="19.899999999999999" customHeight="1" x14ac:dyDescent="0.2">
      <c r="A4287" s="4" t="s">
        <v>12960</v>
      </c>
      <c r="B4287" s="4" t="s">
        <v>32764</v>
      </c>
      <c r="C4287" s="4" t="s">
        <v>38540</v>
      </c>
      <c r="D4287" s="4" t="s">
        <v>12961</v>
      </c>
      <c r="E4287" s="4" t="s">
        <v>12948</v>
      </c>
      <c r="F4287" s="4" t="s">
        <v>27312</v>
      </c>
      <c r="G4287" s="4">
        <v>1</v>
      </c>
      <c r="H4287" s="5" t="s">
        <v>9</v>
      </c>
      <c r="I4287" s="5" t="s">
        <v>2249</v>
      </c>
      <c r="J4287" s="5" t="s">
        <v>2670</v>
      </c>
      <c r="K4287" s="4" t="s">
        <v>12962</v>
      </c>
      <c r="L4287" s="5" t="s">
        <v>11548</v>
      </c>
      <c r="P4287" s="4" t="s">
        <v>12950</v>
      </c>
      <c r="S4287" s="9">
        <f>VLOOKUP(A4287,[1]SAPCatalog!$A:$M,13,FALSE)</f>
        <v>15.06</v>
      </c>
      <c r="T4287" s="6" t="s">
        <v>29667</v>
      </c>
      <c r="U4287" s="11">
        <f t="shared" si="132"/>
        <v>0.52710000000000001</v>
      </c>
      <c r="V4287" s="11">
        <f t="shared" si="133"/>
        <v>14.5329</v>
      </c>
    </row>
    <row r="4288" spans="1:22" ht="19.899999999999999" customHeight="1" x14ac:dyDescent="0.2">
      <c r="A4288" s="4" t="s">
        <v>12963</v>
      </c>
      <c r="B4288" s="4" t="s">
        <v>32782</v>
      </c>
      <c r="C4288" s="4" t="s">
        <v>38540</v>
      </c>
      <c r="D4288" s="4" t="s">
        <v>36898</v>
      </c>
      <c r="E4288" s="4" t="s">
        <v>35403</v>
      </c>
      <c r="F4288" s="4" t="s">
        <v>27312</v>
      </c>
      <c r="G4288" s="4">
        <v>1</v>
      </c>
      <c r="H4288" s="5" t="s">
        <v>9</v>
      </c>
      <c r="I4288" s="5" t="s">
        <v>2249</v>
      </c>
      <c r="J4288" s="5" t="s">
        <v>2670</v>
      </c>
      <c r="K4288" s="4" t="s">
        <v>12964</v>
      </c>
      <c r="L4288" s="5" t="s">
        <v>11548</v>
      </c>
      <c r="O4288" s="4" t="s">
        <v>12965</v>
      </c>
      <c r="P4288" s="4" t="s">
        <v>12966</v>
      </c>
      <c r="S4288" s="9">
        <f>VLOOKUP(A4288,[1]SAPCatalog!$A:$M,13,FALSE)</f>
        <v>15.81</v>
      </c>
      <c r="T4288" s="6" t="s">
        <v>29739</v>
      </c>
      <c r="U4288" s="11">
        <f t="shared" si="132"/>
        <v>0.55335000000000012</v>
      </c>
      <c r="V4288" s="11">
        <f t="shared" si="133"/>
        <v>15.25665</v>
      </c>
    </row>
    <row r="4289" spans="1:22" ht="19.899999999999999" customHeight="1" x14ac:dyDescent="0.2">
      <c r="A4289" s="4" t="s">
        <v>12967</v>
      </c>
      <c r="B4289" s="4" t="s">
        <v>32782</v>
      </c>
      <c r="C4289" s="4" t="s">
        <v>38540</v>
      </c>
      <c r="D4289" s="4" t="s">
        <v>36899</v>
      </c>
      <c r="E4289" s="4" t="s">
        <v>35403</v>
      </c>
      <c r="F4289" s="4" t="s">
        <v>27312</v>
      </c>
      <c r="G4289" s="4">
        <v>1</v>
      </c>
      <c r="H4289" s="5" t="s">
        <v>9</v>
      </c>
      <c r="I4289" s="5" t="s">
        <v>2249</v>
      </c>
      <c r="J4289" s="5" t="s">
        <v>2670</v>
      </c>
      <c r="K4289" s="4" t="s">
        <v>12968</v>
      </c>
      <c r="L4289" s="5" t="s">
        <v>11548</v>
      </c>
      <c r="O4289" s="4" t="s">
        <v>12965</v>
      </c>
      <c r="P4289" s="4" t="s">
        <v>12966</v>
      </c>
      <c r="S4289" s="9">
        <f>VLOOKUP(A4289,[1]SAPCatalog!$A:$M,13,FALSE)</f>
        <v>15.81</v>
      </c>
      <c r="T4289" s="6" t="s">
        <v>29739</v>
      </c>
      <c r="U4289" s="11">
        <f t="shared" si="132"/>
        <v>0.55335000000000012</v>
      </c>
      <c r="V4289" s="11">
        <f t="shared" si="133"/>
        <v>15.25665</v>
      </c>
    </row>
    <row r="4290" spans="1:22" ht="19.899999999999999" customHeight="1" x14ac:dyDescent="0.2">
      <c r="A4290" s="4" t="s">
        <v>12969</v>
      </c>
      <c r="B4290" s="4" t="s">
        <v>32782</v>
      </c>
      <c r="C4290" s="4" t="s">
        <v>38540</v>
      </c>
      <c r="D4290" s="4" t="s">
        <v>36900</v>
      </c>
      <c r="E4290" s="4" t="s">
        <v>35403</v>
      </c>
      <c r="F4290" s="4" t="s">
        <v>27312</v>
      </c>
      <c r="G4290" s="4">
        <v>1</v>
      </c>
      <c r="H4290" s="5" t="s">
        <v>9</v>
      </c>
      <c r="I4290" s="5" t="s">
        <v>2249</v>
      </c>
      <c r="J4290" s="5" t="s">
        <v>2670</v>
      </c>
      <c r="K4290" s="4" t="s">
        <v>12970</v>
      </c>
      <c r="L4290" s="5" t="s">
        <v>11548</v>
      </c>
      <c r="O4290" s="4" t="s">
        <v>12965</v>
      </c>
      <c r="P4290" s="4" t="s">
        <v>12966</v>
      </c>
      <c r="S4290" s="9">
        <f>VLOOKUP(A4290,[1]SAPCatalog!$A:$M,13,FALSE)</f>
        <v>15.81</v>
      </c>
      <c r="T4290" s="6" t="s">
        <v>29739</v>
      </c>
      <c r="U4290" s="11">
        <f t="shared" si="132"/>
        <v>0.55335000000000012</v>
      </c>
      <c r="V4290" s="11">
        <f t="shared" si="133"/>
        <v>15.25665</v>
      </c>
    </row>
    <row r="4291" spans="1:22" ht="19.899999999999999" customHeight="1" x14ac:dyDescent="0.2">
      <c r="A4291" s="4" t="s">
        <v>12971</v>
      </c>
      <c r="B4291" s="4" t="s">
        <v>32782</v>
      </c>
      <c r="C4291" s="4" t="s">
        <v>38540</v>
      </c>
      <c r="D4291" s="4" t="s">
        <v>36901</v>
      </c>
      <c r="E4291" s="4" t="s">
        <v>35403</v>
      </c>
      <c r="F4291" s="4" t="s">
        <v>27312</v>
      </c>
      <c r="G4291" s="4">
        <v>1</v>
      </c>
      <c r="H4291" s="5" t="s">
        <v>9</v>
      </c>
      <c r="I4291" s="5" t="s">
        <v>2249</v>
      </c>
      <c r="J4291" s="5" t="s">
        <v>2670</v>
      </c>
      <c r="K4291" s="4" t="s">
        <v>12972</v>
      </c>
      <c r="L4291" s="5" t="s">
        <v>11548</v>
      </c>
      <c r="O4291" s="4" t="s">
        <v>12965</v>
      </c>
      <c r="P4291" s="4" t="s">
        <v>12966</v>
      </c>
      <c r="S4291" s="9">
        <f>VLOOKUP(A4291,[1]SAPCatalog!$A:$M,13,FALSE)</f>
        <v>15.81</v>
      </c>
      <c r="T4291" s="6" t="s">
        <v>29739</v>
      </c>
      <c r="U4291" s="11">
        <f t="shared" ref="U4291:U4354" si="134">S4291*0.035</f>
        <v>0.55335000000000012</v>
      </c>
      <c r="V4291" s="11">
        <f t="shared" ref="V4291:V4354" si="135">S4291-U4291</f>
        <v>15.25665</v>
      </c>
    </row>
    <row r="4292" spans="1:22" ht="19.899999999999999" customHeight="1" x14ac:dyDescent="0.2">
      <c r="A4292" s="4" t="s">
        <v>12973</v>
      </c>
      <c r="B4292" s="4" t="s">
        <v>32782</v>
      </c>
      <c r="C4292" s="4" t="s">
        <v>38540</v>
      </c>
      <c r="D4292" s="4" t="s">
        <v>36902</v>
      </c>
      <c r="E4292" s="4" t="s">
        <v>35403</v>
      </c>
      <c r="F4292" s="4" t="s">
        <v>27312</v>
      </c>
      <c r="G4292" s="4">
        <v>1</v>
      </c>
      <c r="H4292" s="5" t="s">
        <v>9</v>
      </c>
      <c r="I4292" s="5" t="s">
        <v>2249</v>
      </c>
      <c r="J4292" s="5" t="s">
        <v>2670</v>
      </c>
      <c r="K4292" s="4" t="s">
        <v>12974</v>
      </c>
      <c r="L4292" s="5" t="s">
        <v>11548</v>
      </c>
      <c r="O4292" s="4" t="s">
        <v>12965</v>
      </c>
      <c r="P4292" s="4" t="s">
        <v>12966</v>
      </c>
      <c r="S4292" s="9">
        <f>VLOOKUP(A4292,[1]SAPCatalog!$A:$M,13,FALSE)</f>
        <v>15.81</v>
      </c>
      <c r="T4292" s="6" t="s">
        <v>29739</v>
      </c>
      <c r="U4292" s="11">
        <f t="shared" si="134"/>
        <v>0.55335000000000012</v>
      </c>
      <c r="V4292" s="11">
        <f t="shared" si="135"/>
        <v>15.25665</v>
      </c>
    </row>
    <row r="4293" spans="1:22" ht="19.899999999999999" customHeight="1" x14ac:dyDescent="0.2">
      <c r="A4293" s="4" t="s">
        <v>12975</v>
      </c>
      <c r="B4293" s="4" t="s">
        <v>32774</v>
      </c>
      <c r="C4293" s="4" t="s">
        <v>38540</v>
      </c>
      <c r="D4293" s="4" t="s">
        <v>36880</v>
      </c>
      <c r="E4293" s="4" t="s">
        <v>35399</v>
      </c>
      <c r="F4293" s="4" t="s">
        <v>27312</v>
      </c>
      <c r="G4293" s="4">
        <v>1</v>
      </c>
      <c r="H4293" s="5" t="s">
        <v>9</v>
      </c>
      <c r="I4293" s="5" t="s">
        <v>2249</v>
      </c>
      <c r="J4293" s="5" t="s">
        <v>2670</v>
      </c>
      <c r="K4293" s="4" t="s">
        <v>12976</v>
      </c>
      <c r="L4293" s="5" t="s">
        <v>11548</v>
      </c>
      <c r="O4293" s="4" t="s">
        <v>12977</v>
      </c>
      <c r="Q4293" s="4" t="s">
        <v>12878</v>
      </c>
      <c r="S4293" s="9">
        <f>VLOOKUP(A4293,[1]SAPCatalog!$A:$M,13,FALSE)</f>
        <v>15.57</v>
      </c>
      <c r="T4293" s="6" t="s">
        <v>29709</v>
      </c>
      <c r="U4293" s="11">
        <f t="shared" si="134"/>
        <v>0.54495000000000005</v>
      </c>
      <c r="V4293" s="11">
        <f t="shared" si="135"/>
        <v>15.02505</v>
      </c>
    </row>
    <row r="4294" spans="1:22" ht="19.899999999999999" customHeight="1" x14ac:dyDescent="0.2">
      <c r="A4294" s="4" t="s">
        <v>12978</v>
      </c>
      <c r="B4294" s="4" t="s">
        <v>32774</v>
      </c>
      <c r="C4294" s="4" t="s">
        <v>38540</v>
      </c>
      <c r="D4294" s="4" t="s">
        <v>36881</v>
      </c>
      <c r="E4294" s="4" t="s">
        <v>35399</v>
      </c>
      <c r="F4294" s="4" t="s">
        <v>27312</v>
      </c>
      <c r="G4294" s="4">
        <v>1</v>
      </c>
      <c r="H4294" s="5" t="s">
        <v>9</v>
      </c>
      <c r="I4294" s="5" t="s">
        <v>2249</v>
      </c>
      <c r="J4294" s="5" t="s">
        <v>2670</v>
      </c>
      <c r="K4294" s="4" t="s">
        <v>12979</v>
      </c>
      <c r="L4294" s="5" t="s">
        <v>11548</v>
      </c>
      <c r="O4294" s="4" t="s">
        <v>12977</v>
      </c>
      <c r="Q4294" s="4" t="s">
        <v>12878</v>
      </c>
      <c r="S4294" s="9">
        <f>VLOOKUP(A4294,[1]SAPCatalog!$A:$M,13,FALSE)</f>
        <v>15.57</v>
      </c>
      <c r="T4294" s="6" t="s">
        <v>29709</v>
      </c>
      <c r="U4294" s="11">
        <f t="shared" si="134"/>
        <v>0.54495000000000005</v>
      </c>
      <c r="V4294" s="11">
        <f t="shared" si="135"/>
        <v>15.02505</v>
      </c>
    </row>
    <row r="4295" spans="1:22" ht="19.899999999999999" customHeight="1" x14ac:dyDescent="0.2">
      <c r="A4295" s="4" t="s">
        <v>12980</v>
      </c>
      <c r="B4295" s="4" t="s">
        <v>32774</v>
      </c>
      <c r="C4295" s="4" t="s">
        <v>38540</v>
      </c>
      <c r="D4295" s="4" t="s">
        <v>36882</v>
      </c>
      <c r="E4295" s="4" t="s">
        <v>35399</v>
      </c>
      <c r="F4295" s="4" t="s">
        <v>27312</v>
      </c>
      <c r="G4295" s="4">
        <v>1</v>
      </c>
      <c r="H4295" s="5" t="s">
        <v>9</v>
      </c>
      <c r="I4295" s="5" t="s">
        <v>2249</v>
      </c>
      <c r="J4295" s="5" t="s">
        <v>2670</v>
      </c>
      <c r="K4295" s="4" t="s">
        <v>12981</v>
      </c>
      <c r="L4295" s="5" t="s">
        <v>11548</v>
      </c>
      <c r="O4295" s="4" t="s">
        <v>12977</v>
      </c>
      <c r="Q4295" s="4" t="s">
        <v>12878</v>
      </c>
      <c r="S4295" s="9">
        <f>VLOOKUP(A4295,[1]SAPCatalog!$A:$M,13,FALSE)</f>
        <v>15.57</v>
      </c>
      <c r="T4295" s="6" t="s">
        <v>29709</v>
      </c>
      <c r="U4295" s="11">
        <f t="shared" si="134"/>
        <v>0.54495000000000005</v>
      </c>
      <c r="V4295" s="11">
        <f t="shared" si="135"/>
        <v>15.02505</v>
      </c>
    </row>
    <row r="4296" spans="1:22" ht="19.899999999999999" customHeight="1" x14ac:dyDescent="0.2">
      <c r="A4296" s="4" t="s">
        <v>12982</v>
      </c>
      <c r="B4296" s="4" t="s">
        <v>32774</v>
      </c>
      <c r="C4296" s="4" t="s">
        <v>38540</v>
      </c>
      <c r="D4296" s="4" t="s">
        <v>36883</v>
      </c>
      <c r="E4296" s="4" t="s">
        <v>35399</v>
      </c>
      <c r="F4296" s="4" t="s">
        <v>27312</v>
      </c>
      <c r="G4296" s="4">
        <v>1</v>
      </c>
      <c r="H4296" s="5" t="s">
        <v>9</v>
      </c>
      <c r="I4296" s="5" t="s">
        <v>2249</v>
      </c>
      <c r="J4296" s="5" t="s">
        <v>2670</v>
      </c>
      <c r="K4296" s="4" t="s">
        <v>12983</v>
      </c>
      <c r="L4296" s="5" t="s">
        <v>11548</v>
      </c>
      <c r="O4296" s="4" t="s">
        <v>12977</v>
      </c>
      <c r="Q4296" s="4" t="s">
        <v>12878</v>
      </c>
      <c r="S4296" s="9">
        <f>VLOOKUP(A4296,[1]SAPCatalog!$A:$M,13,FALSE)</f>
        <v>15.57</v>
      </c>
      <c r="T4296" s="6" t="s">
        <v>29709</v>
      </c>
      <c r="U4296" s="11">
        <f t="shared" si="134"/>
        <v>0.54495000000000005</v>
      </c>
      <c r="V4296" s="11">
        <f t="shared" si="135"/>
        <v>15.02505</v>
      </c>
    </row>
    <row r="4297" spans="1:22" ht="19.899999999999999" customHeight="1" x14ac:dyDescent="0.2">
      <c r="A4297" s="4" t="s">
        <v>12984</v>
      </c>
      <c r="B4297" s="4" t="s">
        <v>32774</v>
      </c>
      <c r="C4297" s="4" t="s">
        <v>38540</v>
      </c>
      <c r="D4297" s="4" t="s">
        <v>36884</v>
      </c>
      <c r="E4297" s="4" t="s">
        <v>35399</v>
      </c>
      <c r="F4297" s="4" t="s">
        <v>27312</v>
      </c>
      <c r="G4297" s="4">
        <v>1</v>
      </c>
      <c r="H4297" s="5" t="s">
        <v>9</v>
      </c>
      <c r="I4297" s="5" t="s">
        <v>2249</v>
      </c>
      <c r="J4297" s="5" t="s">
        <v>2670</v>
      </c>
      <c r="K4297" s="4" t="s">
        <v>12985</v>
      </c>
      <c r="L4297" s="5" t="s">
        <v>11548</v>
      </c>
      <c r="O4297" s="4" t="s">
        <v>12977</v>
      </c>
      <c r="Q4297" s="4" t="s">
        <v>12878</v>
      </c>
      <c r="S4297" s="9">
        <f>VLOOKUP(A4297,[1]SAPCatalog!$A:$M,13,FALSE)</f>
        <v>15.57</v>
      </c>
      <c r="T4297" s="6" t="s">
        <v>29709</v>
      </c>
      <c r="U4297" s="11">
        <f t="shared" si="134"/>
        <v>0.54495000000000005</v>
      </c>
      <c r="V4297" s="11">
        <f t="shared" si="135"/>
        <v>15.02505</v>
      </c>
    </row>
    <row r="4298" spans="1:22" ht="19.899999999999999" customHeight="1" x14ac:dyDescent="0.2">
      <c r="A4298" s="4" t="s">
        <v>12986</v>
      </c>
      <c r="B4298" s="4" t="s">
        <v>32636</v>
      </c>
      <c r="C4298" s="4" t="s">
        <v>38540</v>
      </c>
      <c r="D4298" s="4" t="s">
        <v>12987</v>
      </c>
      <c r="E4298" s="4" t="s">
        <v>12988</v>
      </c>
      <c r="F4298" s="4" t="s">
        <v>27312</v>
      </c>
      <c r="G4298" s="4">
        <v>1</v>
      </c>
      <c r="H4298" s="5" t="s">
        <v>9</v>
      </c>
      <c r="I4298" s="5" t="s">
        <v>2249</v>
      </c>
      <c r="J4298" s="5" t="s">
        <v>2670</v>
      </c>
      <c r="K4298" s="4" t="s">
        <v>12989</v>
      </c>
      <c r="L4298" s="5" t="s">
        <v>11548</v>
      </c>
      <c r="P4298" s="4" t="s">
        <v>12990</v>
      </c>
      <c r="R4298" s="4" t="s">
        <v>12991</v>
      </c>
      <c r="S4298" s="9">
        <f>VLOOKUP(A4298,[1]SAPCatalog!$A:$M,13,FALSE)</f>
        <v>10.74</v>
      </c>
      <c r="T4298" s="6" t="s">
        <v>29196</v>
      </c>
      <c r="U4298" s="11">
        <f t="shared" si="134"/>
        <v>0.37590000000000007</v>
      </c>
      <c r="V4298" s="11">
        <f t="shared" si="135"/>
        <v>10.364100000000001</v>
      </c>
    </row>
    <row r="4299" spans="1:22" ht="19.899999999999999" customHeight="1" x14ac:dyDescent="0.2">
      <c r="A4299" s="4" t="s">
        <v>12992</v>
      </c>
      <c r="B4299" s="4" t="s">
        <v>32636</v>
      </c>
      <c r="C4299" s="4" t="s">
        <v>38540</v>
      </c>
      <c r="D4299" s="4" t="s">
        <v>12993</v>
      </c>
      <c r="E4299" s="4" t="s">
        <v>12988</v>
      </c>
      <c r="F4299" s="4" t="s">
        <v>27312</v>
      </c>
      <c r="G4299" s="4">
        <v>1</v>
      </c>
      <c r="H4299" s="5" t="s">
        <v>9</v>
      </c>
      <c r="I4299" s="5" t="s">
        <v>2249</v>
      </c>
      <c r="J4299" s="5" t="s">
        <v>2670</v>
      </c>
      <c r="K4299" s="4" t="s">
        <v>12994</v>
      </c>
      <c r="L4299" s="5" t="s">
        <v>11548</v>
      </c>
      <c r="R4299" s="4" t="s">
        <v>12991</v>
      </c>
      <c r="S4299" s="9">
        <f>VLOOKUP(A4299,[1]SAPCatalog!$A:$M,13,FALSE)</f>
        <v>10.74</v>
      </c>
      <c r="T4299" s="6" t="s">
        <v>29196</v>
      </c>
      <c r="U4299" s="11">
        <f t="shared" si="134"/>
        <v>0.37590000000000007</v>
      </c>
      <c r="V4299" s="11">
        <f t="shared" si="135"/>
        <v>10.364100000000001</v>
      </c>
    </row>
    <row r="4300" spans="1:22" ht="19.899999999999999" customHeight="1" x14ac:dyDescent="0.2">
      <c r="A4300" s="4" t="s">
        <v>12995</v>
      </c>
      <c r="B4300" s="4" t="s">
        <v>32636</v>
      </c>
      <c r="C4300" s="4" t="s">
        <v>38540</v>
      </c>
      <c r="D4300" s="4" t="s">
        <v>12996</v>
      </c>
      <c r="E4300" s="4" t="s">
        <v>12988</v>
      </c>
      <c r="F4300" s="4" t="s">
        <v>27312</v>
      </c>
      <c r="G4300" s="4">
        <v>1</v>
      </c>
      <c r="H4300" s="5" t="s">
        <v>9</v>
      </c>
      <c r="I4300" s="5" t="s">
        <v>2249</v>
      </c>
      <c r="J4300" s="5" t="s">
        <v>2670</v>
      </c>
      <c r="K4300" s="4" t="s">
        <v>12997</v>
      </c>
      <c r="L4300" s="5" t="s">
        <v>11548</v>
      </c>
      <c r="R4300" s="4" t="s">
        <v>12991</v>
      </c>
      <c r="S4300" s="9">
        <f>VLOOKUP(A4300,[1]SAPCatalog!$A:$M,13,FALSE)</f>
        <v>10.74</v>
      </c>
      <c r="T4300" s="6" t="s">
        <v>29196</v>
      </c>
      <c r="U4300" s="11">
        <f t="shared" si="134"/>
        <v>0.37590000000000007</v>
      </c>
      <c r="V4300" s="11">
        <f t="shared" si="135"/>
        <v>10.364100000000001</v>
      </c>
    </row>
    <row r="4301" spans="1:22" ht="19.899999999999999" customHeight="1" x14ac:dyDescent="0.2">
      <c r="A4301" s="4" t="s">
        <v>12998</v>
      </c>
      <c r="B4301" s="4" t="s">
        <v>32636</v>
      </c>
      <c r="C4301" s="4" t="s">
        <v>38540</v>
      </c>
      <c r="D4301" s="4" t="s">
        <v>12999</v>
      </c>
      <c r="E4301" s="4" t="s">
        <v>12988</v>
      </c>
      <c r="F4301" s="4" t="s">
        <v>27312</v>
      </c>
      <c r="G4301" s="4">
        <v>1</v>
      </c>
      <c r="H4301" s="5" t="s">
        <v>9</v>
      </c>
      <c r="I4301" s="5" t="s">
        <v>2249</v>
      </c>
      <c r="J4301" s="5" t="s">
        <v>2670</v>
      </c>
      <c r="K4301" s="4" t="s">
        <v>13000</v>
      </c>
      <c r="L4301" s="5" t="s">
        <v>11548</v>
      </c>
      <c r="R4301" s="4" t="s">
        <v>12991</v>
      </c>
      <c r="S4301" s="9">
        <f>VLOOKUP(A4301,[1]SAPCatalog!$A:$M,13,FALSE)</f>
        <v>10.74</v>
      </c>
      <c r="T4301" s="6" t="s">
        <v>29196</v>
      </c>
      <c r="U4301" s="11">
        <f t="shared" si="134"/>
        <v>0.37590000000000007</v>
      </c>
      <c r="V4301" s="11">
        <f t="shared" si="135"/>
        <v>10.364100000000001</v>
      </c>
    </row>
    <row r="4302" spans="1:22" ht="19.899999999999999" customHeight="1" x14ac:dyDescent="0.2">
      <c r="A4302" s="4" t="s">
        <v>13001</v>
      </c>
      <c r="B4302" s="4" t="s">
        <v>32636</v>
      </c>
      <c r="C4302" s="4" t="s">
        <v>38541</v>
      </c>
      <c r="D4302" s="4" t="s">
        <v>13002</v>
      </c>
      <c r="E4302" s="4" t="s">
        <v>12988</v>
      </c>
      <c r="F4302" s="4" t="s">
        <v>27312</v>
      </c>
      <c r="G4302" s="4">
        <v>10</v>
      </c>
      <c r="H4302" s="5" t="s">
        <v>9</v>
      </c>
      <c r="I4302" s="5" t="s">
        <v>2249</v>
      </c>
      <c r="J4302" s="5" t="s">
        <v>2670</v>
      </c>
      <c r="K4302" s="4" t="s">
        <v>13003</v>
      </c>
      <c r="L4302" s="5" t="s">
        <v>11548</v>
      </c>
      <c r="R4302" s="4" t="s">
        <v>12991</v>
      </c>
      <c r="S4302" s="9">
        <f>VLOOKUP(A4302,[1]SAPCatalog!$A:$M,13,FALSE)</f>
        <v>10.74</v>
      </c>
      <c r="T4302" s="6" t="s">
        <v>29196</v>
      </c>
      <c r="U4302" s="11">
        <f t="shared" si="134"/>
        <v>0.37590000000000007</v>
      </c>
      <c r="V4302" s="11">
        <f t="shared" si="135"/>
        <v>10.364100000000001</v>
      </c>
    </row>
    <row r="4303" spans="1:22" ht="19.899999999999999" customHeight="1" x14ac:dyDescent="0.2">
      <c r="A4303" s="4" t="s">
        <v>13004</v>
      </c>
      <c r="B4303" s="4" t="s">
        <v>32771</v>
      </c>
      <c r="C4303" s="4" t="s">
        <v>38540</v>
      </c>
      <c r="D4303" s="4" t="s">
        <v>13005</v>
      </c>
      <c r="E4303" s="4" t="s">
        <v>13006</v>
      </c>
      <c r="F4303" s="4" t="s">
        <v>27312</v>
      </c>
      <c r="G4303" s="4">
        <v>1</v>
      </c>
      <c r="H4303" s="5" t="s">
        <v>9</v>
      </c>
      <c r="I4303" s="5" t="s">
        <v>2249</v>
      </c>
      <c r="J4303" s="5" t="s">
        <v>2670</v>
      </c>
      <c r="K4303" s="4" t="s">
        <v>13007</v>
      </c>
      <c r="L4303" s="5" t="s">
        <v>11548</v>
      </c>
      <c r="S4303" s="9">
        <f>VLOOKUP(A4303,[1]SAPCatalog!$A:$M,13,FALSE)</f>
        <v>15.25</v>
      </c>
      <c r="T4303" s="6" t="s">
        <v>29700</v>
      </c>
      <c r="U4303" s="11">
        <f t="shared" si="134"/>
        <v>0.53375000000000006</v>
      </c>
      <c r="V4303" s="11">
        <f t="shared" si="135"/>
        <v>14.71625</v>
      </c>
    </row>
    <row r="4304" spans="1:22" ht="19.899999999999999" customHeight="1" x14ac:dyDescent="0.2">
      <c r="A4304" s="4" t="s">
        <v>13008</v>
      </c>
      <c r="B4304" s="4" t="s">
        <v>32771</v>
      </c>
      <c r="C4304" s="4" t="s">
        <v>38540</v>
      </c>
      <c r="D4304" s="4" t="s">
        <v>13009</v>
      </c>
      <c r="E4304" s="4" t="s">
        <v>13006</v>
      </c>
      <c r="F4304" s="4" t="s">
        <v>27312</v>
      </c>
      <c r="G4304" s="4">
        <v>1</v>
      </c>
      <c r="H4304" s="5" t="s">
        <v>9</v>
      </c>
      <c r="I4304" s="5" t="s">
        <v>2249</v>
      </c>
      <c r="J4304" s="5" t="s">
        <v>2670</v>
      </c>
      <c r="K4304" s="4" t="s">
        <v>13010</v>
      </c>
      <c r="L4304" s="5" t="s">
        <v>11548</v>
      </c>
      <c r="S4304" s="9">
        <f>VLOOKUP(A4304,[1]SAPCatalog!$A:$M,13,FALSE)</f>
        <v>15.25</v>
      </c>
      <c r="T4304" s="6" t="s">
        <v>29700</v>
      </c>
      <c r="U4304" s="11">
        <f t="shared" si="134"/>
        <v>0.53375000000000006</v>
      </c>
      <c r="V4304" s="11">
        <f t="shared" si="135"/>
        <v>14.71625</v>
      </c>
    </row>
    <row r="4305" spans="1:22" ht="19.899999999999999" customHeight="1" x14ac:dyDescent="0.2">
      <c r="A4305" s="4" t="s">
        <v>13011</v>
      </c>
      <c r="B4305" s="4" t="s">
        <v>32771</v>
      </c>
      <c r="C4305" s="4" t="s">
        <v>38540</v>
      </c>
      <c r="D4305" s="4" t="s">
        <v>13012</v>
      </c>
      <c r="E4305" s="4" t="s">
        <v>13006</v>
      </c>
      <c r="F4305" s="4" t="s">
        <v>27312</v>
      </c>
      <c r="G4305" s="4">
        <v>1</v>
      </c>
      <c r="H4305" s="5" t="s">
        <v>9</v>
      </c>
      <c r="I4305" s="5" t="s">
        <v>2249</v>
      </c>
      <c r="J4305" s="5" t="s">
        <v>2670</v>
      </c>
      <c r="K4305" s="4" t="s">
        <v>13013</v>
      </c>
      <c r="L4305" s="5" t="s">
        <v>11548</v>
      </c>
      <c r="S4305" s="9">
        <f>VLOOKUP(A4305,[1]SAPCatalog!$A:$M,13,FALSE)</f>
        <v>15.25</v>
      </c>
      <c r="T4305" s="6" t="s">
        <v>29700</v>
      </c>
      <c r="U4305" s="11">
        <f t="shared" si="134"/>
        <v>0.53375000000000006</v>
      </c>
      <c r="V4305" s="11">
        <f t="shared" si="135"/>
        <v>14.71625</v>
      </c>
    </row>
    <row r="4306" spans="1:22" ht="19.899999999999999" customHeight="1" x14ac:dyDescent="0.2">
      <c r="A4306" s="4" t="s">
        <v>13014</v>
      </c>
      <c r="B4306" s="4" t="s">
        <v>32771</v>
      </c>
      <c r="C4306" s="4" t="s">
        <v>38540</v>
      </c>
      <c r="D4306" s="4" t="s">
        <v>13015</v>
      </c>
      <c r="E4306" s="4" t="s">
        <v>13006</v>
      </c>
      <c r="F4306" s="4" t="s">
        <v>27312</v>
      </c>
      <c r="G4306" s="4">
        <v>1</v>
      </c>
      <c r="H4306" s="5" t="s">
        <v>9</v>
      </c>
      <c r="I4306" s="5" t="s">
        <v>2249</v>
      </c>
      <c r="J4306" s="5" t="s">
        <v>2670</v>
      </c>
      <c r="K4306" s="4" t="s">
        <v>13016</v>
      </c>
      <c r="L4306" s="5" t="s">
        <v>11548</v>
      </c>
      <c r="S4306" s="9">
        <f>VLOOKUP(A4306,[1]SAPCatalog!$A:$M,13,FALSE)</f>
        <v>15.25</v>
      </c>
      <c r="T4306" s="6" t="s">
        <v>29700</v>
      </c>
      <c r="U4306" s="11">
        <f t="shared" si="134"/>
        <v>0.53375000000000006</v>
      </c>
      <c r="V4306" s="11">
        <f t="shared" si="135"/>
        <v>14.71625</v>
      </c>
    </row>
    <row r="4307" spans="1:22" ht="19.899999999999999" customHeight="1" x14ac:dyDescent="0.2">
      <c r="A4307" s="4" t="s">
        <v>13017</v>
      </c>
      <c r="B4307" s="4" t="s">
        <v>32771</v>
      </c>
      <c r="C4307" s="4" t="s">
        <v>38540</v>
      </c>
      <c r="D4307" s="4" t="s">
        <v>13018</v>
      </c>
      <c r="E4307" s="4" t="s">
        <v>13006</v>
      </c>
      <c r="F4307" s="4" t="s">
        <v>27312</v>
      </c>
      <c r="G4307" s="4">
        <v>1</v>
      </c>
      <c r="H4307" s="5" t="s">
        <v>9</v>
      </c>
      <c r="I4307" s="5" t="s">
        <v>2249</v>
      </c>
      <c r="J4307" s="5" t="s">
        <v>2670</v>
      </c>
      <c r="K4307" s="4" t="s">
        <v>13019</v>
      </c>
      <c r="L4307" s="5" t="s">
        <v>11548</v>
      </c>
      <c r="S4307" s="9">
        <f>VLOOKUP(A4307,[1]SAPCatalog!$A:$M,13,FALSE)</f>
        <v>15.25</v>
      </c>
      <c r="T4307" s="6" t="s">
        <v>29700</v>
      </c>
      <c r="U4307" s="11">
        <f t="shared" si="134"/>
        <v>0.53375000000000006</v>
      </c>
      <c r="V4307" s="11">
        <f t="shared" si="135"/>
        <v>14.71625</v>
      </c>
    </row>
    <row r="4308" spans="1:22" ht="19.899999999999999" customHeight="1" x14ac:dyDescent="0.2">
      <c r="A4308" s="4" t="s">
        <v>13020</v>
      </c>
      <c r="B4308" s="4" t="s">
        <v>32770</v>
      </c>
      <c r="C4308" s="4" t="s">
        <v>38540</v>
      </c>
      <c r="D4308" s="4" t="s">
        <v>13021</v>
      </c>
      <c r="E4308" s="4" t="s">
        <v>13022</v>
      </c>
      <c r="F4308" s="4" t="s">
        <v>27312</v>
      </c>
      <c r="G4308" s="4">
        <v>1</v>
      </c>
      <c r="H4308" s="5" t="s">
        <v>9</v>
      </c>
      <c r="I4308" s="5" t="s">
        <v>2249</v>
      </c>
      <c r="J4308" s="5" t="s">
        <v>2670</v>
      </c>
      <c r="K4308" s="4" t="s">
        <v>13023</v>
      </c>
      <c r="L4308" s="5" t="s">
        <v>11548</v>
      </c>
      <c r="M4308" s="5" t="s">
        <v>34858</v>
      </c>
      <c r="O4308" s="4" t="s">
        <v>13024</v>
      </c>
      <c r="Q4308" s="4" t="s">
        <v>35057</v>
      </c>
      <c r="S4308" s="9">
        <f>VLOOKUP(A4308,[1]SAPCatalog!$A:$M,13,FALSE)</f>
        <v>15.23</v>
      </c>
      <c r="T4308" s="6" t="s">
        <v>29699</v>
      </c>
      <c r="U4308" s="11">
        <f t="shared" si="134"/>
        <v>0.53305000000000002</v>
      </c>
      <c r="V4308" s="11">
        <f t="shared" si="135"/>
        <v>14.696950000000001</v>
      </c>
    </row>
    <row r="4309" spans="1:22" ht="19.899999999999999" customHeight="1" x14ac:dyDescent="0.2">
      <c r="A4309" s="4" t="s">
        <v>13025</v>
      </c>
      <c r="B4309" s="4" t="s">
        <v>32770</v>
      </c>
      <c r="C4309" s="4" t="s">
        <v>38540</v>
      </c>
      <c r="D4309" s="4" t="s">
        <v>13026</v>
      </c>
      <c r="E4309" s="4" t="s">
        <v>13022</v>
      </c>
      <c r="F4309" s="4" t="s">
        <v>27312</v>
      </c>
      <c r="G4309" s="4">
        <v>1</v>
      </c>
      <c r="H4309" s="5" t="s">
        <v>9</v>
      </c>
      <c r="I4309" s="5" t="s">
        <v>2249</v>
      </c>
      <c r="J4309" s="5" t="s">
        <v>2670</v>
      </c>
      <c r="K4309" s="4" t="s">
        <v>13027</v>
      </c>
      <c r="L4309" s="5" t="s">
        <v>11548</v>
      </c>
      <c r="M4309" s="5" t="s">
        <v>34858</v>
      </c>
      <c r="O4309" s="4" t="s">
        <v>13024</v>
      </c>
      <c r="Q4309" s="4" t="s">
        <v>35057</v>
      </c>
      <c r="S4309" s="9">
        <f>VLOOKUP(A4309,[1]SAPCatalog!$A:$M,13,FALSE)</f>
        <v>15.23</v>
      </c>
      <c r="T4309" s="6" t="s">
        <v>29699</v>
      </c>
      <c r="U4309" s="11">
        <f t="shared" si="134"/>
        <v>0.53305000000000002</v>
      </c>
      <c r="V4309" s="11">
        <f t="shared" si="135"/>
        <v>14.696950000000001</v>
      </c>
    </row>
    <row r="4310" spans="1:22" ht="19.899999999999999" customHeight="1" x14ac:dyDescent="0.2">
      <c r="A4310" s="4" t="s">
        <v>13028</v>
      </c>
      <c r="B4310" s="4" t="s">
        <v>32770</v>
      </c>
      <c r="C4310" s="4" t="s">
        <v>38540</v>
      </c>
      <c r="D4310" s="4" t="s">
        <v>13029</v>
      </c>
      <c r="E4310" s="4" t="s">
        <v>13022</v>
      </c>
      <c r="F4310" s="4" t="s">
        <v>27312</v>
      </c>
      <c r="G4310" s="4">
        <v>1</v>
      </c>
      <c r="H4310" s="5" t="s">
        <v>9</v>
      </c>
      <c r="I4310" s="5" t="s">
        <v>2249</v>
      </c>
      <c r="J4310" s="5" t="s">
        <v>2670</v>
      </c>
      <c r="K4310" s="4" t="s">
        <v>13030</v>
      </c>
      <c r="L4310" s="5" t="s">
        <v>11548</v>
      </c>
      <c r="M4310" s="5" t="s">
        <v>34858</v>
      </c>
      <c r="O4310" s="4" t="s">
        <v>13024</v>
      </c>
      <c r="Q4310" s="4" t="s">
        <v>35057</v>
      </c>
      <c r="S4310" s="9">
        <f>VLOOKUP(A4310,[1]SAPCatalog!$A:$M,13,FALSE)</f>
        <v>15.23</v>
      </c>
      <c r="T4310" s="6" t="s">
        <v>29699</v>
      </c>
      <c r="U4310" s="11">
        <f t="shared" si="134"/>
        <v>0.53305000000000002</v>
      </c>
      <c r="V4310" s="11">
        <f t="shared" si="135"/>
        <v>14.696950000000001</v>
      </c>
    </row>
    <row r="4311" spans="1:22" ht="19.899999999999999" customHeight="1" x14ac:dyDescent="0.2">
      <c r="A4311" s="4" t="s">
        <v>13031</v>
      </c>
      <c r="B4311" s="4" t="s">
        <v>32770</v>
      </c>
      <c r="C4311" s="4" t="s">
        <v>38540</v>
      </c>
      <c r="D4311" s="4" t="s">
        <v>13032</v>
      </c>
      <c r="E4311" s="4" t="s">
        <v>13022</v>
      </c>
      <c r="F4311" s="4" t="s">
        <v>27312</v>
      </c>
      <c r="G4311" s="4">
        <v>1</v>
      </c>
      <c r="H4311" s="5" t="s">
        <v>9</v>
      </c>
      <c r="I4311" s="5" t="s">
        <v>2249</v>
      </c>
      <c r="J4311" s="5" t="s">
        <v>2670</v>
      </c>
      <c r="K4311" s="4" t="s">
        <v>13033</v>
      </c>
      <c r="L4311" s="5" t="s">
        <v>11548</v>
      </c>
      <c r="M4311" s="5" t="s">
        <v>34858</v>
      </c>
      <c r="O4311" s="4" t="s">
        <v>13024</v>
      </c>
      <c r="Q4311" s="4" t="s">
        <v>35057</v>
      </c>
      <c r="S4311" s="9">
        <f>VLOOKUP(A4311,[1]SAPCatalog!$A:$M,13,FALSE)</f>
        <v>15.23</v>
      </c>
      <c r="T4311" s="6" t="s">
        <v>29699</v>
      </c>
      <c r="U4311" s="11">
        <f t="shared" si="134"/>
        <v>0.53305000000000002</v>
      </c>
      <c r="V4311" s="11">
        <f t="shared" si="135"/>
        <v>14.696950000000001</v>
      </c>
    </row>
    <row r="4312" spans="1:22" ht="19.899999999999999" customHeight="1" x14ac:dyDescent="0.2">
      <c r="A4312" s="4" t="s">
        <v>13034</v>
      </c>
      <c r="B4312" s="4" t="s">
        <v>32771</v>
      </c>
      <c r="C4312" s="4" t="s">
        <v>38540</v>
      </c>
      <c r="D4312" s="4" t="s">
        <v>13035</v>
      </c>
      <c r="E4312" s="4" t="s">
        <v>13036</v>
      </c>
      <c r="F4312" s="4" t="s">
        <v>27312</v>
      </c>
      <c r="G4312" s="4">
        <v>1</v>
      </c>
      <c r="H4312" s="5" t="s">
        <v>9</v>
      </c>
      <c r="I4312" s="5" t="s">
        <v>2249</v>
      </c>
      <c r="J4312" s="5" t="s">
        <v>2670</v>
      </c>
      <c r="K4312" s="4" t="s">
        <v>13037</v>
      </c>
      <c r="L4312" s="5" t="s">
        <v>11548</v>
      </c>
      <c r="O4312" s="4" t="s">
        <v>13038</v>
      </c>
      <c r="S4312" s="9">
        <f>VLOOKUP(A4312,[1]SAPCatalog!$A:$M,13,FALSE)</f>
        <v>16.87</v>
      </c>
      <c r="T4312" s="6" t="s">
        <v>29810</v>
      </c>
      <c r="U4312" s="11">
        <f t="shared" si="134"/>
        <v>0.59045000000000014</v>
      </c>
      <c r="V4312" s="11">
        <f t="shared" si="135"/>
        <v>16.27955</v>
      </c>
    </row>
    <row r="4313" spans="1:22" ht="19.899999999999999" customHeight="1" x14ac:dyDescent="0.2">
      <c r="A4313" s="4" t="s">
        <v>13039</v>
      </c>
      <c r="B4313" s="4" t="s">
        <v>32771</v>
      </c>
      <c r="C4313" s="4" t="s">
        <v>38540</v>
      </c>
      <c r="D4313" s="4" t="s">
        <v>13040</v>
      </c>
      <c r="E4313" s="4" t="s">
        <v>13036</v>
      </c>
      <c r="F4313" s="4" t="s">
        <v>27312</v>
      </c>
      <c r="G4313" s="4">
        <v>1</v>
      </c>
      <c r="H4313" s="5" t="s">
        <v>9</v>
      </c>
      <c r="I4313" s="5" t="s">
        <v>2249</v>
      </c>
      <c r="J4313" s="5" t="s">
        <v>2670</v>
      </c>
      <c r="K4313" s="4" t="s">
        <v>13041</v>
      </c>
      <c r="L4313" s="5" t="s">
        <v>11548</v>
      </c>
      <c r="O4313" s="4" t="s">
        <v>13038</v>
      </c>
      <c r="S4313" s="9">
        <f>VLOOKUP(A4313,[1]SAPCatalog!$A:$M,13,FALSE)</f>
        <v>16.87</v>
      </c>
      <c r="T4313" s="6" t="s">
        <v>29810</v>
      </c>
      <c r="U4313" s="11">
        <f t="shared" si="134"/>
        <v>0.59045000000000014</v>
      </c>
      <c r="V4313" s="11">
        <f t="shared" si="135"/>
        <v>16.27955</v>
      </c>
    </row>
    <row r="4314" spans="1:22" ht="19.899999999999999" customHeight="1" x14ac:dyDescent="0.2">
      <c r="A4314" s="4" t="s">
        <v>13042</v>
      </c>
      <c r="B4314" s="4" t="s">
        <v>32771</v>
      </c>
      <c r="C4314" s="4" t="s">
        <v>38540</v>
      </c>
      <c r="D4314" s="4" t="s">
        <v>13043</v>
      </c>
      <c r="E4314" s="4" t="s">
        <v>13036</v>
      </c>
      <c r="F4314" s="4" t="s">
        <v>27312</v>
      </c>
      <c r="G4314" s="4">
        <v>1</v>
      </c>
      <c r="H4314" s="5" t="s">
        <v>9</v>
      </c>
      <c r="I4314" s="5" t="s">
        <v>2249</v>
      </c>
      <c r="J4314" s="5" t="s">
        <v>2670</v>
      </c>
      <c r="K4314" s="4" t="s">
        <v>13044</v>
      </c>
      <c r="L4314" s="5" t="s">
        <v>11548</v>
      </c>
      <c r="O4314" s="4" t="s">
        <v>13038</v>
      </c>
      <c r="S4314" s="9">
        <f>VLOOKUP(A4314,[1]SAPCatalog!$A:$M,13,FALSE)</f>
        <v>16.87</v>
      </c>
      <c r="T4314" s="6" t="s">
        <v>29810</v>
      </c>
      <c r="U4314" s="11">
        <f t="shared" si="134"/>
        <v>0.59045000000000014</v>
      </c>
      <c r="V4314" s="11">
        <f t="shared" si="135"/>
        <v>16.27955</v>
      </c>
    </row>
    <row r="4315" spans="1:22" ht="19.899999999999999" customHeight="1" x14ac:dyDescent="0.2">
      <c r="A4315" s="4" t="s">
        <v>13045</v>
      </c>
      <c r="B4315" s="4" t="s">
        <v>32771</v>
      </c>
      <c r="C4315" s="4" t="s">
        <v>38540</v>
      </c>
      <c r="D4315" s="4" t="s">
        <v>13046</v>
      </c>
      <c r="E4315" s="4" t="s">
        <v>13036</v>
      </c>
      <c r="F4315" s="4" t="s">
        <v>27312</v>
      </c>
      <c r="G4315" s="4">
        <v>1</v>
      </c>
      <c r="H4315" s="5" t="s">
        <v>9</v>
      </c>
      <c r="I4315" s="5" t="s">
        <v>2249</v>
      </c>
      <c r="J4315" s="5" t="s">
        <v>2670</v>
      </c>
      <c r="K4315" s="4" t="s">
        <v>13047</v>
      </c>
      <c r="L4315" s="5" t="s">
        <v>11548</v>
      </c>
      <c r="O4315" s="4" t="s">
        <v>13038</v>
      </c>
      <c r="S4315" s="9">
        <f>VLOOKUP(A4315,[1]SAPCatalog!$A:$M,13,FALSE)</f>
        <v>16.87</v>
      </c>
      <c r="T4315" s="6" t="s">
        <v>29810</v>
      </c>
      <c r="U4315" s="11">
        <f t="shared" si="134"/>
        <v>0.59045000000000014</v>
      </c>
      <c r="V4315" s="11">
        <f t="shared" si="135"/>
        <v>16.27955</v>
      </c>
    </row>
    <row r="4316" spans="1:22" ht="19.899999999999999" customHeight="1" x14ac:dyDescent="0.2">
      <c r="A4316" s="4" t="s">
        <v>13048</v>
      </c>
      <c r="B4316" s="4" t="s">
        <v>32771</v>
      </c>
      <c r="C4316" s="4" t="s">
        <v>38540</v>
      </c>
      <c r="D4316" s="4" t="s">
        <v>13049</v>
      </c>
      <c r="E4316" s="4" t="s">
        <v>13036</v>
      </c>
      <c r="F4316" s="4" t="s">
        <v>27312</v>
      </c>
      <c r="G4316" s="4">
        <v>1</v>
      </c>
      <c r="H4316" s="5" t="s">
        <v>9</v>
      </c>
      <c r="I4316" s="5" t="s">
        <v>2249</v>
      </c>
      <c r="J4316" s="5" t="s">
        <v>2670</v>
      </c>
      <c r="K4316" s="4" t="s">
        <v>13050</v>
      </c>
      <c r="L4316" s="5" t="s">
        <v>11548</v>
      </c>
      <c r="O4316" s="4" t="s">
        <v>13038</v>
      </c>
      <c r="S4316" s="9">
        <f>VLOOKUP(A4316,[1]SAPCatalog!$A:$M,13,FALSE)</f>
        <v>16.87</v>
      </c>
      <c r="T4316" s="6" t="s">
        <v>29810</v>
      </c>
      <c r="U4316" s="11">
        <f t="shared" si="134"/>
        <v>0.59045000000000014</v>
      </c>
      <c r="V4316" s="11">
        <f t="shared" si="135"/>
        <v>16.27955</v>
      </c>
    </row>
    <row r="4317" spans="1:22" ht="19.899999999999999" customHeight="1" x14ac:dyDescent="0.2">
      <c r="A4317" s="4" t="s">
        <v>13051</v>
      </c>
      <c r="B4317" s="4" t="s">
        <v>32714</v>
      </c>
      <c r="C4317" s="4" t="s">
        <v>38540</v>
      </c>
      <c r="D4317" s="4" t="s">
        <v>13052</v>
      </c>
      <c r="E4317" s="4" t="s">
        <v>13053</v>
      </c>
      <c r="F4317" s="4" t="s">
        <v>27312</v>
      </c>
      <c r="G4317" s="4">
        <v>1</v>
      </c>
      <c r="H4317" s="5" t="s">
        <v>9</v>
      </c>
      <c r="I4317" s="5" t="s">
        <v>2249</v>
      </c>
      <c r="J4317" s="5" t="s">
        <v>2670</v>
      </c>
      <c r="K4317" s="4" t="s">
        <v>13054</v>
      </c>
      <c r="L4317" s="5" t="s">
        <v>11548</v>
      </c>
      <c r="O4317" s="4" t="s">
        <v>13055</v>
      </c>
      <c r="R4317" s="4" t="s">
        <v>12933</v>
      </c>
      <c r="S4317" s="9">
        <f>VLOOKUP(A4317,[1]SAPCatalog!$A:$M,13,FALSE)</f>
        <v>13.02</v>
      </c>
      <c r="T4317" s="6" t="s">
        <v>29473</v>
      </c>
      <c r="U4317" s="11">
        <f t="shared" si="134"/>
        <v>0.45570000000000005</v>
      </c>
      <c r="V4317" s="11">
        <f t="shared" si="135"/>
        <v>12.564299999999999</v>
      </c>
    </row>
    <row r="4318" spans="1:22" ht="19.899999999999999" customHeight="1" x14ac:dyDescent="0.2">
      <c r="A4318" s="4" t="s">
        <v>13056</v>
      </c>
      <c r="B4318" s="4" t="s">
        <v>32714</v>
      </c>
      <c r="C4318" s="4" t="s">
        <v>38540</v>
      </c>
      <c r="D4318" s="4" t="s">
        <v>13057</v>
      </c>
      <c r="E4318" s="4" t="s">
        <v>13053</v>
      </c>
      <c r="F4318" s="4" t="s">
        <v>27312</v>
      </c>
      <c r="G4318" s="4">
        <v>1</v>
      </c>
      <c r="H4318" s="5" t="s">
        <v>9</v>
      </c>
      <c r="I4318" s="5" t="s">
        <v>2249</v>
      </c>
      <c r="J4318" s="5" t="s">
        <v>2670</v>
      </c>
      <c r="K4318" s="4" t="s">
        <v>13058</v>
      </c>
      <c r="L4318" s="5" t="s">
        <v>11548</v>
      </c>
      <c r="O4318" s="4" t="s">
        <v>13055</v>
      </c>
      <c r="R4318" s="4" t="s">
        <v>12933</v>
      </c>
      <c r="S4318" s="9">
        <f>VLOOKUP(A4318,[1]SAPCatalog!$A:$M,13,FALSE)</f>
        <v>13.02</v>
      </c>
      <c r="T4318" s="6" t="s">
        <v>29473</v>
      </c>
      <c r="U4318" s="11">
        <f t="shared" si="134"/>
        <v>0.45570000000000005</v>
      </c>
      <c r="V4318" s="11">
        <f t="shared" si="135"/>
        <v>12.564299999999999</v>
      </c>
    </row>
    <row r="4319" spans="1:22" ht="19.899999999999999" customHeight="1" x14ac:dyDescent="0.2">
      <c r="A4319" s="4" t="s">
        <v>13059</v>
      </c>
      <c r="B4319" s="4" t="s">
        <v>32714</v>
      </c>
      <c r="C4319" s="4" t="s">
        <v>38540</v>
      </c>
      <c r="D4319" s="4" t="s">
        <v>13060</v>
      </c>
      <c r="E4319" s="4" t="s">
        <v>13053</v>
      </c>
      <c r="F4319" s="4" t="s">
        <v>27312</v>
      </c>
      <c r="G4319" s="4">
        <v>1</v>
      </c>
      <c r="H4319" s="5" t="s">
        <v>9</v>
      </c>
      <c r="I4319" s="5" t="s">
        <v>2249</v>
      </c>
      <c r="J4319" s="5" t="s">
        <v>2670</v>
      </c>
      <c r="K4319" s="4" t="s">
        <v>13061</v>
      </c>
      <c r="L4319" s="5" t="s">
        <v>11548</v>
      </c>
      <c r="O4319" s="4" t="s">
        <v>13055</v>
      </c>
      <c r="R4319" s="4" t="s">
        <v>12933</v>
      </c>
      <c r="S4319" s="9">
        <f>VLOOKUP(A4319,[1]SAPCatalog!$A:$M,13,FALSE)</f>
        <v>13.02</v>
      </c>
      <c r="T4319" s="6" t="s">
        <v>29473</v>
      </c>
      <c r="U4319" s="11">
        <f t="shared" si="134"/>
        <v>0.45570000000000005</v>
      </c>
      <c r="V4319" s="11">
        <f t="shared" si="135"/>
        <v>12.564299999999999</v>
      </c>
    </row>
    <row r="4320" spans="1:22" ht="19.899999999999999" customHeight="1" x14ac:dyDescent="0.2">
      <c r="A4320" s="4" t="s">
        <v>13062</v>
      </c>
      <c r="B4320" s="4" t="s">
        <v>32714</v>
      </c>
      <c r="C4320" s="4" t="s">
        <v>38540</v>
      </c>
      <c r="D4320" s="4" t="s">
        <v>13063</v>
      </c>
      <c r="E4320" s="4" t="s">
        <v>13053</v>
      </c>
      <c r="F4320" s="4" t="s">
        <v>27312</v>
      </c>
      <c r="G4320" s="4">
        <v>1</v>
      </c>
      <c r="H4320" s="5" t="s">
        <v>9</v>
      </c>
      <c r="I4320" s="5" t="s">
        <v>2249</v>
      </c>
      <c r="J4320" s="5" t="s">
        <v>2670</v>
      </c>
      <c r="K4320" s="4" t="s">
        <v>13064</v>
      </c>
      <c r="L4320" s="5" t="s">
        <v>11548</v>
      </c>
      <c r="O4320" s="4" t="s">
        <v>13055</v>
      </c>
      <c r="R4320" s="4" t="s">
        <v>12933</v>
      </c>
      <c r="S4320" s="9">
        <f>VLOOKUP(A4320,[1]SAPCatalog!$A:$M,13,FALSE)</f>
        <v>13.02</v>
      </c>
      <c r="T4320" s="6" t="s">
        <v>29473</v>
      </c>
      <c r="U4320" s="11">
        <f t="shared" si="134"/>
        <v>0.45570000000000005</v>
      </c>
      <c r="V4320" s="11">
        <f t="shared" si="135"/>
        <v>12.564299999999999</v>
      </c>
    </row>
    <row r="4321" spans="1:22" ht="19.899999999999999" customHeight="1" x14ac:dyDescent="0.2">
      <c r="A4321" s="4" t="s">
        <v>13065</v>
      </c>
      <c r="B4321" s="4" t="s">
        <v>32714</v>
      </c>
      <c r="C4321" s="4" t="s">
        <v>38540</v>
      </c>
      <c r="D4321" s="4" t="s">
        <v>13066</v>
      </c>
      <c r="E4321" s="4" t="s">
        <v>13053</v>
      </c>
      <c r="F4321" s="4" t="s">
        <v>27312</v>
      </c>
      <c r="G4321" s="4">
        <v>1</v>
      </c>
      <c r="H4321" s="5" t="s">
        <v>9</v>
      </c>
      <c r="I4321" s="5" t="s">
        <v>2249</v>
      </c>
      <c r="J4321" s="5" t="s">
        <v>2670</v>
      </c>
      <c r="K4321" s="4" t="s">
        <v>13067</v>
      </c>
      <c r="L4321" s="5" t="s">
        <v>11548</v>
      </c>
      <c r="O4321" s="4" t="s">
        <v>13068</v>
      </c>
      <c r="R4321" s="4" t="s">
        <v>12933</v>
      </c>
      <c r="S4321" s="9">
        <f>VLOOKUP(A4321,[1]SAPCatalog!$A:$M,13,FALSE)</f>
        <v>13.02</v>
      </c>
      <c r="T4321" s="6" t="s">
        <v>29473</v>
      </c>
      <c r="U4321" s="11">
        <f t="shared" si="134"/>
        <v>0.45570000000000005</v>
      </c>
      <c r="V4321" s="11">
        <f t="shared" si="135"/>
        <v>12.564299999999999</v>
      </c>
    </row>
    <row r="4322" spans="1:22" ht="19.899999999999999" customHeight="1" x14ac:dyDescent="0.2">
      <c r="A4322" s="4" t="s">
        <v>13069</v>
      </c>
      <c r="B4322" s="4" t="s">
        <v>32851</v>
      </c>
      <c r="C4322" s="4" t="s">
        <v>38540</v>
      </c>
      <c r="D4322" s="4" t="s">
        <v>13070</v>
      </c>
      <c r="E4322" s="4" t="s">
        <v>13071</v>
      </c>
      <c r="F4322" s="4" t="s">
        <v>27312</v>
      </c>
      <c r="G4322" s="4">
        <v>1</v>
      </c>
      <c r="H4322" s="5" t="s">
        <v>9</v>
      </c>
      <c r="I4322" s="5" t="s">
        <v>2249</v>
      </c>
      <c r="J4322" s="5" t="s">
        <v>2670</v>
      </c>
      <c r="K4322" s="4" t="s">
        <v>13072</v>
      </c>
      <c r="L4322" s="5" t="s">
        <v>11548</v>
      </c>
      <c r="O4322" s="4" t="s">
        <v>13073</v>
      </c>
      <c r="Q4322" s="4" t="s">
        <v>12847</v>
      </c>
      <c r="R4322" s="4" t="s">
        <v>13074</v>
      </c>
      <c r="S4322" s="9">
        <f>VLOOKUP(A4322,[1]SAPCatalog!$A:$M,13,FALSE)</f>
        <v>18.3</v>
      </c>
      <c r="T4322" s="6" t="s">
        <v>29901</v>
      </c>
      <c r="U4322" s="11">
        <f t="shared" si="134"/>
        <v>0.64050000000000007</v>
      </c>
      <c r="V4322" s="11">
        <f t="shared" si="135"/>
        <v>17.659500000000001</v>
      </c>
    </row>
    <row r="4323" spans="1:22" ht="19.899999999999999" customHeight="1" x14ac:dyDescent="0.2">
      <c r="A4323" s="4" t="s">
        <v>13075</v>
      </c>
      <c r="B4323" s="4" t="s">
        <v>32851</v>
      </c>
      <c r="C4323" s="4" t="s">
        <v>38540</v>
      </c>
      <c r="D4323" s="4" t="s">
        <v>13076</v>
      </c>
      <c r="E4323" s="4" t="s">
        <v>13071</v>
      </c>
      <c r="F4323" s="4" t="s">
        <v>27312</v>
      </c>
      <c r="G4323" s="4">
        <v>1</v>
      </c>
      <c r="H4323" s="5" t="s">
        <v>9</v>
      </c>
      <c r="I4323" s="5" t="s">
        <v>2249</v>
      </c>
      <c r="J4323" s="5" t="s">
        <v>2670</v>
      </c>
      <c r="K4323" s="4" t="s">
        <v>13077</v>
      </c>
      <c r="L4323" s="5" t="s">
        <v>11548</v>
      </c>
      <c r="O4323" s="4" t="s">
        <v>13073</v>
      </c>
      <c r="Q4323" s="4" t="s">
        <v>12847</v>
      </c>
      <c r="R4323" s="4" t="s">
        <v>13074</v>
      </c>
      <c r="S4323" s="9">
        <f>VLOOKUP(A4323,[1]SAPCatalog!$A:$M,13,FALSE)</f>
        <v>18.3</v>
      </c>
      <c r="T4323" s="6" t="s">
        <v>29901</v>
      </c>
      <c r="U4323" s="11">
        <f t="shared" si="134"/>
        <v>0.64050000000000007</v>
      </c>
      <c r="V4323" s="11">
        <f t="shared" si="135"/>
        <v>17.659500000000001</v>
      </c>
    </row>
    <row r="4324" spans="1:22" ht="19.899999999999999" customHeight="1" x14ac:dyDescent="0.2">
      <c r="A4324" s="4" t="s">
        <v>13078</v>
      </c>
      <c r="B4324" s="4" t="s">
        <v>32851</v>
      </c>
      <c r="C4324" s="4" t="s">
        <v>38540</v>
      </c>
      <c r="D4324" s="4" t="s">
        <v>13079</v>
      </c>
      <c r="E4324" s="4" t="s">
        <v>13071</v>
      </c>
      <c r="F4324" s="4" t="s">
        <v>27312</v>
      </c>
      <c r="G4324" s="4">
        <v>1</v>
      </c>
      <c r="H4324" s="5" t="s">
        <v>9</v>
      </c>
      <c r="I4324" s="5" t="s">
        <v>2249</v>
      </c>
      <c r="J4324" s="5" t="s">
        <v>2670</v>
      </c>
      <c r="K4324" s="4" t="s">
        <v>13080</v>
      </c>
      <c r="L4324" s="5" t="s">
        <v>11548</v>
      </c>
      <c r="O4324" s="4" t="s">
        <v>13073</v>
      </c>
      <c r="Q4324" s="4" t="s">
        <v>12847</v>
      </c>
      <c r="R4324" s="4" t="s">
        <v>13074</v>
      </c>
      <c r="S4324" s="9">
        <f>VLOOKUP(A4324,[1]SAPCatalog!$A:$M,13,FALSE)</f>
        <v>18.3</v>
      </c>
      <c r="T4324" s="6" t="s">
        <v>29901</v>
      </c>
      <c r="U4324" s="11">
        <f t="shared" si="134"/>
        <v>0.64050000000000007</v>
      </c>
      <c r="V4324" s="11">
        <f t="shared" si="135"/>
        <v>17.659500000000001</v>
      </c>
    </row>
    <row r="4325" spans="1:22" ht="19.899999999999999" customHeight="1" x14ac:dyDescent="0.2">
      <c r="A4325" s="4" t="s">
        <v>13081</v>
      </c>
      <c r="B4325" s="4" t="s">
        <v>32851</v>
      </c>
      <c r="C4325" s="4" t="s">
        <v>38540</v>
      </c>
      <c r="D4325" s="4" t="s">
        <v>13082</v>
      </c>
      <c r="E4325" s="4" t="s">
        <v>13071</v>
      </c>
      <c r="F4325" s="4" t="s">
        <v>27312</v>
      </c>
      <c r="G4325" s="4">
        <v>1</v>
      </c>
      <c r="H4325" s="5" t="s">
        <v>9</v>
      </c>
      <c r="I4325" s="5" t="s">
        <v>2249</v>
      </c>
      <c r="J4325" s="5" t="s">
        <v>2670</v>
      </c>
      <c r="K4325" s="4" t="s">
        <v>13083</v>
      </c>
      <c r="L4325" s="5" t="s">
        <v>11548</v>
      </c>
      <c r="O4325" s="4" t="s">
        <v>13073</v>
      </c>
      <c r="Q4325" s="4" t="s">
        <v>12847</v>
      </c>
      <c r="R4325" s="4" t="s">
        <v>13074</v>
      </c>
      <c r="S4325" s="9">
        <f>VLOOKUP(A4325,[1]SAPCatalog!$A:$M,13,FALSE)</f>
        <v>18.3</v>
      </c>
      <c r="T4325" s="6" t="s">
        <v>29901</v>
      </c>
      <c r="U4325" s="11">
        <f t="shared" si="134"/>
        <v>0.64050000000000007</v>
      </c>
      <c r="V4325" s="11">
        <f t="shared" si="135"/>
        <v>17.659500000000001</v>
      </c>
    </row>
    <row r="4326" spans="1:22" ht="19.899999999999999" customHeight="1" x14ac:dyDescent="0.2">
      <c r="A4326" s="4" t="s">
        <v>13084</v>
      </c>
      <c r="B4326" s="4" t="s">
        <v>32714</v>
      </c>
      <c r="C4326" s="4" t="s">
        <v>38540</v>
      </c>
      <c r="D4326" s="4" t="s">
        <v>13085</v>
      </c>
      <c r="E4326" s="4" t="s">
        <v>13086</v>
      </c>
      <c r="F4326" s="4" t="s">
        <v>27312</v>
      </c>
      <c r="G4326" s="4">
        <v>1</v>
      </c>
      <c r="H4326" s="5" t="s">
        <v>9</v>
      </c>
      <c r="I4326" s="5" t="s">
        <v>2249</v>
      </c>
      <c r="J4326" s="5" t="s">
        <v>2670</v>
      </c>
      <c r="K4326" s="4" t="s">
        <v>13087</v>
      </c>
      <c r="L4326" s="5" t="s">
        <v>11548</v>
      </c>
      <c r="O4326" s="4" t="s">
        <v>13088</v>
      </c>
      <c r="P4326" s="4" t="s">
        <v>13089</v>
      </c>
      <c r="Q4326" s="4" t="s">
        <v>13090</v>
      </c>
      <c r="S4326" s="9">
        <f>VLOOKUP(A4326,[1]SAPCatalog!$A:$M,13,FALSE)</f>
        <v>16.04</v>
      </c>
      <c r="T4326" s="6" t="s">
        <v>29750</v>
      </c>
      <c r="U4326" s="11">
        <f t="shared" si="134"/>
        <v>0.56140000000000001</v>
      </c>
      <c r="V4326" s="11">
        <f t="shared" si="135"/>
        <v>15.478599999999998</v>
      </c>
    </row>
    <row r="4327" spans="1:22" ht="19.899999999999999" customHeight="1" x14ac:dyDescent="0.2">
      <c r="A4327" s="4" t="s">
        <v>13091</v>
      </c>
      <c r="B4327" s="4" t="s">
        <v>32714</v>
      </c>
      <c r="C4327" s="4" t="s">
        <v>38540</v>
      </c>
      <c r="D4327" s="4" t="s">
        <v>13092</v>
      </c>
      <c r="E4327" s="4" t="s">
        <v>13086</v>
      </c>
      <c r="F4327" s="4" t="s">
        <v>27312</v>
      </c>
      <c r="G4327" s="4">
        <v>1</v>
      </c>
      <c r="H4327" s="5" t="s">
        <v>9</v>
      </c>
      <c r="I4327" s="5" t="s">
        <v>2249</v>
      </c>
      <c r="J4327" s="5" t="s">
        <v>2670</v>
      </c>
      <c r="K4327" s="4" t="s">
        <v>13093</v>
      </c>
      <c r="L4327" s="5" t="s">
        <v>11548</v>
      </c>
      <c r="O4327" s="4" t="s">
        <v>13088</v>
      </c>
      <c r="P4327" s="4" t="s">
        <v>13089</v>
      </c>
      <c r="Q4327" s="4" t="s">
        <v>13090</v>
      </c>
      <c r="S4327" s="9">
        <f>VLOOKUP(A4327,[1]SAPCatalog!$A:$M,13,FALSE)</f>
        <v>16.04</v>
      </c>
      <c r="T4327" s="6" t="s">
        <v>29750</v>
      </c>
      <c r="U4327" s="11">
        <f t="shared" si="134"/>
        <v>0.56140000000000001</v>
      </c>
      <c r="V4327" s="11">
        <f t="shared" si="135"/>
        <v>15.478599999999998</v>
      </c>
    </row>
    <row r="4328" spans="1:22" ht="19.899999999999999" customHeight="1" x14ac:dyDescent="0.2">
      <c r="A4328" s="4" t="s">
        <v>13094</v>
      </c>
      <c r="B4328" s="4" t="s">
        <v>32714</v>
      </c>
      <c r="C4328" s="4" t="s">
        <v>38540</v>
      </c>
      <c r="D4328" s="4" t="s">
        <v>13095</v>
      </c>
      <c r="E4328" s="4" t="s">
        <v>13086</v>
      </c>
      <c r="F4328" s="4" t="s">
        <v>27312</v>
      </c>
      <c r="G4328" s="4">
        <v>1</v>
      </c>
      <c r="H4328" s="5" t="s">
        <v>9</v>
      </c>
      <c r="I4328" s="5" t="s">
        <v>2249</v>
      </c>
      <c r="J4328" s="5" t="s">
        <v>2670</v>
      </c>
      <c r="K4328" s="4" t="s">
        <v>13096</v>
      </c>
      <c r="L4328" s="5" t="s">
        <v>11548</v>
      </c>
      <c r="O4328" s="4" t="s">
        <v>13088</v>
      </c>
      <c r="P4328" s="4" t="s">
        <v>13089</v>
      </c>
      <c r="Q4328" s="4" t="s">
        <v>13090</v>
      </c>
      <c r="S4328" s="9">
        <f>VLOOKUP(A4328,[1]SAPCatalog!$A:$M,13,FALSE)</f>
        <v>16.04</v>
      </c>
      <c r="T4328" s="6" t="s">
        <v>29750</v>
      </c>
      <c r="U4328" s="11">
        <f t="shared" si="134"/>
        <v>0.56140000000000001</v>
      </c>
      <c r="V4328" s="11">
        <f t="shared" si="135"/>
        <v>15.478599999999998</v>
      </c>
    </row>
    <row r="4329" spans="1:22" ht="19.899999999999999" customHeight="1" x14ac:dyDescent="0.2">
      <c r="A4329" s="4" t="s">
        <v>13097</v>
      </c>
      <c r="B4329" s="4" t="s">
        <v>32714</v>
      </c>
      <c r="C4329" s="4" t="s">
        <v>38540</v>
      </c>
      <c r="D4329" s="4" t="s">
        <v>13098</v>
      </c>
      <c r="E4329" s="4" t="s">
        <v>13086</v>
      </c>
      <c r="F4329" s="4" t="s">
        <v>27312</v>
      </c>
      <c r="G4329" s="4">
        <v>1</v>
      </c>
      <c r="H4329" s="5" t="s">
        <v>9</v>
      </c>
      <c r="I4329" s="5" t="s">
        <v>2249</v>
      </c>
      <c r="J4329" s="5" t="s">
        <v>2670</v>
      </c>
      <c r="K4329" s="4" t="s">
        <v>13099</v>
      </c>
      <c r="L4329" s="5" t="s">
        <v>11548</v>
      </c>
      <c r="O4329" s="4" t="s">
        <v>13088</v>
      </c>
      <c r="P4329" s="4" t="s">
        <v>13089</v>
      </c>
      <c r="Q4329" s="4" t="s">
        <v>13090</v>
      </c>
      <c r="S4329" s="9">
        <f>VLOOKUP(A4329,[1]SAPCatalog!$A:$M,13,FALSE)</f>
        <v>16.04</v>
      </c>
      <c r="T4329" s="6" t="s">
        <v>29750</v>
      </c>
      <c r="U4329" s="11">
        <f t="shared" si="134"/>
        <v>0.56140000000000001</v>
      </c>
      <c r="V4329" s="11">
        <f t="shared" si="135"/>
        <v>15.478599999999998</v>
      </c>
    </row>
    <row r="4330" spans="1:22" ht="19.899999999999999" customHeight="1" x14ac:dyDescent="0.2">
      <c r="A4330" s="4" t="s">
        <v>13100</v>
      </c>
      <c r="B4330" s="4" t="s">
        <v>32714</v>
      </c>
      <c r="C4330" s="4" t="s">
        <v>38540</v>
      </c>
      <c r="D4330" s="4" t="s">
        <v>13101</v>
      </c>
      <c r="E4330" s="4" t="s">
        <v>13086</v>
      </c>
      <c r="F4330" s="4" t="s">
        <v>27312</v>
      </c>
      <c r="G4330" s="4">
        <v>1</v>
      </c>
      <c r="H4330" s="5" t="s">
        <v>9</v>
      </c>
      <c r="I4330" s="5" t="s">
        <v>2249</v>
      </c>
      <c r="J4330" s="5" t="s">
        <v>2670</v>
      </c>
      <c r="K4330" s="4" t="s">
        <v>13102</v>
      </c>
      <c r="L4330" s="5" t="s">
        <v>11548</v>
      </c>
      <c r="O4330" s="4" t="s">
        <v>13088</v>
      </c>
      <c r="P4330" s="4" t="s">
        <v>13089</v>
      </c>
      <c r="Q4330" s="4" t="s">
        <v>13090</v>
      </c>
      <c r="S4330" s="9">
        <f>VLOOKUP(A4330,[1]SAPCatalog!$A:$M,13,FALSE)</f>
        <v>16.04</v>
      </c>
      <c r="T4330" s="6" t="s">
        <v>29750</v>
      </c>
      <c r="U4330" s="11">
        <f t="shared" si="134"/>
        <v>0.56140000000000001</v>
      </c>
      <c r="V4330" s="11">
        <f t="shared" si="135"/>
        <v>15.478599999999998</v>
      </c>
    </row>
    <row r="4331" spans="1:22" ht="19.899999999999999" customHeight="1" x14ac:dyDescent="0.2">
      <c r="A4331" s="4" t="s">
        <v>13103</v>
      </c>
      <c r="B4331" s="4" t="s">
        <v>32859</v>
      </c>
      <c r="C4331" s="4" t="s">
        <v>38540</v>
      </c>
      <c r="D4331" s="4" t="s">
        <v>13104</v>
      </c>
      <c r="E4331" s="4" t="s">
        <v>13105</v>
      </c>
      <c r="F4331" s="4" t="s">
        <v>27312</v>
      </c>
      <c r="G4331" s="4">
        <v>1</v>
      </c>
      <c r="H4331" s="5" t="s">
        <v>9</v>
      </c>
      <c r="I4331" s="5" t="s">
        <v>2249</v>
      </c>
      <c r="J4331" s="5" t="s">
        <v>2670</v>
      </c>
      <c r="K4331" s="4" t="s">
        <v>13106</v>
      </c>
      <c r="L4331" s="5" t="s">
        <v>11548</v>
      </c>
      <c r="O4331" s="4" t="s">
        <v>13107</v>
      </c>
      <c r="Q4331" s="4" t="s">
        <v>12847</v>
      </c>
      <c r="S4331" s="9">
        <f>VLOOKUP(A4331,[1]SAPCatalog!$A:$M,13,FALSE)</f>
        <v>18.72</v>
      </c>
      <c r="T4331" s="6" t="s">
        <v>29932</v>
      </c>
      <c r="U4331" s="11">
        <f t="shared" si="134"/>
        <v>0.6552</v>
      </c>
      <c r="V4331" s="11">
        <f t="shared" si="135"/>
        <v>18.064799999999998</v>
      </c>
    </row>
    <row r="4332" spans="1:22" ht="19.899999999999999" customHeight="1" x14ac:dyDescent="0.2">
      <c r="A4332" s="4" t="s">
        <v>13108</v>
      </c>
      <c r="B4332" s="4" t="s">
        <v>32859</v>
      </c>
      <c r="C4332" s="4" t="s">
        <v>38540</v>
      </c>
      <c r="D4332" s="4" t="s">
        <v>13109</v>
      </c>
      <c r="E4332" s="4" t="s">
        <v>13105</v>
      </c>
      <c r="F4332" s="4" t="s">
        <v>27312</v>
      </c>
      <c r="G4332" s="4">
        <v>1</v>
      </c>
      <c r="H4332" s="5" t="s">
        <v>9</v>
      </c>
      <c r="I4332" s="5" t="s">
        <v>2249</v>
      </c>
      <c r="J4332" s="5" t="s">
        <v>2670</v>
      </c>
      <c r="K4332" s="4" t="s">
        <v>13110</v>
      </c>
      <c r="L4332" s="5" t="s">
        <v>11548</v>
      </c>
      <c r="O4332" s="4" t="s">
        <v>13107</v>
      </c>
      <c r="Q4332" s="4" t="s">
        <v>12847</v>
      </c>
      <c r="S4332" s="9">
        <f>VLOOKUP(A4332,[1]SAPCatalog!$A:$M,13,FALSE)</f>
        <v>18.72</v>
      </c>
      <c r="T4332" s="6" t="s">
        <v>29932</v>
      </c>
      <c r="U4332" s="11">
        <f t="shared" si="134"/>
        <v>0.6552</v>
      </c>
      <c r="V4332" s="11">
        <f t="shared" si="135"/>
        <v>18.064799999999998</v>
      </c>
    </row>
    <row r="4333" spans="1:22" ht="19.899999999999999" customHeight="1" x14ac:dyDescent="0.2">
      <c r="A4333" s="4" t="s">
        <v>13111</v>
      </c>
      <c r="B4333" s="4" t="s">
        <v>32859</v>
      </c>
      <c r="C4333" s="4" t="s">
        <v>38540</v>
      </c>
      <c r="D4333" s="4" t="s">
        <v>13112</v>
      </c>
      <c r="E4333" s="4" t="s">
        <v>13105</v>
      </c>
      <c r="F4333" s="4" t="s">
        <v>27312</v>
      </c>
      <c r="G4333" s="4">
        <v>1</v>
      </c>
      <c r="H4333" s="5" t="s">
        <v>9</v>
      </c>
      <c r="I4333" s="5" t="s">
        <v>2249</v>
      </c>
      <c r="J4333" s="5" t="s">
        <v>2670</v>
      </c>
      <c r="K4333" s="4" t="s">
        <v>13113</v>
      </c>
      <c r="L4333" s="5" t="s">
        <v>11548</v>
      </c>
      <c r="O4333" s="4" t="s">
        <v>13107</v>
      </c>
      <c r="Q4333" s="4" t="s">
        <v>12847</v>
      </c>
      <c r="S4333" s="9">
        <f>VLOOKUP(A4333,[1]SAPCatalog!$A:$M,13,FALSE)</f>
        <v>18.72</v>
      </c>
      <c r="T4333" s="6" t="s">
        <v>29932</v>
      </c>
      <c r="U4333" s="11">
        <f t="shared" si="134"/>
        <v>0.6552</v>
      </c>
      <c r="V4333" s="11">
        <f t="shared" si="135"/>
        <v>18.064799999999998</v>
      </c>
    </row>
    <row r="4334" spans="1:22" ht="19.899999999999999" customHeight="1" x14ac:dyDescent="0.2">
      <c r="A4334" s="4" t="s">
        <v>13114</v>
      </c>
      <c r="B4334" s="4" t="s">
        <v>32859</v>
      </c>
      <c r="C4334" s="4" t="s">
        <v>38540</v>
      </c>
      <c r="D4334" s="4" t="s">
        <v>13115</v>
      </c>
      <c r="E4334" s="4" t="s">
        <v>13105</v>
      </c>
      <c r="F4334" s="4" t="s">
        <v>27312</v>
      </c>
      <c r="G4334" s="4">
        <v>1</v>
      </c>
      <c r="H4334" s="5" t="s">
        <v>9</v>
      </c>
      <c r="I4334" s="5" t="s">
        <v>2249</v>
      </c>
      <c r="J4334" s="5" t="s">
        <v>2670</v>
      </c>
      <c r="K4334" s="4" t="s">
        <v>13116</v>
      </c>
      <c r="L4334" s="5" t="s">
        <v>11548</v>
      </c>
      <c r="O4334" s="4" t="s">
        <v>13107</v>
      </c>
      <c r="Q4334" s="4" t="s">
        <v>12847</v>
      </c>
      <c r="S4334" s="9">
        <f>VLOOKUP(A4334,[1]SAPCatalog!$A:$M,13,FALSE)</f>
        <v>18.72</v>
      </c>
      <c r="T4334" s="6" t="s">
        <v>29932</v>
      </c>
      <c r="U4334" s="11">
        <f t="shared" si="134"/>
        <v>0.6552</v>
      </c>
      <c r="V4334" s="11">
        <f t="shared" si="135"/>
        <v>18.064799999999998</v>
      </c>
    </row>
    <row r="4335" spans="1:22" ht="19.899999999999999" customHeight="1" x14ac:dyDescent="0.2">
      <c r="A4335" s="4" t="s">
        <v>13117</v>
      </c>
      <c r="B4335" s="4" t="s">
        <v>32859</v>
      </c>
      <c r="C4335" s="4" t="s">
        <v>38540</v>
      </c>
      <c r="D4335" s="4" t="s">
        <v>13118</v>
      </c>
      <c r="E4335" s="4" t="s">
        <v>13105</v>
      </c>
      <c r="F4335" s="4" t="s">
        <v>27312</v>
      </c>
      <c r="G4335" s="4">
        <v>1</v>
      </c>
      <c r="H4335" s="5" t="s">
        <v>9</v>
      </c>
      <c r="I4335" s="5" t="s">
        <v>2249</v>
      </c>
      <c r="J4335" s="5" t="s">
        <v>2670</v>
      </c>
      <c r="K4335" s="4" t="s">
        <v>13119</v>
      </c>
      <c r="L4335" s="5" t="s">
        <v>11548</v>
      </c>
      <c r="O4335" s="4" t="s">
        <v>13107</v>
      </c>
      <c r="Q4335" s="4" t="s">
        <v>12847</v>
      </c>
      <c r="S4335" s="9">
        <f>VLOOKUP(A4335,[1]SAPCatalog!$A:$M,13,FALSE)</f>
        <v>18.72</v>
      </c>
      <c r="T4335" s="6" t="s">
        <v>29932</v>
      </c>
      <c r="U4335" s="11">
        <f t="shared" si="134"/>
        <v>0.6552</v>
      </c>
      <c r="V4335" s="11">
        <f t="shared" si="135"/>
        <v>18.064799999999998</v>
      </c>
    </row>
    <row r="4336" spans="1:22" ht="19.899999999999999" customHeight="1" x14ac:dyDescent="0.2">
      <c r="A4336" s="4" t="s">
        <v>13120</v>
      </c>
      <c r="B4336" s="4" t="s">
        <v>32944</v>
      </c>
      <c r="C4336" s="4" t="s">
        <v>38540</v>
      </c>
      <c r="D4336" s="4" t="s">
        <v>13121</v>
      </c>
      <c r="E4336" s="4" t="s">
        <v>13122</v>
      </c>
      <c r="F4336" s="4" t="s">
        <v>27312</v>
      </c>
      <c r="G4336" s="4">
        <v>1</v>
      </c>
      <c r="H4336" s="5" t="s">
        <v>9</v>
      </c>
      <c r="I4336" s="5" t="s">
        <v>2249</v>
      </c>
      <c r="J4336" s="5" t="s">
        <v>2670</v>
      </c>
      <c r="K4336" s="4" t="s">
        <v>13123</v>
      </c>
      <c r="L4336" s="5" t="s">
        <v>11548</v>
      </c>
      <c r="S4336" s="9">
        <f>VLOOKUP(A4336,[1]SAPCatalog!$A:$M,13,FALSE)</f>
        <v>27.43</v>
      </c>
      <c r="T4336" s="6" t="s">
        <v>30276</v>
      </c>
      <c r="U4336" s="11">
        <f t="shared" si="134"/>
        <v>0.96005000000000007</v>
      </c>
      <c r="V4336" s="11">
        <f t="shared" si="135"/>
        <v>26.469950000000001</v>
      </c>
    </row>
    <row r="4337" spans="1:22" ht="19.899999999999999" customHeight="1" x14ac:dyDescent="0.2">
      <c r="A4337" s="4" t="s">
        <v>13124</v>
      </c>
      <c r="B4337" s="4" t="s">
        <v>32944</v>
      </c>
      <c r="C4337" s="4" t="s">
        <v>38540</v>
      </c>
      <c r="D4337" s="4" t="s">
        <v>13125</v>
      </c>
      <c r="E4337" s="4" t="s">
        <v>13122</v>
      </c>
      <c r="F4337" s="4" t="s">
        <v>27312</v>
      </c>
      <c r="G4337" s="4">
        <v>1</v>
      </c>
      <c r="H4337" s="5" t="s">
        <v>9</v>
      </c>
      <c r="I4337" s="5" t="s">
        <v>2249</v>
      </c>
      <c r="J4337" s="5" t="s">
        <v>2670</v>
      </c>
      <c r="K4337" s="4" t="s">
        <v>13126</v>
      </c>
      <c r="L4337" s="5" t="s">
        <v>11548</v>
      </c>
      <c r="S4337" s="9">
        <f>VLOOKUP(A4337,[1]SAPCatalog!$A:$M,13,FALSE)</f>
        <v>27.43</v>
      </c>
      <c r="T4337" s="6" t="s">
        <v>30276</v>
      </c>
      <c r="U4337" s="11">
        <f t="shared" si="134"/>
        <v>0.96005000000000007</v>
      </c>
      <c r="V4337" s="11">
        <f t="shared" si="135"/>
        <v>26.469950000000001</v>
      </c>
    </row>
    <row r="4338" spans="1:22" ht="19.899999999999999" customHeight="1" x14ac:dyDescent="0.2">
      <c r="A4338" s="4" t="s">
        <v>13127</v>
      </c>
      <c r="B4338" s="4" t="s">
        <v>32944</v>
      </c>
      <c r="C4338" s="4" t="s">
        <v>38540</v>
      </c>
      <c r="D4338" s="4" t="s">
        <v>13128</v>
      </c>
      <c r="E4338" s="4" t="s">
        <v>13122</v>
      </c>
      <c r="F4338" s="4" t="s">
        <v>27312</v>
      </c>
      <c r="G4338" s="4">
        <v>1</v>
      </c>
      <c r="H4338" s="5" t="s">
        <v>9</v>
      </c>
      <c r="I4338" s="5" t="s">
        <v>2249</v>
      </c>
      <c r="J4338" s="5" t="s">
        <v>2670</v>
      </c>
      <c r="K4338" s="4" t="s">
        <v>13129</v>
      </c>
      <c r="L4338" s="5" t="s">
        <v>11548</v>
      </c>
      <c r="S4338" s="9">
        <f>VLOOKUP(A4338,[1]SAPCatalog!$A:$M,13,FALSE)</f>
        <v>27.43</v>
      </c>
      <c r="T4338" s="6" t="s">
        <v>30276</v>
      </c>
      <c r="U4338" s="11">
        <f t="shared" si="134"/>
        <v>0.96005000000000007</v>
      </c>
      <c r="V4338" s="11">
        <f t="shared" si="135"/>
        <v>26.469950000000001</v>
      </c>
    </row>
    <row r="4339" spans="1:22" ht="19.899999999999999" customHeight="1" x14ac:dyDescent="0.2">
      <c r="A4339" s="4" t="s">
        <v>13130</v>
      </c>
      <c r="B4339" s="4" t="s">
        <v>32944</v>
      </c>
      <c r="C4339" s="4" t="s">
        <v>38540</v>
      </c>
      <c r="D4339" s="4" t="s">
        <v>13131</v>
      </c>
      <c r="E4339" s="4" t="s">
        <v>13122</v>
      </c>
      <c r="F4339" s="4" t="s">
        <v>27312</v>
      </c>
      <c r="G4339" s="4">
        <v>1</v>
      </c>
      <c r="H4339" s="5" t="s">
        <v>9</v>
      </c>
      <c r="I4339" s="5" t="s">
        <v>2249</v>
      </c>
      <c r="J4339" s="5" t="s">
        <v>2670</v>
      </c>
      <c r="K4339" s="4" t="s">
        <v>13132</v>
      </c>
      <c r="L4339" s="5" t="s">
        <v>11548</v>
      </c>
      <c r="S4339" s="9">
        <f>VLOOKUP(A4339,[1]SAPCatalog!$A:$M,13,FALSE)</f>
        <v>27.43</v>
      </c>
      <c r="T4339" s="6" t="s">
        <v>30276</v>
      </c>
      <c r="U4339" s="11">
        <f t="shared" si="134"/>
        <v>0.96005000000000007</v>
      </c>
      <c r="V4339" s="11">
        <f t="shared" si="135"/>
        <v>26.469950000000001</v>
      </c>
    </row>
    <row r="4340" spans="1:22" ht="19.899999999999999" customHeight="1" x14ac:dyDescent="0.2">
      <c r="A4340" s="4" t="s">
        <v>13133</v>
      </c>
      <c r="B4340" s="4" t="s">
        <v>32819</v>
      </c>
      <c r="C4340" s="4" t="s">
        <v>38540</v>
      </c>
      <c r="D4340" s="4" t="s">
        <v>13134</v>
      </c>
      <c r="E4340" s="4" t="s">
        <v>13135</v>
      </c>
      <c r="F4340" s="4" t="s">
        <v>27312</v>
      </c>
      <c r="G4340" s="4">
        <v>1</v>
      </c>
      <c r="H4340" s="5" t="s">
        <v>9</v>
      </c>
      <c r="I4340" s="5" t="s">
        <v>2249</v>
      </c>
      <c r="J4340" s="5" t="s">
        <v>2670</v>
      </c>
      <c r="K4340" s="4" t="s">
        <v>13136</v>
      </c>
      <c r="L4340" s="5" t="s">
        <v>11548</v>
      </c>
      <c r="O4340" s="4" t="s">
        <v>13137</v>
      </c>
      <c r="P4340" s="4" t="s">
        <v>13138</v>
      </c>
      <c r="R4340" s="4" t="s">
        <v>13139</v>
      </c>
      <c r="S4340" s="9">
        <f>VLOOKUP(A4340,[1]SAPCatalog!$A:$M,13,FALSE)</f>
        <v>17.170000000000002</v>
      </c>
      <c r="T4340" s="6" t="s">
        <v>29824</v>
      </c>
      <c r="U4340" s="11">
        <f t="shared" si="134"/>
        <v>0.6009500000000001</v>
      </c>
      <c r="V4340" s="11">
        <f t="shared" si="135"/>
        <v>16.569050000000001</v>
      </c>
    </row>
    <row r="4341" spans="1:22" ht="19.899999999999999" customHeight="1" x14ac:dyDescent="0.2">
      <c r="A4341" s="4" t="s">
        <v>13140</v>
      </c>
      <c r="B4341" s="4" t="s">
        <v>32819</v>
      </c>
      <c r="C4341" s="4" t="s">
        <v>38540</v>
      </c>
      <c r="D4341" s="4" t="s">
        <v>13141</v>
      </c>
      <c r="E4341" s="4" t="s">
        <v>13135</v>
      </c>
      <c r="F4341" s="4" t="s">
        <v>27312</v>
      </c>
      <c r="G4341" s="4">
        <v>1</v>
      </c>
      <c r="H4341" s="5" t="s">
        <v>9</v>
      </c>
      <c r="I4341" s="5" t="s">
        <v>2249</v>
      </c>
      <c r="J4341" s="5" t="s">
        <v>2670</v>
      </c>
      <c r="K4341" s="4" t="s">
        <v>13142</v>
      </c>
      <c r="L4341" s="5" t="s">
        <v>11548</v>
      </c>
      <c r="O4341" s="4" t="s">
        <v>13137</v>
      </c>
      <c r="P4341" s="4" t="s">
        <v>13138</v>
      </c>
      <c r="R4341" s="4" t="s">
        <v>13139</v>
      </c>
      <c r="S4341" s="9">
        <f>VLOOKUP(A4341,[1]SAPCatalog!$A:$M,13,FALSE)</f>
        <v>17.170000000000002</v>
      </c>
      <c r="T4341" s="6" t="s">
        <v>29824</v>
      </c>
      <c r="U4341" s="11">
        <f t="shared" si="134"/>
        <v>0.6009500000000001</v>
      </c>
      <c r="V4341" s="11">
        <f t="shared" si="135"/>
        <v>16.569050000000001</v>
      </c>
    </row>
    <row r="4342" spans="1:22" ht="19.899999999999999" customHeight="1" x14ac:dyDescent="0.2">
      <c r="A4342" s="4" t="s">
        <v>13143</v>
      </c>
      <c r="B4342" s="4" t="s">
        <v>32819</v>
      </c>
      <c r="C4342" s="4" t="s">
        <v>38540</v>
      </c>
      <c r="D4342" s="4" t="s">
        <v>13144</v>
      </c>
      <c r="E4342" s="4" t="s">
        <v>13135</v>
      </c>
      <c r="F4342" s="4" t="s">
        <v>27312</v>
      </c>
      <c r="G4342" s="4">
        <v>1</v>
      </c>
      <c r="H4342" s="5" t="s">
        <v>9</v>
      </c>
      <c r="I4342" s="5" t="s">
        <v>2249</v>
      </c>
      <c r="J4342" s="5" t="s">
        <v>2670</v>
      </c>
      <c r="K4342" s="4" t="s">
        <v>13145</v>
      </c>
      <c r="L4342" s="5" t="s">
        <v>11548</v>
      </c>
      <c r="O4342" s="4" t="s">
        <v>13137</v>
      </c>
      <c r="P4342" s="4" t="s">
        <v>13138</v>
      </c>
      <c r="R4342" s="4" t="s">
        <v>13139</v>
      </c>
      <c r="S4342" s="9">
        <f>VLOOKUP(A4342,[1]SAPCatalog!$A:$M,13,FALSE)</f>
        <v>17.170000000000002</v>
      </c>
      <c r="T4342" s="6" t="s">
        <v>29824</v>
      </c>
      <c r="U4342" s="11">
        <f t="shared" si="134"/>
        <v>0.6009500000000001</v>
      </c>
      <c r="V4342" s="11">
        <f t="shared" si="135"/>
        <v>16.569050000000001</v>
      </c>
    </row>
    <row r="4343" spans="1:22" ht="19.899999999999999" customHeight="1" x14ac:dyDescent="0.2">
      <c r="A4343" s="4" t="s">
        <v>13146</v>
      </c>
      <c r="B4343" s="4" t="s">
        <v>32819</v>
      </c>
      <c r="C4343" s="4" t="s">
        <v>38540</v>
      </c>
      <c r="D4343" s="4" t="s">
        <v>13147</v>
      </c>
      <c r="E4343" s="4" t="s">
        <v>13135</v>
      </c>
      <c r="F4343" s="4" t="s">
        <v>27312</v>
      </c>
      <c r="G4343" s="4">
        <v>1</v>
      </c>
      <c r="H4343" s="5" t="s">
        <v>9</v>
      </c>
      <c r="I4343" s="5" t="s">
        <v>2249</v>
      </c>
      <c r="J4343" s="5" t="s">
        <v>2670</v>
      </c>
      <c r="K4343" s="4" t="s">
        <v>13148</v>
      </c>
      <c r="L4343" s="5" t="s">
        <v>11548</v>
      </c>
      <c r="O4343" s="4" t="s">
        <v>13137</v>
      </c>
      <c r="P4343" s="4" t="s">
        <v>13138</v>
      </c>
      <c r="R4343" s="4" t="s">
        <v>13139</v>
      </c>
      <c r="S4343" s="9">
        <f>VLOOKUP(A4343,[1]SAPCatalog!$A:$M,13,FALSE)</f>
        <v>17.170000000000002</v>
      </c>
      <c r="T4343" s="6" t="s">
        <v>29824</v>
      </c>
      <c r="U4343" s="11">
        <f t="shared" si="134"/>
        <v>0.6009500000000001</v>
      </c>
      <c r="V4343" s="11">
        <f t="shared" si="135"/>
        <v>16.569050000000001</v>
      </c>
    </row>
    <row r="4344" spans="1:22" ht="19.899999999999999" customHeight="1" x14ac:dyDescent="0.2">
      <c r="A4344" s="4" t="s">
        <v>13149</v>
      </c>
      <c r="B4344" s="4" t="s">
        <v>32749</v>
      </c>
      <c r="C4344" s="4" t="s">
        <v>38540</v>
      </c>
      <c r="D4344" s="4" t="s">
        <v>13150</v>
      </c>
      <c r="E4344" s="4" t="s">
        <v>13151</v>
      </c>
      <c r="F4344" s="4" t="s">
        <v>27312</v>
      </c>
      <c r="G4344" s="4">
        <v>1</v>
      </c>
      <c r="H4344" s="5" t="s">
        <v>9</v>
      </c>
      <c r="I4344" s="5" t="s">
        <v>2249</v>
      </c>
      <c r="J4344" s="5" t="s">
        <v>2670</v>
      </c>
      <c r="K4344" s="4" t="s">
        <v>13152</v>
      </c>
      <c r="L4344" s="5" t="s">
        <v>11548</v>
      </c>
      <c r="O4344" s="4" t="s">
        <v>13153</v>
      </c>
      <c r="Q4344" s="4" t="s">
        <v>12878</v>
      </c>
      <c r="S4344" s="9">
        <f>VLOOKUP(A4344,[1]SAPCatalog!$A:$M,13,FALSE)</f>
        <v>14.15</v>
      </c>
      <c r="T4344" s="6" t="s">
        <v>29584</v>
      </c>
      <c r="U4344" s="11">
        <f t="shared" si="134"/>
        <v>0.49525000000000008</v>
      </c>
      <c r="V4344" s="11">
        <f t="shared" si="135"/>
        <v>13.65475</v>
      </c>
    </row>
    <row r="4345" spans="1:22" ht="19.899999999999999" customHeight="1" x14ac:dyDescent="0.2">
      <c r="A4345" s="4" t="s">
        <v>13154</v>
      </c>
      <c r="B4345" s="4" t="s">
        <v>32749</v>
      </c>
      <c r="C4345" s="4" t="s">
        <v>38540</v>
      </c>
      <c r="D4345" s="4" t="s">
        <v>13155</v>
      </c>
      <c r="E4345" s="4" t="s">
        <v>13151</v>
      </c>
      <c r="F4345" s="4" t="s">
        <v>27312</v>
      </c>
      <c r="G4345" s="4">
        <v>1</v>
      </c>
      <c r="H4345" s="5" t="s">
        <v>9</v>
      </c>
      <c r="I4345" s="5" t="s">
        <v>2249</v>
      </c>
      <c r="J4345" s="5" t="s">
        <v>2670</v>
      </c>
      <c r="K4345" s="4" t="s">
        <v>13156</v>
      </c>
      <c r="L4345" s="5" t="s">
        <v>11548</v>
      </c>
      <c r="O4345" s="4" t="s">
        <v>13153</v>
      </c>
      <c r="Q4345" s="4" t="s">
        <v>12878</v>
      </c>
      <c r="S4345" s="9">
        <f>VLOOKUP(A4345,[1]SAPCatalog!$A:$M,13,FALSE)</f>
        <v>14.15</v>
      </c>
      <c r="T4345" s="6" t="s">
        <v>29584</v>
      </c>
      <c r="U4345" s="11">
        <f t="shared" si="134"/>
        <v>0.49525000000000008</v>
      </c>
      <c r="V4345" s="11">
        <f t="shared" si="135"/>
        <v>13.65475</v>
      </c>
    </row>
    <row r="4346" spans="1:22" ht="19.899999999999999" customHeight="1" x14ac:dyDescent="0.2">
      <c r="A4346" s="4" t="s">
        <v>13157</v>
      </c>
      <c r="B4346" s="4" t="s">
        <v>32749</v>
      </c>
      <c r="C4346" s="4" t="s">
        <v>38540</v>
      </c>
      <c r="D4346" s="4" t="s">
        <v>13158</v>
      </c>
      <c r="E4346" s="4" t="s">
        <v>13151</v>
      </c>
      <c r="F4346" s="4" t="s">
        <v>27312</v>
      </c>
      <c r="G4346" s="4">
        <v>1</v>
      </c>
      <c r="H4346" s="5" t="s">
        <v>9</v>
      </c>
      <c r="I4346" s="5" t="s">
        <v>2249</v>
      </c>
      <c r="J4346" s="5" t="s">
        <v>2670</v>
      </c>
      <c r="K4346" s="4" t="s">
        <v>13159</v>
      </c>
      <c r="L4346" s="5" t="s">
        <v>11548</v>
      </c>
      <c r="O4346" s="4" t="s">
        <v>13153</v>
      </c>
      <c r="Q4346" s="4" t="s">
        <v>12878</v>
      </c>
      <c r="S4346" s="9">
        <f>VLOOKUP(A4346,[1]SAPCatalog!$A:$M,13,FALSE)</f>
        <v>14.15</v>
      </c>
      <c r="T4346" s="6" t="s">
        <v>29584</v>
      </c>
      <c r="U4346" s="11">
        <f t="shared" si="134"/>
        <v>0.49525000000000008</v>
      </c>
      <c r="V4346" s="11">
        <f t="shared" si="135"/>
        <v>13.65475</v>
      </c>
    </row>
    <row r="4347" spans="1:22" ht="19.899999999999999" customHeight="1" x14ac:dyDescent="0.2">
      <c r="A4347" s="4" t="s">
        <v>13160</v>
      </c>
      <c r="B4347" s="4" t="s">
        <v>32749</v>
      </c>
      <c r="C4347" s="4" t="s">
        <v>38540</v>
      </c>
      <c r="D4347" s="4" t="s">
        <v>13161</v>
      </c>
      <c r="E4347" s="4" t="s">
        <v>13151</v>
      </c>
      <c r="F4347" s="4" t="s">
        <v>27312</v>
      </c>
      <c r="G4347" s="4">
        <v>1</v>
      </c>
      <c r="H4347" s="5" t="s">
        <v>9</v>
      </c>
      <c r="I4347" s="5" t="s">
        <v>2249</v>
      </c>
      <c r="J4347" s="5" t="s">
        <v>2670</v>
      </c>
      <c r="K4347" s="4" t="s">
        <v>13162</v>
      </c>
      <c r="L4347" s="5" t="s">
        <v>11548</v>
      </c>
      <c r="O4347" s="4" t="s">
        <v>13153</v>
      </c>
      <c r="Q4347" s="4" t="s">
        <v>12878</v>
      </c>
      <c r="S4347" s="9">
        <f>VLOOKUP(A4347,[1]SAPCatalog!$A:$M,13,FALSE)</f>
        <v>14.15</v>
      </c>
      <c r="T4347" s="6" t="s">
        <v>29584</v>
      </c>
      <c r="U4347" s="11">
        <f t="shared" si="134"/>
        <v>0.49525000000000008</v>
      </c>
      <c r="V4347" s="11">
        <f t="shared" si="135"/>
        <v>13.65475</v>
      </c>
    </row>
    <row r="4348" spans="1:22" ht="19.899999999999999" customHeight="1" x14ac:dyDescent="0.2">
      <c r="A4348" s="4" t="s">
        <v>13163</v>
      </c>
      <c r="B4348" s="4" t="s">
        <v>32749</v>
      </c>
      <c r="C4348" s="4" t="s">
        <v>38540</v>
      </c>
      <c r="D4348" s="4" t="s">
        <v>13164</v>
      </c>
      <c r="E4348" s="4" t="s">
        <v>13151</v>
      </c>
      <c r="F4348" s="4" t="s">
        <v>27312</v>
      </c>
      <c r="G4348" s="4">
        <v>1</v>
      </c>
      <c r="H4348" s="5" t="s">
        <v>9</v>
      </c>
      <c r="I4348" s="5" t="s">
        <v>2249</v>
      </c>
      <c r="J4348" s="5" t="s">
        <v>2670</v>
      </c>
      <c r="K4348" s="4" t="s">
        <v>13165</v>
      </c>
      <c r="L4348" s="5" t="s">
        <v>11548</v>
      </c>
      <c r="O4348" s="4" t="s">
        <v>13153</v>
      </c>
      <c r="Q4348" s="4" t="s">
        <v>12878</v>
      </c>
      <c r="S4348" s="9">
        <f>VLOOKUP(A4348,[1]SAPCatalog!$A:$M,13,FALSE)</f>
        <v>14.15</v>
      </c>
      <c r="T4348" s="6" t="s">
        <v>29584</v>
      </c>
      <c r="U4348" s="11">
        <f t="shared" si="134"/>
        <v>0.49525000000000008</v>
      </c>
      <c r="V4348" s="11">
        <f t="shared" si="135"/>
        <v>13.65475</v>
      </c>
    </row>
    <row r="4349" spans="1:22" ht="19.899999999999999" customHeight="1" x14ac:dyDescent="0.2">
      <c r="A4349" s="4" t="s">
        <v>13166</v>
      </c>
      <c r="B4349" s="4" t="s">
        <v>32749</v>
      </c>
      <c r="C4349" s="4" t="s">
        <v>38540</v>
      </c>
      <c r="D4349" s="4" t="s">
        <v>13167</v>
      </c>
      <c r="E4349" s="4" t="s">
        <v>13168</v>
      </c>
      <c r="F4349" s="4" t="s">
        <v>27312</v>
      </c>
      <c r="G4349" s="4">
        <v>1</v>
      </c>
      <c r="H4349" s="5" t="s">
        <v>9</v>
      </c>
      <c r="I4349" s="5" t="s">
        <v>2249</v>
      </c>
      <c r="J4349" s="5" t="s">
        <v>2670</v>
      </c>
      <c r="K4349" s="4" t="s">
        <v>13169</v>
      </c>
      <c r="L4349" s="5" t="s">
        <v>11548</v>
      </c>
      <c r="S4349" s="9">
        <f>VLOOKUP(A4349,[1]SAPCatalog!$A:$M,13,FALSE)</f>
        <v>18.7</v>
      </c>
      <c r="T4349" s="6" t="s">
        <v>29584</v>
      </c>
      <c r="U4349" s="11">
        <f t="shared" si="134"/>
        <v>0.65450000000000008</v>
      </c>
      <c r="V4349" s="11">
        <f t="shared" si="135"/>
        <v>18.045500000000001</v>
      </c>
    </row>
    <row r="4350" spans="1:22" ht="19.899999999999999" customHeight="1" x14ac:dyDescent="0.2">
      <c r="A4350" s="4" t="s">
        <v>13170</v>
      </c>
      <c r="B4350" s="4" t="s">
        <v>32749</v>
      </c>
      <c r="C4350" s="4" t="s">
        <v>38540</v>
      </c>
      <c r="D4350" s="4" t="s">
        <v>13171</v>
      </c>
      <c r="E4350" s="4" t="s">
        <v>13168</v>
      </c>
      <c r="F4350" s="4" t="s">
        <v>27312</v>
      </c>
      <c r="G4350" s="4">
        <v>1</v>
      </c>
      <c r="H4350" s="5" t="s">
        <v>9</v>
      </c>
      <c r="I4350" s="5" t="s">
        <v>2249</v>
      </c>
      <c r="J4350" s="5" t="s">
        <v>2670</v>
      </c>
      <c r="K4350" s="4" t="s">
        <v>13172</v>
      </c>
      <c r="L4350" s="5" t="s">
        <v>11548</v>
      </c>
      <c r="S4350" s="9">
        <f>VLOOKUP(A4350,[1]SAPCatalog!$A:$M,13,FALSE)</f>
        <v>18.7</v>
      </c>
      <c r="T4350" s="6" t="s">
        <v>29584</v>
      </c>
      <c r="U4350" s="11">
        <f t="shared" si="134"/>
        <v>0.65450000000000008</v>
      </c>
      <c r="V4350" s="11">
        <f t="shared" si="135"/>
        <v>18.045500000000001</v>
      </c>
    </row>
    <row r="4351" spans="1:22" ht="19.899999999999999" customHeight="1" x14ac:dyDescent="0.2">
      <c r="A4351" s="4" t="s">
        <v>13173</v>
      </c>
      <c r="B4351" s="4" t="s">
        <v>32749</v>
      </c>
      <c r="C4351" s="4" t="s">
        <v>38540</v>
      </c>
      <c r="D4351" s="4" t="s">
        <v>13174</v>
      </c>
      <c r="E4351" s="4" t="s">
        <v>13168</v>
      </c>
      <c r="F4351" s="4" t="s">
        <v>27312</v>
      </c>
      <c r="G4351" s="4">
        <v>1</v>
      </c>
      <c r="H4351" s="5" t="s">
        <v>9</v>
      </c>
      <c r="I4351" s="5" t="s">
        <v>2249</v>
      </c>
      <c r="J4351" s="5" t="s">
        <v>2670</v>
      </c>
      <c r="K4351" s="4" t="s">
        <v>13175</v>
      </c>
      <c r="L4351" s="5" t="s">
        <v>11548</v>
      </c>
      <c r="S4351" s="9">
        <f>VLOOKUP(A4351,[1]SAPCatalog!$A:$M,13,FALSE)</f>
        <v>18.7</v>
      </c>
      <c r="T4351" s="6" t="s">
        <v>29584</v>
      </c>
      <c r="U4351" s="11">
        <f t="shared" si="134"/>
        <v>0.65450000000000008</v>
      </c>
      <c r="V4351" s="11">
        <f t="shared" si="135"/>
        <v>18.045500000000001</v>
      </c>
    </row>
    <row r="4352" spans="1:22" ht="19.899999999999999" customHeight="1" x14ac:dyDescent="0.2">
      <c r="A4352" s="4" t="s">
        <v>13176</v>
      </c>
      <c r="B4352" s="4" t="s">
        <v>32749</v>
      </c>
      <c r="C4352" s="4" t="s">
        <v>38540</v>
      </c>
      <c r="D4352" s="4" t="s">
        <v>13177</v>
      </c>
      <c r="E4352" s="4" t="s">
        <v>13168</v>
      </c>
      <c r="F4352" s="4" t="s">
        <v>27312</v>
      </c>
      <c r="G4352" s="4">
        <v>1</v>
      </c>
      <c r="H4352" s="5" t="s">
        <v>9</v>
      </c>
      <c r="I4352" s="5" t="s">
        <v>2249</v>
      </c>
      <c r="J4352" s="5" t="s">
        <v>2670</v>
      </c>
      <c r="K4352" s="4" t="s">
        <v>13169</v>
      </c>
      <c r="L4352" s="5" t="s">
        <v>11548</v>
      </c>
      <c r="S4352" s="9">
        <f>VLOOKUP(A4352,[1]SAPCatalog!$A:$M,13,FALSE)</f>
        <v>18.7</v>
      </c>
      <c r="T4352" s="6" t="s">
        <v>29584</v>
      </c>
      <c r="U4352" s="11">
        <f t="shared" si="134"/>
        <v>0.65450000000000008</v>
      </c>
      <c r="V4352" s="11">
        <f t="shared" si="135"/>
        <v>18.045500000000001</v>
      </c>
    </row>
    <row r="4353" spans="1:22" ht="19.899999999999999" customHeight="1" x14ac:dyDescent="0.2">
      <c r="A4353" s="4" t="s">
        <v>13178</v>
      </c>
      <c r="B4353" s="4" t="s">
        <v>32749</v>
      </c>
      <c r="C4353" s="4" t="s">
        <v>38540</v>
      </c>
      <c r="D4353" s="4" t="s">
        <v>13179</v>
      </c>
      <c r="E4353" s="4" t="s">
        <v>13168</v>
      </c>
      <c r="F4353" s="4" t="s">
        <v>27312</v>
      </c>
      <c r="G4353" s="4">
        <v>1</v>
      </c>
      <c r="H4353" s="5" t="s">
        <v>9</v>
      </c>
      <c r="I4353" s="5" t="s">
        <v>2249</v>
      </c>
      <c r="J4353" s="5" t="s">
        <v>2670</v>
      </c>
      <c r="K4353" s="4" t="s">
        <v>13180</v>
      </c>
      <c r="L4353" s="5" t="s">
        <v>11548</v>
      </c>
      <c r="S4353" s="9">
        <f>VLOOKUP(A4353,[1]SAPCatalog!$A:$M,13,FALSE)</f>
        <v>18.7</v>
      </c>
      <c r="T4353" s="6" t="s">
        <v>29584</v>
      </c>
      <c r="U4353" s="11">
        <f t="shared" si="134"/>
        <v>0.65450000000000008</v>
      </c>
      <c r="V4353" s="11">
        <f t="shared" si="135"/>
        <v>18.045500000000001</v>
      </c>
    </row>
    <row r="4354" spans="1:22" ht="19.899999999999999" customHeight="1" x14ac:dyDescent="0.2">
      <c r="A4354" s="4" t="s">
        <v>13181</v>
      </c>
      <c r="B4354" s="4" t="s">
        <v>32922</v>
      </c>
      <c r="C4354" s="4" t="s">
        <v>38540</v>
      </c>
      <c r="D4354" s="4" t="s">
        <v>37233</v>
      </c>
      <c r="E4354" s="4" t="s">
        <v>35481</v>
      </c>
      <c r="F4354" s="4" t="s">
        <v>27312</v>
      </c>
      <c r="G4354" s="4">
        <v>1</v>
      </c>
      <c r="H4354" s="5" t="s">
        <v>9</v>
      </c>
      <c r="I4354" s="5" t="s">
        <v>2249</v>
      </c>
      <c r="J4354" s="5" t="s">
        <v>2670</v>
      </c>
      <c r="K4354" s="4" t="s">
        <v>13182</v>
      </c>
      <c r="L4354" s="5" t="s">
        <v>11548</v>
      </c>
      <c r="O4354" s="4" t="s">
        <v>13183</v>
      </c>
      <c r="S4354" s="9">
        <f>VLOOKUP(A4354,[1]SAPCatalog!$A:$M,13,FALSE)</f>
        <v>24.21</v>
      </c>
      <c r="T4354" s="6" t="s">
        <v>30181</v>
      </c>
      <c r="U4354" s="11">
        <f t="shared" si="134"/>
        <v>0.84735000000000016</v>
      </c>
      <c r="V4354" s="11">
        <f t="shared" si="135"/>
        <v>23.362650000000002</v>
      </c>
    </row>
    <row r="4355" spans="1:22" ht="19.899999999999999" customHeight="1" x14ac:dyDescent="0.2">
      <c r="A4355" s="4" t="s">
        <v>13184</v>
      </c>
      <c r="B4355" s="4" t="s">
        <v>32922</v>
      </c>
      <c r="C4355" s="4" t="s">
        <v>38540</v>
      </c>
      <c r="D4355" s="4" t="s">
        <v>37234</v>
      </c>
      <c r="E4355" s="4" t="s">
        <v>35481</v>
      </c>
      <c r="F4355" s="4" t="s">
        <v>27312</v>
      </c>
      <c r="G4355" s="4">
        <v>1</v>
      </c>
      <c r="H4355" s="5" t="s">
        <v>9</v>
      </c>
      <c r="I4355" s="5" t="s">
        <v>2249</v>
      </c>
      <c r="J4355" s="5" t="s">
        <v>2670</v>
      </c>
      <c r="K4355" s="4" t="s">
        <v>13185</v>
      </c>
      <c r="L4355" s="5" t="s">
        <v>11548</v>
      </c>
      <c r="O4355" s="4" t="s">
        <v>13183</v>
      </c>
      <c r="S4355" s="9">
        <f>VLOOKUP(A4355,[1]SAPCatalog!$A:$M,13,FALSE)</f>
        <v>24.21</v>
      </c>
      <c r="T4355" s="6" t="s">
        <v>30181</v>
      </c>
      <c r="U4355" s="11">
        <f t="shared" ref="U4355:U4418" si="136">S4355*0.035</f>
        <v>0.84735000000000016</v>
      </c>
      <c r="V4355" s="11">
        <f t="shared" ref="V4355:V4418" si="137">S4355-U4355</f>
        <v>23.362650000000002</v>
      </c>
    </row>
    <row r="4356" spans="1:22" ht="19.899999999999999" customHeight="1" x14ac:dyDescent="0.2">
      <c r="A4356" s="4" t="s">
        <v>13186</v>
      </c>
      <c r="B4356" s="4" t="s">
        <v>32922</v>
      </c>
      <c r="C4356" s="4" t="s">
        <v>38540</v>
      </c>
      <c r="D4356" s="4" t="s">
        <v>37235</v>
      </c>
      <c r="E4356" s="4" t="s">
        <v>35481</v>
      </c>
      <c r="F4356" s="4" t="s">
        <v>27312</v>
      </c>
      <c r="G4356" s="4">
        <v>1</v>
      </c>
      <c r="H4356" s="5" t="s">
        <v>9</v>
      </c>
      <c r="I4356" s="5" t="s">
        <v>2249</v>
      </c>
      <c r="J4356" s="5" t="s">
        <v>2670</v>
      </c>
      <c r="K4356" s="4" t="s">
        <v>13187</v>
      </c>
      <c r="L4356" s="5" t="s">
        <v>11548</v>
      </c>
      <c r="O4356" s="4" t="s">
        <v>13183</v>
      </c>
      <c r="S4356" s="9">
        <f>VLOOKUP(A4356,[1]SAPCatalog!$A:$M,13,FALSE)</f>
        <v>24.21</v>
      </c>
      <c r="T4356" s="6" t="s">
        <v>30181</v>
      </c>
      <c r="U4356" s="11">
        <f t="shared" si="136"/>
        <v>0.84735000000000016</v>
      </c>
      <c r="V4356" s="11">
        <f t="shared" si="137"/>
        <v>23.362650000000002</v>
      </c>
    </row>
    <row r="4357" spans="1:22" ht="19.899999999999999" customHeight="1" x14ac:dyDescent="0.2">
      <c r="A4357" s="4" t="s">
        <v>13188</v>
      </c>
      <c r="B4357" s="4" t="s">
        <v>32922</v>
      </c>
      <c r="C4357" s="4" t="s">
        <v>38540</v>
      </c>
      <c r="D4357" s="4" t="s">
        <v>37236</v>
      </c>
      <c r="E4357" s="4" t="s">
        <v>35481</v>
      </c>
      <c r="F4357" s="4" t="s">
        <v>27312</v>
      </c>
      <c r="G4357" s="4">
        <v>1</v>
      </c>
      <c r="H4357" s="5" t="s">
        <v>9</v>
      </c>
      <c r="I4357" s="5" t="s">
        <v>2249</v>
      </c>
      <c r="J4357" s="5" t="s">
        <v>2670</v>
      </c>
      <c r="K4357" s="4" t="s">
        <v>13189</v>
      </c>
      <c r="L4357" s="5" t="s">
        <v>11548</v>
      </c>
      <c r="O4357" s="4" t="s">
        <v>13183</v>
      </c>
      <c r="S4357" s="9">
        <f>VLOOKUP(A4357,[1]SAPCatalog!$A:$M,13,FALSE)</f>
        <v>24.21</v>
      </c>
      <c r="T4357" s="6" t="s">
        <v>30181</v>
      </c>
      <c r="U4357" s="11">
        <f t="shared" si="136"/>
        <v>0.84735000000000016</v>
      </c>
      <c r="V4357" s="11">
        <f t="shared" si="137"/>
        <v>23.362650000000002</v>
      </c>
    </row>
    <row r="4358" spans="1:22" ht="19.899999999999999" customHeight="1" x14ac:dyDescent="0.2">
      <c r="A4358" s="4" t="s">
        <v>13190</v>
      </c>
      <c r="B4358" s="4" t="s">
        <v>32922</v>
      </c>
      <c r="C4358" s="4" t="s">
        <v>38540</v>
      </c>
      <c r="D4358" s="4" t="s">
        <v>37237</v>
      </c>
      <c r="E4358" s="4" t="s">
        <v>35481</v>
      </c>
      <c r="F4358" s="4" t="s">
        <v>27312</v>
      </c>
      <c r="G4358" s="4">
        <v>1</v>
      </c>
      <c r="H4358" s="5" t="s">
        <v>9</v>
      </c>
      <c r="I4358" s="5" t="s">
        <v>2249</v>
      </c>
      <c r="J4358" s="5" t="s">
        <v>2670</v>
      </c>
      <c r="K4358" s="4" t="s">
        <v>13191</v>
      </c>
      <c r="L4358" s="5" t="s">
        <v>11548</v>
      </c>
      <c r="O4358" s="4" t="s">
        <v>13183</v>
      </c>
      <c r="S4358" s="9">
        <f>VLOOKUP(A4358,[1]SAPCatalog!$A:$M,13,FALSE)</f>
        <v>24.21</v>
      </c>
      <c r="T4358" s="6" t="s">
        <v>30181</v>
      </c>
      <c r="U4358" s="11">
        <f t="shared" si="136"/>
        <v>0.84735000000000016</v>
      </c>
      <c r="V4358" s="11">
        <f t="shared" si="137"/>
        <v>23.362650000000002</v>
      </c>
    </row>
    <row r="4359" spans="1:22" ht="19.899999999999999" customHeight="1" x14ac:dyDescent="0.2">
      <c r="A4359" s="4" t="s">
        <v>13192</v>
      </c>
      <c r="B4359" s="4" t="s">
        <v>32609</v>
      </c>
      <c r="C4359" s="4" t="s">
        <v>38540</v>
      </c>
      <c r="D4359" s="4" t="s">
        <v>13193</v>
      </c>
      <c r="E4359" s="4" t="s">
        <v>13194</v>
      </c>
      <c r="F4359" s="4" t="s">
        <v>27308</v>
      </c>
      <c r="G4359" s="4">
        <v>1</v>
      </c>
      <c r="H4359" s="5" t="s">
        <v>9</v>
      </c>
      <c r="I4359" s="5" t="s">
        <v>2095</v>
      </c>
      <c r="J4359" s="5" t="s">
        <v>3149</v>
      </c>
      <c r="K4359" s="4" t="s">
        <v>13195</v>
      </c>
      <c r="L4359" s="5" t="s">
        <v>13196</v>
      </c>
      <c r="O4359" s="4" t="s">
        <v>13197</v>
      </c>
      <c r="S4359" s="9">
        <f>VLOOKUP(A4359,[1]SAPCatalog!$A:$M,13,FALSE)</f>
        <v>12.02</v>
      </c>
      <c r="T4359" s="6" t="s">
        <v>29352</v>
      </c>
      <c r="U4359" s="11">
        <f t="shared" si="136"/>
        <v>0.42070000000000002</v>
      </c>
      <c r="V4359" s="11">
        <f t="shared" si="137"/>
        <v>11.599299999999999</v>
      </c>
    </row>
    <row r="4360" spans="1:22" ht="19.899999999999999" customHeight="1" x14ac:dyDescent="0.2">
      <c r="A4360" s="4" t="s">
        <v>13198</v>
      </c>
      <c r="B4360" s="4" t="s">
        <v>32609</v>
      </c>
      <c r="C4360" s="4" t="s">
        <v>38540</v>
      </c>
      <c r="D4360" s="4" t="s">
        <v>13199</v>
      </c>
      <c r="E4360" s="4" t="s">
        <v>13194</v>
      </c>
      <c r="F4360" s="4" t="s">
        <v>27308</v>
      </c>
      <c r="G4360" s="4">
        <v>1</v>
      </c>
      <c r="H4360" s="5" t="s">
        <v>9</v>
      </c>
      <c r="I4360" s="5" t="s">
        <v>2095</v>
      </c>
      <c r="J4360" s="5" t="s">
        <v>3149</v>
      </c>
      <c r="K4360" s="4" t="s">
        <v>13200</v>
      </c>
      <c r="L4360" s="5" t="s">
        <v>13196</v>
      </c>
      <c r="O4360" s="4" t="s">
        <v>13197</v>
      </c>
      <c r="S4360" s="9">
        <f>VLOOKUP(A4360,[1]SAPCatalog!$A:$M,13,FALSE)</f>
        <v>12.35</v>
      </c>
      <c r="T4360" s="6" t="s">
        <v>29394</v>
      </c>
      <c r="U4360" s="11">
        <f t="shared" si="136"/>
        <v>0.43225000000000002</v>
      </c>
      <c r="V4360" s="11">
        <f t="shared" si="137"/>
        <v>11.91775</v>
      </c>
    </row>
    <row r="4361" spans="1:22" ht="19.899999999999999" customHeight="1" x14ac:dyDescent="0.2">
      <c r="A4361" s="4" t="s">
        <v>13201</v>
      </c>
      <c r="B4361" s="4" t="s">
        <v>32609</v>
      </c>
      <c r="C4361" s="4" t="s">
        <v>38540</v>
      </c>
      <c r="D4361" s="4" t="s">
        <v>13202</v>
      </c>
      <c r="E4361" s="4" t="s">
        <v>13194</v>
      </c>
      <c r="F4361" s="4" t="s">
        <v>27308</v>
      </c>
      <c r="G4361" s="4">
        <v>1</v>
      </c>
      <c r="H4361" s="5" t="s">
        <v>9</v>
      </c>
      <c r="I4361" s="5" t="s">
        <v>2095</v>
      </c>
      <c r="J4361" s="5" t="s">
        <v>3149</v>
      </c>
      <c r="K4361" s="4" t="s">
        <v>13203</v>
      </c>
      <c r="L4361" s="5" t="s">
        <v>13196</v>
      </c>
      <c r="O4361" s="4" t="s">
        <v>13197</v>
      </c>
      <c r="S4361" s="9">
        <f>VLOOKUP(A4361,[1]SAPCatalog!$A:$M,13,FALSE)</f>
        <v>10.18</v>
      </c>
      <c r="T4361" s="6" t="s">
        <v>29120</v>
      </c>
      <c r="U4361" s="11">
        <f t="shared" si="136"/>
        <v>0.35630000000000001</v>
      </c>
      <c r="V4361" s="11">
        <f t="shared" si="137"/>
        <v>9.8237000000000005</v>
      </c>
    </row>
    <row r="4362" spans="1:22" ht="19.899999999999999" customHeight="1" x14ac:dyDescent="0.2">
      <c r="A4362" s="4" t="s">
        <v>13204</v>
      </c>
      <c r="B4362" s="4" t="s">
        <v>32609</v>
      </c>
      <c r="C4362" s="4" t="s">
        <v>38540</v>
      </c>
      <c r="D4362" s="4" t="s">
        <v>13205</v>
      </c>
      <c r="E4362" s="4" t="s">
        <v>13194</v>
      </c>
      <c r="F4362" s="4" t="s">
        <v>27308</v>
      </c>
      <c r="G4362" s="4">
        <v>1</v>
      </c>
      <c r="H4362" s="5" t="s">
        <v>9</v>
      </c>
      <c r="I4362" s="5" t="s">
        <v>2095</v>
      </c>
      <c r="J4362" s="5" t="s">
        <v>3149</v>
      </c>
      <c r="K4362" s="4" t="s">
        <v>13206</v>
      </c>
      <c r="L4362" s="5" t="s">
        <v>13196</v>
      </c>
      <c r="O4362" s="4" t="s">
        <v>13197</v>
      </c>
      <c r="S4362" s="9">
        <f>VLOOKUP(A4362,[1]SAPCatalog!$A:$M,13,FALSE)</f>
        <v>10.63</v>
      </c>
      <c r="T4362" s="6" t="s">
        <v>29183</v>
      </c>
      <c r="U4362" s="11">
        <f t="shared" si="136"/>
        <v>0.37205000000000005</v>
      </c>
      <c r="V4362" s="11">
        <f t="shared" si="137"/>
        <v>10.257950000000001</v>
      </c>
    </row>
    <row r="4363" spans="1:22" ht="19.899999999999999" customHeight="1" x14ac:dyDescent="0.2">
      <c r="A4363" s="4" t="s">
        <v>13207</v>
      </c>
      <c r="B4363" s="4" t="s">
        <v>32273</v>
      </c>
      <c r="C4363" s="4" t="s">
        <v>38540</v>
      </c>
      <c r="D4363" s="4" t="s">
        <v>13208</v>
      </c>
      <c r="E4363" s="4" t="s">
        <v>13209</v>
      </c>
      <c r="F4363" s="4" t="s">
        <v>27309</v>
      </c>
      <c r="G4363" s="4">
        <v>1</v>
      </c>
      <c r="H4363" s="5" t="s">
        <v>9</v>
      </c>
      <c r="I4363" s="5" t="s">
        <v>2249</v>
      </c>
      <c r="J4363" s="5" t="s">
        <v>3230</v>
      </c>
      <c r="K4363" s="4" t="s">
        <v>13210</v>
      </c>
      <c r="L4363" s="5" t="s">
        <v>13196</v>
      </c>
      <c r="O4363" s="4" t="s">
        <v>13197</v>
      </c>
      <c r="S4363" s="9">
        <f>VLOOKUP(A4363,[1]SAPCatalog!$A:$M,13,FALSE)</f>
        <v>3.71</v>
      </c>
      <c r="T4363" s="6" t="s">
        <v>28083</v>
      </c>
      <c r="U4363" s="11">
        <f t="shared" si="136"/>
        <v>0.12985000000000002</v>
      </c>
      <c r="V4363" s="11">
        <f t="shared" si="137"/>
        <v>3.5801499999999997</v>
      </c>
    </row>
    <row r="4364" spans="1:22" ht="19.899999999999999" customHeight="1" x14ac:dyDescent="0.2">
      <c r="A4364" s="4" t="s">
        <v>13211</v>
      </c>
      <c r="B4364" s="4" t="s">
        <v>32273</v>
      </c>
      <c r="C4364" s="4" t="s">
        <v>38540</v>
      </c>
      <c r="D4364" s="4" t="s">
        <v>13212</v>
      </c>
      <c r="E4364" s="4" t="s">
        <v>13209</v>
      </c>
      <c r="F4364" s="4" t="s">
        <v>27309</v>
      </c>
      <c r="G4364" s="4">
        <v>1</v>
      </c>
      <c r="H4364" s="5" t="s">
        <v>9</v>
      </c>
      <c r="I4364" s="5" t="s">
        <v>2249</v>
      </c>
      <c r="J4364" s="5" t="s">
        <v>3230</v>
      </c>
      <c r="K4364" s="4" t="s">
        <v>13213</v>
      </c>
      <c r="L4364" s="5" t="s">
        <v>13196</v>
      </c>
      <c r="O4364" s="4" t="s">
        <v>13197</v>
      </c>
      <c r="S4364" s="9">
        <f>VLOOKUP(A4364,[1]SAPCatalog!$A:$M,13,FALSE)</f>
        <v>3.71</v>
      </c>
      <c r="T4364" s="6" t="s">
        <v>28083</v>
      </c>
      <c r="U4364" s="11">
        <f t="shared" si="136"/>
        <v>0.12985000000000002</v>
      </c>
      <c r="V4364" s="11">
        <f t="shared" si="137"/>
        <v>3.5801499999999997</v>
      </c>
    </row>
    <row r="4365" spans="1:22" ht="19.899999999999999" customHeight="1" x14ac:dyDescent="0.2">
      <c r="A4365" s="4" t="s">
        <v>13214</v>
      </c>
      <c r="B4365" s="4" t="s">
        <v>32458</v>
      </c>
      <c r="C4365" s="4" t="s">
        <v>38540</v>
      </c>
      <c r="D4365" s="4" t="s">
        <v>36240</v>
      </c>
      <c r="E4365" s="4" t="s">
        <v>13215</v>
      </c>
      <c r="F4365" s="4" t="s">
        <v>27309</v>
      </c>
      <c r="G4365" s="4">
        <v>1</v>
      </c>
      <c r="H4365" s="5" t="s">
        <v>9</v>
      </c>
      <c r="I4365" s="5" t="s">
        <v>2249</v>
      </c>
      <c r="J4365" s="5" t="s">
        <v>3230</v>
      </c>
      <c r="K4365" s="4" t="s">
        <v>13216</v>
      </c>
      <c r="L4365" s="5" t="s">
        <v>13196</v>
      </c>
      <c r="O4365" s="4" t="s">
        <v>13197</v>
      </c>
      <c r="R4365" s="4" t="s">
        <v>13217</v>
      </c>
      <c r="S4365" s="9">
        <f>VLOOKUP(A4365,[1]SAPCatalog!$A:$M,13,FALSE)</f>
        <v>6.41</v>
      </c>
      <c r="T4365" s="6" t="s">
        <v>28602</v>
      </c>
      <c r="U4365" s="11">
        <f t="shared" si="136"/>
        <v>0.22435000000000002</v>
      </c>
      <c r="V4365" s="11">
        <f t="shared" si="137"/>
        <v>6.1856499999999999</v>
      </c>
    </row>
    <row r="4366" spans="1:22" ht="19.899999999999999" customHeight="1" x14ac:dyDescent="0.2">
      <c r="A4366" s="4" t="s">
        <v>13218</v>
      </c>
      <c r="B4366" s="4" t="s">
        <v>32458</v>
      </c>
      <c r="C4366" s="4" t="s">
        <v>38540</v>
      </c>
      <c r="D4366" s="4" t="s">
        <v>36241</v>
      </c>
      <c r="E4366" s="4" t="s">
        <v>13219</v>
      </c>
      <c r="F4366" s="4" t="s">
        <v>27309</v>
      </c>
      <c r="G4366" s="4">
        <v>1</v>
      </c>
      <c r="H4366" s="5" t="s">
        <v>9</v>
      </c>
      <c r="I4366" s="5" t="s">
        <v>2249</v>
      </c>
      <c r="J4366" s="5" t="s">
        <v>3230</v>
      </c>
      <c r="K4366" s="4" t="s">
        <v>13220</v>
      </c>
      <c r="L4366" s="5" t="s">
        <v>13196</v>
      </c>
      <c r="O4366" s="4" t="s">
        <v>13197</v>
      </c>
      <c r="R4366" s="4" t="s">
        <v>13217</v>
      </c>
      <c r="S4366" s="9">
        <f>VLOOKUP(A4366,[1]SAPCatalog!$A:$M,13,FALSE)</f>
        <v>6.41</v>
      </c>
      <c r="T4366" s="6" t="s">
        <v>28602</v>
      </c>
      <c r="U4366" s="11">
        <f t="shared" si="136"/>
        <v>0.22435000000000002</v>
      </c>
      <c r="V4366" s="11">
        <f t="shared" si="137"/>
        <v>6.1856499999999999</v>
      </c>
    </row>
    <row r="4367" spans="1:22" ht="19.899999999999999" customHeight="1" x14ac:dyDescent="0.2">
      <c r="A4367" s="4" t="s">
        <v>13221</v>
      </c>
      <c r="B4367" s="4" t="s">
        <v>32458</v>
      </c>
      <c r="C4367" s="4" t="s">
        <v>38540</v>
      </c>
      <c r="D4367" s="4" t="s">
        <v>36242</v>
      </c>
      <c r="E4367" s="4" t="s">
        <v>13215</v>
      </c>
      <c r="F4367" s="4" t="s">
        <v>27309</v>
      </c>
      <c r="G4367" s="4">
        <v>1</v>
      </c>
      <c r="H4367" s="5" t="s">
        <v>9</v>
      </c>
      <c r="I4367" s="5" t="s">
        <v>2249</v>
      </c>
      <c r="J4367" s="5" t="s">
        <v>3230</v>
      </c>
      <c r="K4367" s="4" t="s">
        <v>13222</v>
      </c>
      <c r="L4367" s="5" t="s">
        <v>13196</v>
      </c>
      <c r="O4367" s="4" t="s">
        <v>13197</v>
      </c>
      <c r="R4367" s="4" t="s">
        <v>13217</v>
      </c>
      <c r="S4367" s="9">
        <f>VLOOKUP(A4367,[1]SAPCatalog!$A:$M,13,FALSE)</f>
        <v>6.41</v>
      </c>
      <c r="T4367" s="6" t="s">
        <v>28602</v>
      </c>
      <c r="U4367" s="11">
        <f t="shared" si="136"/>
        <v>0.22435000000000002</v>
      </c>
      <c r="V4367" s="11">
        <f t="shared" si="137"/>
        <v>6.1856499999999999</v>
      </c>
    </row>
    <row r="4368" spans="1:22" ht="19.899999999999999" customHeight="1" x14ac:dyDescent="0.2">
      <c r="A4368" s="4" t="s">
        <v>13223</v>
      </c>
      <c r="B4368" s="4" t="s">
        <v>32458</v>
      </c>
      <c r="C4368" s="4" t="s">
        <v>38540</v>
      </c>
      <c r="D4368" s="4" t="s">
        <v>36291</v>
      </c>
      <c r="E4368" s="4" t="s">
        <v>13215</v>
      </c>
      <c r="F4368" s="4" t="s">
        <v>27309</v>
      </c>
      <c r="G4368" s="4">
        <v>12</v>
      </c>
      <c r="H4368" s="5" t="s">
        <v>9</v>
      </c>
      <c r="I4368" s="5" t="s">
        <v>2249</v>
      </c>
      <c r="J4368" s="5" t="s">
        <v>3230</v>
      </c>
      <c r="K4368" s="4" t="s">
        <v>13224</v>
      </c>
      <c r="L4368" s="5" t="s">
        <v>13196</v>
      </c>
      <c r="O4368" s="4" t="s">
        <v>13197</v>
      </c>
      <c r="R4368" s="4" t="s">
        <v>13217</v>
      </c>
      <c r="S4368" s="9">
        <f>VLOOKUP(A4368,[1]SAPCatalog!$A:$M,13,FALSE)</f>
        <v>6.96</v>
      </c>
      <c r="T4368" s="6" t="s">
        <v>28602</v>
      </c>
      <c r="U4368" s="11">
        <f t="shared" si="136"/>
        <v>0.24360000000000001</v>
      </c>
      <c r="V4368" s="11">
        <f t="shared" si="137"/>
        <v>6.7164000000000001</v>
      </c>
    </row>
    <row r="4369" spans="1:22" ht="19.899999999999999" customHeight="1" x14ac:dyDescent="0.2">
      <c r="A4369" s="4" t="s">
        <v>13225</v>
      </c>
      <c r="B4369" s="4" t="s">
        <v>32321</v>
      </c>
      <c r="C4369" s="4" t="s">
        <v>38540</v>
      </c>
      <c r="D4369" s="4" t="s">
        <v>13226</v>
      </c>
      <c r="E4369" s="4" t="s">
        <v>13227</v>
      </c>
      <c r="F4369" s="4" t="s">
        <v>27308</v>
      </c>
      <c r="G4369" s="4">
        <v>1</v>
      </c>
      <c r="H4369" s="5" t="s">
        <v>9</v>
      </c>
      <c r="I4369" s="5" t="s">
        <v>2095</v>
      </c>
      <c r="J4369" s="5" t="s">
        <v>3149</v>
      </c>
      <c r="K4369" s="4" t="s">
        <v>13228</v>
      </c>
      <c r="L4369" s="5" t="s">
        <v>13196</v>
      </c>
      <c r="O4369" s="4" t="s">
        <v>13197</v>
      </c>
      <c r="S4369" s="9">
        <f>VLOOKUP(A4369,[1]SAPCatalog!$A:$M,13,FALSE)</f>
        <v>4.24</v>
      </c>
      <c r="T4369" s="6" t="s">
        <v>28230</v>
      </c>
      <c r="U4369" s="11">
        <f t="shared" si="136"/>
        <v>0.14840000000000003</v>
      </c>
      <c r="V4369" s="11">
        <f t="shared" si="137"/>
        <v>4.0916000000000006</v>
      </c>
    </row>
    <row r="4370" spans="1:22" ht="19.899999999999999" customHeight="1" x14ac:dyDescent="0.2">
      <c r="A4370" s="4" t="s">
        <v>13229</v>
      </c>
      <c r="B4370" s="4" t="s">
        <v>32321</v>
      </c>
      <c r="C4370" s="4" t="s">
        <v>38540</v>
      </c>
      <c r="D4370" s="4" t="s">
        <v>13230</v>
      </c>
      <c r="E4370" s="4" t="s">
        <v>13231</v>
      </c>
      <c r="F4370" s="4" t="s">
        <v>27308</v>
      </c>
      <c r="G4370" s="4">
        <v>1</v>
      </c>
      <c r="H4370" s="5" t="s">
        <v>9</v>
      </c>
      <c r="I4370" s="5" t="s">
        <v>2095</v>
      </c>
      <c r="J4370" s="5" t="s">
        <v>3149</v>
      </c>
      <c r="K4370" s="4" t="s">
        <v>13232</v>
      </c>
      <c r="L4370" s="5" t="s">
        <v>13196</v>
      </c>
      <c r="S4370" s="9">
        <f>VLOOKUP(A4370,[1]SAPCatalog!$A:$M,13,FALSE)</f>
        <v>4.53</v>
      </c>
      <c r="T4370" s="6" t="s">
        <v>28271</v>
      </c>
      <c r="U4370" s="11">
        <f t="shared" si="136"/>
        <v>0.15855000000000002</v>
      </c>
      <c r="V4370" s="11">
        <f t="shared" si="137"/>
        <v>4.3714500000000003</v>
      </c>
    </row>
    <row r="4371" spans="1:22" ht="19.899999999999999" customHeight="1" x14ac:dyDescent="0.2">
      <c r="A4371" s="4" t="s">
        <v>13233</v>
      </c>
      <c r="B4371" s="4" t="s">
        <v>32321</v>
      </c>
      <c r="C4371" s="4" t="s">
        <v>38540</v>
      </c>
      <c r="D4371" s="4" t="s">
        <v>13234</v>
      </c>
      <c r="E4371" s="4" t="s">
        <v>13227</v>
      </c>
      <c r="F4371" s="4" t="s">
        <v>27308</v>
      </c>
      <c r="G4371" s="4">
        <v>1</v>
      </c>
      <c r="H4371" s="5" t="s">
        <v>9</v>
      </c>
      <c r="I4371" s="5" t="s">
        <v>2095</v>
      </c>
      <c r="J4371" s="5" t="s">
        <v>3149</v>
      </c>
      <c r="K4371" s="4" t="s">
        <v>13235</v>
      </c>
      <c r="L4371" s="5" t="s">
        <v>13196</v>
      </c>
      <c r="O4371" s="4" t="s">
        <v>13197</v>
      </c>
      <c r="S4371" s="9">
        <f>VLOOKUP(A4371,[1]SAPCatalog!$A:$M,13,FALSE)</f>
        <v>6</v>
      </c>
      <c r="T4371" s="6" t="s">
        <v>28271</v>
      </c>
      <c r="U4371" s="11">
        <f t="shared" si="136"/>
        <v>0.21000000000000002</v>
      </c>
      <c r="V4371" s="11">
        <f t="shared" si="137"/>
        <v>5.79</v>
      </c>
    </row>
    <row r="4372" spans="1:22" ht="19.899999999999999" customHeight="1" x14ac:dyDescent="0.2">
      <c r="A4372" s="4" t="s">
        <v>13236</v>
      </c>
      <c r="B4372" s="4" t="s">
        <v>32321</v>
      </c>
      <c r="C4372" s="4" t="s">
        <v>38540</v>
      </c>
      <c r="D4372" s="4" t="s">
        <v>13237</v>
      </c>
      <c r="E4372" s="4" t="s">
        <v>13231</v>
      </c>
      <c r="F4372" s="4" t="s">
        <v>27308</v>
      </c>
      <c r="G4372" s="4">
        <v>1</v>
      </c>
      <c r="H4372" s="5" t="s">
        <v>9</v>
      </c>
      <c r="I4372" s="5" t="s">
        <v>2095</v>
      </c>
      <c r="J4372" s="5" t="s">
        <v>3149</v>
      </c>
      <c r="K4372" s="4" t="s">
        <v>13238</v>
      </c>
      <c r="L4372" s="5" t="s">
        <v>13196</v>
      </c>
      <c r="S4372" s="9">
        <f>VLOOKUP(A4372,[1]SAPCatalog!$A:$M,13,FALSE)</f>
        <v>5.16</v>
      </c>
      <c r="T4372" s="6" t="s">
        <v>28230</v>
      </c>
      <c r="U4372" s="11">
        <f t="shared" si="136"/>
        <v>0.18060000000000001</v>
      </c>
      <c r="V4372" s="11">
        <f t="shared" si="137"/>
        <v>4.9794</v>
      </c>
    </row>
    <row r="4373" spans="1:22" ht="19.899999999999999" customHeight="1" x14ac:dyDescent="0.2">
      <c r="A4373" s="4" t="s">
        <v>13239</v>
      </c>
      <c r="B4373" s="4" t="s">
        <v>32321</v>
      </c>
      <c r="C4373" s="4" t="s">
        <v>38540</v>
      </c>
      <c r="D4373" s="4" t="s">
        <v>13240</v>
      </c>
      <c r="E4373" s="4" t="s">
        <v>13231</v>
      </c>
      <c r="F4373" s="4" t="s">
        <v>27308</v>
      </c>
      <c r="G4373" s="4">
        <v>1</v>
      </c>
      <c r="H4373" s="5" t="s">
        <v>9</v>
      </c>
      <c r="I4373" s="5" t="s">
        <v>2095</v>
      </c>
      <c r="J4373" s="5" t="s">
        <v>3149</v>
      </c>
      <c r="K4373" s="4" t="s">
        <v>13241</v>
      </c>
      <c r="L4373" s="5" t="s">
        <v>13196</v>
      </c>
      <c r="S4373" s="9">
        <f>VLOOKUP(A4373,[1]SAPCatalog!$A:$M,13,FALSE)</f>
        <v>5.39</v>
      </c>
      <c r="T4373" s="6" t="s">
        <v>28271</v>
      </c>
      <c r="U4373" s="11">
        <f t="shared" si="136"/>
        <v>0.18865000000000001</v>
      </c>
      <c r="V4373" s="11">
        <f t="shared" si="137"/>
        <v>5.2013499999999997</v>
      </c>
    </row>
    <row r="4374" spans="1:22" ht="19.899999999999999" customHeight="1" x14ac:dyDescent="0.2">
      <c r="A4374" s="4" t="s">
        <v>13242</v>
      </c>
      <c r="B4374" s="4" t="s">
        <v>32806</v>
      </c>
      <c r="C4374" s="4" t="s">
        <v>38540</v>
      </c>
      <c r="D4374" s="4" t="s">
        <v>36954</v>
      </c>
      <c r="E4374" s="4" t="s">
        <v>35411</v>
      </c>
      <c r="F4374" s="4" t="s">
        <v>27309</v>
      </c>
      <c r="G4374" s="4">
        <v>1</v>
      </c>
      <c r="H4374" s="5" t="s">
        <v>9</v>
      </c>
      <c r="I4374" s="5" t="s">
        <v>2249</v>
      </c>
      <c r="J4374" s="5" t="s">
        <v>2250</v>
      </c>
      <c r="K4374" s="4" t="s">
        <v>13243</v>
      </c>
      <c r="L4374" s="5" t="s">
        <v>13196</v>
      </c>
      <c r="O4374" s="4" t="s">
        <v>13244</v>
      </c>
      <c r="S4374" s="9">
        <f>VLOOKUP(A4374,[1]SAPCatalog!$A:$M,13,FALSE)</f>
        <v>16.649999999999999</v>
      </c>
      <c r="T4374" s="6" t="s">
        <v>29786</v>
      </c>
      <c r="U4374" s="11">
        <f t="shared" si="136"/>
        <v>0.58274999999999999</v>
      </c>
      <c r="V4374" s="11">
        <f t="shared" si="137"/>
        <v>16.067249999999998</v>
      </c>
    </row>
    <row r="4375" spans="1:22" ht="19.899999999999999" customHeight="1" x14ac:dyDescent="0.2">
      <c r="A4375" s="4" t="s">
        <v>13245</v>
      </c>
      <c r="B4375" s="4" t="s">
        <v>32806</v>
      </c>
      <c r="C4375" s="4" t="s">
        <v>38540</v>
      </c>
      <c r="D4375" s="4" t="s">
        <v>36955</v>
      </c>
      <c r="E4375" s="4" t="s">
        <v>35411</v>
      </c>
      <c r="F4375" s="4" t="s">
        <v>27309</v>
      </c>
      <c r="G4375" s="4">
        <v>1</v>
      </c>
      <c r="H4375" s="5" t="s">
        <v>9</v>
      </c>
      <c r="I4375" s="5" t="s">
        <v>2249</v>
      </c>
      <c r="J4375" s="5" t="s">
        <v>2250</v>
      </c>
      <c r="K4375" s="4" t="s">
        <v>13246</v>
      </c>
      <c r="L4375" s="5" t="s">
        <v>13196</v>
      </c>
      <c r="O4375" s="4" t="s">
        <v>13244</v>
      </c>
      <c r="S4375" s="9">
        <f>VLOOKUP(A4375,[1]SAPCatalog!$A:$M,13,FALSE)</f>
        <v>16.649999999999999</v>
      </c>
      <c r="T4375" s="6" t="s">
        <v>29787</v>
      </c>
      <c r="U4375" s="11">
        <f t="shared" si="136"/>
        <v>0.58274999999999999</v>
      </c>
      <c r="V4375" s="11">
        <f t="shared" si="137"/>
        <v>16.067249999999998</v>
      </c>
    </row>
    <row r="4376" spans="1:22" ht="19.899999999999999" customHeight="1" x14ac:dyDescent="0.2">
      <c r="A4376" s="4" t="s">
        <v>13247</v>
      </c>
      <c r="B4376" s="4" t="s">
        <v>32806</v>
      </c>
      <c r="C4376" s="4" t="s">
        <v>38540</v>
      </c>
      <c r="D4376" s="4" t="s">
        <v>36956</v>
      </c>
      <c r="E4376" s="4" t="s">
        <v>35411</v>
      </c>
      <c r="F4376" s="4" t="s">
        <v>27309</v>
      </c>
      <c r="G4376" s="4">
        <v>1</v>
      </c>
      <c r="H4376" s="5" t="s">
        <v>9</v>
      </c>
      <c r="I4376" s="5" t="s">
        <v>2249</v>
      </c>
      <c r="J4376" s="5" t="s">
        <v>2250</v>
      </c>
      <c r="K4376" s="4" t="s">
        <v>13248</v>
      </c>
      <c r="L4376" s="5" t="s">
        <v>13196</v>
      </c>
      <c r="O4376" s="4" t="s">
        <v>13244</v>
      </c>
      <c r="S4376" s="9">
        <f>VLOOKUP(A4376,[1]SAPCatalog!$A:$M,13,FALSE)</f>
        <v>16.649999999999999</v>
      </c>
      <c r="T4376" s="6" t="s">
        <v>29788</v>
      </c>
      <c r="U4376" s="11">
        <f t="shared" si="136"/>
        <v>0.58274999999999999</v>
      </c>
      <c r="V4376" s="11">
        <f t="shared" si="137"/>
        <v>16.067249999999998</v>
      </c>
    </row>
    <row r="4377" spans="1:22" ht="19.899999999999999" customHeight="1" x14ac:dyDescent="0.2">
      <c r="A4377" s="4" t="s">
        <v>13249</v>
      </c>
      <c r="B4377" s="4" t="s">
        <v>32806</v>
      </c>
      <c r="C4377" s="4" t="s">
        <v>38540</v>
      </c>
      <c r="D4377" s="4" t="s">
        <v>36957</v>
      </c>
      <c r="E4377" s="4" t="s">
        <v>35411</v>
      </c>
      <c r="F4377" s="4" t="s">
        <v>27309</v>
      </c>
      <c r="G4377" s="4">
        <v>1</v>
      </c>
      <c r="H4377" s="5" t="s">
        <v>9</v>
      </c>
      <c r="I4377" s="5" t="s">
        <v>2249</v>
      </c>
      <c r="J4377" s="5" t="s">
        <v>2250</v>
      </c>
      <c r="K4377" s="4" t="s">
        <v>13250</v>
      </c>
      <c r="L4377" s="5" t="s">
        <v>13196</v>
      </c>
      <c r="O4377" s="4" t="s">
        <v>13244</v>
      </c>
      <c r="S4377" s="9">
        <f>VLOOKUP(A4377,[1]SAPCatalog!$A:$M,13,FALSE)</f>
        <v>16.649999999999999</v>
      </c>
      <c r="T4377" s="6" t="s">
        <v>29789</v>
      </c>
      <c r="U4377" s="11">
        <f t="shared" si="136"/>
        <v>0.58274999999999999</v>
      </c>
      <c r="V4377" s="11">
        <f t="shared" si="137"/>
        <v>16.067249999999998</v>
      </c>
    </row>
    <row r="4378" spans="1:22" ht="19.899999999999999" customHeight="1" x14ac:dyDescent="0.2">
      <c r="A4378" s="4" t="s">
        <v>13251</v>
      </c>
      <c r="B4378" s="4" t="s">
        <v>32081</v>
      </c>
      <c r="C4378" s="4" t="s">
        <v>38540</v>
      </c>
      <c r="D4378" s="4" t="s">
        <v>13252</v>
      </c>
      <c r="E4378" s="4" t="s">
        <v>13253</v>
      </c>
      <c r="F4378" s="4" t="s">
        <v>27309</v>
      </c>
      <c r="G4378" s="4">
        <v>1</v>
      </c>
      <c r="H4378" s="5" t="s">
        <v>9</v>
      </c>
      <c r="I4378" s="5" t="s">
        <v>2249</v>
      </c>
      <c r="J4378" s="5" t="s">
        <v>2977</v>
      </c>
      <c r="K4378" s="4" t="s">
        <v>13254</v>
      </c>
      <c r="L4378" s="5" t="s">
        <v>13196</v>
      </c>
      <c r="O4378" s="4" t="s">
        <v>13255</v>
      </c>
      <c r="S4378" s="9">
        <f>VLOOKUP(A4378,[1]SAPCatalog!$A:$M,13,FALSE)</f>
        <v>1.1599999999999999</v>
      </c>
      <c r="T4378" s="6" t="s">
        <v>27533</v>
      </c>
      <c r="U4378" s="11">
        <f t="shared" si="136"/>
        <v>4.0600000000000004E-2</v>
      </c>
      <c r="V4378" s="11">
        <f t="shared" si="137"/>
        <v>1.1194</v>
      </c>
    </row>
    <row r="4379" spans="1:22" ht="19.899999999999999" customHeight="1" x14ac:dyDescent="0.2">
      <c r="A4379" s="4" t="s">
        <v>13256</v>
      </c>
      <c r="B4379" s="4" t="s">
        <v>32081</v>
      </c>
      <c r="C4379" s="4" t="s">
        <v>38540</v>
      </c>
      <c r="D4379" s="4" t="s">
        <v>13257</v>
      </c>
      <c r="E4379" s="4" t="s">
        <v>13253</v>
      </c>
      <c r="F4379" s="4" t="s">
        <v>27309</v>
      </c>
      <c r="G4379" s="4">
        <v>1</v>
      </c>
      <c r="H4379" s="5" t="s">
        <v>9</v>
      </c>
      <c r="I4379" s="5" t="s">
        <v>2249</v>
      </c>
      <c r="J4379" s="5" t="s">
        <v>2977</v>
      </c>
      <c r="K4379" s="4" t="s">
        <v>13258</v>
      </c>
      <c r="L4379" s="5" t="s">
        <v>13196</v>
      </c>
      <c r="O4379" s="4" t="s">
        <v>13255</v>
      </c>
      <c r="S4379" s="9">
        <f>VLOOKUP(A4379,[1]SAPCatalog!$A:$M,13,FALSE)</f>
        <v>1.1399999999999999</v>
      </c>
      <c r="T4379" s="6" t="s">
        <v>27528</v>
      </c>
      <c r="U4379" s="11">
        <f t="shared" si="136"/>
        <v>3.9899999999999998E-2</v>
      </c>
      <c r="V4379" s="11">
        <f t="shared" si="137"/>
        <v>1.1000999999999999</v>
      </c>
    </row>
    <row r="4380" spans="1:22" ht="19.899999999999999" customHeight="1" x14ac:dyDescent="0.2">
      <c r="A4380" s="4" t="s">
        <v>13259</v>
      </c>
      <c r="B4380" s="4" t="s">
        <v>32709</v>
      </c>
      <c r="C4380" s="4" t="s">
        <v>38540</v>
      </c>
      <c r="D4380" s="4" t="s">
        <v>13260</v>
      </c>
      <c r="E4380" s="4" t="s">
        <v>13261</v>
      </c>
      <c r="F4380" s="4" t="s">
        <v>27309</v>
      </c>
      <c r="G4380" s="4">
        <v>1</v>
      </c>
      <c r="H4380" s="5" t="s">
        <v>9</v>
      </c>
      <c r="I4380" s="5" t="s">
        <v>2249</v>
      </c>
      <c r="J4380" s="5" t="s">
        <v>2250</v>
      </c>
      <c r="K4380" s="4" t="s">
        <v>13262</v>
      </c>
      <c r="L4380" s="5" t="s">
        <v>13196</v>
      </c>
      <c r="O4380" s="4" t="s">
        <v>13263</v>
      </c>
      <c r="S4380" s="9">
        <f>VLOOKUP(A4380,[1]SAPCatalog!$A:$M,13,FALSE)</f>
        <v>13.24</v>
      </c>
      <c r="T4380" s="6" t="s">
        <v>29499</v>
      </c>
      <c r="U4380" s="11">
        <f t="shared" si="136"/>
        <v>0.46340000000000003</v>
      </c>
      <c r="V4380" s="11">
        <f t="shared" si="137"/>
        <v>12.7766</v>
      </c>
    </row>
    <row r="4381" spans="1:22" ht="19.899999999999999" customHeight="1" x14ac:dyDescent="0.2">
      <c r="A4381" s="4" t="s">
        <v>13264</v>
      </c>
      <c r="B4381" s="4" t="s">
        <v>32709</v>
      </c>
      <c r="C4381" s="4" t="s">
        <v>38540</v>
      </c>
      <c r="D4381" s="4" t="s">
        <v>13265</v>
      </c>
      <c r="E4381" s="4" t="s">
        <v>13261</v>
      </c>
      <c r="F4381" s="4" t="s">
        <v>27309</v>
      </c>
      <c r="G4381" s="4">
        <v>1</v>
      </c>
      <c r="H4381" s="5" t="s">
        <v>9</v>
      </c>
      <c r="I4381" s="5" t="s">
        <v>2249</v>
      </c>
      <c r="J4381" s="5" t="s">
        <v>2250</v>
      </c>
      <c r="K4381" s="4" t="s">
        <v>13266</v>
      </c>
      <c r="L4381" s="5" t="s">
        <v>13196</v>
      </c>
      <c r="O4381" s="4" t="s">
        <v>13263</v>
      </c>
      <c r="S4381" s="9">
        <f>VLOOKUP(A4381,[1]SAPCatalog!$A:$M,13,FALSE)</f>
        <v>13.24</v>
      </c>
      <c r="T4381" s="6" t="s">
        <v>29500</v>
      </c>
      <c r="U4381" s="11">
        <f t="shared" si="136"/>
        <v>0.46340000000000003</v>
      </c>
      <c r="V4381" s="11">
        <f t="shared" si="137"/>
        <v>12.7766</v>
      </c>
    </row>
    <row r="4382" spans="1:22" ht="19.899999999999999" customHeight="1" x14ac:dyDescent="0.2">
      <c r="A4382" s="4" t="s">
        <v>13267</v>
      </c>
      <c r="B4382" s="4" t="s">
        <v>32709</v>
      </c>
      <c r="C4382" s="4" t="s">
        <v>38540</v>
      </c>
      <c r="D4382" s="4" t="s">
        <v>13268</v>
      </c>
      <c r="E4382" s="4" t="s">
        <v>13261</v>
      </c>
      <c r="F4382" s="4" t="s">
        <v>27309</v>
      </c>
      <c r="G4382" s="4">
        <v>1</v>
      </c>
      <c r="H4382" s="5" t="s">
        <v>9</v>
      </c>
      <c r="I4382" s="5" t="s">
        <v>2249</v>
      </c>
      <c r="J4382" s="5" t="s">
        <v>2250</v>
      </c>
      <c r="K4382" s="4" t="s">
        <v>13269</v>
      </c>
      <c r="L4382" s="5" t="s">
        <v>13196</v>
      </c>
      <c r="O4382" s="4" t="s">
        <v>13263</v>
      </c>
      <c r="S4382" s="9">
        <f>VLOOKUP(A4382,[1]SAPCatalog!$A:$M,13,FALSE)</f>
        <v>13.24</v>
      </c>
      <c r="T4382" s="6" t="s">
        <v>29501</v>
      </c>
      <c r="U4382" s="11">
        <f t="shared" si="136"/>
        <v>0.46340000000000003</v>
      </c>
      <c r="V4382" s="11">
        <f t="shared" si="137"/>
        <v>12.7766</v>
      </c>
    </row>
    <row r="4383" spans="1:22" ht="19.899999999999999" customHeight="1" x14ac:dyDescent="0.2">
      <c r="A4383" s="4" t="s">
        <v>13270</v>
      </c>
      <c r="B4383" s="4" t="s">
        <v>32709</v>
      </c>
      <c r="C4383" s="4" t="s">
        <v>38540</v>
      </c>
      <c r="D4383" s="4" t="s">
        <v>13271</v>
      </c>
      <c r="E4383" s="4" t="s">
        <v>13261</v>
      </c>
      <c r="F4383" s="4" t="s">
        <v>27309</v>
      </c>
      <c r="G4383" s="4">
        <v>1</v>
      </c>
      <c r="H4383" s="5" t="s">
        <v>9</v>
      </c>
      <c r="I4383" s="5" t="s">
        <v>2249</v>
      </c>
      <c r="J4383" s="5" t="s">
        <v>2250</v>
      </c>
      <c r="K4383" s="4" t="s">
        <v>13272</v>
      </c>
      <c r="L4383" s="5" t="s">
        <v>13196</v>
      </c>
      <c r="O4383" s="4" t="s">
        <v>13263</v>
      </c>
      <c r="S4383" s="9">
        <f>VLOOKUP(A4383,[1]SAPCatalog!$A:$M,13,FALSE)</f>
        <v>13.24</v>
      </c>
      <c r="T4383" s="6" t="s">
        <v>29502</v>
      </c>
      <c r="U4383" s="11">
        <f t="shared" si="136"/>
        <v>0.46340000000000003</v>
      </c>
      <c r="V4383" s="11">
        <f t="shared" si="137"/>
        <v>12.7766</v>
      </c>
    </row>
    <row r="4384" spans="1:22" ht="19.899999999999999" customHeight="1" x14ac:dyDescent="0.2">
      <c r="A4384" s="4" t="s">
        <v>13273</v>
      </c>
      <c r="B4384" s="4" t="s">
        <v>32709</v>
      </c>
      <c r="C4384" s="4" t="s">
        <v>38540</v>
      </c>
      <c r="D4384" s="4" t="s">
        <v>13274</v>
      </c>
      <c r="E4384" s="4" t="s">
        <v>13261</v>
      </c>
      <c r="F4384" s="4" t="s">
        <v>27309</v>
      </c>
      <c r="G4384" s="4">
        <v>1</v>
      </c>
      <c r="H4384" s="5" t="s">
        <v>9</v>
      </c>
      <c r="I4384" s="5" t="s">
        <v>2249</v>
      </c>
      <c r="J4384" s="5" t="s">
        <v>2250</v>
      </c>
      <c r="K4384" s="4" t="s">
        <v>13275</v>
      </c>
      <c r="L4384" s="5" t="s">
        <v>13196</v>
      </c>
      <c r="O4384" s="4" t="s">
        <v>13263</v>
      </c>
      <c r="S4384" s="9">
        <f>VLOOKUP(A4384,[1]SAPCatalog!$A:$M,13,FALSE)</f>
        <v>13.24</v>
      </c>
      <c r="T4384" s="6" t="s">
        <v>29503</v>
      </c>
      <c r="U4384" s="11">
        <f t="shared" si="136"/>
        <v>0.46340000000000003</v>
      </c>
      <c r="V4384" s="11">
        <f t="shared" si="137"/>
        <v>12.7766</v>
      </c>
    </row>
    <row r="4385" spans="1:22" ht="19.899999999999999" customHeight="1" x14ac:dyDescent="0.2">
      <c r="A4385" s="4" t="s">
        <v>13276</v>
      </c>
      <c r="B4385" s="4" t="s">
        <v>32709</v>
      </c>
      <c r="C4385" s="4" t="s">
        <v>38540</v>
      </c>
      <c r="D4385" s="4" t="s">
        <v>13277</v>
      </c>
      <c r="E4385" s="4" t="s">
        <v>13261</v>
      </c>
      <c r="F4385" s="4" t="s">
        <v>27309</v>
      </c>
      <c r="G4385" s="4">
        <v>1</v>
      </c>
      <c r="H4385" s="5" t="s">
        <v>9</v>
      </c>
      <c r="I4385" s="5" t="s">
        <v>2249</v>
      </c>
      <c r="J4385" s="5" t="s">
        <v>2250</v>
      </c>
      <c r="K4385" s="4" t="s">
        <v>13278</v>
      </c>
      <c r="L4385" s="5" t="s">
        <v>13196</v>
      </c>
      <c r="O4385" s="4" t="s">
        <v>13263</v>
      </c>
      <c r="S4385" s="9">
        <f>VLOOKUP(A4385,[1]SAPCatalog!$A:$M,13,FALSE)</f>
        <v>13.24</v>
      </c>
      <c r="T4385" s="6" t="s">
        <v>29504</v>
      </c>
      <c r="U4385" s="11">
        <f t="shared" si="136"/>
        <v>0.46340000000000003</v>
      </c>
      <c r="V4385" s="11">
        <f t="shared" si="137"/>
        <v>12.7766</v>
      </c>
    </row>
    <row r="4386" spans="1:22" ht="19.899999999999999" customHeight="1" x14ac:dyDescent="0.2">
      <c r="A4386" s="4" t="s">
        <v>13279</v>
      </c>
      <c r="B4386" s="4" t="s">
        <v>32709</v>
      </c>
      <c r="C4386" s="4" t="s">
        <v>38540</v>
      </c>
      <c r="D4386" s="4" t="s">
        <v>13280</v>
      </c>
      <c r="E4386" s="4" t="s">
        <v>13261</v>
      </c>
      <c r="F4386" s="4" t="s">
        <v>27309</v>
      </c>
      <c r="G4386" s="4">
        <v>1</v>
      </c>
      <c r="H4386" s="5" t="s">
        <v>9</v>
      </c>
      <c r="I4386" s="5" t="s">
        <v>2249</v>
      </c>
      <c r="J4386" s="5" t="s">
        <v>2250</v>
      </c>
      <c r="K4386" s="4" t="s">
        <v>13281</v>
      </c>
      <c r="L4386" s="5" t="s">
        <v>13196</v>
      </c>
      <c r="O4386" s="4" t="s">
        <v>13263</v>
      </c>
      <c r="S4386" s="9">
        <f>VLOOKUP(A4386,[1]SAPCatalog!$A:$M,13,FALSE)</f>
        <v>12.9</v>
      </c>
      <c r="T4386" s="6" t="s">
        <v>29454</v>
      </c>
      <c r="U4386" s="11">
        <f t="shared" si="136"/>
        <v>0.45150000000000007</v>
      </c>
      <c r="V4386" s="11">
        <f t="shared" si="137"/>
        <v>12.448500000000001</v>
      </c>
    </row>
    <row r="4387" spans="1:22" ht="19.899999999999999" customHeight="1" x14ac:dyDescent="0.2">
      <c r="A4387" s="4" t="s">
        <v>13282</v>
      </c>
      <c r="B4387" s="4" t="s">
        <v>32709</v>
      </c>
      <c r="C4387" s="4" t="s">
        <v>38540</v>
      </c>
      <c r="D4387" s="4" t="s">
        <v>13283</v>
      </c>
      <c r="E4387" s="4" t="s">
        <v>13261</v>
      </c>
      <c r="F4387" s="4" t="s">
        <v>27309</v>
      </c>
      <c r="G4387" s="4">
        <v>1</v>
      </c>
      <c r="H4387" s="5" t="s">
        <v>9</v>
      </c>
      <c r="I4387" s="5" t="s">
        <v>2249</v>
      </c>
      <c r="J4387" s="5" t="s">
        <v>2250</v>
      </c>
      <c r="K4387" s="4" t="s">
        <v>13284</v>
      </c>
      <c r="L4387" s="5" t="s">
        <v>13196</v>
      </c>
      <c r="O4387" s="4" t="s">
        <v>13263</v>
      </c>
      <c r="S4387" s="9">
        <f>VLOOKUP(A4387,[1]SAPCatalog!$A:$M,13,FALSE)</f>
        <v>12.9</v>
      </c>
      <c r="T4387" s="6" t="s">
        <v>29455</v>
      </c>
      <c r="U4387" s="11">
        <f t="shared" si="136"/>
        <v>0.45150000000000007</v>
      </c>
      <c r="V4387" s="11">
        <f t="shared" si="137"/>
        <v>12.448500000000001</v>
      </c>
    </row>
    <row r="4388" spans="1:22" ht="19.899999999999999" customHeight="1" x14ac:dyDescent="0.2">
      <c r="A4388" s="4" t="s">
        <v>13285</v>
      </c>
      <c r="B4388" s="4" t="s">
        <v>32709</v>
      </c>
      <c r="C4388" s="4" t="s">
        <v>38540</v>
      </c>
      <c r="D4388" s="4" t="s">
        <v>13286</v>
      </c>
      <c r="E4388" s="4" t="s">
        <v>13261</v>
      </c>
      <c r="F4388" s="4" t="s">
        <v>27309</v>
      </c>
      <c r="G4388" s="4">
        <v>1</v>
      </c>
      <c r="H4388" s="5" t="s">
        <v>9</v>
      </c>
      <c r="I4388" s="5" t="s">
        <v>2249</v>
      </c>
      <c r="J4388" s="5" t="s">
        <v>2250</v>
      </c>
      <c r="K4388" s="4" t="s">
        <v>13287</v>
      </c>
      <c r="L4388" s="5" t="s">
        <v>13196</v>
      </c>
      <c r="O4388" s="4" t="s">
        <v>13263</v>
      </c>
      <c r="S4388" s="9">
        <f>VLOOKUP(A4388,[1]SAPCatalog!$A:$M,13,FALSE)</f>
        <v>12.9</v>
      </c>
      <c r="T4388" s="6" t="s">
        <v>29456</v>
      </c>
      <c r="U4388" s="11">
        <f t="shared" si="136"/>
        <v>0.45150000000000007</v>
      </c>
      <c r="V4388" s="11">
        <f t="shared" si="137"/>
        <v>12.448500000000001</v>
      </c>
    </row>
    <row r="4389" spans="1:22" ht="19.899999999999999" customHeight="1" x14ac:dyDescent="0.2">
      <c r="A4389" s="4" t="s">
        <v>13288</v>
      </c>
      <c r="B4389" s="4" t="s">
        <v>32709</v>
      </c>
      <c r="C4389" s="4" t="s">
        <v>38540</v>
      </c>
      <c r="D4389" s="4" t="s">
        <v>13289</v>
      </c>
      <c r="E4389" s="4" t="s">
        <v>13261</v>
      </c>
      <c r="F4389" s="4" t="s">
        <v>27309</v>
      </c>
      <c r="G4389" s="4">
        <v>1</v>
      </c>
      <c r="H4389" s="5" t="s">
        <v>9</v>
      </c>
      <c r="I4389" s="5" t="s">
        <v>2249</v>
      </c>
      <c r="J4389" s="5" t="s">
        <v>2250</v>
      </c>
      <c r="K4389" s="4" t="s">
        <v>13290</v>
      </c>
      <c r="L4389" s="5" t="s">
        <v>13196</v>
      </c>
      <c r="O4389" s="4" t="s">
        <v>13263</v>
      </c>
      <c r="S4389" s="9">
        <f>VLOOKUP(A4389,[1]SAPCatalog!$A:$M,13,FALSE)</f>
        <v>12.9</v>
      </c>
      <c r="T4389" s="6" t="s">
        <v>29457</v>
      </c>
      <c r="U4389" s="11">
        <f t="shared" si="136"/>
        <v>0.45150000000000007</v>
      </c>
      <c r="V4389" s="11">
        <f t="shared" si="137"/>
        <v>12.448500000000001</v>
      </c>
    </row>
    <row r="4390" spans="1:22" ht="19.899999999999999" customHeight="1" x14ac:dyDescent="0.2">
      <c r="A4390" s="4" t="s">
        <v>13291</v>
      </c>
      <c r="B4390" s="4" t="s">
        <v>32709</v>
      </c>
      <c r="C4390" s="4" t="s">
        <v>38541</v>
      </c>
      <c r="D4390" s="4" t="s">
        <v>13292</v>
      </c>
      <c r="E4390" s="4" t="s">
        <v>13261</v>
      </c>
      <c r="F4390" s="4" t="s">
        <v>27309</v>
      </c>
      <c r="G4390" s="4">
        <v>1</v>
      </c>
      <c r="H4390" s="5" t="s">
        <v>9</v>
      </c>
      <c r="I4390" s="5" t="s">
        <v>2249</v>
      </c>
      <c r="J4390" s="5" t="s">
        <v>2250</v>
      </c>
      <c r="K4390" s="4" t="s">
        <v>13293</v>
      </c>
      <c r="L4390" s="5" t="s">
        <v>13196</v>
      </c>
      <c r="O4390" s="4" t="s">
        <v>13263</v>
      </c>
      <c r="S4390" s="9">
        <f>VLOOKUP(A4390,[1]SAPCatalog!$A:$M,13,FALSE)</f>
        <v>12.9</v>
      </c>
      <c r="T4390" s="6" t="s">
        <v>29458</v>
      </c>
      <c r="U4390" s="11">
        <f t="shared" si="136"/>
        <v>0.45150000000000007</v>
      </c>
      <c r="V4390" s="11">
        <f t="shared" si="137"/>
        <v>12.448500000000001</v>
      </c>
    </row>
    <row r="4391" spans="1:22" ht="19.899999999999999" customHeight="1" x14ac:dyDescent="0.2">
      <c r="A4391" s="4" t="s">
        <v>13294</v>
      </c>
      <c r="B4391" s="4" t="s">
        <v>32239</v>
      </c>
      <c r="C4391" s="4" t="s">
        <v>38540</v>
      </c>
      <c r="D4391" s="4" t="s">
        <v>13295</v>
      </c>
      <c r="E4391" s="4" t="s">
        <v>13296</v>
      </c>
      <c r="F4391" s="4" t="s">
        <v>27309</v>
      </c>
      <c r="G4391" s="4">
        <v>1</v>
      </c>
      <c r="H4391" s="5" t="s">
        <v>9</v>
      </c>
      <c r="I4391" s="5" t="s">
        <v>2249</v>
      </c>
      <c r="J4391" s="5" t="s">
        <v>2250</v>
      </c>
      <c r="K4391" s="4" t="s">
        <v>13297</v>
      </c>
      <c r="L4391" s="5" t="s">
        <v>13196</v>
      </c>
      <c r="O4391" s="4" t="s">
        <v>13298</v>
      </c>
      <c r="S4391" s="9">
        <f>VLOOKUP(A4391,[1]SAPCatalog!$A:$M,13,FALSE)</f>
        <v>3.16</v>
      </c>
      <c r="T4391" s="6" t="s">
        <v>27982</v>
      </c>
      <c r="U4391" s="11">
        <f t="shared" si="136"/>
        <v>0.11060000000000002</v>
      </c>
      <c r="V4391" s="11">
        <f t="shared" si="137"/>
        <v>3.0494000000000003</v>
      </c>
    </row>
    <row r="4392" spans="1:22" ht="19.899999999999999" customHeight="1" x14ac:dyDescent="0.2">
      <c r="A4392" s="4" t="s">
        <v>13299</v>
      </c>
      <c r="B4392" s="4" t="s">
        <v>32239</v>
      </c>
      <c r="C4392" s="4" t="s">
        <v>38540</v>
      </c>
      <c r="D4392" s="4" t="s">
        <v>13300</v>
      </c>
      <c r="E4392" s="4" t="s">
        <v>13296</v>
      </c>
      <c r="F4392" s="4" t="s">
        <v>27309</v>
      </c>
      <c r="G4392" s="4">
        <v>1</v>
      </c>
      <c r="H4392" s="5" t="s">
        <v>9</v>
      </c>
      <c r="I4392" s="5" t="s">
        <v>2249</v>
      </c>
      <c r="J4392" s="5" t="s">
        <v>2250</v>
      </c>
      <c r="K4392" s="4" t="s">
        <v>13301</v>
      </c>
      <c r="L4392" s="5" t="s">
        <v>13196</v>
      </c>
      <c r="O4392" s="4" t="s">
        <v>13298</v>
      </c>
      <c r="S4392" s="9">
        <f>VLOOKUP(A4392,[1]SAPCatalog!$A:$M,13,FALSE)</f>
        <v>3.16</v>
      </c>
      <c r="T4392" s="6" t="s">
        <v>27983</v>
      </c>
      <c r="U4392" s="11">
        <f t="shared" si="136"/>
        <v>0.11060000000000002</v>
      </c>
      <c r="V4392" s="11">
        <f t="shared" si="137"/>
        <v>3.0494000000000003</v>
      </c>
    </row>
    <row r="4393" spans="1:22" ht="19.899999999999999" customHeight="1" x14ac:dyDescent="0.2">
      <c r="A4393" s="4" t="s">
        <v>13302</v>
      </c>
      <c r="B4393" s="4" t="s">
        <v>32239</v>
      </c>
      <c r="C4393" s="4" t="s">
        <v>38540</v>
      </c>
      <c r="D4393" s="4" t="s">
        <v>13303</v>
      </c>
      <c r="E4393" s="4" t="s">
        <v>13296</v>
      </c>
      <c r="F4393" s="4" t="s">
        <v>27309</v>
      </c>
      <c r="G4393" s="4">
        <v>1</v>
      </c>
      <c r="H4393" s="5" t="s">
        <v>9</v>
      </c>
      <c r="I4393" s="5" t="s">
        <v>2249</v>
      </c>
      <c r="J4393" s="5" t="s">
        <v>2250</v>
      </c>
      <c r="K4393" s="4" t="s">
        <v>13304</v>
      </c>
      <c r="L4393" s="5" t="s">
        <v>13196</v>
      </c>
      <c r="O4393" s="4" t="s">
        <v>13298</v>
      </c>
      <c r="S4393" s="9">
        <f>VLOOKUP(A4393,[1]SAPCatalog!$A:$M,13,FALSE)</f>
        <v>3.16</v>
      </c>
      <c r="T4393" s="6" t="s">
        <v>27984</v>
      </c>
      <c r="U4393" s="11">
        <f t="shared" si="136"/>
        <v>0.11060000000000002</v>
      </c>
      <c r="V4393" s="11">
        <f t="shared" si="137"/>
        <v>3.0494000000000003</v>
      </c>
    </row>
    <row r="4394" spans="1:22" ht="19.899999999999999" customHeight="1" x14ac:dyDescent="0.2">
      <c r="A4394" s="4" t="s">
        <v>13305</v>
      </c>
      <c r="B4394" s="4" t="s">
        <v>32239</v>
      </c>
      <c r="C4394" s="4" t="s">
        <v>38540</v>
      </c>
      <c r="D4394" s="4" t="s">
        <v>13306</v>
      </c>
      <c r="E4394" s="4" t="s">
        <v>13296</v>
      </c>
      <c r="F4394" s="4" t="s">
        <v>27309</v>
      </c>
      <c r="G4394" s="4">
        <v>1</v>
      </c>
      <c r="H4394" s="5" t="s">
        <v>9</v>
      </c>
      <c r="I4394" s="5" t="s">
        <v>2249</v>
      </c>
      <c r="J4394" s="5" t="s">
        <v>2250</v>
      </c>
      <c r="K4394" s="4" t="s">
        <v>13307</v>
      </c>
      <c r="L4394" s="5" t="s">
        <v>13196</v>
      </c>
      <c r="O4394" s="4" t="s">
        <v>13298</v>
      </c>
      <c r="S4394" s="9">
        <f>VLOOKUP(A4394,[1]SAPCatalog!$A:$M,13,FALSE)</f>
        <v>3.16</v>
      </c>
      <c r="T4394" s="6" t="s">
        <v>27985</v>
      </c>
      <c r="U4394" s="11">
        <f t="shared" si="136"/>
        <v>0.11060000000000002</v>
      </c>
      <c r="V4394" s="11">
        <f t="shared" si="137"/>
        <v>3.0494000000000003</v>
      </c>
    </row>
    <row r="4395" spans="1:22" ht="19.899999999999999" customHeight="1" x14ac:dyDescent="0.2">
      <c r="A4395" s="4" t="s">
        <v>13308</v>
      </c>
      <c r="B4395" s="4" t="s">
        <v>32781</v>
      </c>
      <c r="C4395" s="4" t="s">
        <v>38540</v>
      </c>
      <c r="D4395" s="4" t="s">
        <v>36895</v>
      </c>
      <c r="E4395" s="7" t="s">
        <v>13309</v>
      </c>
      <c r="F4395" s="4" t="s">
        <v>27309</v>
      </c>
      <c r="G4395" s="4">
        <v>1</v>
      </c>
      <c r="H4395" s="5" t="s">
        <v>9</v>
      </c>
      <c r="I4395" s="5" t="s">
        <v>2249</v>
      </c>
      <c r="J4395" s="5" t="s">
        <v>3230</v>
      </c>
      <c r="K4395" s="4" t="s">
        <v>13310</v>
      </c>
      <c r="L4395" s="5" t="s">
        <v>13196</v>
      </c>
      <c r="O4395" s="4" t="s">
        <v>13311</v>
      </c>
      <c r="R4395" s="4" t="s">
        <v>13217</v>
      </c>
      <c r="S4395" s="9">
        <f>VLOOKUP(A4395,[1]SAPCatalog!$A:$M,13,FALSE)</f>
        <v>15.78</v>
      </c>
      <c r="T4395" s="6" t="s">
        <v>29738</v>
      </c>
      <c r="U4395" s="11">
        <f t="shared" si="136"/>
        <v>0.55230000000000001</v>
      </c>
      <c r="V4395" s="11">
        <f t="shared" si="137"/>
        <v>15.227699999999999</v>
      </c>
    </row>
    <row r="4396" spans="1:22" ht="19.899999999999999" customHeight="1" x14ac:dyDescent="0.2">
      <c r="A4396" s="4" t="s">
        <v>13312</v>
      </c>
      <c r="B4396" s="4" t="s">
        <v>32781</v>
      </c>
      <c r="C4396" s="4" t="s">
        <v>38540</v>
      </c>
      <c r="D4396" s="4" t="s">
        <v>36896</v>
      </c>
      <c r="E4396" s="7" t="s">
        <v>13309</v>
      </c>
      <c r="F4396" s="4" t="s">
        <v>27309</v>
      </c>
      <c r="G4396" s="4">
        <v>1</v>
      </c>
      <c r="H4396" s="5" t="s">
        <v>9</v>
      </c>
      <c r="I4396" s="5" t="s">
        <v>2249</v>
      </c>
      <c r="J4396" s="5" t="s">
        <v>3230</v>
      </c>
      <c r="K4396" s="4" t="s">
        <v>13313</v>
      </c>
      <c r="L4396" s="5" t="s">
        <v>13196</v>
      </c>
      <c r="O4396" s="4" t="s">
        <v>13311</v>
      </c>
      <c r="R4396" s="4" t="s">
        <v>13217</v>
      </c>
      <c r="S4396" s="9">
        <f>VLOOKUP(A4396,[1]SAPCatalog!$A:$M,13,FALSE)</f>
        <v>15.78</v>
      </c>
      <c r="T4396" s="6" t="s">
        <v>29738</v>
      </c>
      <c r="U4396" s="11">
        <f t="shared" si="136"/>
        <v>0.55230000000000001</v>
      </c>
      <c r="V4396" s="11">
        <f t="shared" si="137"/>
        <v>15.227699999999999</v>
      </c>
    </row>
    <row r="4397" spans="1:22" ht="19.899999999999999" customHeight="1" x14ac:dyDescent="0.2">
      <c r="A4397" s="4" t="s">
        <v>13314</v>
      </c>
      <c r="B4397" s="4" t="s">
        <v>32781</v>
      </c>
      <c r="C4397" s="4" t="s">
        <v>38540</v>
      </c>
      <c r="D4397" s="4" t="s">
        <v>36897</v>
      </c>
      <c r="E4397" s="7" t="s">
        <v>13309</v>
      </c>
      <c r="F4397" s="4" t="s">
        <v>27309</v>
      </c>
      <c r="G4397" s="4">
        <v>12</v>
      </c>
      <c r="H4397" s="5" t="s">
        <v>9</v>
      </c>
      <c r="I4397" s="5" t="s">
        <v>2249</v>
      </c>
      <c r="J4397" s="5" t="s">
        <v>3230</v>
      </c>
      <c r="K4397" s="4" t="s">
        <v>13315</v>
      </c>
      <c r="L4397" s="5" t="s">
        <v>13196</v>
      </c>
      <c r="O4397" s="4" t="s">
        <v>13311</v>
      </c>
      <c r="R4397" s="4" t="s">
        <v>13217</v>
      </c>
      <c r="S4397" s="9">
        <f>VLOOKUP(A4397,[1]SAPCatalog!$A:$M,13,FALSE)</f>
        <v>15.78</v>
      </c>
      <c r="T4397" s="6" t="s">
        <v>29738</v>
      </c>
      <c r="U4397" s="11">
        <f t="shared" si="136"/>
        <v>0.55230000000000001</v>
      </c>
      <c r="V4397" s="11">
        <f t="shared" si="137"/>
        <v>15.227699999999999</v>
      </c>
    </row>
    <row r="4398" spans="1:22" ht="19.899999999999999" customHeight="1" x14ac:dyDescent="0.2">
      <c r="A4398" s="4" t="s">
        <v>13316</v>
      </c>
      <c r="B4398" s="4" t="s">
        <v>32781</v>
      </c>
      <c r="C4398" s="4" t="s">
        <v>38540</v>
      </c>
      <c r="D4398" s="4" t="s">
        <v>36925</v>
      </c>
      <c r="E4398" s="7" t="s">
        <v>13309</v>
      </c>
      <c r="F4398" s="4" t="s">
        <v>27309</v>
      </c>
      <c r="G4398" s="4">
        <v>1</v>
      </c>
      <c r="H4398" s="5" t="s">
        <v>9</v>
      </c>
      <c r="I4398" s="5" t="s">
        <v>2249</v>
      </c>
      <c r="J4398" s="5" t="s">
        <v>3230</v>
      </c>
      <c r="K4398" s="4" t="s">
        <v>13317</v>
      </c>
      <c r="L4398" s="5" t="s">
        <v>13196</v>
      </c>
      <c r="O4398" s="4" t="s">
        <v>13311</v>
      </c>
      <c r="R4398" s="4" t="s">
        <v>13217</v>
      </c>
      <c r="S4398" s="9">
        <f>VLOOKUP(A4398,[1]SAPCatalog!$A:$M,13,FALSE)</f>
        <v>16.309999999999999</v>
      </c>
      <c r="T4398" s="6" t="s">
        <v>29738</v>
      </c>
      <c r="U4398" s="11">
        <f t="shared" si="136"/>
        <v>0.57084999999999997</v>
      </c>
      <c r="V4398" s="11">
        <f t="shared" si="137"/>
        <v>15.739149999999999</v>
      </c>
    </row>
    <row r="4399" spans="1:22" ht="19.899999999999999" customHeight="1" x14ac:dyDescent="0.2">
      <c r="A4399" s="4" t="s">
        <v>13318</v>
      </c>
      <c r="B4399" s="4" t="s">
        <v>32521</v>
      </c>
      <c r="C4399" s="4" t="s">
        <v>38540</v>
      </c>
      <c r="D4399" s="4" t="s">
        <v>13319</v>
      </c>
      <c r="E4399" s="4" t="s">
        <v>13320</v>
      </c>
      <c r="F4399" s="4" t="s">
        <v>27309</v>
      </c>
      <c r="G4399" s="4">
        <v>1</v>
      </c>
      <c r="H4399" s="5" t="s">
        <v>9</v>
      </c>
      <c r="I4399" s="5" t="s">
        <v>2249</v>
      </c>
      <c r="J4399" s="5" t="s">
        <v>2250</v>
      </c>
      <c r="K4399" s="4" t="s">
        <v>13321</v>
      </c>
      <c r="L4399" s="5" t="s">
        <v>13196</v>
      </c>
      <c r="O4399" s="4" t="s">
        <v>13322</v>
      </c>
      <c r="S4399" s="9">
        <f>VLOOKUP(A4399,[1]SAPCatalog!$A:$M,13,FALSE)</f>
        <v>7.63</v>
      </c>
      <c r="T4399" s="6" t="s">
        <v>28766</v>
      </c>
      <c r="U4399" s="11">
        <f t="shared" si="136"/>
        <v>0.26705000000000001</v>
      </c>
      <c r="V4399" s="11">
        <f t="shared" si="137"/>
        <v>7.3629499999999997</v>
      </c>
    </row>
    <row r="4400" spans="1:22" ht="19.899999999999999" customHeight="1" x14ac:dyDescent="0.2">
      <c r="A4400" s="4" t="s">
        <v>13323</v>
      </c>
      <c r="B4400" s="4" t="s">
        <v>32521</v>
      </c>
      <c r="C4400" s="4" t="s">
        <v>38540</v>
      </c>
      <c r="D4400" s="4" t="s">
        <v>13324</v>
      </c>
      <c r="E4400" s="4" t="s">
        <v>13320</v>
      </c>
      <c r="F4400" s="4" t="s">
        <v>27309</v>
      </c>
      <c r="G4400" s="4">
        <v>1</v>
      </c>
      <c r="H4400" s="5" t="s">
        <v>9</v>
      </c>
      <c r="I4400" s="5" t="s">
        <v>2249</v>
      </c>
      <c r="J4400" s="5" t="s">
        <v>2250</v>
      </c>
      <c r="K4400" s="4" t="s">
        <v>13325</v>
      </c>
      <c r="L4400" s="5" t="s">
        <v>13196</v>
      </c>
      <c r="O4400" s="4" t="s">
        <v>13322</v>
      </c>
      <c r="S4400" s="9">
        <f>VLOOKUP(A4400,[1]SAPCatalog!$A:$M,13,FALSE)</f>
        <v>7.63</v>
      </c>
      <c r="T4400" s="6" t="s">
        <v>28767</v>
      </c>
      <c r="U4400" s="11">
        <f t="shared" si="136"/>
        <v>0.26705000000000001</v>
      </c>
      <c r="V4400" s="11">
        <f t="shared" si="137"/>
        <v>7.3629499999999997</v>
      </c>
    </row>
    <row r="4401" spans="1:22" ht="19.899999999999999" customHeight="1" x14ac:dyDescent="0.2">
      <c r="A4401" s="4" t="s">
        <v>13326</v>
      </c>
      <c r="B4401" s="4" t="s">
        <v>32521</v>
      </c>
      <c r="C4401" s="4" t="s">
        <v>38540</v>
      </c>
      <c r="D4401" s="4" t="s">
        <v>13327</v>
      </c>
      <c r="E4401" s="4" t="s">
        <v>13320</v>
      </c>
      <c r="F4401" s="4" t="s">
        <v>27309</v>
      </c>
      <c r="G4401" s="4">
        <v>1</v>
      </c>
      <c r="H4401" s="5" t="s">
        <v>9</v>
      </c>
      <c r="I4401" s="5" t="s">
        <v>2249</v>
      </c>
      <c r="J4401" s="5" t="s">
        <v>2250</v>
      </c>
      <c r="K4401" s="4" t="s">
        <v>13328</v>
      </c>
      <c r="L4401" s="5" t="s">
        <v>13196</v>
      </c>
      <c r="O4401" s="4" t="s">
        <v>13322</v>
      </c>
      <c r="S4401" s="9">
        <f>VLOOKUP(A4401,[1]SAPCatalog!$A:$M,13,FALSE)</f>
        <v>7.63</v>
      </c>
      <c r="T4401" s="6" t="s">
        <v>28768</v>
      </c>
      <c r="U4401" s="11">
        <f t="shared" si="136"/>
        <v>0.26705000000000001</v>
      </c>
      <c r="V4401" s="11">
        <f t="shared" si="137"/>
        <v>7.3629499999999997</v>
      </c>
    </row>
    <row r="4402" spans="1:22" ht="19.899999999999999" customHeight="1" x14ac:dyDescent="0.2">
      <c r="A4402" s="4" t="s">
        <v>13329</v>
      </c>
      <c r="B4402" s="4" t="s">
        <v>32521</v>
      </c>
      <c r="C4402" s="4" t="s">
        <v>38540</v>
      </c>
      <c r="D4402" s="4" t="s">
        <v>13330</v>
      </c>
      <c r="E4402" s="4" t="s">
        <v>13320</v>
      </c>
      <c r="F4402" s="4" t="s">
        <v>27309</v>
      </c>
      <c r="G4402" s="4">
        <v>1</v>
      </c>
      <c r="H4402" s="5" t="s">
        <v>9</v>
      </c>
      <c r="I4402" s="5" t="s">
        <v>2249</v>
      </c>
      <c r="J4402" s="5" t="s">
        <v>2250</v>
      </c>
      <c r="K4402" s="4" t="s">
        <v>13331</v>
      </c>
      <c r="L4402" s="5" t="s">
        <v>13196</v>
      </c>
      <c r="O4402" s="4" t="s">
        <v>13322</v>
      </c>
      <c r="S4402" s="9">
        <f>VLOOKUP(A4402,[1]SAPCatalog!$A:$M,13,FALSE)</f>
        <v>7.63</v>
      </c>
      <c r="T4402" s="6" t="s">
        <v>28769</v>
      </c>
      <c r="U4402" s="11">
        <f t="shared" si="136"/>
        <v>0.26705000000000001</v>
      </c>
      <c r="V4402" s="11">
        <f t="shared" si="137"/>
        <v>7.3629499999999997</v>
      </c>
    </row>
    <row r="4403" spans="1:22" ht="19.899999999999999" customHeight="1" x14ac:dyDescent="0.2">
      <c r="A4403" s="4" t="s">
        <v>13332</v>
      </c>
      <c r="B4403" s="4" t="s">
        <v>32521</v>
      </c>
      <c r="C4403" s="4" t="s">
        <v>38540</v>
      </c>
      <c r="D4403" s="4" t="s">
        <v>13333</v>
      </c>
      <c r="E4403" s="4" t="s">
        <v>13320</v>
      </c>
      <c r="F4403" s="4" t="s">
        <v>27309</v>
      </c>
      <c r="G4403" s="4">
        <v>1</v>
      </c>
      <c r="H4403" s="5" t="s">
        <v>9</v>
      </c>
      <c r="I4403" s="5" t="s">
        <v>2249</v>
      </c>
      <c r="J4403" s="5" t="s">
        <v>2250</v>
      </c>
      <c r="K4403" s="4" t="s">
        <v>13334</v>
      </c>
      <c r="L4403" s="5" t="s">
        <v>13196</v>
      </c>
      <c r="O4403" s="4" t="s">
        <v>13322</v>
      </c>
      <c r="S4403" s="9">
        <f>VLOOKUP(A4403,[1]SAPCatalog!$A:$M,13,FALSE)</f>
        <v>7.63</v>
      </c>
      <c r="T4403" s="6" t="s">
        <v>28770</v>
      </c>
      <c r="U4403" s="11">
        <f t="shared" si="136"/>
        <v>0.26705000000000001</v>
      </c>
      <c r="V4403" s="11">
        <f t="shared" si="137"/>
        <v>7.3629499999999997</v>
      </c>
    </row>
    <row r="4404" spans="1:22" ht="19.899999999999999" customHeight="1" x14ac:dyDescent="0.2">
      <c r="A4404" s="4" t="s">
        <v>13335</v>
      </c>
      <c r="B4404" s="4" t="s">
        <v>32281</v>
      </c>
      <c r="C4404" s="4" t="s">
        <v>38540</v>
      </c>
      <c r="D4404" s="4" t="s">
        <v>13336</v>
      </c>
      <c r="E4404" s="4" t="s">
        <v>13337</v>
      </c>
      <c r="F4404" s="4" t="s">
        <v>27309</v>
      </c>
      <c r="G4404" s="4">
        <v>1</v>
      </c>
      <c r="H4404" s="5" t="s">
        <v>9</v>
      </c>
      <c r="I4404" s="5" t="s">
        <v>2249</v>
      </c>
      <c r="J4404" s="5" t="s">
        <v>2250</v>
      </c>
      <c r="K4404" s="4" t="s">
        <v>13338</v>
      </c>
      <c r="L4404" s="5" t="s">
        <v>13196</v>
      </c>
      <c r="O4404" s="4" t="s">
        <v>13339</v>
      </c>
      <c r="S4404" s="9">
        <f>VLOOKUP(A4404,[1]SAPCatalog!$A:$M,13,FALSE)</f>
        <v>3.82</v>
      </c>
      <c r="T4404" s="6" t="s">
        <v>28102</v>
      </c>
      <c r="U4404" s="11">
        <f t="shared" si="136"/>
        <v>0.13370000000000001</v>
      </c>
      <c r="V4404" s="11">
        <f t="shared" si="137"/>
        <v>3.6862999999999997</v>
      </c>
    </row>
    <row r="4405" spans="1:22" ht="19.899999999999999" customHeight="1" x14ac:dyDescent="0.2">
      <c r="A4405" s="4" t="s">
        <v>13340</v>
      </c>
      <c r="B4405" s="4" t="s">
        <v>32281</v>
      </c>
      <c r="C4405" s="4" t="s">
        <v>38540</v>
      </c>
      <c r="D4405" s="4" t="s">
        <v>13341</v>
      </c>
      <c r="E4405" s="4" t="s">
        <v>13337</v>
      </c>
      <c r="F4405" s="4" t="s">
        <v>27309</v>
      </c>
      <c r="G4405" s="4">
        <v>1</v>
      </c>
      <c r="H4405" s="5" t="s">
        <v>9</v>
      </c>
      <c r="I4405" s="5" t="s">
        <v>2249</v>
      </c>
      <c r="J4405" s="5" t="s">
        <v>2250</v>
      </c>
      <c r="K4405" s="4" t="s">
        <v>13342</v>
      </c>
      <c r="L4405" s="5" t="s">
        <v>13196</v>
      </c>
      <c r="O4405" s="4" t="s">
        <v>13339</v>
      </c>
      <c r="S4405" s="9">
        <f>VLOOKUP(A4405,[1]SAPCatalog!$A:$M,13,FALSE)</f>
        <v>3.82</v>
      </c>
      <c r="T4405" s="6" t="s">
        <v>28103</v>
      </c>
      <c r="U4405" s="11">
        <f t="shared" si="136"/>
        <v>0.13370000000000001</v>
      </c>
      <c r="V4405" s="11">
        <f t="shared" si="137"/>
        <v>3.6862999999999997</v>
      </c>
    </row>
    <row r="4406" spans="1:22" ht="19.899999999999999" customHeight="1" x14ac:dyDescent="0.2">
      <c r="A4406" s="4" t="s">
        <v>13343</v>
      </c>
      <c r="B4406" s="4" t="s">
        <v>32281</v>
      </c>
      <c r="C4406" s="4" t="s">
        <v>38540</v>
      </c>
      <c r="D4406" s="4" t="s">
        <v>13344</v>
      </c>
      <c r="E4406" s="4" t="s">
        <v>13337</v>
      </c>
      <c r="F4406" s="4" t="s">
        <v>27309</v>
      </c>
      <c r="G4406" s="4">
        <v>1</v>
      </c>
      <c r="H4406" s="5" t="s">
        <v>9</v>
      </c>
      <c r="I4406" s="5" t="s">
        <v>2249</v>
      </c>
      <c r="J4406" s="5" t="s">
        <v>2250</v>
      </c>
      <c r="K4406" s="4" t="s">
        <v>13345</v>
      </c>
      <c r="L4406" s="5" t="s">
        <v>13196</v>
      </c>
      <c r="O4406" s="4" t="s">
        <v>13339</v>
      </c>
      <c r="S4406" s="9">
        <f>VLOOKUP(A4406,[1]SAPCatalog!$A:$M,13,FALSE)</f>
        <v>3.82</v>
      </c>
      <c r="T4406" s="6" t="s">
        <v>28104</v>
      </c>
      <c r="U4406" s="11">
        <f t="shared" si="136"/>
        <v>0.13370000000000001</v>
      </c>
      <c r="V4406" s="11">
        <f t="shared" si="137"/>
        <v>3.6862999999999997</v>
      </c>
    </row>
    <row r="4407" spans="1:22" ht="19.899999999999999" customHeight="1" x14ac:dyDescent="0.2">
      <c r="A4407" s="4" t="s">
        <v>13346</v>
      </c>
      <c r="B4407" s="4" t="s">
        <v>32281</v>
      </c>
      <c r="C4407" s="4" t="s">
        <v>38540</v>
      </c>
      <c r="D4407" s="4" t="s">
        <v>13347</v>
      </c>
      <c r="E4407" s="4" t="s">
        <v>13337</v>
      </c>
      <c r="F4407" s="4" t="s">
        <v>27309</v>
      </c>
      <c r="G4407" s="4">
        <v>1</v>
      </c>
      <c r="H4407" s="5" t="s">
        <v>9</v>
      </c>
      <c r="I4407" s="5" t="s">
        <v>2249</v>
      </c>
      <c r="J4407" s="5" t="s">
        <v>2250</v>
      </c>
      <c r="K4407" s="4" t="s">
        <v>13348</v>
      </c>
      <c r="L4407" s="5" t="s">
        <v>13196</v>
      </c>
      <c r="O4407" s="4" t="s">
        <v>13339</v>
      </c>
      <c r="S4407" s="9">
        <f>VLOOKUP(A4407,[1]SAPCatalog!$A:$M,13,FALSE)</f>
        <v>3.82</v>
      </c>
      <c r="T4407" s="6" t="s">
        <v>28105</v>
      </c>
      <c r="U4407" s="11">
        <f t="shared" si="136"/>
        <v>0.13370000000000001</v>
      </c>
      <c r="V4407" s="11">
        <f t="shared" si="137"/>
        <v>3.6862999999999997</v>
      </c>
    </row>
    <row r="4408" spans="1:22" ht="19.899999999999999" customHeight="1" x14ac:dyDescent="0.2">
      <c r="A4408" s="4" t="s">
        <v>13349</v>
      </c>
      <c r="B4408" s="4" t="s">
        <v>32910</v>
      </c>
      <c r="C4408" s="4" t="s">
        <v>38540</v>
      </c>
      <c r="D4408" s="4" t="s">
        <v>13350</v>
      </c>
      <c r="E4408" s="4" t="s">
        <v>13351</v>
      </c>
      <c r="F4408" s="4" t="s">
        <v>27309</v>
      </c>
      <c r="G4408" s="4">
        <v>1</v>
      </c>
      <c r="H4408" s="5" t="s">
        <v>9</v>
      </c>
      <c r="I4408" s="5" t="s">
        <v>2249</v>
      </c>
      <c r="J4408" s="5" t="s">
        <v>2250</v>
      </c>
      <c r="K4408" s="4" t="s">
        <v>13352</v>
      </c>
      <c r="L4408" s="5" t="s">
        <v>13196</v>
      </c>
      <c r="O4408" s="4" t="s">
        <v>13339</v>
      </c>
      <c r="S4408" s="9">
        <f>VLOOKUP(A4408,[1]SAPCatalog!$A:$M,13,FALSE)</f>
        <v>22.9</v>
      </c>
      <c r="T4408" s="6" t="s">
        <v>30122</v>
      </c>
      <c r="U4408" s="11">
        <f t="shared" si="136"/>
        <v>0.80149999999999999</v>
      </c>
      <c r="V4408" s="11">
        <f t="shared" si="137"/>
        <v>22.098499999999998</v>
      </c>
    </row>
    <row r="4409" spans="1:22" ht="19.899999999999999" customHeight="1" x14ac:dyDescent="0.2">
      <c r="A4409" s="4" t="s">
        <v>13353</v>
      </c>
      <c r="B4409" s="4" t="s">
        <v>32910</v>
      </c>
      <c r="C4409" s="4" t="s">
        <v>38540</v>
      </c>
      <c r="D4409" s="4" t="s">
        <v>13354</v>
      </c>
      <c r="E4409" s="4" t="s">
        <v>13351</v>
      </c>
      <c r="F4409" s="4" t="s">
        <v>27309</v>
      </c>
      <c r="G4409" s="4">
        <v>1</v>
      </c>
      <c r="H4409" s="5" t="s">
        <v>9</v>
      </c>
      <c r="I4409" s="5" t="s">
        <v>2249</v>
      </c>
      <c r="J4409" s="5" t="s">
        <v>2250</v>
      </c>
      <c r="K4409" s="4" t="s">
        <v>13355</v>
      </c>
      <c r="L4409" s="5" t="s">
        <v>13196</v>
      </c>
      <c r="O4409" s="4" t="s">
        <v>13339</v>
      </c>
      <c r="S4409" s="9">
        <f>VLOOKUP(A4409,[1]SAPCatalog!$A:$M,13,FALSE)</f>
        <v>22.9</v>
      </c>
      <c r="T4409" s="6" t="s">
        <v>30123</v>
      </c>
      <c r="U4409" s="11">
        <f t="shared" si="136"/>
        <v>0.80149999999999999</v>
      </c>
      <c r="V4409" s="11">
        <f t="shared" si="137"/>
        <v>22.098499999999998</v>
      </c>
    </row>
    <row r="4410" spans="1:22" ht="19.899999999999999" customHeight="1" x14ac:dyDescent="0.2">
      <c r="A4410" s="4" t="s">
        <v>13356</v>
      </c>
      <c r="B4410" s="4" t="s">
        <v>32910</v>
      </c>
      <c r="C4410" s="4" t="s">
        <v>38540</v>
      </c>
      <c r="D4410" s="4" t="s">
        <v>13357</v>
      </c>
      <c r="E4410" s="4" t="s">
        <v>13351</v>
      </c>
      <c r="F4410" s="4" t="s">
        <v>27309</v>
      </c>
      <c r="G4410" s="4">
        <v>1</v>
      </c>
      <c r="H4410" s="5" t="s">
        <v>9</v>
      </c>
      <c r="I4410" s="5" t="s">
        <v>2249</v>
      </c>
      <c r="J4410" s="5" t="s">
        <v>2250</v>
      </c>
      <c r="K4410" s="4" t="s">
        <v>13358</v>
      </c>
      <c r="L4410" s="5" t="s">
        <v>13196</v>
      </c>
      <c r="O4410" s="4" t="s">
        <v>13339</v>
      </c>
      <c r="S4410" s="9">
        <f>VLOOKUP(A4410,[1]SAPCatalog!$A:$M,13,FALSE)</f>
        <v>22.9</v>
      </c>
      <c r="T4410" s="6" t="s">
        <v>30124</v>
      </c>
      <c r="U4410" s="11">
        <f t="shared" si="136"/>
        <v>0.80149999999999999</v>
      </c>
      <c r="V4410" s="11">
        <f t="shared" si="137"/>
        <v>22.098499999999998</v>
      </c>
    </row>
    <row r="4411" spans="1:22" ht="19.899999999999999" customHeight="1" x14ac:dyDescent="0.2">
      <c r="A4411" s="4" t="s">
        <v>13359</v>
      </c>
      <c r="B4411" s="4" t="s">
        <v>32910</v>
      </c>
      <c r="C4411" s="4" t="s">
        <v>38540</v>
      </c>
      <c r="D4411" s="4" t="s">
        <v>13360</v>
      </c>
      <c r="E4411" s="4" t="s">
        <v>13351</v>
      </c>
      <c r="F4411" s="4" t="s">
        <v>27309</v>
      </c>
      <c r="G4411" s="4">
        <v>1</v>
      </c>
      <c r="H4411" s="5" t="s">
        <v>9</v>
      </c>
      <c r="I4411" s="5" t="s">
        <v>2249</v>
      </c>
      <c r="J4411" s="5" t="s">
        <v>2250</v>
      </c>
      <c r="K4411" s="4" t="s">
        <v>13361</v>
      </c>
      <c r="L4411" s="5" t="s">
        <v>13196</v>
      </c>
      <c r="O4411" s="4" t="s">
        <v>13339</v>
      </c>
      <c r="S4411" s="9">
        <f>VLOOKUP(A4411,[1]SAPCatalog!$A:$M,13,FALSE)</f>
        <v>22.9</v>
      </c>
      <c r="T4411" s="6" t="s">
        <v>30125</v>
      </c>
      <c r="U4411" s="11">
        <f t="shared" si="136"/>
        <v>0.80149999999999999</v>
      </c>
      <c r="V4411" s="11">
        <f t="shared" si="137"/>
        <v>22.098499999999998</v>
      </c>
    </row>
    <row r="4412" spans="1:22" ht="19.899999999999999" customHeight="1" x14ac:dyDescent="0.2">
      <c r="A4412" s="4" t="s">
        <v>13362</v>
      </c>
      <c r="B4412" s="4" t="s">
        <v>32775</v>
      </c>
      <c r="C4412" s="4" t="s">
        <v>38540</v>
      </c>
      <c r="D4412" s="4" t="s">
        <v>13363</v>
      </c>
      <c r="E4412" s="4" t="s">
        <v>13364</v>
      </c>
      <c r="F4412" s="4" t="s">
        <v>27309</v>
      </c>
      <c r="G4412" s="4">
        <v>1</v>
      </c>
      <c r="H4412" s="5" t="s">
        <v>9</v>
      </c>
      <c r="I4412" s="5" t="s">
        <v>2249</v>
      </c>
      <c r="J4412" s="5" t="s">
        <v>2250</v>
      </c>
      <c r="K4412" s="4" t="s">
        <v>13365</v>
      </c>
      <c r="L4412" s="5" t="s">
        <v>13196</v>
      </c>
      <c r="O4412" s="4" t="s">
        <v>13366</v>
      </c>
      <c r="S4412" s="9">
        <f>VLOOKUP(A4412,[1]SAPCatalog!$A:$M,13,FALSE)</f>
        <v>15.61</v>
      </c>
      <c r="T4412" s="6" t="s">
        <v>29711</v>
      </c>
      <c r="U4412" s="11">
        <f t="shared" si="136"/>
        <v>0.54635</v>
      </c>
      <c r="V4412" s="11">
        <f t="shared" si="137"/>
        <v>15.063649999999999</v>
      </c>
    </row>
    <row r="4413" spans="1:22" ht="19.899999999999999" customHeight="1" x14ac:dyDescent="0.2">
      <c r="A4413" s="4" t="s">
        <v>13367</v>
      </c>
      <c r="B4413" s="4" t="s">
        <v>32775</v>
      </c>
      <c r="C4413" s="4" t="s">
        <v>38540</v>
      </c>
      <c r="D4413" s="4" t="s">
        <v>13368</v>
      </c>
      <c r="E4413" s="4" t="s">
        <v>13364</v>
      </c>
      <c r="F4413" s="4" t="s">
        <v>27309</v>
      </c>
      <c r="G4413" s="4">
        <v>1</v>
      </c>
      <c r="H4413" s="5" t="s">
        <v>9</v>
      </c>
      <c r="I4413" s="5" t="s">
        <v>2249</v>
      </c>
      <c r="J4413" s="5" t="s">
        <v>2250</v>
      </c>
      <c r="K4413" s="4" t="s">
        <v>13369</v>
      </c>
      <c r="L4413" s="5" t="s">
        <v>13196</v>
      </c>
      <c r="O4413" s="4" t="s">
        <v>13366</v>
      </c>
      <c r="S4413" s="9">
        <f>VLOOKUP(A4413,[1]SAPCatalog!$A:$M,13,FALSE)</f>
        <v>15.61</v>
      </c>
      <c r="T4413" s="6" t="s">
        <v>29712</v>
      </c>
      <c r="U4413" s="11">
        <f t="shared" si="136"/>
        <v>0.54635</v>
      </c>
      <c r="V4413" s="11">
        <f t="shared" si="137"/>
        <v>15.063649999999999</v>
      </c>
    </row>
    <row r="4414" spans="1:22" ht="19.899999999999999" customHeight="1" x14ac:dyDescent="0.2">
      <c r="A4414" s="4" t="s">
        <v>13370</v>
      </c>
      <c r="B4414" s="4" t="s">
        <v>32775</v>
      </c>
      <c r="C4414" s="4" t="s">
        <v>38540</v>
      </c>
      <c r="D4414" s="4" t="s">
        <v>13371</v>
      </c>
      <c r="E4414" s="4" t="s">
        <v>13364</v>
      </c>
      <c r="F4414" s="4" t="s">
        <v>27309</v>
      </c>
      <c r="G4414" s="4">
        <v>1</v>
      </c>
      <c r="H4414" s="5" t="s">
        <v>9</v>
      </c>
      <c r="I4414" s="5" t="s">
        <v>2249</v>
      </c>
      <c r="J4414" s="5" t="s">
        <v>2250</v>
      </c>
      <c r="K4414" s="4" t="s">
        <v>13372</v>
      </c>
      <c r="L4414" s="5" t="s">
        <v>13196</v>
      </c>
      <c r="O4414" s="4" t="s">
        <v>13366</v>
      </c>
      <c r="S4414" s="9">
        <f>VLOOKUP(A4414,[1]SAPCatalog!$A:$M,13,FALSE)</f>
        <v>15.61</v>
      </c>
      <c r="T4414" s="6" t="s">
        <v>29713</v>
      </c>
      <c r="U4414" s="11">
        <f t="shared" si="136"/>
        <v>0.54635</v>
      </c>
      <c r="V4414" s="11">
        <f t="shared" si="137"/>
        <v>15.063649999999999</v>
      </c>
    </row>
    <row r="4415" spans="1:22" ht="19.899999999999999" customHeight="1" x14ac:dyDescent="0.2">
      <c r="A4415" s="4" t="s">
        <v>13373</v>
      </c>
      <c r="B4415" s="4" t="s">
        <v>32775</v>
      </c>
      <c r="C4415" s="4" t="s">
        <v>38540</v>
      </c>
      <c r="D4415" s="4" t="s">
        <v>13374</v>
      </c>
      <c r="E4415" s="4" t="s">
        <v>13364</v>
      </c>
      <c r="F4415" s="4" t="s">
        <v>27309</v>
      </c>
      <c r="G4415" s="4">
        <v>1</v>
      </c>
      <c r="H4415" s="5" t="s">
        <v>9</v>
      </c>
      <c r="I4415" s="5" t="s">
        <v>2249</v>
      </c>
      <c r="J4415" s="5" t="s">
        <v>2250</v>
      </c>
      <c r="K4415" s="4" t="s">
        <v>13375</v>
      </c>
      <c r="L4415" s="5" t="s">
        <v>13196</v>
      </c>
      <c r="O4415" s="4" t="s">
        <v>13366</v>
      </c>
      <c r="S4415" s="9">
        <f>VLOOKUP(A4415,[1]SAPCatalog!$A:$M,13,FALSE)</f>
        <v>15.61</v>
      </c>
      <c r="T4415" s="6" t="s">
        <v>29714</v>
      </c>
      <c r="U4415" s="11">
        <f t="shared" si="136"/>
        <v>0.54635</v>
      </c>
      <c r="V4415" s="11">
        <f t="shared" si="137"/>
        <v>15.063649999999999</v>
      </c>
    </row>
    <row r="4416" spans="1:22" ht="19.899999999999999" customHeight="1" x14ac:dyDescent="0.2">
      <c r="A4416" s="4" t="s">
        <v>13376</v>
      </c>
      <c r="B4416" s="4" t="s">
        <v>32244</v>
      </c>
      <c r="C4416" s="4" t="s">
        <v>38540</v>
      </c>
      <c r="D4416" s="4" t="s">
        <v>13377</v>
      </c>
      <c r="E4416" s="4" t="s">
        <v>13378</v>
      </c>
      <c r="F4416" s="4" t="s">
        <v>27309</v>
      </c>
      <c r="G4416" s="4">
        <v>1</v>
      </c>
      <c r="H4416" s="5" t="s">
        <v>9</v>
      </c>
      <c r="I4416" s="5" t="s">
        <v>2249</v>
      </c>
      <c r="J4416" s="5" t="s">
        <v>2250</v>
      </c>
      <c r="K4416" s="4" t="s">
        <v>13379</v>
      </c>
      <c r="L4416" s="5" t="s">
        <v>13196</v>
      </c>
      <c r="O4416" s="4" t="s">
        <v>13339</v>
      </c>
      <c r="S4416" s="9">
        <f>VLOOKUP(A4416,[1]SAPCatalog!$A:$M,13,FALSE)</f>
        <v>3.24</v>
      </c>
      <c r="T4416" s="6" t="s">
        <v>28000</v>
      </c>
      <c r="U4416" s="11">
        <f t="shared" si="136"/>
        <v>0.11340000000000001</v>
      </c>
      <c r="V4416" s="11">
        <f t="shared" si="137"/>
        <v>3.1266000000000003</v>
      </c>
    </row>
    <row r="4417" spans="1:22" ht="19.899999999999999" customHeight="1" x14ac:dyDescent="0.2">
      <c r="A4417" s="4" t="s">
        <v>13380</v>
      </c>
      <c r="B4417" s="4" t="s">
        <v>32244</v>
      </c>
      <c r="C4417" s="4" t="s">
        <v>38540</v>
      </c>
      <c r="D4417" s="4" t="s">
        <v>13381</v>
      </c>
      <c r="E4417" s="4" t="s">
        <v>13378</v>
      </c>
      <c r="F4417" s="4" t="s">
        <v>27309</v>
      </c>
      <c r="G4417" s="4">
        <v>1</v>
      </c>
      <c r="H4417" s="5" t="s">
        <v>9</v>
      </c>
      <c r="I4417" s="5" t="s">
        <v>2249</v>
      </c>
      <c r="J4417" s="5" t="s">
        <v>2250</v>
      </c>
      <c r="K4417" s="4" t="s">
        <v>13382</v>
      </c>
      <c r="L4417" s="5" t="s">
        <v>13196</v>
      </c>
      <c r="O4417" s="4" t="s">
        <v>13339</v>
      </c>
      <c r="S4417" s="9">
        <f>VLOOKUP(A4417,[1]SAPCatalog!$A:$M,13,FALSE)</f>
        <v>3.24</v>
      </c>
      <c r="T4417" s="6" t="s">
        <v>28001</v>
      </c>
      <c r="U4417" s="11">
        <f t="shared" si="136"/>
        <v>0.11340000000000001</v>
      </c>
      <c r="V4417" s="11">
        <f t="shared" si="137"/>
        <v>3.1266000000000003</v>
      </c>
    </row>
    <row r="4418" spans="1:22" ht="19.899999999999999" customHeight="1" x14ac:dyDescent="0.2">
      <c r="A4418" s="4" t="s">
        <v>13383</v>
      </c>
      <c r="B4418" s="4" t="s">
        <v>32244</v>
      </c>
      <c r="C4418" s="4" t="s">
        <v>38540</v>
      </c>
      <c r="D4418" s="4" t="s">
        <v>13384</v>
      </c>
      <c r="E4418" s="4" t="s">
        <v>13378</v>
      </c>
      <c r="F4418" s="4" t="s">
        <v>27309</v>
      </c>
      <c r="G4418" s="4">
        <v>1</v>
      </c>
      <c r="H4418" s="5" t="s">
        <v>9</v>
      </c>
      <c r="I4418" s="5" t="s">
        <v>2249</v>
      </c>
      <c r="J4418" s="5" t="s">
        <v>2250</v>
      </c>
      <c r="K4418" s="4" t="s">
        <v>13385</v>
      </c>
      <c r="L4418" s="5" t="s">
        <v>13196</v>
      </c>
      <c r="O4418" s="4" t="s">
        <v>13339</v>
      </c>
      <c r="S4418" s="9">
        <f>VLOOKUP(A4418,[1]SAPCatalog!$A:$M,13,FALSE)</f>
        <v>3.24</v>
      </c>
      <c r="T4418" s="6" t="s">
        <v>28002</v>
      </c>
      <c r="U4418" s="11">
        <f t="shared" si="136"/>
        <v>0.11340000000000001</v>
      </c>
      <c r="V4418" s="11">
        <f t="shared" si="137"/>
        <v>3.1266000000000003</v>
      </c>
    </row>
    <row r="4419" spans="1:22" ht="19.899999999999999" customHeight="1" x14ac:dyDescent="0.2">
      <c r="A4419" s="4" t="s">
        <v>13386</v>
      </c>
      <c r="B4419" s="4" t="s">
        <v>32244</v>
      </c>
      <c r="C4419" s="4" t="s">
        <v>38540</v>
      </c>
      <c r="D4419" s="4" t="s">
        <v>13387</v>
      </c>
      <c r="E4419" s="4" t="s">
        <v>13378</v>
      </c>
      <c r="F4419" s="4" t="s">
        <v>27309</v>
      </c>
      <c r="G4419" s="4">
        <v>1</v>
      </c>
      <c r="H4419" s="5" t="s">
        <v>9</v>
      </c>
      <c r="I4419" s="5" t="s">
        <v>2249</v>
      </c>
      <c r="J4419" s="5" t="s">
        <v>2250</v>
      </c>
      <c r="K4419" s="4" t="s">
        <v>13388</v>
      </c>
      <c r="L4419" s="5" t="s">
        <v>13196</v>
      </c>
      <c r="O4419" s="4" t="s">
        <v>13339</v>
      </c>
      <c r="S4419" s="9">
        <f>VLOOKUP(A4419,[1]SAPCatalog!$A:$M,13,FALSE)</f>
        <v>3.24</v>
      </c>
      <c r="T4419" s="6" t="s">
        <v>28003</v>
      </c>
      <c r="U4419" s="11">
        <f t="shared" ref="U4419:U4482" si="138">S4419*0.035</f>
        <v>0.11340000000000001</v>
      </c>
      <c r="V4419" s="11">
        <f t="shared" ref="V4419:V4482" si="139">S4419-U4419</f>
        <v>3.1266000000000003</v>
      </c>
    </row>
    <row r="4420" spans="1:22" ht="19.899999999999999" customHeight="1" x14ac:dyDescent="0.2">
      <c r="A4420" s="4" t="s">
        <v>13389</v>
      </c>
      <c r="B4420" s="4" t="s">
        <v>32513</v>
      </c>
      <c r="C4420" s="4" t="s">
        <v>38540</v>
      </c>
      <c r="D4420" s="4" t="s">
        <v>13390</v>
      </c>
      <c r="E4420" s="4" t="s">
        <v>13391</v>
      </c>
      <c r="F4420" s="4" t="s">
        <v>27309</v>
      </c>
      <c r="G4420" s="4">
        <v>1</v>
      </c>
      <c r="H4420" s="5" t="s">
        <v>9</v>
      </c>
      <c r="I4420" s="5" t="s">
        <v>2249</v>
      </c>
      <c r="J4420" s="5" t="s">
        <v>2655</v>
      </c>
      <c r="K4420" s="4" t="s">
        <v>13392</v>
      </c>
      <c r="L4420" s="5" t="s">
        <v>13196</v>
      </c>
      <c r="O4420" s="4" t="s">
        <v>13393</v>
      </c>
      <c r="S4420" s="9">
        <f>VLOOKUP(A4420,[1]SAPCatalog!$A:$M,13,FALSE)</f>
        <v>8.15</v>
      </c>
      <c r="T4420" s="6" t="s">
        <v>28900</v>
      </c>
      <c r="U4420" s="11">
        <f t="shared" si="138"/>
        <v>0.28525000000000006</v>
      </c>
      <c r="V4420" s="11">
        <f t="shared" si="139"/>
        <v>7.8647499999999999</v>
      </c>
    </row>
    <row r="4421" spans="1:22" ht="19.899999999999999" customHeight="1" x14ac:dyDescent="0.2">
      <c r="A4421" s="4" t="s">
        <v>13394</v>
      </c>
      <c r="B4421" s="4" t="s">
        <v>32513</v>
      </c>
      <c r="C4421" s="4" t="s">
        <v>38540</v>
      </c>
      <c r="D4421" s="4" t="s">
        <v>13395</v>
      </c>
      <c r="E4421" s="4" t="s">
        <v>13391</v>
      </c>
      <c r="F4421" s="4" t="s">
        <v>27309</v>
      </c>
      <c r="G4421" s="4">
        <v>1</v>
      </c>
      <c r="H4421" s="5" t="s">
        <v>9</v>
      </c>
      <c r="I4421" s="5" t="s">
        <v>2249</v>
      </c>
      <c r="J4421" s="5" t="s">
        <v>2655</v>
      </c>
      <c r="K4421" s="4" t="s">
        <v>13396</v>
      </c>
      <c r="L4421" s="5" t="s">
        <v>13196</v>
      </c>
      <c r="O4421" s="4" t="s">
        <v>13393</v>
      </c>
      <c r="S4421" s="9">
        <f>VLOOKUP(A4421,[1]SAPCatalog!$A:$M,13,FALSE)</f>
        <v>8.15</v>
      </c>
      <c r="T4421" s="6" t="s">
        <v>28900</v>
      </c>
      <c r="U4421" s="11">
        <f t="shared" si="138"/>
        <v>0.28525000000000006</v>
      </c>
      <c r="V4421" s="11">
        <f t="shared" si="139"/>
        <v>7.8647499999999999</v>
      </c>
    </row>
    <row r="4422" spans="1:22" ht="19.899999999999999" customHeight="1" x14ac:dyDescent="0.2">
      <c r="A4422" s="4" t="s">
        <v>13397</v>
      </c>
      <c r="B4422" s="4" t="s">
        <v>32513</v>
      </c>
      <c r="C4422" s="4" t="s">
        <v>38540</v>
      </c>
      <c r="D4422" s="4" t="s">
        <v>13398</v>
      </c>
      <c r="E4422" s="4" t="s">
        <v>13391</v>
      </c>
      <c r="F4422" s="4" t="s">
        <v>27309</v>
      </c>
      <c r="G4422" s="4">
        <v>1</v>
      </c>
      <c r="H4422" s="5" t="s">
        <v>9</v>
      </c>
      <c r="I4422" s="5" t="s">
        <v>2249</v>
      </c>
      <c r="J4422" s="5" t="s">
        <v>2655</v>
      </c>
      <c r="K4422" s="4" t="s">
        <v>13399</v>
      </c>
      <c r="L4422" s="5" t="s">
        <v>13196</v>
      </c>
      <c r="O4422" s="4" t="s">
        <v>13393</v>
      </c>
      <c r="S4422" s="9">
        <f>VLOOKUP(A4422,[1]SAPCatalog!$A:$M,13,FALSE)</f>
        <v>8.15</v>
      </c>
      <c r="T4422" s="6" t="s">
        <v>28900</v>
      </c>
      <c r="U4422" s="11">
        <f t="shared" si="138"/>
        <v>0.28525000000000006</v>
      </c>
      <c r="V4422" s="11">
        <f t="shared" si="139"/>
        <v>7.8647499999999999</v>
      </c>
    </row>
    <row r="4423" spans="1:22" ht="19.899999999999999" customHeight="1" x14ac:dyDescent="0.2">
      <c r="A4423" s="4" t="s">
        <v>13400</v>
      </c>
      <c r="B4423" s="4" t="s">
        <v>32513</v>
      </c>
      <c r="C4423" s="4" t="s">
        <v>38540</v>
      </c>
      <c r="D4423" s="4" t="s">
        <v>13401</v>
      </c>
      <c r="E4423" s="4" t="s">
        <v>13391</v>
      </c>
      <c r="F4423" s="4" t="s">
        <v>27309</v>
      </c>
      <c r="G4423" s="4">
        <v>1</v>
      </c>
      <c r="H4423" s="5" t="s">
        <v>9</v>
      </c>
      <c r="I4423" s="5" t="s">
        <v>2249</v>
      </c>
      <c r="J4423" s="5" t="s">
        <v>2655</v>
      </c>
      <c r="K4423" s="4" t="s">
        <v>13402</v>
      </c>
      <c r="L4423" s="5" t="s">
        <v>13196</v>
      </c>
      <c r="O4423" s="4" t="s">
        <v>13393</v>
      </c>
      <c r="S4423" s="9">
        <f>VLOOKUP(A4423,[1]SAPCatalog!$A:$M,13,FALSE)</f>
        <v>8.15</v>
      </c>
      <c r="T4423" s="6" t="s">
        <v>28900</v>
      </c>
      <c r="U4423" s="11">
        <f t="shared" si="138"/>
        <v>0.28525000000000006</v>
      </c>
      <c r="V4423" s="11">
        <f t="shared" si="139"/>
        <v>7.8647499999999999</v>
      </c>
    </row>
    <row r="4424" spans="1:22" ht="19.899999999999999" customHeight="1" x14ac:dyDescent="0.2">
      <c r="A4424" s="4" t="s">
        <v>13403</v>
      </c>
      <c r="B4424" s="4" t="s">
        <v>32513</v>
      </c>
      <c r="C4424" s="4" t="s">
        <v>38540</v>
      </c>
      <c r="D4424" s="4" t="s">
        <v>13404</v>
      </c>
      <c r="E4424" s="4" t="s">
        <v>13391</v>
      </c>
      <c r="F4424" s="4" t="s">
        <v>27309</v>
      </c>
      <c r="G4424" s="4">
        <v>1</v>
      </c>
      <c r="H4424" s="5" t="s">
        <v>9</v>
      </c>
      <c r="I4424" s="5" t="s">
        <v>2249</v>
      </c>
      <c r="J4424" s="5" t="s">
        <v>2655</v>
      </c>
      <c r="K4424" s="4" t="s">
        <v>13405</v>
      </c>
      <c r="L4424" s="5" t="s">
        <v>13196</v>
      </c>
      <c r="O4424" s="4" t="s">
        <v>13393</v>
      </c>
      <c r="S4424" s="9">
        <f>VLOOKUP(A4424,[1]SAPCatalog!$A:$M,13,FALSE)</f>
        <v>7.46</v>
      </c>
      <c r="T4424" s="6" t="s">
        <v>28732</v>
      </c>
      <c r="U4424" s="11">
        <f t="shared" si="138"/>
        <v>0.2611</v>
      </c>
      <c r="V4424" s="11">
        <f t="shared" si="139"/>
        <v>7.1989000000000001</v>
      </c>
    </row>
    <row r="4425" spans="1:22" ht="19.899999999999999" customHeight="1" x14ac:dyDescent="0.2">
      <c r="A4425" s="4" t="s">
        <v>13406</v>
      </c>
      <c r="B4425" s="4" t="s">
        <v>32513</v>
      </c>
      <c r="C4425" s="4" t="s">
        <v>38540</v>
      </c>
      <c r="D4425" s="4" t="s">
        <v>13407</v>
      </c>
      <c r="E4425" s="4" t="s">
        <v>13391</v>
      </c>
      <c r="F4425" s="4" t="s">
        <v>27309</v>
      </c>
      <c r="G4425" s="4">
        <v>1</v>
      </c>
      <c r="H4425" s="5" t="s">
        <v>9</v>
      </c>
      <c r="I4425" s="5" t="s">
        <v>2249</v>
      </c>
      <c r="J4425" s="5" t="s">
        <v>2655</v>
      </c>
      <c r="K4425" s="4" t="s">
        <v>13408</v>
      </c>
      <c r="L4425" s="5" t="s">
        <v>13196</v>
      </c>
      <c r="O4425" s="4" t="s">
        <v>13393</v>
      </c>
      <c r="S4425" s="9">
        <f>VLOOKUP(A4425,[1]SAPCatalog!$A:$M,13,FALSE)</f>
        <v>7.46</v>
      </c>
      <c r="T4425" s="6" t="s">
        <v>28732</v>
      </c>
      <c r="U4425" s="11">
        <f t="shared" si="138"/>
        <v>0.2611</v>
      </c>
      <c r="V4425" s="11">
        <f t="shared" si="139"/>
        <v>7.1989000000000001</v>
      </c>
    </row>
    <row r="4426" spans="1:22" ht="19.899999999999999" customHeight="1" x14ac:dyDescent="0.2">
      <c r="A4426" s="4" t="s">
        <v>13409</v>
      </c>
      <c r="B4426" s="4" t="s">
        <v>32875</v>
      </c>
      <c r="C4426" s="4" t="s">
        <v>38540</v>
      </c>
      <c r="D4426" s="4" t="s">
        <v>13410</v>
      </c>
      <c r="E4426" s="4" t="s">
        <v>13411</v>
      </c>
      <c r="F4426" s="4" t="s">
        <v>27309</v>
      </c>
      <c r="G4426" s="4">
        <v>1</v>
      </c>
      <c r="H4426" s="5" t="s">
        <v>9</v>
      </c>
      <c r="I4426" s="5" t="s">
        <v>2249</v>
      </c>
      <c r="J4426" s="5" t="s">
        <v>2655</v>
      </c>
      <c r="K4426" s="4" t="s">
        <v>13412</v>
      </c>
      <c r="L4426" s="5" t="s">
        <v>13196</v>
      </c>
      <c r="S4426" s="9">
        <f>VLOOKUP(A4426,[1]SAPCatalog!$A:$M,13,FALSE)</f>
        <v>19.47</v>
      </c>
      <c r="T4426" s="6" t="s">
        <v>29977</v>
      </c>
      <c r="U4426" s="11">
        <f t="shared" si="138"/>
        <v>0.68145</v>
      </c>
      <c r="V4426" s="11">
        <f t="shared" si="139"/>
        <v>18.788549999999997</v>
      </c>
    </row>
    <row r="4427" spans="1:22" ht="19.899999999999999" customHeight="1" x14ac:dyDescent="0.2">
      <c r="A4427" s="4" t="s">
        <v>13413</v>
      </c>
      <c r="B4427" s="4" t="s">
        <v>32875</v>
      </c>
      <c r="C4427" s="4" t="s">
        <v>38540</v>
      </c>
      <c r="D4427" s="4" t="s">
        <v>13414</v>
      </c>
      <c r="E4427" s="4" t="s">
        <v>13411</v>
      </c>
      <c r="F4427" s="4" t="s">
        <v>27309</v>
      </c>
      <c r="G4427" s="4">
        <v>1</v>
      </c>
      <c r="H4427" s="5" t="s">
        <v>9</v>
      </c>
      <c r="I4427" s="5" t="s">
        <v>2249</v>
      </c>
      <c r="J4427" s="5" t="s">
        <v>2655</v>
      </c>
      <c r="K4427" s="4" t="s">
        <v>13415</v>
      </c>
      <c r="L4427" s="5" t="s">
        <v>13196</v>
      </c>
      <c r="S4427" s="9">
        <f>VLOOKUP(A4427,[1]SAPCatalog!$A:$M,13,FALSE)</f>
        <v>19.47</v>
      </c>
      <c r="T4427" s="6" t="s">
        <v>29977</v>
      </c>
      <c r="U4427" s="11">
        <f t="shared" si="138"/>
        <v>0.68145</v>
      </c>
      <c r="V4427" s="11">
        <f t="shared" si="139"/>
        <v>18.788549999999997</v>
      </c>
    </row>
    <row r="4428" spans="1:22" ht="19.899999999999999" customHeight="1" x14ac:dyDescent="0.2">
      <c r="A4428" s="4" t="s">
        <v>13416</v>
      </c>
      <c r="B4428" s="4" t="s">
        <v>32875</v>
      </c>
      <c r="C4428" s="4" t="s">
        <v>38540</v>
      </c>
      <c r="D4428" s="4" t="s">
        <v>13417</v>
      </c>
      <c r="E4428" s="4" t="s">
        <v>13411</v>
      </c>
      <c r="F4428" s="4" t="s">
        <v>27309</v>
      </c>
      <c r="G4428" s="4">
        <v>1</v>
      </c>
      <c r="H4428" s="5" t="s">
        <v>9</v>
      </c>
      <c r="I4428" s="5" t="s">
        <v>2249</v>
      </c>
      <c r="J4428" s="5" t="s">
        <v>2655</v>
      </c>
      <c r="K4428" s="4" t="s">
        <v>13418</v>
      </c>
      <c r="L4428" s="5" t="s">
        <v>13196</v>
      </c>
      <c r="S4428" s="9">
        <f>VLOOKUP(A4428,[1]SAPCatalog!$A:$M,13,FALSE)</f>
        <v>19.47</v>
      </c>
      <c r="T4428" s="6" t="s">
        <v>29977</v>
      </c>
      <c r="U4428" s="11">
        <f t="shared" si="138"/>
        <v>0.68145</v>
      </c>
      <c r="V4428" s="11">
        <f t="shared" si="139"/>
        <v>18.788549999999997</v>
      </c>
    </row>
    <row r="4429" spans="1:22" ht="19.899999999999999" customHeight="1" x14ac:dyDescent="0.2">
      <c r="A4429" s="4" t="s">
        <v>13419</v>
      </c>
      <c r="B4429" s="4" t="s">
        <v>32513</v>
      </c>
      <c r="C4429" s="4" t="s">
        <v>38540</v>
      </c>
      <c r="D4429" s="4" t="s">
        <v>13420</v>
      </c>
      <c r="E4429" s="4" t="s">
        <v>13391</v>
      </c>
      <c r="F4429" s="4" t="s">
        <v>27309</v>
      </c>
      <c r="G4429" s="4">
        <v>1</v>
      </c>
      <c r="H4429" s="5" t="s">
        <v>9</v>
      </c>
      <c r="I4429" s="5" t="s">
        <v>2249</v>
      </c>
      <c r="J4429" s="5" t="s">
        <v>2655</v>
      </c>
      <c r="K4429" s="4" t="s">
        <v>13421</v>
      </c>
      <c r="L4429" s="5" t="s">
        <v>13196</v>
      </c>
      <c r="O4429" s="4" t="s">
        <v>13393</v>
      </c>
      <c r="S4429" s="9">
        <f>VLOOKUP(A4429,[1]SAPCatalog!$A:$M,13,FALSE)</f>
        <v>7.46</v>
      </c>
      <c r="T4429" s="6" t="s">
        <v>28733</v>
      </c>
      <c r="U4429" s="11">
        <f t="shared" si="138"/>
        <v>0.2611</v>
      </c>
      <c r="V4429" s="11">
        <f t="shared" si="139"/>
        <v>7.1989000000000001</v>
      </c>
    </row>
    <row r="4430" spans="1:22" ht="19.899999999999999" customHeight="1" x14ac:dyDescent="0.2">
      <c r="A4430" s="4" t="s">
        <v>13422</v>
      </c>
      <c r="B4430" s="4" t="s">
        <v>32513</v>
      </c>
      <c r="C4430" s="4" t="s">
        <v>38540</v>
      </c>
      <c r="D4430" s="4" t="s">
        <v>13423</v>
      </c>
      <c r="E4430" s="4" t="s">
        <v>13391</v>
      </c>
      <c r="F4430" s="4" t="s">
        <v>27309</v>
      </c>
      <c r="G4430" s="4">
        <v>1</v>
      </c>
      <c r="H4430" s="5" t="s">
        <v>9</v>
      </c>
      <c r="I4430" s="5" t="s">
        <v>2249</v>
      </c>
      <c r="J4430" s="5" t="s">
        <v>2655</v>
      </c>
      <c r="K4430" s="4" t="s">
        <v>13424</v>
      </c>
      <c r="L4430" s="5" t="s">
        <v>13196</v>
      </c>
      <c r="O4430" s="4" t="s">
        <v>13393</v>
      </c>
      <c r="S4430" s="9">
        <f>VLOOKUP(A4430,[1]SAPCatalog!$A:$M,13,FALSE)</f>
        <v>7.46</v>
      </c>
      <c r="T4430" s="6" t="s">
        <v>28733</v>
      </c>
      <c r="U4430" s="11">
        <f t="shared" si="138"/>
        <v>0.2611</v>
      </c>
      <c r="V4430" s="11">
        <f t="shared" si="139"/>
        <v>7.1989000000000001</v>
      </c>
    </row>
    <row r="4431" spans="1:22" ht="19.899999999999999" customHeight="1" x14ac:dyDescent="0.2">
      <c r="A4431" s="4" t="s">
        <v>13425</v>
      </c>
      <c r="B4431" s="4" t="s">
        <v>32247</v>
      </c>
      <c r="C4431" s="4" t="s">
        <v>38540</v>
      </c>
      <c r="D4431" s="4" t="s">
        <v>13426</v>
      </c>
      <c r="E4431" s="4" t="s">
        <v>13427</v>
      </c>
      <c r="F4431" s="4" t="s">
        <v>27309</v>
      </c>
      <c r="G4431" s="4">
        <v>1</v>
      </c>
      <c r="H4431" s="5" t="s">
        <v>9</v>
      </c>
      <c r="I4431" s="5" t="s">
        <v>2249</v>
      </c>
      <c r="J4431" s="5" t="s">
        <v>2250</v>
      </c>
      <c r="K4431" s="4" t="s">
        <v>13428</v>
      </c>
      <c r="L4431" s="5" t="s">
        <v>13196</v>
      </c>
      <c r="S4431" s="9">
        <f>VLOOKUP(A4431,[1]SAPCatalog!$A:$M,13,FALSE)</f>
        <v>3.27</v>
      </c>
      <c r="T4431" s="6" t="s">
        <v>28014</v>
      </c>
      <c r="U4431" s="11">
        <f t="shared" si="138"/>
        <v>0.11445000000000001</v>
      </c>
      <c r="V4431" s="11">
        <f t="shared" si="139"/>
        <v>3.1555499999999999</v>
      </c>
    </row>
    <row r="4432" spans="1:22" ht="19.899999999999999" customHeight="1" x14ac:dyDescent="0.2">
      <c r="A4432" s="4" t="s">
        <v>13429</v>
      </c>
      <c r="B4432" s="4" t="s">
        <v>32247</v>
      </c>
      <c r="C4432" s="4" t="s">
        <v>38540</v>
      </c>
      <c r="D4432" s="4" t="s">
        <v>13430</v>
      </c>
      <c r="E4432" s="4" t="s">
        <v>13431</v>
      </c>
      <c r="F4432" s="4" t="s">
        <v>27309</v>
      </c>
      <c r="G4432" s="4">
        <v>1</v>
      </c>
      <c r="H4432" s="5" t="s">
        <v>9</v>
      </c>
      <c r="I4432" s="5" t="s">
        <v>2249</v>
      </c>
      <c r="J4432" s="5" t="s">
        <v>2250</v>
      </c>
      <c r="K4432" s="4" t="s">
        <v>13432</v>
      </c>
      <c r="L4432" s="5" t="s">
        <v>13196</v>
      </c>
      <c r="O4432" s="4" t="s">
        <v>13433</v>
      </c>
      <c r="S4432" s="9">
        <f>VLOOKUP(A4432,[1]SAPCatalog!$A:$M,13,FALSE)</f>
        <v>3.27</v>
      </c>
      <c r="T4432" s="6" t="s">
        <v>28015</v>
      </c>
      <c r="U4432" s="11">
        <f t="shared" si="138"/>
        <v>0.11445000000000001</v>
      </c>
      <c r="V4432" s="11">
        <f t="shared" si="139"/>
        <v>3.1555499999999999</v>
      </c>
    </row>
    <row r="4433" spans="1:22" ht="19.899999999999999" customHeight="1" x14ac:dyDescent="0.2">
      <c r="A4433" s="4" t="s">
        <v>13434</v>
      </c>
      <c r="B4433" s="4" t="s">
        <v>32247</v>
      </c>
      <c r="C4433" s="4" t="s">
        <v>38540</v>
      </c>
      <c r="D4433" s="4" t="s">
        <v>13435</v>
      </c>
      <c r="E4433" s="4" t="s">
        <v>13427</v>
      </c>
      <c r="F4433" s="4" t="s">
        <v>27309</v>
      </c>
      <c r="G4433" s="4">
        <v>1</v>
      </c>
      <c r="H4433" s="5" t="s">
        <v>9</v>
      </c>
      <c r="I4433" s="5" t="s">
        <v>2249</v>
      </c>
      <c r="J4433" s="5" t="s">
        <v>2250</v>
      </c>
      <c r="K4433" s="4" t="s">
        <v>13436</v>
      </c>
      <c r="L4433" s="5" t="s">
        <v>13196</v>
      </c>
      <c r="S4433" s="9">
        <f>VLOOKUP(A4433,[1]SAPCatalog!$A:$M,13,FALSE)</f>
        <v>3.27</v>
      </c>
      <c r="T4433" s="6" t="s">
        <v>28016</v>
      </c>
      <c r="U4433" s="11">
        <f t="shared" si="138"/>
        <v>0.11445000000000001</v>
      </c>
      <c r="V4433" s="11">
        <f t="shared" si="139"/>
        <v>3.1555499999999999</v>
      </c>
    </row>
    <row r="4434" spans="1:22" ht="19.899999999999999" customHeight="1" x14ac:dyDescent="0.2">
      <c r="A4434" s="4" t="s">
        <v>13437</v>
      </c>
      <c r="B4434" s="4" t="s">
        <v>32247</v>
      </c>
      <c r="C4434" s="4" t="s">
        <v>38540</v>
      </c>
      <c r="D4434" s="4" t="s">
        <v>13438</v>
      </c>
      <c r="E4434" s="4" t="s">
        <v>13427</v>
      </c>
      <c r="F4434" s="4" t="s">
        <v>27309</v>
      </c>
      <c r="G4434" s="4">
        <v>1</v>
      </c>
      <c r="H4434" s="5" t="s">
        <v>9</v>
      </c>
      <c r="I4434" s="5" t="s">
        <v>2249</v>
      </c>
      <c r="J4434" s="5" t="s">
        <v>2250</v>
      </c>
      <c r="K4434" s="4" t="s">
        <v>13439</v>
      </c>
      <c r="L4434" s="5" t="s">
        <v>13196</v>
      </c>
      <c r="S4434" s="9">
        <f>VLOOKUP(A4434,[1]SAPCatalog!$A:$M,13,FALSE)</f>
        <v>3.27</v>
      </c>
      <c r="T4434" s="6" t="s">
        <v>28017</v>
      </c>
      <c r="U4434" s="11">
        <f t="shared" si="138"/>
        <v>0.11445000000000001</v>
      </c>
      <c r="V4434" s="11">
        <f t="shared" si="139"/>
        <v>3.1555499999999999</v>
      </c>
    </row>
    <row r="4435" spans="1:22" ht="19.899999999999999" customHeight="1" x14ac:dyDescent="0.2">
      <c r="A4435" s="4" t="s">
        <v>13440</v>
      </c>
      <c r="B4435" s="4" t="s">
        <v>32992</v>
      </c>
      <c r="C4435" s="4" t="s">
        <v>38540</v>
      </c>
      <c r="D4435" s="4" t="s">
        <v>37387</v>
      </c>
      <c r="E4435" s="4" t="s">
        <v>35516</v>
      </c>
      <c r="F4435" s="4" t="s">
        <v>27309</v>
      </c>
      <c r="G4435" s="4">
        <v>1</v>
      </c>
      <c r="H4435" s="5" t="s">
        <v>9</v>
      </c>
      <c r="I4435" s="5" t="s">
        <v>2249</v>
      </c>
      <c r="J4435" s="5" t="s">
        <v>10438</v>
      </c>
      <c r="K4435" s="4" t="s">
        <v>13441</v>
      </c>
      <c r="L4435" s="5" t="s">
        <v>13442</v>
      </c>
      <c r="O4435" s="4" t="s">
        <v>13443</v>
      </c>
      <c r="S4435" s="9">
        <f>VLOOKUP(A4435,[1]SAPCatalog!$A:$M,13,FALSE)</f>
        <v>34.57</v>
      </c>
      <c r="T4435" s="6" t="s">
        <v>30432</v>
      </c>
      <c r="U4435" s="11">
        <f t="shared" si="138"/>
        <v>1.2099500000000001</v>
      </c>
      <c r="V4435" s="11">
        <f t="shared" si="139"/>
        <v>33.360050000000001</v>
      </c>
    </row>
    <row r="4436" spans="1:22" ht="19.899999999999999" customHeight="1" x14ac:dyDescent="0.2">
      <c r="A4436" s="4" t="s">
        <v>13444</v>
      </c>
      <c r="B4436" s="4" t="s">
        <v>32992</v>
      </c>
      <c r="C4436" s="4" t="s">
        <v>38540</v>
      </c>
      <c r="D4436" s="4" t="s">
        <v>37388</v>
      </c>
      <c r="E4436" s="4" t="s">
        <v>35516</v>
      </c>
      <c r="F4436" s="4" t="s">
        <v>27309</v>
      </c>
      <c r="G4436" s="4">
        <v>1</v>
      </c>
      <c r="H4436" s="5" t="s">
        <v>9</v>
      </c>
      <c r="I4436" s="5" t="s">
        <v>2249</v>
      </c>
      <c r="J4436" s="5" t="s">
        <v>10438</v>
      </c>
      <c r="K4436" s="4" t="s">
        <v>13445</v>
      </c>
      <c r="L4436" s="5" t="s">
        <v>13442</v>
      </c>
      <c r="O4436" s="4" t="s">
        <v>13443</v>
      </c>
      <c r="S4436" s="9">
        <f>VLOOKUP(A4436,[1]SAPCatalog!$A:$M,13,FALSE)</f>
        <v>34.57</v>
      </c>
      <c r="T4436" s="6" t="s">
        <v>30432</v>
      </c>
      <c r="U4436" s="11">
        <f t="shared" si="138"/>
        <v>1.2099500000000001</v>
      </c>
      <c r="V4436" s="11">
        <f t="shared" si="139"/>
        <v>33.360050000000001</v>
      </c>
    </row>
    <row r="4437" spans="1:22" ht="19.899999999999999" customHeight="1" x14ac:dyDescent="0.2">
      <c r="A4437" s="4" t="s">
        <v>13446</v>
      </c>
      <c r="B4437" s="4" t="s">
        <v>32992</v>
      </c>
      <c r="C4437" s="4" t="s">
        <v>38540</v>
      </c>
      <c r="D4437" s="4" t="s">
        <v>37389</v>
      </c>
      <c r="E4437" s="4" t="s">
        <v>35516</v>
      </c>
      <c r="F4437" s="4" t="s">
        <v>27309</v>
      </c>
      <c r="G4437" s="4">
        <v>1</v>
      </c>
      <c r="H4437" s="5" t="s">
        <v>9</v>
      </c>
      <c r="I4437" s="5" t="s">
        <v>2249</v>
      </c>
      <c r="J4437" s="5" t="s">
        <v>10438</v>
      </c>
      <c r="K4437" s="4" t="s">
        <v>13447</v>
      </c>
      <c r="L4437" s="5" t="s">
        <v>13442</v>
      </c>
      <c r="O4437" s="4" t="s">
        <v>13443</v>
      </c>
      <c r="S4437" s="9">
        <f>VLOOKUP(A4437,[1]SAPCatalog!$A:$M,13,FALSE)</f>
        <v>34.57</v>
      </c>
      <c r="T4437" s="6" t="s">
        <v>30432</v>
      </c>
      <c r="U4437" s="11">
        <f t="shared" si="138"/>
        <v>1.2099500000000001</v>
      </c>
      <c r="V4437" s="11">
        <f t="shared" si="139"/>
        <v>33.360050000000001</v>
      </c>
    </row>
    <row r="4438" spans="1:22" ht="19.899999999999999" customHeight="1" x14ac:dyDescent="0.2">
      <c r="A4438" s="4" t="s">
        <v>13448</v>
      </c>
      <c r="B4438" s="4" t="s">
        <v>32992</v>
      </c>
      <c r="C4438" s="4" t="s">
        <v>38540</v>
      </c>
      <c r="D4438" s="4" t="s">
        <v>37390</v>
      </c>
      <c r="E4438" s="4" t="s">
        <v>35516</v>
      </c>
      <c r="F4438" s="4" t="s">
        <v>27309</v>
      </c>
      <c r="G4438" s="4">
        <v>1</v>
      </c>
      <c r="H4438" s="5" t="s">
        <v>9</v>
      </c>
      <c r="I4438" s="5" t="s">
        <v>2249</v>
      </c>
      <c r="J4438" s="5" t="s">
        <v>10438</v>
      </c>
      <c r="K4438" s="4" t="s">
        <v>13449</v>
      </c>
      <c r="L4438" s="5" t="s">
        <v>13442</v>
      </c>
      <c r="O4438" s="4" t="s">
        <v>13443</v>
      </c>
      <c r="S4438" s="9">
        <f>VLOOKUP(A4438,[1]SAPCatalog!$A:$M,13,FALSE)</f>
        <v>34.57</v>
      </c>
      <c r="T4438" s="6" t="s">
        <v>30432</v>
      </c>
      <c r="U4438" s="11">
        <f t="shared" si="138"/>
        <v>1.2099500000000001</v>
      </c>
      <c r="V4438" s="11">
        <f t="shared" si="139"/>
        <v>33.360050000000001</v>
      </c>
    </row>
    <row r="4439" spans="1:22" ht="19.899999999999999" customHeight="1" x14ac:dyDescent="0.2">
      <c r="A4439" s="4" t="s">
        <v>13450</v>
      </c>
      <c r="B4439" s="4" t="s">
        <v>32992</v>
      </c>
      <c r="C4439" s="4" t="s">
        <v>38540</v>
      </c>
      <c r="D4439" s="4" t="s">
        <v>37391</v>
      </c>
      <c r="E4439" s="4" t="s">
        <v>35516</v>
      </c>
      <c r="F4439" s="4" t="s">
        <v>27309</v>
      </c>
      <c r="G4439" s="4">
        <v>1</v>
      </c>
      <c r="H4439" s="5" t="s">
        <v>9</v>
      </c>
      <c r="I4439" s="5" t="s">
        <v>2249</v>
      </c>
      <c r="J4439" s="5" t="s">
        <v>10438</v>
      </c>
      <c r="K4439" s="4" t="s">
        <v>13451</v>
      </c>
      <c r="L4439" s="5" t="s">
        <v>13442</v>
      </c>
      <c r="O4439" s="4" t="s">
        <v>13443</v>
      </c>
      <c r="S4439" s="9">
        <f>VLOOKUP(A4439,[1]SAPCatalog!$A:$M,13,FALSE)</f>
        <v>34.57</v>
      </c>
      <c r="T4439" s="6" t="s">
        <v>30432</v>
      </c>
      <c r="U4439" s="11">
        <f t="shared" si="138"/>
        <v>1.2099500000000001</v>
      </c>
      <c r="V4439" s="11">
        <f t="shared" si="139"/>
        <v>33.360050000000001</v>
      </c>
    </row>
    <row r="4440" spans="1:22" ht="19.899999999999999" customHeight="1" x14ac:dyDescent="0.2">
      <c r="A4440" s="4" t="s">
        <v>13452</v>
      </c>
      <c r="B4440" s="4" t="s">
        <v>33021</v>
      </c>
      <c r="C4440" s="4" t="s">
        <v>38540</v>
      </c>
      <c r="D4440" s="4" t="s">
        <v>13453</v>
      </c>
      <c r="E4440" s="4" t="s">
        <v>13454</v>
      </c>
      <c r="F4440" s="4" t="s">
        <v>27309</v>
      </c>
      <c r="G4440" s="4">
        <v>1</v>
      </c>
      <c r="H4440" s="5" t="s">
        <v>9</v>
      </c>
      <c r="I4440" s="5" t="s">
        <v>2249</v>
      </c>
      <c r="J4440" s="5" t="s">
        <v>10438</v>
      </c>
      <c r="K4440" s="4" t="s">
        <v>13455</v>
      </c>
      <c r="L4440" s="5" t="s">
        <v>13442</v>
      </c>
      <c r="O4440" s="4" t="s">
        <v>13443</v>
      </c>
      <c r="S4440" s="9">
        <f>VLOOKUP(A4440,[1]SAPCatalog!$A:$M,13,FALSE)</f>
        <v>40.340000000000003</v>
      </c>
      <c r="T4440" s="6" t="s">
        <v>30520</v>
      </c>
      <c r="U4440" s="11">
        <f t="shared" si="138"/>
        <v>1.4119000000000002</v>
      </c>
      <c r="V4440" s="11">
        <f t="shared" si="139"/>
        <v>38.928100000000001</v>
      </c>
    </row>
    <row r="4441" spans="1:22" ht="19.899999999999999" customHeight="1" x14ac:dyDescent="0.2">
      <c r="A4441" s="4" t="s">
        <v>13456</v>
      </c>
      <c r="B4441" s="4" t="s">
        <v>33021</v>
      </c>
      <c r="C4441" s="4" t="s">
        <v>38540</v>
      </c>
      <c r="D4441" s="4" t="s">
        <v>13457</v>
      </c>
      <c r="E4441" s="4" t="s">
        <v>13454</v>
      </c>
      <c r="F4441" s="4" t="s">
        <v>27309</v>
      </c>
      <c r="G4441" s="4">
        <v>1</v>
      </c>
      <c r="H4441" s="5" t="s">
        <v>9</v>
      </c>
      <c r="I4441" s="5" t="s">
        <v>2249</v>
      </c>
      <c r="J4441" s="5" t="s">
        <v>10438</v>
      </c>
      <c r="K4441" s="4" t="s">
        <v>13458</v>
      </c>
      <c r="L4441" s="5" t="s">
        <v>13442</v>
      </c>
      <c r="O4441" s="4" t="s">
        <v>13443</v>
      </c>
      <c r="S4441" s="9">
        <f>VLOOKUP(A4441,[1]SAPCatalog!$A:$M,13,FALSE)</f>
        <v>40.340000000000003</v>
      </c>
      <c r="T4441" s="6" t="s">
        <v>30520</v>
      </c>
      <c r="U4441" s="11">
        <f t="shared" si="138"/>
        <v>1.4119000000000002</v>
      </c>
      <c r="V4441" s="11">
        <f t="shared" si="139"/>
        <v>38.928100000000001</v>
      </c>
    </row>
    <row r="4442" spans="1:22" ht="19.899999999999999" customHeight="1" x14ac:dyDescent="0.2">
      <c r="A4442" s="4" t="s">
        <v>13459</v>
      </c>
      <c r="B4442" s="4" t="s">
        <v>33021</v>
      </c>
      <c r="C4442" s="4" t="s">
        <v>38540</v>
      </c>
      <c r="D4442" s="4" t="s">
        <v>13460</v>
      </c>
      <c r="E4442" s="4" t="s">
        <v>13454</v>
      </c>
      <c r="F4442" s="4" t="s">
        <v>27309</v>
      </c>
      <c r="G4442" s="4">
        <v>1</v>
      </c>
      <c r="H4442" s="5" t="s">
        <v>9</v>
      </c>
      <c r="I4442" s="5" t="s">
        <v>2249</v>
      </c>
      <c r="J4442" s="5" t="s">
        <v>10438</v>
      </c>
      <c r="K4442" s="4" t="s">
        <v>13461</v>
      </c>
      <c r="L4442" s="5" t="s">
        <v>13442</v>
      </c>
      <c r="O4442" s="4" t="s">
        <v>13443</v>
      </c>
      <c r="S4442" s="9">
        <f>VLOOKUP(A4442,[1]SAPCatalog!$A:$M,13,FALSE)</f>
        <v>40.340000000000003</v>
      </c>
      <c r="T4442" s="6" t="s">
        <v>30520</v>
      </c>
      <c r="U4442" s="11">
        <f t="shared" si="138"/>
        <v>1.4119000000000002</v>
      </c>
      <c r="V4442" s="11">
        <f t="shared" si="139"/>
        <v>38.928100000000001</v>
      </c>
    </row>
    <row r="4443" spans="1:22" ht="19.899999999999999" customHeight="1" x14ac:dyDescent="0.2">
      <c r="A4443" s="4" t="s">
        <v>13462</v>
      </c>
      <c r="B4443" s="4" t="s">
        <v>33021</v>
      </c>
      <c r="C4443" s="4" t="s">
        <v>38540</v>
      </c>
      <c r="D4443" s="4" t="s">
        <v>13463</v>
      </c>
      <c r="E4443" s="4" t="s">
        <v>13454</v>
      </c>
      <c r="F4443" s="4" t="s">
        <v>27309</v>
      </c>
      <c r="G4443" s="4">
        <v>1</v>
      </c>
      <c r="H4443" s="5" t="s">
        <v>9</v>
      </c>
      <c r="I4443" s="5" t="s">
        <v>2249</v>
      </c>
      <c r="J4443" s="5" t="s">
        <v>10438</v>
      </c>
      <c r="K4443" s="4" t="s">
        <v>13464</v>
      </c>
      <c r="L4443" s="5" t="s">
        <v>13442</v>
      </c>
      <c r="O4443" s="4" t="s">
        <v>13443</v>
      </c>
      <c r="S4443" s="9">
        <f>VLOOKUP(A4443,[1]SAPCatalog!$A:$M,13,FALSE)</f>
        <v>40.340000000000003</v>
      </c>
      <c r="T4443" s="6" t="s">
        <v>30520</v>
      </c>
      <c r="U4443" s="11">
        <f t="shared" si="138"/>
        <v>1.4119000000000002</v>
      </c>
      <c r="V4443" s="11">
        <f t="shared" si="139"/>
        <v>38.928100000000001</v>
      </c>
    </row>
    <row r="4444" spans="1:22" ht="19.899999999999999" customHeight="1" x14ac:dyDescent="0.2">
      <c r="A4444" s="4" t="s">
        <v>13465</v>
      </c>
      <c r="B4444" s="4" t="s">
        <v>33021</v>
      </c>
      <c r="C4444" s="4" t="s">
        <v>38540</v>
      </c>
      <c r="D4444" s="4" t="s">
        <v>13466</v>
      </c>
      <c r="E4444" s="4" t="s">
        <v>13454</v>
      </c>
      <c r="F4444" s="4" t="s">
        <v>27309</v>
      </c>
      <c r="G4444" s="4">
        <v>1</v>
      </c>
      <c r="H4444" s="5" t="s">
        <v>9</v>
      </c>
      <c r="I4444" s="5" t="s">
        <v>2249</v>
      </c>
      <c r="J4444" s="5" t="s">
        <v>10438</v>
      </c>
      <c r="K4444" s="4" t="s">
        <v>13467</v>
      </c>
      <c r="L4444" s="5" t="s">
        <v>13442</v>
      </c>
      <c r="O4444" s="4" t="s">
        <v>13443</v>
      </c>
      <c r="S4444" s="9">
        <f>VLOOKUP(A4444,[1]SAPCatalog!$A:$M,13,FALSE)</f>
        <v>40.340000000000003</v>
      </c>
      <c r="T4444" s="6" t="s">
        <v>30520</v>
      </c>
      <c r="U4444" s="11">
        <f t="shared" si="138"/>
        <v>1.4119000000000002</v>
      </c>
      <c r="V4444" s="11">
        <f t="shared" si="139"/>
        <v>38.928100000000001</v>
      </c>
    </row>
    <row r="4445" spans="1:22" ht="19.899999999999999" customHeight="1" x14ac:dyDescent="0.2">
      <c r="A4445" s="4" t="s">
        <v>13468</v>
      </c>
      <c r="B4445" s="4" t="s">
        <v>32810</v>
      </c>
      <c r="C4445" s="4" t="s">
        <v>38540</v>
      </c>
      <c r="D4445" s="4" t="s">
        <v>36959</v>
      </c>
      <c r="E4445" s="4" t="s">
        <v>13469</v>
      </c>
      <c r="F4445" s="4" t="s">
        <v>27309</v>
      </c>
      <c r="G4445" s="4">
        <v>1</v>
      </c>
      <c r="H4445" s="5" t="s">
        <v>9</v>
      </c>
      <c r="I4445" s="5" t="s">
        <v>2249</v>
      </c>
      <c r="J4445" s="5" t="s">
        <v>10438</v>
      </c>
      <c r="K4445" s="4" t="s">
        <v>13470</v>
      </c>
      <c r="L4445" s="5" t="s">
        <v>13442</v>
      </c>
      <c r="O4445" s="4" t="s">
        <v>13471</v>
      </c>
      <c r="S4445" s="9">
        <f>VLOOKUP(A4445,[1]SAPCatalog!$A:$M,13,FALSE)</f>
        <v>16.850000000000001</v>
      </c>
      <c r="T4445" s="6" t="s">
        <v>29806</v>
      </c>
      <c r="U4445" s="11">
        <f t="shared" si="138"/>
        <v>0.58975000000000011</v>
      </c>
      <c r="V4445" s="11">
        <f t="shared" si="139"/>
        <v>16.260250000000003</v>
      </c>
    </row>
    <row r="4446" spans="1:22" ht="19.899999999999999" customHeight="1" x14ac:dyDescent="0.2">
      <c r="A4446" s="4" t="s">
        <v>13472</v>
      </c>
      <c r="B4446" s="4" t="s">
        <v>32810</v>
      </c>
      <c r="C4446" s="4" t="s">
        <v>38540</v>
      </c>
      <c r="D4446" s="4" t="s">
        <v>36960</v>
      </c>
      <c r="E4446" s="4" t="s">
        <v>13469</v>
      </c>
      <c r="F4446" s="4" t="s">
        <v>27309</v>
      </c>
      <c r="G4446" s="4">
        <v>1</v>
      </c>
      <c r="H4446" s="5" t="s">
        <v>9</v>
      </c>
      <c r="I4446" s="5" t="s">
        <v>2249</v>
      </c>
      <c r="J4446" s="5" t="s">
        <v>10438</v>
      </c>
      <c r="K4446" s="4" t="s">
        <v>13473</v>
      </c>
      <c r="L4446" s="5" t="s">
        <v>13442</v>
      </c>
      <c r="O4446" s="4" t="s">
        <v>13471</v>
      </c>
      <c r="S4446" s="9">
        <f>VLOOKUP(A4446,[1]SAPCatalog!$A:$M,13,FALSE)</f>
        <v>16.850000000000001</v>
      </c>
      <c r="T4446" s="6" t="s">
        <v>29806</v>
      </c>
      <c r="U4446" s="11">
        <f t="shared" si="138"/>
        <v>0.58975000000000011</v>
      </c>
      <c r="V4446" s="11">
        <f t="shared" si="139"/>
        <v>16.260250000000003</v>
      </c>
    </row>
    <row r="4447" spans="1:22" ht="19.899999999999999" customHeight="1" x14ac:dyDescent="0.2">
      <c r="A4447" s="4" t="s">
        <v>13474</v>
      </c>
      <c r="B4447" s="4" t="s">
        <v>32810</v>
      </c>
      <c r="C4447" s="4" t="s">
        <v>38540</v>
      </c>
      <c r="D4447" s="4" t="s">
        <v>36961</v>
      </c>
      <c r="E4447" s="4" t="s">
        <v>13469</v>
      </c>
      <c r="F4447" s="4" t="s">
        <v>27309</v>
      </c>
      <c r="G4447" s="4">
        <v>1</v>
      </c>
      <c r="H4447" s="5" t="s">
        <v>9</v>
      </c>
      <c r="I4447" s="5" t="s">
        <v>2249</v>
      </c>
      <c r="J4447" s="5" t="s">
        <v>10438</v>
      </c>
      <c r="K4447" s="4" t="s">
        <v>13475</v>
      </c>
      <c r="L4447" s="5" t="s">
        <v>13442</v>
      </c>
      <c r="O4447" s="4" t="s">
        <v>13471</v>
      </c>
      <c r="S4447" s="9">
        <f>VLOOKUP(A4447,[1]SAPCatalog!$A:$M,13,FALSE)</f>
        <v>16.850000000000001</v>
      </c>
      <c r="T4447" s="6" t="s">
        <v>29806</v>
      </c>
      <c r="U4447" s="11">
        <f t="shared" si="138"/>
        <v>0.58975000000000011</v>
      </c>
      <c r="V4447" s="11">
        <f t="shared" si="139"/>
        <v>16.260250000000003</v>
      </c>
    </row>
    <row r="4448" spans="1:22" ht="19.899999999999999" customHeight="1" x14ac:dyDescent="0.2">
      <c r="A4448" s="4" t="s">
        <v>13476</v>
      </c>
      <c r="B4448" s="4" t="s">
        <v>32810</v>
      </c>
      <c r="C4448" s="4" t="s">
        <v>38540</v>
      </c>
      <c r="D4448" s="4" t="s">
        <v>36962</v>
      </c>
      <c r="E4448" s="4" t="s">
        <v>13469</v>
      </c>
      <c r="F4448" s="4" t="s">
        <v>27309</v>
      </c>
      <c r="G4448" s="4">
        <v>1</v>
      </c>
      <c r="H4448" s="5" t="s">
        <v>9</v>
      </c>
      <c r="I4448" s="5" t="s">
        <v>2249</v>
      </c>
      <c r="J4448" s="5" t="s">
        <v>10438</v>
      </c>
      <c r="K4448" s="4" t="s">
        <v>13477</v>
      </c>
      <c r="L4448" s="5" t="s">
        <v>13442</v>
      </c>
      <c r="O4448" s="4" t="s">
        <v>13471</v>
      </c>
      <c r="S4448" s="9">
        <f>VLOOKUP(A4448,[1]SAPCatalog!$A:$M,13,FALSE)</f>
        <v>16.850000000000001</v>
      </c>
      <c r="T4448" s="6" t="s">
        <v>29806</v>
      </c>
      <c r="U4448" s="11">
        <f t="shared" si="138"/>
        <v>0.58975000000000011</v>
      </c>
      <c r="V4448" s="11">
        <f t="shared" si="139"/>
        <v>16.260250000000003</v>
      </c>
    </row>
    <row r="4449" spans="1:22" ht="19.899999999999999" customHeight="1" x14ac:dyDescent="0.2">
      <c r="A4449" s="4" t="s">
        <v>13478</v>
      </c>
      <c r="B4449" s="4" t="s">
        <v>32810</v>
      </c>
      <c r="C4449" s="4" t="s">
        <v>38540</v>
      </c>
      <c r="D4449" s="4" t="s">
        <v>36963</v>
      </c>
      <c r="E4449" s="4" t="s">
        <v>13469</v>
      </c>
      <c r="F4449" s="4" t="s">
        <v>27309</v>
      </c>
      <c r="G4449" s="4">
        <v>1</v>
      </c>
      <c r="H4449" s="5" t="s">
        <v>9</v>
      </c>
      <c r="I4449" s="5" t="s">
        <v>2249</v>
      </c>
      <c r="J4449" s="5" t="s">
        <v>10438</v>
      </c>
      <c r="K4449" s="4" t="s">
        <v>13479</v>
      </c>
      <c r="L4449" s="5" t="s">
        <v>13442</v>
      </c>
      <c r="O4449" s="4" t="s">
        <v>13471</v>
      </c>
      <c r="S4449" s="9">
        <f>VLOOKUP(A4449,[1]SAPCatalog!$A:$M,13,FALSE)</f>
        <v>16.850000000000001</v>
      </c>
      <c r="T4449" s="6" t="s">
        <v>29806</v>
      </c>
      <c r="U4449" s="11">
        <f t="shared" si="138"/>
        <v>0.58975000000000011</v>
      </c>
      <c r="V4449" s="11">
        <f t="shared" si="139"/>
        <v>16.260250000000003</v>
      </c>
    </row>
    <row r="4450" spans="1:22" ht="19.899999999999999" customHeight="1" x14ac:dyDescent="0.2">
      <c r="A4450" s="4" t="s">
        <v>13480</v>
      </c>
      <c r="B4450" s="4" t="s">
        <v>32975</v>
      </c>
      <c r="C4450" s="4" t="s">
        <v>38540</v>
      </c>
      <c r="D4450" s="4" t="s">
        <v>13481</v>
      </c>
      <c r="E4450" s="4" t="s">
        <v>13482</v>
      </c>
      <c r="F4450" s="4" t="s">
        <v>27309</v>
      </c>
      <c r="G4450" s="4">
        <v>1</v>
      </c>
      <c r="H4450" s="5" t="s">
        <v>9</v>
      </c>
      <c r="I4450" s="5" t="s">
        <v>2249</v>
      </c>
      <c r="J4450" s="5" t="s">
        <v>10438</v>
      </c>
      <c r="K4450" s="4" t="s">
        <v>13483</v>
      </c>
      <c r="L4450" s="5" t="s">
        <v>13442</v>
      </c>
      <c r="O4450" s="4" t="s">
        <v>13484</v>
      </c>
      <c r="S4450" s="9">
        <f>VLOOKUP(A4450,[1]SAPCatalog!$A:$M,13,FALSE)</f>
        <v>31.04</v>
      </c>
      <c r="T4450" s="6" t="s">
        <v>30366</v>
      </c>
      <c r="U4450" s="11">
        <f t="shared" si="138"/>
        <v>1.0864</v>
      </c>
      <c r="V4450" s="11">
        <f t="shared" si="139"/>
        <v>29.953599999999998</v>
      </c>
    </row>
    <row r="4451" spans="1:22" ht="19.899999999999999" customHeight="1" x14ac:dyDescent="0.2">
      <c r="A4451" s="4" t="s">
        <v>13485</v>
      </c>
      <c r="B4451" s="4" t="s">
        <v>32975</v>
      </c>
      <c r="C4451" s="4" t="s">
        <v>38540</v>
      </c>
      <c r="D4451" s="4" t="s">
        <v>13486</v>
      </c>
      <c r="E4451" s="4" t="s">
        <v>13482</v>
      </c>
      <c r="F4451" s="4" t="s">
        <v>27309</v>
      </c>
      <c r="G4451" s="4">
        <v>1</v>
      </c>
      <c r="H4451" s="5" t="s">
        <v>9</v>
      </c>
      <c r="I4451" s="5" t="s">
        <v>2249</v>
      </c>
      <c r="J4451" s="5" t="s">
        <v>10438</v>
      </c>
      <c r="K4451" s="4" t="s">
        <v>13487</v>
      </c>
      <c r="L4451" s="5" t="s">
        <v>13442</v>
      </c>
      <c r="O4451" s="4" t="s">
        <v>13484</v>
      </c>
      <c r="S4451" s="9">
        <f>VLOOKUP(A4451,[1]SAPCatalog!$A:$M,13,FALSE)</f>
        <v>31.04</v>
      </c>
      <c r="T4451" s="6" t="s">
        <v>30366</v>
      </c>
      <c r="U4451" s="11">
        <f t="shared" si="138"/>
        <v>1.0864</v>
      </c>
      <c r="V4451" s="11">
        <f t="shared" si="139"/>
        <v>29.953599999999998</v>
      </c>
    </row>
    <row r="4452" spans="1:22" ht="19.899999999999999" customHeight="1" x14ac:dyDescent="0.2">
      <c r="A4452" s="4" t="s">
        <v>13488</v>
      </c>
      <c r="B4452" s="4" t="s">
        <v>32975</v>
      </c>
      <c r="C4452" s="4" t="s">
        <v>38540</v>
      </c>
      <c r="D4452" s="4" t="s">
        <v>13489</v>
      </c>
      <c r="E4452" s="4" t="s">
        <v>13482</v>
      </c>
      <c r="F4452" s="4" t="s">
        <v>27309</v>
      </c>
      <c r="G4452" s="4">
        <v>1</v>
      </c>
      <c r="H4452" s="5" t="s">
        <v>9</v>
      </c>
      <c r="I4452" s="5" t="s">
        <v>2249</v>
      </c>
      <c r="J4452" s="5" t="s">
        <v>10438</v>
      </c>
      <c r="K4452" s="4" t="s">
        <v>13490</v>
      </c>
      <c r="L4452" s="5" t="s">
        <v>13442</v>
      </c>
      <c r="O4452" s="4" t="s">
        <v>13484</v>
      </c>
      <c r="S4452" s="9">
        <f>VLOOKUP(A4452,[1]SAPCatalog!$A:$M,13,FALSE)</f>
        <v>31.04</v>
      </c>
      <c r="T4452" s="6" t="s">
        <v>30366</v>
      </c>
      <c r="U4452" s="11">
        <f t="shared" si="138"/>
        <v>1.0864</v>
      </c>
      <c r="V4452" s="11">
        <f t="shared" si="139"/>
        <v>29.953599999999998</v>
      </c>
    </row>
    <row r="4453" spans="1:22" ht="19.899999999999999" customHeight="1" x14ac:dyDescent="0.2">
      <c r="A4453" s="4" t="s">
        <v>13491</v>
      </c>
      <c r="B4453" s="4" t="s">
        <v>32975</v>
      </c>
      <c r="C4453" s="4" t="s">
        <v>38540</v>
      </c>
      <c r="D4453" s="4" t="s">
        <v>13492</v>
      </c>
      <c r="E4453" s="4" t="s">
        <v>13482</v>
      </c>
      <c r="F4453" s="4" t="s">
        <v>27309</v>
      </c>
      <c r="G4453" s="4">
        <v>1</v>
      </c>
      <c r="H4453" s="5" t="s">
        <v>9</v>
      </c>
      <c r="I4453" s="5" t="s">
        <v>2249</v>
      </c>
      <c r="J4453" s="5" t="s">
        <v>10438</v>
      </c>
      <c r="K4453" s="4" t="s">
        <v>13493</v>
      </c>
      <c r="L4453" s="5" t="s">
        <v>13442</v>
      </c>
      <c r="O4453" s="4" t="s">
        <v>13484</v>
      </c>
      <c r="S4453" s="9">
        <f>VLOOKUP(A4453,[1]SAPCatalog!$A:$M,13,FALSE)</f>
        <v>31.04</v>
      </c>
      <c r="T4453" s="6" t="s">
        <v>30366</v>
      </c>
      <c r="U4453" s="11">
        <f t="shared" si="138"/>
        <v>1.0864</v>
      </c>
      <c r="V4453" s="11">
        <f t="shared" si="139"/>
        <v>29.953599999999998</v>
      </c>
    </row>
    <row r="4454" spans="1:22" ht="19.899999999999999" customHeight="1" x14ac:dyDescent="0.2">
      <c r="A4454" s="4" t="s">
        <v>13494</v>
      </c>
      <c r="B4454" s="4" t="s">
        <v>32975</v>
      </c>
      <c r="C4454" s="4" t="s">
        <v>38540</v>
      </c>
      <c r="D4454" s="4" t="s">
        <v>13495</v>
      </c>
      <c r="E4454" s="4" t="s">
        <v>13482</v>
      </c>
      <c r="F4454" s="4" t="s">
        <v>27309</v>
      </c>
      <c r="G4454" s="4">
        <v>1</v>
      </c>
      <c r="H4454" s="5" t="s">
        <v>9</v>
      </c>
      <c r="I4454" s="5" t="s">
        <v>2249</v>
      </c>
      <c r="J4454" s="5" t="s">
        <v>10438</v>
      </c>
      <c r="K4454" s="4" t="s">
        <v>13496</v>
      </c>
      <c r="L4454" s="5" t="s">
        <v>13442</v>
      </c>
      <c r="O4454" s="4" t="s">
        <v>13484</v>
      </c>
      <c r="S4454" s="9">
        <f>VLOOKUP(A4454,[1]SAPCatalog!$A:$M,13,FALSE)</f>
        <v>31.04</v>
      </c>
      <c r="T4454" s="6" t="s">
        <v>30366</v>
      </c>
      <c r="U4454" s="11">
        <f t="shared" si="138"/>
        <v>1.0864</v>
      </c>
      <c r="V4454" s="11">
        <f t="shared" si="139"/>
        <v>29.953599999999998</v>
      </c>
    </row>
    <row r="4455" spans="1:22" ht="19.899999999999999" customHeight="1" x14ac:dyDescent="0.2">
      <c r="A4455" s="4" t="s">
        <v>13497</v>
      </c>
      <c r="B4455" s="4" t="s">
        <v>32940</v>
      </c>
      <c r="C4455" s="4" t="s">
        <v>38540</v>
      </c>
      <c r="D4455" s="4" t="s">
        <v>13498</v>
      </c>
      <c r="E4455" s="4" t="s">
        <v>13499</v>
      </c>
      <c r="F4455" s="4" t="s">
        <v>27309</v>
      </c>
      <c r="G4455" s="4">
        <v>1</v>
      </c>
      <c r="H4455" s="5" t="s">
        <v>9</v>
      </c>
      <c r="I4455" s="5" t="s">
        <v>2249</v>
      </c>
      <c r="J4455" s="5" t="s">
        <v>2655</v>
      </c>
      <c r="K4455" s="4" t="s">
        <v>13500</v>
      </c>
      <c r="L4455" s="5" t="s">
        <v>13442</v>
      </c>
      <c r="O4455" s="4" t="s">
        <v>13501</v>
      </c>
      <c r="S4455" s="9">
        <f>VLOOKUP(A4455,[1]SAPCatalog!$A:$M,13,FALSE)</f>
        <v>26.6</v>
      </c>
      <c r="T4455" s="6" t="s">
        <v>30252</v>
      </c>
      <c r="U4455" s="11">
        <f t="shared" si="138"/>
        <v>0.93100000000000016</v>
      </c>
      <c r="V4455" s="11">
        <f t="shared" si="139"/>
        <v>25.669</v>
      </c>
    </row>
    <row r="4456" spans="1:22" ht="19.899999999999999" customHeight="1" x14ac:dyDescent="0.2">
      <c r="A4456" s="4" t="s">
        <v>13502</v>
      </c>
      <c r="B4456" s="4" t="s">
        <v>32940</v>
      </c>
      <c r="C4456" s="4" t="s">
        <v>38540</v>
      </c>
      <c r="D4456" s="4" t="s">
        <v>13503</v>
      </c>
      <c r="E4456" s="4" t="s">
        <v>13499</v>
      </c>
      <c r="F4456" s="4" t="s">
        <v>27309</v>
      </c>
      <c r="G4456" s="4">
        <v>1</v>
      </c>
      <c r="H4456" s="5" t="s">
        <v>9</v>
      </c>
      <c r="I4456" s="5" t="s">
        <v>2249</v>
      </c>
      <c r="J4456" s="5" t="s">
        <v>2655</v>
      </c>
      <c r="K4456" s="4" t="s">
        <v>13504</v>
      </c>
      <c r="L4456" s="5" t="s">
        <v>13442</v>
      </c>
      <c r="O4456" s="4" t="s">
        <v>13501</v>
      </c>
      <c r="S4456" s="9">
        <f>VLOOKUP(A4456,[1]SAPCatalog!$A:$M,13,FALSE)</f>
        <v>26.6</v>
      </c>
      <c r="T4456" s="6" t="s">
        <v>30252</v>
      </c>
      <c r="U4456" s="11">
        <f t="shared" si="138"/>
        <v>0.93100000000000016</v>
      </c>
      <c r="V4456" s="11">
        <f t="shared" si="139"/>
        <v>25.669</v>
      </c>
    </row>
    <row r="4457" spans="1:22" ht="19.899999999999999" customHeight="1" x14ac:dyDescent="0.2">
      <c r="A4457" s="4" t="s">
        <v>13505</v>
      </c>
      <c r="B4457" s="4" t="s">
        <v>32940</v>
      </c>
      <c r="C4457" s="4" t="s">
        <v>38540</v>
      </c>
      <c r="D4457" s="4" t="s">
        <v>13506</v>
      </c>
      <c r="E4457" s="4" t="s">
        <v>13499</v>
      </c>
      <c r="F4457" s="4" t="s">
        <v>27309</v>
      </c>
      <c r="G4457" s="4">
        <v>1</v>
      </c>
      <c r="H4457" s="5" t="s">
        <v>9</v>
      </c>
      <c r="I4457" s="5" t="s">
        <v>2249</v>
      </c>
      <c r="J4457" s="5" t="s">
        <v>2655</v>
      </c>
      <c r="K4457" s="4" t="s">
        <v>13507</v>
      </c>
      <c r="L4457" s="5" t="s">
        <v>13442</v>
      </c>
      <c r="O4457" s="4" t="s">
        <v>13501</v>
      </c>
      <c r="S4457" s="9">
        <f>VLOOKUP(A4457,[1]SAPCatalog!$A:$M,13,FALSE)</f>
        <v>26.6</v>
      </c>
      <c r="T4457" s="6" t="s">
        <v>30252</v>
      </c>
      <c r="U4457" s="11">
        <f t="shared" si="138"/>
        <v>0.93100000000000016</v>
      </c>
      <c r="V4457" s="11">
        <f t="shared" si="139"/>
        <v>25.669</v>
      </c>
    </row>
    <row r="4458" spans="1:22" ht="19.899999999999999" customHeight="1" x14ac:dyDescent="0.2">
      <c r="A4458" s="4" t="s">
        <v>13508</v>
      </c>
      <c r="B4458" s="4" t="s">
        <v>32940</v>
      </c>
      <c r="C4458" s="4" t="s">
        <v>38540</v>
      </c>
      <c r="D4458" s="4" t="s">
        <v>13509</v>
      </c>
      <c r="E4458" s="4" t="s">
        <v>13499</v>
      </c>
      <c r="F4458" s="4" t="s">
        <v>27309</v>
      </c>
      <c r="G4458" s="4">
        <v>1</v>
      </c>
      <c r="H4458" s="5" t="s">
        <v>9</v>
      </c>
      <c r="I4458" s="5" t="s">
        <v>2249</v>
      </c>
      <c r="J4458" s="5" t="s">
        <v>2655</v>
      </c>
      <c r="K4458" s="4" t="s">
        <v>13510</v>
      </c>
      <c r="L4458" s="5" t="s">
        <v>13442</v>
      </c>
      <c r="O4458" s="4" t="s">
        <v>13501</v>
      </c>
      <c r="S4458" s="9">
        <f>VLOOKUP(A4458,[1]SAPCatalog!$A:$M,13,FALSE)</f>
        <v>26.6</v>
      </c>
      <c r="T4458" s="6" t="s">
        <v>30252</v>
      </c>
      <c r="U4458" s="11">
        <f t="shared" si="138"/>
        <v>0.93100000000000016</v>
      </c>
      <c r="V4458" s="11">
        <f t="shared" si="139"/>
        <v>25.669</v>
      </c>
    </row>
    <row r="4459" spans="1:22" ht="19.899999999999999" customHeight="1" x14ac:dyDescent="0.2">
      <c r="A4459" s="4" t="s">
        <v>13511</v>
      </c>
      <c r="B4459" s="4" t="s">
        <v>32905</v>
      </c>
      <c r="C4459" s="4" t="s">
        <v>38540</v>
      </c>
      <c r="D4459" s="4" t="s">
        <v>13512</v>
      </c>
      <c r="E4459" s="4" t="s">
        <v>13513</v>
      </c>
      <c r="F4459" s="4" t="s">
        <v>27309</v>
      </c>
      <c r="G4459" s="4">
        <v>1</v>
      </c>
      <c r="H4459" s="5" t="s">
        <v>9</v>
      </c>
      <c r="I4459" s="5" t="s">
        <v>2249</v>
      </c>
      <c r="J4459" s="5" t="s">
        <v>2655</v>
      </c>
      <c r="K4459" s="4" t="s">
        <v>13514</v>
      </c>
      <c r="L4459" s="5" t="s">
        <v>13442</v>
      </c>
      <c r="S4459" s="9">
        <f>VLOOKUP(A4459,[1]SAPCatalog!$A:$M,13,FALSE)</f>
        <v>22.17</v>
      </c>
      <c r="T4459" s="6" t="s">
        <v>30095</v>
      </c>
      <c r="U4459" s="11">
        <f t="shared" si="138"/>
        <v>0.77595000000000014</v>
      </c>
      <c r="V4459" s="11">
        <f t="shared" si="139"/>
        <v>21.39405</v>
      </c>
    </row>
    <row r="4460" spans="1:22" ht="19.899999999999999" customHeight="1" x14ac:dyDescent="0.2">
      <c r="A4460" s="4" t="s">
        <v>13515</v>
      </c>
      <c r="B4460" s="4" t="s">
        <v>32905</v>
      </c>
      <c r="C4460" s="4" t="s">
        <v>38540</v>
      </c>
      <c r="D4460" s="4" t="s">
        <v>13516</v>
      </c>
      <c r="E4460" s="4" t="s">
        <v>13513</v>
      </c>
      <c r="F4460" s="4" t="s">
        <v>27309</v>
      </c>
      <c r="G4460" s="4">
        <v>1</v>
      </c>
      <c r="H4460" s="5" t="s">
        <v>9</v>
      </c>
      <c r="I4460" s="5" t="s">
        <v>2249</v>
      </c>
      <c r="J4460" s="5" t="s">
        <v>2655</v>
      </c>
      <c r="K4460" s="4" t="s">
        <v>13517</v>
      </c>
      <c r="L4460" s="5" t="s">
        <v>13442</v>
      </c>
      <c r="S4460" s="9">
        <f>VLOOKUP(A4460,[1]SAPCatalog!$A:$M,13,FALSE)</f>
        <v>22.17</v>
      </c>
      <c r="T4460" s="6" t="s">
        <v>30095</v>
      </c>
      <c r="U4460" s="11">
        <f t="shared" si="138"/>
        <v>0.77595000000000014</v>
      </c>
      <c r="V4460" s="11">
        <f t="shared" si="139"/>
        <v>21.39405</v>
      </c>
    </row>
    <row r="4461" spans="1:22" ht="19.899999999999999" customHeight="1" x14ac:dyDescent="0.2">
      <c r="A4461" s="4" t="s">
        <v>13518</v>
      </c>
      <c r="B4461" s="4" t="s">
        <v>32905</v>
      </c>
      <c r="C4461" s="4" t="s">
        <v>38540</v>
      </c>
      <c r="D4461" s="4" t="s">
        <v>13519</v>
      </c>
      <c r="E4461" s="4" t="s">
        <v>13513</v>
      </c>
      <c r="F4461" s="4" t="s">
        <v>27309</v>
      </c>
      <c r="G4461" s="4">
        <v>1</v>
      </c>
      <c r="H4461" s="5" t="s">
        <v>9</v>
      </c>
      <c r="I4461" s="5" t="s">
        <v>2249</v>
      </c>
      <c r="J4461" s="5" t="s">
        <v>2655</v>
      </c>
      <c r="K4461" s="4" t="s">
        <v>13520</v>
      </c>
      <c r="L4461" s="5" t="s">
        <v>13442</v>
      </c>
      <c r="S4461" s="9">
        <f>VLOOKUP(A4461,[1]SAPCatalog!$A:$M,13,FALSE)</f>
        <v>22.17</v>
      </c>
      <c r="T4461" s="6" t="s">
        <v>30095</v>
      </c>
      <c r="U4461" s="11">
        <f t="shared" si="138"/>
        <v>0.77595000000000014</v>
      </c>
      <c r="V4461" s="11">
        <f t="shared" si="139"/>
        <v>21.39405</v>
      </c>
    </row>
    <row r="4462" spans="1:22" ht="19.899999999999999" customHeight="1" x14ac:dyDescent="0.2">
      <c r="A4462" s="4" t="s">
        <v>13521</v>
      </c>
      <c r="B4462" s="4" t="s">
        <v>32905</v>
      </c>
      <c r="C4462" s="4" t="s">
        <v>38540</v>
      </c>
      <c r="D4462" s="4" t="s">
        <v>13522</v>
      </c>
      <c r="E4462" s="4" t="s">
        <v>13513</v>
      </c>
      <c r="F4462" s="4" t="s">
        <v>27309</v>
      </c>
      <c r="G4462" s="4">
        <v>1</v>
      </c>
      <c r="H4462" s="5" t="s">
        <v>9</v>
      </c>
      <c r="I4462" s="5" t="s">
        <v>2249</v>
      </c>
      <c r="J4462" s="5" t="s">
        <v>2655</v>
      </c>
      <c r="K4462" s="4" t="s">
        <v>13523</v>
      </c>
      <c r="L4462" s="5" t="s">
        <v>13442</v>
      </c>
      <c r="S4462" s="9">
        <f>VLOOKUP(A4462,[1]SAPCatalog!$A:$M,13,FALSE)</f>
        <v>22.17</v>
      </c>
      <c r="T4462" s="6" t="s">
        <v>30095</v>
      </c>
      <c r="U4462" s="11">
        <f t="shared" si="138"/>
        <v>0.77595000000000014</v>
      </c>
      <c r="V4462" s="11">
        <f t="shared" si="139"/>
        <v>21.39405</v>
      </c>
    </row>
    <row r="4463" spans="1:22" ht="19.899999999999999" customHeight="1" x14ac:dyDescent="0.2">
      <c r="A4463" s="4" t="s">
        <v>13524</v>
      </c>
      <c r="B4463" s="4" t="s">
        <v>32750</v>
      </c>
      <c r="C4463" s="4" t="s">
        <v>38540</v>
      </c>
      <c r="D4463" s="4" t="s">
        <v>13525</v>
      </c>
      <c r="E4463" s="4" t="s">
        <v>13526</v>
      </c>
      <c r="F4463" s="4" t="s">
        <v>27309</v>
      </c>
      <c r="G4463" s="4">
        <v>1</v>
      </c>
      <c r="H4463" s="5" t="s">
        <v>9</v>
      </c>
      <c r="I4463" s="5" t="s">
        <v>2249</v>
      </c>
      <c r="J4463" s="5" t="s">
        <v>10438</v>
      </c>
      <c r="K4463" s="4" t="s">
        <v>13527</v>
      </c>
      <c r="L4463" s="5" t="s">
        <v>13442</v>
      </c>
      <c r="O4463" s="4" t="s">
        <v>13528</v>
      </c>
      <c r="S4463" s="9">
        <f>VLOOKUP(A4463,[1]SAPCatalog!$A:$M,13,FALSE)</f>
        <v>14.15</v>
      </c>
      <c r="T4463" s="6" t="s">
        <v>29585</v>
      </c>
      <c r="U4463" s="11">
        <f t="shared" si="138"/>
        <v>0.49525000000000008</v>
      </c>
      <c r="V4463" s="11">
        <f t="shared" si="139"/>
        <v>13.65475</v>
      </c>
    </row>
    <row r="4464" spans="1:22" ht="19.899999999999999" customHeight="1" x14ac:dyDescent="0.2">
      <c r="A4464" s="4" t="s">
        <v>13529</v>
      </c>
      <c r="B4464" s="4" t="s">
        <v>32750</v>
      </c>
      <c r="C4464" s="4" t="s">
        <v>38540</v>
      </c>
      <c r="D4464" s="4" t="s">
        <v>13530</v>
      </c>
      <c r="E4464" s="4" t="s">
        <v>13526</v>
      </c>
      <c r="F4464" s="4" t="s">
        <v>27309</v>
      </c>
      <c r="G4464" s="4">
        <v>1</v>
      </c>
      <c r="H4464" s="5" t="s">
        <v>9</v>
      </c>
      <c r="I4464" s="5" t="s">
        <v>2249</v>
      </c>
      <c r="J4464" s="5" t="s">
        <v>10438</v>
      </c>
      <c r="K4464" s="4" t="s">
        <v>13531</v>
      </c>
      <c r="L4464" s="5" t="s">
        <v>13442</v>
      </c>
      <c r="O4464" s="4" t="s">
        <v>13528</v>
      </c>
      <c r="S4464" s="9">
        <f>VLOOKUP(A4464,[1]SAPCatalog!$A:$M,13,FALSE)</f>
        <v>14.15</v>
      </c>
      <c r="T4464" s="6" t="s">
        <v>29585</v>
      </c>
      <c r="U4464" s="11">
        <f t="shared" si="138"/>
        <v>0.49525000000000008</v>
      </c>
      <c r="V4464" s="11">
        <f t="shared" si="139"/>
        <v>13.65475</v>
      </c>
    </row>
    <row r="4465" spans="1:22" ht="19.899999999999999" customHeight="1" x14ac:dyDescent="0.2">
      <c r="A4465" s="4" t="s">
        <v>13532</v>
      </c>
      <c r="B4465" s="4" t="s">
        <v>32750</v>
      </c>
      <c r="C4465" s="4" t="s">
        <v>38540</v>
      </c>
      <c r="D4465" s="4" t="s">
        <v>13533</v>
      </c>
      <c r="E4465" s="4" t="s">
        <v>13526</v>
      </c>
      <c r="F4465" s="4" t="s">
        <v>27309</v>
      </c>
      <c r="G4465" s="4">
        <v>1</v>
      </c>
      <c r="H4465" s="5" t="s">
        <v>9</v>
      </c>
      <c r="I4465" s="5" t="s">
        <v>2249</v>
      </c>
      <c r="J4465" s="5" t="s">
        <v>10438</v>
      </c>
      <c r="K4465" s="4" t="s">
        <v>13534</v>
      </c>
      <c r="L4465" s="5" t="s">
        <v>13442</v>
      </c>
      <c r="O4465" s="4" t="s">
        <v>13528</v>
      </c>
      <c r="S4465" s="9">
        <f>VLOOKUP(A4465,[1]SAPCatalog!$A:$M,13,FALSE)</f>
        <v>14.15</v>
      </c>
      <c r="T4465" s="6" t="s">
        <v>29585</v>
      </c>
      <c r="U4465" s="11">
        <f t="shared" si="138"/>
        <v>0.49525000000000008</v>
      </c>
      <c r="V4465" s="11">
        <f t="shared" si="139"/>
        <v>13.65475</v>
      </c>
    </row>
    <row r="4466" spans="1:22" ht="19.899999999999999" customHeight="1" x14ac:dyDescent="0.2">
      <c r="A4466" s="4" t="s">
        <v>13535</v>
      </c>
      <c r="B4466" s="4" t="s">
        <v>32750</v>
      </c>
      <c r="C4466" s="4" t="s">
        <v>38540</v>
      </c>
      <c r="D4466" s="4" t="s">
        <v>13536</v>
      </c>
      <c r="E4466" s="4" t="s">
        <v>13526</v>
      </c>
      <c r="F4466" s="4" t="s">
        <v>27309</v>
      </c>
      <c r="G4466" s="4">
        <v>1</v>
      </c>
      <c r="H4466" s="5" t="s">
        <v>9</v>
      </c>
      <c r="I4466" s="5" t="s">
        <v>2249</v>
      </c>
      <c r="J4466" s="5" t="s">
        <v>10438</v>
      </c>
      <c r="K4466" s="4" t="s">
        <v>13537</v>
      </c>
      <c r="L4466" s="5" t="s">
        <v>13442</v>
      </c>
      <c r="O4466" s="4" t="s">
        <v>13528</v>
      </c>
      <c r="S4466" s="9">
        <f>VLOOKUP(A4466,[1]SAPCatalog!$A:$M,13,FALSE)</f>
        <v>14.15</v>
      </c>
      <c r="T4466" s="6" t="s">
        <v>29585</v>
      </c>
      <c r="U4466" s="11">
        <f t="shared" si="138"/>
        <v>0.49525000000000008</v>
      </c>
      <c r="V4466" s="11">
        <f t="shared" si="139"/>
        <v>13.65475</v>
      </c>
    </row>
    <row r="4467" spans="1:22" ht="19.899999999999999" customHeight="1" x14ac:dyDescent="0.2">
      <c r="A4467" s="4" t="s">
        <v>13538</v>
      </c>
      <c r="B4467" s="4" t="s">
        <v>32750</v>
      </c>
      <c r="C4467" s="4" t="s">
        <v>38540</v>
      </c>
      <c r="D4467" s="4" t="s">
        <v>13539</v>
      </c>
      <c r="E4467" s="4" t="s">
        <v>13526</v>
      </c>
      <c r="F4467" s="4" t="s">
        <v>27309</v>
      </c>
      <c r="G4467" s="4">
        <v>1</v>
      </c>
      <c r="H4467" s="5" t="s">
        <v>9</v>
      </c>
      <c r="I4467" s="5" t="s">
        <v>2249</v>
      </c>
      <c r="J4467" s="5" t="s">
        <v>10438</v>
      </c>
      <c r="K4467" s="4" t="s">
        <v>13540</v>
      </c>
      <c r="L4467" s="5" t="s">
        <v>13442</v>
      </c>
      <c r="O4467" s="4" t="s">
        <v>13528</v>
      </c>
      <c r="S4467" s="9">
        <f>VLOOKUP(A4467,[1]SAPCatalog!$A:$M,13,FALSE)</f>
        <v>14.15</v>
      </c>
      <c r="T4467" s="6" t="s">
        <v>29586</v>
      </c>
      <c r="U4467" s="11">
        <f t="shared" si="138"/>
        <v>0.49525000000000008</v>
      </c>
      <c r="V4467" s="11">
        <f t="shared" si="139"/>
        <v>13.65475</v>
      </c>
    </row>
    <row r="4468" spans="1:22" ht="19.899999999999999" customHeight="1" x14ac:dyDescent="0.2">
      <c r="A4468" s="4" t="s">
        <v>13541</v>
      </c>
      <c r="B4468" s="4" t="s">
        <v>32750</v>
      </c>
      <c r="C4468" s="4" t="s">
        <v>38540</v>
      </c>
      <c r="D4468" s="4" t="s">
        <v>13542</v>
      </c>
      <c r="E4468" s="4" t="s">
        <v>13526</v>
      </c>
      <c r="F4468" s="4" t="s">
        <v>27309</v>
      </c>
      <c r="G4468" s="4">
        <v>1</v>
      </c>
      <c r="H4468" s="5" t="s">
        <v>9</v>
      </c>
      <c r="I4468" s="5" t="s">
        <v>2249</v>
      </c>
      <c r="J4468" s="5" t="s">
        <v>10438</v>
      </c>
      <c r="K4468" s="4" t="s">
        <v>13543</v>
      </c>
      <c r="L4468" s="5" t="s">
        <v>13442</v>
      </c>
      <c r="O4468" s="4" t="s">
        <v>13528</v>
      </c>
      <c r="S4468" s="9">
        <f>VLOOKUP(A4468,[1]SAPCatalog!$A:$M,13,FALSE)</f>
        <v>14.15</v>
      </c>
      <c r="T4468" s="6" t="s">
        <v>29586</v>
      </c>
      <c r="U4468" s="11">
        <f t="shared" si="138"/>
        <v>0.49525000000000008</v>
      </c>
      <c r="V4468" s="11">
        <f t="shared" si="139"/>
        <v>13.65475</v>
      </c>
    </row>
    <row r="4469" spans="1:22" ht="19.899999999999999" customHeight="1" x14ac:dyDescent="0.2">
      <c r="A4469" s="4" t="s">
        <v>13544</v>
      </c>
      <c r="B4469" s="4" t="s">
        <v>32750</v>
      </c>
      <c r="C4469" s="4" t="s">
        <v>38540</v>
      </c>
      <c r="D4469" s="4" t="s">
        <v>13545</v>
      </c>
      <c r="E4469" s="4" t="s">
        <v>13526</v>
      </c>
      <c r="F4469" s="4" t="s">
        <v>27309</v>
      </c>
      <c r="G4469" s="4">
        <v>1</v>
      </c>
      <c r="H4469" s="5" t="s">
        <v>9</v>
      </c>
      <c r="I4469" s="5" t="s">
        <v>2249</v>
      </c>
      <c r="J4469" s="5" t="s">
        <v>10438</v>
      </c>
      <c r="K4469" s="4" t="s">
        <v>13546</v>
      </c>
      <c r="L4469" s="5" t="s">
        <v>13442</v>
      </c>
      <c r="O4469" s="4" t="s">
        <v>13528</v>
      </c>
      <c r="S4469" s="9">
        <f>VLOOKUP(A4469,[1]SAPCatalog!$A:$M,13,FALSE)</f>
        <v>14.15</v>
      </c>
      <c r="T4469" s="6" t="s">
        <v>29586</v>
      </c>
      <c r="U4469" s="11">
        <f t="shared" si="138"/>
        <v>0.49525000000000008</v>
      </c>
      <c r="V4469" s="11">
        <f t="shared" si="139"/>
        <v>13.65475</v>
      </c>
    </row>
    <row r="4470" spans="1:22" ht="19.899999999999999" customHeight="1" x14ac:dyDescent="0.2">
      <c r="A4470" s="4" t="s">
        <v>13547</v>
      </c>
      <c r="B4470" s="4" t="s">
        <v>32750</v>
      </c>
      <c r="C4470" s="4" t="s">
        <v>38540</v>
      </c>
      <c r="D4470" s="4" t="s">
        <v>13548</v>
      </c>
      <c r="E4470" s="4" t="s">
        <v>13526</v>
      </c>
      <c r="F4470" s="4" t="s">
        <v>27309</v>
      </c>
      <c r="G4470" s="4">
        <v>1</v>
      </c>
      <c r="H4470" s="5" t="s">
        <v>9</v>
      </c>
      <c r="I4470" s="5" t="s">
        <v>2249</v>
      </c>
      <c r="J4470" s="5" t="s">
        <v>10438</v>
      </c>
      <c r="K4470" s="4" t="s">
        <v>13549</v>
      </c>
      <c r="L4470" s="5" t="s">
        <v>13442</v>
      </c>
      <c r="O4470" s="4" t="s">
        <v>13528</v>
      </c>
      <c r="S4470" s="9">
        <f>VLOOKUP(A4470,[1]SAPCatalog!$A:$M,13,FALSE)</f>
        <v>14.15</v>
      </c>
      <c r="T4470" s="6" t="s">
        <v>29586</v>
      </c>
      <c r="U4470" s="11">
        <f t="shared" si="138"/>
        <v>0.49525000000000008</v>
      </c>
      <c r="V4470" s="11">
        <f t="shared" si="139"/>
        <v>13.65475</v>
      </c>
    </row>
    <row r="4471" spans="1:22" ht="19.899999999999999" customHeight="1" x14ac:dyDescent="0.2">
      <c r="A4471" s="4" t="s">
        <v>13550</v>
      </c>
      <c r="B4471" s="4" t="s">
        <v>32750</v>
      </c>
      <c r="C4471" s="4" t="s">
        <v>38540</v>
      </c>
      <c r="D4471" s="4" t="s">
        <v>13551</v>
      </c>
      <c r="E4471" s="4" t="s">
        <v>13526</v>
      </c>
      <c r="F4471" s="4" t="s">
        <v>27309</v>
      </c>
      <c r="G4471" s="4">
        <v>1</v>
      </c>
      <c r="H4471" s="5" t="s">
        <v>9</v>
      </c>
      <c r="I4471" s="5" t="s">
        <v>2249</v>
      </c>
      <c r="J4471" s="5" t="s">
        <v>10438</v>
      </c>
      <c r="K4471" s="4" t="s">
        <v>13552</v>
      </c>
      <c r="L4471" s="5" t="s">
        <v>13442</v>
      </c>
      <c r="O4471" s="4" t="s">
        <v>13528</v>
      </c>
      <c r="S4471" s="9">
        <f>VLOOKUP(A4471,[1]SAPCatalog!$A:$M,13,FALSE)</f>
        <v>14.15</v>
      </c>
      <c r="T4471" s="6" t="s">
        <v>29587</v>
      </c>
      <c r="U4471" s="11">
        <f t="shared" si="138"/>
        <v>0.49525000000000008</v>
      </c>
      <c r="V4471" s="11">
        <f t="shared" si="139"/>
        <v>13.65475</v>
      </c>
    </row>
    <row r="4472" spans="1:22" ht="19.899999999999999" customHeight="1" x14ac:dyDescent="0.2">
      <c r="A4472" s="4" t="s">
        <v>13553</v>
      </c>
      <c r="B4472" s="4" t="s">
        <v>32750</v>
      </c>
      <c r="C4472" s="4" t="s">
        <v>38540</v>
      </c>
      <c r="D4472" s="4" t="s">
        <v>13554</v>
      </c>
      <c r="E4472" s="4" t="s">
        <v>13526</v>
      </c>
      <c r="F4472" s="4" t="s">
        <v>27309</v>
      </c>
      <c r="G4472" s="4">
        <v>1</v>
      </c>
      <c r="H4472" s="5" t="s">
        <v>9</v>
      </c>
      <c r="I4472" s="5" t="s">
        <v>2249</v>
      </c>
      <c r="J4472" s="5" t="s">
        <v>10438</v>
      </c>
      <c r="K4472" s="4" t="s">
        <v>13555</v>
      </c>
      <c r="L4472" s="5" t="s">
        <v>13442</v>
      </c>
      <c r="O4472" s="4" t="s">
        <v>13528</v>
      </c>
      <c r="S4472" s="9">
        <f>VLOOKUP(A4472,[1]SAPCatalog!$A:$M,13,FALSE)</f>
        <v>14.15</v>
      </c>
      <c r="T4472" s="6" t="s">
        <v>29587</v>
      </c>
      <c r="U4472" s="11">
        <f t="shared" si="138"/>
        <v>0.49525000000000008</v>
      </c>
      <c r="V4472" s="11">
        <f t="shared" si="139"/>
        <v>13.65475</v>
      </c>
    </row>
    <row r="4473" spans="1:22" ht="19.899999999999999" customHeight="1" x14ac:dyDescent="0.2">
      <c r="A4473" s="4" t="s">
        <v>13556</v>
      </c>
      <c r="B4473" s="4" t="s">
        <v>32750</v>
      </c>
      <c r="C4473" s="4" t="s">
        <v>38540</v>
      </c>
      <c r="D4473" s="4" t="s">
        <v>13557</v>
      </c>
      <c r="E4473" s="4" t="s">
        <v>13526</v>
      </c>
      <c r="F4473" s="4" t="s">
        <v>27309</v>
      </c>
      <c r="G4473" s="4">
        <v>1</v>
      </c>
      <c r="H4473" s="5" t="s">
        <v>9</v>
      </c>
      <c r="I4473" s="5" t="s">
        <v>2249</v>
      </c>
      <c r="J4473" s="5" t="s">
        <v>10438</v>
      </c>
      <c r="K4473" s="4" t="s">
        <v>13558</v>
      </c>
      <c r="L4473" s="5" t="s">
        <v>13442</v>
      </c>
      <c r="O4473" s="4" t="s">
        <v>13528</v>
      </c>
      <c r="S4473" s="9">
        <f>VLOOKUP(A4473,[1]SAPCatalog!$A:$M,13,FALSE)</f>
        <v>14.15</v>
      </c>
      <c r="T4473" s="6" t="s">
        <v>29587</v>
      </c>
      <c r="U4473" s="11">
        <f t="shared" si="138"/>
        <v>0.49525000000000008</v>
      </c>
      <c r="V4473" s="11">
        <f t="shared" si="139"/>
        <v>13.65475</v>
      </c>
    </row>
    <row r="4474" spans="1:22" ht="19.899999999999999" customHeight="1" x14ac:dyDescent="0.2">
      <c r="A4474" s="4" t="s">
        <v>13559</v>
      </c>
      <c r="B4474" s="4" t="s">
        <v>32750</v>
      </c>
      <c r="C4474" s="4" t="s">
        <v>38540</v>
      </c>
      <c r="D4474" s="4" t="s">
        <v>13560</v>
      </c>
      <c r="E4474" s="4" t="s">
        <v>13526</v>
      </c>
      <c r="F4474" s="4" t="s">
        <v>27309</v>
      </c>
      <c r="G4474" s="4">
        <v>1</v>
      </c>
      <c r="H4474" s="5" t="s">
        <v>9</v>
      </c>
      <c r="I4474" s="5" t="s">
        <v>2249</v>
      </c>
      <c r="J4474" s="5" t="s">
        <v>10438</v>
      </c>
      <c r="K4474" s="4" t="s">
        <v>13561</v>
      </c>
      <c r="L4474" s="5" t="s">
        <v>13442</v>
      </c>
      <c r="O4474" s="4" t="s">
        <v>13528</v>
      </c>
      <c r="S4474" s="9">
        <f>VLOOKUP(A4474,[1]SAPCatalog!$A:$M,13,FALSE)</f>
        <v>14.15</v>
      </c>
      <c r="T4474" s="6" t="s">
        <v>29587</v>
      </c>
      <c r="U4474" s="11">
        <f t="shared" si="138"/>
        <v>0.49525000000000008</v>
      </c>
      <c r="V4474" s="11">
        <f t="shared" si="139"/>
        <v>13.65475</v>
      </c>
    </row>
    <row r="4475" spans="1:22" ht="19.899999999999999" customHeight="1" x14ac:dyDescent="0.2">
      <c r="A4475" s="4" t="s">
        <v>13562</v>
      </c>
      <c r="B4475" s="4" t="s">
        <v>32750</v>
      </c>
      <c r="C4475" s="4" t="s">
        <v>38540</v>
      </c>
      <c r="D4475" s="4" t="s">
        <v>13563</v>
      </c>
      <c r="E4475" s="4" t="s">
        <v>13526</v>
      </c>
      <c r="F4475" s="4" t="s">
        <v>27309</v>
      </c>
      <c r="G4475" s="4">
        <v>1</v>
      </c>
      <c r="H4475" s="5" t="s">
        <v>9</v>
      </c>
      <c r="I4475" s="5" t="s">
        <v>2249</v>
      </c>
      <c r="J4475" s="5" t="s">
        <v>10438</v>
      </c>
      <c r="K4475" s="4" t="s">
        <v>13564</v>
      </c>
      <c r="L4475" s="5" t="s">
        <v>13442</v>
      </c>
      <c r="O4475" s="4" t="s">
        <v>13528</v>
      </c>
      <c r="S4475" s="9">
        <f>VLOOKUP(A4475,[1]SAPCatalog!$A:$M,13,FALSE)</f>
        <v>14.15</v>
      </c>
      <c r="T4475" s="6" t="s">
        <v>29587</v>
      </c>
      <c r="U4475" s="11">
        <f t="shared" si="138"/>
        <v>0.49525000000000008</v>
      </c>
      <c r="V4475" s="11">
        <f t="shared" si="139"/>
        <v>13.65475</v>
      </c>
    </row>
    <row r="4476" spans="1:22" ht="19.899999999999999" customHeight="1" x14ac:dyDescent="0.2">
      <c r="A4476" s="4" t="s">
        <v>13565</v>
      </c>
      <c r="B4476" s="4" t="s">
        <v>32906</v>
      </c>
      <c r="C4476" s="4" t="s">
        <v>38540</v>
      </c>
      <c r="D4476" s="4" t="s">
        <v>13566</v>
      </c>
      <c r="E4476" s="4" t="s">
        <v>13567</v>
      </c>
      <c r="F4476" s="4" t="s">
        <v>27309</v>
      </c>
      <c r="G4476" s="4">
        <v>1</v>
      </c>
      <c r="H4476" s="5" t="s">
        <v>9</v>
      </c>
      <c r="I4476" s="5" t="s">
        <v>2249</v>
      </c>
      <c r="J4476" s="5" t="s">
        <v>10438</v>
      </c>
      <c r="K4476" s="4" t="s">
        <v>13568</v>
      </c>
      <c r="L4476" s="5" t="s">
        <v>13442</v>
      </c>
      <c r="O4476" s="4" t="s">
        <v>13569</v>
      </c>
      <c r="S4476" s="9">
        <f>VLOOKUP(A4476,[1]SAPCatalog!$A:$M,13,FALSE)</f>
        <v>22.17</v>
      </c>
      <c r="T4476" s="6" t="s">
        <v>30096</v>
      </c>
      <c r="U4476" s="11">
        <f t="shared" si="138"/>
        <v>0.77595000000000014</v>
      </c>
      <c r="V4476" s="11">
        <f t="shared" si="139"/>
        <v>21.39405</v>
      </c>
    </row>
    <row r="4477" spans="1:22" ht="19.899999999999999" customHeight="1" x14ac:dyDescent="0.2">
      <c r="A4477" s="4" t="s">
        <v>13570</v>
      </c>
      <c r="B4477" s="4" t="s">
        <v>32906</v>
      </c>
      <c r="C4477" s="4" t="s">
        <v>38540</v>
      </c>
      <c r="D4477" s="4" t="s">
        <v>13571</v>
      </c>
      <c r="E4477" s="4" t="s">
        <v>13567</v>
      </c>
      <c r="F4477" s="4" t="s">
        <v>27309</v>
      </c>
      <c r="G4477" s="4">
        <v>1</v>
      </c>
      <c r="H4477" s="5" t="s">
        <v>9</v>
      </c>
      <c r="I4477" s="5" t="s">
        <v>2249</v>
      </c>
      <c r="J4477" s="5" t="s">
        <v>10438</v>
      </c>
      <c r="K4477" s="4" t="s">
        <v>13572</v>
      </c>
      <c r="L4477" s="5" t="s">
        <v>13442</v>
      </c>
      <c r="O4477" s="4" t="s">
        <v>13569</v>
      </c>
      <c r="S4477" s="9">
        <f>VLOOKUP(A4477,[1]SAPCatalog!$A:$M,13,FALSE)</f>
        <v>22.17</v>
      </c>
      <c r="T4477" s="6" t="s">
        <v>30096</v>
      </c>
      <c r="U4477" s="11">
        <f t="shared" si="138"/>
        <v>0.77595000000000014</v>
      </c>
      <c r="V4477" s="11">
        <f t="shared" si="139"/>
        <v>21.39405</v>
      </c>
    </row>
    <row r="4478" spans="1:22" ht="19.899999999999999" customHeight="1" x14ac:dyDescent="0.2">
      <c r="A4478" s="4" t="s">
        <v>13573</v>
      </c>
      <c r="B4478" s="4" t="s">
        <v>32906</v>
      </c>
      <c r="C4478" s="4" t="s">
        <v>38540</v>
      </c>
      <c r="D4478" s="4" t="s">
        <v>13574</v>
      </c>
      <c r="E4478" s="4" t="s">
        <v>13567</v>
      </c>
      <c r="F4478" s="4" t="s">
        <v>27309</v>
      </c>
      <c r="G4478" s="4">
        <v>1</v>
      </c>
      <c r="H4478" s="5" t="s">
        <v>9</v>
      </c>
      <c r="I4478" s="5" t="s">
        <v>2249</v>
      </c>
      <c r="J4478" s="5" t="s">
        <v>10438</v>
      </c>
      <c r="K4478" s="4" t="s">
        <v>13575</v>
      </c>
      <c r="L4478" s="5" t="s">
        <v>13442</v>
      </c>
      <c r="O4478" s="4" t="s">
        <v>13569</v>
      </c>
      <c r="S4478" s="9">
        <f>VLOOKUP(A4478,[1]SAPCatalog!$A:$M,13,FALSE)</f>
        <v>22.17</v>
      </c>
      <c r="T4478" s="6" t="s">
        <v>30096</v>
      </c>
      <c r="U4478" s="11">
        <f t="shared" si="138"/>
        <v>0.77595000000000014</v>
      </c>
      <c r="V4478" s="11">
        <f t="shared" si="139"/>
        <v>21.39405</v>
      </c>
    </row>
    <row r="4479" spans="1:22" ht="19.899999999999999" customHeight="1" x14ac:dyDescent="0.2">
      <c r="A4479" s="4" t="s">
        <v>13576</v>
      </c>
      <c r="B4479" s="4" t="s">
        <v>32906</v>
      </c>
      <c r="C4479" s="4" t="s">
        <v>38540</v>
      </c>
      <c r="D4479" s="4" t="s">
        <v>13577</v>
      </c>
      <c r="E4479" s="4" t="s">
        <v>13567</v>
      </c>
      <c r="F4479" s="4" t="s">
        <v>27309</v>
      </c>
      <c r="G4479" s="4">
        <v>1</v>
      </c>
      <c r="H4479" s="5" t="s">
        <v>9</v>
      </c>
      <c r="I4479" s="5" t="s">
        <v>2249</v>
      </c>
      <c r="J4479" s="5" t="s">
        <v>10438</v>
      </c>
      <c r="K4479" s="4" t="s">
        <v>13578</v>
      </c>
      <c r="L4479" s="5" t="s">
        <v>13442</v>
      </c>
      <c r="O4479" s="4" t="s">
        <v>13569</v>
      </c>
      <c r="S4479" s="9">
        <f>VLOOKUP(A4479,[1]SAPCatalog!$A:$M,13,FALSE)</f>
        <v>22.17</v>
      </c>
      <c r="T4479" s="6" t="s">
        <v>30096</v>
      </c>
      <c r="U4479" s="11">
        <f t="shared" si="138"/>
        <v>0.77595000000000014</v>
      </c>
      <c r="V4479" s="11">
        <f t="shared" si="139"/>
        <v>21.39405</v>
      </c>
    </row>
    <row r="4480" spans="1:22" ht="19.899999999999999" customHeight="1" x14ac:dyDescent="0.2">
      <c r="A4480" s="4" t="s">
        <v>13579</v>
      </c>
      <c r="B4480" s="4" t="s">
        <v>32906</v>
      </c>
      <c r="C4480" s="4" t="s">
        <v>38540</v>
      </c>
      <c r="D4480" s="4" t="s">
        <v>13580</v>
      </c>
      <c r="E4480" s="4" t="s">
        <v>13567</v>
      </c>
      <c r="F4480" s="4" t="s">
        <v>27309</v>
      </c>
      <c r="G4480" s="4">
        <v>1</v>
      </c>
      <c r="H4480" s="5" t="s">
        <v>9</v>
      </c>
      <c r="I4480" s="5" t="s">
        <v>2249</v>
      </c>
      <c r="J4480" s="5" t="s">
        <v>10438</v>
      </c>
      <c r="K4480" s="4" t="s">
        <v>13581</v>
      </c>
      <c r="L4480" s="5" t="s">
        <v>13442</v>
      </c>
      <c r="O4480" s="4" t="s">
        <v>13569</v>
      </c>
      <c r="S4480" s="9">
        <f>VLOOKUP(A4480,[1]SAPCatalog!$A:$M,13,FALSE)</f>
        <v>22.17</v>
      </c>
      <c r="T4480" s="6" t="s">
        <v>30096</v>
      </c>
      <c r="U4480" s="11">
        <f t="shared" si="138"/>
        <v>0.77595000000000014</v>
      </c>
      <c r="V4480" s="11">
        <f t="shared" si="139"/>
        <v>21.39405</v>
      </c>
    </row>
    <row r="4481" spans="1:22" ht="19.899999999999999" customHeight="1" x14ac:dyDescent="0.2">
      <c r="A4481" s="4" t="s">
        <v>13582</v>
      </c>
      <c r="B4481" s="4" t="s">
        <v>32906</v>
      </c>
      <c r="C4481" s="4" t="s">
        <v>38540</v>
      </c>
      <c r="D4481" s="4" t="s">
        <v>13583</v>
      </c>
      <c r="E4481" s="4" t="s">
        <v>13567</v>
      </c>
      <c r="F4481" s="4" t="s">
        <v>27309</v>
      </c>
      <c r="G4481" s="4">
        <v>1</v>
      </c>
      <c r="H4481" s="5" t="s">
        <v>9</v>
      </c>
      <c r="I4481" s="5" t="s">
        <v>2249</v>
      </c>
      <c r="J4481" s="5" t="s">
        <v>10438</v>
      </c>
      <c r="K4481" s="4" t="s">
        <v>13584</v>
      </c>
      <c r="L4481" s="5" t="s">
        <v>13442</v>
      </c>
      <c r="O4481" s="4" t="s">
        <v>13569</v>
      </c>
      <c r="S4481" s="9">
        <f>VLOOKUP(A4481,[1]SAPCatalog!$A:$M,13,FALSE)</f>
        <v>22.17</v>
      </c>
      <c r="T4481" s="6" t="s">
        <v>30097</v>
      </c>
      <c r="U4481" s="11">
        <f t="shared" si="138"/>
        <v>0.77595000000000014</v>
      </c>
      <c r="V4481" s="11">
        <f t="shared" si="139"/>
        <v>21.39405</v>
      </c>
    </row>
    <row r="4482" spans="1:22" ht="19.899999999999999" customHeight="1" x14ac:dyDescent="0.2">
      <c r="A4482" s="4" t="s">
        <v>13585</v>
      </c>
      <c r="B4482" s="4" t="s">
        <v>32906</v>
      </c>
      <c r="C4482" s="4" t="s">
        <v>38540</v>
      </c>
      <c r="D4482" s="4" t="s">
        <v>13586</v>
      </c>
      <c r="E4482" s="4" t="s">
        <v>13567</v>
      </c>
      <c r="F4482" s="4" t="s">
        <v>27309</v>
      </c>
      <c r="G4482" s="4">
        <v>1</v>
      </c>
      <c r="H4482" s="5" t="s">
        <v>9</v>
      </c>
      <c r="I4482" s="5" t="s">
        <v>2249</v>
      </c>
      <c r="J4482" s="5" t="s">
        <v>10438</v>
      </c>
      <c r="K4482" s="4" t="s">
        <v>13587</v>
      </c>
      <c r="L4482" s="5" t="s">
        <v>13442</v>
      </c>
      <c r="O4482" s="4" t="s">
        <v>13569</v>
      </c>
      <c r="S4482" s="9">
        <f>VLOOKUP(A4482,[1]SAPCatalog!$A:$M,13,FALSE)</f>
        <v>22.17</v>
      </c>
      <c r="T4482" s="6" t="s">
        <v>30097</v>
      </c>
      <c r="U4482" s="11">
        <f t="shared" si="138"/>
        <v>0.77595000000000014</v>
      </c>
      <c r="V4482" s="11">
        <f t="shared" si="139"/>
        <v>21.39405</v>
      </c>
    </row>
    <row r="4483" spans="1:22" ht="19.899999999999999" customHeight="1" x14ac:dyDescent="0.2">
      <c r="A4483" s="4" t="s">
        <v>13588</v>
      </c>
      <c r="B4483" s="4" t="s">
        <v>32906</v>
      </c>
      <c r="C4483" s="4" t="s">
        <v>38540</v>
      </c>
      <c r="D4483" s="4" t="s">
        <v>13589</v>
      </c>
      <c r="E4483" s="4" t="s">
        <v>13567</v>
      </c>
      <c r="F4483" s="4" t="s">
        <v>27309</v>
      </c>
      <c r="G4483" s="4">
        <v>1</v>
      </c>
      <c r="H4483" s="5" t="s">
        <v>9</v>
      </c>
      <c r="I4483" s="5" t="s">
        <v>2249</v>
      </c>
      <c r="J4483" s="5" t="s">
        <v>10438</v>
      </c>
      <c r="K4483" s="4" t="s">
        <v>13590</v>
      </c>
      <c r="L4483" s="5" t="s">
        <v>13442</v>
      </c>
      <c r="O4483" s="4" t="s">
        <v>13569</v>
      </c>
      <c r="S4483" s="9">
        <f>VLOOKUP(A4483,[1]SAPCatalog!$A:$M,13,FALSE)</f>
        <v>22.17</v>
      </c>
      <c r="T4483" s="6" t="s">
        <v>30097</v>
      </c>
      <c r="U4483" s="11">
        <f t="shared" ref="U4483:U4546" si="140">S4483*0.035</f>
        <v>0.77595000000000014</v>
      </c>
      <c r="V4483" s="11">
        <f t="shared" ref="V4483:V4546" si="141">S4483-U4483</f>
        <v>21.39405</v>
      </c>
    </row>
    <row r="4484" spans="1:22" ht="19.899999999999999" customHeight="1" x14ac:dyDescent="0.2">
      <c r="A4484" s="4" t="s">
        <v>13591</v>
      </c>
      <c r="B4484" s="4" t="s">
        <v>32906</v>
      </c>
      <c r="C4484" s="4" t="s">
        <v>38540</v>
      </c>
      <c r="D4484" s="4" t="s">
        <v>13592</v>
      </c>
      <c r="E4484" s="4" t="s">
        <v>13567</v>
      </c>
      <c r="F4484" s="4" t="s">
        <v>27309</v>
      </c>
      <c r="G4484" s="4">
        <v>1</v>
      </c>
      <c r="H4484" s="5" t="s">
        <v>9</v>
      </c>
      <c r="I4484" s="5" t="s">
        <v>2249</v>
      </c>
      <c r="J4484" s="5" t="s">
        <v>10438</v>
      </c>
      <c r="K4484" s="4" t="s">
        <v>13593</v>
      </c>
      <c r="L4484" s="5" t="s">
        <v>13442</v>
      </c>
      <c r="O4484" s="4" t="s">
        <v>13569</v>
      </c>
      <c r="S4484" s="9">
        <f>VLOOKUP(A4484,[1]SAPCatalog!$A:$M,13,FALSE)</f>
        <v>22.17</v>
      </c>
      <c r="T4484" s="6" t="s">
        <v>30097</v>
      </c>
      <c r="U4484" s="11">
        <f t="shared" si="140"/>
        <v>0.77595000000000014</v>
      </c>
      <c r="V4484" s="11">
        <f t="shared" si="141"/>
        <v>21.39405</v>
      </c>
    </row>
    <row r="4485" spans="1:22" ht="19.899999999999999" customHeight="1" x14ac:dyDescent="0.2">
      <c r="A4485" s="4" t="s">
        <v>13594</v>
      </c>
      <c r="B4485" s="4" t="s">
        <v>32906</v>
      </c>
      <c r="C4485" s="4" t="s">
        <v>38540</v>
      </c>
      <c r="D4485" s="4" t="s">
        <v>13595</v>
      </c>
      <c r="E4485" s="4" t="s">
        <v>13567</v>
      </c>
      <c r="F4485" s="4" t="s">
        <v>27309</v>
      </c>
      <c r="G4485" s="4">
        <v>1</v>
      </c>
      <c r="H4485" s="5" t="s">
        <v>9</v>
      </c>
      <c r="I4485" s="5" t="s">
        <v>2249</v>
      </c>
      <c r="J4485" s="5" t="s">
        <v>10438</v>
      </c>
      <c r="K4485" s="4" t="s">
        <v>13596</v>
      </c>
      <c r="L4485" s="5" t="s">
        <v>13442</v>
      </c>
      <c r="O4485" s="4" t="s">
        <v>13569</v>
      </c>
      <c r="S4485" s="9">
        <f>VLOOKUP(A4485,[1]SAPCatalog!$A:$M,13,FALSE)</f>
        <v>22.17</v>
      </c>
      <c r="T4485" s="6" t="s">
        <v>30097</v>
      </c>
      <c r="U4485" s="11">
        <f t="shared" si="140"/>
        <v>0.77595000000000014</v>
      </c>
      <c r="V4485" s="11">
        <f t="shared" si="141"/>
        <v>21.39405</v>
      </c>
    </row>
    <row r="4486" spans="1:22" ht="19.899999999999999" customHeight="1" x14ac:dyDescent="0.2">
      <c r="A4486" s="4" t="s">
        <v>13597</v>
      </c>
      <c r="B4486" s="4" t="s">
        <v>32929</v>
      </c>
      <c r="C4486" s="4" t="s">
        <v>38540</v>
      </c>
      <c r="D4486" s="4" t="s">
        <v>13598</v>
      </c>
      <c r="E4486" s="4" t="s">
        <v>13599</v>
      </c>
      <c r="F4486" s="4" t="s">
        <v>27309</v>
      </c>
      <c r="G4486" s="4">
        <v>1</v>
      </c>
      <c r="H4486" s="5" t="s">
        <v>9</v>
      </c>
      <c r="I4486" s="5" t="s">
        <v>2249</v>
      </c>
      <c r="J4486" s="5" t="s">
        <v>10438</v>
      </c>
      <c r="K4486" s="4" t="s">
        <v>13600</v>
      </c>
      <c r="L4486" s="5" t="s">
        <v>13442</v>
      </c>
      <c r="S4486" s="9">
        <f>VLOOKUP(A4486,[1]SAPCatalog!$A:$M,13,FALSE)</f>
        <v>24.79</v>
      </c>
      <c r="T4486" s="6" t="s">
        <v>30203</v>
      </c>
      <c r="U4486" s="11">
        <f t="shared" si="140"/>
        <v>0.86765000000000003</v>
      </c>
      <c r="V4486" s="11">
        <f t="shared" si="141"/>
        <v>23.922349999999998</v>
      </c>
    </row>
    <row r="4487" spans="1:22" ht="19.899999999999999" customHeight="1" x14ac:dyDescent="0.2">
      <c r="A4487" s="4" t="s">
        <v>13601</v>
      </c>
      <c r="B4487" s="4" t="s">
        <v>32929</v>
      </c>
      <c r="C4487" s="4" t="s">
        <v>38540</v>
      </c>
      <c r="D4487" s="4" t="s">
        <v>13602</v>
      </c>
      <c r="E4487" s="4" t="s">
        <v>13603</v>
      </c>
      <c r="F4487" s="4" t="s">
        <v>27309</v>
      </c>
      <c r="G4487" s="4">
        <v>1</v>
      </c>
      <c r="H4487" s="5" t="s">
        <v>9</v>
      </c>
      <c r="I4487" s="5" t="s">
        <v>2249</v>
      </c>
      <c r="J4487" s="5" t="s">
        <v>10438</v>
      </c>
      <c r="K4487" s="4" t="s">
        <v>13604</v>
      </c>
      <c r="L4487" s="5" t="s">
        <v>13442</v>
      </c>
      <c r="S4487" s="9">
        <f>VLOOKUP(A4487,[1]SAPCatalog!$A:$M,13,FALSE)</f>
        <v>24.79</v>
      </c>
      <c r="T4487" s="6" t="s">
        <v>30203</v>
      </c>
      <c r="U4487" s="11">
        <f t="shared" si="140"/>
        <v>0.86765000000000003</v>
      </c>
      <c r="V4487" s="11">
        <f t="shared" si="141"/>
        <v>23.922349999999998</v>
      </c>
    </row>
    <row r="4488" spans="1:22" ht="19.899999999999999" customHeight="1" x14ac:dyDescent="0.2">
      <c r="A4488" s="4" t="s">
        <v>13605</v>
      </c>
      <c r="B4488" s="4" t="s">
        <v>32929</v>
      </c>
      <c r="C4488" s="4" t="s">
        <v>38540</v>
      </c>
      <c r="D4488" s="4" t="s">
        <v>13606</v>
      </c>
      <c r="E4488" s="4" t="s">
        <v>13603</v>
      </c>
      <c r="F4488" s="4" t="s">
        <v>27309</v>
      </c>
      <c r="G4488" s="4">
        <v>1</v>
      </c>
      <c r="H4488" s="5" t="s">
        <v>9</v>
      </c>
      <c r="I4488" s="5" t="s">
        <v>2249</v>
      </c>
      <c r="J4488" s="5" t="s">
        <v>10438</v>
      </c>
      <c r="K4488" s="4" t="s">
        <v>13607</v>
      </c>
      <c r="L4488" s="5" t="s">
        <v>13442</v>
      </c>
      <c r="S4488" s="9">
        <f>VLOOKUP(A4488,[1]SAPCatalog!$A:$M,13,FALSE)</f>
        <v>24.79</v>
      </c>
      <c r="T4488" s="6" t="s">
        <v>30203</v>
      </c>
      <c r="U4488" s="11">
        <f t="shared" si="140"/>
        <v>0.86765000000000003</v>
      </c>
      <c r="V4488" s="11">
        <f t="shared" si="141"/>
        <v>23.922349999999998</v>
      </c>
    </row>
    <row r="4489" spans="1:22" ht="19.899999999999999" customHeight="1" x14ac:dyDescent="0.2">
      <c r="A4489" s="4" t="s">
        <v>13608</v>
      </c>
      <c r="B4489" s="4" t="s">
        <v>32929</v>
      </c>
      <c r="C4489" s="4" t="s">
        <v>38540</v>
      </c>
      <c r="D4489" s="4" t="s">
        <v>13609</v>
      </c>
      <c r="E4489" s="4" t="s">
        <v>13603</v>
      </c>
      <c r="F4489" s="4" t="s">
        <v>27309</v>
      </c>
      <c r="G4489" s="4">
        <v>1</v>
      </c>
      <c r="H4489" s="5" t="s">
        <v>9</v>
      </c>
      <c r="I4489" s="5" t="s">
        <v>2249</v>
      </c>
      <c r="J4489" s="5" t="s">
        <v>10438</v>
      </c>
      <c r="K4489" s="4" t="s">
        <v>13610</v>
      </c>
      <c r="L4489" s="5" t="s">
        <v>13442</v>
      </c>
      <c r="S4489" s="9">
        <f>VLOOKUP(A4489,[1]SAPCatalog!$A:$M,13,FALSE)</f>
        <v>24.79</v>
      </c>
      <c r="T4489" s="6" t="s">
        <v>30203</v>
      </c>
      <c r="U4489" s="11">
        <f t="shared" si="140"/>
        <v>0.86765000000000003</v>
      </c>
      <c r="V4489" s="11">
        <f t="shared" si="141"/>
        <v>23.922349999999998</v>
      </c>
    </row>
    <row r="4490" spans="1:22" ht="19.899999999999999" customHeight="1" x14ac:dyDescent="0.2">
      <c r="A4490" s="4" t="s">
        <v>13611</v>
      </c>
      <c r="B4490" s="4" t="s">
        <v>32929</v>
      </c>
      <c r="C4490" s="4" t="s">
        <v>38540</v>
      </c>
      <c r="D4490" s="4" t="s">
        <v>13612</v>
      </c>
      <c r="E4490" s="4" t="s">
        <v>13603</v>
      </c>
      <c r="F4490" s="4" t="s">
        <v>27309</v>
      </c>
      <c r="G4490" s="4">
        <v>1</v>
      </c>
      <c r="H4490" s="5" t="s">
        <v>9</v>
      </c>
      <c r="I4490" s="5" t="s">
        <v>2249</v>
      </c>
      <c r="J4490" s="5" t="s">
        <v>10438</v>
      </c>
      <c r="K4490" s="4" t="s">
        <v>13613</v>
      </c>
      <c r="L4490" s="5" t="s">
        <v>13442</v>
      </c>
      <c r="S4490" s="9">
        <f>VLOOKUP(A4490,[1]SAPCatalog!$A:$M,13,FALSE)</f>
        <v>24.79</v>
      </c>
      <c r="T4490" s="6" t="s">
        <v>30203</v>
      </c>
      <c r="U4490" s="11">
        <f t="shared" si="140"/>
        <v>0.86765000000000003</v>
      </c>
      <c r="V4490" s="11">
        <f t="shared" si="141"/>
        <v>23.922349999999998</v>
      </c>
    </row>
    <row r="4491" spans="1:22" ht="19.899999999999999" customHeight="1" x14ac:dyDescent="0.2">
      <c r="A4491" s="4" t="s">
        <v>13614</v>
      </c>
      <c r="B4491" s="4" t="s">
        <v>33001</v>
      </c>
      <c r="C4491" s="4" t="s">
        <v>38540</v>
      </c>
      <c r="D4491" s="4" t="s">
        <v>13615</v>
      </c>
      <c r="E4491" s="4" t="s">
        <v>13616</v>
      </c>
      <c r="F4491" s="4" t="s">
        <v>27309</v>
      </c>
      <c r="G4491" s="4">
        <v>1</v>
      </c>
      <c r="H4491" s="5" t="s">
        <v>9</v>
      </c>
      <c r="I4491" s="5" t="s">
        <v>2249</v>
      </c>
      <c r="J4491" s="5" t="s">
        <v>10438</v>
      </c>
      <c r="K4491" s="4" t="s">
        <v>13617</v>
      </c>
      <c r="L4491" s="5" t="s">
        <v>13442</v>
      </c>
      <c r="S4491" s="9">
        <f>VLOOKUP(A4491,[1]SAPCatalog!$A:$M,13,FALSE)</f>
        <v>36.32</v>
      </c>
      <c r="T4491" s="6" t="s">
        <v>30458</v>
      </c>
      <c r="U4491" s="11">
        <f t="shared" si="140"/>
        <v>1.2712000000000001</v>
      </c>
      <c r="V4491" s="11">
        <f t="shared" si="141"/>
        <v>35.0488</v>
      </c>
    </row>
    <row r="4492" spans="1:22" ht="19.899999999999999" customHeight="1" x14ac:dyDescent="0.2">
      <c r="A4492" s="4" t="s">
        <v>13618</v>
      </c>
      <c r="B4492" s="4" t="s">
        <v>33001</v>
      </c>
      <c r="C4492" s="4" t="s">
        <v>38540</v>
      </c>
      <c r="D4492" s="4" t="s">
        <v>13619</v>
      </c>
      <c r="E4492" s="4" t="s">
        <v>13616</v>
      </c>
      <c r="F4492" s="4" t="s">
        <v>27309</v>
      </c>
      <c r="G4492" s="4">
        <v>1</v>
      </c>
      <c r="H4492" s="5" t="s">
        <v>9</v>
      </c>
      <c r="I4492" s="5" t="s">
        <v>2249</v>
      </c>
      <c r="J4492" s="5" t="s">
        <v>10438</v>
      </c>
      <c r="K4492" s="4" t="s">
        <v>13620</v>
      </c>
      <c r="L4492" s="5" t="s">
        <v>13442</v>
      </c>
      <c r="S4492" s="9">
        <f>VLOOKUP(A4492,[1]SAPCatalog!$A:$M,13,FALSE)</f>
        <v>36.32</v>
      </c>
      <c r="T4492" s="6" t="s">
        <v>30458</v>
      </c>
      <c r="U4492" s="11">
        <f t="shared" si="140"/>
        <v>1.2712000000000001</v>
      </c>
      <c r="V4492" s="11">
        <f t="shared" si="141"/>
        <v>35.0488</v>
      </c>
    </row>
    <row r="4493" spans="1:22" ht="19.899999999999999" customHeight="1" x14ac:dyDescent="0.2">
      <c r="A4493" s="4" t="s">
        <v>13621</v>
      </c>
      <c r="B4493" s="4" t="s">
        <v>33001</v>
      </c>
      <c r="C4493" s="4" t="s">
        <v>38540</v>
      </c>
      <c r="D4493" s="4" t="s">
        <v>13622</v>
      </c>
      <c r="E4493" s="4" t="s">
        <v>13616</v>
      </c>
      <c r="F4493" s="4" t="s">
        <v>27309</v>
      </c>
      <c r="G4493" s="4">
        <v>1</v>
      </c>
      <c r="H4493" s="5" t="s">
        <v>9</v>
      </c>
      <c r="I4493" s="5" t="s">
        <v>2249</v>
      </c>
      <c r="J4493" s="5" t="s">
        <v>10438</v>
      </c>
      <c r="K4493" s="4" t="s">
        <v>13623</v>
      </c>
      <c r="L4493" s="5" t="s">
        <v>13442</v>
      </c>
      <c r="S4493" s="9">
        <f>VLOOKUP(A4493,[1]SAPCatalog!$A:$M,13,FALSE)</f>
        <v>36.32</v>
      </c>
      <c r="T4493" s="6" t="s">
        <v>30458</v>
      </c>
      <c r="U4493" s="11">
        <f t="shared" si="140"/>
        <v>1.2712000000000001</v>
      </c>
      <c r="V4493" s="11">
        <f t="shared" si="141"/>
        <v>35.0488</v>
      </c>
    </row>
    <row r="4494" spans="1:22" ht="19.899999999999999" customHeight="1" x14ac:dyDescent="0.2">
      <c r="A4494" s="4" t="s">
        <v>13624</v>
      </c>
      <c r="B4494" s="4" t="s">
        <v>33001</v>
      </c>
      <c r="C4494" s="4" t="s">
        <v>38540</v>
      </c>
      <c r="D4494" s="4" t="s">
        <v>13625</v>
      </c>
      <c r="E4494" s="4" t="s">
        <v>13616</v>
      </c>
      <c r="F4494" s="4" t="s">
        <v>27309</v>
      </c>
      <c r="G4494" s="4">
        <v>1</v>
      </c>
      <c r="H4494" s="5" t="s">
        <v>9</v>
      </c>
      <c r="I4494" s="5" t="s">
        <v>2249</v>
      </c>
      <c r="J4494" s="5" t="s">
        <v>10438</v>
      </c>
      <c r="K4494" s="4" t="s">
        <v>13626</v>
      </c>
      <c r="L4494" s="5" t="s">
        <v>13442</v>
      </c>
      <c r="M4494" s="5" t="s">
        <v>34730</v>
      </c>
      <c r="O4494" s="4" t="s">
        <v>35008</v>
      </c>
      <c r="S4494" s="9">
        <f>VLOOKUP(A4494,[1]SAPCatalog!$A:$M,13,FALSE)</f>
        <v>36.32</v>
      </c>
      <c r="T4494" s="6" t="s">
        <v>30459</v>
      </c>
      <c r="U4494" s="11">
        <f t="shared" si="140"/>
        <v>1.2712000000000001</v>
      </c>
      <c r="V4494" s="11">
        <f t="shared" si="141"/>
        <v>35.0488</v>
      </c>
    </row>
    <row r="4495" spans="1:22" ht="19.899999999999999" customHeight="1" x14ac:dyDescent="0.2">
      <c r="A4495" s="4" t="s">
        <v>13627</v>
      </c>
      <c r="B4495" s="4" t="s">
        <v>33001</v>
      </c>
      <c r="C4495" s="4" t="s">
        <v>38540</v>
      </c>
      <c r="D4495" s="4" t="s">
        <v>13628</v>
      </c>
      <c r="E4495" s="4" t="s">
        <v>13616</v>
      </c>
      <c r="F4495" s="4" t="s">
        <v>27309</v>
      </c>
      <c r="G4495" s="4">
        <v>1</v>
      </c>
      <c r="H4495" s="5" t="s">
        <v>9</v>
      </c>
      <c r="I4495" s="5" t="s">
        <v>2249</v>
      </c>
      <c r="J4495" s="5" t="s">
        <v>10438</v>
      </c>
      <c r="K4495" s="4" t="s">
        <v>13629</v>
      </c>
      <c r="L4495" s="5" t="s">
        <v>13442</v>
      </c>
      <c r="M4495" s="5" t="s">
        <v>34730</v>
      </c>
      <c r="O4495" s="4" t="s">
        <v>35008</v>
      </c>
      <c r="S4495" s="9">
        <f>VLOOKUP(A4495,[1]SAPCatalog!$A:$M,13,FALSE)</f>
        <v>36.32</v>
      </c>
      <c r="T4495" s="6" t="s">
        <v>30459</v>
      </c>
      <c r="U4495" s="11">
        <f t="shared" si="140"/>
        <v>1.2712000000000001</v>
      </c>
      <c r="V4495" s="11">
        <f t="shared" si="141"/>
        <v>35.0488</v>
      </c>
    </row>
    <row r="4496" spans="1:22" ht="19.899999999999999" customHeight="1" x14ac:dyDescent="0.2">
      <c r="A4496" s="4" t="s">
        <v>13630</v>
      </c>
      <c r="B4496" s="4" t="s">
        <v>33001</v>
      </c>
      <c r="C4496" s="4" t="s">
        <v>38540</v>
      </c>
      <c r="D4496" s="4" t="s">
        <v>13631</v>
      </c>
      <c r="E4496" s="4" t="s">
        <v>13616</v>
      </c>
      <c r="F4496" s="4" t="s">
        <v>27309</v>
      </c>
      <c r="G4496" s="4">
        <v>1</v>
      </c>
      <c r="H4496" s="5" t="s">
        <v>9</v>
      </c>
      <c r="I4496" s="5" t="s">
        <v>2249</v>
      </c>
      <c r="J4496" s="5" t="s">
        <v>10438</v>
      </c>
      <c r="K4496" s="4" t="s">
        <v>13632</v>
      </c>
      <c r="L4496" s="5" t="s">
        <v>13442</v>
      </c>
      <c r="M4496" s="5" t="s">
        <v>34730</v>
      </c>
      <c r="O4496" s="4" t="s">
        <v>35008</v>
      </c>
      <c r="S4496" s="9">
        <f>VLOOKUP(A4496,[1]SAPCatalog!$A:$M,13,FALSE)</f>
        <v>36.32</v>
      </c>
      <c r="T4496" s="6" t="s">
        <v>30459</v>
      </c>
      <c r="U4496" s="11">
        <f t="shared" si="140"/>
        <v>1.2712000000000001</v>
      </c>
      <c r="V4496" s="11">
        <f t="shared" si="141"/>
        <v>35.0488</v>
      </c>
    </row>
    <row r="4497" spans="1:22" ht="19.899999999999999" customHeight="1" x14ac:dyDescent="0.2">
      <c r="A4497" s="4" t="s">
        <v>13633</v>
      </c>
      <c r="B4497" s="4" t="s">
        <v>33001</v>
      </c>
      <c r="C4497" s="4" t="s">
        <v>38540</v>
      </c>
      <c r="D4497" s="4" t="s">
        <v>13634</v>
      </c>
      <c r="E4497" s="4" t="s">
        <v>13616</v>
      </c>
      <c r="F4497" s="4" t="s">
        <v>27309</v>
      </c>
      <c r="G4497" s="4">
        <v>1</v>
      </c>
      <c r="H4497" s="5" t="s">
        <v>9</v>
      </c>
      <c r="I4497" s="5" t="s">
        <v>2249</v>
      </c>
      <c r="J4497" s="5" t="s">
        <v>10438</v>
      </c>
      <c r="K4497" s="4" t="s">
        <v>13635</v>
      </c>
      <c r="L4497" s="5" t="s">
        <v>13442</v>
      </c>
      <c r="M4497" s="5" t="s">
        <v>34730</v>
      </c>
      <c r="O4497" s="4" t="s">
        <v>35008</v>
      </c>
      <c r="S4497" s="9">
        <f>VLOOKUP(A4497,[1]SAPCatalog!$A:$M,13,FALSE)</f>
        <v>36.32</v>
      </c>
      <c r="T4497" s="6" t="s">
        <v>30459</v>
      </c>
      <c r="U4497" s="11">
        <f t="shared" si="140"/>
        <v>1.2712000000000001</v>
      </c>
      <c r="V4497" s="11">
        <f t="shared" si="141"/>
        <v>35.0488</v>
      </c>
    </row>
    <row r="4498" spans="1:22" ht="19.899999999999999" customHeight="1" x14ac:dyDescent="0.2">
      <c r="A4498" s="4" t="s">
        <v>13636</v>
      </c>
      <c r="B4498" s="4" t="s">
        <v>33001</v>
      </c>
      <c r="C4498" s="4" t="s">
        <v>38540</v>
      </c>
      <c r="D4498" s="4" t="s">
        <v>13637</v>
      </c>
      <c r="E4498" s="4" t="s">
        <v>13616</v>
      </c>
      <c r="F4498" s="4" t="s">
        <v>27309</v>
      </c>
      <c r="G4498" s="4">
        <v>1</v>
      </c>
      <c r="H4498" s="5" t="s">
        <v>9</v>
      </c>
      <c r="I4498" s="5" t="s">
        <v>2249</v>
      </c>
      <c r="J4498" s="5" t="s">
        <v>10438</v>
      </c>
      <c r="K4498" s="4" t="s">
        <v>13638</v>
      </c>
      <c r="L4498" s="5" t="s">
        <v>13442</v>
      </c>
      <c r="M4498" s="5" t="s">
        <v>34730</v>
      </c>
      <c r="O4498" s="4" t="s">
        <v>35008</v>
      </c>
      <c r="S4498" s="9">
        <f>VLOOKUP(A4498,[1]SAPCatalog!$A:$M,13,FALSE)</f>
        <v>36.32</v>
      </c>
      <c r="T4498" s="6" t="s">
        <v>30459</v>
      </c>
      <c r="U4498" s="11">
        <f t="shared" si="140"/>
        <v>1.2712000000000001</v>
      </c>
      <c r="V4498" s="11">
        <f t="shared" si="141"/>
        <v>35.0488</v>
      </c>
    </row>
    <row r="4499" spans="1:22" ht="19.899999999999999" customHeight="1" x14ac:dyDescent="0.2">
      <c r="A4499" s="4" t="s">
        <v>13639</v>
      </c>
      <c r="B4499" s="4" t="s">
        <v>32965</v>
      </c>
      <c r="C4499" s="4" t="s">
        <v>38540</v>
      </c>
      <c r="D4499" s="4" t="s">
        <v>13640</v>
      </c>
      <c r="E4499" s="4" t="s">
        <v>35502</v>
      </c>
      <c r="F4499" s="4" t="s">
        <v>27309</v>
      </c>
      <c r="G4499" s="4">
        <v>1</v>
      </c>
      <c r="H4499" s="5" t="s">
        <v>9</v>
      </c>
      <c r="I4499" s="5" t="s">
        <v>2249</v>
      </c>
      <c r="J4499" s="5" t="s">
        <v>10438</v>
      </c>
      <c r="K4499" s="4" t="s">
        <v>13641</v>
      </c>
      <c r="L4499" s="5" t="s">
        <v>13442</v>
      </c>
      <c r="O4499" s="4" t="s">
        <v>13642</v>
      </c>
      <c r="S4499" s="9">
        <f>VLOOKUP(A4499,[1]SAPCatalog!$A:$M,13,FALSE)</f>
        <v>30.17</v>
      </c>
      <c r="T4499" s="6" t="s">
        <v>30338</v>
      </c>
      <c r="U4499" s="11">
        <f t="shared" si="140"/>
        <v>1.0559500000000002</v>
      </c>
      <c r="V4499" s="11">
        <f t="shared" si="141"/>
        <v>29.114050000000002</v>
      </c>
    </row>
    <row r="4500" spans="1:22" ht="19.899999999999999" customHeight="1" x14ac:dyDescent="0.2">
      <c r="A4500" s="4" t="s">
        <v>13643</v>
      </c>
      <c r="B4500" s="4" t="s">
        <v>32965</v>
      </c>
      <c r="C4500" s="4" t="s">
        <v>38540</v>
      </c>
      <c r="D4500" s="4" t="s">
        <v>13644</v>
      </c>
      <c r="E4500" s="4" t="s">
        <v>35502</v>
      </c>
      <c r="F4500" s="4" t="s">
        <v>27309</v>
      </c>
      <c r="G4500" s="4">
        <v>1</v>
      </c>
      <c r="H4500" s="5" t="s">
        <v>9</v>
      </c>
      <c r="I4500" s="5" t="s">
        <v>2249</v>
      </c>
      <c r="J4500" s="5" t="s">
        <v>10438</v>
      </c>
      <c r="K4500" s="4" t="s">
        <v>13645</v>
      </c>
      <c r="L4500" s="5" t="s">
        <v>13442</v>
      </c>
      <c r="O4500" s="4" t="s">
        <v>13642</v>
      </c>
      <c r="S4500" s="9">
        <f>VLOOKUP(A4500,[1]SAPCatalog!$A:$M,13,FALSE)</f>
        <v>30.17</v>
      </c>
      <c r="T4500" s="6" t="s">
        <v>30338</v>
      </c>
      <c r="U4500" s="11">
        <f t="shared" si="140"/>
        <v>1.0559500000000002</v>
      </c>
      <c r="V4500" s="11">
        <f t="shared" si="141"/>
        <v>29.114050000000002</v>
      </c>
    </row>
    <row r="4501" spans="1:22" ht="19.899999999999999" customHeight="1" x14ac:dyDescent="0.2">
      <c r="A4501" s="4" t="s">
        <v>13646</v>
      </c>
      <c r="B4501" s="4" t="s">
        <v>32965</v>
      </c>
      <c r="C4501" s="4" t="s">
        <v>38540</v>
      </c>
      <c r="D4501" s="4" t="s">
        <v>13647</v>
      </c>
      <c r="E4501" s="4" t="s">
        <v>35502</v>
      </c>
      <c r="F4501" s="4" t="s">
        <v>27309</v>
      </c>
      <c r="G4501" s="4">
        <v>1</v>
      </c>
      <c r="H4501" s="5" t="s">
        <v>9</v>
      </c>
      <c r="I4501" s="5" t="s">
        <v>2249</v>
      </c>
      <c r="J4501" s="5" t="s">
        <v>10438</v>
      </c>
      <c r="K4501" s="4" t="s">
        <v>13648</v>
      </c>
      <c r="L4501" s="5" t="s">
        <v>13442</v>
      </c>
      <c r="O4501" s="4" t="s">
        <v>13642</v>
      </c>
      <c r="S4501" s="9">
        <f>VLOOKUP(A4501,[1]SAPCatalog!$A:$M,13,FALSE)</f>
        <v>30.17</v>
      </c>
      <c r="T4501" s="6" t="s">
        <v>30338</v>
      </c>
      <c r="U4501" s="11">
        <f t="shared" si="140"/>
        <v>1.0559500000000002</v>
      </c>
      <c r="V4501" s="11">
        <f t="shared" si="141"/>
        <v>29.114050000000002</v>
      </c>
    </row>
    <row r="4502" spans="1:22" ht="19.899999999999999" customHeight="1" x14ac:dyDescent="0.2">
      <c r="A4502" s="4" t="s">
        <v>13649</v>
      </c>
      <c r="B4502" s="4" t="s">
        <v>32965</v>
      </c>
      <c r="C4502" s="4" t="s">
        <v>38540</v>
      </c>
      <c r="D4502" s="4" t="s">
        <v>13650</v>
      </c>
      <c r="E4502" s="4" t="s">
        <v>35503</v>
      </c>
      <c r="F4502" s="4" t="s">
        <v>27309</v>
      </c>
      <c r="G4502" s="4">
        <v>1</v>
      </c>
      <c r="H4502" s="5" t="s">
        <v>9</v>
      </c>
      <c r="I4502" s="5" t="s">
        <v>2249</v>
      </c>
      <c r="J4502" s="5" t="s">
        <v>10438</v>
      </c>
      <c r="K4502" s="4" t="s">
        <v>13651</v>
      </c>
      <c r="L4502" s="5" t="s">
        <v>13442</v>
      </c>
      <c r="O4502" s="4" t="s">
        <v>35007</v>
      </c>
      <c r="S4502" s="9">
        <f>VLOOKUP(A4502,[1]SAPCatalog!$A:$M,13,FALSE)</f>
        <v>30.17</v>
      </c>
      <c r="T4502" s="6" t="s">
        <v>30339</v>
      </c>
      <c r="U4502" s="11">
        <f t="shared" si="140"/>
        <v>1.0559500000000002</v>
      </c>
      <c r="V4502" s="11">
        <f t="shared" si="141"/>
        <v>29.114050000000002</v>
      </c>
    </row>
    <row r="4503" spans="1:22" ht="19.899999999999999" customHeight="1" x14ac:dyDescent="0.2">
      <c r="A4503" s="4" t="s">
        <v>13652</v>
      </c>
      <c r="B4503" s="4" t="s">
        <v>32965</v>
      </c>
      <c r="C4503" s="4" t="s">
        <v>38540</v>
      </c>
      <c r="D4503" s="4" t="s">
        <v>13653</v>
      </c>
      <c r="E4503" s="4" t="s">
        <v>35502</v>
      </c>
      <c r="F4503" s="4" t="s">
        <v>27309</v>
      </c>
      <c r="G4503" s="4">
        <v>1</v>
      </c>
      <c r="H4503" s="5" t="s">
        <v>9</v>
      </c>
      <c r="I4503" s="5" t="s">
        <v>2249</v>
      </c>
      <c r="J4503" s="5" t="s">
        <v>10438</v>
      </c>
      <c r="K4503" s="4" t="s">
        <v>13654</v>
      </c>
      <c r="L4503" s="5" t="s">
        <v>13442</v>
      </c>
      <c r="O4503" s="4" t="s">
        <v>13642</v>
      </c>
      <c r="S4503" s="9">
        <f>VLOOKUP(A4503,[1]SAPCatalog!$A:$M,13,FALSE)</f>
        <v>30.17</v>
      </c>
      <c r="T4503" s="6" t="s">
        <v>30340</v>
      </c>
      <c r="U4503" s="11">
        <f t="shared" si="140"/>
        <v>1.0559500000000002</v>
      </c>
      <c r="V4503" s="11">
        <f t="shared" si="141"/>
        <v>29.114050000000002</v>
      </c>
    </row>
    <row r="4504" spans="1:22" ht="19.899999999999999" customHeight="1" x14ac:dyDescent="0.2">
      <c r="A4504" s="4" t="s">
        <v>13655</v>
      </c>
      <c r="B4504" s="4" t="s">
        <v>32965</v>
      </c>
      <c r="C4504" s="4" t="s">
        <v>38540</v>
      </c>
      <c r="D4504" s="4" t="s">
        <v>13656</v>
      </c>
      <c r="E4504" s="4" t="s">
        <v>35502</v>
      </c>
      <c r="F4504" s="4" t="s">
        <v>27309</v>
      </c>
      <c r="G4504" s="4">
        <v>1</v>
      </c>
      <c r="H4504" s="5" t="s">
        <v>9</v>
      </c>
      <c r="I4504" s="5" t="s">
        <v>2249</v>
      </c>
      <c r="J4504" s="5" t="s">
        <v>10438</v>
      </c>
      <c r="K4504" s="4" t="s">
        <v>13657</v>
      </c>
      <c r="L4504" s="5" t="s">
        <v>13442</v>
      </c>
      <c r="O4504" s="4" t="s">
        <v>13642</v>
      </c>
      <c r="S4504" s="9">
        <f>VLOOKUP(A4504,[1]SAPCatalog!$A:$M,13,FALSE)</f>
        <v>30.17</v>
      </c>
      <c r="T4504" s="6" t="s">
        <v>30340</v>
      </c>
      <c r="U4504" s="11">
        <f t="shared" si="140"/>
        <v>1.0559500000000002</v>
      </c>
      <c r="V4504" s="11">
        <f t="shared" si="141"/>
        <v>29.114050000000002</v>
      </c>
    </row>
    <row r="4505" spans="1:22" ht="19.899999999999999" customHeight="1" x14ac:dyDescent="0.2">
      <c r="A4505" s="4" t="s">
        <v>13658</v>
      </c>
      <c r="B4505" s="4" t="s">
        <v>32965</v>
      </c>
      <c r="C4505" s="4" t="s">
        <v>38540</v>
      </c>
      <c r="D4505" s="4" t="s">
        <v>13659</v>
      </c>
      <c r="E4505" s="4" t="s">
        <v>35502</v>
      </c>
      <c r="F4505" s="4" t="s">
        <v>27309</v>
      </c>
      <c r="G4505" s="4">
        <v>1</v>
      </c>
      <c r="H4505" s="5" t="s">
        <v>9</v>
      </c>
      <c r="I4505" s="5" t="s">
        <v>2249</v>
      </c>
      <c r="J4505" s="5" t="s">
        <v>10438</v>
      </c>
      <c r="K4505" s="4" t="s">
        <v>13660</v>
      </c>
      <c r="L4505" s="5" t="s">
        <v>13442</v>
      </c>
      <c r="O4505" s="4" t="s">
        <v>13642</v>
      </c>
      <c r="S4505" s="9">
        <f>VLOOKUP(A4505,[1]SAPCatalog!$A:$M,13,FALSE)</f>
        <v>30.17</v>
      </c>
      <c r="T4505" s="6" t="s">
        <v>30340</v>
      </c>
      <c r="U4505" s="11">
        <f t="shared" si="140"/>
        <v>1.0559500000000002</v>
      </c>
      <c r="V4505" s="11">
        <f t="shared" si="141"/>
        <v>29.114050000000002</v>
      </c>
    </row>
    <row r="4506" spans="1:22" ht="19.899999999999999" customHeight="1" x14ac:dyDescent="0.2">
      <c r="A4506" s="4" t="s">
        <v>13661</v>
      </c>
      <c r="B4506" s="4" t="s">
        <v>32965</v>
      </c>
      <c r="C4506" s="4" t="s">
        <v>38540</v>
      </c>
      <c r="D4506" s="4" t="s">
        <v>13662</v>
      </c>
      <c r="E4506" s="4" t="s">
        <v>35502</v>
      </c>
      <c r="F4506" s="4" t="s">
        <v>27309</v>
      </c>
      <c r="G4506" s="4">
        <v>1</v>
      </c>
      <c r="H4506" s="5" t="s">
        <v>9</v>
      </c>
      <c r="I4506" s="5" t="s">
        <v>2249</v>
      </c>
      <c r="J4506" s="5" t="s">
        <v>10438</v>
      </c>
      <c r="K4506" s="4" t="s">
        <v>13663</v>
      </c>
      <c r="L4506" s="5" t="s">
        <v>13442</v>
      </c>
      <c r="O4506" s="4" t="s">
        <v>13642</v>
      </c>
      <c r="S4506" s="9">
        <f>VLOOKUP(A4506,[1]SAPCatalog!$A:$M,13,FALSE)</f>
        <v>30.17</v>
      </c>
      <c r="T4506" s="6" t="s">
        <v>30340</v>
      </c>
      <c r="U4506" s="11">
        <f t="shared" si="140"/>
        <v>1.0559500000000002</v>
      </c>
      <c r="V4506" s="11">
        <f t="shared" si="141"/>
        <v>29.114050000000002</v>
      </c>
    </row>
    <row r="4507" spans="1:22" ht="19.899999999999999" customHeight="1" x14ac:dyDescent="0.2">
      <c r="A4507" s="4" t="s">
        <v>13664</v>
      </c>
      <c r="B4507" s="4" t="s">
        <v>32995</v>
      </c>
      <c r="C4507" s="4" t="s">
        <v>38540</v>
      </c>
      <c r="D4507" s="4" t="s">
        <v>13665</v>
      </c>
      <c r="E4507" s="4" t="s">
        <v>33675</v>
      </c>
      <c r="F4507" s="4" t="s">
        <v>27309</v>
      </c>
      <c r="G4507" s="4">
        <v>1</v>
      </c>
      <c r="H4507" s="5" t="s">
        <v>9</v>
      </c>
      <c r="I4507" s="5" t="s">
        <v>2249</v>
      </c>
      <c r="J4507" s="5" t="s">
        <v>10438</v>
      </c>
      <c r="K4507" s="4" t="s">
        <v>13666</v>
      </c>
      <c r="L4507" s="5" t="s">
        <v>13442</v>
      </c>
      <c r="M4507" s="5" t="s">
        <v>34576</v>
      </c>
      <c r="R4507" s="4" t="s">
        <v>34183</v>
      </c>
      <c r="S4507" s="9">
        <f>VLOOKUP(A4507,[1]SAPCatalog!$A:$M,13,FALSE)</f>
        <v>34.950000000000003</v>
      </c>
      <c r="T4507" s="6" t="s">
        <v>30436</v>
      </c>
      <c r="U4507" s="11">
        <f t="shared" si="140"/>
        <v>1.2232500000000002</v>
      </c>
      <c r="V4507" s="11">
        <f t="shared" si="141"/>
        <v>33.726750000000003</v>
      </c>
    </row>
    <row r="4508" spans="1:22" ht="19.899999999999999" customHeight="1" x14ac:dyDescent="0.2">
      <c r="A4508" s="4" t="s">
        <v>13667</v>
      </c>
      <c r="B4508" s="4" t="s">
        <v>32995</v>
      </c>
      <c r="C4508" s="4" t="s">
        <v>38540</v>
      </c>
      <c r="D4508" s="4" t="s">
        <v>13668</v>
      </c>
      <c r="E4508" s="4" t="s">
        <v>33676</v>
      </c>
      <c r="F4508" s="4" t="s">
        <v>27309</v>
      </c>
      <c r="G4508" s="4">
        <v>1</v>
      </c>
      <c r="H4508" s="5" t="s">
        <v>9</v>
      </c>
      <c r="I4508" s="5" t="s">
        <v>2249</v>
      </c>
      <c r="J4508" s="5" t="s">
        <v>10438</v>
      </c>
      <c r="K4508" s="4" t="s">
        <v>13669</v>
      </c>
      <c r="L4508" s="5" t="s">
        <v>13442</v>
      </c>
      <c r="M4508" s="5" t="s">
        <v>34576</v>
      </c>
      <c r="R4508" s="4" t="s">
        <v>34183</v>
      </c>
      <c r="S4508" s="9">
        <f>VLOOKUP(A4508,[1]SAPCatalog!$A:$M,13,FALSE)</f>
        <v>34.950000000000003</v>
      </c>
      <c r="T4508" s="6" t="s">
        <v>30436</v>
      </c>
      <c r="U4508" s="11">
        <f t="shared" si="140"/>
        <v>1.2232500000000002</v>
      </c>
      <c r="V4508" s="11">
        <f t="shared" si="141"/>
        <v>33.726750000000003</v>
      </c>
    </row>
    <row r="4509" spans="1:22" ht="19.899999999999999" customHeight="1" x14ac:dyDescent="0.2">
      <c r="A4509" s="4" t="s">
        <v>13670</v>
      </c>
      <c r="B4509" s="4" t="s">
        <v>32995</v>
      </c>
      <c r="C4509" s="4" t="s">
        <v>38540</v>
      </c>
      <c r="D4509" s="4" t="s">
        <v>13671</v>
      </c>
      <c r="E4509" s="4" t="s">
        <v>33677</v>
      </c>
      <c r="F4509" s="4" t="s">
        <v>27309</v>
      </c>
      <c r="G4509" s="4">
        <v>1</v>
      </c>
      <c r="H4509" s="5" t="s">
        <v>9</v>
      </c>
      <c r="I4509" s="5" t="s">
        <v>2249</v>
      </c>
      <c r="J4509" s="5" t="s">
        <v>10438</v>
      </c>
      <c r="K4509" s="4" t="s">
        <v>13672</v>
      </c>
      <c r="L4509" s="5" t="s">
        <v>13442</v>
      </c>
      <c r="M4509" s="5" t="s">
        <v>34576</v>
      </c>
      <c r="R4509" s="4" t="s">
        <v>34183</v>
      </c>
      <c r="S4509" s="9">
        <f>VLOOKUP(A4509,[1]SAPCatalog!$A:$M,13,FALSE)</f>
        <v>34.950000000000003</v>
      </c>
      <c r="T4509" s="6" t="s">
        <v>30436</v>
      </c>
      <c r="U4509" s="11">
        <f t="shared" si="140"/>
        <v>1.2232500000000002</v>
      </c>
      <c r="V4509" s="11">
        <f t="shared" si="141"/>
        <v>33.726750000000003</v>
      </c>
    </row>
    <row r="4510" spans="1:22" ht="19.899999999999999" customHeight="1" x14ac:dyDescent="0.2">
      <c r="A4510" s="4" t="s">
        <v>13673</v>
      </c>
      <c r="B4510" s="4" t="s">
        <v>32995</v>
      </c>
      <c r="C4510" s="4" t="s">
        <v>38540</v>
      </c>
      <c r="D4510" s="4" t="s">
        <v>13674</v>
      </c>
      <c r="E4510" s="4" t="s">
        <v>33678</v>
      </c>
      <c r="F4510" s="4" t="s">
        <v>27309</v>
      </c>
      <c r="G4510" s="4">
        <v>1</v>
      </c>
      <c r="H4510" s="5" t="s">
        <v>9</v>
      </c>
      <c r="I4510" s="5" t="s">
        <v>2249</v>
      </c>
      <c r="J4510" s="5" t="s">
        <v>10438</v>
      </c>
      <c r="K4510" s="4" t="s">
        <v>13675</v>
      </c>
      <c r="L4510" s="5" t="s">
        <v>13442</v>
      </c>
      <c r="M4510" s="5" t="s">
        <v>34576</v>
      </c>
      <c r="R4510" s="4" t="s">
        <v>34183</v>
      </c>
      <c r="S4510" s="9">
        <f>VLOOKUP(A4510,[1]SAPCatalog!$A:$M,13,FALSE)</f>
        <v>34.950000000000003</v>
      </c>
      <c r="T4510" s="6" t="s">
        <v>30436</v>
      </c>
      <c r="U4510" s="11">
        <f t="shared" si="140"/>
        <v>1.2232500000000002</v>
      </c>
      <c r="V4510" s="11">
        <f t="shared" si="141"/>
        <v>33.726750000000003</v>
      </c>
    </row>
    <row r="4511" spans="1:22" ht="19.899999999999999" customHeight="1" x14ac:dyDescent="0.2">
      <c r="A4511" s="4" t="s">
        <v>13676</v>
      </c>
      <c r="B4511" s="4" t="s">
        <v>32750</v>
      </c>
      <c r="C4511" s="4" t="s">
        <v>38541</v>
      </c>
      <c r="D4511" s="4" t="s">
        <v>36868</v>
      </c>
      <c r="E4511" s="4" t="s">
        <v>13677</v>
      </c>
      <c r="F4511" s="4" t="s">
        <v>27309</v>
      </c>
      <c r="G4511" s="4">
        <v>1</v>
      </c>
      <c r="H4511" s="5" t="s">
        <v>9</v>
      </c>
      <c r="I4511" s="5" t="s">
        <v>2249</v>
      </c>
      <c r="J4511" s="5" t="s">
        <v>10438</v>
      </c>
      <c r="K4511" s="4" t="s">
        <v>13678</v>
      </c>
      <c r="L4511" s="5" t="s">
        <v>13442</v>
      </c>
      <c r="O4511" s="4" t="s">
        <v>13679</v>
      </c>
      <c r="S4511" s="9">
        <f>VLOOKUP(A4511,[1]SAPCatalog!$A:$M,13,FALSE)</f>
        <v>15.04</v>
      </c>
      <c r="T4511" s="6" t="s">
        <v>29684</v>
      </c>
      <c r="U4511" s="11">
        <f t="shared" si="140"/>
        <v>0.52639999999999998</v>
      </c>
      <c r="V4511" s="11">
        <f t="shared" si="141"/>
        <v>14.513599999999999</v>
      </c>
    </row>
    <row r="4512" spans="1:22" ht="19.899999999999999" customHeight="1" x14ac:dyDescent="0.2">
      <c r="A4512" s="4" t="s">
        <v>13680</v>
      </c>
      <c r="B4512" s="4" t="s">
        <v>32750</v>
      </c>
      <c r="C4512" s="4" t="s">
        <v>38540</v>
      </c>
      <c r="D4512" s="4" t="s">
        <v>36869</v>
      </c>
      <c r="E4512" s="4" t="s">
        <v>13677</v>
      </c>
      <c r="F4512" s="4" t="s">
        <v>27309</v>
      </c>
      <c r="G4512" s="4">
        <v>1</v>
      </c>
      <c r="H4512" s="5" t="s">
        <v>9</v>
      </c>
      <c r="I4512" s="5" t="s">
        <v>2249</v>
      </c>
      <c r="J4512" s="5" t="s">
        <v>10438</v>
      </c>
      <c r="K4512" s="4" t="s">
        <v>13681</v>
      </c>
      <c r="L4512" s="5" t="s">
        <v>13442</v>
      </c>
      <c r="O4512" s="4" t="s">
        <v>13679</v>
      </c>
      <c r="S4512" s="9">
        <f>VLOOKUP(A4512,[1]SAPCatalog!$A:$M,13,FALSE)</f>
        <v>15.04</v>
      </c>
      <c r="T4512" s="6" t="s">
        <v>29684</v>
      </c>
      <c r="U4512" s="11">
        <f t="shared" si="140"/>
        <v>0.52639999999999998</v>
      </c>
      <c r="V4512" s="11">
        <f t="shared" si="141"/>
        <v>14.513599999999999</v>
      </c>
    </row>
    <row r="4513" spans="1:22" ht="19.899999999999999" customHeight="1" x14ac:dyDescent="0.2">
      <c r="A4513" s="4" t="s">
        <v>13682</v>
      </c>
      <c r="B4513" s="4" t="s">
        <v>32750</v>
      </c>
      <c r="C4513" s="4" t="s">
        <v>38540</v>
      </c>
      <c r="D4513" s="4" t="s">
        <v>36870</v>
      </c>
      <c r="E4513" s="4" t="s">
        <v>13677</v>
      </c>
      <c r="F4513" s="4" t="s">
        <v>27309</v>
      </c>
      <c r="G4513" s="4">
        <v>1</v>
      </c>
      <c r="H4513" s="5" t="s">
        <v>9</v>
      </c>
      <c r="I4513" s="5" t="s">
        <v>2249</v>
      </c>
      <c r="J4513" s="5" t="s">
        <v>10438</v>
      </c>
      <c r="K4513" s="4" t="s">
        <v>13683</v>
      </c>
      <c r="L4513" s="5" t="s">
        <v>13442</v>
      </c>
      <c r="O4513" s="4" t="s">
        <v>13679</v>
      </c>
      <c r="S4513" s="9">
        <f>VLOOKUP(A4513,[1]SAPCatalog!$A:$M,13,FALSE)</f>
        <v>15.04</v>
      </c>
      <c r="T4513" s="6" t="s">
        <v>29684</v>
      </c>
      <c r="U4513" s="11">
        <f t="shared" si="140"/>
        <v>0.52639999999999998</v>
      </c>
      <c r="V4513" s="11">
        <f t="shared" si="141"/>
        <v>14.513599999999999</v>
      </c>
    </row>
    <row r="4514" spans="1:22" ht="19.899999999999999" customHeight="1" x14ac:dyDescent="0.2">
      <c r="A4514" s="4" t="s">
        <v>13684</v>
      </c>
      <c r="B4514" s="4" t="s">
        <v>32750</v>
      </c>
      <c r="C4514" s="4" t="s">
        <v>38541</v>
      </c>
      <c r="D4514" s="4" t="s">
        <v>36871</v>
      </c>
      <c r="E4514" s="4" t="s">
        <v>13677</v>
      </c>
      <c r="F4514" s="4" t="s">
        <v>27309</v>
      </c>
      <c r="G4514" s="4">
        <v>1</v>
      </c>
      <c r="H4514" s="5" t="s">
        <v>9</v>
      </c>
      <c r="I4514" s="5" t="s">
        <v>2249</v>
      </c>
      <c r="J4514" s="5" t="s">
        <v>10438</v>
      </c>
      <c r="K4514" s="4" t="s">
        <v>13685</v>
      </c>
      <c r="L4514" s="5" t="s">
        <v>13442</v>
      </c>
      <c r="O4514" s="4" t="s">
        <v>13679</v>
      </c>
      <c r="S4514" s="9">
        <f>VLOOKUP(A4514,[1]SAPCatalog!$A:$M,13,FALSE)</f>
        <v>15.04</v>
      </c>
      <c r="T4514" s="6" t="s">
        <v>29684</v>
      </c>
      <c r="U4514" s="11">
        <f t="shared" si="140"/>
        <v>0.52639999999999998</v>
      </c>
      <c r="V4514" s="11">
        <f t="shared" si="141"/>
        <v>14.513599999999999</v>
      </c>
    </row>
    <row r="4515" spans="1:22" ht="19.899999999999999" customHeight="1" x14ac:dyDescent="0.2">
      <c r="A4515" s="4" t="s">
        <v>13686</v>
      </c>
      <c r="B4515" s="4" t="s">
        <v>32750</v>
      </c>
      <c r="C4515" s="4" t="s">
        <v>38540</v>
      </c>
      <c r="D4515" s="4" t="s">
        <v>36872</v>
      </c>
      <c r="E4515" s="4" t="s">
        <v>13677</v>
      </c>
      <c r="F4515" s="4" t="s">
        <v>27309</v>
      </c>
      <c r="G4515" s="4">
        <v>1</v>
      </c>
      <c r="H4515" s="5" t="s">
        <v>9</v>
      </c>
      <c r="I4515" s="5" t="s">
        <v>2249</v>
      </c>
      <c r="J4515" s="5" t="s">
        <v>10438</v>
      </c>
      <c r="K4515" s="4" t="s">
        <v>13687</v>
      </c>
      <c r="L4515" s="5" t="s">
        <v>13442</v>
      </c>
      <c r="O4515" s="4" t="s">
        <v>13679</v>
      </c>
      <c r="S4515" s="9">
        <f>VLOOKUP(A4515,[1]SAPCatalog!$A:$M,13,FALSE)</f>
        <v>15.04</v>
      </c>
      <c r="T4515" s="6" t="s">
        <v>29685</v>
      </c>
      <c r="U4515" s="11">
        <f t="shared" si="140"/>
        <v>0.52639999999999998</v>
      </c>
      <c r="V4515" s="11">
        <f t="shared" si="141"/>
        <v>14.513599999999999</v>
      </c>
    </row>
    <row r="4516" spans="1:22" ht="19.899999999999999" customHeight="1" x14ac:dyDescent="0.2">
      <c r="A4516" s="4" t="s">
        <v>13688</v>
      </c>
      <c r="B4516" s="4" t="s">
        <v>32750</v>
      </c>
      <c r="C4516" s="4" t="s">
        <v>38540</v>
      </c>
      <c r="D4516" s="4" t="s">
        <v>36867</v>
      </c>
      <c r="E4516" s="4" t="s">
        <v>33603</v>
      </c>
      <c r="F4516" s="4" t="s">
        <v>27309</v>
      </c>
      <c r="G4516" s="4">
        <v>1</v>
      </c>
      <c r="H4516" s="5" t="s">
        <v>9</v>
      </c>
      <c r="I4516" s="5" t="s">
        <v>2249</v>
      </c>
      <c r="J4516" s="5" t="s">
        <v>10438</v>
      </c>
      <c r="K4516" s="4" t="s">
        <v>13689</v>
      </c>
      <c r="L4516" s="5" t="s">
        <v>13442</v>
      </c>
      <c r="S4516" s="9">
        <f>VLOOKUP(A4516,[1]SAPCatalog!$A:$M,13,FALSE)</f>
        <v>15.04</v>
      </c>
      <c r="T4516" s="6" t="s">
        <v>29685</v>
      </c>
      <c r="U4516" s="11">
        <f t="shared" si="140"/>
        <v>0.52639999999999998</v>
      </c>
      <c r="V4516" s="11">
        <f t="shared" si="141"/>
        <v>14.513599999999999</v>
      </c>
    </row>
    <row r="4517" spans="1:22" ht="19.899999999999999" customHeight="1" x14ac:dyDescent="0.2">
      <c r="A4517" s="4" t="s">
        <v>13690</v>
      </c>
      <c r="B4517" s="4" t="s">
        <v>32750</v>
      </c>
      <c r="C4517" s="4" t="s">
        <v>38540</v>
      </c>
      <c r="D4517" s="4" t="s">
        <v>36873</v>
      </c>
      <c r="E4517" s="4" t="s">
        <v>13677</v>
      </c>
      <c r="F4517" s="4" t="s">
        <v>27309</v>
      </c>
      <c r="G4517" s="4">
        <v>1</v>
      </c>
      <c r="H4517" s="5" t="s">
        <v>9</v>
      </c>
      <c r="I4517" s="5" t="s">
        <v>2249</v>
      </c>
      <c r="J4517" s="5" t="s">
        <v>10438</v>
      </c>
      <c r="K4517" s="4" t="s">
        <v>13691</v>
      </c>
      <c r="L4517" s="5" t="s">
        <v>13442</v>
      </c>
      <c r="O4517" s="4" t="s">
        <v>13679</v>
      </c>
      <c r="S4517" s="9">
        <f>VLOOKUP(A4517,[1]SAPCatalog!$A:$M,13,FALSE)</f>
        <v>15.04</v>
      </c>
      <c r="T4517" s="6" t="s">
        <v>29685</v>
      </c>
      <c r="U4517" s="11">
        <f t="shared" si="140"/>
        <v>0.52639999999999998</v>
      </c>
      <c r="V4517" s="11">
        <f t="shared" si="141"/>
        <v>14.513599999999999</v>
      </c>
    </row>
    <row r="4518" spans="1:22" ht="19.899999999999999" customHeight="1" x14ac:dyDescent="0.2">
      <c r="A4518" s="4" t="s">
        <v>13692</v>
      </c>
      <c r="B4518" s="4" t="s">
        <v>32750</v>
      </c>
      <c r="C4518" s="4" t="s">
        <v>38540</v>
      </c>
      <c r="D4518" s="4" t="s">
        <v>36874</v>
      </c>
      <c r="E4518" s="4" t="s">
        <v>13677</v>
      </c>
      <c r="F4518" s="4" t="s">
        <v>27309</v>
      </c>
      <c r="G4518" s="4">
        <v>1</v>
      </c>
      <c r="H4518" s="5" t="s">
        <v>9</v>
      </c>
      <c r="I4518" s="5" t="s">
        <v>2249</v>
      </c>
      <c r="J4518" s="5" t="s">
        <v>10438</v>
      </c>
      <c r="K4518" s="4" t="s">
        <v>13693</v>
      </c>
      <c r="L4518" s="5" t="s">
        <v>13442</v>
      </c>
      <c r="O4518" s="4" t="s">
        <v>13679</v>
      </c>
      <c r="S4518" s="9">
        <f>VLOOKUP(A4518,[1]SAPCatalog!$A:$M,13,FALSE)</f>
        <v>15.04</v>
      </c>
      <c r="T4518" s="6" t="s">
        <v>29685</v>
      </c>
      <c r="U4518" s="11">
        <f t="shared" si="140"/>
        <v>0.52639999999999998</v>
      </c>
      <c r="V4518" s="11">
        <f t="shared" si="141"/>
        <v>14.513599999999999</v>
      </c>
    </row>
    <row r="4519" spans="1:22" ht="19.899999999999999" customHeight="1" x14ac:dyDescent="0.2">
      <c r="A4519" s="4" t="s">
        <v>13694</v>
      </c>
      <c r="B4519" s="4" t="s">
        <v>32906</v>
      </c>
      <c r="C4519" s="4" t="s">
        <v>38540</v>
      </c>
      <c r="D4519" s="4" t="s">
        <v>37253</v>
      </c>
      <c r="E4519" s="4" t="s">
        <v>13695</v>
      </c>
      <c r="F4519" s="4" t="s">
        <v>27309</v>
      </c>
      <c r="G4519" s="4">
        <v>1</v>
      </c>
      <c r="H4519" s="5" t="s">
        <v>9</v>
      </c>
      <c r="I4519" s="5" t="s">
        <v>2249</v>
      </c>
      <c r="J4519" s="5" t="s">
        <v>10438</v>
      </c>
      <c r="K4519" s="4" t="s">
        <v>13696</v>
      </c>
      <c r="L4519" s="5" t="s">
        <v>13442</v>
      </c>
      <c r="O4519" s="4" t="s">
        <v>13679</v>
      </c>
      <c r="S4519" s="9">
        <f>VLOOKUP(A4519,[1]SAPCatalog!$A:$M,13,FALSE)</f>
        <v>24.79</v>
      </c>
      <c r="T4519" s="6" t="s">
        <v>30204</v>
      </c>
      <c r="U4519" s="11">
        <f t="shared" si="140"/>
        <v>0.86765000000000003</v>
      </c>
      <c r="V4519" s="11">
        <f t="shared" si="141"/>
        <v>23.922349999999998</v>
      </c>
    </row>
    <row r="4520" spans="1:22" ht="19.899999999999999" customHeight="1" x14ac:dyDescent="0.2">
      <c r="A4520" s="4" t="s">
        <v>13697</v>
      </c>
      <c r="B4520" s="4" t="s">
        <v>32906</v>
      </c>
      <c r="C4520" s="4" t="s">
        <v>38540</v>
      </c>
      <c r="D4520" s="4" t="s">
        <v>37254</v>
      </c>
      <c r="E4520" s="4" t="s">
        <v>13695</v>
      </c>
      <c r="F4520" s="4" t="s">
        <v>27309</v>
      </c>
      <c r="G4520" s="4">
        <v>1</v>
      </c>
      <c r="H4520" s="5" t="s">
        <v>9</v>
      </c>
      <c r="I4520" s="5" t="s">
        <v>2249</v>
      </c>
      <c r="J4520" s="5" t="s">
        <v>10438</v>
      </c>
      <c r="K4520" s="4" t="s">
        <v>13698</v>
      </c>
      <c r="L4520" s="5" t="s">
        <v>13442</v>
      </c>
      <c r="O4520" s="4" t="s">
        <v>13679</v>
      </c>
      <c r="S4520" s="9">
        <f>VLOOKUP(A4520,[1]SAPCatalog!$A:$M,13,FALSE)</f>
        <v>24.79</v>
      </c>
      <c r="T4520" s="6" t="s">
        <v>30204</v>
      </c>
      <c r="U4520" s="11">
        <f t="shared" si="140"/>
        <v>0.86765000000000003</v>
      </c>
      <c r="V4520" s="11">
        <f t="shared" si="141"/>
        <v>23.922349999999998</v>
      </c>
    </row>
    <row r="4521" spans="1:22" ht="19.899999999999999" customHeight="1" x14ac:dyDescent="0.2">
      <c r="A4521" s="4" t="s">
        <v>13699</v>
      </c>
      <c r="B4521" s="4" t="s">
        <v>32906</v>
      </c>
      <c r="C4521" s="4" t="s">
        <v>38540</v>
      </c>
      <c r="D4521" s="4" t="s">
        <v>37255</v>
      </c>
      <c r="E4521" s="4" t="s">
        <v>13695</v>
      </c>
      <c r="F4521" s="4" t="s">
        <v>27309</v>
      </c>
      <c r="G4521" s="4">
        <v>1</v>
      </c>
      <c r="H4521" s="5" t="s">
        <v>9</v>
      </c>
      <c r="I4521" s="5" t="s">
        <v>2249</v>
      </c>
      <c r="J4521" s="5" t="s">
        <v>10438</v>
      </c>
      <c r="K4521" s="4" t="s">
        <v>13700</v>
      </c>
      <c r="L4521" s="5" t="s">
        <v>13442</v>
      </c>
      <c r="O4521" s="4" t="s">
        <v>13679</v>
      </c>
      <c r="S4521" s="9">
        <f>VLOOKUP(A4521,[1]SAPCatalog!$A:$M,13,FALSE)</f>
        <v>24.79</v>
      </c>
      <c r="T4521" s="6" t="s">
        <v>30204</v>
      </c>
      <c r="U4521" s="11">
        <f t="shared" si="140"/>
        <v>0.86765000000000003</v>
      </c>
      <c r="V4521" s="11">
        <f t="shared" si="141"/>
        <v>23.922349999999998</v>
      </c>
    </row>
    <row r="4522" spans="1:22" ht="19.899999999999999" customHeight="1" x14ac:dyDescent="0.2">
      <c r="A4522" s="4" t="s">
        <v>13701</v>
      </c>
      <c r="B4522" s="4" t="s">
        <v>32906</v>
      </c>
      <c r="C4522" s="4" t="s">
        <v>38540</v>
      </c>
      <c r="D4522" s="4" t="s">
        <v>37256</v>
      </c>
      <c r="E4522" s="4" t="s">
        <v>13695</v>
      </c>
      <c r="F4522" s="4" t="s">
        <v>27309</v>
      </c>
      <c r="G4522" s="4">
        <v>1</v>
      </c>
      <c r="H4522" s="5" t="s">
        <v>9</v>
      </c>
      <c r="I4522" s="5" t="s">
        <v>2249</v>
      </c>
      <c r="J4522" s="5" t="s">
        <v>10438</v>
      </c>
      <c r="K4522" s="4" t="s">
        <v>13702</v>
      </c>
      <c r="L4522" s="5" t="s">
        <v>13442</v>
      </c>
      <c r="O4522" s="4" t="s">
        <v>13679</v>
      </c>
      <c r="S4522" s="9">
        <f>VLOOKUP(A4522,[1]SAPCatalog!$A:$M,13,FALSE)</f>
        <v>24.79</v>
      </c>
      <c r="T4522" s="6" t="s">
        <v>30204</v>
      </c>
      <c r="U4522" s="11">
        <f t="shared" si="140"/>
        <v>0.86765000000000003</v>
      </c>
      <c r="V4522" s="11">
        <f t="shared" si="141"/>
        <v>23.922349999999998</v>
      </c>
    </row>
    <row r="4523" spans="1:22" ht="19.899999999999999" customHeight="1" x14ac:dyDescent="0.2">
      <c r="A4523" s="4" t="s">
        <v>13703</v>
      </c>
      <c r="B4523" s="4" t="s">
        <v>33001</v>
      </c>
      <c r="C4523" s="4" t="s">
        <v>38540</v>
      </c>
      <c r="D4523" s="4" t="s">
        <v>13704</v>
      </c>
      <c r="E4523" s="4" t="s">
        <v>13705</v>
      </c>
      <c r="F4523" s="4" t="s">
        <v>27309</v>
      </c>
      <c r="G4523" s="4">
        <v>1</v>
      </c>
      <c r="H4523" s="5" t="s">
        <v>9</v>
      </c>
      <c r="I4523" s="5" t="s">
        <v>2249</v>
      </c>
      <c r="J4523" s="5" t="s">
        <v>10438</v>
      </c>
      <c r="K4523" s="4" t="s">
        <v>13706</v>
      </c>
      <c r="L4523" s="5" t="s">
        <v>13442</v>
      </c>
      <c r="M4523" s="5" t="s">
        <v>34731</v>
      </c>
      <c r="O4523" s="4" t="s">
        <v>13707</v>
      </c>
      <c r="R4523" s="4" t="s">
        <v>34179</v>
      </c>
      <c r="S4523" s="9">
        <f>VLOOKUP(A4523,[1]SAPCatalog!$A:$M,13,FALSE)</f>
        <v>38.090000000000003</v>
      </c>
      <c r="T4523" s="6" t="s">
        <v>30485</v>
      </c>
      <c r="U4523" s="11">
        <f t="shared" si="140"/>
        <v>1.3331500000000003</v>
      </c>
      <c r="V4523" s="11">
        <f t="shared" si="141"/>
        <v>36.75685</v>
      </c>
    </row>
    <row r="4524" spans="1:22" ht="19.899999999999999" customHeight="1" x14ac:dyDescent="0.2">
      <c r="A4524" s="4" t="s">
        <v>13708</v>
      </c>
      <c r="B4524" s="4" t="s">
        <v>33001</v>
      </c>
      <c r="C4524" s="4" t="s">
        <v>38540</v>
      </c>
      <c r="D4524" s="4" t="s">
        <v>13709</v>
      </c>
      <c r="E4524" s="4" t="s">
        <v>13705</v>
      </c>
      <c r="F4524" s="4" t="s">
        <v>27309</v>
      </c>
      <c r="G4524" s="4">
        <v>1</v>
      </c>
      <c r="H4524" s="5" t="s">
        <v>9</v>
      </c>
      <c r="I4524" s="5" t="s">
        <v>2249</v>
      </c>
      <c r="J4524" s="5" t="s">
        <v>10438</v>
      </c>
      <c r="K4524" s="4" t="s">
        <v>13710</v>
      </c>
      <c r="L4524" s="5" t="s">
        <v>13442</v>
      </c>
      <c r="M4524" s="5" t="s">
        <v>34731</v>
      </c>
      <c r="O4524" s="4" t="s">
        <v>13707</v>
      </c>
      <c r="R4524" s="4" t="s">
        <v>34179</v>
      </c>
      <c r="S4524" s="9">
        <f>VLOOKUP(A4524,[1]SAPCatalog!$A:$M,13,FALSE)</f>
        <v>38.090000000000003</v>
      </c>
      <c r="T4524" s="6" t="s">
        <v>30485</v>
      </c>
      <c r="U4524" s="11">
        <f t="shared" si="140"/>
        <v>1.3331500000000003</v>
      </c>
      <c r="V4524" s="11">
        <f t="shared" si="141"/>
        <v>36.75685</v>
      </c>
    </row>
    <row r="4525" spans="1:22" ht="19.899999999999999" customHeight="1" x14ac:dyDescent="0.2">
      <c r="A4525" s="4" t="s">
        <v>13711</v>
      </c>
      <c r="B4525" s="4" t="s">
        <v>33001</v>
      </c>
      <c r="C4525" s="4" t="s">
        <v>38540</v>
      </c>
      <c r="D4525" s="4" t="s">
        <v>13712</v>
      </c>
      <c r="E4525" s="4" t="s">
        <v>13705</v>
      </c>
      <c r="F4525" s="4" t="s">
        <v>27309</v>
      </c>
      <c r="G4525" s="4">
        <v>1</v>
      </c>
      <c r="H4525" s="5" t="s">
        <v>9</v>
      </c>
      <c r="I4525" s="5" t="s">
        <v>2249</v>
      </c>
      <c r="J4525" s="5" t="s">
        <v>10438</v>
      </c>
      <c r="K4525" s="4" t="s">
        <v>13713</v>
      </c>
      <c r="L4525" s="5" t="s">
        <v>13442</v>
      </c>
      <c r="M4525" s="5" t="s">
        <v>34731</v>
      </c>
      <c r="O4525" s="4" t="s">
        <v>13707</v>
      </c>
      <c r="R4525" s="4" t="s">
        <v>34179</v>
      </c>
      <c r="S4525" s="9">
        <f>VLOOKUP(A4525,[1]SAPCatalog!$A:$M,13,FALSE)</f>
        <v>38.090000000000003</v>
      </c>
      <c r="T4525" s="6" t="s">
        <v>30485</v>
      </c>
      <c r="U4525" s="11">
        <f t="shared" si="140"/>
        <v>1.3331500000000003</v>
      </c>
      <c r="V4525" s="11">
        <f t="shared" si="141"/>
        <v>36.75685</v>
      </c>
    </row>
    <row r="4526" spans="1:22" ht="19.899999999999999" customHeight="1" x14ac:dyDescent="0.2">
      <c r="A4526" s="4" t="s">
        <v>13714</v>
      </c>
      <c r="B4526" s="4" t="s">
        <v>33001</v>
      </c>
      <c r="C4526" s="4" t="s">
        <v>38541</v>
      </c>
      <c r="D4526" s="4" t="s">
        <v>13715</v>
      </c>
      <c r="E4526" s="4" t="s">
        <v>13705</v>
      </c>
      <c r="F4526" s="4" t="s">
        <v>27309</v>
      </c>
      <c r="G4526" s="4">
        <v>1</v>
      </c>
      <c r="H4526" s="5" t="s">
        <v>9</v>
      </c>
      <c r="I4526" s="5" t="s">
        <v>2249</v>
      </c>
      <c r="J4526" s="5" t="s">
        <v>10438</v>
      </c>
      <c r="K4526" s="4" t="s">
        <v>13716</v>
      </c>
      <c r="L4526" s="5" t="s">
        <v>13442</v>
      </c>
      <c r="M4526" s="5" t="s">
        <v>34731</v>
      </c>
      <c r="O4526" s="4" t="s">
        <v>13707</v>
      </c>
      <c r="R4526" s="4" t="s">
        <v>34179</v>
      </c>
      <c r="S4526" s="9">
        <f>VLOOKUP(A4526,[1]SAPCatalog!$A:$M,13,FALSE)</f>
        <v>38.090000000000003</v>
      </c>
      <c r="T4526" s="6" t="s">
        <v>30485</v>
      </c>
      <c r="U4526" s="11">
        <f t="shared" si="140"/>
        <v>1.3331500000000003</v>
      </c>
      <c r="V4526" s="11">
        <f t="shared" si="141"/>
        <v>36.75685</v>
      </c>
    </row>
    <row r="4527" spans="1:22" ht="19.899999999999999" customHeight="1" x14ac:dyDescent="0.2">
      <c r="A4527" s="4" t="s">
        <v>13717</v>
      </c>
      <c r="B4527" s="4" t="s">
        <v>33001</v>
      </c>
      <c r="C4527" s="4" t="s">
        <v>38541</v>
      </c>
      <c r="D4527" s="4" t="s">
        <v>13718</v>
      </c>
      <c r="E4527" s="4" t="s">
        <v>13705</v>
      </c>
      <c r="F4527" s="4" t="s">
        <v>27309</v>
      </c>
      <c r="G4527" s="4">
        <v>1</v>
      </c>
      <c r="H4527" s="5" t="s">
        <v>9</v>
      </c>
      <c r="I4527" s="5" t="s">
        <v>2249</v>
      </c>
      <c r="J4527" s="5" t="s">
        <v>10438</v>
      </c>
      <c r="K4527" s="4" t="s">
        <v>13719</v>
      </c>
      <c r="L4527" s="5" t="s">
        <v>13442</v>
      </c>
      <c r="M4527" s="5" t="s">
        <v>34731</v>
      </c>
      <c r="O4527" s="4" t="s">
        <v>13707</v>
      </c>
      <c r="R4527" s="4" t="s">
        <v>34179</v>
      </c>
      <c r="S4527" s="9">
        <f>VLOOKUP(A4527,[1]SAPCatalog!$A:$M,13,FALSE)</f>
        <v>38.090000000000003</v>
      </c>
      <c r="T4527" s="6" t="s">
        <v>30485</v>
      </c>
      <c r="U4527" s="11">
        <f t="shared" si="140"/>
        <v>1.3331500000000003</v>
      </c>
      <c r="V4527" s="11">
        <f t="shared" si="141"/>
        <v>36.75685</v>
      </c>
    </row>
    <row r="4528" spans="1:22" ht="19.899999999999999" customHeight="1" x14ac:dyDescent="0.2">
      <c r="A4528" s="4" t="s">
        <v>13720</v>
      </c>
      <c r="B4528" s="4" t="s">
        <v>33033</v>
      </c>
      <c r="C4528" s="4" t="s">
        <v>38540</v>
      </c>
      <c r="D4528" s="4" t="s">
        <v>38015</v>
      </c>
      <c r="E4528" s="4" t="s">
        <v>13721</v>
      </c>
      <c r="F4528" s="4" t="s">
        <v>27322</v>
      </c>
      <c r="G4528" s="4">
        <v>1</v>
      </c>
      <c r="H4528" s="5" t="s">
        <v>9</v>
      </c>
      <c r="I4528" s="5" t="s">
        <v>147</v>
      </c>
      <c r="J4528" s="5" t="s">
        <v>148</v>
      </c>
      <c r="K4528" s="4" t="s">
        <v>13722</v>
      </c>
      <c r="L4528" s="5" t="s">
        <v>13723</v>
      </c>
      <c r="M4528" s="5" t="s">
        <v>34476</v>
      </c>
      <c r="N4528" s="4" t="s">
        <v>13724</v>
      </c>
      <c r="P4528" s="4" t="s">
        <v>35025</v>
      </c>
      <c r="R4528" s="4" t="s">
        <v>13725</v>
      </c>
      <c r="S4528" s="9">
        <f>VLOOKUP(A4528,[1]SAPCatalog!$A:$M,13,FALSE)</f>
        <v>158.38300000000001</v>
      </c>
      <c r="T4528" s="6" t="s">
        <v>31241</v>
      </c>
      <c r="U4528" s="11">
        <f t="shared" si="140"/>
        <v>5.5434050000000008</v>
      </c>
      <c r="V4528" s="11">
        <f t="shared" si="141"/>
        <v>152.839595</v>
      </c>
    </row>
    <row r="4529" spans="1:22" ht="19.899999999999999" customHeight="1" x14ac:dyDescent="0.2">
      <c r="A4529" s="4" t="s">
        <v>13726</v>
      </c>
      <c r="B4529" s="4" t="s">
        <v>32076</v>
      </c>
      <c r="C4529" s="4" t="s">
        <v>38540</v>
      </c>
      <c r="D4529" s="4" t="s">
        <v>13727</v>
      </c>
      <c r="E4529" s="4" t="s">
        <v>13728</v>
      </c>
      <c r="F4529" s="4" t="s">
        <v>27308</v>
      </c>
      <c r="G4529" s="4">
        <v>20</v>
      </c>
      <c r="H4529" s="5" t="s">
        <v>9</v>
      </c>
      <c r="I4529" s="5" t="s">
        <v>10</v>
      </c>
      <c r="J4529" s="5" t="s">
        <v>359</v>
      </c>
      <c r="K4529" s="4" t="s">
        <v>13729</v>
      </c>
      <c r="L4529" s="5" t="s">
        <v>13723</v>
      </c>
      <c r="M4529" s="5" t="s">
        <v>34474</v>
      </c>
      <c r="O4529" s="4" t="s">
        <v>13730</v>
      </c>
      <c r="P4529" s="4" t="s">
        <v>35031</v>
      </c>
      <c r="R4529" s="4" t="s">
        <v>13731</v>
      </c>
      <c r="S4529" s="9">
        <f>VLOOKUP(A4529,[1]SAPCatalog!$A:$M,13,FALSE)</f>
        <v>1.1100000000000001</v>
      </c>
      <c r="T4529" s="6" t="s">
        <v>27521</v>
      </c>
      <c r="U4529" s="11">
        <f t="shared" si="140"/>
        <v>3.885000000000001E-2</v>
      </c>
      <c r="V4529" s="11">
        <f t="shared" si="141"/>
        <v>1.07115</v>
      </c>
    </row>
    <row r="4530" spans="1:22" ht="19.899999999999999" customHeight="1" x14ac:dyDescent="0.2">
      <c r="A4530" s="4" t="s">
        <v>13732</v>
      </c>
      <c r="B4530" s="4" t="s">
        <v>32085</v>
      </c>
      <c r="C4530" s="4" t="s">
        <v>38540</v>
      </c>
      <c r="D4530" s="4" t="s">
        <v>13733</v>
      </c>
      <c r="E4530" s="4" t="s">
        <v>13734</v>
      </c>
      <c r="F4530" s="4" t="s">
        <v>27308</v>
      </c>
      <c r="G4530" s="4">
        <v>20</v>
      </c>
      <c r="H4530" s="5" t="s">
        <v>9</v>
      </c>
      <c r="I4530" s="5" t="s">
        <v>10</v>
      </c>
      <c r="J4530" s="5" t="s">
        <v>359</v>
      </c>
      <c r="K4530" s="4" t="s">
        <v>13735</v>
      </c>
      <c r="L4530" s="5" t="s">
        <v>13723</v>
      </c>
      <c r="O4530" s="4" t="s">
        <v>13736</v>
      </c>
      <c r="Q4530" s="4" t="s">
        <v>13737</v>
      </c>
      <c r="R4530" s="4" t="s">
        <v>13738</v>
      </c>
      <c r="S4530" s="9">
        <f>VLOOKUP(A4530,[1]SAPCatalog!$A:$M,13,FALSE)</f>
        <v>1.2093799999999999</v>
      </c>
      <c r="T4530" s="6" t="s">
        <v>27540</v>
      </c>
      <c r="U4530" s="11">
        <f t="shared" si="140"/>
        <v>4.2328299999999999E-2</v>
      </c>
      <c r="V4530" s="11">
        <f t="shared" si="141"/>
        <v>1.1670516999999998</v>
      </c>
    </row>
    <row r="4531" spans="1:22" ht="19.899999999999999" customHeight="1" x14ac:dyDescent="0.2">
      <c r="A4531" s="4" t="s">
        <v>13739</v>
      </c>
      <c r="B4531" s="4" t="s">
        <v>32085</v>
      </c>
      <c r="C4531" s="4" t="s">
        <v>38540</v>
      </c>
      <c r="D4531" s="4" t="s">
        <v>13740</v>
      </c>
      <c r="E4531" s="4" t="s">
        <v>13741</v>
      </c>
      <c r="F4531" s="4" t="s">
        <v>27308</v>
      </c>
      <c r="G4531" s="4">
        <v>20</v>
      </c>
      <c r="H4531" s="5" t="s">
        <v>9</v>
      </c>
      <c r="I4531" s="5" t="s">
        <v>10</v>
      </c>
      <c r="J4531" s="5" t="s">
        <v>359</v>
      </c>
      <c r="K4531" s="4" t="s">
        <v>13742</v>
      </c>
      <c r="L4531" s="5" t="s">
        <v>13723</v>
      </c>
      <c r="Q4531" s="4" t="s">
        <v>13737</v>
      </c>
      <c r="R4531" s="4" t="s">
        <v>13738</v>
      </c>
      <c r="S4531" s="9">
        <f>VLOOKUP(A4531,[1]SAPCatalog!$A:$M,13,FALSE)</f>
        <v>1.3427800000000001</v>
      </c>
      <c r="T4531" s="6" t="s">
        <v>27575</v>
      </c>
      <c r="U4531" s="11">
        <f t="shared" si="140"/>
        <v>4.6997300000000006E-2</v>
      </c>
      <c r="V4531" s="11">
        <f t="shared" si="141"/>
        <v>1.2957827000000002</v>
      </c>
    </row>
    <row r="4532" spans="1:22" ht="19.899999999999999" customHeight="1" x14ac:dyDescent="0.2">
      <c r="A4532" s="4" t="s">
        <v>13743</v>
      </c>
      <c r="B4532" s="4" t="s">
        <v>32085</v>
      </c>
      <c r="C4532" s="4" t="s">
        <v>38540</v>
      </c>
      <c r="D4532" s="4" t="s">
        <v>13744</v>
      </c>
      <c r="E4532" s="4" t="s">
        <v>13734</v>
      </c>
      <c r="F4532" s="4" t="s">
        <v>27308</v>
      </c>
      <c r="G4532" s="4">
        <v>20</v>
      </c>
      <c r="H4532" s="5" t="s">
        <v>9</v>
      </c>
      <c r="I4532" s="5" t="s">
        <v>10</v>
      </c>
      <c r="J4532" s="5" t="s">
        <v>359</v>
      </c>
      <c r="K4532" s="4" t="s">
        <v>13745</v>
      </c>
      <c r="L4532" s="5" t="s">
        <v>13723</v>
      </c>
      <c r="O4532" s="4" t="s">
        <v>13736</v>
      </c>
      <c r="Q4532" s="4" t="s">
        <v>13737</v>
      </c>
      <c r="R4532" s="4" t="s">
        <v>13738</v>
      </c>
      <c r="S4532" s="9">
        <f>VLOOKUP(A4532,[1]SAPCatalog!$A:$M,13,FALSE)</f>
        <v>1.2093799999999999</v>
      </c>
      <c r="T4532" s="6" t="s">
        <v>27541</v>
      </c>
      <c r="U4532" s="11">
        <f t="shared" si="140"/>
        <v>4.2328299999999999E-2</v>
      </c>
      <c r="V4532" s="11">
        <f t="shared" si="141"/>
        <v>1.1670516999999998</v>
      </c>
    </row>
    <row r="4533" spans="1:22" ht="19.899999999999999" customHeight="1" x14ac:dyDescent="0.2">
      <c r="A4533" s="4" t="s">
        <v>13746</v>
      </c>
      <c r="B4533" s="4" t="s">
        <v>32085</v>
      </c>
      <c r="C4533" s="4" t="s">
        <v>38540</v>
      </c>
      <c r="D4533" s="4" t="s">
        <v>13747</v>
      </c>
      <c r="E4533" s="4" t="s">
        <v>13734</v>
      </c>
      <c r="F4533" s="4" t="s">
        <v>27308</v>
      </c>
      <c r="G4533" s="4">
        <v>20</v>
      </c>
      <c r="H4533" s="5" t="s">
        <v>9</v>
      </c>
      <c r="I4533" s="5" t="s">
        <v>10</v>
      </c>
      <c r="J4533" s="5" t="s">
        <v>359</v>
      </c>
      <c r="K4533" s="4" t="s">
        <v>13748</v>
      </c>
      <c r="L4533" s="5" t="s">
        <v>13723</v>
      </c>
      <c r="O4533" s="4" t="s">
        <v>13736</v>
      </c>
      <c r="Q4533" s="4" t="s">
        <v>13737</v>
      </c>
      <c r="R4533" s="4" t="s">
        <v>13738</v>
      </c>
      <c r="S4533" s="9">
        <f>VLOOKUP(A4533,[1]SAPCatalog!$A:$M,13,FALSE)</f>
        <v>1.2094</v>
      </c>
      <c r="T4533" s="6" t="s">
        <v>27542</v>
      </c>
      <c r="U4533" s="11">
        <f t="shared" si="140"/>
        <v>4.2329000000000006E-2</v>
      </c>
      <c r="V4533" s="11">
        <f t="shared" si="141"/>
        <v>1.167071</v>
      </c>
    </row>
    <row r="4534" spans="1:22" ht="19.899999999999999" customHeight="1" x14ac:dyDescent="0.2">
      <c r="A4534" s="4" t="s">
        <v>13749</v>
      </c>
      <c r="B4534" s="4" t="s">
        <v>32085</v>
      </c>
      <c r="C4534" s="4" t="s">
        <v>38540</v>
      </c>
      <c r="D4534" s="4" t="s">
        <v>13750</v>
      </c>
      <c r="E4534" s="4" t="s">
        <v>13751</v>
      </c>
      <c r="F4534" s="4" t="s">
        <v>27310</v>
      </c>
      <c r="G4534" s="4">
        <v>1</v>
      </c>
      <c r="H4534" s="5" t="s">
        <v>9</v>
      </c>
      <c r="I4534" s="5" t="s">
        <v>10</v>
      </c>
      <c r="J4534" s="5" t="s">
        <v>359</v>
      </c>
      <c r="K4534" s="4" t="s">
        <v>13752</v>
      </c>
      <c r="L4534" s="5" t="s">
        <v>13723</v>
      </c>
      <c r="O4534" s="4" t="s">
        <v>13736</v>
      </c>
      <c r="Q4534" s="4" t="s">
        <v>13737</v>
      </c>
      <c r="R4534" s="4" t="s">
        <v>13738</v>
      </c>
      <c r="S4534" s="9">
        <f>VLOOKUP(A4534,[1]SAPCatalog!$A:$M,13,FALSE)</f>
        <v>8.5524400000000007</v>
      </c>
      <c r="T4534" s="6" t="s">
        <v>28946</v>
      </c>
      <c r="U4534" s="11">
        <f t="shared" si="140"/>
        <v>0.29933540000000003</v>
      </c>
      <c r="V4534" s="11">
        <f t="shared" si="141"/>
        <v>8.2531046000000003</v>
      </c>
    </row>
    <row r="4535" spans="1:22" ht="19.899999999999999" customHeight="1" x14ac:dyDescent="0.2">
      <c r="A4535" s="4" t="s">
        <v>13753</v>
      </c>
      <c r="B4535" s="4" t="s">
        <v>32221</v>
      </c>
      <c r="C4535" s="4" t="s">
        <v>38540</v>
      </c>
      <c r="D4535" s="4" t="s">
        <v>13754</v>
      </c>
      <c r="E4535" s="4" t="s">
        <v>13755</v>
      </c>
      <c r="F4535" s="4" t="s">
        <v>27308</v>
      </c>
      <c r="G4535" s="4">
        <v>10</v>
      </c>
      <c r="H4535" s="5" t="s">
        <v>9</v>
      </c>
      <c r="I4535" s="5" t="s">
        <v>10</v>
      </c>
      <c r="J4535" s="5" t="s">
        <v>359</v>
      </c>
      <c r="K4535" s="4" t="s">
        <v>13756</v>
      </c>
      <c r="L4535" s="5" t="s">
        <v>13723</v>
      </c>
      <c r="O4535" s="4" t="s">
        <v>13757</v>
      </c>
      <c r="Q4535" s="4" t="s">
        <v>13758</v>
      </c>
      <c r="R4535" s="4" t="s">
        <v>13759</v>
      </c>
      <c r="S4535" s="9">
        <f>VLOOKUP(A4535,[1]SAPCatalog!$A:$M,13,FALSE)</f>
        <v>2.9334500000000001</v>
      </c>
      <c r="T4535" s="6" t="s">
        <v>27915</v>
      </c>
      <c r="U4535" s="11">
        <f t="shared" si="140"/>
        <v>0.10267075000000002</v>
      </c>
      <c r="V4535" s="11">
        <f t="shared" si="141"/>
        <v>2.83077925</v>
      </c>
    </row>
    <row r="4536" spans="1:22" ht="19.899999999999999" customHeight="1" x14ac:dyDescent="0.2">
      <c r="A4536" s="4" t="s">
        <v>13760</v>
      </c>
      <c r="B4536" s="4" t="s">
        <v>32221</v>
      </c>
      <c r="C4536" s="4" t="s">
        <v>38540</v>
      </c>
      <c r="D4536" s="4" t="s">
        <v>13761</v>
      </c>
      <c r="E4536" s="4" t="s">
        <v>13755</v>
      </c>
      <c r="F4536" s="4" t="s">
        <v>27308</v>
      </c>
      <c r="G4536" s="4">
        <v>10</v>
      </c>
      <c r="H4536" s="5" t="s">
        <v>9</v>
      </c>
      <c r="I4536" s="5" t="s">
        <v>10</v>
      </c>
      <c r="J4536" s="5" t="s">
        <v>359</v>
      </c>
      <c r="K4536" s="4" t="s">
        <v>13762</v>
      </c>
      <c r="L4536" s="5" t="s">
        <v>13723</v>
      </c>
      <c r="O4536" s="4" t="s">
        <v>13757</v>
      </c>
      <c r="Q4536" s="4" t="s">
        <v>13758</v>
      </c>
      <c r="R4536" s="4" t="s">
        <v>13759</v>
      </c>
      <c r="S4536" s="9">
        <f>VLOOKUP(A4536,[1]SAPCatalog!$A:$M,13,FALSE)</f>
        <v>2.9334500000000001</v>
      </c>
      <c r="T4536" s="6" t="s">
        <v>27916</v>
      </c>
      <c r="U4536" s="11">
        <f t="shared" si="140"/>
        <v>0.10267075000000002</v>
      </c>
      <c r="V4536" s="11">
        <f t="shared" si="141"/>
        <v>2.83077925</v>
      </c>
    </row>
    <row r="4537" spans="1:22" ht="19.899999999999999" customHeight="1" x14ac:dyDescent="0.2">
      <c r="A4537" s="4" t="s">
        <v>13763</v>
      </c>
      <c r="B4537" s="4" t="s">
        <v>32221</v>
      </c>
      <c r="C4537" s="4" t="s">
        <v>38540</v>
      </c>
      <c r="D4537" s="4" t="s">
        <v>13764</v>
      </c>
      <c r="E4537" s="4" t="s">
        <v>13755</v>
      </c>
      <c r="F4537" s="4" t="s">
        <v>27308</v>
      </c>
      <c r="G4537" s="4">
        <v>10</v>
      </c>
      <c r="H4537" s="5" t="s">
        <v>9</v>
      </c>
      <c r="I4537" s="5" t="s">
        <v>10</v>
      </c>
      <c r="J4537" s="5" t="s">
        <v>359</v>
      </c>
      <c r="K4537" s="4" t="s">
        <v>13765</v>
      </c>
      <c r="L4537" s="5" t="s">
        <v>13723</v>
      </c>
      <c r="O4537" s="4" t="s">
        <v>13757</v>
      </c>
      <c r="Q4537" s="4" t="s">
        <v>13758</v>
      </c>
      <c r="R4537" s="4" t="s">
        <v>13759</v>
      </c>
      <c r="S4537" s="9">
        <f>VLOOKUP(A4537,[1]SAPCatalog!$A:$M,13,FALSE)</f>
        <v>2.9334500000000001</v>
      </c>
      <c r="T4537" s="6" t="s">
        <v>27917</v>
      </c>
      <c r="U4537" s="11">
        <f t="shared" si="140"/>
        <v>0.10267075000000002</v>
      </c>
      <c r="V4537" s="11">
        <f t="shared" si="141"/>
        <v>2.83077925</v>
      </c>
    </row>
    <row r="4538" spans="1:22" ht="19.899999999999999" customHeight="1" x14ac:dyDescent="0.2">
      <c r="A4538" s="4" t="s">
        <v>13766</v>
      </c>
      <c r="B4538" s="4">
        <v>66</v>
      </c>
      <c r="C4538" s="4" t="s">
        <v>38540</v>
      </c>
      <c r="D4538" s="4" t="s">
        <v>13767</v>
      </c>
      <c r="E4538" s="4" t="s">
        <v>35227</v>
      </c>
      <c r="F4538" s="4" t="s">
        <v>27308</v>
      </c>
      <c r="G4538" s="4">
        <v>10</v>
      </c>
      <c r="H4538" s="5" t="s">
        <v>9</v>
      </c>
      <c r="I4538" s="5" t="s">
        <v>10</v>
      </c>
      <c r="J4538" s="5" t="s">
        <v>359</v>
      </c>
      <c r="K4538" s="4" t="s">
        <v>10196</v>
      </c>
      <c r="L4538" s="5" t="s">
        <v>13723</v>
      </c>
      <c r="S4538" s="9">
        <f>VLOOKUP(A4538,[1]SAPCatalog!$A:$M,13,FALSE)</f>
        <v>4.7037000000000004</v>
      </c>
      <c r="T4538" s="6" t="s">
        <v>28318</v>
      </c>
      <c r="U4538" s="11">
        <f t="shared" si="140"/>
        <v>0.16462950000000004</v>
      </c>
      <c r="V4538" s="11">
        <f t="shared" si="141"/>
        <v>4.5390705000000002</v>
      </c>
    </row>
    <row r="4539" spans="1:22" ht="19.899999999999999" customHeight="1" x14ac:dyDescent="0.2">
      <c r="A4539" s="4" t="s">
        <v>13768</v>
      </c>
      <c r="B4539" s="4" t="s">
        <v>32407</v>
      </c>
      <c r="C4539" s="4" t="s">
        <v>38540</v>
      </c>
      <c r="D4539" s="4" t="s">
        <v>13769</v>
      </c>
      <c r="E4539" s="4" t="s">
        <v>13770</v>
      </c>
      <c r="F4539" s="4" t="s">
        <v>27308</v>
      </c>
      <c r="G4539" s="4">
        <v>10</v>
      </c>
      <c r="H4539" s="5" t="s">
        <v>9</v>
      </c>
      <c r="I4539" s="5" t="s">
        <v>10</v>
      </c>
      <c r="J4539" s="5" t="s">
        <v>359</v>
      </c>
      <c r="K4539" s="4" t="s">
        <v>13771</v>
      </c>
      <c r="L4539" s="5" t="s">
        <v>13723</v>
      </c>
      <c r="O4539" s="4" t="s">
        <v>13772</v>
      </c>
      <c r="Q4539" s="4" t="s">
        <v>13758</v>
      </c>
      <c r="R4539" s="4" t="s">
        <v>13773</v>
      </c>
      <c r="S4539" s="9">
        <f>VLOOKUP(A4539,[1]SAPCatalog!$A:$M,13,FALSE)</f>
        <v>5.4309500000000002</v>
      </c>
      <c r="T4539" s="6" t="s">
        <v>28469</v>
      </c>
      <c r="U4539" s="11">
        <f t="shared" si="140"/>
        <v>0.19008325000000004</v>
      </c>
      <c r="V4539" s="11">
        <f t="shared" si="141"/>
        <v>5.2408667500000004</v>
      </c>
    </row>
    <row r="4540" spans="1:22" ht="19.899999999999999" customHeight="1" x14ac:dyDescent="0.2">
      <c r="A4540" s="4" t="s">
        <v>13774</v>
      </c>
      <c r="B4540" s="4" t="s">
        <v>32221</v>
      </c>
      <c r="C4540" s="4" t="s">
        <v>38540</v>
      </c>
      <c r="D4540" s="4" t="s">
        <v>13775</v>
      </c>
      <c r="E4540" s="4" t="s">
        <v>13776</v>
      </c>
      <c r="F4540" s="4" t="s">
        <v>27310</v>
      </c>
      <c r="G4540" s="4">
        <v>1</v>
      </c>
      <c r="H4540" s="5" t="s">
        <v>9</v>
      </c>
      <c r="I4540" s="5" t="s">
        <v>10</v>
      </c>
      <c r="J4540" s="5" t="s">
        <v>359</v>
      </c>
      <c r="K4540" s="4" t="s">
        <v>13777</v>
      </c>
      <c r="L4540" s="5" t="s">
        <v>13723</v>
      </c>
      <c r="O4540" s="4" t="s">
        <v>13778</v>
      </c>
      <c r="S4540" s="9">
        <f>VLOOKUP(A4540,[1]SAPCatalog!$A:$M,13,FALSE)</f>
        <v>17.24428</v>
      </c>
      <c r="T4540" s="6" t="s">
        <v>29831</v>
      </c>
      <c r="U4540" s="11">
        <f t="shared" si="140"/>
        <v>0.60354980000000003</v>
      </c>
      <c r="V4540" s="11">
        <f t="shared" si="141"/>
        <v>16.6407302</v>
      </c>
    </row>
    <row r="4541" spans="1:22" ht="19.899999999999999" customHeight="1" x14ac:dyDescent="0.2">
      <c r="A4541" s="4" t="s">
        <v>13779</v>
      </c>
      <c r="B4541" s="4" t="s">
        <v>32633</v>
      </c>
      <c r="C4541" s="4" t="s">
        <v>38540</v>
      </c>
      <c r="D4541" s="4" t="s">
        <v>13780</v>
      </c>
      <c r="E4541" s="4" t="s">
        <v>13781</v>
      </c>
      <c r="F4541" s="4" t="s">
        <v>27308</v>
      </c>
      <c r="G4541" s="4">
        <v>5</v>
      </c>
      <c r="H4541" s="5" t="s">
        <v>9</v>
      </c>
      <c r="I4541" s="5" t="s">
        <v>10</v>
      </c>
      <c r="J4541" s="5" t="s">
        <v>359</v>
      </c>
      <c r="K4541" s="4" t="s">
        <v>13782</v>
      </c>
      <c r="L4541" s="5" t="s">
        <v>13723</v>
      </c>
      <c r="O4541" s="4" t="s">
        <v>13783</v>
      </c>
      <c r="R4541" s="4" t="s">
        <v>13773</v>
      </c>
      <c r="S4541" s="9">
        <f>VLOOKUP(A4541,[1]SAPCatalog!$A:$M,13,FALSE)</f>
        <v>10.68</v>
      </c>
      <c r="T4541" s="6" t="s">
        <v>29187</v>
      </c>
      <c r="U4541" s="11">
        <f t="shared" si="140"/>
        <v>0.37380000000000002</v>
      </c>
      <c r="V4541" s="11">
        <f t="shared" si="141"/>
        <v>10.3062</v>
      </c>
    </row>
    <row r="4542" spans="1:22" ht="19.899999999999999" customHeight="1" x14ac:dyDescent="0.2">
      <c r="A4542" s="4" t="s">
        <v>13784</v>
      </c>
      <c r="B4542" s="4" t="s">
        <v>32363</v>
      </c>
      <c r="C4542" s="4" t="s">
        <v>38540</v>
      </c>
      <c r="D4542" s="4" t="s">
        <v>13785</v>
      </c>
      <c r="E4542" s="4" t="s">
        <v>13786</v>
      </c>
      <c r="F4542" s="4" t="s">
        <v>27308</v>
      </c>
      <c r="G4542" s="4">
        <v>10</v>
      </c>
      <c r="H4542" s="5" t="s">
        <v>9</v>
      </c>
      <c r="I4542" s="5" t="s">
        <v>10</v>
      </c>
      <c r="J4542" s="5" t="s">
        <v>359</v>
      </c>
      <c r="K4542" s="4" t="s">
        <v>13787</v>
      </c>
      <c r="L4542" s="5" t="s">
        <v>13723</v>
      </c>
      <c r="O4542" s="4" t="s">
        <v>13788</v>
      </c>
      <c r="R4542" s="4" t="s">
        <v>13773</v>
      </c>
      <c r="S4542" s="9">
        <f>VLOOKUP(A4542,[1]SAPCatalog!$A:$M,13,FALSE)</f>
        <v>4.8932200000000003</v>
      </c>
      <c r="T4542" s="6" t="s">
        <v>28367</v>
      </c>
      <c r="U4542" s="11">
        <f t="shared" si="140"/>
        <v>0.17126270000000002</v>
      </c>
      <c r="V4542" s="11">
        <f t="shared" si="141"/>
        <v>4.7219573000000006</v>
      </c>
    </row>
    <row r="4543" spans="1:22" ht="19.899999999999999" customHeight="1" x14ac:dyDescent="0.2">
      <c r="A4543" s="4" t="s">
        <v>13789</v>
      </c>
      <c r="B4543" s="4" t="s">
        <v>32377</v>
      </c>
      <c r="C4543" s="4" t="s">
        <v>38540</v>
      </c>
      <c r="D4543" s="4" t="s">
        <v>13785</v>
      </c>
      <c r="E4543" s="4" t="s">
        <v>13790</v>
      </c>
      <c r="F4543" s="4" t="s">
        <v>27308</v>
      </c>
      <c r="G4543" s="4">
        <v>10</v>
      </c>
      <c r="H4543" s="5" t="s">
        <v>9</v>
      </c>
      <c r="I4543" s="5" t="s">
        <v>10</v>
      </c>
      <c r="J4543" s="5" t="s">
        <v>359</v>
      </c>
      <c r="K4543" s="4" t="s">
        <v>13791</v>
      </c>
      <c r="L4543" s="5" t="s">
        <v>13723</v>
      </c>
      <c r="O4543" s="4" t="s">
        <v>13792</v>
      </c>
      <c r="R4543" s="4" t="s">
        <v>13773</v>
      </c>
      <c r="S4543" s="9">
        <f>VLOOKUP(A4543,[1]SAPCatalog!$A:$M,13,FALSE)</f>
        <v>5.0834000000000001</v>
      </c>
      <c r="T4543" s="6" t="s">
        <v>28400</v>
      </c>
      <c r="U4543" s="11">
        <f t="shared" si="140"/>
        <v>0.17791900000000002</v>
      </c>
      <c r="V4543" s="11">
        <f t="shared" si="141"/>
        <v>4.905481</v>
      </c>
    </row>
    <row r="4544" spans="1:22" ht="19.899999999999999" customHeight="1" x14ac:dyDescent="0.2">
      <c r="A4544" s="4" t="s">
        <v>13793</v>
      </c>
      <c r="B4544" s="4" t="s">
        <v>32114</v>
      </c>
      <c r="C4544" s="4" t="s">
        <v>38540</v>
      </c>
      <c r="D4544" s="4" t="s">
        <v>13794</v>
      </c>
      <c r="E4544" s="4" t="s">
        <v>13795</v>
      </c>
      <c r="F4544" s="4" t="s">
        <v>27308</v>
      </c>
      <c r="G4544" s="4">
        <v>15</v>
      </c>
      <c r="H4544" s="5" t="s">
        <v>9</v>
      </c>
      <c r="I4544" s="5" t="s">
        <v>10</v>
      </c>
      <c r="J4544" s="5" t="s">
        <v>359</v>
      </c>
      <c r="K4544" s="4" t="s">
        <v>13796</v>
      </c>
      <c r="L4544" s="5" t="s">
        <v>13723</v>
      </c>
      <c r="O4544" s="4" t="s">
        <v>13797</v>
      </c>
      <c r="R4544" s="4" t="s">
        <v>13731</v>
      </c>
      <c r="S4544" s="9">
        <f>VLOOKUP(A4544,[1]SAPCatalog!$A:$M,13,FALSE)</f>
        <v>1.48</v>
      </c>
      <c r="T4544" s="6" t="s">
        <v>27610</v>
      </c>
      <c r="U4544" s="11">
        <f t="shared" si="140"/>
        <v>5.1800000000000006E-2</v>
      </c>
      <c r="V4544" s="11">
        <f t="shared" si="141"/>
        <v>1.4281999999999999</v>
      </c>
    </row>
    <row r="4545" spans="1:22" ht="19.899999999999999" customHeight="1" x14ac:dyDescent="0.2">
      <c r="A4545" s="4" t="s">
        <v>13798</v>
      </c>
      <c r="B4545" s="4" t="s">
        <v>32114</v>
      </c>
      <c r="C4545" s="4" t="s">
        <v>38540</v>
      </c>
      <c r="D4545" s="4" t="s">
        <v>13799</v>
      </c>
      <c r="E4545" s="4" t="s">
        <v>13795</v>
      </c>
      <c r="F4545" s="4" t="s">
        <v>27308</v>
      </c>
      <c r="G4545" s="4">
        <v>1</v>
      </c>
      <c r="H4545" s="5" t="s">
        <v>9</v>
      </c>
      <c r="I4545" s="5" t="s">
        <v>10</v>
      </c>
      <c r="J4545" s="5" t="s">
        <v>359</v>
      </c>
      <c r="K4545" s="4" t="s">
        <v>13800</v>
      </c>
      <c r="L4545" s="5" t="s">
        <v>13723</v>
      </c>
      <c r="O4545" s="4" t="s">
        <v>13797</v>
      </c>
      <c r="R4545" s="4" t="s">
        <v>13731</v>
      </c>
      <c r="S4545" s="9">
        <f>VLOOKUP(A4545,[1]SAPCatalog!$A:$M,13,FALSE)</f>
        <v>1.4781299999999999</v>
      </c>
      <c r="T4545" s="6" t="s">
        <v>27608</v>
      </c>
      <c r="U4545" s="11">
        <f t="shared" si="140"/>
        <v>5.1734550000000004E-2</v>
      </c>
      <c r="V4545" s="11">
        <f t="shared" si="141"/>
        <v>1.42639545</v>
      </c>
    </row>
    <row r="4546" spans="1:22" ht="19.899999999999999" customHeight="1" x14ac:dyDescent="0.2">
      <c r="A4546" s="4" t="s">
        <v>13801</v>
      </c>
      <c r="B4546" s="4" t="s">
        <v>32258</v>
      </c>
      <c r="C4546" s="4" t="s">
        <v>38540</v>
      </c>
      <c r="D4546" s="4" t="s">
        <v>13802</v>
      </c>
      <c r="E4546" s="4" t="s">
        <v>13803</v>
      </c>
      <c r="F4546" s="4" t="s">
        <v>27308</v>
      </c>
      <c r="G4546" s="4">
        <v>10</v>
      </c>
      <c r="H4546" s="5" t="s">
        <v>9</v>
      </c>
      <c r="I4546" s="5" t="s">
        <v>10</v>
      </c>
      <c r="J4546" s="5" t="s">
        <v>359</v>
      </c>
      <c r="K4546" s="4" t="s">
        <v>13804</v>
      </c>
      <c r="L4546" s="5" t="s">
        <v>13723</v>
      </c>
      <c r="O4546" s="4" t="s">
        <v>13797</v>
      </c>
      <c r="R4546" s="4" t="s">
        <v>13731</v>
      </c>
      <c r="S4546" s="9">
        <f>VLOOKUP(A4546,[1]SAPCatalog!$A:$M,13,FALSE)</f>
        <v>3.5104000000000002</v>
      </c>
      <c r="T4546" s="6" t="s">
        <v>28053</v>
      </c>
      <c r="U4546" s="11">
        <f t="shared" si="140"/>
        <v>0.12286400000000001</v>
      </c>
      <c r="V4546" s="11">
        <f t="shared" si="141"/>
        <v>3.3875360000000003</v>
      </c>
    </row>
    <row r="4547" spans="1:22" ht="19.899999999999999" customHeight="1" x14ac:dyDescent="0.2">
      <c r="A4547" s="4" t="s">
        <v>13805</v>
      </c>
      <c r="B4547" s="4" t="s">
        <v>32258</v>
      </c>
      <c r="C4547" s="4" t="s">
        <v>38540</v>
      </c>
      <c r="D4547" s="4" t="s">
        <v>13806</v>
      </c>
      <c r="E4547" s="4" t="s">
        <v>13803</v>
      </c>
      <c r="F4547" s="4" t="s">
        <v>27308</v>
      </c>
      <c r="G4547" s="4">
        <v>100</v>
      </c>
      <c r="H4547" s="5" t="s">
        <v>9</v>
      </c>
      <c r="I4547" s="5" t="s">
        <v>10</v>
      </c>
      <c r="J4547" s="5" t="s">
        <v>359</v>
      </c>
      <c r="K4547" s="4" t="s">
        <v>13807</v>
      </c>
      <c r="L4547" s="5" t="s">
        <v>13723</v>
      </c>
      <c r="O4547" s="4" t="s">
        <v>13797</v>
      </c>
      <c r="R4547" s="4" t="s">
        <v>13731</v>
      </c>
      <c r="S4547" s="9">
        <f>VLOOKUP(A4547,[1]SAPCatalog!$A:$M,13,FALSE)</f>
        <v>3.5104000000000002</v>
      </c>
      <c r="T4547" s="6" t="s">
        <v>28054</v>
      </c>
      <c r="U4547" s="11">
        <f t="shared" ref="U4547:U4610" si="142">S4547*0.035</f>
        <v>0.12286400000000001</v>
      </c>
      <c r="V4547" s="11">
        <f t="shared" ref="V4547:V4610" si="143">S4547-U4547</f>
        <v>3.3875360000000003</v>
      </c>
    </row>
    <row r="4548" spans="1:22" ht="19.899999999999999" customHeight="1" x14ac:dyDescent="0.2">
      <c r="A4548" s="4" t="s">
        <v>13808</v>
      </c>
      <c r="B4548" s="4" t="s">
        <v>32564</v>
      </c>
      <c r="C4548" s="4" t="s">
        <v>38540</v>
      </c>
      <c r="D4548" s="4" t="s">
        <v>13809</v>
      </c>
      <c r="E4548" s="4" t="s">
        <v>13810</v>
      </c>
      <c r="F4548" s="4" t="s">
        <v>27308</v>
      </c>
      <c r="G4548" s="4">
        <v>1</v>
      </c>
      <c r="H4548" s="5" t="s">
        <v>9</v>
      </c>
      <c r="I4548" s="5" t="s">
        <v>10</v>
      </c>
      <c r="J4548" s="5" t="s">
        <v>359</v>
      </c>
      <c r="K4548" s="4" t="s">
        <v>13811</v>
      </c>
      <c r="L4548" s="5" t="s">
        <v>13723</v>
      </c>
      <c r="O4548" s="4" t="s">
        <v>13812</v>
      </c>
      <c r="R4548" s="4" t="s">
        <v>13773</v>
      </c>
      <c r="S4548" s="9">
        <f>VLOOKUP(A4548,[1]SAPCatalog!$A:$M,13,FALSE)</f>
        <v>8.8635800000000007</v>
      </c>
      <c r="T4548" s="6" t="s">
        <v>28979</v>
      </c>
      <c r="U4548" s="11">
        <f t="shared" si="142"/>
        <v>0.31022530000000004</v>
      </c>
      <c r="V4548" s="11">
        <f t="shared" si="143"/>
        <v>8.5533546999999999</v>
      </c>
    </row>
    <row r="4549" spans="1:22" ht="19.899999999999999" customHeight="1" x14ac:dyDescent="0.2">
      <c r="A4549" s="4" t="s">
        <v>13813</v>
      </c>
      <c r="B4549" s="4" t="s">
        <v>32564</v>
      </c>
      <c r="C4549" s="4" t="s">
        <v>38540</v>
      </c>
      <c r="D4549" s="4" t="s">
        <v>13814</v>
      </c>
      <c r="E4549" s="4" t="s">
        <v>13810</v>
      </c>
      <c r="F4549" s="4" t="s">
        <v>27312</v>
      </c>
      <c r="G4549" s="4">
        <v>1</v>
      </c>
      <c r="H4549" s="5" t="s">
        <v>9</v>
      </c>
      <c r="I4549" s="5" t="s">
        <v>10</v>
      </c>
      <c r="J4549" s="5" t="s">
        <v>359</v>
      </c>
      <c r="K4549" s="4" t="s">
        <v>13815</v>
      </c>
      <c r="L4549" s="5" t="s">
        <v>13723</v>
      </c>
      <c r="O4549" s="4" t="s">
        <v>13812</v>
      </c>
      <c r="R4549" s="4" t="s">
        <v>13773</v>
      </c>
      <c r="S4549" s="9">
        <f>VLOOKUP(A4549,[1]SAPCatalog!$A:$M,13,FALSE)</f>
        <v>40.801250000000003</v>
      </c>
      <c r="T4549" s="6" t="s">
        <v>30527</v>
      </c>
      <c r="U4549" s="11">
        <f t="shared" si="142"/>
        <v>1.4280437500000003</v>
      </c>
      <c r="V4549" s="11">
        <f t="shared" si="143"/>
        <v>39.373206250000003</v>
      </c>
    </row>
    <row r="4550" spans="1:22" ht="19.899999999999999" customHeight="1" x14ac:dyDescent="0.2">
      <c r="A4550" s="4" t="s">
        <v>13816</v>
      </c>
      <c r="B4550" s="4" t="s">
        <v>32564</v>
      </c>
      <c r="C4550" s="4" t="s">
        <v>38540</v>
      </c>
      <c r="D4550" s="4" t="s">
        <v>13817</v>
      </c>
      <c r="E4550" s="4" t="s">
        <v>13810</v>
      </c>
      <c r="F4550" s="4" t="s">
        <v>27312</v>
      </c>
      <c r="G4550" s="4">
        <v>1</v>
      </c>
      <c r="H4550" s="5" t="s">
        <v>9</v>
      </c>
      <c r="I4550" s="5" t="s">
        <v>10</v>
      </c>
      <c r="J4550" s="5" t="s">
        <v>359</v>
      </c>
      <c r="K4550" s="4" t="s">
        <v>13818</v>
      </c>
      <c r="L4550" s="5" t="s">
        <v>13723</v>
      </c>
      <c r="O4550" s="4" t="s">
        <v>13812</v>
      </c>
      <c r="R4550" s="4" t="s">
        <v>13773</v>
      </c>
      <c r="S4550" s="9">
        <f>VLOOKUP(A4550,[1]SAPCatalog!$A:$M,13,FALSE)</f>
        <v>40.801250000000003</v>
      </c>
      <c r="T4550" s="6" t="s">
        <v>30528</v>
      </c>
      <c r="U4550" s="11">
        <f t="shared" si="142"/>
        <v>1.4280437500000003</v>
      </c>
      <c r="V4550" s="11">
        <f t="shared" si="143"/>
        <v>39.373206250000003</v>
      </c>
    </row>
    <row r="4551" spans="1:22" ht="19.899999999999999" customHeight="1" x14ac:dyDescent="0.2">
      <c r="A4551" s="4" t="s">
        <v>13819</v>
      </c>
      <c r="B4551" s="4" t="s">
        <v>32287</v>
      </c>
      <c r="C4551" s="4" t="s">
        <v>38540</v>
      </c>
      <c r="D4551" s="4" t="s">
        <v>13820</v>
      </c>
      <c r="E4551" s="4" t="s">
        <v>13821</v>
      </c>
      <c r="F4551" s="4" t="s">
        <v>27308</v>
      </c>
      <c r="G4551" s="4">
        <v>10</v>
      </c>
      <c r="H4551" s="5" t="s">
        <v>9</v>
      </c>
      <c r="I4551" s="5" t="s">
        <v>10</v>
      </c>
      <c r="J4551" s="5" t="s">
        <v>359</v>
      </c>
      <c r="K4551" s="4" t="s">
        <v>13822</v>
      </c>
      <c r="L4551" s="5" t="s">
        <v>13723</v>
      </c>
      <c r="O4551" s="4" t="s">
        <v>13823</v>
      </c>
      <c r="S4551" s="9">
        <f>VLOOKUP(A4551,[1]SAPCatalog!$A:$M,13,FALSE)</f>
        <v>3.8800699999999999</v>
      </c>
      <c r="T4551" s="6" t="s">
        <v>28117</v>
      </c>
      <c r="U4551" s="11">
        <f t="shared" si="142"/>
        <v>0.13580245000000002</v>
      </c>
      <c r="V4551" s="11">
        <f t="shared" si="143"/>
        <v>3.74426755</v>
      </c>
    </row>
    <row r="4552" spans="1:22" ht="19.899999999999999" customHeight="1" x14ac:dyDescent="0.2">
      <c r="A4552" s="4" t="s">
        <v>13824</v>
      </c>
      <c r="B4552" s="4" t="s">
        <v>32396</v>
      </c>
      <c r="C4552" s="4" t="s">
        <v>38540</v>
      </c>
      <c r="D4552" s="4" t="s">
        <v>13825</v>
      </c>
      <c r="E4552" s="4" t="s">
        <v>13826</v>
      </c>
      <c r="F4552" s="4" t="s">
        <v>27308</v>
      </c>
      <c r="G4552" s="4">
        <v>10</v>
      </c>
      <c r="H4552" s="5" t="s">
        <v>9</v>
      </c>
      <c r="I4552" s="5" t="s">
        <v>10</v>
      </c>
      <c r="J4552" s="5" t="s">
        <v>359</v>
      </c>
      <c r="K4552" s="4" t="s">
        <v>13827</v>
      </c>
      <c r="L4552" s="5" t="s">
        <v>13723</v>
      </c>
      <c r="O4552" s="4" t="s">
        <v>13788</v>
      </c>
      <c r="R4552" s="4" t="s">
        <v>13773</v>
      </c>
      <c r="S4552" s="9">
        <f>VLOOKUP(A4552,[1]SAPCatalog!$A:$M,13,FALSE)</f>
        <v>5.2526000000000002</v>
      </c>
      <c r="T4552" s="6" t="s">
        <v>28432</v>
      </c>
      <c r="U4552" s="11">
        <f t="shared" si="142"/>
        <v>0.18384100000000003</v>
      </c>
      <c r="V4552" s="11">
        <f t="shared" si="143"/>
        <v>5.068759</v>
      </c>
    </row>
    <row r="4553" spans="1:22" ht="19.899999999999999" customHeight="1" x14ac:dyDescent="0.2">
      <c r="A4553" s="4" t="s">
        <v>13828</v>
      </c>
      <c r="B4553" s="4" t="s">
        <v>32396</v>
      </c>
      <c r="C4553" s="4" t="s">
        <v>38540</v>
      </c>
      <c r="D4553" s="4" t="s">
        <v>13829</v>
      </c>
      <c r="E4553" s="4" t="s">
        <v>13826</v>
      </c>
      <c r="F4553" s="4" t="s">
        <v>27308</v>
      </c>
      <c r="G4553" s="4">
        <v>10</v>
      </c>
      <c r="H4553" s="5" t="s">
        <v>9</v>
      </c>
      <c r="I4553" s="5" t="s">
        <v>10</v>
      </c>
      <c r="J4553" s="5" t="s">
        <v>359</v>
      </c>
      <c r="K4553" s="4" t="s">
        <v>13830</v>
      </c>
      <c r="L4553" s="5" t="s">
        <v>13723</v>
      </c>
      <c r="O4553" s="4" t="s">
        <v>13788</v>
      </c>
      <c r="R4553" s="4" t="s">
        <v>13773</v>
      </c>
      <c r="S4553" s="9">
        <f>VLOOKUP(A4553,[1]SAPCatalog!$A:$M,13,FALSE)</f>
        <v>5.2526000000000002</v>
      </c>
      <c r="T4553" s="6" t="s">
        <v>28433</v>
      </c>
      <c r="U4553" s="11">
        <f t="shared" si="142"/>
        <v>0.18384100000000003</v>
      </c>
      <c r="V4553" s="11">
        <f t="shared" si="143"/>
        <v>5.068759</v>
      </c>
    </row>
    <row r="4554" spans="1:22" ht="19.899999999999999" customHeight="1" x14ac:dyDescent="0.2">
      <c r="A4554" s="4" t="s">
        <v>13831</v>
      </c>
      <c r="B4554" s="4" t="s">
        <v>32287</v>
      </c>
      <c r="C4554" s="4" t="s">
        <v>38540</v>
      </c>
      <c r="D4554" s="4" t="s">
        <v>13820</v>
      </c>
      <c r="E4554" s="4" t="s">
        <v>13832</v>
      </c>
      <c r="F4554" s="4" t="s">
        <v>27308</v>
      </c>
      <c r="G4554" s="4">
        <v>10</v>
      </c>
      <c r="H4554" s="5" t="s">
        <v>9</v>
      </c>
      <c r="I4554" s="5" t="s">
        <v>10</v>
      </c>
      <c r="J4554" s="5" t="s">
        <v>359</v>
      </c>
      <c r="K4554" s="4" t="s">
        <v>13833</v>
      </c>
      <c r="L4554" s="5" t="s">
        <v>13723</v>
      </c>
      <c r="O4554" s="4" t="s">
        <v>13834</v>
      </c>
      <c r="R4554" s="4" t="s">
        <v>13773</v>
      </c>
      <c r="S4554" s="9">
        <f>VLOOKUP(A4554,[1]SAPCatalog!$A:$M,13,FALSE)</f>
        <v>5.78498</v>
      </c>
      <c r="T4554" s="6" t="s">
        <v>28513</v>
      </c>
      <c r="U4554" s="11">
        <f t="shared" si="142"/>
        <v>0.20247430000000002</v>
      </c>
      <c r="V4554" s="11">
        <f t="shared" si="143"/>
        <v>5.5825056999999996</v>
      </c>
    </row>
    <row r="4555" spans="1:22" ht="19.899999999999999" customHeight="1" x14ac:dyDescent="0.2">
      <c r="A4555" s="4" t="s">
        <v>13835</v>
      </c>
      <c r="B4555" s="4" t="s">
        <v>32396</v>
      </c>
      <c r="C4555" s="4" t="s">
        <v>38540</v>
      </c>
      <c r="D4555" s="4" t="s">
        <v>13836</v>
      </c>
      <c r="E4555" s="4" t="s">
        <v>13837</v>
      </c>
      <c r="F4555" s="4" t="s">
        <v>27310</v>
      </c>
      <c r="G4555" s="4">
        <v>1</v>
      </c>
      <c r="H4555" s="5" t="s">
        <v>9</v>
      </c>
      <c r="I4555" s="5" t="s">
        <v>10</v>
      </c>
      <c r="J4555" s="5" t="s">
        <v>359</v>
      </c>
      <c r="K4555" s="4" t="s">
        <v>13838</v>
      </c>
      <c r="L4555" s="5" t="s">
        <v>13723</v>
      </c>
      <c r="O4555" s="4" t="s">
        <v>13788</v>
      </c>
      <c r="R4555" s="4" t="s">
        <v>13773</v>
      </c>
      <c r="S4555" s="9">
        <f>VLOOKUP(A4555,[1]SAPCatalog!$A:$M,13,FALSE)</f>
        <v>23.81334</v>
      </c>
      <c r="T4555" s="6" t="s">
        <v>30167</v>
      </c>
      <c r="U4555" s="11">
        <f t="shared" si="142"/>
        <v>0.83346690000000012</v>
      </c>
      <c r="V4555" s="11">
        <f t="shared" si="143"/>
        <v>22.979873099999999</v>
      </c>
    </row>
    <row r="4556" spans="1:22" ht="19.899999999999999" customHeight="1" x14ac:dyDescent="0.2">
      <c r="A4556" s="4" t="s">
        <v>13839</v>
      </c>
      <c r="B4556" s="4" t="s">
        <v>32287</v>
      </c>
      <c r="C4556" s="4" t="s">
        <v>38540</v>
      </c>
      <c r="D4556" s="4" t="s">
        <v>13840</v>
      </c>
      <c r="E4556" s="4" t="s">
        <v>13841</v>
      </c>
      <c r="F4556" s="4" t="s">
        <v>27308</v>
      </c>
      <c r="G4556" s="4">
        <v>100</v>
      </c>
      <c r="H4556" s="5" t="s">
        <v>9</v>
      </c>
      <c r="I4556" s="5" t="s">
        <v>10</v>
      </c>
      <c r="J4556" s="5" t="s">
        <v>359</v>
      </c>
      <c r="K4556" s="4" t="s">
        <v>13842</v>
      </c>
      <c r="L4556" s="5" t="s">
        <v>13723</v>
      </c>
      <c r="O4556" s="4" t="s">
        <v>13843</v>
      </c>
      <c r="R4556" s="4" t="s">
        <v>13773</v>
      </c>
      <c r="S4556" s="9">
        <f>VLOOKUP(A4556,[1]SAPCatalog!$A:$M,13,FALSE)</f>
        <v>5.9194800000000001</v>
      </c>
      <c r="T4556" s="6" t="s">
        <v>28535</v>
      </c>
      <c r="U4556" s="11">
        <f t="shared" si="142"/>
        <v>0.20718180000000003</v>
      </c>
      <c r="V4556" s="11">
        <f t="shared" si="143"/>
        <v>5.7122982000000002</v>
      </c>
    </row>
    <row r="4557" spans="1:22" ht="19.899999999999999" customHeight="1" x14ac:dyDescent="0.2">
      <c r="A4557" s="4" t="s">
        <v>13844</v>
      </c>
      <c r="B4557" s="4" t="s">
        <v>32150</v>
      </c>
      <c r="C4557" s="4" t="s">
        <v>38540</v>
      </c>
      <c r="D4557" s="4" t="s">
        <v>13845</v>
      </c>
      <c r="E4557" s="4" t="s">
        <v>35177</v>
      </c>
      <c r="F4557" s="4" t="s">
        <v>27308</v>
      </c>
      <c r="G4557" s="4">
        <v>10</v>
      </c>
      <c r="H4557" s="5" t="s">
        <v>9</v>
      </c>
      <c r="I4557" s="5" t="s">
        <v>10</v>
      </c>
      <c r="J4557" s="5" t="s">
        <v>359</v>
      </c>
      <c r="K4557" s="4" t="s">
        <v>13846</v>
      </c>
      <c r="L4557" s="5" t="s">
        <v>13723</v>
      </c>
      <c r="M4557" s="5" t="s">
        <v>34473</v>
      </c>
      <c r="R4557" s="4" t="s">
        <v>13847</v>
      </c>
      <c r="S4557" s="9">
        <f>VLOOKUP(A4557,[1]SAPCatalog!$A:$M,13,FALSE)</f>
        <v>1.99678</v>
      </c>
      <c r="T4557" s="6" t="s">
        <v>27721</v>
      </c>
      <c r="U4557" s="11">
        <f t="shared" si="142"/>
        <v>6.9887300000000013E-2</v>
      </c>
      <c r="V4557" s="11">
        <f t="shared" si="143"/>
        <v>1.9268927</v>
      </c>
    </row>
    <row r="4558" spans="1:22" ht="19.899999999999999" customHeight="1" x14ac:dyDescent="0.2">
      <c r="A4558" s="4" t="s">
        <v>13848</v>
      </c>
      <c r="B4558" s="4" t="s">
        <v>32150</v>
      </c>
      <c r="C4558" s="4" t="s">
        <v>38540</v>
      </c>
      <c r="D4558" s="4" t="s">
        <v>13849</v>
      </c>
      <c r="E4558" s="4" t="s">
        <v>35177</v>
      </c>
      <c r="F4558" s="4" t="s">
        <v>27308</v>
      </c>
      <c r="G4558" s="4">
        <v>10</v>
      </c>
      <c r="H4558" s="5" t="s">
        <v>9</v>
      </c>
      <c r="I4558" s="5" t="s">
        <v>10</v>
      </c>
      <c r="J4558" s="5" t="s">
        <v>359</v>
      </c>
      <c r="K4558" s="4" t="s">
        <v>13850</v>
      </c>
      <c r="L4558" s="5" t="s">
        <v>13723</v>
      </c>
      <c r="M4558" s="5" t="s">
        <v>34475</v>
      </c>
      <c r="R4558" s="4" t="s">
        <v>13847</v>
      </c>
      <c r="S4558" s="9">
        <f>VLOOKUP(A4558,[1]SAPCatalog!$A:$M,13,FALSE)</f>
        <v>1.99678</v>
      </c>
      <c r="T4558" s="6" t="s">
        <v>27722</v>
      </c>
      <c r="U4558" s="11">
        <f t="shared" si="142"/>
        <v>6.9887300000000013E-2</v>
      </c>
      <c r="V4558" s="11">
        <f t="shared" si="143"/>
        <v>1.9268927</v>
      </c>
    </row>
    <row r="4559" spans="1:22" ht="19.899999999999999" customHeight="1" x14ac:dyDescent="0.2">
      <c r="A4559" s="4" t="s">
        <v>13851</v>
      </c>
      <c r="B4559" s="4" t="s">
        <v>32225</v>
      </c>
      <c r="C4559" s="4" t="s">
        <v>38540</v>
      </c>
      <c r="D4559" s="4" t="s">
        <v>13852</v>
      </c>
      <c r="E4559" s="4" t="s">
        <v>35194</v>
      </c>
      <c r="F4559" s="4" t="s">
        <v>27308</v>
      </c>
      <c r="G4559" s="4">
        <v>10</v>
      </c>
      <c r="H4559" s="5" t="s">
        <v>9</v>
      </c>
      <c r="I4559" s="5" t="s">
        <v>10</v>
      </c>
      <c r="J4559" s="5" t="s">
        <v>359</v>
      </c>
      <c r="K4559" s="4" t="s">
        <v>13853</v>
      </c>
      <c r="L4559" s="5" t="s">
        <v>13723</v>
      </c>
      <c r="O4559" s="4" t="s">
        <v>13854</v>
      </c>
      <c r="S4559" s="9">
        <f>VLOOKUP(A4559,[1]SAPCatalog!$A:$M,13,FALSE)</f>
        <v>2.9877799999999999</v>
      </c>
      <c r="T4559" s="6" t="s">
        <v>27929</v>
      </c>
      <c r="U4559" s="11">
        <f t="shared" si="142"/>
        <v>0.10457230000000001</v>
      </c>
      <c r="V4559" s="11">
        <f t="shared" si="143"/>
        <v>2.8832076999999998</v>
      </c>
    </row>
    <row r="4560" spans="1:22" ht="19.899999999999999" customHeight="1" x14ac:dyDescent="0.2">
      <c r="A4560" s="4" t="s">
        <v>13855</v>
      </c>
      <c r="B4560" s="4" t="s">
        <v>32225</v>
      </c>
      <c r="C4560" s="4" t="s">
        <v>38540</v>
      </c>
      <c r="D4560" s="4" t="s">
        <v>13856</v>
      </c>
      <c r="E4560" s="4" t="s">
        <v>35194</v>
      </c>
      <c r="F4560" s="4" t="s">
        <v>27308</v>
      </c>
      <c r="G4560" s="4">
        <v>1</v>
      </c>
      <c r="H4560" s="5" t="s">
        <v>9</v>
      </c>
      <c r="I4560" s="5" t="s">
        <v>10</v>
      </c>
      <c r="J4560" s="5" t="s">
        <v>359</v>
      </c>
      <c r="K4560" s="4" t="s">
        <v>13857</v>
      </c>
      <c r="L4560" s="5" t="s">
        <v>13723</v>
      </c>
      <c r="O4560" s="4" t="s">
        <v>13854</v>
      </c>
      <c r="S4560" s="9">
        <f>VLOOKUP(A4560,[1]SAPCatalog!$A:$M,13,FALSE)</f>
        <v>2.9877799999999999</v>
      </c>
      <c r="T4560" s="6" t="s">
        <v>27930</v>
      </c>
      <c r="U4560" s="11">
        <f t="shared" si="142"/>
        <v>0.10457230000000001</v>
      </c>
      <c r="V4560" s="11">
        <f t="shared" si="143"/>
        <v>2.8832076999999998</v>
      </c>
    </row>
    <row r="4561" spans="1:22" ht="19.899999999999999" customHeight="1" x14ac:dyDescent="0.2">
      <c r="A4561" s="4" t="s">
        <v>13858</v>
      </c>
      <c r="B4561" s="4" t="s">
        <v>32430</v>
      </c>
      <c r="C4561" s="4" t="s">
        <v>38540</v>
      </c>
      <c r="D4561" s="4" t="s">
        <v>13859</v>
      </c>
      <c r="E4561" s="4" t="s">
        <v>33493</v>
      </c>
      <c r="F4561" s="4" t="s">
        <v>27308</v>
      </c>
      <c r="G4561" s="4">
        <v>8</v>
      </c>
      <c r="H4561" s="5" t="s">
        <v>9</v>
      </c>
      <c r="I4561" s="5" t="s">
        <v>10</v>
      </c>
      <c r="J4561" s="5" t="s">
        <v>359</v>
      </c>
      <c r="K4561" s="4" t="s">
        <v>13860</v>
      </c>
      <c r="L4561" s="5" t="s">
        <v>13723</v>
      </c>
      <c r="S4561" s="9">
        <f>VLOOKUP(A4561,[1]SAPCatalog!$A:$M,13,FALSE)</f>
        <v>5.84</v>
      </c>
      <c r="T4561" s="6" t="s">
        <v>28525</v>
      </c>
      <c r="U4561" s="11">
        <f t="shared" si="142"/>
        <v>0.20440000000000003</v>
      </c>
      <c r="V4561" s="11">
        <f t="shared" si="143"/>
        <v>5.6356000000000002</v>
      </c>
    </row>
    <row r="4562" spans="1:22" ht="19.899999999999999" customHeight="1" x14ac:dyDescent="0.2">
      <c r="A4562" s="4" t="s">
        <v>13861</v>
      </c>
      <c r="B4562" s="4" t="s">
        <v>32092</v>
      </c>
      <c r="C4562" s="4" t="s">
        <v>38540</v>
      </c>
      <c r="D4562" s="4" t="s">
        <v>13862</v>
      </c>
      <c r="E4562" s="4" t="s">
        <v>13863</v>
      </c>
      <c r="F4562" s="4" t="s">
        <v>27309</v>
      </c>
      <c r="G4562" s="4">
        <v>50</v>
      </c>
      <c r="H4562" s="5" t="s">
        <v>9</v>
      </c>
      <c r="I4562" s="5" t="s">
        <v>147</v>
      </c>
      <c r="J4562" s="5" t="s">
        <v>148</v>
      </c>
      <c r="K4562" s="4" t="s">
        <v>13864</v>
      </c>
      <c r="L4562" s="5" t="s">
        <v>13723</v>
      </c>
      <c r="M4562" s="5" t="s">
        <v>34479</v>
      </c>
      <c r="O4562" s="4" t="s">
        <v>13865</v>
      </c>
      <c r="R4562" s="4" t="s">
        <v>13725</v>
      </c>
      <c r="S4562" s="9">
        <f>VLOOKUP(A4562,[1]SAPCatalog!$A:$M,13,FALSE)</f>
        <v>1.2973399999999999</v>
      </c>
      <c r="T4562" s="6" t="s">
        <v>27564</v>
      </c>
      <c r="U4562" s="11">
        <f t="shared" si="142"/>
        <v>4.54069E-2</v>
      </c>
      <c r="V4562" s="11">
        <f t="shared" si="143"/>
        <v>1.2519331</v>
      </c>
    </row>
    <row r="4563" spans="1:22" ht="19.899999999999999" customHeight="1" x14ac:dyDescent="0.2">
      <c r="A4563" s="4" t="s">
        <v>13866</v>
      </c>
      <c r="B4563" s="4" t="s">
        <v>32092</v>
      </c>
      <c r="C4563" s="4" t="s">
        <v>38540</v>
      </c>
      <c r="D4563" s="4" t="s">
        <v>13867</v>
      </c>
      <c r="E4563" s="4" t="s">
        <v>13863</v>
      </c>
      <c r="F4563" s="4" t="s">
        <v>27309</v>
      </c>
      <c r="G4563" s="4">
        <v>50</v>
      </c>
      <c r="H4563" s="5" t="s">
        <v>9</v>
      </c>
      <c r="I4563" s="5" t="s">
        <v>147</v>
      </c>
      <c r="J4563" s="5" t="s">
        <v>148</v>
      </c>
      <c r="K4563" s="4" t="s">
        <v>13868</v>
      </c>
      <c r="L4563" s="5" t="s">
        <v>13723</v>
      </c>
      <c r="M4563" s="5" t="s">
        <v>34479</v>
      </c>
      <c r="O4563" s="4" t="s">
        <v>13865</v>
      </c>
      <c r="R4563" s="4" t="s">
        <v>13725</v>
      </c>
      <c r="S4563" s="9">
        <f>VLOOKUP(A4563,[1]SAPCatalog!$A:$M,13,FALSE)</f>
        <v>1.6957500000000001</v>
      </c>
      <c r="T4563" s="6" t="s">
        <v>27652</v>
      </c>
      <c r="U4563" s="11">
        <f t="shared" si="142"/>
        <v>5.9351250000000008E-2</v>
      </c>
      <c r="V4563" s="11">
        <f t="shared" si="143"/>
        <v>1.6363987500000001</v>
      </c>
    </row>
    <row r="4564" spans="1:22" ht="19.899999999999999" customHeight="1" x14ac:dyDescent="0.2">
      <c r="A4564" s="4" t="s">
        <v>13869</v>
      </c>
      <c r="B4564" s="4" t="s">
        <v>32092</v>
      </c>
      <c r="C4564" s="4" t="s">
        <v>38540</v>
      </c>
      <c r="D4564" s="4" t="s">
        <v>13870</v>
      </c>
      <c r="E4564" s="4" t="s">
        <v>13863</v>
      </c>
      <c r="F4564" s="4" t="s">
        <v>27309</v>
      </c>
      <c r="G4564" s="4">
        <v>50</v>
      </c>
      <c r="H4564" s="5" t="s">
        <v>9</v>
      </c>
      <c r="I4564" s="5" t="s">
        <v>147</v>
      </c>
      <c r="J4564" s="5" t="s">
        <v>148</v>
      </c>
      <c r="K4564" s="4" t="s">
        <v>13871</v>
      </c>
      <c r="L4564" s="5" t="s">
        <v>13723</v>
      </c>
      <c r="M4564" s="5" t="s">
        <v>34479</v>
      </c>
      <c r="O4564" s="4" t="s">
        <v>13865</v>
      </c>
      <c r="R4564" s="4" t="s">
        <v>13725</v>
      </c>
      <c r="S4564" s="9">
        <f>VLOOKUP(A4564,[1]SAPCatalog!$A:$M,13,FALSE)</f>
        <v>1.8005599999999999</v>
      </c>
      <c r="T4564" s="6" t="s">
        <v>27687</v>
      </c>
      <c r="U4564" s="11">
        <f t="shared" si="142"/>
        <v>6.3019600000000009E-2</v>
      </c>
      <c r="V4564" s="11">
        <f t="shared" si="143"/>
        <v>1.7375403999999999</v>
      </c>
    </row>
    <row r="4565" spans="1:22" ht="19.899999999999999" customHeight="1" x14ac:dyDescent="0.2">
      <c r="A4565" s="4" t="s">
        <v>13872</v>
      </c>
      <c r="B4565" s="4" t="s">
        <v>32026</v>
      </c>
      <c r="C4565" s="4" t="s">
        <v>38540</v>
      </c>
      <c r="D4565" s="4" t="s">
        <v>13873</v>
      </c>
      <c r="E4565" s="4" t="s">
        <v>13874</v>
      </c>
      <c r="F4565" s="4" t="s">
        <v>27309</v>
      </c>
      <c r="G4565" s="4">
        <v>50</v>
      </c>
      <c r="H4565" s="5" t="s">
        <v>9</v>
      </c>
      <c r="I4565" s="5" t="s">
        <v>147</v>
      </c>
      <c r="J4565" s="5" t="s">
        <v>148</v>
      </c>
      <c r="K4565" s="4" t="s">
        <v>13875</v>
      </c>
      <c r="L4565" s="5" t="s">
        <v>13723</v>
      </c>
      <c r="M4565" s="5" t="s">
        <v>34479</v>
      </c>
      <c r="O4565" s="4" t="s">
        <v>13876</v>
      </c>
      <c r="R4565" s="4" t="s">
        <v>13725</v>
      </c>
      <c r="S4565" s="9">
        <f>VLOOKUP(A4565,[1]SAPCatalog!$A:$M,13,FALSE)</f>
        <v>2.1446999999999998</v>
      </c>
      <c r="T4565" s="6" t="s">
        <v>27757</v>
      </c>
      <c r="U4565" s="11">
        <f t="shared" si="142"/>
        <v>7.5064500000000006E-2</v>
      </c>
      <c r="V4565" s="11">
        <f t="shared" si="143"/>
        <v>2.0696355</v>
      </c>
    </row>
    <row r="4566" spans="1:22" ht="19.899999999999999" customHeight="1" x14ac:dyDescent="0.2">
      <c r="A4566" s="4" t="s">
        <v>13877</v>
      </c>
      <c r="B4566" s="4" t="s">
        <v>32092</v>
      </c>
      <c r="C4566" s="4" t="s">
        <v>38540</v>
      </c>
      <c r="D4566" s="4" t="s">
        <v>13878</v>
      </c>
      <c r="E4566" s="4" t="s">
        <v>13863</v>
      </c>
      <c r="F4566" s="4" t="s">
        <v>27309</v>
      </c>
      <c r="G4566" s="4">
        <v>50</v>
      </c>
      <c r="H4566" s="5" t="s">
        <v>9</v>
      </c>
      <c r="I4566" s="5" t="s">
        <v>147</v>
      </c>
      <c r="J4566" s="5" t="s">
        <v>148</v>
      </c>
      <c r="K4566" s="4" t="s">
        <v>13879</v>
      </c>
      <c r="L4566" s="5" t="s">
        <v>13723</v>
      </c>
      <c r="M4566" s="5" t="s">
        <v>34479</v>
      </c>
      <c r="O4566" s="4" t="s">
        <v>13865</v>
      </c>
      <c r="R4566" s="4" t="s">
        <v>13725</v>
      </c>
      <c r="S4566" s="9">
        <f>VLOOKUP(A4566,[1]SAPCatalog!$A:$M,13,FALSE)</f>
        <v>1.98584</v>
      </c>
      <c r="T4566" s="6" t="s">
        <v>27715</v>
      </c>
      <c r="U4566" s="11">
        <f t="shared" si="142"/>
        <v>6.9504400000000008E-2</v>
      </c>
      <c r="V4566" s="11">
        <f t="shared" si="143"/>
        <v>1.9163356</v>
      </c>
    </row>
    <row r="4567" spans="1:22" ht="19.899999999999999" customHeight="1" x14ac:dyDescent="0.2">
      <c r="A4567" s="4" t="s">
        <v>13880</v>
      </c>
      <c r="B4567" s="4" t="s">
        <v>32087</v>
      </c>
      <c r="C4567" s="4" t="s">
        <v>38540</v>
      </c>
      <c r="D4567" s="4" t="s">
        <v>13881</v>
      </c>
      <c r="E4567" s="4" t="s">
        <v>13882</v>
      </c>
      <c r="F4567" s="4" t="s">
        <v>27309</v>
      </c>
      <c r="G4567" s="4">
        <v>1</v>
      </c>
      <c r="H4567" s="5" t="s">
        <v>9</v>
      </c>
      <c r="I4567" s="5" t="s">
        <v>147</v>
      </c>
      <c r="J4567" s="5" t="s">
        <v>148</v>
      </c>
      <c r="K4567" s="4" t="s">
        <v>13883</v>
      </c>
      <c r="L4567" s="5" t="s">
        <v>13723</v>
      </c>
      <c r="M4567" s="5" t="s">
        <v>34265</v>
      </c>
      <c r="S4567" s="9">
        <f>VLOOKUP(A4567,[1]SAPCatalog!$A:$M,13,FALSE)</f>
        <v>1.23634</v>
      </c>
      <c r="T4567" s="6" t="s">
        <v>27547</v>
      </c>
      <c r="U4567" s="11">
        <f t="shared" si="142"/>
        <v>4.3271900000000002E-2</v>
      </c>
      <c r="V4567" s="11">
        <f t="shared" si="143"/>
        <v>1.1930681000000001</v>
      </c>
    </row>
    <row r="4568" spans="1:22" ht="19.899999999999999" customHeight="1" x14ac:dyDescent="0.2">
      <c r="A4568" s="4" t="s">
        <v>13884</v>
      </c>
      <c r="B4568" s="4" t="s">
        <v>32063</v>
      </c>
      <c r="C4568" s="4" t="s">
        <v>38540</v>
      </c>
      <c r="D4568" s="4" t="s">
        <v>13885</v>
      </c>
      <c r="E4568" s="4" t="s">
        <v>13886</v>
      </c>
      <c r="F4568" s="4" t="s">
        <v>27309</v>
      </c>
      <c r="G4568" s="4">
        <v>50</v>
      </c>
      <c r="H4568" s="5" t="s">
        <v>9</v>
      </c>
      <c r="I4568" s="5" t="s">
        <v>147</v>
      </c>
      <c r="J4568" s="5" t="s">
        <v>148</v>
      </c>
      <c r="K4568" s="4" t="s">
        <v>13887</v>
      </c>
      <c r="L4568" s="5" t="s">
        <v>13723</v>
      </c>
      <c r="M4568" s="5" t="s">
        <v>34477</v>
      </c>
      <c r="P4568" s="4" t="s">
        <v>35021</v>
      </c>
      <c r="R4568" s="4" t="s">
        <v>13725</v>
      </c>
      <c r="S4568" s="9">
        <f>VLOOKUP(A4568,[1]SAPCatalog!$A:$M,13,FALSE)</f>
        <v>0.92437000000000002</v>
      </c>
      <c r="T4568" s="6" t="s">
        <v>27492</v>
      </c>
      <c r="U4568" s="11">
        <f t="shared" si="142"/>
        <v>3.2352950000000005E-2</v>
      </c>
      <c r="V4568" s="11">
        <f t="shared" si="143"/>
        <v>0.89201704999999998</v>
      </c>
    </row>
    <row r="4569" spans="1:22" ht="19.899999999999999" customHeight="1" x14ac:dyDescent="0.2">
      <c r="A4569" s="4" t="s">
        <v>13888</v>
      </c>
      <c r="B4569" s="4" t="s">
        <v>32063</v>
      </c>
      <c r="C4569" s="4" t="s">
        <v>38540</v>
      </c>
      <c r="D4569" s="4" t="s">
        <v>13889</v>
      </c>
      <c r="E4569" s="4" t="s">
        <v>13886</v>
      </c>
      <c r="F4569" s="4" t="s">
        <v>27309</v>
      </c>
      <c r="G4569" s="4">
        <v>50</v>
      </c>
      <c r="H4569" s="5" t="s">
        <v>9</v>
      </c>
      <c r="I4569" s="5" t="s">
        <v>147</v>
      </c>
      <c r="J4569" s="5" t="s">
        <v>148</v>
      </c>
      <c r="K4569" s="4" t="s">
        <v>13890</v>
      </c>
      <c r="L4569" s="5" t="s">
        <v>13723</v>
      </c>
      <c r="M4569" s="5" t="s">
        <v>34477</v>
      </c>
      <c r="O4569" s="4" t="s">
        <v>13891</v>
      </c>
      <c r="P4569" s="4" t="s">
        <v>35021</v>
      </c>
      <c r="R4569" s="4" t="s">
        <v>13725</v>
      </c>
      <c r="S4569" s="9">
        <f>VLOOKUP(A4569,[1]SAPCatalog!$A:$M,13,FALSE)</f>
        <v>1.2413099999999999</v>
      </c>
      <c r="T4569" s="6" t="s">
        <v>27553</v>
      </c>
      <c r="U4569" s="11">
        <f t="shared" si="142"/>
        <v>4.3445850000000001E-2</v>
      </c>
      <c r="V4569" s="11">
        <f t="shared" si="143"/>
        <v>1.19786415</v>
      </c>
    </row>
    <row r="4570" spans="1:22" ht="19.899999999999999" customHeight="1" x14ac:dyDescent="0.2">
      <c r="A4570" s="4" t="s">
        <v>13892</v>
      </c>
      <c r="B4570" s="4" t="s">
        <v>32208</v>
      </c>
      <c r="C4570" s="4" t="s">
        <v>38540</v>
      </c>
      <c r="D4570" s="4" t="s">
        <v>13893</v>
      </c>
      <c r="E4570" s="4" t="s">
        <v>13894</v>
      </c>
      <c r="F4570" s="4" t="s">
        <v>27314</v>
      </c>
      <c r="G4570" s="4">
        <v>1</v>
      </c>
      <c r="H4570" s="5" t="s">
        <v>9</v>
      </c>
      <c r="I4570" s="5" t="s">
        <v>147</v>
      </c>
      <c r="J4570" s="5" t="s">
        <v>794</v>
      </c>
      <c r="K4570" s="4" t="s">
        <v>13895</v>
      </c>
      <c r="L4570" s="5" t="s">
        <v>13723</v>
      </c>
      <c r="S4570" s="9">
        <f>VLOOKUP(A4570,[1]SAPCatalog!$A:$M,13,FALSE)</f>
        <v>2.6926299999999999</v>
      </c>
      <c r="T4570" s="6" t="s">
        <v>27882</v>
      </c>
      <c r="U4570" s="11">
        <f t="shared" si="142"/>
        <v>9.4242050000000008E-2</v>
      </c>
      <c r="V4570" s="11">
        <f t="shared" si="143"/>
        <v>2.5983879499999998</v>
      </c>
    </row>
    <row r="4571" spans="1:22" ht="19.899999999999999" customHeight="1" x14ac:dyDescent="0.2">
      <c r="A4571" s="4" t="s">
        <v>13896</v>
      </c>
      <c r="B4571" s="4" t="s">
        <v>32208</v>
      </c>
      <c r="C4571" s="4" t="s">
        <v>38540</v>
      </c>
      <c r="D4571" s="4" t="s">
        <v>13897</v>
      </c>
      <c r="E4571" s="4" t="s">
        <v>13898</v>
      </c>
      <c r="F4571" s="4" t="s">
        <v>27308</v>
      </c>
      <c r="G4571" s="4">
        <v>1</v>
      </c>
      <c r="H4571" s="5" t="s">
        <v>9</v>
      </c>
      <c r="I4571" s="5" t="s">
        <v>147</v>
      </c>
      <c r="J4571" s="5" t="s">
        <v>794</v>
      </c>
      <c r="K4571" s="4" t="s">
        <v>13899</v>
      </c>
      <c r="L4571" s="5" t="s">
        <v>13723</v>
      </c>
      <c r="N4571" s="4" t="s">
        <v>13900</v>
      </c>
      <c r="O4571" s="4" t="s">
        <v>13901</v>
      </c>
      <c r="R4571" s="4" t="s">
        <v>13902</v>
      </c>
      <c r="S4571" s="9">
        <f>VLOOKUP(A4571,[1]SAPCatalog!$A:$M,13,FALSE)</f>
        <v>6.3013300000000001</v>
      </c>
      <c r="T4571" s="6" t="s">
        <v>28594</v>
      </c>
      <c r="U4571" s="11">
        <f t="shared" si="142"/>
        <v>0.22054655000000004</v>
      </c>
      <c r="V4571" s="11">
        <f t="shared" si="143"/>
        <v>6.0807834500000002</v>
      </c>
    </row>
    <row r="4572" spans="1:22" ht="19.899999999999999" customHeight="1" x14ac:dyDescent="0.2">
      <c r="A4572" s="4" t="s">
        <v>13903</v>
      </c>
      <c r="B4572" s="4" t="s">
        <v>31985</v>
      </c>
      <c r="C4572" s="4" t="s">
        <v>38540</v>
      </c>
      <c r="D4572" s="4" t="s">
        <v>13904</v>
      </c>
      <c r="E4572" s="4" t="s">
        <v>13905</v>
      </c>
      <c r="F4572" s="4" t="s">
        <v>27309</v>
      </c>
      <c r="G4572" s="4">
        <v>200</v>
      </c>
      <c r="H4572" s="5" t="s">
        <v>9</v>
      </c>
      <c r="I4572" s="5" t="s">
        <v>147</v>
      </c>
      <c r="J4572" s="5" t="s">
        <v>148</v>
      </c>
      <c r="K4572" s="4" t="s">
        <v>13906</v>
      </c>
      <c r="L4572" s="5" t="s">
        <v>13723</v>
      </c>
      <c r="R4572" s="4" t="s">
        <v>13725</v>
      </c>
      <c r="S4572" s="9">
        <f>VLOOKUP(A4572,[1]SAPCatalog!$A:$M,13,FALSE)</f>
        <v>0.14477999999999999</v>
      </c>
      <c r="T4572" s="6" t="s">
        <v>27341</v>
      </c>
      <c r="U4572" s="11">
        <f t="shared" si="142"/>
        <v>5.0673000000000003E-3</v>
      </c>
      <c r="V4572" s="11">
        <f t="shared" si="143"/>
        <v>0.1397127</v>
      </c>
    </row>
    <row r="4573" spans="1:22" ht="19.899999999999999" customHeight="1" x14ac:dyDescent="0.2">
      <c r="A4573" s="4" t="s">
        <v>13907</v>
      </c>
      <c r="B4573" s="4" t="s">
        <v>31990</v>
      </c>
      <c r="C4573" s="4" t="s">
        <v>38540</v>
      </c>
      <c r="D4573" s="4" t="s">
        <v>13908</v>
      </c>
      <c r="E4573" s="4" t="s">
        <v>13909</v>
      </c>
      <c r="F4573" s="4" t="s">
        <v>27309</v>
      </c>
      <c r="G4573" s="4">
        <v>200</v>
      </c>
      <c r="H4573" s="5" t="s">
        <v>9</v>
      </c>
      <c r="I4573" s="5" t="s">
        <v>147</v>
      </c>
      <c r="J4573" s="5" t="s">
        <v>148</v>
      </c>
      <c r="K4573" s="4" t="s">
        <v>13910</v>
      </c>
      <c r="L4573" s="5" t="s">
        <v>13723</v>
      </c>
      <c r="R4573" s="4" t="s">
        <v>13725</v>
      </c>
      <c r="S4573" s="9">
        <f>VLOOKUP(A4573,[1]SAPCatalog!$A:$M,13,FALSE)</f>
        <v>0.15933</v>
      </c>
      <c r="T4573" s="6" t="s">
        <v>27350</v>
      </c>
      <c r="U4573" s="11">
        <f t="shared" si="142"/>
        <v>5.5765500000000004E-3</v>
      </c>
      <c r="V4573" s="11">
        <f t="shared" si="143"/>
        <v>0.15375344999999999</v>
      </c>
    </row>
    <row r="4574" spans="1:22" ht="19.899999999999999" customHeight="1" x14ac:dyDescent="0.2">
      <c r="A4574" s="4" t="s">
        <v>13911</v>
      </c>
      <c r="B4574" s="4" t="s">
        <v>32026</v>
      </c>
      <c r="C4574" s="4" t="s">
        <v>38540</v>
      </c>
      <c r="D4574" s="4" t="s">
        <v>13912</v>
      </c>
      <c r="E4574" s="4" t="s">
        <v>13913</v>
      </c>
      <c r="F4574" s="4" t="s">
        <v>27309</v>
      </c>
      <c r="G4574" s="4">
        <v>100</v>
      </c>
      <c r="H4574" s="5" t="s">
        <v>9</v>
      </c>
      <c r="I4574" s="5" t="s">
        <v>147</v>
      </c>
      <c r="J4574" s="5" t="s">
        <v>148</v>
      </c>
      <c r="K4574" s="4" t="s">
        <v>13914</v>
      </c>
      <c r="L4574" s="5" t="s">
        <v>13723</v>
      </c>
      <c r="R4574" s="4" t="s">
        <v>13725</v>
      </c>
      <c r="S4574" s="9">
        <f>VLOOKUP(A4574,[1]SAPCatalog!$A:$M,13,FALSE)</f>
        <v>0.50788999999999995</v>
      </c>
      <c r="T4574" s="6" t="s">
        <v>27428</v>
      </c>
      <c r="U4574" s="11">
        <f t="shared" si="142"/>
        <v>1.7776150000000001E-2</v>
      </c>
      <c r="V4574" s="11">
        <f t="shared" si="143"/>
        <v>0.49011384999999996</v>
      </c>
    </row>
    <row r="4575" spans="1:22" ht="19.899999999999999" customHeight="1" x14ac:dyDescent="0.2">
      <c r="A4575" s="4" t="s">
        <v>13915</v>
      </c>
      <c r="B4575" s="4" t="s">
        <v>32991</v>
      </c>
      <c r="C4575" s="4" t="s">
        <v>38540</v>
      </c>
      <c r="D4575" s="4" t="s">
        <v>13916</v>
      </c>
      <c r="E4575" s="4" t="s">
        <v>13917</v>
      </c>
      <c r="F4575" s="4" t="s">
        <v>27312</v>
      </c>
      <c r="G4575" s="4">
        <v>1</v>
      </c>
      <c r="H4575" s="5" t="s">
        <v>9</v>
      </c>
      <c r="I4575" s="5" t="s">
        <v>147</v>
      </c>
      <c r="J4575" s="5" t="s">
        <v>148</v>
      </c>
      <c r="K4575" s="4" t="s">
        <v>13918</v>
      </c>
      <c r="L4575" s="5" t="s">
        <v>13723</v>
      </c>
      <c r="M4575" s="5" t="s">
        <v>34478</v>
      </c>
      <c r="R4575" s="4" t="s">
        <v>13919</v>
      </c>
      <c r="S4575" s="9">
        <f>VLOOKUP(A4575,[1]SAPCatalog!$A:$M,13,FALSE)</f>
        <v>34.542079999999999</v>
      </c>
      <c r="T4575" s="6" t="s">
        <v>30431</v>
      </c>
      <c r="U4575" s="11">
        <f t="shared" si="142"/>
        <v>1.2089728</v>
      </c>
      <c r="V4575" s="11">
        <f t="shared" si="143"/>
        <v>33.333107200000001</v>
      </c>
    </row>
    <row r="4576" spans="1:22" ht="19.899999999999999" customHeight="1" x14ac:dyDescent="0.2">
      <c r="A4576" s="4" t="s">
        <v>13920</v>
      </c>
      <c r="B4576" s="4" t="s">
        <v>32991</v>
      </c>
      <c r="C4576" s="4" t="s">
        <v>38540</v>
      </c>
      <c r="D4576" s="4" t="s">
        <v>13921</v>
      </c>
      <c r="E4576" s="4" t="s">
        <v>13917</v>
      </c>
      <c r="F4576" s="4" t="s">
        <v>27312</v>
      </c>
      <c r="G4576" s="4">
        <v>1</v>
      </c>
      <c r="H4576" s="5" t="s">
        <v>9</v>
      </c>
      <c r="I4576" s="5" t="s">
        <v>147</v>
      </c>
      <c r="J4576" s="5" t="s">
        <v>148</v>
      </c>
      <c r="K4576" s="4" t="s">
        <v>13922</v>
      </c>
      <c r="L4576" s="5" t="s">
        <v>13723</v>
      </c>
      <c r="M4576" s="5" t="s">
        <v>34478</v>
      </c>
      <c r="R4576" s="4" t="s">
        <v>13919</v>
      </c>
      <c r="S4576" s="9">
        <f>VLOOKUP(A4576,[1]SAPCatalog!$A:$M,13,FALSE)</f>
        <v>34.291789999999999</v>
      </c>
      <c r="T4576" s="6" t="s">
        <v>30428</v>
      </c>
      <c r="U4576" s="11">
        <f t="shared" si="142"/>
        <v>1.2002126500000001</v>
      </c>
      <c r="V4576" s="11">
        <f t="shared" si="143"/>
        <v>33.091577350000001</v>
      </c>
    </row>
    <row r="4577" spans="1:22" ht="19.899999999999999" customHeight="1" x14ac:dyDescent="0.2">
      <c r="A4577" s="4" t="s">
        <v>13923</v>
      </c>
      <c r="B4577" s="4" t="s">
        <v>31994</v>
      </c>
      <c r="C4577" s="4" t="s">
        <v>38540</v>
      </c>
      <c r="D4577" s="4" t="s">
        <v>13924</v>
      </c>
      <c r="E4577" s="4" t="s">
        <v>13925</v>
      </c>
      <c r="F4577" s="4" t="s">
        <v>27309</v>
      </c>
      <c r="G4577" s="4">
        <v>200</v>
      </c>
      <c r="H4577" s="5" t="s">
        <v>9</v>
      </c>
      <c r="I4577" s="5" t="s">
        <v>147</v>
      </c>
      <c r="J4577" s="5" t="s">
        <v>148</v>
      </c>
      <c r="K4577" s="4" t="s">
        <v>13926</v>
      </c>
      <c r="L4577" s="5" t="s">
        <v>13723</v>
      </c>
      <c r="R4577" s="4" t="s">
        <v>13927</v>
      </c>
      <c r="S4577" s="9">
        <f>VLOOKUP(A4577,[1]SAPCatalog!$A:$M,13,FALSE)</f>
        <v>0.18271000000000001</v>
      </c>
      <c r="T4577" s="6" t="s">
        <v>27358</v>
      </c>
      <c r="U4577" s="11">
        <f t="shared" si="142"/>
        <v>6.3948500000000014E-3</v>
      </c>
      <c r="V4577" s="11">
        <f t="shared" si="143"/>
        <v>0.17631515</v>
      </c>
    </row>
    <row r="4578" spans="1:22" ht="19.899999999999999" customHeight="1" x14ac:dyDescent="0.2">
      <c r="A4578" s="4" t="s">
        <v>13928</v>
      </c>
      <c r="B4578" s="4" t="s">
        <v>31994</v>
      </c>
      <c r="C4578" s="4" t="s">
        <v>38540</v>
      </c>
      <c r="D4578" s="4" t="s">
        <v>13929</v>
      </c>
      <c r="E4578" s="4" t="s">
        <v>35128</v>
      </c>
      <c r="F4578" s="4" t="s">
        <v>27309</v>
      </c>
      <c r="G4578" s="4">
        <v>100</v>
      </c>
      <c r="H4578" s="5" t="s">
        <v>9</v>
      </c>
      <c r="I4578" s="5" t="s">
        <v>147</v>
      </c>
      <c r="J4578" s="5" t="s">
        <v>148</v>
      </c>
      <c r="K4578" s="4" t="s">
        <v>13930</v>
      </c>
      <c r="L4578" s="5" t="s">
        <v>13723</v>
      </c>
      <c r="R4578" s="4" t="s">
        <v>13725</v>
      </c>
      <c r="S4578" s="9">
        <f>VLOOKUP(A4578,[1]SAPCatalog!$A:$M,13,FALSE)</f>
        <v>0.36042000000000002</v>
      </c>
      <c r="T4578" s="6" t="s">
        <v>27402</v>
      </c>
      <c r="U4578" s="11">
        <f t="shared" si="142"/>
        <v>1.2614700000000001E-2</v>
      </c>
      <c r="V4578" s="11">
        <f t="shared" si="143"/>
        <v>0.34780530000000004</v>
      </c>
    </row>
    <row r="4579" spans="1:22" ht="19.899999999999999" customHeight="1" x14ac:dyDescent="0.2">
      <c r="A4579" s="4" t="s">
        <v>13931</v>
      </c>
      <c r="B4579" s="4" t="s">
        <v>33033</v>
      </c>
      <c r="C4579" s="4" t="s">
        <v>38540</v>
      </c>
      <c r="D4579" s="4" t="s">
        <v>13932</v>
      </c>
      <c r="E4579" s="4" t="s">
        <v>13925</v>
      </c>
      <c r="F4579" s="4" t="s">
        <v>27319</v>
      </c>
      <c r="G4579" s="4">
        <v>6</v>
      </c>
      <c r="H4579" s="5" t="s">
        <v>9</v>
      </c>
      <c r="I4579" s="5" t="s">
        <v>147</v>
      </c>
      <c r="J4579" s="5" t="s">
        <v>148</v>
      </c>
      <c r="K4579" s="4" t="s">
        <v>13933</v>
      </c>
      <c r="L4579" s="5" t="s">
        <v>13723</v>
      </c>
      <c r="R4579" s="4" t="s">
        <v>13927</v>
      </c>
      <c r="S4579" s="9">
        <f>VLOOKUP(A4579,[1]SAPCatalog!$A:$M,13,FALSE)</f>
        <v>48.792819999999999</v>
      </c>
      <c r="T4579" s="6" t="s">
        <v>30632</v>
      </c>
      <c r="U4579" s="11">
        <f t="shared" si="142"/>
        <v>1.7077487000000002</v>
      </c>
      <c r="V4579" s="11">
        <f t="shared" si="143"/>
        <v>47.085071299999996</v>
      </c>
    </row>
    <row r="4580" spans="1:22" ht="19.899999999999999" customHeight="1" x14ac:dyDescent="0.2">
      <c r="A4580" s="4" t="s">
        <v>13934</v>
      </c>
      <c r="B4580" s="4" t="s">
        <v>33033</v>
      </c>
      <c r="C4580" s="4" t="s">
        <v>38540</v>
      </c>
      <c r="D4580" s="4" t="s">
        <v>13935</v>
      </c>
      <c r="E4580" s="4" t="s">
        <v>13936</v>
      </c>
      <c r="F4580" s="4" t="s">
        <v>27319</v>
      </c>
      <c r="G4580" s="4">
        <v>1</v>
      </c>
      <c r="H4580" s="5" t="s">
        <v>9</v>
      </c>
      <c r="I4580" s="5" t="s">
        <v>147</v>
      </c>
      <c r="J4580" s="5" t="s">
        <v>148</v>
      </c>
      <c r="K4580" s="4" t="s">
        <v>13937</v>
      </c>
      <c r="L4580" s="5" t="s">
        <v>13723</v>
      </c>
      <c r="N4580" s="4" t="s">
        <v>13938</v>
      </c>
      <c r="R4580" s="4" t="s">
        <v>13725</v>
      </c>
      <c r="S4580" s="9">
        <f>VLOOKUP(A4580,[1]SAPCatalog!$A:$M,13,FALSE)</f>
        <v>43.027000000000001</v>
      </c>
      <c r="T4580" s="6" t="s">
        <v>30568</v>
      </c>
      <c r="U4580" s="11">
        <f t="shared" si="142"/>
        <v>1.5059450000000001</v>
      </c>
      <c r="V4580" s="11">
        <f t="shared" si="143"/>
        <v>41.521055000000004</v>
      </c>
    </row>
    <row r="4581" spans="1:22" ht="19.899999999999999" customHeight="1" x14ac:dyDescent="0.2">
      <c r="A4581" s="4" t="s">
        <v>13939</v>
      </c>
      <c r="B4581" s="4" t="s">
        <v>33033</v>
      </c>
      <c r="C4581" s="4" t="s">
        <v>38540</v>
      </c>
      <c r="D4581" s="4" t="s">
        <v>13940</v>
      </c>
      <c r="E4581" s="4" t="s">
        <v>13936</v>
      </c>
      <c r="F4581" s="4" t="s">
        <v>27319</v>
      </c>
      <c r="G4581" s="4">
        <v>1</v>
      </c>
      <c r="H4581" s="5" t="s">
        <v>9</v>
      </c>
      <c r="I4581" s="5" t="s">
        <v>147</v>
      </c>
      <c r="J4581" s="5" t="s">
        <v>148</v>
      </c>
      <c r="K4581" s="4" t="s">
        <v>13941</v>
      </c>
      <c r="L4581" s="5" t="s">
        <v>13723</v>
      </c>
      <c r="N4581" s="4" t="s">
        <v>13938</v>
      </c>
      <c r="R4581" s="4" t="s">
        <v>13725</v>
      </c>
      <c r="S4581" s="9">
        <f>VLOOKUP(A4581,[1]SAPCatalog!$A:$M,13,FALSE)</f>
        <v>82.744950000000003</v>
      </c>
      <c r="T4581" s="6" t="s">
        <v>30920</v>
      </c>
      <c r="U4581" s="11">
        <f t="shared" si="142"/>
        <v>2.8960732500000006</v>
      </c>
      <c r="V4581" s="11">
        <f t="shared" si="143"/>
        <v>79.848876750000002</v>
      </c>
    </row>
    <row r="4582" spans="1:22" ht="19.899999999999999" customHeight="1" x14ac:dyDescent="0.2">
      <c r="A4582" s="4" t="s">
        <v>13942</v>
      </c>
      <c r="B4582" s="4" t="s">
        <v>33033</v>
      </c>
      <c r="C4582" s="4" t="s">
        <v>38540</v>
      </c>
      <c r="D4582" s="4" t="s">
        <v>13943</v>
      </c>
      <c r="E4582" s="4" t="s">
        <v>13936</v>
      </c>
      <c r="F4582" s="4" t="s">
        <v>27319</v>
      </c>
      <c r="G4582" s="4">
        <v>1</v>
      </c>
      <c r="H4582" s="5" t="s">
        <v>9</v>
      </c>
      <c r="I4582" s="5" t="s">
        <v>147</v>
      </c>
      <c r="J4582" s="5" t="s">
        <v>148</v>
      </c>
      <c r="K4582" s="4" t="s">
        <v>13944</v>
      </c>
      <c r="L4582" s="5" t="s">
        <v>13723</v>
      </c>
      <c r="N4582" s="4" t="s">
        <v>13938</v>
      </c>
      <c r="R4582" s="4" t="s">
        <v>13725</v>
      </c>
      <c r="S4582" s="9">
        <f>VLOOKUP(A4582,[1]SAPCatalog!$A:$M,13,FALSE)</f>
        <v>46.631529999999998</v>
      </c>
      <c r="T4582" s="6" t="s">
        <v>30609</v>
      </c>
      <c r="U4582" s="11">
        <f t="shared" si="142"/>
        <v>1.6321035500000001</v>
      </c>
      <c r="V4582" s="11">
        <f t="shared" si="143"/>
        <v>44.999426450000001</v>
      </c>
    </row>
    <row r="4583" spans="1:22" ht="19.899999999999999" customHeight="1" x14ac:dyDescent="0.2">
      <c r="A4583" s="4" t="s">
        <v>13945</v>
      </c>
      <c r="B4583" s="4" t="s">
        <v>33033</v>
      </c>
      <c r="C4583" s="4" t="s">
        <v>38540</v>
      </c>
      <c r="D4583" s="4" t="s">
        <v>13946</v>
      </c>
      <c r="E4583" s="4" t="s">
        <v>13936</v>
      </c>
      <c r="F4583" s="4" t="s">
        <v>27319</v>
      </c>
      <c r="G4583" s="4">
        <v>1</v>
      </c>
      <c r="H4583" s="5" t="s">
        <v>9</v>
      </c>
      <c r="I4583" s="5" t="s">
        <v>147</v>
      </c>
      <c r="J4583" s="5" t="s">
        <v>148</v>
      </c>
      <c r="K4583" s="4" t="s">
        <v>13947</v>
      </c>
      <c r="L4583" s="5" t="s">
        <v>13723</v>
      </c>
      <c r="N4583" s="4" t="s">
        <v>13938</v>
      </c>
      <c r="R4583" s="4" t="s">
        <v>13725</v>
      </c>
      <c r="S4583" s="9">
        <f>VLOOKUP(A4583,[1]SAPCatalog!$A:$M,13,FALSE)</f>
        <v>89.805700000000002</v>
      </c>
      <c r="T4583" s="6" t="s">
        <v>30966</v>
      </c>
      <c r="U4583" s="11">
        <f t="shared" si="142"/>
        <v>3.1431995000000001</v>
      </c>
      <c r="V4583" s="11">
        <f t="shared" si="143"/>
        <v>86.662500500000007</v>
      </c>
    </row>
    <row r="4584" spans="1:22" ht="19.899999999999999" customHeight="1" x14ac:dyDescent="0.2">
      <c r="A4584" s="4" t="s">
        <v>13948</v>
      </c>
      <c r="B4584" s="4" t="s">
        <v>31985</v>
      </c>
      <c r="C4584" s="4" t="s">
        <v>38540</v>
      </c>
      <c r="D4584" s="4" t="s">
        <v>13949</v>
      </c>
      <c r="E4584" s="4" t="s">
        <v>13905</v>
      </c>
      <c r="F4584" s="4" t="s">
        <v>27309</v>
      </c>
      <c r="G4584" s="4">
        <v>100</v>
      </c>
      <c r="H4584" s="5" t="s">
        <v>9</v>
      </c>
      <c r="I4584" s="5" t="s">
        <v>147</v>
      </c>
      <c r="J4584" s="5" t="s">
        <v>148</v>
      </c>
      <c r="K4584" s="4" t="s">
        <v>13950</v>
      </c>
      <c r="L4584" s="5" t="s">
        <v>13723</v>
      </c>
      <c r="R4584" s="4" t="s">
        <v>13725</v>
      </c>
      <c r="S4584" s="9">
        <f>VLOOKUP(A4584,[1]SAPCatalog!$A:$M,13,FALSE)</f>
        <v>0.30112</v>
      </c>
      <c r="T4584" s="6" t="s">
        <v>27387</v>
      </c>
      <c r="U4584" s="11">
        <f t="shared" si="142"/>
        <v>1.05392E-2</v>
      </c>
      <c r="V4584" s="11">
        <f t="shared" si="143"/>
        <v>0.29058079999999997</v>
      </c>
    </row>
    <row r="4585" spans="1:22" ht="19.899999999999999" customHeight="1" x14ac:dyDescent="0.2">
      <c r="A4585" s="4" t="s">
        <v>13951</v>
      </c>
      <c r="B4585" s="4" t="s">
        <v>31990</v>
      </c>
      <c r="C4585" s="4" t="s">
        <v>38540</v>
      </c>
      <c r="D4585" s="4" t="s">
        <v>13952</v>
      </c>
      <c r="E4585" s="4" t="s">
        <v>13909</v>
      </c>
      <c r="F4585" s="4" t="s">
        <v>27309</v>
      </c>
      <c r="G4585" s="4">
        <v>100</v>
      </c>
      <c r="H4585" s="5" t="s">
        <v>9</v>
      </c>
      <c r="I4585" s="5" t="s">
        <v>147</v>
      </c>
      <c r="J4585" s="5" t="s">
        <v>148</v>
      </c>
      <c r="K4585" s="4" t="s">
        <v>13953</v>
      </c>
      <c r="L4585" s="5" t="s">
        <v>13723</v>
      </c>
      <c r="R4585" s="4" t="s">
        <v>13725</v>
      </c>
      <c r="S4585" s="9">
        <f>VLOOKUP(A4585,[1]SAPCatalog!$A:$M,13,FALSE)</f>
        <v>0.32446999999999998</v>
      </c>
      <c r="T4585" s="6" t="s">
        <v>27393</v>
      </c>
      <c r="U4585" s="11">
        <f t="shared" si="142"/>
        <v>1.1356450000000001E-2</v>
      </c>
      <c r="V4585" s="11">
        <f t="shared" si="143"/>
        <v>0.31311354999999996</v>
      </c>
    </row>
    <row r="4586" spans="1:22" ht="19.899999999999999" customHeight="1" x14ac:dyDescent="0.2">
      <c r="A4586" s="4" t="s">
        <v>13954</v>
      </c>
      <c r="B4586" s="4" t="s">
        <v>32185</v>
      </c>
      <c r="C4586" s="4" t="s">
        <v>38540</v>
      </c>
      <c r="D4586" s="4" t="s">
        <v>35957</v>
      </c>
      <c r="E4586" s="4" t="s">
        <v>33430</v>
      </c>
      <c r="F4586" s="4" t="s">
        <v>27309</v>
      </c>
      <c r="G4586" s="4">
        <v>50</v>
      </c>
      <c r="H4586" s="5" t="s">
        <v>9</v>
      </c>
      <c r="I4586" s="5" t="s">
        <v>147</v>
      </c>
      <c r="J4586" s="5" t="s">
        <v>148</v>
      </c>
      <c r="K4586" s="4" t="s">
        <v>13955</v>
      </c>
      <c r="L4586" s="5" t="s">
        <v>13723</v>
      </c>
      <c r="M4586" s="5" t="s">
        <v>34757</v>
      </c>
      <c r="N4586" s="4" t="s">
        <v>34164</v>
      </c>
      <c r="R4586" s="4" t="s">
        <v>34165</v>
      </c>
      <c r="S4586" s="9">
        <f>VLOOKUP(A4586,[1]SAPCatalog!$A:$M,13,FALSE)</f>
        <v>2.3713500000000001</v>
      </c>
      <c r="T4586" s="6" t="s">
        <v>27801</v>
      </c>
      <c r="U4586" s="11">
        <f t="shared" si="142"/>
        <v>8.2997250000000009E-2</v>
      </c>
      <c r="V4586" s="11">
        <f t="shared" si="143"/>
        <v>2.28835275</v>
      </c>
    </row>
    <row r="4587" spans="1:22" ht="19.899999999999999" customHeight="1" x14ac:dyDescent="0.2">
      <c r="A4587" s="4" t="s">
        <v>13956</v>
      </c>
      <c r="B4587" s="4" t="s">
        <v>31993</v>
      </c>
      <c r="C4587" s="4" t="s">
        <v>38540</v>
      </c>
      <c r="D4587" s="4" t="s">
        <v>13957</v>
      </c>
      <c r="E4587" s="4" t="s">
        <v>13958</v>
      </c>
      <c r="F4587" s="4" t="s">
        <v>27309</v>
      </c>
      <c r="G4587" s="4">
        <v>200</v>
      </c>
      <c r="H4587" s="5" t="s">
        <v>9</v>
      </c>
      <c r="I4587" s="5" t="s">
        <v>147</v>
      </c>
      <c r="J4587" s="5" t="s">
        <v>148</v>
      </c>
      <c r="K4587" s="4" t="s">
        <v>301</v>
      </c>
      <c r="L4587" s="5" t="s">
        <v>13723</v>
      </c>
      <c r="O4587" s="4" t="s">
        <v>13876</v>
      </c>
      <c r="R4587" s="4" t="s">
        <v>13725</v>
      </c>
      <c r="S4587" s="9">
        <f>VLOOKUP(A4587,[1]SAPCatalog!$A:$M,13,FALSE)</f>
        <v>0.18004999999999999</v>
      </c>
      <c r="T4587" s="6" t="s">
        <v>27357</v>
      </c>
      <c r="U4587" s="11">
        <f t="shared" si="142"/>
        <v>6.3017500000000001E-3</v>
      </c>
      <c r="V4587" s="11">
        <f t="shared" si="143"/>
        <v>0.17374824999999999</v>
      </c>
    </row>
    <row r="4588" spans="1:22" ht="19.899999999999999" customHeight="1" x14ac:dyDescent="0.2">
      <c r="A4588" s="4" t="s">
        <v>13959</v>
      </c>
      <c r="B4588" s="4" t="s">
        <v>33033</v>
      </c>
      <c r="C4588" s="4" t="s">
        <v>38540</v>
      </c>
      <c r="D4588" s="4" t="s">
        <v>13960</v>
      </c>
      <c r="E4588" s="4" t="s">
        <v>13936</v>
      </c>
      <c r="F4588" s="4" t="s">
        <v>27319</v>
      </c>
      <c r="G4588" s="4">
        <v>1</v>
      </c>
      <c r="H4588" s="5" t="s">
        <v>9</v>
      </c>
      <c r="I4588" s="5" t="s">
        <v>147</v>
      </c>
      <c r="J4588" s="5" t="s">
        <v>148</v>
      </c>
      <c r="K4588" s="4" t="s">
        <v>13961</v>
      </c>
      <c r="L4588" s="5" t="s">
        <v>13723</v>
      </c>
      <c r="N4588" s="4" t="s">
        <v>13938</v>
      </c>
      <c r="R4588" s="4" t="s">
        <v>13725</v>
      </c>
      <c r="S4588" s="9">
        <f>VLOOKUP(A4588,[1]SAPCatalog!$A:$M,13,FALSE)</f>
        <v>48.084499999999998</v>
      </c>
      <c r="T4588" s="6" t="s">
        <v>30623</v>
      </c>
      <c r="U4588" s="11">
        <f t="shared" si="142"/>
        <v>1.6829575000000001</v>
      </c>
      <c r="V4588" s="11">
        <f t="shared" si="143"/>
        <v>46.401542499999998</v>
      </c>
    </row>
    <row r="4589" spans="1:22" ht="19.899999999999999" customHeight="1" x14ac:dyDescent="0.2">
      <c r="A4589" s="4" t="s">
        <v>13962</v>
      </c>
      <c r="B4589" s="4" t="s">
        <v>33033</v>
      </c>
      <c r="C4589" s="4" t="s">
        <v>38540</v>
      </c>
      <c r="D4589" s="4" t="s">
        <v>13963</v>
      </c>
      <c r="E4589" s="4" t="s">
        <v>13936</v>
      </c>
      <c r="F4589" s="4" t="s">
        <v>27319</v>
      </c>
      <c r="G4589" s="4">
        <v>1</v>
      </c>
      <c r="H4589" s="5" t="s">
        <v>9</v>
      </c>
      <c r="I4589" s="5" t="s">
        <v>147</v>
      </c>
      <c r="J4589" s="5" t="s">
        <v>148</v>
      </c>
      <c r="K4589" s="4" t="s">
        <v>13964</v>
      </c>
      <c r="L4589" s="5" t="s">
        <v>13723</v>
      </c>
      <c r="N4589" s="4" t="s">
        <v>13938</v>
      </c>
      <c r="R4589" s="4" t="s">
        <v>13725</v>
      </c>
      <c r="S4589" s="9">
        <f>VLOOKUP(A4589,[1]SAPCatalog!$A:$M,13,FALSE)</f>
        <v>93.536550000000005</v>
      </c>
      <c r="T4589" s="6" t="s">
        <v>30994</v>
      </c>
      <c r="U4589" s="11">
        <f t="shared" si="142"/>
        <v>3.2737792500000005</v>
      </c>
      <c r="V4589" s="11">
        <f t="shared" si="143"/>
        <v>90.262770750000001</v>
      </c>
    </row>
    <row r="4590" spans="1:22" ht="19.899999999999999" customHeight="1" x14ac:dyDescent="0.2">
      <c r="A4590" s="4" t="s">
        <v>13965</v>
      </c>
      <c r="B4590" s="4" t="s">
        <v>31994</v>
      </c>
      <c r="C4590" s="4" t="s">
        <v>38540</v>
      </c>
      <c r="D4590" s="4" t="s">
        <v>13966</v>
      </c>
      <c r="E4590" s="4" t="s">
        <v>35128</v>
      </c>
      <c r="F4590" s="4" t="s">
        <v>27309</v>
      </c>
      <c r="G4590" s="4">
        <v>200</v>
      </c>
      <c r="H4590" s="5" t="s">
        <v>9</v>
      </c>
      <c r="I4590" s="5" t="s">
        <v>147</v>
      </c>
      <c r="J4590" s="5" t="s">
        <v>148</v>
      </c>
      <c r="K4590" s="4" t="s">
        <v>13967</v>
      </c>
      <c r="L4590" s="5" t="s">
        <v>13723</v>
      </c>
      <c r="R4590" s="4" t="s">
        <v>13725</v>
      </c>
      <c r="S4590" s="9">
        <f>VLOOKUP(A4590,[1]SAPCatalog!$A:$M,13,FALSE)</f>
        <v>0.18271000000000001</v>
      </c>
      <c r="T4590" s="6" t="s">
        <v>27359</v>
      </c>
      <c r="U4590" s="11">
        <f t="shared" si="142"/>
        <v>6.3948500000000014E-3</v>
      </c>
      <c r="V4590" s="11">
        <f t="shared" si="143"/>
        <v>0.17631515</v>
      </c>
    </row>
    <row r="4591" spans="1:22" ht="19.899999999999999" customHeight="1" x14ac:dyDescent="0.2">
      <c r="A4591" s="4" t="s">
        <v>13968</v>
      </c>
      <c r="B4591" s="4" t="s">
        <v>33033</v>
      </c>
      <c r="C4591" s="4" t="s">
        <v>38540</v>
      </c>
      <c r="D4591" s="4" t="s">
        <v>13969</v>
      </c>
      <c r="E4591" s="4" t="s">
        <v>13936</v>
      </c>
      <c r="F4591" s="4" t="s">
        <v>27319</v>
      </c>
      <c r="G4591" s="4">
        <v>1</v>
      </c>
      <c r="H4591" s="5" t="s">
        <v>9</v>
      </c>
      <c r="I4591" s="5" t="s">
        <v>147</v>
      </c>
      <c r="J4591" s="5" t="s">
        <v>148</v>
      </c>
      <c r="K4591" s="4" t="s">
        <v>13970</v>
      </c>
      <c r="L4591" s="5" t="s">
        <v>13723</v>
      </c>
      <c r="N4591" s="4" t="s">
        <v>13938</v>
      </c>
      <c r="R4591" s="4" t="s">
        <v>13725</v>
      </c>
      <c r="S4591" s="9">
        <f>VLOOKUP(A4591,[1]SAPCatalog!$A:$M,13,FALSE)</f>
        <v>94.917079999999999</v>
      </c>
      <c r="T4591" s="6" t="s">
        <v>31001</v>
      </c>
      <c r="U4591" s="11">
        <f t="shared" si="142"/>
        <v>3.3220978000000003</v>
      </c>
      <c r="V4591" s="11">
        <f t="shared" si="143"/>
        <v>91.594982200000004</v>
      </c>
    </row>
    <row r="4592" spans="1:22" ht="19.899999999999999" customHeight="1" x14ac:dyDescent="0.2">
      <c r="A4592" s="4" t="s">
        <v>13971</v>
      </c>
      <c r="B4592" s="4" t="s">
        <v>32007</v>
      </c>
      <c r="C4592" s="4" t="s">
        <v>38540</v>
      </c>
      <c r="D4592" s="4" t="s">
        <v>13972</v>
      </c>
      <c r="E4592" s="4" t="s">
        <v>33424</v>
      </c>
      <c r="F4592" s="4" t="s">
        <v>27309</v>
      </c>
      <c r="G4592" s="4">
        <v>150</v>
      </c>
      <c r="H4592" s="5" t="s">
        <v>9</v>
      </c>
      <c r="I4592" s="5" t="s">
        <v>147</v>
      </c>
      <c r="J4592" s="5" t="s">
        <v>148</v>
      </c>
      <c r="K4592" s="4" t="s">
        <v>13973</v>
      </c>
      <c r="L4592" s="5" t="s">
        <v>13723</v>
      </c>
      <c r="S4592" s="9">
        <f>VLOOKUP(A4592,[1]SAPCatalog!$A:$M,13,FALSE)</f>
        <v>0.77844999999999998</v>
      </c>
      <c r="T4592" s="6" t="s">
        <v>27466</v>
      </c>
      <c r="U4592" s="11">
        <f t="shared" si="142"/>
        <v>2.7245750000000003E-2</v>
      </c>
      <c r="V4592" s="11">
        <f t="shared" si="143"/>
        <v>0.75120425000000002</v>
      </c>
    </row>
    <row r="4593" spans="1:22" ht="19.899999999999999" customHeight="1" x14ac:dyDescent="0.2">
      <c r="A4593" s="4" t="s">
        <v>13974</v>
      </c>
      <c r="B4593" s="4" t="s">
        <v>32007</v>
      </c>
      <c r="C4593" s="4" t="s">
        <v>38541</v>
      </c>
      <c r="D4593" s="4" t="s">
        <v>13975</v>
      </c>
      <c r="E4593" s="4" t="s">
        <v>33422</v>
      </c>
      <c r="F4593" s="4" t="s">
        <v>27309</v>
      </c>
      <c r="G4593" s="4">
        <v>600</v>
      </c>
      <c r="H4593" s="5" t="s">
        <v>9</v>
      </c>
      <c r="I4593" s="5" t="s">
        <v>147</v>
      </c>
      <c r="J4593" s="5" t="s">
        <v>148</v>
      </c>
      <c r="K4593" s="4" t="s">
        <v>13976</v>
      </c>
      <c r="L4593" s="5" t="s">
        <v>13723</v>
      </c>
      <c r="S4593" s="9">
        <f>VLOOKUP(A4593,[1]SAPCatalog!$A:$M,13,FALSE)</f>
        <v>0.53595999999999999</v>
      </c>
      <c r="T4593" s="6" t="s">
        <v>27432</v>
      </c>
      <c r="U4593" s="11">
        <f t="shared" si="142"/>
        <v>1.87586E-2</v>
      </c>
      <c r="V4593" s="11">
        <f t="shared" si="143"/>
        <v>0.51720140000000003</v>
      </c>
    </row>
    <row r="4594" spans="1:22" ht="19.899999999999999" customHeight="1" x14ac:dyDescent="0.2">
      <c r="A4594" s="4" t="s">
        <v>13977</v>
      </c>
      <c r="B4594" s="4" t="s">
        <v>32007</v>
      </c>
      <c r="C4594" s="4" t="s">
        <v>38540</v>
      </c>
      <c r="D4594" s="4" t="s">
        <v>13978</v>
      </c>
      <c r="E4594" s="4" t="s">
        <v>33421</v>
      </c>
      <c r="F4594" s="4" t="s">
        <v>27309</v>
      </c>
      <c r="G4594" s="4">
        <v>600</v>
      </c>
      <c r="H4594" s="5" t="s">
        <v>9</v>
      </c>
      <c r="I4594" s="5" t="s">
        <v>147</v>
      </c>
      <c r="J4594" s="5" t="s">
        <v>148</v>
      </c>
      <c r="K4594" s="4" t="s">
        <v>13979</v>
      </c>
      <c r="L4594" s="5" t="s">
        <v>13723</v>
      </c>
      <c r="S4594" s="9">
        <f>VLOOKUP(A4594,[1]SAPCatalog!$A:$M,13,FALSE)</f>
        <v>0.37021999999999999</v>
      </c>
      <c r="T4594" s="6" t="s">
        <v>27406</v>
      </c>
      <c r="U4594" s="11">
        <f t="shared" si="142"/>
        <v>1.2957700000000001E-2</v>
      </c>
      <c r="V4594" s="11">
        <f t="shared" si="143"/>
        <v>0.35726229999999998</v>
      </c>
    </row>
    <row r="4595" spans="1:22" ht="19.899999999999999" customHeight="1" x14ac:dyDescent="0.2">
      <c r="A4595" s="4" t="s">
        <v>13980</v>
      </c>
      <c r="B4595" s="4" t="s">
        <v>31993</v>
      </c>
      <c r="C4595" s="4" t="s">
        <v>38540</v>
      </c>
      <c r="D4595" s="4" t="s">
        <v>13981</v>
      </c>
      <c r="E4595" s="4" t="s">
        <v>13982</v>
      </c>
      <c r="F4595" s="4" t="s">
        <v>27309</v>
      </c>
      <c r="G4595" s="4">
        <v>100</v>
      </c>
      <c r="H4595" s="5" t="s">
        <v>9</v>
      </c>
      <c r="I4595" s="5" t="s">
        <v>147</v>
      </c>
      <c r="J4595" s="5" t="s">
        <v>148</v>
      </c>
      <c r="K4595" s="4" t="s">
        <v>324</v>
      </c>
      <c r="L4595" s="5" t="s">
        <v>13723</v>
      </c>
      <c r="R4595" s="4" t="s">
        <v>13725</v>
      </c>
      <c r="S4595" s="9">
        <f>VLOOKUP(A4595,[1]SAPCatalog!$A:$M,13,FALSE)</f>
        <v>0.34821999999999997</v>
      </c>
      <c r="T4595" s="6" t="s">
        <v>27398</v>
      </c>
      <c r="U4595" s="11">
        <f t="shared" si="142"/>
        <v>1.2187700000000001E-2</v>
      </c>
      <c r="V4595" s="11">
        <f t="shared" si="143"/>
        <v>0.33603229999999995</v>
      </c>
    </row>
    <row r="4596" spans="1:22" ht="19.899999999999999" customHeight="1" x14ac:dyDescent="0.2">
      <c r="A4596" s="4" t="s">
        <v>13983</v>
      </c>
      <c r="B4596" s="4" t="s">
        <v>32015</v>
      </c>
      <c r="C4596" s="4" t="s">
        <v>38540</v>
      </c>
      <c r="D4596" s="4" t="s">
        <v>13984</v>
      </c>
      <c r="E4596" s="4" t="s">
        <v>13882</v>
      </c>
      <c r="F4596" s="4" t="s">
        <v>27309</v>
      </c>
      <c r="G4596" s="4">
        <v>1</v>
      </c>
      <c r="H4596" s="5" t="s">
        <v>9</v>
      </c>
      <c r="I4596" s="5" t="s">
        <v>147</v>
      </c>
      <c r="J4596" s="5" t="s">
        <v>148</v>
      </c>
      <c r="K4596" s="4" t="s">
        <v>13985</v>
      </c>
      <c r="L4596" s="5" t="s">
        <v>13723</v>
      </c>
      <c r="M4596" s="5" t="s">
        <v>34265</v>
      </c>
      <c r="S4596" s="9">
        <f>VLOOKUP(A4596,[1]SAPCatalog!$A:$M,13,FALSE)</f>
        <v>0.44455</v>
      </c>
      <c r="T4596" s="6" t="s">
        <v>27416</v>
      </c>
      <c r="U4596" s="11">
        <f t="shared" si="142"/>
        <v>1.5559250000000002E-2</v>
      </c>
      <c r="V4596" s="11">
        <f t="shared" si="143"/>
        <v>0.42899074999999998</v>
      </c>
    </row>
    <row r="4597" spans="1:22" ht="19.899999999999999" customHeight="1" x14ac:dyDescent="0.2">
      <c r="A4597" s="4" t="s">
        <v>13986</v>
      </c>
      <c r="B4597" s="4" t="s">
        <v>32015</v>
      </c>
      <c r="C4597" s="4" t="s">
        <v>38540</v>
      </c>
      <c r="D4597" s="4" t="s">
        <v>13987</v>
      </c>
      <c r="E4597" s="4" t="s">
        <v>13882</v>
      </c>
      <c r="F4597" s="4" t="s">
        <v>27309</v>
      </c>
      <c r="G4597" s="4">
        <v>100</v>
      </c>
      <c r="H4597" s="5" t="s">
        <v>9</v>
      </c>
      <c r="I4597" s="5" t="s">
        <v>147</v>
      </c>
      <c r="J4597" s="5" t="s">
        <v>148</v>
      </c>
      <c r="K4597" s="4" t="s">
        <v>13988</v>
      </c>
      <c r="L4597" s="5" t="s">
        <v>13723</v>
      </c>
      <c r="M4597" s="5" t="s">
        <v>34265</v>
      </c>
      <c r="S4597" s="9">
        <f>VLOOKUP(A4597,[1]SAPCatalog!$A:$M,13,FALSE)</f>
        <v>0.64644999999999997</v>
      </c>
      <c r="T4597" s="6" t="s">
        <v>27451</v>
      </c>
      <c r="U4597" s="11">
        <f t="shared" si="142"/>
        <v>2.262575E-2</v>
      </c>
      <c r="V4597" s="11">
        <f t="shared" si="143"/>
        <v>0.62382424999999997</v>
      </c>
    </row>
    <row r="4598" spans="1:22" ht="19.899999999999999" customHeight="1" x14ac:dyDescent="0.2">
      <c r="A4598" s="4" t="s">
        <v>13989</v>
      </c>
      <c r="B4598" s="4" t="s">
        <v>31994</v>
      </c>
      <c r="C4598" s="4" t="s">
        <v>38540</v>
      </c>
      <c r="D4598" s="4" t="s">
        <v>13990</v>
      </c>
      <c r="E4598" s="4" t="s">
        <v>35128</v>
      </c>
      <c r="F4598" s="4" t="s">
        <v>27309</v>
      </c>
      <c r="G4598" s="4">
        <v>100</v>
      </c>
      <c r="H4598" s="5" t="s">
        <v>9</v>
      </c>
      <c r="I4598" s="5" t="s">
        <v>147</v>
      </c>
      <c r="J4598" s="5" t="s">
        <v>148</v>
      </c>
      <c r="K4598" s="4" t="s">
        <v>13991</v>
      </c>
      <c r="L4598" s="5" t="s">
        <v>13723</v>
      </c>
      <c r="R4598" s="4" t="s">
        <v>13725</v>
      </c>
      <c r="S4598" s="9">
        <f>VLOOKUP(A4598,[1]SAPCatalog!$A:$M,13,FALSE)</f>
        <v>0.36042000000000002</v>
      </c>
      <c r="T4598" s="6" t="s">
        <v>27403</v>
      </c>
      <c r="U4598" s="11">
        <f t="shared" si="142"/>
        <v>1.2614700000000001E-2</v>
      </c>
      <c r="V4598" s="11">
        <f t="shared" si="143"/>
        <v>0.34780530000000004</v>
      </c>
    </row>
    <row r="4599" spans="1:22" ht="19.899999999999999" customHeight="1" x14ac:dyDescent="0.2">
      <c r="A4599" s="4" t="s">
        <v>13992</v>
      </c>
      <c r="B4599" s="4" t="s">
        <v>32119</v>
      </c>
      <c r="C4599" s="4" t="s">
        <v>38540</v>
      </c>
      <c r="D4599" s="4" t="s">
        <v>13993</v>
      </c>
      <c r="E4599" s="4" t="s">
        <v>13994</v>
      </c>
      <c r="F4599" s="4" t="s">
        <v>27308</v>
      </c>
      <c r="G4599" s="4">
        <v>10</v>
      </c>
      <c r="H4599" s="5" t="s">
        <v>9</v>
      </c>
      <c r="I4599" s="5" t="s">
        <v>10</v>
      </c>
      <c r="J4599" s="5" t="s">
        <v>359</v>
      </c>
      <c r="K4599" s="4" t="s">
        <v>13995</v>
      </c>
      <c r="L4599" s="5" t="s">
        <v>13723</v>
      </c>
      <c r="O4599" s="4" t="s">
        <v>13797</v>
      </c>
      <c r="Q4599" s="4" t="s">
        <v>13996</v>
      </c>
      <c r="R4599" s="4" t="s">
        <v>13731</v>
      </c>
      <c r="S4599" s="9">
        <f>VLOOKUP(A4599,[1]SAPCatalog!$A:$M,13,FALSE)</f>
        <v>1.5068600000000001</v>
      </c>
      <c r="T4599" s="6" t="s">
        <v>27620</v>
      </c>
      <c r="U4599" s="11">
        <f t="shared" si="142"/>
        <v>5.2740100000000005E-2</v>
      </c>
      <c r="V4599" s="11">
        <f t="shared" si="143"/>
        <v>1.4541199</v>
      </c>
    </row>
    <row r="4600" spans="1:22" ht="19.899999999999999" customHeight="1" x14ac:dyDescent="0.2">
      <c r="A4600" s="4" t="s">
        <v>13997</v>
      </c>
      <c r="B4600" s="4" t="s">
        <v>32119</v>
      </c>
      <c r="C4600" s="4" t="s">
        <v>38541</v>
      </c>
      <c r="D4600" s="4" t="s">
        <v>13998</v>
      </c>
      <c r="E4600" s="4" t="s">
        <v>13994</v>
      </c>
      <c r="F4600" s="4" t="s">
        <v>27308</v>
      </c>
      <c r="G4600" s="4">
        <v>10</v>
      </c>
      <c r="H4600" s="5" t="s">
        <v>9</v>
      </c>
      <c r="I4600" s="5" t="s">
        <v>10</v>
      </c>
      <c r="J4600" s="5" t="s">
        <v>359</v>
      </c>
      <c r="K4600" s="4" t="s">
        <v>13999</v>
      </c>
      <c r="L4600" s="5" t="s">
        <v>13723</v>
      </c>
      <c r="O4600" s="4" t="s">
        <v>13797</v>
      </c>
      <c r="Q4600" s="4" t="s">
        <v>13996</v>
      </c>
      <c r="R4600" s="4" t="s">
        <v>13731</v>
      </c>
      <c r="S4600" s="9">
        <f>VLOOKUP(A4600,[1]SAPCatalog!$A:$M,13,FALSE)</f>
        <v>1.5068600000000001</v>
      </c>
      <c r="T4600" s="6" t="s">
        <v>27621</v>
      </c>
      <c r="U4600" s="11">
        <f t="shared" si="142"/>
        <v>5.2740100000000005E-2</v>
      </c>
      <c r="V4600" s="11">
        <f t="shared" si="143"/>
        <v>1.4541199</v>
      </c>
    </row>
    <row r="4601" spans="1:22" ht="19.899999999999999" customHeight="1" x14ac:dyDescent="0.2">
      <c r="A4601" s="4" t="s">
        <v>14000</v>
      </c>
      <c r="B4601" s="4" t="s">
        <v>32119</v>
      </c>
      <c r="C4601" s="4" t="s">
        <v>38540</v>
      </c>
      <c r="D4601" s="4" t="s">
        <v>14001</v>
      </c>
      <c r="E4601" s="4" t="s">
        <v>13994</v>
      </c>
      <c r="F4601" s="4" t="s">
        <v>27308</v>
      </c>
      <c r="G4601" s="4">
        <v>10</v>
      </c>
      <c r="H4601" s="5" t="s">
        <v>9</v>
      </c>
      <c r="I4601" s="5" t="s">
        <v>10</v>
      </c>
      <c r="J4601" s="5" t="s">
        <v>359</v>
      </c>
      <c r="K4601" s="4" t="s">
        <v>14002</v>
      </c>
      <c r="L4601" s="5" t="s">
        <v>13723</v>
      </c>
      <c r="O4601" s="4" t="s">
        <v>13797</v>
      </c>
      <c r="Q4601" s="4" t="s">
        <v>13996</v>
      </c>
      <c r="R4601" s="4" t="s">
        <v>13731</v>
      </c>
      <c r="S4601" s="9">
        <f>VLOOKUP(A4601,[1]SAPCatalog!$A:$M,13,FALSE)</f>
        <v>3.5786099999999998</v>
      </c>
      <c r="T4601" s="6" t="s">
        <v>28058</v>
      </c>
      <c r="U4601" s="11">
        <f t="shared" si="142"/>
        <v>0.12525135000000001</v>
      </c>
      <c r="V4601" s="11">
        <f t="shared" si="143"/>
        <v>3.4533586499999998</v>
      </c>
    </row>
    <row r="4602" spans="1:22" ht="19.899999999999999" customHeight="1" x14ac:dyDescent="0.2">
      <c r="A4602" s="4" t="s">
        <v>14003</v>
      </c>
      <c r="B4602" s="4" t="s">
        <v>32119</v>
      </c>
      <c r="C4602" s="4" t="s">
        <v>38541</v>
      </c>
      <c r="D4602" s="4" t="s">
        <v>14004</v>
      </c>
      <c r="E4602" s="4" t="s">
        <v>13994</v>
      </c>
      <c r="F4602" s="4" t="s">
        <v>27308</v>
      </c>
      <c r="G4602" s="4">
        <v>100</v>
      </c>
      <c r="H4602" s="5" t="s">
        <v>9</v>
      </c>
      <c r="I4602" s="5" t="s">
        <v>10</v>
      </c>
      <c r="J4602" s="5" t="s">
        <v>359</v>
      </c>
      <c r="K4602" s="4" t="s">
        <v>14005</v>
      </c>
      <c r="L4602" s="5" t="s">
        <v>13723</v>
      </c>
      <c r="O4602" s="4" t="s">
        <v>13797</v>
      </c>
      <c r="Q4602" s="4" t="s">
        <v>13996</v>
      </c>
      <c r="R4602" s="4" t="s">
        <v>13731</v>
      </c>
      <c r="S4602" s="9">
        <f>VLOOKUP(A4602,[1]SAPCatalog!$A:$M,13,FALSE)</f>
        <v>3.5786099999999998</v>
      </c>
      <c r="T4602" s="6" t="s">
        <v>28059</v>
      </c>
      <c r="U4602" s="11">
        <f t="shared" si="142"/>
        <v>0.12525135000000001</v>
      </c>
      <c r="V4602" s="11">
        <f t="shared" si="143"/>
        <v>3.4533586499999998</v>
      </c>
    </row>
    <row r="4603" spans="1:22" ht="19.899999999999999" customHeight="1" x14ac:dyDescent="0.2">
      <c r="A4603" s="4" t="s">
        <v>14006</v>
      </c>
      <c r="B4603" s="4" t="s">
        <v>32114</v>
      </c>
      <c r="C4603" s="4" t="s">
        <v>38540</v>
      </c>
      <c r="D4603" s="4" t="s">
        <v>35917</v>
      </c>
      <c r="E4603" s="4" t="s">
        <v>13795</v>
      </c>
      <c r="F4603" s="4" t="s">
        <v>27308</v>
      </c>
      <c r="G4603" s="4">
        <v>15</v>
      </c>
      <c r="H4603" s="5" t="s">
        <v>9</v>
      </c>
      <c r="I4603" s="5" t="s">
        <v>10</v>
      </c>
      <c r="J4603" s="5" t="s">
        <v>359</v>
      </c>
      <c r="K4603" s="4" t="s">
        <v>14007</v>
      </c>
      <c r="L4603" s="5" t="s">
        <v>13723</v>
      </c>
      <c r="O4603" s="4" t="s">
        <v>13797</v>
      </c>
      <c r="R4603" s="4" t="s">
        <v>13731</v>
      </c>
      <c r="S4603" s="9">
        <f>VLOOKUP(A4603,[1]SAPCatalog!$A:$M,13,FALSE)</f>
        <v>1.69</v>
      </c>
      <c r="T4603" s="6" t="s">
        <v>27650</v>
      </c>
      <c r="U4603" s="11">
        <f t="shared" si="142"/>
        <v>5.9150000000000001E-2</v>
      </c>
      <c r="V4603" s="11">
        <f t="shared" si="143"/>
        <v>1.6308499999999999</v>
      </c>
    </row>
    <row r="4604" spans="1:22" ht="19.899999999999999" customHeight="1" x14ac:dyDescent="0.2">
      <c r="A4604" s="4" t="s">
        <v>14008</v>
      </c>
      <c r="B4604" s="4" t="s">
        <v>32114</v>
      </c>
      <c r="C4604" s="4" t="s">
        <v>38540</v>
      </c>
      <c r="D4604" s="4" t="s">
        <v>35916</v>
      </c>
      <c r="E4604" s="4" t="s">
        <v>13795</v>
      </c>
      <c r="F4604" s="4" t="s">
        <v>27308</v>
      </c>
      <c r="G4604" s="4">
        <v>15</v>
      </c>
      <c r="H4604" s="5" t="s">
        <v>9</v>
      </c>
      <c r="I4604" s="5" t="s">
        <v>10</v>
      </c>
      <c r="J4604" s="5" t="s">
        <v>359</v>
      </c>
      <c r="K4604" s="4" t="s">
        <v>14009</v>
      </c>
      <c r="L4604" s="5" t="s">
        <v>13723</v>
      </c>
      <c r="O4604" s="4" t="s">
        <v>13797</v>
      </c>
      <c r="R4604" s="4" t="s">
        <v>13731</v>
      </c>
      <c r="S4604" s="9">
        <f>VLOOKUP(A4604,[1]SAPCatalog!$A:$M,13,FALSE)</f>
        <v>1.6863300000000001</v>
      </c>
      <c r="T4604" s="6" t="s">
        <v>27649</v>
      </c>
      <c r="U4604" s="11">
        <f t="shared" si="142"/>
        <v>5.9021550000000006E-2</v>
      </c>
      <c r="V4604" s="11">
        <f t="shared" si="143"/>
        <v>1.6273084500000001</v>
      </c>
    </row>
    <row r="4605" spans="1:22" ht="19.899999999999999" customHeight="1" x14ac:dyDescent="0.2">
      <c r="A4605" s="4" t="s">
        <v>14010</v>
      </c>
      <c r="B4605" s="4" t="s">
        <v>32258</v>
      </c>
      <c r="C4605" s="4" t="s">
        <v>38540</v>
      </c>
      <c r="D4605" s="4" t="s">
        <v>36058</v>
      </c>
      <c r="E4605" s="4" t="s">
        <v>13803</v>
      </c>
      <c r="F4605" s="4" t="s">
        <v>27308</v>
      </c>
      <c r="G4605" s="4">
        <v>10</v>
      </c>
      <c r="H4605" s="5" t="s">
        <v>9</v>
      </c>
      <c r="I4605" s="5" t="s">
        <v>10</v>
      </c>
      <c r="J4605" s="5" t="s">
        <v>359</v>
      </c>
      <c r="K4605" s="4" t="s">
        <v>14011</v>
      </c>
      <c r="L4605" s="5" t="s">
        <v>13723</v>
      </c>
      <c r="O4605" s="4" t="s">
        <v>13797</v>
      </c>
      <c r="R4605" s="4" t="s">
        <v>13773</v>
      </c>
      <c r="S4605" s="9">
        <f>VLOOKUP(A4605,[1]SAPCatalog!$A:$M,13,FALSE)</f>
        <v>3.90638</v>
      </c>
      <c r="T4605" s="6" t="s">
        <v>28131</v>
      </c>
      <c r="U4605" s="11">
        <f t="shared" si="142"/>
        <v>0.13672330000000002</v>
      </c>
      <c r="V4605" s="11">
        <f t="shared" si="143"/>
        <v>3.7696567000000001</v>
      </c>
    </row>
    <row r="4606" spans="1:22" ht="19.899999999999999" customHeight="1" x14ac:dyDescent="0.2">
      <c r="A4606" s="4" t="s">
        <v>14012</v>
      </c>
      <c r="B4606" s="4" t="s">
        <v>32258</v>
      </c>
      <c r="C4606" s="4" t="s">
        <v>38541</v>
      </c>
      <c r="D4606" s="4" t="s">
        <v>36059</v>
      </c>
      <c r="E4606" s="4" t="s">
        <v>13803</v>
      </c>
      <c r="F4606" s="4" t="s">
        <v>27308</v>
      </c>
      <c r="G4606" s="4">
        <v>10</v>
      </c>
      <c r="H4606" s="5" t="s">
        <v>9</v>
      </c>
      <c r="I4606" s="5" t="s">
        <v>10</v>
      </c>
      <c r="J4606" s="5" t="s">
        <v>359</v>
      </c>
      <c r="K4606" s="4" t="s">
        <v>14013</v>
      </c>
      <c r="L4606" s="5" t="s">
        <v>13723</v>
      </c>
      <c r="O4606" s="4" t="s">
        <v>13797</v>
      </c>
      <c r="R4606" s="4" t="s">
        <v>13773</v>
      </c>
      <c r="S4606" s="9">
        <f>VLOOKUP(A4606,[1]SAPCatalog!$A:$M,13,FALSE)</f>
        <v>3.9064000000000001</v>
      </c>
      <c r="T4606" s="6" t="s">
        <v>28132</v>
      </c>
      <c r="U4606" s="11">
        <f t="shared" si="142"/>
        <v>0.13672400000000001</v>
      </c>
      <c r="V4606" s="11">
        <f t="shared" si="143"/>
        <v>3.769676</v>
      </c>
    </row>
    <row r="4607" spans="1:22" ht="19.899999999999999" customHeight="1" x14ac:dyDescent="0.2">
      <c r="A4607" s="4" t="s">
        <v>14014</v>
      </c>
      <c r="B4607" s="4" t="s">
        <v>32396</v>
      </c>
      <c r="C4607" s="4" t="s">
        <v>38540</v>
      </c>
      <c r="D4607" s="4" t="s">
        <v>37599</v>
      </c>
      <c r="E4607" s="4" t="s">
        <v>13826</v>
      </c>
      <c r="F4607" s="4" t="s">
        <v>27312</v>
      </c>
      <c r="G4607" s="4">
        <v>1</v>
      </c>
      <c r="H4607" s="5" t="s">
        <v>9</v>
      </c>
      <c r="I4607" s="5" t="s">
        <v>10</v>
      </c>
      <c r="J4607" s="5" t="s">
        <v>359</v>
      </c>
      <c r="K4607" s="4" t="s">
        <v>14015</v>
      </c>
      <c r="L4607" s="5" t="s">
        <v>13723</v>
      </c>
      <c r="O4607" s="4" t="s">
        <v>13788</v>
      </c>
      <c r="R4607" s="4" t="s">
        <v>13773</v>
      </c>
      <c r="S4607" s="9">
        <f>VLOOKUP(A4607,[1]SAPCatalog!$A:$M,13,FALSE)</f>
        <v>59.519579999999998</v>
      </c>
      <c r="T4607" s="6" t="s">
        <v>30745</v>
      </c>
      <c r="U4607" s="11">
        <f t="shared" si="142"/>
        <v>2.0831853000000002</v>
      </c>
      <c r="V4607" s="11">
        <f t="shared" si="143"/>
        <v>57.436394699999994</v>
      </c>
    </row>
    <row r="4608" spans="1:22" ht="19.899999999999999" customHeight="1" x14ac:dyDescent="0.2">
      <c r="A4608" s="4" t="s">
        <v>14016</v>
      </c>
      <c r="B4608" s="4" t="s">
        <v>32396</v>
      </c>
      <c r="C4608" s="4" t="s">
        <v>38541</v>
      </c>
      <c r="D4608" s="4" t="s">
        <v>37600</v>
      </c>
      <c r="E4608" s="4" t="s">
        <v>13826</v>
      </c>
      <c r="F4608" s="4" t="s">
        <v>27312</v>
      </c>
      <c r="G4608" s="4">
        <v>10</v>
      </c>
      <c r="H4608" s="5" t="s">
        <v>9</v>
      </c>
      <c r="I4608" s="5" t="s">
        <v>10</v>
      </c>
      <c r="J4608" s="5" t="s">
        <v>359</v>
      </c>
      <c r="K4608" s="4" t="s">
        <v>14017</v>
      </c>
      <c r="L4608" s="5" t="s">
        <v>13723</v>
      </c>
      <c r="O4608" s="4" t="s">
        <v>13788</v>
      </c>
      <c r="R4608" s="4" t="s">
        <v>13773</v>
      </c>
      <c r="S4608" s="9">
        <f>VLOOKUP(A4608,[1]SAPCatalog!$A:$M,13,FALSE)</f>
        <v>59.52</v>
      </c>
      <c r="T4608" s="6" t="s">
        <v>30746</v>
      </c>
      <c r="U4608" s="11">
        <f t="shared" si="142"/>
        <v>2.0832000000000002</v>
      </c>
      <c r="V4608" s="11">
        <f t="shared" si="143"/>
        <v>57.436800000000005</v>
      </c>
    </row>
    <row r="4609" spans="1:22" ht="19.899999999999999" customHeight="1" x14ac:dyDescent="0.2">
      <c r="A4609" s="4" t="s">
        <v>14018</v>
      </c>
      <c r="B4609" s="4" t="s">
        <v>33263</v>
      </c>
      <c r="C4609" s="4" t="s">
        <v>38540</v>
      </c>
      <c r="D4609" s="4" t="s">
        <v>14019</v>
      </c>
      <c r="E4609" s="4" t="s">
        <v>35675</v>
      </c>
      <c r="F4609" s="4" t="s">
        <v>27308</v>
      </c>
      <c r="G4609" s="4">
        <v>1</v>
      </c>
      <c r="H4609" s="5" t="s">
        <v>9</v>
      </c>
      <c r="I4609" s="5" t="s">
        <v>8634</v>
      </c>
      <c r="J4609" s="5" t="s">
        <v>8635</v>
      </c>
      <c r="K4609" s="4" t="s">
        <v>14020</v>
      </c>
      <c r="L4609" s="5" t="s">
        <v>14021</v>
      </c>
      <c r="P4609" s="4" t="s">
        <v>14022</v>
      </c>
      <c r="S4609" s="9">
        <f>VLOOKUP(A4609,[1]SAPCatalog!$A:$M,13,FALSE)</f>
        <v>199.08</v>
      </c>
      <c r="T4609" s="6" t="s">
        <v>31317</v>
      </c>
      <c r="U4609" s="11">
        <f t="shared" si="142"/>
        <v>6.9678000000000013</v>
      </c>
      <c r="V4609" s="11">
        <f t="shared" si="143"/>
        <v>192.1122</v>
      </c>
    </row>
    <row r="4610" spans="1:22" ht="19.899999999999999" customHeight="1" x14ac:dyDescent="0.2">
      <c r="A4610" s="4" t="s">
        <v>14023</v>
      </c>
      <c r="B4610" s="4" t="s">
        <v>33364</v>
      </c>
      <c r="C4610" s="4" t="s">
        <v>38541</v>
      </c>
      <c r="D4610" s="4" t="s">
        <v>14024</v>
      </c>
      <c r="E4610" s="4" t="s">
        <v>35737</v>
      </c>
      <c r="F4610" s="4" t="s">
        <v>27308</v>
      </c>
      <c r="G4610" s="4">
        <v>1</v>
      </c>
      <c r="H4610" s="5" t="s">
        <v>9</v>
      </c>
      <c r="I4610" s="5" t="s">
        <v>10</v>
      </c>
      <c r="J4610" s="5" t="s">
        <v>152</v>
      </c>
      <c r="K4610" s="4" t="s">
        <v>14025</v>
      </c>
      <c r="L4610" s="5" t="s">
        <v>14021</v>
      </c>
      <c r="P4610" s="4" t="s">
        <v>14026</v>
      </c>
      <c r="S4610" s="9">
        <f>VLOOKUP(A4610,[1]SAPCatalog!$A:$M,13,FALSE)</f>
        <v>661.98</v>
      </c>
      <c r="T4610" s="6" t="s">
        <v>27565</v>
      </c>
      <c r="U4610" s="11">
        <f t="shared" si="142"/>
        <v>23.169300000000003</v>
      </c>
      <c r="V4610" s="11">
        <f t="shared" si="143"/>
        <v>638.8107</v>
      </c>
    </row>
    <row r="4611" spans="1:22" ht="19.899999999999999" customHeight="1" x14ac:dyDescent="0.2">
      <c r="A4611" s="4" t="s">
        <v>14027</v>
      </c>
      <c r="B4611" s="4" t="s">
        <v>33364</v>
      </c>
      <c r="C4611" s="4" t="s">
        <v>38541</v>
      </c>
      <c r="D4611" s="4" t="s">
        <v>14028</v>
      </c>
      <c r="E4611" s="4" t="s">
        <v>35737</v>
      </c>
      <c r="F4611" s="4" t="s">
        <v>27308</v>
      </c>
      <c r="G4611" s="4">
        <v>1</v>
      </c>
      <c r="H4611" s="5" t="s">
        <v>9</v>
      </c>
      <c r="I4611" s="5" t="s">
        <v>10</v>
      </c>
      <c r="J4611" s="5" t="s">
        <v>152</v>
      </c>
      <c r="K4611" s="4" t="s">
        <v>14029</v>
      </c>
      <c r="L4611" s="5" t="s">
        <v>14021</v>
      </c>
      <c r="P4611" s="4" t="s">
        <v>14026</v>
      </c>
      <c r="S4611" s="9">
        <f>VLOOKUP(A4611,[1]SAPCatalog!$A:$M,13,FALSE)</f>
        <v>771.12</v>
      </c>
      <c r="T4611" s="6" t="s">
        <v>27565</v>
      </c>
      <c r="U4611" s="11">
        <f t="shared" ref="U4611:U4674" si="144">S4611*0.035</f>
        <v>26.989200000000004</v>
      </c>
      <c r="V4611" s="11">
        <f t="shared" ref="V4611:V4674" si="145">S4611-U4611</f>
        <v>744.13080000000002</v>
      </c>
    </row>
    <row r="4612" spans="1:22" ht="19.899999999999999" customHeight="1" x14ac:dyDescent="0.2">
      <c r="A4612" s="4" t="s">
        <v>14030</v>
      </c>
      <c r="B4612" s="4" t="s">
        <v>33201</v>
      </c>
      <c r="C4612" s="4" t="s">
        <v>38541</v>
      </c>
      <c r="D4612" s="4" t="s">
        <v>14031</v>
      </c>
      <c r="E4612" s="4" t="s">
        <v>14032</v>
      </c>
      <c r="F4612" s="4" t="s">
        <v>27308</v>
      </c>
      <c r="G4612" s="4">
        <v>1</v>
      </c>
      <c r="H4612" s="5" t="s">
        <v>9</v>
      </c>
      <c r="I4612" s="5" t="s">
        <v>8634</v>
      </c>
      <c r="J4612" s="5" t="s">
        <v>8635</v>
      </c>
      <c r="K4612" s="4" t="s">
        <v>14033</v>
      </c>
      <c r="L4612" s="5" t="s">
        <v>14021</v>
      </c>
      <c r="S4612" s="9">
        <f>VLOOKUP(A4612,[1]SAPCatalog!$A:$M,13,FALSE)</f>
        <v>2246.62</v>
      </c>
      <c r="T4612" s="6" t="s">
        <v>31929</v>
      </c>
      <c r="U4612" s="11">
        <f t="shared" si="144"/>
        <v>78.631700000000009</v>
      </c>
      <c r="V4612" s="11">
        <f t="shared" si="145"/>
        <v>2167.9883</v>
      </c>
    </row>
    <row r="4613" spans="1:22" ht="19.899999999999999" customHeight="1" x14ac:dyDescent="0.2">
      <c r="A4613" s="4" t="s">
        <v>14034</v>
      </c>
      <c r="B4613" s="4">
        <v>38</v>
      </c>
      <c r="C4613" s="4" t="s">
        <v>38540</v>
      </c>
      <c r="D4613" s="4" t="s">
        <v>14035</v>
      </c>
      <c r="E4613" s="4" t="s">
        <v>14036</v>
      </c>
      <c r="F4613" s="4" t="s">
        <v>27308</v>
      </c>
      <c r="G4613" s="4">
        <v>1</v>
      </c>
      <c r="H4613" s="5" t="s">
        <v>9</v>
      </c>
      <c r="I4613" s="5" t="s">
        <v>22</v>
      </c>
      <c r="J4613" s="5" t="s">
        <v>5815</v>
      </c>
      <c r="K4613" s="4" t="s">
        <v>14037</v>
      </c>
      <c r="L4613" s="5" t="s">
        <v>14021</v>
      </c>
      <c r="O4613" s="4" t="s">
        <v>14038</v>
      </c>
      <c r="Q4613" s="4" t="s">
        <v>14039</v>
      </c>
      <c r="R4613" s="4" t="s">
        <v>14040</v>
      </c>
      <c r="S4613" s="9">
        <f>VLOOKUP(A4613,[1]SAPCatalog!$A:$M,13,FALSE)</f>
        <v>20.86</v>
      </c>
      <c r="T4613" s="6" t="s">
        <v>30035</v>
      </c>
      <c r="U4613" s="11">
        <f t="shared" si="144"/>
        <v>0.73010000000000008</v>
      </c>
      <c r="V4613" s="11">
        <f t="shared" si="145"/>
        <v>20.129899999999999</v>
      </c>
    </row>
    <row r="4614" spans="1:22" ht="19.899999999999999" customHeight="1" x14ac:dyDescent="0.2">
      <c r="A4614" s="4" t="s">
        <v>14041</v>
      </c>
      <c r="B4614" s="4" t="s">
        <v>33016</v>
      </c>
      <c r="C4614" s="4" t="s">
        <v>38540</v>
      </c>
      <c r="D4614" s="4" t="s">
        <v>14042</v>
      </c>
      <c r="E4614" s="4" t="s">
        <v>14043</v>
      </c>
      <c r="F4614" s="4" t="s">
        <v>27308</v>
      </c>
      <c r="G4614" s="4">
        <v>1</v>
      </c>
      <c r="H4614" s="5" t="s">
        <v>9</v>
      </c>
      <c r="I4614" s="5" t="s">
        <v>8634</v>
      </c>
      <c r="J4614" s="5" t="s">
        <v>8635</v>
      </c>
      <c r="K4614" s="4" t="s">
        <v>14044</v>
      </c>
      <c r="L4614" s="5" t="s">
        <v>14021</v>
      </c>
      <c r="S4614" s="9">
        <f>VLOOKUP(A4614,[1]SAPCatalog!$A:$M,13,FALSE)</f>
        <v>53.44</v>
      </c>
      <c r="T4614" s="6" t="s">
        <v>30680</v>
      </c>
      <c r="U4614" s="11">
        <f t="shared" si="144"/>
        <v>1.8704000000000001</v>
      </c>
      <c r="V4614" s="11">
        <f t="shared" si="145"/>
        <v>51.569599999999994</v>
      </c>
    </row>
    <row r="4615" spans="1:22" ht="19.899999999999999" customHeight="1" x14ac:dyDescent="0.2">
      <c r="A4615" s="4" t="s">
        <v>14045</v>
      </c>
      <c r="B4615" s="4" t="s">
        <v>33094</v>
      </c>
      <c r="C4615" s="4" t="s">
        <v>38540</v>
      </c>
      <c r="D4615" s="4" t="s">
        <v>14046</v>
      </c>
      <c r="E4615" s="4" t="s">
        <v>14047</v>
      </c>
      <c r="F4615" s="4" t="s">
        <v>27308</v>
      </c>
      <c r="G4615" s="4">
        <v>1</v>
      </c>
      <c r="H4615" s="5" t="s">
        <v>9</v>
      </c>
      <c r="I4615" s="5" t="s">
        <v>8634</v>
      </c>
      <c r="J4615" s="5" t="s">
        <v>8635</v>
      </c>
      <c r="K4615" s="4" t="s">
        <v>14048</v>
      </c>
      <c r="L4615" s="5" t="s">
        <v>14021</v>
      </c>
      <c r="S4615" s="9">
        <f>VLOOKUP(A4615,[1]SAPCatalog!$A:$M,13,FALSE)</f>
        <v>61.19</v>
      </c>
      <c r="T4615" s="6" t="s">
        <v>30764</v>
      </c>
      <c r="U4615" s="11">
        <f t="shared" si="144"/>
        <v>2.1416500000000003</v>
      </c>
      <c r="V4615" s="11">
        <f t="shared" si="145"/>
        <v>59.048349999999999</v>
      </c>
    </row>
    <row r="4616" spans="1:22" ht="19.899999999999999" customHeight="1" x14ac:dyDescent="0.2">
      <c r="A4616" s="4" t="s">
        <v>14049</v>
      </c>
      <c r="B4616" s="4" t="s">
        <v>33248</v>
      </c>
      <c r="C4616" s="4" t="s">
        <v>38540</v>
      </c>
      <c r="D4616" s="4" t="s">
        <v>14050</v>
      </c>
      <c r="E4616" s="4" t="s">
        <v>14051</v>
      </c>
      <c r="F4616" s="4" t="s">
        <v>27308</v>
      </c>
      <c r="G4616" s="4">
        <v>1</v>
      </c>
      <c r="H4616" s="5" t="s">
        <v>9</v>
      </c>
      <c r="I4616" s="5" t="s">
        <v>10</v>
      </c>
      <c r="J4616" s="5" t="s">
        <v>84</v>
      </c>
      <c r="K4616" s="4" t="s">
        <v>14052</v>
      </c>
      <c r="L4616" s="5" t="s">
        <v>14021</v>
      </c>
      <c r="O4616" s="4" t="s">
        <v>14053</v>
      </c>
      <c r="R4616" s="4" t="s">
        <v>14054</v>
      </c>
      <c r="S4616" s="9">
        <f>VLOOKUP(A4616,[1]SAPCatalog!$A:$M,13,FALSE)</f>
        <v>166.16</v>
      </c>
      <c r="T4616" s="6" t="s">
        <v>31259</v>
      </c>
      <c r="U4616" s="11">
        <f t="shared" si="144"/>
        <v>5.8156000000000008</v>
      </c>
      <c r="V4616" s="11">
        <f t="shared" si="145"/>
        <v>160.34440000000001</v>
      </c>
    </row>
    <row r="4617" spans="1:22" ht="19.899999999999999" customHeight="1" x14ac:dyDescent="0.2">
      <c r="A4617" s="4" t="s">
        <v>14055</v>
      </c>
      <c r="B4617" s="4" t="s">
        <v>33248</v>
      </c>
      <c r="C4617" s="4" t="s">
        <v>38540</v>
      </c>
      <c r="D4617" s="4" t="s">
        <v>14056</v>
      </c>
      <c r="E4617" s="4" t="s">
        <v>14051</v>
      </c>
      <c r="F4617" s="4" t="s">
        <v>27308</v>
      </c>
      <c r="G4617" s="4">
        <v>1</v>
      </c>
      <c r="H4617" s="5" t="s">
        <v>9</v>
      </c>
      <c r="I4617" s="5" t="s">
        <v>10</v>
      </c>
      <c r="J4617" s="5" t="s">
        <v>84</v>
      </c>
      <c r="K4617" s="4" t="s">
        <v>14057</v>
      </c>
      <c r="L4617" s="5" t="s">
        <v>14021</v>
      </c>
      <c r="O4617" s="4" t="s">
        <v>14053</v>
      </c>
      <c r="R4617" s="4" t="s">
        <v>14054</v>
      </c>
      <c r="S4617" s="9">
        <f>VLOOKUP(A4617,[1]SAPCatalog!$A:$M,13,FALSE)</f>
        <v>166.16</v>
      </c>
      <c r="T4617" s="6" t="s">
        <v>31260</v>
      </c>
      <c r="U4617" s="11">
        <f t="shared" si="144"/>
        <v>5.8156000000000008</v>
      </c>
      <c r="V4617" s="11">
        <f t="shared" si="145"/>
        <v>160.34440000000001</v>
      </c>
    </row>
    <row r="4618" spans="1:22" ht="19.899999999999999" customHeight="1" x14ac:dyDescent="0.2">
      <c r="A4618" s="4" t="s">
        <v>14058</v>
      </c>
      <c r="B4618" s="4" t="s">
        <v>33248</v>
      </c>
      <c r="C4618" s="4" t="s">
        <v>38540</v>
      </c>
      <c r="D4618" s="4" t="s">
        <v>14059</v>
      </c>
      <c r="E4618" s="4" t="s">
        <v>14051</v>
      </c>
      <c r="F4618" s="4" t="s">
        <v>27308</v>
      </c>
      <c r="G4618" s="4">
        <v>1</v>
      </c>
      <c r="H4618" s="5" t="s">
        <v>9</v>
      </c>
      <c r="I4618" s="5" t="s">
        <v>10</v>
      </c>
      <c r="J4618" s="5" t="s">
        <v>84</v>
      </c>
      <c r="K4618" s="4" t="s">
        <v>14060</v>
      </c>
      <c r="L4618" s="5" t="s">
        <v>14021</v>
      </c>
      <c r="O4618" s="4" t="s">
        <v>14053</v>
      </c>
      <c r="R4618" s="4" t="s">
        <v>14054</v>
      </c>
      <c r="S4618" s="9">
        <f>VLOOKUP(A4618,[1]SAPCatalog!$A:$M,13,FALSE)</f>
        <v>166.16</v>
      </c>
      <c r="T4618" s="6" t="s">
        <v>31261</v>
      </c>
      <c r="U4618" s="11">
        <f t="shared" si="144"/>
        <v>5.8156000000000008</v>
      </c>
      <c r="V4618" s="11">
        <f t="shared" si="145"/>
        <v>160.34440000000001</v>
      </c>
    </row>
    <row r="4619" spans="1:22" ht="19.899999999999999" customHeight="1" x14ac:dyDescent="0.2">
      <c r="A4619" s="4" t="s">
        <v>14061</v>
      </c>
      <c r="B4619" s="4">
        <v>73</v>
      </c>
      <c r="C4619" s="4" t="s">
        <v>38540</v>
      </c>
      <c r="D4619" s="4" t="s">
        <v>14062</v>
      </c>
      <c r="E4619" s="4" t="s">
        <v>14063</v>
      </c>
      <c r="F4619" s="4" t="s">
        <v>27308</v>
      </c>
      <c r="G4619" s="4">
        <v>1</v>
      </c>
      <c r="H4619" s="5" t="s">
        <v>9</v>
      </c>
      <c r="I4619" s="5" t="s">
        <v>10</v>
      </c>
      <c r="J4619" s="5" t="s">
        <v>152</v>
      </c>
      <c r="K4619" s="4" t="s">
        <v>14064</v>
      </c>
      <c r="L4619" s="5" t="s">
        <v>14021</v>
      </c>
      <c r="S4619" s="9">
        <f>VLOOKUP(A4619,[1]SAPCatalog!$A:$M,13,FALSE)</f>
        <v>97.16</v>
      </c>
      <c r="T4619" s="6" t="s">
        <v>27565</v>
      </c>
      <c r="U4619" s="11">
        <f t="shared" si="144"/>
        <v>3.4006000000000003</v>
      </c>
      <c r="V4619" s="11">
        <f t="shared" si="145"/>
        <v>93.759399999999999</v>
      </c>
    </row>
    <row r="4620" spans="1:22" ht="19.899999999999999" customHeight="1" x14ac:dyDescent="0.2">
      <c r="A4620" s="4" t="s">
        <v>14065</v>
      </c>
      <c r="B4620" s="4">
        <v>73</v>
      </c>
      <c r="C4620" s="4" t="s">
        <v>38541</v>
      </c>
      <c r="D4620" s="4" t="s">
        <v>14066</v>
      </c>
      <c r="E4620" s="4" t="s">
        <v>14067</v>
      </c>
      <c r="F4620" s="4" t="s">
        <v>27308</v>
      </c>
      <c r="G4620" s="4">
        <v>1</v>
      </c>
      <c r="H4620" s="5" t="s">
        <v>9</v>
      </c>
      <c r="I4620" s="5" t="s">
        <v>10</v>
      </c>
      <c r="J4620" s="5" t="s">
        <v>152</v>
      </c>
      <c r="K4620" s="4" t="s">
        <v>14068</v>
      </c>
      <c r="L4620" s="5" t="s">
        <v>14021</v>
      </c>
      <c r="S4620" s="9">
        <f>VLOOKUP(A4620,[1]SAPCatalog!$A:$M,13,FALSE)</f>
        <v>68.599999999999994</v>
      </c>
      <c r="T4620" s="6" t="s">
        <v>27565</v>
      </c>
      <c r="U4620" s="11">
        <f t="shared" si="144"/>
        <v>2.4010000000000002</v>
      </c>
      <c r="V4620" s="11">
        <f t="shared" si="145"/>
        <v>66.198999999999998</v>
      </c>
    </row>
    <row r="4621" spans="1:22" ht="19.899999999999999" customHeight="1" x14ac:dyDescent="0.2">
      <c r="A4621" s="4" t="s">
        <v>14069</v>
      </c>
      <c r="B4621" s="4">
        <v>73</v>
      </c>
      <c r="C4621" s="4" t="s">
        <v>38540</v>
      </c>
      <c r="D4621" s="4" t="s">
        <v>14070</v>
      </c>
      <c r="E4621" s="4" t="s">
        <v>14063</v>
      </c>
      <c r="F4621" s="4" t="s">
        <v>27312</v>
      </c>
      <c r="G4621" s="4">
        <v>1</v>
      </c>
      <c r="H4621" s="5" t="s">
        <v>9</v>
      </c>
      <c r="I4621" s="5" t="s">
        <v>10</v>
      </c>
      <c r="J4621" s="5" t="s">
        <v>152</v>
      </c>
      <c r="K4621" s="4" t="s">
        <v>14071</v>
      </c>
      <c r="L4621" s="5" t="s">
        <v>14021</v>
      </c>
      <c r="S4621" s="9">
        <f>VLOOKUP(A4621,[1]SAPCatalog!$A:$M,13,FALSE)</f>
        <v>42.48</v>
      </c>
      <c r="T4621" s="6" t="s">
        <v>27565</v>
      </c>
      <c r="U4621" s="11">
        <f t="shared" si="144"/>
        <v>1.4868000000000001</v>
      </c>
      <c r="V4621" s="11">
        <f t="shared" si="145"/>
        <v>40.993199999999995</v>
      </c>
    </row>
    <row r="4622" spans="1:22" ht="19.899999999999999" customHeight="1" x14ac:dyDescent="0.2">
      <c r="A4622" s="4" t="s">
        <v>14072</v>
      </c>
      <c r="B4622" s="4">
        <v>73</v>
      </c>
      <c r="C4622" s="4" t="s">
        <v>38540</v>
      </c>
      <c r="D4622" s="4" t="s">
        <v>14073</v>
      </c>
      <c r="E4622" s="4" t="s">
        <v>14063</v>
      </c>
      <c r="F4622" s="4" t="s">
        <v>27312</v>
      </c>
      <c r="G4622" s="4">
        <v>1</v>
      </c>
      <c r="H4622" s="5" t="s">
        <v>9</v>
      </c>
      <c r="I4622" s="5" t="s">
        <v>10</v>
      </c>
      <c r="J4622" s="5" t="s">
        <v>152</v>
      </c>
      <c r="K4622" s="4" t="s">
        <v>14074</v>
      </c>
      <c r="L4622" s="5" t="s">
        <v>14021</v>
      </c>
      <c r="S4622" s="9">
        <f>VLOOKUP(A4622,[1]SAPCatalog!$A:$M,13,FALSE)</f>
        <v>112.2</v>
      </c>
      <c r="T4622" s="6" t="s">
        <v>27565</v>
      </c>
      <c r="U4622" s="11">
        <f t="shared" si="144"/>
        <v>3.9270000000000005</v>
      </c>
      <c r="V4622" s="11">
        <f t="shared" si="145"/>
        <v>108.273</v>
      </c>
    </row>
    <row r="4623" spans="1:22" ht="19.899999999999999" customHeight="1" x14ac:dyDescent="0.2">
      <c r="A4623" s="4" t="s">
        <v>14075</v>
      </c>
      <c r="B4623" s="4" t="s">
        <v>32370</v>
      </c>
      <c r="C4623" s="4" t="s">
        <v>38540</v>
      </c>
      <c r="D4623" s="4" t="s">
        <v>14076</v>
      </c>
      <c r="E4623" s="4" t="s">
        <v>14077</v>
      </c>
      <c r="F4623" s="4" t="s">
        <v>27308</v>
      </c>
      <c r="G4623" s="4">
        <v>1</v>
      </c>
      <c r="H4623" s="5" t="s">
        <v>9</v>
      </c>
      <c r="I4623" s="5" t="s">
        <v>22</v>
      </c>
      <c r="J4623" s="5" t="s">
        <v>5815</v>
      </c>
      <c r="K4623" s="4" t="s">
        <v>14078</v>
      </c>
      <c r="L4623" s="5" t="s">
        <v>14021</v>
      </c>
      <c r="O4623" s="4" t="s">
        <v>14079</v>
      </c>
      <c r="Q4623" s="4" t="s">
        <v>14080</v>
      </c>
      <c r="S4623" s="9">
        <f>VLOOKUP(A4623,[1]SAPCatalog!$A:$M,13,FALSE)</f>
        <v>5</v>
      </c>
      <c r="T4623" s="6" t="s">
        <v>28382</v>
      </c>
      <c r="U4623" s="11">
        <f t="shared" si="144"/>
        <v>0.17500000000000002</v>
      </c>
      <c r="V4623" s="11">
        <f t="shared" si="145"/>
        <v>4.8250000000000002</v>
      </c>
    </row>
    <row r="4624" spans="1:22" ht="19.899999999999999" customHeight="1" x14ac:dyDescent="0.2">
      <c r="A4624" s="4" t="s">
        <v>14081</v>
      </c>
      <c r="B4624" s="4" t="s">
        <v>32370</v>
      </c>
      <c r="C4624" s="4" t="s">
        <v>38540</v>
      </c>
      <c r="D4624" s="4" t="s">
        <v>14082</v>
      </c>
      <c r="E4624" s="4" t="s">
        <v>14077</v>
      </c>
      <c r="F4624" s="4" t="s">
        <v>27308</v>
      </c>
      <c r="G4624" s="4">
        <v>1</v>
      </c>
      <c r="H4624" s="5" t="s">
        <v>9</v>
      </c>
      <c r="I4624" s="5" t="s">
        <v>22</v>
      </c>
      <c r="J4624" s="5" t="s">
        <v>5815</v>
      </c>
      <c r="K4624" s="4" t="s">
        <v>14083</v>
      </c>
      <c r="L4624" s="5" t="s">
        <v>14021</v>
      </c>
      <c r="O4624" s="4" t="s">
        <v>14079</v>
      </c>
      <c r="Q4624" s="4" t="s">
        <v>14080</v>
      </c>
      <c r="S4624" s="9">
        <f>VLOOKUP(A4624,[1]SAPCatalog!$A:$M,13,FALSE)</f>
        <v>5</v>
      </c>
      <c r="T4624" s="6" t="s">
        <v>28383</v>
      </c>
      <c r="U4624" s="11">
        <f t="shared" si="144"/>
        <v>0.17500000000000002</v>
      </c>
      <c r="V4624" s="11">
        <f t="shared" si="145"/>
        <v>4.8250000000000002</v>
      </c>
    </row>
    <row r="4625" spans="1:22" ht="19.899999999999999" customHeight="1" x14ac:dyDescent="0.2">
      <c r="A4625" s="4" t="s">
        <v>14084</v>
      </c>
      <c r="B4625" s="4" t="s">
        <v>32370</v>
      </c>
      <c r="C4625" s="4" t="s">
        <v>38540</v>
      </c>
      <c r="D4625" s="4" t="s">
        <v>14085</v>
      </c>
      <c r="E4625" s="4" t="s">
        <v>14077</v>
      </c>
      <c r="F4625" s="4" t="s">
        <v>27308</v>
      </c>
      <c r="G4625" s="4">
        <v>1</v>
      </c>
      <c r="H4625" s="5" t="s">
        <v>9</v>
      </c>
      <c r="I4625" s="5" t="s">
        <v>22</v>
      </c>
      <c r="J4625" s="5" t="s">
        <v>5815</v>
      </c>
      <c r="K4625" s="4" t="s">
        <v>14086</v>
      </c>
      <c r="L4625" s="5" t="s">
        <v>14021</v>
      </c>
      <c r="O4625" s="4" t="s">
        <v>14079</v>
      </c>
      <c r="Q4625" s="4" t="s">
        <v>14080</v>
      </c>
      <c r="S4625" s="9">
        <f>VLOOKUP(A4625,[1]SAPCatalog!$A:$M,13,FALSE)</f>
        <v>5</v>
      </c>
      <c r="T4625" s="6" t="s">
        <v>28384</v>
      </c>
      <c r="U4625" s="11">
        <f t="shared" si="144"/>
        <v>0.17500000000000002</v>
      </c>
      <c r="V4625" s="11">
        <f t="shared" si="145"/>
        <v>4.8250000000000002</v>
      </c>
    </row>
    <row r="4626" spans="1:22" ht="19.899999999999999" customHeight="1" x14ac:dyDescent="0.2">
      <c r="A4626" s="4" t="s">
        <v>14087</v>
      </c>
      <c r="B4626" s="4" t="s">
        <v>32825</v>
      </c>
      <c r="C4626" s="4" t="s">
        <v>38540</v>
      </c>
      <c r="D4626" s="4" t="s">
        <v>14088</v>
      </c>
      <c r="E4626" s="4" t="s">
        <v>14089</v>
      </c>
      <c r="F4626" s="4" t="s">
        <v>27308</v>
      </c>
      <c r="G4626" s="4">
        <v>1</v>
      </c>
      <c r="H4626" s="5" t="s">
        <v>9</v>
      </c>
      <c r="I4626" s="5" t="s">
        <v>22</v>
      </c>
      <c r="J4626" s="5" t="s">
        <v>5815</v>
      </c>
      <c r="K4626" s="4" t="s">
        <v>14090</v>
      </c>
      <c r="L4626" s="5" t="s">
        <v>14021</v>
      </c>
      <c r="R4626" s="4" t="s">
        <v>14091</v>
      </c>
      <c r="S4626" s="9">
        <f>VLOOKUP(A4626,[1]SAPCatalog!$A:$M,13,FALSE)</f>
        <v>17.32</v>
      </c>
      <c r="T4626" s="6" t="s">
        <v>29838</v>
      </c>
      <c r="U4626" s="11">
        <f t="shared" si="144"/>
        <v>0.60620000000000007</v>
      </c>
      <c r="V4626" s="11">
        <f t="shared" si="145"/>
        <v>16.713799999999999</v>
      </c>
    </row>
    <row r="4627" spans="1:22" ht="19.899999999999999" customHeight="1" x14ac:dyDescent="0.2">
      <c r="A4627" s="4" t="s">
        <v>14092</v>
      </c>
      <c r="B4627" s="4" t="s">
        <v>32825</v>
      </c>
      <c r="C4627" s="4" t="s">
        <v>38540</v>
      </c>
      <c r="D4627" s="4" t="s">
        <v>14093</v>
      </c>
      <c r="E4627" s="4" t="s">
        <v>14089</v>
      </c>
      <c r="F4627" s="4" t="s">
        <v>27308</v>
      </c>
      <c r="G4627" s="4">
        <v>1</v>
      </c>
      <c r="H4627" s="5" t="s">
        <v>9</v>
      </c>
      <c r="I4627" s="5" t="s">
        <v>22</v>
      </c>
      <c r="J4627" s="5" t="s">
        <v>5815</v>
      </c>
      <c r="K4627" s="4" t="s">
        <v>14094</v>
      </c>
      <c r="L4627" s="5" t="s">
        <v>14021</v>
      </c>
      <c r="R4627" s="4" t="s">
        <v>14091</v>
      </c>
      <c r="S4627" s="9">
        <f>VLOOKUP(A4627,[1]SAPCatalog!$A:$M,13,FALSE)</f>
        <v>17.32</v>
      </c>
      <c r="T4627" s="6" t="s">
        <v>29839</v>
      </c>
      <c r="U4627" s="11">
        <f t="shared" si="144"/>
        <v>0.60620000000000007</v>
      </c>
      <c r="V4627" s="11">
        <f t="shared" si="145"/>
        <v>16.713799999999999</v>
      </c>
    </row>
    <row r="4628" spans="1:22" ht="19.899999999999999" customHeight="1" x14ac:dyDescent="0.2">
      <c r="A4628" s="4" t="s">
        <v>14095</v>
      </c>
      <c r="B4628" s="4" t="s">
        <v>32825</v>
      </c>
      <c r="C4628" s="4" t="s">
        <v>38540</v>
      </c>
      <c r="D4628" s="4" t="s">
        <v>14096</v>
      </c>
      <c r="E4628" s="4" t="s">
        <v>14089</v>
      </c>
      <c r="F4628" s="4" t="s">
        <v>27308</v>
      </c>
      <c r="G4628" s="4">
        <v>1</v>
      </c>
      <c r="H4628" s="5" t="s">
        <v>9</v>
      </c>
      <c r="I4628" s="5" t="s">
        <v>22</v>
      </c>
      <c r="J4628" s="5" t="s">
        <v>5815</v>
      </c>
      <c r="K4628" s="4" t="s">
        <v>14097</v>
      </c>
      <c r="L4628" s="5" t="s">
        <v>14021</v>
      </c>
      <c r="R4628" s="4" t="s">
        <v>14091</v>
      </c>
      <c r="S4628" s="9">
        <f>VLOOKUP(A4628,[1]SAPCatalog!$A:$M,13,FALSE)</f>
        <v>17.32</v>
      </c>
      <c r="T4628" s="6" t="s">
        <v>29840</v>
      </c>
      <c r="U4628" s="11">
        <f t="shared" si="144"/>
        <v>0.60620000000000007</v>
      </c>
      <c r="V4628" s="11">
        <f t="shared" si="145"/>
        <v>16.713799999999999</v>
      </c>
    </row>
    <row r="4629" spans="1:22" ht="19.899999999999999" customHeight="1" x14ac:dyDescent="0.2">
      <c r="A4629" s="4" t="s">
        <v>14098</v>
      </c>
      <c r="B4629" s="4" t="s">
        <v>32825</v>
      </c>
      <c r="C4629" s="4" t="s">
        <v>38540</v>
      </c>
      <c r="D4629" s="4" t="s">
        <v>14099</v>
      </c>
      <c r="E4629" s="4" t="s">
        <v>14089</v>
      </c>
      <c r="F4629" s="4" t="s">
        <v>27308</v>
      </c>
      <c r="G4629" s="4">
        <v>1</v>
      </c>
      <c r="H4629" s="5" t="s">
        <v>9</v>
      </c>
      <c r="I4629" s="5" t="s">
        <v>22</v>
      </c>
      <c r="J4629" s="5" t="s">
        <v>5815</v>
      </c>
      <c r="K4629" s="4" t="s">
        <v>14100</v>
      </c>
      <c r="L4629" s="5" t="s">
        <v>14021</v>
      </c>
      <c r="R4629" s="4" t="s">
        <v>14091</v>
      </c>
      <c r="S4629" s="9">
        <f>VLOOKUP(A4629,[1]SAPCatalog!$A:$M,13,FALSE)</f>
        <v>17.32</v>
      </c>
      <c r="T4629" s="6" t="s">
        <v>29841</v>
      </c>
      <c r="U4629" s="11">
        <f t="shared" si="144"/>
        <v>0.60620000000000007</v>
      </c>
      <c r="V4629" s="11">
        <f t="shared" si="145"/>
        <v>16.713799999999999</v>
      </c>
    </row>
    <row r="4630" spans="1:22" ht="19.899999999999999" customHeight="1" x14ac:dyDescent="0.2">
      <c r="A4630" s="4" t="s">
        <v>14101</v>
      </c>
      <c r="B4630" s="4" t="s">
        <v>32825</v>
      </c>
      <c r="C4630" s="4" t="s">
        <v>38540</v>
      </c>
      <c r="D4630" s="4" t="s">
        <v>14102</v>
      </c>
      <c r="E4630" s="4" t="s">
        <v>14089</v>
      </c>
      <c r="F4630" s="4" t="s">
        <v>27308</v>
      </c>
      <c r="G4630" s="4">
        <v>1</v>
      </c>
      <c r="H4630" s="5" t="s">
        <v>9</v>
      </c>
      <c r="I4630" s="5" t="s">
        <v>22</v>
      </c>
      <c r="J4630" s="5" t="s">
        <v>5815</v>
      </c>
      <c r="K4630" s="4" t="s">
        <v>14103</v>
      </c>
      <c r="L4630" s="5" t="s">
        <v>14021</v>
      </c>
      <c r="R4630" s="4" t="s">
        <v>14091</v>
      </c>
      <c r="S4630" s="9">
        <f>VLOOKUP(A4630,[1]SAPCatalog!$A:$M,13,FALSE)</f>
        <v>19.940000000000001</v>
      </c>
      <c r="T4630" s="6" t="s">
        <v>29989</v>
      </c>
      <c r="U4630" s="11">
        <f t="shared" si="144"/>
        <v>0.69790000000000008</v>
      </c>
      <c r="V4630" s="11">
        <f t="shared" si="145"/>
        <v>19.242100000000001</v>
      </c>
    </row>
    <row r="4631" spans="1:22" ht="19.899999999999999" customHeight="1" x14ac:dyDescent="0.2">
      <c r="A4631" s="4" t="s">
        <v>14104</v>
      </c>
      <c r="B4631" s="4" t="s">
        <v>32825</v>
      </c>
      <c r="C4631" s="4" t="s">
        <v>38540</v>
      </c>
      <c r="D4631" s="4" t="s">
        <v>14105</v>
      </c>
      <c r="E4631" s="4" t="s">
        <v>14089</v>
      </c>
      <c r="F4631" s="4" t="s">
        <v>27308</v>
      </c>
      <c r="G4631" s="4">
        <v>1</v>
      </c>
      <c r="H4631" s="5" t="s">
        <v>9</v>
      </c>
      <c r="I4631" s="5" t="s">
        <v>22</v>
      </c>
      <c r="J4631" s="5" t="s">
        <v>5815</v>
      </c>
      <c r="K4631" s="4" t="s">
        <v>14106</v>
      </c>
      <c r="L4631" s="5" t="s">
        <v>14021</v>
      </c>
      <c r="R4631" s="4" t="s">
        <v>14091</v>
      </c>
      <c r="S4631" s="9">
        <f>VLOOKUP(A4631,[1]SAPCatalog!$A:$M,13,FALSE)</f>
        <v>19.940000000000001</v>
      </c>
      <c r="T4631" s="6" t="s">
        <v>29990</v>
      </c>
      <c r="U4631" s="11">
        <f t="shared" si="144"/>
        <v>0.69790000000000008</v>
      </c>
      <c r="V4631" s="11">
        <f t="shared" si="145"/>
        <v>19.242100000000001</v>
      </c>
    </row>
    <row r="4632" spans="1:22" ht="19.899999999999999" customHeight="1" x14ac:dyDescent="0.2">
      <c r="A4632" s="4" t="s">
        <v>14107</v>
      </c>
      <c r="B4632" s="4" t="s">
        <v>32825</v>
      </c>
      <c r="C4632" s="4" t="s">
        <v>38540</v>
      </c>
      <c r="D4632" s="4" t="s">
        <v>14108</v>
      </c>
      <c r="E4632" s="4" t="s">
        <v>14089</v>
      </c>
      <c r="F4632" s="4" t="s">
        <v>27308</v>
      </c>
      <c r="G4632" s="4">
        <v>1</v>
      </c>
      <c r="H4632" s="5" t="s">
        <v>9</v>
      </c>
      <c r="I4632" s="5" t="s">
        <v>22</v>
      </c>
      <c r="J4632" s="5" t="s">
        <v>5815</v>
      </c>
      <c r="K4632" s="4" t="s">
        <v>14109</v>
      </c>
      <c r="L4632" s="5" t="s">
        <v>14021</v>
      </c>
      <c r="R4632" s="4" t="s">
        <v>14091</v>
      </c>
      <c r="S4632" s="9">
        <f>VLOOKUP(A4632,[1]SAPCatalog!$A:$M,13,FALSE)</f>
        <v>19.940000000000001</v>
      </c>
      <c r="T4632" s="6" t="s">
        <v>29991</v>
      </c>
      <c r="U4632" s="11">
        <f t="shared" si="144"/>
        <v>0.69790000000000008</v>
      </c>
      <c r="V4632" s="11">
        <f t="shared" si="145"/>
        <v>19.242100000000001</v>
      </c>
    </row>
    <row r="4633" spans="1:22" ht="19.899999999999999" customHeight="1" x14ac:dyDescent="0.2">
      <c r="A4633" s="4" t="s">
        <v>14110</v>
      </c>
      <c r="B4633" s="4" t="s">
        <v>32785</v>
      </c>
      <c r="C4633" s="4" t="s">
        <v>38540</v>
      </c>
      <c r="D4633" s="4" t="s">
        <v>36919</v>
      </c>
      <c r="E4633" s="4" t="s">
        <v>35406</v>
      </c>
      <c r="F4633" s="4" t="s">
        <v>27308</v>
      </c>
      <c r="G4633" s="4">
        <v>20</v>
      </c>
      <c r="H4633" s="5" t="s">
        <v>9</v>
      </c>
      <c r="I4633" s="5" t="s">
        <v>22</v>
      </c>
      <c r="J4633" s="5" t="s">
        <v>5815</v>
      </c>
      <c r="K4633" s="4" t="s">
        <v>14111</v>
      </c>
      <c r="L4633" s="5" t="s">
        <v>14021</v>
      </c>
      <c r="O4633" s="4" t="s">
        <v>14112</v>
      </c>
      <c r="R4633" s="4" t="s">
        <v>14113</v>
      </c>
      <c r="S4633" s="9">
        <f>VLOOKUP(A4633,[1]SAPCatalog!$A:$M,13,FALSE)</f>
        <v>15.95</v>
      </c>
      <c r="T4633" s="6" t="s">
        <v>29745</v>
      </c>
      <c r="U4633" s="11">
        <f t="shared" si="144"/>
        <v>0.55825000000000002</v>
      </c>
      <c r="V4633" s="11">
        <f t="shared" si="145"/>
        <v>15.39175</v>
      </c>
    </row>
    <row r="4634" spans="1:22" ht="19.899999999999999" customHeight="1" x14ac:dyDescent="0.2">
      <c r="A4634" s="4" t="s">
        <v>14114</v>
      </c>
      <c r="B4634" s="4" t="s">
        <v>33310</v>
      </c>
      <c r="C4634" s="4" t="s">
        <v>38541</v>
      </c>
      <c r="D4634" s="4" t="s">
        <v>14115</v>
      </c>
      <c r="E4634" s="4" t="s">
        <v>34059</v>
      </c>
      <c r="F4634" s="4" t="s">
        <v>27308</v>
      </c>
      <c r="G4634" s="4">
        <v>1</v>
      </c>
      <c r="H4634" s="5" t="s">
        <v>9</v>
      </c>
      <c r="I4634" s="5" t="s">
        <v>10</v>
      </c>
      <c r="J4634" s="5" t="s">
        <v>138</v>
      </c>
      <c r="K4634" s="4" t="s">
        <v>14116</v>
      </c>
      <c r="L4634" s="5" t="s">
        <v>14021</v>
      </c>
      <c r="S4634" s="9">
        <f>VLOOKUP(A4634,[1]SAPCatalog!$A:$M,13,FALSE)</f>
        <v>441</v>
      </c>
      <c r="T4634" s="6" t="s">
        <v>27565</v>
      </c>
      <c r="U4634" s="11">
        <f t="shared" si="144"/>
        <v>15.435000000000002</v>
      </c>
      <c r="V4634" s="11">
        <f t="shared" si="145"/>
        <v>425.565</v>
      </c>
    </row>
    <row r="4635" spans="1:22" ht="19.899999999999999" customHeight="1" x14ac:dyDescent="0.2">
      <c r="A4635" s="4" t="s">
        <v>14117</v>
      </c>
      <c r="B4635" s="4" t="s">
        <v>33284</v>
      </c>
      <c r="C4635" s="4" t="s">
        <v>38541</v>
      </c>
      <c r="D4635" s="4" t="s">
        <v>38116</v>
      </c>
      <c r="E4635" s="4" t="s">
        <v>35686</v>
      </c>
      <c r="F4635" s="4" t="s">
        <v>27308</v>
      </c>
      <c r="G4635" s="4">
        <v>1</v>
      </c>
      <c r="H4635" s="5" t="s">
        <v>9</v>
      </c>
      <c r="I4635" s="5" t="s">
        <v>8634</v>
      </c>
      <c r="J4635" s="5" t="s">
        <v>8635</v>
      </c>
      <c r="K4635" s="4" t="s">
        <v>14118</v>
      </c>
      <c r="L4635" s="5" t="s">
        <v>14021</v>
      </c>
      <c r="M4635" s="5" t="s">
        <v>34524</v>
      </c>
      <c r="O4635" s="4" t="s">
        <v>34971</v>
      </c>
      <c r="R4635" s="4" t="s">
        <v>35093</v>
      </c>
      <c r="S4635" s="9">
        <f>VLOOKUP(A4635,[1]SAPCatalog!$A:$M,13,FALSE)</f>
        <v>229.51</v>
      </c>
      <c r="T4635" s="6" t="s">
        <v>27565</v>
      </c>
      <c r="U4635" s="11">
        <f t="shared" si="144"/>
        <v>8.0328499999999998</v>
      </c>
      <c r="V4635" s="11">
        <f t="shared" si="145"/>
        <v>221.47714999999999</v>
      </c>
    </row>
    <row r="4636" spans="1:22" ht="19.899999999999999" customHeight="1" x14ac:dyDescent="0.2">
      <c r="A4636" s="4" t="s">
        <v>14119</v>
      </c>
      <c r="B4636" s="4" t="s">
        <v>32743</v>
      </c>
      <c r="C4636" s="4" t="s">
        <v>38540</v>
      </c>
      <c r="D4636" s="4" t="s">
        <v>14120</v>
      </c>
      <c r="E4636" s="4" t="s">
        <v>14120</v>
      </c>
      <c r="F4636" s="4" t="s">
        <v>27308</v>
      </c>
      <c r="G4636" s="4">
        <v>1</v>
      </c>
      <c r="H4636" s="5" t="s">
        <v>9</v>
      </c>
      <c r="I4636" s="5" t="s">
        <v>8634</v>
      </c>
      <c r="J4636" s="5" t="s">
        <v>8635</v>
      </c>
      <c r="K4636" s="4" t="s">
        <v>14121</v>
      </c>
      <c r="L4636" s="5" t="s">
        <v>14021</v>
      </c>
      <c r="S4636" s="9">
        <f>VLOOKUP(A4636,[1]SAPCatalog!$A:$M,13,FALSE)</f>
        <v>13.87</v>
      </c>
      <c r="T4636" s="6" t="s">
        <v>29555</v>
      </c>
      <c r="U4636" s="11">
        <f t="shared" si="144"/>
        <v>0.48544999999999999</v>
      </c>
      <c r="V4636" s="11">
        <f t="shared" si="145"/>
        <v>13.384549999999999</v>
      </c>
    </row>
    <row r="4637" spans="1:22" ht="19.899999999999999" customHeight="1" x14ac:dyDescent="0.2">
      <c r="A4637" s="4" t="s">
        <v>14122</v>
      </c>
      <c r="B4637" s="4" t="s">
        <v>33214</v>
      </c>
      <c r="C4637" s="4" t="s">
        <v>38540</v>
      </c>
      <c r="D4637" s="4" t="s">
        <v>37954</v>
      </c>
      <c r="E4637" s="4" t="s">
        <v>14123</v>
      </c>
      <c r="F4637" s="4" t="s">
        <v>27308</v>
      </c>
      <c r="G4637" s="4">
        <v>1</v>
      </c>
      <c r="H4637" s="5" t="s">
        <v>9</v>
      </c>
      <c r="I4637" s="5" t="s">
        <v>8634</v>
      </c>
      <c r="J4637" s="5" t="s">
        <v>8635</v>
      </c>
      <c r="K4637" s="4" t="s">
        <v>14124</v>
      </c>
      <c r="L4637" s="5" t="s">
        <v>14021</v>
      </c>
      <c r="P4637" s="4" t="s">
        <v>14125</v>
      </c>
      <c r="S4637" s="9">
        <f>VLOOKUP(A4637,[1]SAPCatalog!$A:$M,13,FALSE)</f>
        <v>132.94</v>
      </c>
      <c r="T4637" s="6" t="s">
        <v>31172</v>
      </c>
      <c r="U4637" s="11">
        <f t="shared" si="144"/>
        <v>4.6529000000000007</v>
      </c>
      <c r="V4637" s="11">
        <f t="shared" si="145"/>
        <v>128.28710000000001</v>
      </c>
    </row>
    <row r="4638" spans="1:22" ht="19.899999999999999" customHeight="1" x14ac:dyDescent="0.2">
      <c r="A4638" s="4" t="s">
        <v>14126</v>
      </c>
      <c r="B4638" s="4" t="s">
        <v>33214</v>
      </c>
      <c r="C4638" s="4" t="s">
        <v>38540</v>
      </c>
      <c r="D4638" s="4" t="s">
        <v>38022</v>
      </c>
      <c r="E4638" s="4" t="s">
        <v>14123</v>
      </c>
      <c r="F4638" s="4" t="s">
        <v>27308</v>
      </c>
      <c r="G4638" s="4">
        <v>1</v>
      </c>
      <c r="H4638" s="5" t="s">
        <v>9</v>
      </c>
      <c r="I4638" s="5" t="s">
        <v>8634</v>
      </c>
      <c r="J4638" s="5" t="s">
        <v>8635</v>
      </c>
      <c r="K4638" s="4" t="s">
        <v>14127</v>
      </c>
      <c r="L4638" s="5" t="s">
        <v>14021</v>
      </c>
      <c r="P4638" s="4" t="s">
        <v>14125</v>
      </c>
      <c r="S4638" s="9">
        <f>VLOOKUP(A4638,[1]SAPCatalog!$A:$M,13,FALSE)</f>
        <v>164.8</v>
      </c>
      <c r="T4638" s="6" t="s">
        <v>31172</v>
      </c>
      <c r="U4638" s="11">
        <f t="shared" si="144"/>
        <v>5.7680000000000007</v>
      </c>
      <c r="V4638" s="11">
        <f t="shared" si="145"/>
        <v>159.03200000000001</v>
      </c>
    </row>
    <row r="4639" spans="1:22" ht="19.899999999999999" customHeight="1" x14ac:dyDescent="0.2">
      <c r="A4639" s="4" t="s">
        <v>14128</v>
      </c>
      <c r="B4639" s="4" t="s">
        <v>33214</v>
      </c>
      <c r="C4639" s="4" t="s">
        <v>38540</v>
      </c>
      <c r="D4639" s="4" t="s">
        <v>38036</v>
      </c>
      <c r="E4639" s="4" t="s">
        <v>14123</v>
      </c>
      <c r="F4639" s="4" t="s">
        <v>27308</v>
      </c>
      <c r="G4639" s="4">
        <v>1</v>
      </c>
      <c r="H4639" s="5" t="s">
        <v>9</v>
      </c>
      <c r="I4639" s="5" t="s">
        <v>8634</v>
      </c>
      <c r="J4639" s="5" t="s">
        <v>8635</v>
      </c>
      <c r="K4639" s="4" t="s">
        <v>14129</v>
      </c>
      <c r="L4639" s="5" t="s">
        <v>14021</v>
      </c>
      <c r="P4639" s="4" t="s">
        <v>14125</v>
      </c>
      <c r="S4639" s="9">
        <f>VLOOKUP(A4639,[1]SAPCatalog!$A:$M,13,FALSE)</f>
        <v>172.75</v>
      </c>
      <c r="T4639" s="6" t="s">
        <v>31172</v>
      </c>
      <c r="U4639" s="11">
        <f t="shared" si="144"/>
        <v>6.0462500000000006</v>
      </c>
      <c r="V4639" s="11">
        <f t="shared" si="145"/>
        <v>166.70375000000001</v>
      </c>
    </row>
    <row r="4640" spans="1:22" ht="19.899999999999999" customHeight="1" x14ac:dyDescent="0.2">
      <c r="A4640" s="4" t="s">
        <v>14130</v>
      </c>
      <c r="B4640" s="4" t="s">
        <v>33214</v>
      </c>
      <c r="C4640" s="4" t="s">
        <v>38541</v>
      </c>
      <c r="D4640" s="4" t="s">
        <v>38014</v>
      </c>
      <c r="E4640" s="4" t="s">
        <v>14123</v>
      </c>
      <c r="F4640" s="4" t="s">
        <v>27308</v>
      </c>
      <c r="G4640" s="4">
        <v>1</v>
      </c>
      <c r="H4640" s="5" t="s">
        <v>9</v>
      </c>
      <c r="I4640" s="5" t="s">
        <v>8634</v>
      </c>
      <c r="J4640" s="5" t="s">
        <v>8635</v>
      </c>
      <c r="K4640" s="4" t="s">
        <v>14131</v>
      </c>
      <c r="L4640" s="5" t="s">
        <v>14021</v>
      </c>
      <c r="P4640" s="4" t="s">
        <v>14125</v>
      </c>
      <c r="S4640" s="9">
        <f>VLOOKUP(A4640,[1]SAPCatalog!$A:$M,13,FALSE)</f>
        <v>158.03</v>
      </c>
      <c r="T4640" s="6" t="s">
        <v>31172</v>
      </c>
      <c r="U4640" s="11">
        <f t="shared" si="144"/>
        <v>5.5310500000000005</v>
      </c>
      <c r="V4640" s="11">
        <f t="shared" si="145"/>
        <v>152.49895000000001</v>
      </c>
    </row>
    <row r="4641" spans="1:22" ht="19.899999999999999" customHeight="1" x14ac:dyDescent="0.2">
      <c r="A4641" s="4" t="s">
        <v>14132</v>
      </c>
      <c r="B4641" s="4" t="s">
        <v>33214</v>
      </c>
      <c r="C4641" s="4" t="s">
        <v>38541</v>
      </c>
      <c r="D4641" s="4" t="s">
        <v>14133</v>
      </c>
      <c r="E4641" s="4" t="s">
        <v>14123</v>
      </c>
      <c r="F4641" s="4" t="s">
        <v>27308</v>
      </c>
      <c r="G4641" s="4">
        <v>1</v>
      </c>
      <c r="H4641" s="5" t="s">
        <v>9</v>
      </c>
      <c r="I4641" s="5" t="s">
        <v>8634</v>
      </c>
      <c r="J4641" s="5" t="s">
        <v>8635</v>
      </c>
      <c r="K4641" s="4" t="s">
        <v>14134</v>
      </c>
      <c r="L4641" s="5" t="s">
        <v>14021</v>
      </c>
      <c r="S4641" s="9">
        <f>VLOOKUP(A4641,[1]SAPCatalog!$A:$M,13,FALSE)</f>
        <v>143.68</v>
      </c>
      <c r="T4641" s="6" t="s">
        <v>31172</v>
      </c>
      <c r="U4641" s="11">
        <f t="shared" si="144"/>
        <v>5.0288000000000004</v>
      </c>
      <c r="V4641" s="11">
        <f t="shared" si="145"/>
        <v>138.65120000000002</v>
      </c>
    </row>
    <row r="4642" spans="1:22" ht="19.899999999999999" customHeight="1" x14ac:dyDescent="0.2">
      <c r="A4642" s="4" t="s">
        <v>14135</v>
      </c>
      <c r="B4642" s="4" t="s">
        <v>32591</v>
      </c>
      <c r="C4642" s="4" t="s">
        <v>38540</v>
      </c>
      <c r="D4642" s="4" t="s">
        <v>14136</v>
      </c>
      <c r="E4642" s="4" t="s">
        <v>14137</v>
      </c>
      <c r="F4642" s="4" t="s">
        <v>27308</v>
      </c>
      <c r="G4642" s="4">
        <v>20</v>
      </c>
      <c r="H4642" s="5" t="s">
        <v>9</v>
      </c>
      <c r="I4642" s="5" t="s">
        <v>10</v>
      </c>
      <c r="J4642" s="5" t="s">
        <v>11</v>
      </c>
      <c r="K4642" s="4" t="s">
        <v>14138</v>
      </c>
      <c r="L4642" s="5" t="s">
        <v>14021</v>
      </c>
      <c r="P4642" s="4" t="s">
        <v>14139</v>
      </c>
      <c r="S4642" s="9">
        <f>VLOOKUP(A4642,[1]SAPCatalog!$A:$M,13,FALSE)</f>
        <v>9.6999999999999993</v>
      </c>
      <c r="T4642" s="6" t="s">
        <v>29062</v>
      </c>
      <c r="U4642" s="11">
        <f t="shared" si="144"/>
        <v>0.33950000000000002</v>
      </c>
      <c r="V4642" s="11">
        <f t="shared" si="145"/>
        <v>9.3605</v>
      </c>
    </row>
    <row r="4643" spans="1:22" ht="19.899999999999999" customHeight="1" x14ac:dyDescent="0.2">
      <c r="A4643" s="4" t="s">
        <v>14140</v>
      </c>
      <c r="B4643" s="4" t="s">
        <v>33372</v>
      </c>
      <c r="C4643" s="4" t="s">
        <v>38541</v>
      </c>
      <c r="D4643" s="4" t="s">
        <v>14141</v>
      </c>
      <c r="E4643" s="4" t="s">
        <v>14142</v>
      </c>
      <c r="F4643" s="4" t="s">
        <v>27308</v>
      </c>
      <c r="G4643" s="4">
        <v>1</v>
      </c>
      <c r="H4643" s="5" t="s">
        <v>9</v>
      </c>
      <c r="I4643" s="5" t="s">
        <v>10</v>
      </c>
      <c r="J4643" s="5" t="s">
        <v>138</v>
      </c>
      <c r="K4643" s="4" t="s">
        <v>14143</v>
      </c>
      <c r="L4643" s="5" t="s">
        <v>14021</v>
      </c>
      <c r="S4643" s="9">
        <f>VLOOKUP(A4643,[1]SAPCatalog!$A:$M,13,FALSE)</f>
        <v>2312</v>
      </c>
      <c r="T4643" s="6" t="s">
        <v>27565</v>
      </c>
      <c r="U4643" s="11">
        <f t="shared" si="144"/>
        <v>80.92</v>
      </c>
      <c r="V4643" s="11">
        <f t="shared" si="145"/>
        <v>2231.08</v>
      </c>
    </row>
    <row r="4644" spans="1:22" ht="19.899999999999999" customHeight="1" x14ac:dyDescent="0.2">
      <c r="A4644" s="4" t="s">
        <v>14144</v>
      </c>
      <c r="B4644" s="4" t="s">
        <v>33372</v>
      </c>
      <c r="C4644" s="4" t="s">
        <v>38541</v>
      </c>
      <c r="D4644" s="4" t="s">
        <v>14145</v>
      </c>
      <c r="E4644" s="4" t="s">
        <v>14142</v>
      </c>
      <c r="F4644" s="4" t="s">
        <v>27308</v>
      </c>
      <c r="G4644" s="4">
        <v>1</v>
      </c>
      <c r="H4644" s="5" t="s">
        <v>9</v>
      </c>
      <c r="I4644" s="5" t="s">
        <v>10</v>
      </c>
      <c r="J4644" s="5" t="s">
        <v>138</v>
      </c>
      <c r="K4644" s="4" t="s">
        <v>14146</v>
      </c>
      <c r="L4644" s="5" t="s">
        <v>14021</v>
      </c>
      <c r="S4644" s="9">
        <f>VLOOKUP(A4644,[1]SAPCatalog!$A:$M,13,FALSE)</f>
        <v>2470</v>
      </c>
      <c r="T4644" s="6" t="s">
        <v>27565</v>
      </c>
      <c r="U4644" s="11">
        <f t="shared" si="144"/>
        <v>86.45</v>
      </c>
      <c r="V4644" s="11">
        <f t="shared" si="145"/>
        <v>2383.5500000000002</v>
      </c>
    </row>
    <row r="4645" spans="1:22" ht="19.899999999999999" customHeight="1" x14ac:dyDescent="0.2">
      <c r="A4645" s="4" t="s">
        <v>14147</v>
      </c>
      <c r="B4645" s="4" t="s">
        <v>33129</v>
      </c>
      <c r="C4645" s="4" t="s">
        <v>38541</v>
      </c>
      <c r="D4645" s="4" t="s">
        <v>14148</v>
      </c>
      <c r="E4645" s="4" t="s">
        <v>14047</v>
      </c>
      <c r="F4645" s="4" t="s">
        <v>27308</v>
      </c>
      <c r="G4645" s="4">
        <v>1</v>
      </c>
      <c r="H4645" s="5" t="s">
        <v>9</v>
      </c>
      <c r="I4645" s="5" t="s">
        <v>8634</v>
      </c>
      <c r="J4645" s="5" t="s">
        <v>8635</v>
      </c>
      <c r="K4645" s="4" t="s">
        <v>14149</v>
      </c>
      <c r="L4645" s="5" t="s">
        <v>14021</v>
      </c>
      <c r="S4645" s="9">
        <f>VLOOKUP(A4645,[1]SAPCatalog!$A:$M,13,FALSE)</f>
        <v>76.62</v>
      </c>
      <c r="T4645" s="6" t="s">
        <v>30875</v>
      </c>
      <c r="U4645" s="11">
        <f t="shared" si="144"/>
        <v>2.6817000000000002</v>
      </c>
      <c r="V4645" s="11">
        <f t="shared" si="145"/>
        <v>73.938299999999998</v>
      </c>
    </row>
    <row r="4646" spans="1:22" ht="19.899999999999999" customHeight="1" x14ac:dyDescent="0.2">
      <c r="A4646" s="4" t="s">
        <v>14150</v>
      </c>
      <c r="B4646" s="4" t="s">
        <v>32958</v>
      </c>
      <c r="C4646" s="4" t="s">
        <v>38541</v>
      </c>
      <c r="D4646" s="4" t="s">
        <v>14151</v>
      </c>
      <c r="E4646" s="4" t="s">
        <v>14152</v>
      </c>
      <c r="F4646" s="4" t="s">
        <v>27308</v>
      </c>
      <c r="G4646" s="4">
        <v>1</v>
      </c>
      <c r="H4646" s="5" t="s">
        <v>9</v>
      </c>
      <c r="I4646" s="5" t="s">
        <v>10</v>
      </c>
      <c r="J4646" s="5" t="s">
        <v>152</v>
      </c>
      <c r="K4646" s="4" t="s">
        <v>14153</v>
      </c>
      <c r="L4646" s="5" t="s">
        <v>14021</v>
      </c>
      <c r="S4646" s="9">
        <f>VLOOKUP(A4646,[1]SAPCatalog!$A:$M,13,FALSE)</f>
        <v>88.64</v>
      </c>
      <c r="T4646" s="6" t="s">
        <v>30960</v>
      </c>
      <c r="U4646" s="11">
        <f t="shared" si="144"/>
        <v>3.1024000000000003</v>
      </c>
      <c r="V4646" s="11">
        <f t="shared" si="145"/>
        <v>85.537599999999998</v>
      </c>
    </row>
    <row r="4647" spans="1:22" ht="19.899999999999999" customHeight="1" x14ac:dyDescent="0.2">
      <c r="A4647" s="4" t="s">
        <v>14154</v>
      </c>
      <c r="B4647" s="4" t="s">
        <v>32747</v>
      </c>
      <c r="C4647" s="4" t="s">
        <v>38541</v>
      </c>
      <c r="D4647" s="4" t="s">
        <v>37947</v>
      </c>
      <c r="E4647" s="4" t="s">
        <v>14155</v>
      </c>
      <c r="F4647" s="4" t="s">
        <v>27308</v>
      </c>
      <c r="G4647" s="4">
        <v>1</v>
      </c>
      <c r="H4647" s="5" t="s">
        <v>9</v>
      </c>
      <c r="I4647" s="5" t="s">
        <v>15</v>
      </c>
      <c r="J4647" s="5" t="s">
        <v>16</v>
      </c>
      <c r="K4647" s="4" t="s">
        <v>14156</v>
      </c>
      <c r="L4647" s="5" t="s">
        <v>14021</v>
      </c>
      <c r="S4647" s="9">
        <f>VLOOKUP(A4647,[1]SAPCatalog!$A:$M,13,FALSE)</f>
        <v>132</v>
      </c>
      <c r="T4647" s="6" t="s">
        <v>31166</v>
      </c>
      <c r="U4647" s="11">
        <f t="shared" si="144"/>
        <v>4.62</v>
      </c>
      <c r="V4647" s="11">
        <f t="shared" si="145"/>
        <v>127.38</v>
      </c>
    </row>
    <row r="4648" spans="1:22" ht="19.899999999999999" customHeight="1" x14ac:dyDescent="0.2">
      <c r="A4648" s="4" t="s">
        <v>14157</v>
      </c>
      <c r="B4648" s="4" t="s">
        <v>32747</v>
      </c>
      <c r="C4648" s="4" t="s">
        <v>38541</v>
      </c>
      <c r="D4648" s="4" t="s">
        <v>38294</v>
      </c>
      <c r="E4648" s="4" t="s">
        <v>14158</v>
      </c>
      <c r="F4648" s="4" t="s">
        <v>27308</v>
      </c>
      <c r="G4648" s="4">
        <v>1</v>
      </c>
      <c r="H4648" s="5" t="s">
        <v>9</v>
      </c>
      <c r="I4648" s="5" t="s">
        <v>15</v>
      </c>
      <c r="J4648" s="5" t="s">
        <v>16</v>
      </c>
      <c r="K4648" s="4" t="s">
        <v>14159</v>
      </c>
      <c r="L4648" s="5" t="s">
        <v>14021</v>
      </c>
      <c r="S4648" s="9">
        <f>VLOOKUP(A4648,[1]SAPCatalog!$A:$M,13,FALSE)</f>
        <v>497</v>
      </c>
      <c r="T4648" s="6" t="s">
        <v>31638</v>
      </c>
      <c r="U4648" s="11">
        <f t="shared" si="144"/>
        <v>17.395000000000003</v>
      </c>
      <c r="V4648" s="11">
        <f t="shared" si="145"/>
        <v>479.60500000000002</v>
      </c>
    </row>
    <row r="4649" spans="1:22" ht="19.899999999999999" customHeight="1" x14ac:dyDescent="0.2">
      <c r="A4649" s="4" t="s">
        <v>14160</v>
      </c>
      <c r="B4649" s="4" t="s">
        <v>32785</v>
      </c>
      <c r="C4649" s="4" t="s">
        <v>38540</v>
      </c>
      <c r="D4649" s="4" t="s">
        <v>37399</v>
      </c>
      <c r="E4649" s="4" t="s">
        <v>35517</v>
      </c>
      <c r="F4649" s="4" t="s">
        <v>27308</v>
      </c>
      <c r="G4649" s="4">
        <v>20</v>
      </c>
      <c r="H4649" s="5" t="s">
        <v>9</v>
      </c>
      <c r="I4649" s="5" t="s">
        <v>22</v>
      </c>
      <c r="J4649" s="5" t="s">
        <v>5815</v>
      </c>
      <c r="K4649" s="4" t="s">
        <v>14161</v>
      </c>
      <c r="L4649" s="5" t="s">
        <v>14021</v>
      </c>
      <c r="O4649" s="4" t="s">
        <v>14112</v>
      </c>
      <c r="R4649" s="4" t="s">
        <v>14113</v>
      </c>
      <c r="S4649" s="9">
        <f>VLOOKUP(A4649,[1]SAPCatalog!$A:$M,13,FALSE)</f>
        <v>35.979999999999997</v>
      </c>
      <c r="T4649" s="6" t="s">
        <v>30448</v>
      </c>
      <c r="U4649" s="11">
        <f t="shared" si="144"/>
        <v>1.2593000000000001</v>
      </c>
      <c r="V4649" s="11">
        <f t="shared" si="145"/>
        <v>34.720699999999994</v>
      </c>
    </row>
    <row r="4650" spans="1:22" ht="19.899999999999999" customHeight="1" x14ac:dyDescent="0.2">
      <c r="A4650" s="4" t="s">
        <v>14162</v>
      </c>
      <c r="B4650" s="4" t="s">
        <v>32747</v>
      </c>
      <c r="C4650" s="4" t="s">
        <v>38541</v>
      </c>
      <c r="D4650" s="4" t="s">
        <v>38200</v>
      </c>
      <c r="E4650" s="4" t="s">
        <v>14163</v>
      </c>
      <c r="F4650" s="4" t="s">
        <v>27308</v>
      </c>
      <c r="G4650" s="4">
        <v>1</v>
      </c>
      <c r="H4650" s="5" t="s">
        <v>14164</v>
      </c>
      <c r="I4650" s="5" t="s">
        <v>14165</v>
      </c>
      <c r="J4650" s="5" t="s">
        <v>14166</v>
      </c>
      <c r="K4650" s="4" t="s">
        <v>14167</v>
      </c>
      <c r="L4650" s="5" t="s">
        <v>14021</v>
      </c>
      <c r="S4650" s="9">
        <f>VLOOKUP(A4650,[1]SAPCatalog!$A:$M,13,FALSE)</f>
        <v>339</v>
      </c>
      <c r="T4650" s="6" t="s">
        <v>31520</v>
      </c>
      <c r="U4650" s="11">
        <f t="shared" si="144"/>
        <v>11.865000000000002</v>
      </c>
      <c r="V4650" s="11">
        <f t="shared" si="145"/>
        <v>327.13499999999999</v>
      </c>
    </row>
    <row r="4651" spans="1:22" ht="19.899999999999999" customHeight="1" x14ac:dyDescent="0.2">
      <c r="A4651" s="4" t="s">
        <v>14168</v>
      </c>
      <c r="B4651" s="4" t="s">
        <v>32747</v>
      </c>
      <c r="C4651" s="4" t="s">
        <v>38541</v>
      </c>
      <c r="D4651" s="4" t="s">
        <v>14169</v>
      </c>
      <c r="E4651" s="4" t="s">
        <v>14170</v>
      </c>
      <c r="F4651" s="4" t="s">
        <v>27308</v>
      </c>
      <c r="G4651" s="4">
        <v>1</v>
      </c>
      <c r="H4651" s="5" t="s">
        <v>9</v>
      </c>
      <c r="I4651" s="5" t="s">
        <v>15</v>
      </c>
      <c r="J4651" s="5" t="s">
        <v>164</v>
      </c>
      <c r="K4651" s="4" t="s">
        <v>14171</v>
      </c>
      <c r="L4651" s="5" t="s">
        <v>14021</v>
      </c>
      <c r="S4651" s="9">
        <f>VLOOKUP(A4651,[1]SAPCatalog!$A:$M,13,FALSE)</f>
        <v>5268</v>
      </c>
      <c r="T4651" s="6" t="s">
        <v>31961</v>
      </c>
      <c r="U4651" s="11">
        <f t="shared" si="144"/>
        <v>184.38000000000002</v>
      </c>
      <c r="V4651" s="11">
        <f t="shared" si="145"/>
        <v>5083.62</v>
      </c>
    </row>
    <row r="4652" spans="1:22" ht="19.899999999999999" customHeight="1" x14ac:dyDescent="0.2">
      <c r="A4652" s="4" t="s">
        <v>14172</v>
      </c>
      <c r="B4652" s="4" t="s">
        <v>32747</v>
      </c>
      <c r="C4652" s="4" t="s">
        <v>38541</v>
      </c>
      <c r="D4652" s="4" t="s">
        <v>14173</v>
      </c>
      <c r="E4652" s="4" t="s">
        <v>14170</v>
      </c>
      <c r="F4652" s="4" t="s">
        <v>27308</v>
      </c>
      <c r="G4652" s="4">
        <v>1</v>
      </c>
      <c r="H4652" s="5" t="s">
        <v>9</v>
      </c>
      <c r="I4652" s="5" t="s">
        <v>15</v>
      </c>
      <c r="J4652" s="5" t="s">
        <v>164</v>
      </c>
      <c r="K4652" s="4" t="s">
        <v>14174</v>
      </c>
      <c r="L4652" s="5" t="s">
        <v>14021</v>
      </c>
      <c r="S4652" s="9">
        <f>VLOOKUP(A4652,[1]SAPCatalog!$A:$M,13,FALSE)</f>
        <v>4510</v>
      </c>
      <c r="T4652" s="6" t="s">
        <v>31961</v>
      </c>
      <c r="U4652" s="11">
        <f t="shared" si="144"/>
        <v>157.85000000000002</v>
      </c>
      <c r="V4652" s="11">
        <f t="shared" si="145"/>
        <v>4352.1499999999996</v>
      </c>
    </row>
    <row r="4653" spans="1:22" ht="19.899999999999999" customHeight="1" x14ac:dyDescent="0.2">
      <c r="A4653" s="4" t="s">
        <v>14175</v>
      </c>
      <c r="B4653" s="4" t="s">
        <v>32747</v>
      </c>
      <c r="C4653" s="4" t="s">
        <v>38541</v>
      </c>
      <c r="D4653" s="4" t="s">
        <v>14176</v>
      </c>
      <c r="E4653" s="4" t="s">
        <v>14170</v>
      </c>
      <c r="F4653" s="4" t="s">
        <v>27308</v>
      </c>
      <c r="G4653" s="4">
        <v>1</v>
      </c>
      <c r="H4653" s="5" t="s">
        <v>9</v>
      </c>
      <c r="I4653" s="5" t="s">
        <v>15</v>
      </c>
      <c r="J4653" s="5" t="s">
        <v>164</v>
      </c>
      <c r="K4653" s="4" t="s">
        <v>14177</v>
      </c>
      <c r="L4653" s="5" t="s">
        <v>14021</v>
      </c>
      <c r="S4653" s="9">
        <f>VLOOKUP(A4653,[1]SAPCatalog!$A:$M,13,FALSE)</f>
        <v>4053</v>
      </c>
      <c r="T4653" s="6" t="s">
        <v>31961</v>
      </c>
      <c r="U4653" s="11">
        <f t="shared" si="144"/>
        <v>141.85500000000002</v>
      </c>
      <c r="V4653" s="11">
        <f t="shared" si="145"/>
        <v>3911.145</v>
      </c>
    </row>
    <row r="4654" spans="1:22" ht="19.899999999999999" customHeight="1" x14ac:dyDescent="0.2">
      <c r="A4654" s="4" t="s">
        <v>14178</v>
      </c>
      <c r="B4654" s="4" t="s">
        <v>32747</v>
      </c>
      <c r="C4654" s="4" t="s">
        <v>38541</v>
      </c>
      <c r="D4654" s="4" t="s">
        <v>38362</v>
      </c>
      <c r="E4654" s="4" t="s">
        <v>14179</v>
      </c>
      <c r="F4654" s="4" t="s">
        <v>27308</v>
      </c>
      <c r="G4654" s="4">
        <v>1</v>
      </c>
      <c r="H4654" s="5" t="s">
        <v>9</v>
      </c>
      <c r="I4654" s="5" t="s">
        <v>15</v>
      </c>
      <c r="J4654" s="5" t="s">
        <v>16</v>
      </c>
      <c r="K4654" s="4" t="s">
        <v>14180</v>
      </c>
      <c r="L4654" s="5" t="s">
        <v>14021</v>
      </c>
      <c r="S4654" s="9">
        <f>VLOOKUP(A4654,[1]SAPCatalog!$A:$M,13,FALSE)</f>
        <v>650</v>
      </c>
      <c r="T4654" s="6" t="s">
        <v>31709</v>
      </c>
      <c r="U4654" s="11">
        <f t="shared" si="144"/>
        <v>22.750000000000004</v>
      </c>
      <c r="V4654" s="11">
        <f t="shared" si="145"/>
        <v>627.25</v>
      </c>
    </row>
    <row r="4655" spans="1:22" ht="19.899999999999999" customHeight="1" x14ac:dyDescent="0.2">
      <c r="A4655" s="4" t="s">
        <v>14181</v>
      </c>
      <c r="B4655" s="4" t="s">
        <v>32785</v>
      </c>
      <c r="C4655" s="4" t="s">
        <v>38540</v>
      </c>
      <c r="D4655" s="4" t="s">
        <v>37400</v>
      </c>
      <c r="E4655" s="4" t="s">
        <v>35517</v>
      </c>
      <c r="F4655" s="4" t="s">
        <v>27308</v>
      </c>
      <c r="G4655" s="4">
        <v>1</v>
      </c>
      <c r="H4655" s="5" t="s">
        <v>9</v>
      </c>
      <c r="I4655" s="5" t="s">
        <v>22</v>
      </c>
      <c r="J4655" s="5" t="s">
        <v>5815</v>
      </c>
      <c r="K4655" s="4" t="s">
        <v>14182</v>
      </c>
      <c r="L4655" s="5" t="s">
        <v>14021</v>
      </c>
      <c r="O4655" s="4" t="s">
        <v>14112</v>
      </c>
      <c r="R4655" s="4" t="s">
        <v>14113</v>
      </c>
      <c r="S4655" s="9">
        <f>VLOOKUP(A4655,[1]SAPCatalog!$A:$M,13,FALSE)</f>
        <v>35.979999999999997</v>
      </c>
      <c r="T4655" s="6" t="s">
        <v>30449</v>
      </c>
      <c r="U4655" s="11">
        <f t="shared" si="144"/>
        <v>1.2593000000000001</v>
      </c>
      <c r="V4655" s="11">
        <f t="shared" si="145"/>
        <v>34.720699999999994</v>
      </c>
    </row>
    <row r="4656" spans="1:22" ht="19.899999999999999" customHeight="1" x14ac:dyDescent="0.2">
      <c r="A4656" s="4" t="s">
        <v>14183</v>
      </c>
      <c r="B4656" s="4" t="s">
        <v>32785</v>
      </c>
      <c r="C4656" s="4" t="s">
        <v>38540</v>
      </c>
      <c r="D4656" s="4" t="s">
        <v>37401</v>
      </c>
      <c r="E4656" s="4" t="s">
        <v>35517</v>
      </c>
      <c r="F4656" s="4" t="s">
        <v>27308</v>
      </c>
      <c r="G4656" s="4">
        <v>1</v>
      </c>
      <c r="H4656" s="5" t="s">
        <v>9</v>
      </c>
      <c r="I4656" s="5" t="s">
        <v>22</v>
      </c>
      <c r="J4656" s="5" t="s">
        <v>5815</v>
      </c>
      <c r="K4656" s="4" t="s">
        <v>14184</v>
      </c>
      <c r="L4656" s="5" t="s">
        <v>14021</v>
      </c>
      <c r="O4656" s="4" t="s">
        <v>14112</v>
      </c>
      <c r="R4656" s="4" t="s">
        <v>14113</v>
      </c>
      <c r="S4656" s="9">
        <f>VLOOKUP(A4656,[1]SAPCatalog!$A:$M,13,FALSE)</f>
        <v>35.979999999999997</v>
      </c>
      <c r="T4656" s="6" t="s">
        <v>30450</v>
      </c>
      <c r="U4656" s="11">
        <f t="shared" si="144"/>
        <v>1.2593000000000001</v>
      </c>
      <c r="V4656" s="11">
        <f t="shared" si="145"/>
        <v>34.720699999999994</v>
      </c>
    </row>
    <row r="4657" spans="1:22" ht="19.899999999999999" customHeight="1" x14ac:dyDescent="0.2">
      <c r="A4657" s="4" t="s">
        <v>14185</v>
      </c>
      <c r="B4657" s="4" t="s">
        <v>33335</v>
      </c>
      <c r="C4657" s="4" t="s">
        <v>38540</v>
      </c>
      <c r="D4657" s="4" t="s">
        <v>38256</v>
      </c>
      <c r="E4657" s="4" t="s">
        <v>35722</v>
      </c>
      <c r="F4657" s="4" t="s">
        <v>27308</v>
      </c>
      <c r="G4657" s="4">
        <v>1</v>
      </c>
      <c r="H4657" s="5" t="s">
        <v>9</v>
      </c>
      <c r="I4657" s="5" t="s">
        <v>8634</v>
      </c>
      <c r="J4657" s="5" t="s">
        <v>8635</v>
      </c>
      <c r="K4657" s="4" t="s">
        <v>14186</v>
      </c>
      <c r="L4657" s="5" t="s">
        <v>14021</v>
      </c>
      <c r="O4657" s="4" t="s">
        <v>14187</v>
      </c>
      <c r="S4657" s="9">
        <f>VLOOKUP(A4657,[1]SAPCatalog!$A:$M,13,FALSE)</f>
        <v>418.01</v>
      </c>
      <c r="T4657" s="6" t="s">
        <v>31590</v>
      </c>
      <c r="U4657" s="11">
        <f t="shared" si="144"/>
        <v>14.630350000000002</v>
      </c>
      <c r="V4657" s="11">
        <f t="shared" si="145"/>
        <v>403.37964999999997</v>
      </c>
    </row>
    <row r="4658" spans="1:22" ht="19.899999999999999" customHeight="1" x14ac:dyDescent="0.2">
      <c r="A4658" s="4" t="s">
        <v>14188</v>
      </c>
      <c r="B4658" s="4">
        <v>38</v>
      </c>
      <c r="C4658" s="4" t="s">
        <v>38540</v>
      </c>
      <c r="D4658" s="4" t="s">
        <v>14189</v>
      </c>
      <c r="E4658" s="4" t="s">
        <v>14190</v>
      </c>
      <c r="F4658" s="4" t="s">
        <v>27308</v>
      </c>
      <c r="G4658" s="4">
        <v>1</v>
      </c>
      <c r="H4658" s="5" t="s">
        <v>9</v>
      </c>
      <c r="I4658" s="5" t="s">
        <v>22</v>
      </c>
      <c r="J4658" s="5" t="s">
        <v>5815</v>
      </c>
      <c r="K4658" s="4" t="s">
        <v>14191</v>
      </c>
      <c r="L4658" s="5" t="s">
        <v>14021</v>
      </c>
      <c r="O4658" s="4" t="s">
        <v>14038</v>
      </c>
      <c r="Q4658" s="4" t="s">
        <v>14039</v>
      </c>
      <c r="R4658" s="4" t="s">
        <v>14040</v>
      </c>
      <c r="S4658" s="9">
        <f>VLOOKUP(A4658,[1]SAPCatalog!$A:$M,13,FALSE)</f>
        <v>9.9</v>
      </c>
      <c r="T4658" s="6" t="s">
        <v>29088</v>
      </c>
      <c r="U4658" s="11">
        <f t="shared" si="144"/>
        <v>0.34650000000000003</v>
      </c>
      <c r="V4658" s="11">
        <f t="shared" si="145"/>
        <v>9.5534999999999997</v>
      </c>
    </row>
    <row r="4659" spans="1:22" ht="19.899999999999999" customHeight="1" x14ac:dyDescent="0.2">
      <c r="A4659" s="4" t="s">
        <v>14192</v>
      </c>
      <c r="B4659" s="4">
        <v>38</v>
      </c>
      <c r="C4659" s="4" t="s">
        <v>38540</v>
      </c>
      <c r="D4659" s="4" t="s">
        <v>14193</v>
      </c>
      <c r="E4659" s="4" t="s">
        <v>14190</v>
      </c>
      <c r="F4659" s="4" t="s">
        <v>27308</v>
      </c>
      <c r="G4659" s="4">
        <v>20</v>
      </c>
      <c r="H4659" s="5" t="s">
        <v>9</v>
      </c>
      <c r="I4659" s="5" t="s">
        <v>22</v>
      </c>
      <c r="J4659" s="5" t="s">
        <v>5815</v>
      </c>
      <c r="K4659" s="4" t="s">
        <v>14194</v>
      </c>
      <c r="L4659" s="5" t="s">
        <v>14021</v>
      </c>
      <c r="O4659" s="4" t="s">
        <v>14038</v>
      </c>
      <c r="Q4659" s="4" t="s">
        <v>14039</v>
      </c>
      <c r="R4659" s="4" t="s">
        <v>14040</v>
      </c>
      <c r="S4659" s="9">
        <f>VLOOKUP(A4659,[1]SAPCatalog!$A:$M,13,FALSE)</f>
        <v>9.9</v>
      </c>
      <c r="T4659" s="6" t="s">
        <v>29089</v>
      </c>
      <c r="U4659" s="11">
        <f t="shared" si="144"/>
        <v>0.34650000000000003</v>
      </c>
      <c r="V4659" s="11">
        <f t="shared" si="145"/>
        <v>9.5534999999999997</v>
      </c>
    </row>
    <row r="4660" spans="1:22" ht="19.899999999999999" customHeight="1" x14ac:dyDescent="0.2">
      <c r="A4660" s="4" t="s">
        <v>14195</v>
      </c>
      <c r="B4660" s="4">
        <v>38</v>
      </c>
      <c r="C4660" s="4" t="s">
        <v>38540</v>
      </c>
      <c r="D4660" s="4" t="s">
        <v>14196</v>
      </c>
      <c r="E4660" s="4" t="s">
        <v>14190</v>
      </c>
      <c r="F4660" s="4" t="s">
        <v>27308</v>
      </c>
      <c r="G4660" s="4">
        <v>1</v>
      </c>
      <c r="H4660" s="5" t="s">
        <v>9</v>
      </c>
      <c r="I4660" s="5" t="s">
        <v>22</v>
      </c>
      <c r="J4660" s="5" t="s">
        <v>5815</v>
      </c>
      <c r="K4660" s="4" t="s">
        <v>14197</v>
      </c>
      <c r="L4660" s="5" t="s">
        <v>14021</v>
      </c>
      <c r="O4660" s="4" t="s">
        <v>14038</v>
      </c>
      <c r="Q4660" s="4" t="s">
        <v>14039</v>
      </c>
      <c r="R4660" s="4" t="s">
        <v>14040</v>
      </c>
      <c r="S4660" s="9">
        <f>VLOOKUP(A4660,[1]SAPCatalog!$A:$M,13,FALSE)</f>
        <v>9.9</v>
      </c>
      <c r="T4660" s="6" t="s">
        <v>29090</v>
      </c>
      <c r="U4660" s="11">
        <f t="shared" si="144"/>
        <v>0.34650000000000003</v>
      </c>
      <c r="V4660" s="11">
        <f t="shared" si="145"/>
        <v>9.5534999999999997</v>
      </c>
    </row>
    <row r="4661" spans="1:22" ht="19.899999999999999" customHeight="1" x14ac:dyDescent="0.2">
      <c r="A4661" s="4" t="s">
        <v>14198</v>
      </c>
      <c r="B4661" s="4" t="s">
        <v>33219</v>
      </c>
      <c r="C4661" s="4" t="s">
        <v>38541</v>
      </c>
      <c r="D4661" s="4" t="s">
        <v>37966</v>
      </c>
      <c r="E4661" s="4" t="s">
        <v>14199</v>
      </c>
      <c r="F4661" s="4" t="s">
        <v>27308</v>
      </c>
      <c r="G4661" s="4">
        <v>1</v>
      </c>
      <c r="H4661" s="5" t="s">
        <v>9</v>
      </c>
      <c r="I4661" s="5" t="s">
        <v>8634</v>
      </c>
      <c r="J4661" s="5" t="s">
        <v>8635</v>
      </c>
      <c r="K4661" s="4" t="s">
        <v>14200</v>
      </c>
      <c r="L4661" s="5" t="s">
        <v>14021</v>
      </c>
      <c r="R4661" s="4" t="s">
        <v>14201</v>
      </c>
      <c r="S4661" s="9">
        <f>VLOOKUP(A4661,[1]SAPCatalog!$A:$M,13,FALSE)</f>
        <v>138.13</v>
      </c>
      <c r="T4661" s="6" t="s">
        <v>31181</v>
      </c>
      <c r="U4661" s="11">
        <f t="shared" si="144"/>
        <v>4.8345500000000001</v>
      </c>
      <c r="V4661" s="11">
        <f t="shared" si="145"/>
        <v>133.29544999999999</v>
      </c>
    </row>
    <row r="4662" spans="1:22" ht="19.899999999999999" customHeight="1" x14ac:dyDescent="0.2">
      <c r="A4662" s="4" t="s">
        <v>14202</v>
      </c>
      <c r="B4662" s="4" t="s">
        <v>33219</v>
      </c>
      <c r="C4662" s="4" t="s">
        <v>38541</v>
      </c>
      <c r="D4662" s="4" t="s">
        <v>37967</v>
      </c>
      <c r="E4662" s="4" t="s">
        <v>14199</v>
      </c>
      <c r="F4662" s="4" t="s">
        <v>27308</v>
      </c>
      <c r="G4662" s="4">
        <v>1</v>
      </c>
      <c r="H4662" s="5" t="s">
        <v>9</v>
      </c>
      <c r="I4662" s="5" t="s">
        <v>8634</v>
      </c>
      <c r="J4662" s="5" t="s">
        <v>8635</v>
      </c>
      <c r="K4662" s="4" t="s">
        <v>14203</v>
      </c>
      <c r="L4662" s="5" t="s">
        <v>14021</v>
      </c>
      <c r="R4662" s="4" t="s">
        <v>14201</v>
      </c>
      <c r="S4662" s="9">
        <f>VLOOKUP(A4662,[1]SAPCatalog!$A:$M,13,FALSE)</f>
        <v>138.13</v>
      </c>
      <c r="T4662" s="6" t="s">
        <v>31181</v>
      </c>
      <c r="U4662" s="11">
        <f t="shared" si="144"/>
        <v>4.8345500000000001</v>
      </c>
      <c r="V4662" s="11">
        <f t="shared" si="145"/>
        <v>133.29544999999999</v>
      </c>
    </row>
    <row r="4663" spans="1:22" ht="19.899999999999999" customHeight="1" x14ac:dyDescent="0.2">
      <c r="A4663" s="4" t="s">
        <v>14204</v>
      </c>
      <c r="B4663" s="4" t="s">
        <v>33219</v>
      </c>
      <c r="C4663" s="4" t="s">
        <v>38540</v>
      </c>
      <c r="D4663" s="4" t="s">
        <v>37972</v>
      </c>
      <c r="E4663" s="4" t="s">
        <v>14199</v>
      </c>
      <c r="F4663" s="4" t="s">
        <v>27308</v>
      </c>
      <c r="G4663" s="4">
        <v>1</v>
      </c>
      <c r="H4663" s="5" t="s">
        <v>9</v>
      </c>
      <c r="I4663" s="5" t="s">
        <v>8634</v>
      </c>
      <c r="J4663" s="5" t="s">
        <v>8635</v>
      </c>
      <c r="K4663" s="4" t="s">
        <v>14205</v>
      </c>
      <c r="L4663" s="5" t="s">
        <v>14021</v>
      </c>
      <c r="R4663" s="4" t="s">
        <v>14201</v>
      </c>
      <c r="S4663" s="9">
        <f>VLOOKUP(A4663,[1]SAPCatalog!$A:$M,13,FALSE)</f>
        <v>141.04</v>
      </c>
      <c r="T4663" s="6" t="s">
        <v>31181</v>
      </c>
      <c r="U4663" s="11">
        <f t="shared" si="144"/>
        <v>4.9363999999999999</v>
      </c>
      <c r="V4663" s="11">
        <f t="shared" si="145"/>
        <v>136.1036</v>
      </c>
    </row>
    <row r="4664" spans="1:22" ht="19.899999999999999" customHeight="1" x14ac:dyDescent="0.2">
      <c r="A4664" s="4" t="s">
        <v>14206</v>
      </c>
      <c r="B4664" s="4" t="s">
        <v>33219</v>
      </c>
      <c r="C4664" s="4" t="s">
        <v>38541</v>
      </c>
      <c r="D4664" s="4" t="s">
        <v>37978</v>
      </c>
      <c r="E4664" s="4" t="s">
        <v>14199</v>
      </c>
      <c r="F4664" s="4" t="s">
        <v>27308</v>
      </c>
      <c r="G4664" s="4">
        <v>1</v>
      </c>
      <c r="H4664" s="5" t="s">
        <v>9</v>
      </c>
      <c r="I4664" s="5" t="s">
        <v>8634</v>
      </c>
      <c r="J4664" s="5" t="s">
        <v>8635</v>
      </c>
      <c r="K4664" s="4" t="s">
        <v>14207</v>
      </c>
      <c r="L4664" s="5" t="s">
        <v>14021</v>
      </c>
      <c r="R4664" s="4" t="s">
        <v>14201</v>
      </c>
      <c r="S4664" s="9">
        <f>VLOOKUP(A4664,[1]SAPCatalog!$A:$M,13,FALSE)</f>
        <v>143.91999999999999</v>
      </c>
      <c r="T4664" s="6" t="s">
        <v>31181</v>
      </c>
      <c r="U4664" s="11">
        <f t="shared" si="144"/>
        <v>5.0372000000000003</v>
      </c>
      <c r="V4664" s="11">
        <f t="shared" si="145"/>
        <v>138.88279999999997</v>
      </c>
    </row>
    <row r="4665" spans="1:22" ht="19.899999999999999" customHeight="1" x14ac:dyDescent="0.2">
      <c r="A4665" s="4" t="s">
        <v>14208</v>
      </c>
      <c r="B4665" s="4">
        <v>38</v>
      </c>
      <c r="C4665" s="4" t="s">
        <v>38540</v>
      </c>
      <c r="D4665" s="4" t="s">
        <v>36367</v>
      </c>
      <c r="E4665" s="4" t="s">
        <v>14209</v>
      </c>
      <c r="F4665" s="4" t="s">
        <v>27308</v>
      </c>
      <c r="G4665" s="4">
        <v>1</v>
      </c>
      <c r="H4665" s="5" t="s">
        <v>9</v>
      </c>
      <c r="I4665" s="5" t="s">
        <v>22</v>
      </c>
      <c r="J4665" s="5" t="s">
        <v>6021</v>
      </c>
      <c r="K4665" s="4" t="s">
        <v>14210</v>
      </c>
      <c r="L4665" s="5" t="s">
        <v>14021</v>
      </c>
      <c r="M4665" s="5" t="s">
        <v>34587</v>
      </c>
      <c r="R4665" s="4" t="s">
        <v>14211</v>
      </c>
      <c r="S4665" s="9">
        <f>VLOOKUP(A4665,[1]SAPCatalog!$A:$M,13,FALSE)</f>
        <v>7.88</v>
      </c>
      <c r="T4665" s="6" t="s">
        <v>28801</v>
      </c>
      <c r="U4665" s="11">
        <f t="shared" si="144"/>
        <v>0.27580000000000005</v>
      </c>
      <c r="V4665" s="11">
        <f t="shared" si="145"/>
        <v>7.6041999999999996</v>
      </c>
    </row>
    <row r="4666" spans="1:22" ht="19.899999999999999" customHeight="1" x14ac:dyDescent="0.2">
      <c r="A4666" s="4" t="s">
        <v>14212</v>
      </c>
      <c r="B4666" s="4" t="s">
        <v>32529</v>
      </c>
      <c r="C4666" s="4" t="s">
        <v>38540</v>
      </c>
      <c r="D4666" s="4" t="s">
        <v>36368</v>
      </c>
      <c r="E4666" s="4" t="s">
        <v>14209</v>
      </c>
      <c r="F4666" s="4" t="s">
        <v>27308</v>
      </c>
      <c r="G4666" s="4">
        <v>1</v>
      </c>
      <c r="H4666" s="5" t="s">
        <v>9</v>
      </c>
      <c r="I4666" s="5" t="s">
        <v>22</v>
      </c>
      <c r="J4666" s="5" t="s">
        <v>6021</v>
      </c>
      <c r="K4666" s="4" t="s">
        <v>14213</v>
      </c>
      <c r="L4666" s="5" t="s">
        <v>14021</v>
      </c>
      <c r="M4666" s="5" t="s">
        <v>34587</v>
      </c>
      <c r="R4666" s="4" t="s">
        <v>14211</v>
      </c>
      <c r="S4666" s="9">
        <f>VLOOKUP(A4666,[1]SAPCatalog!$A:$M,13,FALSE)</f>
        <v>7.88</v>
      </c>
      <c r="T4666" s="6" t="s">
        <v>28802</v>
      </c>
      <c r="U4666" s="11">
        <f t="shared" si="144"/>
        <v>0.27580000000000005</v>
      </c>
      <c r="V4666" s="11">
        <f t="shared" si="145"/>
        <v>7.6041999999999996</v>
      </c>
    </row>
    <row r="4667" spans="1:22" ht="19.899999999999999" customHeight="1" x14ac:dyDescent="0.2">
      <c r="A4667" s="4" t="s">
        <v>14214</v>
      </c>
      <c r="B4667" s="4">
        <v>38</v>
      </c>
      <c r="C4667" s="4" t="s">
        <v>38540</v>
      </c>
      <c r="D4667" s="4" t="s">
        <v>14215</v>
      </c>
      <c r="E4667" s="4" t="s">
        <v>14190</v>
      </c>
      <c r="F4667" s="4" t="s">
        <v>27308</v>
      </c>
      <c r="G4667" s="4">
        <v>1</v>
      </c>
      <c r="H4667" s="5" t="s">
        <v>9</v>
      </c>
      <c r="I4667" s="5" t="s">
        <v>22</v>
      </c>
      <c r="J4667" s="5" t="s">
        <v>5815</v>
      </c>
      <c r="K4667" s="4" t="s">
        <v>14216</v>
      </c>
      <c r="L4667" s="5" t="s">
        <v>14021</v>
      </c>
      <c r="O4667" s="4" t="s">
        <v>14038</v>
      </c>
      <c r="Q4667" s="4" t="s">
        <v>14039</v>
      </c>
      <c r="R4667" s="4" t="s">
        <v>14040</v>
      </c>
      <c r="S4667" s="9">
        <f>VLOOKUP(A4667,[1]SAPCatalog!$A:$M,13,FALSE)</f>
        <v>9.9</v>
      </c>
      <c r="T4667" s="6" t="s">
        <v>29091</v>
      </c>
      <c r="U4667" s="11">
        <f t="shared" si="144"/>
        <v>0.34650000000000003</v>
      </c>
      <c r="V4667" s="11">
        <f t="shared" si="145"/>
        <v>9.5534999999999997</v>
      </c>
    </row>
    <row r="4668" spans="1:22" ht="19.899999999999999" customHeight="1" x14ac:dyDescent="0.2">
      <c r="A4668" s="4" t="s">
        <v>14217</v>
      </c>
      <c r="B4668" s="4">
        <v>73</v>
      </c>
      <c r="C4668" s="4" t="s">
        <v>38540</v>
      </c>
      <c r="D4668" s="4" t="s">
        <v>14218</v>
      </c>
      <c r="E4668" s="4" t="s">
        <v>14219</v>
      </c>
      <c r="F4668" s="4" t="s">
        <v>27308</v>
      </c>
      <c r="G4668" s="4">
        <v>1</v>
      </c>
      <c r="H4668" s="5" t="s">
        <v>9</v>
      </c>
      <c r="I4668" s="5" t="s">
        <v>10</v>
      </c>
      <c r="J4668" s="5" t="s">
        <v>152</v>
      </c>
      <c r="K4668" s="4" t="s">
        <v>14220</v>
      </c>
      <c r="L4668" s="5" t="s">
        <v>14021</v>
      </c>
      <c r="S4668" s="9">
        <f>VLOOKUP(A4668,[1]SAPCatalog!$A:$M,13,FALSE)</f>
        <v>58.85</v>
      </c>
      <c r="T4668" s="6" t="s">
        <v>27565</v>
      </c>
      <c r="U4668" s="11">
        <f t="shared" si="144"/>
        <v>2.0597500000000002</v>
      </c>
      <c r="V4668" s="11">
        <f t="shared" si="145"/>
        <v>56.79025</v>
      </c>
    </row>
    <row r="4669" spans="1:22" ht="19.899999999999999" customHeight="1" x14ac:dyDescent="0.2">
      <c r="A4669" s="4" t="s">
        <v>14221</v>
      </c>
      <c r="B4669" s="4" t="s">
        <v>32739</v>
      </c>
      <c r="C4669" s="4" t="s">
        <v>38540</v>
      </c>
      <c r="D4669" s="4" t="s">
        <v>14222</v>
      </c>
      <c r="E4669" s="4" t="s">
        <v>14223</v>
      </c>
      <c r="F4669" s="4" t="s">
        <v>27308</v>
      </c>
      <c r="G4669" s="4">
        <v>1</v>
      </c>
      <c r="H4669" s="5" t="s">
        <v>9</v>
      </c>
      <c r="I4669" s="5" t="s">
        <v>8634</v>
      </c>
      <c r="J4669" s="5" t="s">
        <v>8635</v>
      </c>
      <c r="K4669" s="4" t="s">
        <v>14224</v>
      </c>
      <c r="L4669" s="5" t="s">
        <v>14021</v>
      </c>
      <c r="S4669" s="9">
        <f>VLOOKUP(A4669,[1]SAPCatalog!$A:$M,13,FALSE)</f>
        <v>41.94</v>
      </c>
      <c r="T4669" s="6" t="s">
        <v>29550</v>
      </c>
      <c r="U4669" s="11">
        <f t="shared" si="144"/>
        <v>1.4679</v>
      </c>
      <c r="V4669" s="11">
        <f t="shared" si="145"/>
        <v>40.472099999999998</v>
      </c>
    </row>
    <row r="4670" spans="1:22" ht="19.899999999999999" customHeight="1" x14ac:dyDescent="0.2">
      <c r="A4670" s="4" t="s">
        <v>14225</v>
      </c>
      <c r="B4670" s="4" t="s">
        <v>32739</v>
      </c>
      <c r="C4670" s="4" t="s">
        <v>38540</v>
      </c>
      <c r="D4670" s="4" t="s">
        <v>14226</v>
      </c>
      <c r="E4670" s="4" t="s">
        <v>14223</v>
      </c>
      <c r="F4670" s="4" t="s">
        <v>27308</v>
      </c>
      <c r="G4670" s="4">
        <v>1</v>
      </c>
      <c r="H4670" s="5" t="s">
        <v>9</v>
      </c>
      <c r="I4670" s="5" t="s">
        <v>8634</v>
      </c>
      <c r="J4670" s="5" t="s">
        <v>8635</v>
      </c>
      <c r="K4670" s="4" t="s">
        <v>14227</v>
      </c>
      <c r="L4670" s="5" t="s">
        <v>14021</v>
      </c>
      <c r="S4670" s="9">
        <f>VLOOKUP(A4670,[1]SAPCatalog!$A:$M,13,FALSE)</f>
        <v>13.75</v>
      </c>
      <c r="T4670" s="6" t="s">
        <v>29550</v>
      </c>
      <c r="U4670" s="11">
        <f t="shared" si="144"/>
        <v>0.48125000000000007</v>
      </c>
      <c r="V4670" s="11">
        <f t="shared" si="145"/>
        <v>13.268750000000001</v>
      </c>
    </row>
    <row r="4671" spans="1:22" ht="19.899999999999999" customHeight="1" x14ac:dyDescent="0.2">
      <c r="A4671" s="4" t="s">
        <v>14228</v>
      </c>
      <c r="B4671" s="4" t="s">
        <v>33214</v>
      </c>
      <c r="C4671" s="4" t="s">
        <v>38541</v>
      </c>
      <c r="D4671" s="4" t="s">
        <v>38147</v>
      </c>
      <c r="E4671" s="4" t="s">
        <v>14123</v>
      </c>
      <c r="F4671" s="4" t="s">
        <v>27308</v>
      </c>
      <c r="G4671" s="4">
        <v>1</v>
      </c>
      <c r="H4671" s="5" t="s">
        <v>9</v>
      </c>
      <c r="I4671" s="5" t="s">
        <v>8634</v>
      </c>
      <c r="J4671" s="5" t="s">
        <v>8635</v>
      </c>
      <c r="K4671" s="4" t="s">
        <v>14229</v>
      </c>
      <c r="L4671" s="5" t="s">
        <v>14021</v>
      </c>
      <c r="R4671" s="4" t="s">
        <v>14230</v>
      </c>
      <c r="S4671" s="9">
        <f>VLOOKUP(A4671,[1]SAPCatalog!$A:$M,13,FALSE)</f>
        <v>268.68</v>
      </c>
      <c r="T4671" s="6" t="s">
        <v>31440</v>
      </c>
      <c r="U4671" s="11">
        <f t="shared" si="144"/>
        <v>9.4038000000000004</v>
      </c>
      <c r="V4671" s="11">
        <f t="shared" si="145"/>
        <v>259.27620000000002</v>
      </c>
    </row>
    <row r="4672" spans="1:22" ht="19.899999999999999" customHeight="1" x14ac:dyDescent="0.2">
      <c r="A4672" s="4" t="s">
        <v>14231</v>
      </c>
      <c r="B4672" s="4" t="s">
        <v>33214</v>
      </c>
      <c r="C4672" s="4" t="s">
        <v>38541</v>
      </c>
      <c r="D4672" s="4" t="s">
        <v>38159</v>
      </c>
      <c r="E4672" s="4" t="s">
        <v>14123</v>
      </c>
      <c r="F4672" s="4" t="s">
        <v>27308</v>
      </c>
      <c r="G4672" s="4">
        <v>1</v>
      </c>
      <c r="H4672" s="5" t="s">
        <v>9</v>
      </c>
      <c r="I4672" s="5" t="s">
        <v>8634</v>
      </c>
      <c r="J4672" s="5" t="s">
        <v>8635</v>
      </c>
      <c r="K4672" s="4" t="s">
        <v>14232</v>
      </c>
      <c r="L4672" s="5" t="s">
        <v>14021</v>
      </c>
      <c r="R4672" s="4" t="s">
        <v>14230</v>
      </c>
      <c r="S4672" s="9">
        <f>VLOOKUP(A4672,[1]SAPCatalog!$A:$M,13,FALSE)</f>
        <v>281.17</v>
      </c>
      <c r="T4672" s="6" t="s">
        <v>31440</v>
      </c>
      <c r="U4672" s="11">
        <f t="shared" si="144"/>
        <v>9.8409500000000012</v>
      </c>
      <c r="V4672" s="11">
        <f t="shared" si="145"/>
        <v>271.32905</v>
      </c>
    </row>
    <row r="4673" spans="1:22" ht="19.899999999999999" customHeight="1" x14ac:dyDescent="0.2">
      <c r="A4673" s="4" t="s">
        <v>14233</v>
      </c>
      <c r="B4673" s="4" t="s">
        <v>33163</v>
      </c>
      <c r="C4673" s="4" t="s">
        <v>38540</v>
      </c>
      <c r="D4673" s="4" t="s">
        <v>14234</v>
      </c>
      <c r="E4673" s="4" t="s">
        <v>14235</v>
      </c>
      <c r="F4673" s="4" t="s">
        <v>27308</v>
      </c>
      <c r="G4673" s="4">
        <v>1</v>
      </c>
      <c r="H4673" s="5" t="s">
        <v>9</v>
      </c>
      <c r="I4673" s="5" t="s">
        <v>10</v>
      </c>
      <c r="J4673" s="5" t="s">
        <v>138</v>
      </c>
      <c r="K4673" s="4" t="s">
        <v>14236</v>
      </c>
      <c r="L4673" s="5" t="s">
        <v>14021</v>
      </c>
      <c r="S4673" s="9">
        <f>VLOOKUP(A4673,[1]SAPCatalog!$A:$M,13,FALSE)</f>
        <v>93.48</v>
      </c>
      <c r="T4673" s="6" t="s">
        <v>30989</v>
      </c>
      <c r="U4673" s="11">
        <f t="shared" si="144"/>
        <v>3.2718000000000003</v>
      </c>
      <c r="V4673" s="11">
        <f t="shared" si="145"/>
        <v>90.208200000000005</v>
      </c>
    </row>
    <row r="4674" spans="1:22" ht="19.899999999999999" customHeight="1" x14ac:dyDescent="0.2">
      <c r="A4674" s="4" t="s">
        <v>14237</v>
      </c>
      <c r="B4674" s="4" t="s">
        <v>32958</v>
      </c>
      <c r="C4674" s="4" t="s">
        <v>38540</v>
      </c>
      <c r="D4674" s="4" t="s">
        <v>14238</v>
      </c>
      <c r="E4674" s="4" t="s">
        <v>14239</v>
      </c>
      <c r="F4674" s="4" t="s">
        <v>27308</v>
      </c>
      <c r="G4674" s="4">
        <v>1</v>
      </c>
      <c r="H4674" s="5" t="s">
        <v>9</v>
      </c>
      <c r="I4674" s="5" t="s">
        <v>10</v>
      </c>
      <c r="J4674" s="5" t="s">
        <v>138</v>
      </c>
      <c r="K4674" s="4" t="s">
        <v>14240</v>
      </c>
      <c r="L4674" s="5" t="s">
        <v>14021</v>
      </c>
      <c r="S4674" s="9">
        <f>VLOOKUP(A4674,[1]SAPCatalog!$A:$M,13,FALSE)</f>
        <v>60.18</v>
      </c>
      <c r="T4674" s="6" t="s">
        <v>30754</v>
      </c>
      <c r="U4674" s="11">
        <f t="shared" si="144"/>
        <v>2.1063000000000001</v>
      </c>
      <c r="V4674" s="11">
        <f t="shared" si="145"/>
        <v>58.073700000000002</v>
      </c>
    </row>
    <row r="4675" spans="1:22" ht="19.899999999999999" customHeight="1" x14ac:dyDescent="0.2">
      <c r="A4675" s="4" t="s">
        <v>14241</v>
      </c>
      <c r="B4675" s="4" t="s">
        <v>32958</v>
      </c>
      <c r="C4675" s="4" t="s">
        <v>38541</v>
      </c>
      <c r="D4675" s="4" t="s">
        <v>14242</v>
      </c>
      <c r="E4675" s="4" t="s">
        <v>14243</v>
      </c>
      <c r="F4675" s="4" t="s">
        <v>27308</v>
      </c>
      <c r="G4675" s="4">
        <v>1</v>
      </c>
      <c r="H4675" s="5" t="s">
        <v>9</v>
      </c>
      <c r="I4675" s="5" t="s">
        <v>10</v>
      </c>
      <c r="J4675" s="5" t="s">
        <v>138</v>
      </c>
      <c r="K4675" s="4" t="s">
        <v>14244</v>
      </c>
      <c r="L4675" s="5" t="s">
        <v>14021</v>
      </c>
      <c r="S4675" s="9">
        <f>VLOOKUP(A4675,[1]SAPCatalog!$A:$M,13,FALSE)</f>
        <v>29.27</v>
      </c>
      <c r="T4675" s="6" t="s">
        <v>27565</v>
      </c>
      <c r="U4675" s="11">
        <f t="shared" ref="U4675:U4738" si="146">S4675*0.035</f>
        <v>1.0244500000000001</v>
      </c>
      <c r="V4675" s="11">
        <f t="shared" ref="V4675:V4738" si="147">S4675-U4675</f>
        <v>28.245549999999998</v>
      </c>
    </row>
    <row r="4676" spans="1:22" ht="19.899999999999999" customHeight="1" x14ac:dyDescent="0.2">
      <c r="A4676" s="4" t="s">
        <v>14245</v>
      </c>
      <c r="B4676" s="4" t="s">
        <v>33163</v>
      </c>
      <c r="C4676" s="4" t="s">
        <v>38541</v>
      </c>
      <c r="D4676" s="4" t="s">
        <v>38241</v>
      </c>
      <c r="E4676" s="4" t="s">
        <v>14246</v>
      </c>
      <c r="F4676" s="4" t="s">
        <v>27308</v>
      </c>
      <c r="G4676" s="4">
        <v>1</v>
      </c>
      <c r="H4676" s="5" t="s">
        <v>9</v>
      </c>
      <c r="I4676" s="5" t="s">
        <v>10</v>
      </c>
      <c r="J4676" s="5" t="s">
        <v>138</v>
      </c>
      <c r="K4676" s="4" t="s">
        <v>14247</v>
      </c>
      <c r="L4676" s="5" t="s">
        <v>14021</v>
      </c>
      <c r="O4676" s="4" t="s">
        <v>14248</v>
      </c>
      <c r="S4676" s="9">
        <f>VLOOKUP(A4676,[1]SAPCatalog!$A:$M,13,FALSE)</f>
        <v>405.96</v>
      </c>
      <c r="T4676" s="6" t="s">
        <v>31572</v>
      </c>
      <c r="U4676" s="11">
        <f t="shared" si="146"/>
        <v>14.208600000000001</v>
      </c>
      <c r="V4676" s="11">
        <f t="shared" si="147"/>
        <v>391.75139999999999</v>
      </c>
    </row>
    <row r="4677" spans="1:22" ht="19.899999999999999" customHeight="1" x14ac:dyDescent="0.2">
      <c r="A4677" s="4" t="s">
        <v>14249</v>
      </c>
      <c r="B4677" s="4" t="s">
        <v>32785</v>
      </c>
      <c r="C4677" s="4" t="s">
        <v>38540</v>
      </c>
      <c r="D4677" s="4" t="s">
        <v>37425</v>
      </c>
      <c r="E4677" s="4" t="s">
        <v>35517</v>
      </c>
      <c r="F4677" s="4" t="s">
        <v>27308</v>
      </c>
      <c r="G4677" s="4">
        <v>1</v>
      </c>
      <c r="H4677" s="5" t="s">
        <v>9</v>
      </c>
      <c r="I4677" s="5" t="s">
        <v>22</v>
      </c>
      <c r="J4677" s="5" t="s">
        <v>5815</v>
      </c>
      <c r="K4677" s="4" t="s">
        <v>14250</v>
      </c>
      <c r="L4677" s="5" t="s">
        <v>14021</v>
      </c>
      <c r="O4677" s="4" t="s">
        <v>14112</v>
      </c>
      <c r="R4677" s="4" t="s">
        <v>14113</v>
      </c>
      <c r="S4677" s="9">
        <f>VLOOKUP(A4677,[1]SAPCatalog!$A:$M,13,FALSE)</f>
        <v>40.25</v>
      </c>
      <c r="T4677" s="6" t="s">
        <v>30516</v>
      </c>
      <c r="U4677" s="11">
        <f t="shared" si="146"/>
        <v>1.4087500000000002</v>
      </c>
      <c r="V4677" s="11">
        <f t="shared" si="147"/>
        <v>38.841250000000002</v>
      </c>
    </row>
    <row r="4678" spans="1:22" ht="19.899999999999999" customHeight="1" x14ac:dyDescent="0.2">
      <c r="A4678" s="4" t="s">
        <v>14251</v>
      </c>
      <c r="B4678" s="4" t="s">
        <v>32785</v>
      </c>
      <c r="C4678" s="4" t="s">
        <v>38540</v>
      </c>
      <c r="D4678" s="4" t="s">
        <v>37426</v>
      </c>
      <c r="E4678" s="4" t="s">
        <v>35517</v>
      </c>
      <c r="F4678" s="4" t="s">
        <v>27308</v>
      </c>
      <c r="G4678" s="4">
        <v>1</v>
      </c>
      <c r="H4678" s="5" t="s">
        <v>9</v>
      </c>
      <c r="I4678" s="5" t="s">
        <v>22</v>
      </c>
      <c r="J4678" s="5" t="s">
        <v>5815</v>
      </c>
      <c r="K4678" s="4" t="s">
        <v>14252</v>
      </c>
      <c r="L4678" s="5" t="s">
        <v>14021</v>
      </c>
      <c r="O4678" s="4" t="s">
        <v>14112</v>
      </c>
      <c r="R4678" s="4" t="s">
        <v>14113</v>
      </c>
      <c r="S4678" s="9">
        <f>VLOOKUP(A4678,[1]SAPCatalog!$A:$M,13,FALSE)</f>
        <v>40.25</v>
      </c>
      <c r="T4678" s="6" t="s">
        <v>30517</v>
      </c>
      <c r="U4678" s="11">
        <f t="shared" si="146"/>
        <v>1.4087500000000002</v>
      </c>
      <c r="V4678" s="11">
        <f t="shared" si="147"/>
        <v>38.841250000000002</v>
      </c>
    </row>
    <row r="4679" spans="1:22" ht="19.899999999999999" customHeight="1" x14ac:dyDescent="0.2">
      <c r="A4679" s="4" t="s">
        <v>14253</v>
      </c>
      <c r="B4679" s="4" t="s">
        <v>33052</v>
      </c>
      <c r="C4679" s="4" t="s">
        <v>38540</v>
      </c>
      <c r="D4679" s="4" t="s">
        <v>37514</v>
      </c>
      <c r="E4679" s="4" t="s">
        <v>14254</v>
      </c>
      <c r="F4679" s="4" t="s">
        <v>27308</v>
      </c>
      <c r="G4679" s="4">
        <v>1</v>
      </c>
      <c r="H4679" s="5" t="s">
        <v>9</v>
      </c>
      <c r="I4679" s="5" t="s">
        <v>8634</v>
      </c>
      <c r="J4679" s="5" t="s">
        <v>8635</v>
      </c>
      <c r="K4679" s="4" t="s">
        <v>14255</v>
      </c>
      <c r="L4679" s="5" t="s">
        <v>14021</v>
      </c>
      <c r="R4679" s="4" t="s">
        <v>14256</v>
      </c>
      <c r="S4679" s="9">
        <f>VLOOKUP(A4679,[1]SAPCatalog!$A:$M,13,FALSE)</f>
        <v>48.02</v>
      </c>
      <c r="T4679" s="6" t="s">
        <v>30621</v>
      </c>
      <c r="U4679" s="11">
        <f t="shared" si="146"/>
        <v>1.6807000000000003</v>
      </c>
      <c r="V4679" s="11">
        <f t="shared" si="147"/>
        <v>46.339300000000001</v>
      </c>
    </row>
    <row r="4680" spans="1:22" ht="19.899999999999999" customHeight="1" x14ac:dyDescent="0.2">
      <c r="A4680" s="4" t="s">
        <v>14257</v>
      </c>
      <c r="B4680" s="4" t="s">
        <v>33052</v>
      </c>
      <c r="C4680" s="4" t="s">
        <v>38540</v>
      </c>
      <c r="D4680" s="4" t="s">
        <v>37522</v>
      </c>
      <c r="E4680" s="4" t="s">
        <v>14254</v>
      </c>
      <c r="F4680" s="4" t="s">
        <v>27308</v>
      </c>
      <c r="G4680" s="4">
        <v>1</v>
      </c>
      <c r="H4680" s="5" t="s">
        <v>9</v>
      </c>
      <c r="I4680" s="5" t="s">
        <v>8634</v>
      </c>
      <c r="J4680" s="5" t="s">
        <v>8635</v>
      </c>
      <c r="K4680" s="4" t="s">
        <v>14258</v>
      </c>
      <c r="L4680" s="5" t="s">
        <v>14021</v>
      </c>
      <c r="R4680" s="4" t="s">
        <v>14256</v>
      </c>
      <c r="S4680" s="9">
        <f>VLOOKUP(A4680,[1]SAPCatalog!$A:$M,13,FALSE)</f>
        <v>48.71</v>
      </c>
      <c r="T4680" s="6" t="s">
        <v>30621</v>
      </c>
      <c r="U4680" s="11">
        <f t="shared" si="146"/>
        <v>1.7048500000000002</v>
      </c>
      <c r="V4680" s="11">
        <f t="shared" si="147"/>
        <v>47.00515</v>
      </c>
    </row>
    <row r="4681" spans="1:22" ht="19.899999999999999" customHeight="1" x14ac:dyDescent="0.2">
      <c r="A4681" s="4" t="s">
        <v>14259</v>
      </c>
      <c r="B4681" s="4" t="s">
        <v>33052</v>
      </c>
      <c r="C4681" s="4" t="s">
        <v>38540</v>
      </c>
      <c r="D4681" s="4" t="s">
        <v>37581</v>
      </c>
      <c r="E4681" s="4" t="s">
        <v>14254</v>
      </c>
      <c r="F4681" s="4" t="s">
        <v>27308</v>
      </c>
      <c r="G4681" s="4">
        <v>1</v>
      </c>
      <c r="H4681" s="5" t="s">
        <v>9</v>
      </c>
      <c r="I4681" s="5" t="s">
        <v>8634</v>
      </c>
      <c r="J4681" s="5" t="s">
        <v>8635</v>
      </c>
      <c r="K4681" s="4" t="s">
        <v>14260</v>
      </c>
      <c r="L4681" s="5" t="s">
        <v>14021</v>
      </c>
      <c r="R4681" s="4" t="s">
        <v>14256</v>
      </c>
      <c r="S4681" s="9">
        <f>VLOOKUP(A4681,[1]SAPCatalog!$A:$M,13,FALSE)</f>
        <v>55.77</v>
      </c>
      <c r="T4681" s="6" t="s">
        <v>30621</v>
      </c>
      <c r="U4681" s="11">
        <f t="shared" si="146"/>
        <v>1.9519500000000003</v>
      </c>
      <c r="V4681" s="11">
        <f t="shared" si="147"/>
        <v>53.818049999999999</v>
      </c>
    </row>
    <row r="4682" spans="1:22" ht="19.899999999999999" customHeight="1" x14ac:dyDescent="0.2">
      <c r="A4682" s="4" t="s">
        <v>14261</v>
      </c>
      <c r="B4682" s="4" t="s">
        <v>33052</v>
      </c>
      <c r="C4682" s="4" t="s">
        <v>38540</v>
      </c>
      <c r="D4682" s="4" t="s">
        <v>37595</v>
      </c>
      <c r="E4682" s="4" t="s">
        <v>14254</v>
      </c>
      <c r="F4682" s="4" t="s">
        <v>27308</v>
      </c>
      <c r="G4682" s="4">
        <v>1</v>
      </c>
      <c r="H4682" s="5" t="s">
        <v>9</v>
      </c>
      <c r="I4682" s="5" t="s">
        <v>8634</v>
      </c>
      <c r="J4682" s="5" t="s">
        <v>8635</v>
      </c>
      <c r="K4682" s="4" t="s">
        <v>14262</v>
      </c>
      <c r="L4682" s="5" t="s">
        <v>14021</v>
      </c>
      <c r="R4682" s="4" t="s">
        <v>14256</v>
      </c>
      <c r="S4682" s="9">
        <f>VLOOKUP(A4682,[1]SAPCatalog!$A:$M,13,FALSE)</f>
        <v>57.79</v>
      </c>
      <c r="T4682" s="6" t="s">
        <v>30621</v>
      </c>
      <c r="U4682" s="11">
        <f t="shared" si="146"/>
        <v>2.0226500000000001</v>
      </c>
      <c r="V4682" s="11">
        <f t="shared" si="147"/>
        <v>55.76735</v>
      </c>
    </row>
    <row r="4683" spans="1:22" ht="19.899999999999999" customHeight="1" x14ac:dyDescent="0.2">
      <c r="A4683" s="4" t="s">
        <v>14263</v>
      </c>
      <c r="B4683" s="4" t="s">
        <v>33052</v>
      </c>
      <c r="C4683" s="4" t="s">
        <v>38540</v>
      </c>
      <c r="D4683" s="4" t="s">
        <v>37597</v>
      </c>
      <c r="E4683" s="4" t="s">
        <v>14254</v>
      </c>
      <c r="F4683" s="4" t="s">
        <v>27308</v>
      </c>
      <c r="G4683" s="4">
        <v>1</v>
      </c>
      <c r="H4683" s="5" t="s">
        <v>9</v>
      </c>
      <c r="I4683" s="5" t="s">
        <v>8634</v>
      </c>
      <c r="J4683" s="5" t="s">
        <v>8635</v>
      </c>
      <c r="K4683" s="4" t="s">
        <v>14264</v>
      </c>
      <c r="L4683" s="5" t="s">
        <v>14021</v>
      </c>
      <c r="R4683" s="4" t="s">
        <v>14256</v>
      </c>
      <c r="S4683" s="9">
        <f>VLOOKUP(A4683,[1]SAPCatalog!$A:$M,13,FALSE)</f>
        <v>59.03</v>
      </c>
      <c r="T4683" s="6" t="s">
        <v>30621</v>
      </c>
      <c r="U4683" s="11">
        <f t="shared" si="146"/>
        <v>2.0660500000000002</v>
      </c>
      <c r="V4683" s="11">
        <f t="shared" si="147"/>
        <v>56.963950000000004</v>
      </c>
    </row>
    <row r="4684" spans="1:22" ht="19.899999999999999" customHeight="1" x14ac:dyDescent="0.2">
      <c r="A4684" s="4" t="s">
        <v>14265</v>
      </c>
      <c r="B4684" s="4" t="s">
        <v>33052</v>
      </c>
      <c r="C4684" s="4" t="s">
        <v>38540</v>
      </c>
      <c r="D4684" s="4" t="s">
        <v>37606</v>
      </c>
      <c r="E4684" s="4" t="s">
        <v>14254</v>
      </c>
      <c r="F4684" s="4" t="s">
        <v>27308</v>
      </c>
      <c r="G4684" s="4">
        <v>1</v>
      </c>
      <c r="H4684" s="5" t="s">
        <v>9</v>
      </c>
      <c r="I4684" s="5" t="s">
        <v>8634</v>
      </c>
      <c r="J4684" s="5" t="s">
        <v>8635</v>
      </c>
      <c r="K4684" s="4" t="s">
        <v>14266</v>
      </c>
      <c r="L4684" s="5" t="s">
        <v>14021</v>
      </c>
      <c r="R4684" s="4" t="s">
        <v>14256</v>
      </c>
      <c r="S4684" s="9">
        <f>VLOOKUP(A4684,[1]SAPCatalog!$A:$M,13,FALSE)</f>
        <v>60.35</v>
      </c>
      <c r="T4684" s="6" t="s">
        <v>30621</v>
      </c>
      <c r="U4684" s="11">
        <f t="shared" si="146"/>
        <v>2.1122500000000004</v>
      </c>
      <c r="V4684" s="11">
        <f t="shared" si="147"/>
        <v>58.237749999999998</v>
      </c>
    </row>
    <row r="4685" spans="1:22" ht="19.899999999999999" customHeight="1" x14ac:dyDescent="0.2">
      <c r="A4685" s="4" t="s">
        <v>14267</v>
      </c>
      <c r="B4685" s="4" t="s">
        <v>33052</v>
      </c>
      <c r="C4685" s="4" t="s">
        <v>38540</v>
      </c>
      <c r="D4685" s="4" t="s">
        <v>37645</v>
      </c>
      <c r="E4685" s="4" t="s">
        <v>14254</v>
      </c>
      <c r="F4685" s="4" t="s">
        <v>27308</v>
      </c>
      <c r="G4685" s="4">
        <v>1</v>
      </c>
      <c r="H4685" s="5" t="s">
        <v>9</v>
      </c>
      <c r="I4685" s="5" t="s">
        <v>8634</v>
      </c>
      <c r="J4685" s="5" t="s">
        <v>8635</v>
      </c>
      <c r="K4685" s="4" t="s">
        <v>14268</v>
      </c>
      <c r="L4685" s="5" t="s">
        <v>14021</v>
      </c>
      <c r="R4685" s="4" t="s">
        <v>14256</v>
      </c>
      <c r="S4685" s="9">
        <f>VLOOKUP(A4685,[1]SAPCatalog!$A:$M,13,FALSE)</f>
        <v>67.37</v>
      </c>
      <c r="T4685" s="6" t="s">
        <v>30621</v>
      </c>
      <c r="U4685" s="11">
        <f t="shared" si="146"/>
        <v>2.3579500000000002</v>
      </c>
      <c r="V4685" s="11">
        <f t="shared" si="147"/>
        <v>65.012050000000002</v>
      </c>
    </row>
    <row r="4686" spans="1:22" ht="19.899999999999999" customHeight="1" x14ac:dyDescent="0.2">
      <c r="A4686" s="4" t="s">
        <v>14269</v>
      </c>
      <c r="B4686" s="4" t="s">
        <v>33052</v>
      </c>
      <c r="C4686" s="4" t="s">
        <v>38540</v>
      </c>
      <c r="D4686" s="4" t="s">
        <v>37948</v>
      </c>
      <c r="E4686" s="4" t="s">
        <v>14254</v>
      </c>
      <c r="F4686" s="4" t="s">
        <v>27308</v>
      </c>
      <c r="G4686" s="4">
        <v>1</v>
      </c>
      <c r="H4686" s="5" t="s">
        <v>9</v>
      </c>
      <c r="I4686" s="5" t="s">
        <v>8634</v>
      </c>
      <c r="J4686" s="5" t="s">
        <v>8635</v>
      </c>
      <c r="K4686" s="4" t="s">
        <v>14270</v>
      </c>
      <c r="L4686" s="5" t="s">
        <v>14021</v>
      </c>
      <c r="R4686" s="4" t="s">
        <v>14256</v>
      </c>
      <c r="S4686" s="9">
        <f>VLOOKUP(A4686,[1]SAPCatalog!$A:$M,13,FALSE)</f>
        <v>132.24</v>
      </c>
      <c r="T4686" s="6" t="s">
        <v>30621</v>
      </c>
      <c r="U4686" s="11">
        <f t="shared" si="146"/>
        <v>4.628400000000001</v>
      </c>
      <c r="V4686" s="11">
        <f t="shared" si="147"/>
        <v>127.61160000000001</v>
      </c>
    </row>
    <row r="4687" spans="1:22" ht="19.899999999999999" customHeight="1" x14ac:dyDescent="0.2">
      <c r="A4687" s="4" t="s">
        <v>14271</v>
      </c>
      <c r="B4687" s="4" t="s">
        <v>33052</v>
      </c>
      <c r="C4687" s="4" t="s">
        <v>38540</v>
      </c>
      <c r="D4687" s="4" t="s">
        <v>37962</v>
      </c>
      <c r="E4687" s="4" t="s">
        <v>14254</v>
      </c>
      <c r="F4687" s="4" t="s">
        <v>27308</v>
      </c>
      <c r="G4687" s="4">
        <v>1</v>
      </c>
      <c r="H4687" s="5" t="s">
        <v>9</v>
      </c>
      <c r="I4687" s="5" t="s">
        <v>8634</v>
      </c>
      <c r="J4687" s="5" t="s">
        <v>8635</v>
      </c>
      <c r="K4687" s="4" t="s">
        <v>14272</v>
      </c>
      <c r="L4687" s="5" t="s">
        <v>14021</v>
      </c>
      <c r="R4687" s="4" t="s">
        <v>14256</v>
      </c>
      <c r="S4687" s="9">
        <f>VLOOKUP(A4687,[1]SAPCatalog!$A:$M,13,FALSE)</f>
        <v>136.35</v>
      </c>
      <c r="T4687" s="6" t="s">
        <v>30621</v>
      </c>
      <c r="U4687" s="11">
        <f t="shared" si="146"/>
        <v>4.7722500000000005</v>
      </c>
      <c r="V4687" s="11">
        <f t="shared" si="147"/>
        <v>131.57774999999998</v>
      </c>
    </row>
    <row r="4688" spans="1:22" ht="19.899999999999999" customHeight="1" x14ac:dyDescent="0.2">
      <c r="A4688" s="4" t="s">
        <v>14273</v>
      </c>
      <c r="B4688" s="4" t="s">
        <v>33258</v>
      </c>
      <c r="C4688" s="4" t="s">
        <v>38540</v>
      </c>
      <c r="D4688" s="4" t="s">
        <v>14274</v>
      </c>
      <c r="E4688" s="4" t="s">
        <v>14275</v>
      </c>
      <c r="F4688" s="4" t="s">
        <v>27308</v>
      </c>
      <c r="G4688" s="4">
        <v>1</v>
      </c>
      <c r="H4688" s="5" t="s">
        <v>9</v>
      </c>
      <c r="I4688" s="5" t="s">
        <v>15</v>
      </c>
      <c r="J4688" s="5" t="s">
        <v>164</v>
      </c>
      <c r="K4688" s="4" t="s">
        <v>14276</v>
      </c>
      <c r="L4688" s="5" t="s">
        <v>14021</v>
      </c>
      <c r="S4688" s="9">
        <f>VLOOKUP(A4688,[1]SAPCatalog!$A:$M,13,FALSE)</f>
        <v>446</v>
      </c>
      <c r="T4688" s="6" t="s">
        <v>31604</v>
      </c>
      <c r="U4688" s="11">
        <f t="shared" si="146"/>
        <v>15.610000000000001</v>
      </c>
      <c r="V4688" s="11">
        <f t="shared" si="147"/>
        <v>430.39</v>
      </c>
    </row>
    <row r="4689" spans="1:22" ht="19.899999999999999" customHeight="1" x14ac:dyDescent="0.2">
      <c r="A4689" s="4" t="s">
        <v>14277</v>
      </c>
      <c r="B4689" s="4" t="s">
        <v>33270</v>
      </c>
      <c r="C4689" s="4" t="s">
        <v>38541</v>
      </c>
      <c r="D4689" s="4" t="s">
        <v>14278</v>
      </c>
      <c r="E4689" s="4" t="s">
        <v>14279</v>
      </c>
      <c r="F4689" s="4" t="s">
        <v>27308</v>
      </c>
      <c r="G4689" s="4">
        <v>1</v>
      </c>
      <c r="H4689" s="5" t="s">
        <v>9</v>
      </c>
      <c r="I4689" s="5" t="s">
        <v>8634</v>
      </c>
      <c r="J4689" s="5" t="s">
        <v>8635</v>
      </c>
      <c r="K4689" s="4" t="s">
        <v>14280</v>
      </c>
      <c r="L4689" s="5" t="s">
        <v>14021</v>
      </c>
      <c r="S4689" s="9">
        <f>VLOOKUP(A4689,[1]SAPCatalog!$A:$M,13,FALSE)</f>
        <v>330.5</v>
      </c>
      <c r="T4689" s="6" t="s">
        <v>31338</v>
      </c>
      <c r="U4689" s="11">
        <f t="shared" si="146"/>
        <v>11.567500000000001</v>
      </c>
      <c r="V4689" s="11">
        <f t="shared" si="147"/>
        <v>318.9325</v>
      </c>
    </row>
    <row r="4690" spans="1:22" ht="19.899999999999999" customHeight="1" x14ac:dyDescent="0.2">
      <c r="A4690" s="4" t="s">
        <v>14281</v>
      </c>
      <c r="B4690" s="4" t="s">
        <v>33270</v>
      </c>
      <c r="C4690" s="4" t="s">
        <v>38541</v>
      </c>
      <c r="D4690" s="4" t="s">
        <v>14282</v>
      </c>
      <c r="E4690" s="4" t="s">
        <v>14279</v>
      </c>
      <c r="F4690" s="4" t="s">
        <v>27308</v>
      </c>
      <c r="G4690" s="4">
        <v>1</v>
      </c>
      <c r="H4690" s="5" t="s">
        <v>9</v>
      </c>
      <c r="I4690" s="5" t="s">
        <v>8634</v>
      </c>
      <c r="J4690" s="5" t="s">
        <v>8635</v>
      </c>
      <c r="K4690" s="4" t="s">
        <v>14283</v>
      </c>
      <c r="L4690" s="5" t="s">
        <v>14021</v>
      </c>
      <c r="S4690" s="9">
        <f>VLOOKUP(A4690,[1]SAPCatalog!$A:$M,13,FALSE)</f>
        <v>306.02</v>
      </c>
      <c r="T4690" s="6" t="s">
        <v>31338</v>
      </c>
      <c r="U4690" s="11">
        <f t="shared" si="146"/>
        <v>10.710700000000001</v>
      </c>
      <c r="V4690" s="11">
        <f t="shared" si="147"/>
        <v>295.30930000000001</v>
      </c>
    </row>
    <row r="4691" spans="1:22" ht="19.899999999999999" customHeight="1" x14ac:dyDescent="0.2">
      <c r="A4691" s="4" t="s">
        <v>14284</v>
      </c>
      <c r="B4691" s="4" t="s">
        <v>33270</v>
      </c>
      <c r="C4691" s="4" t="s">
        <v>38541</v>
      </c>
      <c r="D4691" s="4" t="s">
        <v>14285</v>
      </c>
      <c r="E4691" s="4" t="s">
        <v>14286</v>
      </c>
      <c r="F4691" s="4" t="s">
        <v>27308</v>
      </c>
      <c r="G4691" s="4">
        <v>1</v>
      </c>
      <c r="H4691" s="5" t="s">
        <v>9</v>
      </c>
      <c r="I4691" s="5" t="s">
        <v>8634</v>
      </c>
      <c r="J4691" s="5" t="s">
        <v>8635</v>
      </c>
      <c r="K4691" s="4" t="s">
        <v>14287</v>
      </c>
      <c r="L4691" s="5" t="s">
        <v>14021</v>
      </c>
      <c r="S4691" s="9">
        <f>VLOOKUP(A4691,[1]SAPCatalog!$A:$M,13,FALSE)</f>
        <v>237.46</v>
      </c>
      <c r="T4691" s="6" t="s">
        <v>31338</v>
      </c>
      <c r="U4691" s="11">
        <f t="shared" si="146"/>
        <v>8.3111000000000015</v>
      </c>
      <c r="V4691" s="11">
        <f t="shared" si="147"/>
        <v>229.1489</v>
      </c>
    </row>
    <row r="4692" spans="1:22" ht="19.899999999999999" customHeight="1" x14ac:dyDescent="0.2">
      <c r="A4692" s="4" t="s">
        <v>14288</v>
      </c>
      <c r="B4692" s="4" t="s">
        <v>33270</v>
      </c>
      <c r="C4692" s="4" t="s">
        <v>38540</v>
      </c>
      <c r="D4692" s="4" t="s">
        <v>14289</v>
      </c>
      <c r="E4692" s="4" t="s">
        <v>14286</v>
      </c>
      <c r="F4692" s="4" t="s">
        <v>27308</v>
      </c>
      <c r="G4692" s="4">
        <v>1</v>
      </c>
      <c r="H4692" s="5" t="s">
        <v>9</v>
      </c>
      <c r="I4692" s="5" t="s">
        <v>8634</v>
      </c>
      <c r="J4692" s="5" t="s">
        <v>8635</v>
      </c>
      <c r="K4692" s="4" t="s">
        <v>14290</v>
      </c>
      <c r="L4692" s="5" t="s">
        <v>14021</v>
      </c>
      <c r="S4692" s="9">
        <f>VLOOKUP(A4692,[1]SAPCatalog!$A:$M,13,FALSE)</f>
        <v>212.98</v>
      </c>
      <c r="T4692" s="6" t="s">
        <v>31338</v>
      </c>
      <c r="U4692" s="11">
        <f t="shared" si="146"/>
        <v>7.4542999999999999</v>
      </c>
      <c r="V4692" s="11">
        <f t="shared" si="147"/>
        <v>205.5257</v>
      </c>
    </row>
    <row r="4693" spans="1:22" ht="19.899999999999999" customHeight="1" x14ac:dyDescent="0.2">
      <c r="A4693" s="4" t="s">
        <v>14291</v>
      </c>
      <c r="B4693" s="4">
        <v>73</v>
      </c>
      <c r="C4693" s="4" t="s">
        <v>38541</v>
      </c>
      <c r="D4693" s="4" t="s">
        <v>14292</v>
      </c>
      <c r="E4693" s="4" t="s">
        <v>14293</v>
      </c>
      <c r="F4693" s="4" t="s">
        <v>27308</v>
      </c>
      <c r="G4693" s="4">
        <v>1</v>
      </c>
      <c r="H4693" s="5" t="s">
        <v>9</v>
      </c>
      <c r="I4693" s="5" t="s">
        <v>10</v>
      </c>
      <c r="J4693" s="5" t="s">
        <v>138</v>
      </c>
      <c r="K4693" s="4" t="s">
        <v>14294</v>
      </c>
      <c r="L4693" s="5" t="s">
        <v>14021</v>
      </c>
      <c r="S4693" s="9">
        <f>VLOOKUP(A4693,[1]SAPCatalog!$A:$M,13,FALSE)</f>
        <v>67.88</v>
      </c>
      <c r="T4693" s="6" t="s">
        <v>30806</v>
      </c>
      <c r="U4693" s="11">
        <f t="shared" si="146"/>
        <v>2.3757999999999999</v>
      </c>
      <c r="V4693" s="11">
        <f t="shared" si="147"/>
        <v>65.504199999999997</v>
      </c>
    </row>
    <row r="4694" spans="1:22" ht="19.899999999999999" customHeight="1" x14ac:dyDescent="0.2">
      <c r="A4694" s="4" t="s">
        <v>14295</v>
      </c>
      <c r="B4694" s="4" t="s">
        <v>32825</v>
      </c>
      <c r="C4694" s="4" t="s">
        <v>38540</v>
      </c>
      <c r="D4694" s="4" t="s">
        <v>14296</v>
      </c>
      <c r="E4694" s="4" t="s">
        <v>14089</v>
      </c>
      <c r="F4694" s="4" t="s">
        <v>27308</v>
      </c>
      <c r="G4694" s="4">
        <v>1</v>
      </c>
      <c r="H4694" s="5" t="s">
        <v>9</v>
      </c>
      <c r="I4694" s="5" t="s">
        <v>22</v>
      </c>
      <c r="J4694" s="5" t="s">
        <v>5815</v>
      </c>
      <c r="K4694" s="4" t="s">
        <v>14297</v>
      </c>
      <c r="L4694" s="5" t="s">
        <v>14021</v>
      </c>
      <c r="R4694" s="4" t="s">
        <v>14091</v>
      </c>
      <c r="S4694" s="9">
        <f>VLOOKUP(A4694,[1]SAPCatalog!$A:$M,13,FALSE)</f>
        <v>17.32</v>
      </c>
      <c r="T4694" s="6" t="s">
        <v>29842</v>
      </c>
      <c r="U4694" s="11">
        <f t="shared" si="146"/>
        <v>0.60620000000000007</v>
      </c>
      <c r="V4694" s="11">
        <f t="shared" si="147"/>
        <v>16.713799999999999</v>
      </c>
    </row>
    <row r="4695" spans="1:22" ht="19.899999999999999" customHeight="1" x14ac:dyDescent="0.2">
      <c r="A4695" s="4" t="s">
        <v>14298</v>
      </c>
      <c r="B4695" s="4" t="s">
        <v>33258</v>
      </c>
      <c r="C4695" s="4" t="s">
        <v>38541</v>
      </c>
      <c r="D4695" s="4" t="s">
        <v>38061</v>
      </c>
      <c r="E4695" s="4" t="s">
        <v>14299</v>
      </c>
      <c r="F4695" s="4" t="s">
        <v>27308</v>
      </c>
      <c r="G4695" s="4">
        <v>1</v>
      </c>
      <c r="H4695" s="5" t="s">
        <v>9</v>
      </c>
      <c r="I4695" s="5" t="s">
        <v>15</v>
      </c>
      <c r="J4695" s="5" t="s">
        <v>16</v>
      </c>
      <c r="K4695" s="4" t="s">
        <v>14300</v>
      </c>
      <c r="L4695" s="5" t="s">
        <v>14021</v>
      </c>
      <c r="S4695" s="9">
        <f>VLOOKUP(A4695,[1]SAPCatalog!$A:$M,13,FALSE)</f>
        <v>191</v>
      </c>
      <c r="T4695" s="6" t="s">
        <v>27565</v>
      </c>
      <c r="U4695" s="11">
        <f t="shared" si="146"/>
        <v>6.6850000000000005</v>
      </c>
      <c r="V4695" s="11">
        <f t="shared" si="147"/>
        <v>184.315</v>
      </c>
    </row>
    <row r="4696" spans="1:22" ht="19.899999999999999" customHeight="1" x14ac:dyDescent="0.2">
      <c r="A4696" s="4" t="s">
        <v>14301</v>
      </c>
      <c r="B4696" s="4" t="s">
        <v>33258</v>
      </c>
      <c r="C4696" s="4" t="s">
        <v>38541</v>
      </c>
      <c r="D4696" s="4" t="s">
        <v>38150</v>
      </c>
      <c r="E4696" s="4" t="s">
        <v>35695</v>
      </c>
      <c r="F4696" s="4" t="s">
        <v>27308</v>
      </c>
      <c r="G4696" s="4">
        <v>1</v>
      </c>
      <c r="H4696" s="5" t="s">
        <v>9</v>
      </c>
      <c r="I4696" s="5" t="s">
        <v>15</v>
      </c>
      <c r="J4696" s="5" t="s">
        <v>16</v>
      </c>
      <c r="K4696" s="4" t="s">
        <v>14302</v>
      </c>
      <c r="L4696" s="5" t="s">
        <v>14021</v>
      </c>
      <c r="S4696" s="9">
        <f>VLOOKUP(A4696,[1]SAPCatalog!$A:$M,13,FALSE)</f>
        <v>271</v>
      </c>
      <c r="T4696" s="6" t="s">
        <v>31445</v>
      </c>
      <c r="U4696" s="11">
        <f t="shared" si="146"/>
        <v>9.4850000000000012</v>
      </c>
      <c r="V4696" s="11">
        <f t="shared" si="147"/>
        <v>261.51499999999999</v>
      </c>
    </row>
    <row r="4697" spans="1:22" ht="19.899999999999999" customHeight="1" x14ac:dyDescent="0.2">
      <c r="A4697" s="4" t="s">
        <v>14303</v>
      </c>
      <c r="B4697" s="4" t="s">
        <v>33258</v>
      </c>
      <c r="C4697" s="4" t="s">
        <v>38541</v>
      </c>
      <c r="D4697" s="4" t="s">
        <v>38344</v>
      </c>
      <c r="E4697" s="4" t="s">
        <v>35695</v>
      </c>
      <c r="F4697" s="4" t="s">
        <v>27308</v>
      </c>
      <c r="G4697" s="4">
        <v>1</v>
      </c>
      <c r="H4697" s="5" t="s">
        <v>9</v>
      </c>
      <c r="I4697" s="5" t="s">
        <v>15</v>
      </c>
      <c r="J4697" s="5" t="s">
        <v>16</v>
      </c>
      <c r="K4697" s="4" t="s">
        <v>14304</v>
      </c>
      <c r="L4697" s="5" t="s">
        <v>14021</v>
      </c>
      <c r="S4697" s="9">
        <f>VLOOKUP(A4697,[1]SAPCatalog!$A:$M,13,FALSE)</f>
        <v>602</v>
      </c>
      <c r="T4697" s="6" t="s">
        <v>31445</v>
      </c>
      <c r="U4697" s="11">
        <f t="shared" si="146"/>
        <v>21.07</v>
      </c>
      <c r="V4697" s="11">
        <f t="shared" si="147"/>
        <v>580.92999999999995</v>
      </c>
    </row>
    <row r="4698" spans="1:22" ht="19.899999999999999" customHeight="1" x14ac:dyDescent="0.2">
      <c r="A4698" s="4" t="s">
        <v>14305</v>
      </c>
      <c r="B4698" s="4" t="s">
        <v>33258</v>
      </c>
      <c r="C4698" s="4" t="s">
        <v>38541</v>
      </c>
      <c r="D4698" s="4" t="s">
        <v>14306</v>
      </c>
      <c r="E4698" s="4" t="s">
        <v>14275</v>
      </c>
      <c r="F4698" s="4" t="s">
        <v>27308</v>
      </c>
      <c r="G4698" s="4">
        <v>1</v>
      </c>
      <c r="H4698" s="5" t="s">
        <v>9</v>
      </c>
      <c r="I4698" s="5" t="s">
        <v>15</v>
      </c>
      <c r="J4698" s="5" t="s">
        <v>164</v>
      </c>
      <c r="K4698" s="4" t="s">
        <v>14307</v>
      </c>
      <c r="L4698" s="5" t="s">
        <v>14021</v>
      </c>
      <c r="S4698" s="9">
        <f>VLOOKUP(A4698,[1]SAPCatalog!$A:$M,13,FALSE)</f>
        <v>578</v>
      </c>
      <c r="T4698" s="6" t="s">
        <v>31676</v>
      </c>
      <c r="U4698" s="11">
        <f t="shared" si="146"/>
        <v>20.23</v>
      </c>
      <c r="V4698" s="11">
        <f t="shared" si="147"/>
        <v>557.77</v>
      </c>
    </row>
    <row r="4699" spans="1:22" ht="19.899999999999999" customHeight="1" x14ac:dyDescent="0.2">
      <c r="A4699" s="4" t="s">
        <v>14308</v>
      </c>
      <c r="B4699" s="4" t="s">
        <v>33258</v>
      </c>
      <c r="C4699" s="4" t="s">
        <v>38541</v>
      </c>
      <c r="D4699" s="4" t="s">
        <v>14309</v>
      </c>
      <c r="E4699" s="4" t="s">
        <v>14275</v>
      </c>
      <c r="F4699" s="4" t="s">
        <v>27308</v>
      </c>
      <c r="G4699" s="4">
        <v>1</v>
      </c>
      <c r="H4699" s="5" t="s">
        <v>9</v>
      </c>
      <c r="I4699" s="5" t="s">
        <v>15</v>
      </c>
      <c r="J4699" s="5" t="s">
        <v>164</v>
      </c>
      <c r="K4699" s="4" t="s">
        <v>14310</v>
      </c>
      <c r="L4699" s="5" t="s">
        <v>14021</v>
      </c>
      <c r="S4699" s="9">
        <f>VLOOKUP(A4699,[1]SAPCatalog!$A:$M,13,FALSE)</f>
        <v>706</v>
      </c>
      <c r="T4699" s="6" t="s">
        <v>31676</v>
      </c>
      <c r="U4699" s="11">
        <f t="shared" si="146"/>
        <v>24.71</v>
      </c>
      <c r="V4699" s="11">
        <f t="shared" si="147"/>
        <v>681.29</v>
      </c>
    </row>
    <row r="4700" spans="1:22" ht="19.899999999999999" customHeight="1" x14ac:dyDescent="0.2">
      <c r="A4700" s="4" t="s">
        <v>14311</v>
      </c>
      <c r="B4700" s="4" t="s">
        <v>33258</v>
      </c>
      <c r="C4700" s="4" t="s">
        <v>38541</v>
      </c>
      <c r="D4700" s="4" t="s">
        <v>14312</v>
      </c>
      <c r="E4700" s="4" t="s">
        <v>14275</v>
      </c>
      <c r="F4700" s="4" t="s">
        <v>27308</v>
      </c>
      <c r="G4700" s="4">
        <v>1</v>
      </c>
      <c r="H4700" s="5" t="s">
        <v>9</v>
      </c>
      <c r="I4700" s="5" t="s">
        <v>15</v>
      </c>
      <c r="J4700" s="5" t="s">
        <v>164</v>
      </c>
      <c r="K4700" s="4" t="s">
        <v>14313</v>
      </c>
      <c r="L4700" s="5" t="s">
        <v>14021</v>
      </c>
      <c r="S4700" s="9">
        <f>VLOOKUP(A4700,[1]SAPCatalog!$A:$M,13,FALSE)</f>
        <v>567</v>
      </c>
      <c r="T4700" s="6" t="s">
        <v>31676</v>
      </c>
      <c r="U4700" s="11">
        <f t="shared" si="146"/>
        <v>19.845000000000002</v>
      </c>
      <c r="V4700" s="11">
        <f t="shared" si="147"/>
        <v>547.15499999999997</v>
      </c>
    </row>
    <row r="4701" spans="1:22" ht="19.899999999999999" customHeight="1" x14ac:dyDescent="0.2">
      <c r="A4701" s="4" t="s">
        <v>14314</v>
      </c>
      <c r="B4701" s="4" t="s">
        <v>33258</v>
      </c>
      <c r="C4701" s="4" t="s">
        <v>38541</v>
      </c>
      <c r="D4701" s="4" t="s">
        <v>14315</v>
      </c>
      <c r="E4701" s="4" t="s">
        <v>14275</v>
      </c>
      <c r="F4701" s="4" t="s">
        <v>27308</v>
      </c>
      <c r="G4701" s="4">
        <v>1</v>
      </c>
      <c r="H4701" s="5" t="s">
        <v>9</v>
      </c>
      <c r="I4701" s="5" t="s">
        <v>15</v>
      </c>
      <c r="J4701" s="5" t="s">
        <v>164</v>
      </c>
      <c r="K4701" s="4" t="s">
        <v>14316</v>
      </c>
      <c r="L4701" s="5" t="s">
        <v>14021</v>
      </c>
      <c r="S4701" s="9">
        <f>VLOOKUP(A4701,[1]SAPCatalog!$A:$M,13,FALSE)</f>
        <v>578</v>
      </c>
      <c r="T4701" s="6" t="s">
        <v>31676</v>
      </c>
      <c r="U4701" s="11">
        <f t="shared" si="146"/>
        <v>20.23</v>
      </c>
      <c r="V4701" s="11">
        <f t="shared" si="147"/>
        <v>557.77</v>
      </c>
    </row>
    <row r="4702" spans="1:22" ht="19.899999999999999" customHeight="1" x14ac:dyDescent="0.2">
      <c r="A4702" s="4" t="s">
        <v>14317</v>
      </c>
      <c r="B4702" s="4" t="s">
        <v>33258</v>
      </c>
      <c r="C4702" s="4" t="s">
        <v>38541</v>
      </c>
      <c r="D4702" s="4" t="s">
        <v>14318</v>
      </c>
      <c r="E4702" s="4" t="s">
        <v>14275</v>
      </c>
      <c r="F4702" s="4" t="s">
        <v>27308</v>
      </c>
      <c r="G4702" s="4">
        <v>1</v>
      </c>
      <c r="H4702" s="5" t="s">
        <v>9</v>
      </c>
      <c r="I4702" s="5" t="s">
        <v>15</v>
      </c>
      <c r="J4702" s="5" t="s">
        <v>164</v>
      </c>
      <c r="K4702" s="4" t="s">
        <v>14319</v>
      </c>
      <c r="L4702" s="5" t="s">
        <v>14021</v>
      </c>
      <c r="S4702" s="9">
        <f>VLOOKUP(A4702,[1]SAPCatalog!$A:$M,13,FALSE)</f>
        <v>706</v>
      </c>
      <c r="T4702" s="6" t="s">
        <v>31676</v>
      </c>
      <c r="U4702" s="11">
        <f t="shared" si="146"/>
        <v>24.71</v>
      </c>
      <c r="V4702" s="11">
        <f t="shared" si="147"/>
        <v>681.29</v>
      </c>
    </row>
    <row r="4703" spans="1:22" ht="19.899999999999999" customHeight="1" x14ac:dyDescent="0.2">
      <c r="A4703" s="4" t="s">
        <v>14320</v>
      </c>
      <c r="B4703" s="4" t="s">
        <v>33258</v>
      </c>
      <c r="C4703" s="4" t="s">
        <v>38541</v>
      </c>
      <c r="D4703" s="4" t="s">
        <v>14321</v>
      </c>
      <c r="E4703" s="4" t="s">
        <v>14275</v>
      </c>
      <c r="F4703" s="4" t="s">
        <v>27308</v>
      </c>
      <c r="G4703" s="4">
        <v>1</v>
      </c>
      <c r="H4703" s="5" t="s">
        <v>9</v>
      </c>
      <c r="I4703" s="5" t="s">
        <v>15</v>
      </c>
      <c r="J4703" s="5" t="s">
        <v>164</v>
      </c>
      <c r="K4703" s="4" t="s">
        <v>14322</v>
      </c>
      <c r="L4703" s="5" t="s">
        <v>14021</v>
      </c>
      <c r="S4703" s="9">
        <f>VLOOKUP(A4703,[1]SAPCatalog!$A:$M,13,FALSE)</f>
        <v>706</v>
      </c>
      <c r="T4703" s="6" t="s">
        <v>31676</v>
      </c>
      <c r="U4703" s="11">
        <f t="shared" si="146"/>
        <v>24.71</v>
      </c>
      <c r="V4703" s="11">
        <f t="shared" si="147"/>
        <v>681.29</v>
      </c>
    </row>
    <row r="4704" spans="1:22" ht="19.899999999999999" customHeight="1" x14ac:dyDescent="0.2">
      <c r="A4704" s="4" t="s">
        <v>14323</v>
      </c>
      <c r="B4704" s="4" t="s">
        <v>33258</v>
      </c>
      <c r="C4704" s="4" t="s">
        <v>38541</v>
      </c>
      <c r="D4704" s="4" t="s">
        <v>14324</v>
      </c>
      <c r="E4704" s="4" t="s">
        <v>14275</v>
      </c>
      <c r="F4704" s="4" t="s">
        <v>27308</v>
      </c>
      <c r="G4704" s="4">
        <v>1</v>
      </c>
      <c r="H4704" s="5" t="s">
        <v>9</v>
      </c>
      <c r="I4704" s="5" t="s">
        <v>15</v>
      </c>
      <c r="J4704" s="5" t="s">
        <v>164</v>
      </c>
      <c r="K4704" s="4" t="s">
        <v>14325</v>
      </c>
      <c r="L4704" s="5" t="s">
        <v>14021</v>
      </c>
      <c r="S4704" s="9">
        <f>VLOOKUP(A4704,[1]SAPCatalog!$A:$M,13,FALSE)</f>
        <v>706</v>
      </c>
      <c r="T4704" s="6" t="s">
        <v>31676</v>
      </c>
      <c r="U4704" s="11">
        <f t="shared" si="146"/>
        <v>24.71</v>
      </c>
      <c r="V4704" s="11">
        <f t="shared" si="147"/>
        <v>681.29</v>
      </c>
    </row>
    <row r="4705" spans="1:22" ht="19.899999999999999" customHeight="1" x14ac:dyDescent="0.2">
      <c r="A4705" s="4" t="s">
        <v>14326</v>
      </c>
      <c r="B4705" s="4" t="s">
        <v>33258</v>
      </c>
      <c r="C4705" s="4" t="s">
        <v>38541</v>
      </c>
      <c r="D4705" s="4" t="s">
        <v>14327</v>
      </c>
      <c r="E4705" s="4" t="s">
        <v>14275</v>
      </c>
      <c r="F4705" s="4" t="s">
        <v>27308</v>
      </c>
      <c r="G4705" s="4">
        <v>1</v>
      </c>
      <c r="H4705" s="5" t="s">
        <v>9</v>
      </c>
      <c r="I4705" s="5" t="s">
        <v>15</v>
      </c>
      <c r="J4705" s="5" t="s">
        <v>164</v>
      </c>
      <c r="K4705" s="4" t="s">
        <v>14328</v>
      </c>
      <c r="L4705" s="5" t="s">
        <v>14021</v>
      </c>
      <c r="S4705" s="9">
        <f>VLOOKUP(A4705,[1]SAPCatalog!$A:$M,13,FALSE)</f>
        <v>706</v>
      </c>
      <c r="T4705" s="6" t="s">
        <v>31676</v>
      </c>
      <c r="U4705" s="11">
        <f t="shared" si="146"/>
        <v>24.71</v>
      </c>
      <c r="V4705" s="11">
        <f t="shared" si="147"/>
        <v>681.29</v>
      </c>
    </row>
    <row r="4706" spans="1:22" ht="19.899999999999999" customHeight="1" x14ac:dyDescent="0.2">
      <c r="A4706" s="4" t="s">
        <v>14329</v>
      </c>
      <c r="B4706" s="4" t="s">
        <v>33258</v>
      </c>
      <c r="C4706" s="4" t="s">
        <v>38541</v>
      </c>
      <c r="D4706" s="4" t="s">
        <v>14330</v>
      </c>
      <c r="E4706" s="4" t="s">
        <v>14275</v>
      </c>
      <c r="F4706" s="4" t="s">
        <v>27308</v>
      </c>
      <c r="G4706" s="4">
        <v>1</v>
      </c>
      <c r="H4706" s="5" t="s">
        <v>9</v>
      </c>
      <c r="I4706" s="5" t="s">
        <v>15</v>
      </c>
      <c r="J4706" s="5" t="s">
        <v>164</v>
      </c>
      <c r="K4706" s="4" t="s">
        <v>14331</v>
      </c>
      <c r="L4706" s="5" t="s">
        <v>14021</v>
      </c>
      <c r="S4706" s="9">
        <f>VLOOKUP(A4706,[1]SAPCatalog!$A:$M,13,FALSE)</f>
        <v>573</v>
      </c>
      <c r="T4706" s="6" t="s">
        <v>31676</v>
      </c>
      <c r="U4706" s="11">
        <f t="shared" si="146"/>
        <v>20.055000000000003</v>
      </c>
      <c r="V4706" s="11">
        <f t="shared" si="147"/>
        <v>552.94500000000005</v>
      </c>
    </row>
    <row r="4707" spans="1:22" ht="19.899999999999999" customHeight="1" x14ac:dyDescent="0.2">
      <c r="A4707" s="4" t="s">
        <v>14332</v>
      </c>
      <c r="B4707" s="4" t="s">
        <v>33163</v>
      </c>
      <c r="C4707" s="4" t="s">
        <v>38541</v>
      </c>
      <c r="D4707" s="4" t="s">
        <v>14333</v>
      </c>
      <c r="E4707" s="4" t="s">
        <v>14334</v>
      </c>
      <c r="F4707" s="4" t="s">
        <v>27308</v>
      </c>
      <c r="G4707" s="4">
        <v>1</v>
      </c>
      <c r="H4707" s="5" t="s">
        <v>9</v>
      </c>
      <c r="I4707" s="5" t="s">
        <v>10</v>
      </c>
      <c r="J4707" s="5" t="s">
        <v>138</v>
      </c>
      <c r="K4707" s="4" t="s">
        <v>14335</v>
      </c>
      <c r="L4707" s="5" t="s">
        <v>14021</v>
      </c>
      <c r="S4707" s="9">
        <f>VLOOKUP(A4707,[1]SAPCatalog!$A:$M,13,FALSE)</f>
        <v>216.24</v>
      </c>
      <c r="T4707" s="6" t="s">
        <v>27565</v>
      </c>
      <c r="U4707" s="11">
        <f t="shared" si="146"/>
        <v>7.5684000000000013</v>
      </c>
      <c r="V4707" s="11">
        <f t="shared" si="147"/>
        <v>208.67160000000001</v>
      </c>
    </row>
    <row r="4708" spans="1:22" ht="19.899999999999999" customHeight="1" x14ac:dyDescent="0.2">
      <c r="A4708" s="4" t="s">
        <v>14336</v>
      </c>
      <c r="B4708" s="4" t="s">
        <v>33052</v>
      </c>
      <c r="C4708" s="4" t="s">
        <v>38540</v>
      </c>
      <c r="D4708" s="4" t="s">
        <v>37970</v>
      </c>
      <c r="E4708" s="4" t="s">
        <v>14254</v>
      </c>
      <c r="F4708" s="4" t="s">
        <v>27308</v>
      </c>
      <c r="G4708" s="4">
        <v>1</v>
      </c>
      <c r="H4708" s="5" t="s">
        <v>9</v>
      </c>
      <c r="I4708" s="5" t="s">
        <v>8634</v>
      </c>
      <c r="J4708" s="5" t="s">
        <v>8635</v>
      </c>
      <c r="K4708" s="4" t="s">
        <v>14337</v>
      </c>
      <c r="L4708" s="5" t="s">
        <v>14021</v>
      </c>
      <c r="R4708" s="4" t="s">
        <v>14256</v>
      </c>
      <c r="S4708" s="9">
        <f>VLOOKUP(A4708,[1]SAPCatalog!$A:$M,13,FALSE)</f>
        <v>140.43</v>
      </c>
      <c r="T4708" s="6" t="s">
        <v>31194</v>
      </c>
      <c r="U4708" s="11">
        <f t="shared" si="146"/>
        <v>4.9150500000000008</v>
      </c>
      <c r="V4708" s="11">
        <f t="shared" si="147"/>
        <v>135.51495</v>
      </c>
    </row>
    <row r="4709" spans="1:22" ht="19.899999999999999" customHeight="1" x14ac:dyDescent="0.2">
      <c r="A4709" s="4" t="s">
        <v>14338</v>
      </c>
      <c r="B4709" s="4" t="s">
        <v>33052</v>
      </c>
      <c r="C4709" s="4" t="s">
        <v>38540</v>
      </c>
      <c r="D4709" s="4" t="s">
        <v>37983</v>
      </c>
      <c r="E4709" s="4" t="s">
        <v>14254</v>
      </c>
      <c r="F4709" s="4" t="s">
        <v>27308</v>
      </c>
      <c r="G4709" s="4">
        <v>1</v>
      </c>
      <c r="H4709" s="5" t="s">
        <v>9</v>
      </c>
      <c r="I4709" s="5" t="s">
        <v>8634</v>
      </c>
      <c r="J4709" s="5" t="s">
        <v>8635</v>
      </c>
      <c r="K4709" s="4" t="s">
        <v>14339</v>
      </c>
      <c r="L4709" s="5" t="s">
        <v>14021</v>
      </c>
      <c r="R4709" s="4" t="s">
        <v>14256</v>
      </c>
      <c r="S4709" s="9">
        <f>VLOOKUP(A4709,[1]SAPCatalog!$A:$M,13,FALSE)</f>
        <v>144.52000000000001</v>
      </c>
      <c r="T4709" s="6" t="s">
        <v>31194</v>
      </c>
      <c r="U4709" s="11">
        <f t="shared" si="146"/>
        <v>5.0582000000000011</v>
      </c>
      <c r="V4709" s="11">
        <f t="shared" si="147"/>
        <v>139.46180000000001</v>
      </c>
    </row>
    <row r="4710" spans="1:22" ht="19.899999999999999" customHeight="1" x14ac:dyDescent="0.2">
      <c r="A4710" s="4" t="s">
        <v>14340</v>
      </c>
      <c r="B4710" s="4" t="s">
        <v>33270</v>
      </c>
      <c r="C4710" s="4" t="s">
        <v>38541</v>
      </c>
      <c r="D4710" s="4" t="s">
        <v>14341</v>
      </c>
      <c r="E4710" s="4" t="s">
        <v>14279</v>
      </c>
      <c r="F4710" s="4" t="s">
        <v>27308</v>
      </c>
      <c r="G4710" s="4">
        <v>1</v>
      </c>
      <c r="H4710" s="5" t="s">
        <v>9</v>
      </c>
      <c r="I4710" s="5" t="s">
        <v>8634</v>
      </c>
      <c r="J4710" s="5" t="s">
        <v>8635</v>
      </c>
      <c r="K4710" s="4" t="s">
        <v>14342</v>
      </c>
      <c r="L4710" s="5" t="s">
        <v>14021</v>
      </c>
      <c r="S4710" s="9">
        <f>VLOOKUP(A4710,[1]SAPCatalog!$A:$M,13,FALSE)</f>
        <v>330.5</v>
      </c>
      <c r="T4710" s="6" t="s">
        <v>31510</v>
      </c>
      <c r="U4710" s="11">
        <f t="shared" si="146"/>
        <v>11.567500000000001</v>
      </c>
      <c r="V4710" s="11">
        <f t="shared" si="147"/>
        <v>318.9325</v>
      </c>
    </row>
    <row r="4711" spans="1:22" ht="19.899999999999999" customHeight="1" x14ac:dyDescent="0.2">
      <c r="A4711" s="4" t="s">
        <v>14343</v>
      </c>
      <c r="B4711" s="4" t="s">
        <v>33270</v>
      </c>
      <c r="C4711" s="4" t="s">
        <v>38541</v>
      </c>
      <c r="D4711" s="4" t="s">
        <v>14344</v>
      </c>
      <c r="E4711" s="4" t="s">
        <v>14286</v>
      </c>
      <c r="F4711" s="4" t="s">
        <v>27308</v>
      </c>
      <c r="G4711" s="4">
        <v>1</v>
      </c>
      <c r="H4711" s="5" t="s">
        <v>9</v>
      </c>
      <c r="I4711" s="5" t="s">
        <v>8634</v>
      </c>
      <c r="J4711" s="5" t="s">
        <v>8635</v>
      </c>
      <c r="K4711" s="4" t="s">
        <v>14345</v>
      </c>
      <c r="L4711" s="5" t="s">
        <v>14021</v>
      </c>
      <c r="S4711" s="9">
        <f>VLOOKUP(A4711,[1]SAPCatalog!$A:$M,13,FALSE)</f>
        <v>214.21</v>
      </c>
      <c r="T4711" s="6" t="s">
        <v>31340</v>
      </c>
      <c r="U4711" s="11">
        <f t="shared" si="146"/>
        <v>7.4973500000000008</v>
      </c>
      <c r="V4711" s="11">
        <f t="shared" si="147"/>
        <v>206.71265</v>
      </c>
    </row>
    <row r="4712" spans="1:22" ht="19.899999999999999" customHeight="1" x14ac:dyDescent="0.2">
      <c r="A4712" s="4" t="s">
        <v>14346</v>
      </c>
      <c r="B4712" s="4" t="s">
        <v>33246</v>
      </c>
      <c r="C4712" s="4" t="s">
        <v>38541</v>
      </c>
      <c r="D4712" s="4" t="s">
        <v>38024</v>
      </c>
      <c r="E4712" s="4" t="s">
        <v>35667</v>
      </c>
      <c r="F4712" s="4" t="s">
        <v>27308</v>
      </c>
      <c r="G4712" s="4">
        <v>1</v>
      </c>
      <c r="H4712" s="5" t="s">
        <v>9</v>
      </c>
      <c r="I4712" s="5" t="s">
        <v>8634</v>
      </c>
      <c r="J4712" s="5" t="s">
        <v>8635</v>
      </c>
      <c r="K4712" s="4" t="s">
        <v>14347</v>
      </c>
      <c r="L4712" s="5" t="s">
        <v>14021</v>
      </c>
      <c r="S4712" s="9">
        <f>VLOOKUP(A4712,[1]SAPCatalog!$A:$M,13,FALSE)</f>
        <v>165.5</v>
      </c>
      <c r="T4712" s="6" t="s">
        <v>31256</v>
      </c>
      <c r="U4712" s="11">
        <f t="shared" si="146"/>
        <v>5.7925000000000004</v>
      </c>
      <c r="V4712" s="11">
        <f t="shared" si="147"/>
        <v>159.70750000000001</v>
      </c>
    </row>
    <row r="4713" spans="1:22" ht="19.899999999999999" customHeight="1" x14ac:dyDescent="0.2">
      <c r="A4713" s="4" t="s">
        <v>14348</v>
      </c>
      <c r="B4713" s="4" t="s">
        <v>32785</v>
      </c>
      <c r="C4713" s="4" t="s">
        <v>38540</v>
      </c>
      <c r="D4713" s="4" t="s">
        <v>37402</v>
      </c>
      <c r="E4713" s="4" t="s">
        <v>35517</v>
      </c>
      <c r="F4713" s="4" t="s">
        <v>27308</v>
      </c>
      <c r="G4713" s="4">
        <v>1</v>
      </c>
      <c r="H4713" s="5" t="s">
        <v>9</v>
      </c>
      <c r="I4713" s="5" t="s">
        <v>22</v>
      </c>
      <c r="J4713" s="5" t="s">
        <v>5815</v>
      </c>
      <c r="K4713" s="4" t="s">
        <v>14349</v>
      </c>
      <c r="L4713" s="5" t="s">
        <v>14021</v>
      </c>
      <c r="O4713" s="4" t="s">
        <v>14350</v>
      </c>
      <c r="R4713" s="4" t="s">
        <v>14113</v>
      </c>
      <c r="S4713" s="9">
        <f>VLOOKUP(A4713,[1]SAPCatalog!$A:$M,13,FALSE)</f>
        <v>35.979999999999997</v>
      </c>
      <c r="T4713" s="6" t="s">
        <v>30451</v>
      </c>
      <c r="U4713" s="11">
        <f t="shared" si="146"/>
        <v>1.2593000000000001</v>
      </c>
      <c r="V4713" s="11">
        <f t="shared" si="147"/>
        <v>34.720699999999994</v>
      </c>
    </row>
    <row r="4714" spans="1:22" ht="19.899999999999999" customHeight="1" x14ac:dyDescent="0.2">
      <c r="A4714" s="4" t="s">
        <v>14351</v>
      </c>
      <c r="B4714" s="4" t="s">
        <v>33262</v>
      </c>
      <c r="C4714" s="4" t="s">
        <v>38541</v>
      </c>
      <c r="D4714" s="4" t="s">
        <v>14352</v>
      </c>
      <c r="E4714" s="4" t="s">
        <v>34055</v>
      </c>
      <c r="F4714" s="4" t="s">
        <v>27308</v>
      </c>
      <c r="G4714" s="4">
        <v>1</v>
      </c>
      <c r="H4714" s="5" t="s">
        <v>9</v>
      </c>
      <c r="I4714" s="5" t="s">
        <v>15</v>
      </c>
      <c r="J4714" s="5" t="s">
        <v>16</v>
      </c>
      <c r="K4714" s="4" t="s">
        <v>14353</v>
      </c>
      <c r="L4714" s="5" t="s">
        <v>14021</v>
      </c>
      <c r="S4714" s="9">
        <f>VLOOKUP(A4714,[1]SAPCatalog!$A:$M,13,FALSE)</f>
        <v>410</v>
      </c>
      <c r="T4714" s="6" t="s">
        <v>27565</v>
      </c>
      <c r="U4714" s="11">
        <f t="shared" si="146"/>
        <v>14.350000000000001</v>
      </c>
      <c r="V4714" s="11">
        <f t="shared" si="147"/>
        <v>395.65</v>
      </c>
    </row>
    <row r="4715" spans="1:22" ht="19.899999999999999" customHeight="1" x14ac:dyDescent="0.2">
      <c r="A4715" s="4" t="s">
        <v>14354</v>
      </c>
      <c r="B4715" s="4" t="s">
        <v>33262</v>
      </c>
      <c r="C4715" s="4" t="s">
        <v>38541</v>
      </c>
      <c r="D4715" s="4" t="s">
        <v>14355</v>
      </c>
      <c r="E4715" s="4" t="s">
        <v>34065</v>
      </c>
      <c r="F4715" s="4" t="s">
        <v>27308</v>
      </c>
      <c r="G4715" s="4">
        <v>1</v>
      </c>
      <c r="H4715" s="5" t="s">
        <v>9</v>
      </c>
      <c r="I4715" s="5" t="s">
        <v>15</v>
      </c>
      <c r="J4715" s="5" t="s">
        <v>16</v>
      </c>
      <c r="K4715" s="4" t="s">
        <v>14356</v>
      </c>
      <c r="L4715" s="5" t="s">
        <v>14021</v>
      </c>
      <c r="S4715" s="9">
        <f>VLOOKUP(A4715,[1]SAPCatalog!$A:$M,13,FALSE)</f>
        <v>458</v>
      </c>
      <c r="T4715" s="6" t="s">
        <v>27565</v>
      </c>
      <c r="U4715" s="11">
        <f t="shared" si="146"/>
        <v>16.03</v>
      </c>
      <c r="V4715" s="11">
        <f t="shared" si="147"/>
        <v>441.97</v>
      </c>
    </row>
    <row r="4716" spans="1:22" ht="19.899999999999999" customHeight="1" x14ac:dyDescent="0.2">
      <c r="A4716" s="4" t="s">
        <v>14357</v>
      </c>
      <c r="B4716" s="4" t="s">
        <v>32958</v>
      </c>
      <c r="C4716" s="4" t="s">
        <v>38541</v>
      </c>
      <c r="D4716" s="4" t="s">
        <v>14358</v>
      </c>
      <c r="E4716" s="4" t="s">
        <v>14359</v>
      </c>
      <c r="F4716" s="4" t="s">
        <v>27312</v>
      </c>
      <c r="G4716" s="4">
        <v>1</v>
      </c>
      <c r="H4716" s="5" t="s">
        <v>9</v>
      </c>
      <c r="I4716" s="5" t="s">
        <v>10</v>
      </c>
      <c r="J4716" s="5" t="s">
        <v>11</v>
      </c>
      <c r="K4716" s="4" t="s">
        <v>14360</v>
      </c>
      <c r="L4716" s="5" t="s">
        <v>14021</v>
      </c>
      <c r="S4716" s="9">
        <f>VLOOKUP(A4716,[1]SAPCatalog!$A:$M,13,FALSE)</f>
        <v>338.49</v>
      </c>
      <c r="T4716" s="6" t="s">
        <v>31519</v>
      </c>
      <c r="U4716" s="11">
        <f t="shared" si="146"/>
        <v>11.847150000000001</v>
      </c>
      <c r="V4716" s="11">
        <f t="shared" si="147"/>
        <v>326.64285000000001</v>
      </c>
    </row>
    <row r="4717" spans="1:22" ht="19.899999999999999" customHeight="1" x14ac:dyDescent="0.2">
      <c r="A4717" s="4" t="s">
        <v>14361</v>
      </c>
      <c r="B4717" s="4" t="s">
        <v>32958</v>
      </c>
      <c r="C4717" s="4" t="s">
        <v>38541</v>
      </c>
      <c r="D4717" s="4" t="s">
        <v>14362</v>
      </c>
      <c r="E4717" s="4" t="s">
        <v>14363</v>
      </c>
      <c r="F4717" s="4" t="s">
        <v>27312</v>
      </c>
      <c r="G4717" s="4">
        <v>1</v>
      </c>
      <c r="H4717" s="5" t="s">
        <v>9</v>
      </c>
      <c r="I4717" s="5" t="s">
        <v>10</v>
      </c>
      <c r="J4717" s="5" t="s">
        <v>11</v>
      </c>
      <c r="K4717" s="4" t="s">
        <v>14364</v>
      </c>
      <c r="L4717" s="5" t="s">
        <v>14021</v>
      </c>
      <c r="M4717" s="5" t="s">
        <v>34561</v>
      </c>
      <c r="O4717" s="4" t="s">
        <v>35014</v>
      </c>
      <c r="R4717" s="4" t="s">
        <v>35094</v>
      </c>
      <c r="S4717" s="9">
        <f>VLOOKUP(A4717,[1]SAPCatalog!$A:$M,13,FALSE)</f>
        <v>99.96</v>
      </c>
      <c r="T4717" s="6" t="s">
        <v>31028</v>
      </c>
      <c r="U4717" s="11">
        <f t="shared" si="146"/>
        <v>3.4986000000000002</v>
      </c>
      <c r="V4717" s="11">
        <f t="shared" si="147"/>
        <v>96.461399999999998</v>
      </c>
    </row>
    <row r="4718" spans="1:22" ht="19.899999999999999" customHeight="1" x14ac:dyDescent="0.2">
      <c r="A4718" s="4" t="s">
        <v>14365</v>
      </c>
      <c r="B4718" s="4" t="s">
        <v>32958</v>
      </c>
      <c r="C4718" s="4" t="s">
        <v>38541</v>
      </c>
      <c r="D4718" s="4" t="s">
        <v>14366</v>
      </c>
      <c r="E4718" s="4" t="s">
        <v>14367</v>
      </c>
      <c r="F4718" s="4" t="s">
        <v>27312</v>
      </c>
      <c r="G4718" s="4">
        <v>1</v>
      </c>
      <c r="H4718" s="5" t="s">
        <v>9</v>
      </c>
      <c r="I4718" s="5" t="s">
        <v>10</v>
      </c>
      <c r="J4718" s="5" t="s">
        <v>138</v>
      </c>
      <c r="K4718" s="4" t="s">
        <v>14368</v>
      </c>
      <c r="L4718" s="5" t="s">
        <v>14021</v>
      </c>
      <c r="S4718" s="9">
        <f>VLOOKUP(A4718,[1]SAPCatalog!$A:$M,13,FALSE)</f>
        <v>408</v>
      </c>
      <c r="T4718" s="6" t="s">
        <v>31576</v>
      </c>
      <c r="U4718" s="11">
        <f t="shared" si="146"/>
        <v>14.280000000000001</v>
      </c>
      <c r="V4718" s="11">
        <f t="shared" si="147"/>
        <v>393.72</v>
      </c>
    </row>
    <row r="4719" spans="1:22" ht="19.899999999999999" customHeight="1" x14ac:dyDescent="0.2">
      <c r="A4719" s="4" t="s">
        <v>14369</v>
      </c>
      <c r="B4719" s="4" t="s">
        <v>33371</v>
      </c>
      <c r="C4719" s="4" t="s">
        <v>38541</v>
      </c>
      <c r="D4719" s="4" t="s">
        <v>38382</v>
      </c>
      <c r="E4719" s="4" t="s">
        <v>14370</v>
      </c>
      <c r="F4719" s="4" t="s">
        <v>27308</v>
      </c>
      <c r="G4719" s="4">
        <v>1</v>
      </c>
      <c r="H4719" s="5" t="s">
        <v>9</v>
      </c>
      <c r="I4719" s="5" t="s">
        <v>10</v>
      </c>
      <c r="J4719" s="5" t="s">
        <v>14371</v>
      </c>
      <c r="K4719" s="4" t="s">
        <v>14372</v>
      </c>
      <c r="L4719" s="5" t="s">
        <v>14021</v>
      </c>
      <c r="S4719" s="9">
        <f>VLOOKUP(A4719,[1]SAPCatalog!$A:$M,13,FALSE)</f>
        <v>777.24</v>
      </c>
      <c r="T4719" s="6" t="s">
        <v>31741</v>
      </c>
      <c r="U4719" s="11">
        <f t="shared" si="146"/>
        <v>27.203400000000002</v>
      </c>
      <c r="V4719" s="11">
        <f t="shared" si="147"/>
        <v>750.03660000000002</v>
      </c>
    </row>
    <row r="4720" spans="1:22" ht="19.899999999999999" customHeight="1" x14ac:dyDescent="0.2">
      <c r="A4720" s="4" t="s">
        <v>14373</v>
      </c>
      <c r="B4720" s="4" t="s">
        <v>33372</v>
      </c>
      <c r="C4720" s="4" t="s">
        <v>38541</v>
      </c>
      <c r="D4720" s="4" t="s">
        <v>38383</v>
      </c>
      <c r="E4720" s="4" t="s">
        <v>14370</v>
      </c>
      <c r="F4720" s="4" t="s">
        <v>27308</v>
      </c>
      <c r="G4720" s="4">
        <v>1</v>
      </c>
      <c r="H4720" s="5" t="s">
        <v>9</v>
      </c>
      <c r="I4720" s="5" t="s">
        <v>10</v>
      </c>
      <c r="J4720" s="5" t="s">
        <v>14371</v>
      </c>
      <c r="K4720" s="4" t="s">
        <v>14374</v>
      </c>
      <c r="L4720" s="5" t="s">
        <v>14021</v>
      </c>
      <c r="S4720" s="9">
        <f>VLOOKUP(A4720,[1]SAPCatalog!$A:$M,13,FALSE)</f>
        <v>777.24</v>
      </c>
      <c r="T4720" s="6" t="s">
        <v>31742</v>
      </c>
      <c r="U4720" s="11">
        <f t="shared" si="146"/>
        <v>27.203400000000002</v>
      </c>
      <c r="V4720" s="11">
        <f t="shared" si="147"/>
        <v>750.03660000000002</v>
      </c>
    </row>
    <row r="4721" spans="1:22" ht="19.899999999999999" customHeight="1" x14ac:dyDescent="0.2">
      <c r="A4721" s="4" t="s">
        <v>14375</v>
      </c>
      <c r="B4721" s="4" t="s">
        <v>33371</v>
      </c>
      <c r="C4721" s="4" t="s">
        <v>38541</v>
      </c>
      <c r="D4721" s="4" t="s">
        <v>38380</v>
      </c>
      <c r="E4721" s="4" t="s">
        <v>14370</v>
      </c>
      <c r="F4721" s="4" t="s">
        <v>27308</v>
      </c>
      <c r="G4721" s="4">
        <v>1</v>
      </c>
      <c r="H4721" s="5" t="s">
        <v>9</v>
      </c>
      <c r="I4721" s="5" t="s">
        <v>10</v>
      </c>
      <c r="J4721" s="5" t="s">
        <v>14371</v>
      </c>
      <c r="K4721" s="4" t="s">
        <v>14376</v>
      </c>
      <c r="L4721" s="5" t="s">
        <v>14021</v>
      </c>
      <c r="S4721" s="9">
        <f>VLOOKUP(A4721,[1]SAPCatalog!$A:$M,13,FALSE)</f>
        <v>759.9</v>
      </c>
      <c r="T4721" s="6" t="s">
        <v>31736</v>
      </c>
      <c r="U4721" s="11">
        <f t="shared" si="146"/>
        <v>26.596500000000002</v>
      </c>
      <c r="V4721" s="11">
        <f t="shared" si="147"/>
        <v>733.30349999999999</v>
      </c>
    </row>
    <row r="4722" spans="1:22" ht="19.899999999999999" customHeight="1" x14ac:dyDescent="0.2">
      <c r="A4722" s="4" t="s">
        <v>14377</v>
      </c>
      <c r="B4722" s="4" t="s">
        <v>32958</v>
      </c>
      <c r="C4722" s="4" t="s">
        <v>38541</v>
      </c>
      <c r="D4722" s="4" t="s">
        <v>14378</v>
      </c>
      <c r="E4722" s="4" t="s">
        <v>14379</v>
      </c>
      <c r="F4722" s="4" t="s">
        <v>27308</v>
      </c>
      <c r="G4722" s="4">
        <v>1</v>
      </c>
      <c r="H4722" s="5" t="s">
        <v>9</v>
      </c>
      <c r="I4722" s="5" t="s">
        <v>10</v>
      </c>
      <c r="J4722" s="5" t="s">
        <v>11</v>
      </c>
      <c r="K4722" s="4" t="s">
        <v>14380</v>
      </c>
      <c r="L4722" s="5" t="s">
        <v>14021</v>
      </c>
      <c r="O4722" s="4" t="s">
        <v>14381</v>
      </c>
      <c r="R4722" s="4" t="s">
        <v>14382</v>
      </c>
      <c r="S4722" s="9">
        <f>VLOOKUP(A4722,[1]SAPCatalog!$A:$M,13,FALSE)</f>
        <v>1144.44</v>
      </c>
      <c r="T4722" s="6" t="s">
        <v>31821</v>
      </c>
      <c r="U4722" s="11">
        <f t="shared" si="146"/>
        <v>40.055400000000006</v>
      </c>
      <c r="V4722" s="11">
        <f t="shared" si="147"/>
        <v>1104.3846000000001</v>
      </c>
    </row>
    <row r="4723" spans="1:22" ht="19.899999999999999" customHeight="1" x14ac:dyDescent="0.2">
      <c r="A4723" s="4" t="s">
        <v>14383</v>
      </c>
      <c r="B4723" s="4" t="s">
        <v>32958</v>
      </c>
      <c r="C4723" s="4" t="s">
        <v>38541</v>
      </c>
      <c r="D4723" s="4" t="s">
        <v>14384</v>
      </c>
      <c r="E4723" s="4" t="s">
        <v>14379</v>
      </c>
      <c r="F4723" s="4" t="s">
        <v>27308</v>
      </c>
      <c r="G4723" s="4">
        <v>1</v>
      </c>
      <c r="H4723" s="5" t="s">
        <v>9</v>
      </c>
      <c r="I4723" s="5" t="s">
        <v>10</v>
      </c>
      <c r="J4723" s="5" t="s">
        <v>11</v>
      </c>
      <c r="K4723" s="4" t="s">
        <v>14385</v>
      </c>
      <c r="L4723" s="5" t="s">
        <v>14021</v>
      </c>
      <c r="O4723" s="4" t="s">
        <v>14381</v>
      </c>
      <c r="R4723" s="4" t="s">
        <v>14382</v>
      </c>
      <c r="S4723" s="9">
        <f>VLOOKUP(A4723,[1]SAPCatalog!$A:$M,13,FALSE)</f>
        <v>1144.44</v>
      </c>
      <c r="T4723" s="6" t="s">
        <v>31822</v>
      </c>
      <c r="U4723" s="11">
        <f t="shared" si="146"/>
        <v>40.055400000000006</v>
      </c>
      <c r="V4723" s="11">
        <f t="shared" si="147"/>
        <v>1104.3846000000001</v>
      </c>
    </row>
    <row r="4724" spans="1:22" ht="19.899999999999999" customHeight="1" x14ac:dyDescent="0.2">
      <c r="A4724" s="4" t="s">
        <v>14386</v>
      </c>
      <c r="B4724" s="4" t="s">
        <v>33371</v>
      </c>
      <c r="C4724" s="4" t="s">
        <v>38541</v>
      </c>
      <c r="D4724" s="4" t="s">
        <v>38381</v>
      </c>
      <c r="E4724" s="4" t="s">
        <v>14370</v>
      </c>
      <c r="F4724" s="4" t="s">
        <v>27308</v>
      </c>
      <c r="G4724" s="4">
        <v>1</v>
      </c>
      <c r="H4724" s="5" t="s">
        <v>9</v>
      </c>
      <c r="I4724" s="5" t="s">
        <v>10</v>
      </c>
      <c r="J4724" s="5" t="s">
        <v>14371</v>
      </c>
      <c r="K4724" s="4" t="s">
        <v>14387</v>
      </c>
      <c r="L4724" s="5" t="s">
        <v>14021</v>
      </c>
      <c r="S4724" s="9">
        <f>VLOOKUP(A4724,[1]SAPCatalog!$A:$M,13,FALSE)</f>
        <v>759.9</v>
      </c>
      <c r="T4724" s="6" t="s">
        <v>31737</v>
      </c>
      <c r="U4724" s="11">
        <f t="shared" si="146"/>
        <v>26.596500000000002</v>
      </c>
      <c r="V4724" s="11">
        <f t="shared" si="147"/>
        <v>733.30349999999999</v>
      </c>
    </row>
    <row r="4725" spans="1:22" ht="19.899999999999999" customHeight="1" x14ac:dyDescent="0.2">
      <c r="A4725" s="4" t="s">
        <v>14388</v>
      </c>
      <c r="B4725" s="4" t="s">
        <v>32958</v>
      </c>
      <c r="C4725" s="4" t="s">
        <v>38541</v>
      </c>
      <c r="D4725" s="4" t="s">
        <v>14389</v>
      </c>
      <c r="E4725" s="4" t="s">
        <v>14390</v>
      </c>
      <c r="F4725" s="4" t="s">
        <v>27308</v>
      </c>
      <c r="G4725" s="4">
        <v>1</v>
      </c>
      <c r="H4725" s="5" t="s">
        <v>9</v>
      </c>
      <c r="I4725" s="5" t="s">
        <v>10</v>
      </c>
      <c r="J4725" s="5" t="s">
        <v>84</v>
      </c>
      <c r="K4725" s="4" t="s">
        <v>14391</v>
      </c>
      <c r="L4725" s="5" t="s">
        <v>14021</v>
      </c>
      <c r="M4725" s="5" t="s">
        <v>34633</v>
      </c>
      <c r="O4725" s="4" t="s">
        <v>34953</v>
      </c>
      <c r="S4725" s="9">
        <f>VLOOKUP(A4725,[1]SAPCatalog!$A:$M,13,FALSE)</f>
        <v>114.85</v>
      </c>
      <c r="T4725" s="6" t="s">
        <v>31105</v>
      </c>
      <c r="U4725" s="11">
        <f t="shared" si="146"/>
        <v>4.0197500000000002</v>
      </c>
      <c r="V4725" s="11">
        <f t="shared" si="147"/>
        <v>110.83024999999999</v>
      </c>
    </row>
    <row r="4726" spans="1:22" ht="19.899999999999999" customHeight="1" x14ac:dyDescent="0.2">
      <c r="A4726" s="4" t="s">
        <v>14392</v>
      </c>
      <c r="B4726" s="4" t="s">
        <v>33294</v>
      </c>
      <c r="C4726" s="4" t="s">
        <v>38541</v>
      </c>
      <c r="D4726" s="4" t="s">
        <v>38137</v>
      </c>
      <c r="E4726" s="4" t="s">
        <v>14393</v>
      </c>
      <c r="F4726" s="4" t="s">
        <v>27308</v>
      </c>
      <c r="G4726" s="4">
        <v>1</v>
      </c>
      <c r="H4726" s="5" t="s">
        <v>9</v>
      </c>
      <c r="I4726" s="5" t="s">
        <v>15</v>
      </c>
      <c r="J4726" s="5" t="s">
        <v>16</v>
      </c>
      <c r="K4726" s="4" t="s">
        <v>14394</v>
      </c>
      <c r="L4726" s="5" t="s">
        <v>14021</v>
      </c>
      <c r="S4726" s="9">
        <f>VLOOKUP(A4726,[1]SAPCatalog!$A:$M,13,FALSE)</f>
        <v>254</v>
      </c>
      <c r="T4726" s="6" t="s">
        <v>27565</v>
      </c>
      <c r="U4726" s="11">
        <f t="shared" si="146"/>
        <v>8.89</v>
      </c>
      <c r="V4726" s="11">
        <f t="shared" si="147"/>
        <v>245.11</v>
      </c>
    </row>
    <row r="4727" spans="1:22" ht="19.899999999999999" customHeight="1" x14ac:dyDescent="0.2">
      <c r="A4727" s="4" t="s">
        <v>14395</v>
      </c>
      <c r="B4727" s="4" t="s">
        <v>32958</v>
      </c>
      <c r="C4727" s="4" t="s">
        <v>38541</v>
      </c>
      <c r="D4727" s="4" t="s">
        <v>14396</v>
      </c>
      <c r="E4727" s="4" t="s">
        <v>14397</v>
      </c>
      <c r="F4727" s="4" t="s">
        <v>27312</v>
      </c>
      <c r="G4727" s="4">
        <v>1</v>
      </c>
      <c r="H4727" s="5" t="s">
        <v>9</v>
      </c>
      <c r="I4727" s="5" t="s">
        <v>10</v>
      </c>
      <c r="J4727" s="5" t="s">
        <v>138</v>
      </c>
      <c r="K4727" s="4" t="s">
        <v>14398</v>
      </c>
      <c r="L4727" s="5" t="s">
        <v>14021</v>
      </c>
      <c r="S4727" s="9">
        <f>VLOOKUP(A4727,[1]SAPCatalog!$A:$M,13,FALSE)</f>
        <v>243.17</v>
      </c>
      <c r="T4727" s="6" t="s">
        <v>31401</v>
      </c>
      <c r="U4727" s="11">
        <f t="shared" si="146"/>
        <v>8.5109500000000011</v>
      </c>
      <c r="V4727" s="11">
        <f t="shared" si="147"/>
        <v>234.65904999999998</v>
      </c>
    </row>
    <row r="4728" spans="1:22" ht="19.899999999999999" customHeight="1" x14ac:dyDescent="0.2">
      <c r="A4728" s="4" t="s">
        <v>14399</v>
      </c>
      <c r="B4728" s="4" t="s">
        <v>32958</v>
      </c>
      <c r="C4728" s="4" t="s">
        <v>38541</v>
      </c>
      <c r="D4728" s="4" t="s">
        <v>14400</v>
      </c>
      <c r="E4728" s="4" t="s">
        <v>14401</v>
      </c>
      <c r="F4728" s="4" t="s">
        <v>27312</v>
      </c>
      <c r="G4728" s="4">
        <v>1</v>
      </c>
      <c r="H4728" s="5" t="s">
        <v>9</v>
      </c>
      <c r="I4728" s="5" t="s">
        <v>10</v>
      </c>
      <c r="J4728" s="5" t="s">
        <v>138</v>
      </c>
      <c r="K4728" s="4" t="s">
        <v>14402</v>
      </c>
      <c r="L4728" s="5" t="s">
        <v>14021</v>
      </c>
      <c r="S4728" s="9">
        <f>VLOOKUP(A4728,[1]SAPCatalog!$A:$M,13,FALSE)</f>
        <v>300.44</v>
      </c>
      <c r="T4728" s="6" t="s">
        <v>31401</v>
      </c>
      <c r="U4728" s="11">
        <f t="shared" si="146"/>
        <v>10.515400000000001</v>
      </c>
      <c r="V4728" s="11">
        <f t="shared" si="147"/>
        <v>289.9246</v>
      </c>
    </row>
    <row r="4729" spans="1:22" ht="19.899999999999999" customHeight="1" x14ac:dyDescent="0.2">
      <c r="A4729" s="4" t="s">
        <v>14403</v>
      </c>
      <c r="B4729" s="4" t="s">
        <v>32958</v>
      </c>
      <c r="C4729" s="4" t="s">
        <v>38541</v>
      </c>
      <c r="D4729" s="4" t="s">
        <v>14404</v>
      </c>
      <c r="E4729" s="4" t="s">
        <v>14405</v>
      </c>
      <c r="F4729" s="4" t="s">
        <v>27312</v>
      </c>
      <c r="G4729" s="4">
        <v>1</v>
      </c>
      <c r="H4729" s="5" t="s">
        <v>9</v>
      </c>
      <c r="I4729" s="5" t="s">
        <v>10</v>
      </c>
      <c r="J4729" s="5" t="s">
        <v>138</v>
      </c>
      <c r="K4729" s="4" t="s">
        <v>14406</v>
      </c>
      <c r="L4729" s="5" t="s">
        <v>14021</v>
      </c>
      <c r="S4729" s="9">
        <f>VLOOKUP(A4729,[1]SAPCatalog!$A:$M,13,FALSE)</f>
        <v>343.94</v>
      </c>
      <c r="T4729" s="6" t="s">
        <v>27565</v>
      </c>
      <c r="U4729" s="11">
        <f t="shared" si="146"/>
        <v>12.0379</v>
      </c>
      <c r="V4729" s="11">
        <f t="shared" si="147"/>
        <v>331.90210000000002</v>
      </c>
    </row>
    <row r="4730" spans="1:22" ht="19.899999999999999" customHeight="1" x14ac:dyDescent="0.2">
      <c r="A4730" s="4" t="s">
        <v>14407</v>
      </c>
      <c r="B4730" s="4" t="s">
        <v>32958</v>
      </c>
      <c r="C4730" s="4" t="s">
        <v>38541</v>
      </c>
      <c r="D4730" s="4" t="s">
        <v>14408</v>
      </c>
      <c r="E4730" s="4" t="s">
        <v>14409</v>
      </c>
      <c r="F4730" s="4" t="s">
        <v>27312</v>
      </c>
      <c r="G4730" s="4">
        <v>1</v>
      </c>
      <c r="H4730" s="5" t="s">
        <v>9</v>
      </c>
      <c r="I4730" s="5" t="s">
        <v>10</v>
      </c>
      <c r="J4730" s="5" t="s">
        <v>138</v>
      </c>
      <c r="K4730" s="4" t="s">
        <v>14410</v>
      </c>
      <c r="L4730" s="5" t="s">
        <v>14021</v>
      </c>
      <c r="S4730" s="9">
        <f>VLOOKUP(A4730,[1]SAPCatalog!$A:$M,13,FALSE)</f>
        <v>408.51</v>
      </c>
      <c r="T4730" s="6" t="s">
        <v>31577</v>
      </c>
      <c r="U4730" s="11">
        <f t="shared" si="146"/>
        <v>14.29785</v>
      </c>
      <c r="V4730" s="11">
        <f t="shared" si="147"/>
        <v>394.21215000000001</v>
      </c>
    </row>
    <row r="4731" spans="1:22" ht="19.899999999999999" customHeight="1" x14ac:dyDescent="0.2">
      <c r="A4731" s="4" t="s">
        <v>14411</v>
      </c>
      <c r="B4731" s="4" t="s">
        <v>33163</v>
      </c>
      <c r="C4731" s="4" t="s">
        <v>38540</v>
      </c>
      <c r="D4731" s="4" t="s">
        <v>14412</v>
      </c>
      <c r="E4731" s="4" t="s">
        <v>14413</v>
      </c>
      <c r="F4731" s="4" t="s">
        <v>27308</v>
      </c>
      <c r="G4731" s="4">
        <v>1</v>
      </c>
      <c r="H4731" s="5" t="s">
        <v>9</v>
      </c>
      <c r="I4731" s="5" t="s">
        <v>10</v>
      </c>
      <c r="J4731" s="5" t="s">
        <v>138</v>
      </c>
      <c r="K4731" s="4" t="s">
        <v>14414</v>
      </c>
      <c r="L4731" s="5" t="s">
        <v>14021</v>
      </c>
      <c r="O4731" s="4" t="s">
        <v>14415</v>
      </c>
      <c r="S4731" s="9">
        <f>VLOOKUP(A4731,[1]SAPCatalog!$A:$M,13,FALSE)</f>
        <v>238.22</v>
      </c>
      <c r="T4731" s="6" t="s">
        <v>31392</v>
      </c>
      <c r="U4731" s="11">
        <f t="shared" si="146"/>
        <v>8.3376999999999999</v>
      </c>
      <c r="V4731" s="11">
        <f t="shared" si="147"/>
        <v>229.88229999999999</v>
      </c>
    </row>
    <row r="4732" spans="1:22" ht="19.899999999999999" customHeight="1" x14ac:dyDescent="0.2">
      <c r="A4732" s="4" t="s">
        <v>14416</v>
      </c>
      <c r="B4732" s="4" t="s">
        <v>33163</v>
      </c>
      <c r="C4732" s="4" t="s">
        <v>38540</v>
      </c>
      <c r="D4732" s="4" t="s">
        <v>14417</v>
      </c>
      <c r="E4732" s="4" t="s">
        <v>14413</v>
      </c>
      <c r="F4732" s="4" t="s">
        <v>27308</v>
      </c>
      <c r="G4732" s="4">
        <v>1</v>
      </c>
      <c r="H4732" s="5" t="s">
        <v>9</v>
      </c>
      <c r="I4732" s="5" t="s">
        <v>10</v>
      </c>
      <c r="J4732" s="5" t="s">
        <v>138</v>
      </c>
      <c r="K4732" s="4" t="s">
        <v>14418</v>
      </c>
      <c r="L4732" s="5" t="s">
        <v>14021</v>
      </c>
      <c r="O4732" s="4" t="s">
        <v>14415</v>
      </c>
      <c r="S4732" s="9">
        <f>VLOOKUP(A4732,[1]SAPCatalog!$A:$M,13,FALSE)</f>
        <v>238.22</v>
      </c>
      <c r="T4732" s="6" t="s">
        <v>31392</v>
      </c>
      <c r="U4732" s="11">
        <f t="shared" si="146"/>
        <v>8.3376999999999999</v>
      </c>
      <c r="V4732" s="11">
        <f t="shared" si="147"/>
        <v>229.88229999999999</v>
      </c>
    </row>
    <row r="4733" spans="1:22" ht="19.899999999999999" customHeight="1" x14ac:dyDescent="0.2">
      <c r="A4733" s="4" t="s">
        <v>14419</v>
      </c>
      <c r="B4733" s="4" t="s">
        <v>33163</v>
      </c>
      <c r="C4733" s="4" t="s">
        <v>38541</v>
      </c>
      <c r="D4733" s="4" t="s">
        <v>14420</v>
      </c>
      <c r="E4733" s="4" t="s">
        <v>14413</v>
      </c>
      <c r="F4733" s="4" t="s">
        <v>27308</v>
      </c>
      <c r="G4733" s="4">
        <v>1</v>
      </c>
      <c r="H4733" s="5" t="s">
        <v>9</v>
      </c>
      <c r="I4733" s="5" t="s">
        <v>10</v>
      </c>
      <c r="J4733" s="5" t="s">
        <v>138</v>
      </c>
      <c r="K4733" s="4" t="s">
        <v>14421</v>
      </c>
      <c r="L4733" s="5" t="s">
        <v>14021</v>
      </c>
      <c r="O4733" s="4" t="s">
        <v>14415</v>
      </c>
      <c r="S4733" s="9">
        <f>VLOOKUP(A4733,[1]SAPCatalog!$A:$M,13,FALSE)</f>
        <v>238.22</v>
      </c>
      <c r="T4733" s="6" t="s">
        <v>31392</v>
      </c>
      <c r="U4733" s="11">
        <f t="shared" si="146"/>
        <v>8.3376999999999999</v>
      </c>
      <c r="V4733" s="11">
        <f t="shared" si="147"/>
        <v>229.88229999999999</v>
      </c>
    </row>
    <row r="4734" spans="1:22" ht="19.899999999999999" customHeight="1" x14ac:dyDescent="0.2">
      <c r="A4734" s="4" t="s">
        <v>14422</v>
      </c>
      <c r="B4734" s="4" t="s">
        <v>33163</v>
      </c>
      <c r="C4734" s="4" t="s">
        <v>38541</v>
      </c>
      <c r="D4734" s="4" t="s">
        <v>14423</v>
      </c>
      <c r="E4734" s="4" t="s">
        <v>14413</v>
      </c>
      <c r="F4734" s="4" t="s">
        <v>27308</v>
      </c>
      <c r="G4734" s="4">
        <v>1</v>
      </c>
      <c r="H4734" s="5" t="s">
        <v>9</v>
      </c>
      <c r="I4734" s="5" t="s">
        <v>10</v>
      </c>
      <c r="J4734" s="5" t="s">
        <v>138</v>
      </c>
      <c r="K4734" s="4" t="s">
        <v>14424</v>
      </c>
      <c r="L4734" s="5" t="s">
        <v>14021</v>
      </c>
      <c r="O4734" s="4" t="s">
        <v>14415</v>
      </c>
      <c r="S4734" s="9">
        <f>VLOOKUP(A4734,[1]SAPCatalog!$A:$M,13,FALSE)</f>
        <v>238.22</v>
      </c>
      <c r="T4734" s="6" t="s">
        <v>31392</v>
      </c>
      <c r="U4734" s="11">
        <f t="shared" si="146"/>
        <v>8.3376999999999999</v>
      </c>
      <c r="V4734" s="11">
        <f t="shared" si="147"/>
        <v>229.88229999999999</v>
      </c>
    </row>
    <row r="4735" spans="1:22" ht="19.899999999999999" customHeight="1" x14ac:dyDescent="0.2">
      <c r="A4735" s="4" t="s">
        <v>14425</v>
      </c>
      <c r="B4735" s="4" t="s">
        <v>33163</v>
      </c>
      <c r="C4735" s="4" t="s">
        <v>38540</v>
      </c>
      <c r="D4735" s="4" t="s">
        <v>14426</v>
      </c>
      <c r="E4735" s="4" t="s">
        <v>14413</v>
      </c>
      <c r="F4735" s="4" t="s">
        <v>27308</v>
      </c>
      <c r="G4735" s="4">
        <v>1</v>
      </c>
      <c r="H4735" s="5" t="s">
        <v>9</v>
      </c>
      <c r="I4735" s="5" t="s">
        <v>10</v>
      </c>
      <c r="J4735" s="5" t="s">
        <v>138</v>
      </c>
      <c r="K4735" s="4" t="s">
        <v>14427</v>
      </c>
      <c r="L4735" s="5" t="s">
        <v>14021</v>
      </c>
      <c r="O4735" s="4" t="s">
        <v>14415</v>
      </c>
      <c r="S4735" s="9">
        <f>VLOOKUP(A4735,[1]SAPCatalog!$A:$M,13,FALSE)</f>
        <v>238.22</v>
      </c>
      <c r="T4735" s="6" t="s">
        <v>31392</v>
      </c>
      <c r="U4735" s="11">
        <f t="shared" si="146"/>
        <v>8.3376999999999999</v>
      </c>
      <c r="V4735" s="11">
        <f t="shared" si="147"/>
        <v>229.88229999999999</v>
      </c>
    </row>
    <row r="4736" spans="1:22" ht="19.899999999999999" customHeight="1" x14ac:dyDescent="0.2">
      <c r="A4736" s="4" t="s">
        <v>14428</v>
      </c>
      <c r="B4736" s="4" t="s">
        <v>33163</v>
      </c>
      <c r="C4736" s="4" t="s">
        <v>38540</v>
      </c>
      <c r="D4736" s="4" t="s">
        <v>14429</v>
      </c>
      <c r="E4736" s="4" t="s">
        <v>14413</v>
      </c>
      <c r="F4736" s="4" t="s">
        <v>27308</v>
      </c>
      <c r="G4736" s="4">
        <v>1</v>
      </c>
      <c r="H4736" s="5" t="s">
        <v>9</v>
      </c>
      <c r="I4736" s="5" t="s">
        <v>10</v>
      </c>
      <c r="J4736" s="5" t="s">
        <v>138</v>
      </c>
      <c r="K4736" s="4" t="s">
        <v>14430</v>
      </c>
      <c r="L4736" s="5" t="s">
        <v>14021</v>
      </c>
      <c r="O4736" s="4" t="s">
        <v>14415</v>
      </c>
      <c r="S4736" s="9">
        <f>VLOOKUP(A4736,[1]SAPCatalog!$A:$M,13,FALSE)</f>
        <v>238.22</v>
      </c>
      <c r="T4736" s="6" t="s">
        <v>31392</v>
      </c>
      <c r="U4736" s="11">
        <f t="shared" si="146"/>
        <v>8.3376999999999999</v>
      </c>
      <c r="V4736" s="11">
        <f t="shared" si="147"/>
        <v>229.88229999999999</v>
      </c>
    </row>
    <row r="4737" spans="1:22" ht="19.899999999999999" customHeight="1" x14ac:dyDescent="0.2">
      <c r="A4737" s="4" t="s">
        <v>14431</v>
      </c>
      <c r="B4737" s="4" t="s">
        <v>32958</v>
      </c>
      <c r="C4737" s="4" t="s">
        <v>38540</v>
      </c>
      <c r="D4737" s="4" t="s">
        <v>14432</v>
      </c>
      <c r="E4737" s="4" t="s">
        <v>14433</v>
      </c>
      <c r="F4737" s="4" t="s">
        <v>27308</v>
      </c>
      <c r="G4737" s="4">
        <v>1</v>
      </c>
      <c r="H4737" s="5" t="s">
        <v>9</v>
      </c>
      <c r="I4737" s="5" t="s">
        <v>10</v>
      </c>
      <c r="J4737" s="5" t="s">
        <v>138</v>
      </c>
      <c r="K4737" s="4" t="s">
        <v>14434</v>
      </c>
      <c r="L4737" s="5" t="s">
        <v>14021</v>
      </c>
      <c r="S4737" s="9">
        <f>VLOOKUP(A4737,[1]SAPCatalog!$A:$M,13,FALSE)</f>
        <v>185.64</v>
      </c>
      <c r="T4737" s="6" t="s">
        <v>31297</v>
      </c>
      <c r="U4737" s="11">
        <f t="shared" si="146"/>
        <v>6.4973999999999998</v>
      </c>
      <c r="V4737" s="11">
        <f t="shared" si="147"/>
        <v>179.14259999999999</v>
      </c>
    </row>
    <row r="4738" spans="1:22" ht="19.899999999999999" customHeight="1" x14ac:dyDescent="0.2">
      <c r="A4738" s="4" t="s">
        <v>14435</v>
      </c>
      <c r="B4738" s="4" t="s">
        <v>33163</v>
      </c>
      <c r="C4738" s="4" t="s">
        <v>38540</v>
      </c>
      <c r="D4738" s="4" t="s">
        <v>14436</v>
      </c>
      <c r="E4738" s="4" t="s">
        <v>14413</v>
      </c>
      <c r="F4738" s="4" t="s">
        <v>27308</v>
      </c>
      <c r="G4738" s="4">
        <v>1</v>
      </c>
      <c r="H4738" s="5" t="s">
        <v>9</v>
      </c>
      <c r="I4738" s="5" t="s">
        <v>10</v>
      </c>
      <c r="J4738" s="5" t="s">
        <v>138</v>
      </c>
      <c r="K4738" s="4" t="s">
        <v>14437</v>
      </c>
      <c r="L4738" s="5" t="s">
        <v>14021</v>
      </c>
      <c r="S4738" s="9">
        <f>VLOOKUP(A4738,[1]SAPCatalog!$A:$M,13,FALSE)</f>
        <v>185.64</v>
      </c>
      <c r="T4738" s="6" t="s">
        <v>31297</v>
      </c>
      <c r="U4738" s="11">
        <f t="shared" si="146"/>
        <v>6.4973999999999998</v>
      </c>
      <c r="V4738" s="11">
        <f t="shared" si="147"/>
        <v>179.14259999999999</v>
      </c>
    </row>
    <row r="4739" spans="1:22" ht="19.899999999999999" customHeight="1" x14ac:dyDescent="0.2">
      <c r="A4739" s="4" t="s">
        <v>14438</v>
      </c>
      <c r="B4739" s="4" t="s">
        <v>32958</v>
      </c>
      <c r="C4739" s="4" t="s">
        <v>38540</v>
      </c>
      <c r="D4739" s="4" t="s">
        <v>14439</v>
      </c>
      <c r="E4739" s="4" t="s">
        <v>14433</v>
      </c>
      <c r="F4739" s="4" t="s">
        <v>27308</v>
      </c>
      <c r="G4739" s="4">
        <v>1</v>
      </c>
      <c r="H4739" s="5" t="s">
        <v>9</v>
      </c>
      <c r="I4739" s="5" t="s">
        <v>10</v>
      </c>
      <c r="J4739" s="5" t="s">
        <v>138</v>
      </c>
      <c r="K4739" s="4" t="s">
        <v>14440</v>
      </c>
      <c r="L4739" s="5" t="s">
        <v>14021</v>
      </c>
      <c r="S4739" s="9">
        <f>VLOOKUP(A4739,[1]SAPCatalog!$A:$M,13,FALSE)</f>
        <v>185.64</v>
      </c>
      <c r="T4739" s="6" t="s">
        <v>31297</v>
      </c>
      <c r="U4739" s="11">
        <f t="shared" ref="U4739:U4802" si="148">S4739*0.035</f>
        <v>6.4973999999999998</v>
      </c>
      <c r="V4739" s="11">
        <f t="shared" ref="V4739:V4802" si="149">S4739-U4739</f>
        <v>179.14259999999999</v>
      </c>
    </row>
    <row r="4740" spans="1:22" ht="19.899999999999999" customHeight="1" x14ac:dyDescent="0.2">
      <c r="A4740" s="4" t="s">
        <v>14441</v>
      </c>
      <c r="B4740" s="4" t="s">
        <v>33163</v>
      </c>
      <c r="C4740" s="4" t="s">
        <v>38540</v>
      </c>
      <c r="D4740" s="4" t="s">
        <v>14442</v>
      </c>
      <c r="E4740" s="4" t="s">
        <v>14413</v>
      </c>
      <c r="F4740" s="4" t="s">
        <v>27308</v>
      </c>
      <c r="G4740" s="4">
        <v>1</v>
      </c>
      <c r="H4740" s="5" t="s">
        <v>9</v>
      </c>
      <c r="I4740" s="5" t="s">
        <v>10</v>
      </c>
      <c r="J4740" s="5" t="s">
        <v>138</v>
      </c>
      <c r="K4740" s="4" t="s">
        <v>14443</v>
      </c>
      <c r="L4740" s="5" t="s">
        <v>14021</v>
      </c>
      <c r="S4740" s="9">
        <f>VLOOKUP(A4740,[1]SAPCatalog!$A:$M,13,FALSE)</f>
        <v>185.64</v>
      </c>
      <c r="T4740" s="6" t="s">
        <v>31297</v>
      </c>
      <c r="U4740" s="11">
        <f t="shared" si="148"/>
        <v>6.4973999999999998</v>
      </c>
      <c r="V4740" s="11">
        <f t="shared" si="149"/>
        <v>179.14259999999999</v>
      </c>
    </row>
    <row r="4741" spans="1:22" ht="19.899999999999999" customHeight="1" x14ac:dyDescent="0.2">
      <c r="A4741" s="4" t="s">
        <v>14444</v>
      </c>
      <c r="B4741" s="4" t="s">
        <v>32958</v>
      </c>
      <c r="C4741" s="4" t="s">
        <v>38540</v>
      </c>
      <c r="D4741" s="4" t="s">
        <v>14445</v>
      </c>
      <c r="E4741" s="4" t="s">
        <v>14433</v>
      </c>
      <c r="F4741" s="4" t="s">
        <v>27308</v>
      </c>
      <c r="G4741" s="4">
        <v>1</v>
      </c>
      <c r="H4741" s="5" t="s">
        <v>9</v>
      </c>
      <c r="I4741" s="5" t="s">
        <v>10</v>
      </c>
      <c r="J4741" s="5" t="s">
        <v>138</v>
      </c>
      <c r="K4741" s="4" t="s">
        <v>14446</v>
      </c>
      <c r="L4741" s="5" t="s">
        <v>14021</v>
      </c>
      <c r="S4741" s="9">
        <f>VLOOKUP(A4741,[1]SAPCatalog!$A:$M,13,FALSE)</f>
        <v>185.64</v>
      </c>
      <c r="T4741" s="6" t="s">
        <v>31297</v>
      </c>
      <c r="U4741" s="11">
        <f t="shared" si="148"/>
        <v>6.4973999999999998</v>
      </c>
      <c r="V4741" s="11">
        <f t="shared" si="149"/>
        <v>179.14259999999999</v>
      </c>
    </row>
    <row r="4742" spans="1:22" ht="19.899999999999999" customHeight="1" x14ac:dyDescent="0.2">
      <c r="A4742" s="4" t="s">
        <v>14447</v>
      </c>
      <c r="B4742" s="4" t="s">
        <v>33163</v>
      </c>
      <c r="C4742" s="4" t="s">
        <v>38540</v>
      </c>
      <c r="D4742" s="4" t="s">
        <v>14448</v>
      </c>
      <c r="E4742" s="4" t="s">
        <v>14449</v>
      </c>
      <c r="F4742" s="4" t="s">
        <v>27308</v>
      </c>
      <c r="G4742" s="4">
        <v>1</v>
      </c>
      <c r="H4742" s="5" t="s">
        <v>9</v>
      </c>
      <c r="I4742" s="5" t="s">
        <v>10</v>
      </c>
      <c r="J4742" s="5" t="s">
        <v>84</v>
      </c>
      <c r="K4742" s="4" t="s">
        <v>14450</v>
      </c>
      <c r="L4742" s="5" t="s">
        <v>14021</v>
      </c>
      <c r="O4742" s="4" t="s">
        <v>14053</v>
      </c>
      <c r="P4742" s="4" t="s">
        <v>14451</v>
      </c>
      <c r="S4742" s="9">
        <f>VLOOKUP(A4742,[1]SAPCatalog!$A:$M,13,FALSE)</f>
        <v>185.64</v>
      </c>
      <c r="T4742" s="6" t="s">
        <v>31298</v>
      </c>
      <c r="U4742" s="11">
        <f t="shared" si="148"/>
        <v>6.4973999999999998</v>
      </c>
      <c r="V4742" s="11">
        <f t="shared" si="149"/>
        <v>179.14259999999999</v>
      </c>
    </row>
    <row r="4743" spans="1:22" ht="19.899999999999999" customHeight="1" x14ac:dyDescent="0.2">
      <c r="A4743" s="4" t="s">
        <v>14452</v>
      </c>
      <c r="B4743" s="4">
        <v>73</v>
      </c>
      <c r="C4743" s="4" t="s">
        <v>38541</v>
      </c>
      <c r="D4743" s="4" t="s">
        <v>14453</v>
      </c>
      <c r="E4743" s="4" t="s">
        <v>14454</v>
      </c>
      <c r="F4743" s="4" t="s">
        <v>27308</v>
      </c>
      <c r="G4743" s="4">
        <v>1</v>
      </c>
      <c r="H4743" s="5" t="s">
        <v>9</v>
      </c>
      <c r="I4743" s="5" t="s">
        <v>10</v>
      </c>
      <c r="J4743" s="5" t="s">
        <v>138</v>
      </c>
      <c r="K4743" s="4" t="s">
        <v>14455</v>
      </c>
      <c r="L4743" s="5" t="s">
        <v>14021</v>
      </c>
      <c r="S4743" s="9">
        <f>VLOOKUP(A4743,[1]SAPCatalog!$A:$M,13,FALSE)</f>
        <v>64.67</v>
      </c>
      <c r="T4743" s="6" t="s">
        <v>30788</v>
      </c>
      <c r="U4743" s="11">
        <f t="shared" si="148"/>
        <v>2.2634500000000002</v>
      </c>
      <c r="V4743" s="11">
        <f t="shared" si="149"/>
        <v>62.406550000000003</v>
      </c>
    </row>
    <row r="4744" spans="1:22" ht="19.899999999999999" customHeight="1" x14ac:dyDescent="0.2">
      <c r="A4744" s="4" t="s">
        <v>14456</v>
      </c>
      <c r="B4744" s="4">
        <v>38</v>
      </c>
      <c r="C4744" s="4" t="s">
        <v>38540</v>
      </c>
      <c r="D4744" s="4" t="s">
        <v>14457</v>
      </c>
      <c r="E4744" s="4" t="s">
        <v>14458</v>
      </c>
      <c r="F4744" s="4" t="s">
        <v>27314</v>
      </c>
      <c r="G4744" s="4">
        <v>1</v>
      </c>
      <c r="H4744" s="5" t="s">
        <v>9</v>
      </c>
      <c r="I4744" s="5" t="s">
        <v>22</v>
      </c>
      <c r="J4744" s="5" t="s">
        <v>6021</v>
      </c>
      <c r="K4744" s="4" t="s">
        <v>14459</v>
      </c>
      <c r="L4744" s="5" t="s">
        <v>14021</v>
      </c>
      <c r="Q4744" s="4" t="s">
        <v>14460</v>
      </c>
      <c r="S4744" s="9">
        <f>VLOOKUP(A4744,[1]SAPCatalog!$A:$M,13,FALSE)</f>
        <v>7.12</v>
      </c>
      <c r="T4744" s="6" t="s">
        <v>28696</v>
      </c>
      <c r="U4744" s="11">
        <f t="shared" si="148"/>
        <v>0.24920000000000003</v>
      </c>
      <c r="V4744" s="11">
        <f t="shared" si="149"/>
        <v>6.8708</v>
      </c>
    </row>
    <row r="4745" spans="1:22" ht="19.899999999999999" customHeight="1" x14ac:dyDescent="0.2">
      <c r="A4745" s="4" t="s">
        <v>14461</v>
      </c>
      <c r="B4745" s="4" t="s">
        <v>33094</v>
      </c>
      <c r="C4745" s="4" t="s">
        <v>38540</v>
      </c>
      <c r="D4745" s="4" t="s">
        <v>14462</v>
      </c>
      <c r="E4745" s="4" t="s">
        <v>14047</v>
      </c>
      <c r="F4745" s="4" t="s">
        <v>27308</v>
      </c>
      <c r="G4745" s="4">
        <v>1</v>
      </c>
      <c r="H4745" s="5" t="s">
        <v>9</v>
      </c>
      <c r="I4745" s="5" t="s">
        <v>8634</v>
      </c>
      <c r="J4745" s="5" t="s">
        <v>8635</v>
      </c>
      <c r="K4745" s="4" t="s">
        <v>14463</v>
      </c>
      <c r="L4745" s="5" t="s">
        <v>14021</v>
      </c>
      <c r="S4745" s="9">
        <f>VLOOKUP(A4745,[1]SAPCatalog!$A:$M,13,FALSE)</f>
        <v>77.67</v>
      </c>
      <c r="T4745" s="6" t="s">
        <v>30885</v>
      </c>
      <c r="U4745" s="11">
        <f t="shared" si="148"/>
        <v>2.7184500000000003</v>
      </c>
      <c r="V4745" s="11">
        <f t="shared" si="149"/>
        <v>74.951549999999997</v>
      </c>
    </row>
    <row r="4746" spans="1:22" ht="19.899999999999999" customHeight="1" x14ac:dyDescent="0.2">
      <c r="A4746" s="4" t="s">
        <v>14464</v>
      </c>
      <c r="B4746" s="4" t="s">
        <v>33129</v>
      </c>
      <c r="C4746" s="4" t="s">
        <v>38540</v>
      </c>
      <c r="D4746" s="4" t="s">
        <v>14465</v>
      </c>
      <c r="E4746" s="4" t="s">
        <v>14047</v>
      </c>
      <c r="F4746" s="4" t="s">
        <v>27308</v>
      </c>
      <c r="G4746" s="4">
        <v>1</v>
      </c>
      <c r="H4746" s="5" t="s">
        <v>9</v>
      </c>
      <c r="I4746" s="5" t="s">
        <v>8634</v>
      </c>
      <c r="J4746" s="5" t="s">
        <v>8635</v>
      </c>
      <c r="K4746" s="4" t="s">
        <v>14466</v>
      </c>
      <c r="L4746" s="5" t="s">
        <v>14021</v>
      </c>
      <c r="S4746" s="9">
        <f>VLOOKUP(A4746,[1]SAPCatalog!$A:$M,13,FALSE)</f>
        <v>87.97</v>
      </c>
      <c r="T4746" s="6" t="s">
        <v>30885</v>
      </c>
      <c r="U4746" s="11">
        <f t="shared" si="148"/>
        <v>3.0789500000000003</v>
      </c>
      <c r="V4746" s="11">
        <f t="shared" si="149"/>
        <v>84.891049999999993</v>
      </c>
    </row>
    <row r="4747" spans="1:22" ht="19.899999999999999" customHeight="1" x14ac:dyDescent="0.2">
      <c r="A4747" s="4" t="s">
        <v>14467</v>
      </c>
      <c r="B4747" s="4" t="s">
        <v>33355</v>
      </c>
      <c r="C4747" s="4" t="s">
        <v>38541</v>
      </c>
      <c r="D4747" s="4" t="s">
        <v>14468</v>
      </c>
      <c r="E4747" s="4" t="s">
        <v>14469</v>
      </c>
      <c r="F4747" s="4" t="s">
        <v>27308</v>
      </c>
      <c r="G4747" s="4">
        <v>1</v>
      </c>
      <c r="H4747" s="5" t="s">
        <v>9</v>
      </c>
      <c r="I4747" s="5" t="s">
        <v>10</v>
      </c>
      <c r="J4747" s="5" t="s">
        <v>138</v>
      </c>
      <c r="K4747" s="4" t="s">
        <v>14470</v>
      </c>
      <c r="L4747" s="5" t="s">
        <v>14021</v>
      </c>
      <c r="S4747" s="9">
        <f>VLOOKUP(A4747,[1]SAPCatalog!$A:$M,13,FALSE)</f>
        <v>574.26</v>
      </c>
      <c r="T4747" s="6" t="s">
        <v>27565</v>
      </c>
      <c r="U4747" s="11">
        <f t="shared" si="148"/>
        <v>20.0991</v>
      </c>
      <c r="V4747" s="11">
        <f t="shared" si="149"/>
        <v>554.16089999999997</v>
      </c>
    </row>
    <row r="4748" spans="1:22" ht="19.899999999999999" customHeight="1" x14ac:dyDescent="0.2">
      <c r="A4748" s="4" t="s">
        <v>14471</v>
      </c>
      <c r="B4748" s="4" t="s">
        <v>32988</v>
      </c>
      <c r="C4748" s="4" t="s">
        <v>38540</v>
      </c>
      <c r="D4748" s="4" t="s">
        <v>14472</v>
      </c>
      <c r="E4748" s="4" t="s">
        <v>14473</v>
      </c>
      <c r="F4748" s="4" t="s">
        <v>27308</v>
      </c>
      <c r="G4748" s="4">
        <v>1</v>
      </c>
      <c r="H4748" s="5" t="s">
        <v>9</v>
      </c>
      <c r="I4748" s="5" t="s">
        <v>8634</v>
      </c>
      <c r="J4748" s="5" t="s">
        <v>8635</v>
      </c>
      <c r="K4748" s="4" t="s">
        <v>14474</v>
      </c>
      <c r="L4748" s="5" t="s">
        <v>14021</v>
      </c>
      <c r="M4748" s="5" t="s">
        <v>34270</v>
      </c>
      <c r="O4748" s="4" t="s">
        <v>34973</v>
      </c>
      <c r="Q4748" s="4" t="s">
        <v>35058</v>
      </c>
      <c r="S4748" s="9">
        <f>VLOOKUP(A4748,[1]SAPCatalog!$A:$M,13,FALSE)</f>
        <v>34.04</v>
      </c>
      <c r="T4748" s="6" t="s">
        <v>30421</v>
      </c>
      <c r="U4748" s="11">
        <f t="shared" si="148"/>
        <v>1.1914</v>
      </c>
      <c r="V4748" s="11">
        <f t="shared" si="149"/>
        <v>32.848599999999998</v>
      </c>
    </row>
    <row r="4749" spans="1:22" ht="19.899999999999999" customHeight="1" x14ac:dyDescent="0.2">
      <c r="A4749" s="4" t="s">
        <v>14475</v>
      </c>
      <c r="B4749" s="4" t="s">
        <v>32988</v>
      </c>
      <c r="C4749" s="4" t="s">
        <v>38540</v>
      </c>
      <c r="D4749" s="4" t="s">
        <v>14476</v>
      </c>
      <c r="E4749" s="4" t="s">
        <v>14477</v>
      </c>
      <c r="F4749" s="4" t="s">
        <v>27308</v>
      </c>
      <c r="G4749" s="4">
        <v>1</v>
      </c>
      <c r="H4749" s="5" t="s">
        <v>9</v>
      </c>
      <c r="I4749" s="5" t="s">
        <v>8634</v>
      </c>
      <c r="J4749" s="5" t="s">
        <v>8635</v>
      </c>
      <c r="K4749" s="4" t="s">
        <v>14478</v>
      </c>
      <c r="L4749" s="5" t="s">
        <v>14021</v>
      </c>
      <c r="O4749" s="4" t="s">
        <v>34974</v>
      </c>
      <c r="Q4749" s="4" t="s">
        <v>35058</v>
      </c>
      <c r="S4749" s="9">
        <f>VLOOKUP(A4749,[1]SAPCatalog!$A:$M,13,FALSE)</f>
        <v>34.04</v>
      </c>
      <c r="T4749" s="6" t="s">
        <v>30421</v>
      </c>
      <c r="U4749" s="11">
        <f t="shared" si="148"/>
        <v>1.1914</v>
      </c>
      <c r="V4749" s="11">
        <f t="shared" si="149"/>
        <v>32.848599999999998</v>
      </c>
    </row>
    <row r="4750" spans="1:22" ht="19.899999999999999" customHeight="1" x14ac:dyDescent="0.2">
      <c r="A4750" s="4" t="s">
        <v>14479</v>
      </c>
      <c r="B4750" s="4" t="s">
        <v>32988</v>
      </c>
      <c r="C4750" s="4" t="s">
        <v>38540</v>
      </c>
      <c r="D4750" s="4" t="s">
        <v>14480</v>
      </c>
      <c r="E4750" s="4" t="s">
        <v>14481</v>
      </c>
      <c r="F4750" s="4" t="s">
        <v>27308</v>
      </c>
      <c r="G4750" s="4">
        <v>1</v>
      </c>
      <c r="H4750" s="5" t="s">
        <v>9</v>
      </c>
      <c r="I4750" s="5" t="s">
        <v>8634</v>
      </c>
      <c r="J4750" s="5" t="s">
        <v>8635</v>
      </c>
      <c r="K4750" s="4" t="s">
        <v>14482</v>
      </c>
      <c r="L4750" s="5" t="s">
        <v>14021</v>
      </c>
      <c r="M4750" s="5" t="s">
        <v>34269</v>
      </c>
      <c r="S4750" s="9">
        <f>VLOOKUP(A4750,[1]SAPCatalog!$A:$M,13,FALSE)</f>
        <v>64.290000000000006</v>
      </c>
      <c r="T4750" s="6" t="s">
        <v>30785</v>
      </c>
      <c r="U4750" s="11">
        <f t="shared" si="148"/>
        <v>2.2501500000000005</v>
      </c>
      <c r="V4750" s="11">
        <f t="shared" si="149"/>
        <v>62.039850000000008</v>
      </c>
    </row>
    <row r="4751" spans="1:22" ht="19.899999999999999" customHeight="1" x14ac:dyDescent="0.2">
      <c r="A4751" s="4" t="s">
        <v>14483</v>
      </c>
      <c r="B4751" s="4" t="s">
        <v>33294</v>
      </c>
      <c r="C4751" s="4" t="s">
        <v>38541</v>
      </c>
      <c r="D4751" s="4" t="s">
        <v>14484</v>
      </c>
      <c r="E4751" s="4" t="s">
        <v>14485</v>
      </c>
      <c r="F4751" s="4" t="s">
        <v>27308</v>
      </c>
      <c r="G4751" s="4">
        <v>1</v>
      </c>
      <c r="H4751" s="5" t="s">
        <v>9</v>
      </c>
      <c r="I4751" s="5" t="s">
        <v>15</v>
      </c>
      <c r="J4751" s="5" t="s">
        <v>164</v>
      </c>
      <c r="K4751" s="4" t="s">
        <v>14486</v>
      </c>
      <c r="L4751" s="5" t="s">
        <v>14021</v>
      </c>
      <c r="N4751" s="4" t="s">
        <v>14487</v>
      </c>
      <c r="R4751" s="4" t="s">
        <v>14488</v>
      </c>
      <c r="S4751" s="9">
        <f>VLOOKUP(A4751,[1]SAPCatalog!$A:$M,13,FALSE)</f>
        <v>2475</v>
      </c>
      <c r="T4751" s="6" t="s">
        <v>31940</v>
      </c>
      <c r="U4751" s="11">
        <f t="shared" si="148"/>
        <v>86.625000000000014</v>
      </c>
      <c r="V4751" s="11">
        <f t="shared" si="149"/>
        <v>2388.375</v>
      </c>
    </row>
    <row r="4752" spans="1:22" ht="19.899999999999999" customHeight="1" x14ac:dyDescent="0.2">
      <c r="A4752" s="4" t="s">
        <v>14489</v>
      </c>
      <c r="B4752" s="4" t="s">
        <v>33395</v>
      </c>
      <c r="C4752" s="4" t="s">
        <v>38541</v>
      </c>
      <c r="D4752" s="4" t="s">
        <v>14490</v>
      </c>
      <c r="E4752" s="4" t="s">
        <v>14491</v>
      </c>
      <c r="F4752" s="4" t="s">
        <v>27308</v>
      </c>
      <c r="G4752" s="4">
        <v>1</v>
      </c>
      <c r="H4752" s="5" t="s">
        <v>9</v>
      </c>
      <c r="I4752" s="5" t="s">
        <v>10</v>
      </c>
      <c r="J4752" s="5" t="s">
        <v>138</v>
      </c>
      <c r="K4752" s="4" t="s">
        <v>14492</v>
      </c>
      <c r="L4752" s="5" t="s">
        <v>14021</v>
      </c>
      <c r="O4752" s="4" t="s">
        <v>14493</v>
      </c>
      <c r="R4752" s="4" t="s">
        <v>14494</v>
      </c>
      <c r="S4752" s="9">
        <f>VLOOKUP(A4752,[1]SAPCatalog!$A:$M,13,FALSE)</f>
        <v>1348</v>
      </c>
      <c r="T4752" s="6" t="s">
        <v>31854</v>
      </c>
      <c r="U4752" s="11">
        <f t="shared" si="148"/>
        <v>47.180000000000007</v>
      </c>
      <c r="V4752" s="11">
        <f t="shared" si="149"/>
        <v>1300.82</v>
      </c>
    </row>
    <row r="4753" spans="1:22" ht="19.899999999999999" customHeight="1" x14ac:dyDescent="0.2">
      <c r="A4753" s="4" t="s">
        <v>14495</v>
      </c>
      <c r="B4753" s="4" t="s">
        <v>33395</v>
      </c>
      <c r="C4753" s="4" t="s">
        <v>38541</v>
      </c>
      <c r="D4753" s="4" t="s">
        <v>14496</v>
      </c>
      <c r="E4753" s="4" t="s">
        <v>14491</v>
      </c>
      <c r="F4753" s="4" t="s">
        <v>27308</v>
      </c>
      <c r="G4753" s="4">
        <v>1</v>
      </c>
      <c r="H4753" s="5" t="s">
        <v>9</v>
      </c>
      <c r="I4753" s="5" t="s">
        <v>10</v>
      </c>
      <c r="J4753" s="5" t="s">
        <v>138</v>
      </c>
      <c r="K4753" s="4" t="s">
        <v>14497</v>
      </c>
      <c r="L4753" s="5" t="s">
        <v>14021</v>
      </c>
      <c r="O4753" s="4" t="s">
        <v>14493</v>
      </c>
      <c r="R4753" s="4" t="s">
        <v>14494</v>
      </c>
      <c r="S4753" s="9">
        <f>VLOOKUP(A4753,[1]SAPCatalog!$A:$M,13,FALSE)</f>
        <v>1348</v>
      </c>
      <c r="T4753" s="6" t="s">
        <v>31854</v>
      </c>
      <c r="U4753" s="11">
        <f t="shared" si="148"/>
        <v>47.180000000000007</v>
      </c>
      <c r="V4753" s="11">
        <f t="shared" si="149"/>
        <v>1300.82</v>
      </c>
    </row>
    <row r="4754" spans="1:22" ht="19.899999999999999" customHeight="1" x14ac:dyDescent="0.2">
      <c r="A4754" s="4" t="s">
        <v>14498</v>
      </c>
      <c r="B4754" s="4" t="s">
        <v>33395</v>
      </c>
      <c r="C4754" s="4" t="s">
        <v>38541</v>
      </c>
      <c r="D4754" s="4" t="s">
        <v>14499</v>
      </c>
      <c r="E4754" s="4" t="s">
        <v>14491</v>
      </c>
      <c r="F4754" s="4" t="s">
        <v>27308</v>
      </c>
      <c r="G4754" s="4">
        <v>1</v>
      </c>
      <c r="H4754" s="5" t="s">
        <v>9</v>
      </c>
      <c r="I4754" s="5" t="s">
        <v>10</v>
      </c>
      <c r="J4754" s="5" t="s">
        <v>138</v>
      </c>
      <c r="K4754" s="4" t="s">
        <v>14500</v>
      </c>
      <c r="L4754" s="5" t="s">
        <v>14021</v>
      </c>
      <c r="O4754" s="4" t="s">
        <v>14493</v>
      </c>
      <c r="R4754" s="4" t="s">
        <v>14494</v>
      </c>
      <c r="S4754" s="9">
        <f>VLOOKUP(A4754,[1]SAPCatalog!$A:$M,13,FALSE)</f>
        <v>1417</v>
      </c>
      <c r="T4754" s="6" t="s">
        <v>31854</v>
      </c>
      <c r="U4754" s="11">
        <f t="shared" si="148"/>
        <v>49.595000000000006</v>
      </c>
      <c r="V4754" s="11">
        <f t="shared" si="149"/>
        <v>1367.405</v>
      </c>
    </row>
    <row r="4755" spans="1:22" ht="19.899999999999999" customHeight="1" x14ac:dyDescent="0.2">
      <c r="A4755" s="4" t="s">
        <v>14501</v>
      </c>
      <c r="B4755" s="4" t="s">
        <v>33395</v>
      </c>
      <c r="C4755" s="4" t="s">
        <v>38541</v>
      </c>
      <c r="D4755" s="4" t="s">
        <v>14502</v>
      </c>
      <c r="E4755" s="4" t="s">
        <v>14491</v>
      </c>
      <c r="F4755" s="4" t="s">
        <v>27308</v>
      </c>
      <c r="G4755" s="4">
        <v>1</v>
      </c>
      <c r="H4755" s="5" t="s">
        <v>9</v>
      </c>
      <c r="I4755" s="5" t="s">
        <v>10</v>
      </c>
      <c r="J4755" s="5" t="s">
        <v>138</v>
      </c>
      <c r="K4755" s="4" t="s">
        <v>14503</v>
      </c>
      <c r="L4755" s="5" t="s">
        <v>14021</v>
      </c>
      <c r="O4755" s="4" t="s">
        <v>14493</v>
      </c>
      <c r="R4755" s="4" t="s">
        <v>14504</v>
      </c>
      <c r="S4755" s="9">
        <f>VLOOKUP(A4755,[1]SAPCatalog!$A:$M,13,FALSE)</f>
        <v>1420</v>
      </c>
      <c r="T4755" s="6" t="s">
        <v>31854</v>
      </c>
      <c r="U4755" s="11">
        <f t="shared" si="148"/>
        <v>49.7</v>
      </c>
      <c r="V4755" s="11">
        <f t="shared" si="149"/>
        <v>1370.3</v>
      </c>
    </row>
    <row r="4756" spans="1:22" ht="19.899999999999999" customHeight="1" x14ac:dyDescent="0.2">
      <c r="A4756" s="4" t="s">
        <v>14505</v>
      </c>
      <c r="B4756" s="4" t="s">
        <v>33395</v>
      </c>
      <c r="C4756" s="4" t="s">
        <v>38541</v>
      </c>
      <c r="D4756" s="4" t="s">
        <v>14506</v>
      </c>
      <c r="E4756" s="4" t="s">
        <v>14491</v>
      </c>
      <c r="F4756" s="4" t="s">
        <v>27308</v>
      </c>
      <c r="G4756" s="4">
        <v>1</v>
      </c>
      <c r="H4756" s="5" t="s">
        <v>9</v>
      </c>
      <c r="I4756" s="5" t="s">
        <v>10</v>
      </c>
      <c r="J4756" s="5" t="s">
        <v>138</v>
      </c>
      <c r="K4756" s="4" t="s">
        <v>14507</v>
      </c>
      <c r="L4756" s="5" t="s">
        <v>14021</v>
      </c>
      <c r="O4756" s="4" t="s">
        <v>14493</v>
      </c>
      <c r="R4756" s="4" t="s">
        <v>14494</v>
      </c>
      <c r="S4756" s="9">
        <f>VLOOKUP(A4756,[1]SAPCatalog!$A:$M,13,FALSE)</f>
        <v>1635</v>
      </c>
      <c r="T4756" s="6" t="s">
        <v>31854</v>
      </c>
      <c r="U4756" s="11">
        <f t="shared" si="148"/>
        <v>57.225000000000009</v>
      </c>
      <c r="V4756" s="11">
        <f t="shared" si="149"/>
        <v>1577.7750000000001</v>
      </c>
    </row>
    <row r="4757" spans="1:22" ht="19.899999999999999" customHeight="1" x14ac:dyDescent="0.2">
      <c r="A4757" s="4" t="s">
        <v>14508</v>
      </c>
      <c r="B4757" s="4" t="s">
        <v>32494</v>
      </c>
      <c r="C4757" s="4" t="s">
        <v>38540</v>
      </c>
      <c r="D4757" s="4" t="s">
        <v>14509</v>
      </c>
      <c r="E4757" s="4" t="s">
        <v>14510</v>
      </c>
      <c r="F4757" s="4" t="s">
        <v>27308</v>
      </c>
      <c r="G4757" s="4">
        <v>1</v>
      </c>
      <c r="H4757" s="5" t="s">
        <v>9</v>
      </c>
      <c r="I4757" s="5" t="s">
        <v>15</v>
      </c>
      <c r="J4757" s="5" t="s">
        <v>164</v>
      </c>
      <c r="K4757" s="4" t="s">
        <v>14511</v>
      </c>
      <c r="L4757" s="5" t="s">
        <v>14021</v>
      </c>
      <c r="S4757" s="9">
        <f>VLOOKUP(A4757,[1]SAPCatalog!$A:$M,13,FALSE)</f>
        <v>276</v>
      </c>
      <c r="T4757" s="6" t="s">
        <v>31454</v>
      </c>
      <c r="U4757" s="11">
        <f t="shared" si="148"/>
        <v>9.66</v>
      </c>
      <c r="V4757" s="11">
        <f t="shared" si="149"/>
        <v>266.33999999999997</v>
      </c>
    </row>
    <row r="4758" spans="1:22" ht="19.899999999999999" customHeight="1" x14ac:dyDescent="0.2">
      <c r="A4758" s="4" t="s">
        <v>14512</v>
      </c>
      <c r="B4758" s="4" t="s">
        <v>32494</v>
      </c>
      <c r="C4758" s="4" t="s">
        <v>38541</v>
      </c>
      <c r="D4758" s="4" t="s">
        <v>14513</v>
      </c>
      <c r="E4758" s="4" t="s">
        <v>14510</v>
      </c>
      <c r="F4758" s="4" t="s">
        <v>27308</v>
      </c>
      <c r="G4758" s="4">
        <v>1</v>
      </c>
      <c r="H4758" s="5" t="s">
        <v>9</v>
      </c>
      <c r="I4758" s="5" t="s">
        <v>15</v>
      </c>
      <c r="J4758" s="5" t="s">
        <v>164</v>
      </c>
      <c r="K4758" s="4" t="s">
        <v>14514</v>
      </c>
      <c r="L4758" s="5" t="s">
        <v>14021</v>
      </c>
      <c r="S4758" s="9">
        <f>VLOOKUP(A4758,[1]SAPCatalog!$A:$M,13,FALSE)</f>
        <v>276</v>
      </c>
      <c r="T4758" s="6" t="s">
        <v>31454</v>
      </c>
      <c r="U4758" s="11">
        <f t="shared" si="148"/>
        <v>9.66</v>
      </c>
      <c r="V4758" s="11">
        <f t="shared" si="149"/>
        <v>266.33999999999997</v>
      </c>
    </row>
    <row r="4759" spans="1:22" ht="19.899999999999999" customHeight="1" x14ac:dyDescent="0.2">
      <c r="A4759" s="4" t="s">
        <v>14515</v>
      </c>
      <c r="B4759" s="4" t="s">
        <v>32494</v>
      </c>
      <c r="C4759" s="4" t="s">
        <v>38541</v>
      </c>
      <c r="D4759" s="4" t="s">
        <v>14516</v>
      </c>
      <c r="E4759" s="4" t="s">
        <v>14510</v>
      </c>
      <c r="F4759" s="4" t="s">
        <v>27308</v>
      </c>
      <c r="G4759" s="4">
        <v>1</v>
      </c>
      <c r="H4759" s="5" t="s">
        <v>9</v>
      </c>
      <c r="I4759" s="5" t="s">
        <v>15</v>
      </c>
      <c r="J4759" s="5" t="s">
        <v>164</v>
      </c>
      <c r="K4759" s="4" t="s">
        <v>14517</v>
      </c>
      <c r="L4759" s="5" t="s">
        <v>14021</v>
      </c>
      <c r="S4759" s="9">
        <f>VLOOKUP(A4759,[1]SAPCatalog!$A:$M,13,FALSE)</f>
        <v>276</v>
      </c>
      <c r="T4759" s="6" t="s">
        <v>31454</v>
      </c>
      <c r="U4759" s="11">
        <f t="shared" si="148"/>
        <v>9.66</v>
      </c>
      <c r="V4759" s="11">
        <f t="shared" si="149"/>
        <v>266.33999999999997</v>
      </c>
    </row>
    <row r="4760" spans="1:22" ht="19.899999999999999" customHeight="1" x14ac:dyDescent="0.2">
      <c r="A4760" s="4" t="s">
        <v>14518</v>
      </c>
      <c r="B4760" s="4" t="s">
        <v>33241</v>
      </c>
      <c r="C4760" s="4" t="s">
        <v>38540</v>
      </c>
      <c r="D4760" s="4" t="s">
        <v>14519</v>
      </c>
      <c r="E4760" s="4" t="s">
        <v>14520</v>
      </c>
      <c r="F4760" s="4" t="s">
        <v>27308</v>
      </c>
      <c r="G4760" s="4">
        <v>1</v>
      </c>
      <c r="H4760" s="5" t="s">
        <v>9</v>
      </c>
      <c r="I4760" s="5" t="s">
        <v>8634</v>
      </c>
      <c r="J4760" s="5" t="s">
        <v>8635</v>
      </c>
      <c r="K4760" s="4" t="s">
        <v>14521</v>
      </c>
      <c r="L4760" s="5" t="s">
        <v>14021</v>
      </c>
      <c r="S4760" s="9">
        <f>VLOOKUP(A4760,[1]SAPCatalog!$A:$M,13,FALSE)</f>
        <v>158.74</v>
      </c>
      <c r="T4760" s="6" t="s">
        <v>31243</v>
      </c>
      <c r="U4760" s="11">
        <f t="shared" si="148"/>
        <v>5.5559000000000012</v>
      </c>
      <c r="V4760" s="11">
        <f t="shared" si="149"/>
        <v>153.1841</v>
      </c>
    </row>
    <row r="4761" spans="1:22" ht="19.899999999999999" customHeight="1" x14ac:dyDescent="0.2">
      <c r="A4761" s="4" t="s">
        <v>14522</v>
      </c>
      <c r="B4761" s="4" t="s">
        <v>33241</v>
      </c>
      <c r="C4761" s="4" t="s">
        <v>38540</v>
      </c>
      <c r="D4761" s="4" t="s">
        <v>14523</v>
      </c>
      <c r="E4761" s="4" t="s">
        <v>14520</v>
      </c>
      <c r="F4761" s="4" t="s">
        <v>27308</v>
      </c>
      <c r="G4761" s="4">
        <v>1</v>
      </c>
      <c r="H4761" s="5" t="s">
        <v>9</v>
      </c>
      <c r="I4761" s="5" t="s">
        <v>8634</v>
      </c>
      <c r="J4761" s="5" t="s">
        <v>8635</v>
      </c>
      <c r="K4761" s="4" t="s">
        <v>14524</v>
      </c>
      <c r="L4761" s="5" t="s">
        <v>14021</v>
      </c>
      <c r="S4761" s="9">
        <f>VLOOKUP(A4761,[1]SAPCatalog!$A:$M,13,FALSE)</f>
        <v>187.05</v>
      </c>
      <c r="T4761" s="6" t="s">
        <v>31243</v>
      </c>
      <c r="U4761" s="11">
        <f t="shared" si="148"/>
        <v>6.5467500000000012</v>
      </c>
      <c r="V4761" s="11">
        <f t="shared" si="149"/>
        <v>180.50325000000001</v>
      </c>
    </row>
    <row r="4762" spans="1:22" ht="19.899999999999999" customHeight="1" x14ac:dyDescent="0.2">
      <c r="A4762" s="4" t="s">
        <v>14525</v>
      </c>
      <c r="B4762" s="4" t="s">
        <v>33241</v>
      </c>
      <c r="C4762" s="4" t="s">
        <v>38540</v>
      </c>
      <c r="D4762" s="4" t="s">
        <v>14526</v>
      </c>
      <c r="E4762" s="4" t="s">
        <v>14520</v>
      </c>
      <c r="F4762" s="4" t="s">
        <v>27308</v>
      </c>
      <c r="G4762" s="4">
        <v>1</v>
      </c>
      <c r="H4762" s="5" t="s">
        <v>9</v>
      </c>
      <c r="I4762" s="5" t="s">
        <v>8634</v>
      </c>
      <c r="J4762" s="5" t="s">
        <v>8635</v>
      </c>
      <c r="K4762" s="4" t="s">
        <v>14527</v>
      </c>
      <c r="L4762" s="5" t="s">
        <v>14021</v>
      </c>
      <c r="S4762" s="9">
        <f>VLOOKUP(A4762,[1]SAPCatalog!$A:$M,13,FALSE)</f>
        <v>191.75</v>
      </c>
      <c r="T4762" s="6" t="s">
        <v>31243</v>
      </c>
      <c r="U4762" s="11">
        <f t="shared" si="148"/>
        <v>6.7112500000000006</v>
      </c>
      <c r="V4762" s="11">
        <f t="shared" si="149"/>
        <v>185.03874999999999</v>
      </c>
    </row>
    <row r="4763" spans="1:22" ht="19.899999999999999" customHeight="1" x14ac:dyDescent="0.2">
      <c r="A4763" s="4" t="s">
        <v>14528</v>
      </c>
      <c r="B4763" s="4" t="s">
        <v>33241</v>
      </c>
      <c r="C4763" s="4" t="s">
        <v>38540</v>
      </c>
      <c r="D4763" s="4" t="s">
        <v>14529</v>
      </c>
      <c r="E4763" s="4" t="s">
        <v>14520</v>
      </c>
      <c r="F4763" s="4" t="s">
        <v>27308</v>
      </c>
      <c r="G4763" s="4">
        <v>1</v>
      </c>
      <c r="H4763" s="5" t="s">
        <v>9</v>
      </c>
      <c r="I4763" s="5" t="s">
        <v>8634</v>
      </c>
      <c r="J4763" s="5" t="s">
        <v>8635</v>
      </c>
      <c r="K4763" s="4" t="s">
        <v>14530</v>
      </c>
      <c r="L4763" s="5" t="s">
        <v>14021</v>
      </c>
      <c r="S4763" s="9">
        <f>VLOOKUP(A4763,[1]SAPCatalog!$A:$M,13,FALSE)</f>
        <v>163.52000000000001</v>
      </c>
      <c r="T4763" s="6" t="s">
        <v>31243</v>
      </c>
      <c r="U4763" s="11">
        <f t="shared" si="148"/>
        <v>5.7232000000000012</v>
      </c>
      <c r="V4763" s="11">
        <f t="shared" si="149"/>
        <v>157.79680000000002</v>
      </c>
    </row>
    <row r="4764" spans="1:22" ht="19.899999999999999" customHeight="1" x14ac:dyDescent="0.2">
      <c r="A4764" s="4" t="s">
        <v>14531</v>
      </c>
      <c r="B4764" s="4" t="s">
        <v>32591</v>
      </c>
      <c r="C4764" s="4" t="s">
        <v>38541</v>
      </c>
      <c r="D4764" s="4" t="s">
        <v>14532</v>
      </c>
      <c r="E4764" s="4" t="s">
        <v>14533</v>
      </c>
      <c r="F4764" s="4" t="s">
        <v>27308</v>
      </c>
      <c r="G4764" s="4">
        <v>1</v>
      </c>
      <c r="H4764" s="5" t="s">
        <v>9</v>
      </c>
      <c r="I4764" s="5" t="s">
        <v>10</v>
      </c>
      <c r="J4764" s="5" t="s">
        <v>152</v>
      </c>
      <c r="K4764" s="4" t="s">
        <v>14534</v>
      </c>
      <c r="L4764" s="5" t="s">
        <v>14021</v>
      </c>
      <c r="S4764" s="9">
        <f>VLOOKUP(A4764,[1]SAPCatalog!$A:$M,13,FALSE)</f>
        <v>301.92</v>
      </c>
      <c r="T4764" s="6" t="s">
        <v>27565</v>
      </c>
      <c r="U4764" s="11">
        <f t="shared" si="148"/>
        <v>10.567200000000001</v>
      </c>
      <c r="V4764" s="11">
        <f t="shared" si="149"/>
        <v>291.3528</v>
      </c>
    </row>
    <row r="4765" spans="1:22" ht="19.899999999999999" customHeight="1" x14ac:dyDescent="0.2">
      <c r="A4765" s="4" t="s">
        <v>14535</v>
      </c>
      <c r="B4765" s="4" t="s">
        <v>32591</v>
      </c>
      <c r="C4765" s="4" t="s">
        <v>38541</v>
      </c>
      <c r="D4765" s="4" t="s">
        <v>14536</v>
      </c>
      <c r="E4765" s="4" t="s">
        <v>14537</v>
      </c>
      <c r="F4765" s="4" t="s">
        <v>27308</v>
      </c>
      <c r="G4765" s="4">
        <v>1</v>
      </c>
      <c r="H4765" s="5" t="s">
        <v>9</v>
      </c>
      <c r="I4765" s="5" t="s">
        <v>8634</v>
      </c>
      <c r="J4765" s="5" t="s">
        <v>8635</v>
      </c>
      <c r="K4765" s="4" t="s">
        <v>14538</v>
      </c>
      <c r="L4765" s="5" t="s">
        <v>14021</v>
      </c>
      <c r="O4765" s="4" t="s">
        <v>34920</v>
      </c>
      <c r="S4765" s="9">
        <f>VLOOKUP(A4765,[1]SAPCatalog!$A:$M,13,FALSE)</f>
        <v>108.12</v>
      </c>
      <c r="T4765" s="6" t="s">
        <v>27565</v>
      </c>
      <c r="U4765" s="11">
        <f t="shared" si="148"/>
        <v>3.7842000000000007</v>
      </c>
      <c r="V4765" s="11">
        <f t="shared" si="149"/>
        <v>104.33580000000001</v>
      </c>
    </row>
    <row r="4766" spans="1:22" ht="19.899999999999999" customHeight="1" x14ac:dyDescent="0.2">
      <c r="A4766" s="4" t="s">
        <v>14539</v>
      </c>
      <c r="B4766" s="4" t="s">
        <v>32591</v>
      </c>
      <c r="C4766" s="4" t="s">
        <v>38541</v>
      </c>
      <c r="D4766" s="4" t="s">
        <v>14540</v>
      </c>
      <c r="E4766" s="4" t="s">
        <v>14541</v>
      </c>
      <c r="F4766" s="4" t="s">
        <v>27308</v>
      </c>
      <c r="G4766" s="4">
        <v>1</v>
      </c>
      <c r="H4766" s="5" t="s">
        <v>9</v>
      </c>
      <c r="I4766" s="5" t="s">
        <v>8634</v>
      </c>
      <c r="J4766" s="5" t="s">
        <v>8635</v>
      </c>
      <c r="K4766" s="4" t="s">
        <v>14542</v>
      </c>
      <c r="L4766" s="5" t="s">
        <v>14021</v>
      </c>
      <c r="S4766" s="9">
        <f>VLOOKUP(A4766,[1]SAPCatalog!$A:$M,13,FALSE)</f>
        <v>165.24</v>
      </c>
      <c r="T4766" s="6" t="s">
        <v>31255</v>
      </c>
      <c r="U4766" s="11">
        <f t="shared" si="148"/>
        <v>5.7834000000000012</v>
      </c>
      <c r="V4766" s="11">
        <f t="shared" si="149"/>
        <v>159.45660000000001</v>
      </c>
    </row>
    <row r="4767" spans="1:22" ht="19.899999999999999" customHeight="1" x14ac:dyDescent="0.2">
      <c r="A4767" s="4" t="s">
        <v>14543</v>
      </c>
      <c r="B4767" s="4" t="s">
        <v>32591</v>
      </c>
      <c r="C4767" s="4" t="s">
        <v>38541</v>
      </c>
      <c r="D4767" s="4" t="s">
        <v>14544</v>
      </c>
      <c r="E4767" s="4" t="s">
        <v>14545</v>
      </c>
      <c r="F4767" s="4" t="s">
        <v>27308</v>
      </c>
      <c r="G4767" s="4">
        <v>1</v>
      </c>
      <c r="H4767" s="5" t="s">
        <v>9</v>
      </c>
      <c r="I4767" s="5" t="s">
        <v>10</v>
      </c>
      <c r="J4767" s="5" t="s">
        <v>11</v>
      </c>
      <c r="K4767" s="4" t="s">
        <v>14546</v>
      </c>
      <c r="L4767" s="5" t="s">
        <v>14021</v>
      </c>
      <c r="S4767" s="9">
        <f>VLOOKUP(A4767,[1]SAPCatalog!$A:$M,13,FALSE)</f>
        <v>743.58</v>
      </c>
      <c r="T4767" s="6" t="s">
        <v>31732</v>
      </c>
      <c r="U4767" s="11">
        <f t="shared" si="148"/>
        <v>26.025300000000005</v>
      </c>
      <c r="V4767" s="11">
        <f t="shared" si="149"/>
        <v>717.55470000000003</v>
      </c>
    </row>
    <row r="4768" spans="1:22" ht="19.899999999999999" customHeight="1" x14ac:dyDescent="0.2">
      <c r="A4768" s="4" t="s">
        <v>14547</v>
      </c>
      <c r="B4768" s="4" t="s">
        <v>32591</v>
      </c>
      <c r="C4768" s="4" t="s">
        <v>38541</v>
      </c>
      <c r="D4768" s="4" t="s">
        <v>14548</v>
      </c>
      <c r="E4768" s="4" t="s">
        <v>14549</v>
      </c>
      <c r="F4768" s="4" t="s">
        <v>27308</v>
      </c>
      <c r="G4768" s="4">
        <v>1</v>
      </c>
      <c r="H4768" s="5" t="s">
        <v>9</v>
      </c>
      <c r="I4768" s="5" t="s">
        <v>10</v>
      </c>
      <c r="J4768" s="5" t="s">
        <v>84</v>
      </c>
      <c r="K4768" s="4" t="s">
        <v>14550</v>
      </c>
      <c r="L4768" s="5" t="s">
        <v>14021</v>
      </c>
      <c r="N4768" s="4" t="s">
        <v>14551</v>
      </c>
      <c r="S4768" s="9">
        <f>VLOOKUP(A4768,[1]SAPCatalog!$A:$M,13,FALSE)</f>
        <v>864.96</v>
      </c>
      <c r="T4768" s="6" t="s">
        <v>31756</v>
      </c>
      <c r="U4768" s="11">
        <f t="shared" si="148"/>
        <v>30.273600000000005</v>
      </c>
      <c r="V4768" s="11">
        <f t="shared" si="149"/>
        <v>834.68640000000005</v>
      </c>
    </row>
    <row r="4769" spans="1:22" ht="19.899999999999999" customHeight="1" x14ac:dyDescent="0.2">
      <c r="A4769" s="4" t="s">
        <v>14552</v>
      </c>
      <c r="B4769" s="4" t="s">
        <v>32591</v>
      </c>
      <c r="C4769" s="4" t="s">
        <v>38541</v>
      </c>
      <c r="D4769" s="4" t="s">
        <v>14553</v>
      </c>
      <c r="E4769" s="4" t="s">
        <v>14549</v>
      </c>
      <c r="F4769" s="4" t="s">
        <v>27308</v>
      </c>
      <c r="G4769" s="4">
        <v>1</v>
      </c>
      <c r="H4769" s="5" t="s">
        <v>9</v>
      </c>
      <c r="I4769" s="5" t="s">
        <v>10</v>
      </c>
      <c r="J4769" s="5" t="s">
        <v>152</v>
      </c>
      <c r="K4769" s="4" t="s">
        <v>14554</v>
      </c>
      <c r="L4769" s="5" t="s">
        <v>14021</v>
      </c>
      <c r="N4769" s="4" t="s">
        <v>14551</v>
      </c>
      <c r="S4769" s="9">
        <f>VLOOKUP(A4769,[1]SAPCatalog!$A:$M,13,FALSE)</f>
        <v>864.96</v>
      </c>
      <c r="T4769" s="6" t="s">
        <v>31757</v>
      </c>
      <c r="U4769" s="11">
        <f t="shared" si="148"/>
        <v>30.273600000000005</v>
      </c>
      <c r="V4769" s="11">
        <f t="shared" si="149"/>
        <v>834.68640000000005</v>
      </c>
    </row>
    <row r="4770" spans="1:22" ht="19.899999999999999" customHeight="1" x14ac:dyDescent="0.2">
      <c r="A4770" s="4" t="s">
        <v>14555</v>
      </c>
      <c r="B4770" s="4" t="s">
        <v>32591</v>
      </c>
      <c r="C4770" s="4" t="s">
        <v>38541</v>
      </c>
      <c r="D4770" s="4" t="s">
        <v>14556</v>
      </c>
      <c r="E4770" s="4" t="s">
        <v>14549</v>
      </c>
      <c r="F4770" s="4" t="s">
        <v>27308</v>
      </c>
      <c r="G4770" s="4">
        <v>1</v>
      </c>
      <c r="H4770" s="5" t="s">
        <v>9</v>
      </c>
      <c r="I4770" s="5" t="s">
        <v>10</v>
      </c>
      <c r="J4770" s="5" t="s">
        <v>84</v>
      </c>
      <c r="K4770" s="4" t="s">
        <v>14557</v>
      </c>
      <c r="L4770" s="5" t="s">
        <v>14021</v>
      </c>
      <c r="N4770" s="4" t="s">
        <v>14551</v>
      </c>
      <c r="S4770" s="9">
        <f>VLOOKUP(A4770,[1]SAPCatalog!$A:$M,13,FALSE)</f>
        <v>869.04</v>
      </c>
      <c r="T4770" s="6" t="s">
        <v>31756</v>
      </c>
      <c r="U4770" s="11">
        <f t="shared" si="148"/>
        <v>30.416400000000003</v>
      </c>
      <c r="V4770" s="11">
        <f t="shared" si="149"/>
        <v>838.62360000000001</v>
      </c>
    </row>
    <row r="4771" spans="1:22" ht="19.899999999999999" customHeight="1" x14ac:dyDescent="0.2">
      <c r="A4771" s="4" t="s">
        <v>14558</v>
      </c>
      <c r="B4771" s="4" t="s">
        <v>32591</v>
      </c>
      <c r="C4771" s="4" t="s">
        <v>38541</v>
      </c>
      <c r="D4771" s="4" t="s">
        <v>14559</v>
      </c>
      <c r="E4771" s="4" t="s">
        <v>14549</v>
      </c>
      <c r="F4771" s="4" t="s">
        <v>27308</v>
      </c>
      <c r="G4771" s="4">
        <v>1</v>
      </c>
      <c r="H4771" s="5" t="s">
        <v>9</v>
      </c>
      <c r="I4771" s="5" t="s">
        <v>10</v>
      </c>
      <c r="J4771" s="5" t="s">
        <v>11</v>
      </c>
      <c r="K4771" s="4" t="s">
        <v>14560</v>
      </c>
      <c r="L4771" s="5" t="s">
        <v>14021</v>
      </c>
      <c r="N4771" s="4" t="s">
        <v>14561</v>
      </c>
      <c r="S4771" s="9">
        <f>VLOOKUP(A4771,[1]SAPCatalog!$A:$M,13,FALSE)</f>
        <v>967.98</v>
      </c>
      <c r="T4771" s="6" t="s">
        <v>31780</v>
      </c>
      <c r="U4771" s="11">
        <f t="shared" si="148"/>
        <v>33.879300000000001</v>
      </c>
      <c r="V4771" s="11">
        <f t="shared" si="149"/>
        <v>934.10069999999996</v>
      </c>
    </row>
    <row r="4772" spans="1:22" ht="19.899999999999999" customHeight="1" x14ac:dyDescent="0.2">
      <c r="A4772" s="4" t="s">
        <v>14562</v>
      </c>
      <c r="B4772" s="4" t="s">
        <v>32591</v>
      </c>
      <c r="C4772" s="4" t="s">
        <v>38541</v>
      </c>
      <c r="D4772" s="4" t="s">
        <v>14563</v>
      </c>
      <c r="E4772" s="4" t="s">
        <v>14549</v>
      </c>
      <c r="F4772" s="4" t="s">
        <v>27308</v>
      </c>
      <c r="G4772" s="4">
        <v>1</v>
      </c>
      <c r="H4772" s="5" t="s">
        <v>9</v>
      </c>
      <c r="I4772" s="5" t="s">
        <v>10</v>
      </c>
      <c r="J4772" s="5" t="s">
        <v>11</v>
      </c>
      <c r="K4772" s="4" t="s">
        <v>14564</v>
      </c>
      <c r="L4772" s="5" t="s">
        <v>14021</v>
      </c>
      <c r="N4772" s="4" t="s">
        <v>14561</v>
      </c>
      <c r="S4772" s="9">
        <f>VLOOKUP(A4772,[1]SAPCatalog!$A:$M,13,FALSE)</f>
        <v>967.98</v>
      </c>
      <c r="T4772" s="6" t="s">
        <v>31780</v>
      </c>
      <c r="U4772" s="11">
        <f t="shared" si="148"/>
        <v>33.879300000000001</v>
      </c>
      <c r="V4772" s="11">
        <f t="shared" si="149"/>
        <v>934.10069999999996</v>
      </c>
    </row>
    <row r="4773" spans="1:22" ht="19.899999999999999" customHeight="1" x14ac:dyDescent="0.2">
      <c r="A4773" s="4" t="s">
        <v>14565</v>
      </c>
      <c r="B4773" s="4" t="s">
        <v>32591</v>
      </c>
      <c r="C4773" s="4" t="s">
        <v>38541</v>
      </c>
      <c r="D4773" s="4" t="s">
        <v>14566</v>
      </c>
      <c r="E4773" s="4" t="s">
        <v>14549</v>
      </c>
      <c r="F4773" s="4" t="s">
        <v>27308</v>
      </c>
      <c r="G4773" s="4">
        <v>1</v>
      </c>
      <c r="H4773" s="5" t="s">
        <v>9</v>
      </c>
      <c r="I4773" s="5" t="s">
        <v>10</v>
      </c>
      <c r="J4773" s="5" t="s">
        <v>11</v>
      </c>
      <c r="K4773" s="4" t="s">
        <v>14567</v>
      </c>
      <c r="L4773" s="5" t="s">
        <v>14021</v>
      </c>
      <c r="N4773" s="4" t="s">
        <v>14561</v>
      </c>
      <c r="S4773" s="9">
        <f>VLOOKUP(A4773,[1]SAPCatalog!$A:$M,13,FALSE)</f>
        <v>938.4</v>
      </c>
      <c r="T4773" s="6" t="s">
        <v>31773</v>
      </c>
      <c r="U4773" s="11">
        <f t="shared" si="148"/>
        <v>32.844000000000001</v>
      </c>
      <c r="V4773" s="11">
        <f t="shared" si="149"/>
        <v>905.55599999999993</v>
      </c>
    </row>
    <row r="4774" spans="1:22" ht="19.899999999999999" customHeight="1" x14ac:dyDescent="0.2">
      <c r="A4774" s="4" t="s">
        <v>14568</v>
      </c>
      <c r="B4774" s="4" t="s">
        <v>33403</v>
      </c>
      <c r="C4774" s="4" t="s">
        <v>38540</v>
      </c>
      <c r="D4774" s="4" t="s">
        <v>38488</v>
      </c>
      <c r="E4774" s="4" t="s">
        <v>14569</v>
      </c>
      <c r="F4774" s="4" t="s">
        <v>27308</v>
      </c>
      <c r="G4774" s="4">
        <v>1</v>
      </c>
      <c r="H4774" s="5" t="s">
        <v>9</v>
      </c>
      <c r="I4774" s="5" t="s">
        <v>10</v>
      </c>
      <c r="J4774" s="5" t="s">
        <v>14371</v>
      </c>
      <c r="K4774" s="4" t="s">
        <v>14570</v>
      </c>
      <c r="L4774" s="5" t="s">
        <v>14021</v>
      </c>
      <c r="S4774" s="9">
        <f>VLOOKUP(A4774,[1]SAPCatalog!$A:$M,13,FALSE)</f>
        <v>2033.88</v>
      </c>
      <c r="T4774" s="6" t="s">
        <v>31921</v>
      </c>
      <c r="U4774" s="11">
        <f t="shared" si="148"/>
        <v>71.185800000000015</v>
      </c>
      <c r="V4774" s="11">
        <f t="shared" si="149"/>
        <v>1962.6942000000001</v>
      </c>
    </row>
    <row r="4775" spans="1:22" ht="19.899999999999999" customHeight="1" x14ac:dyDescent="0.2">
      <c r="A4775" s="4" t="s">
        <v>14571</v>
      </c>
      <c r="B4775" s="4" t="s">
        <v>33403</v>
      </c>
      <c r="C4775" s="4" t="s">
        <v>38541</v>
      </c>
      <c r="D4775" s="4" t="s">
        <v>38483</v>
      </c>
      <c r="E4775" s="4" t="s">
        <v>14569</v>
      </c>
      <c r="F4775" s="4" t="s">
        <v>27308</v>
      </c>
      <c r="G4775" s="4">
        <v>1</v>
      </c>
      <c r="H4775" s="5" t="s">
        <v>9</v>
      </c>
      <c r="I4775" s="5" t="s">
        <v>10</v>
      </c>
      <c r="J4775" s="5" t="s">
        <v>14371</v>
      </c>
      <c r="K4775" s="4" t="s">
        <v>14572</v>
      </c>
      <c r="L4775" s="5" t="s">
        <v>14021</v>
      </c>
      <c r="S4775" s="9">
        <f>VLOOKUP(A4775,[1]SAPCatalog!$A:$M,13,FALSE)</f>
        <v>1891.08</v>
      </c>
      <c r="T4775" s="6" t="s">
        <v>31915</v>
      </c>
      <c r="U4775" s="11">
        <f t="shared" si="148"/>
        <v>66.18780000000001</v>
      </c>
      <c r="V4775" s="11">
        <f t="shared" si="149"/>
        <v>1824.8922</v>
      </c>
    </row>
    <row r="4776" spans="1:22" ht="19.899999999999999" customHeight="1" x14ac:dyDescent="0.2">
      <c r="A4776" s="4" t="s">
        <v>14573</v>
      </c>
      <c r="B4776" s="4" t="s">
        <v>33403</v>
      </c>
      <c r="C4776" s="4" t="s">
        <v>38541</v>
      </c>
      <c r="D4776" s="4" t="s">
        <v>38503</v>
      </c>
      <c r="E4776" s="4" t="s">
        <v>14569</v>
      </c>
      <c r="F4776" s="4" t="s">
        <v>27308</v>
      </c>
      <c r="G4776" s="4">
        <v>1</v>
      </c>
      <c r="H4776" s="5" t="s">
        <v>9</v>
      </c>
      <c r="I4776" s="5" t="s">
        <v>10</v>
      </c>
      <c r="J4776" s="5" t="s">
        <v>14371</v>
      </c>
      <c r="K4776" s="4" t="s">
        <v>14574</v>
      </c>
      <c r="L4776" s="5" t="s">
        <v>14021</v>
      </c>
      <c r="S4776" s="9">
        <f>VLOOKUP(A4776,[1]SAPCatalog!$A:$M,13,FALSE)</f>
        <v>2559.1799999999998</v>
      </c>
      <c r="T4776" s="6" t="s">
        <v>31942</v>
      </c>
      <c r="U4776" s="11">
        <f t="shared" si="148"/>
        <v>89.571300000000008</v>
      </c>
      <c r="V4776" s="11">
        <f t="shared" si="149"/>
        <v>2469.6086999999998</v>
      </c>
    </row>
    <row r="4777" spans="1:22" ht="19.899999999999999" customHeight="1" x14ac:dyDescent="0.2">
      <c r="A4777" s="4" t="s">
        <v>14575</v>
      </c>
      <c r="B4777" s="4" t="s">
        <v>33403</v>
      </c>
      <c r="C4777" s="4" t="s">
        <v>38541</v>
      </c>
      <c r="D4777" s="4" t="s">
        <v>38500</v>
      </c>
      <c r="E4777" s="4" t="s">
        <v>14569</v>
      </c>
      <c r="F4777" s="4" t="s">
        <v>27308</v>
      </c>
      <c r="G4777" s="4">
        <v>1</v>
      </c>
      <c r="H4777" s="5" t="s">
        <v>9</v>
      </c>
      <c r="I4777" s="5" t="s">
        <v>10</v>
      </c>
      <c r="J4777" s="5" t="s">
        <v>14371</v>
      </c>
      <c r="K4777" s="4" t="s">
        <v>14576</v>
      </c>
      <c r="L4777" s="5" t="s">
        <v>14021</v>
      </c>
      <c r="S4777" s="9">
        <f>VLOOKUP(A4777,[1]SAPCatalog!$A:$M,13,FALSE)</f>
        <v>2416.38</v>
      </c>
      <c r="T4777" s="6" t="s">
        <v>31937</v>
      </c>
      <c r="U4777" s="11">
        <f t="shared" si="148"/>
        <v>84.573300000000017</v>
      </c>
      <c r="V4777" s="11">
        <f t="shared" si="149"/>
        <v>2331.8067000000001</v>
      </c>
    </row>
    <row r="4778" spans="1:22" ht="19.899999999999999" customHeight="1" x14ac:dyDescent="0.2">
      <c r="A4778" s="4" t="s">
        <v>14577</v>
      </c>
      <c r="B4778" s="4" t="s">
        <v>32970</v>
      </c>
      <c r="C4778" s="4" t="s">
        <v>38540</v>
      </c>
      <c r="D4778" s="4" t="s">
        <v>14578</v>
      </c>
      <c r="E4778" s="4" t="s">
        <v>14579</v>
      </c>
      <c r="F4778" s="4" t="s">
        <v>27308</v>
      </c>
      <c r="G4778" s="4">
        <v>1</v>
      </c>
      <c r="H4778" s="5" t="s">
        <v>9</v>
      </c>
      <c r="I4778" s="5" t="s">
        <v>10</v>
      </c>
      <c r="J4778" s="5" t="s">
        <v>84</v>
      </c>
      <c r="K4778" s="4" t="s">
        <v>14577</v>
      </c>
      <c r="L4778" s="5" t="s">
        <v>14021</v>
      </c>
      <c r="O4778" s="4" t="s">
        <v>14053</v>
      </c>
      <c r="R4778" s="4" t="s">
        <v>14580</v>
      </c>
      <c r="S4778" s="9">
        <f>VLOOKUP(A4778,[1]SAPCatalog!$A:$M,13,FALSE)</f>
        <v>30.5</v>
      </c>
      <c r="T4778" s="6" t="s">
        <v>30351</v>
      </c>
      <c r="U4778" s="11">
        <f t="shared" si="148"/>
        <v>1.0675000000000001</v>
      </c>
      <c r="V4778" s="11">
        <f t="shared" si="149"/>
        <v>29.432500000000001</v>
      </c>
    </row>
    <row r="4779" spans="1:22" ht="19.899999999999999" customHeight="1" x14ac:dyDescent="0.2">
      <c r="A4779" s="4" t="s">
        <v>14581</v>
      </c>
      <c r="B4779" s="4" t="s">
        <v>32970</v>
      </c>
      <c r="C4779" s="4" t="s">
        <v>38540</v>
      </c>
      <c r="D4779" s="4" t="s">
        <v>14582</v>
      </c>
      <c r="E4779" s="4" t="s">
        <v>14579</v>
      </c>
      <c r="F4779" s="4" t="s">
        <v>27308</v>
      </c>
      <c r="G4779" s="4">
        <v>1</v>
      </c>
      <c r="H4779" s="5" t="s">
        <v>9</v>
      </c>
      <c r="I4779" s="5" t="s">
        <v>10</v>
      </c>
      <c r="J4779" s="5" t="s">
        <v>84</v>
      </c>
      <c r="K4779" s="4" t="s">
        <v>14581</v>
      </c>
      <c r="L4779" s="5" t="s">
        <v>14021</v>
      </c>
      <c r="O4779" s="4" t="s">
        <v>14053</v>
      </c>
      <c r="R4779" s="4" t="s">
        <v>14580</v>
      </c>
      <c r="S4779" s="9">
        <f>VLOOKUP(A4779,[1]SAPCatalog!$A:$M,13,FALSE)</f>
        <v>30.5</v>
      </c>
      <c r="T4779" s="6" t="s">
        <v>30352</v>
      </c>
      <c r="U4779" s="11">
        <f t="shared" si="148"/>
        <v>1.0675000000000001</v>
      </c>
      <c r="V4779" s="11">
        <f t="shared" si="149"/>
        <v>29.432500000000001</v>
      </c>
    </row>
    <row r="4780" spans="1:22" ht="19.899999999999999" customHeight="1" x14ac:dyDescent="0.2">
      <c r="A4780" s="4" t="s">
        <v>14583</v>
      </c>
      <c r="B4780" s="4" t="s">
        <v>32970</v>
      </c>
      <c r="C4780" s="4" t="s">
        <v>38540</v>
      </c>
      <c r="D4780" s="4" t="s">
        <v>14584</v>
      </c>
      <c r="E4780" s="4" t="s">
        <v>14579</v>
      </c>
      <c r="F4780" s="4" t="s">
        <v>27308</v>
      </c>
      <c r="G4780" s="4">
        <v>1</v>
      </c>
      <c r="H4780" s="5" t="s">
        <v>9</v>
      </c>
      <c r="I4780" s="5" t="s">
        <v>10</v>
      </c>
      <c r="J4780" s="5" t="s">
        <v>84</v>
      </c>
      <c r="K4780" s="4" t="s">
        <v>14583</v>
      </c>
      <c r="L4780" s="5" t="s">
        <v>14021</v>
      </c>
      <c r="O4780" s="4" t="s">
        <v>14053</v>
      </c>
      <c r="R4780" s="4" t="s">
        <v>14580</v>
      </c>
      <c r="S4780" s="9">
        <f>VLOOKUP(A4780,[1]SAPCatalog!$A:$M,13,FALSE)</f>
        <v>30.5</v>
      </c>
      <c r="T4780" s="6" t="s">
        <v>30353</v>
      </c>
      <c r="U4780" s="11">
        <f t="shared" si="148"/>
        <v>1.0675000000000001</v>
      </c>
      <c r="V4780" s="11">
        <f t="shared" si="149"/>
        <v>29.432500000000001</v>
      </c>
    </row>
    <row r="4781" spans="1:22" ht="19.899999999999999" customHeight="1" x14ac:dyDescent="0.2">
      <c r="A4781" s="4" t="s">
        <v>14585</v>
      </c>
      <c r="B4781" s="4" t="s">
        <v>32785</v>
      </c>
      <c r="C4781" s="4" t="s">
        <v>38540</v>
      </c>
      <c r="D4781" s="4" t="s">
        <v>37403</v>
      </c>
      <c r="E4781" s="4" t="s">
        <v>35517</v>
      </c>
      <c r="F4781" s="4" t="s">
        <v>27308</v>
      </c>
      <c r="G4781" s="4">
        <v>1</v>
      </c>
      <c r="H4781" s="5" t="s">
        <v>9</v>
      </c>
      <c r="I4781" s="5" t="s">
        <v>22</v>
      </c>
      <c r="J4781" s="5" t="s">
        <v>5815</v>
      </c>
      <c r="K4781" s="4" t="s">
        <v>14586</v>
      </c>
      <c r="L4781" s="5" t="s">
        <v>14021</v>
      </c>
      <c r="O4781" s="4" t="s">
        <v>14350</v>
      </c>
      <c r="R4781" s="4" t="s">
        <v>14113</v>
      </c>
      <c r="S4781" s="9">
        <f>VLOOKUP(A4781,[1]SAPCatalog!$A:$M,13,FALSE)</f>
        <v>35.979999999999997</v>
      </c>
      <c r="T4781" s="6" t="s">
        <v>30452</v>
      </c>
      <c r="U4781" s="11">
        <f t="shared" si="148"/>
        <v>1.2593000000000001</v>
      </c>
      <c r="V4781" s="11">
        <f t="shared" si="149"/>
        <v>34.720699999999994</v>
      </c>
    </row>
    <row r="4782" spans="1:22" ht="19.899999999999999" customHeight="1" x14ac:dyDescent="0.2">
      <c r="A4782" s="4" t="s">
        <v>14587</v>
      </c>
      <c r="B4782" s="4" t="s">
        <v>32785</v>
      </c>
      <c r="C4782" s="4" t="s">
        <v>38540</v>
      </c>
      <c r="D4782" s="4" t="s">
        <v>37427</v>
      </c>
      <c r="E4782" s="4" t="s">
        <v>35517</v>
      </c>
      <c r="F4782" s="4" t="s">
        <v>27308</v>
      </c>
      <c r="G4782" s="4">
        <v>1</v>
      </c>
      <c r="H4782" s="5" t="s">
        <v>9</v>
      </c>
      <c r="I4782" s="5" t="s">
        <v>22</v>
      </c>
      <c r="J4782" s="5" t="s">
        <v>5815</v>
      </c>
      <c r="K4782" s="4" t="s">
        <v>14588</v>
      </c>
      <c r="L4782" s="5" t="s">
        <v>14021</v>
      </c>
      <c r="O4782" s="4" t="s">
        <v>14350</v>
      </c>
      <c r="R4782" s="4" t="s">
        <v>14113</v>
      </c>
      <c r="S4782" s="9">
        <f>VLOOKUP(A4782,[1]SAPCatalog!$A:$M,13,FALSE)</f>
        <v>40.25</v>
      </c>
      <c r="T4782" s="6" t="s">
        <v>30518</v>
      </c>
      <c r="U4782" s="11">
        <f t="shared" si="148"/>
        <v>1.4087500000000002</v>
      </c>
      <c r="V4782" s="11">
        <f t="shared" si="149"/>
        <v>38.841250000000002</v>
      </c>
    </row>
    <row r="4783" spans="1:22" ht="19.899999999999999" customHeight="1" x14ac:dyDescent="0.2">
      <c r="A4783" s="4" t="s">
        <v>14589</v>
      </c>
      <c r="B4783" s="4" t="s">
        <v>32747</v>
      </c>
      <c r="C4783" s="4" t="s">
        <v>38541</v>
      </c>
      <c r="D4783" s="4" t="s">
        <v>36795</v>
      </c>
      <c r="E4783" s="4" t="s">
        <v>33594</v>
      </c>
      <c r="F4783" s="4" t="s">
        <v>27308</v>
      </c>
      <c r="G4783" s="4">
        <v>1</v>
      </c>
      <c r="H4783" s="5" t="s">
        <v>9</v>
      </c>
      <c r="I4783" s="5" t="s">
        <v>15</v>
      </c>
      <c r="J4783" s="5" t="s">
        <v>164</v>
      </c>
      <c r="K4783" s="4" t="s">
        <v>14590</v>
      </c>
      <c r="L4783" s="5" t="s">
        <v>14021</v>
      </c>
      <c r="S4783" s="9">
        <f>VLOOKUP(A4783,[1]SAPCatalog!$A:$M,13,FALSE)</f>
        <v>14</v>
      </c>
      <c r="T4783" s="6" t="s">
        <v>29573</v>
      </c>
      <c r="U4783" s="11">
        <f t="shared" si="148"/>
        <v>0.49000000000000005</v>
      </c>
      <c r="V4783" s="11">
        <f t="shared" si="149"/>
        <v>13.51</v>
      </c>
    </row>
    <row r="4784" spans="1:22" ht="19.899999999999999" customHeight="1" x14ac:dyDescent="0.2">
      <c r="A4784" s="4" t="s">
        <v>14591</v>
      </c>
      <c r="B4784" s="4" t="s">
        <v>32902</v>
      </c>
      <c r="C4784" s="4" t="s">
        <v>38540</v>
      </c>
      <c r="D4784" s="4" t="s">
        <v>14592</v>
      </c>
      <c r="E4784" s="4" t="s">
        <v>14593</v>
      </c>
      <c r="F4784" s="4" t="s">
        <v>27308</v>
      </c>
      <c r="G4784" s="4">
        <v>1</v>
      </c>
      <c r="H4784" s="5" t="s">
        <v>9</v>
      </c>
      <c r="I4784" s="5" t="s">
        <v>15</v>
      </c>
      <c r="J4784" s="5" t="s">
        <v>16</v>
      </c>
      <c r="K4784" s="4" t="s">
        <v>14594</v>
      </c>
      <c r="L4784" s="5" t="s">
        <v>14021</v>
      </c>
      <c r="S4784" s="9">
        <f>VLOOKUP(A4784,[1]SAPCatalog!$A:$M,13,FALSE)</f>
        <v>1050</v>
      </c>
      <c r="T4784" s="6" t="s">
        <v>31805</v>
      </c>
      <c r="U4784" s="11">
        <f t="shared" si="148"/>
        <v>36.75</v>
      </c>
      <c r="V4784" s="11">
        <f t="shared" si="149"/>
        <v>1013.25</v>
      </c>
    </row>
    <row r="4785" spans="1:22" ht="19.899999999999999" customHeight="1" x14ac:dyDescent="0.2">
      <c r="A4785" s="4" t="s">
        <v>14595</v>
      </c>
      <c r="B4785" s="4" t="s">
        <v>33292</v>
      </c>
      <c r="C4785" s="4" t="s">
        <v>38541</v>
      </c>
      <c r="D4785" s="4" t="s">
        <v>14596</v>
      </c>
      <c r="E4785" s="4" t="s">
        <v>14597</v>
      </c>
      <c r="F4785" s="4" t="s">
        <v>27308</v>
      </c>
      <c r="G4785" s="4">
        <v>1</v>
      </c>
      <c r="H4785" s="5" t="s">
        <v>9</v>
      </c>
      <c r="I4785" s="5" t="s">
        <v>8634</v>
      </c>
      <c r="J4785" s="5" t="s">
        <v>8635</v>
      </c>
      <c r="K4785" s="4" t="s">
        <v>14598</v>
      </c>
      <c r="L4785" s="5" t="s">
        <v>14021</v>
      </c>
      <c r="O4785" s="4" t="s">
        <v>14599</v>
      </c>
      <c r="R4785" s="4" t="s">
        <v>14230</v>
      </c>
      <c r="S4785" s="9">
        <f>VLOOKUP(A4785,[1]SAPCatalog!$A:$M,13,FALSE)</f>
        <v>250.52</v>
      </c>
      <c r="T4785" s="6" t="s">
        <v>31414</v>
      </c>
      <c r="U4785" s="11">
        <f t="shared" si="148"/>
        <v>8.768200000000002</v>
      </c>
      <c r="V4785" s="11">
        <f t="shared" si="149"/>
        <v>241.7518</v>
      </c>
    </row>
    <row r="4786" spans="1:22" ht="19.899999999999999" customHeight="1" x14ac:dyDescent="0.2">
      <c r="A4786" s="4" t="s">
        <v>14600</v>
      </c>
      <c r="B4786" s="4" t="s">
        <v>33292</v>
      </c>
      <c r="C4786" s="4" t="s">
        <v>38541</v>
      </c>
      <c r="D4786" s="4" t="s">
        <v>14601</v>
      </c>
      <c r="E4786" s="4" t="s">
        <v>14597</v>
      </c>
      <c r="F4786" s="4" t="s">
        <v>27308</v>
      </c>
      <c r="G4786" s="4">
        <v>1</v>
      </c>
      <c r="H4786" s="5" t="s">
        <v>9</v>
      </c>
      <c r="I4786" s="5" t="s">
        <v>8634</v>
      </c>
      <c r="J4786" s="5" t="s">
        <v>8635</v>
      </c>
      <c r="K4786" s="4" t="s">
        <v>14602</v>
      </c>
      <c r="L4786" s="5" t="s">
        <v>14021</v>
      </c>
      <c r="O4786" s="4" t="s">
        <v>14599</v>
      </c>
      <c r="R4786" s="4" t="s">
        <v>14230</v>
      </c>
      <c r="S4786" s="9">
        <f>VLOOKUP(A4786,[1]SAPCatalog!$A:$M,13,FALSE)</f>
        <v>255.19</v>
      </c>
      <c r="T4786" s="6" t="s">
        <v>31414</v>
      </c>
      <c r="U4786" s="11">
        <f t="shared" si="148"/>
        <v>8.9316500000000012</v>
      </c>
      <c r="V4786" s="11">
        <f t="shared" si="149"/>
        <v>246.25835000000001</v>
      </c>
    </row>
    <row r="4787" spans="1:22" ht="19.899999999999999" customHeight="1" x14ac:dyDescent="0.2">
      <c r="A4787" s="4" t="s">
        <v>14603</v>
      </c>
      <c r="B4787" s="4" t="s">
        <v>33292</v>
      </c>
      <c r="C4787" s="4" t="s">
        <v>38541</v>
      </c>
      <c r="D4787" s="4" t="s">
        <v>14604</v>
      </c>
      <c r="E4787" s="4" t="s">
        <v>14597</v>
      </c>
      <c r="F4787" s="4" t="s">
        <v>27308</v>
      </c>
      <c r="G4787" s="4">
        <v>1</v>
      </c>
      <c r="H4787" s="5" t="s">
        <v>9</v>
      </c>
      <c r="I4787" s="5" t="s">
        <v>8634</v>
      </c>
      <c r="J4787" s="5" t="s">
        <v>8635</v>
      </c>
      <c r="K4787" s="4" t="s">
        <v>14605</v>
      </c>
      <c r="L4787" s="5" t="s">
        <v>14021</v>
      </c>
      <c r="O4787" s="4" t="s">
        <v>14599</v>
      </c>
      <c r="R4787" s="4" t="s">
        <v>14230</v>
      </c>
      <c r="S4787" s="9">
        <f>VLOOKUP(A4787,[1]SAPCatalog!$A:$M,13,FALSE)</f>
        <v>259.70999999999998</v>
      </c>
      <c r="T4787" s="6" t="s">
        <v>31414</v>
      </c>
      <c r="U4787" s="11">
        <f t="shared" si="148"/>
        <v>9.0898500000000002</v>
      </c>
      <c r="V4787" s="11">
        <f t="shared" si="149"/>
        <v>250.62014999999997</v>
      </c>
    </row>
    <row r="4788" spans="1:22" ht="19.899999999999999" customHeight="1" x14ac:dyDescent="0.2">
      <c r="A4788" s="4" t="s">
        <v>14606</v>
      </c>
      <c r="B4788" s="4" t="s">
        <v>33292</v>
      </c>
      <c r="C4788" s="4" t="s">
        <v>38541</v>
      </c>
      <c r="D4788" s="4" t="s">
        <v>14607</v>
      </c>
      <c r="E4788" s="4" t="s">
        <v>14597</v>
      </c>
      <c r="F4788" s="4" t="s">
        <v>27308</v>
      </c>
      <c r="G4788" s="4">
        <v>1</v>
      </c>
      <c r="H4788" s="5" t="s">
        <v>9</v>
      </c>
      <c r="I4788" s="5" t="s">
        <v>8634</v>
      </c>
      <c r="J4788" s="5" t="s">
        <v>8635</v>
      </c>
      <c r="K4788" s="4" t="s">
        <v>14608</v>
      </c>
      <c r="L4788" s="5" t="s">
        <v>14021</v>
      </c>
      <c r="O4788" s="4" t="s">
        <v>14599</v>
      </c>
      <c r="R4788" s="4" t="s">
        <v>14230</v>
      </c>
      <c r="S4788" s="9">
        <f>VLOOKUP(A4788,[1]SAPCatalog!$A:$M,13,FALSE)</f>
        <v>291.63</v>
      </c>
      <c r="T4788" s="6" t="s">
        <v>31414</v>
      </c>
      <c r="U4788" s="11">
        <f t="shared" si="148"/>
        <v>10.207050000000001</v>
      </c>
      <c r="V4788" s="11">
        <f t="shared" si="149"/>
        <v>281.42295000000001</v>
      </c>
    </row>
    <row r="4789" spans="1:22" ht="19.899999999999999" customHeight="1" x14ac:dyDescent="0.2">
      <c r="A4789" s="4" t="s">
        <v>14609</v>
      </c>
      <c r="B4789" s="4" t="s">
        <v>33262</v>
      </c>
      <c r="C4789" s="4" t="s">
        <v>38541</v>
      </c>
      <c r="D4789" s="4" t="s">
        <v>14610</v>
      </c>
      <c r="E4789" s="4" t="s">
        <v>34052</v>
      </c>
      <c r="F4789" s="4" t="s">
        <v>27308</v>
      </c>
      <c r="G4789" s="4">
        <v>1</v>
      </c>
      <c r="H4789" s="5" t="s">
        <v>9</v>
      </c>
      <c r="I4789" s="5" t="s">
        <v>15</v>
      </c>
      <c r="J4789" s="5" t="s">
        <v>164</v>
      </c>
      <c r="K4789" s="4" t="s">
        <v>14611</v>
      </c>
      <c r="L4789" s="5" t="s">
        <v>14021</v>
      </c>
      <c r="S4789" s="9">
        <f>VLOOKUP(A4789,[1]SAPCatalog!$A:$M,13,FALSE)</f>
        <v>389</v>
      </c>
      <c r="T4789" s="6" t="s">
        <v>31558</v>
      </c>
      <c r="U4789" s="11">
        <f t="shared" si="148"/>
        <v>13.615000000000002</v>
      </c>
      <c r="V4789" s="11">
        <f t="shared" si="149"/>
        <v>375.38499999999999</v>
      </c>
    </row>
    <row r="4790" spans="1:22" ht="19.899999999999999" customHeight="1" x14ac:dyDescent="0.2">
      <c r="A4790" s="4" t="s">
        <v>14612</v>
      </c>
      <c r="B4790" s="4" t="s">
        <v>33262</v>
      </c>
      <c r="C4790" s="4" t="s">
        <v>38541</v>
      </c>
      <c r="D4790" s="4" t="s">
        <v>14613</v>
      </c>
      <c r="E4790" s="4" t="s">
        <v>33949</v>
      </c>
      <c r="F4790" s="4" t="s">
        <v>27308</v>
      </c>
      <c r="G4790" s="4">
        <v>1</v>
      </c>
      <c r="H4790" s="5" t="s">
        <v>9</v>
      </c>
      <c r="I4790" s="5" t="s">
        <v>15</v>
      </c>
      <c r="J4790" s="5" t="s">
        <v>164</v>
      </c>
      <c r="K4790" s="4" t="s">
        <v>14614</v>
      </c>
      <c r="L4790" s="5" t="s">
        <v>14021</v>
      </c>
      <c r="M4790" s="5" t="s">
        <v>34700</v>
      </c>
      <c r="S4790" s="9">
        <f>VLOOKUP(A4790,[1]SAPCatalog!$A:$M,13,FALSE)</f>
        <v>232</v>
      </c>
      <c r="T4790" s="6" t="s">
        <v>31381</v>
      </c>
      <c r="U4790" s="11">
        <f t="shared" si="148"/>
        <v>8.120000000000001</v>
      </c>
      <c r="V4790" s="11">
        <f t="shared" si="149"/>
        <v>223.88</v>
      </c>
    </row>
    <row r="4791" spans="1:22" ht="19.899999999999999" customHeight="1" x14ac:dyDescent="0.2">
      <c r="A4791" s="4" t="s">
        <v>14615</v>
      </c>
      <c r="B4791" s="4" t="s">
        <v>33262</v>
      </c>
      <c r="C4791" s="4" t="s">
        <v>38541</v>
      </c>
      <c r="D4791" s="4" t="s">
        <v>14616</v>
      </c>
      <c r="E4791" s="4" t="s">
        <v>33975</v>
      </c>
      <c r="F4791" s="4" t="s">
        <v>27308</v>
      </c>
      <c r="G4791" s="4">
        <v>1</v>
      </c>
      <c r="H4791" s="5" t="s">
        <v>9</v>
      </c>
      <c r="I4791" s="5" t="s">
        <v>15</v>
      </c>
      <c r="J4791" s="5" t="s">
        <v>164</v>
      </c>
      <c r="K4791" s="4" t="s">
        <v>14617</v>
      </c>
      <c r="L4791" s="5" t="s">
        <v>14021</v>
      </c>
      <c r="M4791" s="5" t="s">
        <v>34701</v>
      </c>
      <c r="S4791" s="9">
        <f>VLOOKUP(A4791,[1]SAPCatalog!$A:$M,13,FALSE)</f>
        <v>264</v>
      </c>
      <c r="T4791" s="6" t="s">
        <v>31433</v>
      </c>
      <c r="U4791" s="11">
        <f t="shared" si="148"/>
        <v>9.24</v>
      </c>
      <c r="V4791" s="11">
        <f t="shared" si="149"/>
        <v>254.76</v>
      </c>
    </row>
    <row r="4792" spans="1:22" ht="19.899999999999999" customHeight="1" x14ac:dyDescent="0.2">
      <c r="A4792" s="4" t="s">
        <v>14618</v>
      </c>
      <c r="B4792" s="4" t="s">
        <v>33262</v>
      </c>
      <c r="C4792" s="4" t="s">
        <v>38541</v>
      </c>
      <c r="D4792" s="4" t="s">
        <v>14619</v>
      </c>
      <c r="E4792" s="4" t="s">
        <v>34082</v>
      </c>
      <c r="F4792" s="4" t="s">
        <v>27308</v>
      </c>
      <c r="G4792" s="4">
        <v>1</v>
      </c>
      <c r="H4792" s="5" t="s">
        <v>9</v>
      </c>
      <c r="I4792" s="5" t="s">
        <v>15</v>
      </c>
      <c r="J4792" s="5" t="s">
        <v>164</v>
      </c>
      <c r="K4792" s="4" t="s">
        <v>14620</v>
      </c>
      <c r="L4792" s="5" t="s">
        <v>14021</v>
      </c>
      <c r="M4792" s="5" t="s">
        <v>34698</v>
      </c>
      <c r="S4792" s="9">
        <f>VLOOKUP(A4792,[1]SAPCatalog!$A:$M,13,FALSE)</f>
        <v>556</v>
      </c>
      <c r="T4792" s="6" t="s">
        <v>31672</v>
      </c>
      <c r="U4792" s="11">
        <f t="shared" si="148"/>
        <v>19.46</v>
      </c>
      <c r="V4792" s="11">
        <f t="shared" si="149"/>
        <v>536.54</v>
      </c>
    </row>
    <row r="4793" spans="1:22" ht="19.899999999999999" customHeight="1" x14ac:dyDescent="0.2">
      <c r="A4793" s="4" t="s">
        <v>14621</v>
      </c>
      <c r="B4793" s="4" t="s">
        <v>33262</v>
      </c>
      <c r="C4793" s="4" t="s">
        <v>38541</v>
      </c>
      <c r="D4793" s="4" t="s">
        <v>38335</v>
      </c>
      <c r="E4793" s="4" t="s">
        <v>34092</v>
      </c>
      <c r="F4793" s="4" t="s">
        <v>27308</v>
      </c>
      <c r="G4793" s="4">
        <v>1</v>
      </c>
      <c r="H4793" s="5" t="s">
        <v>9</v>
      </c>
      <c r="I4793" s="5" t="s">
        <v>15</v>
      </c>
      <c r="J4793" s="5" t="s">
        <v>16</v>
      </c>
      <c r="K4793" s="4" t="s">
        <v>14622</v>
      </c>
      <c r="L4793" s="5" t="s">
        <v>14021</v>
      </c>
      <c r="S4793" s="9">
        <f>VLOOKUP(A4793,[1]SAPCatalog!$A:$M,13,FALSE)</f>
        <v>581</v>
      </c>
      <c r="T4793" s="6" t="s">
        <v>27565</v>
      </c>
      <c r="U4793" s="11">
        <f t="shared" si="148"/>
        <v>20.335000000000001</v>
      </c>
      <c r="V4793" s="11">
        <f t="shared" si="149"/>
        <v>560.66499999999996</v>
      </c>
    </row>
    <row r="4794" spans="1:22" ht="19.899999999999999" customHeight="1" x14ac:dyDescent="0.2">
      <c r="A4794" s="4" t="s">
        <v>14623</v>
      </c>
      <c r="B4794" s="4" t="s">
        <v>33262</v>
      </c>
      <c r="C4794" s="4" t="s">
        <v>38541</v>
      </c>
      <c r="D4794" s="4" t="s">
        <v>14624</v>
      </c>
      <c r="E4794" s="4" t="s">
        <v>34067</v>
      </c>
      <c r="F4794" s="4" t="s">
        <v>27308</v>
      </c>
      <c r="G4794" s="4">
        <v>1</v>
      </c>
      <c r="H4794" s="5" t="s">
        <v>9</v>
      </c>
      <c r="I4794" s="5" t="s">
        <v>15</v>
      </c>
      <c r="J4794" s="5" t="s">
        <v>164</v>
      </c>
      <c r="K4794" s="4" t="s">
        <v>14625</v>
      </c>
      <c r="L4794" s="5" t="s">
        <v>14021</v>
      </c>
      <c r="M4794" s="5" t="s">
        <v>34699</v>
      </c>
      <c r="S4794" s="9">
        <f>VLOOKUP(A4794,[1]SAPCatalog!$A:$M,13,FALSE)</f>
        <v>476</v>
      </c>
      <c r="T4794" s="6" t="s">
        <v>31623</v>
      </c>
      <c r="U4794" s="11">
        <f t="shared" si="148"/>
        <v>16.66</v>
      </c>
      <c r="V4794" s="11">
        <f t="shared" si="149"/>
        <v>459.34</v>
      </c>
    </row>
    <row r="4795" spans="1:22" ht="19.899999999999999" customHeight="1" x14ac:dyDescent="0.2">
      <c r="A4795" s="4" t="s">
        <v>14626</v>
      </c>
      <c r="B4795" s="4" t="s">
        <v>33262</v>
      </c>
      <c r="C4795" s="4" t="s">
        <v>38540</v>
      </c>
      <c r="D4795" s="4" t="s">
        <v>14627</v>
      </c>
      <c r="E4795" s="4" t="s">
        <v>33917</v>
      </c>
      <c r="F4795" s="4" t="s">
        <v>27308</v>
      </c>
      <c r="G4795" s="4">
        <v>1</v>
      </c>
      <c r="H4795" s="5" t="s">
        <v>9</v>
      </c>
      <c r="I4795" s="5" t="s">
        <v>15</v>
      </c>
      <c r="J4795" s="5" t="s">
        <v>164</v>
      </c>
      <c r="K4795" s="4" t="s">
        <v>14628</v>
      </c>
      <c r="L4795" s="5" t="s">
        <v>14021</v>
      </c>
      <c r="M4795" s="5" t="s">
        <v>34189</v>
      </c>
      <c r="S4795" s="9">
        <f>VLOOKUP(A4795,[1]SAPCatalog!$A:$M,13,FALSE)</f>
        <v>198</v>
      </c>
      <c r="T4795" s="6" t="s">
        <v>31315</v>
      </c>
      <c r="U4795" s="11">
        <f t="shared" si="148"/>
        <v>6.9300000000000006</v>
      </c>
      <c r="V4795" s="11">
        <f t="shared" si="149"/>
        <v>191.07</v>
      </c>
    </row>
    <row r="4796" spans="1:22" ht="19.899999999999999" customHeight="1" x14ac:dyDescent="0.2">
      <c r="A4796" s="4" t="s">
        <v>14629</v>
      </c>
      <c r="B4796" s="4" t="s">
        <v>33191</v>
      </c>
      <c r="C4796" s="4" t="s">
        <v>38541</v>
      </c>
      <c r="D4796" s="4" t="s">
        <v>14630</v>
      </c>
      <c r="E4796" s="4" t="s">
        <v>14631</v>
      </c>
      <c r="F4796" s="4" t="s">
        <v>27308</v>
      </c>
      <c r="G4796" s="4">
        <v>1</v>
      </c>
      <c r="H4796" s="5" t="s">
        <v>9</v>
      </c>
      <c r="I4796" s="5" t="s">
        <v>8634</v>
      </c>
      <c r="J4796" s="5" t="s">
        <v>8635</v>
      </c>
      <c r="K4796" s="4" t="s">
        <v>14632</v>
      </c>
      <c r="L4796" s="5" t="s">
        <v>14021</v>
      </c>
      <c r="R4796" s="4" t="s">
        <v>14633</v>
      </c>
      <c r="S4796" s="9">
        <f>VLOOKUP(A4796,[1]SAPCatalog!$A:$M,13,FALSE)</f>
        <v>110.93</v>
      </c>
      <c r="T4796" s="6" t="s">
        <v>31094</v>
      </c>
      <c r="U4796" s="11">
        <f t="shared" si="148"/>
        <v>3.8825500000000006</v>
      </c>
      <c r="V4796" s="11">
        <f t="shared" si="149"/>
        <v>107.04745000000001</v>
      </c>
    </row>
    <row r="4797" spans="1:22" ht="19.899999999999999" customHeight="1" x14ac:dyDescent="0.2">
      <c r="A4797" s="4" t="s">
        <v>14634</v>
      </c>
      <c r="B4797" s="4" t="s">
        <v>33191</v>
      </c>
      <c r="C4797" s="4" t="s">
        <v>38541</v>
      </c>
      <c r="D4797" s="4" t="s">
        <v>14635</v>
      </c>
      <c r="E4797" s="4" t="s">
        <v>14636</v>
      </c>
      <c r="F4797" s="4" t="s">
        <v>27308</v>
      </c>
      <c r="G4797" s="4">
        <v>1</v>
      </c>
      <c r="H4797" s="5" t="s">
        <v>9</v>
      </c>
      <c r="I4797" s="5" t="s">
        <v>8634</v>
      </c>
      <c r="J4797" s="5" t="s">
        <v>8635</v>
      </c>
      <c r="K4797" s="4" t="s">
        <v>14637</v>
      </c>
      <c r="L4797" s="5" t="s">
        <v>14021</v>
      </c>
      <c r="R4797" s="4" t="s">
        <v>14638</v>
      </c>
      <c r="S4797" s="9">
        <f>VLOOKUP(A4797,[1]SAPCatalog!$A:$M,13,FALSE)</f>
        <v>143.22999999999999</v>
      </c>
      <c r="T4797" s="6" t="s">
        <v>31203</v>
      </c>
      <c r="U4797" s="11">
        <f t="shared" si="148"/>
        <v>5.0130499999999998</v>
      </c>
      <c r="V4797" s="11">
        <f t="shared" si="149"/>
        <v>138.21695</v>
      </c>
    </row>
    <row r="4798" spans="1:22" ht="19.899999999999999" customHeight="1" x14ac:dyDescent="0.2">
      <c r="A4798" s="4" t="s">
        <v>14639</v>
      </c>
      <c r="B4798" s="4" t="s">
        <v>33185</v>
      </c>
      <c r="C4798" s="4" t="s">
        <v>38541</v>
      </c>
      <c r="D4798" s="4" t="s">
        <v>14640</v>
      </c>
      <c r="E4798" s="4" t="s">
        <v>14641</v>
      </c>
      <c r="F4798" s="4" t="s">
        <v>27308</v>
      </c>
      <c r="G4798" s="4">
        <v>1</v>
      </c>
      <c r="H4798" s="5" t="s">
        <v>9</v>
      </c>
      <c r="I4798" s="5" t="s">
        <v>8634</v>
      </c>
      <c r="J4798" s="5" t="s">
        <v>8635</v>
      </c>
      <c r="K4798" s="4" t="s">
        <v>14642</v>
      </c>
      <c r="L4798" s="5" t="s">
        <v>14021</v>
      </c>
      <c r="R4798" s="4" t="s">
        <v>14643</v>
      </c>
      <c r="S4798" s="9">
        <f>VLOOKUP(A4798,[1]SAPCatalog!$A:$M,13,FALSE)</f>
        <v>107.44</v>
      </c>
      <c r="T4798" s="6" t="s">
        <v>31080</v>
      </c>
      <c r="U4798" s="11">
        <f t="shared" si="148"/>
        <v>3.7604000000000002</v>
      </c>
      <c r="V4798" s="11">
        <f t="shared" si="149"/>
        <v>103.67959999999999</v>
      </c>
    </row>
    <row r="4799" spans="1:22" ht="19.899999999999999" customHeight="1" x14ac:dyDescent="0.2">
      <c r="A4799" s="4" t="s">
        <v>14644</v>
      </c>
      <c r="B4799" s="4" t="s">
        <v>33185</v>
      </c>
      <c r="C4799" s="4" t="s">
        <v>38541</v>
      </c>
      <c r="D4799" s="4" t="s">
        <v>14645</v>
      </c>
      <c r="E4799" s="4" t="s">
        <v>14641</v>
      </c>
      <c r="F4799" s="4" t="s">
        <v>27308</v>
      </c>
      <c r="G4799" s="4">
        <v>1</v>
      </c>
      <c r="H4799" s="5" t="s">
        <v>9</v>
      </c>
      <c r="I4799" s="5" t="s">
        <v>8634</v>
      </c>
      <c r="J4799" s="5" t="s">
        <v>8635</v>
      </c>
      <c r="K4799" s="4" t="s">
        <v>14646</v>
      </c>
      <c r="L4799" s="5" t="s">
        <v>14021</v>
      </c>
      <c r="R4799" s="4" t="s">
        <v>14643</v>
      </c>
      <c r="S4799" s="9">
        <f>VLOOKUP(A4799,[1]SAPCatalog!$A:$M,13,FALSE)</f>
        <v>167.91</v>
      </c>
      <c r="T4799" s="6" t="s">
        <v>31262</v>
      </c>
      <c r="U4799" s="11">
        <f t="shared" si="148"/>
        <v>5.8768500000000001</v>
      </c>
      <c r="V4799" s="11">
        <f t="shared" si="149"/>
        <v>162.03315000000001</v>
      </c>
    </row>
    <row r="4800" spans="1:22" ht="19.899999999999999" customHeight="1" x14ac:dyDescent="0.2">
      <c r="A4800" s="4" t="s">
        <v>14647</v>
      </c>
      <c r="B4800" s="4" t="s">
        <v>33116</v>
      </c>
      <c r="C4800" s="4" t="s">
        <v>38540</v>
      </c>
      <c r="D4800" s="4" t="s">
        <v>14648</v>
      </c>
      <c r="E4800" s="4" t="s">
        <v>14649</v>
      </c>
      <c r="F4800" s="4" t="s">
        <v>27308</v>
      </c>
      <c r="G4800" s="4">
        <v>1</v>
      </c>
      <c r="H4800" s="5" t="s">
        <v>9</v>
      </c>
      <c r="I4800" s="5" t="s">
        <v>8634</v>
      </c>
      <c r="J4800" s="5" t="s">
        <v>8635</v>
      </c>
      <c r="K4800" s="4" t="s">
        <v>14650</v>
      </c>
      <c r="L4800" s="5" t="s">
        <v>14021</v>
      </c>
      <c r="M4800" s="5" t="s">
        <v>34271</v>
      </c>
      <c r="S4800" s="9">
        <f>VLOOKUP(A4800,[1]SAPCatalog!$A:$M,13,FALSE)</f>
        <v>90.62</v>
      </c>
      <c r="T4800" s="6" t="s">
        <v>30969</v>
      </c>
      <c r="U4800" s="11">
        <f t="shared" si="148"/>
        <v>3.1717000000000004</v>
      </c>
      <c r="V4800" s="11">
        <f t="shared" si="149"/>
        <v>87.448300000000003</v>
      </c>
    </row>
    <row r="4801" spans="1:22" ht="19.899999999999999" customHeight="1" x14ac:dyDescent="0.2">
      <c r="A4801" s="4" t="s">
        <v>14651</v>
      </c>
      <c r="B4801" s="4" t="s">
        <v>33373</v>
      </c>
      <c r="C4801" s="4" t="s">
        <v>38540</v>
      </c>
      <c r="D4801" s="4" t="s">
        <v>14652</v>
      </c>
      <c r="E4801" s="4" t="s">
        <v>35742</v>
      </c>
      <c r="F4801" s="4" t="s">
        <v>27308</v>
      </c>
      <c r="G4801" s="4">
        <v>1</v>
      </c>
      <c r="H4801" s="5" t="s">
        <v>9</v>
      </c>
      <c r="I4801" s="5" t="s">
        <v>15</v>
      </c>
      <c r="J4801" s="5" t="s">
        <v>164</v>
      </c>
      <c r="K4801" s="4" t="s">
        <v>14653</v>
      </c>
      <c r="L4801" s="5" t="s">
        <v>14021</v>
      </c>
      <c r="S4801" s="9">
        <f>VLOOKUP(A4801,[1]SAPCatalog!$A:$M,13,FALSE)</f>
        <v>1017</v>
      </c>
      <c r="T4801" s="6" t="s">
        <v>31747</v>
      </c>
      <c r="U4801" s="11">
        <f t="shared" si="148"/>
        <v>35.595000000000006</v>
      </c>
      <c r="V4801" s="11">
        <f t="shared" si="149"/>
        <v>981.40499999999997</v>
      </c>
    </row>
    <row r="4802" spans="1:22" ht="19.899999999999999" customHeight="1" x14ac:dyDescent="0.2">
      <c r="A4802" s="4" t="s">
        <v>14654</v>
      </c>
      <c r="B4802" s="4" t="s">
        <v>33373</v>
      </c>
      <c r="C4802" s="4" t="s">
        <v>38541</v>
      </c>
      <c r="D4802" s="4" t="s">
        <v>14655</v>
      </c>
      <c r="E4802" s="4" t="s">
        <v>35742</v>
      </c>
      <c r="F4802" s="4" t="s">
        <v>27308</v>
      </c>
      <c r="G4802" s="4">
        <v>1</v>
      </c>
      <c r="H4802" s="5" t="s">
        <v>9</v>
      </c>
      <c r="I4802" s="5" t="s">
        <v>15</v>
      </c>
      <c r="J4802" s="5" t="s">
        <v>164</v>
      </c>
      <c r="K4802" s="4" t="s">
        <v>14656</v>
      </c>
      <c r="L4802" s="5" t="s">
        <v>14021</v>
      </c>
      <c r="S4802" s="9">
        <f>VLOOKUP(A4802,[1]SAPCatalog!$A:$M,13,FALSE)</f>
        <v>971</v>
      </c>
      <c r="T4802" s="6" t="s">
        <v>31747</v>
      </c>
      <c r="U4802" s="11">
        <f t="shared" si="148"/>
        <v>33.985000000000007</v>
      </c>
      <c r="V4802" s="11">
        <f t="shared" si="149"/>
        <v>937.01499999999999</v>
      </c>
    </row>
    <row r="4803" spans="1:22" ht="19.899999999999999" customHeight="1" x14ac:dyDescent="0.2">
      <c r="A4803" s="4" t="s">
        <v>14657</v>
      </c>
      <c r="B4803" s="4" t="s">
        <v>33373</v>
      </c>
      <c r="C4803" s="4" t="s">
        <v>38540</v>
      </c>
      <c r="D4803" s="4" t="s">
        <v>14658</v>
      </c>
      <c r="E4803" s="4" t="s">
        <v>35742</v>
      </c>
      <c r="F4803" s="4" t="s">
        <v>27308</v>
      </c>
      <c r="G4803" s="4">
        <v>1</v>
      </c>
      <c r="H4803" s="5" t="s">
        <v>9</v>
      </c>
      <c r="I4803" s="5" t="s">
        <v>15</v>
      </c>
      <c r="J4803" s="5" t="s">
        <v>164</v>
      </c>
      <c r="K4803" s="4" t="s">
        <v>14659</v>
      </c>
      <c r="L4803" s="5" t="s">
        <v>14021</v>
      </c>
      <c r="S4803" s="9">
        <f>VLOOKUP(A4803,[1]SAPCatalog!$A:$M,13,FALSE)</f>
        <v>801</v>
      </c>
      <c r="T4803" s="6" t="s">
        <v>31747</v>
      </c>
      <c r="U4803" s="11">
        <f t="shared" ref="U4803:U4866" si="150">S4803*0.035</f>
        <v>28.035000000000004</v>
      </c>
      <c r="V4803" s="11">
        <f t="shared" ref="V4803:V4866" si="151">S4803-U4803</f>
        <v>772.96500000000003</v>
      </c>
    </row>
    <row r="4804" spans="1:22" ht="19.899999999999999" customHeight="1" x14ac:dyDescent="0.2">
      <c r="A4804" s="4" t="s">
        <v>14660</v>
      </c>
      <c r="B4804" s="4" t="s">
        <v>33292</v>
      </c>
      <c r="C4804" s="4" t="s">
        <v>38541</v>
      </c>
      <c r="D4804" s="4" t="s">
        <v>14661</v>
      </c>
      <c r="E4804" s="4" t="s">
        <v>14597</v>
      </c>
      <c r="F4804" s="4" t="s">
        <v>27308</v>
      </c>
      <c r="G4804" s="4">
        <v>1</v>
      </c>
      <c r="H4804" s="5" t="s">
        <v>9</v>
      </c>
      <c r="I4804" s="5" t="s">
        <v>8634</v>
      </c>
      <c r="J4804" s="5" t="s">
        <v>8635</v>
      </c>
      <c r="K4804" s="4" t="s">
        <v>14662</v>
      </c>
      <c r="L4804" s="5" t="s">
        <v>14021</v>
      </c>
      <c r="S4804" s="9">
        <f>VLOOKUP(A4804,[1]SAPCatalog!$A:$M,13,FALSE)</f>
        <v>352.82</v>
      </c>
      <c r="T4804" s="6" t="s">
        <v>31529</v>
      </c>
      <c r="U4804" s="11">
        <f t="shared" si="150"/>
        <v>12.348700000000001</v>
      </c>
      <c r="V4804" s="11">
        <f t="shared" si="151"/>
        <v>340.47129999999999</v>
      </c>
    </row>
    <row r="4805" spans="1:22" ht="19.899999999999999" customHeight="1" x14ac:dyDescent="0.2">
      <c r="A4805" s="4" t="s">
        <v>14663</v>
      </c>
      <c r="B4805" s="4" t="s">
        <v>33292</v>
      </c>
      <c r="C4805" s="4" t="s">
        <v>38541</v>
      </c>
      <c r="D4805" s="4" t="s">
        <v>14664</v>
      </c>
      <c r="E4805" s="4" t="s">
        <v>14597</v>
      </c>
      <c r="F4805" s="4" t="s">
        <v>27308</v>
      </c>
      <c r="G4805" s="4">
        <v>1</v>
      </c>
      <c r="H4805" s="5" t="s">
        <v>9</v>
      </c>
      <c r="I4805" s="5" t="s">
        <v>8634</v>
      </c>
      <c r="J4805" s="5" t="s">
        <v>8635</v>
      </c>
      <c r="K4805" s="4" t="s">
        <v>14665</v>
      </c>
      <c r="L4805" s="5" t="s">
        <v>14021</v>
      </c>
      <c r="S4805" s="9">
        <f>VLOOKUP(A4805,[1]SAPCatalog!$A:$M,13,FALSE)</f>
        <v>357.51</v>
      </c>
      <c r="T4805" s="6" t="s">
        <v>31529</v>
      </c>
      <c r="U4805" s="11">
        <f t="shared" si="150"/>
        <v>12.51285</v>
      </c>
      <c r="V4805" s="11">
        <f t="shared" si="151"/>
        <v>344.99714999999998</v>
      </c>
    </row>
    <row r="4806" spans="1:22" ht="19.899999999999999" customHeight="1" x14ac:dyDescent="0.2">
      <c r="A4806" s="4" t="s">
        <v>14666</v>
      </c>
      <c r="B4806" s="4" t="s">
        <v>33045</v>
      </c>
      <c r="C4806" s="4" t="s">
        <v>38540</v>
      </c>
      <c r="D4806" s="4" t="s">
        <v>14667</v>
      </c>
      <c r="E4806" s="4" t="s">
        <v>14668</v>
      </c>
      <c r="F4806" s="4" t="s">
        <v>27308</v>
      </c>
      <c r="G4806" s="4">
        <v>1</v>
      </c>
      <c r="H4806" s="5" t="s">
        <v>9</v>
      </c>
      <c r="I4806" s="5" t="s">
        <v>8634</v>
      </c>
      <c r="J4806" s="5" t="s">
        <v>8635</v>
      </c>
      <c r="K4806" s="4" t="s">
        <v>14669</v>
      </c>
      <c r="L4806" s="5" t="s">
        <v>14021</v>
      </c>
      <c r="S4806" s="9">
        <f>VLOOKUP(A4806,[1]SAPCatalog!$A:$M,13,FALSE)</f>
        <v>57.03</v>
      </c>
      <c r="T4806" s="6" t="s">
        <v>30728</v>
      </c>
      <c r="U4806" s="11">
        <f t="shared" si="150"/>
        <v>1.9960500000000003</v>
      </c>
      <c r="V4806" s="11">
        <f t="shared" si="151"/>
        <v>55.033950000000004</v>
      </c>
    </row>
    <row r="4807" spans="1:22" ht="19.899999999999999" customHeight="1" x14ac:dyDescent="0.2">
      <c r="A4807" s="4" t="s">
        <v>14670</v>
      </c>
      <c r="B4807" s="4" t="s">
        <v>33045</v>
      </c>
      <c r="C4807" s="4" t="s">
        <v>38540</v>
      </c>
      <c r="D4807" s="4" t="s">
        <v>14671</v>
      </c>
      <c r="E4807" s="4" t="s">
        <v>14668</v>
      </c>
      <c r="F4807" s="4" t="s">
        <v>27308</v>
      </c>
      <c r="G4807" s="4">
        <v>1</v>
      </c>
      <c r="H4807" s="5" t="s">
        <v>9</v>
      </c>
      <c r="I4807" s="5" t="s">
        <v>8634</v>
      </c>
      <c r="J4807" s="5" t="s">
        <v>8635</v>
      </c>
      <c r="K4807" s="4" t="s">
        <v>14672</v>
      </c>
      <c r="L4807" s="5" t="s">
        <v>14021</v>
      </c>
      <c r="S4807" s="9">
        <f>VLOOKUP(A4807,[1]SAPCatalog!$A:$M,13,FALSE)</f>
        <v>51.44</v>
      </c>
      <c r="T4807" s="6" t="s">
        <v>30666</v>
      </c>
      <c r="U4807" s="11">
        <f t="shared" si="150"/>
        <v>1.8004</v>
      </c>
      <c r="V4807" s="11">
        <f t="shared" si="151"/>
        <v>49.639599999999994</v>
      </c>
    </row>
    <row r="4808" spans="1:22" ht="19.899999999999999" customHeight="1" x14ac:dyDescent="0.2">
      <c r="A4808" s="4" t="s">
        <v>14673</v>
      </c>
      <c r="B4808" s="4" t="s">
        <v>33045</v>
      </c>
      <c r="C4808" s="4" t="s">
        <v>38540</v>
      </c>
      <c r="D4808" s="4" t="s">
        <v>14674</v>
      </c>
      <c r="E4808" s="4" t="s">
        <v>14668</v>
      </c>
      <c r="F4808" s="4" t="s">
        <v>27308</v>
      </c>
      <c r="G4808" s="4">
        <v>1</v>
      </c>
      <c r="H4808" s="5" t="s">
        <v>9</v>
      </c>
      <c r="I4808" s="5" t="s">
        <v>8634</v>
      </c>
      <c r="J4808" s="5" t="s">
        <v>8635</v>
      </c>
      <c r="K4808" s="4" t="s">
        <v>14675</v>
      </c>
      <c r="L4808" s="5" t="s">
        <v>14021</v>
      </c>
      <c r="R4808" s="4" t="s">
        <v>14676</v>
      </c>
      <c r="S4808" s="9">
        <f>VLOOKUP(A4808,[1]SAPCatalog!$A:$M,13,FALSE)</f>
        <v>72.69</v>
      </c>
      <c r="T4808" s="6" t="s">
        <v>30666</v>
      </c>
      <c r="U4808" s="11">
        <f t="shared" si="150"/>
        <v>2.5441500000000001</v>
      </c>
      <c r="V4808" s="11">
        <f t="shared" si="151"/>
        <v>70.145849999999996</v>
      </c>
    </row>
    <row r="4809" spans="1:22" ht="19.899999999999999" customHeight="1" x14ac:dyDescent="0.2">
      <c r="A4809" s="4" t="s">
        <v>14677</v>
      </c>
      <c r="B4809" s="4" t="s">
        <v>33045</v>
      </c>
      <c r="C4809" s="4" t="s">
        <v>38540</v>
      </c>
      <c r="D4809" s="4" t="s">
        <v>14678</v>
      </c>
      <c r="E4809" s="4" t="s">
        <v>14668</v>
      </c>
      <c r="F4809" s="4" t="s">
        <v>27308</v>
      </c>
      <c r="G4809" s="4">
        <v>1</v>
      </c>
      <c r="H4809" s="5" t="s">
        <v>9</v>
      </c>
      <c r="I4809" s="5" t="s">
        <v>8634</v>
      </c>
      <c r="J4809" s="5" t="s">
        <v>8635</v>
      </c>
      <c r="K4809" s="4" t="s">
        <v>14679</v>
      </c>
      <c r="L4809" s="5" t="s">
        <v>14021</v>
      </c>
      <c r="R4809" s="4" t="s">
        <v>14676</v>
      </c>
      <c r="S4809" s="9">
        <f>VLOOKUP(A4809,[1]SAPCatalog!$A:$M,13,FALSE)</f>
        <v>82.74</v>
      </c>
      <c r="T4809" s="6" t="s">
        <v>30666</v>
      </c>
      <c r="U4809" s="11">
        <f t="shared" si="150"/>
        <v>2.8959000000000001</v>
      </c>
      <c r="V4809" s="11">
        <f t="shared" si="151"/>
        <v>79.844099999999997</v>
      </c>
    </row>
    <row r="4810" spans="1:22" ht="19.899999999999999" customHeight="1" x14ac:dyDescent="0.2">
      <c r="A4810" s="4" t="s">
        <v>14680</v>
      </c>
      <c r="B4810" s="4" t="s">
        <v>33045</v>
      </c>
      <c r="C4810" s="4" t="s">
        <v>38540</v>
      </c>
      <c r="D4810" s="4" t="s">
        <v>14681</v>
      </c>
      <c r="E4810" s="4" t="s">
        <v>14668</v>
      </c>
      <c r="F4810" s="4" t="s">
        <v>27308</v>
      </c>
      <c r="G4810" s="4">
        <v>1</v>
      </c>
      <c r="H4810" s="5" t="s">
        <v>9</v>
      </c>
      <c r="I4810" s="5" t="s">
        <v>8634</v>
      </c>
      <c r="J4810" s="5" t="s">
        <v>8635</v>
      </c>
      <c r="K4810" s="4" t="s">
        <v>14682</v>
      </c>
      <c r="L4810" s="5" t="s">
        <v>14021</v>
      </c>
      <c r="R4810" s="4" t="s">
        <v>14676</v>
      </c>
      <c r="S4810" s="9">
        <f>VLOOKUP(A4810,[1]SAPCatalog!$A:$M,13,FALSE)</f>
        <v>114.06</v>
      </c>
      <c r="T4810" s="6" t="s">
        <v>30666</v>
      </c>
      <c r="U4810" s="11">
        <f t="shared" si="150"/>
        <v>3.9921000000000006</v>
      </c>
      <c r="V4810" s="11">
        <f t="shared" si="151"/>
        <v>110.06790000000001</v>
      </c>
    </row>
    <row r="4811" spans="1:22" ht="19.899999999999999" customHeight="1" x14ac:dyDescent="0.2">
      <c r="A4811" s="4" t="s">
        <v>14683</v>
      </c>
      <c r="B4811" s="4" t="s">
        <v>33045</v>
      </c>
      <c r="C4811" s="4" t="s">
        <v>38540</v>
      </c>
      <c r="D4811" s="4" t="s">
        <v>14684</v>
      </c>
      <c r="E4811" s="4" t="s">
        <v>14668</v>
      </c>
      <c r="F4811" s="4" t="s">
        <v>27308</v>
      </c>
      <c r="G4811" s="4">
        <v>1</v>
      </c>
      <c r="H4811" s="5" t="s">
        <v>9</v>
      </c>
      <c r="I4811" s="5" t="s">
        <v>8634</v>
      </c>
      <c r="J4811" s="5" t="s">
        <v>8635</v>
      </c>
      <c r="K4811" s="4" t="s">
        <v>14685</v>
      </c>
      <c r="L4811" s="5" t="s">
        <v>14021</v>
      </c>
      <c r="R4811" s="4" t="s">
        <v>14676</v>
      </c>
      <c r="S4811" s="9">
        <f>VLOOKUP(A4811,[1]SAPCatalog!$A:$M,13,FALSE)</f>
        <v>72.69</v>
      </c>
      <c r="T4811" s="6" t="s">
        <v>30838</v>
      </c>
      <c r="U4811" s="11">
        <f t="shared" si="150"/>
        <v>2.5441500000000001</v>
      </c>
      <c r="V4811" s="11">
        <f t="shared" si="151"/>
        <v>70.145849999999996</v>
      </c>
    </row>
    <row r="4812" spans="1:22" ht="19.899999999999999" customHeight="1" x14ac:dyDescent="0.2">
      <c r="A4812" s="4" t="s">
        <v>14686</v>
      </c>
      <c r="B4812" s="4" t="s">
        <v>32747</v>
      </c>
      <c r="C4812" s="4" t="s">
        <v>38541</v>
      </c>
      <c r="D4812" s="4" t="s">
        <v>38277</v>
      </c>
      <c r="E4812" s="4" t="s">
        <v>34064</v>
      </c>
      <c r="F4812" s="4" t="s">
        <v>27308</v>
      </c>
      <c r="G4812" s="4">
        <v>1</v>
      </c>
      <c r="H4812" s="5" t="s">
        <v>9</v>
      </c>
      <c r="I4812" s="5" t="s">
        <v>15</v>
      </c>
      <c r="J4812" s="5" t="s">
        <v>164</v>
      </c>
      <c r="K4812" s="4" t="s">
        <v>14687</v>
      </c>
      <c r="L4812" s="5" t="s">
        <v>14021</v>
      </c>
      <c r="S4812" s="9">
        <f>VLOOKUP(A4812,[1]SAPCatalog!$A:$M,13,FALSE)</f>
        <v>454</v>
      </c>
      <c r="T4812" s="6" t="s">
        <v>31613</v>
      </c>
      <c r="U4812" s="11">
        <f t="shared" si="150"/>
        <v>15.890000000000002</v>
      </c>
      <c r="V4812" s="11">
        <f t="shared" si="151"/>
        <v>438.11</v>
      </c>
    </row>
    <row r="4813" spans="1:22" ht="19.899999999999999" customHeight="1" x14ac:dyDescent="0.2">
      <c r="A4813" s="4" t="s">
        <v>14688</v>
      </c>
      <c r="B4813" s="4" t="s">
        <v>32492</v>
      </c>
      <c r="C4813" s="4" t="s">
        <v>38540</v>
      </c>
      <c r="D4813" s="4" t="s">
        <v>14689</v>
      </c>
      <c r="E4813" s="4" t="s">
        <v>14690</v>
      </c>
      <c r="F4813" s="4" t="s">
        <v>27308</v>
      </c>
      <c r="G4813" s="4">
        <v>1</v>
      </c>
      <c r="H4813" s="5" t="s">
        <v>9</v>
      </c>
      <c r="I4813" s="5" t="s">
        <v>22</v>
      </c>
      <c r="J4813" s="5" t="s">
        <v>6021</v>
      </c>
      <c r="K4813" s="4" t="s">
        <v>14691</v>
      </c>
      <c r="L4813" s="5" t="s">
        <v>14021</v>
      </c>
      <c r="S4813" s="9">
        <f>VLOOKUP(A4813,[1]SAPCatalog!$A:$M,13,FALSE)</f>
        <v>11.88</v>
      </c>
      <c r="T4813" s="6" t="s">
        <v>29338</v>
      </c>
      <c r="U4813" s="11">
        <f t="shared" si="150"/>
        <v>0.41580000000000006</v>
      </c>
      <c r="V4813" s="11">
        <f t="shared" si="151"/>
        <v>11.4642</v>
      </c>
    </row>
    <row r="4814" spans="1:22" ht="19.899999999999999" customHeight="1" x14ac:dyDescent="0.2">
      <c r="A4814" s="4" t="s">
        <v>14692</v>
      </c>
      <c r="B4814" s="4" t="s">
        <v>32492</v>
      </c>
      <c r="C4814" s="4" t="s">
        <v>38540</v>
      </c>
      <c r="D4814" s="4" t="s">
        <v>14693</v>
      </c>
      <c r="E4814" s="4" t="s">
        <v>14694</v>
      </c>
      <c r="F4814" s="4" t="s">
        <v>27308</v>
      </c>
      <c r="G4814" s="4">
        <v>1</v>
      </c>
      <c r="H4814" s="5" t="s">
        <v>9</v>
      </c>
      <c r="I4814" s="5" t="s">
        <v>22</v>
      </c>
      <c r="J4814" s="5" t="s">
        <v>6021</v>
      </c>
      <c r="K4814" s="4" t="s">
        <v>14695</v>
      </c>
      <c r="L4814" s="5" t="s">
        <v>14021</v>
      </c>
      <c r="S4814" s="9">
        <f>VLOOKUP(A4814,[1]SAPCatalog!$A:$M,13,FALSE)</f>
        <v>18.350000000000001</v>
      </c>
      <c r="T4814" s="6" t="s">
        <v>27565</v>
      </c>
      <c r="U4814" s="11">
        <f t="shared" si="150"/>
        <v>0.6422500000000001</v>
      </c>
      <c r="V4814" s="11">
        <f t="shared" si="151"/>
        <v>17.707750000000001</v>
      </c>
    </row>
    <row r="4815" spans="1:22" ht="19.899999999999999" customHeight="1" x14ac:dyDescent="0.2">
      <c r="A4815" s="4" t="s">
        <v>14696</v>
      </c>
      <c r="B4815" s="4" t="s">
        <v>32492</v>
      </c>
      <c r="C4815" s="4" t="s">
        <v>38540</v>
      </c>
      <c r="D4815" s="4" t="s">
        <v>14697</v>
      </c>
      <c r="E4815" s="4" t="s">
        <v>14698</v>
      </c>
      <c r="F4815" s="4" t="s">
        <v>27308</v>
      </c>
      <c r="G4815" s="4">
        <v>1</v>
      </c>
      <c r="H4815" s="5" t="s">
        <v>9</v>
      </c>
      <c r="I4815" s="5" t="s">
        <v>22</v>
      </c>
      <c r="J4815" s="5" t="s">
        <v>6021</v>
      </c>
      <c r="K4815" s="4" t="s">
        <v>14699</v>
      </c>
      <c r="L4815" s="5" t="s">
        <v>14021</v>
      </c>
      <c r="S4815" s="9">
        <f>VLOOKUP(A4815,[1]SAPCatalog!$A:$M,13,FALSE)</f>
        <v>11.88</v>
      </c>
      <c r="T4815" s="6" t="s">
        <v>29339</v>
      </c>
      <c r="U4815" s="11">
        <f t="shared" si="150"/>
        <v>0.41580000000000006</v>
      </c>
      <c r="V4815" s="11">
        <f t="shared" si="151"/>
        <v>11.4642</v>
      </c>
    </row>
    <row r="4816" spans="1:22" ht="19.899999999999999" customHeight="1" x14ac:dyDescent="0.2">
      <c r="A4816" s="4" t="s">
        <v>14700</v>
      </c>
      <c r="B4816" s="4" t="s">
        <v>32379</v>
      </c>
      <c r="C4816" s="4" t="s">
        <v>38540</v>
      </c>
      <c r="D4816" s="4" t="s">
        <v>14701</v>
      </c>
      <c r="E4816" s="4" t="s">
        <v>14702</v>
      </c>
      <c r="F4816" s="4" t="s">
        <v>27308</v>
      </c>
      <c r="G4816" s="4">
        <v>1</v>
      </c>
      <c r="H4816" s="5" t="s">
        <v>9</v>
      </c>
      <c r="I4816" s="5" t="s">
        <v>22</v>
      </c>
      <c r="J4816" s="5" t="s">
        <v>6021</v>
      </c>
      <c r="K4816" s="4" t="s">
        <v>14703</v>
      </c>
      <c r="L4816" s="5" t="s">
        <v>14021</v>
      </c>
      <c r="S4816" s="9">
        <f>VLOOKUP(A4816,[1]SAPCatalog!$A:$M,13,FALSE)</f>
        <v>5.09</v>
      </c>
      <c r="T4816" s="6" t="s">
        <v>28402</v>
      </c>
      <c r="U4816" s="11">
        <f t="shared" si="150"/>
        <v>0.17815</v>
      </c>
      <c r="V4816" s="11">
        <f t="shared" si="151"/>
        <v>4.9118500000000003</v>
      </c>
    </row>
    <row r="4817" spans="1:22" ht="19.899999999999999" customHeight="1" x14ac:dyDescent="0.2">
      <c r="A4817" s="4" t="s">
        <v>14704</v>
      </c>
      <c r="B4817" s="4" t="s">
        <v>32379</v>
      </c>
      <c r="C4817" s="4" t="s">
        <v>38540</v>
      </c>
      <c r="D4817" s="4" t="s">
        <v>14705</v>
      </c>
      <c r="E4817" s="4" t="s">
        <v>14706</v>
      </c>
      <c r="F4817" s="4" t="s">
        <v>27308</v>
      </c>
      <c r="G4817" s="4">
        <v>5</v>
      </c>
      <c r="H4817" s="5" t="s">
        <v>9</v>
      </c>
      <c r="I4817" s="5" t="s">
        <v>22</v>
      </c>
      <c r="J4817" s="5" t="s">
        <v>6021</v>
      </c>
      <c r="K4817" s="4" t="s">
        <v>14707</v>
      </c>
      <c r="L4817" s="5" t="s">
        <v>14021</v>
      </c>
      <c r="S4817" s="9">
        <f>VLOOKUP(A4817,[1]SAPCatalog!$A:$M,13,FALSE)</f>
        <v>8.49</v>
      </c>
      <c r="T4817" s="6" t="s">
        <v>28938</v>
      </c>
      <c r="U4817" s="11">
        <f t="shared" si="150"/>
        <v>0.29715000000000003</v>
      </c>
      <c r="V4817" s="11">
        <f t="shared" si="151"/>
        <v>8.19285</v>
      </c>
    </row>
    <row r="4818" spans="1:22" ht="19.899999999999999" customHeight="1" x14ac:dyDescent="0.2">
      <c r="A4818" s="4" t="s">
        <v>14708</v>
      </c>
      <c r="B4818" s="4" t="s">
        <v>32379</v>
      </c>
      <c r="C4818" s="4" t="s">
        <v>38541</v>
      </c>
      <c r="D4818" s="4" t="s">
        <v>14709</v>
      </c>
      <c r="E4818" s="4" t="s">
        <v>33847</v>
      </c>
      <c r="F4818" s="4" t="s">
        <v>27308</v>
      </c>
      <c r="G4818" s="4">
        <v>5</v>
      </c>
      <c r="H4818" s="5" t="s">
        <v>9</v>
      </c>
      <c r="I4818" s="5" t="s">
        <v>22</v>
      </c>
      <c r="J4818" s="5" t="s">
        <v>6021</v>
      </c>
      <c r="K4818" s="4" t="s">
        <v>14710</v>
      </c>
      <c r="L4818" s="5" t="s">
        <v>14021</v>
      </c>
      <c r="S4818" s="9">
        <f>VLOOKUP(A4818,[1]SAPCatalog!$A:$M,13,FALSE)</f>
        <v>120.69</v>
      </c>
      <c r="T4818" s="6" t="s">
        <v>31130</v>
      </c>
      <c r="U4818" s="11">
        <f t="shared" si="150"/>
        <v>4.2241500000000007</v>
      </c>
      <c r="V4818" s="11">
        <f t="shared" si="151"/>
        <v>116.46585</v>
      </c>
    </row>
    <row r="4819" spans="1:22" ht="19.899999999999999" customHeight="1" x14ac:dyDescent="0.2">
      <c r="A4819" s="4" t="s">
        <v>14711</v>
      </c>
      <c r="B4819" s="4" t="s">
        <v>32379</v>
      </c>
      <c r="C4819" s="4" t="s">
        <v>38540</v>
      </c>
      <c r="D4819" s="4" t="s">
        <v>14712</v>
      </c>
      <c r="E4819" s="4" t="s">
        <v>14713</v>
      </c>
      <c r="F4819" s="4" t="s">
        <v>27308</v>
      </c>
      <c r="G4819" s="4">
        <v>1</v>
      </c>
      <c r="H4819" s="5" t="s">
        <v>9</v>
      </c>
      <c r="I4819" s="5" t="s">
        <v>22</v>
      </c>
      <c r="J4819" s="5" t="s">
        <v>6447</v>
      </c>
      <c r="K4819" s="4" t="s">
        <v>14714</v>
      </c>
      <c r="L4819" s="5" t="s">
        <v>14021</v>
      </c>
      <c r="M4819" s="5" t="s">
        <v>34256</v>
      </c>
      <c r="O4819" s="4" t="s">
        <v>14715</v>
      </c>
      <c r="S4819" s="9">
        <f>VLOOKUP(A4819,[1]SAPCatalog!$A:$M,13,FALSE)</f>
        <v>14.38</v>
      </c>
      <c r="T4819" s="6" t="s">
        <v>29640</v>
      </c>
      <c r="U4819" s="11">
        <f t="shared" si="150"/>
        <v>0.50330000000000008</v>
      </c>
      <c r="V4819" s="11">
        <f t="shared" si="151"/>
        <v>13.876700000000001</v>
      </c>
    </row>
    <row r="4820" spans="1:22" ht="19.899999999999999" customHeight="1" x14ac:dyDescent="0.2">
      <c r="A4820" s="4" t="s">
        <v>14716</v>
      </c>
      <c r="B4820" s="4" t="s">
        <v>33403</v>
      </c>
      <c r="C4820" s="4" t="s">
        <v>38541</v>
      </c>
      <c r="D4820" s="4" t="s">
        <v>14717</v>
      </c>
      <c r="E4820" s="4" t="s">
        <v>14718</v>
      </c>
      <c r="F4820" s="4" t="s">
        <v>27308</v>
      </c>
      <c r="G4820" s="4">
        <v>1</v>
      </c>
      <c r="H4820" s="5" t="s">
        <v>9</v>
      </c>
      <c r="I4820" s="5" t="s">
        <v>10</v>
      </c>
      <c r="J4820" s="5" t="s">
        <v>14371</v>
      </c>
      <c r="K4820" s="4" t="s">
        <v>14719</v>
      </c>
      <c r="L4820" s="5" t="s">
        <v>14021</v>
      </c>
      <c r="R4820" s="4" t="s">
        <v>14720</v>
      </c>
      <c r="S4820" s="9">
        <f>VLOOKUP(A4820,[1]SAPCatalog!$A:$M,13,FALSE)</f>
        <v>3512.88</v>
      </c>
      <c r="T4820" s="6" t="s">
        <v>31957</v>
      </c>
      <c r="U4820" s="11">
        <f t="shared" si="150"/>
        <v>122.95080000000002</v>
      </c>
      <c r="V4820" s="11">
        <f t="shared" si="151"/>
        <v>3389.9292</v>
      </c>
    </row>
    <row r="4821" spans="1:22" ht="19.899999999999999" customHeight="1" x14ac:dyDescent="0.2">
      <c r="A4821" s="4" t="s">
        <v>14721</v>
      </c>
      <c r="B4821" s="4" t="s">
        <v>33403</v>
      </c>
      <c r="C4821" s="4" t="s">
        <v>38541</v>
      </c>
      <c r="D4821" s="4" t="s">
        <v>14722</v>
      </c>
      <c r="E4821" s="4" t="s">
        <v>14718</v>
      </c>
      <c r="F4821" s="4" t="s">
        <v>27308</v>
      </c>
      <c r="G4821" s="4">
        <v>1</v>
      </c>
      <c r="H4821" s="5" t="s">
        <v>9</v>
      </c>
      <c r="I4821" s="5" t="s">
        <v>10</v>
      </c>
      <c r="J4821" s="5" t="s">
        <v>14371</v>
      </c>
      <c r="K4821" s="4" t="s">
        <v>14723</v>
      </c>
      <c r="L4821" s="5" t="s">
        <v>14021</v>
      </c>
      <c r="R4821" s="4" t="s">
        <v>14720</v>
      </c>
      <c r="S4821" s="9">
        <f>VLOOKUP(A4821,[1]SAPCatalog!$A:$M,13,FALSE)</f>
        <v>3023.28</v>
      </c>
      <c r="T4821" s="6" t="s">
        <v>31953</v>
      </c>
      <c r="U4821" s="11">
        <f t="shared" si="150"/>
        <v>105.81480000000002</v>
      </c>
      <c r="V4821" s="11">
        <f t="shared" si="151"/>
        <v>2917.4652000000001</v>
      </c>
    </row>
    <row r="4822" spans="1:22" ht="19.899999999999999" customHeight="1" x14ac:dyDescent="0.2">
      <c r="A4822" s="4" t="s">
        <v>14724</v>
      </c>
      <c r="B4822" s="4" t="s">
        <v>32492</v>
      </c>
      <c r="C4822" s="4" t="s">
        <v>38541</v>
      </c>
      <c r="D4822" s="4" t="s">
        <v>14725</v>
      </c>
      <c r="E4822" s="4" t="s">
        <v>14726</v>
      </c>
      <c r="F4822" s="4" t="s">
        <v>27308</v>
      </c>
      <c r="G4822" s="4">
        <v>10</v>
      </c>
      <c r="H4822" s="5" t="s">
        <v>9</v>
      </c>
      <c r="I4822" s="5" t="s">
        <v>22</v>
      </c>
      <c r="J4822" s="5" t="s">
        <v>6021</v>
      </c>
      <c r="K4822" s="4" t="s">
        <v>14727</v>
      </c>
      <c r="L4822" s="5" t="s">
        <v>14021</v>
      </c>
      <c r="S4822" s="9">
        <f>VLOOKUP(A4822,[1]SAPCatalog!$A:$M,13,FALSE)</f>
        <v>6.96</v>
      </c>
      <c r="T4822" s="6" t="s">
        <v>28683</v>
      </c>
      <c r="U4822" s="11">
        <f t="shared" si="150"/>
        <v>0.24360000000000001</v>
      </c>
      <c r="V4822" s="11">
        <f t="shared" si="151"/>
        <v>6.7164000000000001</v>
      </c>
    </row>
    <row r="4823" spans="1:22" ht="19.899999999999999" customHeight="1" x14ac:dyDescent="0.2">
      <c r="A4823" s="4" t="s">
        <v>14728</v>
      </c>
      <c r="B4823" s="4" t="s">
        <v>32379</v>
      </c>
      <c r="C4823" s="4" t="s">
        <v>38540</v>
      </c>
      <c r="D4823" s="4" t="s">
        <v>14729</v>
      </c>
      <c r="E4823" s="4" t="s">
        <v>14730</v>
      </c>
      <c r="F4823" s="4" t="s">
        <v>27308</v>
      </c>
      <c r="G4823" s="4">
        <v>1</v>
      </c>
      <c r="H4823" s="5" t="s">
        <v>9</v>
      </c>
      <c r="I4823" s="5" t="s">
        <v>22</v>
      </c>
      <c r="J4823" s="5" t="s">
        <v>6447</v>
      </c>
      <c r="K4823" s="4" t="s">
        <v>14731</v>
      </c>
      <c r="L4823" s="5" t="s">
        <v>14021</v>
      </c>
      <c r="M4823" s="5" t="s">
        <v>34533</v>
      </c>
      <c r="S4823" s="9">
        <f>VLOOKUP(A4823,[1]SAPCatalog!$A:$M,13,FALSE)</f>
        <v>9.17</v>
      </c>
      <c r="T4823" s="6" t="s">
        <v>29010</v>
      </c>
      <c r="U4823" s="11">
        <f t="shared" si="150"/>
        <v>0.32095000000000001</v>
      </c>
      <c r="V4823" s="11">
        <f t="shared" si="151"/>
        <v>8.8490500000000001</v>
      </c>
    </row>
    <row r="4824" spans="1:22" ht="19.899999999999999" customHeight="1" x14ac:dyDescent="0.2">
      <c r="A4824" s="4" t="s">
        <v>14732</v>
      </c>
      <c r="B4824" s="4" t="s">
        <v>32379</v>
      </c>
      <c r="C4824" s="4" t="s">
        <v>38541</v>
      </c>
      <c r="D4824" s="4" t="s">
        <v>14733</v>
      </c>
      <c r="E4824" s="4" t="s">
        <v>14734</v>
      </c>
      <c r="F4824" s="4" t="s">
        <v>27308</v>
      </c>
      <c r="G4824" s="4">
        <v>1</v>
      </c>
      <c r="H4824" s="5" t="s">
        <v>9</v>
      </c>
      <c r="I4824" s="5" t="s">
        <v>22</v>
      </c>
      <c r="J4824" s="5" t="s">
        <v>6447</v>
      </c>
      <c r="K4824" s="4" t="s">
        <v>14735</v>
      </c>
      <c r="L4824" s="5" t="s">
        <v>14021</v>
      </c>
      <c r="M4824" s="5" t="s">
        <v>34709</v>
      </c>
      <c r="O4824" s="4" t="s">
        <v>34931</v>
      </c>
      <c r="R4824" s="4" t="s">
        <v>35095</v>
      </c>
      <c r="S4824" s="9">
        <f>VLOOKUP(A4824,[1]SAPCatalog!$A:$M,13,FALSE)</f>
        <v>9.17</v>
      </c>
      <c r="T4824" s="6" t="s">
        <v>29011</v>
      </c>
      <c r="U4824" s="11">
        <f t="shared" si="150"/>
        <v>0.32095000000000001</v>
      </c>
      <c r="V4824" s="11">
        <f t="shared" si="151"/>
        <v>8.8490500000000001</v>
      </c>
    </row>
    <row r="4825" spans="1:22" ht="19.899999999999999" customHeight="1" x14ac:dyDescent="0.2">
      <c r="A4825" s="4" t="s">
        <v>14736</v>
      </c>
      <c r="B4825" s="4" t="s">
        <v>32492</v>
      </c>
      <c r="C4825" s="4" t="s">
        <v>38540</v>
      </c>
      <c r="D4825" s="4" t="s">
        <v>14737</v>
      </c>
      <c r="E4825" s="4" t="s">
        <v>33595</v>
      </c>
      <c r="F4825" s="4" t="s">
        <v>27308</v>
      </c>
      <c r="G4825" s="4">
        <v>1</v>
      </c>
      <c r="H4825" s="5" t="s">
        <v>9</v>
      </c>
      <c r="I4825" s="5" t="s">
        <v>22</v>
      </c>
      <c r="J4825" s="5" t="s">
        <v>6021</v>
      </c>
      <c r="K4825" s="4" t="s">
        <v>14738</v>
      </c>
      <c r="L4825" s="5" t="s">
        <v>14021</v>
      </c>
      <c r="S4825" s="9">
        <f>VLOOKUP(A4825,[1]SAPCatalog!$A:$M,13,FALSE)</f>
        <v>14.27</v>
      </c>
      <c r="T4825" s="6" t="s">
        <v>29615</v>
      </c>
      <c r="U4825" s="11">
        <f t="shared" si="150"/>
        <v>0.49945000000000001</v>
      </c>
      <c r="V4825" s="11">
        <f t="shared" si="151"/>
        <v>13.77055</v>
      </c>
    </row>
    <row r="4826" spans="1:22" ht="19.899999999999999" customHeight="1" x14ac:dyDescent="0.2">
      <c r="A4826" s="4" t="s">
        <v>14739</v>
      </c>
      <c r="B4826" s="4" t="s">
        <v>32747</v>
      </c>
      <c r="C4826" s="4" t="s">
        <v>38541</v>
      </c>
      <c r="D4826" s="4" t="s">
        <v>14740</v>
      </c>
      <c r="E4826" s="4" t="s">
        <v>34105</v>
      </c>
      <c r="F4826" s="4" t="s">
        <v>27308</v>
      </c>
      <c r="G4826" s="4">
        <v>1</v>
      </c>
      <c r="H4826" s="5" t="s">
        <v>9</v>
      </c>
      <c r="I4826" s="5" t="s">
        <v>15</v>
      </c>
      <c r="J4826" s="5" t="s">
        <v>164</v>
      </c>
      <c r="K4826" s="4" t="s">
        <v>14741</v>
      </c>
      <c r="L4826" s="5" t="s">
        <v>14021</v>
      </c>
      <c r="S4826" s="9">
        <f>VLOOKUP(A4826,[1]SAPCatalog!$A:$M,13,FALSE)</f>
        <v>615</v>
      </c>
      <c r="T4826" s="6" t="s">
        <v>31694</v>
      </c>
      <c r="U4826" s="11">
        <f t="shared" si="150"/>
        <v>21.525000000000002</v>
      </c>
      <c r="V4826" s="11">
        <f t="shared" si="151"/>
        <v>593.47500000000002</v>
      </c>
    </row>
    <row r="4827" spans="1:22" ht="19.899999999999999" customHeight="1" x14ac:dyDescent="0.2">
      <c r="A4827" s="4" t="s">
        <v>14742</v>
      </c>
      <c r="B4827" s="4" t="s">
        <v>33403</v>
      </c>
      <c r="C4827" s="4" t="s">
        <v>38541</v>
      </c>
      <c r="D4827" s="4" t="s">
        <v>14743</v>
      </c>
      <c r="E4827" s="4" t="s">
        <v>14718</v>
      </c>
      <c r="F4827" s="4" t="s">
        <v>27308</v>
      </c>
      <c r="G4827" s="4">
        <v>1</v>
      </c>
      <c r="H4827" s="5" t="s">
        <v>9</v>
      </c>
      <c r="I4827" s="5" t="s">
        <v>10</v>
      </c>
      <c r="J4827" s="5" t="s">
        <v>14371</v>
      </c>
      <c r="K4827" s="4" t="s">
        <v>14744</v>
      </c>
      <c r="L4827" s="5" t="s">
        <v>14021</v>
      </c>
      <c r="R4827" s="4" t="s">
        <v>14720</v>
      </c>
      <c r="S4827" s="9">
        <f>VLOOKUP(A4827,[1]SAPCatalog!$A:$M,13,FALSE)</f>
        <v>2743.8</v>
      </c>
      <c r="T4827" s="6" t="s">
        <v>31946</v>
      </c>
      <c r="U4827" s="11">
        <f t="shared" si="150"/>
        <v>96.033000000000015</v>
      </c>
      <c r="V4827" s="11">
        <f t="shared" si="151"/>
        <v>2647.7670000000003</v>
      </c>
    </row>
    <row r="4828" spans="1:22" ht="19.899999999999999" customHeight="1" x14ac:dyDescent="0.2">
      <c r="A4828" s="4" t="s">
        <v>14745</v>
      </c>
      <c r="B4828" s="4" t="s">
        <v>33294</v>
      </c>
      <c r="C4828" s="4" t="s">
        <v>38540</v>
      </c>
      <c r="D4828" s="4" t="s">
        <v>14746</v>
      </c>
      <c r="E4828" s="4" t="s">
        <v>35773</v>
      </c>
      <c r="F4828" s="4" t="s">
        <v>27308</v>
      </c>
      <c r="G4828" s="4">
        <v>1</v>
      </c>
      <c r="H4828" s="5" t="s">
        <v>9</v>
      </c>
      <c r="I4828" s="5" t="s">
        <v>15</v>
      </c>
      <c r="J4828" s="5" t="s">
        <v>164</v>
      </c>
      <c r="K4828" s="4" t="s">
        <v>14747</v>
      </c>
      <c r="L4828" s="5" t="s">
        <v>14021</v>
      </c>
      <c r="N4828" s="4" t="s">
        <v>14748</v>
      </c>
      <c r="S4828" s="9">
        <f>VLOOKUP(A4828,[1]SAPCatalog!$A:$M,13,FALSE)</f>
        <v>2260</v>
      </c>
      <c r="T4828" s="6" t="s">
        <v>31930</v>
      </c>
      <c r="U4828" s="11">
        <f t="shared" si="150"/>
        <v>79.100000000000009</v>
      </c>
      <c r="V4828" s="11">
        <f t="shared" si="151"/>
        <v>2180.9</v>
      </c>
    </row>
    <row r="4829" spans="1:22" ht="19.899999999999999" customHeight="1" x14ac:dyDescent="0.2">
      <c r="A4829" s="4" t="s">
        <v>14749</v>
      </c>
      <c r="B4829" s="4" t="s">
        <v>33294</v>
      </c>
      <c r="C4829" s="4" t="s">
        <v>38541</v>
      </c>
      <c r="D4829" s="4" t="s">
        <v>14750</v>
      </c>
      <c r="E4829" s="4" t="s">
        <v>35773</v>
      </c>
      <c r="F4829" s="4" t="s">
        <v>27308</v>
      </c>
      <c r="G4829" s="4">
        <v>1</v>
      </c>
      <c r="H4829" s="5" t="s">
        <v>9</v>
      </c>
      <c r="I4829" s="5" t="s">
        <v>15</v>
      </c>
      <c r="J4829" s="5" t="s">
        <v>164</v>
      </c>
      <c r="K4829" s="4" t="s">
        <v>14751</v>
      </c>
      <c r="L4829" s="5" t="s">
        <v>14021</v>
      </c>
      <c r="N4829" s="4" t="s">
        <v>14748</v>
      </c>
      <c r="S4829" s="9">
        <f>VLOOKUP(A4829,[1]SAPCatalog!$A:$M,13,FALSE)</f>
        <v>2821</v>
      </c>
      <c r="T4829" s="6" t="s">
        <v>31930</v>
      </c>
      <c r="U4829" s="11">
        <f t="shared" si="150"/>
        <v>98.735000000000014</v>
      </c>
      <c r="V4829" s="11">
        <f t="shared" si="151"/>
        <v>2722.2649999999999</v>
      </c>
    </row>
    <row r="4830" spans="1:22" ht="19.899999999999999" customHeight="1" x14ac:dyDescent="0.2">
      <c r="A4830" s="4" t="s">
        <v>14752</v>
      </c>
      <c r="B4830" s="4" t="s">
        <v>33294</v>
      </c>
      <c r="C4830" s="4" t="s">
        <v>38541</v>
      </c>
      <c r="D4830" s="4" t="s">
        <v>14753</v>
      </c>
      <c r="E4830" s="4" t="s">
        <v>35773</v>
      </c>
      <c r="F4830" s="4" t="s">
        <v>27308</v>
      </c>
      <c r="G4830" s="4">
        <v>1</v>
      </c>
      <c r="H4830" s="5" t="s">
        <v>9</v>
      </c>
      <c r="I4830" s="5" t="s">
        <v>15</v>
      </c>
      <c r="J4830" s="5" t="s">
        <v>164</v>
      </c>
      <c r="K4830" s="4" t="s">
        <v>14754</v>
      </c>
      <c r="L4830" s="5" t="s">
        <v>14021</v>
      </c>
      <c r="N4830" s="4" t="s">
        <v>14748</v>
      </c>
      <c r="S4830" s="9">
        <f>VLOOKUP(A4830,[1]SAPCatalog!$A:$M,13,FALSE)</f>
        <v>2520</v>
      </c>
      <c r="T4830" s="6" t="s">
        <v>31930</v>
      </c>
      <c r="U4830" s="11">
        <f t="shared" si="150"/>
        <v>88.2</v>
      </c>
      <c r="V4830" s="11">
        <f t="shared" si="151"/>
        <v>2431.8000000000002</v>
      </c>
    </row>
    <row r="4831" spans="1:22" ht="19.899999999999999" customHeight="1" x14ac:dyDescent="0.2">
      <c r="A4831" s="4" t="s">
        <v>14755</v>
      </c>
      <c r="B4831" s="4" t="s">
        <v>33294</v>
      </c>
      <c r="C4831" s="4" t="s">
        <v>38541</v>
      </c>
      <c r="D4831" s="4" t="s">
        <v>14756</v>
      </c>
      <c r="E4831" s="4" t="s">
        <v>35773</v>
      </c>
      <c r="F4831" s="4" t="s">
        <v>27308</v>
      </c>
      <c r="G4831" s="4">
        <v>1</v>
      </c>
      <c r="H4831" s="5" t="s">
        <v>9</v>
      </c>
      <c r="I4831" s="5" t="s">
        <v>15</v>
      </c>
      <c r="J4831" s="5" t="s">
        <v>164</v>
      </c>
      <c r="K4831" s="4" t="s">
        <v>14757</v>
      </c>
      <c r="L4831" s="5" t="s">
        <v>14021</v>
      </c>
      <c r="N4831" s="4" t="s">
        <v>14748</v>
      </c>
      <c r="S4831" s="9">
        <f>VLOOKUP(A4831,[1]SAPCatalog!$A:$M,13,FALSE)</f>
        <v>3081</v>
      </c>
      <c r="T4831" s="6" t="s">
        <v>31930</v>
      </c>
      <c r="U4831" s="11">
        <f t="shared" si="150"/>
        <v>107.83500000000001</v>
      </c>
      <c r="V4831" s="11">
        <f t="shared" si="151"/>
        <v>2973.165</v>
      </c>
    </row>
    <row r="4832" spans="1:22" ht="19.899999999999999" customHeight="1" x14ac:dyDescent="0.2">
      <c r="A4832" s="4" t="s">
        <v>14758</v>
      </c>
      <c r="B4832" s="4" t="s">
        <v>32379</v>
      </c>
      <c r="C4832" s="4" t="s">
        <v>38540</v>
      </c>
      <c r="D4832" s="4" t="s">
        <v>14759</v>
      </c>
      <c r="E4832" s="4" t="s">
        <v>14760</v>
      </c>
      <c r="F4832" s="4" t="s">
        <v>27308</v>
      </c>
      <c r="G4832" s="4">
        <v>1</v>
      </c>
      <c r="H4832" s="5" t="s">
        <v>9</v>
      </c>
      <c r="I4832" s="5" t="s">
        <v>22</v>
      </c>
      <c r="J4832" s="5" t="s">
        <v>6447</v>
      </c>
      <c r="K4832" s="4" t="s">
        <v>14761</v>
      </c>
      <c r="L4832" s="5" t="s">
        <v>14021</v>
      </c>
      <c r="S4832" s="9">
        <f>VLOOKUP(A4832,[1]SAPCatalog!$A:$M,13,FALSE)</f>
        <v>5.09</v>
      </c>
      <c r="T4832" s="6" t="s">
        <v>28403</v>
      </c>
      <c r="U4832" s="11">
        <f t="shared" si="150"/>
        <v>0.17815</v>
      </c>
      <c r="V4832" s="11">
        <f t="shared" si="151"/>
        <v>4.9118500000000003</v>
      </c>
    </row>
    <row r="4833" spans="1:22" ht="19.899999999999999" customHeight="1" x14ac:dyDescent="0.2">
      <c r="A4833" s="4" t="s">
        <v>14762</v>
      </c>
      <c r="B4833" s="4" t="s">
        <v>32379</v>
      </c>
      <c r="C4833" s="4" t="s">
        <v>38540</v>
      </c>
      <c r="D4833" s="4" t="s">
        <v>14763</v>
      </c>
      <c r="E4833" s="4" t="s">
        <v>14764</v>
      </c>
      <c r="F4833" s="4" t="s">
        <v>27308</v>
      </c>
      <c r="G4833" s="4">
        <v>1</v>
      </c>
      <c r="H4833" s="5" t="s">
        <v>9</v>
      </c>
      <c r="I4833" s="5" t="s">
        <v>22</v>
      </c>
      <c r="J4833" s="5" t="s">
        <v>6447</v>
      </c>
      <c r="K4833" s="4" t="s">
        <v>14765</v>
      </c>
      <c r="L4833" s="5" t="s">
        <v>14021</v>
      </c>
      <c r="S4833" s="9">
        <f>VLOOKUP(A4833,[1]SAPCatalog!$A:$M,13,FALSE)</f>
        <v>6.78</v>
      </c>
      <c r="T4833" s="6" t="s">
        <v>28655</v>
      </c>
      <c r="U4833" s="11">
        <f t="shared" si="150"/>
        <v>0.23730000000000004</v>
      </c>
      <c r="V4833" s="11">
        <f t="shared" si="151"/>
        <v>6.5427</v>
      </c>
    </row>
    <row r="4834" spans="1:22" ht="19.899999999999999" customHeight="1" x14ac:dyDescent="0.2">
      <c r="A4834" s="4" t="s">
        <v>14766</v>
      </c>
      <c r="B4834" s="4" t="s">
        <v>32379</v>
      </c>
      <c r="C4834" s="4" t="s">
        <v>38540</v>
      </c>
      <c r="D4834" s="4" t="s">
        <v>14767</v>
      </c>
      <c r="E4834" s="4" t="s">
        <v>14764</v>
      </c>
      <c r="F4834" s="4" t="s">
        <v>27308</v>
      </c>
      <c r="G4834" s="4">
        <v>1</v>
      </c>
      <c r="H4834" s="5" t="s">
        <v>9</v>
      </c>
      <c r="I4834" s="5" t="s">
        <v>22</v>
      </c>
      <c r="J4834" s="5" t="s">
        <v>6447</v>
      </c>
      <c r="K4834" s="4" t="s">
        <v>14768</v>
      </c>
      <c r="L4834" s="5" t="s">
        <v>14021</v>
      </c>
      <c r="S4834" s="9">
        <f>VLOOKUP(A4834,[1]SAPCatalog!$A:$M,13,FALSE)</f>
        <v>6.52</v>
      </c>
      <c r="T4834" s="6" t="s">
        <v>28626</v>
      </c>
      <c r="U4834" s="11">
        <f t="shared" si="150"/>
        <v>0.22820000000000001</v>
      </c>
      <c r="V4834" s="11">
        <f t="shared" si="151"/>
        <v>6.2917999999999994</v>
      </c>
    </row>
    <row r="4835" spans="1:22" ht="19.899999999999999" customHeight="1" x14ac:dyDescent="0.2">
      <c r="A4835" s="4" t="s">
        <v>14769</v>
      </c>
      <c r="B4835" s="4" t="s">
        <v>33328</v>
      </c>
      <c r="C4835" s="4" t="s">
        <v>38540</v>
      </c>
      <c r="D4835" s="4" t="s">
        <v>38260</v>
      </c>
      <c r="E4835" s="4" t="s">
        <v>35714</v>
      </c>
      <c r="F4835" s="4" t="s">
        <v>27308</v>
      </c>
      <c r="G4835" s="4">
        <v>1</v>
      </c>
      <c r="H4835" s="5" t="s">
        <v>9</v>
      </c>
      <c r="I4835" s="5" t="s">
        <v>8634</v>
      </c>
      <c r="J4835" s="5" t="s">
        <v>8635</v>
      </c>
      <c r="K4835" s="4" t="s">
        <v>14770</v>
      </c>
      <c r="L4835" s="5" t="s">
        <v>14021</v>
      </c>
      <c r="R4835" s="4" t="s">
        <v>14771</v>
      </c>
      <c r="S4835" s="9">
        <f>VLOOKUP(A4835,[1]SAPCatalog!$A:$M,13,FALSE)</f>
        <v>428.79</v>
      </c>
      <c r="T4835" s="6" t="s">
        <v>31557</v>
      </c>
      <c r="U4835" s="11">
        <f t="shared" si="150"/>
        <v>15.007650000000002</v>
      </c>
      <c r="V4835" s="11">
        <f t="shared" si="151"/>
        <v>413.78235000000001</v>
      </c>
    </row>
    <row r="4836" spans="1:22" ht="19.899999999999999" customHeight="1" x14ac:dyDescent="0.2">
      <c r="A4836" s="4" t="s">
        <v>14772</v>
      </c>
      <c r="B4836" s="4" t="s">
        <v>33359</v>
      </c>
      <c r="C4836" s="4" t="s">
        <v>38540</v>
      </c>
      <c r="D4836" s="4" t="s">
        <v>14773</v>
      </c>
      <c r="E4836" s="4" t="s">
        <v>14774</v>
      </c>
      <c r="F4836" s="4" t="s">
        <v>27308</v>
      </c>
      <c r="G4836" s="4">
        <v>1</v>
      </c>
      <c r="H4836" s="5" t="s">
        <v>9</v>
      </c>
      <c r="I4836" s="5" t="s">
        <v>8634</v>
      </c>
      <c r="J4836" s="5" t="s">
        <v>8635</v>
      </c>
      <c r="K4836" s="4" t="s">
        <v>14775</v>
      </c>
      <c r="L4836" s="5" t="s">
        <v>14021</v>
      </c>
      <c r="R4836" s="4" t="s">
        <v>14776</v>
      </c>
      <c r="S4836" s="9">
        <f>VLOOKUP(A4836,[1]SAPCatalog!$A:$M,13,FALSE)</f>
        <v>542.48</v>
      </c>
      <c r="T4836" s="6" t="s">
        <v>31662</v>
      </c>
      <c r="U4836" s="11">
        <f t="shared" si="150"/>
        <v>18.986800000000002</v>
      </c>
      <c r="V4836" s="11">
        <f t="shared" si="151"/>
        <v>523.4932</v>
      </c>
    </row>
    <row r="4837" spans="1:22" ht="19.899999999999999" customHeight="1" x14ac:dyDescent="0.2">
      <c r="A4837" s="4" t="s">
        <v>14777</v>
      </c>
      <c r="B4837" s="4" t="s">
        <v>32970</v>
      </c>
      <c r="C4837" s="4" t="s">
        <v>38541</v>
      </c>
      <c r="D4837" s="4" t="s">
        <v>37457</v>
      </c>
      <c r="E4837" s="4" t="s">
        <v>35528</v>
      </c>
      <c r="F4837" s="4" t="s">
        <v>27308</v>
      </c>
      <c r="G4837" s="4">
        <v>1</v>
      </c>
      <c r="H4837" s="5" t="s">
        <v>9</v>
      </c>
      <c r="I4837" s="5" t="s">
        <v>10</v>
      </c>
      <c r="J4837" s="5" t="s">
        <v>84</v>
      </c>
      <c r="K4837" s="4" t="s">
        <v>14778</v>
      </c>
      <c r="L4837" s="5" t="s">
        <v>14021</v>
      </c>
      <c r="S4837" s="9">
        <f>VLOOKUP(A4837,[1]SAPCatalog!$A:$M,13,FALSE)</f>
        <v>41.82</v>
      </c>
      <c r="T4837" s="6" t="s">
        <v>30545</v>
      </c>
      <c r="U4837" s="11">
        <f t="shared" si="150"/>
        <v>1.4637000000000002</v>
      </c>
      <c r="V4837" s="11">
        <f t="shared" si="151"/>
        <v>40.356299999999997</v>
      </c>
    </row>
    <row r="4838" spans="1:22" ht="19.899999999999999" customHeight="1" x14ac:dyDescent="0.2">
      <c r="A4838" s="4" t="s">
        <v>14779</v>
      </c>
      <c r="B4838" s="4" t="s">
        <v>32970</v>
      </c>
      <c r="C4838" s="4" t="s">
        <v>38541</v>
      </c>
      <c r="D4838" s="4" t="s">
        <v>37458</v>
      </c>
      <c r="E4838" s="4" t="s">
        <v>35528</v>
      </c>
      <c r="F4838" s="4" t="s">
        <v>27308</v>
      </c>
      <c r="G4838" s="4">
        <v>1</v>
      </c>
      <c r="H4838" s="5" t="s">
        <v>9</v>
      </c>
      <c r="I4838" s="5" t="s">
        <v>10</v>
      </c>
      <c r="J4838" s="5" t="s">
        <v>84</v>
      </c>
      <c r="K4838" s="4" t="s">
        <v>14780</v>
      </c>
      <c r="L4838" s="5" t="s">
        <v>14021</v>
      </c>
      <c r="S4838" s="9">
        <f>VLOOKUP(A4838,[1]SAPCatalog!$A:$M,13,FALSE)</f>
        <v>41.82</v>
      </c>
      <c r="T4838" s="6" t="s">
        <v>30546</v>
      </c>
      <c r="U4838" s="11">
        <f t="shared" si="150"/>
        <v>1.4637000000000002</v>
      </c>
      <c r="V4838" s="11">
        <f t="shared" si="151"/>
        <v>40.356299999999997</v>
      </c>
    </row>
    <row r="4839" spans="1:22" ht="19.899999999999999" customHeight="1" x14ac:dyDescent="0.2">
      <c r="A4839" s="4" t="s">
        <v>14781</v>
      </c>
      <c r="B4839" s="4" t="s">
        <v>32970</v>
      </c>
      <c r="C4839" s="4" t="s">
        <v>38541</v>
      </c>
      <c r="D4839" s="4" t="s">
        <v>37459</v>
      </c>
      <c r="E4839" s="4" t="s">
        <v>35528</v>
      </c>
      <c r="F4839" s="4" t="s">
        <v>27308</v>
      </c>
      <c r="G4839" s="4">
        <v>1</v>
      </c>
      <c r="H4839" s="5" t="s">
        <v>9</v>
      </c>
      <c r="I4839" s="5" t="s">
        <v>10</v>
      </c>
      <c r="J4839" s="5" t="s">
        <v>84</v>
      </c>
      <c r="K4839" s="4" t="s">
        <v>14782</v>
      </c>
      <c r="L4839" s="5" t="s">
        <v>14021</v>
      </c>
      <c r="S4839" s="9">
        <f>VLOOKUP(A4839,[1]SAPCatalog!$A:$M,13,FALSE)</f>
        <v>41.82</v>
      </c>
      <c r="T4839" s="6" t="s">
        <v>30547</v>
      </c>
      <c r="U4839" s="11">
        <f t="shared" si="150"/>
        <v>1.4637000000000002</v>
      </c>
      <c r="V4839" s="11">
        <f t="shared" si="151"/>
        <v>40.356299999999997</v>
      </c>
    </row>
    <row r="4840" spans="1:22" ht="19.899999999999999" customHeight="1" x14ac:dyDescent="0.2">
      <c r="A4840" s="4" t="s">
        <v>14783</v>
      </c>
      <c r="B4840" s="4" t="s">
        <v>33328</v>
      </c>
      <c r="C4840" s="4" t="s">
        <v>38540</v>
      </c>
      <c r="D4840" s="4" t="s">
        <v>38267</v>
      </c>
      <c r="E4840" s="4" t="s">
        <v>35714</v>
      </c>
      <c r="F4840" s="4" t="s">
        <v>27308</v>
      </c>
      <c r="G4840" s="4">
        <v>1</v>
      </c>
      <c r="H4840" s="5" t="s">
        <v>9</v>
      </c>
      <c r="I4840" s="5" t="s">
        <v>8634</v>
      </c>
      <c r="J4840" s="5" t="s">
        <v>8635</v>
      </c>
      <c r="K4840" s="4" t="s">
        <v>14784</v>
      </c>
      <c r="L4840" s="5" t="s">
        <v>14021</v>
      </c>
      <c r="R4840" s="4" t="s">
        <v>14771</v>
      </c>
      <c r="S4840" s="9">
        <f>VLOOKUP(A4840,[1]SAPCatalog!$A:$M,13,FALSE)</f>
        <v>441.06</v>
      </c>
      <c r="T4840" s="6" t="s">
        <v>31557</v>
      </c>
      <c r="U4840" s="11">
        <f t="shared" si="150"/>
        <v>15.437100000000001</v>
      </c>
      <c r="V4840" s="11">
        <f t="shared" si="151"/>
        <v>425.62290000000002</v>
      </c>
    </row>
    <row r="4841" spans="1:22" ht="19.899999999999999" customHeight="1" x14ac:dyDescent="0.2">
      <c r="A4841" s="4" t="s">
        <v>14785</v>
      </c>
      <c r="B4841" s="4" t="s">
        <v>33328</v>
      </c>
      <c r="C4841" s="4" t="s">
        <v>38541</v>
      </c>
      <c r="D4841" s="4" t="s">
        <v>38232</v>
      </c>
      <c r="E4841" s="4" t="s">
        <v>35714</v>
      </c>
      <c r="F4841" s="4" t="s">
        <v>27308</v>
      </c>
      <c r="G4841" s="4">
        <v>1</v>
      </c>
      <c r="H4841" s="5" t="s">
        <v>9</v>
      </c>
      <c r="I4841" s="5" t="s">
        <v>8634</v>
      </c>
      <c r="J4841" s="5" t="s">
        <v>8635</v>
      </c>
      <c r="K4841" s="4" t="s">
        <v>14786</v>
      </c>
      <c r="L4841" s="5" t="s">
        <v>14021</v>
      </c>
      <c r="R4841" s="4" t="s">
        <v>14771</v>
      </c>
      <c r="S4841" s="9">
        <f>VLOOKUP(A4841,[1]SAPCatalog!$A:$M,13,FALSE)</f>
        <v>386.99</v>
      </c>
      <c r="T4841" s="6" t="s">
        <v>31557</v>
      </c>
      <c r="U4841" s="11">
        <f t="shared" si="150"/>
        <v>13.544650000000001</v>
      </c>
      <c r="V4841" s="11">
        <f t="shared" si="151"/>
        <v>373.44535000000002</v>
      </c>
    </row>
    <row r="4842" spans="1:22" ht="19.899999999999999" customHeight="1" x14ac:dyDescent="0.2">
      <c r="A4842" s="4" t="s">
        <v>14787</v>
      </c>
      <c r="B4842" s="4" t="s">
        <v>33359</v>
      </c>
      <c r="C4842" s="4" t="s">
        <v>38541</v>
      </c>
      <c r="D4842" s="4" t="s">
        <v>14788</v>
      </c>
      <c r="E4842" s="4" t="s">
        <v>14774</v>
      </c>
      <c r="F4842" s="4" t="s">
        <v>27308</v>
      </c>
      <c r="G4842" s="4">
        <v>1</v>
      </c>
      <c r="H4842" s="5" t="s">
        <v>9</v>
      </c>
      <c r="I4842" s="5" t="s">
        <v>8634</v>
      </c>
      <c r="J4842" s="5" t="s">
        <v>8635</v>
      </c>
      <c r="K4842" s="4" t="s">
        <v>14789</v>
      </c>
      <c r="L4842" s="5" t="s">
        <v>14021</v>
      </c>
      <c r="R4842" s="4" t="s">
        <v>14776</v>
      </c>
      <c r="S4842" s="9">
        <f>VLOOKUP(A4842,[1]SAPCatalog!$A:$M,13,FALSE)</f>
        <v>576.17999999999995</v>
      </c>
      <c r="T4842" s="6" t="s">
        <v>31683</v>
      </c>
      <c r="U4842" s="11">
        <f t="shared" si="150"/>
        <v>20.1663</v>
      </c>
      <c r="V4842" s="11">
        <f t="shared" si="151"/>
        <v>556.01369999999997</v>
      </c>
    </row>
    <row r="4843" spans="1:22" ht="19.899999999999999" customHeight="1" x14ac:dyDescent="0.2">
      <c r="A4843" s="4" t="s">
        <v>14790</v>
      </c>
      <c r="B4843" s="4" t="s">
        <v>32747</v>
      </c>
      <c r="C4843" s="4" t="s">
        <v>38541</v>
      </c>
      <c r="D4843" s="4" t="s">
        <v>38144</v>
      </c>
      <c r="E4843" s="4" t="s">
        <v>33976</v>
      </c>
      <c r="F4843" s="4" t="s">
        <v>27308</v>
      </c>
      <c r="G4843" s="4">
        <v>1</v>
      </c>
      <c r="H4843" s="5" t="s">
        <v>9</v>
      </c>
      <c r="I4843" s="5" t="s">
        <v>15</v>
      </c>
      <c r="J4843" s="5" t="s">
        <v>164</v>
      </c>
      <c r="K4843" s="4" t="s">
        <v>14791</v>
      </c>
      <c r="L4843" s="5" t="s">
        <v>14021</v>
      </c>
      <c r="P4843" s="4" t="s">
        <v>35049</v>
      </c>
      <c r="S4843" s="9">
        <f>VLOOKUP(A4843,[1]SAPCatalog!$A:$M,13,FALSE)</f>
        <v>264</v>
      </c>
      <c r="T4843" s="6" t="s">
        <v>31434</v>
      </c>
      <c r="U4843" s="11">
        <f t="shared" si="150"/>
        <v>9.24</v>
      </c>
      <c r="V4843" s="11">
        <f t="shared" si="151"/>
        <v>254.76</v>
      </c>
    </row>
    <row r="4844" spans="1:22" ht="19.899999999999999" customHeight="1" x14ac:dyDescent="0.2">
      <c r="A4844" s="4" t="s">
        <v>14792</v>
      </c>
      <c r="B4844" s="4" t="s">
        <v>33262</v>
      </c>
      <c r="C4844" s="4" t="s">
        <v>38541</v>
      </c>
      <c r="D4844" s="4" t="s">
        <v>14793</v>
      </c>
      <c r="E4844" s="4" t="s">
        <v>34047</v>
      </c>
      <c r="F4844" s="4" t="s">
        <v>27308</v>
      </c>
      <c r="G4844" s="4">
        <v>1</v>
      </c>
      <c r="H4844" s="5" t="s">
        <v>9</v>
      </c>
      <c r="I4844" s="5" t="s">
        <v>15</v>
      </c>
      <c r="J4844" s="5" t="s">
        <v>16</v>
      </c>
      <c r="K4844" s="4" t="s">
        <v>14794</v>
      </c>
      <c r="L4844" s="5" t="s">
        <v>14021</v>
      </c>
      <c r="P4844" s="4" t="s">
        <v>35048</v>
      </c>
      <c r="S4844" s="9">
        <f>VLOOKUP(A4844,[1]SAPCatalog!$A:$M,13,FALSE)</f>
        <v>363</v>
      </c>
      <c r="T4844" s="6" t="s">
        <v>31537</v>
      </c>
      <c r="U4844" s="11">
        <f t="shared" si="150"/>
        <v>12.705000000000002</v>
      </c>
      <c r="V4844" s="11">
        <f t="shared" si="151"/>
        <v>350.29500000000002</v>
      </c>
    </row>
    <row r="4845" spans="1:22" ht="19.899999999999999" customHeight="1" x14ac:dyDescent="0.2">
      <c r="A4845" s="4" t="s">
        <v>14795</v>
      </c>
      <c r="B4845" s="4" t="s">
        <v>33359</v>
      </c>
      <c r="C4845" s="4" t="s">
        <v>38541</v>
      </c>
      <c r="D4845" s="4" t="s">
        <v>14796</v>
      </c>
      <c r="E4845" s="4" t="s">
        <v>14774</v>
      </c>
      <c r="F4845" s="4" t="s">
        <v>27308</v>
      </c>
      <c r="G4845" s="4">
        <v>1</v>
      </c>
      <c r="H4845" s="5" t="s">
        <v>9</v>
      </c>
      <c r="I4845" s="5" t="s">
        <v>8634</v>
      </c>
      <c r="J4845" s="5" t="s">
        <v>8635</v>
      </c>
      <c r="K4845" s="4" t="s">
        <v>14797</v>
      </c>
      <c r="L4845" s="5" t="s">
        <v>14021</v>
      </c>
      <c r="R4845" s="4" t="s">
        <v>14776</v>
      </c>
      <c r="S4845" s="9">
        <f>VLOOKUP(A4845,[1]SAPCatalog!$A:$M,13,FALSE)</f>
        <v>759.9</v>
      </c>
      <c r="T4845" s="6" t="s">
        <v>31738</v>
      </c>
      <c r="U4845" s="11">
        <f t="shared" si="150"/>
        <v>26.596500000000002</v>
      </c>
      <c r="V4845" s="11">
        <f t="shared" si="151"/>
        <v>733.30349999999999</v>
      </c>
    </row>
    <row r="4846" spans="1:22" ht="19.899999999999999" customHeight="1" x14ac:dyDescent="0.2">
      <c r="A4846" s="4" t="s">
        <v>14798</v>
      </c>
      <c r="B4846" s="4" t="s">
        <v>33359</v>
      </c>
      <c r="C4846" s="4" t="s">
        <v>38541</v>
      </c>
      <c r="D4846" s="4" t="s">
        <v>14799</v>
      </c>
      <c r="E4846" s="4" t="s">
        <v>14774</v>
      </c>
      <c r="F4846" s="4" t="s">
        <v>27308</v>
      </c>
      <c r="G4846" s="4">
        <v>1</v>
      </c>
      <c r="H4846" s="5" t="s">
        <v>9</v>
      </c>
      <c r="I4846" s="5" t="s">
        <v>8634</v>
      </c>
      <c r="J4846" s="5" t="s">
        <v>8635</v>
      </c>
      <c r="K4846" s="4" t="s">
        <v>14800</v>
      </c>
      <c r="L4846" s="5" t="s">
        <v>14021</v>
      </c>
      <c r="R4846" s="4" t="s">
        <v>14776</v>
      </c>
      <c r="S4846" s="9">
        <f>VLOOKUP(A4846,[1]SAPCatalog!$A:$M,13,FALSE)</f>
        <v>705.54</v>
      </c>
      <c r="T4846" s="6" t="s">
        <v>31683</v>
      </c>
      <c r="U4846" s="11">
        <f t="shared" si="150"/>
        <v>24.693900000000003</v>
      </c>
      <c r="V4846" s="11">
        <f t="shared" si="151"/>
        <v>680.84609999999998</v>
      </c>
    </row>
    <row r="4847" spans="1:22" ht="19.899999999999999" customHeight="1" x14ac:dyDescent="0.2">
      <c r="A4847" s="4" t="s">
        <v>14801</v>
      </c>
      <c r="B4847" s="4" t="s">
        <v>32902</v>
      </c>
      <c r="C4847" s="4" t="s">
        <v>38541</v>
      </c>
      <c r="D4847" s="4" t="s">
        <v>14802</v>
      </c>
      <c r="E4847" s="4" t="s">
        <v>33705</v>
      </c>
      <c r="F4847" s="4" t="s">
        <v>27308</v>
      </c>
      <c r="G4847" s="4">
        <v>1</v>
      </c>
      <c r="H4847" s="5" t="s">
        <v>9</v>
      </c>
      <c r="I4847" s="5" t="s">
        <v>15</v>
      </c>
      <c r="J4847" s="5" t="s">
        <v>16</v>
      </c>
      <c r="K4847" s="4" t="s">
        <v>14803</v>
      </c>
      <c r="L4847" s="5" t="s">
        <v>14021</v>
      </c>
      <c r="S4847" s="9">
        <f>VLOOKUP(A4847,[1]SAPCatalog!$A:$M,13,FALSE)</f>
        <v>50</v>
      </c>
      <c r="T4847" s="6" t="s">
        <v>27565</v>
      </c>
      <c r="U4847" s="11">
        <f t="shared" si="150"/>
        <v>1.7500000000000002</v>
      </c>
      <c r="V4847" s="11">
        <f t="shared" si="151"/>
        <v>48.25</v>
      </c>
    </row>
    <row r="4848" spans="1:22" ht="19.899999999999999" customHeight="1" x14ac:dyDescent="0.2">
      <c r="A4848" s="4" t="s">
        <v>14804</v>
      </c>
      <c r="B4848" s="4" t="s">
        <v>32902</v>
      </c>
      <c r="C4848" s="4" t="s">
        <v>38541</v>
      </c>
      <c r="D4848" s="4" t="s">
        <v>14805</v>
      </c>
      <c r="E4848" s="4" t="s">
        <v>34125</v>
      </c>
      <c r="F4848" s="4" t="s">
        <v>27308</v>
      </c>
      <c r="G4848" s="4">
        <v>1</v>
      </c>
      <c r="H4848" s="5" t="s">
        <v>9</v>
      </c>
      <c r="I4848" s="5" t="s">
        <v>15</v>
      </c>
      <c r="J4848" s="5" t="s">
        <v>16</v>
      </c>
      <c r="K4848" s="4" t="s">
        <v>14806</v>
      </c>
      <c r="L4848" s="5" t="s">
        <v>14021</v>
      </c>
      <c r="S4848" s="9">
        <f>VLOOKUP(A4848,[1]SAPCatalog!$A:$M,13,FALSE)</f>
        <v>1000</v>
      </c>
      <c r="T4848" s="6" t="s">
        <v>31791</v>
      </c>
      <c r="U4848" s="11">
        <f t="shared" si="150"/>
        <v>35</v>
      </c>
      <c r="V4848" s="11">
        <f t="shared" si="151"/>
        <v>965</v>
      </c>
    </row>
    <row r="4849" spans="1:22" ht="19.899999999999999" customHeight="1" x14ac:dyDescent="0.2">
      <c r="A4849" s="4" t="s">
        <v>14807</v>
      </c>
      <c r="B4849" s="4" t="s">
        <v>32902</v>
      </c>
      <c r="C4849" s="4" t="s">
        <v>38541</v>
      </c>
      <c r="D4849" s="4" t="s">
        <v>14808</v>
      </c>
      <c r="E4849" s="4" t="s">
        <v>14809</v>
      </c>
      <c r="F4849" s="4" t="s">
        <v>27308</v>
      </c>
      <c r="G4849" s="4">
        <v>1</v>
      </c>
      <c r="H4849" s="5" t="s">
        <v>9</v>
      </c>
      <c r="I4849" s="5" t="s">
        <v>15</v>
      </c>
      <c r="J4849" s="5" t="s">
        <v>16</v>
      </c>
      <c r="K4849" s="4" t="s">
        <v>14810</v>
      </c>
      <c r="L4849" s="5" t="s">
        <v>14021</v>
      </c>
      <c r="S4849" s="9">
        <f>VLOOKUP(A4849,[1]SAPCatalog!$A:$M,13,FALSE)</f>
        <v>211</v>
      </c>
      <c r="T4849" s="6" t="s">
        <v>27565</v>
      </c>
      <c r="U4849" s="11">
        <f t="shared" si="150"/>
        <v>7.3850000000000007</v>
      </c>
      <c r="V4849" s="11">
        <f t="shared" si="151"/>
        <v>203.61500000000001</v>
      </c>
    </row>
    <row r="4850" spans="1:22" ht="19.899999999999999" customHeight="1" x14ac:dyDescent="0.2">
      <c r="A4850" s="4" t="s">
        <v>14811</v>
      </c>
      <c r="B4850" s="4" t="s">
        <v>33328</v>
      </c>
      <c r="C4850" s="4" t="s">
        <v>38541</v>
      </c>
      <c r="D4850" s="4" t="s">
        <v>14812</v>
      </c>
      <c r="E4850" s="4" t="s">
        <v>34072</v>
      </c>
      <c r="F4850" s="4" t="s">
        <v>27308</v>
      </c>
      <c r="G4850" s="4">
        <v>1</v>
      </c>
      <c r="H4850" s="5" t="s">
        <v>9</v>
      </c>
      <c r="I4850" s="5" t="s">
        <v>8634</v>
      </c>
      <c r="J4850" s="5" t="s">
        <v>8635</v>
      </c>
      <c r="K4850" s="4" t="s">
        <v>14813</v>
      </c>
      <c r="L4850" s="5" t="s">
        <v>14021</v>
      </c>
      <c r="M4850" s="5" t="s">
        <v>34697</v>
      </c>
      <c r="S4850" s="9">
        <f>VLOOKUP(A4850,[1]SAPCatalog!$A:$M,13,FALSE)</f>
        <v>494.64</v>
      </c>
      <c r="T4850" s="6" t="s">
        <v>31632</v>
      </c>
      <c r="U4850" s="11">
        <f t="shared" si="150"/>
        <v>17.3124</v>
      </c>
      <c r="V4850" s="11">
        <f t="shared" si="151"/>
        <v>477.32759999999996</v>
      </c>
    </row>
    <row r="4851" spans="1:22" ht="19.899999999999999" customHeight="1" x14ac:dyDescent="0.2">
      <c r="A4851" s="4" t="s">
        <v>14814</v>
      </c>
      <c r="B4851" s="4" t="s">
        <v>33328</v>
      </c>
      <c r="C4851" s="4" t="s">
        <v>38541</v>
      </c>
      <c r="D4851" s="4" t="s">
        <v>14815</v>
      </c>
      <c r="E4851" s="4" t="s">
        <v>34073</v>
      </c>
      <c r="F4851" s="4" t="s">
        <v>27308</v>
      </c>
      <c r="G4851" s="4">
        <v>1</v>
      </c>
      <c r="H4851" s="5" t="s">
        <v>9</v>
      </c>
      <c r="I4851" s="5" t="s">
        <v>8634</v>
      </c>
      <c r="J4851" s="5" t="s">
        <v>8635</v>
      </c>
      <c r="K4851" s="4" t="s">
        <v>14816</v>
      </c>
      <c r="L4851" s="5" t="s">
        <v>14021</v>
      </c>
      <c r="S4851" s="9">
        <f>VLOOKUP(A4851,[1]SAPCatalog!$A:$M,13,FALSE)</f>
        <v>494.64</v>
      </c>
      <c r="T4851" s="6" t="s">
        <v>31633</v>
      </c>
      <c r="U4851" s="11">
        <f t="shared" si="150"/>
        <v>17.3124</v>
      </c>
      <c r="V4851" s="11">
        <f t="shared" si="151"/>
        <v>477.32759999999996</v>
      </c>
    </row>
    <row r="4852" spans="1:22" ht="19.899999999999999" customHeight="1" x14ac:dyDescent="0.2">
      <c r="A4852" s="4" t="s">
        <v>14817</v>
      </c>
      <c r="B4852" s="4" t="s">
        <v>32511</v>
      </c>
      <c r="C4852" s="4" t="s">
        <v>38541</v>
      </c>
      <c r="D4852" s="4" t="s">
        <v>14818</v>
      </c>
      <c r="E4852" s="4" t="s">
        <v>33520</v>
      </c>
      <c r="F4852" s="4" t="s">
        <v>27314</v>
      </c>
      <c r="G4852" s="4">
        <v>1</v>
      </c>
      <c r="H4852" s="5" t="s">
        <v>9</v>
      </c>
      <c r="I4852" s="5" t="s">
        <v>22</v>
      </c>
      <c r="J4852" s="5" t="s">
        <v>6021</v>
      </c>
      <c r="K4852" s="4" t="s">
        <v>14819</v>
      </c>
      <c r="L4852" s="5" t="s">
        <v>14021</v>
      </c>
      <c r="M4852" s="5" t="s">
        <v>34565</v>
      </c>
      <c r="S4852" s="9">
        <f>VLOOKUP(A4852,[1]SAPCatalog!$A:$M,13,FALSE)</f>
        <v>7.43</v>
      </c>
      <c r="T4852" s="6" t="s">
        <v>28730</v>
      </c>
      <c r="U4852" s="11">
        <f t="shared" si="150"/>
        <v>0.26005</v>
      </c>
      <c r="V4852" s="11">
        <f t="shared" si="151"/>
        <v>7.16995</v>
      </c>
    </row>
    <row r="4853" spans="1:22" ht="19.899999999999999" customHeight="1" x14ac:dyDescent="0.2">
      <c r="A4853" s="4" t="s">
        <v>14820</v>
      </c>
      <c r="B4853" s="4" t="s">
        <v>32511</v>
      </c>
      <c r="C4853" s="4" t="s">
        <v>38541</v>
      </c>
      <c r="D4853" s="4" t="s">
        <v>14821</v>
      </c>
      <c r="E4853" s="4" t="s">
        <v>33604</v>
      </c>
      <c r="F4853" s="4" t="s">
        <v>27314</v>
      </c>
      <c r="G4853" s="4">
        <v>1</v>
      </c>
      <c r="H4853" s="5" t="s">
        <v>9</v>
      </c>
      <c r="I4853" s="5" t="s">
        <v>22</v>
      </c>
      <c r="J4853" s="5" t="s">
        <v>6021</v>
      </c>
      <c r="K4853" s="4" t="s">
        <v>14822</v>
      </c>
      <c r="L4853" s="5" t="s">
        <v>14021</v>
      </c>
      <c r="M4853" s="5" t="s">
        <v>34565</v>
      </c>
      <c r="S4853" s="9">
        <f>VLOOKUP(A4853,[1]SAPCatalog!$A:$M,13,FALSE)</f>
        <v>15.29</v>
      </c>
      <c r="T4853" s="6" t="s">
        <v>28730</v>
      </c>
      <c r="U4853" s="11">
        <f t="shared" si="150"/>
        <v>0.53515000000000001</v>
      </c>
      <c r="V4853" s="11">
        <f t="shared" si="151"/>
        <v>14.754849999999999</v>
      </c>
    </row>
    <row r="4854" spans="1:22" ht="19.899999999999999" customHeight="1" x14ac:dyDescent="0.2">
      <c r="A4854" s="4" t="s">
        <v>14823</v>
      </c>
      <c r="B4854" s="4" t="s">
        <v>32511</v>
      </c>
      <c r="C4854" s="4" t="s">
        <v>38540</v>
      </c>
      <c r="D4854" s="4" t="s">
        <v>14824</v>
      </c>
      <c r="E4854" s="4" t="s">
        <v>33605</v>
      </c>
      <c r="F4854" s="4" t="s">
        <v>27314</v>
      </c>
      <c r="G4854" s="4">
        <v>1</v>
      </c>
      <c r="H4854" s="5" t="s">
        <v>9</v>
      </c>
      <c r="I4854" s="5" t="s">
        <v>22</v>
      </c>
      <c r="J4854" s="5" t="s">
        <v>6021</v>
      </c>
      <c r="K4854" s="4" t="s">
        <v>14825</v>
      </c>
      <c r="L4854" s="5" t="s">
        <v>14021</v>
      </c>
      <c r="M4854" s="5" t="s">
        <v>34565</v>
      </c>
      <c r="S4854" s="9">
        <f>VLOOKUP(A4854,[1]SAPCatalog!$A:$M,13,FALSE)</f>
        <v>15.29</v>
      </c>
      <c r="T4854" s="6" t="s">
        <v>28730</v>
      </c>
      <c r="U4854" s="11">
        <f t="shared" si="150"/>
        <v>0.53515000000000001</v>
      </c>
      <c r="V4854" s="11">
        <f t="shared" si="151"/>
        <v>14.754849999999999</v>
      </c>
    </row>
    <row r="4855" spans="1:22" ht="19.899999999999999" customHeight="1" x14ac:dyDescent="0.2">
      <c r="A4855" s="4" t="s">
        <v>14826</v>
      </c>
      <c r="B4855" s="4" t="s">
        <v>32789</v>
      </c>
      <c r="C4855" s="4" t="s">
        <v>38540</v>
      </c>
      <c r="D4855" s="4" t="s">
        <v>14827</v>
      </c>
      <c r="E4855" s="4" t="s">
        <v>14828</v>
      </c>
      <c r="F4855" s="4" t="s">
        <v>27308</v>
      </c>
      <c r="G4855" s="4">
        <v>1</v>
      </c>
      <c r="H4855" s="5" t="s">
        <v>9</v>
      </c>
      <c r="I4855" s="5" t="s">
        <v>22</v>
      </c>
      <c r="J4855" s="5" t="s">
        <v>6021</v>
      </c>
      <c r="K4855" s="4" t="s">
        <v>14829</v>
      </c>
      <c r="L4855" s="5" t="s">
        <v>14021</v>
      </c>
      <c r="S4855" s="9">
        <f>VLOOKUP(A4855,[1]SAPCatalog!$A:$M,13,FALSE)</f>
        <v>16.05</v>
      </c>
      <c r="T4855" s="6" t="s">
        <v>29752</v>
      </c>
      <c r="U4855" s="11">
        <f t="shared" si="150"/>
        <v>0.56175000000000008</v>
      </c>
      <c r="V4855" s="11">
        <f t="shared" si="151"/>
        <v>15.488250000000001</v>
      </c>
    </row>
    <row r="4856" spans="1:22" ht="19.899999999999999" customHeight="1" x14ac:dyDescent="0.2">
      <c r="A4856" s="4" t="s">
        <v>14830</v>
      </c>
      <c r="B4856" s="4" t="s">
        <v>32789</v>
      </c>
      <c r="C4856" s="4" t="s">
        <v>38541</v>
      </c>
      <c r="D4856" s="4" t="s">
        <v>14831</v>
      </c>
      <c r="E4856" s="4" t="s">
        <v>14832</v>
      </c>
      <c r="F4856" s="4" t="s">
        <v>27308</v>
      </c>
      <c r="G4856" s="4">
        <v>10</v>
      </c>
      <c r="H4856" s="5" t="s">
        <v>9</v>
      </c>
      <c r="I4856" s="5" t="s">
        <v>22</v>
      </c>
      <c r="J4856" s="5" t="s">
        <v>6021</v>
      </c>
      <c r="K4856" s="4" t="s">
        <v>14833</v>
      </c>
      <c r="L4856" s="5" t="s">
        <v>14021</v>
      </c>
      <c r="S4856" s="9">
        <f>VLOOKUP(A4856,[1]SAPCatalog!$A:$M,13,FALSE)</f>
        <v>19.37</v>
      </c>
      <c r="T4856" s="6" t="s">
        <v>29972</v>
      </c>
      <c r="U4856" s="11">
        <f t="shared" si="150"/>
        <v>0.67795000000000005</v>
      </c>
      <c r="V4856" s="11">
        <f t="shared" si="151"/>
        <v>18.692050000000002</v>
      </c>
    </row>
    <row r="4857" spans="1:22" ht="19.899999999999999" customHeight="1" x14ac:dyDescent="0.2">
      <c r="A4857" s="4" t="s">
        <v>14834</v>
      </c>
      <c r="B4857" s="4" t="s">
        <v>32902</v>
      </c>
      <c r="C4857" s="4" t="s">
        <v>38540</v>
      </c>
      <c r="D4857" s="4" t="s">
        <v>14835</v>
      </c>
      <c r="E4857" s="4" t="s">
        <v>14836</v>
      </c>
      <c r="F4857" s="4" t="s">
        <v>27308</v>
      </c>
      <c r="G4857" s="4">
        <v>1</v>
      </c>
      <c r="H4857" s="5" t="s">
        <v>9</v>
      </c>
      <c r="I4857" s="5" t="s">
        <v>15</v>
      </c>
      <c r="J4857" s="5" t="s">
        <v>16</v>
      </c>
      <c r="K4857" s="4" t="s">
        <v>14837</v>
      </c>
      <c r="L4857" s="5" t="s">
        <v>14021</v>
      </c>
      <c r="S4857" s="9">
        <f>VLOOKUP(A4857,[1]SAPCatalog!$A:$M,13,FALSE)</f>
        <v>22</v>
      </c>
      <c r="T4857" s="6" t="s">
        <v>27565</v>
      </c>
      <c r="U4857" s="11">
        <f t="shared" si="150"/>
        <v>0.77</v>
      </c>
      <c r="V4857" s="11">
        <f t="shared" si="151"/>
        <v>21.23</v>
      </c>
    </row>
    <row r="4858" spans="1:22" ht="19.899999999999999" customHeight="1" x14ac:dyDescent="0.2">
      <c r="A4858" s="4" t="s">
        <v>14838</v>
      </c>
      <c r="B4858" s="4" t="s">
        <v>32902</v>
      </c>
      <c r="C4858" s="4" t="s">
        <v>38541</v>
      </c>
      <c r="D4858" s="4" t="s">
        <v>14839</v>
      </c>
      <c r="E4858" s="4" t="s">
        <v>14840</v>
      </c>
      <c r="F4858" s="4" t="s">
        <v>27308</v>
      </c>
      <c r="G4858" s="4">
        <v>1</v>
      </c>
      <c r="H4858" s="5" t="s">
        <v>9</v>
      </c>
      <c r="I4858" s="5" t="s">
        <v>15</v>
      </c>
      <c r="J4858" s="5" t="s">
        <v>16</v>
      </c>
      <c r="K4858" s="4" t="s">
        <v>14841</v>
      </c>
      <c r="L4858" s="5" t="s">
        <v>14021</v>
      </c>
      <c r="S4858" s="9">
        <f>VLOOKUP(A4858,[1]SAPCatalog!$A:$M,13,FALSE)</f>
        <v>300</v>
      </c>
      <c r="T4858" s="6" t="s">
        <v>31481</v>
      </c>
      <c r="U4858" s="11">
        <f t="shared" si="150"/>
        <v>10.500000000000002</v>
      </c>
      <c r="V4858" s="11">
        <f t="shared" si="151"/>
        <v>289.5</v>
      </c>
    </row>
    <row r="4859" spans="1:22" ht="19.899999999999999" customHeight="1" x14ac:dyDescent="0.2">
      <c r="A4859" s="4" t="s">
        <v>14842</v>
      </c>
      <c r="B4859" s="4" t="s">
        <v>32902</v>
      </c>
      <c r="C4859" s="4" t="s">
        <v>38541</v>
      </c>
      <c r="D4859" s="4" t="s">
        <v>14843</v>
      </c>
      <c r="E4859" s="4" t="s">
        <v>14844</v>
      </c>
      <c r="F4859" s="4" t="s">
        <v>27308</v>
      </c>
      <c r="G4859" s="4">
        <v>1</v>
      </c>
      <c r="H4859" s="5" t="s">
        <v>9</v>
      </c>
      <c r="I4859" s="5" t="s">
        <v>15</v>
      </c>
      <c r="J4859" s="5" t="s">
        <v>16</v>
      </c>
      <c r="K4859" s="4" t="s">
        <v>14845</v>
      </c>
      <c r="L4859" s="5" t="s">
        <v>14021</v>
      </c>
      <c r="S4859" s="9">
        <f>VLOOKUP(A4859,[1]SAPCatalog!$A:$M,13,FALSE)</f>
        <v>300</v>
      </c>
      <c r="T4859" s="6" t="s">
        <v>31482</v>
      </c>
      <c r="U4859" s="11">
        <f t="shared" si="150"/>
        <v>10.500000000000002</v>
      </c>
      <c r="V4859" s="11">
        <f t="shared" si="151"/>
        <v>289.5</v>
      </c>
    </row>
    <row r="4860" spans="1:22" ht="19.899999999999999" customHeight="1" x14ac:dyDescent="0.2">
      <c r="A4860" s="4" t="s">
        <v>14846</v>
      </c>
      <c r="B4860" s="4" t="s">
        <v>32902</v>
      </c>
      <c r="C4860" s="4" t="s">
        <v>38541</v>
      </c>
      <c r="D4860" s="4" t="s">
        <v>14847</v>
      </c>
      <c r="E4860" s="4" t="s">
        <v>35770</v>
      </c>
      <c r="F4860" s="4" t="s">
        <v>27308</v>
      </c>
      <c r="G4860" s="4">
        <v>1</v>
      </c>
      <c r="H4860" s="5" t="s">
        <v>9</v>
      </c>
      <c r="I4860" s="5" t="s">
        <v>15</v>
      </c>
      <c r="J4860" s="5" t="s">
        <v>16</v>
      </c>
      <c r="K4860" s="4" t="s">
        <v>14848</v>
      </c>
      <c r="L4860" s="5" t="s">
        <v>14021</v>
      </c>
      <c r="N4860" s="4" t="s">
        <v>14849</v>
      </c>
      <c r="S4860" s="9">
        <f>VLOOKUP(A4860,[1]SAPCatalog!$A:$M,13,FALSE)</f>
        <v>2300</v>
      </c>
      <c r="T4860" s="6" t="s">
        <v>27565</v>
      </c>
      <c r="U4860" s="11">
        <f t="shared" si="150"/>
        <v>80.500000000000014</v>
      </c>
      <c r="V4860" s="11">
        <f t="shared" si="151"/>
        <v>2219.5</v>
      </c>
    </row>
    <row r="4861" spans="1:22" ht="19.899999999999999" customHeight="1" x14ac:dyDescent="0.2">
      <c r="A4861" s="4" t="s">
        <v>14850</v>
      </c>
      <c r="B4861" s="4" t="s">
        <v>32902</v>
      </c>
      <c r="C4861" s="4" t="s">
        <v>38541</v>
      </c>
      <c r="D4861" s="4" t="s">
        <v>14851</v>
      </c>
      <c r="E4861" s="4" t="s">
        <v>35770</v>
      </c>
      <c r="F4861" s="4" t="s">
        <v>27308</v>
      </c>
      <c r="G4861" s="4">
        <v>1</v>
      </c>
      <c r="H4861" s="5" t="s">
        <v>9</v>
      </c>
      <c r="I4861" s="5" t="s">
        <v>15</v>
      </c>
      <c r="J4861" s="5" t="s">
        <v>16</v>
      </c>
      <c r="K4861" s="4" t="s">
        <v>14852</v>
      </c>
      <c r="L4861" s="5" t="s">
        <v>14021</v>
      </c>
      <c r="N4861" s="4" t="s">
        <v>14849</v>
      </c>
      <c r="S4861" s="9">
        <f>VLOOKUP(A4861,[1]SAPCatalog!$A:$M,13,FALSE)</f>
        <v>2000</v>
      </c>
      <c r="T4861" s="6" t="s">
        <v>31919</v>
      </c>
      <c r="U4861" s="11">
        <f t="shared" si="150"/>
        <v>70</v>
      </c>
      <c r="V4861" s="11">
        <f t="shared" si="151"/>
        <v>1930</v>
      </c>
    </row>
    <row r="4862" spans="1:22" ht="19.899999999999999" customHeight="1" x14ac:dyDescent="0.2">
      <c r="A4862" s="4" t="s">
        <v>14853</v>
      </c>
      <c r="B4862" s="4" t="s">
        <v>32902</v>
      </c>
      <c r="C4862" s="4" t="s">
        <v>38541</v>
      </c>
      <c r="D4862" s="4" t="s">
        <v>14854</v>
      </c>
      <c r="E4862" s="4" t="s">
        <v>35770</v>
      </c>
      <c r="F4862" s="4" t="s">
        <v>27308</v>
      </c>
      <c r="G4862" s="4">
        <v>1</v>
      </c>
      <c r="H4862" s="5" t="s">
        <v>9</v>
      </c>
      <c r="I4862" s="5" t="s">
        <v>15</v>
      </c>
      <c r="J4862" s="5" t="s">
        <v>16</v>
      </c>
      <c r="K4862" s="4" t="s">
        <v>14855</v>
      </c>
      <c r="L4862" s="5" t="s">
        <v>14021</v>
      </c>
      <c r="N4862" s="4" t="s">
        <v>14849</v>
      </c>
      <c r="S4862" s="9">
        <f>VLOOKUP(A4862,[1]SAPCatalog!$A:$M,13,FALSE)</f>
        <v>2000</v>
      </c>
      <c r="T4862" s="6" t="s">
        <v>27565</v>
      </c>
      <c r="U4862" s="11">
        <f t="shared" si="150"/>
        <v>70</v>
      </c>
      <c r="V4862" s="11">
        <f t="shared" si="151"/>
        <v>1930</v>
      </c>
    </row>
    <row r="4863" spans="1:22" ht="19.899999999999999" customHeight="1" x14ac:dyDescent="0.2">
      <c r="A4863" s="4" t="s">
        <v>14856</v>
      </c>
      <c r="B4863" s="4" t="s">
        <v>32902</v>
      </c>
      <c r="C4863" s="4" t="s">
        <v>38541</v>
      </c>
      <c r="D4863" s="4" t="s">
        <v>14857</v>
      </c>
      <c r="E4863" s="4" t="s">
        <v>35770</v>
      </c>
      <c r="F4863" s="4" t="s">
        <v>27308</v>
      </c>
      <c r="G4863" s="4">
        <v>1</v>
      </c>
      <c r="H4863" s="5" t="s">
        <v>9</v>
      </c>
      <c r="I4863" s="5" t="s">
        <v>15</v>
      </c>
      <c r="J4863" s="5" t="s">
        <v>16</v>
      </c>
      <c r="K4863" s="4" t="s">
        <v>14858</v>
      </c>
      <c r="L4863" s="5" t="s">
        <v>14021</v>
      </c>
      <c r="N4863" s="4" t="s">
        <v>14849</v>
      </c>
      <c r="S4863" s="9">
        <f>VLOOKUP(A4863,[1]SAPCatalog!$A:$M,13,FALSE)</f>
        <v>2000</v>
      </c>
      <c r="T4863" s="6" t="s">
        <v>27565</v>
      </c>
      <c r="U4863" s="11">
        <f t="shared" si="150"/>
        <v>70</v>
      </c>
      <c r="V4863" s="11">
        <f t="shared" si="151"/>
        <v>1930</v>
      </c>
    </row>
    <row r="4864" spans="1:22" ht="19.899999999999999" customHeight="1" x14ac:dyDescent="0.2">
      <c r="A4864" s="4" t="s">
        <v>14859</v>
      </c>
      <c r="B4864" s="4" t="s">
        <v>33045</v>
      </c>
      <c r="C4864" s="4" t="s">
        <v>38541</v>
      </c>
      <c r="D4864" s="4" t="s">
        <v>14860</v>
      </c>
      <c r="E4864" s="4" t="s">
        <v>14668</v>
      </c>
      <c r="F4864" s="4" t="s">
        <v>27308</v>
      </c>
      <c r="G4864" s="4">
        <v>1</v>
      </c>
      <c r="H4864" s="5" t="s">
        <v>9</v>
      </c>
      <c r="I4864" s="5" t="s">
        <v>8634</v>
      </c>
      <c r="J4864" s="5" t="s">
        <v>8635</v>
      </c>
      <c r="K4864" s="4" t="s">
        <v>14861</v>
      </c>
      <c r="L4864" s="5" t="s">
        <v>14021</v>
      </c>
      <c r="S4864" s="9">
        <f>VLOOKUP(A4864,[1]SAPCatalog!$A:$M,13,FALSE)</f>
        <v>54.21</v>
      </c>
      <c r="T4864" s="6" t="s">
        <v>30694</v>
      </c>
      <c r="U4864" s="11">
        <f t="shared" si="150"/>
        <v>1.8973500000000003</v>
      </c>
      <c r="V4864" s="11">
        <f t="shared" si="151"/>
        <v>52.312649999999998</v>
      </c>
    </row>
    <row r="4865" spans="1:22" ht="19.899999999999999" customHeight="1" x14ac:dyDescent="0.2">
      <c r="A4865" s="4" t="s">
        <v>14862</v>
      </c>
      <c r="B4865" s="4" t="s">
        <v>33045</v>
      </c>
      <c r="C4865" s="4" t="s">
        <v>38541</v>
      </c>
      <c r="D4865" s="4" t="s">
        <v>14863</v>
      </c>
      <c r="E4865" s="4" t="s">
        <v>14668</v>
      </c>
      <c r="F4865" s="4" t="s">
        <v>27308</v>
      </c>
      <c r="G4865" s="4">
        <v>1</v>
      </c>
      <c r="H4865" s="5" t="s">
        <v>9</v>
      </c>
      <c r="I4865" s="5" t="s">
        <v>8634</v>
      </c>
      <c r="J4865" s="5" t="s">
        <v>8635</v>
      </c>
      <c r="K4865" s="4" t="s">
        <v>14864</v>
      </c>
      <c r="L4865" s="5" t="s">
        <v>14021</v>
      </c>
      <c r="S4865" s="9">
        <f>VLOOKUP(A4865,[1]SAPCatalog!$A:$M,13,FALSE)</f>
        <v>80.11</v>
      </c>
      <c r="T4865" s="6" t="s">
        <v>30900</v>
      </c>
      <c r="U4865" s="11">
        <f t="shared" si="150"/>
        <v>2.8038500000000002</v>
      </c>
      <c r="V4865" s="11">
        <f t="shared" si="151"/>
        <v>77.306150000000002</v>
      </c>
    </row>
    <row r="4866" spans="1:22" ht="19.899999999999999" customHeight="1" x14ac:dyDescent="0.2">
      <c r="A4866" s="4" t="s">
        <v>14865</v>
      </c>
      <c r="B4866" s="4" t="s">
        <v>33045</v>
      </c>
      <c r="C4866" s="4" t="s">
        <v>38541</v>
      </c>
      <c r="D4866" s="4" t="s">
        <v>14866</v>
      </c>
      <c r="E4866" s="4" t="s">
        <v>14668</v>
      </c>
      <c r="F4866" s="4" t="s">
        <v>27308</v>
      </c>
      <c r="G4866" s="4">
        <v>1</v>
      </c>
      <c r="H4866" s="5" t="s">
        <v>9</v>
      </c>
      <c r="I4866" s="5" t="s">
        <v>8634</v>
      </c>
      <c r="J4866" s="5" t="s">
        <v>8635</v>
      </c>
      <c r="K4866" s="4" t="s">
        <v>14867</v>
      </c>
      <c r="L4866" s="5" t="s">
        <v>14021</v>
      </c>
      <c r="S4866" s="9">
        <f>VLOOKUP(A4866,[1]SAPCatalog!$A:$M,13,FALSE)</f>
        <v>46.08</v>
      </c>
      <c r="T4866" s="6" t="s">
        <v>30602</v>
      </c>
      <c r="U4866" s="11">
        <f t="shared" si="150"/>
        <v>1.6128</v>
      </c>
      <c r="V4866" s="11">
        <f t="shared" si="151"/>
        <v>44.467199999999998</v>
      </c>
    </row>
    <row r="4867" spans="1:22" ht="19.899999999999999" customHeight="1" x14ac:dyDescent="0.2">
      <c r="A4867" s="4" t="s">
        <v>14868</v>
      </c>
      <c r="B4867" s="4" t="s">
        <v>33045</v>
      </c>
      <c r="C4867" s="4" t="s">
        <v>38541</v>
      </c>
      <c r="D4867" s="4" t="s">
        <v>14869</v>
      </c>
      <c r="E4867" s="4" t="s">
        <v>14668</v>
      </c>
      <c r="F4867" s="4" t="s">
        <v>27308</v>
      </c>
      <c r="G4867" s="4">
        <v>1</v>
      </c>
      <c r="H4867" s="5" t="s">
        <v>9</v>
      </c>
      <c r="I4867" s="5" t="s">
        <v>8634</v>
      </c>
      <c r="J4867" s="5" t="s">
        <v>8635</v>
      </c>
      <c r="K4867" s="4" t="s">
        <v>14870</v>
      </c>
      <c r="L4867" s="5" t="s">
        <v>14021</v>
      </c>
      <c r="S4867" s="9">
        <f>VLOOKUP(A4867,[1]SAPCatalog!$A:$M,13,FALSE)</f>
        <v>120.01</v>
      </c>
      <c r="T4867" s="6" t="s">
        <v>31125</v>
      </c>
      <c r="U4867" s="11">
        <f t="shared" ref="U4867:U4930" si="152">S4867*0.035</f>
        <v>4.2003500000000003</v>
      </c>
      <c r="V4867" s="11">
        <f t="shared" ref="V4867:V4930" si="153">S4867-U4867</f>
        <v>115.80965</v>
      </c>
    </row>
    <row r="4868" spans="1:22" ht="19.899999999999999" customHeight="1" x14ac:dyDescent="0.2">
      <c r="A4868" s="4" t="s">
        <v>14871</v>
      </c>
      <c r="B4868" s="4" t="s">
        <v>33045</v>
      </c>
      <c r="C4868" s="4" t="s">
        <v>38541</v>
      </c>
      <c r="D4868" s="4" t="s">
        <v>14872</v>
      </c>
      <c r="E4868" s="4" t="s">
        <v>14668</v>
      </c>
      <c r="F4868" s="4" t="s">
        <v>27308</v>
      </c>
      <c r="G4868" s="4">
        <v>1</v>
      </c>
      <c r="H4868" s="5" t="s">
        <v>9</v>
      </c>
      <c r="I4868" s="5" t="s">
        <v>8634</v>
      </c>
      <c r="J4868" s="5" t="s">
        <v>8635</v>
      </c>
      <c r="K4868" s="4" t="s">
        <v>14873</v>
      </c>
      <c r="L4868" s="5" t="s">
        <v>14021</v>
      </c>
      <c r="S4868" s="9">
        <f>VLOOKUP(A4868,[1]SAPCatalog!$A:$M,13,FALSE)</f>
        <v>64.7</v>
      </c>
      <c r="T4868" s="6" t="s">
        <v>30789</v>
      </c>
      <c r="U4868" s="11">
        <f t="shared" si="152"/>
        <v>2.2645000000000004</v>
      </c>
      <c r="V4868" s="11">
        <f t="shared" si="153"/>
        <v>62.435500000000005</v>
      </c>
    </row>
    <row r="4869" spans="1:22" ht="19.899999999999999" customHeight="1" x14ac:dyDescent="0.2">
      <c r="A4869" s="4" t="s">
        <v>14874</v>
      </c>
      <c r="B4869" s="4" t="s">
        <v>33116</v>
      </c>
      <c r="C4869" s="4" t="s">
        <v>38541</v>
      </c>
      <c r="D4869" s="4" t="s">
        <v>14875</v>
      </c>
      <c r="E4869" s="4" t="s">
        <v>14876</v>
      </c>
      <c r="F4869" s="4" t="s">
        <v>27308</v>
      </c>
      <c r="G4869" s="4">
        <v>1</v>
      </c>
      <c r="H4869" s="5" t="s">
        <v>9</v>
      </c>
      <c r="I4869" s="5" t="s">
        <v>8634</v>
      </c>
      <c r="J4869" s="5" t="s">
        <v>8635</v>
      </c>
      <c r="K4869" s="4" t="s">
        <v>14877</v>
      </c>
      <c r="L4869" s="5" t="s">
        <v>14021</v>
      </c>
      <c r="S4869" s="9">
        <f>VLOOKUP(A4869,[1]SAPCatalog!$A:$M,13,FALSE)</f>
        <v>73.16</v>
      </c>
      <c r="T4869" s="6" t="s">
        <v>30841</v>
      </c>
      <c r="U4869" s="11">
        <f t="shared" si="152"/>
        <v>2.5606</v>
      </c>
      <c r="V4869" s="11">
        <f t="shared" si="153"/>
        <v>70.599400000000003</v>
      </c>
    </row>
    <row r="4870" spans="1:22" ht="19.899999999999999" customHeight="1" x14ac:dyDescent="0.2">
      <c r="A4870" s="4" t="s">
        <v>14878</v>
      </c>
      <c r="B4870" s="4" t="s">
        <v>33271</v>
      </c>
      <c r="C4870" s="4" t="s">
        <v>38540</v>
      </c>
      <c r="D4870" s="4" t="s">
        <v>38088</v>
      </c>
      <c r="E4870" s="4" t="s">
        <v>35677</v>
      </c>
      <c r="F4870" s="4" t="s">
        <v>27308</v>
      </c>
      <c r="G4870" s="4">
        <v>1</v>
      </c>
      <c r="H4870" s="5" t="s">
        <v>9</v>
      </c>
      <c r="I4870" s="5" t="s">
        <v>8634</v>
      </c>
      <c r="J4870" s="5" t="s">
        <v>8635</v>
      </c>
      <c r="K4870" s="4" t="s">
        <v>14879</v>
      </c>
      <c r="L4870" s="5" t="s">
        <v>14021</v>
      </c>
      <c r="S4870" s="9">
        <f>VLOOKUP(A4870,[1]SAPCatalog!$A:$M,13,FALSE)</f>
        <v>213.94</v>
      </c>
      <c r="T4870" s="6" t="s">
        <v>31339</v>
      </c>
      <c r="U4870" s="11">
        <f t="shared" si="152"/>
        <v>7.4879000000000007</v>
      </c>
      <c r="V4870" s="11">
        <f t="shared" si="153"/>
        <v>206.4521</v>
      </c>
    </row>
    <row r="4871" spans="1:22" ht="19.899999999999999" customHeight="1" x14ac:dyDescent="0.2">
      <c r="A4871" s="4" t="s">
        <v>14880</v>
      </c>
      <c r="B4871" s="4" t="s">
        <v>33201</v>
      </c>
      <c r="C4871" s="4" t="s">
        <v>38541</v>
      </c>
      <c r="D4871" s="4" t="s">
        <v>14881</v>
      </c>
      <c r="E4871" s="4" t="s">
        <v>34127</v>
      </c>
      <c r="F4871" s="4" t="s">
        <v>27308</v>
      </c>
      <c r="G4871" s="4">
        <v>1</v>
      </c>
      <c r="H4871" s="5" t="s">
        <v>9</v>
      </c>
      <c r="I4871" s="5" t="s">
        <v>8634</v>
      </c>
      <c r="J4871" s="5" t="s">
        <v>8635</v>
      </c>
      <c r="K4871" s="4" t="s">
        <v>14882</v>
      </c>
      <c r="L4871" s="5" t="s">
        <v>14021</v>
      </c>
      <c r="M4871" s="5" t="s">
        <v>34771</v>
      </c>
      <c r="O4871" s="4" t="s">
        <v>34937</v>
      </c>
      <c r="R4871" s="4" t="s">
        <v>34200</v>
      </c>
      <c r="S4871" s="9">
        <f>VLOOKUP(A4871,[1]SAPCatalog!$A:$M,13,FALSE)</f>
        <v>1185.0999999999999</v>
      </c>
      <c r="T4871" s="6" t="s">
        <v>31816</v>
      </c>
      <c r="U4871" s="11">
        <f t="shared" si="152"/>
        <v>41.478500000000004</v>
      </c>
      <c r="V4871" s="11">
        <f t="shared" si="153"/>
        <v>1143.6215</v>
      </c>
    </row>
    <row r="4872" spans="1:22" ht="19.899999999999999" customHeight="1" x14ac:dyDescent="0.2">
      <c r="A4872" s="4" t="s">
        <v>14883</v>
      </c>
      <c r="B4872" s="4" t="s">
        <v>32511</v>
      </c>
      <c r="C4872" s="4" t="s">
        <v>38541</v>
      </c>
      <c r="D4872" s="4" t="s">
        <v>14884</v>
      </c>
      <c r="E4872" s="4" t="s">
        <v>33612</v>
      </c>
      <c r="F4872" s="4" t="s">
        <v>27314</v>
      </c>
      <c r="G4872" s="4">
        <v>1</v>
      </c>
      <c r="H4872" s="5" t="s">
        <v>9</v>
      </c>
      <c r="I4872" s="5" t="s">
        <v>22</v>
      </c>
      <c r="J4872" s="5" t="s">
        <v>6021</v>
      </c>
      <c r="K4872" s="4" t="s">
        <v>14885</v>
      </c>
      <c r="L4872" s="5" t="s">
        <v>14021</v>
      </c>
      <c r="M4872" s="5" t="s">
        <v>34565</v>
      </c>
      <c r="S4872" s="9">
        <f>VLOOKUP(A4872,[1]SAPCatalog!$A:$M,13,FALSE)</f>
        <v>16.809999999999999</v>
      </c>
      <c r="T4872" s="6" t="s">
        <v>28730</v>
      </c>
      <c r="U4872" s="11">
        <f t="shared" si="152"/>
        <v>0.58835000000000004</v>
      </c>
      <c r="V4872" s="11">
        <f t="shared" si="153"/>
        <v>16.22165</v>
      </c>
    </row>
    <row r="4873" spans="1:22" ht="19.899999999999999" customHeight="1" x14ac:dyDescent="0.2">
      <c r="A4873" s="4" t="s">
        <v>14886</v>
      </c>
      <c r="B4873" s="4" t="s">
        <v>32511</v>
      </c>
      <c r="C4873" s="4" t="s">
        <v>38540</v>
      </c>
      <c r="D4873" s="4" t="s">
        <v>14887</v>
      </c>
      <c r="E4873" s="4" t="s">
        <v>33578</v>
      </c>
      <c r="F4873" s="4" t="s">
        <v>27314</v>
      </c>
      <c r="G4873" s="4">
        <v>1</v>
      </c>
      <c r="H4873" s="5" t="s">
        <v>9</v>
      </c>
      <c r="I4873" s="5" t="s">
        <v>22</v>
      </c>
      <c r="J4873" s="5" t="s">
        <v>6021</v>
      </c>
      <c r="K4873" s="4" t="s">
        <v>14888</v>
      </c>
      <c r="L4873" s="5" t="s">
        <v>14021</v>
      </c>
      <c r="M4873" s="5" t="s">
        <v>34565</v>
      </c>
      <c r="S4873" s="9">
        <f>VLOOKUP(A4873,[1]SAPCatalog!$A:$M,13,FALSE)</f>
        <v>12.01</v>
      </c>
      <c r="T4873" s="6" t="s">
        <v>28730</v>
      </c>
      <c r="U4873" s="11">
        <f t="shared" si="152"/>
        <v>0.42035000000000006</v>
      </c>
      <c r="V4873" s="11">
        <f t="shared" si="153"/>
        <v>11.589649999999999</v>
      </c>
    </row>
    <row r="4874" spans="1:22" ht="19.899999999999999" customHeight="1" x14ac:dyDescent="0.2">
      <c r="A4874" s="4" t="s">
        <v>14889</v>
      </c>
      <c r="B4874" s="4" t="s">
        <v>32854</v>
      </c>
      <c r="C4874" s="4" t="s">
        <v>38541</v>
      </c>
      <c r="D4874" s="4" t="s">
        <v>14890</v>
      </c>
      <c r="E4874" s="4" t="s">
        <v>33620</v>
      </c>
      <c r="F4874" s="4" t="s">
        <v>27308</v>
      </c>
      <c r="G4874" s="4">
        <v>20</v>
      </c>
      <c r="H4874" s="5" t="s">
        <v>9</v>
      </c>
      <c r="I4874" s="5" t="s">
        <v>22</v>
      </c>
      <c r="J4874" s="5" t="s">
        <v>5815</v>
      </c>
      <c r="K4874" s="4" t="s">
        <v>14891</v>
      </c>
      <c r="L4874" s="5" t="s">
        <v>14021</v>
      </c>
      <c r="S4874" s="9">
        <f>VLOOKUP(A4874,[1]SAPCatalog!$A:$M,13,FALSE)</f>
        <v>18.47</v>
      </c>
      <c r="T4874" s="6" t="s">
        <v>29907</v>
      </c>
      <c r="U4874" s="11">
        <f t="shared" si="152"/>
        <v>0.64644999999999997</v>
      </c>
      <c r="V4874" s="11">
        <f t="shared" si="153"/>
        <v>17.823549999999997</v>
      </c>
    </row>
    <row r="4875" spans="1:22" ht="19.899999999999999" customHeight="1" x14ac:dyDescent="0.2">
      <c r="A4875" s="4" t="s">
        <v>14892</v>
      </c>
      <c r="B4875" s="4" t="s">
        <v>32854</v>
      </c>
      <c r="C4875" s="4" t="s">
        <v>38541</v>
      </c>
      <c r="D4875" s="4" t="s">
        <v>14893</v>
      </c>
      <c r="E4875" s="4" t="s">
        <v>33621</v>
      </c>
      <c r="F4875" s="4" t="s">
        <v>27308</v>
      </c>
      <c r="G4875" s="4">
        <v>20</v>
      </c>
      <c r="H4875" s="5" t="s">
        <v>9</v>
      </c>
      <c r="I4875" s="5" t="s">
        <v>22</v>
      </c>
      <c r="J4875" s="5" t="s">
        <v>5815</v>
      </c>
      <c r="K4875" s="4" t="s">
        <v>14894</v>
      </c>
      <c r="L4875" s="5" t="s">
        <v>14021</v>
      </c>
      <c r="S4875" s="9">
        <f>VLOOKUP(A4875,[1]SAPCatalog!$A:$M,13,FALSE)</f>
        <v>18.47</v>
      </c>
      <c r="T4875" s="6" t="s">
        <v>29908</v>
      </c>
      <c r="U4875" s="11">
        <f t="shared" si="152"/>
        <v>0.64644999999999997</v>
      </c>
      <c r="V4875" s="11">
        <f t="shared" si="153"/>
        <v>17.823549999999997</v>
      </c>
    </row>
    <row r="4876" spans="1:22" ht="19.899999999999999" customHeight="1" x14ac:dyDescent="0.2">
      <c r="A4876" s="4" t="s">
        <v>14895</v>
      </c>
      <c r="B4876" s="4" t="s">
        <v>32854</v>
      </c>
      <c r="C4876" s="4" t="s">
        <v>38541</v>
      </c>
      <c r="D4876" s="4" t="s">
        <v>14896</v>
      </c>
      <c r="E4876" s="4" t="s">
        <v>33622</v>
      </c>
      <c r="F4876" s="4" t="s">
        <v>27308</v>
      </c>
      <c r="G4876" s="4">
        <v>20</v>
      </c>
      <c r="H4876" s="5" t="s">
        <v>9</v>
      </c>
      <c r="I4876" s="5" t="s">
        <v>22</v>
      </c>
      <c r="J4876" s="5" t="s">
        <v>5815</v>
      </c>
      <c r="K4876" s="4" t="s">
        <v>14897</v>
      </c>
      <c r="L4876" s="5" t="s">
        <v>14021</v>
      </c>
      <c r="S4876" s="9">
        <f>VLOOKUP(A4876,[1]SAPCatalog!$A:$M,13,FALSE)</f>
        <v>18.47</v>
      </c>
      <c r="T4876" s="6" t="s">
        <v>29909</v>
      </c>
      <c r="U4876" s="11">
        <f t="shared" si="152"/>
        <v>0.64644999999999997</v>
      </c>
      <c r="V4876" s="11">
        <f t="shared" si="153"/>
        <v>17.823549999999997</v>
      </c>
    </row>
    <row r="4877" spans="1:22" ht="19.899999999999999" customHeight="1" x14ac:dyDescent="0.2">
      <c r="A4877" s="4" t="s">
        <v>14898</v>
      </c>
      <c r="B4877" s="4" t="s">
        <v>32854</v>
      </c>
      <c r="C4877" s="4" t="s">
        <v>38541</v>
      </c>
      <c r="D4877" s="4" t="s">
        <v>14899</v>
      </c>
      <c r="E4877" s="4" t="s">
        <v>33623</v>
      </c>
      <c r="F4877" s="4" t="s">
        <v>27308</v>
      </c>
      <c r="G4877" s="4">
        <v>20</v>
      </c>
      <c r="H4877" s="5" t="s">
        <v>9</v>
      </c>
      <c r="I4877" s="5" t="s">
        <v>22</v>
      </c>
      <c r="J4877" s="5" t="s">
        <v>5815</v>
      </c>
      <c r="K4877" s="4" t="s">
        <v>14900</v>
      </c>
      <c r="L4877" s="5" t="s">
        <v>14021</v>
      </c>
      <c r="S4877" s="9">
        <f>VLOOKUP(A4877,[1]SAPCatalog!$A:$M,13,FALSE)</f>
        <v>18.47</v>
      </c>
      <c r="T4877" s="6" t="s">
        <v>29910</v>
      </c>
      <c r="U4877" s="11">
        <f t="shared" si="152"/>
        <v>0.64644999999999997</v>
      </c>
      <c r="V4877" s="11">
        <f t="shared" si="153"/>
        <v>17.823549999999997</v>
      </c>
    </row>
    <row r="4878" spans="1:22" ht="19.899999999999999" customHeight="1" x14ac:dyDescent="0.2">
      <c r="A4878" s="4" t="s">
        <v>14901</v>
      </c>
      <c r="B4878" s="4" t="s">
        <v>32854</v>
      </c>
      <c r="C4878" s="4" t="s">
        <v>38541</v>
      </c>
      <c r="D4878" s="4" t="s">
        <v>14902</v>
      </c>
      <c r="E4878" s="4" t="s">
        <v>33624</v>
      </c>
      <c r="F4878" s="4" t="s">
        <v>27308</v>
      </c>
      <c r="G4878" s="4">
        <v>20</v>
      </c>
      <c r="H4878" s="5" t="s">
        <v>9</v>
      </c>
      <c r="I4878" s="5" t="s">
        <v>22</v>
      </c>
      <c r="J4878" s="5" t="s">
        <v>5815</v>
      </c>
      <c r="K4878" s="4" t="s">
        <v>14903</v>
      </c>
      <c r="L4878" s="5" t="s">
        <v>14021</v>
      </c>
      <c r="S4878" s="9">
        <f>VLOOKUP(A4878,[1]SAPCatalog!$A:$M,13,FALSE)</f>
        <v>18.47</v>
      </c>
      <c r="T4878" s="6" t="s">
        <v>29911</v>
      </c>
      <c r="U4878" s="11">
        <f t="shared" si="152"/>
        <v>0.64644999999999997</v>
      </c>
      <c r="V4878" s="11">
        <f t="shared" si="153"/>
        <v>17.823549999999997</v>
      </c>
    </row>
    <row r="4879" spans="1:22" ht="19.899999999999999" customHeight="1" x14ac:dyDescent="0.2">
      <c r="A4879" s="4" t="s">
        <v>14904</v>
      </c>
      <c r="B4879" s="4" t="s">
        <v>33370</v>
      </c>
      <c r="C4879" s="4" t="s">
        <v>38541</v>
      </c>
      <c r="D4879" s="4" t="s">
        <v>14905</v>
      </c>
      <c r="E4879" s="4" t="s">
        <v>34116</v>
      </c>
      <c r="F4879" s="4" t="s">
        <v>27308</v>
      </c>
      <c r="G4879" s="4">
        <v>1</v>
      </c>
      <c r="H4879" s="5" t="s">
        <v>9</v>
      </c>
      <c r="I4879" s="5" t="s">
        <v>8634</v>
      </c>
      <c r="J4879" s="5" t="s">
        <v>8635</v>
      </c>
      <c r="K4879" s="4" t="s">
        <v>14906</v>
      </c>
      <c r="L4879" s="5" t="s">
        <v>14021</v>
      </c>
      <c r="M4879" s="5" t="s">
        <v>34199</v>
      </c>
      <c r="S4879" s="9">
        <f>VLOOKUP(A4879,[1]SAPCatalog!$A:$M,13,FALSE)</f>
        <v>758.38</v>
      </c>
      <c r="T4879" s="6" t="s">
        <v>31735</v>
      </c>
      <c r="U4879" s="11">
        <f t="shared" si="152"/>
        <v>26.543300000000002</v>
      </c>
      <c r="V4879" s="11">
        <f t="shared" si="153"/>
        <v>731.83669999999995</v>
      </c>
    </row>
    <row r="4880" spans="1:22" ht="19.899999999999999" customHeight="1" x14ac:dyDescent="0.2">
      <c r="A4880" s="4" t="s">
        <v>14907</v>
      </c>
      <c r="B4880" s="4" t="s">
        <v>33370</v>
      </c>
      <c r="C4880" s="4" t="s">
        <v>38541</v>
      </c>
      <c r="D4880" s="4" t="s">
        <v>14908</v>
      </c>
      <c r="E4880" s="4" t="s">
        <v>34117</v>
      </c>
      <c r="F4880" s="4" t="s">
        <v>27308</v>
      </c>
      <c r="G4880" s="4">
        <v>1</v>
      </c>
      <c r="H4880" s="5" t="s">
        <v>9</v>
      </c>
      <c r="I4880" s="5" t="s">
        <v>8634</v>
      </c>
      <c r="J4880" s="5" t="s">
        <v>8635</v>
      </c>
      <c r="K4880" s="4" t="s">
        <v>14909</v>
      </c>
      <c r="L4880" s="5" t="s">
        <v>14021</v>
      </c>
      <c r="M4880" s="5" t="s">
        <v>34199</v>
      </c>
      <c r="S4880" s="9">
        <f>VLOOKUP(A4880,[1]SAPCatalog!$A:$M,13,FALSE)</f>
        <v>823.94</v>
      </c>
      <c r="T4880" s="6" t="s">
        <v>31735</v>
      </c>
      <c r="U4880" s="11">
        <f t="shared" si="152"/>
        <v>28.837900000000005</v>
      </c>
      <c r="V4880" s="11">
        <f t="shared" si="153"/>
        <v>795.10210000000006</v>
      </c>
    </row>
    <row r="4881" spans="1:22" ht="19.899999999999999" customHeight="1" x14ac:dyDescent="0.2">
      <c r="A4881" s="4" t="s">
        <v>14910</v>
      </c>
      <c r="B4881" s="4" t="s">
        <v>33370</v>
      </c>
      <c r="C4881" s="4" t="s">
        <v>38541</v>
      </c>
      <c r="D4881" s="4" t="s">
        <v>14911</v>
      </c>
      <c r="E4881" s="4" t="s">
        <v>34121</v>
      </c>
      <c r="F4881" s="4" t="s">
        <v>27308</v>
      </c>
      <c r="G4881" s="4">
        <v>1</v>
      </c>
      <c r="H4881" s="5" t="s">
        <v>9</v>
      </c>
      <c r="I4881" s="5" t="s">
        <v>8634</v>
      </c>
      <c r="J4881" s="5" t="s">
        <v>8635</v>
      </c>
      <c r="K4881" s="4" t="s">
        <v>14912</v>
      </c>
      <c r="L4881" s="5" t="s">
        <v>14021</v>
      </c>
      <c r="M4881" s="5" t="s">
        <v>34199</v>
      </c>
      <c r="S4881" s="9">
        <f>VLOOKUP(A4881,[1]SAPCatalog!$A:$M,13,FALSE)</f>
        <v>911.31</v>
      </c>
      <c r="T4881" s="6" t="s">
        <v>31735</v>
      </c>
      <c r="U4881" s="11">
        <f t="shared" si="152"/>
        <v>31.895849999999999</v>
      </c>
      <c r="V4881" s="11">
        <f t="shared" si="153"/>
        <v>879.41414999999995</v>
      </c>
    </row>
    <row r="4882" spans="1:22" ht="19.899999999999999" customHeight="1" x14ac:dyDescent="0.2">
      <c r="A4882" s="4" t="s">
        <v>14913</v>
      </c>
      <c r="B4882" s="4" t="s">
        <v>33343</v>
      </c>
      <c r="C4882" s="4" t="s">
        <v>38541</v>
      </c>
      <c r="D4882" s="4" t="s">
        <v>38360</v>
      </c>
      <c r="E4882" s="4" t="s">
        <v>34109</v>
      </c>
      <c r="F4882" s="4" t="s">
        <v>27308</v>
      </c>
      <c r="G4882" s="4">
        <v>1</v>
      </c>
      <c r="H4882" s="5" t="s">
        <v>9</v>
      </c>
      <c r="I4882" s="5" t="s">
        <v>8634</v>
      </c>
      <c r="J4882" s="5" t="s">
        <v>8635</v>
      </c>
      <c r="K4882" s="4" t="s">
        <v>14914</v>
      </c>
      <c r="L4882" s="5" t="s">
        <v>14021</v>
      </c>
      <c r="M4882" s="5" t="s">
        <v>34662</v>
      </c>
      <c r="O4882" s="4" t="s">
        <v>34938</v>
      </c>
      <c r="R4882" s="4" t="s">
        <v>34196</v>
      </c>
      <c r="S4882" s="9">
        <f>VLOOKUP(A4882,[1]SAPCatalog!$A:$M,13,FALSE)</f>
        <v>649.42999999999995</v>
      </c>
      <c r="T4882" s="6" t="s">
        <v>31625</v>
      </c>
      <c r="U4882" s="11">
        <f t="shared" si="152"/>
        <v>22.730050000000002</v>
      </c>
      <c r="V4882" s="11">
        <f t="shared" si="153"/>
        <v>626.69994999999994</v>
      </c>
    </row>
    <row r="4883" spans="1:22" ht="19.899999999999999" customHeight="1" x14ac:dyDescent="0.2">
      <c r="A4883" s="4" t="s">
        <v>14915</v>
      </c>
      <c r="B4883" s="4" t="s">
        <v>33343</v>
      </c>
      <c r="C4883" s="4" t="s">
        <v>38541</v>
      </c>
      <c r="D4883" s="4" t="s">
        <v>38288</v>
      </c>
      <c r="E4883" s="4" t="s">
        <v>34068</v>
      </c>
      <c r="F4883" s="4" t="s">
        <v>27308</v>
      </c>
      <c r="G4883" s="4">
        <v>1</v>
      </c>
      <c r="H4883" s="5" t="s">
        <v>9</v>
      </c>
      <c r="I4883" s="5" t="s">
        <v>8634</v>
      </c>
      <c r="J4883" s="5" t="s">
        <v>8635</v>
      </c>
      <c r="K4883" s="4" t="s">
        <v>14916</v>
      </c>
      <c r="L4883" s="5" t="s">
        <v>14021</v>
      </c>
      <c r="M4883" s="5" t="s">
        <v>34662</v>
      </c>
      <c r="O4883" s="4" t="s">
        <v>34938</v>
      </c>
      <c r="R4883" s="4" t="s">
        <v>34196</v>
      </c>
      <c r="S4883" s="9">
        <f>VLOOKUP(A4883,[1]SAPCatalog!$A:$M,13,FALSE)</f>
        <v>478.15</v>
      </c>
      <c r="T4883" s="6" t="s">
        <v>31625</v>
      </c>
      <c r="U4883" s="11">
        <f t="shared" si="152"/>
        <v>16.735250000000001</v>
      </c>
      <c r="V4883" s="11">
        <f t="shared" si="153"/>
        <v>461.41474999999997</v>
      </c>
    </row>
    <row r="4884" spans="1:22" ht="19.899999999999999" customHeight="1" x14ac:dyDescent="0.2">
      <c r="A4884" s="4" t="s">
        <v>14917</v>
      </c>
      <c r="B4884" s="4" t="s">
        <v>33343</v>
      </c>
      <c r="C4884" s="4" t="s">
        <v>38541</v>
      </c>
      <c r="D4884" s="4" t="s">
        <v>38371</v>
      </c>
      <c r="E4884" s="4" t="s">
        <v>34114</v>
      </c>
      <c r="F4884" s="4" t="s">
        <v>27308</v>
      </c>
      <c r="G4884" s="4">
        <v>1</v>
      </c>
      <c r="H4884" s="5" t="s">
        <v>9</v>
      </c>
      <c r="I4884" s="5" t="s">
        <v>8634</v>
      </c>
      <c r="J4884" s="5" t="s">
        <v>8635</v>
      </c>
      <c r="K4884" s="4" t="s">
        <v>14918</v>
      </c>
      <c r="L4884" s="5" t="s">
        <v>14021</v>
      </c>
      <c r="M4884" s="5" t="s">
        <v>34662</v>
      </c>
      <c r="O4884" s="4" t="s">
        <v>34938</v>
      </c>
      <c r="R4884" s="4" t="s">
        <v>34196</v>
      </c>
      <c r="S4884" s="9">
        <f>VLOOKUP(A4884,[1]SAPCatalog!$A:$M,13,FALSE)</f>
        <v>702.1</v>
      </c>
      <c r="T4884" s="6" t="s">
        <v>31625</v>
      </c>
      <c r="U4884" s="11">
        <f t="shared" si="152"/>
        <v>24.573500000000003</v>
      </c>
      <c r="V4884" s="11">
        <f t="shared" si="153"/>
        <v>677.52650000000006</v>
      </c>
    </row>
    <row r="4885" spans="1:22" ht="19.899999999999999" customHeight="1" x14ac:dyDescent="0.2">
      <c r="A4885" s="4" t="s">
        <v>14919</v>
      </c>
      <c r="B4885" s="4" t="s">
        <v>33343</v>
      </c>
      <c r="C4885" s="4" t="s">
        <v>38541</v>
      </c>
      <c r="D4885" s="4" t="s">
        <v>38309</v>
      </c>
      <c r="E4885" s="4" t="s">
        <v>34081</v>
      </c>
      <c r="F4885" s="4" t="s">
        <v>27308</v>
      </c>
      <c r="G4885" s="4">
        <v>1</v>
      </c>
      <c r="H4885" s="5" t="s">
        <v>9</v>
      </c>
      <c r="I4885" s="5" t="s">
        <v>8634</v>
      </c>
      <c r="J4885" s="5" t="s">
        <v>8635</v>
      </c>
      <c r="K4885" s="4" t="s">
        <v>14920</v>
      </c>
      <c r="L4885" s="5" t="s">
        <v>14021</v>
      </c>
      <c r="M4885" s="5" t="s">
        <v>34662</v>
      </c>
      <c r="O4885" s="4" t="s">
        <v>34938</v>
      </c>
      <c r="R4885" s="4" t="s">
        <v>34196</v>
      </c>
      <c r="S4885" s="9">
        <f>VLOOKUP(A4885,[1]SAPCatalog!$A:$M,13,FALSE)</f>
        <v>525.75</v>
      </c>
      <c r="T4885" s="6" t="s">
        <v>31625</v>
      </c>
      <c r="U4885" s="11">
        <f t="shared" si="152"/>
        <v>18.401250000000001</v>
      </c>
      <c r="V4885" s="11">
        <f t="shared" si="153"/>
        <v>507.34875</v>
      </c>
    </row>
    <row r="4886" spans="1:22" ht="19.899999999999999" customHeight="1" x14ac:dyDescent="0.2">
      <c r="A4886" s="4" t="s">
        <v>14921</v>
      </c>
      <c r="B4886" s="4" t="s">
        <v>33375</v>
      </c>
      <c r="C4886" s="4" t="s">
        <v>38541</v>
      </c>
      <c r="D4886" s="4" t="s">
        <v>38394</v>
      </c>
      <c r="E4886" s="4" t="s">
        <v>34120</v>
      </c>
      <c r="F4886" s="4" t="s">
        <v>27308</v>
      </c>
      <c r="G4886" s="4">
        <v>1</v>
      </c>
      <c r="H4886" s="5" t="s">
        <v>9</v>
      </c>
      <c r="I4886" s="5" t="s">
        <v>8634</v>
      </c>
      <c r="J4886" s="5" t="s">
        <v>8635</v>
      </c>
      <c r="K4886" s="4" t="s">
        <v>14922</v>
      </c>
      <c r="L4886" s="5" t="s">
        <v>14021</v>
      </c>
      <c r="M4886" s="5" t="s">
        <v>34662</v>
      </c>
      <c r="O4886" s="4" t="s">
        <v>34938</v>
      </c>
      <c r="R4886" s="4" t="s">
        <v>34196</v>
      </c>
      <c r="S4886" s="9">
        <f>VLOOKUP(A4886,[1]SAPCatalog!$A:$M,13,FALSE)</f>
        <v>869.45</v>
      </c>
      <c r="T4886" s="6" t="s">
        <v>31625</v>
      </c>
      <c r="U4886" s="11">
        <f t="shared" si="152"/>
        <v>30.430750000000003</v>
      </c>
      <c r="V4886" s="11">
        <f t="shared" si="153"/>
        <v>839.01925000000006</v>
      </c>
    </row>
    <row r="4887" spans="1:22" ht="19.899999999999999" customHeight="1" x14ac:dyDescent="0.2">
      <c r="A4887" s="4" t="s">
        <v>14923</v>
      </c>
      <c r="B4887" s="4" t="s">
        <v>33375</v>
      </c>
      <c r="C4887" s="4" t="s">
        <v>38541</v>
      </c>
      <c r="D4887" s="4" t="s">
        <v>38406</v>
      </c>
      <c r="E4887" s="4" t="s">
        <v>34122</v>
      </c>
      <c r="F4887" s="4" t="s">
        <v>27308</v>
      </c>
      <c r="G4887" s="4">
        <v>1</v>
      </c>
      <c r="H4887" s="5" t="s">
        <v>9</v>
      </c>
      <c r="I4887" s="5" t="s">
        <v>8634</v>
      </c>
      <c r="J4887" s="5" t="s">
        <v>8635</v>
      </c>
      <c r="K4887" s="4" t="s">
        <v>14924</v>
      </c>
      <c r="L4887" s="5" t="s">
        <v>14021</v>
      </c>
      <c r="M4887" s="5" t="s">
        <v>34662</v>
      </c>
      <c r="O4887" s="4" t="s">
        <v>34938</v>
      </c>
      <c r="R4887" s="4" t="s">
        <v>34196</v>
      </c>
      <c r="S4887" s="9">
        <f>VLOOKUP(A4887,[1]SAPCatalog!$A:$M,13,FALSE)</f>
        <v>950.46</v>
      </c>
      <c r="T4887" s="6" t="s">
        <v>31625</v>
      </c>
      <c r="U4887" s="11">
        <f t="shared" si="152"/>
        <v>33.266100000000002</v>
      </c>
      <c r="V4887" s="11">
        <f t="shared" si="153"/>
        <v>917.19389999999999</v>
      </c>
    </row>
    <row r="4888" spans="1:22" ht="19.899999999999999" customHeight="1" x14ac:dyDescent="0.2">
      <c r="A4888" s="4" t="s">
        <v>14925</v>
      </c>
      <c r="B4888" s="4" t="s">
        <v>33201</v>
      </c>
      <c r="C4888" s="4" t="s">
        <v>38541</v>
      </c>
      <c r="D4888" s="4" t="s">
        <v>14926</v>
      </c>
      <c r="E4888" s="4" t="s">
        <v>34158</v>
      </c>
      <c r="F4888" s="4" t="s">
        <v>27308</v>
      </c>
      <c r="G4888" s="4">
        <v>1</v>
      </c>
      <c r="H4888" s="5" t="s">
        <v>9</v>
      </c>
      <c r="I4888" s="5" t="s">
        <v>8634</v>
      </c>
      <c r="J4888" s="5" t="s">
        <v>8635</v>
      </c>
      <c r="K4888" s="4" t="s">
        <v>14927</v>
      </c>
      <c r="L4888" s="5" t="s">
        <v>14021</v>
      </c>
      <c r="S4888" s="9">
        <f>VLOOKUP(A4888,[1]SAPCatalog!$A:$M,13,FALSE)</f>
        <v>4895.54</v>
      </c>
      <c r="T4888" s="6" t="s">
        <v>31963</v>
      </c>
      <c r="U4888" s="11">
        <f t="shared" si="152"/>
        <v>171.34390000000002</v>
      </c>
      <c r="V4888" s="11">
        <f t="shared" si="153"/>
        <v>4724.1961000000001</v>
      </c>
    </row>
    <row r="4889" spans="1:22" ht="19.899999999999999" customHeight="1" x14ac:dyDescent="0.2">
      <c r="A4889" s="4" t="s">
        <v>14928</v>
      </c>
      <c r="B4889" s="4" t="s">
        <v>32511</v>
      </c>
      <c r="C4889" s="4" t="s">
        <v>38540</v>
      </c>
      <c r="D4889" s="4" t="s">
        <v>14929</v>
      </c>
      <c r="E4889" s="4" t="s">
        <v>33573</v>
      </c>
      <c r="F4889" s="4" t="s">
        <v>27314</v>
      </c>
      <c r="G4889" s="4">
        <v>1</v>
      </c>
      <c r="H4889" s="5" t="s">
        <v>9</v>
      </c>
      <c r="I4889" s="5" t="s">
        <v>22</v>
      </c>
      <c r="J4889" s="5" t="s">
        <v>6021</v>
      </c>
      <c r="K4889" s="4" t="s">
        <v>14930</v>
      </c>
      <c r="L4889" s="5" t="s">
        <v>14021</v>
      </c>
      <c r="M4889" s="5" t="s">
        <v>34565</v>
      </c>
      <c r="S4889" s="9">
        <f>VLOOKUP(A4889,[1]SAPCatalog!$A:$M,13,FALSE)</f>
        <v>11.53</v>
      </c>
      <c r="T4889" s="6" t="s">
        <v>28730</v>
      </c>
      <c r="U4889" s="11">
        <f t="shared" si="152"/>
        <v>0.40355000000000002</v>
      </c>
      <c r="V4889" s="11">
        <f t="shared" si="153"/>
        <v>11.12645</v>
      </c>
    </row>
    <row r="4890" spans="1:22" ht="19.899999999999999" customHeight="1" x14ac:dyDescent="0.2">
      <c r="A4890" s="4" t="s">
        <v>14931</v>
      </c>
      <c r="B4890" s="4" t="s">
        <v>32511</v>
      </c>
      <c r="C4890" s="4" t="s">
        <v>38540</v>
      </c>
      <c r="D4890" s="4" t="s">
        <v>14932</v>
      </c>
      <c r="E4890" s="4" t="s">
        <v>33582</v>
      </c>
      <c r="F4890" s="4" t="s">
        <v>27314</v>
      </c>
      <c r="G4890" s="4">
        <v>1</v>
      </c>
      <c r="H4890" s="5" t="s">
        <v>9</v>
      </c>
      <c r="I4890" s="5" t="s">
        <v>22</v>
      </c>
      <c r="J4890" s="5" t="s">
        <v>6021</v>
      </c>
      <c r="K4890" s="4" t="s">
        <v>14933</v>
      </c>
      <c r="L4890" s="5" t="s">
        <v>14021</v>
      </c>
      <c r="M4890" s="5" t="s">
        <v>34565</v>
      </c>
      <c r="S4890" s="9">
        <f>VLOOKUP(A4890,[1]SAPCatalog!$A:$M,13,FALSE)</f>
        <v>12.93</v>
      </c>
      <c r="T4890" s="6" t="s">
        <v>28730</v>
      </c>
      <c r="U4890" s="11">
        <f t="shared" si="152"/>
        <v>0.45255000000000001</v>
      </c>
      <c r="V4890" s="11">
        <f t="shared" si="153"/>
        <v>12.477449999999999</v>
      </c>
    </row>
    <row r="4891" spans="1:22" ht="19.899999999999999" customHeight="1" x14ac:dyDescent="0.2">
      <c r="A4891" s="4" t="s">
        <v>14934</v>
      </c>
      <c r="B4891" s="4" t="s">
        <v>32511</v>
      </c>
      <c r="C4891" s="4" t="s">
        <v>38540</v>
      </c>
      <c r="D4891" s="4" t="s">
        <v>14935</v>
      </c>
      <c r="E4891" s="4" t="s">
        <v>33606</v>
      </c>
      <c r="F4891" s="4" t="s">
        <v>27314</v>
      </c>
      <c r="G4891" s="4">
        <v>1</v>
      </c>
      <c r="H4891" s="5" t="s">
        <v>9</v>
      </c>
      <c r="I4891" s="5" t="s">
        <v>22</v>
      </c>
      <c r="J4891" s="5" t="s">
        <v>6021</v>
      </c>
      <c r="K4891" s="4" t="s">
        <v>14936</v>
      </c>
      <c r="L4891" s="5" t="s">
        <v>14021</v>
      </c>
      <c r="M4891" s="5" t="s">
        <v>34565</v>
      </c>
      <c r="S4891" s="9">
        <f>VLOOKUP(A4891,[1]SAPCatalog!$A:$M,13,FALSE)</f>
        <v>15.3</v>
      </c>
      <c r="T4891" s="6" t="s">
        <v>28730</v>
      </c>
      <c r="U4891" s="11">
        <f t="shared" si="152"/>
        <v>0.53550000000000009</v>
      </c>
      <c r="V4891" s="11">
        <f t="shared" si="153"/>
        <v>14.7645</v>
      </c>
    </row>
    <row r="4892" spans="1:22" ht="19.899999999999999" customHeight="1" x14ac:dyDescent="0.2">
      <c r="A4892" s="4" t="s">
        <v>14937</v>
      </c>
      <c r="B4892" s="4" t="s">
        <v>32511</v>
      </c>
      <c r="C4892" s="4" t="s">
        <v>38541</v>
      </c>
      <c r="D4892" s="4" t="s">
        <v>14938</v>
      </c>
      <c r="E4892" s="4" t="s">
        <v>33665</v>
      </c>
      <c r="F4892" s="4" t="s">
        <v>27314</v>
      </c>
      <c r="G4892" s="4">
        <v>1</v>
      </c>
      <c r="H4892" s="5" t="s">
        <v>9</v>
      </c>
      <c r="I4892" s="5" t="s">
        <v>22</v>
      </c>
      <c r="J4892" s="5" t="s">
        <v>6021</v>
      </c>
      <c r="K4892" s="4" t="s">
        <v>14939</v>
      </c>
      <c r="L4892" s="5" t="s">
        <v>14021</v>
      </c>
      <c r="M4892" s="5" t="s">
        <v>34565</v>
      </c>
      <c r="S4892" s="9">
        <f>VLOOKUP(A4892,[1]SAPCatalog!$A:$M,13,FALSE)</f>
        <v>30.1</v>
      </c>
      <c r="T4892" s="6" t="s">
        <v>28730</v>
      </c>
      <c r="U4892" s="11">
        <f t="shared" si="152"/>
        <v>1.0535000000000001</v>
      </c>
      <c r="V4892" s="11">
        <f t="shared" si="153"/>
        <v>29.046500000000002</v>
      </c>
    </row>
    <row r="4893" spans="1:22" ht="19.899999999999999" customHeight="1" x14ac:dyDescent="0.2">
      <c r="A4893" s="4" t="s">
        <v>14940</v>
      </c>
      <c r="B4893" s="4" t="s">
        <v>32511</v>
      </c>
      <c r="C4893" s="4" t="s">
        <v>38540</v>
      </c>
      <c r="D4893" s="4" t="s">
        <v>14941</v>
      </c>
      <c r="E4893" s="4" t="s">
        <v>33602</v>
      </c>
      <c r="F4893" s="4" t="s">
        <v>27314</v>
      </c>
      <c r="G4893" s="4">
        <v>1</v>
      </c>
      <c r="H4893" s="5" t="s">
        <v>9</v>
      </c>
      <c r="I4893" s="5" t="s">
        <v>22</v>
      </c>
      <c r="J4893" s="5" t="s">
        <v>6021</v>
      </c>
      <c r="K4893" s="4" t="s">
        <v>14942</v>
      </c>
      <c r="L4893" s="5" t="s">
        <v>14021</v>
      </c>
      <c r="M4893" s="5" t="s">
        <v>34565</v>
      </c>
      <c r="S4893" s="9">
        <f>VLOOKUP(A4893,[1]SAPCatalog!$A:$M,13,FALSE)</f>
        <v>15</v>
      </c>
      <c r="T4893" s="6" t="s">
        <v>29683</v>
      </c>
      <c r="U4893" s="11">
        <f t="shared" si="152"/>
        <v>0.52500000000000002</v>
      </c>
      <c r="V4893" s="11">
        <f t="shared" si="153"/>
        <v>14.475</v>
      </c>
    </row>
    <row r="4894" spans="1:22" ht="19.899999999999999" customHeight="1" x14ac:dyDescent="0.2">
      <c r="A4894" s="4" t="s">
        <v>14943</v>
      </c>
      <c r="B4894" s="4" t="s">
        <v>33356</v>
      </c>
      <c r="C4894" s="4" t="s">
        <v>38541</v>
      </c>
      <c r="D4894" s="4" t="s">
        <v>14944</v>
      </c>
      <c r="E4894" s="4" t="s">
        <v>34126</v>
      </c>
      <c r="F4894" s="4" t="s">
        <v>27308</v>
      </c>
      <c r="G4894" s="4">
        <v>1</v>
      </c>
      <c r="H4894" s="5" t="s">
        <v>9</v>
      </c>
      <c r="I4894" s="5" t="s">
        <v>8634</v>
      </c>
      <c r="J4894" s="5" t="s">
        <v>8635</v>
      </c>
      <c r="K4894" s="4" t="s">
        <v>14945</v>
      </c>
      <c r="L4894" s="5" t="s">
        <v>14021</v>
      </c>
      <c r="S4894" s="9">
        <f>VLOOKUP(A4894,[1]SAPCatalog!$A:$M,13,FALSE)</f>
        <v>1098.1199999999999</v>
      </c>
      <c r="T4894" s="6" t="s">
        <v>31816</v>
      </c>
      <c r="U4894" s="11">
        <f t="shared" si="152"/>
        <v>38.434199999999997</v>
      </c>
      <c r="V4894" s="11">
        <f t="shared" si="153"/>
        <v>1059.6858</v>
      </c>
    </row>
    <row r="4895" spans="1:22" ht="19.899999999999999" customHeight="1" x14ac:dyDescent="0.2">
      <c r="A4895" s="4" t="s">
        <v>14946</v>
      </c>
      <c r="B4895" s="4" t="s">
        <v>33325</v>
      </c>
      <c r="C4895" s="4" t="s">
        <v>38540</v>
      </c>
      <c r="D4895" s="4" t="s">
        <v>14947</v>
      </c>
      <c r="E4895" s="4" t="s">
        <v>34056</v>
      </c>
      <c r="F4895" s="4" t="s">
        <v>27308</v>
      </c>
      <c r="G4895" s="4">
        <v>1</v>
      </c>
      <c r="H4895" s="5" t="s">
        <v>9</v>
      </c>
      <c r="I4895" s="5" t="s">
        <v>15</v>
      </c>
      <c r="J4895" s="5" t="s">
        <v>164</v>
      </c>
      <c r="K4895" s="4" t="s">
        <v>14948</v>
      </c>
      <c r="L4895" s="5" t="s">
        <v>14021</v>
      </c>
      <c r="S4895" s="9">
        <f>VLOOKUP(A4895,[1]SAPCatalog!$A:$M,13,FALSE)</f>
        <v>425</v>
      </c>
      <c r="T4895" s="6" t="s">
        <v>31593</v>
      </c>
      <c r="U4895" s="11">
        <f t="shared" si="152"/>
        <v>14.875000000000002</v>
      </c>
      <c r="V4895" s="11">
        <f t="shared" si="153"/>
        <v>410.125</v>
      </c>
    </row>
    <row r="4896" spans="1:22" ht="19.899999999999999" customHeight="1" x14ac:dyDescent="0.2">
      <c r="A4896" s="4" t="s">
        <v>14949</v>
      </c>
      <c r="B4896" s="4" t="s">
        <v>33325</v>
      </c>
      <c r="C4896" s="4" t="s">
        <v>38541</v>
      </c>
      <c r="D4896" s="4" t="s">
        <v>14950</v>
      </c>
      <c r="E4896" s="4" t="s">
        <v>34075</v>
      </c>
      <c r="F4896" s="4" t="s">
        <v>27308</v>
      </c>
      <c r="G4896" s="4">
        <v>1</v>
      </c>
      <c r="H4896" s="5" t="s">
        <v>9</v>
      </c>
      <c r="I4896" s="5" t="s">
        <v>15</v>
      </c>
      <c r="J4896" s="5" t="s">
        <v>164</v>
      </c>
      <c r="K4896" s="4" t="s">
        <v>14951</v>
      </c>
      <c r="L4896" s="5" t="s">
        <v>14021</v>
      </c>
      <c r="S4896" s="9">
        <f>VLOOKUP(A4896,[1]SAPCatalog!$A:$M,13,FALSE)</f>
        <v>500</v>
      </c>
      <c r="T4896" s="6" t="s">
        <v>31593</v>
      </c>
      <c r="U4896" s="11">
        <f t="shared" si="152"/>
        <v>17.5</v>
      </c>
      <c r="V4896" s="11">
        <f t="shared" si="153"/>
        <v>482.5</v>
      </c>
    </row>
    <row r="4897" spans="1:22" ht="19.899999999999999" customHeight="1" x14ac:dyDescent="0.2">
      <c r="A4897" s="4" t="s">
        <v>14952</v>
      </c>
      <c r="B4897" s="4" t="s">
        <v>33325</v>
      </c>
      <c r="C4897" s="4" t="s">
        <v>38541</v>
      </c>
      <c r="D4897" s="4" t="s">
        <v>14953</v>
      </c>
      <c r="E4897" s="4" t="s">
        <v>34050</v>
      </c>
      <c r="F4897" s="4" t="s">
        <v>27308</v>
      </c>
      <c r="G4897" s="4">
        <v>1</v>
      </c>
      <c r="H4897" s="5" t="s">
        <v>9</v>
      </c>
      <c r="I4897" s="5" t="s">
        <v>15</v>
      </c>
      <c r="J4897" s="5" t="s">
        <v>164</v>
      </c>
      <c r="K4897" s="4" t="s">
        <v>14954</v>
      </c>
      <c r="L4897" s="5" t="s">
        <v>14021</v>
      </c>
      <c r="S4897" s="9">
        <f>VLOOKUP(A4897,[1]SAPCatalog!$A:$M,13,FALSE)</f>
        <v>375</v>
      </c>
      <c r="T4897" s="6" t="s">
        <v>31546</v>
      </c>
      <c r="U4897" s="11">
        <f t="shared" si="152"/>
        <v>13.125000000000002</v>
      </c>
      <c r="V4897" s="11">
        <f t="shared" si="153"/>
        <v>361.875</v>
      </c>
    </row>
    <row r="4898" spans="1:22" ht="19.899999999999999" customHeight="1" x14ac:dyDescent="0.2">
      <c r="A4898" s="4" t="s">
        <v>14955</v>
      </c>
      <c r="B4898" s="4" t="s">
        <v>33325</v>
      </c>
      <c r="C4898" s="4" t="s">
        <v>38541</v>
      </c>
      <c r="D4898" s="4" t="s">
        <v>14956</v>
      </c>
      <c r="E4898" s="4" t="s">
        <v>34076</v>
      </c>
      <c r="F4898" s="4" t="s">
        <v>27308</v>
      </c>
      <c r="G4898" s="4">
        <v>1</v>
      </c>
      <c r="H4898" s="5" t="s">
        <v>9</v>
      </c>
      <c r="I4898" s="5" t="s">
        <v>15</v>
      </c>
      <c r="J4898" s="5" t="s">
        <v>164</v>
      </c>
      <c r="K4898" s="4" t="s">
        <v>14957</v>
      </c>
      <c r="L4898" s="5" t="s">
        <v>14021</v>
      </c>
      <c r="S4898" s="9">
        <f>VLOOKUP(A4898,[1]SAPCatalog!$A:$M,13,FALSE)</f>
        <v>500</v>
      </c>
      <c r="T4898" s="6" t="s">
        <v>31546</v>
      </c>
      <c r="U4898" s="11">
        <f t="shared" si="152"/>
        <v>17.5</v>
      </c>
      <c r="V4898" s="11">
        <f t="shared" si="153"/>
        <v>482.5</v>
      </c>
    </row>
    <row r="4899" spans="1:22" ht="19.899999999999999" customHeight="1" x14ac:dyDescent="0.2">
      <c r="A4899" s="4" t="s">
        <v>14958</v>
      </c>
      <c r="B4899" s="4" t="s">
        <v>33325</v>
      </c>
      <c r="C4899" s="4" t="s">
        <v>38541</v>
      </c>
      <c r="D4899" s="4" t="s">
        <v>14959</v>
      </c>
      <c r="E4899" s="4" t="s">
        <v>34069</v>
      </c>
      <c r="F4899" s="4" t="s">
        <v>27308</v>
      </c>
      <c r="G4899" s="4">
        <v>1</v>
      </c>
      <c r="H4899" s="5" t="s">
        <v>9</v>
      </c>
      <c r="I4899" s="5" t="s">
        <v>15</v>
      </c>
      <c r="J4899" s="5" t="s">
        <v>164</v>
      </c>
      <c r="K4899" s="4" t="s">
        <v>14960</v>
      </c>
      <c r="L4899" s="5" t="s">
        <v>14021</v>
      </c>
      <c r="S4899" s="9">
        <f>VLOOKUP(A4899,[1]SAPCatalog!$A:$M,13,FALSE)</f>
        <v>485</v>
      </c>
      <c r="T4899" s="6" t="s">
        <v>31593</v>
      </c>
      <c r="U4899" s="11">
        <f t="shared" si="152"/>
        <v>16.975000000000001</v>
      </c>
      <c r="V4899" s="11">
        <f t="shared" si="153"/>
        <v>468.02499999999998</v>
      </c>
    </row>
    <row r="4900" spans="1:22" ht="19.899999999999999" customHeight="1" x14ac:dyDescent="0.2">
      <c r="A4900" s="4" t="s">
        <v>14961</v>
      </c>
      <c r="B4900" s="4" t="s">
        <v>32669</v>
      </c>
      <c r="C4900" s="4" t="s">
        <v>38541</v>
      </c>
      <c r="D4900" s="4" t="s">
        <v>14962</v>
      </c>
      <c r="E4900" s="4" t="s">
        <v>14963</v>
      </c>
      <c r="F4900" s="4" t="s">
        <v>27308</v>
      </c>
      <c r="G4900" s="4">
        <v>1</v>
      </c>
      <c r="H4900" s="5" t="s">
        <v>9</v>
      </c>
      <c r="I4900" s="5" t="s">
        <v>22</v>
      </c>
      <c r="J4900" s="5" t="s">
        <v>11428</v>
      </c>
      <c r="K4900" s="4" t="s">
        <v>14964</v>
      </c>
      <c r="L4900" s="5" t="s">
        <v>14021</v>
      </c>
      <c r="S4900" s="9">
        <f>VLOOKUP(A4900,[1]SAPCatalog!$A:$M,13,FALSE)</f>
        <v>11.39</v>
      </c>
      <c r="T4900" s="6" t="s">
        <v>27565</v>
      </c>
      <c r="U4900" s="11">
        <f t="shared" si="152"/>
        <v>0.39865000000000006</v>
      </c>
      <c r="V4900" s="11">
        <f t="shared" si="153"/>
        <v>10.991350000000001</v>
      </c>
    </row>
    <row r="4901" spans="1:22" ht="19.899999999999999" customHeight="1" x14ac:dyDescent="0.2">
      <c r="A4901" s="4" t="s">
        <v>14965</v>
      </c>
      <c r="B4901" s="4" t="s">
        <v>33154</v>
      </c>
      <c r="C4901" s="4" t="s">
        <v>38540</v>
      </c>
      <c r="D4901" s="4" t="s">
        <v>14966</v>
      </c>
      <c r="E4901" s="4" t="s">
        <v>14967</v>
      </c>
      <c r="F4901" s="4" t="s">
        <v>27308</v>
      </c>
      <c r="G4901" s="4">
        <v>1</v>
      </c>
      <c r="H4901" s="5" t="s">
        <v>9</v>
      </c>
      <c r="I4901" s="5" t="s">
        <v>22</v>
      </c>
      <c r="J4901" s="5" t="s">
        <v>5815</v>
      </c>
      <c r="K4901" s="4" t="s">
        <v>14968</v>
      </c>
      <c r="L4901" s="5" t="s">
        <v>14021</v>
      </c>
      <c r="O4901" s="4" t="s">
        <v>14969</v>
      </c>
      <c r="Q4901" s="4" t="s">
        <v>14970</v>
      </c>
      <c r="R4901" s="4" t="s">
        <v>14971</v>
      </c>
      <c r="S4901" s="9">
        <f>VLOOKUP(A4901,[1]SAPCatalog!$A:$M,13,FALSE)</f>
        <v>89.3</v>
      </c>
      <c r="T4901" s="6" t="s">
        <v>27565</v>
      </c>
      <c r="U4901" s="11">
        <f t="shared" si="152"/>
        <v>3.1255000000000002</v>
      </c>
      <c r="V4901" s="11">
        <f t="shared" si="153"/>
        <v>86.174499999999995</v>
      </c>
    </row>
    <row r="4902" spans="1:22" ht="19.899999999999999" customHeight="1" x14ac:dyDescent="0.2">
      <c r="A4902" s="4" t="s">
        <v>14972</v>
      </c>
      <c r="B4902" s="4" t="s">
        <v>33154</v>
      </c>
      <c r="C4902" s="4" t="s">
        <v>38540</v>
      </c>
      <c r="D4902" s="4" t="s">
        <v>14973</v>
      </c>
      <c r="E4902" s="4" t="s">
        <v>14967</v>
      </c>
      <c r="F4902" s="4" t="s">
        <v>27308</v>
      </c>
      <c r="G4902" s="4">
        <v>1</v>
      </c>
      <c r="H4902" s="5" t="s">
        <v>9</v>
      </c>
      <c r="I4902" s="5" t="s">
        <v>22</v>
      </c>
      <c r="J4902" s="5" t="s">
        <v>5815</v>
      </c>
      <c r="K4902" s="4" t="s">
        <v>14974</v>
      </c>
      <c r="L4902" s="5" t="s">
        <v>14021</v>
      </c>
      <c r="O4902" s="4" t="s">
        <v>14969</v>
      </c>
      <c r="Q4902" s="4" t="s">
        <v>14970</v>
      </c>
      <c r="R4902" s="4" t="s">
        <v>14971</v>
      </c>
      <c r="S4902" s="9">
        <f>VLOOKUP(A4902,[1]SAPCatalog!$A:$M,13,FALSE)</f>
        <v>94.08</v>
      </c>
      <c r="T4902" s="6" t="s">
        <v>30997</v>
      </c>
      <c r="U4902" s="11">
        <f t="shared" si="152"/>
        <v>3.2928000000000002</v>
      </c>
      <c r="V4902" s="11">
        <f t="shared" si="153"/>
        <v>90.787199999999999</v>
      </c>
    </row>
    <row r="4903" spans="1:22" ht="19.899999999999999" customHeight="1" x14ac:dyDescent="0.2">
      <c r="A4903" s="4" t="s">
        <v>14975</v>
      </c>
      <c r="B4903" s="4" t="s">
        <v>33154</v>
      </c>
      <c r="C4903" s="4" t="s">
        <v>38540</v>
      </c>
      <c r="D4903" s="4" t="s">
        <v>14976</v>
      </c>
      <c r="E4903" s="4" t="s">
        <v>14967</v>
      </c>
      <c r="F4903" s="4" t="s">
        <v>27308</v>
      </c>
      <c r="G4903" s="4">
        <v>16</v>
      </c>
      <c r="H4903" s="5" t="s">
        <v>9</v>
      </c>
      <c r="I4903" s="5" t="s">
        <v>22</v>
      </c>
      <c r="J4903" s="5" t="s">
        <v>5815</v>
      </c>
      <c r="K4903" s="4" t="s">
        <v>14977</v>
      </c>
      <c r="L4903" s="5" t="s">
        <v>14021</v>
      </c>
      <c r="O4903" s="4" t="s">
        <v>14969</v>
      </c>
      <c r="Q4903" s="4" t="s">
        <v>14970</v>
      </c>
      <c r="R4903" s="4" t="s">
        <v>14971</v>
      </c>
      <c r="S4903" s="9">
        <f>VLOOKUP(A4903,[1]SAPCatalog!$A:$M,13,FALSE)</f>
        <v>94.08</v>
      </c>
      <c r="T4903" s="6" t="s">
        <v>30998</v>
      </c>
      <c r="U4903" s="11">
        <f t="shared" si="152"/>
        <v>3.2928000000000002</v>
      </c>
      <c r="V4903" s="11">
        <f t="shared" si="153"/>
        <v>90.787199999999999</v>
      </c>
    </row>
    <row r="4904" spans="1:22" ht="19.899999999999999" customHeight="1" x14ac:dyDescent="0.2">
      <c r="A4904" s="4" t="s">
        <v>14978</v>
      </c>
      <c r="B4904" s="4" t="s">
        <v>33154</v>
      </c>
      <c r="C4904" s="4" t="s">
        <v>38540</v>
      </c>
      <c r="D4904" s="4" t="s">
        <v>14979</v>
      </c>
      <c r="E4904" s="4" t="s">
        <v>14967</v>
      </c>
      <c r="F4904" s="4" t="s">
        <v>27308</v>
      </c>
      <c r="G4904" s="4">
        <v>1</v>
      </c>
      <c r="H4904" s="5" t="s">
        <v>9</v>
      </c>
      <c r="I4904" s="5" t="s">
        <v>22</v>
      </c>
      <c r="J4904" s="5" t="s">
        <v>5815</v>
      </c>
      <c r="K4904" s="4" t="s">
        <v>14980</v>
      </c>
      <c r="L4904" s="5" t="s">
        <v>14021</v>
      </c>
      <c r="O4904" s="4" t="s">
        <v>14969</v>
      </c>
      <c r="Q4904" s="4" t="s">
        <v>14970</v>
      </c>
      <c r="R4904" s="4" t="s">
        <v>14971</v>
      </c>
      <c r="S4904" s="9">
        <f>VLOOKUP(A4904,[1]SAPCatalog!$A:$M,13,FALSE)</f>
        <v>99.46</v>
      </c>
      <c r="T4904" s="6" t="s">
        <v>31026</v>
      </c>
      <c r="U4904" s="11">
        <f t="shared" si="152"/>
        <v>3.4811000000000001</v>
      </c>
      <c r="V4904" s="11">
        <f t="shared" si="153"/>
        <v>95.978899999999996</v>
      </c>
    </row>
    <row r="4905" spans="1:22" ht="19.899999999999999" customHeight="1" x14ac:dyDescent="0.2">
      <c r="A4905" s="4" t="s">
        <v>14981</v>
      </c>
      <c r="B4905" s="4" t="s">
        <v>32529</v>
      </c>
      <c r="C4905" s="4" t="s">
        <v>38541</v>
      </c>
      <c r="D4905" s="4" t="s">
        <v>14982</v>
      </c>
      <c r="E4905" s="4" t="s">
        <v>14983</v>
      </c>
      <c r="F4905" s="4" t="s">
        <v>27308</v>
      </c>
      <c r="G4905" s="4">
        <v>1</v>
      </c>
      <c r="H4905" s="5" t="s">
        <v>9</v>
      </c>
      <c r="I4905" s="5" t="s">
        <v>22</v>
      </c>
      <c r="J4905" s="5" t="s">
        <v>5815</v>
      </c>
      <c r="K4905" s="4" t="s">
        <v>14984</v>
      </c>
      <c r="L4905" s="5" t="s">
        <v>14021</v>
      </c>
      <c r="O4905" s="4" t="s">
        <v>14985</v>
      </c>
      <c r="R4905" s="4" t="s">
        <v>14986</v>
      </c>
      <c r="S4905" s="9">
        <f>VLOOKUP(A4905,[1]SAPCatalog!$A:$M,13,FALSE)</f>
        <v>25.4</v>
      </c>
      <c r="T4905" s="6" t="s">
        <v>30218</v>
      </c>
      <c r="U4905" s="11">
        <f t="shared" si="152"/>
        <v>0.88900000000000001</v>
      </c>
      <c r="V4905" s="11">
        <f t="shared" si="153"/>
        <v>24.510999999999999</v>
      </c>
    </row>
    <row r="4906" spans="1:22" ht="19.899999999999999" customHeight="1" x14ac:dyDescent="0.2">
      <c r="A4906" s="4" t="s">
        <v>14987</v>
      </c>
      <c r="B4906" s="4" t="s">
        <v>32529</v>
      </c>
      <c r="C4906" s="4" t="s">
        <v>38541</v>
      </c>
      <c r="D4906" s="4" t="s">
        <v>14988</v>
      </c>
      <c r="E4906" s="4" t="s">
        <v>14983</v>
      </c>
      <c r="F4906" s="4" t="s">
        <v>27308</v>
      </c>
      <c r="G4906" s="4">
        <v>20</v>
      </c>
      <c r="H4906" s="5" t="s">
        <v>9</v>
      </c>
      <c r="I4906" s="5" t="s">
        <v>22</v>
      </c>
      <c r="J4906" s="5" t="s">
        <v>5815</v>
      </c>
      <c r="K4906" s="4" t="s">
        <v>14989</v>
      </c>
      <c r="L4906" s="5" t="s">
        <v>14021</v>
      </c>
      <c r="O4906" s="4" t="s">
        <v>14985</v>
      </c>
      <c r="R4906" s="4" t="s">
        <v>14986</v>
      </c>
      <c r="S4906" s="9">
        <f>VLOOKUP(A4906,[1]SAPCatalog!$A:$M,13,FALSE)</f>
        <v>25.4</v>
      </c>
      <c r="T4906" s="6" t="s">
        <v>30219</v>
      </c>
      <c r="U4906" s="11">
        <f t="shared" si="152"/>
        <v>0.88900000000000001</v>
      </c>
      <c r="V4906" s="11">
        <f t="shared" si="153"/>
        <v>24.510999999999999</v>
      </c>
    </row>
    <row r="4907" spans="1:22" ht="19.899999999999999" customHeight="1" x14ac:dyDescent="0.2">
      <c r="A4907" s="4" t="s">
        <v>14990</v>
      </c>
      <c r="B4907" s="4" t="s">
        <v>32529</v>
      </c>
      <c r="C4907" s="4" t="s">
        <v>38540</v>
      </c>
      <c r="D4907" s="4" t="s">
        <v>14991</v>
      </c>
      <c r="E4907" s="4" t="s">
        <v>14983</v>
      </c>
      <c r="F4907" s="4" t="s">
        <v>27308</v>
      </c>
      <c r="G4907" s="4">
        <v>1</v>
      </c>
      <c r="H4907" s="5" t="s">
        <v>9</v>
      </c>
      <c r="I4907" s="5" t="s">
        <v>22</v>
      </c>
      <c r="J4907" s="5" t="s">
        <v>5815</v>
      </c>
      <c r="K4907" s="4" t="s">
        <v>14992</v>
      </c>
      <c r="L4907" s="5" t="s">
        <v>14021</v>
      </c>
      <c r="O4907" s="4" t="s">
        <v>14985</v>
      </c>
      <c r="R4907" s="4" t="s">
        <v>14986</v>
      </c>
      <c r="S4907" s="9">
        <f>VLOOKUP(A4907,[1]SAPCatalog!$A:$M,13,FALSE)</f>
        <v>25.4</v>
      </c>
      <c r="T4907" s="6" t="s">
        <v>30220</v>
      </c>
      <c r="U4907" s="11">
        <f t="shared" si="152"/>
        <v>0.88900000000000001</v>
      </c>
      <c r="V4907" s="11">
        <f t="shared" si="153"/>
        <v>24.510999999999999</v>
      </c>
    </row>
    <row r="4908" spans="1:22" ht="19.899999999999999" customHeight="1" x14ac:dyDescent="0.2">
      <c r="A4908" s="4" t="s">
        <v>14993</v>
      </c>
      <c r="B4908" s="4">
        <v>38</v>
      </c>
      <c r="C4908" s="4" t="s">
        <v>38540</v>
      </c>
      <c r="D4908" s="4" t="s">
        <v>14994</v>
      </c>
      <c r="E4908" s="4" t="s">
        <v>14036</v>
      </c>
      <c r="F4908" s="4" t="s">
        <v>27308</v>
      </c>
      <c r="G4908" s="4">
        <v>1</v>
      </c>
      <c r="H4908" s="5" t="s">
        <v>9</v>
      </c>
      <c r="I4908" s="5" t="s">
        <v>22</v>
      </c>
      <c r="J4908" s="5" t="s">
        <v>5815</v>
      </c>
      <c r="K4908" s="4" t="s">
        <v>14995</v>
      </c>
      <c r="L4908" s="5" t="s">
        <v>14021</v>
      </c>
      <c r="O4908" s="4" t="s">
        <v>14038</v>
      </c>
      <c r="Q4908" s="4" t="s">
        <v>14039</v>
      </c>
      <c r="R4908" s="4" t="s">
        <v>14040</v>
      </c>
      <c r="S4908" s="9">
        <f>VLOOKUP(A4908,[1]SAPCatalog!$A:$M,13,FALSE)</f>
        <v>14.01</v>
      </c>
      <c r="T4908" s="6" t="s">
        <v>29575</v>
      </c>
      <c r="U4908" s="11">
        <f t="shared" si="152"/>
        <v>0.49035000000000006</v>
      </c>
      <c r="V4908" s="11">
        <f t="shared" si="153"/>
        <v>13.51965</v>
      </c>
    </row>
    <row r="4909" spans="1:22" ht="19.899999999999999" customHeight="1" x14ac:dyDescent="0.2">
      <c r="A4909" s="4" t="s">
        <v>14996</v>
      </c>
      <c r="B4909" s="4">
        <v>38</v>
      </c>
      <c r="C4909" s="4" t="s">
        <v>38540</v>
      </c>
      <c r="D4909" s="4" t="s">
        <v>14997</v>
      </c>
      <c r="E4909" s="4" t="s">
        <v>14036</v>
      </c>
      <c r="F4909" s="4" t="s">
        <v>27308</v>
      </c>
      <c r="G4909" s="4">
        <v>1</v>
      </c>
      <c r="H4909" s="5" t="s">
        <v>9</v>
      </c>
      <c r="I4909" s="5" t="s">
        <v>22</v>
      </c>
      <c r="J4909" s="5" t="s">
        <v>5815</v>
      </c>
      <c r="K4909" s="4" t="s">
        <v>14998</v>
      </c>
      <c r="L4909" s="5" t="s">
        <v>14021</v>
      </c>
      <c r="O4909" s="4" t="s">
        <v>14038</v>
      </c>
      <c r="Q4909" s="4" t="s">
        <v>14039</v>
      </c>
      <c r="R4909" s="4" t="s">
        <v>14040</v>
      </c>
      <c r="S4909" s="9">
        <f>VLOOKUP(A4909,[1]SAPCatalog!$A:$M,13,FALSE)</f>
        <v>14.01</v>
      </c>
      <c r="T4909" s="6" t="s">
        <v>29576</v>
      </c>
      <c r="U4909" s="11">
        <f t="shared" si="152"/>
        <v>0.49035000000000006</v>
      </c>
      <c r="V4909" s="11">
        <f t="shared" si="153"/>
        <v>13.51965</v>
      </c>
    </row>
    <row r="4910" spans="1:22" ht="19.899999999999999" customHeight="1" x14ac:dyDescent="0.2">
      <c r="A4910" s="4" t="s">
        <v>14999</v>
      </c>
      <c r="B4910" s="4">
        <v>38</v>
      </c>
      <c r="C4910" s="4" t="s">
        <v>38540</v>
      </c>
      <c r="D4910" s="4" t="s">
        <v>15000</v>
      </c>
      <c r="E4910" s="4" t="s">
        <v>14036</v>
      </c>
      <c r="F4910" s="4" t="s">
        <v>27308</v>
      </c>
      <c r="G4910" s="4">
        <v>1</v>
      </c>
      <c r="H4910" s="5" t="s">
        <v>9</v>
      </c>
      <c r="I4910" s="5" t="s">
        <v>22</v>
      </c>
      <c r="J4910" s="5" t="s">
        <v>5815</v>
      </c>
      <c r="K4910" s="4" t="s">
        <v>15001</v>
      </c>
      <c r="L4910" s="5" t="s">
        <v>14021</v>
      </c>
      <c r="O4910" s="4" t="s">
        <v>14038</v>
      </c>
      <c r="Q4910" s="4" t="s">
        <v>14039</v>
      </c>
      <c r="R4910" s="4" t="s">
        <v>14040</v>
      </c>
      <c r="S4910" s="9">
        <f>VLOOKUP(A4910,[1]SAPCatalog!$A:$M,13,FALSE)</f>
        <v>14.01</v>
      </c>
      <c r="T4910" s="6" t="s">
        <v>29577</v>
      </c>
      <c r="U4910" s="11">
        <f t="shared" si="152"/>
        <v>0.49035000000000006</v>
      </c>
      <c r="V4910" s="11">
        <f t="shared" si="153"/>
        <v>13.51965</v>
      </c>
    </row>
    <row r="4911" spans="1:22" ht="19.899999999999999" customHeight="1" x14ac:dyDescent="0.2">
      <c r="A4911" s="4" t="s">
        <v>15002</v>
      </c>
      <c r="B4911" s="4">
        <v>38</v>
      </c>
      <c r="C4911" s="4" t="s">
        <v>38540</v>
      </c>
      <c r="D4911" s="4" t="s">
        <v>15003</v>
      </c>
      <c r="E4911" s="4" t="s">
        <v>14036</v>
      </c>
      <c r="F4911" s="4" t="s">
        <v>27308</v>
      </c>
      <c r="G4911" s="4">
        <v>1</v>
      </c>
      <c r="H4911" s="5" t="s">
        <v>9</v>
      </c>
      <c r="I4911" s="5" t="s">
        <v>22</v>
      </c>
      <c r="J4911" s="5" t="s">
        <v>5815</v>
      </c>
      <c r="K4911" s="4" t="s">
        <v>15004</v>
      </c>
      <c r="L4911" s="5" t="s">
        <v>14021</v>
      </c>
      <c r="O4911" s="4" t="s">
        <v>14038</v>
      </c>
      <c r="Q4911" s="4" t="s">
        <v>14039</v>
      </c>
      <c r="R4911" s="4" t="s">
        <v>14040</v>
      </c>
      <c r="S4911" s="9">
        <f>VLOOKUP(A4911,[1]SAPCatalog!$A:$M,13,FALSE)</f>
        <v>14.01</v>
      </c>
      <c r="T4911" s="6" t="s">
        <v>29578</v>
      </c>
      <c r="U4911" s="11">
        <f t="shared" si="152"/>
        <v>0.49035000000000006</v>
      </c>
      <c r="V4911" s="11">
        <f t="shared" si="153"/>
        <v>13.51965</v>
      </c>
    </row>
    <row r="4912" spans="1:22" ht="19.899999999999999" customHeight="1" x14ac:dyDescent="0.2">
      <c r="A4912" s="4" t="s">
        <v>15005</v>
      </c>
      <c r="B4912" s="4">
        <v>38</v>
      </c>
      <c r="C4912" s="4" t="s">
        <v>38540</v>
      </c>
      <c r="D4912" s="4" t="s">
        <v>15006</v>
      </c>
      <c r="E4912" s="4" t="s">
        <v>14036</v>
      </c>
      <c r="F4912" s="4" t="s">
        <v>27308</v>
      </c>
      <c r="G4912" s="4">
        <v>1</v>
      </c>
      <c r="H4912" s="5" t="s">
        <v>9</v>
      </c>
      <c r="I4912" s="5" t="s">
        <v>22</v>
      </c>
      <c r="J4912" s="5" t="s">
        <v>5815</v>
      </c>
      <c r="K4912" s="4" t="s">
        <v>15007</v>
      </c>
      <c r="L4912" s="5" t="s">
        <v>14021</v>
      </c>
      <c r="O4912" s="4" t="s">
        <v>14038</v>
      </c>
      <c r="Q4912" s="4" t="s">
        <v>14039</v>
      </c>
      <c r="R4912" s="4" t="s">
        <v>14040</v>
      </c>
      <c r="S4912" s="9">
        <f>VLOOKUP(A4912,[1]SAPCatalog!$A:$M,13,FALSE)</f>
        <v>14.01</v>
      </c>
      <c r="T4912" s="6" t="s">
        <v>29579</v>
      </c>
      <c r="U4912" s="11">
        <f t="shared" si="152"/>
        <v>0.49035000000000006</v>
      </c>
      <c r="V4912" s="11">
        <f t="shared" si="153"/>
        <v>13.51965</v>
      </c>
    </row>
    <row r="4913" spans="1:22" ht="19.899999999999999" customHeight="1" x14ac:dyDescent="0.2">
      <c r="A4913" s="4" t="s">
        <v>15008</v>
      </c>
      <c r="B4913" s="4" t="s">
        <v>33355</v>
      </c>
      <c r="C4913" s="4" t="s">
        <v>38541</v>
      </c>
      <c r="D4913" s="4" t="s">
        <v>15009</v>
      </c>
      <c r="E4913" s="4" t="s">
        <v>15010</v>
      </c>
      <c r="F4913" s="4" t="s">
        <v>27308</v>
      </c>
      <c r="G4913" s="4">
        <v>1</v>
      </c>
      <c r="H4913" s="5" t="s">
        <v>9</v>
      </c>
      <c r="I4913" s="5" t="s">
        <v>10</v>
      </c>
      <c r="J4913" s="5" t="s">
        <v>138</v>
      </c>
      <c r="K4913" s="4" t="s">
        <v>15011</v>
      </c>
      <c r="L4913" s="5" t="s">
        <v>14021</v>
      </c>
      <c r="S4913" s="9">
        <f>VLOOKUP(A4913,[1]SAPCatalog!$A:$M,13,FALSE)</f>
        <v>523.26</v>
      </c>
      <c r="T4913" s="6" t="s">
        <v>31655</v>
      </c>
      <c r="U4913" s="11">
        <f t="shared" si="152"/>
        <v>18.3141</v>
      </c>
      <c r="V4913" s="11">
        <f t="shared" si="153"/>
        <v>504.94589999999999</v>
      </c>
    </row>
    <row r="4914" spans="1:22" ht="19.899999999999999" customHeight="1" x14ac:dyDescent="0.2">
      <c r="A4914" s="4" t="s">
        <v>15012</v>
      </c>
      <c r="B4914" s="4" t="s">
        <v>33355</v>
      </c>
      <c r="C4914" s="4" t="s">
        <v>38541</v>
      </c>
      <c r="D4914" s="4" t="s">
        <v>15013</v>
      </c>
      <c r="E4914" s="4" t="s">
        <v>15014</v>
      </c>
      <c r="F4914" s="4" t="s">
        <v>27308</v>
      </c>
      <c r="G4914" s="4">
        <v>1</v>
      </c>
      <c r="H4914" s="5" t="s">
        <v>9</v>
      </c>
      <c r="I4914" s="5" t="s">
        <v>10</v>
      </c>
      <c r="J4914" s="5" t="s">
        <v>138</v>
      </c>
      <c r="K4914" s="4" t="s">
        <v>15015</v>
      </c>
      <c r="L4914" s="5" t="s">
        <v>14021</v>
      </c>
      <c r="S4914" s="9">
        <f>VLOOKUP(A4914,[1]SAPCatalog!$A:$M,13,FALSE)</f>
        <v>676.26</v>
      </c>
      <c r="T4914" s="6" t="s">
        <v>31714</v>
      </c>
      <c r="U4914" s="11">
        <f t="shared" si="152"/>
        <v>23.6691</v>
      </c>
      <c r="V4914" s="11">
        <f t="shared" si="153"/>
        <v>652.59090000000003</v>
      </c>
    </row>
    <row r="4915" spans="1:22" ht="19.899999999999999" customHeight="1" x14ac:dyDescent="0.2">
      <c r="A4915" s="4" t="s">
        <v>15016</v>
      </c>
      <c r="B4915" s="4">
        <v>38</v>
      </c>
      <c r="C4915" s="4" t="s">
        <v>38540</v>
      </c>
      <c r="D4915" s="4" t="s">
        <v>15017</v>
      </c>
      <c r="E4915" s="4" t="s">
        <v>15018</v>
      </c>
      <c r="F4915" s="4" t="s">
        <v>27308</v>
      </c>
      <c r="G4915" s="4">
        <v>1</v>
      </c>
      <c r="H4915" s="5" t="s">
        <v>9</v>
      </c>
      <c r="I4915" s="5" t="s">
        <v>22</v>
      </c>
      <c r="J4915" s="5" t="s">
        <v>5815</v>
      </c>
      <c r="K4915" s="4" t="s">
        <v>15019</v>
      </c>
      <c r="L4915" s="5" t="s">
        <v>14021</v>
      </c>
      <c r="O4915" s="4" t="s">
        <v>14350</v>
      </c>
      <c r="Q4915" s="4" t="s">
        <v>14039</v>
      </c>
      <c r="R4915" s="4" t="s">
        <v>15020</v>
      </c>
      <c r="S4915" s="9">
        <f>VLOOKUP(A4915,[1]SAPCatalog!$A:$M,13,FALSE)</f>
        <v>9.42</v>
      </c>
      <c r="T4915" s="6" t="s">
        <v>29032</v>
      </c>
      <c r="U4915" s="11">
        <f t="shared" si="152"/>
        <v>0.32970000000000005</v>
      </c>
      <c r="V4915" s="11">
        <f t="shared" si="153"/>
        <v>9.0902999999999992</v>
      </c>
    </row>
    <row r="4916" spans="1:22" ht="19.899999999999999" customHeight="1" x14ac:dyDescent="0.2">
      <c r="A4916" s="4" t="s">
        <v>15021</v>
      </c>
      <c r="B4916" s="4">
        <v>38</v>
      </c>
      <c r="C4916" s="4" t="s">
        <v>38540</v>
      </c>
      <c r="D4916" s="4" t="s">
        <v>15022</v>
      </c>
      <c r="E4916" s="4" t="s">
        <v>15018</v>
      </c>
      <c r="F4916" s="4" t="s">
        <v>27308</v>
      </c>
      <c r="G4916" s="4">
        <v>1</v>
      </c>
      <c r="H4916" s="5" t="s">
        <v>9</v>
      </c>
      <c r="I4916" s="5" t="s">
        <v>22</v>
      </c>
      <c r="J4916" s="5" t="s">
        <v>5815</v>
      </c>
      <c r="K4916" s="4" t="s">
        <v>15023</v>
      </c>
      <c r="L4916" s="5" t="s">
        <v>14021</v>
      </c>
      <c r="O4916" s="4" t="s">
        <v>14350</v>
      </c>
      <c r="Q4916" s="4" t="s">
        <v>14039</v>
      </c>
      <c r="R4916" s="4" t="s">
        <v>15020</v>
      </c>
      <c r="S4916" s="9">
        <f>VLOOKUP(A4916,[1]SAPCatalog!$A:$M,13,FALSE)</f>
        <v>9.42</v>
      </c>
      <c r="T4916" s="6" t="s">
        <v>29033</v>
      </c>
      <c r="U4916" s="11">
        <f t="shared" si="152"/>
        <v>0.32970000000000005</v>
      </c>
      <c r="V4916" s="11">
        <f t="shared" si="153"/>
        <v>9.0902999999999992</v>
      </c>
    </row>
    <row r="4917" spans="1:22" ht="19.899999999999999" customHeight="1" x14ac:dyDescent="0.2">
      <c r="A4917" s="4" t="s">
        <v>15024</v>
      </c>
      <c r="B4917" s="4">
        <v>38</v>
      </c>
      <c r="C4917" s="4" t="s">
        <v>38540</v>
      </c>
      <c r="D4917" s="4" t="s">
        <v>15025</v>
      </c>
      <c r="E4917" s="4" t="s">
        <v>15018</v>
      </c>
      <c r="F4917" s="4" t="s">
        <v>27308</v>
      </c>
      <c r="G4917" s="4">
        <v>1</v>
      </c>
      <c r="H4917" s="5" t="s">
        <v>9</v>
      </c>
      <c r="I4917" s="5" t="s">
        <v>22</v>
      </c>
      <c r="J4917" s="5" t="s">
        <v>5815</v>
      </c>
      <c r="K4917" s="4" t="s">
        <v>15026</v>
      </c>
      <c r="L4917" s="5" t="s">
        <v>14021</v>
      </c>
      <c r="O4917" s="4" t="s">
        <v>14350</v>
      </c>
      <c r="Q4917" s="4" t="s">
        <v>14039</v>
      </c>
      <c r="R4917" s="4" t="s">
        <v>15020</v>
      </c>
      <c r="S4917" s="9">
        <f>VLOOKUP(A4917,[1]SAPCatalog!$A:$M,13,FALSE)</f>
        <v>9.42</v>
      </c>
      <c r="T4917" s="6" t="s">
        <v>29034</v>
      </c>
      <c r="U4917" s="11">
        <f t="shared" si="152"/>
        <v>0.32970000000000005</v>
      </c>
      <c r="V4917" s="11">
        <f t="shared" si="153"/>
        <v>9.0902999999999992</v>
      </c>
    </row>
    <row r="4918" spans="1:22" ht="19.899999999999999" customHeight="1" x14ac:dyDescent="0.2">
      <c r="A4918" s="4" t="s">
        <v>15027</v>
      </c>
      <c r="B4918" s="4">
        <v>38</v>
      </c>
      <c r="C4918" s="4" t="s">
        <v>38540</v>
      </c>
      <c r="D4918" s="4" t="s">
        <v>15028</v>
      </c>
      <c r="E4918" s="4" t="s">
        <v>15018</v>
      </c>
      <c r="F4918" s="4" t="s">
        <v>27308</v>
      </c>
      <c r="G4918" s="4">
        <v>1</v>
      </c>
      <c r="H4918" s="5" t="s">
        <v>9</v>
      </c>
      <c r="I4918" s="5" t="s">
        <v>22</v>
      </c>
      <c r="J4918" s="5" t="s">
        <v>5815</v>
      </c>
      <c r="K4918" s="4" t="s">
        <v>15029</v>
      </c>
      <c r="L4918" s="5" t="s">
        <v>14021</v>
      </c>
      <c r="O4918" s="4" t="s">
        <v>14350</v>
      </c>
      <c r="Q4918" s="4" t="s">
        <v>14039</v>
      </c>
      <c r="R4918" s="4" t="s">
        <v>15020</v>
      </c>
      <c r="S4918" s="9">
        <f>VLOOKUP(A4918,[1]SAPCatalog!$A:$M,13,FALSE)</f>
        <v>9.42</v>
      </c>
      <c r="T4918" s="6" t="s">
        <v>29035</v>
      </c>
      <c r="U4918" s="11">
        <f t="shared" si="152"/>
        <v>0.32970000000000005</v>
      </c>
      <c r="V4918" s="11">
        <f t="shared" si="153"/>
        <v>9.0902999999999992</v>
      </c>
    </row>
    <row r="4919" spans="1:22" ht="19.899999999999999" customHeight="1" x14ac:dyDescent="0.2">
      <c r="A4919" s="4" t="s">
        <v>15030</v>
      </c>
      <c r="B4919" s="4">
        <v>38</v>
      </c>
      <c r="C4919" s="4" t="s">
        <v>38540</v>
      </c>
      <c r="D4919" s="4" t="s">
        <v>15031</v>
      </c>
      <c r="E4919" s="4" t="s">
        <v>15018</v>
      </c>
      <c r="F4919" s="4" t="s">
        <v>27308</v>
      </c>
      <c r="G4919" s="4">
        <v>1</v>
      </c>
      <c r="H4919" s="5" t="s">
        <v>9</v>
      </c>
      <c r="I4919" s="5" t="s">
        <v>22</v>
      </c>
      <c r="J4919" s="5" t="s">
        <v>5815</v>
      </c>
      <c r="K4919" s="4" t="s">
        <v>15032</v>
      </c>
      <c r="L4919" s="5" t="s">
        <v>14021</v>
      </c>
      <c r="O4919" s="4" t="s">
        <v>14350</v>
      </c>
      <c r="Q4919" s="4" t="s">
        <v>14039</v>
      </c>
      <c r="R4919" s="4" t="s">
        <v>15020</v>
      </c>
      <c r="S4919" s="9">
        <f>VLOOKUP(A4919,[1]SAPCatalog!$A:$M,13,FALSE)</f>
        <v>9.42</v>
      </c>
      <c r="T4919" s="6" t="s">
        <v>29036</v>
      </c>
      <c r="U4919" s="11">
        <f t="shared" si="152"/>
        <v>0.32970000000000005</v>
      </c>
      <c r="V4919" s="11">
        <f t="shared" si="153"/>
        <v>9.0902999999999992</v>
      </c>
    </row>
    <row r="4920" spans="1:22" ht="19.899999999999999" customHeight="1" x14ac:dyDescent="0.2">
      <c r="A4920" s="4" t="s">
        <v>15033</v>
      </c>
      <c r="B4920" s="4">
        <v>73</v>
      </c>
      <c r="C4920" s="4" t="s">
        <v>38540</v>
      </c>
      <c r="D4920" s="4" t="s">
        <v>15034</v>
      </c>
      <c r="E4920" s="4" t="s">
        <v>15035</v>
      </c>
      <c r="F4920" s="4" t="s">
        <v>27312</v>
      </c>
      <c r="G4920" s="4">
        <v>1</v>
      </c>
      <c r="H4920" s="5" t="s">
        <v>9</v>
      </c>
      <c r="I4920" s="5" t="s">
        <v>10</v>
      </c>
      <c r="J4920" s="5" t="s">
        <v>84</v>
      </c>
      <c r="K4920" s="4" t="s">
        <v>15036</v>
      </c>
      <c r="L4920" s="5" t="s">
        <v>14021</v>
      </c>
      <c r="M4920" s="5" t="s">
        <v>34591</v>
      </c>
      <c r="O4920" s="4" t="s">
        <v>34951</v>
      </c>
      <c r="Q4920" s="4" t="s">
        <v>15037</v>
      </c>
      <c r="R4920" s="4" t="s">
        <v>132</v>
      </c>
      <c r="S4920" s="9">
        <f>VLOOKUP(A4920,[1]SAPCatalog!$A:$M,13,FALSE)</f>
        <v>80.33</v>
      </c>
      <c r="T4920" s="6" t="s">
        <v>30901</v>
      </c>
      <c r="U4920" s="11">
        <f t="shared" si="152"/>
        <v>2.81155</v>
      </c>
      <c r="V4920" s="11">
        <f t="shared" si="153"/>
        <v>77.518450000000001</v>
      </c>
    </row>
    <row r="4921" spans="1:22" ht="19.899999999999999" customHeight="1" x14ac:dyDescent="0.2">
      <c r="A4921" s="4" t="s">
        <v>15038</v>
      </c>
      <c r="B4921" s="4">
        <v>73</v>
      </c>
      <c r="C4921" s="4" t="s">
        <v>38540</v>
      </c>
      <c r="D4921" s="4" t="s">
        <v>15039</v>
      </c>
      <c r="E4921" s="4" t="s">
        <v>15040</v>
      </c>
      <c r="F4921" s="4" t="s">
        <v>27312</v>
      </c>
      <c r="G4921" s="4">
        <v>1</v>
      </c>
      <c r="H4921" s="5" t="s">
        <v>9</v>
      </c>
      <c r="I4921" s="5" t="s">
        <v>10</v>
      </c>
      <c r="J4921" s="5" t="s">
        <v>84</v>
      </c>
      <c r="K4921" s="4" t="s">
        <v>15041</v>
      </c>
      <c r="L4921" s="5" t="s">
        <v>14021</v>
      </c>
      <c r="M4921" s="5" t="s">
        <v>34591</v>
      </c>
      <c r="O4921" s="4" t="s">
        <v>34951</v>
      </c>
      <c r="Q4921" s="4" t="s">
        <v>15037</v>
      </c>
      <c r="R4921" s="4" t="s">
        <v>132</v>
      </c>
      <c r="S4921" s="9">
        <f>VLOOKUP(A4921,[1]SAPCatalog!$A:$M,13,FALSE)</f>
        <v>80.33</v>
      </c>
      <c r="T4921" s="6" t="s">
        <v>30902</v>
      </c>
      <c r="U4921" s="11">
        <f t="shared" si="152"/>
        <v>2.81155</v>
      </c>
      <c r="V4921" s="11">
        <f t="shared" si="153"/>
        <v>77.518450000000001</v>
      </c>
    </row>
    <row r="4922" spans="1:22" ht="19.899999999999999" customHeight="1" x14ac:dyDescent="0.2">
      <c r="A4922" s="4" t="s">
        <v>15042</v>
      </c>
      <c r="B4922" s="4">
        <v>73</v>
      </c>
      <c r="C4922" s="4" t="s">
        <v>38540</v>
      </c>
      <c r="D4922" s="4" t="s">
        <v>15043</v>
      </c>
      <c r="E4922" s="4" t="s">
        <v>15044</v>
      </c>
      <c r="F4922" s="4" t="s">
        <v>27312</v>
      </c>
      <c r="G4922" s="4">
        <v>1</v>
      </c>
      <c r="H4922" s="5" t="s">
        <v>9</v>
      </c>
      <c r="I4922" s="5" t="s">
        <v>10</v>
      </c>
      <c r="J4922" s="5" t="s">
        <v>84</v>
      </c>
      <c r="K4922" s="4" t="s">
        <v>15045</v>
      </c>
      <c r="L4922" s="5" t="s">
        <v>14021</v>
      </c>
      <c r="M4922" s="5" t="s">
        <v>34591</v>
      </c>
      <c r="O4922" s="4" t="s">
        <v>34951</v>
      </c>
      <c r="Q4922" s="4" t="s">
        <v>15037</v>
      </c>
      <c r="R4922" s="4" t="s">
        <v>132</v>
      </c>
      <c r="S4922" s="9">
        <f>VLOOKUP(A4922,[1]SAPCatalog!$A:$M,13,FALSE)</f>
        <v>90.78</v>
      </c>
      <c r="T4922" s="6" t="s">
        <v>30970</v>
      </c>
      <c r="U4922" s="11">
        <f t="shared" si="152"/>
        <v>3.1773000000000002</v>
      </c>
      <c r="V4922" s="11">
        <f t="shared" si="153"/>
        <v>87.602699999999999</v>
      </c>
    </row>
    <row r="4923" spans="1:22" ht="19.899999999999999" customHeight="1" x14ac:dyDescent="0.2">
      <c r="A4923" s="4" t="s">
        <v>15046</v>
      </c>
      <c r="B4923" s="4">
        <v>73</v>
      </c>
      <c r="C4923" s="4" t="s">
        <v>38540</v>
      </c>
      <c r="D4923" s="4" t="s">
        <v>15047</v>
      </c>
      <c r="E4923" s="4" t="s">
        <v>15048</v>
      </c>
      <c r="F4923" s="4" t="s">
        <v>27308</v>
      </c>
      <c r="G4923" s="4">
        <v>10</v>
      </c>
      <c r="H4923" s="5" t="s">
        <v>9</v>
      </c>
      <c r="I4923" s="5" t="s">
        <v>10</v>
      </c>
      <c r="J4923" s="5" t="s">
        <v>84</v>
      </c>
      <c r="K4923" s="4" t="s">
        <v>15049</v>
      </c>
      <c r="L4923" s="5" t="s">
        <v>14021</v>
      </c>
      <c r="M4923" s="5" t="s">
        <v>34589</v>
      </c>
      <c r="O4923" s="4" t="s">
        <v>34950</v>
      </c>
      <c r="P4923" s="4" t="s">
        <v>35041</v>
      </c>
      <c r="Q4923" s="4" t="s">
        <v>15037</v>
      </c>
      <c r="R4923" s="4" t="s">
        <v>132</v>
      </c>
      <c r="S4923" s="9">
        <f>VLOOKUP(A4923,[1]SAPCatalog!$A:$M,13,FALSE)</f>
        <v>8.0329999999999995</v>
      </c>
      <c r="T4923" s="6" t="s">
        <v>28837</v>
      </c>
      <c r="U4923" s="11">
        <f t="shared" si="152"/>
        <v>0.28115499999999999</v>
      </c>
      <c r="V4923" s="11">
        <f t="shared" si="153"/>
        <v>7.7518449999999994</v>
      </c>
    </row>
    <row r="4924" spans="1:22" ht="19.899999999999999" customHeight="1" x14ac:dyDescent="0.2">
      <c r="A4924" s="4" t="s">
        <v>15050</v>
      </c>
      <c r="B4924" s="4" t="s">
        <v>32494</v>
      </c>
      <c r="C4924" s="4" t="s">
        <v>38540</v>
      </c>
      <c r="D4924" s="4" t="s">
        <v>15051</v>
      </c>
      <c r="E4924" s="4" t="s">
        <v>15052</v>
      </c>
      <c r="F4924" s="4" t="s">
        <v>27308</v>
      </c>
      <c r="G4924" s="4">
        <v>1</v>
      </c>
      <c r="H4924" s="5" t="s">
        <v>14164</v>
      </c>
      <c r="I4924" s="5" t="s">
        <v>14165</v>
      </c>
      <c r="J4924" s="5" t="s">
        <v>14166</v>
      </c>
      <c r="K4924" s="4" t="s">
        <v>15053</v>
      </c>
      <c r="L4924" s="5" t="s">
        <v>14021</v>
      </c>
      <c r="S4924" s="9">
        <f>VLOOKUP(A4924,[1]SAPCatalog!$A:$M,13,FALSE)</f>
        <v>221</v>
      </c>
      <c r="T4924" s="6" t="s">
        <v>31360</v>
      </c>
      <c r="U4924" s="11">
        <f t="shared" si="152"/>
        <v>7.7350000000000003</v>
      </c>
      <c r="V4924" s="11">
        <f t="shared" si="153"/>
        <v>213.26499999999999</v>
      </c>
    </row>
    <row r="4925" spans="1:22" ht="19.899999999999999" customHeight="1" x14ac:dyDescent="0.2">
      <c r="A4925" s="4" t="s">
        <v>15054</v>
      </c>
      <c r="B4925" s="4" t="s">
        <v>32494</v>
      </c>
      <c r="C4925" s="4" t="s">
        <v>38541</v>
      </c>
      <c r="D4925" s="4" t="s">
        <v>15055</v>
      </c>
      <c r="E4925" s="4" t="s">
        <v>15056</v>
      </c>
      <c r="F4925" s="4" t="s">
        <v>27308</v>
      </c>
      <c r="G4925" s="4">
        <v>1</v>
      </c>
      <c r="H4925" s="5" t="s">
        <v>14164</v>
      </c>
      <c r="I4925" s="5" t="s">
        <v>14165</v>
      </c>
      <c r="J4925" s="5" t="s">
        <v>14166</v>
      </c>
      <c r="K4925" s="4" t="s">
        <v>15057</v>
      </c>
      <c r="L4925" s="5" t="s">
        <v>14021</v>
      </c>
      <c r="S4925" s="9">
        <f>VLOOKUP(A4925,[1]SAPCatalog!$A:$M,13,FALSE)</f>
        <v>221</v>
      </c>
      <c r="T4925" s="6" t="s">
        <v>31361</v>
      </c>
      <c r="U4925" s="11">
        <f t="shared" si="152"/>
        <v>7.7350000000000003</v>
      </c>
      <c r="V4925" s="11">
        <f t="shared" si="153"/>
        <v>213.26499999999999</v>
      </c>
    </row>
    <row r="4926" spans="1:22" ht="19.899999999999999" customHeight="1" x14ac:dyDescent="0.2">
      <c r="A4926" s="4" t="s">
        <v>15058</v>
      </c>
      <c r="B4926" s="4" t="s">
        <v>33394</v>
      </c>
      <c r="C4926" s="4" t="s">
        <v>38541</v>
      </c>
      <c r="D4926" s="4" t="s">
        <v>38463</v>
      </c>
      <c r="E4926" s="4" t="s">
        <v>35763</v>
      </c>
      <c r="F4926" s="4" t="s">
        <v>27308</v>
      </c>
      <c r="G4926" s="4">
        <v>1</v>
      </c>
      <c r="H4926" s="5" t="s">
        <v>9</v>
      </c>
      <c r="I4926" s="5" t="s">
        <v>10</v>
      </c>
      <c r="J4926" s="5" t="s">
        <v>138</v>
      </c>
      <c r="K4926" s="4" t="s">
        <v>15059</v>
      </c>
      <c r="L4926" s="5" t="s">
        <v>14021</v>
      </c>
      <c r="S4926" s="9">
        <f>VLOOKUP(A4926,[1]SAPCatalog!$A:$M,13,FALSE)</f>
        <v>1411.68</v>
      </c>
      <c r="T4926" s="6" t="s">
        <v>27565</v>
      </c>
      <c r="U4926" s="11">
        <f t="shared" si="152"/>
        <v>49.408800000000006</v>
      </c>
      <c r="V4926" s="11">
        <f t="shared" si="153"/>
        <v>1362.2712000000001</v>
      </c>
    </row>
    <row r="4927" spans="1:22" ht="19.899999999999999" customHeight="1" x14ac:dyDescent="0.2">
      <c r="A4927" s="4" t="s">
        <v>15060</v>
      </c>
      <c r="B4927" s="4" t="s">
        <v>33394</v>
      </c>
      <c r="C4927" s="4" t="s">
        <v>38541</v>
      </c>
      <c r="D4927" s="4" t="s">
        <v>38464</v>
      </c>
      <c r="E4927" s="4" t="s">
        <v>35763</v>
      </c>
      <c r="F4927" s="4" t="s">
        <v>27308</v>
      </c>
      <c r="G4927" s="4">
        <v>1</v>
      </c>
      <c r="H4927" s="5" t="s">
        <v>9</v>
      </c>
      <c r="I4927" s="5" t="s">
        <v>10</v>
      </c>
      <c r="J4927" s="5" t="s">
        <v>138</v>
      </c>
      <c r="K4927" s="4" t="s">
        <v>15061</v>
      </c>
      <c r="L4927" s="5" t="s">
        <v>14021</v>
      </c>
      <c r="S4927" s="9">
        <f>VLOOKUP(A4927,[1]SAPCatalog!$A:$M,13,FALSE)</f>
        <v>1411.68</v>
      </c>
      <c r="T4927" s="6" t="s">
        <v>27565</v>
      </c>
      <c r="U4927" s="11">
        <f t="shared" si="152"/>
        <v>49.408800000000006</v>
      </c>
      <c r="V4927" s="11">
        <f t="shared" si="153"/>
        <v>1362.2712000000001</v>
      </c>
    </row>
    <row r="4928" spans="1:22" ht="19.899999999999999" customHeight="1" x14ac:dyDescent="0.2">
      <c r="A4928" s="4" t="s">
        <v>15062</v>
      </c>
      <c r="B4928" s="4" t="s">
        <v>33394</v>
      </c>
      <c r="C4928" s="4" t="s">
        <v>38541</v>
      </c>
      <c r="D4928" s="4" t="s">
        <v>38451</v>
      </c>
      <c r="E4928" s="4" t="s">
        <v>35763</v>
      </c>
      <c r="F4928" s="4" t="s">
        <v>27308</v>
      </c>
      <c r="G4928" s="4">
        <v>1</v>
      </c>
      <c r="H4928" s="5" t="s">
        <v>9</v>
      </c>
      <c r="I4928" s="5" t="s">
        <v>10</v>
      </c>
      <c r="J4928" s="5" t="s">
        <v>138</v>
      </c>
      <c r="K4928" s="4" t="s">
        <v>15063</v>
      </c>
      <c r="L4928" s="5" t="s">
        <v>14021</v>
      </c>
      <c r="S4928" s="9">
        <f>VLOOKUP(A4928,[1]SAPCatalog!$A:$M,13,FALSE)</f>
        <v>1297.44</v>
      </c>
      <c r="T4928" s="6" t="s">
        <v>27565</v>
      </c>
      <c r="U4928" s="11">
        <f t="shared" si="152"/>
        <v>45.410400000000003</v>
      </c>
      <c r="V4928" s="11">
        <f t="shared" si="153"/>
        <v>1252.0296000000001</v>
      </c>
    </row>
    <row r="4929" spans="1:22" ht="19.899999999999999" customHeight="1" x14ac:dyDescent="0.2">
      <c r="A4929" s="4" t="s">
        <v>15064</v>
      </c>
      <c r="B4929" s="4" t="s">
        <v>33394</v>
      </c>
      <c r="C4929" s="4" t="s">
        <v>38541</v>
      </c>
      <c r="D4929" s="4" t="s">
        <v>38452</v>
      </c>
      <c r="E4929" s="4" t="s">
        <v>35763</v>
      </c>
      <c r="F4929" s="4" t="s">
        <v>27308</v>
      </c>
      <c r="G4929" s="4">
        <v>1</v>
      </c>
      <c r="H4929" s="5" t="s">
        <v>9</v>
      </c>
      <c r="I4929" s="5" t="s">
        <v>10</v>
      </c>
      <c r="J4929" s="5" t="s">
        <v>138</v>
      </c>
      <c r="K4929" s="4" t="s">
        <v>15065</v>
      </c>
      <c r="L4929" s="5" t="s">
        <v>14021</v>
      </c>
      <c r="S4929" s="9">
        <f>VLOOKUP(A4929,[1]SAPCatalog!$A:$M,13,FALSE)</f>
        <v>1297.44</v>
      </c>
      <c r="T4929" s="6" t="s">
        <v>27565</v>
      </c>
      <c r="U4929" s="11">
        <f t="shared" si="152"/>
        <v>45.410400000000003</v>
      </c>
      <c r="V4929" s="11">
        <f t="shared" si="153"/>
        <v>1252.0296000000001</v>
      </c>
    </row>
    <row r="4930" spans="1:22" ht="19.899999999999999" customHeight="1" x14ac:dyDescent="0.2">
      <c r="A4930" s="4" t="s">
        <v>15066</v>
      </c>
      <c r="B4930" s="4" t="s">
        <v>32669</v>
      </c>
      <c r="C4930" s="4" t="s">
        <v>38540</v>
      </c>
      <c r="D4930" s="4" t="s">
        <v>15067</v>
      </c>
      <c r="E4930" s="4" t="s">
        <v>15068</v>
      </c>
      <c r="F4930" s="4" t="s">
        <v>27308</v>
      </c>
      <c r="G4930" s="4">
        <v>1</v>
      </c>
      <c r="H4930" s="5" t="s">
        <v>9</v>
      </c>
      <c r="I4930" s="5" t="s">
        <v>10</v>
      </c>
      <c r="J4930" s="5" t="s">
        <v>152</v>
      </c>
      <c r="K4930" s="4" t="s">
        <v>15069</v>
      </c>
      <c r="L4930" s="5" t="s">
        <v>14021</v>
      </c>
      <c r="M4930" s="5" t="s">
        <v>34538</v>
      </c>
      <c r="P4930" s="4" t="s">
        <v>15070</v>
      </c>
      <c r="S4930" s="9">
        <f>VLOOKUP(A4930,[1]SAPCatalog!$A:$M,13,FALSE)</f>
        <v>228.48</v>
      </c>
      <c r="T4930" s="6" t="s">
        <v>31378</v>
      </c>
      <c r="U4930" s="11">
        <f t="shared" si="152"/>
        <v>7.9968000000000004</v>
      </c>
      <c r="V4930" s="11">
        <f t="shared" si="153"/>
        <v>220.48319999999998</v>
      </c>
    </row>
    <row r="4931" spans="1:22" ht="19.899999999999999" customHeight="1" x14ac:dyDescent="0.2">
      <c r="A4931" s="4" t="s">
        <v>15071</v>
      </c>
      <c r="B4931" s="4" t="s">
        <v>32494</v>
      </c>
      <c r="C4931" s="4" t="s">
        <v>38541</v>
      </c>
      <c r="D4931" s="4" t="s">
        <v>15072</v>
      </c>
      <c r="E4931" s="4" t="s">
        <v>15073</v>
      </c>
      <c r="F4931" s="4" t="s">
        <v>27308</v>
      </c>
      <c r="G4931" s="4">
        <v>1</v>
      </c>
      <c r="H4931" s="5" t="s">
        <v>14164</v>
      </c>
      <c r="I4931" s="5" t="s">
        <v>14165</v>
      </c>
      <c r="J4931" s="5" t="s">
        <v>14166</v>
      </c>
      <c r="K4931" s="4" t="s">
        <v>15074</v>
      </c>
      <c r="L4931" s="5" t="s">
        <v>14021</v>
      </c>
      <c r="S4931" s="9">
        <f>VLOOKUP(A4931,[1]SAPCatalog!$A:$M,13,FALSE)</f>
        <v>221</v>
      </c>
      <c r="T4931" s="6" t="s">
        <v>31362</v>
      </c>
      <c r="U4931" s="11">
        <f t="shared" ref="U4931:U4994" si="154">S4931*0.035</f>
        <v>7.7350000000000003</v>
      </c>
      <c r="V4931" s="11">
        <f t="shared" ref="V4931:V4994" si="155">S4931-U4931</f>
        <v>213.26499999999999</v>
      </c>
    </row>
    <row r="4932" spans="1:22" ht="19.899999999999999" customHeight="1" x14ac:dyDescent="0.2">
      <c r="A4932" s="4" t="s">
        <v>15075</v>
      </c>
      <c r="B4932" s="4">
        <v>38</v>
      </c>
      <c r="C4932" s="4" t="s">
        <v>38540</v>
      </c>
      <c r="D4932" s="4" t="s">
        <v>15076</v>
      </c>
      <c r="E4932" s="4" t="s">
        <v>14190</v>
      </c>
      <c r="F4932" s="4" t="s">
        <v>27308</v>
      </c>
      <c r="G4932" s="4">
        <v>1</v>
      </c>
      <c r="H4932" s="5" t="s">
        <v>9</v>
      </c>
      <c r="I4932" s="5" t="s">
        <v>22</v>
      </c>
      <c r="J4932" s="5" t="s">
        <v>5815</v>
      </c>
      <c r="K4932" s="4" t="s">
        <v>15077</v>
      </c>
      <c r="L4932" s="5" t="s">
        <v>14021</v>
      </c>
      <c r="O4932" s="4" t="s">
        <v>14038</v>
      </c>
      <c r="Q4932" s="4" t="s">
        <v>14039</v>
      </c>
      <c r="R4932" s="4" t="s">
        <v>14040</v>
      </c>
      <c r="S4932" s="9">
        <f>VLOOKUP(A4932,[1]SAPCatalog!$A:$M,13,FALSE)</f>
        <v>15.63</v>
      </c>
      <c r="T4932" s="6" t="s">
        <v>29715</v>
      </c>
      <c r="U4932" s="11">
        <f t="shared" si="154"/>
        <v>0.54705000000000004</v>
      </c>
      <c r="V4932" s="11">
        <f t="shared" si="155"/>
        <v>15.08295</v>
      </c>
    </row>
    <row r="4933" spans="1:22" ht="19.899999999999999" customHeight="1" x14ac:dyDescent="0.2">
      <c r="A4933" s="4" t="s">
        <v>15078</v>
      </c>
      <c r="B4933" s="4">
        <v>38</v>
      </c>
      <c r="C4933" s="4" t="s">
        <v>38540</v>
      </c>
      <c r="D4933" s="4" t="s">
        <v>15079</v>
      </c>
      <c r="E4933" s="4" t="s">
        <v>14190</v>
      </c>
      <c r="F4933" s="4" t="s">
        <v>27308</v>
      </c>
      <c r="G4933" s="4">
        <v>1</v>
      </c>
      <c r="H4933" s="5" t="s">
        <v>9</v>
      </c>
      <c r="I4933" s="5" t="s">
        <v>22</v>
      </c>
      <c r="J4933" s="5" t="s">
        <v>5815</v>
      </c>
      <c r="K4933" s="4" t="s">
        <v>15080</v>
      </c>
      <c r="L4933" s="5" t="s">
        <v>14021</v>
      </c>
      <c r="O4933" s="4" t="s">
        <v>14038</v>
      </c>
      <c r="Q4933" s="4" t="s">
        <v>14039</v>
      </c>
      <c r="R4933" s="4" t="s">
        <v>14040</v>
      </c>
      <c r="S4933" s="9">
        <f>VLOOKUP(A4933,[1]SAPCatalog!$A:$M,13,FALSE)</f>
        <v>15.63</v>
      </c>
      <c r="T4933" s="6" t="s">
        <v>29716</v>
      </c>
      <c r="U4933" s="11">
        <f t="shared" si="154"/>
        <v>0.54705000000000004</v>
      </c>
      <c r="V4933" s="11">
        <f t="shared" si="155"/>
        <v>15.08295</v>
      </c>
    </row>
    <row r="4934" spans="1:22" ht="19.899999999999999" customHeight="1" x14ac:dyDescent="0.2">
      <c r="A4934" s="4" t="s">
        <v>15081</v>
      </c>
      <c r="B4934" s="4">
        <v>38</v>
      </c>
      <c r="C4934" s="4" t="s">
        <v>38540</v>
      </c>
      <c r="D4934" s="4" t="s">
        <v>15082</v>
      </c>
      <c r="E4934" s="4" t="s">
        <v>14190</v>
      </c>
      <c r="F4934" s="4" t="s">
        <v>27308</v>
      </c>
      <c r="G4934" s="4">
        <v>1</v>
      </c>
      <c r="H4934" s="5" t="s">
        <v>9</v>
      </c>
      <c r="I4934" s="5" t="s">
        <v>22</v>
      </c>
      <c r="J4934" s="5" t="s">
        <v>5815</v>
      </c>
      <c r="K4934" s="4" t="s">
        <v>15083</v>
      </c>
      <c r="L4934" s="5" t="s">
        <v>14021</v>
      </c>
      <c r="O4934" s="4" t="s">
        <v>14038</v>
      </c>
      <c r="Q4934" s="4" t="s">
        <v>14039</v>
      </c>
      <c r="R4934" s="4" t="s">
        <v>14040</v>
      </c>
      <c r="S4934" s="9">
        <f>VLOOKUP(A4934,[1]SAPCatalog!$A:$M,13,FALSE)</f>
        <v>15.63</v>
      </c>
      <c r="T4934" s="6" t="s">
        <v>29717</v>
      </c>
      <c r="U4934" s="11">
        <f t="shared" si="154"/>
        <v>0.54705000000000004</v>
      </c>
      <c r="V4934" s="11">
        <f t="shared" si="155"/>
        <v>15.08295</v>
      </c>
    </row>
    <row r="4935" spans="1:22" ht="19.899999999999999" customHeight="1" x14ac:dyDescent="0.2">
      <c r="A4935" s="4" t="s">
        <v>15084</v>
      </c>
      <c r="B4935" s="4">
        <v>38</v>
      </c>
      <c r="C4935" s="4" t="s">
        <v>38540</v>
      </c>
      <c r="D4935" s="4" t="s">
        <v>15085</v>
      </c>
      <c r="E4935" s="4" t="s">
        <v>14190</v>
      </c>
      <c r="F4935" s="4" t="s">
        <v>27308</v>
      </c>
      <c r="G4935" s="4">
        <v>1</v>
      </c>
      <c r="H4935" s="5" t="s">
        <v>9</v>
      </c>
      <c r="I4935" s="5" t="s">
        <v>22</v>
      </c>
      <c r="J4935" s="5" t="s">
        <v>5815</v>
      </c>
      <c r="K4935" s="4" t="s">
        <v>15086</v>
      </c>
      <c r="L4935" s="5" t="s">
        <v>14021</v>
      </c>
      <c r="O4935" s="4" t="s">
        <v>14038</v>
      </c>
      <c r="Q4935" s="4" t="s">
        <v>14039</v>
      </c>
      <c r="R4935" s="4" t="s">
        <v>14040</v>
      </c>
      <c r="S4935" s="9">
        <f>VLOOKUP(A4935,[1]SAPCatalog!$A:$M,13,FALSE)</f>
        <v>15.63</v>
      </c>
      <c r="T4935" s="6" t="s">
        <v>29718</v>
      </c>
      <c r="U4935" s="11">
        <f t="shared" si="154"/>
        <v>0.54705000000000004</v>
      </c>
      <c r="V4935" s="11">
        <f t="shared" si="155"/>
        <v>15.08295</v>
      </c>
    </row>
    <row r="4936" spans="1:22" ht="19.899999999999999" customHeight="1" x14ac:dyDescent="0.2">
      <c r="A4936" s="4" t="s">
        <v>15087</v>
      </c>
      <c r="B4936" s="4">
        <v>38</v>
      </c>
      <c r="C4936" s="4" t="s">
        <v>38540</v>
      </c>
      <c r="D4936" s="4" t="s">
        <v>15088</v>
      </c>
      <c r="E4936" s="4" t="s">
        <v>14190</v>
      </c>
      <c r="F4936" s="4" t="s">
        <v>27308</v>
      </c>
      <c r="G4936" s="4">
        <v>1</v>
      </c>
      <c r="H4936" s="5" t="s">
        <v>9</v>
      </c>
      <c r="I4936" s="5" t="s">
        <v>22</v>
      </c>
      <c r="J4936" s="5" t="s">
        <v>5815</v>
      </c>
      <c r="K4936" s="4" t="s">
        <v>15089</v>
      </c>
      <c r="L4936" s="5" t="s">
        <v>14021</v>
      </c>
      <c r="O4936" s="4" t="s">
        <v>14038</v>
      </c>
      <c r="Q4936" s="4" t="s">
        <v>14039</v>
      </c>
      <c r="R4936" s="4" t="s">
        <v>14040</v>
      </c>
      <c r="S4936" s="9">
        <f>VLOOKUP(A4936,[1]SAPCatalog!$A:$M,13,FALSE)</f>
        <v>15.63</v>
      </c>
      <c r="T4936" s="6" t="s">
        <v>29719</v>
      </c>
      <c r="U4936" s="11">
        <f t="shared" si="154"/>
        <v>0.54705000000000004</v>
      </c>
      <c r="V4936" s="11">
        <f t="shared" si="155"/>
        <v>15.08295</v>
      </c>
    </row>
    <row r="4937" spans="1:22" ht="19.899999999999999" customHeight="1" x14ac:dyDescent="0.2">
      <c r="A4937" s="4" t="s">
        <v>15090</v>
      </c>
      <c r="B4937" s="4">
        <v>38</v>
      </c>
      <c r="C4937" s="4" t="s">
        <v>38540</v>
      </c>
      <c r="D4937" s="4" t="s">
        <v>15091</v>
      </c>
      <c r="E4937" s="4" t="s">
        <v>14036</v>
      </c>
      <c r="F4937" s="4" t="s">
        <v>27308</v>
      </c>
      <c r="G4937" s="4">
        <v>1</v>
      </c>
      <c r="H4937" s="5" t="s">
        <v>9</v>
      </c>
      <c r="I4937" s="5" t="s">
        <v>22</v>
      </c>
      <c r="J4937" s="5" t="s">
        <v>5815</v>
      </c>
      <c r="K4937" s="4" t="s">
        <v>15092</v>
      </c>
      <c r="L4937" s="5" t="s">
        <v>14021</v>
      </c>
      <c r="O4937" s="4" t="s">
        <v>14038</v>
      </c>
      <c r="Q4937" s="4" t="s">
        <v>14039</v>
      </c>
      <c r="R4937" s="4" t="s">
        <v>14040</v>
      </c>
      <c r="S4937" s="9">
        <f>VLOOKUP(A4937,[1]SAPCatalog!$A:$M,13,FALSE)</f>
        <v>20.86</v>
      </c>
      <c r="T4937" s="6" t="s">
        <v>30036</v>
      </c>
      <c r="U4937" s="11">
        <f t="shared" si="154"/>
        <v>0.73010000000000008</v>
      </c>
      <c r="V4937" s="11">
        <f t="shared" si="155"/>
        <v>20.129899999999999</v>
      </c>
    </row>
    <row r="4938" spans="1:22" ht="19.899999999999999" customHeight="1" x14ac:dyDescent="0.2">
      <c r="A4938" s="4" t="s">
        <v>15093</v>
      </c>
      <c r="B4938" s="4">
        <v>38</v>
      </c>
      <c r="C4938" s="4" t="s">
        <v>38540</v>
      </c>
      <c r="D4938" s="4" t="s">
        <v>15094</v>
      </c>
      <c r="E4938" s="4" t="s">
        <v>14036</v>
      </c>
      <c r="F4938" s="4" t="s">
        <v>27308</v>
      </c>
      <c r="G4938" s="4">
        <v>1</v>
      </c>
      <c r="H4938" s="5" t="s">
        <v>9</v>
      </c>
      <c r="I4938" s="5" t="s">
        <v>22</v>
      </c>
      <c r="J4938" s="5" t="s">
        <v>5815</v>
      </c>
      <c r="K4938" s="4" t="s">
        <v>15095</v>
      </c>
      <c r="L4938" s="5" t="s">
        <v>14021</v>
      </c>
      <c r="O4938" s="4" t="s">
        <v>14038</v>
      </c>
      <c r="Q4938" s="4" t="s">
        <v>14039</v>
      </c>
      <c r="R4938" s="4" t="s">
        <v>14040</v>
      </c>
      <c r="S4938" s="9">
        <f>VLOOKUP(A4938,[1]SAPCatalog!$A:$M,13,FALSE)</f>
        <v>20.86</v>
      </c>
      <c r="T4938" s="6" t="s">
        <v>30037</v>
      </c>
      <c r="U4938" s="11">
        <f t="shared" si="154"/>
        <v>0.73010000000000008</v>
      </c>
      <c r="V4938" s="11">
        <f t="shared" si="155"/>
        <v>20.129899999999999</v>
      </c>
    </row>
    <row r="4939" spans="1:22" ht="19.899999999999999" customHeight="1" x14ac:dyDescent="0.2">
      <c r="A4939" s="4" t="s">
        <v>15096</v>
      </c>
      <c r="B4939" s="4">
        <v>38</v>
      </c>
      <c r="C4939" s="4" t="s">
        <v>38540</v>
      </c>
      <c r="D4939" s="4" t="s">
        <v>15097</v>
      </c>
      <c r="E4939" s="4" t="s">
        <v>14036</v>
      </c>
      <c r="F4939" s="4" t="s">
        <v>27308</v>
      </c>
      <c r="G4939" s="4">
        <v>1</v>
      </c>
      <c r="H4939" s="5" t="s">
        <v>9</v>
      </c>
      <c r="I4939" s="5" t="s">
        <v>22</v>
      </c>
      <c r="J4939" s="5" t="s">
        <v>5815</v>
      </c>
      <c r="K4939" s="4" t="s">
        <v>15098</v>
      </c>
      <c r="L4939" s="5" t="s">
        <v>14021</v>
      </c>
      <c r="O4939" s="4" t="s">
        <v>14038</v>
      </c>
      <c r="Q4939" s="4" t="s">
        <v>14039</v>
      </c>
      <c r="R4939" s="4" t="s">
        <v>14040</v>
      </c>
      <c r="S4939" s="9">
        <f>VLOOKUP(A4939,[1]SAPCatalog!$A:$M,13,FALSE)</f>
        <v>20.86</v>
      </c>
      <c r="T4939" s="6" t="s">
        <v>30038</v>
      </c>
      <c r="U4939" s="11">
        <f t="shared" si="154"/>
        <v>0.73010000000000008</v>
      </c>
      <c r="V4939" s="11">
        <f t="shared" si="155"/>
        <v>20.129899999999999</v>
      </c>
    </row>
    <row r="4940" spans="1:22" ht="19.899999999999999" customHeight="1" x14ac:dyDescent="0.2">
      <c r="A4940" s="4" t="s">
        <v>15099</v>
      </c>
      <c r="B4940" s="4">
        <v>38</v>
      </c>
      <c r="C4940" s="4" t="s">
        <v>38540</v>
      </c>
      <c r="D4940" s="4" t="s">
        <v>15100</v>
      </c>
      <c r="E4940" s="4" t="s">
        <v>14036</v>
      </c>
      <c r="F4940" s="4" t="s">
        <v>27308</v>
      </c>
      <c r="G4940" s="4">
        <v>1</v>
      </c>
      <c r="H4940" s="5" t="s">
        <v>9</v>
      </c>
      <c r="I4940" s="5" t="s">
        <v>22</v>
      </c>
      <c r="J4940" s="5" t="s">
        <v>5815</v>
      </c>
      <c r="K4940" s="4" t="s">
        <v>15101</v>
      </c>
      <c r="L4940" s="5" t="s">
        <v>14021</v>
      </c>
      <c r="O4940" s="4" t="s">
        <v>14038</v>
      </c>
      <c r="Q4940" s="4" t="s">
        <v>14039</v>
      </c>
      <c r="R4940" s="4" t="s">
        <v>14040</v>
      </c>
      <c r="S4940" s="9">
        <f>VLOOKUP(A4940,[1]SAPCatalog!$A:$M,13,FALSE)</f>
        <v>20.86</v>
      </c>
      <c r="T4940" s="6" t="s">
        <v>30039</v>
      </c>
      <c r="U4940" s="11">
        <f t="shared" si="154"/>
        <v>0.73010000000000008</v>
      </c>
      <c r="V4940" s="11">
        <f t="shared" si="155"/>
        <v>20.129899999999999</v>
      </c>
    </row>
    <row r="4941" spans="1:22" ht="19.899999999999999" customHeight="1" x14ac:dyDescent="0.2">
      <c r="A4941" s="4" t="s">
        <v>15102</v>
      </c>
      <c r="B4941" s="4">
        <v>38</v>
      </c>
      <c r="C4941" s="4" t="s">
        <v>38540</v>
      </c>
      <c r="D4941" s="4" t="s">
        <v>15103</v>
      </c>
      <c r="E4941" s="4" t="s">
        <v>14036</v>
      </c>
      <c r="F4941" s="4" t="s">
        <v>27308</v>
      </c>
      <c r="G4941" s="4">
        <v>1</v>
      </c>
      <c r="H4941" s="5" t="s">
        <v>9</v>
      </c>
      <c r="I4941" s="5" t="s">
        <v>22</v>
      </c>
      <c r="J4941" s="5" t="s">
        <v>5815</v>
      </c>
      <c r="K4941" s="4" t="s">
        <v>15104</v>
      </c>
      <c r="L4941" s="5" t="s">
        <v>14021</v>
      </c>
      <c r="O4941" s="4" t="s">
        <v>14038</v>
      </c>
      <c r="Q4941" s="4" t="s">
        <v>14039</v>
      </c>
      <c r="R4941" s="4" t="s">
        <v>14040</v>
      </c>
      <c r="S4941" s="9">
        <f>VLOOKUP(A4941,[1]SAPCatalog!$A:$M,13,FALSE)</f>
        <v>20.86</v>
      </c>
      <c r="T4941" s="6" t="s">
        <v>30040</v>
      </c>
      <c r="U4941" s="11">
        <f t="shared" si="154"/>
        <v>0.73010000000000008</v>
      </c>
      <c r="V4941" s="11">
        <f t="shared" si="155"/>
        <v>20.129899999999999</v>
      </c>
    </row>
    <row r="4942" spans="1:22" ht="19.899999999999999" customHeight="1" x14ac:dyDescent="0.2">
      <c r="A4942" s="4" t="s">
        <v>15105</v>
      </c>
      <c r="B4942" s="4" t="s">
        <v>32529</v>
      </c>
      <c r="C4942" s="4" t="s">
        <v>38541</v>
      </c>
      <c r="D4942" s="4" t="s">
        <v>15106</v>
      </c>
      <c r="E4942" s="4" t="s">
        <v>14983</v>
      </c>
      <c r="F4942" s="4" t="s">
        <v>27308</v>
      </c>
      <c r="G4942" s="4">
        <v>1</v>
      </c>
      <c r="H4942" s="5" t="s">
        <v>9</v>
      </c>
      <c r="I4942" s="5" t="s">
        <v>22</v>
      </c>
      <c r="J4942" s="5" t="s">
        <v>5815</v>
      </c>
      <c r="K4942" s="4" t="s">
        <v>15107</v>
      </c>
      <c r="L4942" s="5" t="s">
        <v>14021</v>
      </c>
      <c r="O4942" s="4" t="s">
        <v>14985</v>
      </c>
      <c r="R4942" s="4" t="s">
        <v>14986</v>
      </c>
      <c r="S4942" s="9">
        <f>VLOOKUP(A4942,[1]SAPCatalog!$A:$M,13,FALSE)</f>
        <v>31.75</v>
      </c>
      <c r="T4942" s="6" t="s">
        <v>30382</v>
      </c>
      <c r="U4942" s="11">
        <f t="shared" si="154"/>
        <v>1.1112500000000001</v>
      </c>
      <c r="V4942" s="11">
        <f t="shared" si="155"/>
        <v>30.638750000000002</v>
      </c>
    </row>
    <row r="4943" spans="1:22" ht="19.899999999999999" customHeight="1" x14ac:dyDescent="0.2">
      <c r="A4943" s="4" t="s">
        <v>15108</v>
      </c>
      <c r="B4943" s="4" t="s">
        <v>32529</v>
      </c>
      <c r="C4943" s="4" t="s">
        <v>38540</v>
      </c>
      <c r="D4943" s="4" t="s">
        <v>15109</v>
      </c>
      <c r="E4943" s="4" t="s">
        <v>14983</v>
      </c>
      <c r="F4943" s="4" t="s">
        <v>27308</v>
      </c>
      <c r="G4943" s="4">
        <v>1</v>
      </c>
      <c r="H4943" s="5" t="s">
        <v>9</v>
      </c>
      <c r="I4943" s="5" t="s">
        <v>22</v>
      </c>
      <c r="J4943" s="5" t="s">
        <v>5815</v>
      </c>
      <c r="K4943" s="4" t="s">
        <v>15110</v>
      </c>
      <c r="L4943" s="5" t="s">
        <v>14021</v>
      </c>
      <c r="O4943" s="4" t="s">
        <v>14985</v>
      </c>
      <c r="R4943" s="4" t="s">
        <v>14986</v>
      </c>
      <c r="S4943" s="9">
        <f>VLOOKUP(A4943,[1]SAPCatalog!$A:$M,13,FALSE)</f>
        <v>31.75</v>
      </c>
      <c r="T4943" s="6" t="s">
        <v>30383</v>
      </c>
      <c r="U4943" s="11">
        <f t="shared" si="154"/>
        <v>1.1112500000000001</v>
      </c>
      <c r="V4943" s="11">
        <f t="shared" si="155"/>
        <v>30.638750000000002</v>
      </c>
    </row>
    <row r="4944" spans="1:22" ht="19.899999999999999" customHeight="1" x14ac:dyDescent="0.2">
      <c r="A4944" s="4" t="s">
        <v>15111</v>
      </c>
      <c r="B4944" s="4" t="s">
        <v>32529</v>
      </c>
      <c r="C4944" s="4" t="s">
        <v>38540</v>
      </c>
      <c r="D4944" s="4" t="s">
        <v>15112</v>
      </c>
      <c r="E4944" s="4" t="s">
        <v>14983</v>
      </c>
      <c r="F4944" s="4" t="s">
        <v>27308</v>
      </c>
      <c r="G4944" s="4">
        <v>1</v>
      </c>
      <c r="H4944" s="5" t="s">
        <v>9</v>
      </c>
      <c r="I4944" s="5" t="s">
        <v>22</v>
      </c>
      <c r="J4944" s="5" t="s">
        <v>5815</v>
      </c>
      <c r="K4944" s="4" t="s">
        <v>15113</v>
      </c>
      <c r="L4944" s="5" t="s">
        <v>14021</v>
      </c>
      <c r="O4944" s="4" t="s">
        <v>14985</v>
      </c>
      <c r="R4944" s="4" t="s">
        <v>14986</v>
      </c>
      <c r="S4944" s="9">
        <f>VLOOKUP(A4944,[1]SAPCatalog!$A:$M,13,FALSE)</f>
        <v>31.75</v>
      </c>
      <c r="T4944" s="6" t="s">
        <v>30384</v>
      </c>
      <c r="U4944" s="11">
        <f t="shared" si="154"/>
        <v>1.1112500000000001</v>
      </c>
      <c r="V4944" s="11">
        <f t="shared" si="155"/>
        <v>30.638750000000002</v>
      </c>
    </row>
    <row r="4945" spans="1:22" ht="19.899999999999999" customHeight="1" x14ac:dyDescent="0.2">
      <c r="A4945" s="4" t="s">
        <v>15114</v>
      </c>
      <c r="B4945" s="4" t="s">
        <v>32529</v>
      </c>
      <c r="C4945" s="4" t="s">
        <v>38540</v>
      </c>
      <c r="D4945" s="4" t="s">
        <v>15115</v>
      </c>
      <c r="E4945" s="4" t="s">
        <v>14983</v>
      </c>
      <c r="F4945" s="4" t="s">
        <v>27308</v>
      </c>
      <c r="G4945" s="4">
        <v>1</v>
      </c>
      <c r="H4945" s="5" t="s">
        <v>9</v>
      </c>
      <c r="I4945" s="5" t="s">
        <v>22</v>
      </c>
      <c r="J4945" s="5" t="s">
        <v>5815</v>
      </c>
      <c r="K4945" s="4" t="s">
        <v>15116</v>
      </c>
      <c r="L4945" s="5" t="s">
        <v>14021</v>
      </c>
      <c r="O4945" s="4" t="s">
        <v>14985</v>
      </c>
      <c r="R4945" s="4" t="s">
        <v>14986</v>
      </c>
      <c r="S4945" s="9">
        <f>VLOOKUP(A4945,[1]SAPCatalog!$A:$M,13,FALSE)</f>
        <v>31.75</v>
      </c>
      <c r="T4945" s="6" t="s">
        <v>30385</v>
      </c>
      <c r="U4945" s="11">
        <f t="shared" si="154"/>
        <v>1.1112500000000001</v>
      </c>
      <c r="V4945" s="11">
        <f t="shared" si="155"/>
        <v>30.638750000000002</v>
      </c>
    </row>
    <row r="4946" spans="1:22" ht="19.899999999999999" customHeight="1" x14ac:dyDescent="0.2">
      <c r="A4946" s="4" t="s">
        <v>15117</v>
      </c>
      <c r="B4946" s="4" t="s">
        <v>33154</v>
      </c>
      <c r="C4946" s="4" t="s">
        <v>38540</v>
      </c>
      <c r="D4946" s="4" t="s">
        <v>15118</v>
      </c>
      <c r="E4946" s="4" t="s">
        <v>14967</v>
      </c>
      <c r="F4946" s="4" t="s">
        <v>27308</v>
      </c>
      <c r="G4946" s="4">
        <v>1</v>
      </c>
      <c r="H4946" s="5" t="s">
        <v>9</v>
      </c>
      <c r="I4946" s="5" t="s">
        <v>22</v>
      </c>
      <c r="J4946" s="5" t="s">
        <v>5815</v>
      </c>
      <c r="K4946" s="4" t="s">
        <v>15119</v>
      </c>
      <c r="L4946" s="5" t="s">
        <v>14021</v>
      </c>
      <c r="O4946" s="4" t="s">
        <v>14969</v>
      </c>
      <c r="Q4946" s="4" t="s">
        <v>14970</v>
      </c>
      <c r="R4946" s="4" t="s">
        <v>14971</v>
      </c>
      <c r="S4946" s="9">
        <f>VLOOKUP(A4946,[1]SAPCatalog!$A:$M,13,FALSE)</f>
        <v>100.26</v>
      </c>
      <c r="T4946" s="6" t="s">
        <v>27565</v>
      </c>
      <c r="U4946" s="11">
        <f t="shared" si="154"/>
        <v>3.5091000000000006</v>
      </c>
      <c r="V4946" s="11">
        <f t="shared" si="155"/>
        <v>96.750900000000001</v>
      </c>
    </row>
    <row r="4947" spans="1:22" ht="19.899999999999999" customHeight="1" x14ac:dyDescent="0.2">
      <c r="A4947" s="4" t="s">
        <v>15120</v>
      </c>
      <c r="B4947" s="4" t="s">
        <v>33154</v>
      </c>
      <c r="C4947" s="4" t="s">
        <v>38540</v>
      </c>
      <c r="D4947" s="4" t="s">
        <v>15121</v>
      </c>
      <c r="E4947" s="4" t="s">
        <v>14967</v>
      </c>
      <c r="F4947" s="4" t="s">
        <v>27308</v>
      </c>
      <c r="G4947" s="4">
        <v>1</v>
      </c>
      <c r="H4947" s="5" t="s">
        <v>9</v>
      </c>
      <c r="I4947" s="5" t="s">
        <v>22</v>
      </c>
      <c r="J4947" s="5" t="s">
        <v>5815</v>
      </c>
      <c r="K4947" s="4" t="s">
        <v>15122</v>
      </c>
      <c r="L4947" s="5" t="s">
        <v>14021</v>
      </c>
      <c r="O4947" s="4" t="s">
        <v>14969</v>
      </c>
      <c r="Q4947" s="4" t="s">
        <v>14970</v>
      </c>
      <c r="R4947" s="4" t="s">
        <v>14971</v>
      </c>
      <c r="S4947" s="9">
        <f>VLOOKUP(A4947,[1]SAPCatalog!$A:$M,13,FALSE)</f>
        <v>110.05</v>
      </c>
      <c r="T4947" s="6" t="s">
        <v>31092</v>
      </c>
      <c r="U4947" s="11">
        <f t="shared" si="154"/>
        <v>3.8517500000000005</v>
      </c>
      <c r="V4947" s="11">
        <f t="shared" si="155"/>
        <v>106.19825</v>
      </c>
    </row>
    <row r="4948" spans="1:22" ht="19.899999999999999" customHeight="1" x14ac:dyDescent="0.2">
      <c r="A4948" s="4" t="s">
        <v>15123</v>
      </c>
      <c r="B4948" s="4" t="s">
        <v>33154</v>
      </c>
      <c r="C4948" s="4" t="s">
        <v>38540</v>
      </c>
      <c r="D4948" s="4" t="s">
        <v>15124</v>
      </c>
      <c r="E4948" s="4" t="s">
        <v>14967</v>
      </c>
      <c r="F4948" s="4" t="s">
        <v>27308</v>
      </c>
      <c r="G4948" s="4">
        <v>1</v>
      </c>
      <c r="H4948" s="5" t="s">
        <v>9</v>
      </c>
      <c r="I4948" s="5" t="s">
        <v>22</v>
      </c>
      <c r="J4948" s="5" t="s">
        <v>5815</v>
      </c>
      <c r="K4948" s="4" t="s">
        <v>15125</v>
      </c>
      <c r="L4948" s="5" t="s">
        <v>14021</v>
      </c>
      <c r="O4948" s="4" t="s">
        <v>14969</v>
      </c>
      <c r="Q4948" s="4" t="s">
        <v>14970</v>
      </c>
      <c r="R4948" s="4" t="s">
        <v>14971</v>
      </c>
      <c r="S4948" s="9">
        <f>VLOOKUP(A4948,[1]SAPCatalog!$A:$M,13,FALSE)</f>
        <v>102.81</v>
      </c>
      <c r="T4948" s="6" t="s">
        <v>27565</v>
      </c>
      <c r="U4948" s="11">
        <f t="shared" si="154"/>
        <v>3.5983500000000004</v>
      </c>
      <c r="V4948" s="11">
        <f t="shared" si="155"/>
        <v>99.211650000000006</v>
      </c>
    </row>
    <row r="4949" spans="1:22" ht="19.899999999999999" customHeight="1" x14ac:dyDescent="0.2">
      <c r="A4949" s="4" t="s">
        <v>15126</v>
      </c>
      <c r="B4949" s="4" t="s">
        <v>32669</v>
      </c>
      <c r="C4949" s="4" t="s">
        <v>38541</v>
      </c>
      <c r="D4949" s="4" t="s">
        <v>15127</v>
      </c>
      <c r="E4949" s="4" t="s">
        <v>15128</v>
      </c>
      <c r="F4949" s="4" t="s">
        <v>27308</v>
      </c>
      <c r="G4949" s="4">
        <v>1</v>
      </c>
      <c r="H4949" s="5" t="s">
        <v>9</v>
      </c>
      <c r="I4949" s="5" t="s">
        <v>10</v>
      </c>
      <c r="J4949" s="5" t="s">
        <v>152</v>
      </c>
      <c r="K4949" s="4" t="s">
        <v>15129</v>
      </c>
      <c r="L4949" s="5" t="s">
        <v>14021</v>
      </c>
      <c r="S4949" s="9">
        <f>VLOOKUP(A4949,[1]SAPCatalog!$A:$M,13,FALSE)</f>
        <v>266.48</v>
      </c>
      <c r="T4949" s="6" t="s">
        <v>27565</v>
      </c>
      <c r="U4949" s="11">
        <f t="shared" si="154"/>
        <v>9.3268000000000022</v>
      </c>
      <c r="V4949" s="11">
        <f t="shared" si="155"/>
        <v>257.15320000000003</v>
      </c>
    </row>
    <row r="4950" spans="1:22" ht="19.899999999999999" customHeight="1" x14ac:dyDescent="0.2">
      <c r="A4950" s="4" t="s">
        <v>15130</v>
      </c>
      <c r="B4950" s="4">
        <v>38</v>
      </c>
      <c r="C4950" s="4" t="s">
        <v>38540</v>
      </c>
      <c r="D4950" s="4" t="s">
        <v>15131</v>
      </c>
      <c r="E4950" s="4" t="s">
        <v>14190</v>
      </c>
      <c r="F4950" s="4" t="s">
        <v>27308</v>
      </c>
      <c r="G4950" s="4">
        <v>1</v>
      </c>
      <c r="H4950" s="5" t="s">
        <v>9</v>
      </c>
      <c r="I4950" s="5" t="s">
        <v>22</v>
      </c>
      <c r="J4950" s="5" t="s">
        <v>5815</v>
      </c>
      <c r="K4950" s="4" t="s">
        <v>15132</v>
      </c>
      <c r="L4950" s="5" t="s">
        <v>14021</v>
      </c>
      <c r="O4950" s="4" t="s">
        <v>14038</v>
      </c>
      <c r="Q4950" s="4" t="s">
        <v>14039</v>
      </c>
      <c r="R4950" s="4" t="s">
        <v>14040</v>
      </c>
      <c r="S4950" s="9">
        <f>VLOOKUP(A4950,[1]SAPCatalog!$A:$M,13,FALSE)</f>
        <v>15.63</v>
      </c>
      <c r="T4950" s="6" t="s">
        <v>29720</v>
      </c>
      <c r="U4950" s="11">
        <f t="shared" si="154"/>
        <v>0.54705000000000004</v>
      </c>
      <c r="V4950" s="11">
        <f t="shared" si="155"/>
        <v>15.08295</v>
      </c>
    </row>
    <row r="4951" spans="1:22" ht="19.899999999999999" customHeight="1" x14ac:dyDescent="0.2">
      <c r="A4951" s="4" t="s">
        <v>15133</v>
      </c>
      <c r="B4951" s="4">
        <v>38</v>
      </c>
      <c r="C4951" s="4" t="s">
        <v>38540</v>
      </c>
      <c r="D4951" s="4" t="s">
        <v>15134</v>
      </c>
      <c r="E4951" s="4" t="s">
        <v>15018</v>
      </c>
      <c r="F4951" s="4" t="s">
        <v>27308</v>
      </c>
      <c r="G4951" s="4">
        <v>1</v>
      </c>
      <c r="H4951" s="5" t="s">
        <v>9</v>
      </c>
      <c r="I4951" s="5" t="s">
        <v>22</v>
      </c>
      <c r="J4951" s="5" t="s">
        <v>5815</v>
      </c>
      <c r="K4951" s="4" t="s">
        <v>15135</v>
      </c>
      <c r="L4951" s="5" t="s">
        <v>14021</v>
      </c>
      <c r="O4951" s="4" t="s">
        <v>14350</v>
      </c>
      <c r="Q4951" s="4" t="s">
        <v>14039</v>
      </c>
      <c r="R4951" s="4" t="s">
        <v>15020</v>
      </c>
      <c r="S4951" s="9">
        <f>VLOOKUP(A4951,[1]SAPCatalog!$A:$M,13,FALSE)</f>
        <v>9.42</v>
      </c>
      <c r="T4951" s="6" t="s">
        <v>29037</v>
      </c>
      <c r="U4951" s="11">
        <f t="shared" si="154"/>
        <v>0.32970000000000005</v>
      </c>
      <c r="V4951" s="11">
        <f t="shared" si="155"/>
        <v>9.0902999999999992</v>
      </c>
    </row>
    <row r="4952" spans="1:22" ht="19.899999999999999" customHeight="1" x14ac:dyDescent="0.2">
      <c r="A4952" s="4" t="s">
        <v>15136</v>
      </c>
      <c r="B4952" s="4">
        <v>73</v>
      </c>
      <c r="C4952" s="4" t="s">
        <v>38540</v>
      </c>
      <c r="D4952" s="4" t="s">
        <v>15137</v>
      </c>
      <c r="E4952" s="4" t="s">
        <v>15138</v>
      </c>
      <c r="F4952" s="4" t="s">
        <v>27308</v>
      </c>
      <c r="G4952" s="4">
        <v>1</v>
      </c>
      <c r="H4952" s="5" t="s">
        <v>9</v>
      </c>
      <c r="I4952" s="5" t="s">
        <v>10</v>
      </c>
      <c r="J4952" s="5" t="s">
        <v>152</v>
      </c>
      <c r="K4952" s="4" t="s">
        <v>15139</v>
      </c>
      <c r="L4952" s="5" t="s">
        <v>14021</v>
      </c>
      <c r="P4952" s="4" t="s">
        <v>15140</v>
      </c>
      <c r="S4952" s="9">
        <f>VLOOKUP(A4952,[1]SAPCatalog!$A:$M,13,FALSE)</f>
        <v>4.03</v>
      </c>
      <c r="T4952" s="6" t="s">
        <v>27565</v>
      </c>
      <c r="U4952" s="11">
        <f t="shared" si="154"/>
        <v>0.14105000000000001</v>
      </c>
      <c r="V4952" s="11">
        <f t="shared" si="155"/>
        <v>3.8889500000000004</v>
      </c>
    </row>
    <row r="4953" spans="1:22" ht="19.899999999999999" customHeight="1" x14ac:dyDescent="0.2">
      <c r="A4953" s="4" t="s">
        <v>15141</v>
      </c>
      <c r="B4953" s="4">
        <v>38</v>
      </c>
      <c r="C4953" s="4" t="s">
        <v>38540</v>
      </c>
      <c r="D4953" s="4" t="s">
        <v>15142</v>
      </c>
      <c r="E4953" s="4" t="s">
        <v>14036</v>
      </c>
      <c r="F4953" s="4" t="s">
        <v>27308</v>
      </c>
      <c r="G4953" s="4">
        <v>1</v>
      </c>
      <c r="H4953" s="5" t="s">
        <v>9</v>
      </c>
      <c r="I4953" s="5" t="s">
        <v>22</v>
      </c>
      <c r="J4953" s="5" t="s">
        <v>5815</v>
      </c>
      <c r="K4953" s="4" t="s">
        <v>15143</v>
      </c>
      <c r="L4953" s="5" t="s">
        <v>14021</v>
      </c>
      <c r="O4953" s="4" t="s">
        <v>14038</v>
      </c>
      <c r="Q4953" s="4" t="s">
        <v>14039</v>
      </c>
      <c r="R4953" s="4" t="s">
        <v>14040</v>
      </c>
      <c r="S4953" s="9">
        <f>VLOOKUP(A4953,[1]SAPCatalog!$A:$M,13,FALSE)</f>
        <v>14.01</v>
      </c>
      <c r="T4953" s="6" t="s">
        <v>29580</v>
      </c>
      <c r="U4953" s="11">
        <f t="shared" si="154"/>
        <v>0.49035000000000006</v>
      </c>
      <c r="V4953" s="11">
        <f t="shared" si="155"/>
        <v>13.51965</v>
      </c>
    </row>
    <row r="4954" spans="1:22" ht="19.899999999999999" customHeight="1" x14ac:dyDescent="0.2">
      <c r="A4954" s="4" t="s">
        <v>15144</v>
      </c>
      <c r="B4954" s="4">
        <v>73</v>
      </c>
      <c r="C4954" s="4" t="s">
        <v>38540</v>
      </c>
      <c r="D4954" s="4" t="s">
        <v>15145</v>
      </c>
      <c r="E4954" s="4" t="s">
        <v>15146</v>
      </c>
      <c r="F4954" s="4" t="s">
        <v>27312</v>
      </c>
      <c r="G4954" s="4">
        <v>1</v>
      </c>
      <c r="H4954" s="5" t="s">
        <v>9</v>
      </c>
      <c r="I4954" s="5" t="s">
        <v>10</v>
      </c>
      <c r="J4954" s="5" t="s">
        <v>84</v>
      </c>
      <c r="K4954" s="4" t="s">
        <v>15147</v>
      </c>
      <c r="L4954" s="5" t="s">
        <v>14021</v>
      </c>
      <c r="Q4954" s="4" t="s">
        <v>15037</v>
      </c>
      <c r="R4954" s="4" t="s">
        <v>132</v>
      </c>
      <c r="S4954" s="9">
        <f>VLOOKUP(A4954,[1]SAPCatalog!$A:$M,13,FALSE)</f>
        <v>108.27</v>
      </c>
      <c r="T4954" s="6" t="s">
        <v>31082</v>
      </c>
      <c r="U4954" s="11">
        <f t="shared" si="154"/>
        <v>3.7894500000000004</v>
      </c>
      <c r="V4954" s="11">
        <f t="shared" si="155"/>
        <v>104.48054999999999</v>
      </c>
    </row>
    <row r="4955" spans="1:22" ht="19.899999999999999" customHeight="1" x14ac:dyDescent="0.2">
      <c r="A4955" s="4" t="s">
        <v>15148</v>
      </c>
      <c r="B4955" s="4" t="s">
        <v>33361</v>
      </c>
      <c r="C4955" s="4" t="s">
        <v>38541</v>
      </c>
      <c r="D4955" s="4" t="s">
        <v>38331</v>
      </c>
      <c r="E4955" s="4" t="s">
        <v>15149</v>
      </c>
      <c r="F4955" s="4" t="s">
        <v>27308</v>
      </c>
      <c r="G4955" s="4">
        <v>1</v>
      </c>
      <c r="H4955" s="5" t="s">
        <v>9</v>
      </c>
      <c r="I4955" s="5" t="s">
        <v>10</v>
      </c>
      <c r="J4955" s="5" t="s">
        <v>138</v>
      </c>
      <c r="K4955" s="4" t="s">
        <v>15150</v>
      </c>
      <c r="L4955" s="5" t="s">
        <v>14021</v>
      </c>
      <c r="S4955" s="9">
        <f>VLOOKUP(A4955,[1]SAPCatalog!$A:$M,13,FALSE)</f>
        <v>570.17999999999995</v>
      </c>
      <c r="T4955" s="6" t="s">
        <v>27565</v>
      </c>
      <c r="U4955" s="11">
        <f t="shared" si="154"/>
        <v>19.956299999999999</v>
      </c>
      <c r="V4955" s="11">
        <f t="shared" si="155"/>
        <v>550.22370000000001</v>
      </c>
    </row>
    <row r="4956" spans="1:22" ht="19.899999999999999" customHeight="1" x14ac:dyDescent="0.2">
      <c r="A4956" s="4" t="s">
        <v>15151</v>
      </c>
      <c r="B4956" s="4" t="s">
        <v>33361</v>
      </c>
      <c r="C4956" s="4" t="s">
        <v>38541</v>
      </c>
      <c r="D4956" s="4" t="s">
        <v>38400</v>
      </c>
      <c r="E4956" s="4" t="s">
        <v>15149</v>
      </c>
      <c r="F4956" s="4" t="s">
        <v>27308</v>
      </c>
      <c r="G4956" s="4">
        <v>1</v>
      </c>
      <c r="H4956" s="5" t="s">
        <v>9</v>
      </c>
      <c r="I4956" s="5" t="s">
        <v>10</v>
      </c>
      <c r="J4956" s="5" t="s">
        <v>138</v>
      </c>
      <c r="K4956" s="4" t="s">
        <v>15152</v>
      </c>
      <c r="L4956" s="5" t="s">
        <v>14021</v>
      </c>
      <c r="S4956" s="9">
        <f>VLOOKUP(A4956,[1]SAPCatalog!$A:$M,13,FALSE)</f>
        <v>891.48</v>
      </c>
      <c r="T4956" s="6" t="s">
        <v>27565</v>
      </c>
      <c r="U4956" s="11">
        <f t="shared" si="154"/>
        <v>31.201800000000002</v>
      </c>
      <c r="V4956" s="11">
        <f t="shared" si="155"/>
        <v>860.27819999999997</v>
      </c>
    </row>
    <row r="4957" spans="1:22" ht="19.899999999999999" customHeight="1" x14ac:dyDescent="0.2">
      <c r="A4957" s="4" t="s">
        <v>15153</v>
      </c>
      <c r="B4957" s="4" t="s">
        <v>33016</v>
      </c>
      <c r="C4957" s="4" t="s">
        <v>38540</v>
      </c>
      <c r="D4957" s="4" t="s">
        <v>15154</v>
      </c>
      <c r="E4957" s="4" t="s">
        <v>15155</v>
      </c>
      <c r="F4957" s="4" t="s">
        <v>27308</v>
      </c>
      <c r="G4957" s="4">
        <v>1</v>
      </c>
      <c r="H4957" s="5" t="s">
        <v>9</v>
      </c>
      <c r="I4957" s="5" t="s">
        <v>8634</v>
      </c>
      <c r="J4957" s="5" t="s">
        <v>8635</v>
      </c>
      <c r="K4957" s="4" t="s">
        <v>15156</v>
      </c>
      <c r="L4957" s="5" t="s">
        <v>14021</v>
      </c>
      <c r="S4957" s="9">
        <f>VLOOKUP(A4957,[1]SAPCatalog!$A:$M,13,FALSE)</f>
        <v>39.380000000000003</v>
      </c>
      <c r="T4957" s="6" t="s">
        <v>30504</v>
      </c>
      <c r="U4957" s="11">
        <f t="shared" si="154"/>
        <v>1.3783000000000003</v>
      </c>
      <c r="V4957" s="11">
        <f t="shared" si="155"/>
        <v>38.0017</v>
      </c>
    </row>
    <row r="4958" spans="1:22" ht="19.899999999999999" customHeight="1" x14ac:dyDescent="0.2">
      <c r="A4958" s="4" t="s">
        <v>15157</v>
      </c>
      <c r="B4958" s="4" t="s">
        <v>33016</v>
      </c>
      <c r="C4958" s="4" t="s">
        <v>38541</v>
      </c>
      <c r="D4958" s="4" t="s">
        <v>15158</v>
      </c>
      <c r="E4958" s="4" t="s">
        <v>15155</v>
      </c>
      <c r="F4958" s="4" t="s">
        <v>27308</v>
      </c>
      <c r="G4958" s="4">
        <v>1</v>
      </c>
      <c r="H4958" s="5" t="s">
        <v>9</v>
      </c>
      <c r="I4958" s="5" t="s">
        <v>8634</v>
      </c>
      <c r="J4958" s="5" t="s">
        <v>8635</v>
      </c>
      <c r="K4958" s="4" t="s">
        <v>15159</v>
      </c>
      <c r="L4958" s="5" t="s">
        <v>14021</v>
      </c>
      <c r="P4958" s="4" t="s">
        <v>15160</v>
      </c>
      <c r="S4958" s="9">
        <f>VLOOKUP(A4958,[1]SAPCatalog!$A:$M,13,FALSE)</f>
        <v>47.54</v>
      </c>
      <c r="T4958" s="6" t="s">
        <v>30618</v>
      </c>
      <c r="U4958" s="11">
        <f t="shared" si="154"/>
        <v>1.6639000000000002</v>
      </c>
      <c r="V4958" s="11">
        <f t="shared" si="155"/>
        <v>45.876100000000001</v>
      </c>
    </row>
    <row r="4959" spans="1:22" ht="19.899999999999999" customHeight="1" x14ac:dyDescent="0.2">
      <c r="A4959" s="4" t="s">
        <v>15161</v>
      </c>
      <c r="B4959" s="4" t="s">
        <v>33387</v>
      </c>
      <c r="C4959" s="4" t="s">
        <v>38541</v>
      </c>
      <c r="D4959" s="4" t="s">
        <v>15162</v>
      </c>
      <c r="E4959" s="4" t="s">
        <v>15163</v>
      </c>
      <c r="F4959" s="4" t="s">
        <v>27308</v>
      </c>
      <c r="G4959" s="4">
        <v>1</v>
      </c>
      <c r="H4959" s="5" t="s">
        <v>9</v>
      </c>
      <c r="I4959" s="5" t="s">
        <v>8634</v>
      </c>
      <c r="J4959" s="5" t="s">
        <v>8635</v>
      </c>
      <c r="K4959" s="4" t="s">
        <v>15164</v>
      </c>
      <c r="L4959" s="5" t="s">
        <v>14021</v>
      </c>
      <c r="P4959" s="4" t="s">
        <v>15165</v>
      </c>
      <c r="S4959" s="9">
        <f>VLOOKUP(A4959,[1]SAPCatalog!$A:$M,13,FALSE)</f>
        <v>1015.25</v>
      </c>
      <c r="T4959" s="6" t="s">
        <v>31795</v>
      </c>
      <c r="U4959" s="11">
        <f t="shared" si="154"/>
        <v>35.533750000000005</v>
      </c>
      <c r="V4959" s="11">
        <f t="shared" si="155"/>
        <v>979.71624999999995</v>
      </c>
    </row>
    <row r="4960" spans="1:22" ht="19.899999999999999" customHeight="1" x14ac:dyDescent="0.2">
      <c r="A4960" s="4" t="s">
        <v>15166</v>
      </c>
      <c r="B4960" s="4" t="s">
        <v>33201</v>
      </c>
      <c r="C4960" s="4" t="s">
        <v>38541</v>
      </c>
      <c r="D4960" s="4" t="s">
        <v>15167</v>
      </c>
      <c r="E4960" s="4" t="s">
        <v>15168</v>
      </c>
      <c r="F4960" s="4" t="s">
        <v>27308</v>
      </c>
      <c r="G4960" s="4">
        <v>1</v>
      </c>
      <c r="H4960" s="5" t="s">
        <v>9</v>
      </c>
      <c r="I4960" s="5" t="s">
        <v>8634</v>
      </c>
      <c r="J4960" s="5" t="s">
        <v>8635</v>
      </c>
      <c r="K4960" s="4" t="s">
        <v>15169</v>
      </c>
      <c r="L4960" s="5" t="s">
        <v>14021</v>
      </c>
      <c r="S4960" s="9">
        <f>VLOOKUP(A4960,[1]SAPCatalog!$A:$M,13,FALSE)</f>
        <v>119.37</v>
      </c>
      <c r="T4960" s="6" t="s">
        <v>31122</v>
      </c>
      <c r="U4960" s="11">
        <f t="shared" si="154"/>
        <v>4.1779500000000009</v>
      </c>
      <c r="V4960" s="11">
        <f t="shared" si="155"/>
        <v>115.19205000000001</v>
      </c>
    </row>
    <row r="4961" spans="1:22" ht="19.899999999999999" customHeight="1" x14ac:dyDescent="0.2">
      <c r="A4961" s="4" t="s">
        <v>15170</v>
      </c>
      <c r="B4961" s="4" t="s">
        <v>33201</v>
      </c>
      <c r="C4961" s="4" t="s">
        <v>38541</v>
      </c>
      <c r="D4961" s="4" t="s">
        <v>38178</v>
      </c>
      <c r="E4961" s="4" t="s">
        <v>15171</v>
      </c>
      <c r="F4961" s="4" t="s">
        <v>27308</v>
      </c>
      <c r="G4961" s="4">
        <v>1</v>
      </c>
      <c r="H4961" s="5" t="s">
        <v>9</v>
      </c>
      <c r="I4961" s="5" t="s">
        <v>8634</v>
      </c>
      <c r="J4961" s="5" t="s">
        <v>8635</v>
      </c>
      <c r="K4961" s="4" t="s">
        <v>15172</v>
      </c>
      <c r="L4961" s="5" t="s">
        <v>14021</v>
      </c>
      <c r="M4961" s="5" t="s">
        <v>34836</v>
      </c>
      <c r="O4961" s="4" t="s">
        <v>34972</v>
      </c>
      <c r="Q4961" s="4" t="s">
        <v>35059</v>
      </c>
      <c r="R4961" s="4" t="s">
        <v>35077</v>
      </c>
      <c r="S4961" s="9">
        <f>VLOOKUP(A4961,[1]SAPCatalog!$A:$M,13,FALSE)</f>
        <v>307.25</v>
      </c>
      <c r="T4961" s="6" t="s">
        <v>31488</v>
      </c>
      <c r="U4961" s="11">
        <f t="shared" si="154"/>
        <v>10.75375</v>
      </c>
      <c r="V4961" s="11">
        <f t="shared" si="155"/>
        <v>296.49624999999997</v>
      </c>
    </row>
    <row r="4962" spans="1:22" ht="19.899999999999999" customHeight="1" x14ac:dyDescent="0.2">
      <c r="A4962" s="4" t="s">
        <v>15173</v>
      </c>
      <c r="B4962" s="4" t="s">
        <v>33358</v>
      </c>
      <c r="C4962" s="4" t="s">
        <v>38541</v>
      </c>
      <c r="D4962" s="4" t="s">
        <v>15174</v>
      </c>
      <c r="E4962" s="4" t="s">
        <v>15163</v>
      </c>
      <c r="F4962" s="4" t="s">
        <v>27308</v>
      </c>
      <c r="G4962" s="4">
        <v>1</v>
      </c>
      <c r="H4962" s="5" t="s">
        <v>9</v>
      </c>
      <c r="I4962" s="5" t="s">
        <v>8634</v>
      </c>
      <c r="J4962" s="5" t="s">
        <v>8635</v>
      </c>
      <c r="K4962" s="4" t="s">
        <v>15175</v>
      </c>
      <c r="L4962" s="5" t="s">
        <v>14021</v>
      </c>
      <c r="P4962" s="4" t="s">
        <v>15165</v>
      </c>
      <c r="S4962" s="9">
        <f>VLOOKUP(A4962,[1]SAPCatalog!$A:$M,13,FALSE)</f>
        <v>536.83000000000004</v>
      </c>
      <c r="T4962" s="6" t="s">
        <v>31658</v>
      </c>
      <c r="U4962" s="11">
        <f t="shared" si="154"/>
        <v>18.789050000000003</v>
      </c>
      <c r="V4962" s="11">
        <f t="shared" si="155"/>
        <v>518.04095000000007</v>
      </c>
    </row>
    <row r="4963" spans="1:22" ht="19.899999999999999" customHeight="1" x14ac:dyDescent="0.2">
      <c r="A4963" s="4" t="s">
        <v>15176</v>
      </c>
      <c r="B4963" s="4" t="s">
        <v>32494</v>
      </c>
      <c r="C4963" s="4" t="s">
        <v>38541</v>
      </c>
      <c r="D4963" s="4" t="s">
        <v>15177</v>
      </c>
      <c r="E4963" s="4" t="s">
        <v>15178</v>
      </c>
      <c r="F4963" s="4" t="s">
        <v>27308</v>
      </c>
      <c r="G4963" s="4">
        <v>1</v>
      </c>
      <c r="H4963" s="5" t="s">
        <v>9</v>
      </c>
      <c r="I4963" s="5" t="s">
        <v>15</v>
      </c>
      <c r="J4963" s="5" t="s">
        <v>16</v>
      </c>
      <c r="K4963" s="4" t="s">
        <v>15179</v>
      </c>
      <c r="L4963" s="5" t="s">
        <v>14021</v>
      </c>
      <c r="S4963" s="9">
        <f>VLOOKUP(A4963,[1]SAPCatalog!$A:$M,13,FALSE)</f>
        <v>7</v>
      </c>
      <c r="T4963" s="6" t="s">
        <v>27565</v>
      </c>
      <c r="U4963" s="11">
        <f t="shared" si="154"/>
        <v>0.24500000000000002</v>
      </c>
      <c r="V4963" s="11">
        <f t="shared" si="155"/>
        <v>6.7549999999999999</v>
      </c>
    </row>
    <row r="4964" spans="1:22" ht="19.899999999999999" customHeight="1" x14ac:dyDescent="0.2">
      <c r="A4964" s="4" t="s">
        <v>15180</v>
      </c>
      <c r="B4964" s="4" t="s">
        <v>32494</v>
      </c>
      <c r="C4964" s="4" t="s">
        <v>38541</v>
      </c>
      <c r="D4964" s="4" t="s">
        <v>15181</v>
      </c>
      <c r="E4964" s="4" t="s">
        <v>15182</v>
      </c>
      <c r="F4964" s="4" t="s">
        <v>27308</v>
      </c>
      <c r="G4964" s="4">
        <v>1</v>
      </c>
      <c r="H4964" s="5" t="s">
        <v>14164</v>
      </c>
      <c r="I4964" s="5" t="s">
        <v>14165</v>
      </c>
      <c r="J4964" s="5" t="s">
        <v>14166</v>
      </c>
      <c r="K4964" s="4" t="s">
        <v>15183</v>
      </c>
      <c r="L4964" s="5" t="s">
        <v>14021</v>
      </c>
      <c r="S4964" s="9">
        <f>VLOOKUP(A4964,[1]SAPCatalog!$A:$M,13,FALSE)</f>
        <v>251</v>
      </c>
      <c r="T4964" s="6" t="s">
        <v>31362</v>
      </c>
      <c r="U4964" s="11">
        <f t="shared" si="154"/>
        <v>8.7850000000000001</v>
      </c>
      <c r="V4964" s="11">
        <f t="shared" si="155"/>
        <v>242.215</v>
      </c>
    </row>
    <row r="4965" spans="1:22" ht="19.899999999999999" customHeight="1" x14ac:dyDescent="0.2">
      <c r="A4965" s="4" t="s">
        <v>15184</v>
      </c>
      <c r="B4965" s="4" t="s">
        <v>32494</v>
      </c>
      <c r="C4965" s="4" t="s">
        <v>38541</v>
      </c>
      <c r="D4965" s="4" t="s">
        <v>15185</v>
      </c>
      <c r="E4965" s="4" t="s">
        <v>15186</v>
      </c>
      <c r="F4965" s="4" t="s">
        <v>27308</v>
      </c>
      <c r="G4965" s="4">
        <v>1</v>
      </c>
      <c r="H4965" s="5" t="s">
        <v>14164</v>
      </c>
      <c r="I4965" s="5" t="s">
        <v>14165</v>
      </c>
      <c r="J4965" s="5" t="s">
        <v>14166</v>
      </c>
      <c r="K4965" s="4" t="s">
        <v>15187</v>
      </c>
      <c r="L4965" s="5" t="s">
        <v>14021</v>
      </c>
      <c r="S4965" s="9">
        <f>VLOOKUP(A4965,[1]SAPCatalog!$A:$M,13,FALSE)</f>
        <v>182</v>
      </c>
      <c r="T4965" s="6" t="s">
        <v>31292</v>
      </c>
      <c r="U4965" s="11">
        <f t="shared" si="154"/>
        <v>6.370000000000001</v>
      </c>
      <c r="V4965" s="11">
        <f t="shared" si="155"/>
        <v>175.63</v>
      </c>
    </row>
    <row r="4966" spans="1:22" ht="19.899999999999999" customHeight="1" x14ac:dyDescent="0.2">
      <c r="A4966" s="4" t="s">
        <v>15188</v>
      </c>
      <c r="B4966" s="4" t="s">
        <v>33310</v>
      </c>
      <c r="C4966" s="4" t="s">
        <v>38541</v>
      </c>
      <c r="D4966" s="4" t="s">
        <v>38176</v>
      </c>
      <c r="E4966" s="4" t="s">
        <v>34035</v>
      </c>
      <c r="F4966" s="4" t="s">
        <v>27308</v>
      </c>
      <c r="G4966" s="4">
        <v>1</v>
      </c>
      <c r="H4966" s="5" t="s">
        <v>9</v>
      </c>
      <c r="I4966" s="5" t="s">
        <v>15</v>
      </c>
      <c r="J4966" s="5" t="s">
        <v>16</v>
      </c>
      <c r="K4966" s="4" t="s">
        <v>15189</v>
      </c>
      <c r="L4966" s="5" t="s">
        <v>14021</v>
      </c>
      <c r="M4966" s="5" t="s">
        <v>34193</v>
      </c>
      <c r="S4966" s="9">
        <f>VLOOKUP(A4966,[1]SAPCatalog!$A:$M,13,FALSE)</f>
        <v>299</v>
      </c>
      <c r="T4966" s="6" t="s">
        <v>27565</v>
      </c>
      <c r="U4966" s="11">
        <f t="shared" si="154"/>
        <v>10.465000000000002</v>
      </c>
      <c r="V4966" s="11">
        <f t="shared" si="155"/>
        <v>288.53500000000003</v>
      </c>
    </row>
    <row r="4967" spans="1:22" ht="19.899999999999999" customHeight="1" x14ac:dyDescent="0.2">
      <c r="A4967" s="4" t="s">
        <v>15190</v>
      </c>
      <c r="B4967" s="4" t="s">
        <v>32669</v>
      </c>
      <c r="C4967" s="4" t="s">
        <v>38541</v>
      </c>
      <c r="D4967" s="4" t="s">
        <v>15191</v>
      </c>
      <c r="E4967" s="4" t="s">
        <v>35690</v>
      </c>
      <c r="F4967" s="4" t="s">
        <v>27308</v>
      </c>
      <c r="G4967" s="4">
        <v>1</v>
      </c>
      <c r="H4967" s="5" t="s">
        <v>9</v>
      </c>
      <c r="I4967" s="5" t="s">
        <v>10</v>
      </c>
      <c r="J4967" s="5" t="s">
        <v>152</v>
      </c>
      <c r="K4967" s="4" t="s">
        <v>15192</v>
      </c>
      <c r="L4967" s="5" t="s">
        <v>14021</v>
      </c>
      <c r="S4967" s="9">
        <f>VLOOKUP(A4967,[1]SAPCatalog!$A:$M,13,FALSE)</f>
        <v>251.43</v>
      </c>
      <c r="T4967" s="6" t="s">
        <v>27565</v>
      </c>
      <c r="U4967" s="11">
        <f t="shared" si="154"/>
        <v>8.8000500000000006</v>
      </c>
      <c r="V4967" s="11">
        <f t="shared" si="155"/>
        <v>242.62995000000001</v>
      </c>
    </row>
    <row r="4968" spans="1:22" ht="19.899999999999999" customHeight="1" x14ac:dyDescent="0.2">
      <c r="A4968" s="4" t="s">
        <v>15193</v>
      </c>
      <c r="B4968" s="4" t="s">
        <v>33054</v>
      </c>
      <c r="C4968" s="4" t="s">
        <v>38540</v>
      </c>
      <c r="D4968" s="4" t="s">
        <v>15194</v>
      </c>
      <c r="E4968" s="4" t="s">
        <v>15195</v>
      </c>
      <c r="F4968" s="4" t="s">
        <v>27308</v>
      </c>
      <c r="G4968" s="4">
        <v>1</v>
      </c>
      <c r="H4968" s="5" t="s">
        <v>9</v>
      </c>
      <c r="I4968" s="5" t="s">
        <v>10</v>
      </c>
      <c r="J4968" s="5" t="s">
        <v>84</v>
      </c>
      <c r="K4968" s="4" t="s">
        <v>15196</v>
      </c>
      <c r="L4968" s="5" t="s">
        <v>14021</v>
      </c>
      <c r="O4968" s="4" t="s">
        <v>15197</v>
      </c>
      <c r="P4968" s="4" t="s">
        <v>15198</v>
      </c>
      <c r="R4968" s="4" t="s">
        <v>15199</v>
      </c>
      <c r="S4968" s="9">
        <f>VLOOKUP(A4968,[1]SAPCatalog!$A:$M,13,FALSE)</f>
        <v>48.86</v>
      </c>
      <c r="T4968" s="6" t="s">
        <v>30633</v>
      </c>
      <c r="U4968" s="11">
        <f t="shared" si="154"/>
        <v>1.7101000000000002</v>
      </c>
      <c r="V4968" s="11">
        <f t="shared" si="155"/>
        <v>47.149900000000002</v>
      </c>
    </row>
    <row r="4969" spans="1:22" ht="19.899999999999999" customHeight="1" x14ac:dyDescent="0.2">
      <c r="A4969" s="4" t="s">
        <v>15200</v>
      </c>
      <c r="B4969" s="4" t="s">
        <v>33054</v>
      </c>
      <c r="C4969" s="4" t="s">
        <v>38540</v>
      </c>
      <c r="D4969" s="4" t="s">
        <v>15201</v>
      </c>
      <c r="E4969" s="4" t="s">
        <v>15195</v>
      </c>
      <c r="F4969" s="4" t="s">
        <v>27308</v>
      </c>
      <c r="G4969" s="4">
        <v>1</v>
      </c>
      <c r="H4969" s="5" t="s">
        <v>9</v>
      </c>
      <c r="I4969" s="5" t="s">
        <v>10</v>
      </c>
      <c r="J4969" s="5" t="s">
        <v>84</v>
      </c>
      <c r="K4969" s="4" t="s">
        <v>15202</v>
      </c>
      <c r="L4969" s="5" t="s">
        <v>14021</v>
      </c>
      <c r="O4969" s="4" t="s">
        <v>15197</v>
      </c>
      <c r="P4969" s="4" t="s">
        <v>15198</v>
      </c>
      <c r="R4969" s="4" t="s">
        <v>15199</v>
      </c>
      <c r="S4969" s="9">
        <f>VLOOKUP(A4969,[1]SAPCatalog!$A:$M,13,FALSE)</f>
        <v>48.86</v>
      </c>
      <c r="T4969" s="6" t="s">
        <v>30634</v>
      </c>
      <c r="U4969" s="11">
        <f t="shared" si="154"/>
        <v>1.7101000000000002</v>
      </c>
      <c r="V4969" s="11">
        <f t="shared" si="155"/>
        <v>47.149900000000002</v>
      </c>
    </row>
    <row r="4970" spans="1:22" ht="19.899999999999999" customHeight="1" x14ac:dyDescent="0.2">
      <c r="A4970" s="4" t="s">
        <v>15203</v>
      </c>
      <c r="B4970" s="4" t="s">
        <v>33054</v>
      </c>
      <c r="C4970" s="4" t="s">
        <v>38540</v>
      </c>
      <c r="D4970" s="4" t="s">
        <v>15204</v>
      </c>
      <c r="E4970" s="4" t="s">
        <v>15195</v>
      </c>
      <c r="F4970" s="4" t="s">
        <v>27308</v>
      </c>
      <c r="G4970" s="4">
        <v>1</v>
      </c>
      <c r="H4970" s="5" t="s">
        <v>9</v>
      </c>
      <c r="I4970" s="5" t="s">
        <v>10</v>
      </c>
      <c r="J4970" s="5" t="s">
        <v>84</v>
      </c>
      <c r="K4970" s="4" t="s">
        <v>15205</v>
      </c>
      <c r="L4970" s="5" t="s">
        <v>14021</v>
      </c>
      <c r="O4970" s="4" t="s">
        <v>15197</v>
      </c>
      <c r="P4970" s="4" t="s">
        <v>15198</v>
      </c>
      <c r="R4970" s="4" t="s">
        <v>15199</v>
      </c>
      <c r="S4970" s="9">
        <f>VLOOKUP(A4970,[1]SAPCatalog!$A:$M,13,FALSE)</f>
        <v>48.86</v>
      </c>
      <c r="T4970" s="6" t="s">
        <v>30635</v>
      </c>
      <c r="U4970" s="11">
        <f t="shared" si="154"/>
        <v>1.7101000000000002</v>
      </c>
      <c r="V4970" s="11">
        <f t="shared" si="155"/>
        <v>47.149900000000002</v>
      </c>
    </row>
    <row r="4971" spans="1:22" ht="19.899999999999999" customHeight="1" x14ac:dyDescent="0.2">
      <c r="A4971" s="4" t="s">
        <v>15206</v>
      </c>
      <c r="B4971" s="4" t="s">
        <v>33054</v>
      </c>
      <c r="C4971" s="4" t="s">
        <v>38540</v>
      </c>
      <c r="D4971" s="4" t="s">
        <v>15207</v>
      </c>
      <c r="E4971" s="4" t="s">
        <v>15195</v>
      </c>
      <c r="F4971" s="4" t="s">
        <v>27308</v>
      </c>
      <c r="G4971" s="4">
        <v>1</v>
      </c>
      <c r="H4971" s="5" t="s">
        <v>9</v>
      </c>
      <c r="I4971" s="5" t="s">
        <v>10</v>
      </c>
      <c r="J4971" s="5" t="s">
        <v>84</v>
      </c>
      <c r="K4971" s="4" t="s">
        <v>15208</v>
      </c>
      <c r="L4971" s="5" t="s">
        <v>14021</v>
      </c>
      <c r="O4971" s="4" t="s">
        <v>15197</v>
      </c>
      <c r="P4971" s="4" t="s">
        <v>15198</v>
      </c>
      <c r="R4971" s="4" t="s">
        <v>15199</v>
      </c>
      <c r="S4971" s="9">
        <f>VLOOKUP(A4971,[1]SAPCatalog!$A:$M,13,FALSE)</f>
        <v>48.86</v>
      </c>
      <c r="T4971" s="6" t="s">
        <v>30636</v>
      </c>
      <c r="U4971" s="11">
        <f t="shared" si="154"/>
        <v>1.7101000000000002</v>
      </c>
      <c r="V4971" s="11">
        <f t="shared" si="155"/>
        <v>47.149900000000002</v>
      </c>
    </row>
    <row r="4972" spans="1:22" ht="19.899999999999999" customHeight="1" x14ac:dyDescent="0.2">
      <c r="A4972" s="4" t="s">
        <v>15209</v>
      </c>
      <c r="B4972" s="4" t="s">
        <v>33054</v>
      </c>
      <c r="C4972" s="4" t="s">
        <v>38540</v>
      </c>
      <c r="D4972" s="4" t="s">
        <v>15210</v>
      </c>
      <c r="E4972" s="4" t="s">
        <v>15211</v>
      </c>
      <c r="F4972" s="4" t="s">
        <v>27308</v>
      </c>
      <c r="G4972" s="4">
        <v>1</v>
      </c>
      <c r="H4972" s="5" t="s">
        <v>9</v>
      </c>
      <c r="I4972" s="5" t="s">
        <v>10</v>
      </c>
      <c r="J4972" s="5" t="s">
        <v>152</v>
      </c>
      <c r="K4972" s="4" t="s">
        <v>15212</v>
      </c>
      <c r="L4972" s="5" t="s">
        <v>14021</v>
      </c>
      <c r="M4972" s="5" t="s">
        <v>34819</v>
      </c>
      <c r="P4972" s="4" t="s">
        <v>15198</v>
      </c>
      <c r="S4972" s="9">
        <f>VLOOKUP(A4972,[1]SAPCatalog!$A:$M,13,FALSE)</f>
        <v>48.86</v>
      </c>
      <c r="T4972" s="6" t="s">
        <v>30637</v>
      </c>
      <c r="U4972" s="11">
        <f t="shared" si="154"/>
        <v>1.7101000000000002</v>
      </c>
      <c r="V4972" s="11">
        <f t="shared" si="155"/>
        <v>47.149900000000002</v>
      </c>
    </row>
    <row r="4973" spans="1:22" ht="19.899999999999999" customHeight="1" x14ac:dyDescent="0.2">
      <c r="A4973" s="4" t="s">
        <v>15213</v>
      </c>
      <c r="B4973" s="4" t="s">
        <v>33054</v>
      </c>
      <c r="C4973" s="4" t="s">
        <v>38540</v>
      </c>
      <c r="D4973" s="4" t="s">
        <v>15214</v>
      </c>
      <c r="E4973" s="4" t="s">
        <v>15195</v>
      </c>
      <c r="F4973" s="4" t="s">
        <v>27308</v>
      </c>
      <c r="G4973" s="4">
        <v>1</v>
      </c>
      <c r="H4973" s="5" t="s">
        <v>9</v>
      </c>
      <c r="I4973" s="5" t="s">
        <v>10</v>
      </c>
      <c r="J4973" s="5" t="s">
        <v>84</v>
      </c>
      <c r="K4973" s="4" t="s">
        <v>15215</v>
      </c>
      <c r="L4973" s="5" t="s">
        <v>14021</v>
      </c>
      <c r="O4973" s="4" t="s">
        <v>15197</v>
      </c>
      <c r="P4973" s="4" t="s">
        <v>15198</v>
      </c>
      <c r="R4973" s="4" t="s">
        <v>15199</v>
      </c>
      <c r="S4973" s="9">
        <f>VLOOKUP(A4973,[1]SAPCatalog!$A:$M,13,FALSE)</f>
        <v>48.86</v>
      </c>
      <c r="T4973" s="6" t="s">
        <v>30638</v>
      </c>
      <c r="U4973" s="11">
        <f t="shared" si="154"/>
        <v>1.7101000000000002</v>
      </c>
      <c r="V4973" s="11">
        <f t="shared" si="155"/>
        <v>47.149900000000002</v>
      </c>
    </row>
    <row r="4974" spans="1:22" ht="19.899999999999999" customHeight="1" x14ac:dyDescent="0.2">
      <c r="A4974" s="4" t="s">
        <v>15216</v>
      </c>
      <c r="B4974" s="4">
        <v>73</v>
      </c>
      <c r="C4974" s="4" t="s">
        <v>38540</v>
      </c>
      <c r="D4974" s="4" t="s">
        <v>15217</v>
      </c>
      <c r="E4974" s="4" t="s">
        <v>35190</v>
      </c>
      <c r="F4974" s="4" t="s">
        <v>27310</v>
      </c>
      <c r="G4974" s="4">
        <v>1</v>
      </c>
      <c r="H4974" s="5" t="s">
        <v>9</v>
      </c>
      <c r="I4974" s="5" t="s">
        <v>10</v>
      </c>
      <c r="J4974" s="5" t="s">
        <v>152</v>
      </c>
      <c r="K4974" s="4" t="s">
        <v>15218</v>
      </c>
      <c r="L4974" s="5" t="s">
        <v>14021</v>
      </c>
      <c r="M4974" s="5" t="s">
        <v>34217</v>
      </c>
      <c r="S4974" s="9">
        <f>VLOOKUP(A4974,[1]SAPCatalog!$A:$M,13,FALSE)</f>
        <v>9.0299999999999994</v>
      </c>
      <c r="T4974" s="6" t="s">
        <v>28997</v>
      </c>
      <c r="U4974" s="11">
        <f t="shared" si="154"/>
        <v>0.31605</v>
      </c>
      <c r="V4974" s="11">
        <f t="shared" si="155"/>
        <v>8.7139499999999988</v>
      </c>
    </row>
    <row r="4975" spans="1:22" ht="19.899999999999999" customHeight="1" x14ac:dyDescent="0.2">
      <c r="A4975" s="4" t="s">
        <v>15219</v>
      </c>
      <c r="B4975" s="4">
        <v>73</v>
      </c>
      <c r="C4975" s="4" t="s">
        <v>38540</v>
      </c>
      <c r="D4975" s="4" t="s">
        <v>15220</v>
      </c>
      <c r="E4975" s="4" t="s">
        <v>15221</v>
      </c>
      <c r="F4975" s="4" t="s">
        <v>27312</v>
      </c>
      <c r="G4975" s="4">
        <v>1</v>
      </c>
      <c r="H4975" s="5" t="s">
        <v>9</v>
      </c>
      <c r="I4975" s="5" t="s">
        <v>10</v>
      </c>
      <c r="J4975" s="5" t="s">
        <v>84</v>
      </c>
      <c r="K4975" s="4" t="s">
        <v>15222</v>
      </c>
      <c r="L4975" s="5" t="s">
        <v>14021</v>
      </c>
      <c r="Q4975" s="4" t="s">
        <v>15037</v>
      </c>
      <c r="R4975" s="4" t="s">
        <v>132</v>
      </c>
      <c r="S4975" s="9">
        <f>VLOOKUP(A4975,[1]SAPCatalog!$A:$M,13,FALSE)</f>
        <v>96.39</v>
      </c>
      <c r="T4975" s="6" t="s">
        <v>31018</v>
      </c>
      <c r="U4975" s="11">
        <f t="shared" si="154"/>
        <v>3.3736500000000005</v>
      </c>
      <c r="V4975" s="11">
        <f t="shared" si="155"/>
        <v>93.016350000000003</v>
      </c>
    </row>
    <row r="4976" spans="1:22" ht="19.899999999999999" customHeight="1" x14ac:dyDescent="0.2">
      <c r="A4976" s="4" t="s">
        <v>15223</v>
      </c>
      <c r="B4976" s="4">
        <v>73</v>
      </c>
      <c r="C4976" s="4" t="s">
        <v>38540</v>
      </c>
      <c r="D4976" s="4" t="s">
        <v>15224</v>
      </c>
      <c r="E4976" s="4" t="s">
        <v>15035</v>
      </c>
      <c r="F4976" s="4" t="s">
        <v>27312</v>
      </c>
      <c r="G4976" s="4">
        <v>1</v>
      </c>
      <c r="H4976" s="5" t="s">
        <v>9</v>
      </c>
      <c r="I4976" s="5" t="s">
        <v>10</v>
      </c>
      <c r="J4976" s="5" t="s">
        <v>84</v>
      </c>
      <c r="K4976" s="4" t="s">
        <v>15225</v>
      </c>
      <c r="L4976" s="5" t="s">
        <v>14021</v>
      </c>
      <c r="Q4976" s="4" t="s">
        <v>15037</v>
      </c>
      <c r="R4976" s="4" t="s">
        <v>132</v>
      </c>
      <c r="S4976" s="9">
        <f>VLOOKUP(A4976,[1]SAPCatalog!$A:$M,13,FALSE)</f>
        <v>95.88</v>
      </c>
      <c r="T4976" s="6" t="s">
        <v>31012</v>
      </c>
      <c r="U4976" s="11">
        <f t="shared" si="154"/>
        <v>3.3558000000000003</v>
      </c>
      <c r="V4976" s="11">
        <f t="shared" si="155"/>
        <v>92.524199999999993</v>
      </c>
    </row>
    <row r="4977" spans="1:22" ht="19.899999999999999" customHeight="1" x14ac:dyDescent="0.2">
      <c r="A4977" s="4" t="s">
        <v>15226</v>
      </c>
      <c r="B4977" s="4">
        <v>73</v>
      </c>
      <c r="C4977" s="4" t="s">
        <v>38540</v>
      </c>
      <c r="D4977" s="4" t="s">
        <v>15227</v>
      </c>
      <c r="E4977" s="4" t="s">
        <v>15048</v>
      </c>
      <c r="F4977" s="4" t="s">
        <v>27308</v>
      </c>
      <c r="G4977" s="4">
        <v>6</v>
      </c>
      <c r="H4977" s="5" t="s">
        <v>9</v>
      </c>
      <c r="I4977" s="5" t="s">
        <v>10</v>
      </c>
      <c r="J4977" s="5" t="s">
        <v>84</v>
      </c>
      <c r="K4977" s="4" t="s">
        <v>15228</v>
      </c>
      <c r="L4977" s="5" t="s">
        <v>14021</v>
      </c>
      <c r="Q4977" s="4" t="s">
        <v>15037</v>
      </c>
      <c r="R4977" s="4" t="s">
        <v>132</v>
      </c>
      <c r="S4977" s="9">
        <f>VLOOKUP(A4977,[1]SAPCatalog!$A:$M,13,FALSE)</f>
        <v>15.98</v>
      </c>
      <c r="T4977" s="6" t="s">
        <v>29749</v>
      </c>
      <c r="U4977" s="11">
        <f t="shared" si="154"/>
        <v>0.55930000000000002</v>
      </c>
      <c r="V4977" s="11">
        <f t="shared" si="155"/>
        <v>15.4207</v>
      </c>
    </row>
    <row r="4978" spans="1:22" ht="19.899999999999999" customHeight="1" x14ac:dyDescent="0.2">
      <c r="A4978" s="4" t="s">
        <v>15229</v>
      </c>
      <c r="B4978" s="4">
        <v>73</v>
      </c>
      <c r="C4978" s="4" t="s">
        <v>38540</v>
      </c>
      <c r="D4978" s="4" t="s">
        <v>15230</v>
      </c>
      <c r="E4978" s="4" t="s">
        <v>15231</v>
      </c>
      <c r="F4978" s="4" t="s">
        <v>27312</v>
      </c>
      <c r="G4978" s="4">
        <v>1</v>
      </c>
      <c r="H4978" s="5" t="s">
        <v>9</v>
      </c>
      <c r="I4978" s="5" t="s">
        <v>10</v>
      </c>
      <c r="J4978" s="5" t="s">
        <v>84</v>
      </c>
      <c r="K4978" s="4" t="s">
        <v>15232</v>
      </c>
      <c r="L4978" s="5" t="s">
        <v>14021</v>
      </c>
      <c r="O4978" s="4" t="s">
        <v>15233</v>
      </c>
      <c r="Q4978" s="4" t="s">
        <v>15037</v>
      </c>
      <c r="R4978" s="4" t="s">
        <v>132</v>
      </c>
      <c r="S4978" s="9">
        <f>VLOOKUP(A4978,[1]SAPCatalog!$A:$M,13,FALSE)</f>
        <v>104.3</v>
      </c>
      <c r="T4978" s="6" t="s">
        <v>31063</v>
      </c>
      <c r="U4978" s="11">
        <f t="shared" si="154"/>
        <v>3.6505000000000001</v>
      </c>
      <c r="V4978" s="11">
        <f t="shared" si="155"/>
        <v>100.6495</v>
      </c>
    </row>
    <row r="4979" spans="1:22" ht="19.899999999999999" customHeight="1" x14ac:dyDescent="0.2">
      <c r="A4979" s="4" t="s">
        <v>15234</v>
      </c>
      <c r="B4979" s="4">
        <v>73</v>
      </c>
      <c r="C4979" s="4" t="s">
        <v>38540</v>
      </c>
      <c r="D4979" s="4" t="s">
        <v>15235</v>
      </c>
      <c r="E4979" s="4" t="s">
        <v>15035</v>
      </c>
      <c r="F4979" s="4" t="s">
        <v>27312</v>
      </c>
      <c r="G4979" s="4">
        <v>1</v>
      </c>
      <c r="H4979" s="5" t="s">
        <v>9</v>
      </c>
      <c r="I4979" s="5" t="s">
        <v>10</v>
      </c>
      <c r="J4979" s="5" t="s">
        <v>84</v>
      </c>
      <c r="K4979" s="4" t="s">
        <v>15236</v>
      </c>
      <c r="L4979" s="5" t="s">
        <v>14021</v>
      </c>
      <c r="M4979" s="5" t="s">
        <v>34590</v>
      </c>
      <c r="Q4979" s="4" t="s">
        <v>15037</v>
      </c>
      <c r="R4979" s="4" t="s">
        <v>132</v>
      </c>
      <c r="S4979" s="9">
        <f>VLOOKUP(A4979,[1]SAPCatalog!$A:$M,13,FALSE)</f>
        <v>103.28</v>
      </c>
      <c r="T4979" s="6" t="s">
        <v>31051</v>
      </c>
      <c r="U4979" s="11">
        <f t="shared" si="154"/>
        <v>3.6148000000000002</v>
      </c>
      <c r="V4979" s="11">
        <f t="shared" si="155"/>
        <v>99.665199999999999</v>
      </c>
    </row>
    <row r="4980" spans="1:22" ht="19.899999999999999" customHeight="1" x14ac:dyDescent="0.2">
      <c r="A4980" s="4" t="s">
        <v>15237</v>
      </c>
      <c r="B4980" s="4">
        <v>73</v>
      </c>
      <c r="C4980" s="4" t="s">
        <v>38540</v>
      </c>
      <c r="D4980" s="4" t="s">
        <v>15238</v>
      </c>
      <c r="E4980" s="4" t="s">
        <v>15035</v>
      </c>
      <c r="F4980" s="4" t="s">
        <v>27310</v>
      </c>
      <c r="G4980" s="4">
        <v>1</v>
      </c>
      <c r="H4980" s="5" t="s">
        <v>9</v>
      </c>
      <c r="I4980" s="5" t="s">
        <v>10</v>
      </c>
      <c r="J4980" s="5" t="s">
        <v>84</v>
      </c>
      <c r="K4980" s="4" t="s">
        <v>15239</v>
      </c>
      <c r="L4980" s="5" t="s">
        <v>14021</v>
      </c>
      <c r="M4980" s="5" t="s">
        <v>34802</v>
      </c>
      <c r="O4980" s="4" t="s">
        <v>34952</v>
      </c>
      <c r="Q4980" s="4" t="s">
        <v>15037</v>
      </c>
      <c r="R4980" s="4" t="s">
        <v>132</v>
      </c>
      <c r="S4980" s="9">
        <f>VLOOKUP(A4980,[1]SAPCatalog!$A:$M,13,FALSE)</f>
        <v>12.9</v>
      </c>
      <c r="T4980" s="6" t="s">
        <v>29459</v>
      </c>
      <c r="U4980" s="11">
        <f t="shared" si="154"/>
        <v>0.45150000000000007</v>
      </c>
      <c r="V4980" s="11">
        <f t="shared" si="155"/>
        <v>12.448500000000001</v>
      </c>
    </row>
    <row r="4981" spans="1:22" ht="19.899999999999999" customHeight="1" x14ac:dyDescent="0.2">
      <c r="A4981" s="4" t="s">
        <v>15240</v>
      </c>
      <c r="B4981" s="4">
        <v>73</v>
      </c>
      <c r="C4981" s="4" t="s">
        <v>38540</v>
      </c>
      <c r="D4981" s="4" t="s">
        <v>15241</v>
      </c>
      <c r="E4981" s="4" t="s">
        <v>15048</v>
      </c>
      <c r="F4981" s="4" t="s">
        <v>27310</v>
      </c>
      <c r="G4981" s="4">
        <v>1</v>
      </c>
      <c r="H4981" s="5" t="s">
        <v>9</v>
      </c>
      <c r="I4981" s="5" t="s">
        <v>10</v>
      </c>
      <c r="J4981" s="5" t="s">
        <v>84</v>
      </c>
      <c r="K4981" s="4" t="s">
        <v>15242</v>
      </c>
      <c r="L4981" s="5" t="s">
        <v>14021</v>
      </c>
      <c r="M4981" s="5" t="s">
        <v>34802</v>
      </c>
      <c r="O4981" s="4" t="s">
        <v>34952</v>
      </c>
      <c r="Q4981" s="4" t="s">
        <v>15037</v>
      </c>
      <c r="R4981" s="4" t="s">
        <v>132</v>
      </c>
      <c r="S4981" s="9">
        <f>VLOOKUP(A4981,[1]SAPCatalog!$A:$M,13,FALSE)</f>
        <v>13.16</v>
      </c>
      <c r="T4981" s="6" t="s">
        <v>29491</v>
      </c>
      <c r="U4981" s="11">
        <f t="shared" si="154"/>
        <v>0.46060000000000006</v>
      </c>
      <c r="V4981" s="11">
        <f t="shared" si="155"/>
        <v>12.699400000000001</v>
      </c>
    </row>
    <row r="4982" spans="1:22" ht="19.899999999999999" customHeight="1" x14ac:dyDescent="0.2">
      <c r="A4982" s="4" t="s">
        <v>15243</v>
      </c>
      <c r="B4982" s="4">
        <v>73</v>
      </c>
      <c r="C4982" s="4" t="s">
        <v>38540</v>
      </c>
      <c r="D4982" s="4" t="s">
        <v>15244</v>
      </c>
      <c r="E4982" s="4" t="s">
        <v>15146</v>
      </c>
      <c r="F4982" s="4" t="s">
        <v>27310</v>
      </c>
      <c r="G4982" s="4">
        <v>1</v>
      </c>
      <c r="H4982" s="5" t="s">
        <v>9</v>
      </c>
      <c r="I4982" s="5" t="s">
        <v>10</v>
      </c>
      <c r="J4982" s="5" t="s">
        <v>84</v>
      </c>
      <c r="K4982" s="4" t="s">
        <v>15245</v>
      </c>
      <c r="L4982" s="5" t="s">
        <v>14021</v>
      </c>
      <c r="Q4982" s="4" t="s">
        <v>15037</v>
      </c>
      <c r="R4982" s="4" t="s">
        <v>132</v>
      </c>
      <c r="S4982" s="9">
        <f>VLOOKUP(A4982,[1]SAPCatalog!$A:$M,13,FALSE)</f>
        <v>14.23</v>
      </c>
      <c r="T4982" s="6" t="s">
        <v>29608</v>
      </c>
      <c r="U4982" s="11">
        <f t="shared" si="154"/>
        <v>0.49805000000000005</v>
      </c>
      <c r="V4982" s="11">
        <f t="shared" si="155"/>
        <v>13.731950000000001</v>
      </c>
    </row>
    <row r="4983" spans="1:22" ht="19.899999999999999" customHeight="1" x14ac:dyDescent="0.2">
      <c r="A4983" s="4" t="s">
        <v>15246</v>
      </c>
      <c r="B4983" s="4">
        <v>73</v>
      </c>
      <c r="C4983" s="4" t="s">
        <v>38540</v>
      </c>
      <c r="D4983" s="4" t="s">
        <v>15247</v>
      </c>
      <c r="E4983" s="4" t="s">
        <v>15035</v>
      </c>
      <c r="F4983" s="4" t="s">
        <v>27310</v>
      </c>
      <c r="G4983" s="4">
        <v>1</v>
      </c>
      <c r="H4983" s="5" t="s">
        <v>9</v>
      </c>
      <c r="I4983" s="5" t="s">
        <v>10</v>
      </c>
      <c r="J4983" s="5" t="s">
        <v>84</v>
      </c>
      <c r="K4983" s="4" t="s">
        <v>15248</v>
      </c>
      <c r="L4983" s="5" t="s">
        <v>14021</v>
      </c>
      <c r="Q4983" s="4" t="s">
        <v>15037</v>
      </c>
      <c r="R4983" s="4" t="s">
        <v>132</v>
      </c>
      <c r="S4983" s="9">
        <f>VLOOKUP(A4983,[1]SAPCatalog!$A:$M,13,FALSE)</f>
        <v>24.32</v>
      </c>
      <c r="T4983" s="6" t="s">
        <v>30183</v>
      </c>
      <c r="U4983" s="11">
        <f t="shared" si="154"/>
        <v>0.85120000000000007</v>
      </c>
      <c r="V4983" s="11">
        <f t="shared" si="155"/>
        <v>23.468800000000002</v>
      </c>
    </row>
    <row r="4984" spans="1:22" ht="19.899999999999999" customHeight="1" x14ac:dyDescent="0.2">
      <c r="A4984" s="4" t="s">
        <v>15249</v>
      </c>
      <c r="B4984" s="4">
        <v>73</v>
      </c>
      <c r="C4984" s="4" t="s">
        <v>38540</v>
      </c>
      <c r="D4984" s="4" t="s">
        <v>15250</v>
      </c>
      <c r="E4984" s="4" t="s">
        <v>15048</v>
      </c>
      <c r="F4984" s="4" t="s">
        <v>27310</v>
      </c>
      <c r="G4984" s="4">
        <v>1</v>
      </c>
      <c r="H4984" s="5" t="s">
        <v>9</v>
      </c>
      <c r="I4984" s="5" t="s">
        <v>10</v>
      </c>
      <c r="J4984" s="5" t="s">
        <v>84</v>
      </c>
      <c r="K4984" s="4" t="s">
        <v>15251</v>
      </c>
      <c r="L4984" s="5" t="s">
        <v>14021</v>
      </c>
      <c r="Q4984" s="4" t="s">
        <v>15037</v>
      </c>
      <c r="R4984" s="4" t="s">
        <v>132</v>
      </c>
      <c r="S4984" s="9">
        <f>VLOOKUP(A4984,[1]SAPCatalog!$A:$M,13,FALSE)</f>
        <v>24.32</v>
      </c>
      <c r="T4984" s="6" t="s">
        <v>30184</v>
      </c>
      <c r="U4984" s="11">
        <f t="shared" si="154"/>
        <v>0.85120000000000007</v>
      </c>
      <c r="V4984" s="11">
        <f t="shared" si="155"/>
        <v>23.468800000000002</v>
      </c>
    </row>
    <row r="4985" spans="1:22" ht="19.899999999999999" customHeight="1" x14ac:dyDescent="0.2">
      <c r="A4985" s="4" t="s">
        <v>15252</v>
      </c>
      <c r="B4985" s="4">
        <v>73</v>
      </c>
      <c r="C4985" s="4" t="s">
        <v>38540</v>
      </c>
      <c r="D4985" s="4" t="s">
        <v>15253</v>
      </c>
      <c r="E4985" s="4" t="s">
        <v>15231</v>
      </c>
      <c r="F4985" s="4" t="s">
        <v>27310</v>
      </c>
      <c r="G4985" s="4">
        <v>1</v>
      </c>
      <c r="H4985" s="5" t="s">
        <v>9</v>
      </c>
      <c r="I4985" s="5" t="s">
        <v>10</v>
      </c>
      <c r="J4985" s="5" t="s">
        <v>84</v>
      </c>
      <c r="K4985" s="4" t="s">
        <v>15254</v>
      </c>
      <c r="L4985" s="5" t="s">
        <v>14021</v>
      </c>
      <c r="O4985" s="4" t="s">
        <v>15233</v>
      </c>
      <c r="Q4985" s="4" t="s">
        <v>15037</v>
      </c>
      <c r="R4985" s="4" t="s">
        <v>132</v>
      </c>
      <c r="S4985" s="9">
        <f>VLOOKUP(A4985,[1]SAPCatalog!$A:$M,13,FALSE)</f>
        <v>24.74</v>
      </c>
      <c r="T4985" s="6" t="s">
        <v>30202</v>
      </c>
      <c r="U4985" s="11">
        <f t="shared" si="154"/>
        <v>0.8659</v>
      </c>
      <c r="V4985" s="11">
        <f t="shared" si="155"/>
        <v>23.874099999999999</v>
      </c>
    </row>
    <row r="4986" spans="1:22" ht="19.899999999999999" customHeight="1" x14ac:dyDescent="0.2">
      <c r="A4986" s="4" t="s">
        <v>15255</v>
      </c>
      <c r="B4986" s="4">
        <v>73</v>
      </c>
      <c r="C4986" s="4" t="s">
        <v>38540</v>
      </c>
      <c r="D4986" s="4" t="s">
        <v>15256</v>
      </c>
      <c r="E4986" s="4" t="s">
        <v>15257</v>
      </c>
      <c r="F4986" s="4" t="s">
        <v>27310</v>
      </c>
      <c r="G4986" s="4">
        <v>1</v>
      </c>
      <c r="H4986" s="5" t="s">
        <v>9</v>
      </c>
      <c r="I4986" s="5" t="s">
        <v>10</v>
      </c>
      <c r="J4986" s="5" t="s">
        <v>84</v>
      </c>
      <c r="K4986" s="4" t="s">
        <v>15258</v>
      </c>
      <c r="L4986" s="5" t="s">
        <v>14021</v>
      </c>
      <c r="Q4986" s="4" t="s">
        <v>15037</v>
      </c>
      <c r="R4986" s="4" t="s">
        <v>132</v>
      </c>
      <c r="S4986" s="9">
        <f>VLOOKUP(A4986,[1]SAPCatalog!$A:$M,13,FALSE)</f>
        <v>9.64</v>
      </c>
      <c r="T4986" s="6" t="s">
        <v>29057</v>
      </c>
      <c r="U4986" s="11">
        <f t="shared" si="154"/>
        <v>0.33740000000000003</v>
      </c>
      <c r="V4986" s="11">
        <f t="shared" si="155"/>
        <v>9.3026</v>
      </c>
    </row>
    <row r="4987" spans="1:22" ht="19.899999999999999" customHeight="1" x14ac:dyDescent="0.2">
      <c r="A4987" s="4" t="s">
        <v>15259</v>
      </c>
      <c r="B4987" s="4">
        <v>73</v>
      </c>
      <c r="C4987" s="4" t="s">
        <v>38540</v>
      </c>
      <c r="D4987" s="4" t="s">
        <v>15260</v>
      </c>
      <c r="E4987" s="4" t="s">
        <v>35190</v>
      </c>
      <c r="F4987" s="4" t="s">
        <v>27308</v>
      </c>
      <c r="G4987" s="4">
        <v>1</v>
      </c>
      <c r="H4987" s="5" t="s">
        <v>9</v>
      </c>
      <c r="I4987" s="5" t="s">
        <v>10</v>
      </c>
      <c r="J4987" s="5" t="s">
        <v>152</v>
      </c>
      <c r="K4987" s="4" t="s">
        <v>15261</v>
      </c>
      <c r="L4987" s="5" t="s">
        <v>14021</v>
      </c>
      <c r="S4987" s="9">
        <f>VLOOKUP(A4987,[1]SAPCatalog!$A:$M,13,FALSE)</f>
        <v>2.5249999999999999</v>
      </c>
      <c r="T4987" s="6" t="s">
        <v>27838</v>
      </c>
      <c r="U4987" s="11">
        <f t="shared" si="154"/>
        <v>8.8375000000000009E-2</v>
      </c>
      <c r="V4987" s="11">
        <f t="shared" si="155"/>
        <v>2.4366249999999998</v>
      </c>
    </row>
    <row r="4988" spans="1:22" ht="19.899999999999999" customHeight="1" x14ac:dyDescent="0.2">
      <c r="A4988" s="4" t="s">
        <v>15262</v>
      </c>
      <c r="B4988" s="4">
        <v>73</v>
      </c>
      <c r="C4988" s="4" t="s">
        <v>38540</v>
      </c>
      <c r="D4988" s="4" t="s">
        <v>15263</v>
      </c>
      <c r="E4988" s="4" t="s">
        <v>15264</v>
      </c>
      <c r="F4988" s="4" t="s">
        <v>27310</v>
      </c>
      <c r="G4988" s="4">
        <v>1</v>
      </c>
      <c r="H4988" s="5" t="s">
        <v>9</v>
      </c>
      <c r="I4988" s="5" t="s">
        <v>10</v>
      </c>
      <c r="J4988" s="5" t="s">
        <v>84</v>
      </c>
      <c r="K4988" s="4" t="s">
        <v>15265</v>
      </c>
      <c r="L4988" s="5" t="s">
        <v>14021</v>
      </c>
      <c r="Q4988" s="4" t="s">
        <v>15037</v>
      </c>
      <c r="R4988" s="4" t="s">
        <v>132</v>
      </c>
      <c r="S4988" s="9">
        <f>VLOOKUP(A4988,[1]SAPCatalog!$A:$M,13,FALSE)</f>
        <v>19.739999999999998</v>
      </c>
      <c r="T4988" s="6" t="s">
        <v>29981</v>
      </c>
      <c r="U4988" s="11">
        <f t="shared" si="154"/>
        <v>0.69089999999999996</v>
      </c>
      <c r="V4988" s="11">
        <f t="shared" si="155"/>
        <v>19.049099999999999</v>
      </c>
    </row>
    <row r="4989" spans="1:22" ht="19.899999999999999" customHeight="1" x14ac:dyDescent="0.2">
      <c r="A4989" s="4" t="s">
        <v>15266</v>
      </c>
      <c r="B4989" s="4">
        <v>72</v>
      </c>
      <c r="C4989" s="4" t="s">
        <v>38540</v>
      </c>
      <c r="D4989" s="4" t="s">
        <v>15267</v>
      </c>
      <c r="E4989" s="4" t="s">
        <v>15268</v>
      </c>
      <c r="F4989" s="4" t="s">
        <v>27308</v>
      </c>
      <c r="G4989" s="4">
        <v>1</v>
      </c>
      <c r="H4989" s="5" t="s">
        <v>9</v>
      </c>
      <c r="I4989" s="5" t="s">
        <v>10</v>
      </c>
      <c r="J4989" s="5" t="s">
        <v>84</v>
      </c>
      <c r="K4989" s="4" t="s">
        <v>15269</v>
      </c>
      <c r="L4989" s="5" t="s">
        <v>14021</v>
      </c>
      <c r="O4989" s="4" t="s">
        <v>14053</v>
      </c>
      <c r="R4989" s="4" t="s">
        <v>15270</v>
      </c>
      <c r="S4989" s="9">
        <f>VLOOKUP(A4989,[1]SAPCatalog!$A:$M,13,FALSE)</f>
        <v>14.64</v>
      </c>
      <c r="T4989" s="6" t="s">
        <v>29656</v>
      </c>
      <c r="U4989" s="11">
        <f t="shared" si="154"/>
        <v>0.51240000000000008</v>
      </c>
      <c r="V4989" s="11">
        <f t="shared" si="155"/>
        <v>14.127600000000001</v>
      </c>
    </row>
    <row r="4990" spans="1:22" ht="19.899999999999999" customHeight="1" x14ac:dyDescent="0.2">
      <c r="A4990" s="4" t="s">
        <v>15271</v>
      </c>
      <c r="B4990" s="4">
        <v>72</v>
      </c>
      <c r="C4990" s="4" t="s">
        <v>38540</v>
      </c>
      <c r="D4990" s="4" t="s">
        <v>15272</v>
      </c>
      <c r="E4990" s="4" t="s">
        <v>35190</v>
      </c>
      <c r="F4990" s="4" t="s">
        <v>27308</v>
      </c>
      <c r="G4990" s="4">
        <v>1</v>
      </c>
      <c r="H4990" s="5" t="s">
        <v>9</v>
      </c>
      <c r="I4990" s="5" t="s">
        <v>10</v>
      </c>
      <c r="J4990" s="5" t="s">
        <v>84</v>
      </c>
      <c r="K4990" s="4" t="s">
        <v>15273</v>
      </c>
      <c r="L4990" s="5" t="s">
        <v>14021</v>
      </c>
      <c r="P4990" s="4" t="s">
        <v>15274</v>
      </c>
      <c r="S4990" s="9">
        <f>VLOOKUP(A4990,[1]SAPCatalog!$A:$M,13,FALSE)</f>
        <v>14.64</v>
      </c>
      <c r="T4990" s="6" t="s">
        <v>29657</v>
      </c>
      <c r="U4990" s="11">
        <f t="shared" si="154"/>
        <v>0.51240000000000008</v>
      </c>
      <c r="V4990" s="11">
        <f t="shared" si="155"/>
        <v>14.127600000000001</v>
      </c>
    </row>
    <row r="4991" spans="1:22" ht="19.899999999999999" customHeight="1" x14ac:dyDescent="0.2">
      <c r="A4991" s="4" t="s">
        <v>15275</v>
      </c>
      <c r="B4991" s="4">
        <v>72</v>
      </c>
      <c r="C4991" s="4" t="s">
        <v>38540</v>
      </c>
      <c r="D4991" s="4" t="s">
        <v>15276</v>
      </c>
      <c r="E4991" s="4" t="s">
        <v>35190</v>
      </c>
      <c r="F4991" s="4" t="s">
        <v>27308</v>
      </c>
      <c r="G4991" s="4">
        <v>1</v>
      </c>
      <c r="H4991" s="5" t="s">
        <v>9</v>
      </c>
      <c r="I4991" s="5" t="s">
        <v>10</v>
      </c>
      <c r="J4991" s="5" t="s">
        <v>84</v>
      </c>
      <c r="K4991" s="4" t="s">
        <v>15277</v>
      </c>
      <c r="L4991" s="5" t="s">
        <v>14021</v>
      </c>
      <c r="P4991" s="4" t="s">
        <v>15274</v>
      </c>
      <c r="S4991" s="9">
        <f>VLOOKUP(A4991,[1]SAPCatalog!$A:$M,13,FALSE)</f>
        <v>14.64</v>
      </c>
      <c r="T4991" s="6" t="s">
        <v>29658</v>
      </c>
      <c r="U4991" s="11">
        <f t="shared" si="154"/>
        <v>0.51240000000000008</v>
      </c>
      <c r="V4991" s="11">
        <f t="shared" si="155"/>
        <v>14.127600000000001</v>
      </c>
    </row>
    <row r="4992" spans="1:22" ht="19.899999999999999" customHeight="1" x14ac:dyDescent="0.2">
      <c r="A4992" s="4" t="s">
        <v>15278</v>
      </c>
      <c r="B4992" s="4">
        <v>73</v>
      </c>
      <c r="C4992" s="4" t="s">
        <v>38540</v>
      </c>
      <c r="D4992" s="4" t="s">
        <v>15279</v>
      </c>
      <c r="E4992" s="4" t="s">
        <v>15280</v>
      </c>
      <c r="F4992" s="4" t="s">
        <v>27312</v>
      </c>
      <c r="G4992" s="4">
        <v>1</v>
      </c>
      <c r="H4992" s="5" t="s">
        <v>9</v>
      </c>
      <c r="I4992" s="5" t="s">
        <v>10</v>
      </c>
      <c r="J4992" s="5" t="s">
        <v>84</v>
      </c>
      <c r="K4992" s="4" t="s">
        <v>15281</v>
      </c>
      <c r="L4992" s="5" t="s">
        <v>14021</v>
      </c>
      <c r="S4992" s="9">
        <f>VLOOKUP(A4992,[1]SAPCatalog!$A:$M,13,FALSE)</f>
        <v>50.54</v>
      </c>
      <c r="T4992" s="6" t="s">
        <v>30657</v>
      </c>
      <c r="U4992" s="11">
        <f t="shared" si="154"/>
        <v>1.7689000000000001</v>
      </c>
      <c r="V4992" s="11">
        <f t="shared" si="155"/>
        <v>48.771099999999997</v>
      </c>
    </row>
    <row r="4993" spans="1:22" ht="19.899999999999999" customHeight="1" x14ac:dyDescent="0.2">
      <c r="A4993" s="4" t="s">
        <v>15282</v>
      </c>
      <c r="B4993" s="4">
        <v>38</v>
      </c>
      <c r="C4993" s="4" t="s">
        <v>38540</v>
      </c>
      <c r="D4993" s="4" t="s">
        <v>15283</v>
      </c>
      <c r="E4993" s="4" t="s">
        <v>15284</v>
      </c>
      <c r="F4993" s="4" t="s">
        <v>27308</v>
      </c>
      <c r="G4993" s="4">
        <v>1</v>
      </c>
      <c r="H4993" s="5" t="s">
        <v>9</v>
      </c>
      <c r="I4993" s="5" t="s">
        <v>22</v>
      </c>
      <c r="J4993" s="5" t="s">
        <v>6021</v>
      </c>
      <c r="K4993" s="4" t="s">
        <v>15285</v>
      </c>
      <c r="L4993" s="5" t="s">
        <v>14021</v>
      </c>
      <c r="P4993" s="4" t="s">
        <v>15286</v>
      </c>
      <c r="S4993" s="9">
        <f>VLOOKUP(A4993,[1]SAPCatalog!$A:$M,13,FALSE)</f>
        <v>17.93</v>
      </c>
      <c r="T4993" s="6" t="s">
        <v>29886</v>
      </c>
      <c r="U4993" s="11">
        <f t="shared" si="154"/>
        <v>0.62755000000000005</v>
      </c>
      <c r="V4993" s="11">
        <f t="shared" si="155"/>
        <v>17.30245</v>
      </c>
    </row>
    <row r="4994" spans="1:22" ht="19.899999999999999" customHeight="1" x14ac:dyDescent="0.2">
      <c r="A4994" s="4" t="s">
        <v>15287</v>
      </c>
      <c r="B4994" s="4" t="s">
        <v>33154</v>
      </c>
      <c r="C4994" s="4" t="s">
        <v>38540</v>
      </c>
      <c r="D4994" s="4" t="s">
        <v>15288</v>
      </c>
      <c r="E4994" s="4" t="s">
        <v>14967</v>
      </c>
      <c r="F4994" s="4" t="s">
        <v>27308</v>
      </c>
      <c r="G4994" s="4">
        <v>1</v>
      </c>
      <c r="H4994" s="5" t="s">
        <v>9</v>
      </c>
      <c r="I4994" s="5" t="s">
        <v>22</v>
      </c>
      <c r="J4994" s="5" t="s">
        <v>5815</v>
      </c>
      <c r="K4994" s="4" t="s">
        <v>15289</v>
      </c>
      <c r="L4994" s="5" t="s">
        <v>14021</v>
      </c>
      <c r="O4994" s="4" t="s">
        <v>14969</v>
      </c>
      <c r="Q4994" s="4" t="s">
        <v>14970</v>
      </c>
      <c r="R4994" s="4" t="s">
        <v>14971</v>
      </c>
      <c r="S4994" s="9">
        <f>VLOOKUP(A4994,[1]SAPCatalog!$A:$M,13,FALSE)</f>
        <v>106.38</v>
      </c>
      <c r="T4994" s="6" t="s">
        <v>27565</v>
      </c>
      <c r="U4994" s="11">
        <f t="shared" si="154"/>
        <v>3.7233000000000001</v>
      </c>
      <c r="V4994" s="11">
        <f t="shared" si="155"/>
        <v>102.6567</v>
      </c>
    </row>
    <row r="4995" spans="1:22" ht="19.899999999999999" customHeight="1" x14ac:dyDescent="0.2">
      <c r="A4995" s="4" t="s">
        <v>15290</v>
      </c>
      <c r="B4995" s="4">
        <v>73</v>
      </c>
      <c r="C4995" s="4" t="s">
        <v>38540</v>
      </c>
      <c r="D4995" s="4" t="s">
        <v>15291</v>
      </c>
      <c r="E4995" s="4" t="s">
        <v>15292</v>
      </c>
      <c r="F4995" s="4" t="s">
        <v>27310</v>
      </c>
      <c r="G4995" s="4">
        <v>1</v>
      </c>
      <c r="H4995" s="5" t="s">
        <v>9</v>
      </c>
      <c r="I4995" s="5" t="s">
        <v>10</v>
      </c>
      <c r="J4995" s="5" t="s">
        <v>84</v>
      </c>
      <c r="K4995" s="4" t="s">
        <v>15293</v>
      </c>
      <c r="L4995" s="5" t="s">
        <v>14021</v>
      </c>
      <c r="S4995" s="9">
        <f>VLOOKUP(A4995,[1]SAPCatalog!$A:$M,13,FALSE)</f>
        <v>19.89</v>
      </c>
      <c r="T4995" s="6" t="s">
        <v>29987</v>
      </c>
      <c r="U4995" s="11">
        <f t="shared" ref="U4995:U5058" si="156">S4995*0.035</f>
        <v>0.69615000000000005</v>
      </c>
      <c r="V4995" s="11">
        <f t="shared" ref="V4995:V5058" si="157">S4995-U4995</f>
        <v>19.193850000000001</v>
      </c>
    </row>
    <row r="4996" spans="1:22" ht="19.899999999999999" customHeight="1" x14ac:dyDescent="0.2">
      <c r="A4996" s="4" t="s">
        <v>15294</v>
      </c>
      <c r="B4996" s="4">
        <v>73</v>
      </c>
      <c r="C4996" s="4" t="s">
        <v>38540</v>
      </c>
      <c r="D4996" s="4" t="s">
        <v>15295</v>
      </c>
      <c r="E4996" s="4" t="s">
        <v>15296</v>
      </c>
      <c r="F4996" s="4" t="s">
        <v>27310</v>
      </c>
      <c r="G4996" s="4">
        <v>1</v>
      </c>
      <c r="H4996" s="5" t="s">
        <v>9</v>
      </c>
      <c r="I4996" s="5" t="s">
        <v>10</v>
      </c>
      <c r="J4996" s="5" t="s">
        <v>84</v>
      </c>
      <c r="K4996" s="4" t="s">
        <v>15297</v>
      </c>
      <c r="L4996" s="5" t="s">
        <v>14021</v>
      </c>
      <c r="O4996" s="4" t="s">
        <v>15298</v>
      </c>
      <c r="S4996" s="9">
        <f>VLOOKUP(A4996,[1]SAPCatalog!$A:$M,13,FALSE)</f>
        <v>8.2100000000000009</v>
      </c>
      <c r="T4996" s="6" t="s">
        <v>28905</v>
      </c>
      <c r="U4996" s="11">
        <f t="shared" si="156"/>
        <v>0.28735000000000005</v>
      </c>
      <c r="V4996" s="11">
        <f t="shared" si="157"/>
        <v>7.9226500000000009</v>
      </c>
    </row>
    <row r="4997" spans="1:22" ht="19.899999999999999" customHeight="1" x14ac:dyDescent="0.2">
      <c r="A4997" s="4" t="s">
        <v>15299</v>
      </c>
      <c r="B4997" s="4">
        <v>73</v>
      </c>
      <c r="C4997" s="4" t="s">
        <v>38540</v>
      </c>
      <c r="D4997" s="4" t="s">
        <v>15300</v>
      </c>
      <c r="E4997" s="4" t="s">
        <v>15296</v>
      </c>
      <c r="F4997" s="4" t="s">
        <v>27310</v>
      </c>
      <c r="G4997" s="4">
        <v>1</v>
      </c>
      <c r="H4997" s="5" t="s">
        <v>9</v>
      </c>
      <c r="I4997" s="5" t="s">
        <v>10</v>
      </c>
      <c r="J4997" s="5" t="s">
        <v>84</v>
      </c>
      <c r="K4997" s="4" t="s">
        <v>15301</v>
      </c>
      <c r="L4997" s="5" t="s">
        <v>14021</v>
      </c>
      <c r="O4997" s="4" t="s">
        <v>15298</v>
      </c>
      <c r="S4997" s="9">
        <f>VLOOKUP(A4997,[1]SAPCatalog!$A:$M,13,FALSE)</f>
        <v>10.76</v>
      </c>
      <c r="T4997" s="6" t="s">
        <v>29207</v>
      </c>
      <c r="U4997" s="11">
        <f t="shared" si="156"/>
        <v>0.37660000000000005</v>
      </c>
      <c r="V4997" s="11">
        <f t="shared" si="157"/>
        <v>10.3834</v>
      </c>
    </row>
    <row r="4998" spans="1:22" ht="19.899999999999999" customHeight="1" x14ac:dyDescent="0.2">
      <c r="A4998" s="4" t="s">
        <v>15302</v>
      </c>
      <c r="B4998" s="4">
        <v>73</v>
      </c>
      <c r="C4998" s="4" t="s">
        <v>38540</v>
      </c>
      <c r="D4998" s="4" t="s">
        <v>15303</v>
      </c>
      <c r="E4998" s="4" t="s">
        <v>15296</v>
      </c>
      <c r="F4998" s="4" t="s">
        <v>27310</v>
      </c>
      <c r="G4998" s="4">
        <v>1</v>
      </c>
      <c r="H4998" s="5" t="s">
        <v>9</v>
      </c>
      <c r="I4998" s="5" t="s">
        <v>10</v>
      </c>
      <c r="J4998" s="5" t="s">
        <v>84</v>
      </c>
      <c r="K4998" s="4" t="s">
        <v>15304</v>
      </c>
      <c r="L4998" s="5" t="s">
        <v>14021</v>
      </c>
      <c r="O4998" s="4" t="s">
        <v>15298</v>
      </c>
      <c r="S4998" s="9">
        <f>VLOOKUP(A4998,[1]SAPCatalog!$A:$M,13,FALSE)</f>
        <v>7.7</v>
      </c>
      <c r="T4998" s="6" t="s">
        <v>28779</v>
      </c>
      <c r="U4998" s="11">
        <f t="shared" si="156"/>
        <v>0.26950000000000002</v>
      </c>
      <c r="V4998" s="11">
        <f t="shared" si="157"/>
        <v>7.4305000000000003</v>
      </c>
    </row>
    <row r="4999" spans="1:22" ht="19.899999999999999" customHeight="1" x14ac:dyDescent="0.2">
      <c r="A4999" s="4" t="s">
        <v>15305</v>
      </c>
      <c r="B4999" s="4" t="s">
        <v>33284</v>
      </c>
      <c r="C4999" s="4" t="s">
        <v>38541</v>
      </c>
      <c r="D4999" s="4" t="s">
        <v>38244</v>
      </c>
      <c r="E4999" s="4" t="s">
        <v>35717</v>
      </c>
      <c r="F4999" s="4" t="s">
        <v>27308</v>
      </c>
      <c r="G4999" s="4">
        <v>1</v>
      </c>
      <c r="H4999" s="5" t="s">
        <v>9</v>
      </c>
      <c r="I4999" s="5" t="s">
        <v>8634</v>
      </c>
      <c r="J4999" s="5" t="s">
        <v>8635</v>
      </c>
      <c r="K4999" s="4" t="s">
        <v>15306</v>
      </c>
      <c r="L4999" s="5" t="s">
        <v>14021</v>
      </c>
      <c r="S4999" s="9">
        <f>VLOOKUP(A4999,[1]SAPCatalog!$A:$M,13,FALSE)</f>
        <v>406.84</v>
      </c>
      <c r="T4999" s="6" t="s">
        <v>31575</v>
      </c>
      <c r="U4999" s="11">
        <f t="shared" si="156"/>
        <v>14.2394</v>
      </c>
      <c r="V4999" s="11">
        <f t="shared" si="157"/>
        <v>392.60059999999999</v>
      </c>
    </row>
    <row r="5000" spans="1:22" ht="19.899999999999999" customHeight="1" x14ac:dyDescent="0.2">
      <c r="A5000" s="4" t="s">
        <v>15307</v>
      </c>
      <c r="B5000" s="4" t="s">
        <v>33201</v>
      </c>
      <c r="C5000" s="4" t="s">
        <v>38541</v>
      </c>
      <c r="D5000" s="4" t="s">
        <v>15308</v>
      </c>
      <c r="E5000" s="4" t="s">
        <v>15309</v>
      </c>
      <c r="F5000" s="4" t="s">
        <v>27308</v>
      </c>
      <c r="G5000" s="4">
        <v>1</v>
      </c>
      <c r="H5000" s="5" t="s">
        <v>9</v>
      </c>
      <c r="I5000" s="5" t="s">
        <v>8634</v>
      </c>
      <c r="J5000" s="5" t="s">
        <v>8635</v>
      </c>
      <c r="K5000" s="4" t="s">
        <v>15310</v>
      </c>
      <c r="L5000" s="5" t="s">
        <v>14021</v>
      </c>
      <c r="O5000" s="4" t="s">
        <v>15311</v>
      </c>
      <c r="R5000" s="4" t="s">
        <v>15312</v>
      </c>
      <c r="S5000" s="9">
        <f>VLOOKUP(A5000,[1]SAPCatalog!$A:$M,13,FALSE)</f>
        <v>236.23</v>
      </c>
      <c r="T5000" s="6" t="s">
        <v>31388</v>
      </c>
      <c r="U5000" s="11">
        <f t="shared" si="156"/>
        <v>8.2680500000000006</v>
      </c>
      <c r="V5000" s="11">
        <f t="shared" si="157"/>
        <v>227.96195</v>
      </c>
    </row>
    <row r="5001" spans="1:22" ht="19.899999999999999" customHeight="1" x14ac:dyDescent="0.2">
      <c r="A5001" s="4" t="s">
        <v>15313</v>
      </c>
      <c r="B5001" s="4" t="s">
        <v>32644</v>
      </c>
      <c r="C5001" s="4" t="s">
        <v>38540</v>
      </c>
      <c r="D5001" s="4" t="s">
        <v>15314</v>
      </c>
      <c r="E5001" s="4" t="s">
        <v>15315</v>
      </c>
      <c r="F5001" s="4" t="s">
        <v>27312</v>
      </c>
      <c r="G5001" s="4">
        <v>1</v>
      </c>
      <c r="H5001" s="5" t="s">
        <v>9</v>
      </c>
      <c r="I5001" s="5" t="s">
        <v>89</v>
      </c>
      <c r="J5001" s="5" t="s">
        <v>15316</v>
      </c>
      <c r="K5001" s="4" t="s">
        <v>15317</v>
      </c>
      <c r="L5001" s="5" t="s">
        <v>15318</v>
      </c>
      <c r="S5001" s="9">
        <f>VLOOKUP(A5001,[1]SAPCatalog!$A:$M,13,FALSE)</f>
        <v>10.83967</v>
      </c>
      <c r="T5001" s="6" t="s">
        <v>29216</v>
      </c>
      <c r="U5001" s="11">
        <f t="shared" si="156"/>
        <v>0.37938845000000004</v>
      </c>
      <c r="V5001" s="11">
        <f t="shared" si="157"/>
        <v>10.460281549999999</v>
      </c>
    </row>
    <row r="5002" spans="1:22" ht="19.899999999999999" customHeight="1" x14ac:dyDescent="0.2">
      <c r="A5002" s="4" t="s">
        <v>15319</v>
      </c>
      <c r="B5002" s="4" t="s">
        <v>32449</v>
      </c>
      <c r="C5002" s="4" t="s">
        <v>38540</v>
      </c>
      <c r="D5002" s="4" t="s">
        <v>15320</v>
      </c>
      <c r="E5002" s="4" t="s">
        <v>15321</v>
      </c>
      <c r="F5002" s="4" t="s">
        <v>27308</v>
      </c>
      <c r="G5002" s="4">
        <v>1</v>
      </c>
      <c r="H5002" s="5" t="s">
        <v>9</v>
      </c>
      <c r="I5002" s="5" t="s">
        <v>89</v>
      </c>
      <c r="J5002" s="5" t="s">
        <v>11177</v>
      </c>
      <c r="K5002" s="4" t="s">
        <v>15322</v>
      </c>
      <c r="L5002" s="5" t="s">
        <v>15318</v>
      </c>
      <c r="S5002" s="9">
        <f>VLOOKUP(A5002,[1]SAPCatalog!$A:$M,13,FALSE)</f>
        <v>6.2264400000000002</v>
      </c>
      <c r="T5002" s="6" t="s">
        <v>28584</v>
      </c>
      <c r="U5002" s="11">
        <f t="shared" si="156"/>
        <v>0.21792540000000002</v>
      </c>
      <c r="V5002" s="11">
        <f t="shared" si="157"/>
        <v>6.0085145999999998</v>
      </c>
    </row>
    <row r="5003" spans="1:22" ht="19.899999999999999" customHeight="1" x14ac:dyDescent="0.2">
      <c r="A5003" s="4" t="s">
        <v>15323</v>
      </c>
      <c r="B5003" s="4" t="s">
        <v>32449</v>
      </c>
      <c r="C5003" s="4" t="s">
        <v>38540</v>
      </c>
      <c r="D5003" s="4" t="s">
        <v>15324</v>
      </c>
      <c r="E5003" s="4" t="s">
        <v>33576</v>
      </c>
      <c r="F5003" s="4" t="s">
        <v>27319</v>
      </c>
      <c r="G5003" s="4">
        <v>1</v>
      </c>
      <c r="H5003" s="5" t="s">
        <v>9</v>
      </c>
      <c r="I5003" s="5" t="s">
        <v>89</v>
      </c>
      <c r="J5003" s="5" t="s">
        <v>11177</v>
      </c>
      <c r="K5003" s="4" t="s">
        <v>15325</v>
      </c>
      <c r="L5003" s="5" t="s">
        <v>15318</v>
      </c>
      <c r="S5003" s="9">
        <f>VLOOKUP(A5003,[1]SAPCatalog!$A:$M,13,FALSE)</f>
        <v>11.886839999999999</v>
      </c>
      <c r="T5003" s="6" t="s">
        <v>29340</v>
      </c>
      <c r="U5003" s="11">
        <f t="shared" si="156"/>
        <v>0.4160394</v>
      </c>
      <c r="V5003" s="11">
        <f t="shared" si="157"/>
        <v>11.470800599999999</v>
      </c>
    </row>
    <row r="5004" spans="1:22" ht="19.899999999999999" customHeight="1" x14ac:dyDescent="0.2">
      <c r="A5004" s="4" t="s">
        <v>15326</v>
      </c>
      <c r="B5004" s="4" t="s">
        <v>32644</v>
      </c>
      <c r="C5004" s="4" t="s">
        <v>38540</v>
      </c>
      <c r="D5004" s="4" t="s">
        <v>15327</v>
      </c>
      <c r="E5004" s="4" t="s">
        <v>15328</v>
      </c>
      <c r="F5004" s="4" t="s">
        <v>27312</v>
      </c>
      <c r="G5004" s="4">
        <v>1</v>
      </c>
      <c r="H5004" s="5" t="s">
        <v>9</v>
      </c>
      <c r="I5004" s="5" t="s">
        <v>89</v>
      </c>
      <c r="J5004" s="5" t="s">
        <v>15316</v>
      </c>
      <c r="K5004" s="4" t="s">
        <v>15329</v>
      </c>
      <c r="L5004" s="5" t="s">
        <v>15318</v>
      </c>
      <c r="O5004" s="4" t="s">
        <v>15330</v>
      </c>
      <c r="S5004" s="9">
        <f>VLOOKUP(A5004,[1]SAPCatalog!$A:$M,13,FALSE)</f>
        <v>35.18</v>
      </c>
      <c r="T5004" s="6" t="s">
        <v>30438</v>
      </c>
      <c r="U5004" s="11">
        <f t="shared" si="156"/>
        <v>1.2313000000000001</v>
      </c>
      <c r="V5004" s="11">
        <f t="shared" si="157"/>
        <v>33.948700000000002</v>
      </c>
    </row>
    <row r="5005" spans="1:22" ht="19.899999999999999" customHeight="1" x14ac:dyDescent="0.2">
      <c r="A5005" s="4" t="s">
        <v>15331</v>
      </c>
      <c r="B5005" s="4" t="s">
        <v>33086</v>
      </c>
      <c r="C5005" s="4" t="s">
        <v>38540</v>
      </c>
      <c r="D5005" s="4" t="s">
        <v>15332</v>
      </c>
      <c r="E5005" s="4" t="s">
        <v>15333</v>
      </c>
      <c r="F5005" s="4" t="s">
        <v>27308</v>
      </c>
      <c r="G5005" s="4">
        <v>1</v>
      </c>
      <c r="H5005" s="5" t="s">
        <v>9</v>
      </c>
      <c r="I5005" s="5" t="s">
        <v>2095</v>
      </c>
      <c r="J5005" s="5" t="s">
        <v>15334</v>
      </c>
      <c r="K5005" s="4" t="s">
        <v>15335</v>
      </c>
      <c r="L5005" s="5" t="s">
        <v>15336</v>
      </c>
      <c r="M5005" s="5" t="s">
        <v>34758</v>
      </c>
      <c r="N5005" s="4" t="s">
        <v>34916</v>
      </c>
      <c r="S5005" s="9">
        <f>VLOOKUP(A5005,[1]SAPCatalog!$A:$M,13,FALSE)</f>
        <v>58.868160000000003</v>
      </c>
      <c r="T5005" s="6" t="s">
        <v>30740</v>
      </c>
      <c r="U5005" s="11">
        <f t="shared" si="156"/>
        <v>2.0603856000000005</v>
      </c>
      <c r="V5005" s="11">
        <f t="shared" si="157"/>
        <v>56.8077744</v>
      </c>
    </row>
    <row r="5006" spans="1:22" ht="19.899999999999999" customHeight="1" x14ac:dyDescent="0.2">
      <c r="A5006" s="4" t="s">
        <v>15337</v>
      </c>
      <c r="B5006" s="4" t="s">
        <v>33086</v>
      </c>
      <c r="C5006" s="4" t="s">
        <v>38540</v>
      </c>
      <c r="D5006" s="4" t="s">
        <v>15338</v>
      </c>
      <c r="E5006" s="4" t="s">
        <v>15333</v>
      </c>
      <c r="F5006" s="4" t="s">
        <v>27308</v>
      </c>
      <c r="G5006" s="4">
        <v>1</v>
      </c>
      <c r="H5006" s="5" t="s">
        <v>9</v>
      </c>
      <c r="I5006" s="5" t="s">
        <v>2095</v>
      </c>
      <c r="J5006" s="5" t="s">
        <v>15334</v>
      </c>
      <c r="K5006" s="4" t="s">
        <v>15339</v>
      </c>
      <c r="L5006" s="5" t="s">
        <v>15336</v>
      </c>
      <c r="M5006" s="5" t="s">
        <v>34758</v>
      </c>
      <c r="N5006" s="4" t="s">
        <v>34916</v>
      </c>
      <c r="S5006" s="9">
        <f>VLOOKUP(A5006,[1]SAPCatalog!$A:$M,13,FALSE)</f>
        <v>75.471999999999994</v>
      </c>
      <c r="T5006" s="6" t="s">
        <v>30740</v>
      </c>
      <c r="U5006" s="11">
        <f t="shared" si="156"/>
        <v>2.6415199999999999</v>
      </c>
      <c r="V5006" s="11">
        <f t="shared" si="157"/>
        <v>72.830479999999994</v>
      </c>
    </row>
    <row r="5007" spans="1:22" ht="19.899999999999999" customHeight="1" x14ac:dyDescent="0.2">
      <c r="A5007" s="4" t="s">
        <v>15340</v>
      </c>
      <c r="B5007" s="4" t="s">
        <v>33230</v>
      </c>
      <c r="C5007" s="4" t="s">
        <v>38541</v>
      </c>
      <c r="D5007" s="4" t="s">
        <v>15341</v>
      </c>
      <c r="E5007" s="4" t="s">
        <v>15342</v>
      </c>
      <c r="F5007" s="4" t="s">
        <v>27308</v>
      </c>
      <c r="G5007" s="4">
        <v>1</v>
      </c>
      <c r="H5007" s="5" t="s">
        <v>9</v>
      </c>
      <c r="I5007" s="5" t="s">
        <v>2095</v>
      </c>
      <c r="J5007" s="5" t="s">
        <v>3034</v>
      </c>
      <c r="K5007" s="4" t="s">
        <v>15343</v>
      </c>
      <c r="L5007" s="5" t="s">
        <v>15336</v>
      </c>
      <c r="M5007" s="5" t="s">
        <v>34184</v>
      </c>
      <c r="O5007" s="4" t="s">
        <v>15344</v>
      </c>
      <c r="Q5007" s="4" t="s">
        <v>15345</v>
      </c>
      <c r="R5007" s="4" t="s">
        <v>15346</v>
      </c>
      <c r="S5007" s="9">
        <f>VLOOKUP(A5007,[1]SAPCatalog!$A:$M,13,FALSE)</f>
        <v>147.1704</v>
      </c>
      <c r="T5007" s="6" t="s">
        <v>31217</v>
      </c>
      <c r="U5007" s="11">
        <f t="shared" si="156"/>
        <v>5.1509640000000001</v>
      </c>
      <c r="V5007" s="11">
        <f t="shared" si="157"/>
        <v>142.01943600000001</v>
      </c>
    </row>
    <row r="5008" spans="1:22" ht="19.899999999999999" customHeight="1" x14ac:dyDescent="0.2">
      <c r="A5008" s="4" t="s">
        <v>15347</v>
      </c>
      <c r="B5008" s="4" t="s">
        <v>33230</v>
      </c>
      <c r="C5008" s="4" t="s">
        <v>38540</v>
      </c>
      <c r="D5008" s="4" t="s">
        <v>15348</v>
      </c>
      <c r="E5008" s="4" t="s">
        <v>15342</v>
      </c>
      <c r="F5008" s="4" t="s">
        <v>27308</v>
      </c>
      <c r="G5008" s="4">
        <v>1</v>
      </c>
      <c r="H5008" s="5" t="s">
        <v>9</v>
      </c>
      <c r="I5008" s="5" t="s">
        <v>2095</v>
      </c>
      <c r="J5008" s="5" t="s">
        <v>3034</v>
      </c>
      <c r="K5008" s="4" t="s">
        <v>15349</v>
      </c>
      <c r="L5008" s="5" t="s">
        <v>15336</v>
      </c>
      <c r="M5008" s="5" t="s">
        <v>34184</v>
      </c>
      <c r="O5008" s="4" t="s">
        <v>15344</v>
      </c>
      <c r="Q5008" s="4" t="s">
        <v>15345</v>
      </c>
      <c r="R5008" s="4" t="s">
        <v>15346</v>
      </c>
      <c r="S5008" s="9">
        <f>VLOOKUP(A5008,[1]SAPCatalog!$A:$M,13,FALSE)</f>
        <v>165.095</v>
      </c>
      <c r="T5008" s="6" t="s">
        <v>31217</v>
      </c>
      <c r="U5008" s="11">
        <f t="shared" si="156"/>
        <v>5.7783250000000006</v>
      </c>
      <c r="V5008" s="11">
        <f t="shared" si="157"/>
        <v>159.316675</v>
      </c>
    </row>
    <row r="5009" spans="1:22" ht="19.899999999999999" customHeight="1" x14ac:dyDescent="0.2">
      <c r="A5009" s="4" t="s">
        <v>15350</v>
      </c>
      <c r="B5009" s="4" t="s">
        <v>33230</v>
      </c>
      <c r="C5009" s="4" t="s">
        <v>38541</v>
      </c>
      <c r="D5009" s="4" t="s">
        <v>15351</v>
      </c>
      <c r="E5009" s="4" t="s">
        <v>15342</v>
      </c>
      <c r="F5009" s="4" t="s">
        <v>27308</v>
      </c>
      <c r="G5009" s="4">
        <v>1</v>
      </c>
      <c r="H5009" s="5" t="s">
        <v>9</v>
      </c>
      <c r="I5009" s="5" t="s">
        <v>2095</v>
      </c>
      <c r="J5009" s="5" t="s">
        <v>3034</v>
      </c>
      <c r="K5009" s="4" t="s">
        <v>15352</v>
      </c>
      <c r="L5009" s="5" t="s">
        <v>15336</v>
      </c>
      <c r="M5009" s="5" t="s">
        <v>34184</v>
      </c>
      <c r="O5009" s="4" t="s">
        <v>15344</v>
      </c>
      <c r="Q5009" s="4" t="s">
        <v>15345</v>
      </c>
      <c r="R5009" s="4" t="s">
        <v>15346</v>
      </c>
      <c r="S5009" s="9">
        <f>VLOOKUP(A5009,[1]SAPCatalog!$A:$M,13,FALSE)</f>
        <v>181.1328</v>
      </c>
      <c r="T5009" s="6" t="s">
        <v>31217</v>
      </c>
      <c r="U5009" s="11">
        <f t="shared" si="156"/>
        <v>6.3396480000000004</v>
      </c>
      <c r="V5009" s="11">
        <f t="shared" si="157"/>
        <v>174.79315199999999</v>
      </c>
    </row>
    <row r="5010" spans="1:22" ht="19.899999999999999" customHeight="1" x14ac:dyDescent="0.2">
      <c r="A5010" s="4" t="s">
        <v>15353</v>
      </c>
      <c r="B5010" s="4" t="s">
        <v>33230</v>
      </c>
      <c r="C5010" s="4" t="s">
        <v>38541</v>
      </c>
      <c r="D5010" s="4" t="s">
        <v>15354</v>
      </c>
      <c r="E5010" s="4" t="s">
        <v>15342</v>
      </c>
      <c r="F5010" s="4" t="s">
        <v>27308</v>
      </c>
      <c r="G5010" s="4">
        <v>1</v>
      </c>
      <c r="H5010" s="5" t="s">
        <v>9</v>
      </c>
      <c r="I5010" s="5" t="s">
        <v>2095</v>
      </c>
      <c r="J5010" s="5" t="s">
        <v>3034</v>
      </c>
      <c r="K5010" s="4" t="s">
        <v>15355</v>
      </c>
      <c r="L5010" s="5" t="s">
        <v>15336</v>
      </c>
      <c r="M5010" s="5" t="s">
        <v>34184</v>
      </c>
      <c r="O5010" s="4" t="s">
        <v>15344</v>
      </c>
      <c r="Q5010" s="4" t="s">
        <v>15345</v>
      </c>
      <c r="R5010" s="4" t="s">
        <v>15346</v>
      </c>
      <c r="S5010" s="9">
        <f>VLOOKUP(A5010,[1]SAPCatalog!$A:$M,13,FALSE)</f>
        <v>202.83099999999999</v>
      </c>
      <c r="T5010" s="6" t="s">
        <v>31217</v>
      </c>
      <c r="U5010" s="11">
        <f t="shared" si="156"/>
        <v>7.0990850000000005</v>
      </c>
      <c r="V5010" s="11">
        <f t="shared" si="157"/>
        <v>195.73191499999999</v>
      </c>
    </row>
    <row r="5011" spans="1:22" ht="19.899999999999999" customHeight="1" x14ac:dyDescent="0.2">
      <c r="A5011" s="4" t="s">
        <v>15356</v>
      </c>
      <c r="B5011" s="4" t="s">
        <v>33269</v>
      </c>
      <c r="C5011" s="4" t="s">
        <v>38541</v>
      </c>
      <c r="D5011" s="4" t="s">
        <v>15357</v>
      </c>
      <c r="E5011" s="4" t="s">
        <v>15358</v>
      </c>
      <c r="F5011" s="4" t="s">
        <v>27308</v>
      </c>
      <c r="G5011" s="4">
        <v>1</v>
      </c>
      <c r="H5011" s="5" t="s">
        <v>9</v>
      </c>
      <c r="I5011" s="5" t="s">
        <v>2095</v>
      </c>
      <c r="J5011" s="5" t="s">
        <v>15334</v>
      </c>
      <c r="K5011" s="4" t="s">
        <v>15359</v>
      </c>
      <c r="L5011" s="5" t="s">
        <v>15336</v>
      </c>
      <c r="S5011" s="9">
        <f>VLOOKUP(A5011,[1]SAPCatalog!$A:$M,13,FALSE)</f>
        <v>232.45375999999999</v>
      </c>
      <c r="T5011" s="6" t="s">
        <v>31336</v>
      </c>
      <c r="U5011" s="11">
        <f t="shared" si="156"/>
        <v>8.1358816000000012</v>
      </c>
      <c r="V5011" s="11">
        <f t="shared" si="157"/>
        <v>224.31787839999998</v>
      </c>
    </row>
    <row r="5012" spans="1:22" ht="19.899999999999999" customHeight="1" x14ac:dyDescent="0.2">
      <c r="A5012" s="4" t="s">
        <v>15360</v>
      </c>
      <c r="B5012" s="4" t="s">
        <v>33269</v>
      </c>
      <c r="C5012" s="4" t="s">
        <v>38541</v>
      </c>
      <c r="D5012" s="4" t="s">
        <v>15361</v>
      </c>
      <c r="E5012" s="4" t="s">
        <v>15358</v>
      </c>
      <c r="F5012" s="4" t="s">
        <v>27308</v>
      </c>
      <c r="G5012" s="4">
        <v>1</v>
      </c>
      <c r="H5012" s="5" t="s">
        <v>9</v>
      </c>
      <c r="I5012" s="5" t="s">
        <v>2095</v>
      </c>
      <c r="J5012" s="5" t="s">
        <v>15334</v>
      </c>
      <c r="K5012" s="4" t="s">
        <v>15362</v>
      </c>
      <c r="L5012" s="5" t="s">
        <v>15336</v>
      </c>
      <c r="S5012" s="9">
        <f>VLOOKUP(A5012,[1]SAPCatalog!$A:$M,13,FALSE)</f>
        <v>305.09555999999998</v>
      </c>
      <c r="T5012" s="6" t="s">
        <v>31336</v>
      </c>
      <c r="U5012" s="11">
        <f t="shared" si="156"/>
        <v>10.678344600000001</v>
      </c>
      <c r="V5012" s="11">
        <f t="shared" si="157"/>
        <v>294.41721539999998</v>
      </c>
    </row>
    <row r="5013" spans="1:22" ht="19.899999999999999" customHeight="1" x14ac:dyDescent="0.2">
      <c r="A5013" s="4" t="s">
        <v>15363</v>
      </c>
      <c r="B5013" s="4" t="s">
        <v>33269</v>
      </c>
      <c r="C5013" s="4" t="s">
        <v>38541</v>
      </c>
      <c r="D5013" s="4" t="s">
        <v>15364</v>
      </c>
      <c r="E5013" s="4" t="s">
        <v>15358</v>
      </c>
      <c r="F5013" s="4" t="s">
        <v>27308</v>
      </c>
      <c r="G5013" s="4">
        <v>1</v>
      </c>
      <c r="H5013" s="5" t="s">
        <v>9</v>
      </c>
      <c r="I5013" s="5" t="s">
        <v>2095</v>
      </c>
      <c r="J5013" s="5" t="s">
        <v>15334</v>
      </c>
      <c r="K5013" s="4" t="s">
        <v>15365</v>
      </c>
      <c r="L5013" s="5" t="s">
        <v>15336</v>
      </c>
      <c r="S5013" s="9">
        <f>VLOOKUP(A5013,[1]SAPCatalog!$A:$M,13,FALSE)</f>
        <v>232.45375999999999</v>
      </c>
      <c r="T5013" s="6" t="s">
        <v>31382</v>
      </c>
      <c r="U5013" s="11">
        <f t="shared" si="156"/>
        <v>8.1358816000000012</v>
      </c>
      <c r="V5013" s="11">
        <f t="shared" si="157"/>
        <v>224.31787839999998</v>
      </c>
    </row>
    <row r="5014" spans="1:22" ht="19.899999999999999" customHeight="1" x14ac:dyDescent="0.2">
      <c r="A5014" s="4" t="s">
        <v>15366</v>
      </c>
      <c r="B5014" s="4" t="s">
        <v>33269</v>
      </c>
      <c r="C5014" s="4" t="s">
        <v>38541</v>
      </c>
      <c r="D5014" s="4" t="s">
        <v>15367</v>
      </c>
      <c r="E5014" s="4" t="s">
        <v>15358</v>
      </c>
      <c r="F5014" s="4" t="s">
        <v>27308</v>
      </c>
      <c r="G5014" s="4">
        <v>1</v>
      </c>
      <c r="H5014" s="5" t="s">
        <v>9</v>
      </c>
      <c r="I5014" s="5" t="s">
        <v>2095</v>
      </c>
      <c r="J5014" s="5" t="s">
        <v>15334</v>
      </c>
      <c r="K5014" s="4" t="s">
        <v>15368</v>
      </c>
      <c r="L5014" s="5" t="s">
        <v>15336</v>
      </c>
      <c r="S5014" s="9">
        <f>VLOOKUP(A5014,[1]SAPCatalog!$A:$M,13,FALSE)</f>
        <v>305.09555999999998</v>
      </c>
      <c r="T5014" s="6" t="s">
        <v>31382</v>
      </c>
      <c r="U5014" s="11">
        <f t="shared" si="156"/>
        <v>10.678344600000001</v>
      </c>
      <c r="V5014" s="11">
        <f t="shared" si="157"/>
        <v>294.41721539999998</v>
      </c>
    </row>
    <row r="5015" spans="1:22" ht="19.899999999999999" customHeight="1" x14ac:dyDescent="0.2">
      <c r="A5015" s="4" t="s">
        <v>15369</v>
      </c>
      <c r="B5015" s="4" t="s">
        <v>33269</v>
      </c>
      <c r="C5015" s="4" t="s">
        <v>38541</v>
      </c>
      <c r="D5015" s="4" t="s">
        <v>15370</v>
      </c>
      <c r="E5015" s="4" t="s">
        <v>15358</v>
      </c>
      <c r="F5015" s="4" t="s">
        <v>27308</v>
      </c>
      <c r="G5015" s="4">
        <v>1</v>
      </c>
      <c r="H5015" s="5" t="s">
        <v>9</v>
      </c>
      <c r="I5015" s="5" t="s">
        <v>2095</v>
      </c>
      <c r="J5015" s="5" t="s">
        <v>15334</v>
      </c>
      <c r="K5015" s="4" t="s">
        <v>15371</v>
      </c>
      <c r="L5015" s="5" t="s">
        <v>15336</v>
      </c>
      <c r="S5015" s="9">
        <f>VLOOKUP(A5015,[1]SAPCatalog!$A:$M,13,FALSE)</f>
        <v>211.32159999999999</v>
      </c>
      <c r="T5015" s="6" t="s">
        <v>31336</v>
      </c>
      <c r="U5015" s="11">
        <f t="shared" si="156"/>
        <v>7.3962560000000002</v>
      </c>
      <c r="V5015" s="11">
        <f t="shared" si="157"/>
        <v>203.925344</v>
      </c>
    </row>
    <row r="5016" spans="1:22" ht="19.899999999999999" customHeight="1" x14ac:dyDescent="0.2">
      <c r="A5016" s="4" t="s">
        <v>15372</v>
      </c>
      <c r="B5016" s="4" t="s">
        <v>33269</v>
      </c>
      <c r="C5016" s="4" t="s">
        <v>38541</v>
      </c>
      <c r="D5016" s="4" t="s">
        <v>15373</v>
      </c>
      <c r="E5016" s="4" t="s">
        <v>15358</v>
      </c>
      <c r="F5016" s="4" t="s">
        <v>27308</v>
      </c>
      <c r="G5016" s="4">
        <v>1</v>
      </c>
      <c r="H5016" s="5" t="s">
        <v>9</v>
      </c>
      <c r="I5016" s="5" t="s">
        <v>2095</v>
      </c>
      <c r="J5016" s="5" t="s">
        <v>15334</v>
      </c>
      <c r="K5016" s="4" t="s">
        <v>15374</v>
      </c>
      <c r="L5016" s="5" t="s">
        <v>15336</v>
      </c>
      <c r="S5016" s="9">
        <f>VLOOKUP(A5016,[1]SAPCatalog!$A:$M,13,FALSE)</f>
        <v>277.3596</v>
      </c>
      <c r="T5016" s="6" t="s">
        <v>31455</v>
      </c>
      <c r="U5016" s="11">
        <f t="shared" si="156"/>
        <v>9.7075860000000009</v>
      </c>
      <c r="V5016" s="11">
        <f t="shared" si="157"/>
        <v>267.65201400000001</v>
      </c>
    </row>
    <row r="5017" spans="1:22" ht="19.899999999999999" customHeight="1" x14ac:dyDescent="0.2">
      <c r="A5017" s="4" t="s">
        <v>15375</v>
      </c>
      <c r="B5017" s="4" t="s">
        <v>33269</v>
      </c>
      <c r="C5017" s="4" t="s">
        <v>38541</v>
      </c>
      <c r="D5017" s="4" t="s">
        <v>15376</v>
      </c>
      <c r="E5017" s="4" t="s">
        <v>15358</v>
      </c>
      <c r="F5017" s="4" t="s">
        <v>27308</v>
      </c>
      <c r="G5017" s="4">
        <v>1</v>
      </c>
      <c r="H5017" s="5" t="s">
        <v>9</v>
      </c>
      <c r="I5017" s="5" t="s">
        <v>2095</v>
      </c>
      <c r="J5017" s="5" t="s">
        <v>15334</v>
      </c>
      <c r="K5017" s="4" t="s">
        <v>15377</v>
      </c>
      <c r="L5017" s="5" t="s">
        <v>15336</v>
      </c>
      <c r="S5017" s="9">
        <f>VLOOKUP(A5017,[1]SAPCatalog!$A:$M,13,FALSE)</f>
        <v>211.32159999999999</v>
      </c>
      <c r="T5017" s="6" t="s">
        <v>31336</v>
      </c>
      <c r="U5017" s="11">
        <f t="shared" si="156"/>
        <v>7.3962560000000002</v>
      </c>
      <c r="V5017" s="11">
        <f t="shared" si="157"/>
        <v>203.925344</v>
      </c>
    </row>
    <row r="5018" spans="1:22" ht="19.899999999999999" customHeight="1" x14ac:dyDescent="0.2">
      <c r="A5018" s="4" t="s">
        <v>15378</v>
      </c>
      <c r="B5018" s="4" t="s">
        <v>33269</v>
      </c>
      <c r="C5018" s="4" t="s">
        <v>38540</v>
      </c>
      <c r="D5018" s="4" t="s">
        <v>15379</v>
      </c>
      <c r="E5018" s="4" t="s">
        <v>15358</v>
      </c>
      <c r="F5018" s="4" t="s">
        <v>27308</v>
      </c>
      <c r="G5018" s="4">
        <v>1</v>
      </c>
      <c r="H5018" s="5" t="s">
        <v>9</v>
      </c>
      <c r="I5018" s="5" t="s">
        <v>2095</v>
      </c>
      <c r="J5018" s="5" t="s">
        <v>15334</v>
      </c>
      <c r="K5018" s="4" t="s">
        <v>15380</v>
      </c>
      <c r="L5018" s="5" t="s">
        <v>15336</v>
      </c>
      <c r="S5018" s="9">
        <f>VLOOKUP(A5018,[1]SAPCatalog!$A:$M,13,FALSE)</f>
        <v>277.3596</v>
      </c>
      <c r="T5018" s="6" t="s">
        <v>31336</v>
      </c>
      <c r="U5018" s="11">
        <f t="shared" si="156"/>
        <v>9.7075860000000009</v>
      </c>
      <c r="V5018" s="11">
        <f t="shared" si="157"/>
        <v>267.65201400000001</v>
      </c>
    </row>
    <row r="5019" spans="1:22" ht="19.899999999999999" customHeight="1" x14ac:dyDescent="0.2">
      <c r="A5019" s="4" t="s">
        <v>15381</v>
      </c>
      <c r="B5019" s="4" t="s">
        <v>33132</v>
      </c>
      <c r="C5019" s="4" t="s">
        <v>38541</v>
      </c>
      <c r="D5019" s="4" t="s">
        <v>37751</v>
      </c>
      <c r="E5019" s="4" t="s">
        <v>33770</v>
      </c>
      <c r="F5019" s="4" t="s">
        <v>27308</v>
      </c>
      <c r="G5019" s="4">
        <v>1</v>
      </c>
      <c r="H5019" s="5" t="s">
        <v>9</v>
      </c>
      <c r="I5019" s="5" t="s">
        <v>2095</v>
      </c>
      <c r="J5019" s="5" t="s">
        <v>6851</v>
      </c>
      <c r="K5019" s="4" t="s">
        <v>15382</v>
      </c>
      <c r="L5019" s="5" t="s">
        <v>15336</v>
      </c>
      <c r="S5019" s="9">
        <f>VLOOKUP(A5019,[1]SAPCatalog!$A:$M,13,FALSE)</f>
        <v>87.33</v>
      </c>
      <c r="T5019" s="6" t="s">
        <v>27565</v>
      </c>
      <c r="U5019" s="11">
        <f t="shared" si="156"/>
        <v>3.0565500000000001</v>
      </c>
      <c r="V5019" s="11">
        <f t="shared" si="157"/>
        <v>84.273449999999997</v>
      </c>
    </row>
    <row r="5020" spans="1:22" ht="19.899999999999999" customHeight="1" x14ac:dyDescent="0.2">
      <c r="A5020" s="4" t="s">
        <v>15383</v>
      </c>
      <c r="B5020" s="4" t="s">
        <v>33132</v>
      </c>
      <c r="C5020" s="4" t="s">
        <v>38541</v>
      </c>
      <c r="D5020" s="4" t="s">
        <v>37752</v>
      </c>
      <c r="E5020" s="4" t="s">
        <v>33771</v>
      </c>
      <c r="F5020" s="4" t="s">
        <v>27308</v>
      </c>
      <c r="G5020" s="4">
        <v>1</v>
      </c>
      <c r="H5020" s="5" t="s">
        <v>9</v>
      </c>
      <c r="I5020" s="5" t="s">
        <v>2095</v>
      </c>
      <c r="J5020" s="5" t="s">
        <v>6851</v>
      </c>
      <c r="K5020" s="4" t="s">
        <v>15384</v>
      </c>
      <c r="L5020" s="5" t="s">
        <v>15336</v>
      </c>
      <c r="S5020" s="9">
        <f>VLOOKUP(A5020,[1]SAPCatalog!$A:$M,13,FALSE)</f>
        <v>87.33</v>
      </c>
      <c r="T5020" s="6" t="s">
        <v>30891</v>
      </c>
      <c r="U5020" s="11">
        <f t="shared" si="156"/>
        <v>3.0565500000000001</v>
      </c>
      <c r="V5020" s="11">
        <f t="shared" si="157"/>
        <v>84.273449999999997</v>
      </c>
    </row>
    <row r="5021" spans="1:22" ht="19.899999999999999" customHeight="1" x14ac:dyDescent="0.2">
      <c r="A5021" s="4" t="s">
        <v>15385</v>
      </c>
      <c r="B5021" s="4" t="s">
        <v>33132</v>
      </c>
      <c r="C5021" s="4" t="s">
        <v>38541</v>
      </c>
      <c r="D5021" s="4" t="s">
        <v>37753</v>
      </c>
      <c r="E5021" s="4" t="s">
        <v>33772</v>
      </c>
      <c r="F5021" s="4" t="s">
        <v>27308</v>
      </c>
      <c r="G5021" s="4">
        <v>1</v>
      </c>
      <c r="H5021" s="5" t="s">
        <v>9</v>
      </c>
      <c r="I5021" s="5" t="s">
        <v>2095</v>
      </c>
      <c r="J5021" s="5" t="s">
        <v>6851</v>
      </c>
      <c r="K5021" s="4" t="s">
        <v>15386</v>
      </c>
      <c r="L5021" s="5" t="s">
        <v>15336</v>
      </c>
      <c r="S5021" s="9">
        <f>VLOOKUP(A5021,[1]SAPCatalog!$A:$M,13,FALSE)</f>
        <v>87.33</v>
      </c>
      <c r="T5021" s="6" t="s">
        <v>27565</v>
      </c>
      <c r="U5021" s="11">
        <f t="shared" si="156"/>
        <v>3.0565500000000001</v>
      </c>
      <c r="V5021" s="11">
        <f t="shared" si="157"/>
        <v>84.273449999999997</v>
      </c>
    </row>
    <row r="5022" spans="1:22" ht="19.899999999999999" customHeight="1" x14ac:dyDescent="0.2">
      <c r="A5022" s="4" t="s">
        <v>15387</v>
      </c>
      <c r="B5022" s="4" t="s">
        <v>33132</v>
      </c>
      <c r="C5022" s="4" t="s">
        <v>38541</v>
      </c>
      <c r="D5022" s="4" t="s">
        <v>37754</v>
      </c>
      <c r="E5022" s="4" t="s">
        <v>33773</v>
      </c>
      <c r="F5022" s="4" t="s">
        <v>27308</v>
      </c>
      <c r="G5022" s="4">
        <v>1</v>
      </c>
      <c r="H5022" s="5" t="s">
        <v>9</v>
      </c>
      <c r="I5022" s="5" t="s">
        <v>2095</v>
      </c>
      <c r="J5022" s="5" t="s">
        <v>6851</v>
      </c>
      <c r="K5022" s="4" t="s">
        <v>15388</v>
      </c>
      <c r="L5022" s="5" t="s">
        <v>15336</v>
      </c>
      <c r="S5022" s="9">
        <f>VLOOKUP(A5022,[1]SAPCatalog!$A:$M,13,FALSE)</f>
        <v>87.33</v>
      </c>
      <c r="T5022" s="6" t="s">
        <v>30891</v>
      </c>
      <c r="U5022" s="11">
        <f t="shared" si="156"/>
        <v>3.0565500000000001</v>
      </c>
      <c r="V5022" s="11">
        <f t="shared" si="157"/>
        <v>84.273449999999997</v>
      </c>
    </row>
    <row r="5023" spans="1:22" ht="19.899999999999999" customHeight="1" x14ac:dyDescent="0.2">
      <c r="A5023" s="4" t="s">
        <v>15389</v>
      </c>
      <c r="B5023" s="4" t="s">
        <v>33132</v>
      </c>
      <c r="C5023" s="4" t="s">
        <v>38541</v>
      </c>
      <c r="D5023" s="4" t="s">
        <v>37799</v>
      </c>
      <c r="E5023" s="4" t="s">
        <v>33792</v>
      </c>
      <c r="F5023" s="4" t="s">
        <v>27308</v>
      </c>
      <c r="G5023" s="4">
        <v>1</v>
      </c>
      <c r="H5023" s="5" t="s">
        <v>9</v>
      </c>
      <c r="I5023" s="5" t="s">
        <v>2095</v>
      </c>
      <c r="J5023" s="5" t="s">
        <v>6851</v>
      </c>
      <c r="K5023" s="4" t="s">
        <v>15390</v>
      </c>
      <c r="L5023" s="5" t="s">
        <v>15336</v>
      </c>
      <c r="S5023" s="9">
        <f>VLOOKUP(A5023,[1]SAPCatalog!$A:$M,13,FALSE)</f>
        <v>95.26</v>
      </c>
      <c r="T5023" s="6" t="s">
        <v>27565</v>
      </c>
      <c r="U5023" s="11">
        <f t="shared" si="156"/>
        <v>3.3341000000000003</v>
      </c>
      <c r="V5023" s="11">
        <f t="shared" si="157"/>
        <v>91.925899999999999</v>
      </c>
    </row>
    <row r="5024" spans="1:22" ht="19.899999999999999" customHeight="1" x14ac:dyDescent="0.2">
      <c r="A5024" s="4" t="s">
        <v>15391</v>
      </c>
      <c r="B5024" s="4" t="s">
        <v>33132</v>
      </c>
      <c r="C5024" s="4" t="s">
        <v>38541</v>
      </c>
      <c r="D5024" s="4" t="s">
        <v>37800</v>
      </c>
      <c r="E5024" s="4" t="s">
        <v>33793</v>
      </c>
      <c r="F5024" s="4" t="s">
        <v>27308</v>
      </c>
      <c r="G5024" s="4">
        <v>1</v>
      </c>
      <c r="H5024" s="5" t="s">
        <v>9</v>
      </c>
      <c r="I5024" s="5" t="s">
        <v>2095</v>
      </c>
      <c r="J5024" s="5" t="s">
        <v>6851</v>
      </c>
      <c r="K5024" s="4" t="s">
        <v>15392</v>
      </c>
      <c r="L5024" s="5" t="s">
        <v>15336</v>
      </c>
      <c r="S5024" s="9">
        <f>VLOOKUP(A5024,[1]SAPCatalog!$A:$M,13,FALSE)</f>
        <v>95.26</v>
      </c>
      <c r="T5024" s="6" t="s">
        <v>30891</v>
      </c>
      <c r="U5024" s="11">
        <f t="shared" si="156"/>
        <v>3.3341000000000003</v>
      </c>
      <c r="V5024" s="11">
        <f t="shared" si="157"/>
        <v>91.925899999999999</v>
      </c>
    </row>
    <row r="5025" spans="1:22" ht="19.899999999999999" customHeight="1" x14ac:dyDescent="0.2">
      <c r="A5025" s="4" t="s">
        <v>15393</v>
      </c>
      <c r="B5025" s="4" t="s">
        <v>33132</v>
      </c>
      <c r="C5025" s="4" t="s">
        <v>38541</v>
      </c>
      <c r="D5025" s="4" t="s">
        <v>37712</v>
      </c>
      <c r="E5025" s="4" t="s">
        <v>33735</v>
      </c>
      <c r="F5025" s="4" t="s">
        <v>27308</v>
      </c>
      <c r="G5025" s="4">
        <v>1</v>
      </c>
      <c r="H5025" s="5" t="s">
        <v>9</v>
      </c>
      <c r="I5025" s="5" t="s">
        <v>2095</v>
      </c>
      <c r="J5025" s="5" t="s">
        <v>6851</v>
      </c>
      <c r="K5025" s="4" t="s">
        <v>15394</v>
      </c>
      <c r="L5025" s="5" t="s">
        <v>15336</v>
      </c>
      <c r="S5025" s="9">
        <f>VLOOKUP(A5025,[1]SAPCatalog!$A:$M,13,FALSE)</f>
        <v>79.39</v>
      </c>
      <c r="T5025" s="6" t="s">
        <v>27565</v>
      </c>
      <c r="U5025" s="11">
        <f t="shared" si="156"/>
        <v>2.7786500000000003</v>
      </c>
      <c r="V5025" s="11">
        <f t="shared" si="157"/>
        <v>76.611350000000002</v>
      </c>
    </row>
    <row r="5026" spans="1:22" ht="19.899999999999999" customHeight="1" x14ac:dyDescent="0.2">
      <c r="A5026" s="4" t="s">
        <v>15395</v>
      </c>
      <c r="B5026" s="4" t="s">
        <v>33132</v>
      </c>
      <c r="C5026" s="4" t="s">
        <v>38541</v>
      </c>
      <c r="D5026" s="4" t="s">
        <v>37713</v>
      </c>
      <c r="E5026" s="4" t="s">
        <v>33736</v>
      </c>
      <c r="F5026" s="4" t="s">
        <v>27308</v>
      </c>
      <c r="G5026" s="4">
        <v>1</v>
      </c>
      <c r="H5026" s="5" t="s">
        <v>9</v>
      </c>
      <c r="I5026" s="5" t="s">
        <v>2095</v>
      </c>
      <c r="J5026" s="5" t="s">
        <v>6851</v>
      </c>
      <c r="K5026" s="4" t="s">
        <v>15396</v>
      </c>
      <c r="L5026" s="5" t="s">
        <v>15336</v>
      </c>
      <c r="S5026" s="9">
        <f>VLOOKUP(A5026,[1]SAPCatalog!$A:$M,13,FALSE)</f>
        <v>79.39</v>
      </c>
      <c r="T5026" s="6" t="s">
        <v>30891</v>
      </c>
      <c r="U5026" s="11">
        <f t="shared" si="156"/>
        <v>2.7786500000000003</v>
      </c>
      <c r="V5026" s="11">
        <f t="shared" si="157"/>
        <v>76.611350000000002</v>
      </c>
    </row>
    <row r="5027" spans="1:22" ht="19.899999999999999" customHeight="1" x14ac:dyDescent="0.2">
      <c r="A5027" s="4" t="s">
        <v>15397</v>
      </c>
      <c r="B5027" s="4" t="s">
        <v>33132</v>
      </c>
      <c r="C5027" s="4" t="s">
        <v>38541</v>
      </c>
      <c r="D5027" s="4" t="s">
        <v>37714</v>
      </c>
      <c r="E5027" s="4" t="s">
        <v>33737</v>
      </c>
      <c r="F5027" s="4" t="s">
        <v>27308</v>
      </c>
      <c r="G5027" s="4">
        <v>1</v>
      </c>
      <c r="H5027" s="5" t="s">
        <v>9</v>
      </c>
      <c r="I5027" s="5" t="s">
        <v>2095</v>
      </c>
      <c r="J5027" s="5" t="s">
        <v>6851</v>
      </c>
      <c r="K5027" s="4" t="s">
        <v>15398</v>
      </c>
      <c r="L5027" s="5" t="s">
        <v>15336</v>
      </c>
      <c r="S5027" s="9">
        <f>VLOOKUP(A5027,[1]SAPCatalog!$A:$M,13,FALSE)</f>
        <v>79.39</v>
      </c>
      <c r="T5027" s="6" t="s">
        <v>27565</v>
      </c>
      <c r="U5027" s="11">
        <f t="shared" si="156"/>
        <v>2.7786500000000003</v>
      </c>
      <c r="V5027" s="11">
        <f t="shared" si="157"/>
        <v>76.611350000000002</v>
      </c>
    </row>
    <row r="5028" spans="1:22" ht="19.899999999999999" customHeight="1" x14ac:dyDescent="0.2">
      <c r="A5028" s="4" t="s">
        <v>15399</v>
      </c>
      <c r="B5028" s="4" t="s">
        <v>33132</v>
      </c>
      <c r="C5028" s="4" t="s">
        <v>38541</v>
      </c>
      <c r="D5028" s="4" t="s">
        <v>37715</v>
      </c>
      <c r="E5028" s="4" t="s">
        <v>33738</v>
      </c>
      <c r="F5028" s="4" t="s">
        <v>27308</v>
      </c>
      <c r="G5028" s="4">
        <v>1</v>
      </c>
      <c r="H5028" s="5" t="s">
        <v>9</v>
      </c>
      <c r="I5028" s="5" t="s">
        <v>2095</v>
      </c>
      <c r="J5028" s="5" t="s">
        <v>6851</v>
      </c>
      <c r="K5028" s="4" t="s">
        <v>15400</v>
      </c>
      <c r="L5028" s="5" t="s">
        <v>15336</v>
      </c>
      <c r="S5028" s="9">
        <f>VLOOKUP(A5028,[1]SAPCatalog!$A:$M,13,FALSE)</f>
        <v>79.39</v>
      </c>
      <c r="T5028" s="6" t="s">
        <v>30891</v>
      </c>
      <c r="U5028" s="11">
        <f t="shared" si="156"/>
        <v>2.7786500000000003</v>
      </c>
      <c r="V5028" s="11">
        <f t="shared" si="157"/>
        <v>76.611350000000002</v>
      </c>
    </row>
    <row r="5029" spans="1:22" ht="19.899999999999999" customHeight="1" x14ac:dyDescent="0.2">
      <c r="A5029" s="4" t="s">
        <v>15401</v>
      </c>
      <c r="B5029" s="4" t="s">
        <v>33132</v>
      </c>
      <c r="C5029" s="4" t="s">
        <v>38541</v>
      </c>
      <c r="D5029" s="4" t="s">
        <v>37716</v>
      </c>
      <c r="E5029" s="4" t="s">
        <v>33739</v>
      </c>
      <c r="F5029" s="4" t="s">
        <v>27308</v>
      </c>
      <c r="G5029" s="4">
        <v>1</v>
      </c>
      <c r="H5029" s="5" t="s">
        <v>9</v>
      </c>
      <c r="I5029" s="5" t="s">
        <v>2095</v>
      </c>
      <c r="J5029" s="5" t="s">
        <v>6851</v>
      </c>
      <c r="K5029" s="4" t="s">
        <v>15402</v>
      </c>
      <c r="L5029" s="5" t="s">
        <v>15336</v>
      </c>
      <c r="S5029" s="9">
        <f>VLOOKUP(A5029,[1]SAPCatalog!$A:$M,13,FALSE)</f>
        <v>79.39</v>
      </c>
      <c r="T5029" s="6" t="s">
        <v>27565</v>
      </c>
      <c r="U5029" s="11">
        <f t="shared" si="156"/>
        <v>2.7786500000000003</v>
      </c>
      <c r="V5029" s="11">
        <f t="shared" si="157"/>
        <v>76.611350000000002</v>
      </c>
    </row>
    <row r="5030" spans="1:22" ht="19.899999999999999" customHeight="1" x14ac:dyDescent="0.2">
      <c r="A5030" s="4" t="s">
        <v>15403</v>
      </c>
      <c r="B5030" s="4" t="s">
        <v>33132</v>
      </c>
      <c r="C5030" s="4" t="s">
        <v>38541</v>
      </c>
      <c r="D5030" s="4" t="s">
        <v>37717</v>
      </c>
      <c r="E5030" s="4" t="s">
        <v>33740</v>
      </c>
      <c r="F5030" s="4" t="s">
        <v>27308</v>
      </c>
      <c r="G5030" s="4">
        <v>1</v>
      </c>
      <c r="H5030" s="5" t="s">
        <v>9</v>
      </c>
      <c r="I5030" s="5" t="s">
        <v>2095</v>
      </c>
      <c r="J5030" s="5" t="s">
        <v>6851</v>
      </c>
      <c r="K5030" s="4" t="s">
        <v>15404</v>
      </c>
      <c r="L5030" s="5" t="s">
        <v>15336</v>
      </c>
      <c r="S5030" s="9">
        <f>VLOOKUP(A5030,[1]SAPCatalog!$A:$M,13,FALSE)</f>
        <v>79.39</v>
      </c>
      <c r="T5030" s="6" t="s">
        <v>30891</v>
      </c>
      <c r="U5030" s="11">
        <f t="shared" si="156"/>
        <v>2.7786500000000003</v>
      </c>
      <c r="V5030" s="11">
        <f t="shared" si="157"/>
        <v>76.611350000000002</v>
      </c>
    </row>
    <row r="5031" spans="1:22" ht="19.899999999999999" customHeight="1" x14ac:dyDescent="0.2">
      <c r="A5031" s="4" t="s">
        <v>15405</v>
      </c>
      <c r="B5031" s="4" t="s">
        <v>33132</v>
      </c>
      <c r="C5031" s="4" t="s">
        <v>38541</v>
      </c>
      <c r="D5031" s="4" t="s">
        <v>37718</v>
      </c>
      <c r="E5031" s="4" t="s">
        <v>33741</v>
      </c>
      <c r="F5031" s="4" t="s">
        <v>27308</v>
      </c>
      <c r="G5031" s="4">
        <v>1</v>
      </c>
      <c r="H5031" s="5" t="s">
        <v>9</v>
      </c>
      <c r="I5031" s="5" t="s">
        <v>2095</v>
      </c>
      <c r="J5031" s="5" t="s">
        <v>6851</v>
      </c>
      <c r="K5031" s="4" t="s">
        <v>15406</v>
      </c>
      <c r="L5031" s="5" t="s">
        <v>15336</v>
      </c>
      <c r="S5031" s="9">
        <f>VLOOKUP(A5031,[1]SAPCatalog!$A:$M,13,FALSE)</f>
        <v>79.39</v>
      </c>
      <c r="T5031" s="6" t="s">
        <v>27565</v>
      </c>
      <c r="U5031" s="11">
        <f t="shared" si="156"/>
        <v>2.7786500000000003</v>
      </c>
      <c r="V5031" s="11">
        <f t="shared" si="157"/>
        <v>76.611350000000002</v>
      </c>
    </row>
    <row r="5032" spans="1:22" ht="19.899999999999999" customHeight="1" x14ac:dyDescent="0.2">
      <c r="A5032" s="4" t="s">
        <v>15407</v>
      </c>
      <c r="B5032" s="4" t="s">
        <v>33132</v>
      </c>
      <c r="C5032" s="4" t="s">
        <v>38541</v>
      </c>
      <c r="D5032" s="4" t="s">
        <v>37719</v>
      </c>
      <c r="E5032" s="4" t="s">
        <v>33742</v>
      </c>
      <c r="F5032" s="4" t="s">
        <v>27308</v>
      </c>
      <c r="G5032" s="4">
        <v>1</v>
      </c>
      <c r="H5032" s="5" t="s">
        <v>9</v>
      </c>
      <c r="I5032" s="5" t="s">
        <v>2095</v>
      </c>
      <c r="J5032" s="5" t="s">
        <v>6851</v>
      </c>
      <c r="K5032" s="4" t="s">
        <v>15408</v>
      </c>
      <c r="L5032" s="5" t="s">
        <v>15336</v>
      </c>
      <c r="S5032" s="9">
        <f>VLOOKUP(A5032,[1]SAPCatalog!$A:$M,13,FALSE)</f>
        <v>79.39</v>
      </c>
      <c r="T5032" s="6" t="s">
        <v>30891</v>
      </c>
      <c r="U5032" s="11">
        <f t="shared" si="156"/>
        <v>2.7786500000000003</v>
      </c>
      <c r="V5032" s="11">
        <f t="shared" si="157"/>
        <v>76.611350000000002</v>
      </c>
    </row>
    <row r="5033" spans="1:22" ht="19.899999999999999" customHeight="1" x14ac:dyDescent="0.2">
      <c r="A5033" s="4" t="s">
        <v>15409</v>
      </c>
      <c r="B5033" s="4" t="s">
        <v>33010</v>
      </c>
      <c r="C5033" s="4" t="s">
        <v>38541</v>
      </c>
      <c r="D5033" s="4" t="s">
        <v>15410</v>
      </c>
      <c r="E5033" s="4" t="s">
        <v>15411</v>
      </c>
      <c r="F5033" s="4" t="s">
        <v>27308</v>
      </c>
      <c r="G5033" s="4">
        <v>1</v>
      </c>
      <c r="H5033" s="5" t="s">
        <v>9</v>
      </c>
      <c r="I5033" s="5" t="s">
        <v>2095</v>
      </c>
      <c r="J5033" s="5" t="s">
        <v>4882</v>
      </c>
      <c r="K5033" s="4" t="s">
        <v>15412</v>
      </c>
      <c r="L5033" s="5" t="s">
        <v>15336</v>
      </c>
      <c r="S5033" s="9">
        <f>VLOOKUP(A5033,[1]SAPCatalog!$A:$M,13,FALSE)</f>
        <v>37.735999999999997</v>
      </c>
      <c r="T5033" s="6" t="s">
        <v>30482</v>
      </c>
      <c r="U5033" s="11">
        <f t="shared" si="156"/>
        <v>1.3207599999999999</v>
      </c>
      <c r="V5033" s="11">
        <f t="shared" si="157"/>
        <v>36.415239999999997</v>
      </c>
    </row>
    <row r="5034" spans="1:22" ht="19.899999999999999" customHeight="1" x14ac:dyDescent="0.2">
      <c r="A5034" s="4" t="s">
        <v>15413</v>
      </c>
      <c r="B5034" s="4" t="s">
        <v>33104</v>
      </c>
      <c r="C5034" s="4" t="s">
        <v>38540</v>
      </c>
      <c r="D5034" s="4" t="s">
        <v>15414</v>
      </c>
      <c r="E5034" s="4" t="s">
        <v>35576</v>
      </c>
      <c r="F5034" s="4" t="s">
        <v>27309</v>
      </c>
      <c r="G5034" s="4">
        <v>1</v>
      </c>
      <c r="H5034" s="5" t="s">
        <v>9</v>
      </c>
      <c r="I5034" s="5" t="s">
        <v>2249</v>
      </c>
      <c r="J5034" s="5" t="s">
        <v>2977</v>
      </c>
      <c r="K5034" s="4" t="s">
        <v>15415</v>
      </c>
      <c r="L5034" s="5" t="s">
        <v>15336</v>
      </c>
      <c r="M5034" s="5" t="s">
        <v>34732</v>
      </c>
      <c r="O5034" s="4" t="s">
        <v>15416</v>
      </c>
      <c r="S5034" s="9">
        <f>VLOOKUP(A5034,[1]SAPCatalog!$A:$M,13,FALSE)</f>
        <v>66.325999999999993</v>
      </c>
      <c r="T5034" s="6" t="s">
        <v>30797</v>
      </c>
      <c r="U5034" s="11">
        <f t="shared" si="156"/>
        <v>2.3214100000000002</v>
      </c>
      <c r="V5034" s="11">
        <f t="shared" si="157"/>
        <v>64.004589999999993</v>
      </c>
    </row>
    <row r="5035" spans="1:22" ht="19.899999999999999" customHeight="1" x14ac:dyDescent="0.2">
      <c r="A5035" s="4" t="s">
        <v>15417</v>
      </c>
      <c r="B5035" s="4" t="s">
        <v>33074</v>
      </c>
      <c r="C5035" s="4" t="s">
        <v>38540</v>
      </c>
      <c r="D5035" s="4" t="s">
        <v>37568</v>
      </c>
      <c r="E5035" s="4" t="s">
        <v>15418</v>
      </c>
      <c r="F5035" s="4" t="s">
        <v>27309</v>
      </c>
      <c r="G5035" s="4">
        <v>1</v>
      </c>
      <c r="H5035" s="5" t="s">
        <v>9</v>
      </c>
      <c r="I5035" s="5" t="s">
        <v>2249</v>
      </c>
      <c r="J5035" s="5" t="s">
        <v>2977</v>
      </c>
      <c r="K5035" s="4" t="s">
        <v>15419</v>
      </c>
      <c r="L5035" s="5" t="s">
        <v>15336</v>
      </c>
      <c r="M5035" s="5" t="s">
        <v>34567</v>
      </c>
      <c r="O5035" s="4" t="s">
        <v>15420</v>
      </c>
      <c r="S5035" s="9">
        <f>VLOOKUP(A5035,[1]SAPCatalog!$A:$M,13,FALSE)</f>
        <v>54.2455</v>
      </c>
      <c r="T5035" s="6" t="s">
        <v>30695</v>
      </c>
      <c r="U5035" s="11">
        <f t="shared" si="156"/>
        <v>1.8985925000000001</v>
      </c>
      <c r="V5035" s="11">
        <f t="shared" si="157"/>
        <v>52.3469075</v>
      </c>
    </row>
    <row r="5036" spans="1:22" ht="19.899999999999999" customHeight="1" x14ac:dyDescent="0.2">
      <c r="A5036" s="4" t="s">
        <v>15421</v>
      </c>
      <c r="B5036" s="4" t="s">
        <v>33042</v>
      </c>
      <c r="C5036" s="4" t="s">
        <v>38540</v>
      </c>
      <c r="D5036" s="4" t="s">
        <v>37529</v>
      </c>
      <c r="E5036" s="4" t="s">
        <v>15422</v>
      </c>
      <c r="F5036" s="4" t="s">
        <v>27309</v>
      </c>
      <c r="G5036" s="4">
        <v>1</v>
      </c>
      <c r="H5036" s="5" t="s">
        <v>9</v>
      </c>
      <c r="I5036" s="5" t="s">
        <v>2249</v>
      </c>
      <c r="J5036" s="5" t="s">
        <v>2977</v>
      </c>
      <c r="K5036" s="4" t="s">
        <v>15423</v>
      </c>
      <c r="L5036" s="5" t="s">
        <v>15336</v>
      </c>
      <c r="S5036" s="9">
        <f>VLOOKUP(A5036,[1]SAPCatalog!$A:$M,13,FALSE)</f>
        <v>49.528500000000001</v>
      </c>
      <c r="T5036" s="6" t="s">
        <v>30648</v>
      </c>
      <c r="U5036" s="11">
        <f t="shared" si="156"/>
        <v>1.7334975000000001</v>
      </c>
      <c r="V5036" s="11">
        <f t="shared" si="157"/>
        <v>47.795002500000002</v>
      </c>
    </row>
    <row r="5037" spans="1:22" ht="19.899999999999999" customHeight="1" x14ac:dyDescent="0.2">
      <c r="A5037" s="4" t="s">
        <v>15424</v>
      </c>
      <c r="B5037" s="4" t="s">
        <v>33042</v>
      </c>
      <c r="C5037" s="4" t="s">
        <v>38541</v>
      </c>
      <c r="D5037" s="4" t="s">
        <v>37498</v>
      </c>
      <c r="E5037" s="4" t="s">
        <v>15425</v>
      </c>
      <c r="F5037" s="4" t="s">
        <v>27309</v>
      </c>
      <c r="G5037" s="4">
        <v>1</v>
      </c>
      <c r="H5037" s="5" t="s">
        <v>9</v>
      </c>
      <c r="I5037" s="5" t="s">
        <v>2249</v>
      </c>
      <c r="J5037" s="5" t="s">
        <v>2977</v>
      </c>
      <c r="K5037" s="4" t="s">
        <v>15426</v>
      </c>
      <c r="L5037" s="5" t="s">
        <v>15336</v>
      </c>
      <c r="S5037" s="9">
        <f>VLOOKUP(A5037,[1]SAPCatalog!$A:$M,13,FALSE)</f>
        <v>45.754899999999999</v>
      </c>
      <c r="T5037" s="6" t="s">
        <v>30596</v>
      </c>
      <c r="U5037" s="11">
        <f t="shared" si="156"/>
        <v>1.6014215000000001</v>
      </c>
      <c r="V5037" s="11">
        <f t="shared" si="157"/>
        <v>44.153478499999999</v>
      </c>
    </row>
    <row r="5038" spans="1:22" ht="19.899999999999999" customHeight="1" x14ac:dyDescent="0.2">
      <c r="A5038" s="4" t="s">
        <v>15427</v>
      </c>
      <c r="B5038" s="4" t="s">
        <v>33042</v>
      </c>
      <c r="C5038" s="4" t="s">
        <v>38540</v>
      </c>
      <c r="D5038" s="4" t="s">
        <v>37530</v>
      </c>
      <c r="E5038" s="4" t="s">
        <v>35545</v>
      </c>
      <c r="F5038" s="4" t="s">
        <v>27309</v>
      </c>
      <c r="G5038" s="4">
        <v>1</v>
      </c>
      <c r="H5038" s="5" t="s">
        <v>9</v>
      </c>
      <c r="I5038" s="5" t="s">
        <v>2249</v>
      </c>
      <c r="J5038" s="5" t="s">
        <v>2977</v>
      </c>
      <c r="K5038" s="4" t="s">
        <v>15428</v>
      </c>
      <c r="L5038" s="5" t="s">
        <v>15336</v>
      </c>
      <c r="M5038" s="5" t="s">
        <v>34567</v>
      </c>
      <c r="O5038" s="4" t="s">
        <v>15420</v>
      </c>
      <c r="S5038" s="9">
        <f>VLOOKUP(A5038,[1]SAPCatalog!$A:$M,13,FALSE)</f>
        <v>49.528500000000001</v>
      </c>
      <c r="T5038" s="6" t="s">
        <v>30648</v>
      </c>
      <c r="U5038" s="11">
        <f t="shared" si="156"/>
        <v>1.7334975000000001</v>
      </c>
      <c r="V5038" s="11">
        <f t="shared" si="157"/>
        <v>47.795002500000002</v>
      </c>
    </row>
    <row r="5039" spans="1:22" ht="19.899999999999999" customHeight="1" x14ac:dyDescent="0.2">
      <c r="A5039" s="4" t="s">
        <v>15429</v>
      </c>
      <c r="B5039" s="4" t="s">
        <v>33042</v>
      </c>
      <c r="C5039" s="4" t="s">
        <v>38541</v>
      </c>
      <c r="D5039" s="4" t="s">
        <v>37499</v>
      </c>
      <c r="E5039" s="4" t="s">
        <v>15425</v>
      </c>
      <c r="F5039" s="4" t="s">
        <v>27309</v>
      </c>
      <c r="G5039" s="4">
        <v>1</v>
      </c>
      <c r="H5039" s="5" t="s">
        <v>9</v>
      </c>
      <c r="I5039" s="5" t="s">
        <v>2249</v>
      </c>
      <c r="J5039" s="5" t="s">
        <v>2977</v>
      </c>
      <c r="K5039" s="4" t="s">
        <v>15430</v>
      </c>
      <c r="L5039" s="5" t="s">
        <v>15336</v>
      </c>
      <c r="S5039" s="9">
        <f>VLOOKUP(A5039,[1]SAPCatalog!$A:$M,13,FALSE)</f>
        <v>45.754899999999999</v>
      </c>
      <c r="T5039" s="6" t="s">
        <v>30597</v>
      </c>
      <c r="U5039" s="11">
        <f t="shared" si="156"/>
        <v>1.6014215000000001</v>
      </c>
      <c r="V5039" s="11">
        <f t="shared" si="157"/>
        <v>44.153478499999999</v>
      </c>
    </row>
    <row r="5040" spans="1:22" ht="19.899999999999999" customHeight="1" x14ac:dyDescent="0.2">
      <c r="A5040" s="4" t="s">
        <v>15431</v>
      </c>
      <c r="B5040" s="4" t="s">
        <v>33042</v>
      </c>
      <c r="C5040" s="4" t="s">
        <v>38540</v>
      </c>
      <c r="D5040" s="4" t="s">
        <v>37550</v>
      </c>
      <c r="E5040" s="4" t="s">
        <v>15422</v>
      </c>
      <c r="F5040" s="4" t="s">
        <v>27309</v>
      </c>
      <c r="G5040" s="4">
        <v>1</v>
      </c>
      <c r="H5040" s="5" t="s">
        <v>9</v>
      </c>
      <c r="I5040" s="5" t="s">
        <v>2249</v>
      </c>
      <c r="J5040" s="5" t="s">
        <v>2977</v>
      </c>
      <c r="K5040" s="4" t="s">
        <v>15432</v>
      </c>
      <c r="L5040" s="5" t="s">
        <v>15336</v>
      </c>
      <c r="S5040" s="9">
        <f>VLOOKUP(A5040,[1]SAPCatalog!$A:$M,13,FALSE)</f>
        <v>51.887</v>
      </c>
      <c r="T5040" s="6" t="s">
        <v>30648</v>
      </c>
      <c r="U5040" s="11">
        <f t="shared" si="156"/>
        <v>1.8160450000000001</v>
      </c>
      <c r="V5040" s="11">
        <f t="shared" si="157"/>
        <v>50.070954999999998</v>
      </c>
    </row>
    <row r="5041" spans="1:22" ht="19.899999999999999" customHeight="1" x14ac:dyDescent="0.2">
      <c r="A5041" s="4" t="s">
        <v>15433</v>
      </c>
      <c r="B5041" s="4" t="s">
        <v>33042</v>
      </c>
      <c r="C5041" s="4" t="s">
        <v>38541</v>
      </c>
      <c r="D5041" s="4" t="s">
        <v>37521</v>
      </c>
      <c r="E5041" s="4" t="s">
        <v>15425</v>
      </c>
      <c r="F5041" s="4" t="s">
        <v>27309</v>
      </c>
      <c r="G5041" s="4">
        <v>1</v>
      </c>
      <c r="H5041" s="5" t="s">
        <v>9</v>
      </c>
      <c r="I5041" s="5" t="s">
        <v>2249</v>
      </c>
      <c r="J5041" s="5" t="s">
        <v>2977</v>
      </c>
      <c r="K5041" s="4" t="s">
        <v>15434</v>
      </c>
      <c r="L5041" s="5" t="s">
        <v>15336</v>
      </c>
      <c r="S5041" s="9">
        <f>VLOOKUP(A5041,[1]SAPCatalog!$A:$M,13,FALSE)</f>
        <v>48.585099999999997</v>
      </c>
      <c r="T5041" s="6" t="s">
        <v>30631</v>
      </c>
      <c r="U5041" s="11">
        <f t="shared" si="156"/>
        <v>1.7004785</v>
      </c>
      <c r="V5041" s="11">
        <f t="shared" si="157"/>
        <v>46.884621499999994</v>
      </c>
    </row>
    <row r="5042" spans="1:22" ht="19.899999999999999" customHeight="1" x14ac:dyDescent="0.2">
      <c r="A5042" s="4" t="s">
        <v>15435</v>
      </c>
      <c r="B5042" s="4" t="s">
        <v>33162</v>
      </c>
      <c r="C5042" s="4" t="s">
        <v>38540</v>
      </c>
      <c r="D5042" s="4" t="s">
        <v>37787</v>
      </c>
      <c r="E5042" s="4" t="s">
        <v>35622</v>
      </c>
      <c r="F5042" s="4" t="s">
        <v>27309</v>
      </c>
      <c r="G5042" s="4">
        <v>1</v>
      </c>
      <c r="H5042" s="5" t="s">
        <v>9</v>
      </c>
      <c r="I5042" s="5" t="s">
        <v>2249</v>
      </c>
      <c r="J5042" s="5" t="s">
        <v>2977</v>
      </c>
      <c r="K5042" s="4" t="s">
        <v>15436</v>
      </c>
      <c r="L5042" s="5" t="s">
        <v>15336</v>
      </c>
      <c r="M5042" s="5" t="s">
        <v>34567</v>
      </c>
      <c r="O5042" s="4" t="s">
        <v>15437</v>
      </c>
      <c r="S5042" s="9">
        <f>VLOOKUP(A5042,[1]SAPCatalog!$A:$M,13,FALSE)</f>
        <v>92.856399999999994</v>
      </c>
      <c r="T5042" s="6" t="s">
        <v>30987</v>
      </c>
      <c r="U5042" s="11">
        <f t="shared" si="156"/>
        <v>3.2499739999999999</v>
      </c>
      <c r="V5042" s="11">
        <f t="shared" si="157"/>
        <v>89.606425999999999</v>
      </c>
    </row>
    <row r="5043" spans="1:22" ht="19.899999999999999" customHeight="1" x14ac:dyDescent="0.2">
      <c r="A5043" s="4" t="s">
        <v>15438</v>
      </c>
      <c r="B5043" s="4" t="s">
        <v>33162</v>
      </c>
      <c r="C5043" s="4" t="s">
        <v>38540</v>
      </c>
      <c r="D5043" s="4" t="s">
        <v>37973</v>
      </c>
      <c r="E5043" s="4" t="s">
        <v>35654</v>
      </c>
      <c r="F5043" s="4" t="s">
        <v>27309</v>
      </c>
      <c r="G5043" s="4">
        <v>1</v>
      </c>
      <c r="H5043" s="5" t="s">
        <v>9</v>
      </c>
      <c r="I5043" s="5" t="s">
        <v>2249</v>
      </c>
      <c r="J5043" s="5" t="s">
        <v>2977</v>
      </c>
      <c r="K5043" s="4" t="s">
        <v>15439</v>
      </c>
      <c r="L5043" s="5" t="s">
        <v>15336</v>
      </c>
      <c r="M5043" s="5" t="s">
        <v>34567</v>
      </c>
      <c r="O5043" s="4" t="s">
        <v>15440</v>
      </c>
      <c r="S5043" s="9">
        <f>VLOOKUP(A5043,[1]SAPCatalog!$A:$M,13,FALSE)</f>
        <v>141.32131999999999</v>
      </c>
      <c r="T5043" s="6" t="s">
        <v>31196</v>
      </c>
      <c r="U5043" s="11">
        <f t="shared" si="156"/>
        <v>4.9462462</v>
      </c>
      <c r="V5043" s="11">
        <f t="shared" si="157"/>
        <v>136.3750738</v>
      </c>
    </row>
    <row r="5044" spans="1:22" ht="19.899999999999999" customHeight="1" x14ac:dyDescent="0.2">
      <c r="A5044" s="4" t="s">
        <v>15441</v>
      </c>
      <c r="B5044" s="4" t="s">
        <v>33009</v>
      </c>
      <c r="C5044" s="4" t="s">
        <v>38540</v>
      </c>
      <c r="D5044" s="4" t="s">
        <v>37473</v>
      </c>
      <c r="E5044" s="4" t="s">
        <v>35532</v>
      </c>
      <c r="F5044" s="4" t="s">
        <v>27309</v>
      </c>
      <c r="G5044" s="4">
        <v>1</v>
      </c>
      <c r="H5044" s="5" t="s">
        <v>9</v>
      </c>
      <c r="I5044" s="5" t="s">
        <v>2249</v>
      </c>
      <c r="J5044" s="5" t="s">
        <v>2977</v>
      </c>
      <c r="K5044" s="4" t="s">
        <v>15442</v>
      </c>
      <c r="L5044" s="5" t="s">
        <v>15336</v>
      </c>
      <c r="M5044" s="5" t="s">
        <v>34567</v>
      </c>
      <c r="O5044" s="4" t="s">
        <v>15443</v>
      </c>
      <c r="S5044" s="9">
        <f>VLOOKUP(A5044,[1]SAPCatalog!$A:$M,13,FALSE)</f>
        <v>43.02</v>
      </c>
      <c r="T5044" s="6" t="s">
        <v>30567</v>
      </c>
      <c r="U5044" s="11">
        <f t="shared" si="156"/>
        <v>1.5057000000000003</v>
      </c>
      <c r="V5044" s="11">
        <f t="shared" si="157"/>
        <v>41.514300000000006</v>
      </c>
    </row>
    <row r="5045" spans="1:22" ht="19.899999999999999" customHeight="1" x14ac:dyDescent="0.2">
      <c r="A5045" s="4" t="s">
        <v>15444</v>
      </c>
      <c r="B5045" s="4" t="s">
        <v>33105</v>
      </c>
      <c r="C5045" s="4" t="s">
        <v>38540</v>
      </c>
      <c r="D5045" s="4" t="s">
        <v>37642</v>
      </c>
      <c r="E5045" s="4" t="s">
        <v>35579</v>
      </c>
      <c r="F5045" s="4" t="s">
        <v>27309</v>
      </c>
      <c r="G5045" s="4">
        <v>1</v>
      </c>
      <c r="H5045" s="5" t="s">
        <v>9</v>
      </c>
      <c r="I5045" s="5" t="s">
        <v>2249</v>
      </c>
      <c r="J5045" s="5" t="s">
        <v>2977</v>
      </c>
      <c r="K5045" s="4" t="s">
        <v>15445</v>
      </c>
      <c r="L5045" s="5" t="s">
        <v>15336</v>
      </c>
      <c r="M5045" s="5" t="s">
        <v>34567</v>
      </c>
      <c r="O5045" s="4" t="s">
        <v>15443</v>
      </c>
      <c r="S5045" s="9">
        <f>VLOOKUP(A5045,[1]SAPCatalog!$A:$M,13,FALSE)</f>
        <v>66.69838</v>
      </c>
      <c r="T5045" s="6" t="s">
        <v>30799</v>
      </c>
      <c r="U5045" s="11">
        <f t="shared" si="156"/>
        <v>2.3344433000000002</v>
      </c>
      <c r="V5045" s="11">
        <f t="shared" si="157"/>
        <v>64.363936699999996</v>
      </c>
    </row>
    <row r="5046" spans="1:22" ht="19.899999999999999" customHeight="1" x14ac:dyDescent="0.2">
      <c r="A5046" s="4" t="s">
        <v>15446</v>
      </c>
      <c r="B5046" s="4" t="s">
        <v>33247</v>
      </c>
      <c r="C5046" s="4" t="s">
        <v>38540</v>
      </c>
      <c r="D5046" s="4" t="s">
        <v>15447</v>
      </c>
      <c r="E5046" s="4" t="s">
        <v>15448</v>
      </c>
      <c r="F5046" s="4" t="s">
        <v>27309</v>
      </c>
      <c r="G5046" s="4">
        <v>1</v>
      </c>
      <c r="H5046" s="5" t="s">
        <v>9</v>
      </c>
      <c r="I5046" s="5" t="s">
        <v>2249</v>
      </c>
      <c r="J5046" s="5" t="s">
        <v>15449</v>
      </c>
      <c r="K5046" s="4" t="s">
        <v>15450</v>
      </c>
      <c r="L5046" s="5" t="s">
        <v>15336</v>
      </c>
      <c r="S5046" s="9">
        <f>VLOOKUP(A5046,[1]SAPCatalog!$A:$M,13,FALSE)</f>
        <v>198.114</v>
      </c>
      <c r="T5046" s="6" t="s">
        <v>31088</v>
      </c>
      <c r="U5046" s="11">
        <f t="shared" si="156"/>
        <v>6.9339900000000005</v>
      </c>
      <c r="V5046" s="11">
        <f t="shared" si="157"/>
        <v>191.18001000000001</v>
      </c>
    </row>
    <row r="5047" spans="1:22" ht="19.899999999999999" customHeight="1" x14ac:dyDescent="0.2">
      <c r="A5047" s="4" t="s">
        <v>15451</v>
      </c>
      <c r="B5047" s="4" t="s">
        <v>33188</v>
      </c>
      <c r="C5047" s="4" t="s">
        <v>38540</v>
      </c>
      <c r="D5047" s="4" t="s">
        <v>15452</v>
      </c>
      <c r="E5047" s="4" t="s">
        <v>15448</v>
      </c>
      <c r="F5047" s="4" t="s">
        <v>27309</v>
      </c>
      <c r="G5047" s="4">
        <v>1</v>
      </c>
      <c r="H5047" s="5" t="s">
        <v>9</v>
      </c>
      <c r="I5047" s="5" t="s">
        <v>2249</v>
      </c>
      <c r="J5047" s="5" t="s">
        <v>15449</v>
      </c>
      <c r="K5047" s="4" t="s">
        <v>15453</v>
      </c>
      <c r="L5047" s="5" t="s">
        <v>15336</v>
      </c>
      <c r="S5047" s="9">
        <f>VLOOKUP(A5047,[1]SAPCatalog!$A:$M,13,FALSE)</f>
        <v>160.37799999999999</v>
      </c>
      <c r="T5047" s="6" t="s">
        <v>31088</v>
      </c>
      <c r="U5047" s="11">
        <f t="shared" si="156"/>
        <v>5.6132299999999997</v>
      </c>
      <c r="V5047" s="11">
        <f t="shared" si="157"/>
        <v>154.76477</v>
      </c>
    </row>
    <row r="5048" spans="1:22" ht="19.899999999999999" customHeight="1" x14ac:dyDescent="0.2">
      <c r="A5048" s="4" t="s">
        <v>15454</v>
      </c>
      <c r="B5048" s="4" t="s">
        <v>33247</v>
      </c>
      <c r="C5048" s="4" t="s">
        <v>38541</v>
      </c>
      <c r="D5048" s="4" t="s">
        <v>15455</v>
      </c>
      <c r="E5048" s="4" t="s">
        <v>15448</v>
      </c>
      <c r="F5048" s="4" t="s">
        <v>27309</v>
      </c>
      <c r="G5048" s="4">
        <v>1</v>
      </c>
      <c r="H5048" s="5" t="s">
        <v>9</v>
      </c>
      <c r="I5048" s="5" t="s">
        <v>2249</v>
      </c>
      <c r="J5048" s="5" t="s">
        <v>15449</v>
      </c>
      <c r="K5048" s="4" t="s">
        <v>15456</v>
      </c>
      <c r="L5048" s="5" t="s">
        <v>15336</v>
      </c>
      <c r="S5048" s="9">
        <f>VLOOKUP(A5048,[1]SAPCatalog!$A:$M,13,FALSE)</f>
        <v>198.114</v>
      </c>
      <c r="T5048" s="6" t="s">
        <v>31088</v>
      </c>
      <c r="U5048" s="11">
        <f t="shared" si="156"/>
        <v>6.9339900000000005</v>
      </c>
      <c r="V5048" s="11">
        <f t="shared" si="157"/>
        <v>191.18001000000001</v>
      </c>
    </row>
    <row r="5049" spans="1:22" ht="19.899999999999999" customHeight="1" x14ac:dyDescent="0.2">
      <c r="A5049" s="4" t="s">
        <v>15457</v>
      </c>
      <c r="B5049" s="4" t="s">
        <v>33188</v>
      </c>
      <c r="C5049" s="4" t="s">
        <v>38541</v>
      </c>
      <c r="D5049" s="4" t="s">
        <v>15458</v>
      </c>
      <c r="E5049" s="4" t="s">
        <v>15448</v>
      </c>
      <c r="F5049" s="4" t="s">
        <v>27309</v>
      </c>
      <c r="G5049" s="4">
        <v>1</v>
      </c>
      <c r="H5049" s="5" t="s">
        <v>9</v>
      </c>
      <c r="I5049" s="5" t="s">
        <v>2249</v>
      </c>
      <c r="J5049" s="5" t="s">
        <v>15449</v>
      </c>
      <c r="K5049" s="4" t="s">
        <v>15459</v>
      </c>
      <c r="L5049" s="5" t="s">
        <v>15336</v>
      </c>
      <c r="S5049" s="9">
        <f>VLOOKUP(A5049,[1]SAPCatalog!$A:$M,13,FALSE)</f>
        <v>160.37799999999999</v>
      </c>
      <c r="T5049" s="6" t="s">
        <v>31088</v>
      </c>
      <c r="U5049" s="11">
        <f t="shared" si="156"/>
        <v>5.6132299999999997</v>
      </c>
      <c r="V5049" s="11">
        <f t="shared" si="157"/>
        <v>154.76477</v>
      </c>
    </row>
    <row r="5050" spans="1:22" ht="19.899999999999999" customHeight="1" x14ac:dyDescent="0.2">
      <c r="A5050" s="4" t="s">
        <v>15460</v>
      </c>
      <c r="B5050" s="4" t="s">
        <v>33247</v>
      </c>
      <c r="C5050" s="4" t="s">
        <v>38541</v>
      </c>
      <c r="D5050" s="4" t="s">
        <v>15461</v>
      </c>
      <c r="E5050" s="4" t="s">
        <v>15448</v>
      </c>
      <c r="F5050" s="4" t="s">
        <v>27309</v>
      </c>
      <c r="G5050" s="4">
        <v>1</v>
      </c>
      <c r="H5050" s="5" t="s">
        <v>9</v>
      </c>
      <c r="I5050" s="5" t="s">
        <v>2249</v>
      </c>
      <c r="J5050" s="5" t="s">
        <v>15449</v>
      </c>
      <c r="K5050" s="4" t="s">
        <v>15462</v>
      </c>
      <c r="L5050" s="5" t="s">
        <v>15336</v>
      </c>
      <c r="S5050" s="9">
        <f>VLOOKUP(A5050,[1]SAPCatalog!$A:$M,13,FALSE)</f>
        <v>198.114</v>
      </c>
      <c r="T5050" s="6" t="s">
        <v>31152</v>
      </c>
      <c r="U5050" s="11">
        <f t="shared" si="156"/>
        <v>6.9339900000000005</v>
      </c>
      <c r="V5050" s="11">
        <f t="shared" si="157"/>
        <v>191.18001000000001</v>
      </c>
    </row>
    <row r="5051" spans="1:22" ht="19.899999999999999" customHeight="1" x14ac:dyDescent="0.2">
      <c r="A5051" s="4" t="s">
        <v>15463</v>
      </c>
      <c r="B5051" s="4" t="s">
        <v>33188</v>
      </c>
      <c r="C5051" s="4" t="s">
        <v>38541</v>
      </c>
      <c r="D5051" s="4" t="s">
        <v>15464</v>
      </c>
      <c r="E5051" s="4" t="s">
        <v>15448</v>
      </c>
      <c r="F5051" s="4" t="s">
        <v>27309</v>
      </c>
      <c r="G5051" s="4">
        <v>1</v>
      </c>
      <c r="H5051" s="5" t="s">
        <v>9</v>
      </c>
      <c r="I5051" s="5" t="s">
        <v>2249</v>
      </c>
      <c r="J5051" s="5" t="s">
        <v>15449</v>
      </c>
      <c r="K5051" s="4" t="s">
        <v>15465</v>
      </c>
      <c r="L5051" s="5" t="s">
        <v>15336</v>
      </c>
      <c r="S5051" s="9">
        <f>VLOOKUP(A5051,[1]SAPCatalog!$A:$M,13,FALSE)</f>
        <v>160.37799999999999</v>
      </c>
      <c r="T5051" s="6" t="s">
        <v>31088</v>
      </c>
      <c r="U5051" s="11">
        <f t="shared" si="156"/>
        <v>5.6132299999999997</v>
      </c>
      <c r="V5051" s="11">
        <f t="shared" si="157"/>
        <v>154.76477</v>
      </c>
    </row>
    <row r="5052" spans="1:22" ht="19.899999999999999" customHeight="1" x14ac:dyDescent="0.2">
      <c r="A5052" s="4" t="s">
        <v>15466</v>
      </c>
      <c r="B5052" s="4" t="s">
        <v>33247</v>
      </c>
      <c r="C5052" s="4" t="s">
        <v>38540</v>
      </c>
      <c r="D5052" s="4" t="s">
        <v>15467</v>
      </c>
      <c r="E5052" s="4" t="s">
        <v>15448</v>
      </c>
      <c r="F5052" s="4" t="s">
        <v>27309</v>
      </c>
      <c r="G5052" s="4">
        <v>1</v>
      </c>
      <c r="H5052" s="5" t="s">
        <v>9</v>
      </c>
      <c r="I5052" s="5" t="s">
        <v>2249</v>
      </c>
      <c r="J5052" s="5" t="s">
        <v>15449</v>
      </c>
      <c r="K5052" s="4" t="s">
        <v>15468</v>
      </c>
      <c r="L5052" s="5" t="s">
        <v>15336</v>
      </c>
      <c r="S5052" s="9">
        <f>VLOOKUP(A5052,[1]SAPCatalog!$A:$M,13,FALSE)</f>
        <v>166.0384</v>
      </c>
      <c r="T5052" s="6" t="s">
        <v>31152</v>
      </c>
      <c r="U5052" s="11">
        <f t="shared" si="156"/>
        <v>5.8113440000000001</v>
      </c>
      <c r="V5052" s="11">
        <f t="shared" si="157"/>
        <v>160.227056</v>
      </c>
    </row>
    <row r="5053" spans="1:22" ht="19.899999999999999" customHeight="1" x14ac:dyDescent="0.2">
      <c r="A5053" s="4" t="s">
        <v>15469</v>
      </c>
      <c r="B5053" s="4" t="s">
        <v>33188</v>
      </c>
      <c r="C5053" s="4" t="s">
        <v>38540</v>
      </c>
      <c r="D5053" s="4" t="s">
        <v>15470</v>
      </c>
      <c r="E5053" s="4" t="s">
        <v>15448</v>
      </c>
      <c r="F5053" s="4" t="s">
        <v>27309</v>
      </c>
      <c r="G5053" s="4">
        <v>1</v>
      </c>
      <c r="H5053" s="5" t="s">
        <v>9</v>
      </c>
      <c r="I5053" s="5" t="s">
        <v>2249</v>
      </c>
      <c r="J5053" s="5" t="s">
        <v>15449</v>
      </c>
      <c r="K5053" s="4" t="s">
        <v>15471</v>
      </c>
      <c r="L5053" s="5" t="s">
        <v>15336</v>
      </c>
      <c r="S5053" s="9">
        <f>VLOOKUP(A5053,[1]SAPCatalog!$A:$M,13,FALSE)</f>
        <v>128.30240000000001</v>
      </c>
      <c r="T5053" s="6" t="s">
        <v>31088</v>
      </c>
      <c r="U5053" s="11">
        <f t="shared" si="156"/>
        <v>4.490584000000001</v>
      </c>
      <c r="V5053" s="11">
        <f t="shared" si="157"/>
        <v>123.81181600000001</v>
      </c>
    </row>
    <row r="5054" spans="1:22" ht="19.899999999999999" customHeight="1" x14ac:dyDescent="0.2">
      <c r="A5054" s="4" t="s">
        <v>15472</v>
      </c>
      <c r="B5054" s="4" t="s">
        <v>33247</v>
      </c>
      <c r="C5054" s="4" t="s">
        <v>38540</v>
      </c>
      <c r="D5054" s="4" t="s">
        <v>15473</v>
      </c>
      <c r="E5054" s="4" t="s">
        <v>15448</v>
      </c>
      <c r="F5054" s="4" t="s">
        <v>27309</v>
      </c>
      <c r="G5054" s="4">
        <v>1</v>
      </c>
      <c r="H5054" s="5" t="s">
        <v>9</v>
      </c>
      <c r="I5054" s="5" t="s">
        <v>2249</v>
      </c>
      <c r="J5054" s="5" t="s">
        <v>15449</v>
      </c>
      <c r="K5054" s="4" t="s">
        <v>15474</v>
      </c>
      <c r="L5054" s="5" t="s">
        <v>15336</v>
      </c>
      <c r="S5054" s="9">
        <f>VLOOKUP(A5054,[1]SAPCatalog!$A:$M,13,FALSE)</f>
        <v>166.0384</v>
      </c>
      <c r="T5054" s="6" t="s">
        <v>31257</v>
      </c>
      <c r="U5054" s="11">
        <f t="shared" si="156"/>
        <v>5.8113440000000001</v>
      </c>
      <c r="V5054" s="11">
        <f t="shared" si="157"/>
        <v>160.227056</v>
      </c>
    </row>
    <row r="5055" spans="1:22" ht="19.899999999999999" customHeight="1" x14ac:dyDescent="0.2">
      <c r="A5055" s="4" t="s">
        <v>15475</v>
      </c>
      <c r="B5055" s="4" t="s">
        <v>33188</v>
      </c>
      <c r="C5055" s="4" t="s">
        <v>38540</v>
      </c>
      <c r="D5055" s="4" t="s">
        <v>15476</v>
      </c>
      <c r="E5055" s="4" t="s">
        <v>15448</v>
      </c>
      <c r="F5055" s="4" t="s">
        <v>27309</v>
      </c>
      <c r="G5055" s="4">
        <v>1</v>
      </c>
      <c r="H5055" s="5" t="s">
        <v>9</v>
      </c>
      <c r="I5055" s="5" t="s">
        <v>2249</v>
      </c>
      <c r="J5055" s="5" t="s">
        <v>15449</v>
      </c>
      <c r="K5055" s="4" t="s">
        <v>15477</v>
      </c>
      <c r="L5055" s="5" t="s">
        <v>15336</v>
      </c>
      <c r="S5055" s="9">
        <f>VLOOKUP(A5055,[1]SAPCatalog!$A:$M,13,FALSE)</f>
        <v>128.30240000000001</v>
      </c>
      <c r="T5055" s="6" t="s">
        <v>31152</v>
      </c>
      <c r="U5055" s="11">
        <f t="shared" si="156"/>
        <v>4.490584000000001</v>
      </c>
      <c r="V5055" s="11">
        <f t="shared" si="157"/>
        <v>123.81181600000001</v>
      </c>
    </row>
    <row r="5056" spans="1:22" ht="19.899999999999999" customHeight="1" x14ac:dyDescent="0.2">
      <c r="A5056" s="4" t="s">
        <v>15478</v>
      </c>
      <c r="B5056" s="4" t="s">
        <v>33247</v>
      </c>
      <c r="C5056" s="4" t="s">
        <v>38540</v>
      </c>
      <c r="D5056" s="4" t="s">
        <v>15479</v>
      </c>
      <c r="E5056" s="4" t="s">
        <v>15448</v>
      </c>
      <c r="F5056" s="4" t="s">
        <v>27309</v>
      </c>
      <c r="G5056" s="4">
        <v>1</v>
      </c>
      <c r="H5056" s="5" t="s">
        <v>9</v>
      </c>
      <c r="I5056" s="5" t="s">
        <v>2249</v>
      </c>
      <c r="J5056" s="5" t="s">
        <v>15449</v>
      </c>
      <c r="K5056" s="4" t="s">
        <v>15480</v>
      </c>
      <c r="L5056" s="5" t="s">
        <v>15336</v>
      </c>
      <c r="S5056" s="9">
        <f>VLOOKUP(A5056,[1]SAPCatalog!$A:$M,13,FALSE)</f>
        <v>166.0384</v>
      </c>
      <c r="T5056" s="6" t="s">
        <v>31258</v>
      </c>
      <c r="U5056" s="11">
        <f t="shared" si="156"/>
        <v>5.8113440000000001</v>
      </c>
      <c r="V5056" s="11">
        <f t="shared" si="157"/>
        <v>160.227056</v>
      </c>
    </row>
    <row r="5057" spans="1:22" ht="19.899999999999999" customHeight="1" x14ac:dyDescent="0.2">
      <c r="A5057" s="4" t="s">
        <v>15481</v>
      </c>
      <c r="B5057" s="4" t="s">
        <v>33188</v>
      </c>
      <c r="C5057" s="4" t="s">
        <v>38540</v>
      </c>
      <c r="D5057" s="4" t="s">
        <v>15482</v>
      </c>
      <c r="E5057" s="4" t="s">
        <v>15448</v>
      </c>
      <c r="F5057" s="4" t="s">
        <v>27309</v>
      </c>
      <c r="G5057" s="4">
        <v>1</v>
      </c>
      <c r="H5057" s="5" t="s">
        <v>9</v>
      </c>
      <c r="I5057" s="5" t="s">
        <v>2249</v>
      </c>
      <c r="J5057" s="5" t="s">
        <v>15449</v>
      </c>
      <c r="K5057" s="4" t="s">
        <v>15483</v>
      </c>
      <c r="L5057" s="5" t="s">
        <v>15336</v>
      </c>
      <c r="S5057" s="9">
        <f>VLOOKUP(A5057,[1]SAPCatalog!$A:$M,13,FALSE)</f>
        <v>128.30240000000001</v>
      </c>
      <c r="T5057" s="6" t="s">
        <v>31088</v>
      </c>
      <c r="U5057" s="11">
        <f t="shared" si="156"/>
        <v>4.490584000000001</v>
      </c>
      <c r="V5057" s="11">
        <f t="shared" si="157"/>
        <v>123.81181600000001</v>
      </c>
    </row>
    <row r="5058" spans="1:22" ht="19.899999999999999" customHeight="1" x14ac:dyDescent="0.2">
      <c r="A5058" s="4" t="s">
        <v>15484</v>
      </c>
      <c r="B5058" s="4" t="s">
        <v>33247</v>
      </c>
      <c r="C5058" s="4" t="s">
        <v>38541</v>
      </c>
      <c r="D5058" s="4" t="s">
        <v>15485</v>
      </c>
      <c r="E5058" s="4" t="s">
        <v>15448</v>
      </c>
      <c r="F5058" s="4" t="s">
        <v>27309</v>
      </c>
      <c r="G5058" s="4">
        <v>1</v>
      </c>
      <c r="H5058" s="5" t="s">
        <v>9</v>
      </c>
      <c r="I5058" s="5" t="s">
        <v>2249</v>
      </c>
      <c r="J5058" s="5" t="s">
        <v>15449</v>
      </c>
      <c r="K5058" s="4" t="s">
        <v>15486</v>
      </c>
      <c r="L5058" s="5" t="s">
        <v>15336</v>
      </c>
      <c r="S5058" s="9">
        <f>VLOOKUP(A5058,[1]SAPCatalog!$A:$M,13,FALSE)</f>
        <v>228.30279999999999</v>
      </c>
      <c r="T5058" s="6" t="s">
        <v>31376</v>
      </c>
      <c r="U5058" s="11">
        <f t="shared" si="156"/>
        <v>7.9905980000000003</v>
      </c>
      <c r="V5058" s="11">
        <f t="shared" si="157"/>
        <v>220.31220199999998</v>
      </c>
    </row>
    <row r="5059" spans="1:22" ht="19.899999999999999" customHeight="1" x14ac:dyDescent="0.2">
      <c r="A5059" s="4" t="s">
        <v>15487</v>
      </c>
      <c r="B5059" s="4" t="s">
        <v>33188</v>
      </c>
      <c r="C5059" s="4" t="s">
        <v>38541</v>
      </c>
      <c r="D5059" s="4" t="s">
        <v>15488</v>
      </c>
      <c r="E5059" s="4" t="s">
        <v>15448</v>
      </c>
      <c r="F5059" s="4" t="s">
        <v>27309</v>
      </c>
      <c r="G5059" s="4">
        <v>1</v>
      </c>
      <c r="H5059" s="5" t="s">
        <v>9</v>
      </c>
      <c r="I5059" s="5" t="s">
        <v>2249</v>
      </c>
      <c r="J5059" s="5" t="s">
        <v>15449</v>
      </c>
      <c r="K5059" s="4" t="s">
        <v>15489</v>
      </c>
      <c r="L5059" s="5" t="s">
        <v>15336</v>
      </c>
      <c r="S5059" s="9">
        <f>VLOOKUP(A5059,[1]SAPCatalog!$A:$M,13,FALSE)</f>
        <v>205.66120000000001</v>
      </c>
      <c r="T5059" s="6" t="s">
        <v>31088</v>
      </c>
      <c r="U5059" s="11">
        <f t="shared" ref="U5059:U5122" si="158">S5059*0.035</f>
        <v>7.1981420000000007</v>
      </c>
      <c r="V5059" s="11">
        <f t="shared" ref="V5059:V5122" si="159">S5059-U5059</f>
        <v>198.46305800000002</v>
      </c>
    </row>
    <row r="5060" spans="1:22" ht="19.899999999999999" customHeight="1" x14ac:dyDescent="0.2">
      <c r="A5060" s="4" t="s">
        <v>15490</v>
      </c>
      <c r="B5060" s="4" t="s">
        <v>33247</v>
      </c>
      <c r="C5060" s="4" t="s">
        <v>38541</v>
      </c>
      <c r="D5060" s="4" t="s">
        <v>15491</v>
      </c>
      <c r="E5060" s="4" t="s">
        <v>15448</v>
      </c>
      <c r="F5060" s="4" t="s">
        <v>27309</v>
      </c>
      <c r="G5060" s="4">
        <v>1</v>
      </c>
      <c r="H5060" s="5" t="s">
        <v>9</v>
      </c>
      <c r="I5060" s="5" t="s">
        <v>2249</v>
      </c>
      <c r="J5060" s="5" t="s">
        <v>15449</v>
      </c>
      <c r="K5060" s="4" t="s">
        <v>15492</v>
      </c>
      <c r="L5060" s="5" t="s">
        <v>15336</v>
      </c>
      <c r="S5060" s="9">
        <f>VLOOKUP(A5060,[1]SAPCatalog!$A:$M,13,FALSE)</f>
        <v>228.30279999999999</v>
      </c>
      <c r="T5060" s="6" t="s">
        <v>31088</v>
      </c>
      <c r="U5060" s="11">
        <f t="shared" si="158"/>
        <v>7.9905980000000003</v>
      </c>
      <c r="V5060" s="11">
        <f t="shared" si="159"/>
        <v>220.31220199999998</v>
      </c>
    </row>
    <row r="5061" spans="1:22" ht="19.899999999999999" customHeight="1" x14ac:dyDescent="0.2">
      <c r="A5061" s="4" t="s">
        <v>15493</v>
      </c>
      <c r="B5061" s="4" t="s">
        <v>33188</v>
      </c>
      <c r="C5061" s="4" t="s">
        <v>38541</v>
      </c>
      <c r="D5061" s="4" t="s">
        <v>15494</v>
      </c>
      <c r="E5061" s="4" t="s">
        <v>15448</v>
      </c>
      <c r="F5061" s="4" t="s">
        <v>27309</v>
      </c>
      <c r="G5061" s="4">
        <v>1</v>
      </c>
      <c r="H5061" s="5" t="s">
        <v>9</v>
      </c>
      <c r="I5061" s="5" t="s">
        <v>2249</v>
      </c>
      <c r="J5061" s="5" t="s">
        <v>15449</v>
      </c>
      <c r="K5061" s="4" t="s">
        <v>15495</v>
      </c>
      <c r="L5061" s="5" t="s">
        <v>15336</v>
      </c>
      <c r="S5061" s="9">
        <f>VLOOKUP(A5061,[1]SAPCatalog!$A:$M,13,FALSE)</f>
        <v>205.66120000000001</v>
      </c>
      <c r="T5061" s="6" t="s">
        <v>31088</v>
      </c>
      <c r="U5061" s="11">
        <f t="shared" si="158"/>
        <v>7.1981420000000007</v>
      </c>
      <c r="V5061" s="11">
        <f t="shared" si="159"/>
        <v>198.46305800000002</v>
      </c>
    </row>
    <row r="5062" spans="1:22" ht="19.899999999999999" customHeight="1" x14ac:dyDescent="0.2">
      <c r="A5062" s="4" t="s">
        <v>15496</v>
      </c>
      <c r="B5062" s="4" t="s">
        <v>33247</v>
      </c>
      <c r="C5062" s="4" t="s">
        <v>38541</v>
      </c>
      <c r="D5062" s="4" t="s">
        <v>15497</v>
      </c>
      <c r="E5062" s="4" t="s">
        <v>15448</v>
      </c>
      <c r="F5062" s="4" t="s">
        <v>27309</v>
      </c>
      <c r="G5062" s="4">
        <v>1</v>
      </c>
      <c r="H5062" s="5" t="s">
        <v>9</v>
      </c>
      <c r="I5062" s="5" t="s">
        <v>2249</v>
      </c>
      <c r="J5062" s="5" t="s">
        <v>15449</v>
      </c>
      <c r="K5062" s="4" t="s">
        <v>15498</v>
      </c>
      <c r="L5062" s="5" t="s">
        <v>15336</v>
      </c>
      <c r="S5062" s="9">
        <f>VLOOKUP(A5062,[1]SAPCatalog!$A:$M,13,FALSE)</f>
        <v>228.30279999999999</v>
      </c>
      <c r="T5062" s="6" t="s">
        <v>31257</v>
      </c>
      <c r="U5062" s="11">
        <f t="shared" si="158"/>
        <v>7.9905980000000003</v>
      </c>
      <c r="V5062" s="11">
        <f t="shared" si="159"/>
        <v>220.31220199999998</v>
      </c>
    </row>
    <row r="5063" spans="1:22" ht="19.899999999999999" customHeight="1" x14ac:dyDescent="0.2">
      <c r="A5063" s="4" t="s">
        <v>15499</v>
      </c>
      <c r="B5063" s="4" t="s">
        <v>33188</v>
      </c>
      <c r="C5063" s="4" t="s">
        <v>38541</v>
      </c>
      <c r="D5063" s="4" t="s">
        <v>15500</v>
      </c>
      <c r="E5063" s="4" t="s">
        <v>15448</v>
      </c>
      <c r="F5063" s="4" t="s">
        <v>27309</v>
      </c>
      <c r="G5063" s="4">
        <v>1</v>
      </c>
      <c r="H5063" s="5" t="s">
        <v>9</v>
      </c>
      <c r="I5063" s="5" t="s">
        <v>2249</v>
      </c>
      <c r="J5063" s="5" t="s">
        <v>15449</v>
      </c>
      <c r="K5063" s="4" t="s">
        <v>15501</v>
      </c>
      <c r="L5063" s="5" t="s">
        <v>15336</v>
      </c>
      <c r="S5063" s="9">
        <f>VLOOKUP(A5063,[1]SAPCatalog!$A:$M,13,FALSE)</f>
        <v>205.66120000000001</v>
      </c>
      <c r="T5063" s="6" t="s">
        <v>31088</v>
      </c>
      <c r="U5063" s="11">
        <f t="shared" si="158"/>
        <v>7.1981420000000007</v>
      </c>
      <c r="V5063" s="11">
        <f t="shared" si="159"/>
        <v>198.46305800000002</v>
      </c>
    </row>
    <row r="5064" spans="1:22" ht="19.899999999999999" customHeight="1" x14ac:dyDescent="0.2">
      <c r="A5064" s="4" t="s">
        <v>15502</v>
      </c>
      <c r="B5064" s="4" t="s">
        <v>33247</v>
      </c>
      <c r="C5064" s="4" t="s">
        <v>38541</v>
      </c>
      <c r="D5064" s="4" t="s">
        <v>15503</v>
      </c>
      <c r="E5064" s="4" t="s">
        <v>15448</v>
      </c>
      <c r="F5064" s="4" t="s">
        <v>27309</v>
      </c>
      <c r="G5064" s="4">
        <v>12</v>
      </c>
      <c r="H5064" s="5" t="s">
        <v>9</v>
      </c>
      <c r="I5064" s="5" t="s">
        <v>2249</v>
      </c>
      <c r="J5064" s="5" t="s">
        <v>15449</v>
      </c>
      <c r="K5064" s="4" t="s">
        <v>15504</v>
      </c>
      <c r="L5064" s="5" t="s">
        <v>15336</v>
      </c>
      <c r="S5064" s="9">
        <f>VLOOKUP(A5064,[1]SAPCatalog!$A:$M,13,FALSE)</f>
        <v>173.5856</v>
      </c>
      <c r="T5064" s="6" t="s">
        <v>31088</v>
      </c>
      <c r="U5064" s="11">
        <f t="shared" si="158"/>
        <v>6.0754960000000002</v>
      </c>
      <c r="V5064" s="11">
        <f t="shared" si="159"/>
        <v>167.51010400000001</v>
      </c>
    </row>
    <row r="5065" spans="1:22" ht="19.899999999999999" customHeight="1" x14ac:dyDescent="0.2">
      <c r="A5065" s="4" t="s">
        <v>15505</v>
      </c>
      <c r="B5065" s="4" t="s">
        <v>33188</v>
      </c>
      <c r="C5065" s="4" t="s">
        <v>38541</v>
      </c>
      <c r="D5065" s="4" t="s">
        <v>15506</v>
      </c>
      <c r="E5065" s="4" t="s">
        <v>15448</v>
      </c>
      <c r="F5065" s="4" t="s">
        <v>27309</v>
      </c>
      <c r="G5065" s="4">
        <v>1</v>
      </c>
      <c r="H5065" s="5" t="s">
        <v>9</v>
      </c>
      <c r="I5065" s="5" t="s">
        <v>2249</v>
      </c>
      <c r="J5065" s="5" t="s">
        <v>15449</v>
      </c>
      <c r="K5065" s="4" t="s">
        <v>15507</v>
      </c>
      <c r="L5065" s="5" t="s">
        <v>15336</v>
      </c>
      <c r="S5065" s="9">
        <f>VLOOKUP(A5065,[1]SAPCatalog!$A:$M,13,FALSE)</f>
        <v>109.4344</v>
      </c>
      <c r="T5065" s="6" t="s">
        <v>31088</v>
      </c>
      <c r="U5065" s="11">
        <f t="shared" si="158"/>
        <v>3.8302040000000002</v>
      </c>
      <c r="V5065" s="11">
        <f t="shared" si="159"/>
        <v>105.604196</v>
      </c>
    </row>
    <row r="5066" spans="1:22" ht="19.899999999999999" customHeight="1" x14ac:dyDescent="0.2">
      <c r="A5066" s="4" t="s">
        <v>15508</v>
      </c>
      <c r="B5066" s="4" t="s">
        <v>33247</v>
      </c>
      <c r="C5066" s="4" t="s">
        <v>38541</v>
      </c>
      <c r="D5066" s="4" t="s">
        <v>15509</v>
      </c>
      <c r="E5066" s="4" t="s">
        <v>15448</v>
      </c>
      <c r="F5066" s="4" t="s">
        <v>27309</v>
      </c>
      <c r="G5066" s="4">
        <v>12</v>
      </c>
      <c r="H5066" s="5" t="s">
        <v>9</v>
      </c>
      <c r="I5066" s="5" t="s">
        <v>2249</v>
      </c>
      <c r="J5066" s="5" t="s">
        <v>15449</v>
      </c>
      <c r="K5066" s="4" t="s">
        <v>15510</v>
      </c>
      <c r="L5066" s="5" t="s">
        <v>15336</v>
      </c>
      <c r="S5066" s="9">
        <f>VLOOKUP(A5066,[1]SAPCatalog!$A:$M,13,FALSE)</f>
        <v>173.5856</v>
      </c>
      <c r="T5066" s="6" t="s">
        <v>31088</v>
      </c>
      <c r="U5066" s="11">
        <f t="shared" si="158"/>
        <v>6.0754960000000002</v>
      </c>
      <c r="V5066" s="11">
        <f t="shared" si="159"/>
        <v>167.51010400000001</v>
      </c>
    </row>
    <row r="5067" spans="1:22" ht="19.899999999999999" customHeight="1" x14ac:dyDescent="0.2">
      <c r="A5067" s="4" t="s">
        <v>15511</v>
      </c>
      <c r="B5067" s="4" t="s">
        <v>33188</v>
      </c>
      <c r="C5067" s="4" t="s">
        <v>38541</v>
      </c>
      <c r="D5067" s="4" t="s">
        <v>15512</v>
      </c>
      <c r="E5067" s="4" t="s">
        <v>15448</v>
      </c>
      <c r="F5067" s="4" t="s">
        <v>27309</v>
      </c>
      <c r="G5067" s="4">
        <v>1</v>
      </c>
      <c r="H5067" s="5" t="s">
        <v>9</v>
      </c>
      <c r="I5067" s="5" t="s">
        <v>2249</v>
      </c>
      <c r="J5067" s="5" t="s">
        <v>15449</v>
      </c>
      <c r="K5067" s="4" t="s">
        <v>15513</v>
      </c>
      <c r="L5067" s="5" t="s">
        <v>15336</v>
      </c>
      <c r="S5067" s="9">
        <f>VLOOKUP(A5067,[1]SAPCatalog!$A:$M,13,FALSE)</f>
        <v>109.4344</v>
      </c>
      <c r="T5067" s="6" t="s">
        <v>31088</v>
      </c>
      <c r="U5067" s="11">
        <f t="shared" si="158"/>
        <v>3.8302040000000002</v>
      </c>
      <c r="V5067" s="11">
        <f t="shared" si="159"/>
        <v>105.604196</v>
      </c>
    </row>
    <row r="5068" spans="1:22" ht="19.899999999999999" customHeight="1" x14ac:dyDescent="0.2">
      <c r="A5068" s="4" t="s">
        <v>15514</v>
      </c>
      <c r="B5068" s="4" t="s">
        <v>33247</v>
      </c>
      <c r="C5068" s="4" t="s">
        <v>38541</v>
      </c>
      <c r="D5068" s="4" t="s">
        <v>15515</v>
      </c>
      <c r="E5068" s="4" t="s">
        <v>15448</v>
      </c>
      <c r="F5068" s="4" t="s">
        <v>27309</v>
      </c>
      <c r="G5068" s="4">
        <v>12</v>
      </c>
      <c r="H5068" s="5" t="s">
        <v>9</v>
      </c>
      <c r="I5068" s="5" t="s">
        <v>2249</v>
      </c>
      <c r="J5068" s="5" t="s">
        <v>15449</v>
      </c>
      <c r="K5068" s="4" t="s">
        <v>15516</v>
      </c>
      <c r="L5068" s="5" t="s">
        <v>15336</v>
      </c>
      <c r="S5068" s="9">
        <f>VLOOKUP(A5068,[1]SAPCatalog!$A:$M,13,FALSE)</f>
        <v>173.5856</v>
      </c>
      <c r="T5068" s="6" t="s">
        <v>31088</v>
      </c>
      <c r="U5068" s="11">
        <f t="shared" si="158"/>
        <v>6.0754960000000002</v>
      </c>
      <c r="V5068" s="11">
        <f t="shared" si="159"/>
        <v>167.51010400000001</v>
      </c>
    </row>
    <row r="5069" spans="1:22" ht="19.899999999999999" customHeight="1" x14ac:dyDescent="0.2">
      <c r="A5069" s="4" t="s">
        <v>15517</v>
      </c>
      <c r="B5069" s="4" t="s">
        <v>33188</v>
      </c>
      <c r="C5069" s="4" t="s">
        <v>38541</v>
      </c>
      <c r="D5069" s="4" t="s">
        <v>15518</v>
      </c>
      <c r="E5069" s="4" t="s">
        <v>15448</v>
      </c>
      <c r="F5069" s="4" t="s">
        <v>27309</v>
      </c>
      <c r="G5069" s="4">
        <v>1</v>
      </c>
      <c r="H5069" s="5" t="s">
        <v>9</v>
      </c>
      <c r="I5069" s="5" t="s">
        <v>2249</v>
      </c>
      <c r="J5069" s="5" t="s">
        <v>15449</v>
      </c>
      <c r="K5069" s="4" t="s">
        <v>15519</v>
      </c>
      <c r="L5069" s="5" t="s">
        <v>15336</v>
      </c>
      <c r="S5069" s="9">
        <f>VLOOKUP(A5069,[1]SAPCatalog!$A:$M,13,FALSE)</f>
        <v>109.4344</v>
      </c>
      <c r="T5069" s="6" t="s">
        <v>31088</v>
      </c>
      <c r="U5069" s="11">
        <f t="shared" si="158"/>
        <v>3.8302040000000002</v>
      </c>
      <c r="V5069" s="11">
        <f t="shared" si="159"/>
        <v>105.604196</v>
      </c>
    </row>
    <row r="5070" spans="1:22" ht="19.899999999999999" customHeight="1" x14ac:dyDescent="0.2">
      <c r="A5070" s="4" t="s">
        <v>15520</v>
      </c>
      <c r="B5070" s="4" t="s">
        <v>33273</v>
      </c>
      <c r="C5070" s="4" t="s">
        <v>38541</v>
      </c>
      <c r="D5070" s="4" t="s">
        <v>38095</v>
      </c>
      <c r="E5070" s="4" t="s">
        <v>15521</v>
      </c>
      <c r="F5070" s="4" t="s">
        <v>27309</v>
      </c>
      <c r="G5070" s="4">
        <v>1</v>
      </c>
      <c r="H5070" s="5" t="s">
        <v>9</v>
      </c>
      <c r="I5070" s="5" t="s">
        <v>2249</v>
      </c>
      <c r="J5070" s="5" t="s">
        <v>15449</v>
      </c>
      <c r="K5070" s="4" t="s">
        <v>15522</v>
      </c>
      <c r="L5070" s="5" t="s">
        <v>15336</v>
      </c>
      <c r="Q5070" s="4" t="s">
        <v>15523</v>
      </c>
      <c r="S5070" s="9">
        <f>VLOOKUP(A5070,[1]SAPCatalog!$A:$M,13,FALSE)</f>
        <v>216.0386</v>
      </c>
      <c r="T5070" s="6" t="s">
        <v>31258</v>
      </c>
      <c r="U5070" s="11">
        <f t="shared" si="158"/>
        <v>7.561351000000001</v>
      </c>
      <c r="V5070" s="11">
        <f t="shared" si="159"/>
        <v>208.477249</v>
      </c>
    </row>
    <row r="5071" spans="1:22" ht="19.899999999999999" customHeight="1" x14ac:dyDescent="0.2">
      <c r="A5071" s="4" t="s">
        <v>15524</v>
      </c>
      <c r="B5071" s="4" t="s">
        <v>33273</v>
      </c>
      <c r="C5071" s="4" t="s">
        <v>38541</v>
      </c>
      <c r="D5071" s="4" t="s">
        <v>38096</v>
      </c>
      <c r="E5071" s="4" t="s">
        <v>15521</v>
      </c>
      <c r="F5071" s="4" t="s">
        <v>27309</v>
      </c>
      <c r="G5071" s="4">
        <v>1</v>
      </c>
      <c r="H5071" s="5" t="s">
        <v>9</v>
      </c>
      <c r="I5071" s="5" t="s">
        <v>2249</v>
      </c>
      <c r="J5071" s="5" t="s">
        <v>15449</v>
      </c>
      <c r="K5071" s="4" t="s">
        <v>15525</v>
      </c>
      <c r="L5071" s="5" t="s">
        <v>15336</v>
      </c>
      <c r="Q5071" s="4" t="s">
        <v>15523</v>
      </c>
      <c r="S5071" s="9">
        <f>VLOOKUP(A5071,[1]SAPCatalog!$A:$M,13,FALSE)</f>
        <v>216.0386</v>
      </c>
      <c r="T5071" s="6" t="s">
        <v>31258</v>
      </c>
      <c r="U5071" s="11">
        <f t="shared" si="158"/>
        <v>7.561351000000001</v>
      </c>
      <c r="V5071" s="11">
        <f t="shared" si="159"/>
        <v>208.477249</v>
      </c>
    </row>
    <row r="5072" spans="1:22" ht="19.899999999999999" customHeight="1" x14ac:dyDescent="0.2">
      <c r="A5072" s="4" t="s">
        <v>15526</v>
      </c>
      <c r="B5072" s="4" t="s">
        <v>33273</v>
      </c>
      <c r="C5072" s="4" t="s">
        <v>38541</v>
      </c>
      <c r="D5072" s="4" t="s">
        <v>38097</v>
      </c>
      <c r="E5072" s="4" t="s">
        <v>15521</v>
      </c>
      <c r="F5072" s="4" t="s">
        <v>27309</v>
      </c>
      <c r="G5072" s="4">
        <v>1</v>
      </c>
      <c r="H5072" s="5" t="s">
        <v>9</v>
      </c>
      <c r="I5072" s="5" t="s">
        <v>2249</v>
      </c>
      <c r="J5072" s="5" t="s">
        <v>15449</v>
      </c>
      <c r="K5072" s="4" t="s">
        <v>15527</v>
      </c>
      <c r="L5072" s="5" t="s">
        <v>15336</v>
      </c>
      <c r="Q5072" s="4" t="s">
        <v>15523</v>
      </c>
      <c r="S5072" s="9">
        <f>VLOOKUP(A5072,[1]SAPCatalog!$A:$M,13,FALSE)</f>
        <v>216.0386</v>
      </c>
      <c r="T5072" s="6" t="s">
        <v>31258</v>
      </c>
      <c r="U5072" s="11">
        <f t="shared" si="158"/>
        <v>7.561351000000001</v>
      </c>
      <c r="V5072" s="11">
        <f t="shared" si="159"/>
        <v>208.477249</v>
      </c>
    </row>
    <row r="5073" spans="1:22" ht="19.899999999999999" customHeight="1" x14ac:dyDescent="0.2">
      <c r="A5073" s="4" t="s">
        <v>15528</v>
      </c>
      <c r="B5073" s="4" t="s">
        <v>33273</v>
      </c>
      <c r="C5073" s="4" t="s">
        <v>38541</v>
      </c>
      <c r="D5073" s="4" t="s">
        <v>38098</v>
      </c>
      <c r="E5073" s="4" t="s">
        <v>15521</v>
      </c>
      <c r="F5073" s="4" t="s">
        <v>27309</v>
      </c>
      <c r="G5073" s="4">
        <v>1</v>
      </c>
      <c r="H5073" s="5" t="s">
        <v>9</v>
      </c>
      <c r="I5073" s="5" t="s">
        <v>2249</v>
      </c>
      <c r="J5073" s="5" t="s">
        <v>15449</v>
      </c>
      <c r="K5073" s="4" t="s">
        <v>15529</v>
      </c>
      <c r="L5073" s="5" t="s">
        <v>15336</v>
      </c>
      <c r="Q5073" s="4" t="s">
        <v>15523</v>
      </c>
      <c r="S5073" s="9">
        <f>VLOOKUP(A5073,[1]SAPCatalog!$A:$M,13,FALSE)</f>
        <v>216.0386</v>
      </c>
      <c r="T5073" s="6" t="s">
        <v>31258</v>
      </c>
      <c r="U5073" s="11">
        <f t="shared" si="158"/>
        <v>7.561351000000001</v>
      </c>
      <c r="V5073" s="11">
        <f t="shared" si="159"/>
        <v>208.477249</v>
      </c>
    </row>
    <row r="5074" spans="1:22" ht="19.899999999999999" customHeight="1" x14ac:dyDescent="0.2">
      <c r="A5074" s="4" t="s">
        <v>15530</v>
      </c>
      <c r="B5074" s="4" t="s">
        <v>32924</v>
      </c>
      <c r="C5074" s="4" t="s">
        <v>38540</v>
      </c>
      <c r="D5074" s="4" t="s">
        <v>15531</v>
      </c>
      <c r="E5074" s="4" t="s">
        <v>15532</v>
      </c>
      <c r="F5074" s="4" t="s">
        <v>27308</v>
      </c>
      <c r="G5074" s="4">
        <v>1</v>
      </c>
      <c r="H5074" s="5" t="s">
        <v>9</v>
      </c>
      <c r="I5074" s="5" t="s">
        <v>2095</v>
      </c>
      <c r="J5074" s="5" t="s">
        <v>6851</v>
      </c>
      <c r="K5074" s="4" t="s">
        <v>15533</v>
      </c>
      <c r="L5074" s="5" t="s">
        <v>15336</v>
      </c>
      <c r="M5074" s="5" t="s">
        <v>34847</v>
      </c>
      <c r="O5074" s="4" t="s">
        <v>34949</v>
      </c>
      <c r="R5074" s="4" t="s">
        <v>35096</v>
      </c>
      <c r="S5074" s="9">
        <f>VLOOKUP(A5074,[1]SAPCatalog!$A:$M,13,FALSE)</f>
        <v>24.32085</v>
      </c>
      <c r="T5074" s="6" t="s">
        <v>30185</v>
      </c>
      <c r="U5074" s="11">
        <f t="shared" si="158"/>
        <v>0.85122975000000012</v>
      </c>
      <c r="V5074" s="11">
        <f t="shared" si="159"/>
        <v>23.469620249999998</v>
      </c>
    </row>
    <row r="5075" spans="1:22" ht="19.899999999999999" customHeight="1" x14ac:dyDescent="0.2">
      <c r="A5075" s="4" t="s">
        <v>15534</v>
      </c>
      <c r="B5075" s="4" t="s">
        <v>33148</v>
      </c>
      <c r="C5075" s="4" t="s">
        <v>38540</v>
      </c>
      <c r="D5075" s="4" t="s">
        <v>15535</v>
      </c>
      <c r="E5075" s="4" t="s">
        <v>15536</v>
      </c>
      <c r="F5075" s="4" t="s">
        <v>27308</v>
      </c>
      <c r="G5075" s="4">
        <v>1</v>
      </c>
      <c r="H5075" s="5" t="s">
        <v>9</v>
      </c>
      <c r="I5075" s="5" t="s">
        <v>22</v>
      </c>
      <c r="J5075" s="5" t="s">
        <v>6447</v>
      </c>
      <c r="K5075" s="4" t="s">
        <v>15537</v>
      </c>
      <c r="L5075" s="5" t="s">
        <v>15336</v>
      </c>
      <c r="M5075" s="5" t="s">
        <v>34518</v>
      </c>
      <c r="S5075" s="9">
        <f>VLOOKUP(A5075,[1]SAPCatalog!$A:$M,13,FALSE)</f>
        <v>95.28</v>
      </c>
      <c r="T5075" s="6" t="s">
        <v>31010</v>
      </c>
      <c r="U5075" s="11">
        <f t="shared" si="158"/>
        <v>3.3348000000000004</v>
      </c>
      <c r="V5075" s="11">
        <f t="shared" si="159"/>
        <v>91.9452</v>
      </c>
    </row>
    <row r="5076" spans="1:22" ht="19.899999999999999" customHeight="1" x14ac:dyDescent="0.2">
      <c r="A5076" s="4" t="s">
        <v>15538</v>
      </c>
      <c r="B5076" s="4" t="s">
        <v>33148</v>
      </c>
      <c r="C5076" s="4" t="s">
        <v>38541</v>
      </c>
      <c r="D5076" s="4" t="s">
        <v>15539</v>
      </c>
      <c r="E5076" s="4" t="s">
        <v>33769</v>
      </c>
      <c r="F5076" s="4" t="s">
        <v>27308</v>
      </c>
      <c r="G5076" s="4">
        <v>1</v>
      </c>
      <c r="H5076" s="5" t="s">
        <v>9</v>
      </c>
      <c r="I5076" s="5" t="s">
        <v>22</v>
      </c>
      <c r="J5076" s="5" t="s">
        <v>6447</v>
      </c>
      <c r="K5076" s="4" t="s">
        <v>15540</v>
      </c>
      <c r="L5076" s="5" t="s">
        <v>15336</v>
      </c>
      <c r="M5076" s="5" t="s">
        <v>34185</v>
      </c>
      <c r="S5076" s="9">
        <f>VLOOKUP(A5076,[1]SAPCatalog!$A:$M,13,FALSE)</f>
        <v>84.717320000000001</v>
      </c>
      <c r="T5076" s="6" t="s">
        <v>30939</v>
      </c>
      <c r="U5076" s="11">
        <f t="shared" si="158"/>
        <v>2.9651062000000001</v>
      </c>
      <c r="V5076" s="11">
        <f t="shared" si="159"/>
        <v>81.752213800000007</v>
      </c>
    </row>
    <row r="5077" spans="1:22" ht="19.899999999999999" customHeight="1" x14ac:dyDescent="0.2">
      <c r="A5077" s="4" t="s">
        <v>15541</v>
      </c>
      <c r="B5077" s="4" t="s">
        <v>32967</v>
      </c>
      <c r="C5077" s="4" t="s">
        <v>38540</v>
      </c>
      <c r="D5077" s="4" t="s">
        <v>15542</v>
      </c>
      <c r="E5077" s="4" t="s">
        <v>15543</v>
      </c>
      <c r="F5077" s="4" t="s">
        <v>27308</v>
      </c>
      <c r="G5077" s="4">
        <v>1</v>
      </c>
      <c r="H5077" s="5" t="s">
        <v>9</v>
      </c>
      <c r="I5077" s="5" t="s">
        <v>2095</v>
      </c>
      <c r="J5077" s="5" t="s">
        <v>6851</v>
      </c>
      <c r="K5077" s="4" t="s">
        <v>15544</v>
      </c>
      <c r="L5077" s="5" t="s">
        <v>15336</v>
      </c>
      <c r="S5077" s="9">
        <f>VLOOKUP(A5077,[1]SAPCatalog!$A:$M,13,FALSE)</f>
        <v>52.641719999999999</v>
      </c>
      <c r="T5077" s="6" t="s">
        <v>30672</v>
      </c>
      <c r="U5077" s="11">
        <f t="shared" si="158"/>
        <v>1.8424602000000001</v>
      </c>
      <c r="V5077" s="11">
        <f t="shared" si="159"/>
        <v>50.799259800000002</v>
      </c>
    </row>
    <row r="5078" spans="1:22" ht="19.899999999999999" customHeight="1" x14ac:dyDescent="0.2">
      <c r="A5078" s="4" t="s">
        <v>15545</v>
      </c>
      <c r="B5078" s="4" t="s">
        <v>32967</v>
      </c>
      <c r="C5078" s="4" t="s">
        <v>38540</v>
      </c>
      <c r="D5078" s="4" t="s">
        <v>15546</v>
      </c>
      <c r="E5078" s="4" t="s">
        <v>15547</v>
      </c>
      <c r="F5078" s="4" t="s">
        <v>27308</v>
      </c>
      <c r="G5078" s="4">
        <v>1</v>
      </c>
      <c r="H5078" s="5" t="s">
        <v>9</v>
      </c>
      <c r="I5078" s="5" t="s">
        <v>2095</v>
      </c>
      <c r="J5078" s="5" t="s">
        <v>6851</v>
      </c>
      <c r="K5078" s="4" t="s">
        <v>15548</v>
      </c>
      <c r="L5078" s="5" t="s">
        <v>15336</v>
      </c>
      <c r="S5078" s="9">
        <f>VLOOKUP(A5078,[1]SAPCatalog!$A:$M,13,FALSE)</f>
        <v>30.28314</v>
      </c>
      <c r="T5078" s="6" t="s">
        <v>30343</v>
      </c>
      <c r="U5078" s="11">
        <f t="shared" si="158"/>
        <v>1.0599099000000001</v>
      </c>
      <c r="V5078" s="11">
        <f t="shared" si="159"/>
        <v>29.223230099999999</v>
      </c>
    </row>
    <row r="5079" spans="1:22" ht="19.899999999999999" customHeight="1" x14ac:dyDescent="0.2">
      <c r="A5079" s="4" t="s">
        <v>15549</v>
      </c>
      <c r="B5079" s="4" t="s">
        <v>32967</v>
      </c>
      <c r="C5079" s="4" t="s">
        <v>38540</v>
      </c>
      <c r="D5079" s="4" t="s">
        <v>15550</v>
      </c>
      <c r="E5079" s="4" t="s">
        <v>15547</v>
      </c>
      <c r="F5079" s="4" t="s">
        <v>27308</v>
      </c>
      <c r="G5079" s="4">
        <v>1</v>
      </c>
      <c r="H5079" s="5" t="s">
        <v>9</v>
      </c>
      <c r="I5079" s="5" t="s">
        <v>2095</v>
      </c>
      <c r="J5079" s="5" t="s">
        <v>6851</v>
      </c>
      <c r="K5079" s="4" t="s">
        <v>15551</v>
      </c>
      <c r="L5079" s="5" t="s">
        <v>15336</v>
      </c>
      <c r="S5079" s="9">
        <f>VLOOKUP(A5079,[1]SAPCatalog!$A:$M,13,FALSE)</f>
        <v>41.811489999999999</v>
      </c>
      <c r="T5079" s="6" t="s">
        <v>30544</v>
      </c>
      <c r="U5079" s="11">
        <f t="shared" si="158"/>
        <v>1.4634021500000001</v>
      </c>
      <c r="V5079" s="11">
        <f t="shared" si="159"/>
        <v>40.348087849999999</v>
      </c>
    </row>
    <row r="5080" spans="1:22" ht="19.899999999999999" customHeight="1" x14ac:dyDescent="0.2">
      <c r="A5080" s="4" t="s">
        <v>15552</v>
      </c>
      <c r="B5080" s="4" t="s">
        <v>33333</v>
      </c>
      <c r="C5080" s="4" t="s">
        <v>38540</v>
      </c>
      <c r="D5080" s="4" t="s">
        <v>38253</v>
      </c>
      <c r="E5080" s="4" t="s">
        <v>35719</v>
      </c>
      <c r="F5080" s="4" t="s">
        <v>27308</v>
      </c>
      <c r="G5080" s="4">
        <v>1</v>
      </c>
      <c r="H5080" s="5" t="s">
        <v>9</v>
      </c>
      <c r="I5080" s="5" t="s">
        <v>2095</v>
      </c>
      <c r="J5080" s="5" t="s">
        <v>15334</v>
      </c>
      <c r="K5080" s="4" t="s">
        <v>15553</v>
      </c>
      <c r="L5080" s="5" t="s">
        <v>15336</v>
      </c>
      <c r="M5080" s="5" t="s">
        <v>34741</v>
      </c>
      <c r="O5080" s="4" t="s">
        <v>34932</v>
      </c>
      <c r="S5080" s="9">
        <f>VLOOKUP(A5080,[1]SAPCatalog!$A:$M,13,FALSE)</f>
        <v>415.096</v>
      </c>
      <c r="T5080" s="6" t="s">
        <v>31587</v>
      </c>
      <c r="U5080" s="11">
        <f t="shared" si="158"/>
        <v>14.528360000000001</v>
      </c>
      <c r="V5080" s="11">
        <f t="shared" si="159"/>
        <v>400.56763999999998</v>
      </c>
    </row>
    <row r="5081" spans="1:22" ht="19.899999999999999" customHeight="1" x14ac:dyDescent="0.2">
      <c r="A5081" s="4" t="s">
        <v>15554</v>
      </c>
      <c r="B5081" s="4" t="s">
        <v>32924</v>
      </c>
      <c r="C5081" s="4" t="s">
        <v>38540</v>
      </c>
      <c r="D5081" s="4" t="s">
        <v>15555</v>
      </c>
      <c r="E5081" s="4" t="s">
        <v>15556</v>
      </c>
      <c r="F5081" s="4" t="s">
        <v>27308</v>
      </c>
      <c r="G5081" s="4">
        <v>1</v>
      </c>
      <c r="H5081" s="5" t="s">
        <v>9</v>
      </c>
      <c r="I5081" s="5" t="s">
        <v>2095</v>
      </c>
      <c r="J5081" s="5" t="s">
        <v>6851</v>
      </c>
      <c r="K5081" s="4" t="s">
        <v>15557</v>
      </c>
      <c r="L5081" s="5" t="s">
        <v>15336</v>
      </c>
      <c r="M5081" s="5" t="s">
        <v>34562</v>
      </c>
      <c r="R5081" s="4" t="s">
        <v>35097</v>
      </c>
      <c r="S5081" s="9">
        <f>VLOOKUP(A5081,[1]SAPCatalog!$A:$M,13,FALSE)</f>
        <v>28.151060000000001</v>
      </c>
      <c r="T5081" s="6" t="s">
        <v>30299</v>
      </c>
      <c r="U5081" s="11">
        <f t="shared" si="158"/>
        <v>0.98528710000000008</v>
      </c>
      <c r="V5081" s="11">
        <f t="shared" si="159"/>
        <v>27.1657729</v>
      </c>
    </row>
    <row r="5082" spans="1:22" ht="19.899999999999999" customHeight="1" x14ac:dyDescent="0.2">
      <c r="A5082" s="4" t="s">
        <v>15558</v>
      </c>
      <c r="B5082" s="4" t="s">
        <v>33337</v>
      </c>
      <c r="C5082" s="4" t="s">
        <v>38541</v>
      </c>
      <c r="D5082" s="4" t="s">
        <v>15559</v>
      </c>
      <c r="E5082" s="4" t="s">
        <v>34103</v>
      </c>
      <c r="F5082" s="4" t="s">
        <v>27308</v>
      </c>
      <c r="G5082" s="4">
        <v>1</v>
      </c>
      <c r="H5082" s="5" t="s">
        <v>9</v>
      </c>
      <c r="I5082" s="5" t="s">
        <v>2095</v>
      </c>
      <c r="J5082" s="5" t="s">
        <v>6851</v>
      </c>
      <c r="K5082" s="4" t="s">
        <v>15560</v>
      </c>
      <c r="L5082" s="5" t="s">
        <v>15336</v>
      </c>
      <c r="S5082" s="9">
        <f>VLOOKUP(A5082,[1]SAPCatalog!$A:$M,13,FALSE)</f>
        <v>604.15336000000002</v>
      </c>
      <c r="T5082" s="6" t="s">
        <v>31689</v>
      </c>
      <c r="U5082" s="11">
        <f t="shared" si="158"/>
        <v>21.145367600000004</v>
      </c>
      <c r="V5082" s="11">
        <f t="shared" si="159"/>
        <v>583.00799240000003</v>
      </c>
    </row>
    <row r="5083" spans="1:22" ht="19.899999999999999" customHeight="1" x14ac:dyDescent="0.2">
      <c r="A5083" s="4" t="s">
        <v>15561</v>
      </c>
      <c r="B5083" s="4" t="s">
        <v>33337</v>
      </c>
      <c r="C5083" s="4" t="s">
        <v>38541</v>
      </c>
      <c r="D5083" s="4" t="s">
        <v>15562</v>
      </c>
      <c r="E5083" s="4" t="s">
        <v>34104</v>
      </c>
      <c r="F5083" s="4" t="s">
        <v>27308</v>
      </c>
      <c r="G5083" s="4">
        <v>1</v>
      </c>
      <c r="H5083" s="5" t="s">
        <v>9</v>
      </c>
      <c r="I5083" s="5" t="s">
        <v>2095</v>
      </c>
      <c r="J5083" s="5" t="s">
        <v>6851</v>
      </c>
      <c r="K5083" s="4" t="s">
        <v>15563</v>
      </c>
      <c r="L5083" s="5" t="s">
        <v>15336</v>
      </c>
      <c r="S5083" s="9">
        <f>VLOOKUP(A5083,[1]SAPCatalog!$A:$M,13,FALSE)</f>
        <v>604.15336000000002</v>
      </c>
      <c r="T5083" s="6" t="s">
        <v>31688</v>
      </c>
      <c r="U5083" s="11">
        <f t="shared" si="158"/>
        <v>21.145367600000004</v>
      </c>
      <c r="V5083" s="11">
        <f t="shared" si="159"/>
        <v>583.00799240000003</v>
      </c>
    </row>
    <row r="5084" spans="1:22" ht="19.899999999999999" customHeight="1" x14ac:dyDescent="0.2">
      <c r="A5084" s="4" t="s">
        <v>15564</v>
      </c>
      <c r="B5084" s="4" t="s">
        <v>33337</v>
      </c>
      <c r="C5084" s="4" t="s">
        <v>38541</v>
      </c>
      <c r="D5084" s="4" t="s">
        <v>15565</v>
      </c>
      <c r="E5084" s="4" t="s">
        <v>34062</v>
      </c>
      <c r="F5084" s="4" t="s">
        <v>27308</v>
      </c>
      <c r="G5084" s="4">
        <v>1</v>
      </c>
      <c r="H5084" s="5" t="s">
        <v>9</v>
      </c>
      <c r="I5084" s="5" t="s">
        <v>2095</v>
      </c>
      <c r="J5084" s="5" t="s">
        <v>6851</v>
      </c>
      <c r="K5084" s="4" t="s">
        <v>15566</v>
      </c>
      <c r="L5084" s="5" t="s">
        <v>15336</v>
      </c>
      <c r="S5084" s="9">
        <f>VLOOKUP(A5084,[1]SAPCatalog!$A:$M,13,FALSE)</f>
        <v>448.49236000000002</v>
      </c>
      <c r="T5084" s="6" t="s">
        <v>31594</v>
      </c>
      <c r="U5084" s="11">
        <f t="shared" si="158"/>
        <v>15.697232600000001</v>
      </c>
      <c r="V5084" s="11">
        <f t="shared" si="159"/>
        <v>432.79512740000001</v>
      </c>
    </row>
    <row r="5085" spans="1:22" ht="19.899999999999999" customHeight="1" x14ac:dyDescent="0.2">
      <c r="A5085" s="4" t="s">
        <v>15567</v>
      </c>
      <c r="B5085" s="4" t="s">
        <v>33337</v>
      </c>
      <c r="C5085" s="4" t="s">
        <v>38541</v>
      </c>
      <c r="D5085" s="4" t="s">
        <v>15568</v>
      </c>
      <c r="E5085" s="4" t="s">
        <v>34095</v>
      </c>
      <c r="F5085" s="4" t="s">
        <v>27308</v>
      </c>
      <c r="G5085" s="4">
        <v>1</v>
      </c>
      <c r="H5085" s="5" t="s">
        <v>9</v>
      </c>
      <c r="I5085" s="5" t="s">
        <v>2095</v>
      </c>
      <c r="J5085" s="5" t="s">
        <v>6851</v>
      </c>
      <c r="K5085" s="4" t="s">
        <v>15569</v>
      </c>
      <c r="L5085" s="5" t="s">
        <v>15336</v>
      </c>
      <c r="S5085" s="9">
        <f>VLOOKUP(A5085,[1]SAPCatalog!$A:$M,13,FALSE)</f>
        <v>585.28535999999997</v>
      </c>
      <c r="T5085" s="6" t="s">
        <v>31688</v>
      </c>
      <c r="U5085" s="11">
        <f t="shared" si="158"/>
        <v>20.4849876</v>
      </c>
      <c r="V5085" s="11">
        <f t="shared" si="159"/>
        <v>564.80037240000001</v>
      </c>
    </row>
    <row r="5086" spans="1:22" ht="19.899999999999999" customHeight="1" x14ac:dyDescent="0.2">
      <c r="A5086" s="4" t="s">
        <v>15570</v>
      </c>
      <c r="B5086" s="4" t="s">
        <v>33337</v>
      </c>
      <c r="C5086" s="4" t="s">
        <v>38541</v>
      </c>
      <c r="D5086" s="4" t="s">
        <v>15571</v>
      </c>
      <c r="E5086" s="4" t="s">
        <v>34096</v>
      </c>
      <c r="F5086" s="4" t="s">
        <v>27308</v>
      </c>
      <c r="G5086" s="4">
        <v>1</v>
      </c>
      <c r="H5086" s="5" t="s">
        <v>9</v>
      </c>
      <c r="I5086" s="5" t="s">
        <v>2095</v>
      </c>
      <c r="J5086" s="5" t="s">
        <v>6851</v>
      </c>
      <c r="K5086" s="4" t="s">
        <v>15572</v>
      </c>
      <c r="L5086" s="5" t="s">
        <v>15336</v>
      </c>
      <c r="S5086" s="9">
        <f>VLOOKUP(A5086,[1]SAPCatalog!$A:$M,13,FALSE)</f>
        <v>585.28535999999997</v>
      </c>
      <c r="T5086" s="6" t="s">
        <v>31689</v>
      </c>
      <c r="U5086" s="11">
        <f t="shared" si="158"/>
        <v>20.4849876</v>
      </c>
      <c r="V5086" s="11">
        <f t="shared" si="159"/>
        <v>564.80037240000001</v>
      </c>
    </row>
    <row r="5087" spans="1:22" ht="19.899999999999999" customHeight="1" x14ac:dyDescent="0.2">
      <c r="A5087" s="4" t="s">
        <v>15573</v>
      </c>
      <c r="B5087" s="4" t="s">
        <v>33337</v>
      </c>
      <c r="C5087" s="4" t="s">
        <v>38541</v>
      </c>
      <c r="D5087" s="4" t="s">
        <v>15574</v>
      </c>
      <c r="E5087" s="4" t="s">
        <v>34057</v>
      </c>
      <c r="F5087" s="4" t="s">
        <v>27308</v>
      </c>
      <c r="G5087" s="4">
        <v>1</v>
      </c>
      <c r="H5087" s="5" t="s">
        <v>9</v>
      </c>
      <c r="I5087" s="5" t="s">
        <v>2095</v>
      </c>
      <c r="J5087" s="5" t="s">
        <v>6851</v>
      </c>
      <c r="K5087" s="4" t="s">
        <v>15575</v>
      </c>
      <c r="L5087" s="5" t="s">
        <v>15336</v>
      </c>
      <c r="S5087" s="9">
        <f>VLOOKUP(A5087,[1]SAPCatalog!$A:$M,13,FALSE)</f>
        <v>429.62436000000002</v>
      </c>
      <c r="T5087" s="6" t="s">
        <v>31594</v>
      </c>
      <c r="U5087" s="11">
        <f t="shared" si="158"/>
        <v>15.036852600000003</v>
      </c>
      <c r="V5087" s="11">
        <f t="shared" si="159"/>
        <v>414.58750740000005</v>
      </c>
    </row>
    <row r="5088" spans="1:22" ht="19.899999999999999" customHeight="1" x14ac:dyDescent="0.2">
      <c r="A5088" s="4" t="s">
        <v>15576</v>
      </c>
      <c r="B5088" s="4" t="s">
        <v>33337</v>
      </c>
      <c r="C5088" s="4" t="s">
        <v>38541</v>
      </c>
      <c r="D5088" s="4" t="s">
        <v>15577</v>
      </c>
      <c r="E5088" s="4" t="s">
        <v>34097</v>
      </c>
      <c r="F5088" s="4" t="s">
        <v>27308</v>
      </c>
      <c r="G5088" s="4">
        <v>1</v>
      </c>
      <c r="H5088" s="5" t="s">
        <v>9</v>
      </c>
      <c r="I5088" s="5" t="s">
        <v>2095</v>
      </c>
      <c r="J5088" s="5" t="s">
        <v>6851</v>
      </c>
      <c r="K5088" s="4" t="s">
        <v>15578</v>
      </c>
      <c r="L5088" s="5" t="s">
        <v>15336</v>
      </c>
      <c r="S5088" s="9">
        <f>VLOOKUP(A5088,[1]SAPCatalog!$A:$M,13,FALSE)</f>
        <v>585.28535999999997</v>
      </c>
      <c r="T5088" s="6" t="s">
        <v>31689</v>
      </c>
      <c r="U5088" s="11">
        <f t="shared" si="158"/>
        <v>20.4849876</v>
      </c>
      <c r="V5088" s="11">
        <f t="shared" si="159"/>
        <v>564.80037240000001</v>
      </c>
    </row>
    <row r="5089" spans="1:22" ht="19.899999999999999" customHeight="1" x14ac:dyDescent="0.2">
      <c r="A5089" s="4" t="s">
        <v>15579</v>
      </c>
      <c r="B5089" s="4" t="s">
        <v>33337</v>
      </c>
      <c r="C5089" s="4" t="s">
        <v>38541</v>
      </c>
      <c r="D5089" s="4" t="s">
        <v>15580</v>
      </c>
      <c r="E5089" s="4" t="s">
        <v>34098</v>
      </c>
      <c r="F5089" s="4" t="s">
        <v>27308</v>
      </c>
      <c r="G5089" s="4">
        <v>1</v>
      </c>
      <c r="H5089" s="5" t="s">
        <v>9</v>
      </c>
      <c r="I5089" s="5" t="s">
        <v>2095</v>
      </c>
      <c r="J5089" s="5" t="s">
        <v>6851</v>
      </c>
      <c r="K5089" s="4" t="s">
        <v>15581</v>
      </c>
      <c r="L5089" s="5" t="s">
        <v>15336</v>
      </c>
      <c r="S5089" s="9">
        <f>VLOOKUP(A5089,[1]SAPCatalog!$A:$M,13,FALSE)</f>
        <v>585.28535999999997</v>
      </c>
      <c r="T5089" s="6" t="s">
        <v>31688</v>
      </c>
      <c r="U5089" s="11">
        <f t="shared" si="158"/>
        <v>20.4849876</v>
      </c>
      <c r="V5089" s="11">
        <f t="shared" si="159"/>
        <v>564.80037240000001</v>
      </c>
    </row>
    <row r="5090" spans="1:22" ht="19.899999999999999" customHeight="1" x14ac:dyDescent="0.2">
      <c r="A5090" s="4" t="s">
        <v>15582</v>
      </c>
      <c r="B5090" s="4" t="s">
        <v>33337</v>
      </c>
      <c r="C5090" s="4" t="s">
        <v>38541</v>
      </c>
      <c r="D5090" s="4" t="s">
        <v>15583</v>
      </c>
      <c r="E5090" s="4" t="s">
        <v>34058</v>
      </c>
      <c r="F5090" s="4" t="s">
        <v>27308</v>
      </c>
      <c r="G5090" s="4">
        <v>1</v>
      </c>
      <c r="H5090" s="5" t="s">
        <v>9</v>
      </c>
      <c r="I5090" s="5" t="s">
        <v>2095</v>
      </c>
      <c r="J5090" s="5" t="s">
        <v>6851</v>
      </c>
      <c r="K5090" s="4" t="s">
        <v>15584</v>
      </c>
      <c r="L5090" s="5" t="s">
        <v>15336</v>
      </c>
      <c r="S5090" s="9">
        <f>VLOOKUP(A5090,[1]SAPCatalog!$A:$M,13,FALSE)</f>
        <v>429.62436000000002</v>
      </c>
      <c r="T5090" s="6" t="s">
        <v>31594</v>
      </c>
      <c r="U5090" s="11">
        <f t="shared" si="158"/>
        <v>15.036852600000003</v>
      </c>
      <c r="V5090" s="11">
        <f t="shared" si="159"/>
        <v>414.58750740000005</v>
      </c>
    </row>
    <row r="5091" spans="1:22" ht="19.899999999999999" customHeight="1" x14ac:dyDescent="0.2">
      <c r="A5091" s="4" t="s">
        <v>15585</v>
      </c>
      <c r="B5091" s="4" t="s">
        <v>33377</v>
      </c>
      <c r="C5091" s="4" t="s">
        <v>38541</v>
      </c>
      <c r="D5091" s="4" t="s">
        <v>38441</v>
      </c>
      <c r="E5091" s="4" t="s">
        <v>35757</v>
      </c>
      <c r="F5091" s="4" t="s">
        <v>27308</v>
      </c>
      <c r="G5091" s="4">
        <v>1</v>
      </c>
      <c r="H5091" s="5" t="s">
        <v>9</v>
      </c>
      <c r="I5091" s="5" t="s">
        <v>2095</v>
      </c>
      <c r="J5091" s="5" t="s">
        <v>6851</v>
      </c>
      <c r="K5091" s="4" t="s">
        <v>15586</v>
      </c>
      <c r="L5091" s="5" t="s">
        <v>15336</v>
      </c>
      <c r="N5091" s="4" t="s">
        <v>15587</v>
      </c>
      <c r="R5091" s="4" t="s">
        <v>15588</v>
      </c>
      <c r="S5091" s="9">
        <f>VLOOKUP(A5091,[1]SAPCatalog!$A:$M,13,FALSE)</f>
        <v>1163.21</v>
      </c>
      <c r="T5091" s="6" t="s">
        <v>31761</v>
      </c>
      <c r="U5091" s="11">
        <f t="shared" si="158"/>
        <v>40.712350000000008</v>
      </c>
      <c r="V5091" s="11">
        <f t="shared" si="159"/>
        <v>1122.49765</v>
      </c>
    </row>
    <row r="5092" spans="1:22" ht="19.899999999999999" customHeight="1" x14ac:dyDescent="0.2">
      <c r="A5092" s="4" t="s">
        <v>15589</v>
      </c>
      <c r="B5092" s="4" t="s">
        <v>33377</v>
      </c>
      <c r="C5092" s="4" t="s">
        <v>38541</v>
      </c>
      <c r="D5092" s="4" t="s">
        <v>38442</v>
      </c>
      <c r="E5092" s="4" t="s">
        <v>35757</v>
      </c>
      <c r="F5092" s="4" t="s">
        <v>27308</v>
      </c>
      <c r="G5092" s="4">
        <v>1</v>
      </c>
      <c r="H5092" s="5" t="s">
        <v>9</v>
      </c>
      <c r="I5092" s="5" t="s">
        <v>2095</v>
      </c>
      <c r="J5092" s="5" t="s">
        <v>6851</v>
      </c>
      <c r="K5092" s="4" t="s">
        <v>15590</v>
      </c>
      <c r="L5092" s="5" t="s">
        <v>15336</v>
      </c>
      <c r="N5092" s="4" t="s">
        <v>15587</v>
      </c>
      <c r="R5092" s="4" t="s">
        <v>15588</v>
      </c>
      <c r="S5092" s="9">
        <f>VLOOKUP(A5092,[1]SAPCatalog!$A:$M,13,FALSE)</f>
        <v>1163.21</v>
      </c>
      <c r="T5092" s="6" t="s">
        <v>31761</v>
      </c>
      <c r="U5092" s="11">
        <f t="shared" si="158"/>
        <v>40.712350000000008</v>
      </c>
      <c r="V5092" s="11">
        <f t="shared" si="159"/>
        <v>1122.49765</v>
      </c>
    </row>
    <row r="5093" spans="1:22" ht="19.899999999999999" customHeight="1" x14ac:dyDescent="0.2">
      <c r="A5093" s="4" t="s">
        <v>15591</v>
      </c>
      <c r="B5093" s="4" t="s">
        <v>33377</v>
      </c>
      <c r="C5093" s="4" t="s">
        <v>38541</v>
      </c>
      <c r="D5093" s="4" t="s">
        <v>38404</v>
      </c>
      <c r="E5093" s="4" t="s">
        <v>35745</v>
      </c>
      <c r="F5093" s="4" t="s">
        <v>27308</v>
      </c>
      <c r="G5093" s="4">
        <v>1</v>
      </c>
      <c r="H5093" s="5" t="s">
        <v>9</v>
      </c>
      <c r="I5093" s="5" t="s">
        <v>2095</v>
      </c>
      <c r="J5093" s="5" t="s">
        <v>6851</v>
      </c>
      <c r="K5093" s="4" t="s">
        <v>15592</v>
      </c>
      <c r="L5093" s="5" t="s">
        <v>15336</v>
      </c>
      <c r="N5093" s="4" t="s">
        <v>15593</v>
      </c>
      <c r="R5093" s="4" t="s">
        <v>15588</v>
      </c>
      <c r="S5093" s="9">
        <f>VLOOKUP(A5093,[1]SAPCatalog!$A:$M,13,FALSE)</f>
        <v>929.24900000000002</v>
      </c>
      <c r="T5093" s="6" t="s">
        <v>31761</v>
      </c>
      <c r="U5093" s="11">
        <f t="shared" si="158"/>
        <v>32.523715000000003</v>
      </c>
      <c r="V5093" s="11">
        <f t="shared" si="159"/>
        <v>896.72528499999999</v>
      </c>
    </row>
    <row r="5094" spans="1:22" ht="19.899999999999999" customHeight="1" x14ac:dyDescent="0.2">
      <c r="A5094" s="4" t="s">
        <v>15594</v>
      </c>
      <c r="B5094" s="4" t="s">
        <v>33377</v>
      </c>
      <c r="C5094" s="4" t="s">
        <v>38541</v>
      </c>
      <c r="D5094" s="4" t="s">
        <v>38432</v>
      </c>
      <c r="E5094" s="4" t="s">
        <v>35757</v>
      </c>
      <c r="F5094" s="4" t="s">
        <v>27308</v>
      </c>
      <c r="G5094" s="4">
        <v>1</v>
      </c>
      <c r="H5094" s="5" t="s">
        <v>9</v>
      </c>
      <c r="I5094" s="5" t="s">
        <v>2095</v>
      </c>
      <c r="J5094" s="5" t="s">
        <v>6851</v>
      </c>
      <c r="K5094" s="4" t="s">
        <v>15595</v>
      </c>
      <c r="L5094" s="5" t="s">
        <v>15336</v>
      </c>
      <c r="N5094" s="4" t="s">
        <v>15587</v>
      </c>
      <c r="R5094" s="4" t="s">
        <v>15588</v>
      </c>
      <c r="S5094" s="9">
        <f>VLOOKUP(A5094,[1]SAPCatalog!$A:$M,13,FALSE)</f>
        <v>1116.04</v>
      </c>
      <c r="T5094" s="6" t="s">
        <v>31761</v>
      </c>
      <c r="U5094" s="11">
        <f t="shared" si="158"/>
        <v>39.061399999999999</v>
      </c>
      <c r="V5094" s="11">
        <f t="shared" si="159"/>
        <v>1076.9785999999999</v>
      </c>
    </row>
    <row r="5095" spans="1:22" ht="19.899999999999999" customHeight="1" x14ac:dyDescent="0.2">
      <c r="A5095" s="4" t="s">
        <v>15596</v>
      </c>
      <c r="B5095" s="4" t="s">
        <v>33377</v>
      </c>
      <c r="C5095" s="4" t="s">
        <v>38541</v>
      </c>
      <c r="D5095" s="4" t="s">
        <v>38433</v>
      </c>
      <c r="E5095" s="4" t="s">
        <v>35757</v>
      </c>
      <c r="F5095" s="4" t="s">
        <v>27308</v>
      </c>
      <c r="G5095" s="4">
        <v>1</v>
      </c>
      <c r="H5095" s="5" t="s">
        <v>9</v>
      </c>
      <c r="I5095" s="5" t="s">
        <v>2095</v>
      </c>
      <c r="J5095" s="5" t="s">
        <v>6851</v>
      </c>
      <c r="K5095" s="4" t="s">
        <v>15597</v>
      </c>
      <c r="L5095" s="5" t="s">
        <v>15336</v>
      </c>
      <c r="N5095" s="4" t="s">
        <v>15587</v>
      </c>
      <c r="R5095" s="4" t="s">
        <v>15588</v>
      </c>
      <c r="S5095" s="9">
        <f>VLOOKUP(A5095,[1]SAPCatalog!$A:$M,13,FALSE)</f>
        <v>1116.04</v>
      </c>
      <c r="T5095" s="6" t="s">
        <v>31761</v>
      </c>
      <c r="U5095" s="11">
        <f t="shared" si="158"/>
        <v>39.061399999999999</v>
      </c>
      <c r="V5095" s="11">
        <f t="shared" si="159"/>
        <v>1076.9785999999999</v>
      </c>
    </row>
    <row r="5096" spans="1:22" ht="19.899999999999999" customHeight="1" x14ac:dyDescent="0.2">
      <c r="A5096" s="4" t="s">
        <v>15598</v>
      </c>
      <c r="B5096" s="4" t="s">
        <v>33377</v>
      </c>
      <c r="C5096" s="4" t="s">
        <v>38541</v>
      </c>
      <c r="D5096" s="4" t="s">
        <v>38397</v>
      </c>
      <c r="E5096" s="4" t="s">
        <v>35745</v>
      </c>
      <c r="F5096" s="4" t="s">
        <v>27308</v>
      </c>
      <c r="G5096" s="4">
        <v>1</v>
      </c>
      <c r="H5096" s="5" t="s">
        <v>9</v>
      </c>
      <c r="I5096" s="5" t="s">
        <v>2095</v>
      </c>
      <c r="J5096" s="5" t="s">
        <v>6851</v>
      </c>
      <c r="K5096" s="4" t="s">
        <v>15599</v>
      </c>
      <c r="L5096" s="5" t="s">
        <v>15336</v>
      </c>
      <c r="N5096" s="4" t="s">
        <v>15593</v>
      </c>
      <c r="R5096" s="4" t="s">
        <v>15588</v>
      </c>
      <c r="S5096" s="9">
        <f>VLOOKUP(A5096,[1]SAPCatalog!$A:$M,13,FALSE)</f>
        <v>882.07899999999995</v>
      </c>
      <c r="T5096" s="6" t="s">
        <v>31761</v>
      </c>
      <c r="U5096" s="11">
        <f t="shared" si="158"/>
        <v>30.872765000000001</v>
      </c>
      <c r="V5096" s="11">
        <f t="shared" si="159"/>
        <v>851.20623499999999</v>
      </c>
    </row>
    <row r="5097" spans="1:22" ht="19.899999999999999" customHeight="1" x14ac:dyDescent="0.2">
      <c r="A5097" s="4" t="s">
        <v>15600</v>
      </c>
      <c r="B5097" s="4" t="s">
        <v>33377</v>
      </c>
      <c r="C5097" s="4" t="s">
        <v>38541</v>
      </c>
      <c r="D5097" s="4" t="s">
        <v>38434</v>
      </c>
      <c r="E5097" s="4" t="s">
        <v>35757</v>
      </c>
      <c r="F5097" s="4" t="s">
        <v>27308</v>
      </c>
      <c r="G5097" s="4">
        <v>1</v>
      </c>
      <c r="H5097" s="5" t="s">
        <v>9</v>
      </c>
      <c r="I5097" s="5" t="s">
        <v>2095</v>
      </c>
      <c r="J5097" s="5" t="s">
        <v>6851</v>
      </c>
      <c r="K5097" s="4" t="s">
        <v>15601</v>
      </c>
      <c r="L5097" s="5" t="s">
        <v>15336</v>
      </c>
      <c r="N5097" s="4" t="s">
        <v>15587</v>
      </c>
      <c r="R5097" s="4" t="s">
        <v>15588</v>
      </c>
      <c r="S5097" s="9">
        <f>VLOOKUP(A5097,[1]SAPCatalog!$A:$M,13,FALSE)</f>
        <v>1116.04</v>
      </c>
      <c r="T5097" s="6" t="s">
        <v>31761</v>
      </c>
      <c r="U5097" s="11">
        <f t="shared" si="158"/>
        <v>39.061399999999999</v>
      </c>
      <c r="V5097" s="11">
        <f t="shared" si="159"/>
        <v>1076.9785999999999</v>
      </c>
    </row>
    <row r="5098" spans="1:22" ht="19.899999999999999" customHeight="1" x14ac:dyDescent="0.2">
      <c r="A5098" s="4" t="s">
        <v>15602</v>
      </c>
      <c r="B5098" s="4" t="s">
        <v>33377</v>
      </c>
      <c r="C5098" s="4" t="s">
        <v>38541</v>
      </c>
      <c r="D5098" s="4" t="s">
        <v>38435</v>
      </c>
      <c r="E5098" s="4" t="s">
        <v>35757</v>
      </c>
      <c r="F5098" s="4" t="s">
        <v>27308</v>
      </c>
      <c r="G5098" s="4">
        <v>1</v>
      </c>
      <c r="H5098" s="5" t="s">
        <v>9</v>
      </c>
      <c r="I5098" s="5" t="s">
        <v>2095</v>
      </c>
      <c r="J5098" s="5" t="s">
        <v>6851</v>
      </c>
      <c r="K5098" s="4" t="s">
        <v>15603</v>
      </c>
      <c r="L5098" s="5" t="s">
        <v>15336</v>
      </c>
      <c r="N5098" s="4" t="s">
        <v>15587</v>
      </c>
      <c r="R5098" s="4" t="s">
        <v>15588</v>
      </c>
      <c r="S5098" s="9">
        <f>VLOOKUP(A5098,[1]SAPCatalog!$A:$M,13,FALSE)</f>
        <v>1116.04</v>
      </c>
      <c r="T5098" s="6" t="s">
        <v>31761</v>
      </c>
      <c r="U5098" s="11">
        <f t="shared" si="158"/>
        <v>39.061399999999999</v>
      </c>
      <c r="V5098" s="11">
        <f t="shared" si="159"/>
        <v>1076.9785999999999</v>
      </c>
    </row>
    <row r="5099" spans="1:22" ht="19.899999999999999" customHeight="1" x14ac:dyDescent="0.2">
      <c r="A5099" s="4" t="s">
        <v>15604</v>
      </c>
      <c r="B5099" s="4" t="s">
        <v>33377</v>
      </c>
      <c r="C5099" s="4" t="s">
        <v>38541</v>
      </c>
      <c r="D5099" s="4" t="s">
        <v>38398</v>
      </c>
      <c r="E5099" s="4" t="s">
        <v>35745</v>
      </c>
      <c r="F5099" s="4" t="s">
        <v>27308</v>
      </c>
      <c r="G5099" s="4">
        <v>1</v>
      </c>
      <c r="H5099" s="5" t="s">
        <v>9</v>
      </c>
      <c r="I5099" s="5" t="s">
        <v>2095</v>
      </c>
      <c r="J5099" s="5" t="s">
        <v>6851</v>
      </c>
      <c r="K5099" s="4" t="s">
        <v>15605</v>
      </c>
      <c r="L5099" s="5" t="s">
        <v>15336</v>
      </c>
      <c r="N5099" s="4" t="s">
        <v>15593</v>
      </c>
      <c r="R5099" s="4" t="s">
        <v>15588</v>
      </c>
      <c r="S5099" s="9">
        <f>VLOOKUP(A5099,[1]SAPCatalog!$A:$M,13,FALSE)</f>
        <v>882.07899999999995</v>
      </c>
      <c r="T5099" s="6" t="s">
        <v>31761</v>
      </c>
      <c r="U5099" s="11">
        <f t="shared" si="158"/>
        <v>30.872765000000001</v>
      </c>
      <c r="V5099" s="11">
        <f t="shared" si="159"/>
        <v>851.20623499999999</v>
      </c>
    </row>
    <row r="5100" spans="1:22" ht="19.899999999999999" customHeight="1" x14ac:dyDescent="0.2">
      <c r="A5100" s="4" t="s">
        <v>15606</v>
      </c>
      <c r="B5100" s="4" t="s">
        <v>33069</v>
      </c>
      <c r="C5100" s="4" t="s">
        <v>38541</v>
      </c>
      <c r="D5100" s="4" t="s">
        <v>37565</v>
      </c>
      <c r="E5100" s="4" t="s">
        <v>35557</v>
      </c>
      <c r="F5100" s="4" t="s">
        <v>27309</v>
      </c>
      <c r="G5100" s="4">
        <v>1</v>
      </c>
      <c r="H5100" s="5" t="s">
        <v>9</v>
      </c>
      <c r="I5100" s="5" t="s">
        <v>2095</v>
      </c>
      <c r="J5100" s="5" t="s">
        <v>15334</v>
      </c>
      <c r="K5100" s="4" t="s">
        <v>15607</v>
      </c>
      <c r="L5100" s="5" t="s">
        <v>15336</v>
      </c>
      <c r="M5100" s="5" t="s">
        <v>34222</v>
      </c>
      <c r="O5100" s="4" t="s">
        <v>34979</v>
      </c>
      <c r="S5100" s="9">
        <f>VLOOKUP(A5100,[1]SAPCatalog!$A:$M,13,FALSE)</f>
        <v>53.773800000000001</v>
      </c>
      <c r="T5100" s="6" t="s">
        <v>30686</v>
      </c>
      <c r="U5100" s="11">
        <f t="shared" si="158"/>
        <v>1.8820830000000002</v>
      </c>
      <c r="V5100" s="11">
        <f t="shared" si="159"/>
        <v>51.891717</v>
      </c>
    </row>
    <row r="5101" spans="1:22" ht="19.899999999999999" customHeight="1" x14ac:dyDescent="0.2">
      <c r="A5101" s="4" t="s">
        <v>15608</v>
      </c>
      <c r="B5101" s="4" t="s">
        <v>33009</v>
      </c>
      <c r="C5101" s="4" t="s">
        <v>38540</v>
      </c>
      <c r="D5101" s="4" t="s">
        <v>37415</v>
      </c>
      <c r="E5101" s="4" t="s">
        <v>15609</v>
      </c>
      <c r="F5101" s="4" t="s">
        <v>27309</v>
      </c>
      <c r="G5101" s="4">
        <v>1</v>
      </c>
      <c r="H5101" s="5" t="s">
        <v>9</v>
      </c>
      <c r="I5101" s="5" t="s">
        <v>2249</v>
      </c>
      <c r="J5101" s="5" t="s">
        <v>2977</v>
      </c>
      <c r="K5101" s="4" t="s">
        <v>15610</v>
      </c>
      <c r="L5101" s="5" t="s">
        <v>15336</v>
      </c>
      <c r="M5101" s="5" t="s">
        <v>34286</v>
      </c>
      <c r="O5101" s="4" t="s">
        <v>15443</v>
      </c>
      <c r="S5101" s="9">
        <f>VLOOKUP(A5101,[1]SAPCatalog!$A:$M,13,FALSE)</f>
        <v>37.547319999999999</v>
      </c>
      <c r="T5101" s="6" t="s">
        <v>30481</v>
      </c>
      <c r="U5101" s="11">
        <f t="shared" si="158"/>
        <v>1.3141562</v>
      </c>
      <c r="V5101" s="11">
        <f t="shared" si="159"/>
        <v>36.2331638</v>
      </c>
    </row>
    <row r="5102" spans="1:22" ht="19.899999999999999" customHeight="1" x14ac:dyDescent="0.2">
      <c r="A5102" s="4" t="s">
        <v>15611</v>
      </c>
      <c r="B5102" s="4" t="s">
        <v>33162</v>
      </c>
      <c r="C5102" s="4" t="s">
        <v>38540</v>
      </c>
      <c r="D5102" s="4" t="s">
        <v>37892</v>
      </c>
      <c r="E5102" s="4" t="s">
        <v>35636</v>
      </c>
      <c r="F5102" s="4" t="s">
        <v>27309</v>
      </c>
      <c r="G5102" s="4">
        <v>1</v>
      </c>
      <c r="H5102" s="5" t="s">
        <v>9</v>
      </c>
      <c r="I5102" s="5" t="s">
        <v>2249</v>
      </c>
      <c r="J5102" s="5" t="s">
        <v>2977</v>
      </c>
      <c r="K5102" s="4" t="s">
        <v>15612</v>
      </c>
      <c r="L5102" s="5" t="s">
        <v>15336</v>
      </c>
      <c r="O5102" s="4" t="s">
        <v>15613</v>
      </c>
      <c r="S5102" s="9">
        <f>VLOOKUP(A5102,[1]SAPCatalog!$A:$M,13,FALSE)</f>
        <v>113.6797</v>
      </c>
      <c r="T5102" s="6" t="s">
        <v>31103</v>
      </c>
      <c r="U5102" s="11">
        <f t="shared" si="158"/>
        <v>3.9787895000000004</v>
      </c>
      <c r="V5102" s="11">
        <f t="shared" si="159"/>
        <v>109.70091049999999</v>
      </c>
    </row>
    <row r="5103" spans="1:22" ht="19.899999999999999" customHeight="1" x14ac:dyDescent="0.2">
      <c r="A5103" s="4" t="s">
        <v>15614</v>
      </c>
      <c r="B5103" s="4" t="s">
        <v>33131</v>
      </c>
      <c r="C5103" s="4" t="s">
        <v>38540</v>
      </c>
      <c r="D5103" s="4" t="s">
        <v>37711</v>
      </c>
      <c r="E5103" s="4" t="s">
        <v>15615</v>
      </c>
      <c r="F5103" s="4" t="s">
        <v>27309</v>
      </c>
      <c r="G5103" s="4">
        <v>1</v>
      </c>
      <c r="H5103" s="5" t="s">
        <v>9</v>
      </c>
      <c r="I5103" s="5" t="s">
        <v>2249</v>
      </c>
      <c r="J5103" s="5" t="s">
        <v>2977</v>
      </c>
      <c r="K5103" s="4" t="s">
        <v>15616</v>
      </c>
      <c r="L5103" s="5" t="s">
        <v>15336</v>
      </c>
      <c r="M5103" s="5" t="s">
        <v>34860</v>
      </c>
      <c r="O5103" s="4" t="s">
        <v>15617</v>
      </c>
      <c r="S5103" s="9">
        <f>VLOOKUP(A5103,[1]SAPCatalog!$A:$M,13,FALSE)</f>
        <v>79.245599999999996</v>
      </c>
      <c r="T5103" s="6" t="s">
        <v>30890</v>
      </c>
      <c r="U5103" s="11">
        <f t="shared" si="158"/>
        <v>2.773596</v>
      </c>
      <c r="V5103" s="11">
        <f t="shared" si="159"/>
        <v>76.472003999999998</v>
      </c>
    </row>
    <row r="5104" spans="1:22" ht="19.899999999999999" customHeight="1" x14ac:dyDescent="0.2">
      <c r="A5104" s="4" t="s">
        <v>15618</v>
      </c>
      <c r="B5104" s="4" t="s">
        <v>33010</v>
      </c>
      <c r="C5104" s="4" t="s">
        <v>38541</v>
      </c>
      <c r="D5104" s="4" t="s">
        <v>15619</v>
      </c>
      <c r="E5104" s="4" t="s">
        <v>15620</v>
      </c>
      <c r="F5104" s="4" t="s">
        <v>27308</v>
      </c>
      <c r="G5104" s="4">
        <v>1</v>
      </c>
      <c r="H5104" s="5" t="s">
        <v>9</v>
      </c>
      <c r="I5104" s="5" t="s">
        <v>2095</v>
      </c>
      <c r="J5104" s="5" t="s">
        <v>4882</v>
      </c>
      <c r="K5104" s="4" t="s">
        <v>15621</v>
      </c>
      <c r="L5104" s="5" t="s">
        <v>15336</v>
      </c>
      <c r="S5104" s="9">
        <f>VLOOKUP(A5104,[1]SAPCatalog!$A:$M,13,FALSE)</f>
        <v>284.34075999999999</v>
      </c>
      <c r="T5104" s="6" t="s">
        <v>31464</v>
      </c>
      <c r="U5104" s="11">
        <f t="shared" si="158"/>
        <v>9.9519266000000002</v>
      </c>
      <c r="V5104" s="11">
        <f t="shared" si="159"/>
        <v>274.38883340000001</v>
      </c>
    </row>
    <row r="5105" spans="1:22" ht="19.899999999999999" customHeight="1" x14ac:dyDescent="0.2">
      <c r="A5105" s="4" t="s">
        <v>15622</v>
      </c>
      <c r="B5105" s="4" t="s">
        <v>33010</v>
      </c>
      <c r="C5105" s="4" t="s">
        <v>38541</v>
      </c>
      <c r="D5105" s="4" t="s">
        <v>15623</v>
      </c>
      <c r="E5105" s="4" t="s">
        <v>15620</v>
      </c>
      <c r="F5105" s="4" t="s">
        <v>27308</v>
      </c>
      <c r="G5105" s="4">
        <v>1</v>
      </c>
      <c r="H5105" s="5" t="s">
        <v>9</v>
      </c>
      <c r="I5105" s="5" t="s">
        <v>2095</v>
      </c>
      <c r="J5105" s="5" t="s">
        <v>4882</v>
      </c>
      <c r="K5105" s="4" t="s">
        <v>15624</v>
      </c>
      <c r="L5105" s="5" t="s">
        <v>15336</v>
      </c>
      <c r="S5105" s="9">
        <f>VLOOKUP(A5105,[1]SAPCatalog!$A:$M,13,FALSE)</f>
        <v>284.34075999999999</v>
      </c>
      <c r="T5105" s="6" t="s">
        <v>31464</v>
      </c>
      <c r="U5105" s="11">
        <f t="shared" si="158"/>
        <v>9.9519266000000002</v>
      </c>
      <c r="V5105" s="11">
        <f t="shared" si="159"/>
        <v>274.38883340000001</v>
      </c>
    </row>
    <row r="5106" spans="1:22" ht="19.899999999999999" customHeight="1" x14ac:dyDescent="0.2">
      <c r="A5106" s="4" t="s">
        <v>15625</v>
      </c>
      <c r="B5106" s="4" t="s">
        <v>33010</v>
      </c>
      <c r="C5106" s="4" t="s">
        <v>38541</v>
      </c>
      <c r="D5106" s="4" t="s">
        <v>15626</v>
      </c>
      <c r="E5106" s="4" t="s">
        <v>15620</v>
      </c>
      <c r="F5106" s="4" t="s">
        <v>27308</v>
      </c>
      <c r="G5106" s="4">
        <v>1</v>
      </c>
      <c r="H5106" s="5" t="s">
        <v>9</v>
      </c>
      <c r="I5106" s="5" t="s">
        <v>2095</v>
      </c>
      <c r="J5106" s="5" t="s">
        <v>4882</v>
      </c>
      <c r="K5106" s="4" t="s">
        <v>15627</v>
      </c>
      <c r="L5106" s="5" t="s">
        <v>15336</v>
      </c>
      <c r="R5106" s="4" t="s">
        <v>15628</v>
      </c>
      <c r="S5106" s="9">
        <f>VLOOKUP(A5106,[1]SAPCatalog!$A:$M,13,FALSE)</f>
        <v>194.05737999999999</v>
      </c>
      <c r="T5106" s="6" t="s">
        <v>31278</v>
      </c>
      <c r="U5106" s="11">
        <f t="shared" si="158"/>
        <v>6.7920083000000009</v>
      </c>
      <c r="V5106" s="11">
        <f t="shared" si="159"/>
        <v>187.2653717</v>
      </c>
    </row>
    <row r="5107" spans="1:22" ht="19.899999999999999" customHeight="1" x14ac:dyDescent="0.2">
      <c r="A5107" s="4" t="s">
        <v>15629</v>
      </c>
      <c r="B5107" s="4" t="s">
        <v>33010</v>
      </c>
      <c r="C5107" s="4" t="s">
        <v>38541</v>
      </c>
      <c r="D5107" s="4" t="s">
        <v>15630</v>
      </c>
      <c r="E5107" s="4" t="s">
        <v>15620</v>
      </c>
      <c r="F5107" s="4" t="s">
        <v>27308</v>
      </c>
      <c r="G5107" s="4">
        <v>1</v>
      </c>
      <c r="H5107" s="5" t="s">
        <v>9</v>
      </c>
      <c r="I5107" s="5" t="s">
        <v>2095</v>
      </c>
      <c r="J5107" s="5" t="s">
        <v>4882</v>
      </c>
      <c r="K5107" s="4" t="s">
        <v>15631</v>
      </c>
      <c r="L5107" s="5" t="s">
        <v>15336</v>
      </c>
      <c r="R5107" s="4" t="s">
        <v>15628</v>
      </c>
      <c r="S5107" s="9">
        <f>VLOOKUP(A5107,[1]SAPCatalog!$A:$M,13,FALSE)</f>
        <v>194.05737999999999</v>
      </c>
      <c r="T5107" s="6" t="s">
        <v>31278</v>
      </c>
      <c r="U5107" s="11">
        <f t="shared" si="158"/>
        <v>6.7920083000000009</v>
      </c>
      <c r="V5107" s="11">
        <f t="shared" si="159"/>
        <v>187.2653717</v>
      </c>
    </row>
    <row r="5108" spans="1:22" ht="19.899999999999999" customHeight="1" x14ac:dyDescent="0.2">
      <c r="A5108" s="4" t="s">
        <v>15632</v>
      </c>
      <c r="B5108" s="4" t="s">
        <v>33010</v>
      </c>
      <c r="C5108" s="4" t="s">
        <v>38541</v>
      </c>
      <c r="D5108" s="4" t="s">
        <v>15633</v>
      </c>
      <c r="E5108" s="4" t="s">
        <v>15620</v>
      </c>
      <c r="F5108" s="4" t="s">
        <v>27308</v>
      </c>
      <c r="G5108" s="4">
        <v>1</v>
      </c>
      <c r="H5108" s="5" t="s">
        <v>9</v>
      </c>
      <c r="I5108" s="5" t="s">
        <v>2095</v>
      </c>
      <c r="J5108" s="5" t="s">
        <v>4882</v>
      </c>
      <c r="K5108" s="4" t="s">
        <v>15634</v>
      </c>
      <c r="L5108" s="5" t="s">
        <v>15336</v>
      </c>
      <c r="R5108" s="4" t="s">
        <v>15628</v>
      </c>
      <c r="S5108" s="9">
        <f>VLOOKUP(A5108,[1]SAPCatalog!$A:$M,13,FALSE)</f>
        <v>176.41579999999999</v>
      </c>
      <c r="T5108" s="6" t="s">
        <v>31278</v>
      </c>
      <c r="U5108" s="11">
        <f t="shared" si="158"/>
        <v>6.1745530000000004</v>
      </c>
      <c r="V5108" s="11">
        <f t="shared" si="159"/>
        <v>170.24124699999999</v>
      </c>
    </row>
    <row r="5109" spans="1:22" ht="19.899999999999999" customHeight="1" x14ac:dyDescent="0.2">
      <c r="A5109" s="4" t="s">
        <v>15635</v>
      </c>
      <c r="B5109" s="4" t="s">
        <v>33010</v>
      </c>
      <c r="C5109" s="4" t="s">
        <v>38541</v>
      </c>
      <c r="D5109" s="4" t="s">
        <v>15636</v>
      </c>
      <c r="E5109" s="4" t="s">
        <v>15620</v>
      </c>
      <c r="F5109" s="4" t="s">
        <v>27308</v>
      </c>
      <c r="G5109" s="4">
        <v>1</v>
      </c>
      <c r="H5109" s="5" t="s">
        <v>9</v>
      </c>
      <c r="I5109" s="5" t="s">
        <v>2095</v>
      </c>
      <c r="J5109" s="5" t="s">
        <v>4882</v>
      </c>
      <c r="K5109" s="4" t="s">
        <v>15637</v>
      </c>
      <c r="L5109" s="5" t="s">
        <v>15336</v>
      </c>
      <c r="R5109" s="4" t="s">
        <v>15628</v>
      </c>
      <c r="S5109" s="9">
        <f>VLOOKUP(A5109,[1]SAPCatalog!$A:$M,13,FALSE)</f>
        <v>176.41579999999999</v>
      </c>
      <c r="T5109" s="6" t="s">
        <v>31278</v>
      </c>
      <c r="U5109" s="11">
        <f t="shared" si="158"/>
        <v>6.1745530000000004</v>
      </c>
      <c r="V5109" s="11">
        <f t="shared" si="159"/>
        <v>170.24124699999999</v>
      </c>
    </row>
    <row r="5110" spans="1:22" ht="19.899999999999999" customHeight="1" x14ac:dyDescent="0.2">
      <c r="A5110" s="4" t="s">
        <v>15638</v>
      </c>
      <c r="B5110" s="4" t="s">
        <v>33010</v>
      </c>
      <c r="C5110" s="4" t="s">
        <v>38541</v>
      </c>
      <c r="D5110" s="4" t="s">
        <v>15639</v>
      </c>
      <c r="E5110" s="4" t="s">
        <v>15620</v>
      </c>
      <c r="F5110" s="4" t="s">
        <v>27308</v>
      </c>
      <c r="G5110" s="4">
        <v>1</v>
      </c>
      <c r="H5110" s="5" t="s">
        <v>9</v>
      </c>
      <c r="I5110" s="5" t="s">
        <v>2095</v>
      </c>
      <c r="J5110" s="5" t="s">
        <v>4882</v>
      </c>
      <c r="K5110" s="4" t="s">
        <v>15640</v>
      </c>
      <c r="L5110" s="5" t="s">
        <v>15336</v>
      </c>
      <c r="R5110" s="4" t="s">
        <v>15628</v>
      </c>
      <c r="S5110" s="9">
        <f>VLOOKUP(A5110,[1]SAPCatalog!$A:$M,13,FALSE)</f>
        <v>176.41579999999999</v>
      </c>
      <c r="T5110" s="6" t="s">
        <v>31278</v>
      </c>
      <c r="U5110" s="11">
        <f t="shared" si="158"/>
        <v>6.1745530000000004</v>
      </c>
      <c r="V5110" s="11">
        <f t="shared" si="159"/>
        <v>170.24124699999999</v>
      </c>
    </row>
    <row r="5111" spans="1:22" ht="19.899999999999999" customHeight="1" x14ac:dyDescent="0.2">
      <c r="A5111" s="4" t="s">
        <v>15641</v>
      </c>
      <c r="B5111" s="4" t="s">
        <v>32389</v>
      </c>
      <c r="C5111" s="4" t="s">
        <v>38540</v>
      </c>
      <c r="D5111" s="4" t="s">
        <v>15642</v>
      </c>
      <c r="E5111" s="4" t="s">
        <v>15643</v>
      </c>
      <c r="F5111" s="4" t="s">
        <v>27309</v>
      </c>
      <c r="G5111" s="4">
        <v>1</v>
      </c>
      <c r="H5111" s="5" t="s">
        <v>9</v>
      </c>
      <c r="I5111" s="5" t="s">
        <v>2095</v>
      </c>
      <c r="J5111" s="5" t="s">
        <v>3149</v>
      </c>
      <c r="K5111" s="4" t="s">
        <v>15644</v>
      </c>
      <c r="L5111" s="5" t="s">
        <v>15336</v>
      </c>
      <c r="S5111" s="9">
        <f>VLOOKUP(A5111,[1]SAPCatalog!$A:$M,13,FALSE)</f>
        <v>10.754759999999999</v>
      </c>
      <c r="T5111" s="6" t="s">
        <v>29206</v>
      </c>
      <c r="U5111" s="11">
        <f t="shared" si="158"/>
        <v>0.37641659999999999</v>
      </c>
      <c r="V5111" s="11">
        <f t="shared" si="159"/>
        <v>10.378343399999999</v>
      </c>
    </row>
    <row r="5112" spans="1:22" ht="19.899999999999999" customHeight="1" x14ac:dyDescent="0.2">
      <c r="A5112" s="4" t="s">
        <v>15645</v>
      </c>
      <c r="B5112" s="4" t="s">
        <v>32389</v>
      </c>
      <c r="C5112" s="4" t="s">
        <v>38540</v>
      </c>
      <c r="D5112" s="4" t="s">
        <v>15646</v>
      </c>
      <c r="E5112" s="4" t="s">
        <v>15643</v>
      </c>
      <c r="F5112" s="4" t="s">
        <v>27309</v>
      </c>
      <c r="G5112" s="4">
        <v>1</v>
      </c>
      <c r="H5112" s="5" t="s">
        <v>9</v>
      </c>
      <c r="I5112" s="5" t="s">
        <v>2095</v>
      </c>
      <c r="J5112" s="5" t="s">
        <v>3149</v>
      </c>
      <c r="K5112" s="4" t="s">
        <v>15647</v>
      </c>
      <c r="L5112" s="5" t="s">
        <v>15336</v>
      </c>
      <c r="S5112" s="9">
        <f>VLOOKUP(A5112,[1]SAPCatalog!$A:$M,13,FALSE)</f>
        <v>11.69816</v>
      </c>
      <c r="T5112" s="6" t="s">
        <v>29206</v>
      </c>
      <c r="U5112" s="11">
        <f t="shared" si="158"/>
        <v>0.40943560000000001</v>
      </c>
      <c r="V5112" s="11">
        <f t="shared" si="159"/>
        <v>11.2887244</v>
      </c>
    </row>
    <row r="5113" spans="1:22" ht="19.899999999999999" customHeight="1" x14ac:dyDescent="0.2">
      <c r="A5113" s="4" t="s">
        <v>15648</v>
      </c>
      <c r="B5113" s="4" t="s">
        <v>32389</v>
      </c>
      <c r="C5113" s="4" t="s">
        <v>38540</v>
      </c>
      <c r="D5113" s="4" t="s">
        <v>15649</v>
      </c>
      <c r="E5113" s="4" t="s">
        <v>15650</v>
      </c>
      <c r="F5113" s="4" t="s">
        <v>27308</v>
      </c>
      <c r="G5113" s="4">
        <v>2</v>
      </c>
      <c r="H5113" s="5" t="s">
        <v>9</v>
      </c>
      <c r="I5113" s="5" t="s">
        <v>2095</v>
      </c>
      <c r="J5113" s="5" t="s">
        <v>3149</v>
      </c>
      <c r="K5113" s="4" t="s">
        <v>15651</v>
      </c>
      <c r="L5113" s="5" t="s">
        <v>15336</v>
      </c>
      <c r="S5113" s="9">
        <f>VLOOKUP(A5113,[1]SAPCatalog!$A:$M,13,FALSE)</f>
        <v>5.2</v>
      </c>
      <c r="T5113" s="6" t="s">
        <v>28423</v>
      </c>
      <c r="U5113" s="11">
        <f t="shared" si="158"/>
        <v>0.18200000000000002</v>
      </c>
      <c r="V5113" s="11">
        <f t="shared" si="159"/>
        <v>5.0179999999999998</v>
      </c>
    </row>
    <row r="5114" spans="1:22" ht="19.899999999999999" customHeight="1" x14ac:dyDescent="0.2">
      <c r="A5114" s="4" t="s">
        <v>15652</v>
      </c>
      <c r="B5114" s="4" t="s">
        <v>32389</v>
      </c>
      <c r="C5114" s="4" t="s">
        <v>38540</v>
      </c>
      <c r="D5114" s="4" t="s">
        <v>15653</v>
      </c>
      <c r="E5114" s="4" t="s">
        <v>15654</v>
      </c>
      <c r="F5114" s="4" t="s">
        <v>27308</v>
      </c>
      <c r="G5114" s="4">
        <v>2</v>
      </c>
      <c r="H5114" s="5" t="s">
        <v>9</v>
      </c>
      <c r="I5114" s="5" t="s">
        <v>2095</v>
      </c>
      <c r="J5114" s="5" t="s">
        <v>3149</v>
      </c>
      <c r="K5114" s="4" t="s">
        <v>15655</v>
      </c>
      <c r="L5114" s="5" t="s">
        <v>15336</v>
      </c>
      <c r="S5114" s="9">
        <f>VLOOKUP(A5114,[1]SAPCatalog!$A:$M,13,FALSE)</f>
        <v>5.5660600000000002</v>
      </c>
      <c r="T5114" s="6" t="s">
        <v>28423</v>
      </c>
      <c r="U5114" s="11">
        <f t="shared" si="158"/>
        <v>0.19481210000000002</v>
      </c>
      <c r="V5114" s="11">
        <f t="shared" si="159"/>
        <v>5.3712479000000002</v>
      </c>
    </row>
    <row r="5115" spans="1:22" ht="19.899999999999999" customHeight="1" x14ac:dyDescent="0.2">
      <c r="A5115" s="4" t="s">
        <v>15656</v>
      </c>
      <c r="B5115" s="4" t="s">
        <v>32897</v>
      </c>
      <c r="C5115" s="4" t="s">
        <v>38540</v>
      </c>
      <c r="D5115" s="4" t="s">
        <v>15657</v>
      </c>
      <c r="E5115" s="4" t="s">
        <v>15658</v>
      </c>
      <c r="F5115" s="4" t="s">
        <v>27308</v>
      </c>
      <c r="G5115" s="4">
        <v>2</v>
      </c>
      <c r="H5115" s="5" t="s">
        <v>9</v>
      </c>
      <c r="I5115" s="5" t="s">
        <v>2095</v>
      </c>
      <c r="J5115" s="5" t="s">
        <v>3149</v>
      </c>
      <c r="K5115" s="4" t="s">
        <v>15659</v>
      </c>
      <c r="L5115" s="5" t="s">
        <v>15336</v>
      </c>
      <c r="M5115" s="5" t="s">
        <v>34212</v>
      </c>
      <c r="S5115" s="9">
        <f>VLOOKUP(A5115,[1]SAPCatalog!$A:$M,13,FALSE)</f>
        <v>29.717099999999999</v>
      </c>
      <c r="T5115" s="6" t="s">
        <v>30067</v>
      </c>
      <c r="U5115" s="11">
        <f t="shared" si="158"/>
        <v>1.0400985</v>
      </c>
      <c r="V5115" s="11">
        <f t="shared" si="159"/>
        <v>28.677001499999999</v>
      </c>
    </row>
    <row r="5116" spans="1:22" ht="19.899999999999999" customHeight="1" x14ac:dyDescent="0.2">
      <c r="A5116" s="4" t="s">
        <v>15660</v>
      </c>
      <c r="B5116" s="4" t="s">
        <v>32897</v>
      </c>
      <c r="C5116" s="4" t="s">
        <v>38540</v>
      </c>
      <c r="D5116" s="4" t="s">
        <v>15661</v>
      </c>
      <c r="E5116" s="4" t="s">
        <v>15662</v>
      </c>
      <c r="F5116" s="4" t="s">
        <v>27308</v>
      </c>
      <c r="G5116" s="4">
        <v>2</v>
      </c>
      <c r="H5116" s="5" t="s">
        <v>9</v>
      </c>
      <c r="I5116" s="5" t="s">
        <v>2095</v>
      </c>
      <c r="J5116" s="5" t="s">
        <v>3149</v>
      </c>
      <c r="K5116" s="4" t="s">
        <v>15663</v>
      </c>
      <c r="L5116" s="5" t="s">
        <v>15336</v>
      </c>
      <c r="M5116" s="5" t="s">
        <v>34799</v>
      </c>
      <c r="S5116" s="9">
        <f>VLOOKUP(A5116,[1]SAPCatalog!$A:$M,13,FALSE)</f>
        <v>21.32</v>
      </c>
      <c r="T5116" s="6" t="s">
        <v>30067</v>
      </c>
      <c r="U5116" s="11">
        <f t="shared" si="158"/>
        <v>0.74620000000000009</v>
      </c>
      <c r="V5116" s="11">
        <f t="shared" si="159"/>
        <v>20.573799999999999</v>
      </c>
    </row>
    <row r="5117" spans="1:22" ht="19.899999999999999" customHeight="1" x14ac:dyDescent="0.2">
      <c r="A5117" s="4" t="s">
        <v>15664</v>
      </c>
      <c r="B5117" s="4" t="s">
        <v>33120</v>
      </c>
      <c r="C5117" s="4" t="s">
        <v>38540</v>
      </c>
      <c r="D5117" s="4" t="s">
        <v>37683</v>
      </c>
      <c r="E5117" s="4" t="s">
        <v>35595</v>
      </c>
      <c r="F5117" s="4" t="s">
        <v>27309</v>
      </c>
      <c r="G5117" s="4">
        <v>1</v>
      </c>
      <c r="H5117" s="5" t="s">
        <v>9</v>
      </c>
      <c r="I5117" s="5" t="s">
        <v>2095</v>
      </c>
      <c r="J5117" s="5" t="s">
        <v>3149</v>
      </c>
      <c r="K5117" s="4" t="s">
        <v>15665</v>
      </c>
      <c r="L5117" s="5" t="s">
        <v>15336</v>
      </c>
      <c r="S5117" s="9">
        <f>VLOOKUP(A5117,[1]SAPCatalog!$A:$M,13,FALSE)</f>
        <v>74.905959999999993</v>
      </c>
      <c r="T5117" s="6" t="s">
        <v>30854</v>
      </c>
      <c r="U5117" s="11">
        <f t="shared" si="158"/>
        <v>2.6217085999999998</v>
      </c>
      <c r="V5117" s="11">
        <f t="shared" si="159"/>
        <v>72.284251399999988</v>
      </c>
    </row>
    <row r="5118" spans="1:22" ht="19.899999999999999" customHeight="1" x14ac:dyDescent="0.2">
      <c r="A5118" s="4" t="s">
        <v>15666</v>
      </c>
      <c r="B5118" s="4" t="s">
        <v>33132</v>
      </c>
      <c r="C5118" s="4" t="s">
        <v>38541</v>
      </c>
      <c r="D5118" s="4" t="s">
        <v>37931</v>
      </c>
      <c r="E5118" s="4" t="s">
        <v>33849</v>
      </c>
      <c r="F5118" s="4" t="s">
        <v>27308</v>
      </c>
      <c r="G5118" s="4">
        <v>1</v>
      </c>
      <c r="H5118" s="5" t="s">
        <v>9</v>
      </c>
      <c r="I5118" s="5" t="s">
        <v>2095</v>
      </c>
      <c r="J5118" s="5" t="s">
        <v>6851</v>
      </c>
      <c r="K5118" s="4" t="s">
        <v>15667</v>
      </c>
      <c r="L5118" s="5" t="s">
        <v>15336</v>
      </c>
      <c r="M5118" s="5" t="s">
        <v>34726</v>
      </c>
      <c r="S5118" s="9">
        <f>VLOOKUP(A5118,[1]SAPCatalog!$A:$M,13,FALSE)</f>
        <v>123.47</v>
      </c>
      <c r="T5118" s="6" t="s">
        <v>31102</v>
      </c>
      <c r="U5118" s="11">
        <f t="shared" si="158"/>
        <v>4.3214500000000005</v>
      </c>
      <c r="V5118" s="11">
        <f t="shared" si="159"/>
        <v>119.14855</v>
      </c>
    </row>
    <row r="5119" spans="1:22" ht="19.899999999999999" customHeight="1" x14ac:dyDescent="0.2">
      <c r="A5119" s="4" t="s">
        <v>15668</v>
      </c>
      <c r="B5119" s="4" t="s">
        <v>33132</v>
      </c>
      <c r="C5119" s="4" t="s">
        <v>38541</v>
      </c>
      <c r="D5119" s="4" t="s">
        <v>37932</v>
      </c>
      <c r="E5119" s="4" t="s">
        <v>33850</v>
      </c>
      <c r="F5119" s="4" t="s">
        <v>27308</v>
      </c>
      <c r="G5119" s="4">
        <v>1</v>
      </c>
      <c r="H5119" s="5" t="s">
        <v>9</v>
      </c>
      <c r="I5119" s="5" t="s">
        <v>2095</v>
      </c>
      <c r="J5119" s="5" t="s">
        <v>6851</v>
      </c>
      <c r="K5119" s="4" t="s">
        <v>15669</v>
      </c>
      <c r="L5119" s="5" t="s">
        <v>15336</v>
      </c>
      <c r="M5119" s="5" t="s">
        <v>34726</v>
      </c>
      <c r="S5119" s="9">
        <f>VLOOKUP(A5119,[1]SAPCatalog!$A:$M,13,FALSE)</f>
        <v>123.47</v>
      </c>
      <c r="T5119" s="6" t="s">
        <v>31102</v>
      </c>
      <c r="U5119" s="11">
        <f t="shared" si="158"/>
        <v>4.3214500000000005</v>
      </c>
      <c r="V5119" s="11">
        <f t="shared" si="159"/>
        <v>119.14855</v>
      </c>
    </row>
    <row r="5120" spans="1:22" ht="19.899999999999999" customHeight="1" x14ac:dyDescent="0.2">
      <c r="A5120" s="4" t="s">
        <v>15670</v>
      </c>
      <c r="B5120" s="4" t="s">
        <v>33132</v>
      </c>
      <c r="C5120" s="4" t="s">
        <v>38541</v>
      </c>
      <c r="D5120" s="4" t="s">
        <v>37958</v>
      </c>
      <c r="E5120" s="4" t="s">
        <v>33852</v>
      </c>
      <c r="F5120" s="4" t="s">
        <v>27308</v>
      </c>
      <c r="G5120" s="4">
        <v>1</v>
      </c>
      <c r="H5120" s="5" t="s">
        <v>9</v>
      </c>
      <c r="I5120" s="5" t="s">
        <v>2095</v>
      </c>
      <c r="J5120" s="5" t="s">
        <v>6851</v>
      </c>
      <c r="K5120" s="4" t="s">
        <v>15671</v>
      </c>
      <c r="L5120" s="5" t="s">
        <v>15336</v>
      </c>
      <c r="M5120" s="5" t="s">
        <v>34726</v>
      </c>
      <c r="S5120" s="9">
        <f>VLOOKUP(A5120,[1]SAPCatalog!$A:$M,13,FALSE)</f>
        <v>134.69</v>
      </c>
      <c r="T5120" s="6" t="s">
        <v>31102</v>
      </c>
      <c r="U5120" s="11">
        <f t="shared" si="158"/>
        <v>4.7141500000000001</v>
      </c>
      <c r="V5120" s="11">
        <f t="shared" si="159"/>
        <v>129.97585000000001</v>
      </c>
    </row>
    <row r="5121" spans="1:22" ht="19.899999999999999" customHeight="1" x14ac:dyDescent="0.2">
      <c r="A5121" s="4" t="s">
        <v>15672</v>
      </c>
      <c r="B5121" s="4" t="s">
        <v>33132</v>
      </c>
      <c r="C5121" s="4" t="s">
        <v>38541</v>
      </c>
      <c r="D5121" s="4" t="s">
        <v>37886</v>
      </c>
      <c r="E5121" s="4" t="s">
        <v>33841</v>
      </c>
      <c r="F5121" s="4" t="s">
        <v>27308</v>
      </c>
      <c r="G5121" s="4">
        <v>1</v>
      </c>
      <c r="H5121" s="5" t="s">
        <v>9</v>
      </c>
      <c r="I5121" s="5" t="s">
        <v>2095</v>
      </c>
      <c r="J5121" s="5" t="s">
        <v>6851</v>
      </c>
      <c r="K5121" s="4" t="s">
        <v>15673</v>
      </c>
      <c r="L5121" s="5" t="s">
        <v>15336</v>
      </c>
      <c r="M5121" s="5" t="s">
        <v>34726</v>
      </c>
      <c r="S5121" s="9">
        <f>VLOOKUP(A5121,[1]SAPCatalog!$A:$M,13,FALSE)</f>
        <v>112.24</v>
      </c>
      <c r="T5121" s="6" t="s">
        <v>31102</v>
      </c>
      <c r="U5121" s="11">
        <f t="shared" si="158"/>
        <v>3.9284000000000003</v>
      </c>
      <c r="V5121" s="11">
        <f t="shared" si="159"/>
        <v>108.3116</v>
      </c>
    </row>
    <row r="5122" spans="1:22" ht="19.899999999999999" customHeight="1" x14ac:dyDescent="0.2">
      <c r="A5122" s="4" t="s">
        <v>15674</v>
      </c>
      <c r="B5122" s="4" t="s">
        <v>33132</v>
      </c>
      <c r="C5122" s="4" t="s">
        <v>38541</v>
      </c>
      <c r="D5122" s="4" t="s">
        <v>37887</v>
      </c>
      <c r="E5122" s="4" t="s">
        <v>33842</v>
      </c>
      <c r="F5122" s="4" t="s">
        <v>27308</v>
      </c>
      <c r="G5122" s="4">
        <v>1</v>
      </c>
      <c r="H5122" s="5" t="s">
        <v>9</v>
      </c>
      <c r="I5122" s="5" t="s">
        <v>2095</v>
      </c>
      <c r="J5122" s="5" t="s">
        <v>6851</v>
      </c>
      <c r="K5122" s="4" t="s">
        <v>15675</v>
      </c>
      <c r="L5122" s="5" t="s">
        <v>15336</v>
      </c>
      <c r="M5122" s="5" t="s">
        <v>34726</v>
      </c>
      <c r="S5122" s="9">
        <f>VLOOKUP(A5122,[1]SAPCatalog!$A:$M,13,FALSE)</f>
        <v>112.24</v>
      </c>
      <c r="T5122" s="6" t="s">
        <v>31102</v>
      </c>
      <c r="U5122" s="11">
        <f t="shared" si="158"/>
        <v>3.9284000000000003</v>
      </c>
      <c r="V5122" s="11">
        <f t="shared" si="159"/>
        <v>108.3116</v>
      </c>
    </row>
    <row r="5123" spans="1:22" ht="19.899999999999999" customHeight="1" x14ac:dyDescent="0.2">
      <c r="A5123" s="4" t="s">
        <v>15676</v>
      </c>
      <c r="B5123" s="4" t="s">
        <v>33132</v>
      </c>
      <c r="C5123" s="4" t="s">
        <v>38541</v>
      </c>
      <c r="D5123" s="4" t="s">
        <v>37888</v>
      </c>
      <c r="E5123" s="4" t="s">
        <v>33843</v>
      </c>
      <c r="F5123" s="4" t="s">
        <v>27308</v>
      </c>
      <c r="G5123" s="4">
        <v>1</v>
      </c>
      <c r="H5123" s="5" t="s">
        <v>9</v>
      </c>
      <c r="I5123" s="5" t="s">
        <v>2095</v>
      </c>
      <c r="J5123" s="5" t="s">
        <v>6851</v>
      </c>
      <c r="K5123" s="4" t="s">
        <v>15677</v>
      </c>
      <c r="L5123" s="5" t="s">
        <v>15336</v>
      </c>
      <c r="M5123" s="5" t="s">
        <v>34726</v>
      </c>
      <c r="S5123" s="9">
        <f>VLOOKUP(A5123,[1]SAPCatalog!$A:$M,13,FALSE)</f>
        <v>112.24</v>
      </c>
      <c r="T5123" s="6" t="s">
        <v>31102</v>
      </c>
      <c r="U5123" s="11">
        <f t="shared" ref="U5123:U5186" si="160">S5123*0.035</f>
        <v>3.9284000000000003</v>
      </c>
      <c r="V5123" s="11">
        <f t="shared" ref="V5123:V5186" si="161">S5123-U5123</f>
        <v>108.3116</v>
      </c>
    </row>
    <row r="5124" spans="1:22" ht="19.899999999999999" customHeight="1" x14ac:dyDescent="0.2">
      <c r="A5124" s="4" t="s">
        <v>15678</v>
      </c>
      <c r="B5124" s="4" t="s">
        <v>33132</v>
      </c>
      <c r="C5124" s="4" t="s">
        <v>38541</v>
      </c>
      <c r="D5124" s="4" t="s">
        <v>37889</v>
      </c>
      <c r="E5124" s="4" t="s">
        <v>33844</v>
      </c>
      <c r="F5124" s="4" t="s">
        <v>27308</v>
      </c>
      <c r="G5124" s="4">
        <v>1</v>
      </c>
      <c r="H5124" s="5" t="s">
        <v>9</v>
      </c>
      <c r="I5124" s="5" t="s">
        <v>2095</v>
      </c>
      <c r="J5124" s="5" t="s">
        <v>6851</v>
      </c>
      <c r="K5124" s="4" t="s">
        <v>15679</v>
      </c>
      <c r="L5124" s="5" t="s">
        <v>15336</v>
      </c>
      <c r="M5124" s="5" t="s">
        <v>34726</v>
      </c>
      <c r="S5124" s="9">
        <f>VLOOKUP(A5124,[1]SAPCatalog!$A:$M,13,FALSE)</f>
        <v>112.24</v>
      </c>
      <c r="T5124" s="6" t="s">
        <v>31102</v>
      </c>
      <c r="U5124" s="11">
        <f t="shared" si="160"/>
        <v>3.9284000000000003</v>
      </c>
      <c r="V5124" s="11">
        <f t="shared" si="161"/>
        <v>108.3116</v>
      </c>
    </row>
    <row r="5125" spans="1:22" ht="19.899999999999999" customHeight="1" x14ac:dyDescent="0.2">
      <c r="A5125" s="4" t="s">
        <v>15680</v>
      </c>
      <c r="B5125" s="4" t="s">
        <v>32926</v>
      </c>
      <c r="C5125" s="4" t="s">
        <v>38540</v>
      </c>
      <c r="D5125" s="4" t="s">
        <v>37343</v>
      </c>
      <c r="E5125" s="4" t="s">
        <v>35483</v>
      </c>
      <c r="F5125" s="4" t="s">
        <v>27309</v>
      </c>
      <c r="G5125" s="4">
        <v>1</v>
      </c>
      <c r="H5125" s="5" t="s">
        <v>9</v>
      </c>
      <c r="I5125" s="5" t="s">
        <v>4986</v>
      </c>
      <c r="J5125" s="5" t="s">
        <v>4987</v>
      </c>
      <c r="K5125" s="4" t="s">
        <v>15681</v>
      </c>
      <c r="L5125" s="5" t="s">
        <v>4576</v>
      </c>
      <c r="M5125" s="5" t="s">
        <v>34483</v>
      </c>
      <c r="S5125" s="9">
        <f>VLOOKUP(A5125,[1]SAPCatalog!$A:$M,13,FALSE)</f>
        <v>30</v>
      </c>
      <c r="T5125" s="6" t="s">
        <v>30335</v>
      </c>
      <c r="U5125" s="11">
        <f t="shared" si="160"/>
        <v>1.05</v>
      </c>
      <c r="V5125" s="11">
        <f t="shared" si="161"/>
        <v>28.95</v>
      </c>
    </row>
    <row r="5126" spans="1:22" ht="19.899999999999999" customHeight="1" x14ac:dyDescent="0.2">
      <c r="A5126" s="4" t="s">
        <v>15682</v>
      </c>
      <c r="B5126" s="4" t="s">
        <v>32926</v>
      </c>
      <c r="C5126" s="4" t="s">
        <v>38540</v>
      </c>
      <c r="D5126" s="4" t="s">
        <v>37344</v>
      </c>
      <c r="E5126" s="4" t="s">
        <v>35483</v>
      </c>
      <c r="F5126" s="4" t="s">
        <v>27309</v>
      </c>
      <c r="G5126" s="4">
        <v>1</v>
      </c>
      <c r="H5126" s="5" t="s">
        <v>9</v>
      </c>
      <c r="I5126" s="5" t="s">
        <v>4986</v>
      </c>
      <c r="J5126" s="5" t="s">
        <v>4987</v>
      </c>
      <c r="K5126" s="4" t="s">
        <v>15683</v>
      </c>
      <c r="L5126" s="5" t="s">
        <v>4576</v>
      </c>
      <c r="M5126" s="5" t="s">
        <v>34483</v>
      </c>
      <c r="S5126" s="9">
        <f>VLOOKUP(A5126,[1]SAPCatalog!$A:$M,13,FALSE)</f>
        <v>30</v>
      </c>
      <c r="T5126" s="6" t="s">
        <v>30335</v>
      </c>
      <c r="U5126" s="11">
        <f t="shared" si="160"/>
        <v>1.05</v>
      </c>
      <c r="V5126" s="11">
        <f t="shared" si="161"/>
        <v>28.95</v>
      </c>
    </row>
    <row r="5127" spans="1:22" ht="19.899999999999999" customHeight="1" x14ac:dyDescent="0.2">
      <c r="A5127" s="4" t="s">
        <v>15684</v>
      </c>
      <c r="B5127" s="4" t="s">
        <v>32926</v>
      </c>
      <c r="C5127" s="4" t="s">
        <v>38540</v>
      </c>
      <c r="D5127" s="4" t="s">
        <v>37345</v>
      </c>
      <c r="E5127" s="4" t="s">
        <v>35483</v>
      </c>
      <c r="F5127" s="4" t="s">
        <v>27309</v>
      </c>
      <c r="G5127" s="4">
        <v>1</v>
      </c>
      <c r="H5127" s="5" t="s">
        <v>9</v>
      </c>
      <c r="I5127" s="5" t="s">
        <v>4986</v>
      </c>
      <c r="J5127" s="5" t="s">
        <v>4987</v>
      </c>
      <c r="K5127" s="4" t="s">
        <v>15685</v>
      </c>
      <c r="L5127" s="5" t="s">
        <v>4576</v>
      </c>
      <c r="M5127" s="5" t="s">
        <v>34483</v>
      </c>
      <c r="S5127" s="9">
        <f>VLOOKUP(A5127,[1]SAPCatalog!$A:$M,13,FALSE)</f>
        <v>30</v>
      </c>
      <c r="T5127" s="6" t="s">
        <v>30335</v>
      </c>
      <c r="U5127" s="11">
        <f t="shared" si="160"/>
        <v>1.05</v>
      </c>
      <c r="V5127" s="11">
        <f t="shared" si="161"/>
        <v>28.95</v>
      </c>
    </row>
    <row r="5128" spans="1:22" ht="19.899999999999999" customHeight="1" x14ac:dyDescent="0.2">
      <c r="A5128" s="4" t="s">
        <v>15686</v>
      </c>
      <c r="B5128" s="4" t="s">
        <v>32926</v>
      </c>
      <c r="C5128" s="4" t="s">
        <v>38540</v>
      </c>
      <c r="D5128" s="4" t="s">
        <v>37346</v>
      </c>
      <c r="E5128" s="4" t="s">
        <v>35483</v>
      </c>
      <c r="F5128" s="4" t="s">
        <v>27309</v>
      </c>
      <c r="G5128" s="4">
        <v>1</v>
      </c>
      <c r="H5128" s="5" t="s">
        <v>9</v>
      </c>
      <c r="I5128" s="5" t="s">
        <v>4986</v>
      </c>
      <c r="J5128" s="5" t="s">
        <v>4987</v>
      </c>
      <c r="K5128" s="4" t="s">
        <v>15687</v>
      </c>
      <c r="L5128" s="5" t="s">
        <v>4576</v>
      </c>
      <c r="M5128" s="5" t="s">
        <v>34483</v>
      </c>
      <c r="S5128" s="9">
        <f>VLOOKUP(A5128,[1]SAPCatalog!$A:$M,13,FALSE)</f>
        <v>30</v>
      </c>
      <c r="T5128" s="6" t="s">
        <v>30335</v>
      </c>
      <c r="U5128" s="11">
        <f t="shared" si="160"/>
        <v>1.05</v>
      </c>
      <c r="V5128" s="11">
        <f t="shared" si="161"/>
        <v>28.95</v>
      </c>
    </row>
    <row r="5129" spans="1:22" ht="19.899999999999999" customHeight="1" x14ac:dyDescent="0.2">
      <c r="A5129" s="4" t="s">
        <v>15688</v>
      </c>
      <c r="B5129" s="4" t="s">
        <v>32926</v>
      </c>
      <c r="C5129" s="4" t="s">
        <v>38540</v>
      </c>
      <c r="D5129" s="4" t="s">
        <v>37239</v>
      </c>
      <c r="E5129" s="4" t="s">
        <v>35483</v>
      </c>
      <c r="F5129" s="4" t="s">
        <v>27309</v>
      </c>
      <c r="G5129" s="4">
        <v>1</v>
      </c>
      <c r="H5129" s="5" t="s">
        <v>9</v>
      </c>
      <c r="I5129" s="5" t="s">
        <v>4986</v>
      </c>
      <c r="J5129" s="5" t="s">
        <v>4987</v>
      </c>
      <c r="K5129" s="4" t="s">
        <v>15689</v>
      </c>
      <c r="L5129" s="5" t="s">
        <v>4576</v>
      </c>
      <c r="M5129" s="5" t="s">
        <v>34483</v>
      </c>
      <c r="S5129" s="9">
        <f>VLOOKUP(A5129,[1]SAPCatalog!$A:$M,13,FALSE)</f>
        <v>24.5</v>
      </c>
      <c r="T5129" s="6" t="s">
        <v>30189</v>
      </c>
      <c r="U5129" s="11">
        <f t="shared" si="160"/>
        <v>0.85750000000000004</v>
      </c>
      <c r="V5129" s="11">
        <f t="shared" si="161"/>
        <v>23.642499999999998</v>
      </c>
    </row>
    <row r="5130" spans="1:22" ht="19.899999999999999" customHeight="1" x14ac:dyDescent="0.2">
      <c r="A5130" s="4" t="s">
        <v>15690</v>
      </c>
      <c r="B5130" s="4" t="s">
        <v>32926</v>
      </c>
      <c r="C5130" s="4" t="s">
        <v>38540</v>
      </c>
      <c r="D5130" s="4" t="s">
        <v>37240</v>
      </c>
      <c r="E5130" s="4" t="s">
        <v>35483</v>
      </c>
      <c r="F5130" s="4" t="s">
        <v>27309</v>
      </c>
      <c r="G5130" s="4">
        <v>1</v>
      </c>
      <c r="H5130" s="5" t="s">
        <v>9</v>
      </c>
      <c r="I5130" s="5" t="s">
        <v>4986</v>
      </c>
      <c r="J5130" s="5" t="s">
        <v>4987</v>
      </c>
      <c r="K5130" s="4" t="s">
        <v>15691</v>
      </c>
      <c r="L5130" s="5" t="s">
        <v>4576</v>
      </c>
      <c r="M5130" s="5" t="s">
        <v>34483</v>
      </c>
      <c r="S5130" s="9">
        <f>VLOOKUP(A5130,[1]SAPCatalog!$A:$M,13,FALSE)</f>
        <v>24.5</v>
      </c>
      <c r="T5130" s="6" t="s">
        <v>30189</v>
      </c>
      <c r="U5130" s="11">
        <f t="shared" si="160"/>
        <v>0.85750000000000004</v>
      </c>
      <c r="V5130" s="11">
        <f t="shared" si="161"/>
        <v>23.642499999999998</v>
      </c>
    </row>
    <row r="5131" spans="1:22" ht="19.899999999999999" customHeight="1" x14ac:dyDescent="0.2">
      <c r="A5131" s="4" t="s">
        <v>15692</v>
      </c>
      <c r="B5131" s="4" t="s">
        <v>32926</v>
      </c>
      <c r="C5131" s="4" t="s">
        <v>38540</v>
      </c>
      <c r="D5131" s="4" t="s">
        <v>37241</v>
      </c>
      <c r="E5131" s="4" t="s">
        <v>35483</v>
      </c>
      <c r="F5131" s="4" t="s">
        <v>27309</v>
      </c>
      <c r="G5131" s="4">
        <v>1</v>
      </c>
      <c r="H5131" s="5" t="s">
        <v>9</v>
      </c>
      <c r="I5131" s="5" t="s">
        <v>4986</v>
      </c>
      <c r="J5131" s="5" t="s">
        <v>4987</v>
      </c>
      <c r="K5131" s="4" t="s">
        <v>15693</v>
      </c>
      <c r="L5131" s="5" t="s">
        <v>4576</v>
      </c>
      <c r="M5131" s="5" t="s">
        <v>34483</v>
      </c>
      <c r="S5131" s="9">
        <f>VLOOKUP(A5131,[1]SAPCatalog!$A:$M,13,FALSE)</f>
        <v>24.5</v>
      </c>
      <c r="T5131" s="6" t="s">
        <v>30189</v>
      </c>
      <c r="U5131" s="11">
        <f t="shared" si="160"/>
        <v>0.85750000000000004</v>
      </c>
      <c r="V5131" s="11">
        <f t="shared" si="161"/>
        <v>23.642499999999998</v>
      </c>
    </row>
    <row r="5132" spans="1:22" ht="19.899999999999999" customHeight="1" x14ac:dyDescent="0.2">
      <c r="A5132" s="4" t="s">
        <v>15694</v>
      </c>
      <c r="B5132" s="4" t="s">
        <v>32926</v>
      </c>
      <c r="C5132" s="4" t="s">
        <v>38540</v>
      </c>
      <c r="D5132" s="4" t="s">
        <v>37242</v>
      </c>
      <c r="E5132" s="4" t="s">
        <v>35483</v>
      </c>
      <c r="F5132" s="4" t="s">
        <v>27309</v>
      </c>
      <c r="G5132" s="4">
        <v>1</v>
      </c>
      <c r="H5132" s="5" t="s">
        <v>9</v>
      </c>
      <c r="I5132" s="5" t="s">
        <v>4986</v>
      </c>
      <c r="J5132" s="5" t="s">
        <v>4987</v>
      </c>
      <c r="K5132" s="4" t="s">
        <v>15695</v>
      </c>
      <c r="L5132" s="5" t="s">
        <v>4576</v>
      </c>
      <c r="M5132" s="5" t="s">
        <v>34483</v>
      </c>
      <c r="S5132" s="9">
        <f>VLOOKUP(A5132,[1]SAPCatalog!$A:$M,13,FALSE)</f>
        <v>24.5</v>
      </c>
      <c r="T5132" s="6" t="s">
        <v>30189</v>
      </c>
      <c r="U5132" s="11">
        <f t="shared" si="160"/>
        <v>0.85750000000000004</v>
      </c>
      <c r="V5132" s="11">
        <f t="shared" si="161"/>
        <v>23.642499999999998</v>
      </c>
    </row>
    <row r="5133" spans="1:22" ht="19.899999999999999" customHeight="1" x14ac:dyDescent="0.2">
      <c r="A5133" s="4" t="s">
        <v>15696</v>
      </c>
      <c r="B5133" s="4" t="s">
        <v>33229</v>
      </c>
      <c r="C5133" s="4" t="s">
        <v>38540</v>
      </c>
      <c r="D5133" s="4" t="s">
        <v>37987</v>
      </c>
      <c r="E5133" s="4" t="s">
        <v>15697</v>
      </c>
      <c r="F5133" s="4" t="s">
        <v>27309</v>
      </c>
      <c r="G5133" s="4">
        <v>1</v>
      </c>
      <c r="H5133" s="5" t="s">
        <v>9</v>
      </c>
      <c r="I5133" s="5" t="s">
        <v>4986</v>
      </c>
      <c r="J5133" s="5" t="s">
        <v>4987</v>
      </c>
      <c r="K5133" s="4" t="s">
        <v>15698</v>
      </c>
      <c r="L5133" s="5" t="s">
        <v>4576</v>
      </c>
      <c r="S5133" s="9">
        <f>VLOOKUP(A5133,[1]SAPCatalog!$A:$M,13,FALSE)</f>
        <v>145.75</v>
      </c>
      <c r="T5133" s="6" t="s">
        <v>31214</v>
      </c>
      <c r="U5133" s="11">
        <f t="shared" si="160"/>
        <v>5.1012500000000003</v>
      </c>
      <c r="V5133" s="11">
        <f t="shared" si="161"/>
        <v>140.64875000000001</v>
      </c>
    </row>
    <row r="5134" spans="1:22" ht="19.899999999999999" customHeight="1" x14ac:dyDescent="0.2">
      <c r="A5134" s="4" t="s">
        <v>15699</v>
      </c>
      <c r="B5134" s="4" t="s">
        <v>33229</v>
      </c>
      <c r="C5134" s="4" t="s">
        <v>38540</v>
      </c>
      <c r="D5134" s="4" t="s">
        <v>37988</v>
      </c>
      <c r="E5134" s="4" t="s">
        <v>15697</v>
      </c>
      <c r="F5134" s="4" t="s">
        <v>27309</v>
      </c>
      <c r="G5134" s="4">
        <v>1</v>
      </c>
      <c r="H5134" s="5" t="s">
        <v>9</v>
      </c>
      <c r="I5134" s="5" t="s">
        <v>4986</v>
      </c>
      <c r="J5134" s="5" t="s">
        <v>4987</v>
      </c>
      <c r="K5134" s="4" t="s">
        <v>15700</v>
      </c>
      <c r="L5134" s="5" t="s">
        <v>4576</v>
      </c>
      <c r="S5134" s="9">
        <f>VLOOKUP(A5134,[1]SAPCatalog!$A:$M,13,FALSE)</f>
        <v>145.75</v>
      </c>
      <c r="T5134" s="6" t="s">
        <v>31214</v>
      </c>
      <c r="U5134" s="11">
        <f t="shared" si="160"/>
        <v>5.1012500000000003</v>
      </c>
      <c r="V5134" s="11">
        <f t="shared" si="161"/>
        <v>140.64875000000001</v>
      </c>
    </row>
    <row r="5135" spans="1:22" ht="19.899999999999999" customHeight="1" x14ac:dyDescent="0.2">
      <c r="A5135" s="4" t="s">
        <v>15701</v>
      </c>
      <c r="B5135" s="4" t="s">
        <v>33229</v>
      </c>
      <c r="C5135" s="4" t="s">
        <v>38540</v>
      </c>
      <c r="D5135" s="4" t="s">
        <v>37989</v>
      </c>
      <c r="E5135" s="4" t="s">
        <v>15697</v>
      </c>
      <c r="F5135" s="4" t="s">
        <v>27309</v>
      </c>
      <c r="G5135" s="4">
        <v>1</v>
      </c>
      <c r="H5135" s="5" t="s">
        <v>9</v>
      </c>
      <c r="I5135" s="5" t="s">
        <v>4986</v>
      </c>
      <c r="J5135" s="5" t="s">
        <v>4987</v>
      </c>
      <c r="K5135" s="4" t="s">
        <v>15702</v>
      </c>
      <c r="L5135" s="5" t="s">
        <v>4576</v>
      </c>
      <c r="S5135" s="9">
        <f>VLOOKUP(A5135,[1]SAPCatalog!$A:$M,13,FALSE)</f>
        <v>145.75</v>
      </c>
      <c r="T5135" s="6" t="s">
        <v>31214</v>
      </c>
      <c r="U5135" s="11">
        <f t="shared" si="160"/>
        <v>5.1012500000000003</v>
      </c>
      <c r="V5135" s="11">
        <f t="shared" si="161"/>
        <v>140.64875000000001</v>
      </c>
    </row>
    <row r="5136" spans="1:22" ht="19.899999999999999" customHeight="1" x14ac:dyDescent="0.2">
      <c r="A5136" s="4" t="s">
        <v>15703</v>
      </c>
      <c r="B5136" s="4" t="s">
        <v>33229</v>
      </c>
      <c r="C5136" s="4" t="s">
        <v>38540</v>
      </c>
      <c r="D5136" s="4" t="s">
        <v>37990</v>
      </c>
      <c r="E5136" s="4" t="s">
        <v>15697</v>
      </c>
      <c r="F5136" s="4" t="s">
        <v>27309</v>
      </c>
      <c r="G5136" s="4">
        <v>1</v>
      </c>
      <c r="H5136" s="5" t="s">
        <v>9</v>
      </c>
      <c r="I5136" s="5" t="s">
        <v>4986</v>
      </c>
      <c r="J5136" s="5" t="s">
        <v>4987</v>
      </c>
      <c r="K5136" s="4" t="s">
        <v>15704</v>
      </c>
      <c r="L5136" s="5" t="s">
        <v>4576</v>
      </c>
      <c r="S5136" s="9">
        <f>VLOOKUP(A5136,[1]SAPCatalog!$A:$M,13,FALSE)</f>
        <v>145.75</v>
      </c>
      <c r="T5136" s="6" t="s">
        <v>31214</v>
      </c>
      <c r="U5136" s="11">
        <f t="shared" si="160"/>
        <v>5.1012500000000003</v>
      </c>
      <c r="V5136" s="11">
        <f t="shared" si="161"/>
        <v>140.64875000000001</v>
      </c>
    </row>
    <row r="5137" spans="1:22" ht="19.899999999999999" customHeight="1" x14ac:dyDescent="0.2">
      <c r="A5137" s="4" t="s">
        <v>15705</v>
      </c>
      <c r="B5137" s="4" t="s">
        <v>33229</v>
      </c>
      <c r="C5137" s="4" t="s">
        <v>38540</v>
      </c>
      <c r="D5137" s="4" t="s">
        <v>37991</v>
      </c>
      <c r="E5137" s="4" t="s">
        <v>15697</v>
      </c>
      <c r="F5137" s="4" t="s">
        <v>27309</v>
      </c>
      <c r="G5137" s="4">
        <v>1</v>
      </c>
      <c r="H5137" s="5" t="s">
        <v>9</v>
      </c>
      <c r="I5137" s="5" t="s">
        <v>4986</v>
      </c>
      <c r="J5137" s="5" t="s">
        <v>4987</v>
      </c>
      <c r="K5137" s="4" t="s">
        <v>15706</v>
      </c>
      <c r="L5137" s="5" t="s">
        <v>4576</v>
      </c>
      <c r="S5137" s="9">
        <f>VLOOKUP(A5137,[1]SAPCatalog!$A:$M,13,FALSE)</f>
        <v>145.75</v>
      </c>
      <c r="T5137" s="6" t="s">
        <v>31214</v>
      </c>
      <c r="U5137" s="11">
        <f t="shared" si="160"/>
        <v>5.1012500000000003</v>
      </c>
      <c r="V5137" s="11">
        <f t="shared" si="161"/>
        <v>140.64875000000001</v>
      </c>
    </row>
    <row r="5138" spans="1:22" ht="19.899999999999999" customHeight="1" x14ac:dyDescent="0.2">
      <c r="A5138" s="4" t="s">
        <v>15707</v>
      </c>
      <c r="B5138" s="4" t="s">
        <v>33229</v>
      </c>
      <c r="C5138" s="4" t="s">
        <v>38540</v>
      </c>
      <c r="D5138" s="4" t="s">
        <v>37992</v>
      </c>
      <c r="E5138" s="4" t="s">
        <v>15697</v>
      </c>
      <c r="F5138" s="4" t="s">
        <v>27309</v>
      </c>
      <c r="G5138" s="4">
        <v>1</v>
      </c>
      <c r="H5138" s="5" t="s">
        <v>9</v>
      </c>
      <c r="I5138" s="5" t="s">
        <v>4986</v>
      </c>
      <c r="J5138" s="5" t="s">
        <v>4987</v>
      </c>
      <c r="K5138" s="4" t="s">
        <v>15708</v>
      </c>
      <c r="L5138" s="5" t="s">
        <v>4576</v>
      </c>
      <c r="S5138" s="9">
        <f>VLOOKUP(A5138,[1]SAPCatalog!$A:$M,13,FALSE)</f>
        <v>145.75</v>
      </c>
      <c r="T5138" s="6" t="s">
        <v>31214</v>
      </c>
      <c r="U5138" s="11">
        <f t="shared" si="160"/>
        <v>5.1012500000000003</v>
      </c>
      <c r="V5138" s="11">
        <f t="shared" si="161"/>
        <v>140.64875000000001</v>
      </c>
    </row>
    <row r="5139" spans="1:22" ht="19.899999999999999" customHeight="1" x14ac:dyDescent="0.2">
      <c r="A5139" s="4" t="s">
        <v>15709</v>
      </c>
      <c r="B5139" s="4" t="s">
        <v>33186</v>
      </c>
      <c r="C5139" s="4" t="s">
        <v>38540</v>
      </c>
      <c r="D5139" s="4" t="s">
        <v>15710</v>
      </c>
      <c r="E5139" s="4" t="s">
        <v>35633</v>
      </c>
      <c r="F5139" s="4" t="s">
        <v>27309</v>
      </c>
      <c r="G5139" s="4">
        <v>1</v>
      </c>
      <c r="H5139" s="5" t="s">
        <v>9</v>
      </c>
      <c r="I5139" s="5" t="s">
        <v>4986</v>
      </c>
      <c r="J5139" s="5" t="s">
        <v>4987</v>
      </c>
      <c r="K5139" s="4" t="s">
        <v>15711</v>
      </c>
      <c r="L5139" s="5" t="s">
        <v>4576</v>
      </c>
      <c r="S5139" s="9">
        <f>VLOOKUP(A5139,[1]SAPCatalog!$A:$M,13,FALSE)</f>
        <v>108.5</v>
      </c>
      <c r="T5139" s="6" t="s">
        <v>31083</v>
      </c>
      <c r="U5139" s="11">
        <f t="shared" si="160"/>
        <v>3.7975000000000003</v>
      </c>
      <c r="V5139" s="11">
        <f t="shared" si="161"/>
        <v>104.7025</v>
      </c>
    </row>
    <row r="5140" spans="1:22" ht="19.899999999999999" customHeight="1" x14ac:dyDescent="0.2">
      <c r="A5140" s="4" t="s">
        <v>15712</v>
      </c>
      <c r="B5140" s="4" t="s">
        <v>33186</v>
      </c>
      <c r="C5140" s="4" t="s">
        <v>38540</v>
      </c>
      <c r="D5140" s="4" t="s">
        <v>15713</v>
      </c>
      <c r="E5140" s="4" t="s">
        <v>35633</v>
      </c>
      <c r="F5140" s="4" t="s">
        <v>27309</v>
      </c>
      <c r="G5140" s="4">
        <v>1</v>
      </c>
      <c r="H5140" s="5" t="s">
        <v>9</v>
      </c>
      <c r="I5140" s="5" t="s">
        <v>4986</v>
      </c>
      <c r="J5140" s="5" t="s">
        <v>4987</v>
      </c>
      <c r="K5140" s="4" t="s">
        <v>15714</v>
      </c>
      <c r="L5140" s="5" t="s">
        <v>4576</v>
      </c>
      <c r="S5140" s="9">
        <f>VLOOKUP(A5140,[1]SAPCatalog!$A:$M,13,FALSE)</f>
        <v>108.5</v>
      </c>
      <c r="T5140" s="6" t="s">
        <v>31083</v>
      </c>
      <c r="U5140" s="11">
        <f t="shared" si="160"/>
        <v>3.7975000000000003</v>
      </c>
      <c r="V5140" s="11">
        <f t="shared" si="161"/>
        <v>104.7025</v>
      </c>
    </row>
    <row r="5141" spans="1:22" ht="19.899999999999999" customHeight="1" x14ac:dyDescent="0.2">
      <c r="A5141" s="4" t="s">
        <v>15715</v>
      </c>
      <c r="B5141" s="4" t="s">
        <v>33186</v>
      </c>
      <c r="C5141" s="4" t="s">
        <v>38540</v>
      </c>
      <c r="D5141" s="4" t="s">
        <v>15716</v>
      </c>
      <c r="E5141" s="4" t="s">
        <v>35633</v>
      </c>
      <c r="F5141" s="4" t="s">
        <v>27309</v>
      </c>
      <c r="G5141" s="4">
        <v>1</v>
      </c>
      <c r="H5141" s="5" t="s">
        <v>9</v>
      </c>
      <c r="I5141" s="5" t="s">
        <v>4986</v>
      </c>
      <c r="J5141" s="5" t="s">
        <v>4987</v>
      </c>
      <c r="K5141" s="4" t="s">
        <v>15717</v>
      </c>
      <c r="L5141" s="5" t="s">
        <v>4576</v>
      </c>
      <c r="S5141" s="9">
        <f>VLOOKUP(A5141,[1]SAPCatalog!$A:$M,13,FALSE)</f>
        <v>108.5</v>
      </c>
      <c r="T5141" s="6" t="s">
        <v>31083</v>
      </c>
      <c r="U5141" s="11">
        <f t="shared" si="160"/>
        <v>3.7975000000000003</v>
      </c>
      <c r="V5141" s="11">
        <f t="shared" si="161"/>
        <v>104.7025</v>
      </c>
    </row>
    <row r="5142" spans="1:22" ht="19.899999999999999" customHeight="1" x14ac:dyDescent="0.2">
      <c r="A5142" s="4" t="s">
        <v>15718</v>
      </c>
      <c r="B5142" s="4" t="s">
        <v>33186</v>
      </c>
      <c r="C5142" s="4" t="s">
        <v>38540</v>
      </c>
      <c r="D5142" s="4" t="s">
        <v>15719</v>
      </c>
      <c r="E5142" s="4" t="s">
        <v>35633</v>
      </c>
      <c r="F5142" s="4" t="s">
        <v>27309</v>
      </c>
      <c r="G5142" s="4">
        <v>1</v>
      </c>
      <c r="H5142" s="5" t="s">
        <v>9</v>
      </c>
      <c r="I5142" s="5" t="s">
        <v>4986</v>
      </c>
      <c r="J5142" s="5" t="s">
        <v>4987</v>
      </c>
      <c r="K5142" s="4" t="s">
        <v>15720</v>
      </c>
      <c r="L5142" s="5" t="s">
        <v>4576</v>
      </c>
      <c r="S5142" s="9">
        <f>VLOOKUP(A5142,[1]SAPCatalog!$A:$M,13,FALSE)</f>
        <v>108.5</v>
      </c>
      <c r="T5142" s="6" t="s">
        <v>31083</v>
      </c>
      <c r="U5142" s="11">
        <f t="shared" si="160"/>
        <v>3.7975000000000003</v>
      </c>
      <c r="V5142" s="11">
        <f t="shared" si="161"/>
        <v>104.7025</v>
      </c>
    </row>
    <row r="5143" spans="1:22" ht="19.899999999999999" customHeight="1" x14ac:dyDescent="0.2">
      <c r="A5143" s="4" t="s">
        <v>15721</v>
      </c>
      <c r="B5143" s="4" t="s">
        <v>33186</v>
      </c>
      <c r="C5143" s="4" t="s">
        <v>38540</v>
      </c>
      <c r="D5143" s="4" t="s">
        <v>15722</v>
      </c>
      <c r="E5143" s="4" t="s">
        <v>35633</v>
      </c>
      <c r="F5143" s="4" t="s">
        <v>27309</v>
      </c>
      <c r="G5143" s="4">
        <v>1</v>
      </c>
      <c r="H5143" s="5" t="s">
        <v>9</v>
      </c>
      <c r="I5143" s="5" t="s">
        <v>4986</v>
      </c>
      <c r="J5143" s="5" t="s">
        <v>4987</v>
      </c>
      <c r="K5143" s="4" t="s">
        <v>15723</v>
      </c>
      <c r="L5143" s="5" t="s">
        <v>4576</v>
      </c>
      <c r="S5143" s="9">
        <f>VLOOKUP(A5143,[1]SAPCatalog!$A:$M,13,FALSE)</f>
        <v>108.5</v>
      </c>
      <c r="T5143" s="6" t="s">
        <v>31083</v>
      </c>
      <c r="U5143" s="11">
        <f t="shared" si="160"/>
        <v>3.7975000000000003</v>
      </c>
      <c r="V5143" s="11">
        <f t="shared" si="161"/>
        <v>104.7025</v>
      </c>
    </row>
    <row r="5144" spans="1:22" ht="19.899999999999999" customHeight="1" x14ac:dyDescent="0.2">
      <c r="A5144" s="4" t="s">
        <v>15724</v>
      </c>
      <c r="B5144" s="4" t="s">
        <v>33186</v>
      </c>
      <c r="C5144" s="4" t="s">
        <v>38540</v>
      </c>
      <c r="D5144" s="4" t="s">
        <v>15725</v>
      </c>
      <c r="E5144" s="4" t="s">
        <v>35633</v>
      </c>
      <c r="F5144" s="4" t="s">
        <v>27309</v>
      </c>
      <c r="G5144" s="4">
        <v>1</v>
      </c>
      <c r="H5144" s="5" t="s">
        <v>9</v>
      </c>
      <c r="I5144" s="5" t="s">
        <v>4986</v>
      </c>
      <c r="J5144" s="5" t="s">
        <v>4987</v>
      </c>
      <c r="K5144" s="4" t="s">
        <v>15726</v>
      </c>
      <c r="L5144" s="5" t="s">
        <v>4576</v>
      </c>
      <c r="S5144" s="9">
        <f>VLOOKUP(A5144,[1]SAPCatalog!$A:$M,13,FALSE)</f>
        <v>108.5</v>
      </c>
      <c r="T5144" s="6" t="s">
        <v>31083</v>
      </c>
      <c r="U5144" s="11">
        <f t="shared" si="160"/>
        <v>3.7975000000000003</v>
      </c>
      <c r="V5144" s="11">
        <f t="shared" si="161"/>
        <v>104.7025</v>
      </c>
    </row>
    <row r="5145" spans="1:22" ht="19.899999999999999" customHeight="1" x14ac:dyDescent="0.2">
      <c r="A5145" s="4" t="s">
        <v>15727</v>
      </c>
      <c r="B5145" s="4" t="s">
        <v>33186</v>
      </c>
      <c r="C5145" s="4" t="s">
        <v>38540</v>
      </c>
      <c r="D5145" s="4" t="s">
        <v>15728</v>
      </c>
      <c r="E5145" s="4" t="s">
        <v>35633</v>
      </c>
      <c r="F5145" s="4" t="s">
        <v>27309</v>
      </c>
      <c r="G5145" s="4">
        <v>1</v>
      </c>
      <c r="H5145" s="5" t="s">
        <v>9</v>
      </c>
      <c r="I5145" s="5" t="s">
        <v>4986</v>
      </c>
      <c r="J5145" s="5" t="s">
        <v>4987</v>
      </c>
      <c r="K5145" s="4" t="s">
        <v>15729</v>
      </c>
      <c r="L5145" s="5" t="s">
        <v>4576</v>
      </c>
      <c r="S5145" s="9">
        <f>VLOOKUP(A5145,[1]SAPCatalog!$A:$M,13,FALSE)</f>
        <v>108.5</v>
      </c>
      <c r="T5145" s="6" t="s">
        <v>31083</v>
      </c>
      <c r="U5145" s="11">
        <f t="shared" si="160"/>
        <v>3.7975000000000003</v>
      </c>
      <c r="V5145" s="11">
        <f t="shared" si="161"/>
        <v>104.7025</v>
      </c>
    </row>
    <row r="5146" spans="1:22" ht="19.899999999999999" customHeight="1" x14ac:dyDescent="0.2">
      <c r="A5146" s="4" t="s">
        <v>15730</v>
      </c>
      <c r="B5146" s="4" t="s">
        <v>33186</v>
      </c>
      <c r="C5146" s="4" t="s">
        <v>38540</v>
      </c>
      <c r="D5146" s="4" t="s">
        <v>37878</v>
      </c>
      <c r="E5146" s="4" t="s">
        <v>35633</v>
      </c>
      <c r="F5146" s="4" t="s">
        <v>27309</v>
      </c>
      <c r="G5146" s="4">
        <v>1</v>
      </c>
      <c r="H5146" s="5" t="s">
        <v>9</v>
      </c>
      <c r="I5146" s="5" t="s">
        <v>4986</v>
      </c>
      <c r="J5146" s="5" t="s">
        <v>4987</v>
      </c>
      <c r="K5146" s="4" t="s">
        <v>15731</v>
      </c>
      <c r="L5146" s="5" t="s">
        <v>4576</v>
      </c>
      <c r="S5146" s="9">
        <f>VLOOKUP(A5146,[1]SAPCatalog!$A:$M,13,FALSE)</f>
        <v>111.5</v>
      </c>
      <c r="T5146" s="6" t="s">
        <v>31096</v>
      </c>
      <c r="U5146" s="11">
        <f t="shared" si="160"/>
        <v>3.9025000000000003</v>
      </c>
      <c r="V5146" s="11">
        <f t="shared" si="161"/>
        <v>107.5975</v>
      </c>
    </row>
    <row r="5147" spans="1:22" ht="19.899999999999999" customHeight="1" x14ac:dyDescent="0.2">
      <c r="A5147" s="4" t="s">
        <v>15732</v>
      </c>
      <c r="B5147" s="4" t="s">
        <v>33186</v>
      </c>
      <c r="C5147" s="4" t="s">
        <v>38540</v>
      </c>
      <c r="D5147" s="4" t="s">
        <v>37879</v>
      </c>
      <c r="E5147" s="4" t="s">
        <v>35633</v>
      </c>
      <c r="F5147" s="4" t="s">
        <v>27309</v>
      </c>
      <c r="G5147" s="4">
        <v>1</v>
      </c>
      <c r="H5147" s="5" t="s">
        <v>9</v>
      </c>
      <c r="I5147" s="5" t="s">
        <v>4986</v>
      </c>
      <c r="J5147" s="5" t="s">
        <v>4987</v>
      </c>
      <c r="K5147" s="4" t="s">
        <v>15733</v>
      </c>
      <c r="L5147" s="5" t="s">
        <v>4576</v>
      </c>
      <c r="S5147" s="9">
        <f>VLOOKUP(A5147,[1]SAPCatalog!$A:$M,13,FALSE)</f>
        <v>111.5</v>
      </c>
      <c r="T5147" s="6" t="s">
        <v>31096</v>
      </c>
      <c r="U5147" s="11">
        <f t="shared" si="160"/>
        <v>3.9025000000000003</v>
      </c>
      <c r="V5147" s="11">
        <f t="shared" si="161"/>
        <v>107.5975</v>
      </c>
    </row>
    <row r="5148" spans="1:22" ht="19.899999999999999" customHeight="1" x14ac:dyDescent="0.2">
      <c r="A5148" s="4" t="s">
        <v>15734</v>
      </c>
      <c r="B5148" s="4" t="s">
        <v>33186</v>
      </c>
      <c r="C5148" s="4" t="s">
        <v>38540</v>
      </c>
      <c r="D5148" s="4" t="s">
        <v>37880</v>
      </c>
      <c r="E5148" s="4" t="s">
        <v>35633</v>
      </c>
      <c r="F5148" s="4" t="s">
        <v>27309</v>
      </c>
      <c r="G5148" s="4">
        <v>1</v>
      </c>
      <c r="H5148" s="5" t="s">
        <v>9</v>
      </c>
      <c r="I5148" s="5" t="s">
        <v>4986</v>
      </c>
      <c r="J5148" s="5" t="s">
        <v>4987</v>
      </c>
      <c r="K5148" s="4" t="s">
        <v>15735</v>
      </c>
      <c r="L5148" s="5" t="s">
        <v>4576</v>
      </c>
      <c r="S5148" s="9">
        <f>VLOOKUP(A5148,[1]SAPCatalog!$A:$M,13,FALSE)</f>
        <v>111.5</v>
      </c>
      <c r="T5148" s="6" t="s">
        <v>31096</v>
      </c>
      <c r="U5148" s="11">
        <f t="shared" si="160"/>
        <v>3.9025000000000003</v>
      </c>
      <c r="V5148" s="11">
        <f t="shared" si="161"/>
        <v>107.5975</v>
      </c>
    </row>
    <row r="5149" spans="1:22" ht="19.899999999999999" customHeight="1" x14ac:dyDescent="0.2">
      <c r="A5149" s="4" t="s">
        <v>15736</v>
      </c>
      <c r="B5149" s="4" t="s">
        <v>33186</v>
      </c>
      <c r="C5149" s="4" t="s">
        <v>38540</v>
      </c>
      <c r="D5149" s="4" t="s">
        <v>37881</v>
      </c>
      <c r="E5149" s="4" t="s">
        <v>35633</v>
      </c>
      <c r="F5149" s="4" t="s">
        <v>27309</v>
      </c>
      <c r="G5149" s="4">
        <v>1</v>
      </c>
      <c r="H5149" s="5" t="s">
        <v>9</v>
      </c>
      <c r="I5149" s="5" t="s">
        <v>4986</v>
      </c>
      <c r="J5149" s="5" t="s">
        <v>4987</v>
      </c>
      <c r="K5149" s="4" t="s">
        <v>15737</v>
      </c>
      <c r="L5149" s="5" t="s">
        <v>4576</v>
      </c>
      <c r="S5149" s="9">
        <f>VLOOKUP(A5149,[1]SAPCatalog!$A:$M,13,FALSE)</f>
        <v>111.5</v>
      </c>
      <c r="T5149" s="6" t="s">
        <v>31096</v>
      </c>
      <c r="U5149" s="11">
        <f t="shared" si="160"/>
        <v>3.9025000000000003</v>
      </c>
      <c r="V5149" s="11">
        <f t="shared" si="161"/>
        <v>107.5975</v>
      </c>
    </row>
    <row r="5150" spans="1:22" ht="19.899999999999999" customHeight="1" x14ac:dyDescent="0.2">
      <c r="A5150" s="4" t="s">
        <v>15738</v>
      </c>
      <c r="B5150" s="4" t="s">
        <v>33186</v>
      </c>
      <c r="C5150" s="4" t="s">
        <v>38540</v>
      </c>
      <c r="D5150" s="4" t="s">
        <v>37882</v>
      </c>
      <c r="E5150" s="4" t="s">
        <v>35633</v>
      </c>
      <c r="F5150" s="4" t="s">
        <v>27309</v>
      </c>
      <c r="G5150" s="4">
        <v>1</v>
      </c>
      <c r="H5150" s="5" t="s">
        <v>9</v>
      </c>
      <c r="I5150" s="5" t="s">
        <v>4986</v>
      </c>
      <c r="J5150" s="5" t="s">
        <v>4987</v>
      </c>
      <c r="K5150" s="4" t="s">
        <v>15739</v>
      </c>
      <c r="L5150" s="5" t="s">
        <v>4576</v>
      </c>
      <c r="S5150" s="9">
        <f>VLOOKUP(A5150,[1]SAPCatalog!$A:$M,13,FALSE)</f>
        <v>111.5</v>
      </c>
      <c r="T5150" s="6" t="s">
        <v>31096</v>
      </c>
      <c r="U5150" s="11">
        <f t="shared" si="160"/>
        <v>3.9025000000000003</v>
      </c>
      <c r="V5150" s="11">
        <f t="shared" si="161"/>
        <v>107.5975</v>
      </c>
    </row>
    <row r="5151" spans="1:22" ht="19.899999999999999" customHeight="1" x14ac:dyDescent="0.2">
      <c r="A5151" s="4" t="s">
        <v>15740</v>
      </c>
      <c r="B5151" s="4" t="s">
        <v>33186</v>
      </c>
      <c r="C5151" s="4" t="s">
        <v>38540</v>
      </c>
      <c r="D5151" s="4" t="s">
        <v>37883</v>
      </c>
      <c r="E5151" s="4" t="s">
        <v>35633</v>
      </c>
      <c r="F5151" s="4" t="s">
        <v>27309</v>
      </c>
      <c r="G5151" s="4">
        <v>1</v>
      </c>
      <c r="H5151" s="5" t="s">
        <v>9</v>
      </c>
      <c r="I5151" s="5" t="s">
        <v>4986</v>
      </c>
      <c r="J5151" s="5" t="s">
        <v>4987</v>
      </c>
      <c r="K5151" s="4" t="s">
        <v>15741</v>
      </c>
      <c r="L5151" s="5" t="s">
        <v>4576</v>
      </c>
      <c r="S5151" s="9">
        <f>VLOOKUP(A5151,[1]SAPCatalog!$A:$M,13,FALSE)</f>
        <v>111.5</v>
      </c>
      <c r="T5151" s="6" t="s">
        <v>31096</v>
      </c>
      <c r="U5151" s="11">
        <f t="shared" si="160"/>
        <v>3.9025000000000003</v>
      </c>
      <c r="V5151" s="11">
        <f t="shared" si="161"/>
        <v>107.5975</v>
      </c>
    </row>
    <row r="5152" spans="1:22" ht="19.899999999999999" customHeight="1" x14ac:dyDescent="0.2">
      <c r="A5152" s="4" t="s">
        <v>15742</v>
      </c>
      <c r="B5152" s="4" t="s">
        <v>33186</v>
      </c>
      <c r="C5152" s="4" t="s">
        <v>38540</v>
      </c>
      <c r="D5152" s="4" t="s">
        <v>37884</v>
      </c>
      <c r="E5152" s="4" t="s">
        <v>35633</v>
      </c>
      <c r="F5152" s="4" t="s">
        <v>27309</v>
      </c>
      <c r="G5152" s="4">
        <v>1</v>
      </c>
      <c r="H5152" s="5" t="s">
        <v>9</v>
      </c>
      <c r="I5152" s="5" t="s">
        <v>4986</v>
      </c>
      <c r="J5152" s="5" t="s">
        <v>4987</v>
      </c>
      <c r="K5152" s="4" t="s">
        <v>15743</v>
      </c>
      <c r="L5152" s="5" t="s">
        <v>4576</v>
      </c>
      <c r="S5152" s="9">
        <f>VLOOKUP(A5152,[1]SAPCatalog!$A:$M,13,FALSE)</f>
        <v>111.5</v>
      </c>
      <c r="T5152" s="6" t="s">
        <v>31096</v>
      </c>
      <c r="U5152" s="11">
        <f t="shared" si="160"/>
        <v>3.9025000000000003</v>
      </c>
      <c r="V5152" s="11">
        <f t="shared" si="161"/>
        <v>107.5975</v>
      </c>
    </row>
    <row r="5153" spans="1:22" ht="19.899999999999999" customHeight="1" x14ac:dyDescent="0.2">
      <c r="A5153" s="4" t="s">
        <v>15744</v>
      </c>
      <c r="B5153" s="4" t="s">
        <v>33186</v>
      </c>
      <c r="C5153" s="4" t="s">
        <v>38540</v>
      </c>
      <c r="D5153" s="4" t="s">
        <v>15745</v>
      </c>
      <c r="E5153" s="4" t="s">
        <v>35633</v>
      </c>
      <c r="F5153" s="4" t="s">
        <v>27309</v>
      </c>
      <c r="G5153" s="4">
        <v>1</v>
      </c>
      <c r="H5153" s="5" t="s">
        <v>9</v>
      </c>
      <c r="I5153" s="5" t="s">
        <v>4986</v>
      </c>
      <c r="J5153" s="5" t="s">
        <v>4987</v>
      </c>
      <c r="K5153" s="4" t="s">
        <v>15746</v>
      </c>
      <c r="L5153" s="5" t="s">
        <v>4576</v>
      </c>
      <c r="S5153" s="9">
        <f>VLOOKUP(A5153,[1]SAPCatalog!$A:$M,13,FALSE)</f>
        <v>111</v>
      </c>
      <c r="T5153" s="6" t="s">
        <v>31095</v>
      </c>
      <c r="U5153" s="11">
        <f t="shared" si="160"/>
        <v>3.8850000000000002</v>
      </c>
      <c r="V5153" s="11">
        <f t="shared" si="161"/>
        <v>107.11499999999999</v>
      </c>
    </row>
    <row r="5154" spans="1:22" ht="19.899999999999999" customHeight="1" x14ac:dyDescent="0.2">
      <c r="A5154" s="4" t="s">
        <v>15747</v>
      </c>
      <c r="B5154" s="4" t="s">
        <v>33186</v>
      </c>
      <c r="C5154" s="4" t="s">
        <v>38540</v>
      </c>
      <c r="D5154" s="4" t="s">
        <v>15748</v>
      </c>
      <c r="E5154" s="4" t="s">
        <v>35633</v>
      </c>
      <c r="F5154" s="4" t="s">
        <v>27309</v>
      </c>
      <c r="G5154" s="4">
        <v>1</v>
      </c>
      <c r="H5154" s="5" t="s">
        <v>9</v>
      </c>
      <c r="I5154" s="5" t="s">
        <v>4986</v>
      </c>
      <c r="J5154" s="5" t="s">
        <v>4987</v>
      </c>
      <c r="K5154" s="4" t="s">
        <v>15749</v>
      </c>
      <c r="L5154" s="5" t="s">
        <v>4576</v>
      </c>
      <c r="S5154" s="9">
        <f>VLOOKUP(A5154,[1]SAPCatalog!$A:$M,13,FALSE)</f>
        <v>111</v>
      </c>
      <c r="T5154" s="6" t="s">
        <v>31095</v>
      </c>
      <c r="U5154" s="11">
        <f t="shared" si="160"/>
        <v>3.8850000000000002</v>
      </c>
      <c r="V5154" s="11">
        <f t="shared" si="161"/>
        <v>107.11499999999999</v>
      </c>
    </row>
    <row r="5155" spans="1:22" ht="19.899999999999999" customHeight="1" x14ac:dyDescent="0.2">
      <c r="A5155" s="4" t="s">
        <v>15750</v>
      </c>
      <c r="B5155" s="4" t="s">
        <v>33186</v>
      </c>
      <c r="C5155" s="4" t="s">
        <v>38540</v>
      </c>
      <c r="D5155" s="4" t="s">
        <v>15751</v>
      </c>
      <c r="E5155" s="4" t="s">
        <v>35633</v>
      </c>
      <c r="F5155" s="4" t="s">
        <v>27309</v>
      </c>
      <c r="G5155" s="4">
        <v>1</v>
      </c>
      <c r="H5155" s="5" t="s">
        <v>9</v>
      </c>
      <c r="I5155" s="5" t="s">
        <v>4986</v>
      </c>
      <c r="J5155" s="5" t="s">
        <v>4987</v>
      </c>
      <c r="K5155" s="4" t="s">
        <v>15752</v>
      </c>
      <c r="L5155" s="5" t="s">
        <v>4576</v>
      </c>
      <c r="S5155" s="9">
        <f>VLOOKUP(A5155,[1]SAPCatalog!$A:$M,13,FALSE)</f>
        <v>111</v>
      </c>
      <c r="T5155" s="6" t="s">
        <v>31095</v>
      </c>
      <c r="U5155" s="11">
        <f t="shared" si="160"/>
        <v>3.8850000000000002</v>
      </c>
      <c r="V5155" s="11">
        <f t="shared" si="161"/>
        <v>107.11499999999999</v>
      </c>
    </row>
    <row r="5156" spans="1:22" ht="19.899999999999999" customHeight="1" x14ac:dyDescent="0.2">
      <c r="A5156" s="4" t="s">
        <v>15753</v>
      </c>
      <c r="B5156" s="4" t="s">
        <v>33186</v>
      </c>
      <c r="C5156" s="4" t="s">
        <v>38540</v>
      </c>
      <c r="D5156" s="4" t="s">
        <v>15754</v>
      </c>
      <c r="E5156" s="4" t="s">
        <v>35633</v>
      </c>
      <c r="F5156" s="4" t="s">
        <v>27309</v>
      </c>
      <c r="G5156" s="4">
        <v>1</v>
      </c>
      <c r="H5156" s="5" t="s">
        <v>9</v>
      </c>
      <c r="I5156" s="5" t="s">
        <v>4986</v>
      </c>
      <c r="J5156" s="5" t="s">
        <v>4987</v>
      </c>
      <c r="K5156" s="4" t="s">
        <v>15755</v>
      </c>
      <c r="L5156" s="5" t="s">
        <v>4576</v>
      </c>
      <c r="S5156" s="9">
        <f>VLOOKUP(A5156,[1]SAPCatalog!$A:$M,13,FALSE)</f>
        <v>111</v>
      </c>
      <c r="T5156" s="6" t="s">
        <v>31095</v>
      </c>
      <c r="U5156" s="11">
        <f t="shared" si="160"/>
        <v>3.8850000000000002</v>
      </c>
      <c r="V5156" s="11">
        <f t="shared" si="161"/>
        <v>107.11499999999999</v>
      </c>
    </row>
    <row r="5157" spans="1:22" ht="19.899999999999999" customHeight="1" x14ac:dyDescent="0.2">
      <c r="A5157" s="4" t="s">
        <v>15756</v>
      </c>
      <c r="B5157" s="4" t="s">
        <v>33186</v>
      </c>
      <c r="C5157" s="4" t="s">
        <v>38540</v>
      </c>
      <c r="D5157" s="4" t="s">
        <v>15757</v>
      </c>
      <c r="E5157" s="4" t="s">
        <v>35633</v>
      </c>
      <c r="F5157" s="4" t="s">
        <v>27309</v>
      </c>
      <c r="G5157" s="4">
        <v>1</v>
      </c>
      <c r="H5157" s="5" t="s">
        <v>9</v>
      </c>
      <c r="I5157" s="5" t="s">
        <v>4986</v>
      </c>
      <c r="J5157" s="5" t="s">
        <v>4987</v>
      </c>
      <c r="K5157" s="4" t="s">
        <v>15758</v>
      </c>
      <c r="L5157" s="5" t="s">
        <v>4576</v>
      </c>
      <c r="S5157" s="9">
        <f>VLOOKUP(A5157,[1]SAPCatalog!$A:$M,13,FALSE)</f>
        <v>111</v>
      </c>
      <c r="T5157" s="6" t="s">
        <v>31095</v>
      </c>
      <c r="U5157" s="11">
        <f t="shared" si="160"/>
        <v>3.8850000000000002</v>
      </c>
      <c r="V5157" s="11">
        <f t="shared" si="161"/>
        <v>107.11499999999999</v>
      </c>
    </row>
    <row r="5158" spans="1:22" ht="19.899999999999999" customHeight="1" x14ac:dyDescent="0.2">
      <c r="A5158" s="4" t="s">
        <v>15759</v>
      </c>
      <c r="B5158" s="4" t="s">
        <v>33186</v>
      </c>
      <c r="C5158" s="4" t="s">
        <v>38540</v>
      </c>
      <c r="D5158" s="4" t="s">
        <v>15760</v>
      </c>
      <c r="E5158" s="4" t="s">
        <v>35633</v>
      </c>
      <c r="F5158" s="4" t="s">
        <v>27309</v>
      </c>
      <c r="G5158" s="4">
        <v>1</v>
      </c>
      <c r="H5158" s="5" t="s">
        <v>9</v>
      </c>
      <c r="I5158" s="5" t="s">
        <v>4986</v>
      </c>
      <c r="J5158" s="5" t="s">
        <v>4987</v>
      </c>
      <c r="K5158" s="4" t="s">
        <v>15761</v>
      </c>
      <c r="L5158" s="5" t="s">
        <v>4576</v>
      </c>
      <c r="S5158" s="9">
        <f>VLOOKUP(A5158,[1]SAPCatalog!$A:$M,13,FALSE)</f>
        <v>111</v>
      </c>
      <c r="T5158" s="6" t="s">
        <v>31095</v>
      </c>
      <c r="U5158" s="11">
        <f t="shared" si="160"/>
        <v>3.8850000000000002</v>
      </c>
      <c r="V5158" s="11">
        <f t="shared" si="161"/>
        <v>107.11499999999999</v>
      </c>
    </row>
    <row r="5159" spans="1:22" ht="19.899999999999999" customHeight="1" x14ac:dyDescent="0.2">
      <c r="A5159" s="4" t="s">
        <v>15762</v>
      </c>
      <c r="B5159" s="4" t="s">
        <v>33186</v>
      </c>
      <c r="C5159" s="4" t="s">
        <v>38540</v>
      </c>
      <c r="D5159" s="4" t="s">
        <v>15763</v>
      </c>
      <c r="E5159" s="4" t="s">
        <v>35633</v>
      </c>
      <c r="F5159" s="4" t="s">
        <v>27309</v>
      </c>
      <c r="G5159" s="4">
        <v>1</v>
      </c>
      <c r="H5159" s="5" t="s">
        <v>9</v>
      </c>
      <c r="I5159" s="5" t="s">
        <v>4986</v>
      </c>
      <c r="J5159" s="5" t="s">
        <v>4987</v>
      </c>
      <c r="K5159" s="4" t="s">
        <v>15764</v>
      </c>
      <c r="L5159" s="5" t="s">
        <v>4576</v>
      </c>
      <c r="S5159" s="9">
        <f>VLOOKUP(A5159,[1]SAPCatalog!$A:$M,13,FALSE)</f>
        <v>111</v>
      </c>
      <c r="T5159" s="6" t="s">
        <v>31095</v>
      </c>
      <c r="U5159" s="11">
        <f t="shared" si="160"/>
        <v>3.8850000000000002</v>
      </c>
      <c r="V5159" s="11">
        <f t="shared" si="161"/>
        <v>107.11499999999999</v>
      </c>
    </row>
    <row r="5160" spans="1:22" ht="19.899999999999999" customHeight="1" x14ac:dyDescent="0.2">
      <c r="A5160" s="4" t="s">
        <v>15765</v>
      </c>
      <c r="B5160" s="4" t="s">
        <v>33186</v>
      </c>
      <c r="C5160" s="4" t="s">
        <v>38540</v>
      </c>
      <c r="D5160" s="4" t="s">
        <v>15766</v>
      </c>
      <c r="E5160" s="4" t="s">
        <v>15767</v>
      </c>
      <c r="F5160" s="4" t="s">
        <v>27309</v>
      </c>
      <c r="G5160" s="4">
        <v>1</v>
      </c>
      <c r="H5160" s="5" t="s">
        <v>9</v>
      </c>
      <c r="I5160" s="5" t="s">
        <v>4986</v>
      </c>
      <c r="J5160" s="5" t="s">
        <v>4987</v>
      </c>
      <c r="K5160" s="4" t="s">
        <v>15768</v>
      </c>
      <c r="L5160" s="5" t="s">
        <v>4576</v>
      </c>
      <c r="R5160" s="4" t="s">
        <v>15769</v>
      </c>
      <c r="S5160" s="9">
        <f>VLOOKUP(A5160,[1]SAPCatalog!$A:$M,13,FALSE)</f>
        <v>139</v>
      </c>
      <c r="T5160" s="6" t="s">
        <v>31184</v>
      </c>
      <c r="U5160" s="11">
        <f t="shared" si="160"/>
        <v>4.8650000000000002</v>
      </c>
      <c r="V5160" s="11">
        <f t="shared" si="161"/>
        <v>134.13499999999999</v>
      </c>
    </row>
    <row r="5161" spans="1:22" ht="19.899999999999999" customHeight="1" x14ac:dyDescent="0.2">
      <c r="A5161" s="4" t="s">
        <v>15770</v>
      </c>
      <c r="B5161" s="4" t="s">
        <v>33186</v>
      </c>
      <c r="C5161" s="4" t="s">
        <v>38540</v>
      </c>
      <c r="D5161" s="4" t="s">
        <v>15771</v>
      </c>
      <c r="E5161" s="4" t="s">
        <v>15767</v>
      </c>
      <c r="F5161" s="4" t="s">
        <v>27309</v>
      </c>
      <c r="G5161" s="4">
        <v>1</v>
      </c>
      <c r="H5161" s="5" t="s">
        <v>9</v>
      </c>
      <c r="I5161" s="5" t="s">
        <v>4986</v>
      </c>
      <c r="J5161" s="5" t="s">
        <v>4987</v>
      </c>
      <c r="K5161" s="4" t="s">
        <v>15772</v>
      </c>
      <c r="L5161" s="5" t="s">
        <v>4576</v>
      </c>
      <c r="R5161" s="4" t="s">
        <v>15769</v>
      </c>
      <c r="S5161" s="9">
        <f>VLOOKUP(A5161,[1]SAPCatalog!$A:$M,13,FALSE)</f>
        <v>139</v>
      </c>
      <c r="T5161" s="6" t="s">
        <v>31184</v>
      </c>
      <c r="U5161" s="11">
        <f t="shared" si="160"/>
        <v>4.8650000000000002</v>
      </c>
      <c r="V5161" s="11">
        <f t="shared" si="161"/>
        <v>134.13499999999999</v>
      </c>
    </row>
    <row r="5162" spans="1:22" ht="19.899999999999999" customHeight="1" x14ac:dyDescent="0.2">
      <c r="A5162" s="4" t="s">
        <v>15773</v>
      </c>
      <c r="B5162" s="4" t="s">
        <v>33186</v>
      </c>
      <c r="C5162" s="4" t="s">
        <v>38540</v>
      </c>
      <c r="D5162" s="4" t="s">
        <v>15774</v>
      </c>
      <c r="E5162" s="4" t="s">
        <v>15767</v>
      </c>
      <c r="F5162" s="4" t="s">
        <v>27309</v>
      </c>
      <c r="G5162" s="4">
        <v>1</v>
      </c>
      <c r="H5162" s="5" t="s">
        <v>9</v>
      </c>
      <c r="I5162" s="5" t="s">
        <v>4986</v>
      </c>
      <c r="J5162" s="5" t="s">
        <v>4987</v>
      </c>
      <c r="K5162" s="4" t="s">
        <v>15775</v>
      </c>
      <c r="L5162" s="5" t="s">
        <v>4576</v>
      </c>
      <c r="R5162" s="4" t="s">
        <v>15769</v>
      </c>
      <c r="S5162" s="9">
        <f>VLOOKUP(A5162,[1]SAPCatalog!$A:$M,13,FALSE)</f>
        <v>139</v>
      </c>
      <c r="T5162" s="6" t="s">
        <v>31184</v>
      </c>
      <c r="U5162" s="11">
        <f t="shared" si="160"/>
        <v>4.8650000000000002</v>
      </c>
      <c r="V5162" s="11">
        <f t="shared" si="161"/>
        <v>134.13499999999999</v>
      </c>
    </row>
    <row r="5163" spans="1:22" ht="19.899999999999999" customHeight="1" x14ac:dyDescent="0.2">
      <c r="A5163" s="4" t="s">
        <v>15776</v>
      </c>
      <c r="B5163" s="4" t="s">
        <v>33186</v>
      </c>
      <c r="C5163" s="4" t="s">
        <v>38540</v>
      </c>
      <c r="D5163" s="4" t="s">
        <v>15777</v>
      </c>
      <c r="E5163" s="4" t="s">
        <v>15767</v>
      </c>
      <c r="F5163" s="4" t="s">
        <v>27309</v>
      </c>
      <c r="G5163" s="4">
        <v>1</v>
      </c>
      <c r="H5163" s="5" t="s">
        <v>9</v>
      </c>
      <c r="I5163" s="5" t="s">
        <v>4986</v>
      </c>
      <c r="J5163" s="5" t="s">
        <v>4987</v>
      </c>
      <c r="K5163" s="4" t="s">
        <v>15778</v>
      </c>
      <c r="L5163" s="5" t="s">
        <v>4576</v>
      </c>
      <c r="R5163" s="4" t="s">
        <v>15769</v>
      </c>
      <c r="S5163" s="9">
        <f>VLOOKUP(A5163,[1]SAPCatalog!$A:$M,13,FALSE)</f>
        <v>139</v>
      </c>
      <c r="T5163" s="6" t="s">
        <v>31184</v>
      </c>
      <c r="U5163" s="11">
        <f t="shared" si="160"/>
        <v>4.8650000000000002</v>
      </c>
      <c r="V5163" s="11">
        <f t="shared" si="161"/>
        <v>134.13499999999999</v>
      </c>
    </row>
    <row r="5164" spans="1:22" ht="19.899999999999999" customHeight="1" x14ac:dyDescent="0.2">
      <c r="A5164" s="4" t="s">
        <v>15779</v>
      </c>
      <c r="B5164" s="4" t="s">
        <v>33186</v>
      </c>
      <c r="C5164" s="4" t="s">
        <v>38541</v>
      </c>
      <c r="D5164" s="4" t="s">
        <v>15780</v>
      </c>
      <c r="E5164" s="4" t="s">
        <v>15767</v>
      </c>
      <c r="F5164" s="4" t="s">
        <v>27309</v>
      </c>
      <c r="G5164" s="4">
        <v>1</v>
      </c>
      <c r="H5164" s="5" t="s">
        <v>9</v>
      </c>
      <c r="I5164" s="5" t="s">
        <v>4986</v>
      </c>
      <c r="J5164" s="5" t="s">
        <v>4987</v>
      </c>
      <c r="K5164" s="4" t="s">
        <v>15781</v>
      </c>
      <c r="L5164" s="5" t="s">
        <v>4576</v>
      </c>
      <c r="R5164" s="4" t="s">
        <v>15769</v>
      </c>
      <c r="S5164" s="9">
        <f>VLOOKUP(A5164,[1]SAPCatalog!$A:$M,13,FALSE)</f>
        <v>139</v>
      </c>
      <c r="T5164" s="6" t="s">
        <v>31184</v>
      </c>
      <c r="U5164" s="11">
        <f t="shared" si="160"/>
        <v>4.8650000000000002</v>
      </c>
      <c r="V5164" s="11">
        <f t="shared" si="161"/>
        <v>134.13499999999999</v>
      </c>
    </row>
    <row r="5165" spans="1:22" ht="19.899999999999999" customHeight="1" x14ac:dyDescent="0.2">
      <c r="A5165" s="4" t="s">
        <v>15782</v>
      </c>
      <c r="B5165" s="4" t="s">
        <v>33186</v>
      </c>
      <c r="C5165" s="4" t="s">
        <v>38540</v>
      </c>
      <c r="D5165" s="4" t="s">
        <v>15783</v>
      </c>
      <c r="E5165" s="4" t="s">
        <v>15767</v>
      </c>
      <c r="F5165" s="4" t="s">
        <v>27309</v>
      </c>
      <c r="G5165" s="4">
        <v>1</v>
      </c>
      <c r="H5165" s="5" t="s">
        <v>9</v>
      </c>
      <c r="I5165" s="5" t="s">
        <v>4986</v>
      </c>
      <c r="J5165" s="5" t="s">
        <v>4987</v>
      </c>
      <c r="K5165" s="4" t="s">
        <v>15784</v>
      </c>
      <c r="L5165" s="5" t="s">
        <v>4576</v>
      </c>
      <c r="R5165" s="4" t="s">
        <v>15769</v>
      </c>
      <c r="S5165" s="9">
        <f>VLOOKUP(A5165,[1]SAPCatalog!$A:$M,13,FALSE)</f>
        <v>139</v>
      </c>
      <c r="T5165" s="6" t="s">
        <v>31184</v>
      </c>
      <c r="U5165" s="11">
        <f t="shared" si="160"/>
        <v>4.8650000000000002</v>
      </c>
      <c r="V5165" s="11">
        <f t="shared" si="161"/>
        <v>134.13499999999999</v>
      </c>
    </row>
    <row r="5166" spans="1:22" ht="19.899999999999999" customHeight="1" x14ac:dyDescent="0.2">
      <c r="A5166" s="4" t="s">
        <v>15785</v>
      </c>
      <c r="B5166" s="4" t="s">
        <v>33186</v>
      </c>
      <c r="C5166" s="4" t="s">
        <v>38540</v>
      </c>
      <c r="D5166" s="4" t="s">
        <v>15786</v>
      </c>
      <c r="E5166" s="4" t="s">
        <v>15767</v>
      </c>
      <c r="F5166" s="4" t="s">
        <v>27309</v>
      </c>
      <c r="G5166" s="4">
        <v>1</v>
      </c>
      <c r="H5166" s="5" t="s">
        <v>9</v>
      </c>
      <c r="I5166" s="5" t="s">
        <v>4986</v>
      </c>
      <c r="J5166" s="5" t="s">
        <v>4987</v>
      </c>
      <c r="K5166" s="4" t="s">
        <v>15787</v>
      </c>
      <c r="L5166" s="5" t="s">
        <v>4576</v>
      </c>
      <c r="R5166" s="4" t="s">
        <v>15769</v>
      </c>
      <c r="S5166" s="9">
        <f>VLOOKUP(A5166,[1]SAPCatalog!$A:$M,13,FALSE)</f>
        <v>139</v>
      </c>
      <c r="T5166" s="6" t="s">
        <v>31184</v>
      </c>
      <c r="U5166" s="11">
        <f t="shared" si="160"/>
        <v>4.8650000000000002</v>
      </c>
      <c r="V5166" s="11">
        <f t="shared" si="161"/>
        <v>134.13499999999999</v>
      </c>
    </row>
    <row r="5167" spans="1:22" ht="19.899999999999999" customHeight="1" x14ac:dyDescent="0.2">
      <c r="A5167" s="4" t="s">
        <v>15788</v>
      </c>
      <c r="B5167" s="4" t="s">
        <v>32612</v>
      </c>
      <c r="C5167" s="4" t="s">
        <v>38540</v>
      </c>
      <c r="D5167" s="4" t="s">
        <v>15789</v>
      </c>
      <c r="E5167" s="4" t="s">
        <v>15790</v>
      </c>
      <c r="F5167" s="4" t="s">
        <v>27309</v>
      </c>
      <c r="G5167" s="4">
        <v>1</v>
      </c>
      <c r="H5167" s="5" t="s">
        <v>9</v>
      </c>
      <c r="I5167" s="5" t="s">
        <v>4986</v>
      </c>
      <c r="J5167" s="5" t="s">
        <v>9933</v>
      </c>
      <c r="K5167" s="4" t="s">
        <v>15791</v>
      </c>
      <c r="L5167" s="5" t="s">
        <v>4576</v>
      </c>
      <c r="M5167" s="5" t="s">
        <v>34178</v>
      </c>
      <c r="S5167" s="9">
        <f>VLOOKUP(A5167,[1]SAPCatalog!$A:$M,13,FALSE)</f>
        <v>10.25</v>
      </c>
      <c r="T5167" s="6" t="s">
        <v>29127</v>
      </c>
      <c r="U5167" s="11">
        <f t="shared" si="160"/>
        <v>0.35875000000000001</v>
      </c>
      <c r="V5167" s="11">
        <f t="shared" si="161"/>
        <v>9.8912499999999994</v>
      </c>
    </row>
    <row r="5168" spans="1:22" ht="19.899999999999999" customHeight="1" x14ac:dyDescent="0.2">
      <c r="A5168" s="4" t="s">
        <v>15792</v>
      </c>
      <c r="B5168" s="4" t="s">
        <v>32612</v>
      </c>
      <c r="C5168" s="4" t="s">
        <v>38540</v>
      </c>
      <c r="D5168" s="4" t="s">
        <v>15793</v>
      </c>
      <c r="E5168" s="4" t="s">
        <v>15790</v>
      </c>
      <c r="F5168" s="4" t="s">
        <v>27309</v>
      </c>
      <c r="G5168" s="4">
        <v>1</v>
      </c>
      <c r="H5168" s="5" t="s">
        <v>9</v>
      </c>
      <c r="I5168" s="5" t="s">
        <v>4986</v>
      </c>
      <c r="J5168" s="5" t="s">
        <v>9933</v>
      </c>
      <c r="K5168" s="4" t="s">
        <v>15794</v>
      </c>
      <c r="L5168" s="5" t="s">
        <v>4576</v>
      </c>
      <c r="M5168" s="5" t="s">
        <v>34178</v>
      </c>
      <c r="S5168" s="9">
        <f>VLOOKUP(A5168,[1]SAPCatalog!$A:$M,13,FALSE)</f>
        <v>10.25</v>
      </c>
      <c r="T5168" s="6" t="s">
        <v>29127</v>
      </c>
      <c r="U5168" s="11">
        <f t="shared" si="160"/>
        <v>0.35875000000000001</v>
      </c>
      <c r="V5168" s="11">
        <f t="shared" si="161"/>
        <v>9.8912499999999994</v>
      </c>
    </row>
    <row r="5169" spans="1:22" ht="19.899999999999999" customHeight="1" x14ac:dyDescent="0.2">
      <c r="A5169" s="4" t="s">
        <v>15795</v>
      </c>
      <c r="B5169" s="4" t="s">
        <v>32612</v>
      </c>
      <c r="C5169" s="4" t="s">
        <v>38540</v>
      </c>
      <c r="D5169" s="4" t="s">
        <v>15796</v>
      </c>
      <c r="E5169" s="4" t="s">
        <v>15790</v>
      </c>
      <c r="F5169" s="4" t="s">
        <v>27309</v>
      </c>
      <c r="G5169" s="4">
        <v>1</v>
      </c>
      <c r="H5169" s="5" t="s">
        <v>9</v>
      </c>
      <c r="I5169" s="5" t="s">
        <v>4986</v>
      </c>
      <c r="J5169" s="5" t="s">
        <v>9933</v>
      </c>
      <c r="K5169" s="4" t="s">
        <v>15797</v>
      </c>
      <c r="L5169" s="5" t="s">
        <v>4576</v>
      </c>
      <c r="M5169" s="5" t="s">
        <v>34178</v>
      </c>
      <c r="S5169" s="9">
        <f>VLOOKUP(A5169,[1]SAPCatalog!$A:$M,13,FALSE)</f>
        <v>10.25</v>
      </c>
      <c r="T5169" s="6" t="s">
        <v>29127</v>
      </c>
      <c r="U5169" s="11">
        <f t="shared" si="160"/>
        <v>0.35875000000000001</v>
      </c>
      <c r="V5169" s="11">
        <f t="shared" si="161"/>
        <v>9.8912499999999994</v>
      </c>
    </row>
    <row r="5170" spans="1:22" ht="19.899999999999999" customHeight="1" x14ac:dyDescent="0.2">
      <c r="A5170" s="4" t="s">
        <v>15798</v>
      </c>
      <c r="B5170" s="4" t="s">
        <v>32612</v>
      </c>
      <c r="C5170" s="4" t="s">
        <v>38540</v>
      </c>
      <c r="D5170" s="4" t="s">
        <v>15799</v>
      </c>
      <c r="E5170" s="4" t="s">
        <v>15790</v>
      </c>
      <c r="F5170" s="4" t="s">
        <v>27309</v>
      </c>
      <c r="G5170" s="4">
        <v>1</v>
      </c>
      <c r="H5170" s="5" t="s">
        <v>9</v>
      </c>
      <c r="I5170" s="5" t="s">
        <v>4986</v>
      </c>
      <c r="J5170" s="5" t="s">
        <v>9933</v>
      </c>
      <c r="K5170" s="4" t="s">
        <v>15800</v>
      </c>
      <c r="L5170" s="5" t="s">
        <v>4576</v>
      </c>
      <c r="M5170" s="5" t="s">
        <v>34178</v>
      </c>
      <c r="S5170" s="9">
        <f>VLOOKUP(A5170,[1]SAPCatalog!$A:$M,13,FALSE)</f>
        <v>10.25</v>
      </c>
      <c r="T5170" s="6" t="s">
        <v>29127</v>
      </c>
      <c r="U5170" s="11">
        <f t="shared" si="160"/>
        <v>0.35875000000000001</v>
      </c>
      <c r="V5170" s="11">
        <f t="shared" si="161"/>
        <v>9.8912499999999994</v>
      </c>
    </row>
    <row r="5171" spans="1:22" ht="19.899999999999999" customHeight="1" x14ac:dyDescent="0.2">
      <c r="A5171" s="4" t="s">
        <v>15801</v>
      </c>
      <c r="B5171" s="4" t="s">
        <v>32612</v>
      </c>
      <c r="C5171" s="4" t="s">
        <v>38540</v>
      </c>
      <c r="D5171" s="4" t="s">
        <v>15802</v>
      </c>
      <c r="E5171" s="4" t="s">
        <v>15790</v>
      </c>
      <c r="F5171" s="4" t="s">
        <v>27309</v>
      </c>
      <c r="G5171" s="4">
        <v>1</v>
      </c>
      <c r="H5171" s="5" t="s">
        <v>9</v>
      </c>
      <c r="I5171" s="5" t="s">
        <v>4986</v>
      </c>
      <c r="J5171" s="5" t="s">
        <v>9933</v>
      </c>
      <c r="K5171" s="4" t="s">
        <v>15803</v>
      </c>
      <c r="L5171" s="5" t="s">
        <v>4576</v>
      </c>
      <c r="M5171" s="5" t="s">
        <v>34178</v>
      </c>
      <c r="S5171" s="9">
        <f>VLOOKUP(A5171,[1]SAPCatalog!$A:$M,13,FALSE)</f>
        <v>10.25</v>
      </c>
      <c r="T5171" s="6" t="s">
        <v>29127</v>
      </c>
      <c r="U5171" s="11">
        <f t="shared" si="160"/>
        <v>0.35875000000000001</v>
      </c>
      <c r="V5171" s="11">
        <f t="shared" si="161"/>
        <v>9.8912499999999994</v>
      </c>
    </row>
    <row r="5172" spans="1:22" ht="19.899999999999999" customHeight="1" x14ac:dyDescent="0.2">
      <c r="A5172" s="4" t="s">
        <v>15804</v>
      </c>
      <c r="B5172" s="4" t="s">
        <v>32612</v>
      </c>
      <c r="C5172" s="4" t="s">
        <v>38540</v>
      </c>
      <c r="D5172" s="4" t="s">
        <v>15805</v>
      </c>
      <c r="E5172" s="4" t="s">
        <v>15790</v>
      </c>
      <c r="F5172" s="4" t="s">
        <v>27309</v>
      </c>
      <c r="G5172" s="4">
        <v>1</v>
      </c>
      <c r="H5172" s="5" t="s">
        <v>9</v>
      </c>
      <c r="I5172" s="5" t="s">
        <v>4986</v>
      </c>
      <c r="J5172" s="5" t="s">
        <v>9933</v>
      </c>
      <c r="K5172" s="4" t="s">
        <v>15806</v>
      </c>
      <c r="L5172" s="5" t="s">
        <v>4576</v>
      </c>
      <c r="M5172" s="5" t="s">
        <v>34178</v>
      </c>
      <c r="S5172" s="9">
        <f>VLOOKUP(A5172,[1]SAPCatalog!$A:$M,13,FALSE)</f>
        <v>10.25</v>
      </c>
      <c r="T5172" s="6" t="s">
        <v>29127</v>
      </c>
      <c r="U5172" s="11">
        <f t="shared" si="160"/>
        <v>0.35875000000000001</v>
      </c>
      <c r="V5172" s="11">
        <f t="shared" si="161"/>
        <v>9.8912499999999994</v>
      </c>
    </row>
    <row r="5173" spans="1:22" ht="19.899999999999999" customHeight="1" x14ac:dyDescent="0.2">
      <c r="A5173" s="4" t="s">
        <v>15807</v>
      </c>
      <c r="B5173" s="4" t="s">
        <v>32612</v>
      </c>
      <c r="C5173" s="4" t="s">
        <v>38540</v>
      </c>
      <c r="D5173" s="4" t="s">
        <v>15808</v>
      </c>
      <c r="E5173" s="4" t="s">
        <v>15790</v>
      </c>
      <c r="F5173" s="4" t="s">
        <v>27309</v>
      </c>
      <c r="G5173" s="4">
        <v>1</v>
      </c>
      <c r="H5173" s="5" t="s">
        <v>9</v>
      </c>
      <c r="I5173" s="5" t="s">
        <v>4986</v>
      </c>
      <c r="J5173" s="5" t="s">
        <v>9933</v>
      </c>
      <c r="K5173" s="4" t="s">
        <v>15809</v>
      </c>
      <c r="L5173" s="5" t="s">
        <v>4576</v>
      </c>
      <c r="M5173" s="5" t="s">
        <v>34178</v>
      </c>
      <c r="S5173" s="9">
        <f>VLOOKUP(A5173,[1]SAPCatalog!$A:$M,13,FALSE)</f>
        <v>10.25</v>
      </c>
      <c r="T5173" s="6" t="s">
        <v>29127</v>
      </c>
      <c r="U5173" s="11">
        <f t="shared" si="160"/>
        <v>0.35875000000000001</v>
      </c>
      <c r="V5173" s="11">
        <f t="shared" si="161"/>
        <v>9.8912499999999994</v>
      </c>
    </row>
    <row r="5174" spans="1:22" ht="19.899999999999999" customHeight="1" x14ac:dyDescent="0.2">
      <c r="A5174" s="4" t="s">
        <v>15810</v>
      </c>
      <c r="B5174" s="4" t="s">
        <v>32888</v>
      </c>
      <c r="C5174" s="4" t="s">
        <v>38541</v>
      </c>
      <c r="D5174" s="4" t="s">
        <v>15811</v>
      </c>
      <c r="E5174" s="4" t="s">
        <v>15812</v>
      </c>
      <c r="F5174" s="4" t="s">
        <v>27309</v>
      </c>
      <c r="G5174" s="4">
        <v>1</v>
      </c>
      <c r="H5174" s="5" t="s">
        <v>9</v>
      </c>
      <c r="I5174" s="5" t="s">
        <v>4986</v>
      </c>
      <c r="J5174" s="5" t="s">
        <v>9933</v>
      </c>
      <c r="K5174" s="4" t="s">
        <v>15813</v>
      </c>
      <c r="L5174" s="5" t="s">
        <v>4576</v>
      </c>
      <c r="M5174" s="5" t="s">
        <v>34203</v>
      </c>
      <c r="S5174" s="9">
        <f>VLOOKUP(A5174,[1]SAPCatalog!$A:$M,13,FALSE)</f>
        <v>20.5</v>
      </c>
      <c r="T5174" s="6" t="s">
        <v>30027</v>
      </c>
      <c r="U5174" s="11">
        <f t="shared" si="160"/>
        <v>0.71750000000000003</v>
      </c>
      <c r="V5174" s="11">
        <f t="shared" si="161"/>
        <v>19.782499999999999</v>
      </c>
    </row>
    <row r="5175" spans="1:22" ht="19.899999999999999" customHeight="1" x14ac:dyDescent="0.2">
      <c r="A5175" s="4" t="s">
        <v>15814</v>
      </c>
      <c r="B5175" s="4" t="s">
        <v>32888</v>
      </c>
      <c r="C5175" s="4" t="s">
        <v>38541</v>
      </c>
      <c r="D5175" s="4" t="s">
        <v>15815</v>
      </c>
      <c r="E5175" s="4" t="s">
        <v>15812</v>
      </c>
      <c r="F5175" s="4" t="s">
        <v>27309</v>
      </c>
      <c r="G5175" s="4">
        <v>1</v>
      </c>
      <c r="H5175" s="5" t="s">
        <v>9</v>
      </c>
      <c r="I5175" s="5" t="s">
        <v>4986</v>
      </c>
      <c r="J5175" s="5" t="s">
        <v>9933</v>
      </c>
      <c r="K5175" s="4" t="s">
        <v>15816</v>
      </c>
      <c r="L5175" s="5" t="s">
        <v>4576</v>
      </c>
      <c r="M5175" s="5" t="s">
        <v>34203</v>
      </c>
      <c r="S5175" s="9">
        <f>VLOOKUP(A5175,[1]SAPCatalog!$A:$M,13,FALSE)</f>
        <v>20.5</v>
      </c>
      <c r="T5175" s="6" t="s">
        <v>30028</v>
      </c>
      <c r="U5175" s="11">
        <f t="shared" si="160"/>
        <v>0.71750000000000003</v>
      </c>
      <c r="V5175" s="11">
        <f t="shared" si="161"/>
        <v>19.782499999999999</v>
      </c>
    </row>
    <row r="5176" spans="1:22" ht="19.899999999999999" customHeight="1" x14ac:dyDescent="0.2">
      <c r="A5176" s="4" t="s">
        <v>15817</v>
      </c>
      <c r="B5176" s="4" t="s">
        <v>32888</v>
      </c>
      <c r="C5176" s="4" t="s">
        <v>38541</v>
      </c>
      <c r="D5176" s="4" t="s">
        <v>15818</v>
      </c>
      <c r="E5176" s="4" t="s">
        <v>15812</v>
      </c>
      <c r="F5176" s="4" t="s">
        <v>27309</v>
      </c>
      <c r="G5176" s="4">
        <v>1</v>
      </c>
      <c r="H5176" s="5" t="s">
        <v>9</v>
      </c>
      <c r="I5176" s="5" t="s">
        <v>4986</v>
      </c>
      <c r="J5176" s="5" t="s">
        <v>9933</v>
      </c>
      <c r="K5176" s="4" t="s">
        <v>15819</v>
      </c>
      <c r="L5176" s="5" t="s">
        <v>4576</v>
      </c>
      <c r="M5176" s="5" t="s">
        <v>34203</v>
      </c>
      <c r="S5176" s="9">
        <f>VLOOKUP(A5176,[1]SAPCatalog!$A:$M,13,FALSE)</f>
        <v>20.5</v>
      </c>
      <c r="T5176" s="6" t="s">
        <v>30028</v>
      </c>
      <c r="U5176" s="11">
        <f t="shared" si="160"/>
        <v>0.71750000000000003</v>
      </c>
      <c r="V5176" s="11">
        <f t="shared" si="161"/>
        <v>19.782499999999999</v>
      </c>
    </row>
    <row r="5177" spans="1:22" ht="19.899999999999999" customHeight="1" x14ac:dyDescent="0.2">
      <c r="A5177" s="4" t="s">
        <v>15820</v>
      </c>
      <c r="B5177" s="4" t="s">
        <v>32888</v>
      </c>
      <c r="C5177" s="4" t="s">
        <v>38541</v>
      </c>
      <c r="D5177" s="4" t="s">
        <v>15821</v>
      </c>
      <c r="E5177" s="4" t="s">
        <v>15812</v>
      </c>
      <c r="F5177" s="4" t="s">
        <v>27309</v>
      </c>
      <c r="G5177" s="4">
        <v>1</v>
      </c>
      <c r="H5177" s="5" t="s">
        <v>9</v>
      </c>
      <c r="I5177" s="5" t="s">
        <v>4986</v>
      </c>
      <c r="J5177" s="5" t="s">
        <v>9933</v>
      </c>
      <c r="K5177" s="4" t="s">
        <v>15822</v>
      </c>
      <c r="L5177" s="5" t="s">
        <v>4576</v>
      </c>
      <c r="M5177" s="5" t="s">
        <v>34203</v>
      </c>
      <c r="S5177" s="9">
        <f>VLOOKUP(A5177,[1]SAPCatalog!$A:$M,13,FALSE)</f>
        <v>20.5</v>
      </c>
      <c r="T5177" s="6" t="s">
        <v>30027</v>
      </c>
      <c r="U5177" s="11">
        <f t="shared" si="160"/>
        <v>0.71750000000000003</v>
      </c>
      <c r="V5177" s="11">
        <f t="shared" si="161"/>
        <v>19.782499999999999</v>
      </c>
    </row>
    <row r="5178" spans="1:22" ht="19.899999999999999" customHeight="1" x14ac:dyDescent="0.2">
      <c r="A5178" s="4" t="s">
        <v>15823</v>
      </c>
      <c r="B5178" s="4" t="s">
        <v>32888</v>
      </c>
      <c r="C5178" s="4" t="s">
        <v>38540</v>
      </c>
      <c r="D5178" s="4" t="s">
        <v>15824</v>
      </c>
      <c r="E5178" s="4" t="s">
        <v>15812</v>
      </c>
      <c r="F5178" s="4" t="s">
        <v>27309</v>
      </c>
      <c r="G5178" s="4">
        <v>1</v>
      </c>
      <c r="H5178" s="5" t="s">
        <v>9</v>
      </c>
      <c r="I5178" s="5" t="s">
        <v>4986</v>
      </c>
      <c r="J5178" s="5" t="s">
        <v>9933</v>
      </c>
      <c r="K5178" s="4" t="s">
        <v>15825</v>
      </c>
      <c r="L5178" s="5" t="s">
        <v>4576</v>
      </c>
      <c r="M5178" s="5" t="s">
        <v>34203</v>
      </c>
      <c r="S5178" s="9">
        <f>VLOOKUP(A5178,[1]SAPCatalog!$A:$M,13,FALSE)</f>
        <v>20.5</v>
      </c>
      <c r="T5178" s="6" t="s">
        <v>30027</v>
      </c>
      <c r="U5178" s="11">
        <f t="shared" si="160"/>
        <v>0.71750000000000003</v>
      </c>
      <c r="V5178" s="11">
        <f t="shared" si="161"/>
        <v>19.782499999999999</v>
      </c>
    </row>
    <row r="5179" spans="1:22" ht="19.899999999999999" customHeight="1" x14ac:dyDescent="0.2">
      <c r="A5179" s="4" t="s">
        <v>15826</v>
      </c>
      <c r="B5179" s="4" t="s">
        <v>32888</v>
      </c>
      <c r="C5179" s="4" t="s">
        <v>38541</v>
      </c>
      <c r="D5179" s="4" t="s">
        <v>15827</v>
      </c>
      <c r="E5179" s="4" t="s">
        <v>15812</v>
      </c>
      <c r="F5179" s="4" t="s">
        <v>27309</v>
      </c>
      <c r="G5179" s="4">
        <v>1</v>
      </c>
      <c r="H5179" s="5" t="s">
        <v>9</v>
      </c>
      <c r="I5179" s="5" t="s">
        <v>4986</v>
      </c>
      <c r="J5179" s="5" t="s">
        <v>9933</v>
      </c>
      <c r="K5179" s="4" t="s">
        <v>15828</v>
      </c>
      <c r="L5179" s="5" t="s">
        <v>4576</v>
      </c>
      <c r="M5179" s="5" t="s">
        <v>34203</v>
      </c>
      <c r="S5179" s="9">
        <f>VLOOKUP(A5179,[1]SAPCatalog!$A:$M,13,FALSE)</f>
        <v>20.5</v>
      </c>
      <c r="T5179" s="6" t="s">
        <v>30027</v>
      </c>
      <c r="U5179" s="11">
        <f t="shared" si="160"/>
        <v>0.71750000000000003</v>
      </c>
      <c r="V5179" s="11">
        <f t="shared" si="161"/>
        <v>19.782499999999999</v>
      </c>
    </row>
    <row r="5180" spans="1:22" ht="19.899999999999999" customHeight="1" x14ac:dyDescent="0.2">
      <c r="A5180" s="4" t="s">
        <v>15829</v>
      </c>
      <c r="B5180" s="4" t="s">
        <v>32888</v>
      </c>
      <c r="C5180" s="4" t="s">
        <v>38541</v>
      </c>
      <c r="D5180" s="4" t="s">
        <v>15830</v>
      </c>
      <c r="E5180" s="4" t="s">
        <v>15812</v>
      </c>
      <c r="F5180" s="4" t="s">
        <v>27309</v>
      </c>
      <c r="G5180" s="4">
        <v>1</v>
      </c>
      <c r="H5180" s="5" t="s">
        <v>9</v>
      </c>
      <c r="I5180" s="5" t="s">
        <v>4986</v>
      </c>
      <c r="J5180" s="5" t="s">
        <v>9933</v>
      </c>
      <c r="K5180" s="4" t="s">
        <v>15831</v>
      </c>
      <c r="L5180" s="5" t="s">
        <v>4576</v>
      </c>
      <c r="M5180" s="5" t="s">
        <v>34203</v>
      </c>
      <c r="S5180" s="9">
        <f>VLOOKUP(A5180,[1]SAPCatalog!$A:$M,13,FALSE)</f>
        <v>20.5</v>
      </c>
      <c r="T5180" s="6" t="s">
        <v>30027</v>
      </c>
      <c r="U5180" s="11">
        <f t="shared" si="160"/>
        <v>0.71750000000000003</v>
      </c>
      <c r="V5180" s="11">
        <f t="shared" si="161"/>
        <v>19.782499999999999</v>
      </c>
    </row>
    <row r="5181" spans="1:22" ht="19.899999999999999" customHeight="1" x14ac:dyDescent="0.2">
      <c r="A5181" s="4" t="s">
        <v>15832</v>
      </c>
      <c r="B5181" s="4" t="s">
        <v>33067</v>
      </c>
      <c r="C5181" s="4" t="s">
        <v>38540</v>
      </c>
      <c r="D5181" s="4" t="s">
        <v>15833</v>
      </c>
      <c r="E5181" s="4" t="s">
        <v>35552</v>
      </c>
      <c r="F5181" s="4" t="s">
        <v>27309</v>
      </c>
      <c r="G5181" s="4">
        <v>1</v>
      </c>
      <c r="H5181" s="5" t="s">
        <v>9</v>
      </c>
      <c r="I5181" s="5" t="s">
        <v>4986</v>
      </c>
      <c r="J5181" s="5" t="s">
        <v>4987</v>
      </c>
      <c r="K5181" s="4" t="s">
        <v>15834</v>
      </c>
      <c r="L5181" s="5" t="s">
        <v>4576</v>
      </c>
      <c r="S5181" s="9">
        <f>VLOOKUP(A5181,[1]SAPCatalog!$A:$M,13,FALSE)</f>
        <v>55.5</v>
      </c>
      <c r="T5181" s="6" t="s">
        <v>30716</v>
      </c>
      <c r="U5181" s="11">
        <f t="shared" si="160"/>
        <v>1.9425000000000001</v>
      </c>
      <c r="V5181" s="11">
        <f t="shared" si="161"/>
        <v>53.557499999999997</v>
      </c>
    </row>
    <row r="5182" spans="1:22" ht="19.899999999999999" customHeight="1" x14ac:dyDescent="0.2">
      <c r="A5182" s="4" t="s">
        <v>15835</v>
      </c>
      <c r="B5182" s="4" t="s">
        <v>33067</v>
      </c>
      <c r="C5182" s="4" t="s">
        <v>38540</v>
      </c>
      <c r="D5182" s="4" t="s">
        <v>15836</v>
      </c>
      <c r="E5182" s="4" t="s">
        <v>35552</v>
      </c>
      <c r="F5182" s="4" t="s">
        <v>27309</v>
      </c>
      <c r="G5182" s="4">
        <v>1</v>
      </c>
      <c r="H5182" s="5" t="s">
        <v>9</v>
      </c>
      <c r="I5182" s="5" t="s">
        <v>4986</v>
      </c>
      <c r="J5182" s="5" t="s">
        <v>4987</v>
      </c>
      <c r="K5182" s="4" t="s">
        <v>15837</v>
      </c>
      <c r="L5182" s="5" t="s">
        <v>4576</v>
      </c>
      <c r="S5182" s="9">
        <f>VLOOKUP(A5182,[1]SAPCatalog!$A:$M,13,FALSE)</f>
        <v>55.5</v>
      </c>
      <c r="T5182" s="6" t="s">
        <v>30716</v>
      </c>
      <c r="U5182" s="11">
        <f t="shared" si="160"/>
        <v>1.9425000000000001</v>
      </c>
      <c r="V5182" s="11">
        <f t="shared" si="161"/>
        <v>53.557499999999997</v>
      </c>
    </row>
    <row r="5183" spans="1:22" ht="19.899999999999999" customHeight="1" x14ac:dyDescent="0.2">
      <c r="A5183" s="4" t="s">
        <v>15838</v>
      </c>
      <c r="B5183" s="4" t="s">
        <v>33067</v>
      </c>
      <c r="C5183" s="4" t="s">
        <v>38540</v>
      </c>
      <c r="D5183" s="4" t="s">
        <v>15839</v>
      </c>
      <c r="E5183" s="4" t="s">
        <v>35552</v>
      </c>
      <c r="F5183" s="4" t="s">
        <v>27309</v>
      </c>
      <c r="G5183" s="4">
        <v>1</v>
      </c>
      <c r="H5183" s="5" t="s">
        <v>9</v>
      </c>
      <c r="I5183" s="5" t="s">
        <v>4986</v>
      </c>
      <c r="J5183" s="5" t="s">
        <v>4987</v>
      </c>
      <c r="K5183" s="4" t="s">
        <v>15840</v>
      </c>
      <c r="L5183" s="5" t="s">
        <v>4576</v>
      </c>
      <c r="S5183" s="9">
        <f>VLOOKUP(A5183,[1]SAPCatalog!$A:$M,13,FALSE)</f>
        <v>55.5</v>
      </c>
      <c r="T5183" s="6" t="s">
        <v>30716</v>
      </c>
      <c r="U5183" s="11">
        <f t="shared" si="160"/>
        <v>1.9425000000000001</v>
      </c>
      <c r="V5183" s="11">
        <f t="shared" si="161"/>
        <v>53.557499999999997</v>
      </c>
    </row>
    <row r="5184" spans="1:22" ht="19.899999999999999" customHeight="1" x14ac:dyDescent="0.2">
      <c r="A5184" s="4" t="s">
        <v>15841</v>
      </c>
      <c r="B5184" s="4" t="s">
        <v>33067</v>
      </c>
      <c r="C5184" s="4" t="s">
        <v>38540</v>
      </c>
      <c r="D5184" s="4" t="s">
        <v>15842</v>
      </c>
      <c r="E5184" s="4" t="s">
        <v>35552</v>
      </c>
      <c r="F5184" s="4" t="s">
        <v>27309</v>
      </c>
      <c r="G5184" s="4">
        <v>1</v>
      </c>
      <c r="H5184" s="5" t="s">
        <v>9</v>
      </c>
      <c r="I5184" s="5" t="s">
        <v>4986</v>
      </c>
      <c r="J5184" s="5" t="s">
        <v>4987</v>
      </c>
      <c r="K5184" s="4" t="s">
        <v>15843</v>
      </c>
      <c r="L5184" s="5" t="s">
        <v>4576</v>
      </c>
      <c r="S5184" s="9">
        <f>VLOOKUP(A5184,[1]SAPCatalog!$A:$M,13,FALSE)</f>
        <v>55.5</v>
      </c>
      <c r="T5184" s="6" t="s">
        <v>30716</v>
      </c>
      <c r="U5184" s="11">
        <f t="shared" si="160"/>
        <v>1.9425000000000001</v>
      </c>
      <c r="V5184" s="11">
        <f t="shared" si="161"/>
        <v>53.557499999999997</v>
      </c>
    </row>
    <row r="5185" spans="1:22" ht="19.899999999999999" customHeight="1" x14ac:dyDescent="0.2">
      <c r="A5185" s="4" t="s">
        <v>15844</v>
      </c>
      <c r="B5185" s="4" t="s">
        <v>33067</v>
      </c>
      <c r="C5185" s="4" t="s">
        <v>38540</v>
      </c>
      <c r="D5185" s="4" t="s">
        <v>15845</v>
      </c>
      <c r="E5185" s="4" t="s">
        <v>35552</v>
      </c>
      <c r="F5185" s="4" t="s">
        <v>27309</v>
      </c>
      <c r="G5185" s="4">
        <v>1</v>
      </c>
      <c r="H5185" s="5" t="s">
        <v>9</v>
      </c>
      <c r="I5185" s="5" t="s">
        <v>4986</v>
      </c>
      <c r="J5185" s="5" t="s">
        <v>4987</v>
      </c>
      <c r="K5185" s="4" t="s">
        <v>15846</v>
      </c>
      <c r="L5185" s="5" t="s">
        <v>4576</v>
      </c>
      <c r="S5185" s="9">
        <f>VLOOKUP(A5185,[1]SAPCatalog!$A:$M,13,FALSE)</f>
        <v>55.5</v>
      </c>
      <c r="T5185" s="6" t="s">
        <v>30716</v>
      </c>
      <c r="U5185" s="11">
        <f t="shared" si="160"/>
        <v>1.9425000000000001</v>
      </c>
      <c r="V5185" s="11">
        <f t="shared" si="161"/>
        <v>53.557499999999997</v>
      </c>
    </row>
    <row r="5186" spans="1:22" ht="19.899999999999999" customHeight="1" x14ac:dyDescent="0.2">
      <c r="A5186" s="4" t="s">
        <v>15847</v>
      </c>
      <c r="B5186" s="4" t="s">
        <v>33067</v>
      </c>
      <c r="C5186" s="4" t="s">
        <v>38540</v>
      </c>
      <c r="D5186" s="4" t="s">
        <v>15848</v>
      </c>
      <c r="E5186" s="4" t="s">
        <v>35552</v>
      </c>
      <c r="F5186" s="4" t="s">
        <v>27309</v>
      </c>
      <c r="G5186" s="4">
        <v>1</v>
      </c>
      <c r="H5186" s="5" t="s">
        <v>9</v>
      </c>
      <c r="I5186" s="5" t="s">
        <v>4986</v>
      </c>
      <c r="J5186" s="5" t="s">
        <v>4987</v>
      </c>
      <c r="K5186" s="4" t="s">
        <v>15849</v>
      </c>
      <c r="L5186" s="5" t="s">
        <v>4576</v>
      </c>
      <c r="S5186" s="9">
        <f>VLOOKUP(A5186,[1]SAPCatalog!$A:$M,13,FALSE)</f>
        <v>55.5</v>
      </c>
      <c r="T5186" s="6" t="s">
        <v>30716</v>
      </c>
      <c r="U5186" s="11">
        <f t="shared" si="160"/>
        <v>1.9425000000000001</v>
      </c>
      <c r="V5186" s="11">
        <f t="shared" si="161"/>
        <v>53.557499999999997</v>
      </c>
    </row>
    <row r="5187" spans="1:22" ht="19.899999999999999" customHeight="1" x14ac:dyDescent="0.2">
      <c r="A5187" s="4" t="s">
        <v>15850</v>
      </c>
      <c r="B5187" s="4" t="s">
        <v>33067</v>
      </c>
      <c r="C5187" s="4" t="s">
        <v>38540</v>
      </c>
      <c r="D5187" s="4" t="s">
        <v>15851</v>
      </c>
      <c r="E5187" s="4" t="s">
        <v>35552</v>
      </c>
      <c r="F5187" s="4" t="s">
        <v>27309</v>
      </c>
      <c r="G5187" s="4">
        <v>1</v>
      </c>
      <c r="H5187" s="5" t="s">
        <v>9</v>
      </c>
      <c r="I5187" s="5" t="s">
        <v>4986</v>
      </c>
      <c r="J5187" s="5" t="s">
        <v>4987</v>
      </c>
      <c r="K5187" s="4" t="s">
        <v>15852</v>
      </c>
      <c r="L5187" s="5" t="s">
        <v>4576</v>
      </c>
      <c r="S5187" s="9">
        <f>VLOOKUP(A5187,[1]SAPCatalog!$A:$M,13,FALSE)</f>
        <v>55.5</v>
      </c>
      <c r="T5187" s="6" t="s">
        <v>30716</v>
      </c>
      <c r="U5187" s="11">
        <f t="shared" ref="U5187:U5250" si="162">S5187*0.035</f>
        <v>1.9425000000000001</v>
      </c>
      <c r="V5187" s="11">
        <f t="shared" ref="V5187:V5250" si="163">S5187-U5187</f>
        <v>53.557499999999997</v>
      </c>
    </row>
    <row r="5188" spans="1:22" ht="19.899999999999999" customHeight="1" x14ac:dyDescent="0.2">
      <c r="A5188" s="4" t="s">
        <v>15853</v>
      </c>
      <c r="B5188" s="4" t="s">
        <v>33067</v>
      </c>
      <c r="C5188" s="4" t="s">
        <v>38540</v>
      </c>
      <c r="D5188" s="4" t="s">
        <v>15854</v>
      </c>
      <c r="E5188" s="4" t="s">
        <v>35552</v>
      </c>
      <c r="F5188" s="4" t="s">
        <v>27309</v>
      </c>
      <c r="G5188" s="4">
        <v>1</v>
      </c>
      <c r="H5188" s="5" t="s">
        <v>9</v>
      </c>
      <c r="I5188" s="5" t="s">
        <v>4986</v>
      </c>
      <c r="J5188" s="5" t="s">
        <v>4987</v>
      </c>
      <c r="K5188" s="4" t="s">
        <v>15855</v>
      </c>
      <c r="L5188" s="5" t="s">
        <v>4576</v>
      </c>
      <c r="S5188" s="9">
        <f>VLOOKUP(A5188,[1]SAPCatalog!$A:$M,13,FALSE)</f>
        <v>53</v>
      </c>
      <c r="T5188" s="6" t="s">
        <v>30675</v>
      </c>
      <c r="U5188" s="11">
        <f t="shared" si="162"/>
        <v>1.8550000000000002</v>
      </c>
      <c r="V5188" s="11">
        <f t="shared" si="163"/>
        <v>51.145000000000003</v>
      </c>
    </row>
    <row r="5189" spans="1:22" ht="19.899999999999999" customHeight="1" x14ac:dyDescent="0.2">
      <c r="A5189" s="4" t="s">
        <v>15856</v>
      </c>
      <c r="B5189" s="4" t="s">
        <v>33067</v>
      </c>
      <c r="C5189" s="4" t="s">
        <v>38541</v>
      </c>
      <c r="D5189" s="4" t="s">
        <v>15857</v>
      </c>
      <c r="E5189" s="4" t="s">
        <v>35552</v>
      </c>
      <c r="F5189" s="4" t="s">
        <v>27309</v>
      </c>
      <c r="G5189" s="4">
        <v>1</v>
      </c>
      <c r="H5189" s="5" t="s">
        <v>9</v>
      </c>
      <c r="I5189" s="5" t="s">
        <v>4986</v>
      </c>
      <c r="J5189" s="5" t="s">
        <v>4987</v>
      </c>
      <c r="K5189" s="4" t="s">
        <v>15858</v>
      </c>
      <c r="L5189" s="5" t="s">
        <v>4576</v>
      </c>
      <c r="S5189" s="9">
        <f>VLOOKUP(A5189,[1]SAPCatalog!$A:$M,13,FALSE)</f>
        <v>53</v>
      </c>
      <c r="T5189" s="6" t="s">
        <v>30675</v>
      </c>
      <c r="U5189" s="11">
        <f t="shared" si="162"/>
        <v>1.8550000000000002</v>
      </c>
      <c r="V5189" s="11">
        <f t="shared" si="163"/>
        <v>51.145000000000003</v>
      </c>
    </row>
    <row r="5190" spans="1:22" ht="19.899999999999999" customHeight="1" x14ac:dyDescent="0.2">
      <c r="A5190" s="4" t="s">
        <v>15859</v>
      </c>
      <c r="B5190" s="4" t="s">
        <v>33067</v>
      </c>
      <c r="C5190" s="4" t="s">
        <v>38540</v>
      </c>
      <c r="D5190" s="4" t="s">
        <v>15860</v>
      </c>
      <c r="E5190" s="4" t="s">
        <v>35552</v>
      </c>
      <c r="F5190" s="4" t="s">
        <v>27309</v>
      </c>
      <c r="G5190" s="4">
        <v>1</v>
      </c>
      <c r="H5190" s="5" t="s">
        <v>9</v>
      </c>
      <c r="I5190" s="5" t="s">
        <v>4986</v>
      </c>
      <c r="J5190" s="5" t="s">
        <v>4987</v>
      </c>
      <c r="K5190" s="4" t="s">
        <v>15861</v>
      </c>
      <c r="L5190" s="5" t="s">
        <v>4576</v>
      </c>
      <c r="S5190" s="9">
        <f>VLOOKUP(A5190,[1]SAPCatalog!$A:$M,13,FALSE)</f>
        <v>53</v>
      </c>
      <c r="T5190" s="6" t="s">
        <v>30675</v>
      </c>
      <c r="U5190" s="11">
        <f t="shared" si="162"/>
        <v>1.8550000000000002</v>
      </c>
      <c r="V5190" s="11">
        <f t="shared" si="163"/>
        <v>51.145000000000003</v>
      </c>
    </row>
    <row r="5191" spans="1:22" ht="19.899999999999999" customHeight="1" x14ac:dyDescent="0.2">
      <c r="A5191" s="4" t="s">
        <v>15862</v>
      </c>
      <c r="B5191" s="4" t="s">
        <v>33067</v>
      </c>
      <c r="C5191" s="4" t="s">
        <v>38541</v>
      </c>
      <c r="D5191" s="4" t="s">
        <v>15863</v>
      </c>
      <c r="E5191" s="4" t="s">
        <v>35552</v>
      </c>
      <c r="F5191" s="4" t="s">
        <v>27309</v>
      </c>
      <c r="G5191" s="4">
        <v>1</v>
      </c>
      <c r="H5191" s="5" t="s">
        <v>9</v>
      </c>
      <c r="I5191" s="5" t="s">
        <v>4986</v>
      </c>
      <c r="J5191" s="5" t="s">
        <v>4987</v>
      </c>
      <c r="K5191" s="4" t="s">
        <v>15864</v>
      </c>
      <c r="L5191" s="5" t="s">
        <v>4576</v>
      </c>
      <c r="S5191" s="9">
        <f>VLOOKUP(A5191,[1]SAPCatalog!$A:$M,13,FALSE)</f>
        <v>53</v>
      </c>
      <c r="T5191" s="6" t="s">
        <v>30675</v>
      </c>
      <c r="U5191" s="11">
        <f t="shared" si="162"/>
        <v>1.8550000000000002</v>
      </c>
      <c r="V5191" s="11">
        <f t="shared" si="163"/>
        <v>51.145000000000003</v>
      </c>
    </row>
    <row r="5192" spans="1:22" ht="19.899999999999999" customHeight="1" x14ac:dyDescent="0.2">
      <c r="A5192" s="4" t="s">
        <v>15865</v>
      </c>
      <c r="B5192" s="4" t="s">
        <v>33067</v>
      </c>
      <c r="C5192" s="4" t="s">
        <v>38541</v>
      </c>
      <c r="D5192" s="4" t="s">
        <v>15866</v>
      </c>
      <c r="E5192" s="4" t="s">
        <v>35552</v>
      </c>
      <c r="F5192" s="4" t="s">
        <v>27309</v>
      </c>
      <c r="G5192" s="4">
        <v>1</v>
      </c>
      <c r="H5192" s="5" t="s">
        <v>9</v>
      </c>
      <c r="I5192" s="5" t="s">
        <v>4986</v>
      </c>
      <c r="J5192" s="5" t="s">
        <v>4987</v>
      </c>
      <c r="K5192" s="4" t="s">
        <v>15867</v>
      </c>
      <c r="L5192" s="5" t="s">
        <v>4576</v>
      </c>
      <c r="S5192" s="9">
        <f>VLOOKUP(A5192,[1]SAPCatalog!$A:$M,13,FALSE)</f>
        <v>53</v>
      </c>
      <c r="T5192" s="6" t="s">
        <v>30675</v>
      </c>
      <c r="U5192" s="11">
        <f t="shared" si="162"/>
        <v>1.8550000000000002</v>
      </c>
      <c r="V5192" s="11">
        <f t="shared" si="163"/>
        <v>51.145000000000003</v>
      </c>
    </row>
    <row r="5193" spans="1:22" ht="19.899999999999999" customHeight="1" x14ac:dyDescent="0.2">
      <c r="A5193" s="4" t="s">
        <v>15868</v>
      </c>
      <c r="B5193" s="4" t="s">
        <v>33067</v>
      </c>
      <c r="C5193" s="4" t="s">
        <v>38541</v>
      </c>
      <c r="D5193" s="4" t="s">
        <v>15869</v>
      </c>
      <c r="E5193" s="4" t="s">
        <v>35552</v>
      </c>
      <c r="F5193" s="4" t="s">
        <v>27309</v>
      </c>
      <c r="G5193" s="4">
        <v>1</v>
      </c>
      <c r="H5193" s="5" t="s">
        <v>9</v>
      </c>
      <c r="I5193" s="5" t="s">
        <v>4986</v>
      </c>
      <c r="J5193" s="5" t="s">
        <v>4987</v>
      </c>
      <c r="K5193" s="4" t="s">
        <v>15870</v>
      </c>
      <c r="L5193" s="5" t="s">
        <v>4576</v>
      </c>
      <c r="S5193" s="9">
        <f>VLOOKUP(A5193,[1]SAPCatalog!$A:$M,13,FALSE)</f>
        <v>53</v>
      </c>
      <c r="T5193" s="6" t="s">
        <v>30675</v>
      </c>
      <c r="U5193" s="11">
        <f t="shared" si="162"/>
        <v>1.8550000000000002</v>
      </c>
      <c r="V5193" s="11">
        <f t="shared" si="163"/>
        <v>51.145000000000003</v>
      </c>
    </row>
    <row r="5194" spans="1:22" ht="19.899999999999999" customHeight="1" x14ac:dyDescent="0.2">
      <c r="A5194" s="4" t="s">
        <v>15871</v>
      </c>
      <c r="B5194" s="4" t="s">
        <v>33067</v>
      </c>
      <c r="C5194" s="4" t="s">
        <v>38541</v>
      </c>
      <c r="D5194" s="4" t="s">
        <v>15872</v>
      </c>
      <c r="E5194" s="4" t="s">
        <v>35552</v>
      </c>
      <c r="F5194" s="4" t="s">
        <v>27309</v>
      </c>
      <c r="G5194" s="4">
        <v>1</v>
      </c>
      <c r="H5194" s="5" t="s">
        <v>9</v>
      </c>
      <c r="I5194" s="5" t="s">
        <v>4986</v>
      </c>
      <c r="J5194" s="5" t="s">
        <v>4987</v>
      </c>
      <c r="K5194" s="4" t="s">
        <v>15873</v>
      </c>
      <c r="L5194" s="5" t="s">
        <v>4576</v>
      </c>
      <c r="S5194" s="9">
        <f>VLOOKUP(A5194,[1]SAPCatalog!$A:$M,13,FALSE)</f>
        <v>53</v>
      </c>
      <c r="T5194" s="6" t="s">
        <v>30675</v>
      </c>
      <c r="U5194" s="11">
        <f t="shared" si="162"/>
        <v>1.8550000000000002</v>
      </c>
      <c r="V5194" s="11">
        <f t="shared" si="163"/>
        <v>51.145000000000003</v>
      </c>
    </row>
    <row r="5195" spans="1:22" ht="19.899999999999999" customHeight="1" x14ac:dyDescent="0.2">
      <c r="A5195" s="4" t="s">
        <v>15874</v>
      </c>
      <c r="B5195" s="4" t="s">
        <v>33083</v>
      </c>
      <c r="C5195" s="4" t="s">
        <v>38540</v>
      </c>
      <c r="D5195" s="4" t="s">
        <v>15875</v>
      </c>
      <c r="E5195" s="4" t="s">
        <v>35564</v>
      </c>
      <c r="F5195" s="4" t="s">
        <v>27309</v>
      </c>
      <c r="G5195" s="4">
        <v>1</v>
      </c>
      <c r="H5195" s="5" t="s">
        <v>9</v>
      </c>
      <c r="I5195" s="5" t="s">
        <v>4986</v>
      </c>
      <c r="J5195" s="5" t="s">
        <v>4987</v>
      </c>
      <c r="K5195" s="4" t="s">
        <v>15876</v>
      </c>
      <c r="L5195" s="5" t="s">
        <v>4576</v>
      </c>
      <c r="S5195" s="9">
        <f>VLOOKUP(A5195,[1]SAPCatalog!$A:$M,13,FALSE)</f>
        <v>57.5</v>
      </c>
      <c r="T5195" s="6" t="s">
        <v>30733</v>
      </c>
      <c r="U5195" s="11">
        <f t="shared" si="162"/>
        <v>2.0125000000000002</v>
      </c>
      <c r="V5195" s="11">
        <f t="shared" si="163"/>
        <v>55.487499999999997</v>
      </c>
    </row>
    <row r="5196" spans="1:22" ht="19.899999999999999" customHeight="1" x14ac:dyDescent="0.2">
      <c r="A5196" s="4" t="s">
        <v>15877</v>
      </c>
      <c r="B5196" s="4" t="s">
        <v>33083</v>
      </c>
      <c r="C5196" s="4" t="s">
        <v>38541</v>
      </c>
      <c r="D5196" s="4" t="s">
        <v>15878</v>
      </c>
      <c r="E5196" s="4" t="s">
        <v>35564</v>
      </c>
      <c r="F5196" s="4" t="s">
        <v>27309</v>
      </c>
      <c r="G5196" s="4">
        <v>1</v>
      </c>
      <c r="H5196" s="5" t="s">
        <v>9</v>
      </c>
      <c r="I5196" s="5" t="s">
        <v>4986</v>
      </c>
      <c r="J5196" s="5" t="s">
        <v>4987</v>
      </c>
      <c r="K5196" s="4" t="s">
        <v>15879</v>
      </c>
      <c r="L5196" s="5" t="s">
        <v>4576</v>
      </c>
      <c r="S5196" s="9">
        <f>VLOOKUP(A5196,[1]SAPCatalog!$A:$M,13,FALSE)</f>
        <v>57.5</v>
      </c>
      <c r="T5196" s="6" t="s">
        <v>30733</v>
      </c>
      <c r="U5196" s="11">
        <f t="shared" si="162"/>
        <v>2.0125000000000002</v>
      </c>
      <c r="V5196" s="11">
        <f t="shared" si="163"/>
        <v>55.487499999999997</v>
      </c>
    </row>
    <row r="5197" spans="1:22" ht="19.899999999999999" customHeight="1" x14ac:dyDescent="0.2">
      <c r="A5197" s="4" t="s">
        <v>15880</v>
      </c>
      <c r="B5197" s="4" t="s">
        <v>33083</v>
      </c>
      <c r="C5197" s="4" t="s">
        <v>38541</v>
      </c>
      <c r="D5197" s="4" t="s">
        <v>15881</v>
      </c>
      <c r="E5197" s="4" t="s">
        <v>35564</v>
      </c>
      <c r="F5197" s="4" t="s">
        <v>27309</v>
      </c>
      <c r="G5197" s="4">
        <v>1</v>
      </c>
      <c r="H5197" s="5" t="s">
        <v>9</v>
      </c>
      <c r="I5197" s="5" t="s">
        <v>4986</v>
      </c>
      <c r="J5197" s="5" t="s">
        <v>4987</v>
      </c>
      <c r="K5197" s="4" t="s">
        <v>15882</v>
      </c>
      <c r="L5197" s="5" t="s">
        <v>4576</v>
      </c>
      <c r="S5197" s="9">
        <f>VLOOKUP(A5197,[1]SAPCatalog!$A:$M,13,FALSE)</f>
        <v>57.5</v>
      </c>
      <c r="T5197" s="6" t="s">
        <v>30733</v>
      </c>
      <c r="U5197" s="11">
        <f t="shared" si="162"/>
        <v>2.0125000000000002</v>
      </c>
      <c r="V5197" s="11">
        <f t="shared" si="163"/>
        <v>55.487499999999997</v>
      </c>
    </row>
    <row r="5198" spans="1:22" ht="19.899999999999999" customHeight="1" x14ac:dyDescent="0.2">
      <c r="A5198" s="4" t="s">
        <v>15883</v>
      </c>
      <c r="B5198" s="4" t="s">
        <v>33083</v>
      </c>
      <c r="C5198" s="4" t="s">
        <v>38541</v>
      </c>
      <c r="D5198" s="4" t="s">
        <v>15884</v>
      </c>
      <c r="E5198" s="4" t="s">
        <v>35564</v>
      </c>
      <c r="F5198" s="4" t="s">
        <v>27309</v>
      </c>
      <c r="G5198" s="4">
        <v>1</v>
      </c>
      <c r="H5198" s="5" t="s">
        <v>9</v>
      </c>
      <c r="I5198" s="5" t="s">
        <v>4986</v>
      </c>
      <c r="J5198" s="5" t="s">
        <v>4987</v>
      </c>
      <c r="K5198" s="4" t="s">
        <v>15885</v>
      </c>
      <c r="L5198" s="5" t="s">
        <v>4576</v>
      </c>
      <c r="S5198" s="9">
        <f>VLOOKUP(A5198,[1]SAPCatalog!$A:$M,13,FALSE)</f>
        <v>57.5</v>
      </c>
      <c r="T5198" s="6" t="s">
        <v>30733</v>
      </c>
      <c r="U5198" s="11">
        <f t="shared" si="162"/>
        <v>2.0125000000000002</v>
      </c>
      <c r="V5198" s="11">
        <f t="shared" si="163"/>
        <v>55.487499999999997</v>
      </c>
    </row>
    <row r="5199" spans="1:22" ht="19.899999999999999" customHeight="1" x14ac:dyDescent="0.2">
      <c r="A5199" s="4" t="s">
        <v>15886</v>
      </c>
      <c r="B5199" s="4" t="s">
        <v>33083</v>
      </c>
      <c r="C5199" s="4" t="s">
        <v>38541</v>
      </c>
      <c r="D5199" s="4" t="s">
        <v>15887</v>
      </c>
      <c r="E5199" s="4" t="s">
        <v>35564</v>
      </c>
      <c r="F5199" s="4" t="s">
        <v>27309</v>
      </c>
      <c r="G5199" s="4">
        <v>1</v>
      </c>
      <c r="H5199" s="5" t="s">
        <v>9</v>
      </c>
      <c r="I5199" s="5" t="s">
        <v>4986</v>
      </c>
      <c r="J5199" s="5" t="s">
        <v>4987</v>
      </c>
      <c r="K5199" s="4" t="s">
        <v>15888</v>
      </c>
      <c r="L5199" s="5" t="s">
        <v>4576</v>
      </c>
      <c r="S5199" s="9">
        <f>VLOOKUP(A5199,[1]SAPCatalog!$A:$M,13,FALSE)</f>
        <v>57.5</v>
      </c>
      <c r="T5199" s="6" t="s">
        <v>30733</v>
      </c>
      <c r="U5199" s="11">
        <f t="shared" si="162"/>
        <v>2.0125000000000002</v>
      </c>
      <c r="V5199" s="11">
        <f t="shared" si="163"/>
        <v>55.487499999999997</v>
      </c>
    </row>
    <row r="5200" spans="1:22" ht="19.899999999999999" customHeight="1" x14ac:dyDescent="0.2">
      <c r="A5200" s="4" t="s">
        <v>15889</v>
      </c>
      <c r="B5200" s="4" t="s">
        <v>33083</v>
      </c>
      <c r="C5200" s="4" t="s">
        <v>38541</v>
      </c>
      <c r="D5200" s="4" t="s">
        <v>15890</v>
      </c>
      <c r="E5200" s="4" t="s">
        <v>35564</v>
      </c>
      <c r="F5200" s="4" t="s">
        <v>27309</v>
      </c>
      <c r="G5200" s="4">
        <v>1</v>
      </c>
      <c r="H5200" s="5" t="s">
        <v>9</v>
      </c>
      <c r="I5200" s="5" t="s">
        <v>4986</v>
      </c>
      <c r="J5200" s="5" t="s">
        <v>4987</v>
      </c>
      <c r="K5200" s="4" t="s">
        <v>15891</v>
      </c>
      <c r="L5200" s="5" t="s">
        <v>4576</v>
      </c>
      <c r="S5200" s="9">
        <f>VLOOKUP(A5200,[1]SAPCatalog!$A:$M,13,FALSE)</f>
        <v>57.5</v>
      </c>
      <c r="T5200" s="6" t="s">
        <v>30733</v>
      </c>
      <c r="U5200" s="11">
        <f t="shared" si="162"/>
        <v>2.0125000000000002</v>
      </c>
      <c r="V5200" s="11">
        <f t="shared" si="163"/>
        <v>55.487499999999997</v>
      </c>
    </row>
    <row r="5201" spans="1:22" ht="19.899999999999999" customHeight="1" x14ac:dyDescent="0.2">
      <c r="A5201" s="4" t="s">
        <v>15892</v>
      </c>
      <c r="B5201" s="4" t="s">
        <v>33026</v>
      </c>
      <c r="C5201" s="4" t="s">
        <v>38540</v>
      </c>
      <c r="D5201" s="4" t="s">
        <v>37446</v>
      </c>
      <c r="E5201" s="4" t="s">
        <v>15893</v>
      </c>
      <c r="F5201" s="4" t="s">
        <v>27309</v>
      </c>
      <c r="G5201" s="4">
        <v>1</v>
      </c>
      <c r="H5201" s="5" t="s">
        <v>9</v>
      </c>
      <c r="I5201" s="5" t="s">
        <v>4986</v>
      </c>
      <c r="J5201" s="5" t="s">
        <v>4987</v>
      </c>
      <c r="K5201" s="4" t="s">
        <v>15894</v>
      </c>
      <c r="L5201" s="5" t="s">
        <v>4576</v>
      </c>
      <c r="O5201" s="4" t="s">
        <v>15895</v>
      </c>
      <c r="S5201" s="9">
        <f>VLOOKUP(A5201,[1]SAPCatalog!$A:$M,13,FALSE)</f>
        <v>41.5</v>
      </c>
      <c r="T5201" s="6" t="s">
        <v>30538</v>
      </c>
      <c r="U5201" s="11">
        <f t="shared" si="162"/>
        <v>1.4525000000000001</v>
      </c>
      <c r="V5201" s="11">
        <f t="shared" si="163"/>
        <v>40.047499999999999</v>
      </c>
    </row>
    <row r="5202" spans="1:22" ht="19.899999999999999" customHeight="1" x14ac:dyDescent="0.2">
      <c r="A5202" s="4" t="s">
        <v>15896</v>
      </c>
      <c r="B5202" s="4" t="s">
        <v>33026</v>
      </c>
      <c r="C5202" s="4" t="s">
        <v>38540</v>
      </c>
      <c r="D5202" s="4" t="s">
        <v>37447</v>
      </c>
      <c r="E5202" s="4" t="s">
        <v>15893</v>
      </c>
      <c r="F5202" s="4" t="s">
        <v>27309</v>
      </c>
      <c r="G5202" s="4">
        <v>1</v>
      </c>
      <c r="H5202" s="5" t="s">
        <v>9</v>
      </c>
      <c r="I5202" s="5" t="s">
        <v>4986</v>
      </c>
      <c r="J5202" s="5" t="s">
        <v>4987</v>
      </c>
      <c r="K5202" s="4" t="s">
        <v>15897</v>
      </c>
      <c r="L5202" s="5" t="s">
        <v>4576</v>
      </c>
      <c r="O5202" s="4" t="s">
        <v>15895</v>
      </c>
      <c r="S5202" s="9">
        <f>VLOOKUP(A5202,[1]SAPCatalog!$A:$M,13,FALSE)</f>
        <v>41.5</v>
      </c>
      <c r="T5202" s="6" t="s">
        <v>30538</v>
      </c>
      <c r="U5202" s="11">
        <f t="shared" si="162"/>
        <v>1.4525000000000001</v>
      </c>
      <c r="V5202" s="11">
        <f t="shared" si="163"/>
        <v>40.047499999999999</v>
      </c>
    </row>
    <row r="5203" spans="1:22" ht="19.899999999999999" customHeight="1" x14ac:dyDescent="0.2">
      <c r="A5203" s="4" t="s">
        <v>15898</v>
      </c>
      <c r="B5203" s="4" t="s">
        <v>33026</v>
      </c>
      <c r="C5203" s="4" t="s">
        <v>38540</v>
      </c>
      <c r="D5203" s="4" t="s">
        <v>37448</v>
      </c>
      <c r="E5203" s="4" t="s">
        <v>15893</v>
      </c>
      <c r="F5203" s="4" t="s">
        <v>27309</v>
      </c>
      <c r="G5203" s="4">
        <v>1</v>
      </c>
      <c r="H5203" s="5" t="s">
        <v>9</v>
      </c>
      <c r="I5203" s="5" t="s">
        <v>4986</v>
      </c>
      <c r="J5203" s="5" t="s">
        <v>4987</v>
      </c>
      <c r="K5203" s="4" t="s">
        <v>15899</v>
      </c>
      <c r="L5203" s="5" t="s">
        <v>4576</v>
      </c>
      <c r="O5203" s="4" t="s">
        <v>15895</v>
      </c>
      <c r="S5203" s="9">
        <f>VLOOKUP(A5203,[1]SAPCatalog!$A:$M,13,FALSE)</f>
        <v>41.5</v>
      </c>
      <c r="T5203" s="6" t="s">
        <v>30538</v>
      </c>
      <c r="U5203" s="11">
        <f t="shared" si="162"/>
        <v>1.4525000000000001</v>
      </c>
      <c r="V5203" s="11">
        <f t="shared" si="163"/>
        <v>40.047499999999999</v>
      </c>
    </row>
    <row r="5204" spans="1:22" ht="19.899999999999999" customHeight="1" x14ac:dyDescent="0.2">
      <c r="A5204" s="4" t="s">
        <v>15900</v>
      </c>
      <c r="B5204" s="4" t="s">
        <v>33026</v>
      </c>
      <c r="C5204" s="4" t="s">
        <v>38540</v>
      </c>
      <c r="D5204" s="4" t="s">
        <v>37449</v>
      </c>
      <c r="E5204" s="4" t="s">
        <v>15893</v>
      </c>
      <c r="F5204" s="4" t="s">
        <v>27309</v>
      </c>
      <c r="G5204" s="4">
        <v>1</v>
      </c>
      <c r="H5204" s="5" t="s">
        <v>9</v>
      </c>
      <c r="I5204" s="5" t="s">
        <v>4986</v>
      </c>
      <c r="J5204" s="5" t="s">
        <v>4987</v>
      </c>
      <c r="K5204" s="4" t="s">
        <v>15901</v>
      </c>
      <c r="L5204" s="5" t="s">
        <v>4576</v>
      </c>
      <c r="O5204" s="4" t="s">
        <v>15895</v>
      </c>
      <c r="S5204" s="9">
        <f>VLOOKUP(A5204,[1]SAPCatalog!$A:$M,13,FALSE)</f>
        <v>41.5</v>
      </c>
      <c r="T5204" s="6" t="s">
        <v>30538</v>
      </c>
      <c r="U5204" s="11">
        <f t="shared" si="162"/>
        <v>1.4525000000000001</v>
      </c>
      <c r="V5204" s="11">
        <f t="shared" si="163"/>
        <v>40.047499999999999</v>
      </c>
    </row>
    <row r="5205" spans="1:22" ht="19.899999999999999" customHeight="1" x14ac:dyDescent="0.2">
      <c r="A5205" s="4" t="s">
        <v>15902</v>
      </c>
      <c r="B5205" s="4" t="s">
        <v>33026</v>
      </c>
      <c r="C5205" s="4" t="s">
        <v>38540</v>
      </c>
      <c r="D5205" s="4" t="s">
        <v>37450</v>
      </c>
      <c r="E5205" s="4" t="s">
        <v>15893</v>
      </c>
      <c r="F5205" s="4" t="s">
        <v>27309</v>
      </c>
      <c r="G5205" s="4">
        <v>1</v>
      </c>
      <c r="H5205" s="5" t="s">
        <v>9</v>
      </c>
      <c r="I5205" s="5" t="s">
        <v>4986</v>
      </c>
      <c r="J5205" s="5" t="s">
        <v>4987</v>
      </c>
      <c r="K5205" s="4" t="s">
        <v>15903</v>
      </c>
      <c r="L5205" s="5" t="s">
        <v>4576</v>
      </c>
      <c r="O5205" s="4" t="s">
        <v>15895</v>
      </c>
      <c r="S5205" s="9">
        <f>VLOOKUP(A5205,[1]SAPCatalog!$A:$M,13,FALSE)</f>
        <v>41.5</v>
      </c>
      <c r="T5205" s="6" t="s">
        <v>30538</v>
      </c>
      <c r="U5205" s="11">
        <f t="shared" si="162"/>
        <v>1.4525000000000001</v>
      </c>
      <c r="V5205" s="11">
        <f t="shared" si="163"/>
        <v>40.047499999999999</v>
      </c>
    </row>
    <row r="5206" spans="1:22" ht="19.899999999999999" customHeight="1" x14ac:dyDescent="0.2">
      <c r="A5206" s="4" t="s">
        <v>15904</v>
      </c>
      <c r="B5206" s="4" t="s">
        <v>33026</v>
      </c>
      <c r="C5206" s="4" t="s">
        <v>38540</v>
      </c>
      <c r="D5206" s="4" t="s">
        <v>37451</v>
      </c>
      <c r="E5206" s="4" t="s">
        <v>15893</v>
      </c>
      <c r="F5206" s="4" t="s">
        <v>27309</v>
      </c>
      <c r="G5206" s="4">
        <v>1</v>
      </c>
      <c r="H5206" s="5" t="s">
        <v>9</v>
      </c>
      <c r="I5206" s="5" t="s">
        <v>4986</v>
      </c>
      <c r="J5206" s="5" t="s">
        <v>4987</v>
      </c>
      <c r="K5206" s="4" t="s">
        <v>15905</v>
      </c>
      <c r="L5206" s="5" t="s">
        <v>4576</v>
      </c>
      <c r="O5206" s="4" t="s">
        <v>15895</v>
      </c>
      <c r="S5206" s="9">
        <f>VLOOKUP(A5206,[1]SAPCatalog!$A:$M,13,FALSE)</f>
        <v>41.5</v>
      </c>
      <c r="T5206" s="6" t="s">
        <v>30538</v>
      </c>
      <c r="U5206" s="11">
        <f t="shared" si="162"/>
        <v>1.4525000000000001</v>
      </c>
      <c r="V5206" s="11">
        <f t="shared" si="163"/>
        <v>40.047499999999999</v>
      </c>
    </row>
    <row r="5207" spans="1:22" ht="19.899999999999999" customHeight="1" x14ac:dyDescent="0.2">
      <c r="A5207" s="4" t="s">
        <v>15906</v>
      </c>
      <c r="B5207" s="4" t="s">
        <v>33026</v>
      </c>
      <c r="C5207" s="4" t="s">
        <v>38540</v>
      </c>
      <c r="D5207" s="4" t="s">
        <v>37452</v>
      </c>
      <c r="E5207" s="4" t="s">
        <v>15893</v>
      </c>
      <c r="F5207" s="4" t="s">
        <v>27309</v>
      </c>
      <c r="G5207" s="4">
        <v>1</v>
      </c>
      <c r="H5207" s="5" t="s">
        <v>9</v>
      </c>
      <c r="I5207" s="5" t="s">
        <v>4986</v>
      </c>
      <c r="J5207" s="5" t="s">
        <v>4987</v>
      </c>
      <c r="K5207" s="4" t="s">
        <v>15907</v>
      </c>
      <c r="L5207" s="5" t="s">
        <v>4576</v>
      </c>
      <c r="O5207" s="4" t="s">
        <v>15895</v>
      </c>
      <c r="S5207" s="9">
        <f>VLOOKUP(A5207,[1]SAPCatalog!$A:$M,13,FALSE)</f>
        <v>41.5</v>
      </c>
      <c r="T5207" s="6" t="s">
        <v>30538</v>
      </c>
      <c r="U5207" s="11">
        <f t="shared" si="162"/>
        <v>1.4525000000000001</v>
      </c>
      <c r="V5207" s="11">
        <f t="shared" si="163"/>
        <v>40.047499999999999</v>
      </c>
    </row>
    <row r="5208" spans="1:22" ht="19.899999999999999" customHeight="1" x14ac:dyDescent="0.2">
      <c r="A5208" s="4" t="s">
        <v>15908</v>
      </c>
      <c r="B5208" s="4" t="s">
        <v>33026</v>
      </c>
      <c r="C5208" s="4" t="s">
        <v>38540</v>
      </c>
      <c r="D5208" s="4" t="s">
        <v>37480</v>
      </c>
      <c r="E5208" s="4" t="s">
        <v>15893</v>
      </c>
      <c r="F5208" s="4" t="s">
        <v>27309</v>
      </c>
      <c r="G5208" s="4">
        <v>1</v>
      </c>
      <c r="H5208" s="5" t="s">
        <v>9</v>
      </c>
      <c r="I5208" s="5" t="s">
        <v>4986</v>
      </c>
      <c r="J5208" s="5" t="s">
        <v>4987</v>
      </c>
      <c r="K5208" s="4" t="s">
        <v>15909</v>
      </c>
      <c r="L5208" s="5" t="s">
        <v>4576</v>
      </c>
      <c r="O5208" s="4" t="s">
        <v>15895</v>
      </c>
      <c r="S5208" s="9">
        <f>VLOOKUP(A5208,[1]SAPCatalog!$A:$M,13,FALSE)</f>
        <v>44</v>
      </c>
      <c r="T5208" s="6" t="s">
        <v>30582</v>
      </c>
      <c r="U5208" s="11">
        <f t="shared" si="162"/>
        <v>1.54</v>
      </c>
      <c r="V5208" s="11">
        <f t="shared" si="163"/>
        <v>42.46</v>
      </c>
    </row>
    <row r="5209" spans="1:22" ht="19.899999999999999" customHeight="1" x14ac:dyDescent="0.2">
      <c r="A5209" s="4" t="s">
        <v>15910</v>
      </c>
      <c r="B5209" s="4" t="s">
        <v>33026</v>
      </c>
      <c r="C5209" s="4" t="s">
        <v>38540</v>
      </c>
      <c r="D5209" s="4" t="s">
        <v>37481</v>
      </c>
      <c r="E5209" s="4" t="s">
        <v>15893</v>
      </c>
      <c r="F5209" s="4" t="s">
        <v>27309</v>
      </c>
      <c r="G5209" s="4">
        <v>1</v>
      </c>
      <c r="H5209" s="5" t="s">
        <v>9</v>
      </c>
      <c r="I5209" s="5" t="s">
        <v>4986</v>
      </c>
      <c r="J5209" s="5" t="s">
        <v>4987</v>
      </c>
      <c r="K5209" s="4" t="s">
        <v>15911</v>
      </c>
      <c r="L5209" s="5" t="s">
        <v>4576</v>
      </c>
      <c r="O5209" s="4" t="s">
        <v>15895</v>
      </c>
      <c r="S5209" s="9">
        <f>VLOOKUP(A5209,[1]SAPCatalog!$A:$M,13,FALSE)</f>
        <v>44</v>
      </c>
      <c r="T5209" s="6" t="s">
        <v>30582</v>
      </c>
      <c r="U5209" s="11">
        <f t="shared" si="162"/>
        <v>1.54</v>
      </c>
      <c r="V5209" s="11">
        <f t="shared" si="163"/>
        <v>42.46</v>
      </c>
    </row>
    <row r="5210" spans="1:22" ht="19.899999999999999" customHeight="1" x14ac:dyDescent="0.2">
      <c r="A5210" s="4" t="s">
        <v>15912</v>
      </c>
      <c r="B5210" s="4" t="s">
        <v>33026</v>
      </c>
      <c r="C5210" s="4" t="s">
        <v>38540</v>
      </c>
      <c r="D5210" s="4" t="s">
        <v>37482</v>
      </c>
      <c r="E5210" s="4" t="s">
        <v>15893</v>
      </c>
      <c r="F5210" s="4" t="s">
        <v>27309</v>
      </c>
      <c r="G5210" s="4">
        <v>1</v>
      </c>
      <c r="H5210" s="5" t="s">
        <v>9</v>
      </c>
      <c r="I5210" s="5" t="s">
        <v>4986</v>
      </c>
      <c r="J5210" s="5" t="s">
        <v>4987</v>
      </c>
      <c r="K5210" s="4" t="s">
        <v>15913</v>
      </c>
      <c r="L5210" s="5" t="s">
        <v>4576</v>
      </c>
      <c r="O5210" s="4" t="s">
        <v>15895</v>
      </c>
      <c r="S5210" s="9">
        <f>VLOOKUP(A5210,[1]SAPCatalog!$A:$M,13,FALSE)</f>
        <v>44</v>
      </c>
      <c r="T5210" s="6" t="s">
        <v>30582</v>
      </c>
      <c r="U5210" s="11">
        <f t="shared" si="162"/>
        <v>1.54</v>
      </c>
      <c r="V5210" s="11">
        <f t="shared" si="163"/>
        <v>42.46</v>
      </c>
    </row>
    <row r="5211" spans="1:22" ht="19.899999999999999" customHeight="1" x14ac:dyDescent="0.2">
      <c r="A5211" s="4" t="s">
        <v>15914</v>
      </c>
      <c r="B5211" s="4" t="s">
        <v>33026</v>
      </c>
      <c r="C5211" s="4" t="s">
        <v>38540</v>
      </c>
      <c r="D5211" s="4" t="s">
        <v>37483</v>
      </c>
      <c r="E5211" s="4" t="s">
        <v>15893</v>
      </c>
      <c r="F5211" s="4" t="s">
        <v>27309</v>
      </c>
      <c r="G5211" s="4">
        <v>1</v>
      </c>
      <c r="H5211" s="5" t="s">
        <v>9</v>
      </c>
      <c r="I5211" s="5" t="s">
        <v>4986</v>
      </c>
      <c r="J5211" s="5" t="s">
        <v>4987</v>
      </c>
      <c r="K5211" s="4" t="s">
        <v>15915</v>
      </c>
      <c r="L5211" s="5" t="s">
        <v>4576</v>
      </c>
      <c r="O5211" s="4" t="s">
        <v>15895</v>
      </c>
      <c r="S5211" s="9">
        <f>VLOOKUP(A5211,[1]SAPCatalog!$A:$M,13,FALSE)</f>
        <v>44</v>
      </c>
      <c r="T5211" s="6" t="s">
        <v>30582</v>
      </c>
      <c r="U5211" s="11">
        <f t="shared" si="162"/>
        <v>1.54</v>
      </c>
      <c r="V5211" s="11">
        <f t="shared" si="163"/>
        <v>42.46</v>
      </c>
    </row>
    <row r="5212" spans="1:22" ht="19.899999999999999" customHeight="1" x14ac:dyDescent="0.2">
      <c r="A5212" s="4" t="s">
        <v>15916</v>
      </c>
      <c r="B5212" s="4" t="s">
        <v>33026</v>
      </c>
      <c r="C5212" s="4" t="s">
        <v>38540</v>
      </c>
      <c r="D5212" s="4" t="s">
        <v>37484</v>
      </c>
      <c r="E5212" s="4" t="s">
        <v>15893</v>
      </c>
      <c r="F5212" s="4" t="s">
        <v>27309</v>
      </c>
      <c r="G5212" s="4">
        <v>1</v>
      </c>
      <c r="H5212" s="5" t="s">
        <v>9</v>
      </c>
      <c r="I5212" s="5" t="s">
        <v>4986</v>
      </c>
      <c r="J5212" s="5" t="s">
        <v>4987</v>
      </c>
      <c r="K5212" s="4" t="s">
        <v>15917</v>
      </c>
      <c r="L5212" s="5" t="s">
        <v>4576</v>
      </c>
      <c r="O5212" s="4" t="s">
        <v>15895</v>
      </c>
      <c r="S5212" s="9">
        <f>VLOOKUP(A5212,[1]SAPCatalog!$A:$M,13,FALSE)</f>
        <v>44</v>
      </c>
      <c r="T5212" s="6" t="s">
        <v>30582</v>
      </c>
      <c r="U5212" s="11">
        <f t="shared" si="162"/>
        <v>1.54</v>
      </c>
      <c r="V5212" s="11">
        <f t="shared" si="163"/>
        <v>42.46</v>
      </c>
    </row>
    <row r="5213" spans="1:22" ht="19.899999999999999" customHeight="1" x14ac:dyDescent="0.2">
      <c r="A5213" s="4" t="s">
        <v>15918</v>
      </c>
      <c r="B5213" s="4" t="s">
        <v>33026</v>
      </c>
      <c r="C5213" s="4" t="s">
        <v>38540</v>
      </c>
      <c r="D5213" s="4" t="s">
        <v>37485</v>
      </c>
      <c r="E5213" s="4" t="s">
        <v>15893</v>
      </c>
      <c r="F5213" s="4" t="s">
        <v>27309</v>
      </c>
      <c r="G5213" s="4">
        <v>1</v>
      </c>
      <c r="H5213" s="5" t="s">
        <v>9</v>
      </c>
      <c r="I5213" s="5" t="s">
        <v>4986</v>
      </c>
      <c r="J5213" s="5" t="s">
        <v>4987</v>
      </c>
      <c r="K5213" s="4" t="s">
        <v>15919</v>
      </c>
      <c r="L5213" s="5" t="s">
        <v>4576</v>
      </c>
      <c r="O5213" s="4" t="s">
        <v>15895</v>
      </c>
      <c r="S5213" s="9">
        <f>VLOOKUP(A5213,[1]SAPCatalog!$A:$M,13,FALSE)</f>
        <v>44</v>
      </c>
      <c r="T5213" s="6" t="s">
        <v>30582</v>
      </c>
      <c r="U5213" s="11">
        <f t="shared" si="162"/>
        <v>1.54</v>
      </c>
      <c r="V5213" s="11">
        <f t="shared" si="163"/>
        <v>42.46</v>
      </c>
    </row>
    <row r="5214" spans="1:22" ht="19.899999999999999" customHeight="1" x14ac:dyDescent="0.2">
      <c r="A5214" s="4" t="s">
        <v>15920</v>
      </c>
      <c r="B5214" s="4" t="s">
        <v>33026</v>
      </c>
      <c r="C5214" s="4" t="s">
        <v>38540</v>
      </c>
      <c r="D5214" s="4" t="s">
        <v>37486</v>
      </c>
      <c r="E5214" s="4" t="s">
        <v>15893</v>
      </c>
      <c r="F5214" s="4" t="s">
        <v>27309</v>
      </c>
      <c r="G5214" s="4">
        <v>1</v>
      </c>
      <c r="H5214" s="5" t="s">
        <v>9</v>
      </c>
      <c r="I5214" s="5" t="s">
        <v>4986</v>
      </c>
      <c r="J5214" s="5" t="s">
        <v>4987</v>
      </c>
      <c r="K5214" s="4" t="s">
        <v>15921</v>
      </c>
      <c r="L5214" s="5" t="s">
        <v>4576</v>
      </c>
      <c r="O5214" s="4" t="s">
        <v>15895</v>
      </c>
      <c r="S5214" s="9">
        <f>VLOOKUP(A5214,[1]SAPCatalog!$A:$M,13,FALSE)</f>
        <v>44</v>
      </c>
      <c r="T5214" s="6" t="s">
        <v>30582</v>
      </c>
      <c r="U5214" s="11">
        <f t="shared" si="162"/>
        <v>1.54</v>
      </c>
      <c r="V5214" s="11">
        <f t="shared" si="163"/>
        <v>42.46</v>
      </c>
    </row>
    <row r="5215" spans="1:22" ht="19.899999999999999" customHeight="1" x14ac:dyDescent="0.2">
      <c r="A5215" s="4" t="s">
        <v>15922</v>
      </c>
      <c r="B5215" s="4" t="s">
        <v>33022</v>
      </c>
      <c r="C5215" s="4" t="s">
        <v>38540</v>
      </c>
      <c r="D5215" s="4" t="s">
        <v>37434</v>
      </c>
      <c r="E5215" s="4" t="s">
        <v>15923</v>
      </c>
      <c r="F5215" s="4" t="s">
        <v>27309</v>
      </c>
      <c r="G5215" s="4">
        <v>1</v>
      </c>
      <c r="H5215" s="5" t="s">
        <v>9</v>
      </c>
      <c r="I5215" s="5" t="s">
        <v>4986</v>
      </c>
      <c r="J5215" s="5" t="s">
        <v>4987</v>
      </c>
      <c r="K5215" s="4" t="s">
        <v>15924</v>
      </c>
      <c r="L5215" s="5" t="s">
        <v>4576</v>
      </c>
      <c r="S5215" s="9">
        <f>VLOOKUP(A5215,[1]SAPCatalog!$A:$M,13,FALSE)</f>
        <v>41</v>
      </c>
      <c r="T5215" s="6" t="s">
        <v>30529</v>
      </c>
      <c r="U5215" s="11">
        <f t="shared" si="162"/>
        <v>1.4350000000000001</v>
      </c>
      <c r="V5215" s="11">
        <f t="shared" si="163"/>
        <v>39.564999999999998</v>
      </c>
    </row>
    <row r="5216" spans="1:22" ht="19.899999999999999" customHeight="1" x14ac:dyDescent="0.2">
      <c r="A5216" s="4" t="s">
        <v>15925</v>
      </c>
      <c r="B5216" s="4" t="s">
        <v>33022</v>
      </c>
      <c r="C5216" s="4" t="s">
        <v>38540</v>
      </c>
      <c r="D5216" s="4" t="s">
        <v>37435</v>
      </c>
      <c r="E5216" s="4" t="s">
        <v>15923</v>
      </c>
      <c r="F5216" s="4" t="s">
        <v>27309</v>
      </c>
      <c r="G5216" s="4">
        <v>1</v>
      </c>
      <c r="H5216" s="5" t="s">
        <v>9</v>
      </c>
      <c r="I5216" s="5" t="s">
        <v>4986</v>
      </c>
      <c r="J5216" s="5" t="s">
        <v>4987</v>
      </c>
      <c r="K5216" s="4" t="s">
        <v>15926</v>
      </c>
      <c r="L5216" s="5" t="s">
        <v>4576</v>
      </c>
      <c r="S5216" s="9">
        <f>VLOOKUP(A5216,[1]SAPCatalog!$A:$M,13,FALSE)</f>
        <v>41</v>
      </c>
      <c r="T5216" s="6" t="s">
        <v>30529</v>
      </c>
      <c r="U5216" s="11">
        <f t="shared" si="162"/>
        <v>1.4350000000000001</v>
      </c>
      <c r="V5216" s="11">
        <f t="shared" si="163"/>
        <v>39.564999999999998</v>
      </c>
    </row>
    <row r="5217" spans="1:22" ht="19.899999999999999" customHeight="1" x14ac:dyDescent="0.2">
      <c r="A5217" s="4" t="s">
        <v>15927</v>
      </c>
      <c r="B5217" s="4" t="s">
        <v>33022</v>
      </c>
      <c r="C5217" s="4" t="s">
        <v>38541</v>
      </c>
      <c r="D5217" s="4" t="s">
        <v>37436</v>
      </c>
      <c r="E5217" s="4" t="s">
        <v>15923</v>
      </c>
      <c r="F5217" s="4" t="s">
        <v>27309</v>
      </c>
      <c r="G5217" s="4">
        <v>1</v>
      </c>
      <c r="H5217" s="5" t="s">
        <v>9</v>
      </c>
      <c r="I5217" s="5" t="s">
        <v>4986</v>
      </c>
      <c r="J5217" s="5" t="s">
        <v>4987</v>
      </c>
      <c r="K5217" s="4" t="s">
        <v>15928</v>
      </c>
      <c r="L5217" s="5" t="s">
        <v>4576</v>
      </c>
      <c r="S5217" s="9">
        <f>VLOOKUP(A5217,[1]SAPCatalog!$A:$M,13,FALSE)</f>
        <v>41</v>
      </c>
      <c r="T5217" s="6" t="s">
        <v>30529</v>
      </c>
      <c r="U5217" s="11">
        <f t="shared" si="162"/>
        <v>1.4350000000000001</v>
      </c>
      <c r="V5217" s="11">
        <f t="shared" si="163"/>
        <v>39.564999999999998</v>
      </c>
    </row>
    <row r="5218" spans="1:22" ht="19.899999999999999" customHeight="1" x14ac:dyDescent="0.2">
      <c r="A5218" s="4" t="s">
        <v>15929</v>
      </c>
      <c r="B5218" s="4" t="s">
        <v>33022</v>
      </c>
      <c r="C5218" s="4" t="s">
        <v>38540</v>
      </c>
      <c r="D5218" s="4" t="s">
        <v>37437</v>
      </c>
      <c r="E5218" s="4" t="s">
        <v>15923</v>
      </c>
      <c r="F5218" s="4" t="s">
        <v>27309</v>
      </c>
      <c r="G5218" s="4">
        <v>1</v>
      </c>
      <c r="H5218" s="5" t="s">
        <v>9</v>
      </c>
      <c r="I5218" s="5" t="s">
        <v>4986</v>
      </c>
      <c r="J5218" s="5" t="s">
        <v>4987</v>
      </c>
      <c r="K5218" s="4" t="s">
        <v>15930</v>
      </c>
      <c r="L5218" s="5" t="s">
        <v>4576</v>
      </c>
      <c r="S5218" s="9">
        <f>VLOOKUP(A5218,[1]SAPCatalog!$A:$M,13,FALSE)</f>
        <v>41</v>
      </c>
      <c r="T5218" s="6" t="s">
        <v>30529</v>
      </c>
      <c r="U5218" s="11">
        <f t="shared" si="162"/>
        <v>1.4350000000000001</v>
      </c>
      <c r="V5218" s="11">
        <f t="shared" si="163"/>
        <v>39.564999999999998</v>
      </c>
    </row>
    <row r="5219" spans="1:22" ht="19.899999999999999" customHeight="1" x14ac:dyDescent="0.2">
      <c r="A5219" s="4" t="s">
        <v>15931</v>
      </c>
      <c r="B5219" s="4" t="s">
        <v>33022</v>
      </c>
      <c r="C5219" s="4" t="s">
        <v>38541</v>
      </c>
      <c r="D5219" s="4" t="s">
        <v>37438</v>
      </c>
      <c r="E5219" s="4" t="s">
        <v>15923</v>
      </c>
      <c r="F5219" s="4" t="s">
        <v>27309</v>
      </c>
      <c r="G5219" s="4">
        <v>1</v>
      </c>
      <c r="H5219" s="5" t="s">
        <v>9</v>
      </c>
      <c r="I5219" s="5" t="s">
        <v>4986</v>
      </c>
      <c r="J5219" s="5" t="s">
        <v>4987</v>
      </c>
      <c r="K5219" s="4" t="s">
        <v>15932</v>
      </c>
      <c r="L5219" s="5" t="s">
        <v>4576</v>
      </c>
      <c r="S5219" s="9">
        <f>VLOOKUP(A5219,[1]SAPCatalog!$A:$M,13,FALSE)</f>
        <v>41</v>
      </c>
      <c r="T5219" s="6" t="s">
        <v>30529</v>
      </c>
      <c r="U5219" s="11">
        <f t="shared" si="162"/>
        <v>1.4350000000000001</v>
      </c>
      <c r="V5219" s="11">
        <f t="shared" si="163"/>
        <v>39.564999999999998</v>
      </c>
    </row>
    <row r="5220" spans="1:22" ht="19.899999999999999" customHeight="1" x14ac:dyDescent="0.2">
      <c r="A5220" s="4" t="s">
        <v>15933</v>
      </c>
      <c r="B5220" s="4" t="s">
        <v>33022</v>
      </c>
      <c r="C5220" s="4" t="s">
        <v>38540</v>
      </c>
      <c r="D5220" s="4" t="s">
        <v>37439</v>
      </c>
      <c r="E5220" s="4" t="s">
        <v>15923</v>
      </c>
      <c r="F5220" s="4" t="s">
        <v>27309</v>
      </c>
      <c r="G5220" s="4">
        <v>1</v>
      </c>
      <c r="H5220" s="5" t="s">
        <v>9</v>
      </c>
      <c r="I5220" s="5" t="s">
        <v>4986</v>
      </c>
      <c r="J5220" s="5" t="s">
        <v>4987</v>
      </c>
      <c r="K5220" s="4" t="s">
        <v>15934</v>
      </c>
      <c r="L5220" s="5" t="s">
        <v>4576</v>
      </c>
      <c r="S5220" s="9">
        <f>VLOOKUP(A5220,[1]SAPCatalog!$A:$M,13,FALSE)</f>
        <v>41</v>
      </c>
      <c r="T5220" s="6" t="s">
        <v>30529</v>
      </c>
      <c r="U5220" s="11">
        <f t="shared" si="162"/>
        <v>1.4350000000000001</v>
      </c>
      <c r="V5220" s="11">
        <f t="shared" si="163"/>
        <v>39.564999999999998</v>
      </c>
    </row>
    <row r="5221" spans="1:22" ht="19.899999999999999" customHeight="1" x14ac:dyDescent="0.2">
      <c r="A5221" s="4" t="s">
        <v>15935</v>
      </c>
      <c r="B5221" s="4" t="s">
        <v>33187</v>
      </c>
      <c r="C5221" s="4" t="s">
        <v>38540</v>
      </c>
      <c r="D5221" s="4" t="s">
        <v>15936</v>
      </c>
      <c r="E5221" s="4" t="s">
        <v>15937</v>
      </c>
      <c r="F5221" s="4" t="s">
        <v>27309</v>
      </c>
      <c r="G5221" s="4">
        <v>1</v>
      </c>
      <c r="H5221" s="5" t="s">
        <v>9</v>
      </c>
      <c r="I5221" s="5" t="s">
        <v>4986</v>
      </c>
      <c r="J5221" s="5" t="s">
        <v>15938</v>
      </c>
      <c r="K5221" s="4" t="s">
        <v>15939</v>
      </c>
      <c r="L5221" s="5" t="s">
        <v>4576</v>
      </c>
      <c r="S5221" s="9">
        <f>VLOOKUP(A5221,[1]SAPCatalog!$A:$M,13,FALSE)</f>
        <v>109.5</v>
      </c>
      <c r="T5221" s="6" t="s">
        <v>31086</v>
      </c>
      <c r="U5221" s="11">
        <f t="shared" si="162"/>
        <v>3.8325000000000005</v>
      </c>
      <c r="V5221" s="11">
        <f t="shared" si="163"/>
        <v>105.6675</v>
      </c>
    </row>
    <row r="5222" spans="1:22" ht="19.899999999999999" customHeight="1" x14ac:dyDescent="0.2">
      <c r="A5222" s="4" t="s">
        <v>15940</v>
      </c>
      <c r="B5222" s="4" t="s">
        <v>33187</v>
      </c>
      <c r="C5222" s="4" t="s">
        <v>38540</v>
      </c>
      <c r="D5222" s="4" t="s">
        <v>15941</v>
      </c>
      <c r="E5222" s="4" t="s">
        <v>15937</v>
      </c>
      <c r="F5222" s="4" t="s">
        <v>27309</v>
      </c>
      <c r="G5222" s="4">
        <v>1</v>
      </c>
      <c r="H5222" s="5" t="s">
        <v>9</v>
      </c>
      <c r="I5222" s="5" t="s">
        <v>4986</v>
      </c>
      <c r="J5222" s="5" t="s">
        <v>15938</v>
      </c>
      <c r="K5222" s="4" t="s">
        <v>15942</v>
      </c>
      <c r="L5222" s="5" t="s">
        <v>4576</v>
      </c>
      <c r="S5222" s="9">
        <f>VLOOKUP(A5222,[1]SAPCatalog!$A:$M,13,FALSE)</f>
        <v>109.5</v>
      </c>
      <c r="T5222" s="6" t="s">
        <v>31086</v>
      </c>
      <c r="U5222" s="11">
        <f t="shared" si="162"/>
        <v>3.8325000000000005</v>
      </c>
      <c r="V5222" s="11">
        <f t="shared" si="163"/>
        <v>105.6675</v>
      </c>
    </row>
    <row r="5223" spans="1:22" ht="19.899999999999999" customHeight="1" x14ac:dyDescent="0.2">
      <c r="A5223" s="4" t="s">
        <v>15943</v>
      </c>
      <c r="B5223" s="4" t="s">
        <v>33187</v>
      </c>
      <c r="C5223" s="4" t="s">
        <v>38540</v>
      </c>
      <c r="D5223" s="4" t="s">
        <v>15944</v>
      </c>
      <c r="E5223" s="4" t="s">
        <v>15937</v>
      </c>
      <c r="F5223" s="4" t="s">
        <v>27309</v>
      </c>
      <c r="G5223" s="4">
        <v>1</v>
      </c>
      <c r="H5223" s="5" t="s">
        <v>9</v>
      </c>
      <c r="I5223" s="5" t="s">
        <v>4986</v>
      </c>
      <c r="J5223" s="5" t="s">
        <v>15938</v>
      </c>
      <c r="K5223" s="4" t="s">
        <v>15945</v>
      </c>
      <c r="L5223" s="5" t="s">
        <v>4576</v>
      </c>
      <c r="S5223" s="9">
        <f>VLOOKUP(A5223,[1]SAPCatalog!$A:$M,13,FALSE)</f>
        <v>109.5</v>
      </c>
      <c r="T5223" s="6" t="s">
        <v>31086</v>
      </c>
      <c r="U5223" s="11">
        <f t="shared" si="162"/>
        <v>3.8325000000000005</v>
      </c>
      <c r="V5223" s="11">
        <f t="shared" si="163"/>
        <v>105.6675</v>
      </c>
    </row>
    <row r="5224" spans="1:22" ht="19.899999999999999" customHeight="1" x14ac:dyDescent="0.2">
      <c r="A5224" s="4" t="s">
        <v>15946</v>
      </c>
      <c r="B5224" s="4" t="s">
        <v>33187</v>
      </c>
      <c r="C5224" s="4" t="s">
        <v>38540</v>
      </c>
      <c r="D5224" s="4" t="s">
        <v>15947</v>
      </c>
      <c r="E5224" s="4" t="s">
        <v>15937</v>
      </c>
      <c r="F5224" s="4" t="s">
        <v>27309</v>
      </c>
      <c r="G5224" s="4">
        <v>1</v>
      </c>
      <c r="H5224" s="5" t="s">
        <v>9</v>
      </c>
      <c r="I5224" s="5" t="s">
        <v>4986</v>
      </c>
      <c r="J5224" s="5" t="s">
        <v>15938</v>
      </c>
      <c r="K5224" s="4" t="s">
        <v>15948</v>
      </c>
      <c r="L5224" s="5" t="s">
        <v>4576</v>
      </c>
      <c r="S5224" s="9">
        <f>VLOOKUP(A5224,[1]SAPCatalog!$A:$M,13,FALSE)</f>
        <v>109.5</v>
      </c>
      <c r="T5224" s="6" t="s">
        <v>31086</v>
      </c>
      <c r="U5224" s="11">
        <f t="shared" si="162"/>
        <v>3.8325000000000005</v>
      </c>
      <c r="V5224" s="11">
        <f t="shared" si="163"/>
        <v>105.6675</v>
      </c>
    </row>
    <row r="5225" spans="1:22" ht="19.899999999999999" customHeight="1" x14ac:dyDescent="0.2">
      <c r="A5225" s="4" t="s">
        <v>15949</v>
      </c>
      <c r="B5225" s="4" t="s">
        <v>33187</v>
      </c>
      <c r="C5225" s="4" t="s">
        <v>38541</v>
      </c>
      <c r="D5225" s="4" t="s">
        <v>15950</v>
      </c>
      <c r="E5225" s="4" t="s">
        <v>15937</v>
      </c>
      <c r="F5225" s="4" t="s">
        <v>27309</v>
      </c>
      <c r="G5225" s="4">
        <v>1</v>
      </c>
      <c r="H5225" s="5" t="s">
        <v>9</v>
      </c>
      <c r="I5225" s="5" t="s">
        <v>4986</v>
      </c>
      <c r="J5225" s="5" t="s">
        <v>15938</v>
      </c>
      <c r="K5225" s="4" t="s">
        <v>15951</v>
      </c>
      <c r="L5225" s="5" t="s">
        <v>4576</v>
      </c>
      <c r="S5225" s="9">
        <f>VLOOKUP(A5225,[1]SAPCatalog!$A:$M,13,FALSE)</f>
        <v>108.66</v>
      </c>
      <c r="T5225" s="6" t="s">
        <v>31086</v>
      </c>
      <c r="U5225" s="11">
        <f t="shared" si="162"/>
        <v>3.8031000000000001</v>
      </c>
      <c r="V5225" s="11">
        <f t="shared" si="163"/>
        <v>104.8569</v>
      </c>
    </row>
    <row r="5226" spans="1:22" ht="19.899999999999999" customHeight="1" x14ac:dyDescent="0.2">
      <c r="A5226" s="4" t="s">
        <v>15952</v>
      </c>
      <c r="B5226" s="4" t="s">
        <v>33187</v>
      </c>
      <c r="C5226" s="4" t="s">
        <v>38540</v>
      </c>
      <c r="D5226" s="4" t="s">
        <v>15953</v>
      </c>
      <c r="E5226" s="4" t="s">
        <v>15937</v>
      </c>
      <c r="F5226" s="4" t="s">
        <v>27309</v>
      </c>
      <c r="G5226" s="4">
        <v>1</v>
      </c>
      <c r="H5226" s="5" t="s">
        <v>9</v>
      </c>
      <c r="I5226" s="5" t="s">
        <v>4986</v>
      </c>
      <c r="J5226" s="5" t="s">
        <v>15938</v>
      </c>
      <c r="K5226" s="4" t="s">
        <v>15954</v>
      </c>
      <c r="L5226" s="5" t="s">
        <v>4576</v>
      </c>
      <c r="S5226" s="9">
        <f>VLOOKUP(A5226,[1]SAPCatalog!$A:$M,13,FALSE)</f>
        <v>109.5</v>
      </c>
      <c r="T5226" s="6" t="s">
        <v>31086</v>
      </c>
      <c r="U5226" s="11">
        <f t="shared" si="162"/>
        <v>3.8325000000000005</v>
      </c>
      <c r="V5226" s="11">
        <f t="shared" si="163"/>
        <v>105.6675</v>
      </c>
    </row>
    <row r="5227" spans="1:22" ht="19.899999999999999" customHeight="1" x14ac:dyDescent="0.2">
      <c r="A5227" s="4" t="s">
        <v>15955</v>
      </c>
      <c r="B5227" s="4" t="s">
        <v>33232</v>
      </c>
      <c r="C5227" s="4" t="s">
        <v>38540</v>
      </c>
      <c r="D5227" s="4" t="s">
        <v>15956</v>
      </c>
      <c r="E5227" s="4" t="s">
        <v>15957</v>
      </c>
      <c r="F5227" s="4" t="s">
        <v>27309</v>
      </c>
      <c r="G5227" s="4">
        <v>1</v>
      </c>
      <c r="H5227" s="5" t="s">
        <v>9</v>
      </c>
      <c r="I5227" s="5" t="s">
        <v>4986</v>
      </c>
      <c r="J5227" s="5" t="s">
        <v>9933</v>
      </c>
      <c r="K5227" s="4" t="s">
        <v>15958</v>
      </c>
      <c r="L5227" s="5" t="s">
        <v>4576</v>
      </c>
      <c r="O5227" s="4" t="s">
        <v>15959</v>
      </c>
      <c r="S5227" s="9">
        <f>VLOOKUP(A5227,[1]SAPCatalog!$A:$M,13,FALSE)</f>
        <v>149</v>
      </c>
      <c r="T5227" s="6" t="s">
        <v>31222</v>
      </c>
      <c r="U5227" s="11">
        <f t="shared" si="162"/>
        <v>5.2150000000000007</v>
      </c>
      <c r="V5227" s="11">
        <f t="shared" si="163"/>
        <v>143.785</v>
      </c>
    </row>
    <row r="5228" spans="1:22" ht="19.899999999999999" customHeight="1" x14ac:dyDescent="0.2">
      <c r="A5228" s="4" t="s">
        <v>15960</v>
      </c>
      <c r="B5228" s="4" t="s">
        <v>33232</v>
      </c>
      <c r="C5228" s="4" t="s">
        <v>38540</v>
      </c>
      <c r="D5228" s="4" t="s">
        <v>15961</v>
      </c>
      <c r="E5228" s="4" t="s">
        <v>15957</v>
      </c>
      <c r="F5228" s="4" t="s">
        <v>27309</v>
      </c>
      <c r="G5228" s="4">
        <v>1</v>
      </c>
      <c r="H5228" s="5" t="s">
        <v>9</v>
      </c>
      <c r="I5228" s="5" t="s">
        <v>4986</v>
      </c>
      <c r="J5228" s="5" t="s">
        <v>9933</v>
      </c>
      <c r="K5228" s="4" t="s">
        <v>15962</v>
      </c>
      <c r="L5228" s="5" t="s">
        <v>4576</v>
      </c>
      <c r="O5228" s="4" t="s">
        <v>15959</v>
      </c>
      <c r="S5228" s="9">
        <f>VLOOKUP(A5228,[1]SAPCatalog!$A:$M,13,FALSE)</f>
        <v>149</v>
      </c>
      <c r="T5228" s="6" t="s">
        <v>31222</v>
      </c>
      <c r="U5228" s="11">
        <f t="shared" si="162"/>
        <v>5.2150000000000007</v>
      </c>
      <c r="V5228" s="11">
        <f t="shared" si="163"/>
        <v>143.785</v>
      </c>
    </row>
    <row r="5229" spans="1:22" ht="19.899999999999999" customHeight="1" x14ac:dyDescent="0.2">
      <c r="A5229" s="4" t="s">
        <v>15963</v>
      </c>
      <c r="B5229" s="4" t="s">
        <v>33232</v>
      </c>
      <c r="C5229" s="4" t="s">
        <v>38540</v>
      </c>
      <c r="D5229" s="4" t="s">
        <v>15964</v>
      </c>
      <c r="E5229" s="4" t="s">
        <v>15957</v>
      </c>
      <c r="F5229" s="4" t="s">
        <v>27309</v>
      </c>
      <c r="G5229" s="4">
        <v>1</v>
      </c>
      <c r="H5229" s="5" t="s">
        <v>9</v>
      </c>
      <c r="I5229" s="5" t="s">
        <v>4986</v>
      </c>
      <c r="J5229" s="5" t="s">
        <v>9933</v>
      </c>
      <c r="K5229" s="4" t="s">
        <v>15965</v>
      </c>
      <c r="L5229" s="5" t="s">
        <v>4576</v>
      </c>
      <c r="O5229" s="4" t="s">
        <v>15959</v>
      </c>
      <c r="S5229" s="9">
        <f>VLOOKUP(A5229,[1]SAPCatalog!$A:$M,13,FALSE)</f>
        <v>149</v>
      </c>
      <c r="T5229" s="6" t="s">
        <v>31222</v>
      </c>
      <c r="U5229" s="11">
        <f t="shared" si="162"/>
        <v>5.2150000000000007</v>
      </c>
      <c r="V5229" s="11">
        <f t="shared" si="163"/>
        <v>143.785</v>
      </c>
    </row>
    <row r="5230" spans="1:22" ht="19.899999999999999" customHeight="1" x14ac:dyDescent="0.2">
      <c r="A5230" s="4" t="s">
        <v>15966</v>
      </c>
      <c r="B5230" s="4" t="s">
        <v>33232</v>
      </c>
      <c r="C5230" s="4" t="s">
        <v>38541</v>
      </c>
      <c r="D5230" s="4" t="s">
        <v>15967</v>
      </c>
      <c r="E5230" s="4" t="s">
        <v>15957</v>
      </c>
      <c r="F5230" s="4" t="s">
        <v>27309</v>
      </c>
      <c r="G5230" s="4">
        <v>1</v>
      </c>
      <c r="H5230" s="5" t="s">
        <v>9</v>
      </c>
      <c r="I5230" s="5" t="s">
        <v>4986</v>
      </c>
      <c r="J5230" s="5" t="s">
        <v>9933</v>
      </c>
      <c r="K5230" s="4" t="s">
        <v>15968</v>
      </c>
      <c r="L5230" s="5" t="s">
        <v>4576</v>
      </c>
      <c r="O5230" s="4" t="s">
        <v>15959</v>
      </c>
      <c r="S5230" s="9">
        <f>VLOOKUP(A5230,[1]SAPCatalog!$A:$M,13,FALSE)</f>
        <v>149</v>
      </c>
      <c r="T5230" s="6" t="s">
        <v>31222</v>
      </c>
      <c r="U5230" s="11">
        <f t="shared" si="162"/>
        <v>5.2150000000000007</v>
      </c>
      <c r="V5230" s="11">
        <f t="shared" si="163"/>
        <v>143.785</v>
      </c>
    </row>
    <row r="5231" spans="1:22" ht="19.899999999999999" customHeight="1" x14ac:dyDescent="0.2">
      <c r="A5231" s="4" t="s">
        <v>15969</v>
      </c>
      <c r="B5231" s="4" t="s">
        <v>33232</v>
      </c>
      <c r="C5231" s="4" t="s">
        <v>38540</v>
      </c>
      <c r="D5231" s="4" t="s">
        <v>15970</v>
      </c>
      <c r="E5231" s="4" t="s">
        <v>15957</v>
      </c>
      <c r="F5231" s="4" t="s">
        <v>27309</v>
      </c>
      <c r="G5231" s="4">
        <v>1</v>
      </c>
      <c r="H5231" s="5" t="s">
        <v>9</v>
      </c>
      <c r="I5231" s="5" t="s">
        <v>4986</v>
      </c>
      <c r="J5231" s="5" t="s">
        <v>9933</v>
      </c>
      <c r="K5231" s="4" t="s">
        <v>15971</v>
      </c>
      <c r="L5231" s="5" t="s">
        <v>4576</v>
      </c>
      <c r="O5231" s="4" t="s">
        <v>15959</v>
      </c>
      <c r="S5231" s="9">
        <f>VLOOKUP(A5231,[1]SAPCatalog!$A:$M,13,FALSE)</f>
        <v>149</v>
      </c>
      <c r="T5231" s="6" t="s">
        <v>31222</v>
      </c>
      <c r="U5231" s="11">
        <f t="shared" si="162"/>
        <v>5.2150000000000007</v>
      </c>
      <c r="V5231" s="11">
        <f t="shared" si="163"/>
        <v>143.785</v>
      </c>
    </row>
    <row r="5232" spans="1:22" ht="19.899999999999999" customHeight="1" x14ac:dyDescent="0.2">
      <c r="A5232" s="4" t="s">
        <v>15972</v>
      </c>
      <c r="B5232" s="4" t="s">
        <v>33236</v>
      </c>
      <c r="C5232" s="4" t="s">
        <v>38540</v>
      </c>
      <c r="D5232" s="4" t="s">
        <v>38002</v>
      </c>
      <c r="E5232" s="4" t="s">
        <v>15973</v>
      </c>
      <c r="F5232" s="4" t="s">
        <v>27309</v>
      </c>
      <c r="G5232" s="4">
        <v>1</v>
      </c>
      <c r="H5232" s="5" t="s">
        <v>9</v>
      </c>
      <c r="I5232" s="5" t="s">
        <v>4986</v>
      </c>
      <c r="J5232" s="5" t="s">
        <v>4987</v>
      </c>
      <c r="K5232" s="4" t="s">
        <v>15974</v>
      </c>
      <c r="L5232" s="5" t="s">
        <v>4576</v>
      </c>
      <c r="M5232" s="5" t="s">
        <v>34482</v>
      </c>
      <c r="S5232" s="9">
        <f>VLOOKUP(A5232,[1]SAPCatalog!$A:$M,13,FALSE)</f>
        <v>154</v>
      </c>
      <c r="T5232" s="6" t="s">
        <v>31232</v>
      </c>
      <c r="U5232" s="11">
        <f t="shared" si="162"/>
        <v>5.3900000000000006</v>
      </c>
      <c r="V5232" s="11">
        <f t="shared" si="163"/>
        <v>148.61000000000001</v>
      </c>
    </row>
    <row r="5233" spans="1:22" ht="19.899999999999999" customHeight="1" x14ac:dyDescent="0.2">
      <c r="A5233" s="4" t="s">
        <v>15975</v>
      </c>
      <c r="B5233" s="4" t="s">
        <v>33236</v>
      </c>
      <c r="C5233" s="4" t="s">
        <v>38540</v>
      </c>
      <c r="D5233" s="4" t="s">
        <v>38003</v>
      </c>
      <c r="E5233" s="4" t="s">
        <v>15973</v>
      </c>
      <c r="F5233" s="4" t="s">
        <v>27309</v>
      </c>
      <c r="G5233" s="4">
        <v>1</v>
      </c>
      <c r="H5233" s="5" t="s">
        <v>9</v>
      </c>
      <c r="I5233" s="5" t="s">
        <v>4986</v>
      </c>
      <c r="J5233" s="5" t="s">
        <v>4987</v>
      </c>
      <c r="K5233" s="4" t="s">
        <v>15976</v>
      </c>
      <c r="L5233" s="5" t="s">
        <v>4576</v>
      </c>
      <c r="M5233" s="5" t="s">
        <v>34482</v>
      </c>
      <c r="S5233" s="9">
        <f>VLOOKUP(A5233,[1]SAPCatalog!$A:$M,13,FALSE)</f>
        <v>154</v>
      </c>
      <c r="T5233" s="6" t="s">
        <v>31232</v>
      </c>
      <c r="U5233" s="11">
        <f t="shared" si="162"/>
        <v>5.3900000000000006</v>
      </c>
      <c r="V5233" s="11">
        <f t="shared" si="163"/>
        <v>148.61000000000001</v>
      </c>
    </row>
    <row r="5234" spans="1:22" ht="19.899999999999999" customHeight="1" x14ac:dyDescent="0.2">
      <c r="A5234" s="4" t="s">
        <v>15977</v>
      </c>
      <c r="B5234" s="4" t="s">
        <v>33236</v>
      </c>
      <c r="C5234" s="4" t="s">
        <v>38540</v>
      </c>
      <c r="D5234" s="4" t="s">
        <v>38004</v>
      </c>
      <c r="E5234" s="4" t="s">
        <v>15973</v>
      </c>
      <c r="F5234" s="4" t="s">
        <v>27309</v>
      </c>
      <c r="G5234" s="4">
        <v>1</v>
      </c>
      <c r="H5234" s="5" t="s">
        <v>9</v>
      </c>
      <c r="I5234" s="5" t="s">
        <v>4986</v>
      </c>
      <c r="J5234" s="5" t="s">
        <v>4987</v>
      </c>
      <c r="K5234" s="4" t="s">
        <v>15978</v>
      </c>
      <c r="L5234" s="5" t="s">
        <v>4576</v>
      </c>
      <c r="M5234" s="5" t="s">
        <v>34482</v>
      </c>
      <c r="S5234" s="9">
        <f>VLOOKUP(A5234,[1]SAPCatalog!$A:$M,13,FALSE)</f>
        <v>154</v>
      </c>
      <c r="T5234" s="6" t="s">
        <v>31232</v>
      </c>
      <c r="U5234" s="11">
        <f t="shared" si="162"/>
        <v>5.3900000000000006</v>
      </c>
      <c r="V5234" s="11">
        <f t="shared" si="163"/>
        <v>148.61000000000001</v>
      </c>
    </row>
    <row r="5235" spans="1:22" ht="19.899999999999999" customHeight="1" x14ac:dyDescent="0.2">
      <c r="A5235" s="4" t="s">
        <v>15979</v>
      </c>
      <c r="B5235" s="4" t="s">
        <v>33236</v>
      </c>
      <c r="C5235" s="4" t="s">
        <v>38540</v>
      </c>
      <c r="D5235" s="4" t="s">
        <v>38005</v>
      </c>
      <c r="E5235" s="4" t="s">
        <v>15973</v>
      </c>
      <c r="F5235" s="4" t="s">
        <v>27309</v>
      </c>
      <c r="G5235" s="4">
        <v>1</v>
      </c>
      <c r="H5235" s="5" t="s">
        <v>9</v>
      </c>
      <c r="I5235" s="5" t="s">
        <v>4986</v>
      </c>
      <c r="J5235" s="5" t="s">
        <v>4987</v>
      </c>
      <c r="K5235" s="4" t="s">
        <v>15980</v>
      </c>
      <c r="L5235" s="5" t="s">
        <v>4576</v>
      </c>
      <c r="M5235" s="5" t="s">
        <v>34482</v>
      </c>
      <c r="S5235" s="9">
        <f>VLOOKUP(A5235,[1]SAPCatalog!$A:$M,13,FALSE)</f>
        <v>154</v>
      </c>
      <c r="T5235" s="6" t="s">
        <v>31232</v>
      </c>
      <c r="U5235" s="11">
        <f t="shared" si="162"/>
        <v>5.3900000000000006</v>
      </c>
      <c r="V5235" s="11">
        <f t="shared" si="163"/>
        <v>148.61000000000001</v>
      </c>
    </row>
    <row r="5236" spans="1:22" ht="19.899999999999999" customHeight="1" x14ac:dyDescent="0.2">
      <c r="A5236" s="4" t="s">
        <v>15981</v>
      </c>
      <c r="B5236" s="4" t="s">
        <v>33236</v>
      </c>
      <c r="C5236" s="4" t="s">
        <v>38541</v>
      </c>
      <c r="D5236" s="4" t="s">
        <v>38006</v>
      </c>
      <c r="E5236" s="4" t="s">
        <v>15973</v>
      </c>
      <c r="F5236" s="4" t="s">
        <v>27309</v>
      </c>
      <c r="G5236" s="4">
        <v>1</v>
      </c>
      <c r="H5236" s="5" t="s">
        <v>9</v>
      </c>
      <c r="I5236" s="5" t="s">
        <v>4986</v>
      </c>
      <c r="J5236" s="5" t="s">
        <v>4987</v>
      </c>
      <c r="K5236" s="4" t="s">
        <v>15982</v>
      </c>
      <c r="L5236" s="5" t="s">
        <v>4576</v>
      </c>
      <c r="M5236" s="5" t="s">
        <v>34482</v>
      </c>
      <c r="S5236" s="9">
        <f>VLOOKUP(A5236,[1]SAPCatalog!$A:$M,13,FALSE)</f>
        <v>154</v>
      </c>
      <c r="T5236" s="6" t="s">
        <v>31232</v>
      </c>
      <c r="U5236" s="11">
        <f t="shared" si="162"/>
        <v>5.3900000000000006</v>
      </c>
      <c r="V5236" s="11">
        <f t="shared" si="163"/>
        <v>148.61000000000001</v>
      </c>
    </row>
    <row r="5237" spans="1:22" ht="19.899999999999999" customHeight="1" x14ac:dyDescent="0.2">
      <c r="A5237" s="4" t="s">
        <v>15983</v>
      </c>
      <c r="B5237" s="4" t="s">
        <v>33236</v>
      </c>
      <c r="C5237" s="4" t="s">
        <v>38540</v>
      </c>
      <c r="D5237" s="4" t="s">
        <v>38007</v>
      </c>
      <c r="E5237" s="4" t="s">
        <v>15973</v>
      </c>
      <c r="F5237" s="4" t="s">
        <v>27309</v>
      </c>
      <c r="G5237" s="4">
        <v>1</v>
      </c>
      <c r="H5237" s="5" t="s">
        <v>9</v>
      </c>
      <c r="I5237" s="5" t="s">
        <v>4986</v>
      </c>
      <c r="J5237" s="5" t="s">
        <v>4987</v>
      </c>
      <c r="K5237" s="4" t="s">
        <v>15984</v>
      </c>
      <c r="L5237" s="5" t="s">
        <v>4576</v>
      </c>
      <c r="M5237" s="5" t="s">
        <v>34482</v>
      </c>
      <c r="S5237" s="9">
        <f>VLOOKUP(A5237,[1]SAPCatalog!$A:$M,13,FALSE)</f>
        <v>154</v>
      </c>
      <c r="T5237" s="6" t="s">
        <v>31232</v>
      </c>
      <c r="U5237" s="11">
        <f t="shared" si="162"/>
        <v>5.3900000000000006</v>
      </c>
      <c r="V5237" s="11">
        <f t="shared" si="163"/>
        <v>148.61000000000001</v>
      </c>
    </row>
    <row r="5238" spans="1:22" ht="19.899999999999999" customHeight="1" x14ac:dyDescent="0.2">
      <c r="A5238" s="4" t="s">
        <v>15985</v>
      </c>
      <c r="B5238" s="4" t="s">
        <v>32625</v>
      </c>
      <c r="C5238" s="4" t="s">
        <v>38540</v>
      </c>
      <c r="D5238" s="4" t="s">
        <v>15986</v>
      </c>
      <c r="E5238" s="4" t="s">
        <v>15987</v>
      </c>
      <c r="F5238" s="4" t="s">
        <v>27309</v>
      </c>
      <c r="G5238" s="4">
        <v>1</v>
      </c>
      <c r="H5238" s="5" t="s">
        <v>9</v>
      </c>
      <c r="I5238" s="5" t="s">
        <v>4986</v>
      </c>
      <c r="J5238" s="5" t="s">
        <v>9933</v>
      </c>
      <c r="K5238" s="4" t="s">
        <v>15988</v>
      </c>
      <c r="L5238" s="5" t="s">
        <v>4576</v>
      </c>
      <c r="M5238" s="5" t="s">
        <v>34864</v>
      </c>
      <c r="S5238" s="9">
        <f>VLOOKUP(A5238,[1]SAPCatalog!$A:$M,13,FALSE)</f>
        <v>27</v>
      </c>
      <c r="T5238" s="6" t="s">
        <v>29170</v>
      </c>
      <c r="U5238" s="11">
        <f t="shared" si="162"/>
        <v>0.94500000000000006</v>
      </c>
      <c r="V5238" s="11">
        <f t="shared" si="163"/>
        <v>26.055</v>
      </c>
    </row>
    <row r="5239" spans="1:22" ht="19.899999999999999" customHeight="1" x14ac:dyDescent="0.2">
      <c r="A5239" s="4" t="s">
        <v>15989</v>
      </c>
      <c r="B5239" s="4" t="s">
        <v>32625</v>
      </c>
      <c r="C5239" s="4" t="s">
        <v>38540</v>
      </c>
      <c r="D5239" s="4" t="s">
        <v>15990</v>
      </c>
      <c r="E5239" s="4" t="s">
        <v>15987</v>
      </c>
      <c r="F5239" s="4" t="s">
        <v>27309</v>
      </c>
      <c r="G5239" s="4">
        <v>1</v>
      </c>
      <c r="H5239" s="5" t="s">
        <v>9</v>
      </c>
      <c r="I5239" s="5" t="s">
        <v>4986</v>
      </c>
      <c r="J5239" s="5" t="s">
        <v>9933</v>
      </c>
      <c r="K5239" s="4" t="s">
        <v>15991</v>
      </c>
      <c r="L5239" s="5" t="s">
        <v>4576</v>
      </c>
      <c r="M5239" s="5" t="s">
        <v>34864</v>
      </c>
      <c r="S5239" s="9">
        <f>VLOOKUP(A5239,[1]SAPCatalog!$A:$M,13,FALSE)</f>
        <v>27</v>
      </c>
      <c r="T5239" s="6" t="s">
        <v>29170</v>
      </c>
      <c r="U5239" s="11">
        <f t="shared" si="162"/>
        <v>0.94500000000000006</v>
      </c>
      <c r="V5239" s="11">
        <f t="shared" si="163"/>
        <v>26.055</v>
      </c>
    </row>
    <row r="5240" spans="1:22" ht="19.899999999999999" customHeight="1" x14ac:dyDescent="0.2">
      <c r="A5240" s="4" t="s">
        <v>15992</v>
      </c>
      <c r="B5240" s="4" t="s">
        <v>32625</v>
      </c>
      <c r="C5240" s="4" t="s">
        <v>38540</v>
      </c>
      <c r="D5240" s="4" t="s">
        <v>15993</v>
      </c>
      <c r="E5240" s="4" t="s">
        <v>15987</v>
      </c>
      <c r="F5240" s="4" t="s">
        <v>27309</v>
      </c>
      <c r="G5240" s="4">
        <v>1</v>
      </c>
      <c r="H5240" s="5" t="s">
        <v>9</v>
      </c>
      <c r="I5240" s="5" t="s">
        <v>4986</v>
      </c>
      <c r="J5240" s="5" t="s">
        <v>9933</v>
      </c>
      <c r="K5240" s="4" t="s">
        <v>15994</v>
      </c>
      <c r="L5240" s="5" t="s">
        <v>4576</v>
      </c>
      <c r="M5240" s="5" t="s">
        <v>34864</v>
      </c>
      <c r="S5240" s="9">
        <f>VLOOKUP(A5240,[1]SAPCatalog!$A:$M,13,FALSE)</f>
        <v>27</v>
      </c>
      <c r="T5240" s="6" t="s">
        <v>29170</v>
      </c>
      <c r="U5240" s="11">
        <f t="shared" si="162"/>
        <v>0.94500000000000006</v>
      </c>
      <c r="V5240" s="11">
        <f t="shared" si="163"/>
        <v>26.055</v>
      </c>
    </row>
    <row r="5241" spans="1:22" ht="19.899999999999999" customHeight="1" x14ac:dyDescent="0.2">
      <c r="A5241" s="4" t="s">
        <v>15995</v>
      </c>
      <c r="B5241" s="4" t="s">
        <v>32625</v>
      </c>
      <c r="C5241" s="4" t="s">
        <v>38540</v>
      </c>
      <c r="D5241" s="4" t="s">
        <v>15996</v>
      </c>
      <c r="E5241" s="4" t="s">
        <v>15987</v>
      </c>
      <c r="F5241" s="4" t="s">
        <v>27310</v>
      </c>
      <c r="G5241" s="4">
        <v>1</v>
      </c>
      <c r="H5241" s="5" t="s">
        <v>9</v>
      </c>
      <c r="I5241" s="5" t="s">
        <v>4986</v>
      </c>
      <c r="J5241" s="5" t="s">
        <v>9933</v>
      </c>
      <c r="K5241" s="4" t="s">
        <v>15997</v>
      </c>
      <c r="L5241" s="5" t="s">
        <v>4576</v>
      </c>
      <c r="S5241" s="9">
        <f>VLOOKUP(A5241,[1]SAPCatalog!$A:$M,13,FALSE)</f>
        <v>10.5</v>
      </c>
      <c r="T5241" s="6" t="s">
        <v>29170</v>
      </c>
      <c r="U5241" s="11">
        <f t="shared" si="162"/>
        <v>0.36750000000000005</v>
      </c>
      <c r="V5241" s="11">
        <f t="shared" si="163"/>
        <v>10.1325</v>
      </c>
    </row>
    <row r="5242" spans="1:22" ht="19.899999999999999" customHeight="1" x14ac:dyDescent="0.2">
      <c r="A5242" s="4" t="s">
        <v>15998</v>
      </c>
      <c r="B5242" s="4" t="s">
        <v>33199</v>
      </c>
      <c r="C5242" s="4" t="s">
        <v>38540</v>
      </c>
      <c r="D5242" s="4" t="s">
        <v>15999</v>
      </c>
      <c r="E5242" s="4" t="s">
        <v>16000</v>
      </c>
      <c r="F5242" s="4" t="s">
        <v>27309</v>
      </c>
      <c r="G5242" s="4">
        <v>1</v>
      </c>
      <c r="H5242" s="5" t="s">
        <v>9</v>
      </c>
      <c r="I5242" s="5" t="s">
        <v>4986</v>
      </c>
      <c r="J5242" s="5" t="s">
        <v>15938</v>
      </c>
      <c r="K5242" s="4" t="s">
        <v>16001</v>
      </c>
      <c r="L5242" s="5" t="s">
        <v>4576</v>
      </c>
      <c r="M5242" s="5" t="s">
        <v>34827</v>
      </c>
      <c r="S5242" s="9">
        <f>VLOOKUP(A5242,[1]SAPCatalog!$A:$M,13,FALSE)</f>
        <v>117.75</v>
      </c>
      <c r="T5242" s="6" t="s">
        <v>31116</v>
      </c>
      <c r="U5242" s="11">
        <f t="shared" si="162"/>
        <v>4.1212500000000007</v>
      </c>
      <c r="V5242" s="11">
        <f t="shared" si="163"/>
        <v>113.62875</v>
      </c>
    </row>
    <row r="5243" spans="1:22" ht="19.899999999999999" customHeight="1" x14ac:dyDescent="0.2">
      <c r="A5243" s="4" t="s">
        <v>16002</v>
      </c>
      <c r="B5243" s="4" t="s">
        <v>33199</v>
      </c>
      <c r="C5243" s="4" t="s">
        <v>38540</v>
      </c>
      <c r="D5243" s="4" t="s">
        <v>16003</v>
      </c>
      <c r="E5243" s="4" t="s">
        <v>16000</v>
      </c>
      <c r="F5243" s="4" t="s">
        <v>27309</v>
      </c>
      <c r="G5243" s="4">
        <v>1</v>
      </c>
      <c r="H5243" s="5" t="s">
        <v>9</v>
      </c>
      <c r="I5243" s="5" t="s">
        <v>4986</v>
      </c>
      <c r="J5243" s="5" t="s">
        <v>15938</v>
      </c>
      <c r="K5243" s="4" t="s">
        <v>16004</v>
      </c>
      <c r="L5243" s="5" t="s">
        <v>4576</v>
      </c>
      <c r="M5243" s="5" t="s">
        <v>34827</v>
      </c>
      <c r="S5243" s="9">
        <f>VLOOKUP(A5243,[1]SAPCatalog!$A:$M,13,FALSE)</f>
        <v>117.75</v>
      </c>
      <c r="T5243" s="6" t="s">
        <v>31116</v>
      </c>
      <c r="U5243" s="11">
        <f t="shared" si="162"/>
        <v>4.1212500000000007</v>
      </c>
      <c r="V5243" s="11">
        <f t="shared" si="163"/>
        <v>113.62875</v>
      </c>
    </row>
    <row r="5244" spans="1:22" ht="19.899999999999999" customHeight="1" x14ac:dyDescent="0.2">
      <c r="A5244" s="4" t="s">
        <v>16005</v>
      </c>
      <c r="B5244" s="4" t="s">
        <v>33199</v>
      </c>
      <c r="C5244" s="4" t="s">
        <v>38541</v>
      </c>
      <c r="D5244" s="4" t="s">
        <v>16006</v>
      </c>
      <c r="E5244" s="4" t="s">
        <v>16000</v>
      </c>
      <c r="F5244" s="4" t="s">
        <v>27309</v>
      </c>
      <c r="G5244" s="4">
        <v>1</v>
      </c>
      <c r="H5244" s="5" t="s">
        <v>9</v>
      </c>
      <c r="I5244" s="5" t="s">
        <v>4986</v>
      </c>
      <c r="J5244" s="5" t="s">
        <v>15938</v>
      </c>
      <c r="K5244" s="4" t="s">
        <v>16007</v>
      </c>
      <c r="L5244" s="5" t="s">
        <v>4576</v>
      </c>
      <c r="M5244" s="5" t="s">
        <v>34827</v>
      </c>
      <c r="S5244" s="9">
        <f>VLOOKUP(A5244,[1]SAPCatalog!$A:$M,13,FALSE)</f>
        <v>117.75</v>
      </c>
      <c r="T5244" s="6" t="s">
        <v>31116</v>
      </c>
      <c r="U5244" s="11">
        <f t="shared" si="162"/>
        <v>4.1212500000000007</v>
      </c>
      <c r="V5244" s="11">
        <f t="shared" si="163"/>
        <v>113.62875</v>
      </c>
    </row>
    <row r="5245" spans="1:22" ht="19.899999999999999" customHeight="1" x14ac:dyDescent="0.2">
      <c r="A5245" s="4" t="s">
        <v>16008</v>
      </c>
      <c r="B5245" s="4" t="s">
        <v>33199</v>
      </c>
      <c r="C5245" s="4" t="s">
        <v>38541</v>
      </c>
      <c r="D5245" s="4" t="s">
        <v>16009</v>
      </c>
      <c r="E5245" s="4" t="s">
        <v>16000</v>
      </c>
      <c r="F5245" s="4" t="s">
        <v>27309</v>
      </c>
      <c r="G5245" s="4">
        <v>1</v>
      </c>
      <c r="H5245" s="5" t="s">
        <v>9</v>
      </c>
      <c r="I5245" s="5" t="s">
        <v>4986</v>
      </c>
      <c r="J5245" s="5" t="s">
        <v>9933</v>
      </c>
      <c r="K5245" s="4" t="s">
        <v>16010</v>
      </c>
      <c r="L5245" s="5" t="s">
        <v>4576</v>
      </c>
      <c r="M5245" s="5" t="s">
        <v>34452</v>
      </c>
      <c r="S5245" s="9">
        <f>VLOOKUP(A5245,[1]SAPCatalog!$A:$M,13,FALSE)</f>
        <v>117.75</v>
      </c>
      <c r="T5245" s="6" t="s">
        <v>31117</v>
      </c>
      <c r="U5245" s="11">
        <f t="shared" si="162"/>
        <v>4.1212500000000007</v>
      </c>
      <c r="V5245" s="11">
        <f t="shared" si="163"/>
        <v>113.62875</v>
      </c>
    </row>
    <row r="5246" spans="1:22" ht="19.899999999999999" customHeight="1" x14ac:dyDescent="0.2">
      <c r="A5246" s="4" t="s">
        <v>16011</v>
      </c>
      <c r="B5246" s="4" t="s">
        <v>33199</v>
      </c>
      <c r="C5246" s="4" t="s">
        <v>38540</v>
      </c>
      <c r="D5246" s="4" t="s">
        <v>16012</v>
      </c>
      <c r="E5246" s="4" t="s">
        <v>16000</v>
      </c>
      <c r="F5246" s="4" t="s">
        <v>27309</v>
      </c>
      <c r="G5246" s="4">
        <v>1</v>
      </c>
      <c r="H5246" s="5" t="s">
        <v>9</v>
      </c>
      <c r="I5246" s="5" t="s">
        <v>4986</v>
      </c>
      <c r="J5246" s="5" t="s">
        <v>9933</v>
      </c>
      <c r="K5246" s="4" t="s">
        <v>16013</v>
      </c>
      <c r="L5246" s="5" t="s">
        <v>4576</v>
      </c>
      <c r="M5246" s="5" t="s">
        <v>34452</v>
      </c>
      <c r="S5246" s="9">
        <f>VLOOKUP(A5246,[1]SAPCatalog!$A:$M,13,FALSE)</f>
        <v>117.75</v>
      </c>
      <c r="T5246" s="6" t="s">
        <v>31117</v>
      </c>
      <c r="U5246" s="11">
        <f t="shared" si="162"/>
        <v>4.1212500000000007</v>
      </c>
      <c r="V5246" s="11">
        <f t="shared" si="163"/>
        <v>113.62875</v>
      </c>
    </row>
    <row r="5247" spans="1:22" ht="19.899999999999999" customHeight="1" x14ac:dyDescent="0.2">
      <c r="A5247" s="4" t="s">
        <v>16014</v>
      </c>
      <c r="B5247" s="4" t="s">
        <v>32098</v>
      </c>
      <c r="C5247" s="4" t="s">
        <v>38540</v>
      </c>
      <c r="D5247" s="4" t="s">
        <v>16015</v>
      </c>
      <c r="E5247" s="4" t="s">
        <v>16016</v>
      </c>
      <c r="F5247" s="4" t="s">
        <v>27308</v>
      </c>
      <c r="G5247" s="4">
        <v>1</v>
      </c>
      <c r="H5247" s="5" t="s">
        <v>9</v>
      </c>
      <c r="I5247" s="5" t="s">
        <v>89</v>
      </c>
      <c r="J5247" s="5" t="s">
        <v>16017</v>
      </c>
      <c r="K5247" s="4" t="s">
        <v>16018</v>
      </c>
      <c r="L5247" s="5" t="s">
        <v>4576</v>
      </c>
      <c r="S5247" s="9">
        <f>VLOOKUP(A5247,[1]SAPCatalog!$A:$M,13,FALSE)</f>
        <v>22.3</v>
      </c>
      <c r="T5247" s="6" t="s">
        <v>30103</v>
      </c>
      <c r="U5247" s="11">
        <f t="shared" si="162"/>
        <v>0.78050000000000008</v>
      </c>
      <c r="V5247" s="11">
        <f t="shared" si="163"/>
        <v>21.519500000000001</v>
      </c>
    </row>
    <row r="5248" spans="1:22" ht="19.899999999999999" customHeight="1" x14ac:dyDescent="0.2">
      <c r="A5248" s="4" t="s">
        <v>16019</v>
      </c>
      <c r="B5248" s="4" t="s">
        <v>32098</v>
      </c>
      <c r="C5248" s="4" t="s">
        <v>38540</v>
      </c>
      <c r="D5248" s="4" t="s">
        <v>16020</v>
      </c>
      <c r="E5248" s="4" t="s">
        <v>16016</v>
      </c>
      <c r="F5248" s="4" t="s">
        <v>27308</v>
      </c>
      <c r="G5248" s="4">
        <v>1</v>
      </c>
      <c r="H5248" s="5" t="s">
        <v>9</v>
      </c>
      <c r="I5248" s="5" t="s">
        <v>89</v>
      </c>
      <c r="J5248" s="5" t="s">
        <v>16017</v>
      </c>
      <c r="K5248" s="4" t="s">
        <v>16021</v>
      </c>
      <c r="L5248" s="5" t="s">
        <v>4576</v>
      </c>
      <c r="S5248" s="9">
        <f>VLOOKUP(A5248,[1]SAPCatalog!$A:$M,13,FALSE)</f>
        <v>28.96</v>
      </c>
      <c r="T5248" s="6" t="s">
        <v>30316</v>
      </c>
      <c r="U5248" s="11">
        <f t="shared" si="162"/>
        <v>1.0136000000000001</v>
      </c>
      <c r="V5248" s="11">
        <f t="shared" si="163"/>
        <v>27.946400000000001</v>
      </c>
    </row>
    <row r="5249" spans="1:22" ht="19.899999999999999" customHeight="1" x14ac:dyDescent="0.2">
      <c r="A5249" s="4" t="s">
        <v>16022</v>
      </c>
      <c r="B5249" s="4" t="s">
        <v>32159</v>
      </c>
      <c r="C5249" s="4" t="s">
        <v>38540</v>
      </c>
      <c r="D5249" s="4" t="s">
        <v>37744</v>
      </c>
      <c r="E5249" s="4" t="s">
        <v>16023</v>
      </c>
      <c r="F5249" s="4" t="s">
        <v>27308</v>
      </c>
      <c r="G5249" s="4">
        <v>1</v>
      </c>
      <c r="H5249" s="5" t="s">
        <v>9</v>
      </c>
      <c r="I5249" s="5" t="s">
        <v>89</v>
      </c>
      <c r="J5249" s="5" t="s">
        <v>16017</v>
      </c>
      <c r="K5249" s="4" t="s">
        <v>16024</v>
      </c>
      <c r="L5249" s="5" t="s">
        <v>4576</v>
      </c>
      <c r="S5249" s="9">
        <f>VLOOKUP(A5249,[1]SAPCatalog!$A:$M,13,FALSE)</f>
        <v>85.36</v>
      </c>
      <c r="T5249" s="6" t="s">
        <v>30944</v>
      </c>
      <c r="U5249" s="11">
        <f t="shared" si="162"/>
        <v>2.9876000000000005</v>
      </c>
      <c r="V5249" s="11">
        <f t="shared" si="163"/>
        <v>82.372399999999999</v>
      </c>
    </row>
    <row r="5250" spans="1:22" ht="19.899999999999999" customHeight="1" x14ac:dyDescent="0.2">
      <c r="A5250" s="4" t="s">
        <v>16025</v>
      </c>
      <c r="B5250" s="4" t="s">
        <v>32159</v>
      </c>
      <c r="C5250" s="4" t="s">
        <v>38540</v>
      </c>
      <c r="D5250" s="4" t="s">
        <v>37432</v>
      </c>
      <c r="E5250" s="4" t="s">
        <v>16023</v>
      </c>
      <c r="F5250" s="4" t="s">
        <v>27308</v>
      </c>
      <c r="G5250" s="4">
        <v>1</v>
      </c>
      <c r="H5250" s="5" t="s">
        <v>9</v>
      </c>
      <c r="I5250" s="5" t="s">
        <v>89</v>
      </c>
      <c r="J5250" s="5" t="s">
        <v>16017</v>
      </c>
      <c r="K5250" s="4" t="s">
        <v>16026</v>
      </c>
      <c r="L5250" s="5" t="s">
        <v>4576</v>
      </c>
      <c r="S5250" s="9">
        <f>VLOOKUP(A5250,[1]SAPCatalog!$A:$M,13,FALSE)</f>
        <v>40.659999999999997</v>
      </c>
      <c r="T5250" s="6" t="s">
        <v>30524</v>
      </c>
      <c r="U5250" s="11">
        <f t="shared" si="162"/>
        <v>1.4231</v>
      </c>
      <c r="V5250" s="11">
        <f t="shared" si="163"/>
        <v>39.236899999999999</v>
      </c>
    </row>
    <row r="5251" spans="1:22" ht="19.899999999999999" customHeight="1" x14ac:dyDescent="0.2">
      <c r="A5251" s="4" t="s">
        <v>16027</v>
      </c>
      <c r="B5251" s="4" t="s">
        <v>32159</v>
      </c>
      <c r="C5251" s="4" t="s">
        <v>38540</v>
      </c>
      <c r="D5251" s="4" t="s">
        <v>37328</v>
      </c>
      <c r="E5251" s="4" t="s">
        <v>16023</v>
      </c>
      <c r="F5251" s="4" t="s">
        <v>27308</v>
      </c>
      <c r="G5251" s="4">
        <v>1</v>
      </c>
      <c r="H5251" s="5" t="s">
        <v>9</v>
      </c>
      <c r="I5251" s="5" t="s">
        <v>89</v>
      </c>
      <c r="J5251" s="5" t="s">
        <v>16017</v>
      </c>
      <c r="K5251" s="4" t="s">
        <v>16028</v>
      </c>
      <c r="L5251" s="5" t="s">
        <v>4576</v>
      </c>
      <c r="S5251" s="9">
        <f>VLOOKUP(A5251,[1]SAPCatalog!$A:$M,13,FALSE)</f>
        <v>28.34</v>
      </c>
      <c r="T5251" s="6" t="s">
        <v>30303</v>
      </c>
      <c r="U5251" s="11">
        <f t="shared" ref="U5251:U5314" si="164">S5251*0.035</f>
        <v>0.99190000000000011</v>
      </c>
      <c r="V5251" s="11">
        <f t="shared" ref="V5251:V5314" si="165">S5251-U5251</f>
        <v>27.348099999999999</v>
      </c>
    </row>
    <row r="5252" spans="1:22" ht="19.899999999999999" customHeight="1" x14ac:dyDescent="0.2">
      <c r="A5252" s="4" t="s">
        <v>16029</v>
      </c>
      <c r="B5252" s="4" t="s">
        <v>32159</v>
      </c>
      <c r="C5252" s="4" t="s">
        <v>38540</v>
      </c>
      <c r="D5252" s="4" t="s">
        <v>36969</v>
      </c>
      <c r="E5252" s="4" t="s">
        <v>16023</v>
      </c>
      <c r="F5252" s="4" t="s">
        <v>27308</v>
      </c>
      <c r="G5252" s="4">
        <v>1</v>
      </c>
      <c r="H5252" s="5" t="s">
        <v>9</v>
      </c>
      <c r="I5252" s="5" t="s">
        <v>89</v>
      </c>
      <c r="J5252" s="5" t="s">
        <v>16017</v>
      </c>
      <c r="K5252" s="4" t="s">
        <v>16030</v>
      </c>
      <c r="L5252" s="5" t="s">
        <v>4576</v>
      </c>
      <c r="S5252" s="9">
        <f>VLOOKUP(A5252,[1]SAPCatalog!$A:$M,13,FALSE)</f>
        <v>16.88</v>
      </c>
      <c r="T5252" s="6" t="s">
        <v>29811</v>
      </c>
      <c r="U5252" s="11">
        <f t="shared" si="164"/>
        <v>0.59079999999999999</v>
      </c>
      <c r="V5252" s="11">
        <f t="shared" si="165"/>
        <v>16.289199999999997</v>
      </c>
    </row>
    <row r="5253" spans="1:22" ht="19.899999999999999" customHeight="1" x14ac:dyDescent="0.2">
      <c r="A5253" s="4" t="s">
        <v>16031</v>
      </c>
      <c r="B5253" s="4" t="s">
        <v>32159</v>
      </c>
      <c r="C5253" s="4" t="s">
        <v>38540</v>
      </c>
      <c r="D5253" s="4" t="s">
        <v>37808</v>
      </c>
      <c r="E5253" s="4" t="s">
        <v>16023</v>
      </c>
      <c r="F5253" s="4" t="s">
        <v>27308</v>
      </c>
      <c r="G5253" s="4">
        <v>1</v>
      </c>
      <c r="H5253" s="5" t="s">
        <v>9</v>
      </c>
      <c r="I5253" s="5" t="s">
        <v>89</v>
      </c>
      <c r="J5253" s="5" t="s">
        <v>16017</v>
      </c>
      <c r="K5253" s="4" t="s">
        <v>16032</v>
      </c>
      <c r="L5253" s="5" t="s">
        <v>4576</v>
      </c>
      <c r="S5253" s="9">
        <f>VLOOKUP(A5253,[1]SAPCatalog!$A:$M,13,FALSE)</f>
        <v>96.2</v>
      </c>
      <c r="T5253" s="6" t="s">
        <v>31015</v>
      </c>
      <c r="U5253" s="11">
        <f t="shared" si="164"/>
        <v>3.3670000000000004</v>
      </c>
      <c r="V5253" s="11">
        <f t="shared" si="165"/>
        <v>92.832999999999998</v>
      </c>
    </row>
    <row r="5254" spans="1:22" ht="19.899999999999999" customHeight="1" x14ac:dyDescent="0.2">
      <c r="A5254" s="4" t="s">
        <v>16033</v>
      </c>
      <c r="B5254" s="4" t="s">
        <v>32159</v>
      </c>
      <c r="C5254" s="4" t="s">
        <v>38540</v>
      </c>
      <c r="D5254" s="4" t="s">
        <v>37548</v>
      </c>
      <c r="E5254" s="4" t="s">
        <v>16023</v>
      </c>
      <c r="F5254" s="4" t="s">
        <v>27308</v>
      </c>
      <c r="G5254" s="4">
        <v>1</v>
      </c>
      <c r="H5254" s="5" t="s">
        <v>9</v>
      </c>
      <c r="I5254" s="5" t="s">
        <v>89</v>
      </c>
      <c r="J5254" s="5" t="s">
        <v>16017</v>
      </c>
      <c r="K5254" s="4" t="s">
        <v>16034</v>
      </c>
      <c r="L5254" s="5" t="s">
        <v>4576</v>
      </c>
      <c r="S5254" s="9">
        <f>VLOOKUP(A5254,[1]SAPCatalog!$A:$M,13,FALSE)</f>
        <v>51.54</v>
      </c>
      <c r="T5254" s="6" t="s">
        <v>30668</v>
      </c>
      <c r="U5254" s="11">
        <f t="shared" si="164"/>
        <v>1.8039000000000001</v>
      </c>
      <c r="V5254" s="11">
        <f t="shared" si="165"/>
        <v>49.7361</v>
      </c>
    </row>
    <row r="5255" spans="1:22" ht="19.899999999999999" customHeight="1" x14ac:dyDescent="0.2">
      <c r="A5255" s="4" t="s">
        <v>16035</v>
      </c>
      <c r="B5255" s="4" t="s">
        <v>32077</v>
      </c>
      <c r="C5255" s="4" t="s">
        <v>38540</v>
      </c>
      <c r="D5255" s="4" t="s">
        <v>16036</v>
      </c>
      <c r="E5255" s="4" t="s">
        <v>16037</v>
      </c>
      <c r="F5255" s="4" t="s">
        <v>27308</v>
      </c>
      <c r="G5255" s="4">
        <v>1</v>
      </c>
      <c r="H5255" s="5" t="s">
        <v>9</v>
      </c>
      <c r="I5255" s="5" t="s">
        <v>89</v>
      </c>
      <c r="J5255" s="5" t="s">
        <v>16017</v>
      </c>
      <c r="K5255" s="4" t="s">
        <v>16038</v>
      </c>
      <c r="L5255" s="5" t="s">
        <v>4576</v>
      </c>
      <c r="S5255" s="9">
        <f>VLOOKUP(A5255,[1]SAPCatalog!$A:$M,13,FALSE)</f>
        <v>23.96</v>
      </c>
      <c r="T5255" s="6" t="s">
        <v>30175</v>
      </c>
      <c r="U5255" s="11">
        <f t="shared" si="164"/>
        <v>0.83860000000000012</v>
      </c>
      <c r="V5255" s="11">
        <f t="shared" si="165"/>
        <v>23.121400000000001</v>
      </c>
    </row>
    <row r="5256" spans="1:22" ht="19.899999999999999" customHeight="1" x14ac:dyDescent="0.2">
      <c r="A5256" s="4" t="s">
        <v>16039</v>
      </c>
      <c r="B5256" s="4" t="s">
        <v>32077</v>
      </c>
      <c r="C5256" s="4" t="s">
        <v>38540</v>
      </c>
      <c r="D5256" s="4" t="s">
        <v>16040</v>
      </c>
      <c r="E5256" s="4" t="s">
        <v>16037</v>
      </c>
      <c r="F5256" s="4" t="s">
        <v>27308</v>
      </c>
      <c r="G5256" s="4">
        <v>1</v>
      </c>
      <c r="H5256" s="5" t="s">
        <v>9</v>
      </c>
      <c r="I5256" s="5" t="s">
        <v>89</v>
      </c>
      <c r="J5256" s="5" t="s">
        <v>16017</v>
      </c>
      <c r="K5256" s="4" t="s">
        <v>16041</v>
      </c>
      <c r="L5256" s="5" t="s">
        <v>4576</v>
      </c>
      <c r="S5256" s="9">
        <f>VLOOKUP(A5256,[1]SAPCatalog!$A:$M,13,FALSE)</f>
        <v>27.84</v>
      </c>
      <c r="T5256" s="6" t="s">
        <v>30175</v>
      </c>
      <c r="U5256" s="11">
        <f t="shared" si="164"/>
        <v>0.97440000000000004</v>
      </c>
      <c r="V5256" s="11">
        <f t="shared" si="165"/>
        <v>26.865600000000001</v>
      </c>
    </row>
    <row r="5257" spans="1:22" ht="19.899999999999999" customHeight="1" x14ac:dyDescent="0.2">
      <c r="A5257" s="4" t="s">
        <v>16042</v>
      </c>
      <c r="B5257" s="4" t="s">
        <v>32077</v>
      </c>
      <c r="C5257" s="4" t="s">
        <v>38540</v>
      </c>
      <c r="D5257" s="4" t="s">
        <v>16043</v>
      </c>
      <c r="E5257" s="4" t="s">
        <v>16037</v>
      </c>
      <c r="F5257" s="4" t="s">
        <v>27308</v>
      </c>
      <c r="G5257" s="4">
        <v>1</v>
      </c>
      <c r="H5257" s="5" t="s">
        <v>9</v>
      </c>
      <c r="I5257" s="5" t="s">
        <v>89</v>
      </c>
      <c r="J5257" s="5" t="s">
        <v>16017</v>
      </c>
      <c r="K5257" s="4" t="s">
        <v>16044</v>
      </c>
      <c r="L5257" s="5" t="s">
        <v>4576</v>
      </c>
      <c r="S5257" s="9">
        <f>VLOOKUP(A5257,[1]SAPCatalog!$A:$M,13,FALSE)</f>
        <v>56.36</v>
      </c>
      <c r="T5257" s="6" t="s">
        <v>30175</v>
      </c>
      <c r="U5257" s="11">
        <f t="shared" si="164"/>
        <v>1.9726000000000001</v>
      </c>
      <c r="V5257" s="11">
        <f t="shared" si="165"/>
        <v>54.3874</v>
      </c>
    </row>
    <row r="5258" spans="1:22" ht="19.899999999999999" customHeight="1" x14ac:dyDescent="0.2">
      <c r="A5258" s="4" t="s">
        <v>16045</v>
      </c>
      <c r="B5258" s="4" t="s">
        <v>32077</v>
      </c>
      <c r="C5258" s="4" t="s">
        <v>38540</v>
      </c>
      <c r="D5258" s="4" t="s">
        <v>16046</v>
      </c>
      <c r="E5258" s="4" t="s">
        <v>16037</v>
      </c>
      <c r="F5258" s="4" t="s">
        <v>27308</v>
      </c>
      <c r="G5258" s="4">
        <v>1</v>
      </c>
      <c r="H5258" s="5" t="s">
        <v>9</v>
      </c>
      <c r="I5258" s="5" t="s">
        <v>89</v>
      </c>
      <c r="J5258" s="5" t="s">
        <v>16017</v>
      </c>
      <c r="K5258" s="4" t="s">
        <v>16047</v>
      </c>
      <c r="L5258" s="5" t="s">
        <v>4576</v>
      </c>
      <c r="S5258" s="9">
        <f>VLOOKUP(A5258,[1]SAPCatalog!$A:$M,13,FALSE)</f>
        <v>85.34</v>
      </c>
      <c r="T5258" s="6" t="s">
        <v>30175</v>
      </c>
      <c r="U5258" s="11">
        <f t="shared" si="164"/>
        <v>2.9869000000000003</v>
      </c>
      <c r="V5258" s="11">
        <f t="shared" si="165"/>
        <v>82.353099999999998</v>
      </c>
    </row>
    <row r="5259" spans="1:22" ht="19.899999999999999" customHeight="1" x14ac:dyDescent="0.2">
      <c r="A5259" s="4" t="s">
        <v>16048</v>
      </c>
      <c r="B5259" s="4" t="s">
        <v>32952</v>
      </c>
      <c r="C5259" s="4" t="s">
        <v>38540</v>
      </c>
      <c r="D5259" s="4" t="s">
        <v>16049</v>
      </c>
      <c r="E5259" s="4" t="s">
        <v>16050</v>
      </c>
      <c r="F5259" s="4" t="s">
        <v>27308</v>
      </c>
      <c r="G5259" s="4">
        <v>1</v>
      </c>
      <c r="H5259" s="5" t="s">
        <v>9</v>
      </c>
      <c r="I5259" s="5" t="s">
        <v>89</v>
      </c>
      <c r="J5259" s="5" t="s">
        <v>16017</v>
      </c>
      <c r="K5259" s="4" t="s">
        <v>16051</v>
      </c>
      <c r="L5259" s="5" t="s">
        <v>4576</v>
      </c>
      <c r="N5259" s="4" t="s">
        <v>16052</v>
      </c>
      <c r="S5259" s="9">
        <f>VLOOKUP(A5259,[1]SAPCatalog!$A:$M,13,FALSE)</f>
        <v>38.82</v>
      </c>
      <c r="T5259" s="6" t="s">
        <v>30497</v>
      </c>
      <c r="U5259" s="11">
        <f t="shared" si="164"/>
        <v>1.3587000000000002</v>
      </c>
      <c r="V5259" s="11">
        <f t="shared" si="165"/>
        <v>37.461300000000001</v>
      </c>
    </row>
    <row r="5260" spans="1:22" ht="19.899999999999999" customHeight="1" x14ac:dyDescent="0.2">
      <c r="A5260" s="4" t="s">
        <v>16053</v>
      </c>
      <c r="B5260" s="4" t="s">
        <v>32157</v>
      </c>
      <c r="C5260" s="4" t="s">
        <v>38540</v>
      </c>
      <c r="D5260" s="4" t="s">
        <v>16054</v>
      </c>
      <c r="E5260" s="4" t="s">
        <v>16055</v>
      </c>
      <c r="F5260" s="4" t="s">
        <v>27308</v>
      </c>
      <c r="G5260" s="4">
        <v>10</v>
      </c>
      <c r="H5260" s="5" t="s">
        <v>9</v>
      </c>
      <c r="I5260" s="5" t="s">
        <v>89</v>
      </c>
      <c r="J5260" s="5" t="s">
        <v>90</v>
      </c>
      <c r="K5260" s="4" t="s">
        <v>16056</v>
      </c>
      <c r="L5260" s="5" t="s">
        <v>4576</v>
      </c>
      <c r="S5260" s="9">
        <f>VLOOKUP(A5260,[1]SAPCatalog!$A:$M,13,FALSE)</f>
        <v>2.1</v>
      </c>
      <c r="T5260" s="6" t="s">
        <v>27742</v>
      </c>
      <c r="U5260" s="11">
        <f t="shared" si="164"/>
        <v>7.350000000000001E-2</v>
      </c>
      <c r="V5260" s="11">
        <f t="shared" si="165"/>
        <v>2.0265</v>
      </c>
    </row>
    <row r="5261" spans="1:22" ht="19.899999999999999" customHeight="1" x14ac:dyDescent="0.2">
      <c r="A5261" s="4" t="s">
        <v>16057</v>
      </c>
      <c r="B5261" s="4">
        <v>296</v>
      </c>
      <c r="C5261" s="4" t="s">
        <v>38540</v>
      </c>
      <c r="D5261" s="4" t="s">
        <v>16058</v>
      </c>
      <c r="E5261" s="4" t="s">
        <v>16055</v>
      </c>
      <c r="F5261" s="4" t="s">
        <v>27312</v>
      </c>
      <c r="G5261" s="4">
        <v>1</v>
      </c>
      <c r="H5261" s="5" t="s">
        <v>9</v>
      </c>
      <c r="I5261" s="5" t="s">
        <v>89</v>
      </c>
      <c r="J5261" s="5" t="s">
        <v>90</v>
      </c>
      <c r="K5261" s="4" t="s">
        <v>16059</v>
      </c>
      <c r="L5261" s="5" t="s">
        <v>4576</v>
      </c>
      <c r="S5261" s="9">
        <f>VLOOKUP(A5261,[1]SAPCatalog!$A:$M,13,FALSE)</f>
        <v>1.4</v>
      </c>
      <c r="T5261" s="6" t="s">
        <v>27583</v>
      </c>
      <c r="U5261" s="11">
        <f t="shared" si="164"/>
        <v>4.9000000000000002E-2</v>
      </c>
      <c r="V5261" s="11">
        <f t="shared" si="165"/>
        <v>1.351</v>
      </c>
    </row>
    <row r="5262" spans="1:22" ht="19.899999999999999" customHeight="1" x14ac:dyDescent="0.2">
      <c r="A5262" s="4" t="s">
        <v>16060</v>
      </c>
      <c r="B5262" s="4" t="s">
        <v>32098</v>
      </c>
      <c r="C5262" s="4" t="s">
        <v>38540</v>
      </c>
      <c r="D5262" s="4" t="s">
        <v>16061</v>
      </c>
      <c r="E5262" s="4" t="s">
        <v>16062</v>
      </c>
      <c r="F5262" s="4" t="s">
        <v>27308</v>
      </c>
      <c r="G5262" s="4">
        <v>1</v>
      </c>
      <c r="H5262" s="5" t="s">
        <v>9</v>
      </c>
      <c r="I5262" s="5" t="s">
        <v>89</v>
      </c>
      <c r="J5262" s="5" t="s">
        <v>90</v>
      </c>
      <c r="K5262" s="4" t="s">
        <v>16063</v>
      </c>
      <c r="L5262" s="5" t="s">
        <v>4576</v>
      </c>
      <c r="S5262" s="9">
        <f>VLOOKUP(A5262,[1]SAPCatalog!$A:$M,13,FALSE)</f>
        <v>2.04</v>
      </c>
      <c r="T5262" s="6" t="s">
        <v>27565</v>
      </c>
      <c r="U5262" s="11">
        <f t="shared" si="164"/>
        <v>7.1400000000000005E-2</v>
      </c>
      <c r="V5262" s="11">
        <f t="shared" si="165"/>
        <v>1.9686000000000001</v>
      </c>
    </row>
    <row r="5263" spans="1:22" ht="19.899999999999999" customHeight="1" x14ac:dyDescent="0.2">
      <c r="A5263" s="4" t="s">
        <v>16064</v>
      </c>
      <c r="B5263" s="4" t="s">
        <v>32068</v>
      </c>
      <c r="C5263" s="4" t="s">
        <v>38540</v>
      </c>
      <c r="D5263" s="4" t="s">
        <v>16065</v>
      </c>
      <c r="E5263" s="4" t="s">
        <v>16066</v>
      </c>
      <c r="F5263" s="4" t="s">
        <v>27312</v>
      </c>
      <c r="G5263" s="4">
        <v>1</v>
      </c>
      <c r="H5263" s="5" t="s">
        <v>9</v>
      </c>
      <c r="I5263" s="5" t="s">
        <v>89</v>
      </c>
      <c r="J5263" s="5" t="s">
        <v>90</v>
      </c>
      <c r="K5263" s="4" t="s">
        <v>16067</v>
      </c>
      <c r="L5263" s="5" t="s">
        <v>4576</v>
      </c>
      <c r="M5263" s="5" t="s">
        <v>34664</v>
      </c>
      <c r="O5263" s="4" t="s">
        <v>35000</v>
      </c>
      <c r="S5263" s="9">
        <f>VLOOKUP(A5263,[1]SAPCatalog!$A:$M,13,FALSE)</f>
        <v>1.96</v>
      </c>
      <c r="T5263" s="6" t="s">
        <v>27713</v>
      </c>
      <c r="U5263" s="11">
        <f t="shared" si="164"/>
        <v>6.8600000000000008E-2</v>
      </c>
      <c r="V5263" s="11">
        <f t="shared" si="165"/>
        <v>1.8914</v>
      </c>
    </row>
    <row r="5264" spans="1:22" ht="19.899999999999999" customHeight="1" x14ac:dyDescent="0.2">
      <c r="A5264" s="4" t="s">
        <v>16068</v>
      </c>
      <c r="B5264" s="4" t="s">
        <v>32030</v>
      </c>
      <c r="C5264" s="4" t="s">
        <v>38540</v>
      </c>
      <c r="D5264" s="4" t="s">
        <v>16069</v>
      </c>
      <c r="E5264" s="4" t="s">
        <v>16070</v>
      </c>
      <c r="F5264" s="4" t="s">
        <v>27312</v>
      </c>
      <c r="G5264" s="4">
        <v>1</v>
      </c>
      <c r="H5264" s="5" t="s">
        <v>9</v>
      </c>
      <c r="I5264" s="5" t="s">
        <v>89</v>
      </c>
      <c r="J5264" s="5" t="s">
        <v>90</v>
      </c>
      <c r="K5264" s="4" t="s">
        <v>16071</v>
      </c>
      <c r="L5264" s="5" t="s">
        <v>4576</v>
      </c>
      <c r="M5264" s="5" t="s">
        <v>34664</v>
      </c>
      <c r="O5264" s="4" t="s">
        <v>34999</v>
      </c>
      <c r="S5264" s="9">
        <f>VLOOKUP(A5264,[1]SAPCatalog!$A:$M,13,FALSE)</f>
        <v>2.7</v>
      </c>
      <c r="T5264" s="6" t="s">
        <v>27883</v>
      </c>
      <c r="U5264" s="11">
        <f t="shared" si="164"/>
        <v>9.4500000000000015E-2</v>
      </c>
      <c r="V5264" s="11">
        <f t="shared" si="165"/>
        <v>2.6055000000000001</v>
      </c>
    </row>
    <row r="5265" spans="1:22" ht="19.899999999999999" customHeight="1" x14ac:dyDescent="0.2">
      <c r="A5265" s="4" t="s">
        <v>16072</v>
      </c>
      <c r="B5265" s="4" t="s">
        <v>32157</v>
      </c>
      <c r="C5265" s="4" t="s">
        <v>38540</v>
      </c>
      <c r="D5265" s="4" t="s">
        <v>16073</v>
      </c>
      <c r="E5265" s="4" t="s">
        <v>16074</v>
      </c>
      <c r="F5265" s="4" t="s">
        <v>27312</v>
      </c>
      <c r="G5265" s="4">
        <v>1</v>
      </c>
      <c r="H5265" s="5" t="s">
        <v>9</v>
      </c>
      <c r="I5265" s="5" t="s">
        <v>89</v>
      </c>
      <c r="J5265" s="5" t="s">
        <v>90</v>
      </c>
      <c r="K5265" s="4" t="s">
        <v>16075</v>
      </c>
      <c r="L5265" s="5" t="s">
        <v>4576</v>
      </c>
      <c r="S5265" s="9">
        <f>VLOOKUP(A5265,[1]SAPCatalog!$A:$M,13,FALSE)</f>
        <v>2.2400000000000002</v>
      </c>
      <c r="T5265" s="6" t="s">
        <v>27768</v>
      </c>
      <c r="U5265" s="11">
        <f t="shared" si="164"/>
        <v>7.8400000000000011E-2</v>
      </c>
      <c r="V5265" s="11">
        <f t="shared" si="165"/>
        <v>2.1616000000000004</v>
      </c>
    </row>
    <row r="5266" spans="1:22" ht="19.899999999999999" customHeight="1" x14ac:dyDescent="0.2">
      <c r="A5266" s="4" t="s">
        <v>16076</v>
      </c>
      <c r="B5266" s="4">
        <v>295</v>
      </c>
      <c r="C5266" s="4" t="s">
        <v>38540</v>
      </c>
      <c r="D5266" s="4" t="s">
        <v>16077</v>
      </c>
      <c r="E5266" s="4" t="s">
        <v>16078</v>
      </c>
      <c r="F5266" s="4" t="s">
        <v>27310</v>
      </c>
      <c r="G5266" s="4">
        <v>1</v>
      </c>
      <c r="H5266" s="5" t="s">
        <v>9</v>
      </c>
      <c r="I5266" s="5" t="s">
        <v>89</v>
      </c>
      <c r="J5266" s="5" t="s">
        <v>10737</v>
      </c>
      <c r="K5266" s="4" t="s">
        <v>16079</v>
      </c>
      <c r="L5266" s="5" t="s">
        <v>4576</v>
      </c>
      <c r="S5266" s="9">
        <f>VLOOKUP(A5266,[1]SAPCatalog!$A:$M,13,FALSE)</f>
        <v>4.7</v>
      </c>
      <c r="T5266" s="6" t="s">
        <v>28317</v>
      </c>
      <c r="U5266" s="11">
        <f t="shared" si="164"/>
        <v>0.16450000000000004</v>
      </c>
      <c r="V5266" s="11">
        <f t="shared" si="165"/>
        <v>4.5354999999999999</v>
      </c>
    </row>
    <row r="5267" spans="1:22" ht="19.899999999999999" customHeight="1" x14ac:dyDescent="0.2">
      <c r="A5267" s="4" t="s">
        <v>16080</v>
      </c>
      <c r="B5267" s="4">
        <v>295</v>
      </c>
      <c r="C5267" s="4" t="s">
        <v>38540</v>
      </c>
      <c r="D5267" s="4" t="s">
        <v>16081</v>
      </c>
      <c r="E5267" s="4" t="s">
        <v>16082</v>
      </c>
      <c r="F5267" s="4" t="s">
        <v>27312</v>
      </c>
      <c r="G5267" s="4">
        <v>1</v>
      </c>
      <c r="H5267" s="5" t="s">
        <v>9</v>
      </c>
      <c r="I5267" s="5" t="s">
        <v>89</v>
      </c>
      <c r="J5267" s="5" t="s">
        <v>90</v>
      </c>
      <c r="K5267" s="4" t="s">
        <v>16083</v>
      </c>
      <c r="L5267" s="5" t="s">
        <v>4576</v>
      </c>
      <c r="M5267" s="5" t="s">
        <v>34544</v>
      </c>
      <c r="N5267" s="4" t="s">
        <v>34912</v>
      </c>
      <c r="O5267" s="4" t="s">
        <v>34987</v>
      </c>
      <c r="S5267" s="9">
        <f>VLOOKUP(A5267,[1]SAPCatalog!$A:$M,13,FALSE)</f>
        <v>2.12</v>
      </c>
      <c r="T5267" s="6" t="s">
        <v>27746</v>
      </c>
      <c r="U5267" s="11">
        <f t="shared" si="164"/>
        <v>7.4200000000000016E-2</v>
      </c>
      <c r="V5267" s="11">
        <f t="shared" si="165"/>
        <v>2.0458000000000003</v>
      </c>
    </row>
    <row r="5268" spans="1:22" ht="19.899999999999999" customHeight="1" x14ac:dyDescent="0.2">
      <c r="A5268" s="4" t="s">
        <v>16084</v>
      </c>
      <c r="B5268" s="4">
        <v>296</v>
      </c>
      <c r="C5268" s="4" t="s">
        <v>38540</v>
      </c>
      <c r="D5268" s="4" t="s">
        <v>16085</v>
      </c>
      <c r="E5268" s="4" t="s">
        <v>16086</v>
      </c>
      <c r="F5268" s="4" t="s">
        <v>27312</v>
      </c>
      <c r="G5268" s="4">
        <v>1</v>
      </c>
      <c r="H5268" s="5" t="s">
        <v>9</v>
      </c>
      <c r="I5268" s="5" t="s">
        <v>89</v>
      </c>
      <c r="J5268" s="5" t="s">
        <v>10737</v>
      </c>
      <c r="K5268" s="4" t="s">
        <v>16087</v>
      </c>
      <c r="L5268" s="5" t="s">
        <v>4576</v>
      </c>
      <c r="S5268" s="9">
        <f>VLOOKUP(A5268,[1]SAPCatalog!$A:$M,13,FALSE)</f>
        <v>3.46</v>
      </c>
      <c r="T5268" s="6" t="s">
        <v>28046</v>
      </c>
      <c r="U5268" s="11">
        <f t="shared" si="164"/>
        <v>0.12110000000000001</v>
      </c>
      <c r="V5268" s="11">
        <f t="shared" si="165"/>
        <v>3.3388999999999998</v>
      </c>
    </row>
    <row r="5269" spans="1:22" ht="19.899999999999999" customHeight="1" x14ac:dyDescent="0.2">
      <c r="A5269" s="4" t="s">
        <v>16088</v>
      </c>
      <c r="B5269" s="4" t="s">
        <v>32159</v>
      </c>
      <c r="C5269" s="4" t="s">
        <v>38540</v>
      </c>
      <c r="D5269" s="4" t="s">
        <v>16089</v>
      </c>
      <c r="E5269" s="4" t="s">
        <v>16090</v>
      </c>
      <c r="F5269" s="4" t="s">
        <v>27308</v>
      </c>
      <c r="G5269" s="4">
        <v>1</v>
      </c>
      <c r="H5269" s="5" t="s">
        <v>9</v>
      </c>
      <c r="I5269" s="5" t="s">
        <v>89</v>
      </c>
      <c r="J5269" s="5" t="s">
        <v>90</v>
      </c>
      <c r="K5269" s="4" t="s">
        <v>16091</v>
      </c>
      <c r="L5269" s="5" t="s">
        <v>4576</v>
      </c>
      <c r="M5269" s="5" t="s">
        <v>34682</v>
      </c>
      <c r="O5269" s="4" t="s">
        <v>34991</v>
      </c>
      <c r="S5269" s="9">
        <f>VLOOKUP(A5269,[1]SAPCatalog!$A:$M,13,FALSE)</f>
        <v>2.12</v>
      </c>
      <c r="T5269" s="6" t="s">
        <v>27747</v>
      </c>
      <c r="U5269" s="11">
        <f t="shared" si="164"/>
        <v>7.4200000000000016E-2</v>
      </c>
      <c r="V5269" s="11">
        <f t="shared" si="165"/>
        <v>2.0458000000000003</v>
      </c>
    </row>
    <row r="5270" spans="1:22" ht="19.899999999999999" customHeight="1" x14ac:dyDescent="0.2">
      <c r="A5270" s="4" t="s">
        <v>16092</v>
      </c>
      <c r="B5270" s="4">
        <v>296</v>
      </c>
      <c r="C5270" s="4" t="s">
        <v>38540</v>
      </c>
      <c r="D5270" s="4" t="s">
        <v>16093</v>
      </c>
      <c r="E5270" s="4" t="s">
        <v>16094</v>
      </c>
      <c r="F5270" s="4" t="s">
        <v>27310</v>
      </c>
      <c r="G5270" s="4">
        <v>1</v>
      </c>
      <c r="H5270" s="5" t="s">
        <v>9</v>
      </c>
      <c r="I5270" s="5" t="s">
        <v>89</v>
      </c>
      <c r="J5270" s="5" t="s">
        <v>10737</v>
      </c>
      <c r="K5270" s="4" t="s">
        <v>16095</v>
      </c>
      <c r="L5270" s="5" t="s">
        <v>4576</v>
      </c>
      <c r="M5270" s="5" t="s">
        <v>34417</v>
      </c>
      <c r="S5270" s="9">
        <f>VLOOKUP(A5270,[1]SAPCatalog!$A:$M,13,FALSE)</f>
        <v>3.9</v>
      </c>
      <c r="T5270" s="6" t="s">
        <v>28130</v>
      </c>
      <c r="U5270" s="11">
        <f t="shared" si="164"/>
        <v>0.13650000000000001</v>
      </c>
      <c r="V5270" s="11">
        <f t="shared" si="165"/>
        <v>3.7635000000000001</v>
      </c>
    </row>
    <row r="5271" spans="1:22" ht="19.899999999999999" customHeight="1" x14ac:dyDescent="0.2">
      <c r="A5271" s="4" t="s">
        <v>16096</v>
      </c>
      <c r="B5271" s="4" t="s">
        <v>32068</v>
      </c>
      <c r="C5271" s="4" t="s">
        <v>38540</v>
      </c>
      <c r="D5271" s="4" t="s">
        <v>16097</v>
      </c>
      <c r="E5271" s="4" t="s">
        <v>16090</v>
      </c>
      <c r="F5271" s="4" t="s">
        <v>27312</v>
      </c>
      <c r="G5271" s="4">
        <v>1</v>
      </c>
      <c r="H5271" s="5" t="s">
        <v>9</v>
      </c>
      <c r="I5271" s="5" t="s">
        <v>89</v>
      </c>
      <c r="J5271" s="5" t="s">
        <v>90</v>
      </c>
      <c r="K5271" s="4" t="s">
        <v>16098</v>
      </c>
      <c r="L5271" s="5" t="s">
        <v>4576</v>
      </c>
      <c r="M5271" s="5" t="s">
        <v>34681</v>
      </c>
      <c r="O5271" s="4" t="s">
        <v>34985</v>
      </c>
      <c r="S5271" s="9">
        <f>VLOOKUP(A5271,[1]SAPCatalog!$A:$M,13,FALSE)</f>
        <v>1.54</v>
      </c>
      <c r="T5271" s="6" t="s">
        <v>27625</v>
      </c>
      <c r="U5271" s="11">
        <f t="shared" si="164"/>
        <v>5.3900000000000003E-2</v>
      </c>
      <c r="V5271" s="11">
        <f t="shared" si="165"/>
        <v>1.4861</v>
      </c>
    </row>
    <row r="5272" spans="1:22" ht="19.899999999999999" customHeight="1" x14ac:dyDescent="0.2">
      <c r="A5272" s="4" t="s">
        <v>16099</v>
      </c>
      <c r="B5272" s="4" t="s">
        <v>32068</v>
      </c>
      <c r="C5272" s="4" t="s">
        <v>38540</v>
      </c>
      <c r="D5272" s="4" t="s">
        <v>16100</v>
      </c>
      <c r="E5272" s="4" t="s">
        <v>16101</v>
      </c>
      <c r="F5272" s="4" t="s">
        <v>27312</v>
      </c>
      <c r="G5272" s="4">
        <v>1</v>
      </c>
      <c r="H5272" s="5" t="s">
        <v>9</v>
      </c>
      <c r="I5272" s="5" t="s">
        <v>89</v>
      </c>
      <c r="J5272" s="5" t="s">
        <v>90</v>
      </c>
      <c r="K5272" s="4" t="s">
        <v>16102</v>
      </c>
      <c r="L5272" s="5" t="s">
        <v>4576</v>
      </c>
      <c r="S5272" s="9">
        <f>VLOOKUP(A5272,[1]SAPCatalog!$A:$M,13,FALSE)</f>
        <v>1.46</v>
      </c>
      <c r="T5272" s="6" t="s">
        <v>27603</v>
      </c>
      <c r="U5272" s="11">
        <f t="shared" si="164"/>
        <v>5.1100000000000007E-2</v>
      </c>
      <c r="V5272" s="11">
        <f t="shared" si="165"/>
        <v>1.4089</v>
      </c>
    </row>
    <row r="5273" spans="1:22" ht="19.899999999999999" customHeight="1" x14ac:dyDescent="0.2">
      <c r="A5273" s="4" t="s">
        <v>16103</v>
      </c>
      <c r="B5273" s="4">
        <v>296</v>
      </c>
      <c r="C5273" s="4" t="s">
        <v>38540</v>
      </c>
      <c r="D5273" s="4" t="s">
        <v>16104</v>
      </c>
      <c r="E5273" s="4" t="s">
        <v>16090</v>
      </c>
      <c r="F5273" s="4" t="s">
        <v>27312</v>
      </c>
      <c r="G5273" s="4">
        <v>1</v>
      </c>
      <c r="H5273" s="5" t="s">
        <v>9</v>
      </c>
      <c r="I5273" s="5" t="s">
        <v>89</v>
      </c>
      <c r="J5273" s="5" t="s">
        <v>90</v>
      </c>
      <c r="K5273" s="4" t="s">
        <v>16105</v>
      </c>
      <c r="L5273" s="5" t="s">
        <v>4576</v>
      </c>
      <c r="M5273" s="5" t="s">
        <v>34681</v>
      </c>
      <c r="O5273" s="4" t="s">
        <v>34930</v>
      </c>
      <c r="S5273" s="9">
        <f>VLOOKUP(A5273,[1]SAPCatalog!$A:$M,13,FALSE)</f>
        <v>2.46</v>
      </c>
      <c r="T5273" s="6" t="s">
        <v>27816</v>
      </c>
      <c r="U5273" s="11">
        <f t="shared" si="164"/>
        <v>8.610000000000001E-2</v>
      </c>
      <c r="V5273" s="11">
        <f t="shared" si="165"/>
        <v>2.3738999999999999</v>
      </c>
    </row>
    <row r="5274" spans="1:22" ht="19.899999999999999" customHeight="1" x14ac:dyDescent="0.2">
      <c r="A5274" s="4" t="s">
        <v>16106</v>
      </c>
      <c r="B5274" s="4">
        <v>296</v>
      </c>
      <c r="C5274" s="4" t="s">
        <v>38540</v>
      </c>
      <c r="D5274" s="4" t="s">
        <v>16107</v>
      </c>
      <c r="E5274" s="4" t="s">
        <v>16108</v>
      </c>
      <c r="F5274" s="4" t="s">
        <v>27312</v>
      </c>
      <c r="G5274" s="4">
        <v>1</v>
      </c>
      <c r="H5274" s="5" t="s">
        <v>9</v>
      </c>
      <c r="I5274" s="5" t="s">
        <v>89</v>
      </c>
      <c r="J5274" s="5" t="s">
        <v>16109</v>
      </c>
      <c r="K5274" s="4" t="s">
        <v>16110</v>
      </c>
      <c r="L5274" s="5" t="s">
        <v>4576</v>
      </c>
      <c r="S5274" s="9">
        <f>VLOOKUP(A5274,[1]SAPCatalog!$A:$M,13,FALSE)</f>
        <v>2.2799999999999998</v>
      </c>
      <c r="T5274" s="6" t="s">
        <v>27774</v>
      </c>
      <c r="U5274" s="11">
        <f t="shared" si="164"/>
        <v>7.9799999999999996E-2</v>
      </c>
      <c r="V5274" s="11">
        <f t="shared" si="165"/>
        <v>2.2001999999999997</v>
      </c>
    </row>
    <row r="5275" spans="1:22" ht="19.899999999999999" customHeight="1" x14ac:dyDescent="0.2">
      <c r="A5275" s="4" t="s">
        <v>16111</v>
      </c>
      <c r="B5275" s="4">
        <v>295</v>
      </c>
      <c r="C5275" s="4" t="s">
        <v>38540</v>
      </c>
      <c r="D5275" s="4" t="s">
        <v>16112</v>
      </c>
      <c r="E5275" s="4" t="s">
        <v>16062</v>
      </c>
      <c r="F5275" s="4" t="s">
        <v>27312</v>
      </c>
      <c r="G5275" s="4">
        <v>1</v>
      </c>
      <c r="H5275" s="5" t="s">
        <v>9</v>
      </c>
      <c r="I5275" s="5" t="s">
        <v>89</v>
      </c>
      <c r="J5275" s="5" t="s">
        <v>90</v>
      </c>
      <c r="K5275" s="4" t="s">
        <v>16113</v>
      </c>
      <c r="L5275" s="5" t="s">
        <v>4576</v>
      </c>
      <c r="S5275" s="9">
        <f>VLOOKUP(A5275,[1]SAPCatalog!$A:$M,13,FALSE)</f>
        <v>2.66</v>
      </c>
      <c r="T5275" s="6" t="s">
        <v>27875</v>
      </c>
      <c r="U5275" s="11">
        <f t="shared" si="164"/>
        <v>9.3100000000000016E-2</v>
      </c>
      <c r="V5275" s="11">
        <f t="shared" si="165"/>
        <v>2.5669</v>
      </c>
    </row>
    <row r="5276" spans="1:22" ht="19.899999999999999" customHeight="1" x14ac:dyDescent="0.2">
      <c r="A5276" s="4" t="s">
        <v>16114</v>
      </c>
      <c r="B5276" s="4" t="s">
        <v>32098</v>
      </c>
      <c r="C5276" s="4" t="s">
        <v>38540</v>
      </c>
      <c r="D5276" s="4" t="s">
        <v>16115</v>
      </c>
      <c r="E5276" s="4" t="s">
        <v>16090</v>
      </c>
      <c r="F5276" s="4" t="s">
        <v>27312</v>
      </c>
      <c r="G5276" s="4">
        <v>10</v>
      </c>
      <c r="H5276" s="5" t="s">
        <v>9</v>
      </c>
      <c r="I5276" s="5" t="s">
        <v>89</v>
      </c>
      <c r="J5276" s="5" t="s">
        <v>90</v>
      </c>
      <c r="K5276" s="4" t="s">
        <v>16116</v>
      </c>
      <c r="L5276" s="5" t="s">
        <v>4576</v>
      </c>
      <c r="M5276" s="5" t="s">
        <v>34681</v>
      </c>
      <c r="O5276" s="4" t="s">
        <v>34166</v>
      </c>
      <c r="S5276" s="9">
        <f>VLOOKUP(A5276,[1]SAPCatalog!$A:$M,13,FALSE)</f>
        <v>1.34</v>
      </c>
      <c r="T5276" s="6" t="s">
        <v>27574</v>
      </c>
      <c r="U5276" s="11">
        <f t="shared" si="164"/>
        <v>4.6900000000000004E-2</v>
      </c>
      <c r="V5276" s="11">
        <f t="shared" si="165"/>
        <v>1.2931000000000001</v>
      </c>
    </row>
    <row r="5277" spans="1:22" ht="19.899999999999999" customHeight="1" x14ac:dyDescent="0.2">
      <c r="A5277" s="4" t="s">
        <v>16117</v>
      </c>
      <c r="B5277" s="4" t="s">
        <v>32098</v>
      </c>
      <c r="C5277" s="4" t="s">
        <v>38540</v>
      </c>
      <c r="D5277" s="4" t="s">
        <v>16118</v>
      </c>
      <c r="E5277" s="4" t="s">
        <v>16090</v>
      </c>
      <c r="F5277" s="4" t="s">
        <v>27310</v>
      </c>
      <c r="G5277" s="4">
        <v>1</v>
      </c>
      <c r="H5277" s="5" t="s">
        <v>9</v>
      </c>
      <c r="I5277" s="5" t="s">
        <v>89</v>
      </c>
      <c r="J5277" s="5" t="s">
        <v>90</v>
      </c>
      <c r="K5277" s="4" t="s">
        <v>16119</v>
      </c>
      <c r="L5277" s="5" t="s">
        <v>4576</v>
      </c>
      <c r="M5277" s="5" t="s">
        <v>34681</v>
      </c>
      <c r="O5277" s="4" t="s">
        <v>34997</v>
      </c>
      <c r="S5277" s="9">
        <f>VLOOKUP(A5277,[1]SAPCatalog!$A:$M,13,FALSE)</f>
        <v>1.4</v>
      </c>
      <c r="T5277" s="6" t="s">
        <v>27584</v>
      </c>
      <c r="U5277" s="11">
        <f t="shared" si="164"/>
        <v>4.9000000000000002E-2</v>
      </c>
      <c r="V5277" s="11">
        <f t="shared" si="165"/>
        <v>1.351</v>
      </c>
    </row>
    <row r="5278" spans="1:22" ht="19.899999999999999" customHeight="1" x14ac:dyDescent="0.2">
      <c r="A5278" s="4" t="s">
        <v>16120</v>
      </c>
      <c r="B5278" s="4" t="s">
        <v>32159</v>
      </c>
      <c r="C5278" s="4" t="s">
        <v>38540</v>
      </c>
      <c r="D5278" s="4" t="s">
        <v>16121</v>
      </c>
      <c r="E5278" s="4" t="s">
        <v>33461</v>
      </c>
      <c r="F5278" s="4" t="s">
        <v>27308</v>
      </c>
      <c r="G5278" s="4">
        <v>1</v>
      </c>
      <c r="H5278" s="5" t="s">
        <v>9</v>
      </c>
      <c r="I5278" s="5" t="s">
        <v>89</v>
      </c>
      <c r="J5278" s="5" t="s">
        <v>10737</v>
      </c>
      <c r="K5278" s="4" t="s">
        <v>16122</v>
      </c>
      <c r="L5278" s="5" t="s">
        <v>4576</v>
      </c>
      <c r="M5278" s="5" t="s">
        <v>34599</v>
      </c>
      <c r="S5278" s="9">
        <f>VLOOKUP(A5278,[1]SAPCatalog!$A:$M,13,FALSE)</f>
        <v>4.54</v>
      </c>
      <c r="T5278" s="6" t="s">
        <v>28276</v>
      </c>
      <c r="U5278" s="11">
        <f t="shared" si="164"/>
        <v>0.15890000000000001</v>
      </c>
      <c r="V5278" s="11">
        <f t="shared" si="165"/>
        <v>4.3811</v>
      </c>
    </row>
    <row r="5279" spans="1:22" ht="19.899999999999999" customHeight="1" x14ac:dyDescent="0.2">
      <c r="A5279" s="4" t="s">
        <v>16123</v>
      </c>
      <c r="B5279" s="4" t="s">
        <v>32159</v>
      </c>
      <c r="C5279" s="4" t="s">
        <v>38541</v>
      </c>
      <c r="D5279" s="4" t="s">
        <v>16124</v>
      </c>
      <c r="E5279" s="4" t="s">
        <v>33431</v>
      </c>
      <c r="F5279" s="4" t="s">
        <v>27312</v>
      </c>
      <c r="G5279" s="4">
        <v>10</v>
      </c>
      <c r="H5279" s="5" t="s">
        <v>9</v>
      </c>
      <c r="I5279" s="5" t="s">
        <v>89</v>
      </c>
      <c r="J5279" s="5" t="s">
        <v>90</v>
      </c>
      <c r="K5279" s="4" t="s">
        <v>16125</v>
      </c>
      <c r="L5279" s="5" t="s">
        <v>4576</v>
      </c>
      <c r="M5279" s="5" t="s">
        <v>34744</v>
      </c>
      <c r="O5279" s="4" t="s">
        <v>34166</v>
      </c>
      <c r="S5279" s="9">
        <f>VLOOKUP(A5279,[1]SAPCatalog!$A:$M,13,FALSE)</f>
        <v>2.5</v>
      </c>
      <c r="T5279" s="6" t="s">
        <v>27830</v>
      </c>
      <c r="U5279" s="11">
        <f t="shared" si="164"/>
        <v>8.7500000000000008E-2</v>
      </c>
      <c r="V5279" s="11">
        <f t="shared" si="165"/>
        <v>2.4125000000000001</v>
      </c>
    </row>
    <row r="5280" spans="1:22" ht="19.899999999999999" customHeight="1" x14ac:dyDescent="0.2">
      <c r="A5280" s="4" t="s">
        <v>16126</v>
      </c>
      <c r="B5280" s="4">
        <v>295</v>
      </c>
      <c r="C5280" s="4" t="s">
        <v>38540</v>
      </c>
      <c r="D5280" s="4" t="s">
        <v>16127</v>
      </c>
      <c r="E5280" s="4" t="s">
        <v>16128</v>
      </c>
      <c r="F5280" s="4" t="s">
        <v>27312</v>
      </c>
      <c r="G5280" s="4">
        <v>1</v>
      </c>
      <c r="H5280" s="5" t="s">
        <v>9</v>
      </c>
      <c r="I5280" s="5" t="s">
        <v>89</v>
      </c>
      <c r="J5280" s="5" t="s">
        <v>90</v>
      </c>
      <c r="K5280" s="4" t="s">
        <v>16129</v>
      </c>
      <c r="L5280" s="5" t="s">
        <v>4576</v>
      </c>
      <c r="O5280" s="4" t="s">
        <v>16130</v>
      </c>
      <c r="S5280" s="9">
        <f>VLOOKUP(A5280,[1]SAPCatalog!$A:$M,13,FALSE)</f>
        <v>1.18</v>
      </c>
      <c r="T5280" s="6" t="s">
        <v>27538</v>
      </c>
      <c r="U5280" s="11">
        <f t="shared" si="164"/>
        <v>4.1300000000000003E-2</v>
      </c>
      <c r="V5280" s="11">
        <f t="shared" si="165"/>
        <v>1.1387</v>
      </c>
    </row>
    <row r="5281" spans="1:22" ht="19.899999999999999" customHeight="1" x14ac:dyDescent="0.2">
      <c r="A5281" s="4" t="s">
        <v>16131</v>
      </c>
      <c r="B5281" s="4" t="s">
        <v>32030</v>
      </c>
      <c r="C5281" s="4" t="s">
        <v>38540</v>
      </c>
      <c r="D5281" s="4" t="s">
        <v>16132</v>
      </c>
      <c r="E5281" s="4" t="s">
        <v>16133</v>
      </c>
      <c r="F5281" s="4" t="s">
        <v>27312</v>
      </c>
      <c r="G5281" s="4">
        <v>1</v>
      </c>
      <c r="H5281" s="5" t="s">
        <v>9</v>
      </c>
      <c r="I5281" s="5" t="s">
        <v>89</v>
      </c>
      <c r="J5281" s="5" t="s">
        <v>4622</v>
      </c>
      <c r="K5281" s="4" t="s">
        <v>16134</v>
      </c>
      <c r="L5281" s="5" t="s">
        <v>4576</v>
      </c>
      <c r="S5281" s="9">
        <f>VLOOKUP(A5281,[1]SAPCatalog!$A:$M,13,FALSE)</f>
        <v>3.28</v>
      </c>
      <c r="T5281" s="6" t="s">
        <v>28019</v>
      </c>
      <c r="U5281" s="11">
        <f t="shared" si="164"/>
        <v>0.1148</v>
      </c>
      <c r="V5281" s="11">
        <f t="shared" si="165"/>
        <v>3.1652</v>
      </c>
    </row>
    <row r="5282" spans="1:22" ht="19.899999999999999" customHeight="1" x14ac:dyDescent="0.2">
      <c r="A5282" s="4" t="s">
        <v>16135</v>
      </c>
      <c r="B5282" s="4" t="s">
        <v>32159</v>
      </c>
      <c r="C5282" s="4" t="s">
        <v>38541</v>
      </c>
      <c r="D5282" s="4" t="s">
        <v>16136</v>
      </c>
      <c r="E5282" s="4" t="s">
        <v>33433</v>
      </c>
      <c r="F5282" s="4" t="s">
        <v>27312</v>
      </c>
      <c r="G5282" s="4">
        <v>5</v>
      </c>
      <c r="H5282" s="5" t="s">
        <v>9</v>
      </c>
      <c r="I5282" s="5" t="s">
        <v>89</v>
      </c>
      <c r="J5282" s="5" t="s">
        <v>90</v>
      </c>
      <c r="K5282" s="4" t="s">
        <v>16137</v>
      </c>
      <c r="L5282" s="5" t="s">
        <v>4576</v>
      </c>
      <c r="S5282" s="9">
        <f>VLOOKUP(A5282,[1]SAPCatalog!$A:$M,13,FALSE)</f>
        <v>2.8</v>
      </c>
      <c r="T5282" s="6" t="s">
        <v>27894</v>
      </c>
      <c r="U5282" s="11">
        <f t="shared" si="164"/>
        <v>9.8000000000000004E-2</v>
      </c>
      <c r="V5282" s="11">
        <f t="shared" si="165"/>
        <v>2.702</v>
      </c>
    </row>
    <row r="5283" spans="1:22" ht="19.899999999999999" customHeight="1" x14ac:dyDescent="0.2">
      <c r="A5283" s="4" t="s">
        <v>16138</v>
      </c>
      <c r="B5283" s="4">
        <v>296</v>
      </c>
      <c r="C5283" s="4" t="s">
        <v>38540</v>
      </c>
      <c r="D5283" s="4" t="s">
        <v>16139</v>
      </c>
      <c r="E5283" s="4" t="s">
        <v>16055</v>
      </c>
      <c r="F5283" s="4" t="s">
        <v>27312</v>
      </c>
      <c r="G5283" s="4">
        <v>1</v>
      </c>
      <c r="H5283" s="5" t="s">
        <v>9</v>
      </c>
      <c r="I5283" s="5" t="s">
        <v>89</v>
      </c>
      <c r="J5283" s="5" t="s">
        <v>90</v>
      </c>
      <c r="K5283" s="4" t="s">
        <v>16140</v>
      </c>
      <c r="L5283" s="5" t="s">
        <v>4576</v>
      </c>
      <c r="S5283" s="9">
        <f>VLOOKUP(A5283,[1]SAPCatalog!$A:$M,13,FALSE)</f>
        <v>1.48</v>
      </c>
      <c r="T5283" s="6" t="s">
        <v>27611</v>
      </c>
      <c r="U5283" s="11">
        <f t="shared" si="164"/>
        <v>5.1800000000000006E-2</v>
      </c>
      <c r="V5283" s="11">
        <f t="shared" si="165"/>
        <v>1.4281999999999999</v>
      </c>
    </row>
    <row r="5284" spans="1:22" ht="19.899999999999999" customHeight="1" x14ac:dyDescent="0.2">
      <c r="A5284" s="4" t="s">
        <v>16141</v>
      </c>
      <c r="B5284" s="4" t="s">
        <v>32068</v>
      </c>
      <c r="C5284" s="4" t="s">
        <v>38540</v>
      </c>
      <c r="D5284" s="4" t="s">
        <v>16142</v>
      </c>
      <c r="E5284" s="4" t="s">
        <v>16090</v>
      </c>
      <c r="F5284" s="4" t="s">
        <v>27312</v>
      </c>
      <c r="G5284" s="4">
        <v>1</v>
      </c>
      <c r="H5284" s="5" t="s">
        <v>9</v>
      </c>
      <c r="I5284" s="5" t="s">
        <v>89</v>
      </c>
      <c r="J5284" s="5" t="s">
        <v>90</v>
      </c>
      <c r="K5284" s="4" t="s">
        <v>16143</v>
      </c>
      <c r="L5284" s="5" t="s">
        <v>4576</v>
      </c>
      <c r="M5284" s="5" t="s">
        <v>34681</v>
      </c>
      <c r="O5284" s="4" t="s">
        <v>34986</v>
      </c>
      <c r="S5284" s="9">
        <f>VLOOKUP(A5284,[1]SAPCatalog!$A:$M,13,FALSE)</f>
        <v>3.78</v>
      </c>
      <c r="T5284" s="6" t="s">
        <v>28093</v>
      </c>
      <c r="U5284" s="11">
        <f t="shared" si="164"/>
        <v>0.1323</v>
      </c>
      <c r="V5284" s="11">
        <f t="shared" si="165"/>
        <v>3.6476999999999999</v>
      </c>
    </row>
    <row r="5285" spans="1:22" ht="19.899999999999999" customHeight="1" x14ac:dyDescent="0.2">
      <c r="A5285" s="4" t="s">
        <v>16144</v>
      </c>
      <c r="B5285" s="4">
        <v>296</v>
      </c>
      <c r="C5285" s="4" t="s">
        <v>38540</v>
      </c>
      <c r="D5285" s="4" t="s">
        <v>16145</v>
      </c>
      <c r="E5285" s="4" t="s">
        <v>16090</v>
      </c>
      <c r="F5285" s="4" t="s">
        <v>27312</v>
      </c>
      <c r="G5285" s="4">
        <v>1</v>
      </c>
      <c r="H5285" s="5" t="s">
        <v>9</v>
      </c>
      <c r="I5285" s="5" t="s">
        <v>89</v>
      </c>
      <c r="J5285" s="5" t="s">
        <v>90</v>
      </c>
      <c r="K5285" s="4" t="s">
        <v>16146</v>
      </c>
      <c r="L5285" s="5" t="s">
        <v>4576</v>
      </c>
      <c r="M5285" s="5" t="s">
        <v>34681</v>
      </c>
      <c r="O5285" s="4" t="s">
        <v>34989</v>
      </c>
      <c r="S5285" s="9">
        <f>VLOOKUP(A5285,[1]SAPCatalog!$A:$M,13,FALSE)</f>
        <v>2.1800000000000002</v>
      </c>
      <c r="T5285" s="6" t="s">
        <v>27763</v>
      </c>
      <c r="U5285" s="11">
        <f t="shared" si="164"/>
        <v>7.6300000000000007E-2</v>
      </c>
      <c r="V5285" s="11">
        <f t="shared" si="165"/>
        <v>2.1037000000000003</v>
      </c>
    </row>
    <row r="5286" spans="1:22" ht="19.899999999999999" customHeight="1" x14ac:dyDescent="0.2">
      <c r="A5286" s="4" t="s">
        <v>16147</v>
      </c>
      <c r="B5286" s="4" t="s">
        <v>32068</v>
      </c>
      <c r="C5286" s="4" t="s">
        <v>38540</v>
      </c>
      <c r="D5286" s="4" t="s">
        <v>16148</v>
      </c>
      <c r="E5286" s="4" t="s">
        <v>16062</v>
      </c>
      <c r="F5286" s="4" t="s">
        <v>27312</v>
      </c>
      <c r="G5286" s="4">
        <v>1</v>
      </c>
      <c r="H5286" s="5" t="s">
        <v>9</v>
      </c>
      <c r="I5286" s="5" t="s">
        <v>89</v>
      </c>
      <c r="J5286" s="5" t="s">
        <v>90</v>
      </c>
      <c r="K5286" s="4" t="s">
        <v>16149</v>
      </c>
      <c r="L5286" s="5" t="s">
        <v>4576</v>
      </c>
      <c r="S5286" s="9">
        <f>VLOOKUP(A5286,[1]SAPCatalog!$A:$M,13,FALSE)</f>
        <v>1.22</v>
      </c>
      <c r="T5286" s="6" t="s">
        <v>27544</v>
      </c>
      <c r="U5286" s="11">
        <f t="shared" si="164"/>
        <v>4.2700000000000002E-2</v>
      </c>
      <c r="V5286" s="11">
        <f t="shared" si="165"/>
        <v>1.1773</v>
      </c>
    </row>
    <row r="5287" spans="1:22" ht="19.899999999999999" customHeight="1" x14ac:dyDescent="0.2">
      <c r="A5287" s="4" t="s">
        <v>16150</v>
      </c>
      <c r="B5287" s="4">
        <v>296</v>
      </c>
      <c r="C5287" s="4" t="s">
        <v>38540</v>
      </c>
      <c r="D5287" s="4" t="s">
        <v>16151</v>
      </c>
      <c r="E5287" s="4" t="s">
        <v>16055</v>
      </c>
      <c r="F5287" s="4" t="s">
        <v>27312</v>
      </c>
      <c r="G5287" s="4">
        <v>1</v>
      </c>
      <c r="H5287" s="5" t="s">
        <v>9</v>
      </c>
      <c r="I5287" s="5" t="s">
        <v>89</v>
      </c>
      <c r="J5287" s="5" t="s">
        <v>90</v>
      </c>
      <c r="K5287" s="4" t="s">
        <v>16152</v>
      </c>
      <c r="L5287" s="5" t="s">
        <v>4576</v>
      </c>
      <c r="S5287" s="9">
        <f>VLOOKUP(A5287,[1]SAPCatalog!$A:$M,13,FALSE)</f>
        <v>1.48</v>
      </c>
      <c r="T5287" s="6" t="s">
        <v>27612</v>
      </c>
      <c r="U5287" s="11">
        <f t="shared" si="164"/>
        <v>5.1800000000000006E-2</v>
      </c>
      <c r="V5287" s="11">
        <f t="shared" si="165"/>
        <v>1.4281999999999999</v>
      </c>
    </row>
    <row r="5288" spans="1:22" ht="19.899999999999999" customHeight="1" x14ac:dyDescent="0.2">
      <c r="A5288" s="4" t="s">
        <v>16153</v>
      </c>
      <c r="B5288" s="4" t="s">
        <v>32077</v>
      </c>
      <c r="C5288" s="4" t="s">
        <v>38540</v>
      </c>
      <c r="D5288" s="4" t="s">
        <v>16154</v>
      </c>
      <c r="E5288" s="4" t="s">
        <v>16062</v>
      </c>
      <c r="F5288" s="4" t="s">
        <v>27312</v>
      </c>
      <c r="G5288" s="4">
        <v>1</v>
      </c>
      <c r="H5288" s="5" t="s">
        <v>9</v>
      </c>
      <c r="I5288" s="5" t="s">
        <v>89</v>
      </c>
      <c r="J5288" s="5" t="s">
        <v>90</v>
      </c>
      <c r="K5288" s="4" t="s">
        <v>16155</v>
      </c>
      <c r="L5288" s="5" t="s">
        <v>4576</v>
      </c>
      <c r="S5288" s="9">
        <f>VLOOKUP(A5288,[1]SAPCatalog!$A:$M,13,FALSE)</f>
        <v>2</v>
      </c>
      <c r="T5288" s="6" t="s">
        <v>27723</v>
      </c>
      <c r="U5288" s="11">
        <f t="shared" si="164"/>
        <v>7.0000000000000007E-2</v>
      </c>
      <c r="V5288" s="11">
        <f t="shared" si="165"/>
        <v>1.93</v>
      </c>
    </row>
    <row r="5289" spans="1:22" ht="19.899999999999999" customHeight="1" x14ac:dyDescent="0.2">
      <c r="A5289" s="4" t="s">
        <v>16156</v>
      </c>
      <c r="B5289" s="4">
        <v>296</v>
      </c>
      <c r="C5289" s="4" t="s">
        <v>38540</v>
      </c>
      <c r="D5289" s="4" t="s">
        <v>16157</v>
      </c>
      <c r="E5289" s="4" t="s">
        <v>16158</v>
      </c>
      <c r="F5289" s="4" t="s">
        <v>27312</v>
      </c>
      <c r="G5289" s="4">
        <v>1</v>
      </c>
      <c r="H5289" s="5" t="s">
        <v>9</v>
      </c>
      <c r="I5289" s="5" t="s">
        <v>89</v>
      </c>
      <c r="J5289" s="5" t="s">
        <v>90</v>
      </c>
      <c r="K5289" s="4" t="s">
        <v>16159</v>
      </c>
      <c r="L5289" s="5" t="s">
        <v>4576</v>
      </c>
      <c r="M5289" s="5" t="s">
        <v>34556</v>
      </c>
      <c r="O5289" s="4" t="s">
        <v>34990</v>
      </c>
      <c r="S5289" s="9">
        <f>VLOOKUP(A5289,[1]SAPCatalog!$A:$M,13,FALSE)</f>
        <v>2.96</v>
      </c>
      <c r="T5289" s="6" t="s">
        <v>27926</v>
      </c>
      <c r="U5289" s="11">
        <f t="shared" si="164"/>
        <v>0.10360000000000001</v>
      </c>
      <c r="V5289" s="11">
        <f t="shared" si="165"/>
        <v>2.8563999999999998</v>
      </c>
    </row>
    <row r="5290" spans="1:22" ht="19.899999999999999" customHeight="1" x14ac:dyDescent="0.2">
      <c r="A5290" s="4" t="s">
        <v>16160</v>
      </c>
      <c r="B5290" s="4" t="s">
        <v>32068</v>
      </c>
      <c r="C5290" s="4" t="s">
        <v>38540</v>
      </c>
      <c r="D5290" s="4" t="s">
        <v>16161</v>
      </c>
      <c r="E5290" s="4" t="s">
        <v>16162</v>
      </c>
      <c r="F5290" s="4" t="s">
        <v>27312</v>
      </c>
      <c r="G5290" s="4">
        <v>1</v>
      </c>
      <c r="H5290" s="5" t="s">
        <v>9</v>
      </c>
      <c r="I5290" s="5" t="s">
        <v>89</v>
      </c>
      <c r="J5290" s="5" t="s">
        <v>90</v>
      </c>
      <c r="K5290" s="4" t="s">
        <v>16163</v>
      </c>
      <c r="L5290" s="5" t="s">
        <v>4576</v>
      </c>
      <c r="S5290" s="9">
        <f>VLOOKUP(A5290,[1]SAPCatalog!$A:$M,13,FALSE)</f>
        <v>1.02</v>
      </c>
      <c r="T5290" s="6" t="s">
        <v>27506</v>
      </c>
      <c r="U5290" s="11">
        <f t="shared" si="164"/>
        <v>3.5700000000000003E-2</v>
      </c>
      <c r="V5290" s="11">
        <f t="shared" si="165"/>
        <v>0.98430000000000006</v>
      </c>
    </row>
    <row r="5291" spans="1:22" ht="19.899999999999999" customHeight="1" x14ac:dyDescent="0.2">
      <c r="A5291" s="4" t="s">
        <v>16164</v>
      </c>
      <c r="B5291" s="4" t="s">
        <v>32159</v>
      </c>
      <c r="C5291" s="4" t="s">
        <v>38540</v>
      </c>
      <c r="D5291" s="4" t="s">
        <v>16165</v>
      </c>
      <c r="E5291" s="4" t="s">
        <v>16166</v>
      </c>
      <c r="F5291" s="4" t="s">
        <v>27312</v>
      </c>
      <c r="G5291" s="4">
        <v>1</v>
      </c>
      <c r="H5291" s="5" t="s">
        <v>9</v>
      </c>
      <c r="I5291" s="5" t="s">
        <v>89</v>
      </c>
      <c r="J5291" s="5" t="s">
        <v>90</v>
      </c>
      <c r="K5291" s="4" t="s">
        <v>16167</v>
      </c>
      <c r="L5291" s="5" t="s">
        <v>4576</v>
      </c>
      <c r="S5291" s="9">
        <f>VLOOKUP(A5291,[1]SAPCatalog!$A:$M,13,FALSE)</f>
        <v>2.12</v>
      </c>
      <c r="T5291" s="6" t="s">
        <v>27748</v>
      </c>
      <c r="U5291" s="11">
        <f t="shared" si="164"/>
        <v>7.4200000000000016E-2</v>
      </c>
      <c r="V5291" s="11">
        <f t="shared" si="165"/>
        <v>2.0458000000000003</v>
      </c>
    </row>
    <row r="5292" spans="1:22" ht="19.899999999999999" customHeight="1" x14ac:dyDescent="0.2">
      <c r="A5292" s="4" t="s">
        <v>16168</v>
      </c>
      <c r="B5292" s="4" t="s">
        <v>32068</v>
      </c>
      <c r="C5292" s="4" t="s">
        <v>38540</v>
      </c>
      <c r="D5292" s="4" t="s">
        <v>16169</v>
      </c>
      <c r="E5292" s="4" t="s">
        <v>16170</v>
      </c>
      <c r="F5292" s="4" t="s">
        <v>27312</v>
      </c>
      <c r="G5292" s="4">
        <v>1</v>
      </c>
      <c r="H5292" s="5" t="s">
        <v>9</v>
      </c>
      <c r="I5292" s="5" t="s">
        <v>89</v>
      </c>
      <c r="J5292" s="5" t="s">
        <v>90</v>
      </c>
      <c r="K5292" s="4" t="s">
        <v>16171</v>
      </c>
      <c r="L5292" s="5" t="s">
        <v>4576</v>
      </c>
      <c r="M5292" s="5" t="s">
        <v>34863</v>
      </c>
      <c r="O5292" s="4" t="s">
        <v>34989</v>
      </c>
      <c r="S5292" s="9">
        <f>VLOOKUP(A5292,[1]SAPCatalog!$A:$M,13,FALSE)</f>
        <v>1.58</v>
      </c>
      <c r="T5292" s="6" t="s">
        <v>27629</v>
      </c>
      <c r="U5292" s="11">
        <f t="shared" si="164"/>
        <v>5.5300000000000009E-2</v>
      </c>
      <c r="V5292" s="11">
        <f t="shared" si="165"/>
        <v>1.5247000000000002</v>
      </c>
    </row>
    <row r="5293" spans="1:22" ht="19.899999999999999" customHeight="1" x14ac:dyDescent="0.2">
      <c r="A5293" s="4" t="s">
        <v>16172</v>
      </c>
      <c r="B5293" s="4" t="s">
        <v>31997</v>
      </c>
      <c r="C5293" s="4" t="s">
        <v>38540</v>
      </c>
      <c r="D5293" s="4" t="s">
        <v>16173</v>
      </c>
      <c r="E5293" s="4" t="s">
        <v>16174</v>
      </c>
      <c r="F5293" s="4" t="s">
        <v>27308</v>
      </c>
      <c r="G5293" s="4">
        <v>10</v>
      </c>
      <c r="H5293" s="5" t="s">
        <v>9</v>
      </c>
      <c r="I5293" s="5" t="s">
        <v>89</v>
      </c>
      <c r="J5293" s="5" t="s">
        <v>11177</v>
      </c>
      <c r="K5293" s="4" t="s">
        <v>16175</v>
      </c>
      <c r="L5293" s="5" t="s">
        <v>4576</v>
      </c>
      <c r="M5293" s="5" t="s">
        <v>34299</v>
      </c>
      <c r="S5293" s="9">
        <f>VLOOKUP(A5293,[1]SAPCatalog!$A:$M,13,FALSE)</f>
        <v>0.2</v>
      </c>
      <c r="T5293" s="6" t="s">
        <v>27363</v>
      </c>
      <c r="U5293" s="11">
        <f t="shared" si="164"/>
        <v>7.000000000000001E-3</v>
      </c>
      <c r="V5293" s="11">
        <f t="shared" si="165"/>
        <v>0.193</v>
      </c>
    </row>
    <row r="5294" spans="1:22" ht="19.899999999999999" customHeight="1" x14ac:dyDescent="0.2">
      <c r="A5294" s="4" t="s">
        <v>16176</v>
      </c>
      <c r="B5294" s="4">
        <v>295</v>
      </c>
      <c r="C5294" s="4" t="s">
        <v>38540</v>
      </c>
      <c r="D5294" s="4" t="s">
        <v>16177</v>
      </c>
      <c r="E5294" s="4" t="s">
        <v>16178</v>
      </c>
      <c r="F5294" s="4" t="s">
        <v>27312</v>
      </c>
      <c r="G5294" s="4">
        <v>1</v>
      </c>
      <c r="H5294" s="5" t="s">
        <v>9</v>
      </c>
      <c r="I5294" s="5" t="s">
        <v>89</v>
      </c>
      <c r="J5294" s="5" t="s">
        <v>15316</v>
      </c>
      <c r="K5294" s="4" t="s">
        <v>16179</v>
      </c>
      <c r="L5294" s="5" t="s">
        <v>4576</v>
      </c>
      <c r="S5294" s="9">
        <f>VLOOKUP(A5294,[1]SAPCatalog!$A:$M,13,FALSE)</f>
        <v>1.42</v>
      </c>
      <c r="T5294" s="6" t="s">
        <v>27588</v>
      </c>
      <c r="U5294" s="11">
        <f t="shared" si="164"/>
        <v>4.9700000000000001E-2</v>
      </c>
      <c r="V5294" s="11">
        <f t="shared" si="165"/>
        <v>1.3702999999999999</v>
      </c>
    </row>
    <row r="5295" spans="1:22" ht="19.899999999999999" customHeight="1" x14ac:dyDescent="0.2">
      <c r="A5295" s="4" t="s">
        <v>16180</v>
      </c>
      <c r="B5295" s="4" t="s">
        <v>32159</v>
      </c>
      <c r="C5295" s="4" t="s">
        <v>38540</v>
      </c>
      <c r="D5295" s="4" t="s">
        <v>16181</v>
      </c>
      <c r="E5295" s="4" t="s">
        <v>16182</v>
      </c>
      <c r="F5295" s="4" t="s">
        <v>27312</v>
      </c>
      <c r="G5295" s="4">
        <v>1</v>
      </c>
      <c r="H5295" s="5" t="s">
        <v>9</v>
      </c>
      <c r="I5295" s="5" t="s">
        <v>2249</v>
      </c>
      <c r="J5295" s="5" t="s">
        <v>2670</v>
      </c>
      <c r="K5295" s="4" t="s">
        <v>16183</v>
      </c>
      <c r="L5295" s="5" t="s">
        <v>4576</v>
      </c>
      <c r="M5295" s="5" t="s">
        <v>34754</v>
      </c>
      <c r="S5295" s="9">
        <f>VLOOKUP(A5295,[1]SAPCatalog!$A:$M,13,FALSE)</f>
        <v>2.6</v>
      </c>
      <c r="T5295" s="6" t="s">
        <v>27859</v>
      </c>
      <c r="U5295" s="11">
        <f t="shared" si="164"/>
        <v>9.1000000000000011E-2</v>
      </c>
      <c r="V5295" s="11">
        <f t="shared" si="165"/>
        <v>2.5089999999999999</v>
      </c>
    </row>
    <row r="5296" spans="1:22" ht="19.899999999999999" customHeight="1" x14ac:dyDescent="0.2">
      <c r="A5296" s="4" t="s">
        <v>16184</v>
      </c>
      <c r="B5296" s="4">
        <v>296</v>
      </c>
      <c r="C5296" s="4" t="s">
        <v>38540</v>
      </c>
      <c r="D5296" s="4" t="s">
        <v>16185</v>
      </c>
      <c r="E5296" s="4" t="s">
        <v>16186</v>
      </c>
      <c r="F5296" s="4" t="s">
        <v>27308</v>
      </c>
      <c r="G5296" s="4">
        <v>10</v>
      </c>
      <c r="H5296" s="5" t="s">
        <v>9</v>
      </c>
      <c r="I5296" s="5" t="s">
        <v>89</v>
      </c>
      <c r="J5296" s="5" t="s">
        <v>11177</v>
      </c>
      <c r="K5296" s="4" t="s">
        <v>16187</v>
      </c>
      <c r="L5296" s="5" t="s">
        <v>4576</v>
      </c>
      <c r="S5296" s="9">
        <f>VLOOKUP(A5296,[1]SAPCatalog!$A:$M,13,FALSE)</f>
        <v>0.19600000000000001</v>
      </c>
      <c r="T5296" s="6" t="s">
        <v>27361</v>
      </c>
      <c r="U5296" s="11">
        <f t="shared" si="164"/>
        <v>6.8600000000000006E-3</v>
      </c>
      <c r="V5296" s="11">
        <f t="shared" si="165"/>
        <v>0.18914</v>
      </c>
    </row>
    <row r="5297" spans="1:22" ht="19.899999999999999" customHeight="1" x14ac:dyDescent="0.2">
      <c r="A5297" s="4" t="s">
        <v>16188</v>
      </c>
      <c r="B5297" s="4" t="s">
        <v>32098</v>
      </c>
      <c r="C5297" s="4" t="s">
        <v>38540</v>
      </c>
      <c r="D5297" s="4" t="s">
        <v>16189</v>
      </c>
      <c r="E5297" s="4" t="s">
        <v>16055</v>
      </c>
      <c r="F5297" s="4" t="s">
        <v>27312</v>
      </c>
      <c r="G5297" s="4">
        <v>1</v>
      </c>
      <c r="H5297" s="5" t="s">
        <v>9</v>
      </c>
      <c r="I5297" s="5" t="s">
        <v>89</v>
      </c>
      <c r="J5297" s="5" t="s">
        <v>90</v>
      </c>
      <c r="K5297" s="4" t="s">
        <v>16190</v>
      </c>
      <c r="L5297" s="5" t="s">
        <v>4576</v>
      </c>
      <c r="S5297" s="9">
        <f>VLOOKUP(A5297,[1]SAPCatalog!$A:$M,13,FALSE)</f>
        <v>1.42</v>
      </c>
      <c r="T5297" s="6" t="s">
        <v>27589</v>
      </c>
      <c r="U5297" s="11">
        <f t="shared" si="164"/>
        <v>4.9700000000000001E-2</v>
      </c>
      <c r="V5297" s="11">
        <f t="shared" si="165"/>
        <v>1.3702999999999999</v>
      </c>
    </row>
    <row r="5298" spans="1:22" ht="19.899999999999999" customHeight="1" x14ac:dyDescent="0.2">
      <c r="A5298" s="4" t="s">
        <v>16191</v>
      </c>
      <c r="B5298" s="4" t="s">
        <v>32030</v>
      </c>
      <c r="C5298" s="4" t="s">
        <v>38540</v>
      </c>
      <c r="D5298" s="4" t="s">
        <v>16192</v>
      </c>
      <c r="E5298" s="4" t="s">
        <v>16193</v>
      </c>
      <c r="F5298" s="4" t="s">
        <v>27308</v>
      </c>
      <c r="G5298" s="4">
        <v>1</v>
      </c>
      <c r="H5298" s="5" t="s">
        <v>9</v>
      </c>
      <c r="I5298" s="5" t="s">
        <v>89</v>
      </c>
      <c r="J5298" s="5" t="s">
        <v>16194</v>
      </c>
      <c r="K5298" s="4" t="s">
        <v>16195</v>
      </c>
      <c r="L5298" s="5" t="s">
        <v>4576</v>
      </c>
      <c r="M5298" s="5" t="s">
        <v>34279</v>
      </c>
      <c r="S5298" s="9">
        <f>VLOOKUP(A5298,[1]SAPCatalog!$A:$M,13,FALSE)</f>
        <v>0.54</v>
      </c>
      <c r="T5298" s="6" t="s">
        <v>27433</v>
      </c>
      <c r="U5298" s="11">
        <f t="shared" si="164"/>
        <v>1.8900000000000004E-2</v>
      </c>
      <c r="V5298" s="11">
        <f t="shared" si="165"/>
        <v>0.52110000000000001</v>
      </c>
    </row>
    <row r="5299" spans="1:22" ht="19.899999999999999" customHeight="1" x14ac:dyDescent="0.2">
      <c r="A5299" s="4" t="s">
        <v>16196</v>
      </c>
      <c r="B5299" s="4" t="s">
        <v>32159</v>
      </c>
      <c r="C5299" s="4" t="s">
        <v>38541</v>
      </c>
      <c r="D5299" s="4" t="s">
        <v>16197</v>
      </c>
      <c r="E5299" s="4" t="s">
        <v>33494</v>
      </c>
      <c r="F5299" s="4" t="s">
        <v>27308</v>
      </c>
      <c r="G5299" s="4">
        <v>1</v>
      </c>
      <c r="H5299" s="5" t="s">
        <v>9</v>
      </c>
      <c r="I5299" s="5" t="s">
        <v>89</v>
      </c>
      <c r="J5299" s="5" t="s">
        <v>90</v>
      </c>
      <c r="K5299" s="4" t="s">
        <v>16198</v>
      </c>
      <c r="L5299" s="5" t="s">
        <v>4576</v>
      </c>
      <c r="M5299" s="5" t="s">
        <v>34171</v>
      </c>
      <c r="S5299" s="9">
        <f>VLOOKUP(A5299,[1]SAPCatalog!$A:$M,13,FALSE)</f>
        <v>5.86</v>
      </c>
      <c r="T5299" s="6" t="s">
        <v>28529</v>
      </c>
      <c r="U5299" s="11">
        <f t="shared" si="164"/>
        <v>0.20510000000000003</v>
      </c>
      <c r="V5299" s="11">
        <f t="shared" si="165"/>
        <v>5.6549000000000005</v>
      </c>
    </row>
    <row r="5300" spans="1:22" ht="19.899999999999999" customHeight="1" x14ac:dyDescent="0.2">
      <c r="A5300" s="4" t="s">
        <v>16199</v>
      </c>
      <c r="B5300" s="4">
        <v>295</v>
      </c>
      <c r="C5300" s="4" t="s">
        <v>38540</v>
      </c>
      <c r="D5300" s="4" t="s">
        <v>16200</v>
      </c>
      <c r="E5300" s="4" t="s">
        <v>16201</v>
      </c>
      <c r="F5300" s="4" t="s">
        <v>27308</v>
      </c>
      <c r="G5300" s="4">
        <v>1</v>
      </c>
      <c r="H5300" s="5" t="s">
        <v>9</v>
      </c>
      <c r="I5300" s="5" t="s">
        <v>89</v>
      </c>
      <c r="J5300" s="5" t="s">
        <v>90</v>
      </c>
      <c r="K5300" s="4" t="s">
        <v>16202</v>
      </c>
      <c r="L5300" s="5" t="s">
        <v>4576</v>
      </c>
      <c r="M5300" s="5" t="s">
        <v>34763</v>
      </c>
      <c r="O5300" s="4" t="s">
        <v>34993</v>
      </c>
      <c r="S5300" s="9">
        <f>VLOOKUP(A5300,[1]SAPCatalog!$A:$M,13,FALSE)</f>
        <v>4.92</v>
      </c>
      <c r="T5300" s="6" t="s">
        <v>28369</v>
      </c>
      <c r="U5300" s="11">
        <f t="shared" si="164"/>
        <v>0.17220000000000002</v>
      </c>
      <c r="V5300" s="11">
        <f t="shared" si="165"/>
        <v>4.7477999999999998</v>
      </c>
    </row>
    <row r="5301" spans="1:22" ht="19.899999999999999" customHeight="1" x14ac:dyDescent="0.2">
      <c r="A5301" s="4" t="s">
        <v>16203</v>
      </c>
      <c r="B5301" s="4" t="s">
        <v>32159</v>
      </c>
      <c r="C5301" s="4" t="s">
        <v>38540</v>
      </c>
      <c r="D5301" s="4" t="s">
        <v>16204</v>
      </c>
      <c r="E5301" s="4" t="s">
        <v>16205</v>
      </c>
      <c r="F5301" s="4" t="s">
        <v>27308</v>
      </c>
      <c r="G5301" s="4">
        <v>1</v>
      </c>
      <c r="H5301" s="5" t="s">
        <v>9</v>
      </c>
      <c r="I5301" s="5" t="s">
        <v>89</v>
      </c>
      <c r="J5301" s="5" t="s">
        <v>90</v>
      </c>
      <c r="K5301" s="4" t="s">
        <v>16206</v>
      </c>
      <c r="L5301" s="5" t="s">
        <v>4576</v>
      </c>
      <c r="M5301" s="5" t="s">
        <v>34593</v>
      </c>
      <c r="O5301" s="4" t="s">
        <v>34984</v>
      </c>
      <c r="S5301" s="9">
        <f>VLOOKUP(A5301,[1]SAPCatalog!$A:$M,13,FALSE)</f>
        <v>6.72</v>
      </c>
      <c r="T5301" s="6" t="s">
        <v>28649</v>
      </c>
      <c r="U5301" s="11">
        <f t="shared" si="164"/>
        <v>0.23520000000000002</v>
      </c>
      <c r="V5301" s="11">
        <f t="shared" si="165"/>
        <v>6.4847999999999999</v>
      </c>
    </row>
    <row r="5302" spans="1:22" ht="19.899999999999999" customHeight="1" x14ac:dyDescent="0.2">
      <c r="A5302" s="4" t="s">
        <v>16207</v>
      </c>
      <c r="B5302" s="4" t="s">
        <v>32159</v>
      </c>
      <c r="C5302" s="4" t="s">
        <v>38540</v>
      </c>
      <c r="D5302" s="4" t="s">
        <v>16208</v>
      </c>
      <c r="E5302" s="4" t="s">
        <v>16209</v>
      </c>
      <c r="F5302" s="4" t="s">
        <v>27308</v>
      </c>
      <c r="G5302" s="4">
        <v>1</v>
      </c>
      <c r="H5302" s="5" t="s">
        <v>9</v>
      </c>
      <c r="I5302" s="5" t="s">
        <v>89</v>
      </c>
      <c r="J5302" s="5" t="s">
        <v>90</v>
      </c>
      <c r="K5302" s="4" t="s">
        <v>16210</v>
      </c>
      <c r="L5302" s="5" t="s">
        <v>4576</v>
      </c>
      <c r="M5302" s="5" t="s">
        <v>34594</v>
      </c>
      <c r="O5302" s="4" t="s">
        <v>34995</v>
      </c>
      <c r="S5302" s="9">
        <f>VLOOKUP(A5302,[1]SAPCatalog!$A:$M,13,FALSE)</f>
        <v>6.72</v>
      </c>
      <c r="T5302" s="6" t="s">
        <v>28650</v>
      </c>
      <c r="U5302" s="11">
        <f t="shared" si="164"/>
        <v>0.23520000000000002</v>
      </c>
      <c r="V5302" s="11">
        <f t="shared" si="165"/>
        <v>6.4847999999999999</v>
      </c>
    </row>
    <row r="5303" spans="1:22" ht="19.899999999999999" customHeight="1" x14ac:dyDescent="0.2">
      <c r="A5303" s="4" t="s">
        <v>16211</v>
      </c>
      <c r="B5303" s="4">
        <v>295</v>
      </c>
      <c r="C5303" s="4" t="s">
        <v>38540</v>
      </c>
      <c r="D5303" s="4" t="s">
        <v>16212</v>
      </c>
      <c r="E5303" s="4" t="s">
        <v>16090</v>
      </c>
      <c r="F5303" s="4" t="s">
        <v>27312</v>
      </c>
      <c r="G5303" s="4">
        <v>1</v>
      </c>
      <c r="H5303" s="5" t="s">
        <v>9</v>
      </c>
      <c r="I5303" s="5" t="s">
        <v>89</v>
      </c>
      <c r="J5303" s="5" t="s">
        <v>90</v>
      </c>
      <c r="K5303" s="4" t="s">
        <v>16213</v>
      </c>
      <c r="L5303" s="5" t="s">
        <v>4576</v>
      </c>
      <c r="M5303" s="5" t="s">
        <v>34682</v>
      </c>
      <c r="N5303" s="4" t="s">
        <v>34915</v>
      </c>
      <c r="O5303" s="4" t="s">
        <v>34994</v>
      </c>
      <c r="S5303" s="9">
        <f>VLOOKUP(A5303,[1]SAPCatalog!$A:$M,13,FALSE)</f>
        <v>2.04</v>
      </c>
      <c r="T5303" s="6" t="s">
        <v>27726</v>
      </c>
      <c r="U5303" s="11">
        <f t="shared" si="164"/>
        <v>7.1400000000000005E-2</v>
      </c>
      <c r="V5303" s="11">
        <f t="shared" si="165"/>
        <v>1.9686000000000001</v>
      </c>
    </row>
    <row r="5304" spans="1:22" ht="19.899999999999999" customHeight="1" x14ac:dyDescent="0.2">
      <c r="A5304" s="4" t="s">
        <v>16214</v>
      </c>
      <c r="B5304" s="4">
        <v>296</v>
      </c>
      <c r="C5304" s="4" t="s">
        <v>38540</v>
      </c>
      <c r="D5304" s="4" t="s">
        <v>16215</v>
      </c>
      <c r="E5304" s="4" t="s">
        <v>16216</v>
      </c>
      <c r="F5304" s="4" t="s">
        <v>27308</v>
      </c>
      <c r="G5304" s="4">
        <v>1</v>
      </c>
      <c r="H5304" s="5" t="s">
        <v>9</v>
      </c>
      <c r="I5304" s="5" t="s">
        <v>89</v>
      </c>
      <c r="J5304" s="5" t="s">
        <v>90</v>
      </c>
      <c r="K5304" s="4" t="s">
        <v>16217</v>
      </c>
      <c r="L5304" s="5" t="s">
        <v>4576</v>
      </c>
      <c r="M5304" s="5" t="s">
        <v>34878</v>
      </c>
      <c r="O5304" s="4" t="s">
        <v>34983</v>
      </c>
      <c r="S5304" s="9">
        <f>VLOOKUP(A5304,[1]SAPCatalog!$A:$M,13,FALSE)</f>
        <v>3.1</v>
      </c>
      <c r="T5304" s="6" t="s">
        <v>27965</v>
      </c>
      <c r="U5304" s="11">
        <f t="shared" si="164"/>
        <v>0.10850000000000001</v>
      </c>
      <c r="V5304" s="11">
        <f t="shared" si="165"/>
        <v>2.9915000000000003</v>
      </c>
    </row>
    <row r="5305" spans="1:22" ht="19.899999999999999" customHeight="1" x14ac:dyDescent="0.2">
      <c r="A5305" s="4" t="s">
        <v>16218</v>
      </c>
      <c r="B5305" s="4" t="s">
        <v>32476</v>
      </c>
      <c r="C5305" s="4" t="s">
        <v>38541</v>
      </c>
      <c r="D5305" s="4" t="s">
        <v>36265</v>
      </c>
      <c r="E5305" s="4" t="s">
        <v>33500</v>
      </c>
      <c r="F5305" s="4" t="s">
        <v>27308</v>
      </c>
      <c r="G5305" s="4">
        <v>12</v>
      </c>
      <c r="H5305" s="5" t="s">
        <v>9</v>
      </c>
      <c r="I5305" s="5" t="s">
        <v>89</v>
      </c>
      <c r="J5305" s="5" t="s">
        <v>10737</v>
      </c>
      <c r="K5305" s="4" t="s">
        <v>16219</v>
      </c>
      <c r="L5305" s="5" t="s">
        <v>4576</v>
      </c>
      <c r="M5305" s="5" t="s">
        <v>34173</v>
      </c>
      <c r="S5305" s="9">
        <f>VLOOKUP(A5305,[1]SAPCatalog!$A:$M,13,FALSE)</f>
        <v>6.72</v>
      </c>
      <c r="T5305" s="6" t="s">
        <v>28651</v>
      </c>
      <c r="U5305" s="11">
        <f t="shared" si="164"/>
        <v>0.23520000000000002</v>
      </c>
      <c r="V5305" s="11">
        <f t="shared" si="165"/>
        <v>6.4847999999999999</v>
      </c>
    </row>
    <row r="5306" spans="1:22" ht="19.899999999999999" customHeight="1" x14ac:dyDescent="0.2">
      <c r="A5306" s="4" t="s">
        <v>16220</v>
      </c>
      <c r="B5306" s="4" t="s">
        <v>32548</v>
      </c>
      <c r="C5306" s="4" t="s">
        <v>38540</v>
      </c>
      <c r="D5306" s="4" t="s">
        <v>16221</v>
      </c>
      <c r="E5306" s="4" t="s">
        <v>16222</v>
      </c>
      <c r="F5306" s="4" t="s">
        <v>27308</v>
      </c>
      <c r="G5306" s="4">
        <v>1</v>
      </c>
      <c r="H5306" s="5" t="s">
        <v>9</v>
      </c>
      <c r="I5306" s="5" t="s">
        <v>89</v>
      </c>
      <c r="J5306" s="5" t="s">
        <v>11177</v>
      </c>
      <c r="K5306" s="4" t="s">
        <v>16223</v>
      </c>
      <c r="L5306" s="5" t="s">
        <v>4576</v>
      </c>
      <c r="S5306" s="9">
        <f>VLOOKUP(A5306,[1]SAPCatalog!$A:$M,13,FALSE)</f>
        <v>8.36</v>
      </c>
      <c r="T5306" s="6" t="s">
        <v>27565</v>
      </c>
      <c r="U5306" s="11">
        <f t="shared" si="164"/>
        <v>0.29260000000000003</v>
      </c>
      <c r="V5306" s="11">
        <f t="shared" si="165"/>
        <v>8.0673999999999992</v>
      </c>
    </row>
    <row r="5307" spans="1:22" ht="19.899999999999999" customHeight="1" x14ac:dyDescent="0.2">
      <c r="A5307" s="4" t="s">
        <v>16224</v>
      </c>
      <c r="B5307" s="4" t="s">
        <v>32159</v>
      </c>
      <c r="C5307" s="4" t="s">
        <v>38540</v>
      </c>
      <c r="D5307" s="4" t="s">
        <v>16225</v>
      </c>
      <c r="E5307" s="4" t="s">
        <v>16226</v>
      </c>
      <c r="F5307" s="4" t="s">
        <v>27308</v>
      </c>
      <c r="G5307" s="4">
        <v>1</v>
      </c>
      <c r="H5307" s="5" t="s">
        <v>9</v>
      </c>
      <c r="I5307" s="5" t="s">
        <v>89</v>
      </c>
      <c r="J5307" s="5" t="s">
        <v>10737</v>
      </c>
      <c r="K5307" s="4" t="s">
        <v>16227</v>
      </c>
      <c r="L5307" s="5" t="s">
        <v>4576</v>
      </c>
      <c r="S5307" s="9">
        <f>VLOOKUP(A5307,[1]SAPCatalog!$A:$M,13,FALSE)</f>
        <v>10.06</v>
      </c>
      <c r="T5307" s="6" t="s">
        <v>29114</v>
      </c>
      <c r="U5307" s="11">
        <f t="shared" si="164"/>
        <v>0.35210000000000002</v>
      </c>
      <c r="V5307" s="11">
        <f t="shared" si="165"/>
        <v>9.7079000000000004</v>
      </c>
    </row>
    <row r="5308" spans="1:22" ht="19.899999999999999" customHeight="1" x14ac:dyDescent="0.2">
      <c r="A5308" s="4" t="s">
        <v>16228</v>
      </c>
      <c r="B5308" s="4" t="s">
        <v>32077</v>
      </c>
      <c r="C5308" s="4" t="s">
        <v>38540</v>
      </c>
      <c r="D5308" s="4" t="s">
        <v>36233</v>
      </c>
      <c r="E5308" s="4" t="s">
        <v>35259</v>
      </c>
      <c r="F5308" s="4" t="s">
        <v>27308</v>
      </c>
      <c r="G5308" s="4">
        <v>1</v>
      </c>
      <c r="H5308" s="5" t="s">
        <v>9</v>
      </c>
      <c r="I5308" s="5" t="s">
        <v>10</v>
      </c>
      <c r="J5308" s="5" t="s">
        <v>152</v>
      </c>
      <c r="K5308" s="4" t="s">
        <v>16229</v>
      </c>
      <c r="L5308" s="5" t="s">
        <v>4576</v>
      </c>
      <c r="S5308" s="9">
        <f>VLOOKUP(A5308,[1]SAPCatalog!$A:$M,13,FALSE)</f>
        <v>6.22</v>
      </c>
      <c r="T5308" s="6" t="s">
        <v>28583</v>
      </c>
      <c r="U5308" s="11">
        <f t="shared" si="164"/>
        <v>0.2177</v>
      </c>
      <c r="V5308" s="11">
        <f t="shared" si="165"/>
        <v>6.0023</v>
      </c>
    </row>
    <row r="5309" spans="1:22" ht="19.899999999999999" customHeight="1" x14ac:dyDescent="0.2">
      <c r="A5309" s="4" t="s">
        <v>16230</v>
      </c>
      <c r="B5309" s="4" t="s">
        <v>32181</v>
      </c>
      <c r="C5309" s="4" t="s">
        <v>38540</v>
      </c>
      <c r="D5309" s="4" t="s">
        <v>16231</v>
      </c>
      <c r="E5309" s="4" t="s">
        <v>33683</v>
      </c>
      <c r="F5309" s="4" t="s">
        <v>27312</v>
      </c>
      <c r="G5309" s="4">
        <v>1</v>
      </c>
      <c r="H5309" s="5" t="s">
        <v>9</v>
      </c>
      <c r="I5309" s="5" t="s">
        <v>89</v>
      </c>
      <c r="J5309" s="5" t="s">
        <v>11177</v>
      </c>
      <c r="K5309" s="4" t="s">
        <v>16232</v>
      </c>
      <c r="L5309" s="5" t="s">
        <v>4576</v>
      </c>
      <c r="S5309" s="9">
        <f>VLOOKUP(A5309,[1]SAPCatalog!$A:$M,13,FALSE)</f>
        <v>38.520000000000003</v>
      </c>
      <c r="T5309" s="6" t="s">
        <v>30493</v>
      </c>
      <c r="U5309" s="11">
        <f t="shared" si="164"/>
        <v>1.3482000000000003</v>
      </c>
      <c r="V5309" s="11">
        <f t="shared" si="165"/>
        <v>37.171800000000005</v>
      </c>
    </row>
    <row r="5310" spans="1:22" ht="19.899999999999999" customHeight="1" x14ac:dyDescent="0.2">
      <c r="A5310" s="4" t="s">
        <v>16233</v>
      </c>
      <c r="B5310" s="4" t="s">
        <v>32181</v>
      </c>
      <c r="C5310" s="4" t="s">
        <v>38540</v>
      </c>
      <c r="D5310" s="4" t="s">
        <v>16234</v>
      </c>
      <c r="E5310" s="4" t="s">
        <v>33730</v>
      </c>
      <c r="F5310" s="4" t="s">
        <v>27312</v>
      </c>
      <c r="G5310" s="4">
        <v>1</v>
      </c>
      <c r="H5310" s="5" t="s">
        <v>9</v>
      </c>
      <c r="I5310" s="5" t="s">
        <v>89</v>
      </c>
      <c r="J5310" s="5" t="s">
        <v>11177</v>
      </c>
      <c r="K5310" s="4" t="s">
        <v>16235</v>
      </c>
      <c r="L5310" s="5" t="s">
        <v>4576</v>
      </c>
      <c r="S5310" s="9">
        <f>VLOOKUP(A5310,[1]SAPCatalog!$A:$M,13,FALSE)</f>
        <v>74.459999999999994</v>
      </c>
      <c r="T5310" s="6" t="s">
        <v>30849</v>
      </c>
      <c r="U5310" s="11">
        <f t="shared" si="164"/>
        <v>2.6061000000000001</v>
      </c>
      <c r="V5310" s="11">
        <f t="shared" si="165"/>
        <v>71.853899999999996</v>
      </c>
    </row>
    <row r="5311" spans="1:22" ht="19.899999999999999" customHeight="1" x14ac:dyDescent="0.2">
      <c r="A5311" s="4" t="s">
        <v>16236</v>
      </c>
      <c r="B5311" s="4" t="s">
        <v>32456</v>
      </c>
      <c r="C5311" s="4" t="s">
        <v>38540</v>
      </c>
      <c r="D5311" s="4" t="s">
        <v>16237</v>
      </c>
      <c r="E5311" s="4" t="s">
        <v>16238</v>
      </c>
      <c r="F5311" s="4" t="s">
        <v>27312</v>
      </c>
      <c r="G5311" s="4">
        <v>1</v>
      </c>
      <c r="H5311" s="5" t="s">
        <v>9</v>
      </c>
      <c r="I5311" s="5" t="s">
        <v>89</v>
      </c>
      <c r="J5311" s="5" t="s">
        <v>11177</v>
      </c>
      <c r="K5311" s="4" t="s">
        <v>16239</v>
      </c>
      <c r="L5311" s="5" t="s">
        <v>4576</v>
      </c>
      <c r="P5311" s="4" t="s">
        <v>16240</v>
      </c>
      <c r="S5311" s="9">
        <f>VLOOKUP(A5311,[1]SAPCatalog!$A:$M,13,FALSE)</f>
        <v>54.5</v>
      </c>
      <c r="T5311" s="6" t="s">
        <v>27565</v>
      </c>
      <c r="U5311" s="11">
        <f t="shared" si="164"/>
        <v>1.9075000000000002</v>
      </c>
      <c r="V5311" s="11">
        <f t="shared" si="165"/>
        <v>52.592500000000001</v>
      </c>
    </row>
    <row r="5312" spans="1:22" ht="19.899999999999999" customHeight="1" x14ac:dyDescent="0.2">
      <c r="A5312" s="4" t="s">
        <v>16241</v>
      </c>
      <c r="B5312" s="4" t="s">
        <v>32340</v>
      </c>
      <c r="C5312" s="4" t="s">
        <v>38540</v>
      </c>
      <c r="D5312" s="4" t="s">
        <v>37563</v>
      </c>
      <c r="E5312" s="4" t="s">
        <v>35555</v>
      </c>
      <c r="F5312" s="4" t="s">
        <v>27312</v>
      </c>
      <c r="G5312" s="4">
        <v>1</v>
      </c>
      <c r="H5312" s="5" t="s">
        <v>9</v>
      </c>
      <c r="I5312" s="5" t="s">
        <v>89</v>
      </c>
      <c r="J5312" s="5" t="s">
        <v>11177</v>
      </c>
      <c r="K5312" s="4" t="s">
        <v>16242</v>
      </c>
      <c r="L5312" s="5" t="s">
        <v>4576</v>
      </c>
      <c r="P5312" s="4" t="s">
        <v>16243</v>
      </c>
      <c r="S5312" s="9">
        <f>VLOOKUP(A5312,[1]SAPCatalog!$A:$M,13,FALSE)</f>
        <v>53.7</v>
      </c>
      <c r="T5312" s="6" t="s">
        <v>30684</v>
      </c>
      <c r="U5312" s="11">
        <f t="shared" si="164"/>
        <v>1.8795000000000002</v>
      </c>
      <c r="V5312" s="11">
        <f t="shared" si="165"/>
        <v>51.820500000000003</v>
      </c>
    </row>
    <row r="5313" spans="1:22" ht="19.899999999999999" customHeight="1" x14ac:dyDescent="0.2">
      <c r="A5313" s="4" t="s">
        <v>16244</v>
      </c>
      <c r="B5313" s="4" t="s">
        <v>32340</v>
      </c>
      <c r="C5313" s="4" t="s">
        <v>38540</v>
      </c>
      <c r="D5313" s="4" t="s">
        <v>37564</v>
      </c>
      <c r="E5313" s="4" t="s">
        <v>35556</v>
      </c>
      <c r="F5313" s="4" t="s">
        <v>27312</v>
      </c>
      <c r="G5313" s="4">
        <v>1</v>
      </c>
      <c r="H5313" s="5" t="s">
        <v>9</v>
      </c>
      <c r="I5313" s="5" t="s">
        <v>89</v>
      </c>
      <c r="J5313" s="5" t="s">
        <v>11177</v>
      </c>
      <c r="K5313" s="4" t="s">
        <v>16245</v>
      </c>
      <c r="L5313" s="5" t="s">
        <v>4576</v>
      </c>
      <c r="O5313" s="4" t="s">
        <v>16246</v>
      </c>
      <c r="S5313" s="9">
        <f>VLOOKUP(A5313,[1]SAPCatalog!$A:$M,13,FALSE)</f>
        <v>53.7</v>
      </c>
      <c r="T5313" s="6" t="s">
        <v>30685</v>
      </c>
      <c r="U5313" s="11">
        <f t="shared" si="164"/>
        <v>1.8795000000000002</v>
      </c>
      <c r="V5313" s="11">
        <f t="shared" si="165"/>
        <v>51.820500000000003</v>
      </c>
    </row>
    <row r="5314" spans="1:22" ht="19.899999999999999" customHeight="1" x14ac:dyDescent="0.2">
      <c r="A5314" s="4" t="s">
        <v>16247</v>
      </c>
      <c r="B5314" s="4" t="s">
        <v>32181</v>
      </c>
      <c r="C5314" s="4" t="s">
        <v>38540</v>
      </c>
      <c r="D5314" s="4" t="s">
        <v>16248</v>
      </c>
      <c r="E5314" s="4" t="s">
        <v>16249</v>
      </c>
      <c r="F5314" s="4" t="s">
        <v>27308</v>
      </c>
      <c r="G5314" s="4">
        <v>1</v>
      </c>
      <c r="H5314" s="5" t="s">
        <v>9</v>
      </c>
      <c r="I5314" s="5" t="s">
        <v>89</v>
      </c>
      <c r="J5314" s="5" t="s">
        <v>11177</v>
      </c>
      <c r="K5314" s="4" t="s">
        <v>16250</v>
      </c>
      <c r="L5314" s="5" t="s">
        <v>4576</v>
      </c>
      <c r="M5314" s="5" t="s">
        <v>34837</v>
      </c>
      <c r="O5314" s="4" t="s">
        <v>16251</v>
      </c>
      <c r="S5314" s="9">
        <f>VLOOKUP(A5314,[1]SAPCatalog!$A:$M,13,FALSE)</f>
        <v>4.82</v>
      </c>
      <c r="T5314" s="6" t="s">
        <v>28354</v>
      </c>
      <c r="U5314" s="11">
        <f t="shared" si="164"/>
        <v>0.16870000000000002</v>
      </c>
      <c r="V5314" s="11">
        <f t="shared" si="165"/>
        <v>4.6513</v>
      </c>
    </row>
    <row r="5315" spans="1:22" ht="19.899999999999999" customHeight="1" x14ac:dyDescent="0.2">
      <c r="A5315" s="4" t="s">
        <v>16252</v>
      </c>
      <c r="B5315" s="4" t="s">
        <v>32181</v>
      </c>
      <c r="C5315" s="4" t="s">
        <v>38540</v>
      </c>
      <c r="D5315" s="4" t="s">
        <v>16253</v>
      </c>
      <c r="E5315" s="4" t="s">
        <v>16249</v>
      </c>
      <c r="F5315" s="4" t="s">
        <v>27308</v>
      </c>
      <c r="G5315" s="4">
        <v>1</v>
      </c>
      <c r="H5315" s="5" t="s">
        <v>9</v>
      </c>
      <c r="I5315" s="5" t="s">
        <v>89</v>
      </c>
      <c r="J5315" s="5" t="s">
        <v>11177</v>
      </c>
      <c r="K5315" s="4" t="s">
        <v>16254</v>
      </c>
      <c r="L5315" s="5" t="s">
        <v>4576</v>
      </c>
      <c r="M5315" s="5" t="s">
        <v>34837</v>
      </c>
      <c r="O5315" s="4" t="s">
        <v>16251</v>
      </c>
      <c r="S5315" s="9">
        <f>VLOOKUP(A5315,[1]SAPCatalog!$A:$M,13,FALSE)</f>
        <v>7.34</v>
      </c>
      <c r="T5315" s="6" t="s">
        <v>28726</v>
      </c>
      <c r="U5315" s="11">
        <f t="shared" ref="U5315:U5378" si="166">S5315*0.035</f>
        <v>0.25690000000000002</v>
      </c>
      <c r="V5315" s="11">
        <f t="shared" ref="V5315:V5378" si="167">S5315-U5315</f>
        <v>7.0831</v>
      </c>
    </row>
    <row r="5316" spans="1:22" ht="19.899999999999999" customHeight="1" x14ac:dyDescent="0.2">
      <c r="A5316" s="4" t="s">
        <v>16255</v>
      </c>
      <c r="B5316" s="4" t="s">
        <v>32181</v>
      </c>
      <c r="C5316" s="4" t="s">
        <v>38540</v>
      </c>
      <c r="D5316" s="4" t="s">
        <v>16256</v>
      </c>
      <c r="E5316" s="4" t="s">
        <v>16257</v>
      </c>
      <c r="F5316" s="4" t="s">
        <v>27308</v>
      </c>
      <c r="G5316" s="4">
        <v>1</v>
      </c>
      <c r="H5316" s="5" t="s">
        <v>9</v>
      </c>
      <c r="I5316" s="5" t="s">
        <v>89</v>
      </c>
      <c r="J5316" s="5" t="s">
        <v>11177</v>
      </c>
      <c r="K5316" s="4" t="s">
        <v>16258</v>
      </c>
      <c r="L5316" s="5" t="s">
        <v>4576</v>
      </c>
      <c r="O5316" s="4" t="s">
        <v>16251</v>
      </c>
      <c r="S5316" s="9">
        <f>VLOOKUP(A5316,[1]SAPCatalog!$A:$M,13,FALSE)</f>
        <v>2.355</v>
      </c>
      <c r="T5316" s="6" t="s">
        <v>27795</v>
      </c>
      <c r="U5316" s="11">
        <f t="shared" si="166"/>
        <v>8.2425000000000012E-2</v>
      </c>
      <c r="V5316" s="11">
        <f t="shared" si="167"/>
        <v>2.2725749999999998</v>
      </c>
    </row>
    <row r="5317" spans="1:22" ht="19.899999999999999" customHeight="1" x14ac:dyDescent="0.2">
      <c r="A5317" s="4" t="s">
        <v>16259</v>
      </c>
      <c r="B5317" s="4" t="s">
        <v>32340</v>
      </c>
      <c r="C5317" s="4" t="s">
        <v>38540</v>
      </c>
      <c r="D5317" s="4" t="s">
        <v>36182</v>
      </c>
      <c r="E5317" s="4" t="s">
        <v>16260</v>
      </c>
      <c r="F5317" s="4" t="s">
        <v>27308</v>
      </c>
      <c r="G5317" s="4">
        <v>1</v>
      </c>
      <c r="H5317" s="5" t="s">
        <v>9</v>
      </c>
      <c r="I5317" s="5" t="s">
        <v>89</v>
      </c>
      <c r="J5317" s="5" t="s">
        <v>11177</v>
      </c>
      <c r="K5317" s="4" t="s">
        <v>16261</v>
      </c>
      <c r="L5317" s="5" t="s">
        <v>4576</v>
      </c>
      <c r="M5317" s="5" t="s">
        <v>34224</v>
      </c>
      <c r="O5317" s="4" t="s">
        <v>16262</v>
      </c>
      <c r="S5317" s="9">
        <f>VLOOKUP(A5317,[1]SAPCatalog!$A:$M,13,FALSE)</f>
        <v>5.74</v>
      </c>
      <c r="T5317" s="6" t="s">
        <v>27565</v>
      </c>
      <c r="U5317" s="11">
        <f t="shared" si="166"/>
        <v>0.20090000000000002</v>
      </c>
      <c r="V5317" s="11">
        <f t="shared" si="167"/>
        <v>5.5391000000000004</v>
      </c>
    </row>
    <row r="5318" spans="1:22" ht="19.899999999999999" customHeight="1" x14ac:dyDescent="0.2">
      <c r="A5318" s="4" t="s">
        <v>16263</v>
      </c>
      <c r="B5318" s="4" t="s">
        <v>32340</v>
      </c>
      <c r="C5318" s="4" t="s">
        <v>38540</v>
      </c>
      <c r="D5318" s="4" t="s">
        <v>36087</v>
      </c>
      <c r="E5318" s="4" t="s">
        <v>16264</v>
      </c>
      <c r="F5318" s="4" t="s">
        <v>27308</v>
      </c>
      <c r="G5318" s="4">
        <v>1</v>
      </c>
      <c r="H5318" s="5" t="s">
        <v>9</v>
      </c>
      <c r="I5318" s="5" t="s">
        <v>89</v>
      </c>
      <c r="J5318" s="5" t="s">
        <v>11177</v>
      </c>
      <c r="K5318" s="4" t="s">
        <v>16265</v>
      </c>
      <c r="L5318" s="5" t="s">
        <v>4576</v>
      </c>
      <c r="M5318" s="5" t="s">
        <v>34224</v>
      </c>
      <c r="O5318" s="4" t="s">
        <v>16246</v>
      </c>
      <c r="S5318" s="9">
        <f>VLOOKUP(A5318,[1]SAPCatalog!$A:$M,13,FALSE)</f>
        <v>4.5599999999999996</v>
      </c>
      <c r="T5318" s="6" t="s">
        <v>27565</v>
      </c>
      <c r="U5318" s="11">
        <f t="shared" si="166"/>
        <v>0.15959999999999999</v>
      </c>
      <c r="V5318" s="11">
        <f t="shared" si="167"/>
        <v>4.4003999999999994</v>
      </c>
    </row>
    <row r="5319" spans="1:22" ht="19.899999999999999" customHeight="1" x14ac:dyDescent="0.2">
      <c r="A5319" s="4" t="s">
        <v>16266</v>
      </c>
      <c r="B5319" s="4" t="s">
        <v>32456</v>
      </c>
      <c r="C5319" s="4" t="s">
        <v>38540</v>
      </c>
      <c r="D5319" s="4" t="s">
        <v>16267</v>
      </c>
      <c r="E5319" s="4" t="s">
        <v>16268</v>
      </c>
      <c r="F5319" s="4" t="s">
        <v>27308</v>
      </c>
      <c r="G5319" s="4">
        <v>1</v>
      </c>
      <c r="H5319" s="5" t="s">
        <v>9</v>
      </c>
      <c r="I5319" s="5" t="s">
        <v>89</v>
      </c>
      <c r="J5319" s="5" t="s">
        <v>11177</v>
      </c>
      <c r="K5319" s="4" t="s">
        <v>16269</v>
      </c>
      <c r="L5319" s="5" t="s">
        <v>4576</v>
      </c>
      <c r="R5319" s="4" t="s">
        <v>16270</v>
      </c>
      <c r="S5319" s="9">
        <f>VLOOKUP(A5319,[1]SAPCatalog!$A:$M,13,FALSE)</f>
        <v>6.36</v>
      </c>
      <c r="T5319" s="6" t="s">
        <v>27565</v>
      </c>
      <c r="U5319" s="11">
        <f t="shared" si="166"/>
        <v>0.22260000000000002</v>
      </c>
      <c r="V5319" s="11">
        <f t="shared" si="167"/>
        <v>6.1374000000000004</v>
      </c>
    </row>
    <row r="5320" spans="1:22" ht="19.899999999999999" customHeight="1" x14ac:dyDescent="0.2">
      <c r="A5320" s="4" t="s">
        <v>16271</v>
      </c>
      <c r="B5320" s="4" t="s">
        <v>32761</v>
      </c>
      <c r="C5320" s="4" t="s">
        <v>38540</v>
      </c>
      <c r="D5320" s="4" t="s">
        <v>16272</v>
      </c>
      <c r="E5320" s="4" t="s">
        <v>16273</v>
      </c>
      <c r="F5320" s="4" t="s">
        <v>27308</v>
      </c>
      <c r="G5320" s="4">
        <v>1</v>
      </c>
      <c r="H5320" s="5" t="s">
        <v>9</v>
      </c>
      <c r="I5320" s="5" t="s">
        <v>89</v>
      </c>
      <c r="J5320" s="5" t="s">
        <v>16017</v>
      </c>
      <c r="K5320" s="4" t="s">
        <v>16274</v>
      </c>
      <c r="L5320" s="5" t="s">
        <v>4576</v>
      </c>
      <c r="N5320" s="4" t="s">
        <v>16275</v>
      </c>
      <c r="S5320" s="9">
        <f>VLOOKUP(A5320,[1]SAPCatalog!$A:$M,13,FALSE)</f>
        <v>14.56</v>
      </c>
      <c r="T5320" s="6" t="s">
        <v>29653</v>
      </c>
      <c r="U5320" s="11">
        <f t="shared" si="166"/>
        <v>0.50960000000000005</v>
      </c>
      <c r="V5320" s="11">
        <f t="shared" si="167"/>
        <v>14.0504</v>
      </c>
    </row>
    <row r="5321" spans="1:22" ht="19.899999999999999" customHeight="1" x14ac:dyDescent="0.2">
      <c r="A5321" s="4" t="s">
        <v>16276</v>
      </c>
      <c r="B5321" s="4" t="s">
        <v>32622</v>
      </c>
      <c r="C5321" s="4" t="s">
        <v>38540</v>
      </c>
      <c r="D5321" s="4" t="s">
        <v>16277</v>
      </c>
      <c r="E5321" s="4" t="s">
        <v>35335</v>
      </c>
      <c r="F5321" s="4" t="s">
        <v>27308</v>
      </c>
      <c r="G5321" s="4">
        <v>1</v>
      </c>
      <c r="H5321" s="5" t="s">
        <v>9</v>
      </c>
      <c r="I5321" s="5" t="s">
        <v>89</v>
      </c>
      <c r="J5321" s="5" t="s">
        <v>15316</v>
      </c>
      <c r="K5321" s="4" t="s">
        <v>16278</v>
      </c>
      <c r="L5321" s="5" t="s">
        <v>4576</v>
      </c>
      <c r="M5321" s="5" t="s">
        <v>34855</v>
      </c>
      <c r="P5321" s="4" t="s">
        <v>16279</v>
      </c>
      <c r="R5321" s="4" t="s">
        <v>35098</v>
      </c>
      <c r="S5321" s="9">
        <f>VLOOKUP(A5321,[1]SAPCatalog!$A:$M,13,FALSE)</f>
        <v>10.46</v>
      </c>
      <c r="T5321" s="6" t="s">
        <v>29166</v>
      </c>
      <c r="U5321" s="11">
        <f t="shared" si="166"/>
        <v>0.36610000000000009</v>
      </c>
      <c r="V5321" s="11">
        <f t="shared" si="167"/>
        <v>10.093900000000001</v>
      </c>
    </row>
    <row r="5322" spans="1:22" ht="19.899999999999999" customHeight="1" x14ac:dyDescent="0.2">
      <c r="A5322" s="4" t="s">
        <v>16280</v>
      </c>
      <c r="B5322" s="4" t="s">
        <v>32952</v>
      </c>
      <c r="C5322" s="4" t="s">
        <v>38540</v>
      </c>
      <c r="D5322" s="4" t="s">
        <v>16281</v>
      </c>
      <c r="E5322" s="4" t="s">
        <v>16282</v>
      </c>
      <c r="F5322" s="4" t="s">
        <v>27308</v>
      </c>
      <c r="G5322" s="4">
        <v>1</v>
      </c>
      <c r="H5322" s="5" t="s">
        <v>9</v>
      </c>
      <c r="I5322" s="5" t="s">
        <v>89</v>
      </c>
      <c r="J5322" s="5" t="s">
        <v>15316</v>
      </c>
      <c r="K5322" s="4" t="s">
        <v>16283</v>
      </c>
      <c r="L5322" s="5" t="s">
        <v>4576</v>
      </c>
      <c r="S5322" s="9">
        <f>VLOOKUP(A5322,[1]SAPCatalog!$A:$M,13,FALSE)</f>
        <v>27.96</v>
      </c>
      <c r="T5322" s="6" t="s">
        <v>30295</v>
      </c>
      <c r="U5322" s="11">
        <f t="shared" si="166"/>
        <v>0.97860000000000014</v>
      </c>
      <c r="V5322" s="11">
        <f t="shared" si="167"/>
        <v>26.981400000000001</v>
      </c>
    </row>
    <row r="5323" spans="1:22" ht="19.899999999999999" customHeight="1" x14ac:dyDescent="0.2">
      <c r="A5323" s="4" t="s">
        <v>16284</v>
      </c>
      <c r="B5323" s="4" t="s">
        <v>32030</v>
      </c>
      <c r="C5323" s="4" t="s">
        <v>38541</v>
      </c>
      <c r="D5323" s="4" t="s">
        <v>16285</v>
      </c>
      <c r="E5323" s="4" t="s">
        <v>16286</v>
      </c>
      <c r="F5323" s="4" t="s">
        <v>27308</v>
      </c>
      <c r="G5323" s="4">
        <v>1</v>
      </c>
      <c r="H5323" s="5" t="s">
        <v>9</v>
      </c>
      <c r="I5323" s="5" t="s">
        <v>89</v>
      </c>
      <c r="J5323" s="5" t="s">
        <v>90</v>
      </c>
      <c r="K5323" s="4" t="s">
        <v>16287</v>
      </c>
      <c r="L5323" s="5" t="s">
        <v>4576</v>
      </c>
      <c r="M5323" s="5" t="s">
        <v>34281</v>
      </c>
      <c r="S5323" s="9">
        <f>VLOOKUP(A5323,[1]SAPCatalog!$A:$M,13,FALSE)</f>
        <v>2.08</v>
      </c>
      <c r="T5323" s="6" t="s">
        <v>27735</v>
      </c>
      <c r="U5323" s="11">
        <f t="shared" si="166"/>
        <v>7.2800000000000004E-2</v>
      </c>
      <c r="V5323" s="11">
        <f t="shared" si="167"/>
        <v>2.0072000000000001</v>
      </c>
    </row>
    <row r="5324" spans="1:22" ht="19.899999999999999" customHeight="1" x14ac:dyDescent="0.2">
      <c r="A5324" s="4" t="s">
        <v>16288</v>
      </c>
      <c r="B5324" s="4" t="s">
        <v>32376</v>
      </c>
      <c r="C5324" s="4" t="s">
        <v>38540</v>
      </c>
      <c r="D5324" s="4" t="s">
        <v>16289</v>
      </c>
      <c r="E5324" s="4" t="s">
        <v>16290</v>
      </c>
      <c r="F5324" s="4" t="s">
        <v>27312</v>
      </c>
      <c r="G5324" s="4">
        <v>1</v>
      </c>
      <c r="H5324" s="5" t="s">
        <v>9</v>
      </c>
      <c r="I5324" s="5" t="s">
        <v>89</v>
      </c>
      <c r="J5324" s="5" t="s">
        <v>90</v>
      </c>
      <c r="K5324" s="4" t="s">
        <v>16291</v>
      </c>
      <c r="L5324" s="5" t="s">
        <v>4576</v>
      </c>
      <c r="S5324" s="9">
        <f>VLOOKUP(A5324,[1]SAPCatalog!$A:$M,13,FALSE)</f>
        <v>5.08</v>
      </c>
      <c r="T5324" s="6" t="s">
        <v>28399</v>
      </c>
      <c r="U5324" s="11">
        <f t="shared" si="166"/>
        <v>0.17780000000000001</v>
      </c>
      <c r="V5324" s="11">
        <f t="shared" si="167"/>
        <v>4.9021999999999997</v>
      </c>
    </row>
    <row r="5325" spans="1:22" ht="19.899999999999999" customHeight="1" x14ac:dyDescent="0.2">
      <c r="A5325" s="4" t="s">
        <v>16292</v>
      </c>
      <c r="B5325" s="4" t="s">
        <v>32255</v>
      </c>
      <c r="C5325" s="4" t="s">
        <v>38540</v>
      </c>
      <c r="D5325" s="4" t="s">
        <v>16293</v>
      </c>
      <c r="E5325" s="4" t="s">
        <v>16294</v>
      </c>
      <c r="F5325" s="4" t="s">
        <v>27312</v>
      </c>
      <c r="G5325" s="4">
        <v>1</v>
      </c>
      <c r="H5325" s="5" t="s">
        <v>9</v>
      </c>
      <c r="I5325" s="5" t="s">
        <v>2249</v>
      </c>
      <c r="J5325" s="5" t="s">
        <v>2670</v>
      </c>
      <c r="K5325" s="4" t="s">
        <v>16295</v>
      </c>
      <c r="L5325" s="5" t="s">
        <v>4576</v>
      </c>
      <c r="S5325" s="9">
        <f>VLOOKUP(A5325,[1]SAPCatalog!$A:$M,13,FALSE)</f>
        <v>3.41</v>
      </c>
      <c r="T5325" s="6" t="s">
        <v>28041</v>
      </c>
      <c r="U5325" s="11">
        <f t="shared" si="166"/>
        <v>0.11935000000000001</v>
      </c>
      <c r="V5325" s="11">
        <f t="shared" si="167"/>
        <v>3.2906500000000003</v>
      </c>
    </row>
    <row r="5326" spans="1:22" ht="19.899999999999999" customHeight="1" x14ac:dyDescent="0.2">
      <c r="A5326" s="4" t="s">
        <v>16296</v>
      </c>
      <c r="B5326" s="4" t="s">
        <v>32255</v>
      </c>
      <c r="C5326" s="4" t="s">
        <v>38540</v>
      </c>
      <c r="D5326" s="4" t="s">
        <v>16297</v>
      </c>
      <c r="E5326" s="4" t="s">
        <v>16294</v>
      </c>
      <c r="F5326" s="4" t="s">
        <v>27312</v>
      </c>
      <c r="G5326" s="4">
        <v>1</v>
      </c>
      <c r="H5326" s="5" t="s">
        <v>9</v>
      </c>
      <c r="I5326" s="5" t="s">
        <v>2249</v>
      </c>
      <c r="J5326" s="5" t="s">
        <v>2670</v>
      </c>
      <c r="K5326" s="4" t="s">
        <v>16298</v>
      </c>
      <c r="L5326" s="5" t="s">
        <v>4576</v>
      </c>
      <c r="S5326" s="9">
        <f>VLOOKUP(A5326,[1]SAPCatalog!$A:$M,13,FALSE)</f>
        <v>3.41</v>
      </c>
      <c r="T5326" s="6" t="s">
        <v>28041</v>
      </c>
      <c r="U5326" s="11">
        <f t="shared" si="166"/>
        <v>0.11935000000000001</v>
      </c>
      <c r="V5326" s="11">
        <f t="shared" si="167"/>
        <v>3.2906500000000003</v>
      </c>
    </row>
    <row r="5327" spans="1:22" ht="19.899999999999999" customHeight="1" x14ac:dyDescent="0.2">
      <c r="A5327" s="4" t="s">
        <v>16299</v>
      </c>
      <c r="B5327" s="4" t="s">
        <v>32255</v>
      </c>
      <c r="C5327" s="4" t="s">
        <v>38540</v>
      </c>
      <c r="D5327" s="4" t="s">
        <v>16300</v>
      </c>
      <c r="E5327" s="4" t="s">
        <v>16294</v>
      </c>
      <c r="F5327" s="4" t="s">
        <v>27312</v>
      </c>
      <c r="G5327" s="4">
        <v>1</v>
      </c>
      <c r="H5327" s="5" t="s">
        <v>9</v>
      </c>
      <c r="I5327" s="5" t="s">
        <v>2249</v>
      </c>
      <c r="J5327" s="5" t="s">
        <v>2670</v>
      </c>
      <c r="K5327" s="4" t="s">
        <v>16301</v>
      </c>
      <c r="L5327" s="5" t="s">
        <v>4576</v>
      </c>
      <c r="S5327" s="9">
        <f>VLOOKUP(A5327,[1]SAPCatalog!$A:$M,13,FALSE)</f>
        <v>3.41</v>
      </c>
      <c r="T5327" s="6" t="s">
        <v>28041</v>
      </c>
      <c r="U5327" s="11">
        <f t="shared" si="166"/>
        <v>0.11935000000000001</v>
      </c>
      <c r="V5327" s="11">
        <f t="shared" si="167"/>
        <v>3.2906500000000003</v>
      </c>
    </row>
    <row r="5328" spans="1:22" ht="19.899999999999999" customHeight="1" x14ac:dyDescent="0.2">
      <c r="A5328" s="4" t="s">
        <v>16302</v>
      </c>
      <c r="B5328" s="4">
        <v>87</v>
      </c>
      <c r="C5328" s="4" t="s">
        <v>38540</v>
      </c>
      <c r="D5328" s="4" t="s">
        <v>16303</v>
      </c>
      <c r="E5328" s="4" t="s">
        <v>16304</v>
      </c>
      <c r="F5328" s="4" t="s">
        <v>27312</v>
      </c>
      <c r="G5328" s="4">
        <v>1</v>
      </c>
      <c r="H5328" s="5" t="s">
        <v>9</v>
      </c>
      <c r="I5328" s="5" t="s">
        <v>10</v>
      </c>
      <c r="J5328" s="5" t="s">
        <v>11</v>
      </c>
      <c r="K5328" s="4" t="s">
        <v>16305</v>
      </c>
      <c r="L5328" s="5" t="s">
        <v>4576</v>
      </c>
      <c r="R5328" s="4" t="s">
        <v>14720</v>
      </c>
      <c r="S5328" s="9">
        <f>VLOOKUP(A5328,[1]SAPCatalog!$A:$M,13,FALSE)</f>
        <v>80.86</v>
      </c>
      <c r="T5328" s="6" t="s">
        <v>30393</v>
      </c>
      <c r="U5328" s="11">
        <f t="shared" si="166"/>
        <v>2.8301000000000003</v>
      </c>
      <c r="V5328" s="11">
        <f t="shared" si="167"/>
        <v>78.029899999999998</v>
      </c>
    </row>
    <row r="5329" spans="1:22" ht="19.899999999999999" customHeight="1" x14ac:dyDescent="0.2">
      <c r="A5329" s="4" t="s">
        <v>16306</v>
      </c>
      <c r="B5329" s="4">
        <v>87</v>
      </c>
      <c r="C5329" s="4" t="s">
        <v>38540</v>
      </c>
      <c r="D5329" s="4" t="s">
        <v>16307</v>
      </c>
      <c r="E5329" s="4" t="s">
        <v>16308</v>
      </c>
      <c r="F5329" s="4" t="s">
        <v>27308</v>
      </c>
      <c r="G5329" s="4">
        <v>3</v>
      </c>
      <c r="H5329" s="5" t="s">
        <v>9</v>
      </c>
      <c r="I5329" s="5" t="s">
        <v>10</v>
      </c>
      <c r="J5329" s="5" t="s">
        <v>11</v>
      </c>
      <c r="K5329" s="4" t="s">
        <v>16309</v>
      </c>
      <c r="L5329" s="5" t="s">
        <v>4576</v>
      </c>
      <c r="R5329" s="4" t="s">
        <v>14720</v>
      </c>
      <c r="S5329" s="9">
        <f>VLOOKUP(A5329,[1]SAPCatalog!$A:$M,13,FALSE)</f>
        <v>32.5</v>
      </c>
      <c r="T5329" s="6" t="s">
        <v>30393</v>
      </c>
      <c r="U5329" s="11">
        <f t="shared" si="166"/>
        <v>1.1375000000000002</v>
      </c>
      <c r="V5329" s="11">
        <f t="shared" si="167"/>
        <v>31.362500000000001</v>
      </c>
    </row>
    <row r="5330" spans="1:22" ht="19.899999999999999" customHeight="1" x14ac:dyDescent="0.2">
      <c r="A5330" s="4" t="s">
        <v>16310</v>
      </c>
      <c r="B5330" s="4">
        <v>87</v>
      </c>
      <c r="C5330" s="4" t="s">
        <v>38540</v>
      </c>
      <c r="D5330" s="4" t="s">
        <v>16311</v>
      </c>
      <c r="E5330" s="4" t="s">
        <v>16312</v>
      </c>
      <c r="F5330" s="4" t="s">
        <v>27312</v>
      </c>
      <c r="G5330" s="4">
        <v>1</v>
      </c>
      <c r="H5330" s="5" t="s">
        <v>9</v>
      </c>
      <c r="I5330" s="5" t="s">
        <v>10</v>
      </c>
      <c r="J5330" s="5" t="s">
        <v>11</v>
      </c>
      <c r="K5330" s="4" t="s">
        <v>16313</v>
      </c>
      <c r="L5330" s="5" t="s">
        <v>4576</v>
      </c>
      <c r="R5330" s="4" t="s">
        <v>14720</v>
      </c>
      <c r="S5330" s="9">
        <f>VLOOKUP(A5330,[1]SAPCatalog!$A:$M,13,FALSE)</f>
        <v>103.97</v>
      </c>
      <c r="T5330" s="6" t="s">
        <v>31060</v>
      </c>
      <c r="U5330" s="11">
        <f t="shared" si="166"/>
        <v>3.6389500000000004</v>
      </c>
      <c r="V5330" s="11">
        <f t="shared" si="167"/>
        <v>100.33105</v>
      </c>
    </row>
    <row r="5331" spans="1:22" ht="19.899999999999999" customHeight="1" x14ac:dyDescent="0.2">
      <c r="A5331" s="4" t="s">
        <v>16314</v>
      </c>
      <c r="B5331" s="4">
        <v>87</v>
      </c>
      <c r="C5331" s="4" t="s">
        <v>38540</v>
      </c>
      <c r="D5331" s="4" t="s">
        <v>16315</v>
      </c>
      <c r="E5331" s="4" t="s">
        <v>16316</v>
      </c>
      <c r="F5331" s="4" t="s">
        <v>27308</v>
      </c>
      <c r="G5331" s="4">
        <v>12</v>
      </c>
      <c r="H5331" s="5" t="s">
        <v>9</v>
      </c>
      <c r="I5331" s="5" t="s">
        <v>10</v>
      </c>
      <c r="J5331" s="5" t="s">
        <v>11</v>
      </c>
      <c r="K5331" s="4" t="s">
        <v>16317</v>
      </c>
      <c r="L5331" s="5" t="s">
        <v>4576</v>
      </c>
      <c r="R5331" s="4" t="s">
        <v>14720</v>
      </c>
      <c r="S5331" s="9">
        <f>VLOOKUP(A5331,[1]SAPCatalog!$A:$M,13,FALSE)</f>
        <v>39.71</v>
      </c>
      <c r="T5331" s="6" t="s">
        <v>30506</v>
      </c>
      <c r="U5331" s="11">
        <f t="shared" si="166"/>
        <v>1.3898500000000003</v>
      </c>
      <c r="V5331" s="11">
        <f t="shared" si="167"/>
        <v>38.320149999999998</v>
      </c>
    </row>
    <row r="5332" spans="1:22" ht="19.899999999999999" customHeight="1" x14ac:dyDescent="0.2">
      <c r="A5332" s="4" t="s">
        <v>16318</v>
      </c>
      <c r="B5332" s="4">
        <v>87</v>
      </c>
      <c r="C5332" s="4" t="s">
        <v>38541</v>
      </c>
      <c r="D5332" s="4" t="s">
        <v>16319</v>
      </c>
      <c r="E5332" s="4" t="s">
        <v>16320</v>
      </c>
      <c r="F5332" s="4" t="s">
        <v>27312</v>
      </c>
      <c r="G5332" s="4">
        <v>4</v>
      </c>
      <c r="H5332" s="5" t="s">
        <v>9</v>
      </c>
      <c r="I5332" s="5" t="s">
        <v>10</v>
      </c>
      <c r="J5332" s="5" t="s">
        <v>11</v>
      </c>
      <c r="K5332" s="4" t="s">
        <v>16321</v>
      </c>
      <c r="L5332" s="5" t="s">
        <v>4576</v>
      </c>
      <c r="R5332" s="4" t="s">
        <v>14720</v>
      </c>
      <c r="S5332" s="9">
        <f>VLOOKUP(A5332,[1]SAPCatalog!$A:$M,13,FALSE)</f>
        <v>80.86</v>
      </c>
      <c r="T5332" s="6" t="s">
        <v>30912</v>
      </c>
      <c r="U5332" s="11">
        <f t="shared" si="166"/>
        <v>2.8301000000000003</v>
      </c>
      <c r="V5332" s="11">
        <f t="shared" si="167"/>
        <v>78.029899999999998</v>
      </c>
    </row>
    <row r="5333" spans="1:22" ht="19.899999999999999" customHeight="1" x14ac:dyDescent="0.2">
      <c r="A5333" s="4" t="s">
        <v>16322</v>
      </c>
      <c r="B5333" s="4">
        <v>87</v>
      </c>
      <c r="C5333" s="4" t="s">
        <v>38541</v>
      </c>
      <c r="D5333" s="4" t="s">
        <v>16323</v>
      </c>
      <c r="E5333" s="4" t="s">
        <v>16324</v>
      </c>
      <c r="F5333" s="4" t="s">
        <v>27308</v>
      </c>
      <c r="G5333" s="4">
        <v>12</v>
      </c>
      <c r="H5333" s="5" t="s">
        <v>9</v>
      </c>
      <c r="I5333" s="5" t="s">
        <v>10</v>
      </c>
      <c r="J5333" s="5" t="s">
        <v>11</v>
      </c>
      <c r="K5333" s="4" t="s">
        <v>16325</v>
      </c>
      <c r="L5333" s="5" t="s">
        <v>4576</v>
      </c>
      <c r="R5333" s="4" t="s">
        <v>14720</v>
      </c>
      <c r="S5333" s="9">
        <f>VLOOKUP(A5333,[1]SAPCatalog!$A:$M,13,FALSE)</f>
        <v>32.5</v>
      </c>
      <c r="T5333" s="6" t="s">
        <v>30394</v>
      </c>
      <c r="U5333" s="11">
        <f t="shared" si="166"/>
        <v>1.1375000000000002</v>
      </c>
      <c r="V5333" s="11">
        <f t="shared" si="167"/>
        <v>31.362500000000001</v>
      </c>
    </row>
    <row r="5334" spans="1:22" ht="19.899999999999999" customHeight="1" x14ac:dyDescent="0.2">
      <c r="A5334" s="4" t="s">
        <v>16326</v>
      </c>
      <c r="B5334" s="4">
        <v>87</v>
      </c>
      <c r="C5334" s="4" t="s">
        <v>38540</v>
      </c>
      <c r="D5334" s="4" t="s">
        <v>16327</v>
      </c>
      <c r="E5334" s="4" t="s">
        <v>16328</v>
      </c>
      <c r="F5334" s="4" t="s">
        <v>27308</v>
      </c>
      <c r="G5334" s="4">
        <v>3</v>
      </c>
      <c r="H5334" s="5" t="s">
        <v>9</v>
      </c>
      <c r="I5334" s="5" t="s">
        <v>10</v>
      </c>
      <c r="J5334" s="5" t="s">
        <v>11</v>
      </c>
      <c r="K5334" s="4" t="s">
        <v>16329</v>
      </c>
      <c r="L5334" s="5" t="s">
        <v>4576</v>
      </c>
      <c r="R5334" s="4" t="s">
        <v>14720</v>
      </c>
      <c r="S5334" s="9">
        <f>VLOOKUP(A5334,[1]SAPCatalog!$A:$M,13,FALSE)</f>
        <v>17.356999999999999</v>
      </c>
      <c r="T5334" s="6" t="s">
        <v>29846</v>
      </c>
      <c r="U5334" s="11">
        <f t="shared" si="166"/>
        <v>0.60749500000000001</v>
      </c>
      <c r="V5334" s="11">
        <f t="shared" si="167"/>
        <v>16.749504999999999</v>
      </c>
    </row>
    <row r="5335" spans="1:22" ht="19.899999999999999" customHeight="1" x14ac:dyDescent="0.2">
      <c r="A5335" s="4" t="s">
        <v>16330</v>
      </c>
      <c r="B5335" s="4" t="s">
        <v>32461</v>
      </c>
      <c r="C5335" s="4" t="s">
        <v>38540</v>
      </c>
      <c r="D5335" s="4" t="s">
        <v>36244</v>
      </c>
      <c r="E5335" s="4" t="s">
        <v>35264</v>
      </c>
      <c r="F5335" s="4" t="s">
        <v>27309</v>
      </c>
      <c r="G5335" s="4">
        <v>1</v>
      </c>
      <c r="H5335" s="5" t="s">
        <v>9</v>
      </c>
      <c r="I5335" s="5" t="s">
        <v>2249</v>
      </c>
      <c r="J5335" s="5" t="s">
        <v>16331</v>
      </c>
      <c r="K5335" s="4" t="s">
        <v>16332</v>
      </c>
      <c r="L5335" s="5" t="s">
        <v>4576</v>
      </c>
      <c r="O5335" s="4" t="s">
        <v>16333</v>
      </c>
      <c r="S5335" s="9">
        <f>VLOOKUP(A5335,[1]SAPCatalog!$A:$M,13,FALSE)</f>
        <v>6.43</v>
      </c>
      <c r="T5335" s="6" t="s">
        <v>28605</v>
      </c>
      <c r="U5335" s="11">
        <f t="shared" si="166"/>
        <v>0.22505</v>
      </c>
      <c r="V5335" s="11">
        <f t="shared" si="167"/>
        <v>6.2049499999999993</v>
      </c>
    </row>
    <row r="5336" spans="1:22" ht="19.899999999999999" customHeight="1" x14ac:dyDescent="0.2">
      <c r="A5336" s="4" t="s">
        <v>16334</v>
      </c>
      <c r="B5336" s="4" t="s">
        <v>32461</v>
      </c>
      <c r="C5336" s="4" t="s">
        <v>38540</v>
      </c>
      <c r="D5336" s="4" t="s">
        <v>16335</v>
      </c>
      <c r="E5336" s="4" t="s">
        <v>35408</v>
      </c>
      <c r="F5336" s="4" t="s">
        <v>27309</v>
      </c>
      <c r="G5336" s="4">
        <v>1</v>
      </c>
      <c r="H5336" s="5" t="s">
        <v>9</v>
      </c>
      <c r="I5336" s="5" t="s">
        <v>2249</v>
      </c>
      <c r="J5336" s="5" t="s">
        <v>16331</v>
      </c>
      <c r="K5336" s="4" t="s">
        <v>16336</v>
      </c>
      <c r="L5336" s="5" t="s">
        <v>4576</v>
      </c>
      <c r="S5336" s="9">
        <f>VLOOKUP(A5336,[1]SAPCatalog!$A:$M,13,FALSE)</f>
        <v>16.376999999999999</v>
      </c>
      <c r="T5336" s="6" t="s">
        <v>29766</v>
      </c>
      <c r="U5336" s="11">
        <f t="shared" si="166"/>
        <v>0.57319500000000001</v>
      </c>
      <c r="V5336" s="11">
        <f t="shared" si="167"/>
        <v>15.803804999999999</v>
      </c>
    </row>
    <row r="5337" spans="1:22" ht="19.899999999999999" customHeight="1" x14ac:dyDescent="0.2">
      <c r="A5337" s="4" t="s">
        <v>16337</v>
      </c>
      <c r="B5337" s="4" t="s">
        <v>33196</v>
      </c>
      <c r="C5337" s="4" t="s">
        <v>38540</v>
      </c>
      <c r="D5337" s="4" t="s">
        <v>16338</v>
      </c>
      <c r="E5337" s="4" t="s">
        <v>16339</v>
      </c>
      <c r="F5337" s="4" t="s">
        <v>27308</v>
      </c>
      <c r="G5337" s="4">
        <v>1</v>
      </c>
      <c r="H5337" s="5" t="s">
        <v>9</v>
      </c>
      <c r="I5337" s="5" t="s">
        <v>10</v>
      </c>
      <c r="J5337" s="5" t="s">
        <v>84</v>
      </c>
      <c r="K5337" s="4" t="s">
        <v>16340</v>
      </c>
      <c r="L5337" s="5" t="s">
        <v>4576</v>
      </c>
      <c r="O5337" s="4" t="s">
        <v>16341</v>
      </c>
      <c r="S5337" s="9">
        <f>VLOOKUP(A5337,[1]SAPCatalog!$A:$M,13,FALSE)</f>
        <v>115.36</v>
      </c>
      <c r="T5337" s="6" t="s">
        <v>31109</v>
      </c>
      <c r="U5337" s="11">
        <f t="shared" si="166"/>
        <v>4.0376000000000003</v>
      </c>
      <c r="V5337" s="11">
        <f t="shared" si="167"/>
        <v>111.3224</v>
      </c>
    </row>
    <row r="5338" spans="1:22" ht="19.899999999999999" customHeight="1" x14ac:dyDescent="0.2">
      <c r="A5338" s="4" t="s">
        <v>16342</v>
      </c>
      <c r="B5338" s="4" t="s">
        <v>33196</v>
      </c>
      <c r="C5338" s="4" t="s">
        <v>38540</v>
      </c>
      <c r="D5338" s="4" t="s">
        <v>16343</v>
      </c>
      <c r="E5338" s="4" t="s">
        <v>16339</v>
      </c>
      <c r="F5338" s="4" t="s">
        <v>27308</v>
      </c>
      <c r="G5338" s="4">
        <v>1</v>
      </c>
      <c r="H5338" s="5" t="s">
        <v>9</v>
      </c>
      <c r="I5338" s="5" t="s">
        <v>10</v>
      </c>
      <c r="J5338" s="5" t="s">
        <v>84</v>
      </c>
      <c r="K5338" s="4" t="s">
        <v>16344</v>
      </c>
      <c r="L5338" s="5" t="s">
        <v>4576</v>
      </c>
      <c r="N5338" s="4" t="s">
        <v>16345</v>
      </c>
      <c r="O5338" s="4" t="s">
        <v>16341</v>
      </c>
      <c r="S5338" s="9">
        <f>VLOOKUP(A5338,[1]SAPCatalog!$A:$M,13,FALSE)</f>
        <v>115.36</v>
      </c>
      <c r="T5338" s="6" t="s">
        <v>31110</v>
      </c>
      <c r="U5338" s="11">
        <f t="shared" si="166"/>
        <v>4.0376000000000003</v>
      </c>
      <c r="V5338" s="11">
        <f t="shared" si="167"/>
        <v>111.3224</v>
      </c>
    </row>
    <row r="5339" spans="1:22" ht="19.899999999999999" customHeight="1" x14ac:dyDescent="0.2">
      <c r="A5339" s="4" t="s">
        <v>16346</v>
      </c>
      <c r="B5339" s="4" t="s">
        <v>33282</v>
      </c>
      <c r="C5339" s="4" t="s">
        <v>38541</v>
      </c>
      <c r="D5339" s="4" t="s">
        <v>16347</v>
      </c>
      <c r="E5339" s="4" t="s">
        <v>16339</v>
      </c>
      <c r="F5339" s="4" t="s">
        <v>27308</v>
      </c>
      <c r="G5339" s="4">
        <v>1</v>
      </c>
      <c r="H5339" s="5" t="s">
        <v>9</v>
      </c>
      <c r="I5339" s="5" t="s">
        <v>10</v>
      </c>
      <c r="J5339" s="5" t="s">
        <v>84</v>
      </c>
      <c r="K5339" s="4" t="s">
        <v>16348</v>
      </c>
      <c r="L5339" s="5" t="s">
        <v>4576</v>
      </c>
      <c r="O5339" s="4" t="s">
        <v>16341</v>
      </c>
      <c r="S5339" s="9">
        <f>VLOOKUP(A5339,[1]SAPCatalog!$A:$M,13,FALSE)</f>
        <v>226.1</v>
      </c>
      <c r="T5339" s="6" t="s">
        <v>31372</v>
      </c>
      <c r="U5339" s="11">
        <f t="shared" si="166"/>
        <v>7.9135000000000009</v>
      </c>
      <c r="V5339" s="11">
        <f t="shared" si="167"/>
        <v>218.1865</v>
      </c>
    </row>
    <row r="5340" spans="1:22" ht="19.899999999999999" customHeight="1" x14ac:dyDescent="0.2">
      <c r="A5340" s="4" t="s">
        <v>16349</v>
      </c>
      <c r="B5340" s="4" t="s">
        <v>33282</v>
      </c>
      <c r="C5340" s="4" t="s">
        <v>38540</v>
      </c>
      <c r="D5340" s="4" t="s">
        <v>16350</v>
      </c>
      <c r="E5340" s="4" t="s">
        <v>16339</v>
      </c>
      <c r="F5340" s="4" t="s">
        <v>27308</v>
      </c>
      <c r="G5340" s="4">
        <v>1</v>
      </c>
      <c r="H5340" s="5" t="s">
        <v>9</v>
      </c>
      <c r="I5340" s="5" t="s">
        <v>10</v>
      </c>
      <c r="J5340" s="5" t="s">
        <v>84</v>
      </c>
      <c r="K5340" s="4" t="s">
        <v>16351</v>
      </c>
      <c r="L5340" s="5" t="s">
        <v>4576</v>
      </c>
      <c r="O5340" s="4" t="s">
        <v>16341</v>
      </c>
      <c r="S5340" s="9">
        <f>VLOOKUP(A5340,[1]SAPCatalog!$A:$M,13,FALSE)</f>
        <v>226.1</v>
      </c>
      <c r="T5340" s="6" t="s">
        <v>31373</v>
      </c>
      <c r="U5340" s="11">
        <f t="shared" si="166"/>
        <v>7.9135000000000009</v>
      </c>
      <c r="V5340" s="11">
        <f t="shared" si="167"/>
        <v>218.1865</v>
      </c>
    </row>
    <row r="5341" spans="1:22" ht="19.899999999999999" customHeight="1" x14ac:dyDescent="0.2">
      <c r="A5341" s="4" t="s">
        <v>16352</v>
      </c>
      <c r="B5341" s="4" t="s">
        <v>32744</v>
      </c>
      <c r="C5341" s="4" t="s">
        <v>38540</v>
      </c>
      <c r="D5341" s="4" t="s">
        <v>16353</v>
      </c>
      <c r="E5341" s="4" t="s">
        <v>16354</v>
      </c>
      <c r="F5341" s="4" t="s">
        <v>27308</v>
      </c>
      <c r="G5341" s="4">
        <v>1</v>
      </c>
      <c r="H5341" s="5" t="s">
        <v>9</v>
      </c>
      <c r="I5341" s="5" t="s">
        <v>10</v>
      </c>
      <c r="J5341" s="5" t="s">
        <v>84</v>
      </c>
      <c r="K5341" s="4" t="s">
        <v>16355</v>
      </c>
      <c r="L5341" s="5" t="s">
        <v>4576</v>
      </c>
      <c r="M5341" s="5" t="s">
        <v>34211</v>
      </c>
      <c r="O5341" s="4" t="s">
        <v>16356</v>
      </c>
      <c r="S5341" s="9">
        <f>VLOOKUP(A5341,[1]SAPCatalog!$A:$M,13,FALSE)</f>
        <v>13.87</v>
      </c>
      <c r="T5341" s="6" t="s">
        <v>29556</v>
      </c>
      <c r="U5341" s="11">
        <f t="shared" si="166"/>
        <v>0.48544999999999999</v>
      </c>
      <c r="V5341" s="11">
        <f t="shared" si="167"/>
        <v>13.384549999999999</v>
      </c>
    </row>
    <row r="5342" spans="1:22" ht="19.899999999999999" customHeight="1" x14ac:dyDescent="0.2">
      <c r="A5342" s="4" t="s">
        <v>16357</v>
      </c>
      <c r="B5342" s="4" t="s">
        <v>32744</v>
      </c>
      <c r="C5342" s="4" t="s">
        <v>38540</v>
      </c>
      <c r="D5342" s="4" t="s">
        <v>16358</v>
      </c>
      <c r="E5342" s="4" t="s">
        <v>16354</v>
      </c>
      <c r="F5342" s="4" t="s">
        <v>27308</v>
      </c>
      <c r="G5342" s="4">
        <v>1</v>
      </c>
      <c r="H5342" s="5" t="s">
        <v>9</v>
      </c>
      <c r="I5342" s="5" t="s">
        <v>10</v>
      </c>
      <c r="J5342" s="5" t="s">
        <v>84</v>
      </c>
      <c r="K5342" s="4" t="s">
        <v>16359</v>
      </c>
      <c r="L5342" s="5" t="s">
        <v>4576</v>
      </c>
      <c r="M5342" s="5" t="s">
        <v>34211</v>
      </c>
      <c r="O5342" s="4" t="s">
        <v>16356</v>
      </c>
      <c r="S5342" s="9">
        <f>VLOOKUP(A5342,[1]SAPCatalog!$A:$M,13,FALSE)</f>
        <v>13.87</v>
      </c>
      <c r="T5342" s="6" t="s">
        <v>29557</v>
      </c>
      <c r="U5342" s="11">
        <f t="shared" si="166"/>
        <v>0.48544999999999999</v>
      </c>
      <c r="V5342" s="11">
        <f t="shared" si="167"/>
        <v>13.384549999999999</v>
      </c>
    </row>
    <row r="5343" spans="1:22" ht="19.899999999999999" customHeight="1" x14ac:dyDescent="0.2">
      <c r="A5343" s="4" t="s">
        <v>16360</v>
      </c>
      <c r="B5343" s="4" t="s">
        <v>32744</v>
      </c>
      <c r="C5343" s="4" t="s">
        <v>38540</v>
      </c>
      <c r="D5343" s="4" t="s">
        <v>16361</v>
      </c>
      <c r="E5343" s="4" t="s">
        <v>16354</v>
      </c>
      <c r="F5343" s="4" t="s">
        <v>27308</v>
      </c>
      <c r="G5343" s="4">
        <v>1</v>
      </c>
      <c r="H5343" s="5" t="s">
        <v>9</v>
      </c>
      <c r="I5343" s="5" t="s">
        <v>10</v>
      </c>
      <c r="J5343" s="5" t="s">
        <v>84</v>
      </c>
      <c r="K5343" s="4" t="s">
        <v>16362</v>
      </c>
      <c r="L5343" s="5" t="s">
        <v>4576</v>
      </c>
      <c r="M5343" s="5" t="s">
        <v>34211</v>
      </c>
      <c r="O5343" s="4" t="s">
        <v>16356</v>
      </c>
      <c r="S5343" s="9">
        <f>VLOOKUP(A5343,[1]SAPCatalog!$A:$M,13,FALSE)</f>
        <v>13.87</v>
      </c>
      <c r="T5343" s="6" t="s">
        <v>29558</v>
      </c>
      <c r="U5343" s="11">
        <f t="shared" si="166"/>
        <v>0.48544999999999999</v>
      </c>
      <c r="V5343" s="11">
        <f t="shared" si="167"/>
        <v>13.384549999999999</v>
      </c>
    </row>
    <row r="5344" spans="1:22" ht="19.899999999999999" customHeight="1" x14ac:dyDescent="0.2">
      <c r="A5344" s="4" t="s">
        <v>16363</v>
      </c>
      <c r="B5344" s="4" t="s">
        <v>32323</v>
      </c>
      <c r="C5344" s="4" t="s">
        <v>38540</v>
      </c>
      <c r="D5344" s="4" t="s">
        <v>16364</v>
      </c>
      <c r="E5344" s="4" t="s">
        <v>16365</v>
      </c>
      <c r="F5344" s="4" t="s">
        <v>27308</v>
      </c>
      <c r="G5344" s="4">
        <v>1</v>
      </c>
      <c r="H5344" s="5" t="s">
        <v>9</v>
      </c>
      <c r="I5344" s="5" t="s">
        <v>962</v>
      </c>
      <c r="J5344" s="5" t="s">
        <v>963</v>
      </c>
      <c r="K5344" s="4" t="s">
        <v>16366</v>
      </c>
      <c r="L5344" s="5" t="s">
        <v>4576</v>
      </c>
      <c r="M5344" s="5" t="s">
        <v>34280</v>
      </c>
      <c r="O5344" s="4" t="s">
        <v>16367</v>
      </c>
      <c r="S5344" s="9">
        <f>VLOOKUP(A5344,[1]SAPCatalog!$A:$M,13,FALSE)</f>
        <v>10.67</v>
      </c>
      <c r="T5344" s="6" t="s">
        <v>29186</v>
      </c>
      <c r="U5344" s="11">
        <f t="shared" si="166"/>
        <v>0.37345000000000006</v>
      </c>
      <c r="V5344" s="11">
        <f t="shared" si="167"/>
        <v>10.29655</v>
      </c>
    </row>
    <row r="5345" spans="1:22" ht="19.899999999999999" customHeight="1" x14ac:dyDescent="0.2">
      <c r="A5345" s="4" t="s">
        <v>16368</v>
      </c>
      <c r="B5345" s="4" t="s">
        <v>32883</v>
      </c>
      <c r="C5345" s="4" t="s">
        <v>38540</v>
      </c>
      <c r="D5345" s="4" t="s">
        <v>37116</v>
      </c>
      <c r="E5345" s="4" t="s">
        <v>35451</v>
      </c>
      <c r="F5345" s="4" t="s">
        <v>27309</v>
      </c>
      <c r="G5345" s="4">
        <v>1</v>
      </c>
      <c r="H5345" s="5" t="s">
        <v>9</v>
      </c>
      <c r="I5345" s="5" t="s">
        <v>2249</v>
      </c>
      <c r="J5345" s="5" t="s">
        <v>2655</v>
      </c>
      <c r="K5345" s="4" t="s">
        <v>16369</v>
      </c>
      <c r="L5345" s="5" t="s">
        <v>4576</v>
      </c>
      <c r="P5345" s="4" t="s">
        <v>16370</v>
      </c>
      <c r="S5345" s="9">
        <f>VLOOKUP(A5345,[1]SAPCatalog!$A:$M,13,FALSE)</f>
        <v>20.167000000000002</v>
      </c>
      <c r="T5345" s="6" t="s">
        <v>30010</v>
      </c>
      <c r="U5345" s="11">
        <f t="shared" si="166"/>
        <v>0.70584500000000017</v>
      </c>
      <c r="V5345" s="11">
        <f t="shared" si="167"/>
        <v>19.461155000000002</v>
      </c>
    </row>
    <row r="5346" spans="1:22" ht="19.899999999999999" customHeight="1" x14ac:dyDescent="0.2">
      <c r="A5346" s="4" t="s">
        <v>16371</v>
      </c>
      <c r="B5346" s="4" t="s">
        <v>32487</v>
      </c>
      <c r="C5346" s="4" t="s">
        <v>38540</v>
      </c>
      <c r="D5346" s="4" t="s">
        <v>16372</v>
      </c>
      <c r="E5346" s="4" t="s">
        <v>16373</v>
      </c>
      <c r="F5346" s="4" t="s">
        <v>27310</v>
      </c>
      <c r="G5346" s="4">
        <v>1</v>
      </c>
      <c r="H5346" s="5" t="s">
        <v>9</v>
      </c>
      <c r="I5346" s="5" t="s">
        <v>10</v>
      </c>
      <c r="J5346" s="5" t="s">
        <v>84</v>
      </c>
      <c r="K5346" s="4" t="s">
        <v>16374</v>
      </c>
      <c r="L5346" s="5" t="s">
        <v>4576</v>
      </c>
      <c r="S5346" s="9">
        <f>VLOOKUP(A5346,[1]SAPCatalog!$A:$M,13,FALSE)</f>
        <v>6.89</v>
      </c>
      <c r="T5346" s="6" t="s">
        <v>28670</v>
      </c>
      <c r="U5346" s="11">
        <f t="shared" si="166"/>
        <v>0.24115</v>
      </c>
      <c r="V5346" s="11">
        <f t="shared" si="167"/>
        <v>6.6488499999999995</v>
      </c>
    </row>
    <row r="5347" spans="1:22" ht="19.899999999999999" customHeight="1" x14ac:dyDescent="0.2">
      <c r="A5347" s="4" t="s">
        <v>16375</v>
      </c>
      <c r="B5347" s="4" t="s">
        <v>32487</v>
      </c>
      <c r="C5347" s="4" t="s">
        <v>38540</v>
      </c>
      <c r="D5347" s="4" t="s">
        <v>16376</v>
      </c>
      <c r="E5347" s="4" t="s">
        <v>16377</v>
      </c>
      <c r="F5347" s="4" t="s">
        <v>27308</v>
      </c>
      <c r="G5347" s="4">
        <v>1</v>
      </c>
      <c r="H5347" s="5" t="s">
        <v>9</v>
      </c>
      <c r="I5347" s="5" t="s">
        <v>10</v>
      </c>
      <c r="J5347" s="5" t="s">
        <v>84</v>
      </c>
      <c r="K5347" s="4" t="s">
        <v>16378</v>
      </c>
      <c r="L5347" s="5" t="s">
        <v>4576</v>
      </c>
      <c r="O5347" s="4" t="s">
        <v>16379</v>
      </c>
      <c r="R5347" s="4" t="s">
        <v>16380</v>
      </c>
      <c r="S5347" s="9">
        <f>VLOOKUP(A5347,[1]SAPCatalog!$A:$M,13,FALSE)</f>
        <v>13.62</v>
      </c>
      <c r="T5347" s="6" t="s">
        <v>29535</v>
      </c>
      <c r="U5347" s="11">
        <f t="shared" si="166"/>
        <v>0.47670000000000001</v>
      </c>
      <c r="V5347" s="11">
        <f t="shared" si="167"/>
        <v>13.1433</v>
      </c>
    </row>
    <row r="5348" spans="1:22" ht="19.899999999999999" customHeight="1" x14ac:dyDescent="0.2">
      <c r="A5348" s="4" t="s">
        <v>16381</v>
      </c>
      <c r="B5348" s="4" t="s">
        <v>32159</v>
      </c>
      <c r="C5348" s="4" t="s">
        <v>38540</v>
      </c>
      <c r="D5348" s="4" t="s">
        <v>16382</v>
      </c>
      <c r="E5348" s="4" t="s">
        <v>16383</v>
      </c>
      <c r="F5348" s="4" t="s">
        <v>27310</v>
      </c>
      <c r="G5348" s="4">
        <v>1</v>
      </c>
      <c r="H5348" s="5" t="s">
        <v>9</v>
      </c>
      <c r="I5348" s="5" t="s">
        <v>89</v>
      </c>
      <c r="J5348" s="5" t="s">
        <v>90</v>
      </c>
      <c r="K5348" s="4" t="s">
        <v>16384</v>
      </c>
      <c r="L5348" s="5" t="s">
        <v>4576</v>
      </c>
      <c r="S5348" s="9">
        <f>VLOOKUP(A5348,[1]SAPCatalog!$A:$M,13,FALSE)</f>
        <v>3.5</v>
      </c>
      <c r="T5348" s="6" t="s">
        <v>28052</v>
      </c>
      <c r="U5348" s="11">
        <f t="shared" si="166"/>
        <v>0.12250000000000001</v>
      </c>
      <c r="V5348" s="11">
        <f t="shared" si="167"/>
        <v>3.3774999999999999</v>
      </c>
    </row>
    <row r="5349" spans="1:22" ht="19.899999999999999" customHeight="1" x14ac:dyDescent="0.2">
      <c r="A5349" s="4" t="s">
        <v>16385</v>
      </c>
      <c r="B5349" s="4" t="s">
        <v>32106</v>
      </c>
      <c r="C5349" s="4" t="s">
        <v>38540</v>
      </c>
      <c r="D5349" s="4" t="s">
        <v>16386</v>
      </c>
      <c r="E5349" s="4" t="s">
        <v>16387</v>
      </c>
      <c r="F5349" s="4" t="s">
        <v>27308</v>
      </c>
      <c r="G5349" s="4">
        <v>20</v>
      </c>
      <c r="H5349" s="5" t="s">
        <v>9</v>
      </c>
      <c r="I5349" s="5" t="s">
        <v>10</v>
      </c>
      <c r="J5349" s="5" t="s">
        <v>359</v>
      </c>
      <c r="K5349" s="4" t="s">
        <v>16388</v>
      </c>
      <c r="L5349" s="5" t="s">
        <v>4576</v>
      </c>
      <c r="M5349" s="5" t="s">
        <v>34755</v>
      </c>
      <c r="O5349" s="4" t="s">
        <v>34964</v>
      </c>
      <c r="P5349" s="4" t="s">
        <v>35043</v>
      </c>
      <c r="S5349" s="9">
        <f>VLOOKUP(A5349,[1]SAPCatalog!$A:$M,13,FALSE)</f>
        <v>1.4219999999999999</v>
      </c>
      <c r="T5349" s="6" t="s">
        <v>27597</v>
      </c>
      <c r="U5349" s="11">
        <f t="shared" si="166"/>
        <v>4.9770000000000002E-2</v>
      </c>
      <c r="V5349" s="11">
        <f t="shared" si="167"/>
        <v>1.3722299999999998</v>
      </c>
    </row>
    <row r="5350" spans="1:22" ht="19.899999999999999" customHeight="1" x14ac:dyDescent="0.2">
      <c r="A5350" s="4" t="s">
        <v>16389</v>
      </c>
      <c r="B5350" s="4" t="s">
        <v>32106</v>
      </c>
      <c r="C5350" s="4" t="s">
        <v>38541</v>
      </c>
      <c r="D5350" s="4" t="s">
        <v>16390</v>
      </c>
      <c r="E5350" s="4" t="s">
        <v>16387</v>
      </c>
      <c r="F5350" s="4" t="s">
        <v>27308</v>
      </c>
      <c r="G5350" s="4">
        <v>100</v>
      </c>
      <c r="H5350" s="5" t="s">
        <v>9</v>
      </c>
      <c r="I5350" s="5" t="s">
        <v>10</v>
      </c>
      <c r="J5350" s="5" t="s">
        <v>359</v>
      </c>
      <c r="K5350" s="4" t="s">
        <v>16391</v>
      </c>
      <c r="L5350" s="5" t="s">
        <v>4576</v>
      </c>
      <c r="S5350" s="9">
        <f>VLOOKUP(A5350,[1]SAPCatalog!$A:$M,13,FALSE)</f>
        <v>2.4380000000000002</v>
      </c>
      <c r="T5350" s="6" t="s">
        <v>27810</v>
      </c>
      <c r="U5350" s="11">
        <f t="shared" si="166"/>
        <v>8.5330000000000017E-2</v>
      </c>
      <c r="V5350" s="11">
        <f t="shared" si="167"/>
        <v>2.3526700000000003</v>
      </c>
    </row>
    <row r="5351" spans="1:22" ht="19.899999999999999" customHeight="1" x14ac:dyDescent="0.2">
      <c r="A5351" s="4" t="s">
        <v>16392</v>
      </c>
      <c r="B5351" s="4">
        <v>75</v>
      </c>
      <c r="C5351" s="4" t="s">
        <v>38540</v>
      </c>
      <c r="D5351" s="4" t="s">
        <v>16393</v>
      </c>
      <c r="E5351" s="4" t="s">
        <v>16394</v>
      </c>
      <c r="F5351" s="4" t="s">
        <v>27308</v>
      </c>
      <c r="G5351" s="4">
        <v>10</v>
      </c>
      <c r="H5351" s="5" t="s">
        <v>9</v>
      </c>
      <c r="I5351" s="5" t="s">
        <v>10</v>
      </c>
      <c r="J5351" s="5" t="s">
        <v>84</v>
      </c>
      <c r="K5351" s="4" t="s">
        <v>16395</v>
      </c>
      <c r="L5351" s="5" t="s">
        <v>4576</v>
      </c>
      <c r="S5351" s="9">
        <f>VLOOKUP(A5351,[1]SAPCatalog!$A:$M,13,FALSE)</f>
        <v>1.0840000000000001</v>
      </c>
      <c r="T5351" s="6" t="s">
        <v>27517</v>
      </c>
      <c r="U5351" s="11">
        <f t="shared" si="166"/>
        <v>3.7940000000000008E-2</v>
      </c>
      <c r="V5351" s="11">
        <f t="shared" si="167"/>
        <v>1.04606</v>
      </c>
    </row>
    <row r="5352" spans="1:22" ht="19.899999999999999" customHeight="1" x14ac:dyDescent="0.2">
      <c r="A5352" s="4" t="s">
        <v>16396</v>
      </c>
      <c r="B5352" s="4">
        <v>75</v>
      </c>
      <c r="C5352" s="4" t="s">
        <v>38540</v>
      </c>
      <c r="D5352" s="4" t="s">
        <v>16397</v>
      </c>
      <c r="E5352" s="4" t="s">
        <v>16398</v>
      </c>
      <c r="F5352" s="4" t="s">
        <v>27314</v>
      </c>
      <c r="G5352" s="4">
        <v>1</v>
      </c>
      <c r="H5352" s="5" t="s">
        <v>9</v>
      </c>
      <c r="I5352" s="5" t="s">
        <v>10</v>
      </c>
      <c r="J5352" s="5" t="s">
        <v>84</v>
      </c>
      <c r="K5352" s="4" t="s">
        <v>16399</v>
      </c>
      <c r="L5352" s="5" t="s">
        <v>4576</v>
      </c>
      <c r="S5352" s="9">
        <f>VLOOKUP(A5352,[1]SAPCatalog!$A:$M,13,FALSE)</f>
        <v>14.67</v>
      </c>
      <c r="T5352" s="6" t="s">
        <v>29662</v>
      </c>
      <c r="U5352" s="11">
        <f t="shared" si="166"/>
        <v>0.51345000000000007</v>
      </c>
      <c r="V5352" s="11">
        <f t="shared" si="167"/>
        <v>14.156549999999999</v>
      </c>
    </row>
    <row r="5353" spans="1:22" ht="19.899999999999999" customHeight="1" x14ac:dyDescent="0.2">
      <c r="A5353" s="4" t="s">
        <v>16400</v>
      </c>
      <c r="B5353" s="4">
        <v>75</v>
      </c>
      <c r="C5353" s="4" t="s">
        <v>38540</v>
      </c>
      <c r="D5353" s="4" t="s">
        <v>16401</v>
      </c>
      <c r="E5353" s="4" t="s">
        <v>16402</v>
      </c>
      <c r="F5353" s="4" t="s">
        <v>27314</v>
      </c>
      <c r="G5353" s="4">
        <v>1</v>
      </c>
      <c r="H5353" s="5" t="s">
        <v>9</v>
      </c>
      <c r="I5353" s="5" t="s">
        <v>10</v>
      </c>
      <c r="J5353" s="5" t="s">
        <v>84</v>
      </c>
      <c r="K5353" s="4" t="s">
        <v>16403</v>
      </c>
      <c r="L5353" s="5" t="s">
        <v>4576</v>
      </c>
      <c r="S5353" s="9">
        <f>VLOOKUP(A5353,[1]SAPCatalog!$A:$M,13,FALSE)</f>
        <v>25.98</v>
      </c>
      <c r="T5353" s="6" t="s">
        <v>30234</v>
      </c>
      <c r="U5353" s="11">
        <f t="shared" si="166"/>
        <v>0.90930000000000011</v>
      </c>
      <c r="V5353" s="11">
        <f t="shared" si="167"/>
        <v>25.070699999999999</v>
      </c>
    </row>
    <row r="5354" spans="1:22" ht="19.899999999999999" customHeight="1" x14ac:dyDescent="0.2">
      <c r="A5354" s="4" t="s">
        <v>16404</v>
      </c>
      <c r="B5354" s="4" t="s">
        <v>32157</v>
      </c>
      <c r="C5354" s="4" t="s">
        <v>38540</v>
      </c>
      <c r="D5354" s="4" t="s">
        <v>16405</v>
      </c>
      <c r="E5354" s="4" t="s">
        <v>16406</v>
      </c>
      <c r="F5354" s="4" t="s">
        <v>27308</v>
      </c>
      <c r="G5354" s="4">
        <v>1</v>
      </c>
      <c r="H5354" s="5" t="s">
        <v>9</v>
      </c>
      <c r="I5354" s="5" t="s">
        <v>89</v>
      </c>
      <c r="J5354" s="5" t="s">
        <v>16194</v>
      </c>
      <c r="K5354" s="4" t="s">
        <v>16407</v>
      </c>
      <c r="L5354" s="5" t="s">
        <v>4576</v>
      </c>
      <c r="S5354" s="9">
        <f>VLOOKUP(A5354,[1]SAPCatalog!$A:$M,13,FALSE)</f>
        <v>2.7</v>
      </c>
      <c r="T5354" s="6" t="s">
        <v>27565</v>
      </c>
      <c r="U5354" s="11">
        <f t="shared" si="166"/>
        <v>9.4500000000000015E-2</v>
      </c>
      <c r="V5354" s="11">
        <f t="shared" si="167"/>
        <v>2.6055000000000001</v>
      </c>
    </row>
    <row r="5355" spans="1:22" ht="19.899999999999999" customHeight="1" x14ac:dyDescent="0.2">
      <c r="A5355" s="4" t="s">
        <v>16408</v>
      </c>
      <c r="B5355" s="4">
        <v>75</v>
      </c>
      <c r="C5355" s="4" t="s">
        <v>38540</v>
      </c>
      <c r="D5355" s="4" t="s">
        <v>16409</v>
      </c>
      <c r="E5355" s="4" t="s">
        <v>16410</v>
      </c>
      <c r="F5355" s="4" t="s">
        <v>27310</v>
      </c>
      <c r="G5355" s="4">
        <v>1</v>
      </c>
      <c r="H5355" s="5" t="s">
        <v>9</v>
      </c>
      <c r="I5355" s="5" t="s">
        <v>10</v>
      </c>
      <c r="J5355" s="5" t="s">
        <v>84</v>
      </c>
      <c r="K5355" s="4" t="s">
        <v>16411</v>
      </c>
      <c r="L5355" s="5" t="s">
        <v>4576</v>
      </c>
      <c r="S5355" s="9">
        <f>VLOOKUP(A5355,[1]SAPCatalog!$A:$M,13,FALSE)</f>
        <v>11.22</v>
      </c>
      <c r="T5355" s="6" t="s">
        <v>29280</v>
      </c>
      <c r="U5355" s="11">
        <f t="shared" si="166"/>
        <v>0.39270000000000005</v>
      </c>
      <c r="V5355" s="11">
        <f t="shared" si="167"/>
        <v>10.827300000000001</v>
      </c>
    </row>
    <row r="5356" spans="1:22" ht="19.899999999999999" customHeight="1" x14ac:dyDescent="0.2">
      <c r="A5356" s="4" t="s">
        <v>16412</v>
      </c>
      <c r="B5356" s="4">
        <v>75</v>
      </c>
      <c r="C5356" s="4" t="s">
        <v>38541</v>
      </c>
      <c r="D5356" s="4" t="s">
        <v>16413</v>
      </c>
      <c r="E5356" s="4" t="s">
        <v>16414</v>
      </c>
      <c r="F5356" s="4" t="s">
        <v>27314</v>
      </c>
      <c r="G5356" s="4">
        <v>12</v>
      </c>
      <c r="H5356" s="5" t="s">
        <v>9</v>
      </c>
      <c r="I5356" s="5" t="s">
        <v>10</v>
      </c>
      <c r="J5356" s="5" t="s">
        <v>84</v>
      </c>
      <c r="K5356" s="4" t="s">
        <v>16415</v>
      </c>
      <c r="L5356" s="5" t="s">
        <v>4576</v>
      </c>
      <c r="S5356" s="9">
        <f>VLOOKUP(A5356,[1]SAPCatalog!$A:$M,13,FALSE)</f>
        <v>17.420000000000002</v>
      </c>
      <c r="T5356" s="6" t="s">
        <v>29853</v>
      </c>
      <c r="U5356" s="11">
        <f t="shared" si="166"/>
        <v>0.60970000000000013</v>
      </c>
      <c r="V5356" s="11">
        <f t="shared" si="167"/>
        <v>16.810300000000002</v>
      </c>
    </row>
    <row r="5357" spans="1:22" ht="19.899999999999999" customHeight="1" x14ac:dyDescent="0.2">
      <c r="A5357" s="4" t="s">
        <v>16416</v>
      </c>
      <c r="B5357" s="4">
        <v>75</v>
      </c>
      <c r="C5357" s="4" t="s">
        <v>38541</v>
      </c>
      <c r="D5357" s="4" t="s">
        <v>16417</v>
      </c>
      <c r="E5357" s="4" t="s">
        <v>16418</v>
      </c>
      <c r="F5357" s="4" t="s">
        <v>27310</v>
      </c>
      <c r="G5357" s="4">
        <v>5</v>
      </c>
      <c r="H5357" s="5" t="s">
        <v>9</v>
      </c>
      <c r="I5357" s="5" t="s">
        <v>10</v>
      </c>
      <c r="J5357" s="5" t="s">
        <v>152</v>
      </c>
      <c r="K5357" s="4" t="s">
        <v>16419</v>
      </c>
      <c r="L5357" s="5" t="s">
        <v>4576</v>
      </c>
      <c r="Q5357" s="4" t="s">
        <v>16420</v>
      </c>
      <c r="S5357" s="9">
        <f>VLOOKUP(A5357,[1]SAPCatalog!$A:$M,13,FALSE)</f>
        <v>49.08</v>
      </c>
      <c r="T5357" s="6" t="s">
        <v>30642</v>
      </c>
      <c r="U5357" s="11">
        <f t="shared" si="166"/>
        <v>1.7178</v>
      </c>
      <c r="V5357" s="11">
        <f t="shared" si="167"/>
        <v>47.362200000000001</v>
      </c>
    </row>
    <row r="5358" spans="1:22" ht="19.899999999999999" customHeight="1" x14ac:dyDescent="0.2">
      <c r="A5358" s="4" t="s">
        <v>16421</v>
      </c>
      <c r="B5358" s="4">
        <v>75</v>
      </c>
      <c r="C5358" s="4" t="s">
        <v>38540</v>
      </c>
      <c r="D5358" s="4" t="s">
        <v>16422</v>
      </c>
      <c r="E5358" s="4" t="s">
        <v>16423</v>
      </c>
      <c r="F5358" s="4" t="s">
        <v>27308</v>
      </c>
      <c r="G5358" s="4">
        <v>2</v>
      </c>
      <c r="H5358" s="5" t="s">
        <v>9</v>
      </c>
      <c r="I5358" s="5" t="s">
        <v>10</v>
      </c>
      <c r="J5358" s="5" t="s">
        <v>84</v>
      </c>
      <c r="K5358" s="4" t="s">
        <v>16424</v>
      </c>
      <c r="L5358" s="5" t="s">
        <v>4576</v>
      </c>
      <c r="P5358" s="4" t="s">
        <v>16425</v>
      </c>
      <c r="S5358" s="9">
        <f>VLOOKUP(A5358,[1]SAPCatalog!$A:$M,13,FALSE)</f>
        <v>4.3</v>
      </c>
      <c r="T5358" s="6" t="s">
        <v>28240</v>
      </c>
      <c r="U5358" s="11">
        <f t="shared" si="166"/>
        <v>0.15049999999999999</v>
      </c>
      <c r="V5358" s="11">
        <f t="shared" si="167"/>
        <v>4.1494999999999997</v>
      </c>
    </row>
    <row r="5359" spans="1:22" ht="19.899999999999999" customHeight="1" x14ac:dyDescent="0.2">
      <c r="A5359" s="4" t="s">
        <v>16426</v>
      </c>
      <c r="B5359" s="4">
        <v>75</v>
      </c>
      <c r="C5359" s="4" t="s">
        <v>38540</v>
      </c>
      <c r="D5359" s="4" t="s">
        <v>16427</v>
      </c>
      <c r="E5359" s="4" t="s">
        <v>16428</v>
      </c>
      <c r="F5359" s="4" t="s">
        <v>27310</v>
      </c>
      <c r="G5359" s="4">
        <v>1</v>
      </c>
      <c r="H5359" s="5" t="s">
        <v>9</v>
      </c>
      <c r="I5359" s="5" t="s">
        <v>10</v>
      </c>
      <c r="J5359" s="5" t="s">
        <v>84</v>
      </c>
      <c r="K5359" s="4" t="s">
        <v>16429</v>
      </c>
      <c r="L5359" s="5" t="s">
        <v>4576</v>
      </c>
      <c r="R5359" s="4" t="s">
        <v>16430</v>
      </c>
      <c r="S5359" s="9">
        <f>VLOOKUP(A5359,[1]SAPCatalog!$A:$M,13,FALSE)</f>
        <v>23.1</v>
      </c>
      <c r="T5359" s="6" t="s">
        <v>30139</v>
      </c>
      <c r="U5359" s="11">
        <f t="shared" si="166"/>
        <v>0.80850000000000011</v>
      </c>
      <c r="V5359" s="11">
        <f t="shared" si="167"/>
        <v>22.291500000000003</v>
      </c>
    </row>
    <row r="5360" spans="1:22" ht="19.899999999999999" customHeight="1" x14ac:dyDescent="0.2">
      <c r="A5360" s="4" t="s">
        <v>16431</v>
      </c>
      <c r="B5360" s="4">
        <v>75</v>
      </c>
      <c r="C5360" s="4" t="s">
        <v>38540</v>
      </c>
      <c r="D5360" s="4" t="s">
        <v>16432</v>
      </c>
      <c r="E5360" s="4" t="s">
        <v>16433</v>
      </c>
      <c r="F5360" s="4" t="s">
        <v>27310</v>
      </c>
      <c r="G5360" s="4">
        <v>1</v>
      </c>
      <c r="H5360" s="5" t="s">
        <v>9</v>
      </c>
      <c r="I5360" s="5" t="s">
        <v>10</v>
      </c>
      <c r="J5360" s="5" t="s">
        <v>84</v>
      </c>
      <c r="K5360" s="4" t="s">
        <v>16434</v>
      </c>
      <c r="L5360" s="5" t="s">
        <v>4576</v>
      </c>
      <c r="R5360" s="4" t="s">
        <v>16430</v>
      </c>
      <c r="S5360" s="9">
        <f>VLOOKUP(A5360,[1]SAPCatalog!$A:$M,13,FALSE)</f>
        <v>23.59</v>
      </c>
      <c r="T5360" s="6" t="s">
        <v>30158</v>
      </c>
      <c r="U5360" s="11">
        <f t="shared" si="166"/>
        <v>0.82565000000000011</v>
      </c>
      <c r="V5360" s="11">
        <f t="shared" si="167"/>
        <v>22.76435</v>
      </c>
    </row>
    <row r="5361" spans="1:22" ht="19.899999999999999" customHeight="1" x14ac:dyDescent="0.2">
      <c r="A5361" s="4" t="s">
        <v>16435</v>
      </c>
      <c r="B5361" s="4">
        <v>75</v>
      </c>
      <c r="C5361" s="4" t="s">
        <v>38540</v>
      </c>
      <c r="D5361" s="4" t="s">
        <v>16436</v>
      </c>
      <c r="E5361" s="4" t="s">
        <v>16437</v>
      </c>
      <c r="F5361" s="4" t="s">
        <v>27310</v>
      </c>
      <c r="G5361" s="4">
        <v>1</v>
      </c>
      <c r="H5361" s="5" t="s">
        <v>9</v>
      </c>
      <c r="I5361" s="5" t="s">
        <v>10</v>
      </c>
      <c r="J5361" s="5" t="s">
        <v>84</v>
      </c>
      <c r="K5361" s="4" t="s">
        <v>16438</v>
      </c>
      <c r="L5361" s="5" t="s">
        <v>4576</v>
      </c>
      <c r="R5361" s="4" t="s">
        <v>16430</v>
      </c>
      <c r="S5361" s="9">
        <f>VLOOKUP(A5361,[1]SAPCatalog!$A:$M,13,FALSE)</f>
        <v>23.31</v>
      </c>
      <c r="T5361" s="6" t="s">
        <v>30143</v>
      </c>
      <c r="U5361" s="11">
        <f t="shared" si="166"/>
        <v>0.81585000000000008</v>
      </c>
      <c r="V5361" s="11">
        <f t="shared" si="167"/>
        <v>22.494149999999998</v>
      </c>
    </row>
    <row r="5362" spans="1:22" ht="19.899999999999999" customHeight="1" x14ac:dyDescent="0.2">
      <c r="A5362" s="4" t="s">
        <v>16439</v>
      </c>
      <c r="B5362" s="4">
        <v>75</v>
      </c>
      <c r="C5362" s="4" t="s">
        <v>38540</v>
      </c>
      <c r="D5362" s="4" t="s">
        <v>16440</v>
      </c>
      <c r="E5362" s="4" t="s">
        <v>16441</v>
      </c>
      <c r="F5362" s="4" t="s">
        <v>27310</v>
      </c>
      <c r="G5362" s="4">
        <v>1</v>
      </c>
      <c r="H5362" s="5" t="s">
        <v>9</v>
      </c>
      <c r="I5362" s="5" t="s">
        <v>10</v>
      </c>
      <c r="J5362" s="5" t="s">
        <v>84</v>
      </c>
      <c r="K5362" s="4" t="s">
        <v>16442</v>
      </c>
      <c r="L5362" s="5" t="s">
        <v>4576</v>
      </c>
      <c r="R5362" s="4" t="s">
        <v>16430</v>
      </c>
      <c r="S5362" s="9">
        <f>VLOOKUP(A5362,[1]SAPCatalog!$A:$M,13,FALSE)</f>
        <v>24.36</v>
      </c>
      <c r="T5362" s="6" t="s">
        <v>30186</v>
      </c>
      <c r="U5362" s="11">
        <f t="shared" si="166"/>
        <v>0.85260000000000002</v>
      </c>
      <c r="V5362" s="11">
        <f t="shared" si="167"/>
        <v>23.507400000000001</v>
      </c>
    </row>
    <row r="5363" spans="1:22" ht="19.899999999999999" customHeight="1" x14ac:dyDescent="0.2">
      <c r="A5363" s="4" t="s">
        <v>16443</v>
      </c>
      <c r="B5363" s="4">
        <v>75</v>
      </c>
      <c r="C5363" s="4" t="s">
        <v>38540</v>
      </c>
      <c r="D5363" s="4" t="s">
        <v>16444</v>
      </c>
      <c r="E5363" s="4" t="s">
        <v>16445</v>
      </c>
      <c r="F5363" s="4" t="s">
        <v>27310</v>
      </c>
      <c r="G5363" s="4">
        <v>1</v>
      </c>
      <c r="H5363" s="5" t="s">
        <v>9</v>
      </c>
      <c r="I5363" s="5" t="s">
        <v>10</v>
      </c>
      <c r="J5363" s="5" t="s">
        <v>84</v>
      </c>
      <c r="K5363" s="4" t="s">
        <v>16446</v>
      </c>
      <c r="L5363" s="5" t="s">
        <v>4576</v>
      </c>
      <c r="R5363" s="4" t="s">
        <v>16430</v>
      </c>
      <c r="S5363" s="9">
        <f>VLOOKUP(A5363,[1]SAPCatalog!$A:$M,13,FALSE)</f>
        <v>49.57</v>
      </c>
      <c r="T5363" s="6" t="s">
        <v>30649</v>
      </c>
      <c r="U5363" s="11">
        <f t="shared" si="166"/>
        <v>1.7349500000000002</v>
      </c>
      <c r="V5363" s="11">
        <f t="shared" si="167"/>
        <v>47.835050000000003</v>
      </c>
    </row>
    <row r="5364" spans="1:22" ht="19.899999999999999" customHeight="1" x14ac:dyDescent="0.2">
      <c r="A5364" s="4" t="s">
        <v>16447</v>
      </c>
      <c r="B5364" s="4">
        <v>75</v>
      </c>
      <c r="C5364" s="4" t="s">
        <v>38540</v>
      </c>
      <c r="D5364" s="4" t="s">
        <v>16448</v>
      </c>
      <c r="E5364" s="4" t="s">
        <v>16449</v>
      </c>
      <c r="F5364" s="4" t="s">
        <v>27310</v>
      </c>
      <c r="G5364" s="4">
        <v>1</v>
      </c>
      <c r="H5364" s="5" t="s">
        <v>9</v>
      </c>
      <c r="I5364" s="5" t="s">
        <v>10</v>
      </c>
      <c r="J5364" s="5" t="s">
        <v>84</v>
      </c>
      <c r="K5364" s="4" t="s">
        <v>16450</v>
      </c>
      <c r="L5364" s="5" t="s">
        <v>4576</v>
      </c>
      <c r="P5364" s="4" t="s">
        <v>16425</v>
      </c>
      <c r="S5364" s="9">
        <f>VLOOKUP(A5364,[1]SAPCatalog!$A:$M,13,FALSE)</f>
        <v>6.27</v>
      </c>
      <c r="T5364" s="6" t="s">
        <v>28589</v>
      </c>
      <c r="U5364" s="11">
        <f t="shared" si="166"/>
        <v>0.21945000000000001</v>
      </c>
      <c r="V5364" s="11">
        <f t="shared" si="167"/>
        <v>6.0505499999999994</v>
      </c>
    </row>
    <row r="5365" spans="1:22" ht="19.899999999999999" customHeight="1" x14ac:dyDescent="0.2">
      <c r="A5365" s="4" t="s">
        <v>16451</v>
      </c>
      <c r="B5365" s="4">
        <v>75</v>
      </c>
      <c r="C5365" s="4" t="s">
        <v>38540</v>
      </c>
      <c r="D5365" s="4" t="s">
        <v>16452</v>
      </c>
      <c r="E5365" s="4" t="s">
        <v>16449</v>
      </c>
      <c r="F5365" s="4" t="s">
        <v>27309</v>
      </c>
      <c r="G5365" s="4">
        <v>1</v>
      </c>
      <c r="H5365" s="5" t="s">
        <v>9</v>
      </c>
      <c r="I5365" s="5" t="s">
        <v>10</v>
      </c>
      <c r="J5365" s="5" t="s">
        <v>84</v>
      </c>
      <c r="K5365" s="4" t="s">
        <v>16453</v>
      </c>
      <c r="L5365" s="5" t="s">
        <v>4576</v>
      </c>
      <c r="P5365" s="4" t="s">
        <v>16425</v>
      </c>
      <c r="S5365" s="9">
        <f>VLOOKUP(A5365,[1]SAPCatalog!$A:$M,13,FALSE)</f>
        <v>9.69</v>
      </c>
      <c r="T5365" s="6" t="s">
        <v>29061</v>
      </c>
      <c r="U5365" s="11">
        <f t="shared" si="166"/>
        <v>0.33915000000000001</v>
      </c>
      <c r="V5365" s="11">
        <f t="shared" si="167"/>
        <v>9.3508499999999994</v>
      </c>
    </row>
    <row r="5366" spans="1:22" ht="19.899999999999999" customHeight="1" x14ac:dyDescent="0.2">
      <c r="A5366" s="4" t="s">
        <v>16454</v>
      </c>
      <c r="B5366" s="4">
        <v>75</v>
      </c>
      <c r="C5366" s="4" t="s">
        <v>38540</v>
      </c>
      <c r="D5366" s="4" t="s">
        <v>16455</v>
      </c>
      <c r="E5366" s="4" t="s">
        <v>35372</v>
      </c>
      <c r="F5366" s="4" t="s">
        <v>27310</v>
      </c>
      <c r="G5366" s="4">
        <v>1</v>
      </c>
      <c r="H5366" s="5" t="s">
        <v>9</v>
      </c>
      <c r="I5366" s="5" t="s">
        <v>10</v>
      </c>
      <c r="J5366" s="5" t="s">
        <v>84</v>
      </c>
      <c r="K5366" s="4" t="s">
        <v>16456</v>
      </c>
      <c r="L5366" s="5" t="s">
        <v>4576</v>
      </c>
      <c r="R5366" s="4" t="s">
        <v>16430</v>
      </c>
      <c r="S5366" s="9">
        <f>VLOOKUP(A5366,[1]SAPCatalog!$A:$M,13,FALSE)</f>
        <v>12.83</v>
      </c>
      <c r="T5366" s="6" t="s">
        <v>29450</v>
      </c>
      <c r="U5366" s="11">
        <f t="shared" si="166"/>
        <v>0.44905000000000006</v>
      </c>
      <c r="V5366" s="11">
        <f t="shared" si="167"/>
        <v>12.38095</v>
      </c>
    </row>
    <row r="5367" spans="1:22" ht="19.899999999999999" customHeight="1" x14ac:dyDescent="0.2">
      <c r="A5367" s="4" t="s">
        <v>16457</v>
      </c>
      <c r="B5367" s="4">
        <v>75</v>
      </c>
      <c r="C5367" s="4" t="s">
        <v>38540</v>
      </c>
      <c r="D5367" s="4" t="s">
        <v>16458</v>
      </c>
      <c r="E5367" s="4" t="s">
        <v>35372</v>
      </c>
      <c r="F5367" s="4" t="s">
        <v>27310</v>
      </c>
      <c r="G5367" s="4">
        <v>1</v>
      </c>
      <c r="H5367" s="5" t="s">
        <v>9</v>
      </c>
      <c r="I5367" s="5" t="s">
        <v>10</v>
      </c>
      <c r="J5367" s="5" t="s">
        <v>84</v>
      </c>
      <c r="K5367" s="4" t="s">
        <v>16459</v>
      </c>
      <c r="L5367" s="5" t="s">
        <v>4576</v>
      </c>
      <c r="R5367" s="4" t="s">
        <v>16430</v>
      </c>
      <c r="S5367" s="9">
        <f>VLOOKUP(A5367,[1]SAPCatalog!$A:$M,13,FALSE)</f>
        <v>23.9</v>
      </c>
      <c r="T5367" s="6" t="s">
        <v>30169</v>
      </c>
      <c r="U5367" s="11">
        <f t="shared" si="166"/>
        <v>0.83650000000000002</v>
      </c>
      <c r="V5367" s="11">
        <f t="shared" si="167"/>
        <v>23.063499999999998</v>
      </c>
    </row>
    <row r="5368" spans="1:22" ht="19.899999999999999" customHeight="1" x14ac:dyDescent="0.2">
      <c r="A5368" s="4" t="s">
        <v>16460</v>
      </c>
      <c r="B5368" s="4" t="s">
        <v>33196</v>
      </c>
      <c r="C5368" s="4" t="s">
        <v>38540</v>
      </c>
      <c r="D5368" s="4" t="s">
        <v>16461</v>
      </c>
      <c r="E5368" s="4" t="s">
        <v>16462</v>
      </c>
      <c r="F5368" s="4" t="s">
        <v>27308</v>
      </c>
      <c r="G5368" s="4">
        <v>1</v>
      </c>
      <c r="H5368" s="5" t="s">
        <v>9</v>
      </c>
      <c r="I5368" s="5" t="s">
        <v>10</v>
      </c>
      <c r="J5368" s="5" t="s">
        <v>84</v>
      </c>
      <c r="K5368" s="4" t="s">
        <v>16463</v>
      </c>
      <c r="L5368" s="5" t="s">
        <v>4576</v>
      </c>
      <c r="S5368" s="9">
        <f>VLOOKUP(A5368,[1]SAPCatalog!$A:$M,13,FALSE)</f>
        <v>243.3</v>
      </c>
      <c r="T5368" s="6" t="s">
        <v>31402</v>
      </c>
      <c r="U5368" s="11">
        <f t="shared" si="166"/>
        <v>8.5155000000000012</v>
      </c>
      <c r="V5368" s="11">
        <f t="shared" si="167"/>
        <v>234.78450000000001</v>
      </c>
    </row>
    <row r="5369" spans="1:22" ht="19.899999999999999" customHeight="1" x14ac:dyDescent="0.2">
      <c r="A5369" s="4" t="s">
        <v>16464</v>
      </c>
      <c r="B5369" s="4" t="s">
        <v>33196</v>
      </c>
      <c r="C5369" s="4" t="s">
        <v>38540</v>
      </c>
      <c r="D5369" s="4" t="s">
        <v>16465</v>
      </c>
      <c r="E5369" s="4" t="s">
        <v>16462</v>
      </c>
      <c r="F5369" s="4" t="s">
        <v>27308</v>
      </c>
      <c r="G5369" s="4">
        <v>1</v>
      </c>
      <c r="H5369" s="5" t="s">
        <v>9</v>
      </c>
      <c r="I5369" s="5" t="s">
        <v>10</v>
      </c>
      <c r="J5369" s="5" t="s">
        <v>84</v>
      </c>
      <c r="K5369" s="4" t="s">
        <v>16466</v>
      </c>
      <c r="L5369" s="5" t="s">
        <v>4576</v>
      </c>
      <c r="S5369" s="9">
        <f>VLOOKUP(A5369,[1]SAPCatalog!$A:$M,13,FALSE)</f>
        <v>243.3</v>
      </c>
      <c r="T5369" s="6" t="s">
        <v>31403</v>
      </c>
      <c r="U5369" s="11">
        <f t="shared" si="166"/>
        <v>8.5155000000000012</v>
      </c>
      <c r="V5369" s="11">
        <f t="shared" si="167"/>
        <v>234.78450000000001</v>
      </c>
    </row>
    <row r="5370" spans="1:22" ht="19.899999999999999" customHeight="1" x14ac:dyDescent="0.2">
      <c r="A5370" s="4" t="s">
        <v>16467</v>
      </c>
      <c r="B5370" s="4" t="s">
        <v>33282</v>
      </c>
      <c r="C5370" s="4" t="s">
        <v>38540</v>
      </c>
      <c r="D5370" s="4" t="s">
        <v>16468</v>
      </c>
      <c r="E5370" s="4" t="s">
        <v>16462</v>
      </c>
      <c r="F5370" s="4" t="s">
        <v>27308</v>
      </c>
      <c r="G5370" s="4">
        <v>1</v>
      </c>
      <c r="H5370" s="5" t="s">
        <v>9</v>
      </c>
      <c r="I5370" s="5" t="s">
        <v>10</v>
      </c>
      <c r="J5370" s="5" t="s">
        <v>84</v>
      </c>
      <c r="K5370" s="4" t="s">
        <v>16469</v>
      </c>
      <c r="L5370" s="5" t="s">
        <v>4576</v>
      </c>
      <c r="S5370" s="9">
        <f>VLOOKUP(A5370,[1]SAPCatalog!$A:$M,13,FALSE)</f>
        <v>333.8</v>
      </c>
      <c r="T5370" s="6" t="s">
        <v>31512</v>
      </c>
      <c r="U5370" s="11">
        <f t="shared" si="166"/>
        <v>11.683000000000002</v>
      </c>
      <c r="V5370" s="11">
        <f t="shared" si="167"/>
        <v>322.11700000000002</v>
      </c>
    </row>
    <row r="5371" spans="1:22" ht="19.899999999999999" customHeight="1" x14ac:dyDescent="0.2">
      <c r="A5371" s="4" t="s">
        <v>16470</v>
      </c>
      <c r="B5371" s="4" t="s">
        <v>33282</v>
      </c>
      <c r="C5371" s="4" t="s">
        <v>38540</v>
      </c>
      <c r="D5371" s="4" t="s">
        <v>16471</v>
      </c>
      <c r="E5371" s="4" t="s">
        <v>16462</v>
      </c>
      <c r="F5371" s="4" t="s">
        <v>27308</v>
      </c>
      <c r="G5371" s="4">
        <v>1</v>
      </c>
      <c r="H5371" s="5" t="s">
        <v>9</v>
      </c>
      <c r="I5371" s="5" t="s">
        <v>10</v>
      </c>
      <c r="J5371" s="5" t="s">
        <v>84</v>
      </c>
      <c r="K5371" s="4" t="s">
        <v>16472</v>
      </c>
      <c r="L5371" s="5" t="s">
        <v>4576</v>
      </c>
      <c r="S5371" s="9">
        <f>VLOOKUP(A5371,[1]SAPCatalog!$A:$M,13,FALSE)</f>
        <v>333.8</v>
      </c>
      <c r="T5371" s="6" t="s">
        <v>31513</v>
      </c>
      <c r="U5371" s="11">
        <f t="shared" si="166"/>
        <v>11.683000000000002</v>
      </c>
      <c r="V5371" s="11">
        <f t="shared" si="167"/>
        <v>322.11700000000002</v>
      </c>
    </row>
    <row r="5372" spans="1:22" ht="19.899999999999999" customHeight="1" x14ac:dyDescent="0.2">
      <c r="A5372" s="4" t="s">
        <v>16473</v>
      </c>
      <c r="B5372" s="4">
        <v>75</v>
      </c>
      <c r="C5372" s="4" t="s">
        <v>38540</v>
      </c>
      <c r="D5372" s="4" t="s">
        <v>16474</v>
      </c>
      <c r="E5372" s="4" t="s">
        <v>16475</v>
      </c>
      <c r="F5372" s="4" t="s">
        <v>27308</v>
      </c>
      <c r="G5372" s="4">
        <v>1</v>
      </c>
      <c r="H5372" s="5" t="s">
        <v>9</v>
      </c>
      <c r="I5372" s="5" t="s">
        <v>10</v>
      </c>
      <c r="J5372" s="5" t="s">
        <v>152</v>
      </c>
      <c r="K5372" s="4" t="s">
        <v>16476</v>
      </c>
      <c r="L5372" s="5" t="s">
        <v>4576</v>
      </c>
      <c r="O5372" s="4" t="s">
        <v>34965</v>
      </c>
      <c r="S5372" s="9">
        <f>VLOOKUP(A5372,[1]SAPCatalog!$A:$M,13,FALSE)</f>
        <v>163.4</v>
      </c>
      <c r="T5372" s="6" t="s">
        <v>31251</v>
      </c>
      <c r="U5372" s="11">
        <f t="shared" si="166"/>
        <v>5.7190000000000003</v>
      </c>
      <c r="V5372" s="11">
        <f t="shared" si="167"/>
        <v>157.68100000000001</v>
      </c>
    </row>
    <row r="5373" spans="1:22" ht="19.899999999999999" customHeight="1" x14ac:dyDescent="0.2">
      <c r="A5373" s="4" t="s">
        <v>16477</v>
      </c>
      <c r="B5373" s="4">
        <v>75</v>
      </c>
      <c r="C5373" s="4" t="s">
        <v>38540</v>
      </c>
      <c r="D5373" s="4" t="s">
        <v>16478</v>
      </c>
      <c r="E5373" s="4" t="s">
        <v>16479</v>
      </c>
      <c r="F5373" s="4" t="s">
        <v>27308</v>
      </c>
      <c r="G5373" s="4">
        <v>1</v>
      </c>
      <c r="H5373" s="5" t="s">
        <v>9</v>
      </c>
      <c r="I5373" s="5" t="s">
        <v>10</v>
      </c>
      <c r="J5373" s="5" t="s">
        <v>152</v>
      </c>
      <c r="K5373" s="4" t="s">
        <v>16480</v>
      </c>
      <c r="L5373" s="5" t="s">
        <v>4576</v>
      </c>
      <c r="S5373" s="9">
        <f>VLOOKUP(A5373,[1]SAPCatalog!$A:$M,13,FALSE)</f>
        <v>18.670000000000002</v>
      </c>
      <c r="T5373" s="6" t="s">
        <v>29710</v>
      </c>
      <c r="U5373" s="11">
        <f t="shared" si="166"/>
        <v>0.65345000000000009</v>
      </c>
      <c r="V5373" s="11">
        <f t="shared" si="167"/>
        <v>18.016550000000002</v>
      </c>
    </row>
    <row r="5374" spans="1:22" ht="19.899999999999999" customHeight="1" x14ac:dyDescent="0.2">
      <c r="A5374" s="4" t="s">
        <v>16481</v>
      </c>
      <c r="B5374" s="4" t="s">
        <v>32744</v>
      </c>
      <c r="C5374" s="4" t="s">
        <v>38540</v>
      </c>
      <c r="D5374" s="4" t="s">
        <v>16482</v>
      </c>
      <c r="E5374" s="4" t="s">
        <v>16483</v>
      </c>
      <c r="F5374" s="4" t="s">
        <v>27308</v>
      </c>
      <c r="G5374" s="4">
        <v>1</v>
      </c>
      <c r="H5374" s="5" t="s">
        <v>9</v>
      </c>
      <c r="I5374" s="5" t="s">
        <v>10</v>
      </c>
      <c r="J5374" s="5" t="s">
        <v>84</v>
      </c>
      <c r="K5374" s="4" t="s">
        <v>16484</v>
      </c>
      <c r="L5374" s="5" t="s">
        <v>4576</v>
      </c>
      <c r="P5374" s="4" t="s">
        <v>16485</v>
      </c>
      <c r="S5374" s="9">
        <f>VLOOKUP(A5374,[1]SAPCatalog!$A:$M,13,FALSE)</f>
        <v>28.51</v>
      </c>
      <c r="T5374" s="6" t="s">
        <v>30306</v>
      </c>
      <c r="U5374" s="11">
        <f t="shared" si="166"/>
        <v>0.99785000000000013</v>
      </c>
      <c r="V5374" s="11">
        <f t="shared" si="167"/>
        <v>27.512150000000002</v>
      </c>
    </row>
    <row r="5375" spans="1:22" ht="19.899999999999999" customHeight="1" x14ac:dyDescent="0.2">
      <c r="A5375" s="4" t="s">
        <v>16486</v>
      </c>
      <c r="B5375" s="4" t="s">
        <v>32744</v>
      </c>
      <c r="C5375" s="4" t="s">
        <v>38540</v>
      </c>
      <c r="D5375" s="4" t="s">
        <v>16487</v>
      </c>
      <c r="E5375" s="4" t="s">
        <v>16483</v>
      </c>
      <c r="F5375" s="4" t="s">
        <v>27308</v>
      </c>
      <c r="G5375" s="4">
        <v>1</v>
      </c>
      <c r="H5375" s="5" t="s">
        <v>9</v>
      </c>
      <c r="I5375" s="5" t="s">
        <v>10</v>
      </c>
      <c r="J5375" s="5" t="s">
        <v>84</v>
      </c>
      <c r="K5375" s="4" t="s">
        <v>16488</v>
      </c>
      <c r="L5375" s="5" t="s">
        <v>4576</v>
      </c>
      <c r="P5375" s="4" t="s">
        <v>16485</v>
      </c>
      <c r="S5375" s="9">
        <f>VLOOKUP(A5375,[1]SAPCatalog!$A:$M,13,FALSE)</f>
        <v>28.51</v>
      </c>
      <c r="T5375" s="6" t="s">
        <v>30307</v>
      </c>
      <c r="U5375" s="11">
        <f t="shared" si="166"/>
        <v>0.99785000000000013</v>
      </c>
      <c r="V5375" s="11">
        <f t="shared" si="167"/>
        <v>27.512150000000002</v>
      </c>
    </row>
    <row r="5376" spans="1:22" ht="19.899999999999999" customHeight="1" x14ac:dyDescent="0.2">
      <c r="A5376" s="4" t="s">
        <v>16489</v>
      </c>
      <c r="B5376" s="4" t="s">
        <v>32744</v>
      </c>
      <c r="C5376" s="4" t="s">
        <v>38540</v>
      </c>
      <c r="D5376" s="4" t="s">
        <v>16490</v>
      </c>
      <c r="E5376" s="4" t="s">
        <v>16483</v>
      </c>
      <c r="F5376" s="4" t="s">
        <v>27308</v>
      </c>
      <c r="G5376" s="4">
        <v>1</v>
      </c>
      <c r="H5376" s="5" t="s">
        <v>9</v>
      </c>
      <c r="I5376" s="5" t="s">
        <v>10</v>
      </c>
      <c r="J5376" s="5" t="s">
        <v>84</v>
      </c>
      <c r="K5376" s="4" t="s">
        <v>16491</v>
      </c>
      <c r="L5376" s="5" t="s">
        <v>4576</v>
      </c>
      <c r="P5376" s="4" t="s">
        <v>16485</v>
      </c>
      <c r="S5376" s="9">
        <f>VLOOKUP(A5376,[1]SAPCatalog!$A:$M,13,FALSE)</f>
        <v>28.51</v>
      </c>
      <c r="T5376" s="6" t="s">
        <v>30308</v>
      </c>
      <c r="U5376" s="11">
        <f t="shared" si="166"/>
        <v>0.99785000000000013</v>
      </c>
      <c r="V5376" s="11">
        <f t="shared" si="167"/>
        <v>27.512150000000002</v>
      </c>
    </row>
    <row r="5377" spans="1:22" ht="19.899999999999999" customHeight="1" x14ac:dyDescent="0.2">
      <c r="A5377" s="4" t="s">
        <v>16492</v>
      </c>
      <c r="B5377" s="4">
        <v>75</v>
      </c>
      <c r="C5377" s="4" t="s">
        <v>38540</v>
      </c>
      <c r="D5377" s="4" t="s">
        <v>16493</v>
      </c>
      <c r="E5377" s="4" t="s">
        <v>16494</v>
      </c>
      <c r="F5377" s="4" t="s">
        <v>27308</v>
      </c>
      <c r="G5377" s="4">
        <v>1</v>
      </c>
      <c r="H5377" s="5" t="s">
        <v>9</v>
      </c>
      <c r="I5377" s="5" t="s">
        <v>10</v>
      </c>
      <c r="J5377" s="5" t="s">
        <v>152</v>
      </c>
      <c r="K5377" s="4" t="s">
        <v>16495</v>
      </c>
      <c r="L5377" s="5" t="s">
        <v>4576</v>
      </c>
      <c r="S5377" s="9">
        <f>VLOOKUP(A5377,[1]SAPCatalog!$A:$M,13,FALSE)</f>
        <v>15.59</v>
      </c>
      <c r="T5377" s="6" t="s">
        <v>29710</v>
      </c>
      <c r="U5377" s="11">
        <f t="shared" si="166"/>
        <v>0.54565000000000008</v>
      </c>
      <c r="V5377" s="11">
        <f t="shared" si="167"/>
        <v>15.04435</v>
      </c>
    </row>
    <row r="5378" spans="1:22" ht="19.899999999999999" customHeight="1" x14ac:dyDescent="0.2">
      <c r="A5378" s="4" t="s">
        <v>16496</v>
      </c>
      <c r="B5378" s="4" t="s">
        <v>32192</v>
      </c>
      <c r="C5378" s="4" t="s">
        <v>38540</v>
      </c>
      <c r="D5378" s="4" t="s">
        <v>16497</v>
      </c>
      <c r="E5378" s="4" t="s">
        <v>16498</v>
      </c>
      <c r="F5378" s="4" t="s">
        <v>27309</v>
      </c>
      <c r="G5378" s="4">
        <v>1</v>
      </c>
      <c r="H5378" s="5" t="s">
        <v>9</v>
      </c>
      <c r="I5378" s="5" t="s">
        <v>2249</v>
      </c>
      <c r="J5378" s="5" t="s">
        <v>2250</v>
      </c>
      <c r="K5378" s="4" t="s">
        <v>16499</v>
      </c>
      <c r="L5378" s="5" t="s">
        <v>4576</v>
      </c>
      <c r="M5378" s="5" t="s">
        <v>34275</v>
      </c>
      <c r="S5378" s="9">
        <f>VLOOKUP(A5378,[1]SAPCatalog!$A:$M,13,FALSE)</f>
        <v>2.48</v>
      </c>
      <c r="T5378" s="6" t="s">
        <v>27819</v>
      </c>
      <c r="U5378" s="11">
        <f t="shared" si="166"/>
        <v>8.6800000000000002E-2</v>
      </c>
      <c r="V5378" s="11">
        <f t="shared" si="167"/>
        <v>2.3931999999999998</v>
      </c>
    </row>
    <row r="5379" spans="1:22" ht="19.899999999999999" customHeight="1" x14ac:dyDescent="0.2">
      <c r="A5379" s="4" t="s">
        <v>16500</v>
      </c>
      <c r="B5379" s="4" t="s">
        <v>32192</v>
      </c>
      <c r="C5379" s="4" t="s">
        <v>38540</v>
      </c>
      <c r="D5379" s="4" t="s">
        <v>16501</v>
      </c>
      <c r="E5379" s="4" t="s">
        <v>16498</v>
      </c>
      <c r="F5379" s="4" t="s">
        <v>27309</v>
      </c>
      <c r="G5379" s="4">
        <v>1</v>
      </c>
      <c r="H5379" s="5" t="s">
        <v>9</v>
      </c>
      <c r="I5379" s="5" t="s">
        <v>2249</v>
      </c>
      <c r="J5379" s="5" t="s">
        <v>2250</v>
      </c>
      <c r="K5379" s="4" t="s">
        <v>16502</v>
      </c>
      <c r="L5379" s="5" t="s">
        <v>4576</v>
      </c>
      <c r="M5379" s="5" t="s">
        <v>34275</v>
      </c>
      <c r="S5379" s="9">
        <f>VLOOKUP(A5379,[1]SAPCatalog!$A:$M,13,FALSE)</f>
        <v>2.48</v>
      </c>
      <c r="T5379" s="6" t="s">
        <v>27820</v>
      </c>
      <c r="U5379" s="11">
        <f t="shared" ref="U5379:U5442" si="168">S5379*0.035</f>
        <v>8.6800000000000002E-2</v>
      </c>
      <c r="V5379" s="11">
        <f t="shared" ref="V5379:V5442" si="169">S5379-U5379</f>
        <v>2.3931999999999998</v>
      </c>
    </row>
    <row r="5380" spans="1:22" ht="19.899999999999999" customHeight="1" x14ac:dyDescent="0.2">
      <c r="A5380" s="4" t="s">
        <v>16503</v>
      </c>
      <c r="B5380" s="4" t="s">
        <v>32192</v>
      </c>
      <c r="C5380" s="4" t="s">
        <v>38540</v>
      </c>
      <c r="D5380" s="4" t="s">
        <v>16504</v>
      </c>
      <c r="E5380" s="4" t="s">
        <v>16498</v>
      </c>
      <c r="F5380" s="4" t="s">
        <v>27309</v>
      </c>
      <c r="G5380" s="4">
        <v>1</v>
      </c>
      <c r="H5380" s="5" t="s">
        <v>9</v>
      </c>
      <c r="I5380" s="5" t="s">
        <v>2249</v>
      </c>
      <c r="J5380" s="5" t="s">
        <v>2250</v>
      </c>
      <c r="K5380" s="4" t="s">
        <v>16505</v>
      </c>
      <c r="L5380" s="5" t="s">
        <v>4576</v>
      </c>
      <c r="M5380" s="5" t="s">
        <v>34275</v>
      </c>
      <c r="S5380" s="9">
        <f>VLOOKUP(A5380,[1]SAPCatalog!$A:$M,13,FALSE)</f>
        <v>2.48</v>
      </c>
      <c r="T5380" s="6" t="s">
        <v>27821</v>
      </c>
      <c r="U5380" s="11">
        <f t="shared" si="168"/>
        <v>8.6800000000000002E-2</v>
      </c>
      <c r="V5380" s="11">
        <f t="shared" si="169"/>
        <v>2.3931999999999998</v>
      </c>
    </row>
    <row r="5381" spans="1:22" ht="19.899999999999999" customHeight="1" x14ac:dyDescent="0.2">
      <c r="A5381" s="4" t="s">
        <v>16506</v>
      </c>
      <c r="B5381" s="4" t="s">
        <v>32192</v>
      </c>
      <c r="C5381" s="4" t="s">
        <v>38540</v>
      </c>
      <c r="D5381" s="4" t="s">
        <v>16507</v>
      </c>
      <c r="E5381" s="4" t="s">
        <v>16498</v>
      </c>
      <c r="F5381" s="4" t="s">
        <v>27309</v>
      </c>
      <c r="G5381" s="4">
        <v>1</v>
      </c>
      <c r="H5381" s="5" t="s">
        <v>9</v>
      </c>
      <c r="I5381" s="5" t="s">
        <v>2249</v>
      </c>
      <c r="J5381" s="5" t="s">
        <v>2250</v>
      </c>
      <c r="K5381" s="4" t="s">
        <v>16508</v>
      </c>
      <c r="L5381" s="5" t="s">
        <v>4576</v>
      </c>
      <c r="M5381" s="5" t="s">
        <v>34275</v>
      </c>
      <c r="S5381" s="9">
        <f>VLOOKUP(A5381,[1]SAPCatalog!$A:$M,13,FALSE)</f>
        <v>2.48</v>
      </c>
      <c r="T5381" s="6" t="s">
        <v>27822</v>
      </c>
      <c r="U5381" s="11">
        <f t="shared" si="168"/>
        <v>8.6800000000000002E-2</v>
      </c>
      <c r="V5381" s="11">
        <f t="shared" si="169"/>
        <v>2.3931999999999998</v>
      </c>
    </row>
    <row r="5382" spans="1:22" ht="19.899999999999999" customHeight="1" x14ac:dyDescent="0.2">
      <c r="A5382" s="4" t="s">
        <v>16509</v>
      </c>
      <c r="B5382" s="4" t="s">
        <v>32665</v>
      </c>
      <c r="C5382" s="4" t="s">
        <v>38540</v>
      </c>
      <c r="D5382" s="4" t="s">
        <v>16510</v>
      </c>
      <c r="E5382" s="4" t="s">
        <v>16511</v>
      </c>
      <c r="F5382" s="4" t="s">
        <v>27308</v>
      </c>
      <c r="G5382" s="4">
        <v>1</v>
      </c>
      <c r="H5382" s="5" t="s">
        <v>9</v>
      </c>
      <c r="I5382" s="5" t="s">
        <v>10</v>
      </c>
      <c r="J5382" s="5" t="s">
        <v>84</v>
      </c>
      <c r="K5382" s="4" t="s">
        <v>16512</v>
      </c>
      <c r="L5382" s="5" t="s">
        <v>4576</v>
      </c>
      <c r="N5382" s="4" t="s">
        <v>16513</v>
      </c>
      <c r="O5382" s="4" t="s">
        <v>16514</v>
      </c>
      <c r="S5382" s="9">
        <f>VLOOKUP(A5382,[1]SAPCatalog!$A:$M,13,FALSE)</f>
        <v>18.309999999999999</v>
      </c>
      <c r="T5382" s="6" t="s">
        <v>29902</v>
      </c>
      <c r="U5382" s="11">
        <f t="shared" si="168"/>
        <v>0.64085000000000003</v>
      </c>
      <c r="V5382" s="11">
        <f t="shared" si="169"/>
        <v>17.669149999999998</v>
      </c>
    </row>
    <row r="5383" spans="1:22" ht="19.899999999999999" customHeight="1" x14ac:dyDescent="0.2">
      <c r="A5383" s="4" t="s">
        <v>16515</v>
      </c>
      <c r="B5383" s="4" t="s">
        <v>32665</v>
      </c>
      <c r="C5383" s="4" t="s">
        <v>38540</v>
      </c>
      <c r="D5383" s="4" t="s">
        <v>16516</v>
      </c>
      <c r="E5383" s="4" t="s">
        <v>16517</v>
      </c>
      <c r="F5383" s="4" t="s">
        <v>27308</v>
      </c>
      <c r="G5383" s="4">
        <v>1</v>
      </c>
      <c r="H5383" s="5" t="s">
        <v>9</v>
      </c>
      <c r="I5383" s="5" t="s">
        <v>10</v>
      </c>
      <c r="J5383" s="5" t="s">
        <v>84</v>
      </c>
      <c r="K5383" s="4" t="s">
        <v>16518</v>
      </c>
      <c r="L5383" s="5" t="s">
        <v>4576</v>
      </c>
      <c r="N5383" s="4" t="s">
        <v>16513</v>
      </c>
      <c r="O5383" s="4" t="s">
        <v>16519</v>
      </c>
      <c r="S5383" s="9">
        <f>VLOOKUP(A5383,[1]SAPCatalog!$A:$M,13,FALSE)</f>
        <v>21.19</v>
      </c>
      <c r="T5383" s="6" t="s">
        <v>30066</v>
      </c>
      <c r="U5383" s="11">
        <f t="shared" si="168"/>
        <v>0.74165000000000014</v>
      </c>
      <c r="V5383" s="11">
        <f t="shared" si="169"/>
        <v>20.448350000000001</v>
      </c>
    </row>
    <row r="5384" spans="1:22" ht="19.899999999999999" customHeight="1" x14ac:dyDescent="0.2">
      <c r="A5384" s="4" t="s">
        <v>16520</v>
      </c>
      <c r="B5384" s="4" t="s">
        <v>32665</v>
      </c>
      <c r="C5384" s="4" t="s">
        <v>38540</v>
      </c>
      <c r="D5384" s="4" t="s">
        <v>16521</v>
      </c>
      <c r="E5384" s="4" t="s">
        <v>16522</v>
      </c>
      <c r="F5384" s="4" t="s">
        <v>27308</v>
      </c>
      <c r="G5384" s="4">
        <v>1</v>
      </c>
      <c r="H5384" s="5" t="s">
        <v>9</v>
      </c>
      <c r="I5384" s="5" t="s">
        <v>10</v>
      </c>
      <c r="J5384" s="5" t="s">
        <v>152</v>
      </c>
      <c r="K5384" s="4" t="s">
        <v>16523</v>
      </c>
      <c r="L5384" s="5" t="s">
        <v>4576</v>
      </c>
      <c r="S5384" s="9">
        <f>VLOOKUP(A5384,[1]SAPCatalog!$A:$M,13,FALSE)</f>
        <v>11.27</v>
      </c>
      <c r="T5384" s="6" t="s">
        <v>29285</v>
      </c>
      <c r="U5384" s="11">
        <f t="shared" si="168"/>
        <v>0.39445000000000002</v>
      </c>
      <c r="V5384" s="11">
        <f t="shared" si="169"/>
        <v>10.875549999999999</v>
      </c>
    </row>
    <row r="5385" spans="1:22" ht="19.899999999999999" customHeight="1" x14ac:dyDescent="0.2">
      <c r="A5385" s="4" t="s">
        <v>16524</v>
      </c>
      <c r="B5385" s="4">
        <v>75</v>
      </c>
      <c r="C5385" s="4" t="s">
        <v>38540</v>
      </c>
      <c r="D5385" s="4" t="s">
        <v>16525</v>
      </c>
      <c r="E5385" s="4" t="s">
        <v>16526</v>
      </c>
      <c r="F5385" s="4" t="s">
        <v>27308</v>
      </c>
      <c r="G5385" s="4">
        <v>1</v>
      </c>
      <c r="H5385" s="5" t="s">
        <v>9</v>
      </c>
      <c r="I5385" s="5" t="s">
        <v>10</v>
      </c>
      <c r="J5385" s="5" t="s">
        <v>152</v>
      </c>
      <c r="K5385" s="4" t="s">
        <v>16527</v>
      </c>
      <c r="L5385" s="5" t="s">
        <v>4576</v>
      </c>
      <c r="S5385" s="9">
        <f>VLOOKUP(A5385,[1]SAPCatalog!$A:$M,13,FALSE)</f>
        <v>71.45</v>
      </c>
      <c r="T5385" s="6" t="s">
        <v>30831</v>
      </c>
      <c r="U5385" s="11">
        <f t="shared" si="168"/>
        <v>2.5007500000000005</v>
      </c>
      <c r="V5385" s="11">
        <f t="shared" si="169"/>
        <v>68.949250000000006</v>
      </c>
    </row>
    <row r="5386" spans="1:22" ht="19.899999999999999" customHeight="1" x14ac:dyDescent="0.2">
      <c r="A5386" s="4" t="s">
        <v>16528</v>
      </c>
      <c r="B5386" s="4">
        <v>75</v>
      </c>
      <c r="C5386" s="4" t="s">
        <v>38540</v>
      </c>
      <c r="D5386" s="4" t="s">
        <v>16529</v>
      </c>
      <c r="E5386" s="4" t="s">
        <v>16530</v>
      </c>
      <c r="F5386" s="4" t="s">
        <v>27310</v>
      </c>
      <c r="G5386" s="4">
        <v>1</v>
      </c>
      <c r="H5386" s="5" t="s">
        <v>9</v>
      </c>
      <c r="I5386" s="5" t="s">
        <v>10</v>
      </c>
      <c r="J5386" s="5" t="s">
        <v>152</v>
      </c>
      <c r="K5386" s="4" t="s">
        <v>16531</v>
      </c>
      <c r="L5386" s="5" t="s">
        <v>4576</v>
      </c>
      <c r="S5386" s="9">
        <f>VLOOKUP(A5386,[1]SAPCatalog!$A:$M,13,FALSE)</f>
        <v>23.56</v>
      </c>
      <c r="T5386" s="6" t="s">
        <v>30156</v>
      </c>
      <c r="U5386" s="11">
        <f t="shared" si="168"/>
        <v>0.8246</v>
      </c>
      <c r="V5386" s="11">
        <f t="shared" si="169"/>
        <v>22.735399999999998</v>
      </c>
    </row>
    <row r="5387" spans="1:22" ht="19.899999999999999" customHeight="1" x14ac:dyDescent="0.2">
      <c r="A5387" s="4" t="s">
        <v>16532</v>
      </c>
      <c r="B5387" s="4" t="s">
        <v>32193</v>
      </c>
      <c r="C5387" s="4" t="s">
        <v>38540</v>
      </c>
      <c r="D5387" s="4" t="s">
        <v>16533</v>
      </c>
      <c r="E5387" s="4" t="s">
        <v>16534</v>
      </c>
      <c r="F5387" s="4" t="s">
        <v>27309</v>
      </c>
      <c r="G5387" s="4">
        <v>1</v>
      </c>
      <c r="H5387" s="5" t="s">
        <v>9</v>
      </c>
      <c r="I5387" s="5" t="s">
        <v>2249</v>
      </c>
      <c r="J5387" s="5" t="s">
        <v>2250</v>
      </c>
      <c r="K5387" s="4" t="s">
        <v>16535</v>
      </c>
      <c r="L5387" s="5" t="s">
        <v>4576</v>
      </c>
      <c r="O5387" s="4" t="s">
        <v>16536</v>
      </c>
      <c r="R5387" s="4" t="s">
        <v>16537</v>
      </c>
      <c r="S5387" s="9">
        <f>VLOOKUP(A5387,[1]SAPCatalog!$A:$M,13,FALSE)</f>
        <v>2.48</v>
      </c>
      <c r="T5387" s="6" t="s">
        <v>27823</v>
      </c>
      <c r="U5387" s="11">
        <f t="shared" si="168"/>
        <v>8.6800000000000002E-2</v>
      </c>
      <c r="V5387" s="11">
        <f t="shared" si="169"/>
        <v>2.3931999999999998</v>
      </c>
    </row>
    <row r="5388" spans="1:22" ht="19.899999999999999" customHeight="1" x14ac:dyDescent="0.2">
      <c r="A5388" s="4" t="s">
        <v>16538</v>
      </c>
      <c r="B5388" s="4" t="s">
        <v>32193</v>
      </c>
      <c r="C5388" s="4" t="s">
        <v>38540</v>
      </c>
      <c r="D5388" s="4" t="s">
        <v>16539</v>
      </c>
      <c r="E5388" s="4" t="s">
        <v>16534</v>
      </c>
      <c r="F5388" s="4" t="s">
        <v>27309</v>
      </c>
      <c r="G5388" s="4">
        <v>1</v>
      </c>
      <c r="H5388" s="5" t="s">
        <v>9</v>
      </c>
      <c r="I5388" s="5" t="s">
        <v>2249</v>
      </c>
      <c r="J5388" s="5" t="s">
        <v>2250</v>
      </c>
      <c r="K5388" s="4" t="s">
        <v>16540</v>
      </c>
      <c r="L5388" s="5" t="s">
        <v>4576</v>
      </c>
      <c r="O5388" s="4" t="s">
        <v>16536</v>
      </c>
      <c r="R5388" s="4" t="s">
        <v>16537</v>
      </c>
      <c r="S5388" s="9">
        <f>VLOOKUP(A5388,[1]SAPCatalog!$A:$M,13,FALSE)</f>
        <v>2.48</v>
      </c>
      <c r="T5388" s="6" t="s">
        <v>27824</v>
      </c>
      <c r="U5388" s="11">
        <f t="shared" si="168"/>
        <v>8.6800000000000002E-2</v>
      </c>
      <c r="V5388" s="11">
        <f t="shared" si="169"/>
        <v>2.3931999999999998</v>
      </c>
    </row>
    <row r="5389" spans="1:22" ht="19.899999999999999" customHeight="1" x14ac:dyDescent="0.2">
      <c r="A5389" s="4" t="s">
        <v>16541</v>
      </c>
      <c r="B5389" s="4" t="s">
        <v>33357</v>
      </c>
      <c r="C5389" s="4" t="s">
        <v>38540</v>
      </c>
      <c r="D5389" s="4" t="s">
        <v>38310</v>
      </c>
      <c r="E5389" s="4" t="s">
        <v>35729</v>
      </c>
      <c r="F5389" s="4" t="s">
        <v>27308</v>
      </c>
      <c r="G5389" s="4">
        <v>1</v>
      </c>
      <c r="H5389" s="5" t="s">
        <v>9</v>
      </c>
      <c r="I5389" s="5" t="s">
        <v>10</v>
      </c>
      <c r="J5389" s="5" t="s">
        <v>14371</v>
      </c>
      <c r="K5389" s="4" t="s">
        <v>16542</v>
      </c>
      <c r="L5389" s="5" t="s">
        <v>4576</v>
      </c>
      <c r="P5389" s="4" t="s">
        <v>16543</v>
      </c>
      <c r="S5389" s="9">
        <f>VLOOKUP(A5389,[1]SAPCatalog!$A:$M,13,FALSE)</f>
        <v>530</v>
      </c>
      <c r="T5389" s="6" t="s">
        <v>31657</v>
      </c>
      <c r="U5389" s="11">
        <f t="shared" si="168"/>
        <v>18.55</v>
      </c>
      <c r="V5389" s="11">
        <f t="shared" si="169"/>
        <v>511.45</v>
      </c>
    </row>
    <row r="5390" spans="1:22" ht="19.899999999999999" customHeight="1" x14ac:dyDescent="0.2">
      <c r="A5390" s="4" t="s">
        <v>16544</v>
      </c>
      <c r="B5390" s="4" t="s">
        <v>32563</v>
      </c>
      <c r="C5390" s="4" t="s">
        <v>38540</v>
      </c>
      <c r="D5390" s="4" t="s">
        <v>16545</v>
      </c>
      <c r="E5390" s="4" t="s">
        <v>16546</v>
      </c>
      <c r="F5390" s="4" t="s">
        <v>27309</v>
      </c>
      <c r="G5390" s="4">
        <v>1</v>
      </c>
      <c r="H5390" s="5" t="s">
        <v>9</v>
      </c>
      <c r="I5390" s="5" t="s">
        <v>2249</v>
      </c>
      <c r="J5390" s="5" t="s">
        <v>2250</v>
      </c>
      <c r="K5390" s="4" t="s">
        <v>16547</v>
      </c>
      <c r="L5390" s="5" t="s">
        <v>4576</v>
      </c>
      <c r="O5390" s="4" t="s">
        <v>16548</v>
      </c>
      <c r="S5390" s="9">
        <f>VLOOKUP(A5390,[1]SAPCatalog!$A:$M,13,FALSE)</f>
        <v>8.8420000000000005</v>
      </c>
      <c r="T5390" s="6" t="s">
        <v>28975</v>
      </c>
      <c r="U5390" s="11">
        <f t="shared" si="168"/>
        <v>0.30947000000000002</v>
      </c>
      <c r="V5390" s="11">
        <f t="shared" si="169"/>
        <v>8.5325300000000013</v>
      </c>
    </row>
    <row r="5391" spans="1:22" ht="19.899999999999999" customHeight="1" x14ac:dyDescent="0.2">
      <c r="A5391" s="4" t="s">
        <v>16549</v>
      </c>
      <c r="B5391" s="4" t="s">
        <v>32563</v>
      </c>
      <c r="C5391" s="4" t="s">
        <v>38540</v>
      </c>
      <c r="D5391" s="4" t="s">
        <v>16550</v>
      </c>
      <c r="E5391" s="4" t="s">
        <v>16546</v>
      </c>
      <c r="F5391" s="4" t="s">
        <v>27309</v>
      </c>
      <c r="G5391" s="4">
        <v>1</v>
      </c>
      <c r="H5391" s="5" t="s">
        <v>9</v>
      </c>
      <c r="I5391" s="5" t="s">
        <v>2249</v>
      </c>
      <c r="J5391" s="5" t="s">
        <v>2250</v>
      </c>
      <c r="K5391" s="4" t="s">
        <v>16551</v>
      </c>
      <c r="L5391" s="5" t="s">
        <v>4576</v>
      </c>
      <c r="O5391" s="4" t="s">
        <v>16548</v>
      </c>
      <c r="S5391" s="9">
        <f>VLOOKUP(A5391,[1]SAPCatalog!$A:$M,13,FALSE)</f>
        <v>8.8420000000000005</v>
      </c>
      <c r="T5391" s="6" t="s">
        <v>28976</v>
      </c>
      <c r="U5391" s="11">
        <f t="shared" si="168"/>
        <v>0.30947000000000002</v>
      </c>
      <c r="V5391" s="11">
        <f t="shared" si="169"/>
        <v>8.5325300000000013</v>
      </c>
    </row>
    <row r="5392" spans="1:22" ht="19.899999999999999" customHeight="1" x14ac:dyDescent="0.2">
      <c r="A5392" s="4" t="s">
        <v>16552</v>
      </c>
      <c r="B5392" s="4" t="s">
        <v>32563</v>
      </c>
      <c r="C5392" s="4" t="s">
        <v>38540</v>
      </c>
      <c r="D5392" s="4" t="s">
        <v>16553</v>
      </c>
      <c r="E5392" s="4" t="s">
        <v>16546</v>
      </c>
      <c r="F5392" s="4" t="s">
        <v>27309</v>
      </c>
      <c r="G5392" s="4">
        <v>1</v>
      </c>
      <c r="H5392" s="5" t="s">
        <v>9</v>
      </c>
      <c r="I5392" s="5" t="s">
        <v>2249</v>
      </c>
      <c r="J5392" s="5" t="s">
        <v>2250</v>
      </c>
      <c r="K5392" s="4" t="s">
        <v>16554</v>
      </c>
      <c r="L5392" s="5" t="s">
        <v>4576</v>
      </c>
      <c r="O5392" s="4" t="s">
        <v>16548</v>
      </c>
      <c r="S5392" s="9">
        <f>VLOOKUP(A5392,[1]SAPCatalog!$A:$M,13,FALSE)</f>
        <v>8.8420000000000005</v>
      </c>
      <c r="T5392" s="6" t="s">
        <v>28977</v>
      </c>
      <c r="U5392" s="11">
        <f t="shared" si="168"/>
        <v>0.30947000000000002</v>
      </c>
      <c r="V5392" s="11">
        <f t="shared" si="169"/>
        <v>8.5325300000000013</v>
      </c>
    </row>
    <row r="5393" spans="1:22" ht="19.899999999999999" customHeight="1" x14ac:dyDescent="0.2">
      <c r="A5393" s="4" t="s">
        <v>16555</v>
      </c>
      <c r="B5393" s="4" t="s">
        <v>33357</v>
      </c>
      <c r="C5393" s="4" t="s">
        <v>38540</v>
      </c>
      <c r="D5393" s="4" t="s">
        <v>38346</v>
      </c>
      <c r="E5393" s="4" t="s">
        <v>35729</v>
      </c>
      <c r="F5393" s="4" t="s">
        <v>27308</v>
      </c>
      <c r="G5393" s="4">
        <v>1</v>
      </c>
      <c r="H5393" s="5" t="s">
        <v>9</v>
      </c>
      <c r="I5393" s="5" t="s">
        <v>10</v>
      </c>
      <c r="J5393" s="5" t="s">
        <v>14371</v>
      </c>
      <c r="K5393" s="4" t="s">
        <v>16556</v>
      </c>
      <c r="L5393" s="5" t="s">
        <v>4576</v>
      </c>
      <c r="P5393" s="4" t="s">
        <v>16557</v>
      </c>
      <c r="S5393" s="9">
        <f>VLOOKUP(A5393,[1]SAPCatalog!$A:$M,13,FALSE)</f>
        <v>605</v>
      </c>
      <c r="T5393" s="6" t="s">
        <v>31693</v>
      </c>
      <c r="U5393" s="11">
        <f t="shared" si="168"/>
        <v>21.175000000000001</v>
      </c>
      <c r="V5393" s="11">
        <f t="shared" si="169"/>
        <v>583.82500000000005</v>
      </c>
    </row>
    <row r="5394" spans="1:22" ht="19.899999999999999" customHeight="1" x14ac:dyDescent="0.2">
      <c r="A5394" s="4" t="s">
        <v>16558</v>
      </c>
      <c r="B5394" s="4" t="s">
        <v>32755</v>
      </c>
      <c r="C5394" s="4" t="s">
        <v>38541</v>
      </c>
      <c r="D5394" s="4" t="s">
        <v>16559</v>
      </c>
      <c r="E5394" s="4" t="s">
        <v>16560</v>
      </c>
      <c r="F5394" s="4" t="s">
        <v>27308</v>
      </c>
      <c r="G5394" s="4">
        <v>1</v>
      </c>
      <c r="H5394" s="5" t="s">
        <v>9</v>
      </c>
      <c r="I5394" s="5" t="s">
        <v>10</v>
      </c>
      <c r="J5394" s="5" t="s">
        <v>138</v>
      </c>
      <c r="K5394" s="4" t="s">
        <v>16561</v>
      </c>
      <c r="L5394" s="5" t="s">
        <v>4576</v>
      </c>
      <c r="S5394" s="9">
        <f>VLOOKUP(A5394,[1]SAPCatalog!$A:$M,13,FALSE)</f>
        <v>14.25</v>
      </c>
      <c r="T5394" s="6" t="s">
        <v>29612</v>
      </c>
      <c r="U5394" s="11">
        <f t="shared" si="168"/>
        <v>0.49875000000000003</v>
      </c>
      <c r="V5394" s="11">
        <f t="shared" si="169"/>
        <v>13.751250000000001</v>
      </c>
    </row>
    <row r="5395" spans="1:22" ht="19.899999999999999" customHeight="1" x14ac:dyDescent="0.2">
      <c r="A5395" s="4" t="s">
        <v>16562</v>
      </c>
      <c r="B5395" s="4" t="s">
        <v>32755</v>
      </c>
      <c r="C5395" s="4" t="s">
        <v>38541</v>
      </c>
      <c r="D5395" s="4" t="s">
        <v>16563</v>
      </c>
      <c r="E5395" s="4" t="s">
        <v>16560</v>
      </c>
      <c r="F5395" s="4" t="s">
        <v>27308</v>
      </c>
      <c r="G5395" s="4">
        <v>1</v>
      </c>
      <c r="H5395" s="5" t="s">
        <v>9</v>
      </c>
      <c r="I5395" s="5" t="s">
        <v>10</v>
      </c>
      <c r="J5395" s="5" t="s">
        <v>138</v>
      </c>
      <c r="K5395" s="4" t="s">
        <v>16564</v>
      </c>
      <c r="L5395" s="5" t="s">
        <v>4576</v>
      </c>
      <c r="N5395" s="4" t="s">
        <v>34904</v>
      </c>
      <c r="S5395" s="9">
        <f>VLOOKUP(A5395,[1]SAPCatalog!$A:$M,13,FALSE)</f>
        <v>64.39</v>
      </c>
      <c r="T5395" s="6" t="s">
        <v>30787</v>
      </c>
      <c r="U5395" s="11">
        <f t="shared" si="168"/>
        <v>2.2536500000000004</v>
      </c>
      <c r="V5395" s="11">
        <f t="shared" si="169"/>
        <v>62.13635</v>
      </c>
    </row>
    <row r="5396" spans="1:22" ht="19.899999999999999" customHeight="1" x14ac:dyDescent="0.2">
      <c r="A5396" s="4" t="s">
        <v>16565</v>
      </c>
      <c r="B5396" s="4" t="s">
        <v>33275</v>
      </c>
      <c r="C5396" s="4" t="s">
        <v>38541</v>
      </c>
      <c r="D5396" s="4" t="s">
        <v>38268</v>
      </c>
      <c r="E5396" s="4" t="s">
        <v>16566</v>
      </c>
      <c r="F5396" s="4" t="s">
        <v>27308</v>
      </c>
      <c r="G5396" s="4">
        <v>1</v>
      </c>
      <c r="H5396" s="5" t="s">
        <v>9</v>
      </c>
      <c r="I5396" s="5" t="s">
        <v>10</v>
      </c>
      <c r="J5396" s="5" t="s">
        <v>138</v>
      </c>
      <c r="K5396" s="4" t="s">
        <v>16567</v>
      </c>
      <c r="L5396" s="5" t="s">
        <v>4576</v>
      </c>
      <c r="P5396" s="4" t="s">
        <v>16568</v>
      </c>
      <c r="S5396" s="9">
        <f>VLOOKUP(A5396,[1]SAPCatalog!$A:$M,13,FALSE)</f>
        <v>441.71</v>
      </c>
      <c r="T5396" s="6" t="s">
        <v>31601</v>
      </c>
      <c r="U5396" s="11">
        <f t="shared" si="168"/>
        <v>15.459850000000001</v>
      </c>
      <c r="V5396" s="11">
        <f t="shared" si="169"/>
        <v>426.25014999999996</v>
      </c>
    </row>
    <row r="5397" spans="1:22" ht="19.899999999999999" customHeight="1" x14ac:dyDescent="0.2">
      <c r="A5397" s="4" t="s">
        <v>16569</v>
      </c>
      <c r="B5397" s="4" t="s">
        <v>33255</v>
      </c>
      <c r="C5397" s="4" t="s">
        <v>38541</v>
      </c>
      <c r="D5397" s="4" t="s">
        <v>38148</v>
      </c>
      <c r="E5397" s="4" t="s">
        <v>16570</v>
      </c>
      <c r="F5397" s="4" t="s">
        <v>27309</v>
      </c>
      <c r="G5397" s="4">
        <v>1</v>
      </c>
      <c r="H5397" s="5" t="s">
        <v>9</v>
      </c>
      <c r="I5397" s="5" t="s">
        <v>2249</v>
      </c>
      <c r="J5397" s="5" t="s">
        <v>2564</v>
      </c>
      <c r="K5397" s="4" t="s">
        <v>16571</v>
      </c>
      <c r="L5397" s="5" t="s">
        <v>4576</v>
      </c>
      <c r="O5397" s="4" t="s">
        <v>16572</v>
      </c>
      <c r="R5397" s="4" t="s">
        <v>16537</v>
      </c>
      <c r="S5397" s="9">
        <f>VLOOKUP(A5397,[1]SAPCatalog!$A:$M,13,FALSE)</f>
        <v>269.11</v>
      </c>
      <c r="T5397" s="6" t="s">
        <v>31442</v>
      </c>
      <c r="U5397" s="11">
        <f t="shared" si="168"/>
        <v>9.4188500000000008</v>
      </c>
      <c r="V5397" s="11">
        <f t="shared" si="169"/>
        <v>259.69114999999999</v>
      </c>
    </row>
    <row r="5398" spans="1:22" ht="19.899999999999999" customHeight="1" x14ac:dyDescent="0.2">
      <c r="A5398" s="4" t="s">
        <v>16573</v>
      </c>
      <c r="B5398" s="4" t="s">
        <v>33255</v>
      </c>
      <c r="C5398" s="4" t="s">
        <v>38541</v>
      </c>
      <c r="D5398" s="4" t="s">
        <v>38149</v>
      </c>
      <c r="E5398" s="4" t="s">
        <v>16570</v>
      </c>
      <c r="F5398" s="4" t="s">
        <v>27309</v>
      </c>
      <c r="G5398" s="4">
        <v>1</v>
      </c>
      <c r="H5398" s="5" t="s">
        <v>9</v>
      </c>
      <c r="I5398" s="5" t="s">
        <v>2249</v>
      </c>
      <c r="J5398" s="5" t="s">
        <v>2564</v>
      </c>
      <c r="K5398" s="4" t="s">
        <v>16574</v>
      </c>
      <c r="L5398" s="5" t="s">
        <v>4576</v>
      </c>
      <c r="O5398" s="4" t="s">
        <v>16572</v>
      </c>
      <c r="R5398" s="4" t="s">
        <v>16537</v>
      </c>
      <c r="S5398" s="9">
        <f>VLOOKUP(A5398,[1]SAPCatalog!$A:$M,13,FALSE)</f>
        <v>269.11</v>
      </c>
      <c r="T5398" s="6" t="s">
        <v>31443</v>
      </c>
      <c r="U5398" s="11">
        <f t="shared" si="168"/>
        <v>9.4188500000000008</v>
      </c>
      <c r="V5398" s="11">
        <f t="shared" si="169"/>
        <v>259.69114999999999</v>
      </c>
    </row>
    <row r="5399" spans="1:22" ht="19.899999999999999" customHeight="1" x14ac:dyDescent="0.2">
      <c r="A5399" s="4" t="s">
        <v>16575</v>
      </c>
      <c r="B5399" s="4" t="s">
        <v>33255</v>
      </c>
      <c r="C5399" s="4" t="s">
        <v>38541</v>
      </c>
      <c r="D5399" s="4" t="s">
        <v>38166</v>
      </c>
      <c r="E5399" s="4" t="s">
        <v>16576</v>
      </c>
      <c r="F5399" s="4" t="s">
        <v>27309</v>
      </c>
      <c r="G5399" s="4">
        <v>1</v>
      </c>
      <c r="H5399" s="5" t="s">
        <v>9</v>
      </c>
      <c r="I5399" s="5" t="s">
        <v>2249</v>
      </c>
      <c r="J5399" s="5" t="s">
        <v>2564</v>
      </c>
      <c r="K5399" s="4" t="s">
        <v>16577</v>
      </c>
      <c r="L5399" s="5" t="s">
        <v>4576</v>
      </c>
      <c r="S5399" s="9">
        <f>VLOOKUP(A5399,[1]SAPCatalog!$A:$M,13,FALSE)</f>
        <v>286.25</v>
      </c>
      <c r="T5399" s="6" t="s">
        <v>31467</v>
      </c>
      <c r="U5399" s="11">
        <f t="shared" si="168"/>
        <v>10.018750000000001</v>
      </c>
      <c r="V5399" s="11">
        <f t="shared" si="169"/>
        <v>276.23124999999999</v>
      </c>
    </row>
    <row r="5400" spans="1:22" ht="19.899999999999999" customHeight="1" x14ac:dyDescent="0.2">
      <c r="A5400" s="4" t="s">
        <v>16578</v>
      </c>
      <c r="B5400" s="4" t="s">
        <v>33255</v>
      </c>
      <c r="C5400" s="4" t="s">
        <v>38541</v>
      </c>
      <c r="D5400" s="4" t="s">
        <v>38167</v>
      </c>
      <c r="E5400" s="4" t="s">
        <v>16579</v>
      </c>
      <c r="F5400" s="4" t="s">
        <v>27309</v>
      </c>
      <c r="G5400" s="4">
        <v>1</v>
      </c>
      <c r="H5400" s="5" t="s">
        <v>9</v>
      </c>
      <c r="I5400" s="5" t="s">
        <v>2249</v>
      </c>
      <c r="J5400" s="5" t="s">
        <v>2564</v>
      </c>
      <c r="K5400" s="4" t="s">
        <v>16580</v>
      </c>
      <c r="L5400" s="5" t="s">
        <v>4576</v>
      </c>
      <c r="S5400" s="9">
        <f>VLOOKUP(A5400,[1]SAPCatalog!$A:$M,13,FALSE)</f>
        <v>286.25</v>
      </c>
      <c r="T5400" s="6" t="s">
        <v>31468</v>
      </c>
      <c r="U5400" s="11">
        <f t="shared" si="168"/>
        <v>10.018750000000001</v>
      </c>
      <c r="V5400" s="11">
        <f t="shared" si="169"/>
        <v>276.23124999999999</v>
      </c>
    </row>
    <row r="5401" spans="1:22" ht="19.899999999999999" customHeight="1" x14ac:dyDescent="0.2">
      <c r="A5401" s="4" t="s">
        <v>16581</v>
      </c>
      <c r="B5401" s="4" t="s">
        <v>33255</v>
      </c>
      <c r="C5401" s="4" t="s">
        <v>38541</v>
      </c>
      <c r="D5401" s="4" t="s">
        <v>16582</v>
      </c>
      <c r="E5401" s="4" t="s">
        <v>16583</v>
      </c>
      <c r="F5401" s="4" t="s">
        <v>27309</v>
      </c>
      <c r="G5401" s="4">
        <v>1</v>
      </c>
      <c r="H5401" s="5" t="s">
        <v>9</v>
      </c>
      <c r="I5401" s="5" t="s">
        <v>2249</v>
      </c>
      <c r="J5401" s="5" t="s">
        <v>2564</v>
      </c>
      <c r="K5401" s="4" t="s">
        <v>16584</v>
      </c>
      <c r="L5401" s="5" t="s">
        <v>4576</v>
      </c>
      <c r="O5401" s="4" t="s">
        <v>16572</v>
      </c>
      <c r="R5401" s="4" t="s">
        <v>16537</v>
      </c>
      <c r="S5401" s="9">
        <f>VLOOKUP(A5401,[1]SAPCatalog!$A:$M,13,FALSE)</f>
        <v>180.84</v>
      </c>
      <c r="T5401" s="6" t="s">
        <v>31289</v>
      </c>
      <c r="U5401" s="11">
        <f t="shared" si="168"/>
        <v>6.3294000000000006</v>
      </c>
      <c r="V5401" s="11">
        <f t="shared" si="169"/>
        <v>174.51060000000001</v>
      </c>
    </row>
    <row r="5402" spans="1:22" ht="19.899999999999999" customHeight="1" x14ac:dyDescent="0.2">
      <c r="A5402" s="4" t="s">
        <v>16585</v>
      </c>
      <c r="B5402" s="4" t="s">
        <v>33255</v>
      </c>
      <c r="C5402" s="4" t="s">
        <v>38541</v>
      </c>
      <c r="D5402" s="4" t="s">
        <v>16586</v>
      </c>
      <c r="E5402" s="4" t="s">
        <v>16583</v>
      </c>
      <c r="F5402" s="4" t="s">
        <v>27309</v>
      </c>
      <c r="G5402" s="4">
        <v>1</v>
      </c>
      <c r="H5402" s="5" t="s">
        <v>9</v>
      </c>
      <c r="I5402" s="5" t="s">
        <v>2249</v>
      </c>
      <c r="J5402" s="5" t="s">
        <v>2564</v>
      </c>
      <c r="K5402" s="4" t="s">
        <v>16587</v>
      </c>
      <c r="L5402" s="5" t="s">
        <v>4576</v>
      </c>
      <c r="O5402" s="4" t="s">
        <v>16572</v>
      </c>
      <c r="R5402" s="4" t="s">
        <v>16537</v>
      </c>
      <c r="S5402" s="9">
        <f>VLOOKUP(A5402,[1]SAPCatalog!$A:$M,13,FALSE)</f>
        <v>180.84</v>
      </c>
      <c r="T5402" s="6" t="s">
        <v>31289</v>
      </c>
      <c r="U5402" s="11">
        <f t="shared" si="168"/>
        <v>6.3294000000000006</v>
      </c>
      <c r="V5402" s="11">
        <f t="shared" si="169"/>
        <v>174.51060000000001</v>
      </c>
    </row>
    <row r="5403" spans="1:22" ht="19.899999999999999" customHeight="1" x14ac:dyDescent="0.2">
      <c r="A5403" s="4" t="s">
        <v>16588</v>
      </c>
      <c r="B5403" s="4" t="s">
        <v>33255</v>
      </c>
      <c r="C5403" s="4" t="s">
        <v>38541</v>
      </c>
      <c r="D5403" s="4" t="s">
        <v>16589</v>
      </c>
      <c r="E5403" s="4" t="s">
        <v>16583</v>
      </c>
      <c r="F5403" s="4" t="s">
        <v>27309</v>
      </c>
      <c r="G5403" s="4">
        <v>1</v>
      </c>
      <c r="H5403" s="5" t="s">
        <v>9</v>
      </c>
      <c r="I5403" s="5" t="s">
        <v>2249</v>
      </c>
      <c r="J5403" s="5" t="s">
        <v>2564</v>
      </c>
      <c r="K5403" s="4" t="s">
        <v>16590</v>
      </c>
      <c r="L5403" s="5" t="s">
        <v>4576</v>
      </c>
      <c r="O5403" s="4" t="s">
        <v>16572</v>
      </c>
      <c r="R5403" s="4" t="s">
        <v>16537</v>
      </c>
      <c r="S5403" s="9">
        <f>VLOOKUP(A5403,[1]SAPCatalog!$A:$M,13,FALSE)</f>
        <v>180.84</v>
      </c>
      <c r="T5403" s="6" t="s">
        <v>31290</v>
      </c>
      <c r="U5403" s="11">
        <f t="shared" si="168"/>
        <v>6.3294000000000006</v>
      </c>
      <c r="V5403" s="11">
        <f t="shared" si="169"/>
        <v>174.51060000000001</v>
      </c>
    </row>
    <row r="5404" spans="1:22" ht="19.899999999999999" customHeight="1" x14ac:dyDescent="0.2">
      <c r="A5404" s="4" t="s">
        <v>16591</v>
      </c>
      <c r="B5404" s="4" t="s">
        <v>33255</v>
      </c>
      <c r="C5404" s="4" t="s">
        <v>38541</v>
      </c>
      <c r="D5404" s="4" t="s">
        <v>16592</v>
      </c>
      <c r="E5404" s="4" t="s">
        <v>16583</v>
      </c>
      <c r="F5404" s="4" t="s">
        <v>27309</v>
      </c>
      <c r="G5404" s="4">
        <v>1</v>
      </c>
      <c r="H5404" s="5" t="s">
        <v>9</v>
      </c>
      <c r="I5404" s="5" t="s">
        <v>2249</v>
      </c>
      <c r="J5404" s="5" t="s">
        <v>2564</v>
      </c>
      <c r="K5404" s="4" t="s">
        <v>16593</v>
      </c>
      <c r="L5404" s="5" t="s">
        <v>4576</v>
      </c>
      <c r="O5404" s="4" t="s">
        <v>16572</v>
      </c>
      <c r="R5404" s="4" t="s">
        <v>16537</v>
      </c>
      <c r="S5404" s="9">
        <f>VLOOKUP(A5404,[1]SAPCatalog!$A:$M,13,FALSE)</f>
        <v>180.84</v>
      </c>
      <c r="T5404" s="6" t="s">
        <v>31290</v>
      </c>
      <c r="U5404" s="11">
        <f t="shared" si="168"/>
        <v>6.3294000000000006</v>
      </c>
      <c r="V5404" s="11">
        <f t="shared" si="169"/>
        <v>174.51060000000001</v>
      </c>
    </row>
    <row r="5405" spans="1:22" ht="19.899999999999999" customHeight="1" x14ac:dyDescent="0.2">
      <c r="A5405" s="4" t="s">
        <v>16594</v>
      </c>
      <c r="B5405" s="4" t="s">
        <v>33255</v>
      </c>
      <c r="C5405" s="4" t="s">
        <v>38540</v>
      </c>
      <c r="D5405" s="4" t="s">
        <v>16595</v>
      </c>
      <c r="E5405" s="4" t="s">
        <v>16583</v>
      </c>
      <c r="F5405" s="4" t="s">
        <v>27309</v>
      </c>
      <c r="G5405" s="4">
        <v>1</v>
      </c>
      <c r="H5405" s="5" t="s">
        <v>9</v>
      </c>
      <c r="I5405" s="5" t="s">
        <v>2249</v>
      </c>
      <c r="J5405" s="5" t="s">
        <v>2564</v>
      </c>
      <c r="K5405" s="4" t="s">
        <v>16596</v>
      </c>
      <c r="L5405" s="5" t="s">
        <v>4576</v>
      </c>
      <c r="O5405" s="4" t="s">
        <v>16572</v>
      </c>
      <c r="R5405" s="4" t="s">
        <v>16537</v>
      </c>
      <c r="S5405" s="9">
        <f>VLOOKUP(A5405,[1]SAPCatalog!$A:$M,13,FALSE)</f>
        <v>217.48</v>
      </c>
      <c r="T5405" s="6" t="s">
        <v>31351</v>
      </c>
      <c r="U5405" s="11">
        <f t="shared" si="168"/>
        <v>7.6118000000000006</v>
      </c>
      <c r="V5405" s="11">
        <f t="shared" si="169"/>
        <v>209.8682</v>
      </c>
    </row>
    <row r="5406" spans="1:22" ht="19.899999999999999" customHeight="1" x14ac:dyDescent="0.2">
      <c r="A5406" s="4" t="s">
        <v>16597</v>
      </c>
      <c r="B5406" s="4" t="s">
        <v>33255</v>
      </c>
      <c r="C5406" s="4" t="s">
        <v>38541</v>
      </c>
      <c r="D5406" s="4" t="s">
        <v>16598</v>
      </c>
      <c r="E5406" s="4" t="s">
        <v>16583</v>
      </c>
      <c r="F5406" s="4" t="s">
        <v>27309</v>
      </c>
      <c r="G5406" s="4">
        <v>1</v>
      </c>
      <c r="H5406" s="5" t="s">
        <v>9</v>
      </c>
      <c r="I5406" s="5" t="s">
        <v>2249</v>
      </c>
      <c r="J5406" s="5" t="s">
        <v>2564</v>
      </c>
      <c r="K5406" s="4" t="s">
        <v>16599</v>
      </c>
      <c r="L5406" s="5" t="s">
        <v>4576</v>
      </c>
      <c r="O5406" s="4" t="s">
        <v>16572</v>
      </c>
      <c r="R5406" s="4" t="s">
        <v>16537</v>
      </c>
      <c r="S5406" s="9">
        <f>VLOOKUP(A5406,[1]SAPCatalog!$A:$M,13,FALSE)</f>
        <v>217.48</v>
      </c>
      <c r="T5406" s="6" t="s">
        <v>31351</v>
      </c>
      <c r="U5406" s="11">
        <f t="shared" si="168"/>
        <v>7.6118000000000006</v>
      </c>
      <c r="V5406" s="11">
        <f t="shared" si="169"/>
        <v>209.8682</v>
      </c>
    </row>
    <row r="5407" spans="1:22" ht="19.899999999999999" customHeight="1" x14ac:dyDescent="0.2">
      <c r="A5407" s="4" t="s">
        <v>16600</v>
      </c>
      <c r="B5407" s="4" t="s">
        <v>33255</v>
      </c>
      <c r="C5407" s="4" t="s">
        <v>38541</v>
      </c>
      <c r="D5407" s="4" t="s">
        <v>16601</v>
      </c>
      <c r="E5407" s="4" t="s">
        <v>16583</v>
      </c>
      <c r="F5407" s="4" t="s">
        <v>27309</v>
      </c>
      <c r="G5407" s="4">
        <v>1</v>
      </c>
      <c r="H5407" s="5" t="s">
        <v>9</v>
      </c>
      <c r="I5407" s="5" t="s">
        <v>2249</v>
      </c>
      <c r="J5407" s="5" t="s">
        <v>2564</v>
      </c>
      <c r="K5407" s="4" t="s">
        <v>16602</v>
      </c>
      <c r="L5407" s="5" t="s">
        <v>4576</v>
      </c>
      <c r="O5407" s="4" t="s">
        <v>16572</v>
      </c>
      <c r="R5407" s="4" t="s">
        <v>16537</v>
      </c>
      <c r="S5407" s="9">
        <f>VLOOKUP(A5407,[1]SAPCatalog!$A:$M,13,FALSE)</f>
        <v>217.48</v>
      </c>
      <c r="T5407" s="6" t="s">
        <v>31351</v>
      </c>
      <c r="U5407" s="11">
        <f t="shared" si="168"/>
        <v>7.6118000000000006</v>
      </c>
      <c r="V5407" s="11">
        <f t="shared" si="169"/>
        <v>209.8682</v>
      </c>
    </row>
    <row r="5408" spans="1:22" ht="19.899999999999999" customHeight="1" x14ac:dyDescent="0.2">
      <c r="A5408" s="4" t="s">
        <v>16603</v>
      </c>
      <c r="B5408" s="4" t="s">
        <v>33255</v>
      </c>
      <c r="C5408" s="4" t="s">
        <v>38541</v>
      </c>
      <c r="D5408" s="4" t="s">
        <v>16604</v>
      </c>
      <c r="E5408" s="4" t="s">
        <v>16583</v>
      </c>
      <c r="F5408" s="4" t="s">
        <v>27309</v>
      </c>
      <c r="G5408" s="4">
        <v>1</v>
      </c>
      <c r="H5408" s="5" t="s">
        <v>9</v>
      </c>
      <c r="I5408" s="5" t="s">
        <v>2249</v>
      </c>
      <c r="J5408" s="5" t="s">
        <v>2564</v>
      </c>
      <c r="K5408" s="4" t="s">
        <v>16605</v>
      </c>
      <c r="L5408" s="5" t="s">
        <v>4576</v>
      </c>
      <c r="O5408" s="4" t="s">
        <v>16572</v>
      </c>
      <c r="R5408" s="4" t="s">
        <v>16537</v>
      </c>
      <c r="S5408" s="9">
        <f>VLOOKUP(A5408,[1]SAPCatalog!$A:$M,13,FALSE)</f>
        <v>217.48</v>
      </c>
      <c r="T5408" s="6" t="s">
        <v>31290</v>
      </c>
      <c r="U5408" s="11">
        <f t="shared" si="168"/>
        <v>7.6118000000000006</v>
      </c>
      <c r="V5408" s="11">
        <f t="shared" si="169"/>
        <v>209.8682</v>
      </c>
    </row>
    <row r="5409" spans="1:22" ht="19.899999999999999" customHeight="1" x14ac:dyDescent="0.2">
      <c r="A5409" s="4" t="s">
        <v>16606</v>
      </c>
      <c r="B5409" s="4" t="s">
        <v>32755</v>
      </c>
      <c r="C5409" s="4" t="s">
        <v>38541</v>
      </c>
      <c r="D5409" s="4" t="s">
        <v>16607</v>
      </c>
      <c r="E5409" s="4" t="s">
        <v>16608</v>
      </c>
      <c r="F5409" s="4" t="s">
        <v>27308</v>
      </c>
      <c r="G5409" s="4">
        <v>1</v>
      </c>
      <c r="H5409" s="5" t="s">
        <v>9</v>
      </c>
      <c r="I5409" s="5" t="s">
        <v>10</v>
      </c>
      <c r="J5409" s="5" t="s">
        <v>138</v>
      </c>
      <c r="K5409" s="4" t="s">
        <v>16609</v>
      </c>
      <c r="L5409" s="5" t="s">
        <v>4576</v>
      </c>
      <c r="S5409" s="9">
        <f>VLOOKUP(A5409,[1]SAPCatalog!$A:$M,13,FALSE)</f>
        <v>135.66</v>
      </c>
      <c r="T5409" s="6" t="s">
        <v>27565</v>
      </c>
      <c r="U5409" s="11">
        <f t="shared" si="168"/>
        <v>4.7481</v>
      </c>
      <c r="V5409" s="11">
        <f t="shared" si="169"/>
        <v>130.9119</v>
      </c>
    </row>
    <row r="5410" spans="1:22" ht="19.899999999999999" customHeight="1" x14ac:dyDescent="0.2">
      <c r="A5410" s="4" t="s">
        <v>16610</v>
      </c>
      <c r="B5410" s="4" t="s">
        <v>32912</v>
      </c>
      <c r="C5410" s="4" t="s">
        <v>38540</v>
      </c>
      <c r="D5410" s="4" t="s">
        <v>37194</v>
      </c>
      <c r="E5410" s="4" t="s">
        <v>35469</v>
      </c>
      <c r="F5410" s="4" t="s">
        <v>27309</v>
      </c>
      <c r="G5410" s="4">
        <v>1</v>
      </c>
      <c r="H5410" s="5" t="s">
        <v>9</v>
      </c>
      <c r="I5410" s="5" t="s">
        <v>2249</v>
      </c>
      <c r="J5410" s="5" t="s">
        <v>2564</v>
      </c>
      <c r="K5410" s="4" t="s">
        <v>16611</v>
      </c>
      <c r="L5410" s="5" t="s">
        <v>4576</v>
      </c>
      <c r="O5410" s="4" t="s">
        <v>16612</v>
      </c>
      <c r="S5410" s="9">
        <f>VLOOKUP(A5410,[1]SAPCatalog!$A:$M,13,FALSE)</f>
        <v>22.93</v>
      </c>
      <c r="T5410" s="6" t="s">
        <v>30127</v>
      </c>
      <c r="U5410" s="11">
        <f t="shared" si="168"/>
        <v>0.8025500000000001</v>
      </c>
      <c r="V5410" s="11">
        <f t="shared" si="169"/>
        <v>22.12745</v>
      </c>
    </row>
    <row r="5411" spans="1:22" ht="19.899999999999999" customHeight="1" x14ac:dyDescent="0.2">
      <c r="A5411" s="4" t="s">
        <v>16613</v>
      </c>
      <c r="B5411" s="4" t="s">
        <v>32912</v>
      </c>
      <c r="C5411" s="4" t="s">
        <v>38540</v>
      </c>
      <c r="D5411" s="4" t="s">
        <v>37195</v>
      </c>
      <c r="E5411" s="4" t="s">
        <v>35469</v>
      </c>
      <c r="F5411" s="4" t="s">
        <v>27309</v>
      </c>
      <c r="G5411" s="4">
        <v>1</v>
      </c>
      <c r="H5411" s="5" t="s">
        <v>9</v>
      </c>
      <c r="I5411" s="5" t="s">
        <v>2249</v>
      </c>
      <c r="J5411" s="5" t="s">
        <v>2564</v>
      </c>
      <c r="K5411" s="4" t="s">
        <v>16614</v>
      </c>
      <c r="L5411" s="5" t="s">
        <v>4576</v>
      </c>
      <c r="O5411" s="4" t="s">
        <v>16612</v>
      </c>
      <c r="S5411" s="9">
        <f>VLOOKUP(A5411,[1]SAPCatalog!$A:$M,13,FALSE)</f>
        <v>22.93</v>
      </c>
      <c r="T5411" s="6" t="s">
        <v>30127</v>
      </c>
      <c r="U5411" s="11">
        <f t="shared" si="168"/>
        <v>0.8025500000000001</v>
      </c>
      <c r="V5411" s="11">
        <f t="shared" si="169"/>
        <v>22.12745</v>
      </c>
    </row>
    <row r="5412" spans="1:22" ht="19.899999999999999" customHeight="1" x14ac:dyDescent="0.2">
      <c r="A5412" s="4" t="s">
        <v>16615</v>
      </c>
      <c r="B5412" s="4" t="s">
        <v>32912</v>
      </c>
      <c r="C5412" s="4" t="s">
        <v>38540</v>
      </c>
      <c r="D5412" s="4" t="s">
        <v>37196</v>
      </c>
      <c r="E5412" s="4" t="s">
        <v>35469</v>
      </c>
      <c r="F5412" s="4" t="s">
        <v>27309</v>
      </c>
      <c r="G5412" s="4">
        <v>1</v>
      </c>
      <c r="H5412" s="5" t="s">
        <v>9</v>
      </c>
      <c r="I5412" s="5" t="s">
        <v>2249</v>
      </c>
      <c r="J5412" s="5" t="s">
        <v>2564</v>
      </c>
      <c r="K5412" s="4" t="s">
        <v>16616</v>
      </c>
      <c r="L5412" s="5" t="s">
        <v>4576</v>
      </c>
      <c r="O5412" s="4" t="s">
        <v>16612</v>
      </c>
      <c r="S5412" s="9">
        <f>VLOOKUP(A5412,[1]SAPCatalog!$A:$M,13,FALSE)</f>
        <v>22.93</v>
      </c>
      <c r="T5412" s="6" t="s">
        <v>30127</v>
      </c>
      <c r="U5412" s="11">
        <f t="shared" si="168"/>
        <v>0.8025500000000001</v>
      </c>
      <c r="V5412" s="11">
        <f t="shared" si="169"/>
        <v>22.12745</v>
      </c>
    </row>
    <row r="5413" spans="1:22" ht="19.899999999999999" customHeight="1" x14ac:dyDescent="0.2">
      <c r="A5413" s="4" t="s">
        <v>16617</v>
      </c>
      <c r="B5413" s="4" t="s">
        <v>32912</v>
      </c>
      <c r="C5413" s="4" t="s">
        <v>38540</v>
      </c>
      <c r="D5413" s="4" t="s">
        <v>37197</v>
      </c>
      <c r="E5413" s="4" t="s">
        <v>35469</v>
      </c>
      <c r="F5413" s="4" t="s">
        <v>27309</v>
      </c>
      <c r="G5413" s="4">
        <v>1</v>
      </c>
      <c r="H5413" s="5" t="s">
        <v>9</v>
      </c>
      <c r="I5413" s="5" t="s">
        <v>2249</v>
      </c>
      <c r="J5413" s="5" t="s">
        <v>2564</v>
      </c>
      <c r="K5413" s="4" t="s">
        <v>16618</v>
      </c>
      <c r="L5413" s="5" t="s">
        <v>4576</v>
      </c>
      <c r="O5413" s="4" t="s">
        <v>16612</v>
      </c>
      <c r="S5413" s="9">
        <f>VLOOKUP(A5413,[1]SAPCatalog!$A:$M,13,FALSE)</f>
        <v>22.93</v>
      </c>
      <c r="T5413" s="6" t="s">
        <v>30127</v>
      </c>
      <c r="U5413" s="11">
        <f t="shared" si="168"/>
        <v>0.8025500000000001</v>
      </c>
      <c r="V5413" s="11">
        <f t="shared" si="169"/>
        <v>22.12745</v>
      </c>
    </row>
    <row r="5414" spans="1:22" ht="19.899999999999999" customHeight="1" x14ac:dyDescent="0.2">
      <c r="A5414" s="4" t="s">
        <v>16619</v>
      </c>
      <c r="B5414" s="4" t="s">
        <v>32912</v>
      </c>
      <c r="C5414" s="4" t="s">
        <v>38540</v>
      </c>
      <c r="D5414" s="4" t="s">
        <v>37198</v>
      </c>
      <c r="E5414" s="4" t="s">
        <v>35469</v>
      </c>
      <c r="F5414" s="4" t="s">
        <v>27309</v>
      </c>
      <c r="G5414" s="4">
        <v>1</v>
      </c>
      <c r="H5414" s="5" t="s">
        <v>9</v>
      </c>
      <c r="I5414" s="5" t="s">
        <v>2249</v>
      </c>
      <c r="J5414" s="5" t="s">
        <v>2564</v>
      </c>
      <c r="K5414" s="4" t="s">
        <v>16620</v>
      </c>
      <c r="L5414" s="5" t="s">
        <v>4576</v>
      </c>
      <c r="O5414" s="4" t="s">
        <v>16612</v>
      </c>
      <c r="S5414" s="9">
        <f>VLOOKUP(A5414,[1]SAPCatalog!$A:$M,13,FALSE)</f>
        <v>22.93</v>
      </c>
      <c r="T5414" s="6" t="s">
        <v>30127</v>
      </c>
      <c r="U5414" s="11">
        <f t="shared" si="168"/>
        <v>0.8025500000000001</v>
      </c>
      <c r="V5414" s="11">
        <f t="shared" si="169"/>
        <v>22.12745</v>
      </c>
    </row>
    <row r="5415" spans="1:22" ht="19.899999999999999" customHeight="1" x14ac:dyDescent="0.2">
      <c r="A5415" s="4" t="s">
        <v>16621</v>
      </c>
      <c r="B5415" s="4" t="s">
        <v>32912</v>
      </c>
      <c r="C5415" s="4" t="s">
        <v>38540</v>
      </c>
      <c r="D5415" s="4" t="s">
        <v>37331</v>
      </c>
      <c r="E5415" s="4" t="s">
        <v>35469</v>
      </c>
      <c r="F5415" s="4" t="s">
        <v>27309</v>
      </c>
      <c r="G5415" s="4">
        <v>1</v>
      </c>
      <c r="H5415" s="5" t="s">
        <v>9</v>
      </c>
      <c r="I5415" s="5" t="s">
        <v>2249</v>
      </c>
      <c r="J5415" s="5" t="s">
        <v>2564</v>
      </c>
      <c r="K5415" s="4" t="s">
        <v>16622</v>
      </c>
      <c r="L5415" s="5" t="s">
        <v>4576</v>
      </c>
      <c r="O5415" s="4" t="s">
        <v>16612</v>
      </c>
      <c r="S5415" s="9">
        <f>VLOOKUP(A5415,[1]SAPCatalog!$A:$M,13,FALSE)</f>
        <v>28.47</v>
      </c>
      <c r="T5415" s="6" t="s">
        <v>30304</v>
      </c>
      <c r="U5415" s="11">
        <f t="shared" si="168"/>
        <v>0.99645000000000006</v>
      </c>
      <c r="V5415" s="11">
        <f t="shared" si="169"/>
        <v>27.473549999999999</v>
      </c>
    </row>
    <row r="5416" spans="1:22" ht="19.899999999999999" customHeight="1" x14ac:dyDescent="0.2">
      <c r="A5416" s="4" t="s">
        <v>16623</v>
      </c>
      <c r="B5416" s="4" t="s">
        <v>32912</v>
      </c>
      <c r="C5416" s="4" t="s">
        <v>38541</v>
      </c>
      <c r="D5416" s="4" t="s">
        <v>37332</v>
      </c>
      <c r="E5416" s="4" t="s">
        <v>35469</v>
      </c>
      <c r="F5416" s="4" t="s">
        <v>27309</v>
      </c>
      <c r="G5416" s="4">
        <v>1</v>
      </c>
      <c r="H5416" s="5" t="s">
        <v>9</v>
      </c>
      <c r="I5416" s="5" t="s">
        <v>2249</v>
      </c>
      <c r="J5416" s="5" t="s">
        <v>2564</v>
      </c>
      <c r="K5416" s="4" t="s">
        <v>16624</v>
      </c>
      <c r="L5416" s="5" t="s">
        <v>4576</v>
      </c>
      <c r="O5416" s="4" t="s">
        <v>16612</v>
      </c>
      <c r="S5416" s="9">
        <f>VLOOKUP(A5416,[1]SAPCatalog!$A:$M,13,FALSE)</f>
        <v>28.47</v>
      </c>
      <c r="T5416" s="6" t="s">
        <v>30304</v>
      </c>
      <c r="U5416" s="11">
        <f t="shared" si="168"/>
        <v>0.99645000000000006</v>
      </c>
      <c r="V5416" s="11">
        <f t="shared" si="169"/>
        <v>27.473549999999999</v>
      </c>
    </row>
    <row r="5417" spans="1:22" ht="19.899999999999999" customHeight="1" x14ac:dyDescent="0.2">
      <c r="A5417" s="4" t="s">
        <v>16625</v>
      </c>
      <c r="B5417" s="4" t="s">
        <v>32912</v>
      </c>
      <c r="C5417" s="4" t="s">
        <v>38541</v>
      </c>
      <c r="D5417" s="4" t="s">
        <v>37333</v>
      </c>
      <c r="E5417" s="4" t="s">
        <v>35469</v>
      </c>
      <c r="F5417" s="4" t="s">
        <v>27309</v>
      </c>
      <c r="G5417" s="4">
        <v>1</v>
      </c>
      <c r="H5417" s="5" t="s">
        <v>9</v>
      </c>
      <c r="I5417" s="5" t="s">
        <v>2249</v>
      </c>
      <c r="J5417" s="5" t="s">
        <v>2564</v>
      </c>
      <c r="K5417" s="4" t="s">
        <v>16626</v>
      </c>
      <c r="L5417" s="5" t="s">
        <v>4576</v>
      </c>
      <c r="O5417" s="4" t="s">
        <v>16612</v>
      </c>
      <c r="S5417" s="9">
        <f>VLOOKUP(A5417,[1]SAPCatalog!$A:$M,13,FALSE)</f>
        <v>28.47</v>
      </c>
      <c r="T5417" s="6" t="s">
        <v>30304</v>
      </c>
      <c r="U5417" s="11">
        <f t="shared" si="168"/>
        <v>0.99645000000000006</v>
      </c>
      <c r="V5417" s="11">
        <f t="shared" si="169"/>
        <v>27.473549999999999</v>
      </c>
    </row>
    <row r="5418" spans="1:22" ht="19.899999999999999" customHeight="1" x14ac:dyDescent="0.2">
      <c r="A5418" s="4" t="s">
        <v>16627</v>
      </c>
      <c r="B5418" s="4" t="s">
        <v>32912</v>
      </c>
      <c r="C5418" s="4" t="s">
        <v>38540</v>
      </c>
      <c r="D5418" s="4" t="s">
        <v>37334</v>
      </c>
      <c r="E5418" s="4" t="s">
        <v>35469</v>
      </c>
      <c r="F5418" s="4" t="s">
        <v>27309</v>
      </c>
      <c r="G5418" s="4">
        <v>1</v>
      </c>
      <c r="H5418" s="5" t="s">
        <v>9</v>
      </c>
      <c r="I5418" s="5" t="s">
        <v>2249</v>
      </c>
      <c r="J5418" s="5" t="s">
        <v>2564</v>
      </c>
      <c r="K5418" s="4" t="s">
        <v>16628</v>
      </c>
      <c r="L5418" s="5" t="s">
        <v>4576</v>
      </c>
      <c r="O5418" s="4" t="s">
        <v>16612</v>
      </c>
      <c r="S5418" s="9">
        <f>VLOOKUP(A5418,[1]SAPCatalog!$A:$M,13,FALSE)</f>
        <v>28.47</v>
      </c>
      <c r="T5418" s="6" t="s">
        <v>30304</v>
      </c>
      <c r="U5418" s="11">
        <f t="shared" si="168"/>
        <v>0.99645000000000006</v>
      </c>
      <c r="V5418" s="11">
        <f t="shared" si="169"/>
        <v>27.473549999999999</v>
      </c>
    </row>
    <row r="5419" spans="1:22" ht="19.899999999999999" customHeight="1" x14ac:dyDescent="0.2">
      <c r="A5419" s="4" t="s">
        <v>16629</v>
      </c>
      <c r="B5419" s="4" t="s">
        <v>32912</v>
      </c>
      <c r="C5419" s="4" t="s">
        <v>38540</v>
      </c>
      <c r="D5419" s="4" t="s">
        <v>37335</v>
      </c>
      <c r="E5419" s="4" t="s">
        <v>35469</v>
      </c>
      <c r="F5419" s="4" t="s">
        <v>27309</v>
      </c>
      <c r="G5419" s="4">
        <v>1</v>
      </c>
      <c r="H5419" s="5" t="s">
        <v>9</v>
      </c>
      <c r="I5419" s="5" t="s">
        <v>2249</v>
      </c>
      <c r="J5419" s="5" t="s">
        <v>2564</v>
      </c>
      <c r="K5419" s="4" t="s">
        <v>16630</v>
      </c>
      <c r="L5419" s="5" t="s">
        <v>4576</v>
      </c>
      <c r="O5419" s="4" t="s">
        <v>16612</v>
      </c>
      <c r="S5419" s="9">
        <f>VLOOKUP(A5419,[1]SAPCatalog!$A:$M,13,FALSE)</f>
        <v>28.47</v>
      </c>
      <c r="T5419" s="6" t="s">
        <v>30304</v>
      </c>
      <c r="U5419" s="11">
        <f t="shared" si="168"/>
        <v>0.99645000000000006</v>
      </c>
      <c r="V5419" s="11">
        <f t="shared" si="169"/>
        <v>27.473549999999999</v>
      </c>
    </row>
    <row r="5420" spans="1:22" ht="19.899999999999999" customHeight="1" x14ac:dyDescent="0.2">
      <c r="A5420" s="4" t="s">
        <v>16631</v>
      </c>
      <c r="B5420" s="4" t="s">
        <v>32912</v>
      </c>
      <c r="C5420" s="4" t="s">
        <v>38540</v>
      </c>
      <c r="D5420" s="4" t="s">
        <v>37320</v>
      </c>
      <c r="E5420" s="4" t="s">
        <v>35469</v>
      </c>
      <c r="F5420" s="4" t="s">
        <v>27309</v>
      </c>
      <c r="G5420" s="4">
        <v>1</v>
      </c>
      <c r="H5420" s="5" t="s">
        <v>9</v>
      </c>
      <c r="I5420" s="5" t="s">
        <v>2249</v>
      </c>
      <c r="J5420" s="5" t="s">
        <v>2564</v>
      </c>
      <c r="K5420" s="4" t="s">
        <v>16632</v>
      </c>
      <c r="L5420" s="5" t="s">
        <v>4576</v>
      </c>
      <c r="O5420" s="4" t="s">
        <v>16612</v>
      </c>
      <c r="S5420" s="9">
        <f>VLOOKUP(A5420,[1]SAPCatalog!$A:$M,13,FALSE)</f>
        <v>27.95</v>
      </c>
      <c r="T5420" s="6" t="s">
        <v>30293</v>
      </c>
      <c r="U5420" s="11">
        <f t="shared" si="168"/>
        <v>0.97825000000000006</v>
      </c>
      <c r="V5420" s="11">
        <f t="shared" si="169"/>
        <v>26.97175</v>
      </c>
    </row>
    <row r="5421" spans="1:22" ht="19.899999999999999" customHeight="1" x14ac:dyDescent="0.2">
      <c r="A5421" s="4" t="s">
        <v>16633</v>
      </c>
      <c r="B5421" s="4" t="s">
        <v>32912</v>
      </c>
      <c r="C5421" s="4" t="s">
        <v>38540</v>
      </c>
      <c r="D5421" s="4" t="s">
        <v>37321</v>
      </c>
      <c r="E5421" s="4" t="s">
        <v>35469</v>
      </c>
      <c r="F5421" s="4" t="s">
        <v>27309</v>
      </c>
      <c r="G5421" s="4">
        <v>1</v>
      </c>
      <c r="H5421" s="5" t="s">
        <v>9</v>
      </c>
      <c r="I5421" s="5" t="s">
        <v>2249</v>
      </c>
      <c r="J5421" s="5" t="s">
        <v>2564</v>
      </c>
      <c r="K5421" s="4" t="s">
        <v>16634</v>
      </c>
      <c r="L5421" s="5" t="s">
        <v>4576</v>
      </c>
      <c r="O5421" s="4" t="s">
        <v>16612</v>
      </c>
      <c r="S5421" s="9">
        <f>VLOOKUP(A5421,[1]SAPCatalog!$A:$M,13,FALSE)</f>
        <v>27.95</v>
      </c>
      <c r="T5421" s="6" t="s">
        <v>30293</v>
      </c>
      <c r="U5421" s="11">
        <f t="shared" si="168"/>
        <v>0.97825000000000006</v>
      </c>
      <c r="V5421" s="11">
        <f t="shared" si="169"/>
        <v>26.97175</v>
      </c>
    </row>
    <row r="5422" spans="1:22" ht="19.899999999999999" customHeight="1" x14ac:dyDescent="0.2">
      <c r="A5422" s="4" t="s">
        <v>16635</v>
      </c>
      <c r="B5422" s="4" t="s">
        <v>32912</v>
      </c>
      <c r="C5422" s="4" t="s">
        <v>38541</v>
      </c>
      <c r="D5422" s="4" t="s">
        <v>37322</v>
      </c>
      <c r="E5422" s="4" t="s">
        <v>35469</v>
      </c>
      <c r="F5422" s="4" t="s">
        <v>27309</v>
      </c>
      <c r="G5422" s="4">
        <v>1</v>
      </c>
      <c r="H5422" s="5" t="s">
        <v>9</v>
      </c>
      <c r="I5422" s="5" t="s">
        <v>2249</v>
      </c>
      <c r="J5422" s="5" t="s">
        <v>2564</v>
      </c>
      <c r="K5422" s="4" t="s">
        <v>16636</v>
      </c>
      <c r="L5422" s="5" t="s">
        <v>4576</v>
      </c>
      <c r="O5422" s="4" t="s">
        <v>16612</v>
      </c>
      <c r="S5422" s="9">
        <f>VLOOKUP(A5422,[1]SAPCatalog!$A:$M,13,FALSE)</f>
        <v>27.95</v>
      </c>
      <c r="T5422" s="6" t="s">
        <v>30293</v>
      </c>
      <c r="U5422" s="11">
        <f t="shared" si="168"/>
        <v>0.97825000000000006</v>
      </c>
      <c r="V5422" s="11">
        <f t="shared" si="169"/>
        <v>26.97175</v>
      </c>
    </row>
    <row r="5423" spans="1:22" ht="19.899999999999999" customHeight="1" x14ac:dyDescent="0.2">
      <c r="A5423" s="4" t="s">
        <v>16637</v>
      </c>
      <c r="B5423" s="4" t="s">
        <v>32912</v>
      </c>
      <c r="C5423" s="4" t="s">
        <v>38540</v>
      </c>
      <c r="D5423" s="4" t="s">
        <v>37323</v>
      </c>
      <c r="E5423" s="4" t="s">
        <v>35469</v>
      </c>
      <c r="F5423" s="4" t="s">
        <v>27309</v>
      </c>
      <c r="G5423" s="4">
        <v>1</v>
      </c>
      <c r="H5423" s="5" t="s">
        <v>9</v>
      </c>
      <c r="I5423" s="5" t="s">
        <v>2249</v>
      </c>
      <c r="J5423" s="5" t="s">
        <v>2564</v>
      </c>
      <c r="K5423" s="4" t="s">
        <v>16638</v>
      </c>
      <c r="L5423" s="5" t="s">
        <v>4576</v>
      </c>
      <c r="O5423" s="4" t="s">
        <v>16612</v>
      </c>
      <c r="S5423" s="9">
        <f>VLOOKUP(A5423,[1]SAPCatalog!$A:$M,13,FALSE)</f>
        <v>27.95</v>
      </c>
      <c r="T5423" s="6" t="s">
        <v>30293</v>
      </c>
      <c r="U5423" s="11">
        <f t="shared" si="168"/>
        <v>0.97825000000000006</v>
      </c>
      <c r="V5423" s="11">
        <f t="shared" si="169"/>
        <v>26.97175</v>
      </c>
    </row>
    <row r="5424" spans="1:22" ht="19.899999999999999" customHeight="1" x14ac:dyDescent="0.2">
      <c r="A5424" s="4" t="s">
        <v>16639</v>
      </c>
      <c r="B5424" s="4" t="s">
        <v>32912</v>
      </c>
      <c r="C5424" s="4" t="s">
        <v>38540</v>
      </c>
      <c r="D5424" s="4" t="s">
        <v>37324</v>
      </c>
      <c r="E5424" s="4" t="s">
        <v>35469</v>
      </c>
      <c r="F5424" s="4" t="s">
        <v>27309</v>
      </c>
      <c r="G5424" s="4">
        <v>1</v>
      </c>
      <c r="H5424" s="5" t="s">
        <v>9</v>
      </c>
      <c r="I5424" s="5" t="s">
        <v>2249</v>
      </c>
      <c r="J5424" s="5" t="s">
        <v>2564</v>
      </c>
      <c r="K5424" s="4" t="s">
        <v>16640</v>
      </c>
      <c r="L5424" s="5" t="s">
        <v>4576</v>
      </c>
      <c r="O5424" s="4" t="s">
        <v>16612</v>
      </c>
      <c r="S5424" s="9">
        <f>VLOOKUP(A5424,[1]SAPCatalog!$A:$M,13,FALSE)</f>
        <v>27.95</v>
      </c>
      <c r="T5424" s="6" t="s">
        <v>30293</v>
      </c>
      <c r="U5424" s="11">
        <f t="shared" si="168"/>
        <v>0.97825000000000006</v>
      </c>
      <c r="V5424" s="11">
        <f t="shared" si="169"/>
        <v>26.97175</v>
      </c>
    </row>
    <row r="5425" spans="1:22" ht="19.899999999999999" customHeight="1" x14ac:dyDescent="0.2">
      <c r="A5425" s="4" t="s">
        <v>16641</v>
      </c>
      <c r="B5425" s="4" t="s">
        <v>32912</v>
      </c>
      <c r="C5425" s="4" t="s">
        <v>38540</v>
      </c>
      <c r="D5425" s="4" t="s">
        <v>37379</v>
      </c>
      <c r="E5425" s="4" t="s">
        <v>35469</v>
      </c>
      <c r="F5425" s="4" t="s">
        <v>27309</v>
      </c>
      <c r="G5425" s="4">
        <v>1</v>
      </c>
      <c r="H5425" s="5" t="s">
        <v>9</v>
      </c>
      <c r="I5425" s="5" t="s">
        <v>2249</v>
      </c>
      <c r="J5425" s="5" t="s">
        <v>2564</v>
      </c>
      <c r="K5425" s="4" t="s">
        <v>16642</v>
      </c>
      <c r="L5425" s="5" t="s">
        <v>4576</v>
      </c>
      <c r="O5425" s="4" t="s">
        <v>16612</v>
      </c>
      <c r="S5425" s="9">
        <f>VLOOKUP(A5425,[1]SAPCatalog!$A:$M,13,FALSE)</f>
        <v>33.94</v>
      </c>
      <c r="T5425" s="6" t="s">
        <v>30418</v>
      </c>
      <c r="U5425" s="11">
        <f t="shared" si="168"/>
        <v>1.1879</v>
      </c>
      <c r="V5425" s="11">
        <f t="shared" si="169"/>
        <v>32.752099999999999</v>
      </c>
    </row>
    <row r="5426" spans="1:22" ht="19.899999999999999" customHeight="1" x14ac:dyDescent="0.2">
      <c r="A5426" s="4" t="s">
        <v>16643</v>
      </c>
      <c r="B5426" s="4" t="s">
        <v>32912</v>
      </c>
      <c r="C5426" s="4" t="s">
        <v>38540</v>
      </c>
      <c r="D5426" s="4" t="s">
        <v>37380</v>
      </c>
      <c r="E5426" s="4" t="s">
        <v>35469</v>
      </c>
      <c r="F5426" s="4" t="s">
        <v>27309</v>
      </c>
      <c r="G5426" s="4">
        <v>1</v>
      </c>
      <c r="H5426" s="5" t="s">
        <v>9</v>
      </c>
      <c r="I5426" s="5" t="s">
        <v>2249</v>
      </c>
      <c r="J5426" s="5" t="s">
        <v>2564</v>
      </c>
      <c r="K5426" s="4" t="s">
        <v>16644</v>
      </c>
      <c r="L5426" s="5" t="s">
        <v>4576</v>
      </c>
      <c r="O5426" s="4" t="s">
        <v>16612</v>
      </c>
      <c r="S5426" s="9">
        <f>VLOOKUP(A5426,[1]SAPCatalog!$A:$M,13,FALSE)</f>
        <v>33.94</v>
      </c>
      <c r="T5426" s="6" t="s">
        <v>30418</v>
      </c>
      <c r="U5426" s="11">
        <f t="shared" si="168"/>
        <v>1.1879</v>
      </c>
      <c r="V5426" s="11">
        <f t="shared" si="169"/>
        <v>32.752099999999999</v>
      </c>
    </row>
    <row r="5427" spans="1:22" ht="19.899999999999999" customHeight="1" x14ac:dyDescent="0.2">
      <c r="A5427" s="4" t="s">
        <v>16645</v>
      </c>
      <c r="B5427" s="4" t="s">
        <v>32912</v>
      </c>
      <c r="C5427" s="4" t="s">
        <v>38540</v>
      </c>
      <c r="D5427" s="4" t="s">
        <v>37381</v>
      </c>
      <c r="E5427" s="4" t="s">
        <v>35469</v>
      </c>
      <c r="F5427" s="4" t="s">
        <v>27309</v>
      </c>
      <c r="G5427" s="4">
        <v>1</v>
      </c>
      <c r="H5427" s="5" t="s">
        <v>9</v>
      </c>
      <c r="I5427" s="5" t="s">
        <v>2249</v>
      </c>
      <c r="J5427" s="5" t="s">
        <v>2564</v>
      </c>
      <c r="K5427" s="4" t="s">
        <v>16646</v>
      </c>
      <c r="L5427" s="5" t="s">
        <v>4576</v>
      </c>
      <c r="O5427" s="4" t="s">
        <v>16612</v>
      </c>
      <c r="S5427" s="9">
        <f>VLOOKUP(A5427,[1]SAPCatalog!$A:$M,13,FALSE)</f>
        <v>33.94</v>
      </c>
      <c r="T5427" s="6" t="s">
        <v>30418</v>
      </c>
      <c r="U5427" s="11">
        <f t="shared" si="168"/>
        <v>1.1879</v>
      </c>
      <c r="V5427" s="11">
        <f t="shared" si="169"/>
        <v>32.752099999999999</v>
      </c>
    </row>
    <row r="5428" spans="1:22" ht="19.899999999999999" customHeight="1" x14ac:dyDescent="0.2">
      <c r="A5428" s="4" t="s">
        <v>16647</v>
      </c>
      <c r="B5428" s="4" t="s">
        <v>32912</v>
      </c>
      <c r="C5428" s="4" t="s">
        <v>38540</v>
      </c>
      <c r="D5428" s="4" t="s">
        <v>37382</v>
      </c>
      <c r="E5428" s="4" t="s">
        <v>35469</v>
      </c>
      <c r="F5428" s="4" t="s">
        <v>27309</v>
      </c>
      <c r="G5428" s="4">
        <v>1</v>
      </c>
      <c r="H5428" s="5" t="s">
        <v>9</v>
      </c>
      <c r="I5428" s="5" t="s">
        <v>2249</v>
      </c>
      <c r="J5428" s="5" t="s">
        <v>2564</v>
      </c>
      <c r="K5428" s="4" t="s">
        <v>16648</v>
      </c>
      <c r="L5428" s="5" t="s">
        <v>4576</v>
      </c>
      <c r="O5428" s="4" t="s">
        <v>16612</v>
      </c>
      <c r="S5428" s="9">
        <f>VLOOKUP(A5428,[1]SAPCatalog!$A:$M,13,FALSE)</f>
        <v>33.94</v>
      </c>
      <c r="T5428" s="6" t="s">
        <v>30418</v>
      </c>
      <c r="U5428" s="11">
        <f t="shared" si="168"/>
        <v>1.1879</v>
      </c>
      <c r="V5428" s="11">
        <f t="shared" si="169"/>
        <v>32.752099999999999</v>
      </c>
    </row>
    <row r="5429" spans="1:22" ht="19.899999999999999" customHeight="1" x14ac:dyDescent="0.2">
      <c r="A5429" s="4" t="s">
        <v>16649</v>
      </c>
      <c r="B5429" s="4" t="s">
        <v>32912</v>
      </c>
      <c r="C5429" s="4" t="s">
        <v>38540</v>
      </c>
      <c r="D5429" s="4" t="s">
        <v>37383</v>
      </c>
      <c r="E5429" s="4" t="s">
        <v>35469</v>
      </c>
      <c r="F5429" s="4" t="s">
        <v>27309</v>
      </c>
      <c r="G5429" s="4">
        <v>12</v>
      </c>
      <c r="H5429" s="5" t="s">
        <v>9</v>
      </c>
      <c r="I5429" s="5" t="s">
        <v>2249</v>
      </c>
      <c r="J5429" s="5" t="s">
        <v>2564</v>
      </c>
      <c r="K5429" s="4" t="s">
        <v>16650</v>
      </c>
      <c r="L5429" s="5" t="s">
        <v>4576</v>
      </c>
      <c r="O5429" s="4" t="s">
        <v>16612</v>
      </c>
      <c r="S5429" s="9">
        <f>VLOOKUP(A5429,[1]SAPCatalog!$A:$M,13,FALSE)</f>
        <v>33.94</v>
      </c>
      <c r="T5429" s="6" t="s">
        <v>30418</v>
      </c>
      <c r="U5429" s="11">
        <f t="shared" si="168"/>
        <v>1.1879</v>
      </c>
      <c r="V5429" s="11">
        <f t="shared" si="169"/>
        <v>32.752099999999999</v>
      </c>
    </row>
    <row r="5430" spans="1:22" ht="19.899999999999999" customHeight="1" x14ac:dyDescent="0.2">
      <c r="A5430" s="4" t="s">
        <v>16651</v>
      </c>
      <c r="B5430" s="4" t="s">
        <v>33138</v>
      </c>
      <c r="C5430" s="4" t="s">
        <v>38540</v>
      </c>
      <c r="D5430" s="4" t="s">
        <v>16652</v>
      </c>
      <c r="E5430" s="4" t="s">
        <v>16653</v>
      </c>
      <c r="F5430" s="4" t="s">
        <v>27308</v>
      </c>
      <c r="G5430" s="4">
        <v>1</v>
      </c>
      <c r="H5430" s="5" t="s">
        <v>9</v>
      </c>
      <c r="I5430" s="5" t="s">
        <v>10</v>
      </c>
      <c r="J5430" s="5" t="s">
        <v>11</v>
      </c>
      <c r="K5430" s="4" t="s">
        <v>16654</v>
      </c>
      <c r="L5430" s="5" t="s">
        <v>4576</v>
      </c>
      <c r="S5430" s="9">
        <f>VLOOKUP(A5430,[1]SAPCatalog!$A:$M,13,FALSE)</f>
        <v>80.81</v>
      </c>
      <c r="T5430" s="6" t="s">
        <v>30911</v>
      </c>
      <c r="U5430" s="11">
        <f t="shared" si="168"/>
        <v>2.8283500000000004</v>
      </c>
      <c r="V5430" s="11">
        <f t="shared" si="169"/>
        <v>77.981650000000002</v>
      </c>
    </row>
    <row r="5431" spans="1:22" ht="19.899999999999999" customHeight="1" x14ac:dyDescent="0.2">
      <c r="A5431" s="4" t="s">
        <v>16655</v>
      </c>
      <c r="B5431" s="4" t="s">
        <v>32741</v>
      </c>
      <c r="C5431" s="4" t="s">
        <v>38540</v>
      </c>
      <c r="D5431" s="4" t="s">
        <v>16656</v>
      </c>
      <c r="E5431" s="4" t="s">
        <v>16657</v>
      </c>
      <c r="F5431" s="4" t="s">
        <v>27308</v>
      </c>
      <c r="G5431" s="4">
        <v>1</v>
      </c>
      <c r="H5431" s="5" t="s">
        <v>9</v>
      </c>
      <c r="I5431" s="5" t="s">
        <v>962</v>
      </c>
      <c r="J5431" s="5" t="s">
        <v>963</v>
      </c>
      <c r="K5431" s="4" t="s">
        <v>16658</v>
      </c>
      <c r="L5431" s="5" t="s">
        <v>4576</v>
      </c>
      <c r="S5431" s="9">
        <f>VLOOKUP(A5431,[1]SAPCatalog!$A:$M,13,FALSE)</f>
        <v>19.350000000000001</v>
      </c>
      <c r="T5431" s="6" t="s">
        <v>29970</v>
      </c>
      <c r="U5431" s="11">
        <f t="shared" si="168"/>
        <v>0.67725000000000013</v>
      </c>
      <c r="V5431" s="11">
        <f t="shared" si="169"/>
        <v>18.672750000000001</v>
      </c>
    </row>
    <row r="5432" spans="1:22" ht="19.899999999999999" customHeight="1" x14ac:dyDescent="0.2">
      <c r="A5432" s="4" t="s">
        <v>16659</v>
      </c>
      <c r="B5432" s="4" t="s">
        <v>32741</v>
      </c>
      <c r="C5432" s="4" t="s">
        <v>38540</v>
      </c>
      <c r="D5432" s="4" t="s">
        <v>16660</v>
      </c>
      <c r="E5432" s="4" t="s">
        <v>16657</v>
      </c>
      <c r="F5432" s="4" t="s">
        <v>27308</v>
      </c>
      <c r="G5432" s="4">
        <v>1</v>
      </c>
      <c r="H5432" s="5" t="s">
        <v>9</v>
      </c>
      <c r="I5432" s="5" t="s">
        <v>962</v>
      </c>
      <c r="J5432" s="5" t="s">
        <v>963</v>
      </c>
      <c r="K5432" s="4" t="s">
        <v>16661</v>
      </c>
      <c r="L5432" s="5" t="s">
        <v>4576</v>
      </c>
      <c r="S5432" s="9">
        <f>VLOOKUP(A5432,[1]SAPCatalog!$A:$M,13,FALSE)</f>
        <v>32.57</v>
      </c>
      <c r="T5432" s="6" t="s">
        <v>30397</v>
      </c>
      <c r="U5432" s="11">
        <f t="shared" si="168"/>
        <v>1.13995</v>
      </c>
      <c r="V5432" s="11">
        <f t="shared" si="169"/>
        <v>31.430050000000001</v>
      </c>
    </row>
    <row r="5433" spans="1:22" ht="19.899999999999999" customHeight="1" x14ac:dyDescent="0.2">
      <c r="A5433" s="4" t="s">
        <v>16662</v>
      </c>
      <c r="B5433" s="4" t="s">
        <v>32741</v>
      </c>
      <c r="C5433" s="4" t="s">
        <v>38540</v>
      </c>
      <c r="D5433" s="4" t="s">
        <v>16663</v>
      </c>
      <c r="E5433" s="4" t="s">
        <v>16657</v>
      </c>
      <c r="F5433" s="4" t="s">
        <v>27308</v>
      </c>
      <c r="G5433" s="4">
        <v>1</v>
      </c>
      <c r="H5433" s="5" t="s">
        <v>9</v>
      </c>
      <c r="I5433" s="5" t="s">
        <v>962</v>
      </c>
      <c r="J5433" s="5" t="s">
        <v>963</v>
      </c>
      <c r="K5433" s="4" t="s">
        <v>16664</v>
      </c>
      <c r="L5433" s="5" t="s">
        <v>4576</v>
      </c>
      <c r="S5433" s="9">
        <f>VLOOKUP(A5433,[1]SAPCatalog!$A:$M,13,FALSE)</f>
        <v>60.86</v>
      </c>
      <c r="T5433" s="6" t="s">
        <v>30760</v>
      </c>
      <c r="U5433" s="11">
        <f t="shared" si="168"/>
        <v>2.1301000000000001</v>
      </c>
      <c r="V5433" s="11">
        <f t="shared" si="169"/>
        <v>58.729900000000001</v>
      </c>
    </row>
    <row r="5434" spans="1:22" ht="19.899999999999999" customHeight="1" x14ac:dyDescent="0.2">
      <c r="A5434" s="4" t="s">
        <v>16665</v>
      </c>
      <c r="B5434" s="4" t="s">
        <v>32741</v>
      </c>
      <c r="C5434" s="4" t="s">
        <v>38541</v>
      </c>
      <c r="D5434" s="4" t="s">
        <v>16666</v>
      </c>
      <c r="E5434" s="4" t="s">
        <v>16657</v>
      </c>
      <c r="F5434" s="4" t="s">
        <v>27308</v>
      </c>
      <c r="G5434" s="4">
        <v>1</v>
      </c>
      <c r="H5434" s="5" t="s">
        <v>9</v>
      </c>
      <c r="I5434" s="5" t="s">
        <v>962</v>
      </c>
      <c r="J5434" s="5" t="s">
        <v>963</v>
      </c>
      <c r="K5434" s="4" t="s">
        <v>16667</v>
      </c>
      <c r="L5434" s="5" t="s">
        <v>4576</v>
      </c>
      <c r="S5434" s="9">
        <f>VLOOKUP(A5434,[1]SAPCatalog!$A:$M,13,FALSE)</f>
        <v>60.86</v>
      </c>
      <c r="T5434" s="6" t="s">
        <v>30761</v>
      </c>
      <c r="U5434" s="11">
        <f t="shared" si="168"/>
        <v>2.1301000000000001</v>
      </c>
      <c r="V5434" s="11">
        <f t="shared" si="169"/>
        <v>58.729900000000001</v>
      </c>
    </row>
    <row r="5435" spans="1:22" ht="19.899999999999999" customHeight="1" x14ac:dyDescent="0.2">
      <c r="A5435" s="4" t="s">
        <v>16668</v>
      </c>
      <c r="B5435" s="4" t="s">
        <v>33039</v>
      </c>
      <c r="C5435" s="4" t="s">
        <v>38541</v>
      </c>
      <c r="D5435" s="4" t="s">
        <v>16669</v>
      </c>
      <c r="E5435" s="4" t="s">
        <v>16670</v>
      </c>
      <c r="F5435" s="4" t="s">
        <v>27308</v>
      </c>
      <c r="G5435" s="4">
        <v>1</v>
      </c>
      <c r="H5435" s="5" t="s">
        <v>9</v>
      </c>
      <c r="I5435" s="5" t="s">
        <v>10</v>
      </c>
      <c r="J5435" s="5" t="s">
        <v>11</v>
      </c>
      <c r="K5435" s="4" t="s">
        <v>16671</v>
      </c>
      <c r="L5435" s="5" t="s">
        <v>4576</v>
      </c>
      <c r="M5435" s="5" t="s">
        <v>34277</v>
      </c>
      <c r="O5435" s="4" t="s">
        <v>34966</v>
      </c>
      <c r="S5435" s="9">
        <f>VLOOKUP(A5435,[1]SAPCatalog!$A:$M,13,FALSE)</f>
        <v>44.71</v>
      </c>
      <c r="T5435" s="6" t="s">
        <v>27565</v>
      </c>
      <c r="U5435" s="11">
        <f t="shared" si="168"/>
        <v>1.5648500000000001</v>
      </c>
      <c r="V5435" s="11">
        <f t="shared" si="169"/>
        <v>43.145150000000001</v>
      </c>
    </row>
    <row r="5436" spans="1:22" ht="19.899999999999999" customHeight="1" x14ac:dyDescent="0.2">
      <c r="A5436" s="4" t="s">
        <v>16672</v>
      </c>
      <c r="B5436" s="4" t="s">
        <v>33039</v>
      </c>
      <c r="C5436" s="4" t="s">
        <v>38541</v>
      </c>
      <c r="D5436" s="4" t="s">
        <v>16673</v>
      </c>
      <c r="E5436" s="4" t="s">
        <v>16674</v>
      </c>
      <c r="F5436" s="4" t="s">
        <v>27308</v>
      </c>
      <c r="G5436" s="4">
        <v>1</v>
      </c>
      <c r="H5436" s="5" t="s">
        <v>9</v>
      </c>
      <c r="I5436" s="5" t="s">
        <v>10</v>
      </c>
      <c r="J5436" s="5" t="s">
        <v>11</v>
      </c>
      <c r="K5436" s="4" t="s">
        <v>16675</v>
      </c>
      <c r="L5436" s="5" t="s">
        <v>4576</v>
      </c>
      <c r="M5436" s="5" t="s">
        <v>34277</v>
      </c>
      <c r="O5436" s="4" t="s">
        <v>34966</v>
      </c>
      <c r="S5436" s="9">
        <f>VLOOKUP(A5436,[1]SAPCatalog!$A:$M,13,FALSE)</f>
        <v>52.53</v>
      </c>
      <c r="T5436" s="6" t="s">
        <v>27565</v>
      </c>
      <c r="U5436" s="11">
        <f t="shared" si="168"/>
        <v>1.8385500000000001</v>
      </c>
      <c r="V5436" s="11">
        <f t="shared" si="169"/>
        <v>50.691450000000003</v>
      </c>
    </row>
    <row r="5437" spans="1:22" ht="19.899999999999999" customHeight="1" x14ac:dyDescent="0.2">
      <c r="A5437" s="4" t="s">
        <v>16676</v>
      </c>
      <c r="B5437" s="4" t="s">
        <v>33039</v>
      </c>
      <c r="C5437" s="4" t="s">
        <v>38540</v>
      </c>
      <c r="D5437" s="4" t="s">
        <v>16677</v>
      </c>
      <c r="E5437" s="4" t="s">
        <v>16678</v>
      </c>
      <c r="F5437" s="4" t="s">
        <v>27308</v>
      </c>
      <c r="G5437" s="4">
        <v>1</v>
      </c>
      <c r="H5437" s="5" t="s">
        <v>9</v>
      </c>
      <c r="I5437" s="5" t="s">
        <v>10</v>
      </c>
      <c r="J5437" s="5" t="s">
        <v>11</v>
      </c>
      <c r="K5437" s="4" t="s">
        <v>16679</v>
      </c>
      <c r="L5437" s="5" t="s">
        <v>4576</v>
      </c>
      <c r="R5437" s="4" t="s">
        <v>16430</v>
      </c>
      <c r="S5437" s="9">
        <f>VLOOKUP(A5437,[1]SAPCatalog!$A:$M,13,FALSE)</f>
        <v>1200</v>
      </c>
      <c r="T5437" s="6" t="s">
        <v>31829</v>
      </c>
      <c r="U5437" s="11">
        <f t="shared" si="168"/>
        <v>42.000000000000007</v>
      </c>
      <c r="V5437" s="11">
        <f t="shared" si="169"/>
        <v>1158</v>
      </c>
    </row>
    <row r="5438" spans="1:22" ht="19.899999999999999" customHeight="1" x14ac:dyDescent="0.2">
      <c r="A5438" s="4" t="s">
        <v>16680</v>
      </c>
      <c r="B5438" s="4" t="s">
        <v>33039</v>
      </c>
      <c r="C5438" s="4" t="s">
        <v>38541</v>
      </c>
      <c r="D5438" s="4" t="s">
        <v>16681</v>
      </c>
      <c r="E5438" s="4" t="s">
        <v>16678</v>
      </c>
      <c r="F5438" s="4" t="s">
        <v>27308</v>
      </c>
      <c r="G5438" s="4">
        <v>1</v>
      </c>
      <c r="H5438" s="5" t="s">
        <v>9</v>
      </c>
      <c r="I5438" s="5" t="s">
        <v>10</v>
      </c>
      <c r="J5438" s="5" t="s">
        <v>11</v>
      </c>
      <c r="K5438" s="4" t="s">
        <v>16682</v>
      </c>
      <c r="L5438" s="5" t="s">
        <v>4576</v>
      </c>
      <c r="R5438" s="4" t="s">
        <v>16430</v>
      </c>
      <c r="S5438" s="9">
        <f>VLOOKUP(A5438,[1]SAPCatalog!$A:$M,13,FALSE)</f>
        <v>1241.67</v>
      </c>
      <c r="T5438" s="6" t="s">
        <v>31837</v>
      </c>
      <c r="U5438" s="11">
        <f t="shared" si="168"/>
        <v>43.458450000000006</v>
      </c>
      <c r="V5438" s="11">
        <f t="shared" si="169"/>
        <v>1198.21155</v>
      </c>
    </row>
    <row r="5439" spans="1:22" ht="19.899999999999999" customHeight="1" x14ac:dyDescent="0.2">
      <c r="A5439" s="4" t="s">
        <v>16683</v>
      </c>
      <c r="B5439" s="4" t="s">
        <v>33039</v>
      </c>
      <c r="C5439" s="4" t="s">
        <v>38541</v>
      </c>
      <c r="D5439" s="4" t="s">
        <v>16684</v>
      </c>
      <c r="E5439" s="4" t="s">
        <v>16685</v>
      </c>
      <c r="F5439" s="4" t="s">
        <v>27308</v>
      </c>
      <c r="G5439" s="4">
        <v>1</v>
      </c>
      <c r="H5439" s="5" t="s">
        <v>9</v>
      </c>
      <c r="I5439" s="5" t="s">
        <v>10</v>
      </c>
      <c r="J5439" s="5" t="s">
        <v>11</v>
      </c>
      <c r="K5439" s="4" t="s">
        <v>16686</v>
      </c>
      <c r="L5439" s="5" t="s">
        <v>4576</v>
      </c>
      <c r="O5439" s="4" t="s">
        <v>34966</v>
      </c>
      <c r="S5439" s="9">
        <f>VLOOKUP(A5439,[1]SAPCatalog!$A:$M,13,FALSE)</f>
        <v>579.58000000000004</v>
      </c>
      <c r="T5439" s="6" t="s">
        <v>31684</v>
      </c>
      <c r="U5439" s="11">
        <f t="shared" si="168"/>
        <v>20.285300000000003</v>
      </c>
      <c r="V5439" s="11">
        <f t="shared" si="169"/>
        <v>559.29470000000003</v>
      </c>
    </row>
    <row r="5440" spans="1:22" ht="19.899999999999999" customHeight="1" x14ac:dyDescent="0.2">
      <c r="A5440" s="4" t="s">
        <v>16687</v>
      </c>
      <c r="B5440" s="4" t="s">
        <v>33039</v>
      </c>
      <c r="C5440" s="4" t="s">
        <v>38541</v>
      </c>
      <c r="D5440" s="4" t="s">
        <v>16688</v>
      </c>
      <c r="E5440" s="4" t="s">
        <v>16689</v>
      </c>
      <c r="F5440" s="4" t="s">
        <v>27308</v>
      </c>
      <c r="G5440" s="4">
        <v>1</v>
      </c>
      <c r="H5440" s="5" t="s">
        <v>9</v>
      </c>
      <c r="I5440" s="5" t="s">
        <v>10</v>
      </c>
      <c r="J5440" s="5" t="s">
        <v>11</v>
      </c>
      <c r="K5440" s="4" t="s">
        <v>16690</v>
      </c>
      <c r="L5440" s="5" t="s">
        <v>4576</v>
      </c>
      <c r="O5440" s="4" t="s">
        <v>34966</v>
      </c>
      <c r="S5440" s="9">
        <f>VLOOKUP(A5440,[1]SAPCatalog!$A:$M,13,FALSE)</f>
        <v>437.75</v>
      </c>
      <c r="T5440" s="6" t="s">
        <v>31597</v>
      </c>
      <c r="U5440" s="11">
        <f t="shared" si="168"/>
        <v>15.321250000000001</v>
      </c>
      <c r="V5440" s="11">
        <f t="shared" si="169"/>
        <v>422.42874999999998</v>
      </c>
    </row>
    <row r="5441" spans="1:22" ht="19.899999999999999" customHeight="1" x14ac:dyDescent="0.2">
      <c r="A5441" s="4" t="s">
        <v>16691</v>
      </c>
      <c r="B5441" s="4" t="s">
        <v>33039</v>
      </c>
      <c r="C5441" s="4" t="s">
        <v>38541</v>
      </c>
      <c r="D5441" s="4" t="s">
        <v>16692</v>
      </c>
      <c r="E5441" s="4" t="s">
        <v>16693</v>
      </c>
      <c r="F5441" s="4" t="s">
        <v>27308</v>
      </c>
      <c r="G5441" s="4">
        <v>1</v>
      </c>
      <c r="H5441" s="5" t="s">
        <v>9</v>
      </c>
      <c r="I5441" s="5" t="s">
        <v>10</v>
      </c>
      <c r="J5441" s="5" t="s">
        <v>11</v>
      </c>
      <c r="K5441" s="4" t="s">
        <v>16694</v>
      </c>
      <c r="L5441" s="5" t="s">
        <v>4576</v>
      </c>
      <c r="M5441" s="5" t="s">
        <v>34278</v>
      </c>
      <c r="O5441" s="4" t="s">
        <v>34966</v>
      </c>
      <c r="S5441" s="9">
        <f>VLOOKUP(A5441,[1]SAPCatalog!$A:$M,13,FALSE)</f>
        <v>117.32</v>
      </c>
      <c r="T5441" s="6" t="s">
        <v>31115</v>
      </c>
      <c r="U5441" s="11">
        <f t="shared" si="168"/>
        <v>4.1062000000000003</v>
      </c>
      <c r="V5441" s="11">
        <f t="shared" si="169"/>
        <v>113.21379999999999</v>
      </c>
    </row>
    <row r="5442" spans="1:22" ht="19.899999999999999" customHeight="1" x14ac:dyDescent="0.2">
      <c r="A5442" s="4" t="s">
        <v>16695</v>
      </c>
      <c r="B5442" s="4" t="s">
        <v>33039</v>
      </c>
      <c r="C5442" s="4" t="s">
        <v>38541</v>
      </c>
      <c r="D5442" s="4" t="s">
        <v>16696</v>
      </c>
      <c r="E5442" s="4" t="s">
        <v>16697</v>
      </c>
      <c r="F5442" s="4" t="s">
        <v>27308</v>
      </c>
      <c r="G5442" s="4">
        <v>1</v>
      </c>
      <c r="H5442" s="5" t="s">
        <v>9</v>
      </c>
      <c r="I5442" s="5" t="s">
        <v>10</v>
      </c>
      <c r="J5442" s="5" t="s">
        <v>11</v>
      </c>
      <c r="K5442" s="4" t="s">
        <v>16698</v>
      </c>
      <c r="L5442" s="5" t="s">
        <v>4576</v>
      </c>
      <c r="M5442" s="5" t="s">
        <v>34278</v>
      </c>
      <c r="O5442" s="4" t="s">
        <v>34966</v>
      </c>
      <c r="S5442" s="9">
        <f>VLOOKUP(A5442,[1]SAPCatalog!$A:$M,13,FALSE)</f>
        <v>122.4</v>
      </c>
      <c r="T5442" s="6" t="s">
        <v>31139</v>
      </c>
      <c r="U5442" s="11">
        <f t="shared" si="168"/>
        <v>4.2840000000000007</v>
      </c>
      <c r="V5442" s="11">
        <f t="shared" si="169"/>
        <v>118.116</v>
      </c>
    </row>
    <row r="5443" spans="1:22" ht="19.899999999999999" customHeight="1" x14ac:dyDescent="0.2">
      <c r="A5443" s="4" t="s">
        <v>16699</v>
      </c>
      <c r="B5443" s="4" t="s">
        <v>33039</v>
      </c>
      <c r="C5443" s="4" t="s">
        <v>38541</v>
      </c>
      <c r="D5443" s="4" t="s">
        <v>16700</v>
      </c>
      <c r="E5443" s="4" t="s">
        <v>16701</v>
      </c>
      <c r="F5443" s="4" t="s">
        <v>27308</v>
      </c>
      <c r="G5443" s="4">
        <v>1</v>
      </c>
      <c r="H5443" s="5" t="s">
        <v>9</v>
      </c>
      <c r="I5443" s="5" t="s">
        <v>10</v>
      </c>
      <c r="J5443" s="5" t="s">
        <v>11</v>
      </c>
      <c r="K5443" s="4" t="s">
        <v>16702</v>
      </c>
      <c r="L5443" s="5" t="s">
        <v>4576</v>
      </c>
      <c r="S5443" s="9">
        <f>VLOOKUP(A5443,[1]SAPCatalog!$A:$M,13,FALSE)</f>
        <v>139.21</v>
      </c>
      <c r="T5443" s="6" t="s">
        <v>27565</v>
      </c>
      <c r="U5443" s="11">
        <f t="shared" ref="U5443:U5506" si="170">S5443*0.035</f>
        <v>4.8723500000000008</v>
      </c>
      <c r="V5443" s="11">
        <f t="shared" ref="V5443:V5506" si="171">S5443-U5443</f>
        <v>134.33765</v>
      </c>
    </row>
    <row r="5444" spans="1:22" ht="19.899999999999999" customHeight="1" x14ac:dyDescent="0.2">
      <c r="A5444" s="4" t="s">
        <v>16703</v>
      </c>
      <c r="B5444" s="4" t="s">
        <v>32404</v>
      </c>
      <c r="C5444" s="4" t="s">
        <v>38540</v>
      </c>
      <c r="D5444" s="4" t="s">
        <v>16704</v>
      </c>
      <c r="E5444" s="4" t="s">
        <v>35244</v>
      </c>
      <c r="F5444" s="4" t="s">
        <v>27308</v>
      </c>
      <c r="G5444" s="4">
        <v>1</v>
      </c>
      <c r="H5444" s="5" t="s">
        <v>9</v>
      </c>
      <c r="I5444" s="5" t="s">
        <v>962</v>
      </c>
      <c r="J5444" s="5" t="s">
        <v>963</v>
      </c>
      <c r="K5444" s="4" t="s">
        <v>16705</v>
      </c>
      <c r="L5444" s="5" t="s">
        <v>4576</v>
      </c>
      <c r="S5444" s="9">
        <f>VLOOKUP(A5444,[1]SAPCatalog!$A:$M,13,FALSE)</f>
        <v>6.3929999999999998</v>
      </c>
      <c r="T5444" s="6" t="s">
        <v>28600</v>
      </c>
      <c r="U5444" s="11">
        <f t="shared" si="170"/>
        <v>0.22375500000000001</v>
      </c>
      <c r="V5444" s="11">
        <f t="shared" si="171"/>
        <v>6.1692450000000001</v>
      </c>
    </row>
    <row r="5445" spans="1:22" ht="19.899999999999999" customHeight="1" x14ac:dyDescent="0.2">
      <c r="A5445" s="4" t="s">
        <v>16706</v>
      </c>
      <c r="B5445" s="4" t="s">
        <v>32404</v>
      </c>
      <c r="C5445" s="4" t="s">
        <v>38540</v>
      </c>
      <c r="D5445" s="4" t="s">
        <v>16707</v>
      </c>
      <c r="E5445" s="4" t="s">
        <v>35244</v>
      </c>
      <c r="F5445" s="4" t="s">
        <v>27308</v>
      </c>
      <c r="G5445" s="4">
        <v>1</v>
      </c>
      <c r="H5445" s="5" t="s">
        <v>9</v>
      </c>
      <c r="I5445" s="5" t="s">
        <v>962</v>
      </c>
      <c r="J5445" s="5" t="s">
        <v>963</v>
      </c>
      <c r="K5445" s="4" t="s">
        <v>16708</v>
      </c>
      <c r="L5445" s="5" t="s">
        <v>4576</v>
      </c>
      <c r="S5445" s="9">
        <f>VLOOKUP(A5445,[1]SAPCatalog!$A:$M,13,FALSE)</f>
        <v>10.393000000000001</v>
      </c>
      <c r="T5445" s="6" t="s">
        <v>27565</v>
      </c>
      <c r="U5445" s="11">
        <f t="shared" si="170"/>
        <v>0.36375500000000005</v>
      </c>
      <c r="V5445" s="11">
        <f t="shared" si="171"/>
        <v>10.029245000000001</v>
      </c>
    </row>
    <row r="5446" spans="1:22" ht="19.899999999999999" customHeight="1" x14ac:dyDescent="0.2">
      <c r="A5446" s="4" t="s">
        <v>16709</v>
      </c>
      <c r="B5446" s="4" t="s">
        <v>32404</v>
      </c>
      <c r="C5446" s="4" t="s">
        <v>38540</v>
      </c>
      <c r="D5446" s="4" t="s">
        <v>16710</v>
      </c>
      <c r="E5446" s="4" t="s">
        <v>35244</v>
      </c>
      <c r="F5446" s="4" t="s">
        <v>27308</v>
      </c>
      <c r="G5446" s="4">
        <v>1</v>
      </c>
      <c r="H5446" s="5" t="s">
        <v>9</v>
      </c>
      <c r="I5446" s="5" t="s">
        <v>962</v>
      </c>
      <c r="J5446" s="5" t="s">
        <v>963</v>
      </c>
      <c r="K5446" s="4" t="s">
        <v>16711</v>
      </c>
      <c r="L5446" s="5" t="s">
        <v>4576</v>
      </c>
      <c r="S5446" s="9">
        <f>VLOOKUP(A5446,[1]SAPCatalog!$A:$M,13,FALSE)</f>
        <v>5.375</v>
      </c>
      <c r="T5446" s="6" t="s">
        <v>27565</v>
      </c>
      <c r="U5446" s="11">
        <f t="shared" si="170"/>
        <v>0.18812500000000001</v>
      </c>
      <c r="V5446" s="11">
        <f t="shared" si="171"/>
        <v>5.1868749999999997</v>
      </c>
    </row>
    <row r="5447" spans="1:22" ht="19.899999999999999" customHeight="1" x14ac:dyDescent="0.2">
      <c r="A5447" s="4" t="s">
        <v>16712</v>
      </c>
      <c r="B5447" s="4" t="s">
        <v>32404</v>
      </c>
      <c r="C5447" s="4" t="s">
        <v>38540</v>
      </c>
      <c r="D5447" s="4" t="s">
        <v>16713</v>
      </c>
      <c r="E5447" s="4" t="s">
        <v>35244</v>
      </c>
      <c r="F5447" s="4" t="s">
        <v>27308</v>
      </c>
      <c r="G5447" s="4">
        <v>1</v>
      </c>
      <c r="H5447" s="5" t="s">
        <v>9</v>
      </c>
      <c r="I5447" s="5" t="s">
        <v>962</v>
      </c>
      <c r="J5447" s="5" t="s">
        <v>963</v>
      </c>
      <c r="K5447" s="4" t="s">
        <v>16714</v>
      </c>
      <c r="L5447" s="5" t="s">
        <v>4576</v>
      </c>
      <c r="S5447" s="9">
        <f>VLOOKUP(A5447,[1]SAPCatalog!$A:$M,13,FALSE)</f>
        <v>10.393000000000001</v>
      </c>
      <c r="T5447" s="6" t="s">
        <v>27565</v>
      </c>
      <c r="U5447" s="11">
        <f t="shared" si="170"/>
        <v>0.36375500000000005</v>
      </c>
      <c r="V5447" s="11">
        <f t="shared" si="171"/>
        <v>10.029245000000001</v>
      </c>
    </row>
    <row r="5448" spans="1:22" ht="19.899999999999999" customHeight="1" x14ac:dyDescent="0.2">
      <c r="A5448" s="4" t="s">
        <v>16715</v>
      </c>
      <c r="B5448" s="4" t="s">
        <v>32682</v>
      </c>
      <c r="C5448" s="4" t="s">
        <v>38541</v>
      </c>
      <c r="D5448" s="4" t="s">
        <v>16716</v>
      </c>
      <c r="E5448" s="4" t="s">
        <v>16717</v>
      </c>
      <c r="F5448" s="4" t="s">
        <v>27308</v>
      </c>
      <c r="G5448" s="4">
        <v>1</v>
      </c>
      <c r="H5448" s="5" t="s">
        <v>9</v>
      </c>
      <c r="I5448" s="5" t="s">
        <v>962</v>
      </c>
      <c r="J5448" s="5" t="s">
        <v>963</v>
      </c>
      <c r="K5448" s="4" t="s">
        <v>16718</v>
      </c>
      <c r="L5448" s="5" t="s">
        <v>4576</v>
      </c>
      <c r="M5448" s="5" t="s">
        <v>34793</v>
      </c>
      <c r="S5448" s="9">
        <f>VLOOKUP(A5448,[1]SAPCatalog!$A:$M,13,FALSE)</f>
        <v>11.92</v>
      </c>
      <c r="T5448" s="6" t="s">
        <v>29343</v>
      </c>
      <c r="U5448" s="11">
        <f t="shared" si="170"/>
        <v>0.41720000000000002</v>
      </c>
      <c r="V5448" s="11">
        <f t="shared" si="171"/>
        <v>11.502800000000001</v>
      </c>
    </row>
    <row r="5449" spans="1:22" ht="19.899999999999999" customHeight="1" x14ac:dyDescent="0.2">
      <c r="A5449" s="4" t="s">
        <v>16719</v>
      </c>
      <c r="B5449" s="4" t="s">
        <v>32682</v>
      </c>
      <c r="C5449" s="4" t="s">
        <v>38541</v>
      </c>
      <c r="D5449" s="4" t="s">
        <v>16720</v>
      </c>
      <c r="E5449" s="4" t="s">
        <v>16717</v>
      </c>
      <c r="F5449" s="4" t="s">
        <v>27308</v>
      </c>
      <c r="G5449" s="4">
        <v>6</v>
      </c>
      <c r="H5449" s="5" t="s">
        <v>9</v>
      </c>
      <c r="I5449" s="5" t="s">
        <v>962</v>
      </c>
      <c r="J5449" s="5" t="s">
        <v>963</v>
      </c>
      <c r="K5449" s="4" t="s">
        <v>16721</v>
      </c>
      <c r="L5449" s="5" t="s">
        <v>4576</v>
      </c>
      <c r="M5449" s="5" t="s">
        <v>34793</v>
      </c>
      <c r="S5449" s="9">
        <f>VLOOKUP(A5449,[1]SAPCatalog!$A:$M,13,FALSE)</f>
        <v>14.63</v>
      </c>
      <c r="T5449" s="6" t="s">
        <v>29343</v>
      </c>
      <c r="U5449" s="11">
        <f t="shared" si="170"/>
        <v>0.51205000000000012</v>
      </c>
      <c r="V5449" s="11">
        <f t="shared" si="171"/>
        <v>14.11795</v>
      </c>
    </row>
    <row r="5450" spans="1:22" ht="19.899999999999999" customHeight="1" x14ac:dyDescent="0.2">
      <c r="A5450" s="4" t="s">
        <v>16722</v>
      </c>
      <c r="B5450" s="4" t="s">
        <v>32682</v>
      </c>
      <c r="C5450" s="4" t="s">
        <v>38540</v>
      </c>
      <c r="D5450" s="4" t="s">
        <v>16723</v>
      </c>
      <c r="E5450" s="4" t="s">
        <v>16724</v>
      </c>
      <c r="F5450" s="4" t="s">
        <v>27308</v>
      </c>
      <c r="G5450" s="4">
        <v>1</v>
      </c>
      <c r="H5450" s="5" t="s">
        <v>9</v>
      </c>
      <c r="I5450" s="5" t="s">
        <v>962</v>
      </c>
      <c r="J5450" s="5" t="s">
        <v>963</v>
      </c>
      <c r="K5450" s="4" t="s">
        <v>16725</v>
      </c>
      <c r="L5450" s="5" t="s">
        <v>4576</v>
      </c>
      <c r="S5450" s="9">
        <f>VLOOKUP(A5450,[1]SAPCatalog!$A:$M,13,FALSE)</f>
        <v>23.89</v>
      </c>
      <c r="T5450" s="6" t="s">
        <v>29343</v>
      </c>
      <c r="U5450" s="11">
        <f t="shared" si="170"/>
        <v>0.83615000000000006</v>
      </c>
      <c r="V5450" s="11">
        <f t="shared" si="171"/>
        <v>23.053850000000001</v>
      </c>
    </row>
    <row r="5451" spans="1:22" ht="19.899999999999999" customHeight="1" x14ac:dyDescent="0.2">
      <c r="A5451" s="4" t="s">
        <v>16726</v>
      </c>
      <c r="B5451" s="4" t="s">
        <v>32682</v>
      </c>
      <c r="C5451" s="4" t="s">
        <v>38540</v>
      </c>
      <c r="D5451" s="4" t="s">
        <v>16727</v>
      </c>
      <c r="E5451" s="4" t="s">
        <v>16724</v>
      </c>
      <c r="F5451" s="4" t="s">
        <v>27308</v>
      </c>
      <c r="G5451" s="4">
        <v>1</v>
      </c>
      <c r="H5451" s="5" t="s">
        <v>9</v>
      </c>
      <c r="I5451" s="5" t="s">
        <v>962</v>
      </c>
      <c r="J5451" s="5" t="s">
        <v>963</v>
      </c>
      <c r="K5451" s="4" t="s">
        <v>16728</v>
      </c>
      <c r="L5451" s="5" t="s">
        <v>4576</v>
      </c>
      <c r="S5451" s="9">
        <f>VLOOKUP(A5451,[1]SAPCatalog!$A:$M,13,FALSE)</f>
        <v>28.19</v>
      </c>
      <c r="T5451" s="6" t="s">
        <v>29343</v>
      </c>
      <c r="U5451" s="11">
        <f t="shared" si="170"/>
        <v>0.98665000000000014</v>
      </c>
      <c r="V5451" s="11">
        <f t="shared" si="171"/>
        <v>27.20335</v>
      </c>
    </row>
    <row r="5452" spans="1:22" ht="19.899999999999999" customHeight="1" x14ac:dyDescent="0.2">
      <c r="A5452" s="4" t="s">
        <v>16729</v>
      </c>
      <c r="B5452" s="4" t="s">
        <v>32404</v>
      </c>
      <c r="C5452" s="4" t="s">
        <v>38540</v>
      </c>
      <c r="D5452" s="4" t="s">
        <v>16730</v>
      </c>
      <c r="E5452" s="4" t="s">
        <v>16731</v>
      </c>
      <c r="F5452" s="4" t="s">
        <v>27308</v>
      </c>
      <c r="G5452" s="4">
        <v>6</v>
      </c>
      <c r="H5452" s="5" t="s">
        <v>9</v>
      </c>
      <c r="I5452" s="5" t="s">
        <v>962</v>
      </c>
      <c r="J5452" s="5" t="s">
        <v>963</v>
      </c>
      <c r="K5452" s="4" t="s">
        <v>16732</v>
      </c>
      <c r="L5452" s="5" t="s">
        <v>4576</v>
      </c>
      <c r="M5452" s="5" t="s">
        <v>34629</v>
      </c>
      <c r="S5452" s="9">
        <f>VLOOKUP(A5452,[1]SAPCatalog!$A:$M,13,FALSE)</f>
        <v>5.375</v>
      </c>
      <c r="T5452" s="6" t="s">
        <v>27565</v>
      </c>
      <c r="U5452" s="11">
        <f t="shared" si="170"/>
        <v>0.18812500000000001</v>
      </c>
      <c r="V5452" s="11">
        <f t="shared" si="171"/>
        <v>5.1868749999999997</v>
      </c>
    </row>
    <row r="5453" spans="1:22" ht="19.899999999999999" customHeight="1" x14ac:dyDescent="0.2">
      <c r="A5453" s="4" t="s">
        <v>16733</v>
      </c>
      <c r="B5453" s="4" t="s">
        <v>33275</v>
      </c>
      <c r="C5453" s="4" t="s">
        <v>38541</v>
      </c>
      <c r="D5453" s="4" t="s">
        <v>38101</v>
      </c>
      <c r="E5453" s="4" t="s">
        <v>35680</v>
      </c>
      <c r="F5453" s="4" t="s">
        <v>27308</v>
      </c>
      <c r="G5453" s="4">
        <v>1</v>
      </c>
      <c r="H5453" s="5" t="s">
        <v>9</v>
      </c>
      <c r="I5453" s="5" t="s">
        <v>10</v>
      </c>
      <c r="J5453" s="5" t="s">
        <v>11</v>
      </c>
      <c r="K5453" s="4" t="s">
        <v>16734</v>
      </c>
      <c r="L5453" s="5" t="s">
        <v>4576</v>
      </c>
      <c r="R5453" s="4" t="s">
        <v>16430</v>
      </c>
      <c r="S5453" s="9">
        <f>VLOOKUP(A5453,[1]SAPCatalog!$A:$M,13,FALSE)</f>
        <v>216.67</v>
      </c>
      <c r="T5453" s="6" t="s">
        <v>31348</v>
      </c>
      <c r="U5453" s="11">
        <f t="shared" si="170"/>
        <v>7.58345</v>
      </c>
      <c r="V5453" s="11">
        <f t="shared" si="171"/>
        <v>209.08654999999999</v>
      </c>
    </row>
    <row r="5454" spans="1:22" ht="19.899999999999999" customHeight="1" x14ac:dyDescent="0.2">
      <c r="A5454" s="4" t="s">
        <v>16735</v>
      </c>
      <c r="B5454" s="4" t="s">
        <v>33275</v>
      </c>
      <c r="C5454" s="4" t="s">
        <v>38541</v>
      </c>
      <c r="D5454" s="4" t="s">
        <v>38115</v>
      </c>
      <c r="E5454" s="4" t="s">
        <v>35680</v>
      </c>
      <c r="F5454" s="4" t="s">
        <v>27308</v>
      </c>
      <c r="G5454" s="4">
        <v>1</v>
      </c>
      <c r="H5454" s="5" t="s">
        <v>9</v>
      </c>
      <c r="I5454" s="5" t="s">
        <v>10</v>
      </c>
      <c r="J5454" s="5" t="s">
        <v>11</v>
      </c>
      <c r="K5454" s="4" t="s">
        <v>16736</v>
      </c>
      <c r="L5454" s="5" t="s">
        <v>4576</v>
      </c>
      <c r="R5454" s="4" t="s">
        <v>16430</v>
      </c>
      <c r="S5454" s="9">
        <f>VLOOKUP(A5454,[1]SAPCatalog!$A:$M,13,FALSE)</f>
        <v>228.33</v>
      </c>
      <c r="T5454" s="6" t="s">
        <v>31377</v>
      </c>
      <c r="U5454" s="11">
        <f t="shared" si="170"/>
        <v>7.991550000000001</v>
      </c>
      <c r="V5454" s="11">
        <f t="shared" si="171"/>
        <v>220.33845000000002</v>
      </c>
    </row>
    <row r="5455" spans="1:22" ht="19.899999999999999" customHeight="1" x14ac:dyDescent="0.2">
      <c r="A5455" s="4" t="s">
        <v>16737</v>
      </c>
      <c r="B5455" s="4" t="s">
        <v>32755</v>
      </c>
      <c r="C5455" s="4" t="s">
        <v>38540</v>
      </c>
      <c r="D5455" s="4" t="s">
        <v>16738</v>
      </c>
      <c r="E5455" s="4" t="s">
        <v>16739</v>
      </c>
      <c r="F5455" s="4" t="s">
        <v>27308</v>
      </c>
      <c r="G5455" s="4">
        <v>1</v>
      </c>
      <c r="H5455" s="5" t="s">
        <v>9</v>
      </c>
      <c r="I5455" s="5" t="s">
        <v>10</v>
      </c>
      <c r="J5455" s="5" t="s">
        <v>138</v>
      </c>
      <c r="K5455" s="4" t="s">
        <v>16740</v>
      </c>
      <c r="L5455" s="5" t="s">
        <v>4576</v>
      </c>
      <c r="P5455" s="4" t="s">
        <v>16741</v>
      </c>
      <c r="S5455" s="9">
        <f>VLOOKUP(A5455,[1]SAPCatalog!$A:$M,13,FALSE)</f>
        <v>235.09</v>
      </c>
      <c r="T5455" s="6" t="s">
        <v>31386</v>
      </c>
      <c r="U5455" s="11">
        <f t="shared" si="170"/>
        <v>8.2281500000000012</v>
      </c>
      <c r="V5455" s="11">
        <f t="shared" si="171"/>
        <v>226.86185</v>
      </c>
    </row>
    <row r="5456" spans="1:22" ht="19.899999999999999" customHeight="1" x14ac:dyDescent="0.2">
      <c r="A5456" s="4" t="s">
        <v>16742</v>
      </c>
      <c r="B5456" s="4" t="s">
        <v>33339</v>
      </c>
      <c r="C5456" s="4" t="s">
        <v>38541</v>
      </c>
      <c r="D5456" s="4" t="s">
        <v>16743</v>
      </c>
      <c r="E5456" s="4" t="s">
        <v>34136</v>
      </c>
      <c r="F5456" s="4" t="s">
        <v>27308</v>
      </c>
      <c r="G5456" s="4">
        <v>1</v>
      </c>
      <c r="H5456" s="5" t="s">
        <v>9</v>
      </c>
      <c r="I5456" s="5" t="s">
        <v>10</v>
      </c>
      <c r="J5456" s="5" t="s">
        <v>11</v>
      </c>
      <c r="K5456" s="4" t="s">
        <v>16744</v>
      </c>
      <c r="L5456" s="5" t="s">
        <v>4576</v>
      </c>
      <c r="S5456" s="9">
        <f>VLOOKUP(A5456,[1]SAPCatalog!$A:$M,13,FALSE)</f>
        <v>1600</v>
      </c>
      <c r="T5456" s="6" t="s">
        <v>31890</v>
      </c>
      <c r="U5456" s="11">
        <f t="shared" si="170"/>
        <v>56.000000000000007</v>
      </c>
      <c r="V5456" s="11">
        <f t="shared" si="171"/>
        <v>1544</v>
      </c>
    </row>
    <row r="5457" spans="1:22" ht="19.899999999999999" customHeight="1" x14ac:dyDescent="0.2">
      <c r="A5457" s="4" t="s">
        <v>16745</v>
      </c>
      <c r="B5457" s="4" t="s">
        <v>32517</v>
      </c>
      <c r="C5457" s="4" t="s">
        <v>38540</v>
      </c>
      <c r="D5457" s="4" t="s">
        <v>16746</v>
      </c>
      <c r="E5457" s="4" t="s">
        <v>16747</v>
      </c>
      <c r="F5457" s="4" t="s">
        <v>27308</v>
      </c>
      <c r="G5457" s="4">
        <v>6</v>
      </c>
      <c r="H5457" s="5" t="s">
        <v>9</v>
      </c>
      <c r="I5457" s="5" t="s">
        <v>962</v>
      </c>
      <c r="J5457" s="5" t="s">
        <v>1387</v>
      </c>
      <c r="K5457" s="4" t="s">
        <v>16748</v>
      </c>
      <c r="L5457" s="5" t="s">
        <v>4576</v>
      </c>
      <c r="S5457" s="9">
        <f>VLOOKUP(A5457,[1]SAPCatalog!$A:$M,13,FALSE)</f>
        <v>7.5369999999999999</v>
      </c>
      <c r="T5457" s="6" t="s">
        <v>28755</v>
      </c>
      <c r="U5457" s="11">
        <f t="shared" si="170"/>
        <v>0.263795</v>
      </c>
      <c r="V5457" s="11">
        <f t="shared" si="171"/>
        <v>7.2732049999999999</v>
      </c>
    </row>
    <row r="5458" spans="1:22" ht="19.899999999999999" customHeight="1" x14ac:dyDescent="0.2">
      <c r="A5458" s="4" t="s">
        <v>16749</v>
      </c>
      <c r="B5458" s="4" t="s">
        <v>33112</v>
      </c>
      <c r="C5458" s="4" t="s">
        <v>38540</v>
      </c>
      <c r="D5458" s="4" t="s">
        <v>16750</v>
      </c>
      <c r="E5458" s="4" t="s">
        <v>16751</v>
      </c>
      <c r="F5458" s="4" t="s">
        <v>27308</v>
      </c>
      <c r="G5458" s="4">
        <v>1</v>
      </c>
      <c r="H5458" s="5" t="s">
        <v>9</v>
      </c>
      <c r="I5458" s="5" t="s">
        <v>962</v>
      </c>
      <c r="J5458" s="5" t="s">
        <v>963</v>
      </c>
      <c r="K5458" s="4" t="s">
        <v>16752</v>
      </c>
      <c r="L5458" s="5" t="s">
        <v>4576</v>
      </c>
      <c r="S5458" s="9">
        <f>VLOOKUP(A5458,[1]SAPCatalog!$A:$M,13,FALSE)</f>
        <v>70.849999999999994</v>
      </c>
      <c r="T5458" s="6" t="s">
        <v>30829</v>
      </c>
      <c r="U5458" s="11">
        <f t="shared" si="170"/>
        <v>2.4797500000000001</v>
      </c>
      <c r="V5458" s="11">
        <f t="shared" si="171"/>
        <v>68.370249999999999</v>
      </c>
    </row>
    <row r="5459" spans="1:22" ht="19.899999999999999" customHeight="1" x14ac:dyDescent="0.2">
      <c r="A5459" s="4" t="s">
        <v>16753</v>
      </c>
      <c r="B5459" s="4" t="s">
        <v>33112</v>
      </c>
      <c r="C5459" s="4" t="s">
        <v>38540</v>
      </c>
      <c r="D5459" s="4" t="s">
        <v>16754</v>
      </c>
      <c r="E5459" s="4" t="s">
        <v>16755</v>
      </c>
      <c r="F5459" s="4" t="s">
        <v>27308</v>
      </c>
      <c r="G5459" s="4">
        <v>1</v>
      </c>
      <c r="H5459" s="5" t="s">
        <v>9</v>
      </c>
      <c r="I5459" s="5" t="s">
        <v>962</v>
      </c>
      <c r="J5459" s="5" t="s">
        <v>963</v>
      </c>
      <c r="K5459" s="4" t="s">
        <v>16756</v>
      </c>
      <c r="L5459" s="5" t="s">
        <v>4576</v>
      </c>
      <c r="S5459" s="9">
        <f>VLOOKUP(A5459,[1]SAPCatalog!$A:$M,13,FALSE)</f>
        <v>96.8</v>
      </c>
      <c r="T5459" s="6" t="s">
        <v>31019</v>
      </c>
      <c r="U5459" s="11">
        <f t="shared" si="170"/>
        <v>3.3880000000000003</v>
      </c>
      <c r="V5459" s="11">
        <f t="shared" si="171"/>
        <v>93.411999999999992</v>
      </c>
    </row>
    <row r="5460" spans="1:22" ht="19.899999999999999" customHeight="1" x14ac:dyDescent="0.2">
      <c r="A5460" s="4" t="s">
        <v>16757</v>
      </c>
      <c r="B5460" s="4" t="s">
        <v>32147</v>
      </c>
      <c r="C5460" s="4" t="s">
        <v>38540</v>
      </c>
      <c r="D5460" s="4" t="s">
        <v>16758</v>
      </c>
      <c r="E5460" s="4" t="s">
        <v>16759</v>
      </c>
      <c r="F5460" s="4" t="s">
        <v>27309</v>
      </c>
      <c r="G5460" s="4">
        <v>1</v>
      </c>
      <c r="H5460" s="5" t="s">
        <v>9</v>
      </c>
      <c r="I5460" s="5" t="s">
        <v>2249</v>
      </c>
      <c r="J5460" s="5" t="s">
        <v>2250</v>
      </c>
      <c r="K5460" s="4" t="s">
        <v>16760</v>
      </c>
      <c r="L5460" s="5" t="s">
        <v>4576</v>
      </c>
      <c r="O5460" s="4" t="s">
        <v>16761</v>
      </c>
      <c r="S5460" s="9">
        <f>VLOOKUP(A5460,[1]SAPCatalog!$A:$M,13,FALSE)</f>
        <v>1.9570000000000001</v>
      </c>
      <c r="T5460" s="6" t="s">
        <v>27711</v>
      </c>
      <c r="U5460" s="11">
        <f t="shared" si="170"/>
        <v>6.8495000000000014E-2</v>
      </c>
      <c r="V5460" s="11">
        <f t="shared" si="171"/>
        <v>1.8885050000000001</v>
      </c>
    </row>
    <row r="5461" spans="1:22" ht="19.899999999999999" customHeight="1" x14ac:dyDescent="0.2">
      <c r="A5461" s="4" t="s">
        <v>16762</v>
      </c>
      <c r="B5461" s="4" t="s">
        <v>32147</v>
      </c>
      <c r="C5461" s="4" t="s">
        <v>38540</v>
      </c>
      <c r="D5461" s="4" t="s">
        <v>16763</v>
      </c>
      <c r="E5461" s="4" t="s">
        <v>16759</v>
      </c>
      <c r="F5461" s="4" t="s">
        <v>27309</v>
      </c>
      <c r="G5461" s="4">
        <v>1</v>
      </c>
      <c r="H5461" s="5" t="s">
        <v>9</v>
      </c>
      <c r="I5461" s="5" t="s">
        <v>2249</v>
      </c>
      <c r="J5461" s="5" t="s">
        <v>2250</v>
      </c>
      <c r="K5461" s="4" t="s">
        <v>16764</v>
      </c>
      <c r="L5461" s="5" t="s">
        <v>4576</v>
      </c>
      <c r="O5461" s="4" t="s">
        <v>16761</v>
      </c>
      <c r="S5461" s="9">
        <f>VLOOKUP(A5461,[1]SAPCatalog!$A:$M,13,FALSE)</f>
        <v>1.9570000000000001</v>
      </c>
      <c r="T5461" s="6" t="s">
        <v>27712</v>
      </c>
      <c r="U5461" s="11">
        <f t="shared" si="170"/>
        <v>6.8495000000000014E-2</v>
      </c>
      <c r="V5461" s="11">
        <f t="shared" si="171"/>
        <v>1.8885050000000001</v>
      </c>
    </row>
    <row r="5462" spans="1:22" ht="19.899999999999999" customHeight="1" x14ac:dyDescent="0.2">
      <c r="A5462" s="4" t="s">
        <v>16765</v>
      </c>
      <c r="B5462" s="4" t="s">
        <v>32145</v>
      </c>
      <c r="C5462" s="4" t="s">
        <v>38540</v>
      </c>
      <c r="D5462" s="4" t="s">
        <v>16766</v>
      </c>
      <c r="E5462" s="4" t="s">
        <v>16767</v>
      </c>
      <c r="F5462" s="4" t="s">
        <v>27309</v>
      </c>
      <c r="G5462" s="4">
        <v>1</v>
      </c>
      <c r="H5462" s="5" t="s">
        <v>9</v>
      </c>
      <c r="I5462" s="5" t="s">
        <v>2249</v>
      </c>
      <c r="J5462" s="5" t="s">
        <v>2564</v>
      </c>
      <c r="K5462" s="4" t="s">
        <v>16768</v>
      </c>
      <c r="L5462" s="5" t="s">
        <v>4576</v>
      </c>
      <c r="P5462" s="4" t="s">
        <v>16769</v>
      </c>
      <c r="S5462" s="9">
        <f>VLOOKUP(A5462,[1]SAPCatalog!$A:$M,13,FALSE)</f>
        <v>1.9383300000000001</v>
      </c>
      <c r="T5462" s="6" t="s">
        <v>27708</v>
      </c>
      <c r="U5462" s="11">
        <f t="shared" si="170"/>
        <v>6.7841550000000014E-2</v>
      </c>
      <c r="V5462" s="11">
        <f t="shared" si="171"/>
        <v>1.8704884500000001</v>
      </c>
    </row>
    <row r="5463" spans="1:22" ht="19.899999999999999" customHeight="1" x14ac:dyDescent="0.2">
      <c r="A5463" s="4" t="s">
        <v>16770</v>
      </c>
      <c r="B5463" s="4" t="s">
        <v>32145</v>
      </c>
      <c r="C5463" s="4" t="s">
        <v>38540</v>
      </c>
      <c r="D5463" s="4" t="s">
        <v>16771</v>
      </c>
      <c r="E5463" s="4" t="s">
        <v>16767</v>
      </c>
      <c r="F5463" s="4" t="s">
        <v>27309</v>
      </c>
      <c r="G5463" s="4">
        <v>1</v>
      </c>
      <c r="H5463" s="5" t="s">
        <v>9</v>
      </c>
      <c r="I5463" s="5" t="s">
        <v>2249</v>
      </c>
      <c r="J5463" s="5" t="s">
        <v>2564</v>
      </c>
      <c r="K5463" s="4" t="s">
        <v>16772</v>
      </c>
      <c r="L5463" s="5" t="s">
        <v>4576</v>
      </c>
      <c r="P5463" s="4" t="s">
        <v>16769</v>
      </c>
      <c r="S5463" s="9">
        <f>VLOOKUP(A5463,[1]SAPCatalog!$A:$M,13,FALSE)</f>
        <v>1.9383300000000001</v>
      </c>
      <c r="T5463" s="6" t="s">
        <v>27708</v>
      </c>
      <c r="U5463" s="11">
        <f t="shared" si="170"/>
        <v>6.7841550000000014E-2</v>
      </c>
      <c r="V5463" s="11">
        <f t="shared" si="171"/>
        <v>1.8704884500000001</v>
      </c>
    </row>
    <row r="5464" spans="1:22" ht="19.899999999999999" customHeight="1" x14ac:dyDescent="0.2">
      <c r="A5464" s="4" t="s">
        <v>16773</v>
      </c>
      <c r="B5464" s="4" t="s">
        <v>32145</v>
      </c>
      <c r="C5464" s="4" t="s">
        <v>38540</v>
      </c>
      <c r="D5464" s="4" t="s">
        <v>16774</v>
      </c>
      <c r="E5464" s="4" t="s">
        <v>16767</v>
      </c>
      <c r="F5464" s="4" t="s">
        <v>27309</v>
      </c>
      <c r="G5464" s="4">
        <v>1</v>
      </c>
      <c r="H5464" s="5" t="s">
        <v>9</v>
      </c>
      <c r="I5464" s="5" t="s">
        <v>2249</v>
      </c>
      <c r="J5464" s="5" t="s">
        <v>2564</v>
      </c>
      <c r="K5464" s="4" t="s">
        <v>16775</v>
      </c>
      <c r="L5464" s="5" t="s">
        <v>4576</v>
      </c>
      <c r="P5464" s="4" t="s">
        <v>16769</v>
      </c>
      <c r="S5464" s="9">
        <f>VLOOKUP(A5464,[1]SAPCatalog!$A:$M,13,FALSE)</f>
        <v>1.9383300000000001</v>
      </c>
      <c r="T5464" s="6" t="s">
        <v>27708</v>
      </c>
      <c r="U5464" s="11">
        <f t="shared" si="170"/>
        <v>6.7841550000000014E-2</v>
      </c>
      <c r="V5464" s="11">
        <f t="shared" si="171"/>
        <v>1.8704884500000001</v>
      </c>
    </row>
    <row r="5465" spans="1:22" ht="19.899999999999999" customHeight="1" x14ac:dyDescent="0.2">
      <c r="A5465" s="4" t="s">
        <v>16776</v>
      </c>
      <c r="B5465" s="4" t="s">
        <v>32145</v>
      </c>
      <c r="C5465" s="4" t="s">
        <v>38540</v>
      </c>
      <c r="D5465" s="4" t="s">
        <v>16777</v>
      </c>
      <c r="E5465" s="4" t="s">
        <v>16767</v>
      </c>
      <c r="F5465" s="4" t="s">
        <v>27309</v>
      </c>
      <c r="G5465" s="4">
        <v>1</v>
      </c>
      <c r="H5465" s="5" t="s">
        <v>9</v>
      </c>
      <c r="I5465" s="5" t="s">
        <v>2249</v>
      </c>
      <c r="J5465" s="5" t="s">
        <v>2564</v>
      </c>
      <c r="K5465" s="4" t="s">
        <v>16778</v>
      </c>
      <c r="L5465" s="5" t="s">
        <v>4576</v>
      </c>
      <c r="P5465" s="4" t="s">
        <v>16769</v>
      </c>
      <c r="S5465" s="9">
        <f>VLOOKUP(A5465,[1]SAPCatalog!$A:$M,13,FALSE)</f>
        <v>1.9383300000000001</v>
      </c>
      <c r="T5465" s="6" t="s">
        <v>27708</v>
      </c>
      <c r="U5465" s="11">
        <f t="shared" si="170"/>
        <v>6.7841550000000014E-2</v>
      </c>
      <c r="V5465" s="11">
        <f t="shared" si="171"/>
        <v>1.8704884500000001</v>
      </c>
    </row>
    <row r="5466" spans="1:22" ht="19.899999999999999" customHeight="1" x14ac:dyDescent="0.2">
      <c r="A5466" s="4" t="s">
        <v>16779</v>
      </c>
      <c r="B5466" s="4" t="s">
        <v>32145</v>
      </c>
      <c r="C5466" s="4" t="s">
        <v>38540</v>
      </c>
      <c r="D5466" s="4" t="s">
        <v>16780</v>
      </c>
      <c r="E5466" s="4" t="s">
        <v>16767</v>
      </c>
      <c r="F5466" s="4" t="s">
        <v>27309</v>
      </c>
      <c r="G5466" s="4">
        <v>1</v>
      </c>
      <c r="H5466" s="5" t="s">
        <v>9</v>
      </c>
      <c r="I5466" s="5" t="s">
        <v>2249</v>
      </c>
      <c r="J5466" s="5" t="s">
        <v>2564</v>
      </c>
      <c r="K5466" s="4" t="s">
        <v>16781</v>
      </c>
      <c r="L5466" s="5" t="s">
        <v>4576</v>
      </c>
      <c r="P5466" s="4" t="s">
        <v>16769</v>
      </c>
      <c r="S5466" s="9">
        <f>VLOOKUP(A5466,[1]SAPCatalog!$A:$M,13,FALSE)</f>
        <v>1.9383300000000001</v>
      </c>
      <c r="T5466" s="6" t="s">
        <v>27708</v>
      </c>
      <c r="U5466" s="11">
        <f t="shared" si="170"/>
        <v>6.7841550000000014E-2</v>
      </c>
      <c r="V5466" s="11">
        <f t="shared" si="171"/>
        <v>1.8704884500000001</v>
      </c>
    </row>
    <row r="5467" spans="1:22" ht="19.899999999999999" customHeight="1" x14ac:dyDescent="0.2">
      <c r="A5467" s="4" t="s">
        <v>16782</v>
      </c>
      <c r="B5467" s="4" t="s">
        <v>32145</v>
      </c>
      <c r="C5467" s="4" t="s">
        <v>38540</v>
      </c>
      <c r="D5467" s="4" t="s">
        <v>16783</v>
      </c>
      <c r="E5467" s="4" t="s">
        <v>16767</v>
      </c>
      <c r="F5467" s="4" t="s">
        <v>27309</v>
      </c>
      <c r="G5467" s="4">
        <v>1</v>
      </c>
      <c r="H5467" s="5" t="s">
        <v>9</v>
      </c>
      <c r="I5467" s="5" t="s">
        <v>2249</v>
      </c>
      <c r="J5467" s="5" t="s">
        <v>2564</v>
      </c>
      <c r="K5467" s="4" t="s">
        <v>16784</v>
      </c>
      <c r="L5467" s="5" t="s">
        <v>4576</v>
      </c>
      <c r="P5467" s="4" t="s">
        <v>16769</v>
      </c>
      <c r="S5467" s="9">
        <f>VLOOKUP(A5467,[1]SAPCatalog!$A:$M,13,FALSE)</f>
        <v>2.3516699999999999</v>
      </c>
      <c r="T5467" s="6" t="s">
        <v>27794</v>
      </c>
      <c r="U5467" s="11">
        <f t="shared" si="170"/>
        <v>8.2308450000000005E-2</v>
      </c>
      <c r="V5467" s="11">
        <f t="shared" si="171"/>
        <v>2.2693615499999997</v>
      </c>
    </row>
    <row r="5468" spans="1:22" ht="19.899999999999999" customHeight="1" x14ac:dyDescent="0.2">
      <c r="A5468" s="4" t="s">
        <v>16785</v>
      </c>
      <c r="B5468" s="4" t="s">
        <v>32145</v>
      </c>
      <c r="C5468" s="4" t="s">
        <v>38540</v>
      </c>
      <c r="D5468" s="4" t="s">
        <v>16786</v>
      </c>
      <c r="E5468" s="4" t="s">
        <v>16767</v>
      </c>
      <c r="F5468" s="4" t="s">
        <v>27309</v>
      </c>
      <c r="G5468" s="4">
        <v>1</v>
      </c>
      <c r="H5468" s="5" t="s">
        <v>9</v>
      </c>
      <c r="I5468" s="5" t="s">
        <v>2249</v>
      </c>
      <c r="J5468" s="5" t="s">
        <v>2564</v>
      </c>
      <c r="K5468" s="4" t="s">
        <v>16787</v>
      </c>
      <c r="L5468" s="5" t="s">
        <v>4576</v>
      </c>
      <c r="P5468" s="4" t="s">
        <v>16769</v>
      </c>
      <c r="S5468" s="9">
        <f>VLOOKUP(A5468,[1]SAPCatalog!$A:$M,13,FALSE)</f>
        <v>2.3516699999999999</v>
      </c>
      <c r="T5468" s="6" t="s">
        <v>27794</v>
      </c>
      <c r="U5468" s="11">
        <f t="shared" si="170"/>
        <v>8.2308450000000005E-2</v>
      </c>
      <c r="V5468" s="11">
        <f t="shared" si="171"/>
        <v>2.2693615499999997</v>
      </c>
    </row>
    <row r="5469" spans="1:22" ht="19.899999999999999" customHeight="1" x14ac:dyDescent="0.2">
      <c r="A5469" s="4" t="s">
        <v>16788</v>
      </c>
      <c r="B5469" s="4" t="s">
        <v>32145</v>
      </c>
      <c r="C5469" s="4" t="s">
        <v>38540</v>
      </c>
      <c r="D5469" s="4" t="s">
        <v>16789</v>
      </c>
      <c r="E5469" s="4" t="s">
        <v>16767</v>
      </c>
      <c r="F5469" s="4" t="s">
        <v>27309</v>
      </c>
      <c r="G5469" s="4">
        <v>1</v>
      </c>
      <c r="H5469" s="5" t="s">
        <v>9</v>
      </c>
      <c r="I5469" s="5" t="s">
        <v>2249</v>
      </c>
      <c r="J5469" s="5" t="s">
        <v>2564</v>
      </c>
      <c r="K5469" s="4" t="s">
        <v>16790</v>
      </c>
      <c r="L5469" s="5" t="s">
        <v>4576</v>
      </c>
      <c r="P5469" s="4" t="s">
        <v>16769</v>
      </c>
      <c r="S5469" s="9">
        <f>VLOOKUP(A5469,[1]SAPCatalog!$A:$M,13,FALSE)</f>
        <v>2.3516699999999999</v>
      </c>
      <c r="T5469" s="6" t="s">
        <v>27794</v>
      </c>
      <c r="U5469" s="11">
        <f t="shared" si="170"/>
        <v>8.2308450000000005E-2</v>
      </c>
      <c r="V5469" s="11">
        <f t="shared" si="171"/>
        <v>2.2693615499999997</v>
      </c>
    </row>
    <row r="5470" spans="1:22" ht="19.899999999999999" customHeight="1" x14ac:dyDescent="0.2">
      <c r="A5470" s="4" t="s">
        <v>16791</v>
      </c>
      <c r="B5470" s="4" t="s">
        <v>32145</v>
      </c>
      <c r="C5470" s="4" t="s">
        <v>38540</v>
      </c>
      <c r="D5470" s="4" t="s">
        <v>16792</v>
      </c>
      <c r="E5470" s="4" t="s">
        <v>16767</v>
      </c>
      <c r="F5470" s="4" t="s">
        <v>27309</v>
      </c>
      <c r="G5470" s="4">
        <v>1</v>
      </c>
      <c r="H5470" s="5" t="s">
        <v>9</v>
      </c>
      <c r="I5470" s="5" t="s">
        <v>2249</v>
      </c>
      <c r="J5470" s="5" t="s">
        <v>2564</v>
      </c>
      <c r="K5470" s="4" t="s">
        <v>16793</v>
      </c>
      <c r="L5470" s="5" t="s">
        <v>4576</v>
      </c>
      <c r="P5470" s="4" t="s">
        <v>16769</v>
      </c>
      <c r="S5470" s="9">
        <f>VLOOKUP(A5470,[1]SAPCatalog!$A:$M,13,FALSE)</f>
        <v>2.3516699999999999</v>
      </c>
      <c r="T5470" s="6" t="s">
        <v>27794</v>
      </c>
      <c r="U5470" s="11">
        <f t="shared" si="170"/>
        <v>8.2308450000000005E-2</v>
      </c>
      <c r="V5470" s="11">
        <f t="shared" si="171"/>
        <v>2.2693615499999997</v>
      </c>
    </row>
    <row r="5471" spans="1:22" ht="19.899999999999999" customHeight="1" x14ac:dyDescent="0.2">
      <c r="A5471" s="4" t="s">
        <v>16794</v>
      </c>
      <c r="B5471" s="4" t="s">
        <v>32145</v>
      </c>
      <c r="C5471" s="4" t="s">
        <v>38540</v>
      </c>
      <c r="D5471" s="4" t="s">
        <v>16795</v>
      </c>
      <c r="E5471" s="4" t="s">
        <v>16767</v>
      </c>
      <c r="F5471" s="4" t="s">
        <v>27309</v>
      </c>
      <c r="G5471" s="4">
        <v>1</v>
      </c>
      <c r="H5471" s="5" t="s">
        <v>9</v>
      </c>
      <c r="I5471" s="5" t="s">
        <v>2249</v>
      </c>
      <c r="J5471" s="5" t="s">
        <v>2564</v>
      </c>
      <c r="K5471" s="4" t="s">
        <v>16796</v>
      </c>
      <c r="L5471" s="5" t="s">
        <v>4576</v>
      </c>
      <c r="P5471" s="4" t="s">
        <v>16769</v>
      </c>
      <c r="S5471" s="9">
        <f>VLOOKUP(A5471,[1]SAPCatalog!$A:$M,13,FALSE)</f>
        <v>2.3516699999999999</v>
      </c>
      <c r="T5471" s="6" t="s">
        <v>27794</v>
      </c>
      <c r="U5471" s="11">
        <f t="shared" si="170"/>
        <v>8.2308450000000005E-2</v>
      </c>
      <c r="V5471" s="11">
        <f t="shared" si="171"/>
        <v>2.2693615499999997</v>
      </c>
    </row>
    <row r="5472" spans="1:22" ht="19.899999999999999" customHeight="1" x14ac:dyDescent="0.2">
      <c r="A5472" s="4" t="s">
        <v>16797</v>
      </c>
      <c r="B5472" s="4" t="s">
        <v>33227</v>
      </c>
      <c r="C5472" s="4" t="s">
        <v>38540</v>
      </c>
      <c r="D5472" s="4" t="s">
        <v>16798</v>
      </c>
      <c r="E5472" s="4" t="s">
        <v>16799</v>
      </c>
      <c r="F5472" s="4" t="s">
        <v>27308</v>
      </c>
      <c r="G5472" s="4">
        <v>1</v>
      </c>
      <c r="H5472" s="5" t="s">
        <v>9</v>
      </c>
      <c r="I5472" s="5" t="s">
        <v>962</v>
      </c>
      <c r="J5472" s="5" t="s">
        <v>963</v>
      </c>
      <c r="K5472" s="4" t="s">
        <v>16800</v>
      </c>
      <c r="L5472" s="5" t="s">
        <v>4576</v>
      </c>
      <c r="N5472" s="4" t="s">
        <v>16801</v>
      </c>
      <c r="S5472" s="9">
        <f>VLOOKUP(A5472,[1]SAPCatalog!$A:$M,13,FALSE)</f>
        <v>143.34</v>
      </c>
      <c r="T5472" s="6" t="s">
        <v>31204</v>
      </c>
      <c r="U5472" s="11">
        <f t="shared" si="170"/>
        <v>5.0169000000000006</v>
      </c>
      <c r="V5472" s="11">
        <f t="shared" si="171"/>
        <v>138.32310000000001</v>
      </c>
    </row>
    <row r="5473" spans="1:22" ht="19.899999999999999" customHeight="1" x14ac:dyDescent="0.2">
      <c r="A5473" s="4" t="s">
        <v>16802</v>
      </c>
      <c r="B5473" s="4" t="s">
        <v>32517</v>
      </c>
      <c r="C5473" s="4" t="s">
        <v>38540</v>
      </c>
      <c r="D5473" s="4" t="s">
        <v>16803</v>
      </c>
      <c r="E5473" s="4" t="s">
        <v>16804</v>
      </c>
      <c r="F5473" s="4" t="s">
        <v>27308</v>
      </c>
      <c r="G5473" s="4">
        <v>1</v>
      </c>
      <c r="H5473" s="5" t="s">
        <v>9</v>
      </c>
      <c r="I5473" s="5" t="s">
        <v>962</v>
      </c>
      <c r="J5473" s="5" t="s">
        <v>963</v>
      </c>
      <c r="K5473" s="4" t="s">
        <v>16805</v>
      </c>
      <c r="L5473" s="5" t="s">
        <v>4576</v>
      </c>
      <c r="M5473" s="5" t="s">
        <v>34282</v>
      </c>
      <c r="S5473" s="9">
        <f>VLOOKUP(A5473,[1]SAPCatalog!$A:$M,13,FALSE)</f>
        <v>11.32</v>
      </c>
      <c r="T5473" s="6" t="s">
        <v>29294</v>
      </c>
      <c r="U5473" s="11">
        <f t="shared" si="170"/>
        <v>0.39620000000000005</v>
      </c>
      <c r="V5473" s="11">
        <f t="shared" si="171"/>
        <v>10.9238</v>
      </c>
    </row>
    <row r="5474" spans="1:22" ht="19.899999999999999" customHeight="1" x14ac:dyDescent="0.2">
      <c r="A5474" s="4" t="s">
        <v>16806</v>
      </c>
      <c r="B5474" s="4" t="s">
        <v>32517</v>
      </c>
      <c r="C5474" s="4" t="s">
        <v>38540</v>
      </c>
      <c r="D5474" s="4" t="s">
        <v>16807</v>
      </c>
      <c r="E5474" s="4" t="s">
        <v>16804</v>
      </c>
      <c r="F5474" s="4" t="s">
        <v>27308</v>
      </c>
      <c r="G5474" s="4">
        <v>1</v>
      </c>
      <c r="H5474" s="5" t="s">
        <v>9</v>
      </c>
      <c r="I5474" s="5" t="s">
        <v>962</v>
      </c>
      <c r="J5474" s="5" t="s">
        <v>963</v>
      </c>
      <c r="K5474" s="4" t="s">
        <v>16808</v>
      </c>
      <c r="L5474" s="5" t="s">
        <v>4576</v>
      </c>
      <c r="M5474" s="5" t="s">
        <v>34283</v>
      </c>
      <c r="S5474" s="9">
        <f>VLOOKUP(A5474,[1]SAPCatalog!$A:$M,13,FALSE)</f>
        <v>14.56</v>
      </c>
      <c r="T5474" s="6" t="s">
        <v>29294</v>
      </c>
      <c r="U5474" s="11">
        <f t="shared" si="170"/>
        <v>0.50960000000000005</v>
      </c>
      <c r="V5474" s="11">
        <f t="shared" si="171"/>
        <v>14.0504</v>
      </c>
    </row>
    <row r="5475" spans="1:22" ht="19.899999999999999" customHeight="1" x14ac:dyDescent="0.2">
      <c r="A5475" s="4" t="s">
        <v>16809</v>
      </c>
      <c r="B5475" s="4" t="s">
        <v>33256</v>
      </c>
      <c r="C5475" s="4" t="s">
        <v>38540</v>
      </c>
      <c r="D5475" s="4" t="s">
        <v>16810</v>
      </c>
      <c r="E5475" s="4" t="s">
        <v>16811</v>
      </c>
      <c r="F5475" s="4" t="s">
        <v>27308</v>
      </c>
      <c r="G5475" s="4">
        <v>1</v>
      </c>
      <c r="H5475" s="5" t="s">
        <v>9</v>
      </c>
      <c r="I5475" s="5" t="s">
        <v>962</v>
      </c>
      <c r="J5475" s="5" t="s">
        <v>963</v>
      </c>
      <c r="K5475" s="4" t="s">
        <v>16812</v>
      </c>
      <c r="L5475" s="5" t="s">
        <v>4576</v>
      </c>
      <c r="N5475" s="4" t="s">
        <v>16813</v>
      </c>
      <c r="S5475" s="9">
        <f>VLOOKUP(A5475,[1]SAPCatalog!$A:$M,13,FALSE)</f>
        <v>246.53</v>
      </c>
      <c r="T5475" s="6" t="s">
        <v>31409</v>
      </c>
      <c r="U5475" s="11">
        <f t="shared" si="170"/>
        <v>8.6285500000000006</v>
      </c>
      <c r="V5475" s="11">
        <f t="shared" si="171"/>
        <v>237.90145000000001</v>
      </c>
    </row>
    <row r="5476" spans="1:22" ht="19.899999999999999" customHeight="1" x14ac:dyDescent="0.2">
      <c r="A5476" s="4" t="s">
        <v>16814</v>
      </c>
      <c r="B5476" s="4" t="s">
        <v>33256</v>
      </c>
      <c r="C5476" s="4" t="s">
        <v>38541</v>
      </c>
      <c r="D5476" s="4" t="s">
        <v>16815</v>
      </c>
      <c r="E5476" s="4" t="s">
        <v>16811</v>
      </c>
      <c r="F5476" s="4" t="s">
        <v>27308</v>
      </c>
      <c r="G5476" s="4">
        <v>1</v>
      </c>
      <c r="H5476" s="5" t="s">
        <v>9</v>
      </c>
      <c r="I5476" s="5" t="s">
        <v>962</v>
      </c>
      <c r="J5476" s="5" t="s">
        <v>963</v>
      </c>
      <c r="K5476" s="4" t="s">
        <v>16816</v>
      </c>
      <c r="L5476" s="5" t="s">
        <v>4576</v>
      </c>
      <c r="N5476" s="4" t="s">
        <v>16817</v>
      </c>
      <c r="S5476" s="9">
        <f>VLOOKUP(A5476,[1]SAPCatalog!$A:$M,13,FALSE)</f>
        <v>501.78</v>
      </c>
      <c r="T5476" s="6" t="s">
        <v>31409</v>
      </c>
      <c r="U5476" s="11">
        <f t="shared" si="170"/>
        <v>17.5623</v>
      </c>
      <c r="V5476" s="11">
        <f t="shared" si="171"/>
        <v>484.21769999999998</v>
      </c>
    </row>
    <row r="5477" spans="1:22" ht="19.899999999999999" customHeight="1" x14ac:dyDescent="0.2">
      <c r="A5477" s="4" t="s">
        <v>16818</v>
      </c>
      <c r="B5477" s="4" t="s">
        <v>33256</v>
      </c>
      <c r="C5477" s="4" t="s">
        <v>38540</v>
      </c>
      <c r="D5477" s="4" t="s">
        <v>16819</v>
      </c>
      <c r="E5477" s="4" t="s">
        <v>16811</v>
      </c>
      <c r="F5477" s="4" t="s">
        <v>27308</v>
      </c>
      <c r="G5477" s="4">
        <v>1</v>
      </c>
      <c r="H5477" s="5" t="s">
        <v>9</v>
      </c>
      <c r="I5477" s="5" t="s">
        <v>962</v>
      </c>
      <c r="J5477" s="5" t="s">
        <v>963</v>
      </c>
      <c r="K5477" s="4" t="s">
        <v>16820</v>
      </c>
      <c r="L5477" s="5" t="s">
        <v>4576</v>
      </c>
      <c r="N5477" s="4" t="s">
        <v>16821</v>
      </c>
      <c r="S5477" s="9">
        <f>VLOOKUP(A5477,[1]SAPCatalog!$A:$M,13,FALSE)</f>
        <v>183.43</v>
      </c>
      <c r="T5477" s="6" t="s">
        <v>31295</v>
      </c>
      <c r="U5477" s="11">
        <f t="shared" si="170"/>
        <v>6.4200500000000007</v>
      </c>
      <c r="V5477" s="11">
        <f t="shared" si="171"/>
        <v>177.00995</v>
      </c>
    </row>
    <row r="5478" spans="1:22" ht="19.899999999999999" customHeight="1" x14ac:dyDescent="0.2">
      <c r="A5478" s="4" t="s">
        <v>16822</v>
      </c>
      <c r="B5478" s="4" t="s">
        <v>33256</v>
      </c>
      <c r="C5478" s="4" t="s">
        <v>38540</v>
      </c>
      <c r="D5478" s="4" t="s">
        <v>16823</v>
      </c>
      <c r="E5478" s="4" t="s">
        <v>16811</v>
      </c>
      <c r="F5478" s="4" t="s">
        <v>27308</v>
      </c>
      <c r="G5478" s="4">
        <v>1</v>
      </c>
      <c r="H5478" s="5" t="s">
        <v>9</v>
      </c>
      <c r="I5478" s="5" t="s">
        <v>962</v>
      </c>
      <c r="J5478" s="5" t="s">
        <v>963</v>
      </c>
      <c r="K5478" s="4" t="s">
        <v>16824</v>
      </c>
      <c r="L5478" s="5" t="s">
        <v>4576</v>
      </c>
      <c r="N5478" s="4" t="s">
        <v>16825</v>
      </c>
      <c r="S5478" s="9">
        <f>VLOOKUP(A5478,[1]SAPCatalog!$A:$M,13,FALSE)</f>
        <v>200.72</v>
      </c>
      <c r="T5478" s="6" t="s">
        <v>31318</v>
      </c>
      <c r="U5478" s="11">
        <f t="shared" si="170"/>
        <v>7.0252000000000008</v>
      </c>
      <c r="V5478" s="11">
        <f t="shared" si="171"/>
        <v>193.69479999999999</v>
      </c>
    </row>
    <row r="5479" spans="1:22" ht="19.899999999999999" customHeight="1" x14ac:dyDescent="0.2">
      <c r="A5479" s="4" t="s">
        <v>16826</v>
      </c>
      <c r="B5479" s="4" t="s">
        <v>33256</v>
      </c>
      <c r="C5479" s="4" t="s">
        <v>38540</v>
      </c>
      <c r="D5479" s="4" t="s">
        <v>16827</v>
      </c>
      <c r="E5479" s="4" t="s">
        <v>16811</v>
      </c>
      <c r="F5479" s="4" t="s">
        <v>27308</v>
      </c>
      <c r="G5479" s="4">
        <v>1</v>
      </c>
      <c r="H5479" s="5" t="s">
        <v>9</v>
      </c>
      <c r="I5479" s="5" t="s">
        <v>962</v>
      </c>
      <c r="J5479" s="5" t="s">
        <v>963</v>
      </c>
      <c r="K5479" s="4" t="s">
        <v>16828</v>
      </c>
      <c r="L5479" s="5" t="s">
        <v>4576</v>
      </c>
      <c r="N5479" s="4" t="s">
        <v>16829</v>
      </c>
      <c r="S5479" s="9">
        <f>VLOOKUP(A5479,[1]SAPCatalog!$A:$M,13,FALSE)</f>
        <v>413.22</v>
      </c>
      <c r="T5479" s="6" t="s">
        <v>31585</v>
      </c>
      <c r="U5479" s="11">
        <f t="shared" si="170"/>
        <v>14.462700000000002</v>
      </c>
      <c r="V5479" s="11">
        <f t="shared" si="171"/>
        <v>398.75730000000004</v>
      </c>
    </row>
    <row r="5480" spans="1:22" ht="19.899999999999999" customHeight="1" x14ac:dyDescent="0.2">
      <c r="A5480" s="4" t="s">
        <v>16830</v>
      </c>
      <c r="B5480" s="4" t="s">
        <v>33256</v>
      </c>
      <c r="C5480" s="4" t="s">
        <v>38540</v>
      </c>
      <c r="D5480" s="4" t="s">
        <v>16831</v>
      </c>
      <c r="E5480" s="4" t="s">
        <v>16811</v>
      </c>
      <c r="F5480" s="4" t="s">
        <v>27308</v>
      </c>
      <c r="G5480" s="4">
        <v>1</v>
      </c>
      <c r="H5480" s="5" t="s">
        <v>9</v>
      </c>
      <c r="I5480" s="5" t="s">
        <v>962</v>
      </c>
      <c r="J5480" s="5" t="s">
        <v>963</v>
      </c>
      <c r="K5480" s="4" t="s">
        <v>16832</v>
      </c>
      <c r="L5480" s="5" t="s">
        <v>4576</v>
      </c>
      <c r="N5480" s="4" t="s">
        <v>16833</v>
      </c>
      <c r="S5480" s="9">
        <f>VLOOKUP(A5480,[1]SAPCatalog!$A:$M,13,FALSE)</f>
        <v>767.4</v>
      </c>
      <c r="T5480" s="6" t="s">
        <v>31739</v>
      </c>
      <c r="U5480" s="11">
        <f t="shared" si="170"/>
        <v>26.859000000000002</v>
      </c>
      <c r="V5480" s="11">
        <f t="shared" si="171"/>
        <v>740.54099999999994</v>
      </c>
    </row>
    <row r="5481" spans="1:22" ht="19.899999999999999" customHeight="1" x14ac:dyDescent="0.2">
      <c r="A5481" s="4" t="s">
        <v>16834</v>
      </c>
      <c r="B5481" s="4" t="s">
        <v>32323</v>
      </c>
      <c r="C5481" s="4" t="s">
        <v>38540</v>
      </c>
      <c r="D5481" s="4" t="s">
        <v>16835</v>
      </c>
      <c r="E5481" s="4" t="s">
        <v>16836</v>
      </c>
      <c r="F5481" s="4" t="s">
        <v>27308</v>
      </c>
      <c r="G5481" s="4">
        <v>1</v>
      </c>
      <c r="H5481" s="5" t="s">
        <v>9</v>
      </c>
      <c r="I5481" s="5" t="s">
        <v>962</v>
      </c>
      <c r="J5481" s="5" t="s">
        <v>963</v>
      </c>
      <c r="K5481" s="4" t="s">
        <v>16837</v>
      </c>
      <c r="L5481" s="5" t="s">
        <v>4576</v>
      </c>
      <c r="M5481" s="5" t="s">
        <v>34601</v>
      </c>
      <c r="O5481" s="4" t="s">
        <v>16367</v>
      </c>
      <c r="S5481" s="9">
        <f>VLOOKUP(A5481,[1]SAPCatalog!$A:$M,13,FALSE)</f>
        <v>4.26</v>
      </c>
      <c r="T5481" s="6" t="s">
        <v>28233</v>
      </c>
      <c r="U5481" s="11">
        <f t="shared" si="170"/>
        <v>0.14910000000000001</v>
      </c>
      <c r="V5481" s="11">
        <f t="shared" si="171"/>
        <v>4.1109</v>
      </c>
    </row>
    <row r="5482" spans="1:22" ht="19.899999999999999" customHeight="1" x14ac:dyDescent="0.2">
      <c r="A5482" s="4" t="s">
        <v>16838</v>
      </c>
      <c r="B5482" s="4" t="s">
        <v>32323</v>
      </c>
      <c r="C5482" s="4" t="s">
        <v>38540</v>
      </c>
      <c r="D5482" s="4" t="s">
        <v>16839</v>
      </c>
      <c r="E5482" s="4" t="s">
        <v>16840</v>
      </c>
      <c r="F5482" s="4" t="s">
        <v>27308</v>
      </c>
      <c r="G5482" s="4">
        <v>1</v>
      </c>
      <c r="H5482" s="5" t="s">
        <v>9</v>
      </c>
      <c r="I5482" s="5" t="s">
        <v>962</v>
      </c>
      <c r="J5482" s="5" t="s">
        <v>963</v>
      </c>
      <c r="K5482" s="4" t="s">
        <v>16841</v>
      </c>
      <c r="L5482" s="5" t="s">
        <v>4576</v>
      </c>
      <c r="M5482" s="5" t="s">
        <v>34813</v>
      </c>
      <c r="O5482" s="4" t="s">
        <v>16367</v>
      </c>
      <c r="S5482" s="9">
        <f>VLOOKUP(A5482,[1]SAPCatalog!$A:$M,13,FALSE)</f>
        <v>12.48</v>
      </c>
      <c r="T5482" s="6" t="s">
        <v>29400</v>
      </c>
      <c r="U5482" s="11">
        <f t="shared" si="170"/>
        <v>0.43680000000000008</v>
      </c>
      <c r="V5482" s="11">
        <f t="shared" si="171"/>
        <v>12.043200000000001</v>
      </c>
    </row>
    <row r="5483" spans="1:22" ht="19.899999999999999" customHeight="1" x14ac:dyDescent="0.2">
      <c r="A5483" s="4" t="s">
        <v>16842</v>
      </c>
      <c r="B5483" s="4">
        <v>75</v>
      </c>
      <c r="C5483" s="4" t="s">
        <v>38540</v>
      </c>
      <c r="D5483" s="4" t="s">
        <v>16843</v>
      </c>
      <c r="E5483" s="4" t="s">
        <v>16428</v>
      </c>
      <c r="F5483" s="4" t="s">
        <v>27310</v>
      </c>
      <c r="G5483" s="4">
        <v>1</v>
      </c>
      <c r="H5483" s="5" t="s">
        <v>9</v>
      </c>
      <c r="I5483" s="5" t="s">
        <v>10</v>
      </c>
      <c r="J5483" s="5" t="s">
        <v>84</v>
      </c>
      <c r="K5483" s="4" t="s">
        <v>16844</v>
      </c>
      <c r="L5483" s="5" t="s">
        <v>4576</v>
      </c>
      <c r="R5483" s="4" t="s">
        <v>16430</v>
      </c>
      <c r="S5483" s="9">
        <f>VLOOKUP(A5483,[1]SAPCatalog!$A:$M,13,FALSE)</f>
        <v>12.06</v>
      </c>
      <c r="T5483" s="6" t="s">
        <v>29353</v>
      </c>
      <c r="U5483" s="11">
        <f t="shared" si="170"/>
        <v>0.42210000000000003</v>
      </c>
      <c r="V5483" s="11">
        <f t="shared" si="171"/>
        <v>11.6379</v>
      </c>
    </row>
    <row r="5484" spans="1:22" ht="19.899999999999999" customHeight="1" x14ac:dyDescent="0.2">
      <c r="A5484" s="4" t="s">
        <v>16845</v>
      </c>
      <c r="B5484" s="4">
        <v>75</v>
      </c>
      <c r="C5484" s="4" t="s">
        <v>38540</v>
      </c>
      <c r="D5484" s="4" t="s">
        <v>16846</v>
      </c>
      <c r="E5484" s="4" t="s">
        <v>16433</v>
      </c>
      <c r="F5484" s="4" t="s">
        <v>27310</v>
      </c>
      <c r="G5484" s="4">
        <v>1</v>
      </c>
      <c r="H5484" s="5" t="s">
        <v>9</v>
      </c>
      <c r="I5484" s="5" t="s">
        <v>10</v>
      </c>
      <c r="J5484" s="5" t="s">
        <v>84</v>
      </c>
      <c r="K5484" s="4" t="s">
        <v>16847</v>
      </c>
      <c r="L5484" s="5" t="s">
        <v>4576</v>
      </c>
      <c r="R5484" s="4" t="s">
        <v>16430</v>
      </c>
      <c r="S5484" s="9">
        <f>VLOOKUP(A5484,[1]SAPCatalog!$A:$M,13,FALSE)</f>
        <v>12.53</v>
      </c>
      <c r="T5484" s="6" t="s">
        <v>29406</v>
      </c>
      <c r="U5484" s="11">
        <f t="shared" si="170"/>
        <v>0.43855</v>
      </c>
      <c r="V5484" s="11">
        <f t="shared" si="171"/>
        <v>12.09145</v>
      </c>
    </row>
    <row r="5485" spans="1:22" ht="19.899999999999999" customHeight="1" x14ac:dyDescent="0.2">
      <c r="A5485" s="4" t="s">
        <v>16848</v>
      </c>
      <c r="B5485" s="4">
        <v>75</v>
      </c>
      <c r="C5485" s="4" t="s">
        <v>38541</v>
      </c>
      <c r="D5485" s="4" t="s">
        <v>16849</v>
      </c>
      <c r="E5485" s="4" t="s">
        <v>33509</v>
      </c>
      <c r="F5485" s="4" t="s">
        <v>27309</v>
      </c>
      <c r="G5485" s="4">
        <v>10</v>
      </c>
      <c r="H5485" s="5" t="s">
        <v>9</v>
      </c>
      <c r="I5485" s="5" t="s">
        <v>10</v>
      </c>
      <c r="J5485" s="5" t="s">
        <v>11</v>
      </c>
      <c r="K5485" s="4" t="s">
        <v>16850</v>
      </c>
      <c r="L5485" s="5" t="s">
        <v>4576</v>
      </c>
      <c r="M5485" s="5" t="s">
        <v>34175</v>
      </c>
      <c r="S5485" s="9">
        <f>VLOOKUP(A5485,[1]SAPCatalog!$A:$M,13,FALSE)</f>
        <v>7.24</v>
      </c>
      <c r="T5485" s="6" t="s">
        <v>28717</v>
      </c>
      <c r="U5485" s="11">
        <f t="shared" si="170"/>
        <v>0.25340000000000001</v>
      </c>
      <c r="V5485" s="11">
        <f t="shared" si="171"/>
        <v>6.9866000000000001</v>
      </c>
    </row>
    <row r="5486" spans="1:22" ht="19.899999999999999" customHeight="1" x14ac:dyDescent="0.2">
      <c r="A5486" s="4" t="s">
        <v>16851</v>
      </c>
      <c r="B5486" s="4">
        <v>75</v>
      </c>
      <c r="C5486" s="4" t="s">
        <v>38540</v>
      </c>
      <c r="D5486" s="4" t="s">
        <v>16852</v>
      </c>
      <c r="E5486" s="4" t="s">
        <v>16437</v>
      </c>
      <c r="F5486" s="4" t="s">
        <v>27310</v>
      </c>
      <c r="G5486" s="4">
        <v>1</v>
      </c>
      <c r="H5486" s="5" t="s">
        <v>9</v>
      </c>
      <c r="I5486" s="5" t="s">
        <v>10</v>
      </c>
      <c r="J5486" s="5" t="s">
        <v>84</v>
      </c>
      <c r="K5486" s="4" t="s">
        <v>16853</v>
      </c>
      <c r="L5486" s="5" t="s">
        <v>4576</v>
      </c>
      <c r="R5486" s="4" t="s">
        <v>16430</v>
      </c>
      <c r="S5486" s="9">
        <f>VLOOKUP(A5486,[1]SAPCatalog!$A:$M,13,FALSE)</f>
        <v>12.24</v>
      </c>
      <c r="T5486" s="6" t="s">
        <v>29387</v>
      </c>
      <c r="U5486" s="11">
        <f t="shared" si="170"/>
        <v>0.42840000000000006</v>
      </c>
      <c r="V5486" s="11">
        <f t="shared" si="171"/>
        <v>11.8116</v>
      </c>
    </row>
    <row r="5487" spans="1:22" ht="19.899999999999999" customHeight="1" x14ac:dyDescent="0.2">
      <c r="A5487" s="4" t="s">
        <v>16854</v>
      </c>
      <c r="B5487" s="4">
        <v>75</v>
      </c>
      <c r="C5487" s="4" t="s">
        <v>38540</v>
      </c>
      <c r="D5487" s="4" t="s">
        <v>16855</v>
      </c>
      <c r="E5487" s="4" t="s">
        <v>16441</v>
      </c>
      <c r="F5487" s="4" t="s">
        <v>27310</v>
      </c>
      <c r="G5487" s="4">
        <v>1</v>
      </c>
      <c r="H5487" s="5" t="s">
        <v>9</v>
      </c>
      <c r="I5487" s="5" t="s">
        <v>10</v>
      </c>
      <c r="J5487" s="5" t="s">
        <v>84</v>
      </c>
      <c r="K5487" s="4" t="s">
        <v>16856</v>
      </c>
      <c r="L5487" s="5" t="s">
        <v>4576</v>
      </c>
      <c r="R5487" s="4" t="s">
        <v>16430</v>
      </c>
      <c r="S5487" s="9">
        <f>VLOOKUP(A5487,[1]SAPCatalog!$A:$M,13,FALSE)</f>
        <v>13.31</v>
      </c>
      <c r="T5487" s="6" t="s">
        <v>29513</v>
      </c>
      <c r="U5487" s="11">
        <f t="shared" si="170"/>
        <v>0.46585000000000004</v>
      </c>
      <c r="V5487" s="11">
        <f t="shared" si="171"/>
        <v>12.844150000000001</v>
      </c>
    </row>
    <row r="5488" spans="1:22" ht="19.899999999999999" customHeight="1" x14ac:dyDescent="0.2">
      <c r="A5488" s="4" t="s">
        <v>16857</v>
      </c>
      <c r="B5488" s="4">
        <v>75</v>
      </c>
      <c r="C5488" s="4" t="s">
        <v>38540</v>
      </c>
      <c r="D5488" s="4" t="s">
        <v>16858</v>
      </c>
      <c r="E5488" s="4" t="s">
        <v>16445</v>
      </c>
      <c r="F5488" s="4" t="s">
        <v>27310</v>
      </c>
      <c r="G5488" s="4">
        <v>1</v>
      </c>
      <c r="H5488" s="5" t="s">
        <v>9</v>
      </c>
      <c r="I5488" s="5" t="s">
        <v>10</v>
      </c>
      <c r="J5488" s="5" t="s">
        <v>84</v>
      </c>
      <c r="K5488" s="4" t="s">
        <v>16859</v>
      </c>
      <c r="L5488" s="5" t="s">
        <v>4576</v>
      </c>
      <c r="R5488" s="4" t="s">
        <v>16430</v>
      </c>
      <c r="S5488" s="9">
        <f>VLOOKUP(A5488,[1]SAPCatalog!$A:$M,13,FALSE)</f>
        <v>38.51</v>
      </c>
      <c r="T5488" s="6" t="s">
        <v>30492</v>
      </c>
      <c r="U5488" s="11">
        <f t="shared" si="170"/>
        <v>1.34785</v>
      </c>
      <c r="V5488" s="11">
        <f t="shared" si="171"/>
        <v>37.162149999999997</v>
      </c>
    </row>
    <row r="5489" spans="1:22" ht="19.899999999999999" customHeight="1" x14ac:dyDescent="0.2">
      <c r="A5489" s="4" t="s">
        <v>16860</v>
      </c>
      <c r="B5489" s="4" t="s">
        <v>32264</v>
      </c>
      <c r="C5489" s="4" t="s">
        <v>38540</v>
      </c>
      <c r="D5489" s="4" t="s">
        <v>36037</v>
      </c>
      <c r="E5489" s="4" t="s">
        <v>35203</v>
      </c>
      <c r="F5489" s="4" t="s">
        <v>27309</v>
      </c>
      <c r="G5489" s="4">
        <v>1</v>
      </c>
      <c r="H5489" s="5" t="s">
        <v>9</v>
      </c>
      <c r="I5489" s="5" t="s">
        <v>2249</v>
      </c>
      <c r="J5489" s="5" t="s">
        <v>2250</v>
      </c>
      <c r="K5489" s="4" t="s">
        <v>16861</v>
      </c>
      <c r="L5489" s="5" t="s">
        <v>4576</v>
      </c>
      <c r="M5489" s="5" t="s">
        <v>34851</v>
      </c>
      <c r="O5489" s="4" t="s">
        <v>16862</v>
      </c>
      <c r="S5489" s="9">
        <f>VLOOKUP(A5489,[1]SAPCatalog!$A:$M,13,FALSE)</f>
        <v>3.63</v>
      </c>
      <c r="T5489" s="6" t="s">
        <v>28068</v>
      </c>
      <c r="U5489" s="11">
        <f t="shared" si="170"/>
        <v>0.12705</v>
      </c>
      <c r="V5489" s="11">
        <f t="shared" si="171"/>
        <v>3.5029499999999998</v>
      </c>
    </row>
    <row r="5490" spans="1:22" ht="19.899999999999999" customHeight="1" x14ac:dyDescent="0.2">
      <c r="A5490" s="4" t="s">
        <v>16863</v>
      </c>
      <c r="B5490" s="4" t="s">
        <v>32264</v>
      </c>
      <c r="C5490" s="4" t="s">
        <v>38540</v>
      </c>
      <c r="D5490" s="4" t="s">
        <v>36038</v>
      </c>
      <c r="E5490" s="4" t="s">
        <v>35203</v>
      </c>
      <c r="F5490" s="4" t="s">
        <v>27309</v>
      </c>
      <c r="G5490" s="4">
        <v>1</v>
      </c>
      <c r="H5490" s="5" t="s">
        <v>9</v>
      </c>
      <c r="I5490" s="5" t="s">
        <v>2249</v>
      </c>
      <c r="J5490" s="5" t="s">
        <v>2250</v>
      </c>
      <c r="K5490" s="4" t="s">
        <v>16864</v>
      </c>
      <c r="L5490" s="5" t="s">
        <v>4576</v>
      </c>
      <c r="M5490" s="5" t="s">
        <v>34851</v>
      </c>
      <c r="O5490" s="4" t="s">
        <v>16862</v>
      </c>
      <c r="S5490" s="9">
        <f>VLOOKUP(A5490,[1]SAPCatalog!$A:$M,13,FALSE)</f>
        <v>3.63</v>
      </c>
      <c r="T5490" s="6" t="s">
        <v>28069</v>
      </c>
      <c r="U5490" s="11">
        <f t="shared" si="170"/>
        <v>0.12705</v>
      </c>
      <c r="V5490" s="11">
        <f t="shared" si="171"/>
        <v>3.5029499999999998</v>
      </c>
    </row>
    <row r="5491" spans="1:22" ht="19.899999999999999" customHeight="1" x14ac:dyDescent="0.2">
      <c r="A5491" s="4" t="s">
        <v>16865</v>
      </c>
      <c r="B5491" s="4" t="s">
        <v>32264</v>
      </c>
      <c r="C5491" s="4" t="s">
        <v>38540</v>
      </c>
      <c r="D5491" s="4" t="s">
        <v>36039</v>
      </c>
      <c r="E5491" s="4" t="s">
        <v>35203</v>
      </c>
      <c r="F5491" s="4" t="s">
        <v>27309</v>
      </c>
      <c r="G5491" s="4">
        <v>1</v>
      </c>
      <c r="H5491" s="5" t="s">
        <v>9</v>
      </c>
      <c r="I5491" s="5" t="s">
        <v>2249</v>
      </c>
      <c r="J5491" s="5" t="s">
        <v>2250</v>
      </c>
      <c r="K5491" s="4" t="s">
        <v>16866</v>
      </c>
      <c r="L5491" s="5" t="s">
        <v>4576</v>
      </c>
      <c r="M5491" s="5" t="s">
        <v>34851</v>
      </c>
      <c r="O5491" s="4" t="s">
        <v>16862</v>
      </c>
      <c r="S5491" s="9">
        <f>VLOOKUP(A5491,[1]SAPCatalog!$A:$M,13,FALSE)</f>
        <v>3.63</v>
      </c>
      <c r="T5491" s="6" t="s">
        <v>28070</v>
      </c>
      <c r="U5491" s="11">
        <f t="shared" si="170"/>
        <v>0.12705</v>
      </c>
      <c r="V5491" s="11">
        <f t="shared" si="171"/>
        <v>3.5029499999999998</v>
      </c>
    </row>
    <row r="5492" spans="1:22" ht="19.899999999999999" customHeight="1" x14ac:dyDescent="0.2">
      <c r="A5492" s="4" t="s">
        <v>16867</v>
      </c>
      <c r="B5492" s="4" t="s">
        <v>32264</v>
      </c>
      <c r="C5492" s="4" t="s">
        <v>38540</v>
      </c>
      <c r="D5492" s="4" t="s">
        <v>36040</v>
      </c>
      <c r="E5492" s="4" t="s">
        <v>35203</v>
      </c>
      <c r="F5492" s="4" t="s">
        <v>27309</v>
      </c>
      <c r="G5492" s="4">
        <v>1</v>
      </c>
      <c r="H5492" s="5" t="s">
        <v>9</v>
      </c>
      <c r="I5492" s="5" t="s">
        <v>2249</v>
      </c>
      <c r="J5492" s="5" t="s">
        <v>2250</v>
      </c>
      <c r="K5492" s="4" t="s">
        <v>16868</v>
      </c>
      <c r="L5492" s="5" t="s">
        <v>4576</v>
      </c>
      <c r="M5492" s="5" t="s">
        <v>34851</v>
      </c>
      <c r="O5492" s="4" t="s">
        <v>16862</v>
      </c>
      <c r="S5492" s="9">
        <f>VLOOKUP(A5492,[1]SAPCatalog!$A:$M,13,FALSE)</f>
        <v>3.63</v>
      </c>
      <c r="T5492" s="6" t="s">
        <v>28071</v>
      </c>
      <c r="U5492" s="11">
        <f t="shared" si="170"/>
        <v>0.12705</v>
      </c>
      <c r="V5492" s="11">
        <f t="shared" si="171"/>
        <v>3.5029499999999998</v>
      </c>
    </row>
    <row r="5493" spans="1:22" ht="19.899999999999999" customHeight="1" x14ac:dyDescent="0.2">
      <c r="A5493" s="4" t="s">
        <v>16869</v>
      </c>
      <c r="B5493" s="4" t="s">
        <v>32264</v>
      </c>
      <c r="C5493" s="4" t="s">
        <v>38540</v>
      </c>
      <c r="D5493" s="4" t="s">
        <v>36041</v>
      </c>
      <c r="E5493" s="4" t="s">
        <v>35203</v>
      </c>
      <c r="F5493" s="4" t="s">
        <v>27309</v>
      </c>
      <c r="G5493" s="4">
        <v>1</v>
      </c>
      <c r="H5493" s="5" t="s">
        <v>9</v>
      </c>
      <c r="I5493" s="5" t="s">
        <v>2249</v>
      </c>
      <c r="J5493" s="5" t="s">
        <v>2250</v>
      </c>
      <c r="K5493" s="4" t="s">
        <v>16870</v>
      </c>
      <c r="L5493" s="5" t="s">
        <v>4576</v>
      </c>
      <c r="M5493" s="5" t="s">
        <v>34851</v>
      </c>
      <c r="O5493" s="4" t="s">
        <v>16862</v>
      </c>
      <c r="S5493" s="9">
        <f>VLOOKUP(A5493,[1]SAPCatalog!$A:$M,13,FALSE)</f>
        <v>3.63</v>
      </c>
      <c r="T5493" s="6" t="s">
        <v>28072</v>
      </c>
      <c r="U5493" s="11">
        <f t="shared" si="170"/>
        <v>0.12705</v>
      </c>
      <c r="V5493" s="11">
        <f t="shared" si="171"/>
        <v>3.5029499999999998</v>
      </c>
    </row>
    <row r="5494" spans="1:22" ht="19.899999999999999" customHeight="1" x14ac:dyDescent="0.2">
      <c r="A5494" s="4" t="s">
        <v>16871</v>
      </c>
      <c r="B5494" s="4" t="s">
        <v>32519</v>
      </c>
      <c r="C5494" s="4" t="s">
        <v>38540</v>
      </c>
      <c r="D5494" s="4" t="s">
        <v>36338</v>
      </c>
      <c r="E5494" s="4" t="s">
        <v>35291</v>
      </c>
      <c r="F5494" s="4" t="s">
        <v>27309</v>
      </c>
      <c r="G5494" s="4">
        <v>1</v>
      </c>
      <c r="H5494" s="5" t="s">
        <v>9</v>
      </c>
      <c r="I5494" s="5" t="s">
        <v>2249</v>
      </c>
      <c r="J5494" s="5" t="s">
        <v>2655</v>
      </c>
      <c r="K5494" s="4" t="s">
        <v>16872</v>
      </c>
      <c r="L5494" s="5" t="s">
        <v>4576</v>
      </c>
      <c r="O5494" s="4" t="s">
        <v>16873</v>
      </c>
      <c r="S5494" s="9">
        <f>VLOOKUP(A5494,[1]SAPCatalog!$A:$M,13,FALSE)</f>
        <v>7.6</v>
      </c>
      <c r="T5494" s="6" t="s">
        <v>28764</v>
      </c>
      <c r="U5494" s="11">
        <f t="shared" si="170"/>
        <v>0.26600000000000001</v>
      </c>
      <c r="V5494" s="11">
        <f t="shared" si="171"/>
        <v>7.3339999999999996</v>
      </c>
    </row>
    <row r="5495" spans="1:22" ht="19.899999999999999" customHeight="1" x14ac:dyDescent="0.2">
      <c r="A5495" s="4" t="s">
        <v>16874</v>
      </c>
      <c r="B5495" s="4" t="s">
        <v>32519</v>
      </c>
      <c r="C5495" s="4" t="s">
        <v>38540</v>
      </c>
      <c r="D5495" s="4" t="s">
        <v>36339</v>
      </c>
      <c r="E5495" s="4" t="s">
        <v>35291</v>
      </c>
      <c r="F5495" s="4" t="s">
        <v>27309</v>
      </c>
      <c r="G5495" s="4">
        <v>1</v>
      </c>
      <c r="H5495" s="5" t="s">
        <v>9</v>
      </c>
      <c r="I5495" s="5" t="s">
        <v>2249</v>
      </c>
      <c r="J5495" s="5" t="s">
        <v>2655</v>
      </c>
      <c r="K5495" s="4" t="s">
        <v>16875</v>
      </c>
      <c r="L5495" s="5" t="s">
        <v>4576</v>
      </c>
      <c r="O5495" s="4" t="s">
        <v>16873</v>
      </c>
      <c r="S5495" s="9">
        <f>VLOOKUP(A5495,[1]SAPCatalog!$A:$M,13,FALSE)</f>
        <v>7.6</v>
      </c>
      <c r="T5495" s="6" t="s">
        <v>28764</v>
      </c>
      <c r="U5495" s="11">
        <f t="shared" si="170"/>
        <v>0.26600000000000001</v>
      </c>
      <c r="V5495" s="11">
        <f t="shared" si="171"/>
        <v>7.3339999999999996</v>
      </c>
    </row>
    <row r="5496" spans="1:22" ht="19.899999999999999" customHeight="1" x14ac:dyDescent="0.2">
      <c r="A5496" s="4" t="s">
        <v>16876</v>
      </c>
      <c r="B5496" s="4" t="s">
        <v>32519</v>
      </c>
      <c r="C5496" s="4" t="s">
        <v>38540</v>
      </c>
      <c r="D5496" s="4" t="s">
        <v>36340</v>
      </c>
      <c r="E5496" s="4" t="s">
        <v>35291</v>
      </c>
      <c r="F5496" s="4" t="s">
        <v>27309</v>
      </c>
      <c r="G5496" s="4">
        <v>1</v>
      </c>
      <c r="H5496" s="5" t="s">
        <v>9</v>
      </c>
      <c r="I5496" s="5" t="s">
        <v>2249</v>
      </c>
      <c r="J5496" s="5" t="s">
        <v>2655</v>
      </c>
      <c r="K5496" s="4" t="s">
        <v>16877</v>
      </c>
      <c r="L5496" s="5" t="s">
        <v>4576</v>
      </c>
      <c r="O5496" s="4" t="s">
        <v>16873</v>
      </c>
      <c r="S5496" s="9">
        <f>VLOOKUP(A5496,[1]SAPCatalog!$A:$M,13,FALSE)</f>
        <v>7.6</v>
      </c>
      <c r="T5496" s="6" t="s">
        <v>28764</v>
      </c>
      <c r="U5496" s="11">
        <f t="shared" si="170"/>
        <v>0.26600000000000001</v>
      </c>
      <c r="V5496" s="11">
        <f t="shared" si="171"/>
        <v>7.3339999999999996</v>
      </c>
    </row>
    <row r="5497" spans="1:22" ht="19.899999999999999" customHeight="1" x14ac:dyDescent="0.2">
      <c r="A5497" s="4" t="s">
        <v>16878</v>
      </c>
      <c r="B5497" s="4" t="s">
        <v>32519</v>
      </c>
      <c r="C5497" s="4" t="s">
        <v>38540</v>
      </c>
      <c r="D5497" s="4" t="s">
        <v>36341</v>
      </c>
      <c r="E5497" s="4" t="s">
        <v>35291</v>
      </c>
      <c r="F5497" s="4" t="s">
        <v>27309</v>
      </c>
      <c r="G5497" s="4">
        <v>1</v>
      </c>
      <c r="H5497" s="5" t="s">
        <v>9</v>
      </c>
      <c r="I5497" s="5" t="s">
        <v>2249</v>
      </c>
      <c r="J5497" s="5" t="s">
        <v>2655</v>
      </c>
      <c r="K5497" s="4" t="s">
        <v>16879</v>
      </c>
      <c r="L5497" s="5" t="s">
        <v>4576</v>
      </c>
      <c r="O5497" s="4" t="s">
        <v>16873</v>
      </c>
      <c r="S5497" s="9">
        <f>VLOOKUP(A5497,[1]SAPCatalog!$A:$M,13,FALSE)</f>
        <v>7.6</v>
      </c>
      <c r="T5497" s="6" t="s">
        <v>28764</v>
      </c>
      <c r="U5497" s="11">
        <f t="shared" si="170"/>
        <v>0.26600000000000001</v>
      </c>
      <c r="V5497" s="11">
        <f t="shared" si="171"/>
        <v>7.3339999999999996</v>
      </c>
    </row>
    <row r="5498" spans="1:22" ht="19.899999999999999" customHeight="1" x14ac:dyDescent="0.2">
      <c r="A5498" s="4" t="s">
        <v>16880</v>
      </c>
      <c r="B5498" s="4" t="s">
        <v>32264</v>
      </c>
      <c r="C5498" s="4" t="s">
        <v>38540</v>
      </c>
      <c r="D5498" s="4" t="s">
        <v>36105</v>
      </c>
      <c r="E5498" s="4" t="s">
        <v>35229</v>
      </c>
      <c r="F5498" s="4" t="s">
        <v>27309</v>
      </c>
      <c r="G5498" s="4">
        <v>1</v>
      </c>
      <c r="H5498" s="5" t="s">
        <v>9</v>
      </c>
      <c r="I5498" s="5" t="s">
        <v>2249</v>
      </c>
      <c r="J5498" s="5" t="s">
        <v>2250</v>
      </c>
      <c r="K5498" s="4" t="s">
        <v>16881</v>
      </c>
      <c r="L5498" s="5" t="s">
        <v>4576</v>
      </c>
      <c r="M5498" s="5" t="s">
        <v>34284</v>
      </c>
      <c r="O5498" s="4" t="s">
        <v>16882</v>
      </c>
      <c r="S5498" s="9">
        <f>VLOOKUP(A5498,[1]SAPCatalog!$A:$M,13,FALSE)</f>
        <v>4.78</v>
      </c>
      <c r="T5498" s="6" t="s">
        <v>28339</v>
      </c>
      <c r="U5498" s="11">
        <f t="shared" si="170"/>
        <v>0.16730000000000003</v>
      </c>
      <c r="V5498" s="11">
        <f t="shared" si="171"/>
        <v>4.6127000000000002</v>
      </c>
    </row>
    <row r="5499" spans="1:22" ht="19.899999999999999" customHeight="1" x14ac:dyDescent="0.2">
      <c r="A5499" s="4" t="s">
        <v>16883</v>
      </c>
      <c r="B5499" s="4" t="s">
        <v>32264</v>
      </c>
      <c r="C5499" s="4" t="s">
        <v>38540</v>
      </c>
      <c r="D5499" s="4" t="s">
        <v>36106</v>
      </c>
      <c r="E5499" s="4" t="s">
        <v>35229</v>
      </c>
      <c r="F5499" s="4" t="s">
        <v>27309</v>
      </c>
      <c r="G5499" s="4">
        <v>1</v>
      </c>
      <c r="H5499" s="5" t="s">
        <v>9</v>
      </c>
      <c r="I5499" s="5" t="s">
        <v>2249</v>
      </c>
      <c r="J5499" s="5" t="s">
        <v>2250</v>
      </c>
      <c r="K5499" s="4" t="s">
        <v>16884</v>
      </c>
      <c r="L5499" s="5" t="s">
        <v>4576</v>
      </c>
      <c r="M5499" s="5" t="s">
        <v>34284</v>
      </c>
      <c r="O5499" s="4" t="s">
        <v>16882</v>
      </c>
      <c r="S5499" s="9">
        <f>VLOOKUP(A5499,[1]SAPCatalog!$A:$M,13,FALSE)</f>
        <v>4.78</v>
      </c>
      <c r="T5499" s="6" t="s">
        <v>28340</v>
      </c>
      <c r="U5499" s="11">
        <f t="shared" si="170"/>
        <v>0.16730000000000003</v>
      </c>
      <c r="V5499" s="11">
        <f t="shared" si="171"/>
        <v>4.6127000000000002</v>
      </c>
    </row>
    <row r="5500" spans="1:22" ht="19.899999999999999" customHeight="1" x14ac:dyDescent="0.2">
      <c r="A5500" s="4" t="s">
        <v>16885</v>
      </c>
      <c r="B5500" s="4" t="s">
        <v>32264</v>
      </c>
      <c r="C5500" s="4" t="s">
        <v>38540</v>
      </c>
      <c r="D5500" s="4" t="s">
        <v>36107</v>
      </c>
      <c r="E5500" s="4" t="s">
        <v>35229</v>
      </c>
      <c r="F5500" s="4" t="s">
        <v>27309</v>
      </c>
      <c r="G5500" s="4">
        <v>1</v>
      </c>
      <c r="H5500" s="5" t="s">
        <v>9</v>
      </c>
      <c r="I5500" s="5" t="s">
        <v>2249</v>
      </c>
      <c r="J5500" s="5" t="s">
        <v>2250</v>
      </c>
      <c r="K5500" s="4" t="s">
        <v>16886</v>
      </c>
      <c r="L5500" s="5" t="s">
        <v>4576</v>
      </c>
      <c r="M5500" s="5" t="s">
        <v>34284</v>
      </c>
      <c r="O5500" s="4" t="s">
        <v>16882</v>
      </c>
      <c r="S5500" s="9">
        <f>VLOOKUP(A5500,[1]SAPCatalog!$A:$M,13,FALSE)</f>
        <v>4.78</v>
      </c>
      <c r="T5500" s="6" t="s">
        <v>28341</v>
      </c>
      <c r="U5500" s="11">
        <f t="shared" si="170"/>
        <v>0.16730000000000003</v>
      </c>
      <c r="V5500" s="11">
        <f t="shared" si="171"/>
        <v>4.6127000000000002</v>
      </c>
    </row>
    <row r="5501" spans="1:22" ht="19.899999999999999" customHeight="1" x14ac:dyDescent="0.2">
      <c r="A5501" s="4" t="s">
        <v>16887</v>
      </c>
      <c r="B5501" s="4" t="s">
        <v>32264</v>
      </c>
      <c r="C5501" s="4" t="s">
        <v>38540</v>
      </c>
      <c r="D5501" s="4" t="s">
        <v>36108</v>
      </c>
      <c r="E5501" s="4" t="s">
        <v>35229</v>
      </c>
      <c r="F5501" s="4" t="s">
        <v>27309</v>
      </c>
      <c r="G5501" s="4">
        <v>1</v>
      </c>
      <c r="H5501" s="5" t="s">
        <v>9</v>
      </c>
      <c r="I5501" s="5" t="s">
        <v>2249</v>
      </c>
      <c r="J5501" s="5" t="s">
        <v>2250</v>
      </c>
      <c r="K5501" s="4" t="s">
        <v>16888</v>
      </c>
      <c r="L5501" s="5" t="s">
        <v>4576</v>
      </c>
      <c r="M5501" s="5" t="s">
        <v>34284</v>
      </c>
      <c r="O5501" s="4" t="s">
        <v>16882</v>
      </c>
      <c r="S5501" s="9">
        <f>VLOOKUP(A5501,[1]SAPCatalog!$A:$M,13,FALSE)</f>
        <v>4.78</v>
      </c>
      <c r="T5501" s="6" t="s">
        <v>28342</v>
      </c>
      <c r="U5501" s="11">
        <f t="shared" si="170"/>
        <v>0.16730000000000003</v>
      </c>
      <c r="V5501" s="11">
        <f t="shared" si="171"/>
        <v>4.6127000000000002</v>
      </c>
    </row>
    <row r="5502" spans="1:22" ht="19.899999999999999" customHeight="1" x14ac:dyDescent="0.2">
      <c r="A5502" s="4" t="s">
        <v>16889</v>
      </c>
      <c r="B5502" s="4" t="s">
        <v>32368</v>
      </c>
      <c r="C5502" s="4" t="s">
        <v>38540</v>
      </c>
      <c r="D5502" s="4" t="s">
        <v>36125</v>
      </c>
      <c r="E5502" s="4" t="s">
        <v>35232</v>
      </c>
      <c r="F5502" s="4" t="s">
        <v>27309</v>
      </c>
      <c r="G5502" s="4">
        <v>1</v>
      </c>
      <c r="H5502" s="5" t="s">
        <v>9</v>
      </c>
      <c r="I5502" s="5" t="s">
        <v>2249</v>
      </c>
      <c r="J5502" s="5" t="s">
        <v>2250</v>
      </c>
      <c r="K5502" s="4" t="s">
        <v>16890</v>
      </c>
      <c r="L5502" s="5" t="s">
        <v>4576</v>
      </c>
      <c r="O5502" s="4" t="s">
        <v>16891</v>
      </c>
      <c r="S5502" s="9">
        <f>VLOOKUP(A5502,[1]SAPCatalog!$A:$M,13,FALSE)</f>
        <v>4.9800000000000004</v>
      </c>
      <c r="T5502" s="6" t="s">
        <v>28375</v>
      </c>
      <c r="U5502" s="11">
        <f t="shared" si="170"/>
        <v>0.17430000000000004</v>
      </c>
      <c r="V5502" s="11">
        <f t="shared" si="171"/>
        <v>4.8057000000000007</v>
      </c>
    </row>
    <row r="5503" spans="1:22" ht="19.899999999999999" customHeight="1" x14ac:dyDescent="0.2">
      <c r="A5503" s="4" t="s">
        <v>16892</v>
      </c>
      <c r="B5503" s="4" t="s">
        <v>32368</v>
      </c>
      <c r="C5503" s="4" t="s">
        <v>38540</v>
      </c>
      <c r="D5503" s="4" t="s">
        <v>36126</v>
      </c>
      <c r="E5503" s="4" t="s">
        <v>35232</v>
      </c>
      <c r="F5503" s="4" t="s">
        <v>27309</v>
      </c>
      <c r="G5503" s="4">
        <v>12</v>
      </c>
      <c r="H5503" s="5" t="s">
        <v>9</v>
      </c>
      <c r="I5503" s="5" t="s">
        <v>2249</v>
      </c>
      <c r="J5503" s="5" t="s">
        <v>2250</v>
      </c>
      <c r="K5503" s="4" t="s">
        <v>16893</v>
      </c>
      <c r="L5503" s="5" t="s">
        <v>4576</v>
      </c>
      <c r="O5503" s="4" t="s">
        <v>16891</v>
      </c>
      <c r="S5503" s="9">
        <f>VLOOKUP(A5503,[1]SAPCatalog!$A:$M,13,FALSE)</f>
        <v>4.9800000000000004</v>
      </c>
      <c r="T5503" s="6" t="s">
        <v>28376</v>
      </c>
      <c r="U5503" s="11">
        <f t="shared" si="170"/>
        <v>0.17430000000000004</v>
      </c>
      <c r="V5503" s="11">
        <f t="shared" si="171"/>
        <v>4.8057000000000007</v>
      </c>
    </row>
    <row r="5504" spans="1:22" ht="19.899999999999999" customHeight="1" x14ac:dyDescent="0.2">
      <c r="A5504" s="4" t="s">
        <v>16894</v>
      </c>
      <c r="B5504" s="4" t="s">
        <v>32368</v>
      </c>
      <c r="C5504" s="4" t="s">
        <v>38541</v>
      </c>
      <c r="D5504" s="4" t="s">
        <v>36127</v>
      </c>
      <c r="E5504" s="4" t="s">
        <v>35232</v>
      </c>
      <c r="F5504" s="4" t="s">
        <v>27309</v>
      </c>
      <c r="G5504" s="4">
        <v>1</v>
      </c>
      <c r="H5504" s="5" t="s">
        <v>9</v>
      </c>
      <c r="I5504" s="5" t="s">
        <v>2249</v>
      </c>
      <c r="J5504" s="5" t="s">
        <v>2250</v>
      </c>
      <c r="K5504" s="4" t="s">
        <v>16895</v>
      </c>
      <c r="L5504" s="5" t="s">
        <v>4576</v>
      </c>
      <c r="O5504" s="4" t="s">
        <v>16891</v>
      </c>
      <c r="S5504" s="9">
        <f>VLOOKUP(A5504,[1]SAPCatalog!$A:$M,13,FALSE)</f>
        <v>4.9800000000000004</v>
      </c>
      <c r="T5504" s="6" t="s">
        <v>28377</v>
      </c>
      <c r="U5504" s="11">
        <f t="shared" si="170"/>
        <v>0.17430000000000004</v>
      </c>
      <c r="V5504" s="11">
        <f t="shared" si="171"/>
        <v>4.8057000000000007</v>
      </c>
    </row>
    <row r="5505" spans="1:22" ht="19.899999999999999" customHeight="1" x14ac:dyDescent="0.2">
      <c r="A5505" s="4" t="s">
        <v>16896</v>
      </c>
      <c r="B5505" s="4" t="s">
        <v>32368</v>
      </c>
      <c r="C5505" s="4" t="s">
        <v>38540</v>
      </c>
      <c r="D5505" s="4" t="s">
        <v>36128</v>
      </c>
      <c r="E5505" s="4" t="s">
        <v>35232</v>
      </c>
      <c r="F5505" s="4" t="s">
        <v>27309</v>
      </c>
      <c r="G5505" s="4">
        <v>1</v>
      </c>
      <c r="H5505" s="5" t="s">
        <v>9</v>
      </c>
      <c r="I5505" s="5" t="s">
        <v>2249</v>
      </c>
      <c r="J5505" s="5" t="s">
        <v>2250</v>
      </c>
      <c r="K5505" s="4" t="s">
        <v>16897</v>
      </c>
      <c r="L5505" s="5" t="s">
        <v>4576</v>
      </c>
      <c r="O5505" s="4" t="s">
        <v>16891</v>
      </c>
      <c r="S5505" s="9">
        <f>VLOOKUP(A5505,[1]SAPCatalog!$A:$M,13,FALSE)</f>
        <v>4.9800000000000004</v>
      </c>
      <c r="T5505" s="6" t="s">
        <v>28378</v>
      </c>
      <c r="U5505" s="11">
        <f t="shared" si="170"/>
        <v>0.17430000000000004</v>
      </c>
      <c r="V5505" s="11">
        <f t="shared" si="171"/>
        <v>4.8057000000000007</v>
      </c>
    </row>
    <row r="5506" spans="1:22" ht="19.899999999999999" customHeight="1" x14ac:dyDescent="0.2">
      <c r="A5506" s="4" t="s">
        <v>16898</v>
      </c>
      <c r="B5506" s="4" t="s">
        <v>32368</v>
      </c>
      <c r="C5506" s="4" t="s">
        <v>38540</v>
      </c>
      <c r="D5506" s="4" t="s">
        <v>36129</v>
      </c>
      <c r="E5506" s="4" t="s">
        <v>35232</v>
      </c>
      <c r="F5506" s="4" t="s">
        <v>27309</v>
      </c>
      <c r="G5506" s="4">
        <v>1</v>
      </c>
      <c r="H5506" s="5" t="s">
        <v>9</v>
      </c>
      <c r="I5506" s="5" t="s">
        <v>2249</v>
      </c>
      <c r="J5506" s="5" t="s">
        <v>2250</v>
      </c>
      <c r="K5506" s="4" t="s">
        <v>16899</v>
      </c>
      <c r="L5506" s="5" t="s">
        <v>4576</v>
      </c>
      <c r="O5506" s="4" t="s">
        <v>16891</v>
      </c>
      <c r="S5506" s="9">
        <f>VLOOKUP(A5506,[1]SAPCatalog!$A:$M,13,FALSE)</f>
        <v>4.9800000000000004</v>
      </c>
      <c r="T5506" s="6" t="s">
        <v>28379</v>
      </c>
      <c r="U5506" s="11">
        <f t="shared" si="170"/>
        <v>0.17430000000000004</v>
      </c>
      <c r="V5506" s="11">
        <f t="shared" si="171"/>
        <v>4.8057000000000007</v>
      </c>
    </row>
    <row r="5507" spans="1:22" ht="19.899999999999999" customHeight="1" x14ac:dyDescent="0.2">
      <c r="A5507" s="4" t="s">
        <v>16900</v>
      </c>
      <c r="B5507" s="4" t="s">
        <v>32368</v>
      </c>
      <c r="C5507" s="4" t="s">
        <v>38540</v>
      </c>
      <c r="D5507" s="4" t="s">
        <v>36213</v>
      </c>
      <c r="E5507" s="4" t="s">
        <v>35256</v>
      </c>
      <c r="F5507" s="4" t="s">
        <v>27309</v>
      </c>
      <c r="G5507" s="4">
        <v>1</v>
      </c>
      <c r="H5507" s="5" t="s">
        <v>9</v>
      </c>
      <c r="I5507" s="5" t="s">
        <v>2249</v>
      </c>
      <c r="J5507" s="5" t="s">
        <v>2250</v>
      </c>
      <c r="K5507" s="4" t="s">
        <v>16901</v>
      </c>
      <c r="L5507" s="5" t="s">
        <v>4576</v>
      </c>
      <c r="S5507" s="9">
        <f>VLOOKUP(A5507,[1]SAPCatalog!$A:$M,13,FALSE)</f>
        <v>6.1</v>
      </c>
      <c r="T5507" s="6" t="s">
        <v>28558</v>
      </c>
      <c r="U5507" s="11">
        <f t="shared" ref="U5507:U5570" si="172">S5507*0.035</f>
        <v>0.2135</v>
      </c>
      <c r="V5507" s="11">
        <f t="shared" ref="V5507:V5570" si="173">S5507-U5507</f>
        <v>5.8864999999999998</v>
      </c>
    </row>
    <row r="5508" spans="1:22" ht="19.899999999999999" customHeight="1" x14ac:dyDescent="0.2">
      <c r="A5508" s="4" t="s">
        <v>16902</v>
      </c>
      <c r="B5508" s="4" t="s">
        <v>32368</v>
      </c>
      <c r="C5508" s="4" t="s">
        <v>38540</v>
      </c>
      <c r="D5508" s="4" t="s">
        <v>36214</v>
      </c>
      <c r="E5508" s="4" t="s">
        <v>35256</v>
      </c>
      <c r="F5508" s="4" t="s">
        <v>27309</v>
      </c>
      <c r="G5508" s="4">
        <v>1</v>
      </c>
      <c r="H5508" s="5" t="s">
        <v>9</v>
      </c>
      <c r="I5508" s="5" t="s">
        <v>2249</v>
      </c>
      <c r="J5508" s="5" t="s">
        <v>2250</v>
      </c>
      <c r="K5508" s="4" t="s">
        <v>16903</v>
      </c>
      <c r="L5508" s="5" t="s">
        <v>4576</v>
      </c>
      <c r="S5508" s="9">
        <f>VLOOKUP(A5508,[1]SAPCatalog!$A:$M,13,FALSE)</f>
        <v>6.1</v>
      </c>
      <c r="T5508" s="6" t="s">
        <v>28559</v>
      </c>
      <c r="U5508" s="11">
        <f t="shared" si="172"/>
        <v>0.2135</v>
      </c>
      <c r="V5508" s="11">
        <f t="shared" si="173"/>
        <v>5.8864999999999998</v>
      </c>
    </row>
    <row r="5509" spans="1:22" ht="19.899999999999999" customHeight="1" x14ac:dyDescent="0.2">
      <c r="A5509" s="4" t="s">
        <v>16904</v>
      </c>
      <c r="B5509" s="4" t="s">
        <v>32368</v>
      </c>
      <c r="C5509" s="4" t="s">
        <v>38541</v>
      </c>
      <c r="D5509" s="4" t="s">
        <v>36215</v>
      </c>
      <c r="E5509" s="4" t="s">
        <v>35256</v>
      </c>
      <c r="F5509" s="4" t="s">
        <v>27309</v>
      </c>
      <c r="G5509" s="4">
        <v>1</v>
      </c>
      <c r="H5509" s="5" t="s">
        <v>9</v>
      </c>
      <c r="I5509" s="5" t="s">
        <v>2249</v>
      </c>
      <c r="J5509" s="5" t="s">
        <v>2250</v>
      </c>
      <c r="K5509" s="4" t="s">
        <v>16905</v>
      </c>
      <c r="L5509" s="5" t="s">
        <v>4576</v>
      </c>
      <c r="S5509" s="9">
        <f>VLOOKUP(A5509,[1]SAPCatalog!$A:$M,13,FALSE)</f>
        <v>6.1</v>
      </c>
      <c r="T5509" s="6" t="s">
        <v>28560</v>
      </c>
      <c r="U5509" s="11">
        <f t="shared" si="172"/>
        <v>0.2135</v>
      </c>
      <c r="V5509" s="11">
        <f t="shared" si="173"/>
        <v>5.8864999999999998</v>
      </c>
    </row>
    <row r="5510" spans="1:22" ht="19.899999999999999" customHeight="1" x14ac:dyDescent="0.2">
      <c r="A5510" s="4" t="s">
        <v>16906</v>
      </c>
      <c r="B5510" s="4" t="s">
        <v>32368</v>
      </c>
      <c r="C5510" s="4" t="s">
        <v>38540</v>
      </c>
      <c r="D5510" s="4" t="s">
        <v>36216</v>
      </c>
      <c r="E5510" s="4" t="s">
        <v>35256</v>
      </c>
      <c r="F5510" s="4" t="s">
        <v>27309</v>
      </c>
      <c r="G5510" s="4">
        <v>72</v>
      </c>
      <c r="H5510" s="5" t="s">
        <v>9</v>
      </c>
      <c r="I5510" s="5" t="s">
        <v>2249</v>
      </c>
      <c r="J5510" s="5" t="s">
        <v>2250</v>
      </c>
      <c r="K5510" s="4" t="s">
        <v>16907</v>
      </c>
      <c r="L5510" s="5" t="s">
        <v>4576</v>
      </c>
      <c r="S5510" s="9">
        <f>VLOOKUP(A5510,[1]SAPCatalog!$A:$M,13,FALSE)</f>
        <v>6.1</v>
      </c>
      <c r="T5510" s="6" t="s">
        <v>28561</v>
      </c>
      <c r="U5510" s="11">
        <f t="shared" si="172"/>
        <v>0.2135</v>
      </c>
      <c r="V5510" s="11">
        <f t="shared" si="173"/>
        <v>5.8864999999999998</v>
      </c>
    </row>
    <row r="5511" spans="1:22" ht="19.899999999999999" customHeight="1" x14ac:dyDescent="0.2">
      <c r="A5511" s="4" t="s">
        <v>16908</v>
      </c>
      <c r="B5511" s="4" t="s">
        <v>32368</v>
      </c>
      <c r="C5511" s="4" t="s">
        <v>38540</v>
      </c>
      <c r="D5511" s="4" t="s">
        <v>36217</v>
      </c>
      <c r="E5511" s="4" t="s">
        <v>35256</v>
      </c>
      <c r="F5511" s="4" t="s">
        <v>27309</v>
      </c>
      <c r="G5511" s="4">
        <v>1</v>
      </c>
      <c r="H5511" s="5" t="s">
        <v>9</v>
      </c>
      <c r="I5511" s="5" t="s">
        <v>2249</v>
      </c>
      <c r="J5511" s="5" t="s">
        <v>2250</v>
      </c>
      <c r="K5511" s="4" t="s">
        <v>16909</v>
      </c>
      <c r="L5511" s="5" t="s">
        <v>4576</v>
      </c>
      <c r="S5511" s="9">
        <f>VLOOKUP(A5511,[1]SAPCatalog!$A:$M,13,FALSE)</f>
        <v>6.1</v>
      </c>
      <c r="T5511" s="6" t="s">
        <v>28562</v>
      </c>
      <c r="U5511" s="11">
        <f t="shared" si="172"/>
        <v>0.2135</v>
      </c>
      <c r="V5511" s="11">
        <f t="shared" si="173"/>
        <v>5.8864999999999998</v>
      </c>
    </row>
    <row r="5512" spans="1:22" ht="19.899999999999999" customHeight="1" x14ac:dyDescent="0.2">
      <c r="A5512" s="4" t="s">
        <v>16910</v>
      </c>
      <c r="B5512" s="4" t="s">
        <v>32592</v>
      </c>
      <c r="C5512" s="4" t="s">
        <v>38540</v>
      </c>
      <c r="D5512" s="4" t="s">
        <v>36735</v>
      </c>
      <c r="E5512" s="4" t="s">
        <v>33583</v>
      </c>
      <c r="F5512" s="4" t="s">
        <v>27309</v>
      </c>
      <c r="G5512" s="4">
        <v>1</v>
      </c>
      <c r="H5512" s="5" t="s">
        <v>9</v>
      </c>
      <c r="I5512" s="5" t="s">
        <v>2249</v>
      </c>
      <c r="J5512" s="5" t="s">
        <v>3230</v>
      </c>
      <c r="K5512" s="4" t="s">
        <v>16911</v>
      </c>
      <c r="L5512" s="5" t="s">
        <v>4576</v>
      </c>
      <c r="S5512" s="9">
        <f>VLOOKUP(A5512,[1]SAPCatalog!$A:$M,13,FALSE)</f>
        <v>13</v>
      </c>
      <c r="T5512" s="6" t="s">
        <v>29472</v>
      </c>
      <c r="U5512" s="11">
        <f t="shared" si="172"/>
        <v>0.45500000000000007</v>
      </c>
      <c r="V5512" s="11">
        <f t="shared" si="173"/>
        <v>12.545</v>
      </c>
    </row>
    <row r="5513" spans="1:22" ht="19.899999999999999" customHeight="1" x14ac:dyDescent="0.2">
      <c r="A5513" s="4" t="s">
        <v>16912</v>
      </c>
      <c r="B5513" s="4" t="s">
        <v>32592</v>
      </c>
      <c r="C5513" s="4" t="s">
        <v>38540</v>
      </c>
      <c r="D5513" s="4" t="s">
        <v>36736</v>
      </c>
      <c r="E5513" s="4" t="s">
        <v>33584</v>
      </c>
      <c r="F5513" s="4" t="s">
        <v>27309</v>
      </c>
      <c r="G5513" s="4">
        <v>1</v>
      </c>
      <c r="H5513" s="5" t="s">
        <v>9</v>
      </c>
      <c r="I5513" s="5" t="s">
        <v>2249</v>
      </c>
      <c r="J5513" s="5" t="s">
        <v>3230</v>
      </c>
      <c r="K5513" s="4" t="s">
        <v>16913</v>
      </c>
      <c r="L5513" s="5" t="s">
        <v>4576</v>
      </c>
      <c r="S5513" s="9">
        <f>VLOOKUP(A5513,[1]SAPCatalog!$A:$M,13,FALSE)</f>
        <v>13</v>
      </c>
      <c r="T5513" s="6" t="s">
        <v>29472</v>
      </c>
      <c r="U5513" s="11">
        <f t="shared" si="172"/>
        <v>0.45500000000000007</v>
      </c>
      <c r="V5513" s="11">
        <f t="shared" si="173"/>
        <v>12.545</v>
      </c>
    </row>
    <row r="5514" spans="1:22" ht="19.899999999999999" customHeight="1" x14ac:dyDescent="0.2">
      <c r="A5514" s="4" t="s">
        <v>16914</v>
      </c>
      <c r="B5514" s="4" t="s">
        <v>32592</v>
      </c>
      <c r="C5514" s="4" t="s">
        <v>38540</v>
      </c>
      <c r="D5514" s="4" t="s">
        <v>36737</v>
      </c>
      <c r="E5514" s="4" t="s">
        <v>33585</v>
      </c>
      <c r="F5514" s="4" t="s">
        <v>27309</v>
      </c>
      <c r="G5514" s="4">
        <v>1</v>
      </c>
      <c r="H5514" s="5" t="s">
        <v>9</v>
      </c>
      <c r="I5514" s="5" t="s">
        <v>2249</v>
      </c>
      <c r="J5514" s="5" t="s">
        <v>3230</v>
      </c>
      <c r="K5514" s="4" t="s">
        <v>16915</v>
      </c>
      <c r="L5514" s="5" t="s">
        <v>4576</v>
      </c>
      <c r="S5514" s="9">
        <f>VLOOKUP(A5514,[1]SAPCatalog!$A:$M,13,FALSE)</f>
        <v>13</v>
      </c>
      <c r="T5514" s="6" t="s">
        <v>29472</v>
      </c>
      <c r="U5514" s="11">
        <f t="shared" si="172"/>
        <v>0.45500000000000007</v>
      </c>
      <c r="V5514" s="11">
        <f t="shared" si="173"/>
        <v>12.545</v>
      </c>
    </row>
    <row r="5515" spans="1:22" ht="19.899999999999999" customHeight="1" x14ac:dyDescent="0.2">
      <c r="A5515" s="4" t="s">
        <v>16916</v>
      </c>
      <c r="B5515" s="4" t="s">
        <v>32592</v>
      </c>
      <c r="C5515" s="4" t="s">
        <v>38540</v>
      </c>
      <c r="D5515" s="4" t="s">
        <v>36738</v>
      </c>
      <c r="E5515" s="4" t="s">
        <v>33586</v>
      </c>
      <c r="F5515" s="4" t="s">
        <v>27309</v>
      </c>
      <c r="G5515" s="4">
        <v>1</v>
      </c>
      <c r="H5515" s="5" t="s">
        <v>9</v>
      </c>
      <c r="I5515" s="5" t="s">
        <v>2249</v>
      </c>
      <c r="J5515" s="5" t="s">
        <v>3230</v>
      </c>
      <c r="K5515" s="4" t="s">
        <v>16917</v>
      </c>
      <c r="L5515" s="5" t="s">
        <v>4576</v>
      </c>
      <c r="S5515" s="9">
        <f>VLOOKUP(A5515,[1]SAPCatalog!$A:$M,13,FALSE)</f>
        <v>13</v>
      </c>
      <c r="T5515" s="6" t="s">
        <v>29472</v>
      </c>
      <c r="U5515" s="11">
        <f t="shared" si="172"/>
        <v>0.45500000000000007</v>
      </c>
      <c r="V5515" s="11">
        <f t="shared" si="173"/>
        <v>12.545</v>
      </c>
    </row>
    <row r="5516" spans="1:22" ht="19.899999999999999" customHeight="1" x14ac:dyDescent="0.2">
      <c r="A5516" s="4" t="s">
        <v>16918</v>
      </c>
      <c r="B5516" s="4" t="s">
        <v>32491</v>
      </c>
      <c r="C5516" s="4" t="s">
        <v>38540</v>
      </c>
      <c r="D5516" s="4" t="s">
        <v>36285</v>
      </c>
      <c r="E5516" s="4" t="s">
        <v>35277</v>
      </c>
      <c r="F5516" s="4" t="s">
        <v>27309</v>
      </c>
      <c r="G5516" s="4">
        <v>1</v>
      </c>
      <c r="H5516" s="5" t="s">
        <v>9</v>
      </c>
      <c r="I5516" s="5" t="s">
        <v>2249</v>
      </c>
      <c r="J5516" s="5" t="s">
        <v>2564</v>
      </c>
      <c r="K5516" s="4" t="s">
        <v>16919</v>
      </c>
      <c r="L5516" s="5" t="s">
        <v>4576</v>
      </c>
      <c r="P5516" s="4" t="s">
        <v>16920</v>
      </c>
      <c r="S5516" s="9">
        <f>VLOOKUP(A5516,[1]SAPCatalog!$A:$M,13,FALSE)</f>
        <v>6.9530000000000003</v>
      </c>
      <c r="T5516" s="6" t="s">
        <v>28680</v>
      </c>
      <c r="U5516" s="11">
        <f t="shared" si="172"/>
        <v>0.24335500000000004</v>
      </c>
      <c r="V5516" s="11">
        <f t="shared" si="173"/>
        <v>6.7096450000000001</v>
      </c>
    </row>
    <row r="5517" spans="1:22" ht="19.899999999999999" customHeight="1" x14ac:dyDescent="0.2">
      <c r="A5517" s="4" t="s">
        <v>16921</v>
      </c>
      <c r="B5517" s="4" t="s">
        <v>32491</v>
      </c>
      <c r="C5517" s="4" t="s">
        <v>38540</v>
      </c>
      <c r="D5517" s="4" t="s">
        <v>36286</v>
      </c>
      <c r="E5517" s="4" t="s">
        <v>35277</v>
      </c>
      <c r="F5517" s="4" t="s">
        <v>27309</v>
      </c>
      <c r="G5517" s="4">
        <v>1</v>
      </c>
      <c r="H5517" s="5" t="s">
        <v>9</v>
      </c>
      <c r="I5517" s="5" t="s">
        <v>2249</v>
      </c>
      <c r="J5517" s="5" t="s">
        <v>2564</v>
      </c>
      <c r="K5517" s="4" t="s">
        <v>16922</v>
      </c>
      <c r="L5517" s="5" t="s">
        <v>4576</v>
      </c>
      <c r="P5517" s="4" t="s">
        <v>16920</v>
      </c>
      <c r="S5517" s="9">
        <f>VLOOKUP(A5517,[1]SAPCatalog!$A:$M,13,FALSE)</f>
        <v>6.9530000000000003</v>
      </c>
      <c r="T5517" s="6" t="s">
        <v>28680</v>
      </c>
      <c r="U5517" s="11">
        <f t="shared" si="172"/>
        <v>0.24335500000000004</v>
      </c>
      <c r="V5517" s="11">
        <f t="shared" si="173"/>
        <v>6.7096450000000001</v>
      </c>
    </row>
    <row r="5518" spans="1:22" ht="19.899999999999999" customHeight="1" x14ac:dyDescent="0.2">
      <c r="A5518" s="4" t="s">
        <v>16923</v>
      </c>
      <c r="B5518" s="4" t="s">
        <v>32491</v>
      </c>
      <c r="C5518" s="4" t="s">
        <v>38540</v>
      </c>
      <c r="D5518" s="4" t="s">
        <v>36287</v>
      </c>
      <c r="E5518" s="4" t="s">
        <v>35277</v>
      </c>
      <c r="F5518" s="4" t="s">
        <v>27309</v>
      </c>
      <c r="G5518" s="4">
        <v>1</v>
      </c>
      <c r="H5518" s="5" t="s">
        <v>9</v>
      </c>
      <c r="I5518" s="5" t="s">
        <v>2249</v>
      </c>
      <c r="J5518" s="5" t="s">
        <v>2564</v>
      </c>
      <c r="K5518" s="4" t="s">
        <v>16924</v>
      </c>
      <c r="L5518" s="5" t="s">
        <v>4576</v>
      </c>
      <c r="P5518" s="4" t="s">
        <v>16920</v>
      </c>
      <c r="S5518" s="9">
        <f>VLOOKUP(A5518,[1]SAPCatalog!$A:$M,13,FALSE)</f>
        <v>6.9530000000000003</v>
      </c>
      <c r="T5518" s="6" t="s">
        <v>28680</v>
      </c>
      <c r="U5518" s="11">
        <f t="shared" si="172"/>
        <v>0.24335500000000004</v>
      </c>
      <c r="V5518" s="11">
        <f t="shared" si="173"/>
        <v>6.7096450000000001</v>
      </c>
    </row>
    <row r="5519" spans="1:22" ht="19.899999999999999" customHeight="1" x14ac:dyDescent="0.2">
      <c r="A5519" s="4" t="s">
        <v>16925</v>
      </c>
      <c r="B5519" s="4" t="s">
        <v>32491</v>
      </c>
      <c r="C5519" s="4" t="s">
        <v>38540</v>
      </c>
      <c r="D5519" s="4" t="s">
        <v>36288</v>
      </c>
      <c r="E5519" s="4" t="s">
        <v>35277</v>
      </c>
      <c r="F5519" s="4" t="s">
        <v>27309</v>
      </c>
      <c r="G5519" s="4">
        <v>1</v>
      </c>
      <c r="H5519" s="5" t="s">
        <v>9</v>
      </c>
      <c r="I5519" s="5" t="s">
        <v>2249</v>
      </c>
      <c r="J5519" s="5" t="s">
        <v>2564</v>
      </c>
      <c r="K5519" s="4" t="s">
        <v>16926</v>
      </c>
      <c r="L5519" s="5" t="s">
        <v>4576</v>
      </c>
      <c r="O5519" s="4" t="s">
        <v>16927</v>
      </c>
      <c r="P5519" s="4" t="s">
        <v>16920</v>
      </c>
      <c r="S5519" s="9">
        <f>VLOOKUP(A5519,[1]SAPCatalog!$A:$M,13,FALSE)</f>
        <v>6.9530000000000003</v>
      </c>
      <c r="T5519" s="6" t="s">
        <v>28680</v>
      </c>
      <c r="U5519" s="11">
        <f t="shared" si="172"/>
        <v>0.24335500000000004</v>
      </c>
      <c r="V5519" s="11">
        <f t="shared" si="173"/>
        <v>6.7096450000000001</v>
      </c>
    </row>
    <row r="5520" spans="1:22" ht="19.899999999999999" customHeight="1" x14ac:dyDescent="0.2">
      <c r="A5520" s="4" t="s">
        <v>16928</v>
      </c>
      <c r="B5520" s="4" t="s">
        <v>32491</v>
      </c>
      <c r="C5520" s="4" t="s">
        <v>38540</v>
      </c>
      <c r="D5520" s="4" t="s">
        <v>37148</v>
      </c>
      <c r="E5520" s="4" t="s">
        <v>16929</v>
      </c>
      <c r="F5520" s="4" t="s">
        <v>27309</v>
      </c>
      <c r="G5520" s="4">
        <v>1</v>
      </c>
      <c r="H5520" s="5" t="s">
        <v>9</v>
      </c>
      <c r="I5520" s="5" t="s">
        <v>2249</v>
      </c>
      <c r="J5520" s="5" t="s">
        <v>2564</v>
      </c>
      <c r="K5520" s="4" t="s">
        <v>16930</v>
      </c>
      <c r="L5520" s="5" t="s">
        <v>4576</v>
      </c>
      <c r="O5520" s="4" t="s">
        <v>16927</v>
      </c>
      <c r="P5520" s="4" t="s">
        <v>16920</v>
      </c>
      <c r="S5520" s="9">
        <f>VLOOKUP(A5520,[1]SAPCatalog!$A:$M,13,FALSE)</f>
        <v>21.2</v>
      </c>
      <c r="T5520" s="6" t="s">
        <v>28680</v>
      </c>
      <c r="U5520" s="11">
        <f t="shared" si="172"/>
        <v>0.74199999999999999</v>
      </c>
      <c r="V5520" s="11">
        <f t="shared" si="173"/>
        <v>20.457999999999998</v>
      </c>
    </row>
    <row r="5521" spans="1:22" ht="19.899999999999999" customHeight="1" x14ac:dyDescent="0.2">
      <c r="A5521" s="4" t="s">
        <v>16931</v>
      </c>
      <c r="B5521" s="4" t="s">
        <v>32491</v>
      </c>
      <c r="C5521" s="4" t="s">
        <v>38540</v>
      </c>
      <c r="D5521" s="4" t="s">
        <v>37149</v>
      </c>
      <c r="E5521" s="4" t="s">
        <v>16929</v>
      </c>
      <c r="F5521" s="4" t="s">
        <v>27309</v>
      </c>
      <c r="G5521" s="4">
        <v>1</v>
      </c>
      <c r="H5521" s="5" t="s">
        <v>9</v>
      </c>
      <c r="I5521" s="5" t="s">
        <v>2249</v>
      </c>
      <c r="J5521" s="5" t="s">
        <v>2564</v>
      </c>
      <c r="K5521" s="4" t="s">
        <v>16932</v>
      </c>
      <c r="L5521" s="5" t="s">
        <v>4576</v>
      </c>
      <c r="O5521" s="4" t="s">
        <v>16927</v>
      </c>
      <c r="P5521" s="4" t="s">
        <v>16920</v>
      </c>
      <c r="S5521" s="9">
        <f>VLOOKUP(A5521,[1]SAPCatalog!$A:$M,13,FALSE)</f>
        <v>21.2</v>
      </c>
      <c r="T5521" s="6" t="s">
        <v>28680</v>
      </c>
      <c r="U5521" s="11">
        <f t="shared" si="172"/>
        <v>0.74199999999999999</v>
      </c>
      <c r="V5521" s="11">
        <f t="shared" si="173"/>
        <v>20.457999999999998</v>
      </c>
    </row>
    <row r="5522" spans="1:22" ht="19.899999999999999" customHeight="1" x14ac:dyDescent="0.2">
      <c r="A5522" s="4" t="s">
        <v>16933</v>
      </c>
      <c r="B5522" s="4" t="s">
        <v>32491</v>
      </c>
      <c r="C5522" s="4" t="s">
        <v>38540</v>
      </c>
      <c r="D5522" s="4" t="s">
        <v>37150</v>
      </c>
      <c r="E5522" s="4" t="s">
        <v>16929</v>
      </c>
      <c r="F5522" s="4" t="s">
        <v>27309</v>
      </c>
      <c r="G5522" s="4">
        <v>1</v>
      </c>
      <c r="H5522" s="5" t="s">
        <v>9</v>
      </c>
      <c r="I5522" s="5" t="s">
        <v>2249</v>
      </c>
      <c r="J5522" s="5" t="s">
        <v>2564</v>
      </c>
      <c r="K5522" s="4" t="s">
        <v>16934</v>
      </c>
      <c r="L5522" s="5" t="s">
        <v>4576</v>
      </c>
      <c r="O5522" s="4" t="s">
        <v>16927</v>
      </c>
      <c r="P5522" s="4" t="s">
        <v>16920</v>
      </c>
      <c r="S5522" s="9">
        <f>VLOOKUP(A5522,[1]SAPCatalog!$A:$M,13,FALSE)</f>
        <v>21.2</v>
      </c>
      <c r="T5522" s="6" t="s">
        <v>28680</v>
      </c>
      <c r="U5522" s="11">
        <f t="shared" si="172"/>
        <v>0.74199999999999999</v>
      </c>
      <c r="V5522" s="11">
        <f t="shared" si="173"/>
        <v>20.457999999999998</v>
      </c>
    </row>
    <row r="5523" spans="1:22" ht="19.899999999999999" customHeight="1" x14ac:dyDescent="0.2">
      <c r="A5523" s="4" t="s">
        <v>16935</v>
      </c>
      <c r="B5523" s="4" t="s">
        <v>33058</v>
      </c>
      <c r="C5523" s="4" t="s">
        <v>38541</v>
      </c>
      <c r="D5523" s="4" t="s">
        <v>37532</v>
      </c>
      <c r="E5523" s="4" t="s">
        <v>16936</v>
      </c>
      <c r="F5523" s="4" t="s">
        <v>27308</v>
      </c>
      <c r="G5523" s="4">
        <v>1</v>
      </c>
      <c r="H5523" s="5" t="s">
        <v>9</v>
      </c>
      <c r="I5523" s="5" t="s">
        <v>10</v>
      </c>
      <c r="J5523" s="5" t="s">
        <v>11</v>
      </c>
      <c r="K5523" s="4" t="s">
        <v>16937</v>
      </c>
      <c r="L5523" s="5" t="s">
        <v>4576</v>
      </c>
      <c r="S5523" s="9">
        <f>VLOOKUP(A5523,[1]SAPCatalog!$A:$M,13,FALSE)</f>
        <v>50.24</v>
      </c>
      <c r="T5523" s="6" t="s">
        <v>30654</v>
      </c>
      <c r="U5523" s="11">
        <f t="shared" si="172"/>
        <v>1.7584000000000002</v>
      </c>
      <c r="V5523" s="11">
        <f t="shared" si="173"/>
        <v>48.4816</v>
      </c>
    </row>
    <row r="5524" spans="1:22" ht="19.899999999999999" customHeight="1" x14ac:dyDescent="0.2">
      <c r="A5524" s="4" t="s">
        <v>16938</v>
      </c>
      <c r="B5524" s="4" t="s">
        <v>33058</v>
      </c>
      <c r="C5524" s="4" t="s">
        <v>38541</v>
      </c>
      <c r="D5524" s="4" t="s">
        <v>37533</v>
      </c>
      <c r="E5524" s="4" t="s">
        <v>16936</v>
      </c>
      <c r="F5524" s="4" t="s">
        <v>27308</v>
      </c>
      <c r="G5524" s="4">
        <v>1</v>
      </c>
      <c r="H5524" s="5" t="s">
        <v>9</v>
      </c>
      <c r="I5524" s="5" t="s">
        <v>10</v>
      </c>
      <c r="J5524" s="5" t="s">
        <v>11</v>
      </c>
      <c r="K5524" s="4" t="s">
        <v>16939</v>
      </c>
      <c r="L5524" s="5" t="s">
        <v>4576</v>
      </c>
      <c r="S5524" s="9">
        <f>VLOOKUP(A5524,[1]SAPCatalog!$A:$M,13,FALSE)</f>
        <v>50.24</v>
      </c>
      <c r="T5524" s="6" t="s">
        <v>30655</v>
      </c>
      <c r="U5524" s="11">
        <f t="shared" si="172"/>
        <v>1.7584000000000002</v>
      </c>
      <c r="V5524" s="11">
        <f t="shared" si="173"/>
        <v>48.4816</v>
      </c>
    </row>
    <row r="5525" spans="1:22" ht="19.899999999999999" customHeight="1" x14ac:dyDescent="0.2">
      <c r="A5525" s="4" t="s">
        <v>16940</v>
      </c>
      <c r="B5525" s="4" t="s">
        <v>33058</v>
      </c>
      <c r="C5525" s="4" t="s">
        <v>38540</v>
      </c>
      <c r="D5525" s="4" t="s">
        <v>37654</v>
      </c>
      <c r="E5525" s="4" t="s">
        <v>35585</v>
      </c>
      <c r="F5525" s="4" t="s">
        <v>27308</v>
      </c>
      <c r="G5525" s="4">
        <v>1</v>
      </c>
      <c r="H5525" s="5" t="s">
        <v>9</v>
      </c>
      <c r="I5525" s="5" t="s">
        <v>10</v>
      </c>
      <c r="J5525" s="5" t="s">
        <v>11</v>
      </c>
      <c r="K5525" s="4" t="s">
        <v>16941</v>
      </c>
      <c r="L5525" s="5" t="s">
        <v>4576</v>
      </c>
      <c r="R5525" s="4" t="s">
        <v>16942</v>
      </c>
      <c r="S5525" s="9">
        <f>VLOOKUP(A5525,[1]SAPCatalog!$A:$M,13,FALSE)</f>
        <v>68.97</v>
      </c>
      <c r="T5525" s="6" t="s">
        <v>30811</v>
      </c>
      <c r="U5525" s="11">
        <f t="shared" si="172"/>
        <v>2.4139500000000003</v>
      </c>
      <c r="V5525" s="11">
        <f t="shared" si="173"/>
        <v>66.556049999999999</v>
      </c>
    </row>
    <row r="5526" spans="1:22" ht="19.899999999999999" customHeight="1" x14ac:dyDescent="0.2">
      <c r="A5526" s="4" t="s">
        <v>16943</v>
      </c>
      <c r="B5526" s="4" t="s">
        <v>33058</v>
      </c>
      <c r="C5526" s="4" t="s">
        <v>38541</v>
      </c>
      <c r="D5526" s="4" t="s">
        <v>37726</v>
      </c>
      <c r="E5526" s="4" t="s">
        <v>35585</v>
      </c>
      <c r="F5526" s="4" t="s">
        <v>27308</v>
      </c>
      <c r="G5526" s="4">
        <v>1</v>
      </c>
      <c r="H5526" s="5" t="s">
        <v>9</v>
      </c>
      <c r="I5526" s="5" t="s">
        <v>10</v>
      </c>
      <c r="J5526" s="5" t="s">
        <v>11</v>
      </c>
      <c r="K5526" s="4" t="s">
        <v>16944</v>
      </c>
      <c r="L5526" s="5" t="s">
        <v>4576</v>
      </c>
      <c r="R5526" s="4" t="s">
        <v>16942</v>
      </c>
      <c r="S5526" s="9">
        <f>VLOOKUP(A5526,[1]SAPCatalog!$A:$M,13,FALSE)</f>
        <v>80.36</v>
      </c>
      <c r="T5526" s="6" t="s">
        <v>30903</v>
      </c>
      <c r="U5526" s="11">
        <f t="shared" si="172"/>
        <v>2.8126000000000002</v>
      </c>
      <c r="V5526" s="11">
        <f t="shared" si="173"/>
        <v>77.547399999999996</v>
      </c>
    </row>
    <row r="5527" spans="1:22" ht="19.899999999999999" customHeight="1" x14ac:dyDescent="0.2">
      <c r="A5527" s="4" t="s">
        <v>16945</v>
      </c>
      <c r="B5527" s="4" t="s">
        <v>33058</v>
      </c>
      <c r="C5527" s="4" t="s">
        <v>38541</v>
      </c>
      <c r="D5527" s="4" t="s">
        <v>37960</v>
      </c>
      <c r="E5527" s="4" t="s">
        <v>35585</v>
      </c>
      <c r="F5527" s="4" t="s">
        <v>27308</v>
      </c>
      <c r="G5527" s="4">
        <v>1</v>
      </c>
      <c r="H5527" s="5" t="s">
        <v>9</v>
      </c>
      <c r="I5527" s="5" t="s">
        <v>10</v>
      </c>
      <c r="J5527" s="5" t="s">
        <v>11</v>
      </c>
      <c r="K5527" s="4" t="s">
        <v>16946</v>
      </c>
      <c r="L5527" s="5" t="s">
        <v>4576</v>
      </c>
      <c r="R5527" s="4" t="s">
        <v>16942</v>
      </c>
      <c r="S5527" s="9">
        <f>VLOOKUP(A5527,[1]SAPCatalog!$A:$M,13,FALSE)</f>
        <v>136</v>
      </c>
      <c r="T5527" s="6" t="s">
        <v>31177</v>
      </c>
      <c r="U5527" s="11">
        <f t="shared" si="172"/>
        <v>4.7600000000000007</v>
      </c>
      <c r="V5527" s="11">
        <f t="shared" si="173"/>
        <v>131.24</v>
      </c>
    </row>
    <row r="5528" spans="1:22" ht="19.899999999999999" customHeight="1" x14ac:dyDescent="0.2">
      <c r="A5528" s="4" t="s">
        <v>16947</v>
      </c>
      <c r="B5528" s="4" t="s">
        <v>33058</v>
      </c>
      <c r="C5528" s="4" t="s">
        <v>38541</v>
      </c>
      <c r="D5528" s="4" t="s">
        <v>37994</v>
      </c>
      <c r="E5528" s="4" t="s">
        <v>35585</v>
      </c>
      <c r="F5528" s="4" t="s">
        <v>27308</v>
      </c>
      <c r="G5528" s="4">
        <v>1</v>
      </c>
      <c r="H5528" s="5" t="s">
        <v>9</v>
      </c>
      <c r="I5528" s="5" t="s">
        <v>10</v>
      </c>
      <c r="J5528" s="5" t="s">
        <v>11</v>
      </c>
      <c r="K5528" s="4" t="s">
        <v>16948</v>
      </c>
      <c r="L5528" s="5" t="s">
        <v>4576</v>
      </c>
      <c r="R5528" s="4" t="s">
        <v>16942</v>
      </c>
      <c r="S5528" s="9">
        <f>VLOOKUP(A5528,[1]SAPCatalog!$A:$M,13,FALSE)</f>
        <v>146.63</v>
      </c>
      <c r="T5528" s="6" t="s">
        <v>31216</v>
      </c>
      <c r="U5528" s="11">
        <f t="shared" si="172"/>
        <v>5.1320500000000004</v>
      </c>
      <c r="V5528" s="11">
        <f t="shared" si="173"/>
        <v>141.49795</v>
      </c>
    </row>
    <row r="5529" spans="1:22" ht="19.899999999999999" customHeight="1" x14ac:dyDescent="0.2">
      <c r="A5529" s="4" t="s">
        <v>16949</v>
      </c>
      <c r="B5529" s="4" t="s">
        <v>33306</v>
      </c>
      <c r="C5529" s="4" t="s">
        <v>38541</v>
      </c>
      <c r="D5529" s="4" t="s">
        <v>38155</v>
      </c>
      <c r="E5529" s="4" t="s">
        <v>16950</v>
      </c>
      <c r="F5529" s="4" t="s">
        <v>27308</v>
      </c>
      <c r="G5529" s="4">
        <v>1</v>
      </c>
      <c r="H5529" s="5" t="s">
        <v>9</v>
      </c>
      <c r="I5529" s="5" t="s">
        <v>10</v>
      </c>
      <c r="J5529" s="5" t="s">
        <v>11</v>
      </c>
      <c r="K5529" s="4" t="s">
        <v>16951</v>
      </c>
      <c r="L5529" s="5" t="s">
        <v>4576</v>
      </c>
      <c r="M5529" s="5" t="s">
        <v>34295</v>
      </c>
      <c r="N5529" s="4" t="s">
        <v>34914</v>
      </c>
      <c r="R5529" s="4" t="s">
        <v>16952</v>
      </c>
      <c r="S5529" s="9">
        <f>VLOOKUP(A5529,[1]SAPCatalog!$A:$M,13,FALSE)</f>
        <v>275.79000000000002</v>
      </c>
      <c r="T5529" s="6" t="s">
        <v>31453</v>
      </c>
      <c r="U5529" s="11">
        <f t="shared" si="172"/>
        <v>9.6526500000000013</v>
      </c>
      <c r="V5529" s="11">
        <f t="shared" si="173"/>
        <v>266.13735000000003</v>
      </c>
    </row>
    <row r="5530" spans="1:22" ht="19.899999999999999" customHeight="1" x14ac:dyDescent="0.2">
      <c r="A5530" s="4" t="s">
        <v>16953</v>
      </c>
      <c r="B5530" s="4" t="s">
        <v>33306</v>
      </c>
      <c r="C5530" s="4" t="s">
        <v>38541</v>
      </c>
      <c r="D5530" s="4" t="s">
        <v>38280</v>
      </c>
      <c r="E5530" s="4" t="s">
        <v>16954</v>
      </c>
      <c r="F5530" s="4" t="s">
        <v>27308</v>
      </c>
      <c r="G5530" s="4">
        <v>1</v>
      </c>
      <c r="H5530" s="5" t="s">
        <v>9</v>
      </c>
      <c r="I5530" s="5" t="s">
        <v>10</v>
      </c>
      <c r="J5530" s="5" t="s">
        <v>11</v>
      </c>
      <c r="K5530" s="4" t="s">
        <v>16955</v>
      </c>
      <c r="L5530" s="5" t="s">
        <v>4576</v>
      </c>
      <c r="M5530" s="5" t="s">
        <v>34276</v>
      </c>
      <c r="R5530" s="4" t="s">
        <v>35094</v>
      </c>
      <c r="S5530" s="9">
        <f>VLOOKUP(A5530,[1]SAPCatalog!$A:$M,13,FALSE)</f>
        <v>459.64</v>
      </c>
      <c r="T5530" s="6" t="s">
        <v>31397</v>
      </c>
      <c r="U5530" s="11">
        <f t="shared" si="172"/>
        <v>16.087400000000002</v>
      </c>
      <c r="V5530" s="11">
        <f t="shared" si="173"/>
        <v>443.55259999999998</v>
      </c>
    </row>
    <row r="5531" spans="1:22" ht="19.899999999999999" customHeight="1" x14ac:dyDescent="0.2">
      <c r="A5531" s="4" t="s">
        <v>16956</v>
      </c>
      <c r="B5531" s="4" t="s">
        <v>33287</v>
      </c>
      <c r="C5531" s="4" t="s">
        <v>38541</v>
      </c>
      <c r="D5531" s="4" t="s">
        <v>38127</v>
      </c>
      <c r="E5531" s="4" t="s">
        <v>16957</v>
      </c>
      <c r="F5531" s="4" t="s">
        <v>27308</v>
      </c>
      <c r="G5531" s="4">
        <v>1</v>
      </c>
      <c r="H5531" s="5" t="s">
        <v>9</v>
      </c>
      <c r="I5531" s="5" t="s">
        <v>10</v>
      </c>
      <c r="J5531" s="5" t="s">
        <v>11</v>
      </c>
      <c r="K5531" s="4" t="s">
        <v>16958</v>
      </c>
      <c r="L5531" s="5" t="s">
        <v>4576</v>
      </c>
      <c r="O5531" s="4" t="s">
        <v>16959</v>
      </c>
      <c r="R5531" s="4" t="s">
        <v>16942</v>
      </c>
      <c r="S5531" s="9">
        <f>VLOOKUP(A5531,[1]SAPCatalog!$A:$M,13,FALSE)</f>
        <v>239.02</v>
      </c>
      <c r="T5531" s="6" t="s">
        <v>31397</v>
      </c>
      <c r="U5531" s="11">
        <f t="shared" si="172"/>
        <v>8.3657000000000004</v>
      </c>
      <c r="V5531" s="11">
        <f t="shared" si="173"/>
        <v>230.65430000000001</v>
      </c>
    </row>
    <row r="5532" spans="1:22" ht="19.899999999999999" customHeight="1" x14ac:dyDescent="0.2">
      <c r="A5532" s="4" t="s">
        <v>16960</v>
      </c>
      <c r="B5532" s="4" t="s">
        <v>33287</v>
      </c>
      <c r="C5532" s="4" t="s">
        <v>38541</v>
      </c>
      <c r="D5532" s="4" t="s">
        <v>38257</v>
      </c>
      <c r="E5532" s="4" t="s">
        <v>16957</v>
      </c>
      <c r="F5532" s="4" t="s">
        <v>27308</v>
      </c>
      <c r="G5532" s="4">
        <v>1</v>
      </c>
      <c r="H5532" s="5" t="s">
        <v>9</v>
      </c>
      <c r="I5532" s="5" t="s">
        <v>10</v>
      </c>
      <c r="J5532" s="5" t="s">
        <v>11</v>
      </c>
      <c r="K5532" s="4" t="s">
        <v>16961</v>
      </c>
      <c r="L5532" s="5" t="s">
        <v>4576</v>
      </c>
      <c r="O5532" s="4" t="s">
        <v>16959</v>
      </c>
      <c r="R5532" s="4" t="s">
        <v>16942</v>
      </c>
      <c r="S5532" s="9">
        <f>VLOOKUP(A5532,[1]SAPCatalog!$A:$M,13,FALSE)</f>
        <v>422.87</v>
      </c>
      <c r="T5532" s="6" t="s">
        <v>31591</v>
      </c>
      <c r="U5532" s="11">
        <f t="shared" si="172"/>
        <v>14.800450000000001</v>
      </c>
      <c r="V5532" s="11">
        <f t="shared" si="173"/>
        <v>408.06954999999999</v>
      </c>
    </row>
    <row r="5533" spans="1:22" ht="19.899999999999999" customHeight="1" x14ac:dyDescent="0.2">
      <c r="A5533" s="4" t="s">
        <v>16962</v>
      </c>
      <c r="B5533" s="4" t="s">
        <v>32705</v>
      </c>
      <c r="C5533" s="4" t="s">
        <v>38540</v>
      </c>
      <c r="D5533" s="4" t="s">
        <v>16963</v>
      </c>
      <c r="E5533" s="4" t="s">
        <v>16964</v>
      </c>
      <c r="F5533" s="4" t="s">
        <v>27308</v>
      </c>
      <c r="G5533" s="4">
        <v>1</v>
      </c>
      <c r="H5533" s="5" t="s">
        <v>9</v>
      </c>
      <c r="I5533" s="5" t="s">
        <v>2095</v>
      </c>
      <c r="J5533" s="5" t="s">
        <v>3034</v>
      </c>
      <c r="K5533" s="4" t="s">
        <v>16965</v>
      </c>
      <c r="L5533" s="5" t="s">
        <v>4576</v>
      </c>
      <c r="S5533" s="9">
        <f>VLOOKUP(A5533,[1]SAPCatalog!$A:$M,13,FALSE)</f>
        <v>18.501999999999999</v>
      </c>
      <c r="T5533" s="6" t="s">
        <v>29922</v>
      </c>
      <c r="U5533" s="11">
        <f t="shared" si="172"/>
        <v>0.64756999999999998</v>
      </c>
      <c r="V5533" s="11">
        <f t="shared" si="173"/>
        <v>17.854430000000001</v>
      </c>
    </row>
    <row r="5534" spans="1:22" ht="19.899999999999999" customHeight="1" x14ac:dyDescent="0.2">
      <c r="A5534" s="4" t="s">
        <v>16966</v>
      </c>
      <c r="B5534" s="4" t="s">
        <v>32705</v>
      </c>
      <c r="C5534" s="4" t="s">
        <v>38540</v>
      </c>
      <c r="D5534" s="4" t="s">
        <v>16967</v>
      </c>
      <c r="E5534" s="4" t="s">
        <v>16968</v>
      </c>
      <c r="F5534" s="4" t="s">
        <v>27309</v>
      </c>
      <c r="G5534" s="4">
        <v>1</v>
      </c>
      <c r="H5534" s="5" t="s">
        <v>9</v>
      </c>
      <c r="I5534" s="5" t="s">
        <v>2095</v>
      </c>
      <c r="J5534" s="5" t="s">
        <v>3034</v>
      </c>
      <c r="K5534" s="4" t="s">
        <v>16969</v>
      </c>
      <c r="L5534" s="5" t="s">
        <v>4576</v>
      </c>
      <c r="O5534" s="4" t="s">
        <v>16970</v>
      </c>
      <c r="Q5534" s="4" t="s">
        <v>16971</v>
      </c>
      <c r="S5534" s="9">
        <f>VLOOKUP(A5534,[1]SAPCatalog!$A:$M,13,FALSE)</f>
        <v>12.711</v>
      </c>
      <c r="T5534" s="6" t="s">
        <v>29432</v>
      </c>
      <c r="U5534" s="11">
        <f t="shared" si="172"/>
        <v>0.44488500000000003</v>
      </c>
      <c r="V5534" s="11">
        <f t="shared" si="173"/>
        <v>12.266115000000001</v>
      </c>
    </row>
    <row r="5535" spans="1:22" ht="19.899999999999999" customHeight="1" x14ac:dyDescent="0.2">
      <c r="A5535" s="4" t="s">
        <v>16972</v>
      </c>
      <c r="B5535" s="4" t="s">
        <v>32490</v>
      </c>
      <c r="C5535" s="4" t="s">
        <v>38540</v>
      </c>
      <c r="D5535" s="4" t="s">
        <v>36278</v>
      </c>
      <c r="E5535" s="4" t="s">
        <v>35276</v>
      </c>
      <c r="F5535" s="4" t="s">
        <v>27309</v>
      </c>
      <c r="G5535" s="4">
        <v>10</v>
      </c>
      <c r="H5535" s="5" t="s">
        <v>9</v>
      </c>
      <c r="I5535" s="5" t="s">
        <v>2249</v>
      </c>
      <c r="J5535" s="5" t="s">
        <v>2564</v>
      </c>
      <c r="K5535" s="4" t="s">
        <v>16973</v>
      </c>
      <c r="L5535" s="5" t="s">
        <v>4576</v>
      </c>
      <c r="O5535" s="4" t="s">
        <v>16974</v>
      </c>
      <c r="R5535" s="4" t="s">
        <v>16975</v>
      </c>
      <c r="S5535" s="9">
        <f>VLOOKUP(A5535,[1]SAPCatalog!$A:$M,13,FALSE)</f>
        <v>6.9189999999999996</v>
      </c>
      <c r="T5535" s="6" t="s">
        <v>28678</v>
      </c>
      <c r="U5535" s="11">
        <f t="shared" si="172"/>
        <v>0.24216500000000002</v>
      </c>
      <c r="V5535" s="11">
        <f t="shared" si="173"/>
        <v>6.6768349999999996</v>
      </c>
    </row>
    <row r="5536" spans="1:22" ht="19.899999999999999" customHeight="1" x14ac:dyDescent="0.2">
      <c r="A5536" s="4" t="s">
        <v>16976</v>
      </c>
      <c r="B5536" s="4" t="s">
        <v>32490</v>
      </c>
      <c r="C5536" s="4" t="s">
        <v>38540</v>
      </c>
      <c r="D5536" s="4" t="s">
        <v>36279</v>
      </c>
      <c r="E5536" s="4" t="s">
        <v>35276</v>
      </c>
      <c r="F5536" s="4" t="s">
        <v>27309</v>
      </c>
      <c r="G5536" s="4">
        <v>10</v>
      </c>
      <c r="H5536" s="5" t="s">
        <v>9</v>
      </c>
      <c r="I5536" s="5" t="s">
        <v>2249</v>
      </c>
      <c r="J5536" s="5" t="s">
        <v>2564</v>
      </c>
      <c r="K5536" s="4" t="s">
        <v>16977</v>
      </c>
      <c r="L5536" s="5" t="s">
        <v>4576</v>
      </c>
      <c r="O5536" s="4" t="s">
        <v>16974</v>
      </c>
      <c r="R5536" s="4" t="s">
        <v>16975</v>
      </c>
      <c r="S5536" s="9">
        <f>VLOOKUP(A5536,[1]SAPCatalog!$A:$M,13,FALSE)</f>
        <v>6.9189999999999996</v>
      </c>
      <c r="T5536" s="6" t="s">
        <v>28678</v>
      </c>
      <c r="U5536" s="11">
        <f t="shared" si="172"/>
        <v>0.24216500000000002</v>
      </c>
      <c r="V5536" s="11">
        <f t="shared" si="173"/>
        <v>6.6768349999999996</v>
      </c>
    </row>
    <row r="5537" spans="1:22" ht="19.899999999999999" customHeight="1" x14ac:dyDescent="0.2">
      <c r="A5537" s="4" t="s">
        <v>16978</v>
      </c>
      <c r="B5537" s="4" t="s">
        <v>32490</v>
      </c>
      <c r="C5537" s="4" t="s">
        <v>38540</v>
      </c>
      <c r="D5537" s="4" t="s">
        <v>36280</v>
      </c>
      <c r="E5537" s="4" t="s">
        <v>35276</v>
      </c>
      <c r="F5537" s="4" t="s">
        <v>27309</v>
      </c>
      <c r="G5537" s="4">
        <v>10</v>
      </c>
      <c r="H5537" s="5" t="s">
        <v>9</v>
      </c>
      <c r="I5537" s="5" t="s">
        <v>2249</v>
      </c>
      <c r="J5537" s="5" t="s">
        <v>2564</v>
      </c>
      <c r="K5537" s="4" t="s">
        <v>16979</v>
      </c>
      <c r="L5537" s="5" t="s">
        <v>4576</v>
      </c>
      <c r="O5537" s="4" t="s">
        <v>16974</v>
      </c>
      <c r="R5537" s="4" t="s">
        <v>16975</v>
      </c>
      <c r="S5537" s="9">
        <f>VLOOKUP(A5537,[1]SAPCatalog!$A:$M,13,FALSE)</f>
        <v>6.9189999999999996</v>
      </c>
      <c r="T5537" s="6" t="s">
        <v>28678</v>
      </c>
      <c r="U5537" s="11">
        <f t="shared" si="172"/>
        <v>0.24216500000000002</v>
      </c>
      <c r="V5537" s="11">
        <f t="shared" si="173"/>
        <v>6.6768349999999996</v>
      </c>
    </row>
    <row r="5538" spans="1:22" ht="19.899999999999999" customHeight="1" x14ac:dyDescent="0.2">
      <c r="A5538" s="4" t="s">
        <v>16980</v>
      </c>
      <c r="B5538" s="4" t="s">
        <v>32490</v>
      </c>
      <c r="C5538" s="4" t="s">
        <v>38540</v>
      </c>
      <c r="D5538" s="4" t="s">
        <v>36281</v>
      </c>
      <c r="E5538" s="4" t="s">
        <v>35276</v>
      </c>
      <c r="F5538" s="4" t="s">
        <v>27309</v>
      </c>
      <c r="G5538" s="4">
        <v>10</v>
      </c>
      <c r="H5538" s="5" t="s">
        <v>9</v>
      </c>
      <c r="I5538" s="5" t="s">
        <v>2249</v>
      </c>
      <c r="J5538" s="5" t="s">
        <v>2564</v>
      </c>
      <c r="K5538" s="4" t="s">
        <v>16981</v>
      </c>
      <c r="L5538" s="5" t="s">
        <v>4576</v>
      </c>
      <c r="O5538" s="4" t="s">
        <v>16974</v>
      </c>
      <c r="R5538" s="4" t="s">
        <v>16975</v>
      </c>
      <c r="S5538" s="9">
        <f>VLOOKUP(A5538,[1]SAPCatalog!$A:$M,13,FALSE)</f>
        <v>6.9189999999999996</v>
      </c>
      <c r="T5538" s="6" t="s">
        <v>28678</v>
      </c>
      <c r="U5538" s="11">
        <f t="shared" si="172"/>
        <v>0.24216500000000002</v>
      </c>
      <c r="V5538" s="11">
        <f t="shared" si="173"/>
        <v>6.6768349999999996</v>
      </c>
    </row>
    <row r="5539" spans="1:22" ht="19.899999999999999" customHeight="1" x14ac:dyDescent="0.2">
      <c r="A5539" s="4" t="s">
        <v>16982</v>
      </c>
      <c r="B5539" s="4" t="s">
        <v>32490</v>
      </c>
      <c r="C5539" s="4" t="s">
        <v>38540</v>
      </c>
      <c r="D5539" s="4" t="s">
        <v>36282</v>
      </c>
      <c r="E5539" s="4" t="s">
        <v>35276</v>
      </c>
      <c r="F5539" s="4" t="s">
        <v>27309</v>
      </c>
      <c r="G5539" s="4">
        <v>10</v>
      </c>
      <c r="H5539" s="5" t="s">
        <v>9</v>
      </c>
      <c r="I5539" s="5" t="s">
        <v>2249</v>
      </c>
      <c r="J5539" s="5" t="s">
        <v>2564</v>
      </c>
      <c r="K5539" s="4" t="s">
        <v>16983</v>
      </c>
      <c r="L5539" s="5" t="s">
        <v>4576</v>
      </c>
      <c r="O5539" s="4" t="s">
        <v>16974</v>
      </c>
      <c r="R5539" s="4" t="s">
        <v>16975</v>
      </c>
      <c r="S5539" s="9">
        <f>VLOOKUP(A5539,[1]SAPCatalog!$A:$M,13,FALSE)</f>
        <v>6.9189999999999996</v>
      </c>
      <c r="T5539" s="6" t="s">
        <v>28678</v>
      </c>
      <c r="U5539" s="11">
        <f t="shared" si="172"/>
        <v>0.24216500000000002</v>
      </c>
      <c r="V5539" s="11">
        <f t="shared" si="173"/>
        <v>6.6768349999999996</v>
      </c>
    </row>
    <row r="5540" spans="1:22" ht="19.899999999999999" customHeight="1" x14ac:dyDescent="0.2">
      <c r="A5540" s="4" t="s">
        <v>16984</v>
      </c>
      <c r="B5540" s="4" t="s">
        <v>32490</v>
      </c>
      <c r="C5540" s="4" t="s">
        <v>38540</v>
      </c>
      <c r="D5540" s="4" t="s">
        <v>36283</v>
      </c>
      <c r="E5540" s="4" t="s">
        <v>35276</v>
      </c>
      <c r="F5540" s="4" t="s">
        <v>27309</v>
      </c>
      <c r="G5540" s="4">
        <v>10</v>
      </c>
      <c r="H5540" s="5" t="s">
        <v>9</v>
      </c>
      <c r="I5540" s="5" t="s">
        <v>2249</v>
      </c>
      <c r="J5540" s="5" t="s">
        <v>2564</v>
      </c>
      <c r="K5540" s="4" t="s">
        <v>16985</v>
      </c>
      <c r="L5540" s="5" t="s">
        <v>4576</v>
      </c>
      <c r="O5540" s="4" t="s">
        <v>16974</v>
      </c>
      <c r="R5540" s="4" t="s">
        <v>16975</v>
      </c>
      <c r="S5540" s="9">
        <f>VLOOKUP(A5540,[1]SAPCatalog!$A:$M,13,FALSE)</f>
        <v>6.9189999999999996</v>
      </c>
      <c r="T5540" s="6" t="s">
        <v>28678</v>
      </c>
      <c r="U5540" s="11">
        <f t="shared" si="172"/>
        <v>0.24216500000000002</v>
      </c>
      <c r="V5540" s="11">
        <f t="shared" si="173"/>
        <v>6.6768349999999996</v>
      </c>
    </row>
    <row r="5541" spans="1:22" ht="19.899999999999999" customHeight="1" x14ac:dyDescent="0.2">
      <c r="A5541" s="4" t="s">
        <v>16986</v>
      </c>
      <c r="B5541" s="4" t="s">
        <v>32705</v>
      </c>
      <c r="C5541" s="4" t="s">
        <v>38540</v>
      </c>
      <c r="D5541" s="4" t="s">
        <v>16987</v>
      </c>
      <c r="E5541" s="4" t="s">
        <v>16988</v>
      </c>
      <c r="F5541" s="4" t="s">
        <v>27309</v>
      </c>
      <c r="G5541" s="4">
        <v>1</v>
      </c>
      <c r="H5541" s="5" t="s">
        <v>9</v>
      </c>
      <c r="I5541" s="5" t="s">
        <v>2095</v>
      </c>
      <c r="J5541" s="5" t="s">
        <v>3034</v>
      </c>
      <c r="K5541" s="4" t="s">
        <v>16989</v>
      </c>
      <c r="L5541" s="5" t="s">
        <v>4576</v>
      </c>
      <c r="M5541" s="5" t="s">
        <v>34491</v>
      </c>
      <c r="O5541" s="4" t="s">
        <v>34943</v>
      </c>
      <c r="R5541" s="4" t="s">
        <v>35099</v>
      </c>
      <c r="S5541" s="9">
        <f>VLOOKUP(A5541,[1]SAPCatalog!$A:$M,13,FALSE)</f>
        <v>12.711</v>
      </c>
      <c r="T5541" s="6" t="s">
        <v>29433</v>
      </c>
      <c r="U5541" s="11">
        <f t="shared" si="172"/>
        <v>0.44488500000000003</v>
      </c>
      <c r="V5541" s="11">
        <f t="shared" si="173"/>
        <v>12.266115000000001</v>
      </c>
    </row>
    <row r="5542" spans="1:22" ht="19.899999999999999" customHeight="1" x14ac:dyDescent="0.2">
      <c r="A5542" s="4" t="s">
        <v>16990</v>
      </c>
      <c r="B5542" s="4" t="s">
        <v>32617</v>
      </c>
      <c r="C5542" s="4" t="s">
        <v>38540</v>
      </c>
      <c r="D5542" s="4" t="s">
        <v>36529</v>
      </c>
      <c r="E5542" s="4" t="s">
        <v>16991</v>
      </c>
      <c r="F5542" s="4" t="s">
        <v>27308</v>
      </c>
      <c r="G5542" s="4">
        <v>1</v>
      </c>
      <c r="H5542" s="5" t="s">
        <v>9</v>
      </c>
      <c r="I5542" s="5" t="s">
        <v>22</v>
      </c>
      <c r="J5542" s="5" t="s">
        <v>29</v>
      </c>
      <c r="K5542" s="4" t="s">
        <v>16992</v>
      </c>
      <c r="L5542" s="5" t="s">
        <v>4576</v>
      </c>
      <c r="S5542" s="9">
        <f>VLOOKUP(A5542,[1]SAPCatalog!$A:$M,13,FALSE)</f>
        <v>10.34</v>
      </c>
      <c r="T5542" s="6" t="s">
        <v>29140</v>
      </c>
      <c r="U5542" s="11">
        <f t="shared" si="172"/>
        <v>0.36190000000000005</v>
      </c>
      <c r="V5542" s="11">
        <f t="shared" si="173"/>
        <v>9.9780999999999995</v>
      </c>
    </row>
    <row r="5543" spans="1:22" ht="19.899999999999999" customHeight="1" x14ac:dyDescent="0.2">
      <c r="A5543" s="4" t="s">
        <v>16993</v>
      </c>
      <c r="B5543" s="4" t="s">
        <v>32617</v>
      </c>
      <c r="C5543" s="4" t="s">
        <v>38540</v>
      </c>
      <c r="D5543" s="4" t="s">
        <v>37081</v>
      </c>
      <c r="E5543" s="4" t="s">
        <v>16991</v>
      </c>
      <c r="F5543" s="4" t="s">
        <v>27308</v>
      </c>
      <c r="G5543" s="4">
        <v>10</v>
      </c>
      <c r="H5543" s="5" t="s">
        <v>9</v>
      </c>
      <c r="I5543" s="5" t="s">
        <v>22</v>
      </c>
      <c r="J5543" s="5" t="s">
        <v>29</v>
      </c>
      <c r="K5543" s="4" t="s">
        <v>16994</v>
      </c>
      <c r="L5543" s="5" t="s">
        <v>4576</v>
      </c>
      <c r="S5543" s="9">
        <f>VLOOKUP(A5543,[1]SAPCatalog!$A:$M,13,FALSE)</f>
        <v>19.260000000000002</v>
      </c>
      <c r="T5543" s="6" t="s">
        <v>29959</v>
      </c>
      <c r="U5543" s="11">
        <f t="shared" si="172"/>
        <v>0.67410000000000014</v>
      </c>
      <c r="V5543" s="11">
        <f t="shared" si="173"/>
        <v>18.585900000000002</v>
      </c>
    </row>
    <row r="5544" spans="1:22" ht="19.899999999999999" customHeight="1" x14ac:dyDescent="0.2">
      <c r="A5544" s="4" t="s">
        <v>16995</v>
      </c>
      <c r="B5544" s="4" t="s">
        <v>32617</v>
      </c>
      <c r="C5544" s="4" t="s">
        <v>38540</v>
      </c>
      <c r="D5544" s="4" t="s">
        <v>37082</v>
      </c>
      <c r="E5544" s="4" t="s">
        <v>16991</v>
      </c>
      <c r="F5544" s="4" t="s">
        <v>27308</v>
      </c>
      <c r="G5544" s="4">
        <v>1</v>
      </c>
      <c r="H5544" s="5" t="s">
        <v>9</v>
      </c>
      <c r="I5544" s="5" t="s">
        <v>22</v>
      </c>
      <c r="J5544" s="5" t="s">
        <v>29</v>
      </c>
      <c r="K5544" s="4" t="s">
        <v>16996</v>
      </c>
      <c r="L5544" s="5" t="s">
        <v>4576</v>
      </c>
      <c r="S5544" s="9">
        <f>VLOOKUP(A5544,[1]SAPCatalog!$A:$M,13,FALSE)</f>
        <v>19.260000000000002</v>
      </c>
      <c r="T5544" s="6" t="s">
        <v>29960</v>
      </c>
      <c r="U5544" s="11">
        <f t="shared" si="172"/>
        <v>0.67410000000000014</v>
      </c>
      <c r="V5544" s="11">
        <f t="shared" si="173"/>
        <v>18.585900000000002</v>
      </c>
    </row>
    <row r="5545" spans="1:22" ht="19.899999999999999" customHeight="1" x14ac:dyDescent="0.2">
      <c r="A5545" s="4" t="s">
        <v>16997</v>
      </c>
      <c r="B5545" s="4" t="s">
        <v>32617</v>
      </c>
      <c r="C5545" s="4" t="s">
        <v>38540</v>
      </c>
      <c r="D5545" s="4" t="s">
        <v>36620</v>
      </c>
      <c r="E5545" s="4" t="s">
        <v>16991</v>
      </c>
      <c r="F5545" s="4" t="s">
        <v>27308</v>
      </c>
      <c r="G5545" s="4">
        <v>1</v>
      </c>
      <c r="H5545" s="5" t="s">
        <v>9</v>
      </c>
      <c r="I5545" s="5" t="s">
        <v>22</v>
      </c>
      <c r="J5545" s="5" t="s">
        <v>29</v>
      </c>
      <c r="K5545" s="4" t="s">
        <v>16998</v>
      </c>
      <c r="L5545" s="5" t="s">
        <v>4576</v>
      </c>
      <c r="S5545" s="9">
        <f>VLOOKUP(A5545,[1]SAPCatalog!$A:$M,13,FALSE)</f>
        <v>11.24</v>
      </c>
      <c r="T5545" s="6" t="s">
        <v>29281</v>
      </c>
      <c r="U5545" s="11">
        <f t="shared" si="172"/>
        <v>0.39340000000000003</v>
      </c>
      <c r="V5545" s="11">
        <f t="shared" si="173"/>
        <v>10.8466</v>
      </c>
    </row>
    <row r="5546" spans="1:22" ht="19.899999999999999" customHeight="1" x14ac:dyDescent="0.2">
      <c r="A5546" s="4" t="s">
        <v>16999</v>
      </c>
      <c r="B5546" s="4" t="s">
        <v>32617</v>
      </c>
      <c r="C5546" s="4" t="s">
        <v>38540</v>
      </c>
      <c r="D5546" s="4" t="s">
        <v>36621</v>
      </c>
      <c r="E5546" s="4" t="s">
        <v>16991</v>
      </c>
      <c r="F5546" s="4" t="s">
        <v>27308</v>
      </c>
      <c r="G5546" s="4">
        <v>10</v>
      </c>
      <c r="H5546" s="5" t="s">
        <v>9</v>
      </c>
      <c r="I5546" s="5" t="s">
        <v>22</v>
      </c>
      <c r="J5546" s="5" t="s">
        <v>29</v>
      </c>
      <c r="K5546" s="4" t="s">
        <v>17000</v>
      </c>
      <c r="L5546" s="5" t="s">
        <v>4576</v>
      </c>
      <c r="S5546" s="9">
        <f>VLOOKUP(A5546,[1]SAPCatalog!$A:$M,13,FALSE)</f>
        <v>11.24</v>
      </c>
      <c r="T5546" s="6" t="s">
        <v>29282</v>
      </c>
      <c r="U5546" s="11">
        <f t="shared" si="172"/>
        <v>0.39340000000000003</v>
      </c>
      <c r="V5546" s="11">
        <f t="shared" si="173"/>
        <v>10.8466</v>
      </c>
    </row>
    <row r="5547" spans="1:22" ht="19.899999999999999" customHeight="1" x14ac:dyDescent="0.2">
      <c r="A5547" s="4" t="s">
        <v>17001</v>
      </c>
      <c r="B5547" s="4" t="s">
        <v>32617</v>
      </c>
      <c r="C5547" s="4" t="s">
        <v>38540</v>
      </c>
      <c r="D5547" s="4" t="s">
        <v>36678</v>
      </c>
      <c r="E5547" s="4" t="s">
        <v>16991</v>
      </c>
      <c r="F5547" s="4" t="s">
        <v>27308</v>
      </c>
      <c r="G5547" s="4">
        <v>1</v>
      </c>
      <c r="H5547" s="5" t="s">
        <v>9</v>
      </c>
      <c r="I5547" s="5" t="s">
        <v>22</v>
      </c>
      <c r="J5547" s="5" t="s">
        <v>29</v>
      </c>
      <c r="K5547" s="4" t="s">
        <v>17002</v>
      </c>
      <c r="L5547" s="5" t="s">
        <v>4576</v>
      </c>
      <c r="S5547" s="9">
        <f>VLOOKUP(A5547,[1]SAPCatalog!$A:$M,13,FALSE)</f>
        <v>12.36</v>
      </c>
      <c r="T5547" s="6" t="s">
        <v>27565</v>
      </c>
      <c r="U5547" s="11">
        <f t="shared" si="172"/>
        <v>0.43260000000000004</v>
      </c>
      <c r="V5547" s="11">
        <f t="shared" si="173"/>
        <v>11.927399999999999</v>
      </c>
    </row>
    <row r="5548" spans="1:22" ht="19.899999999999999" customHeight="1" x14ac:dyDescent="0.2">
      <c r="A5548" s="4" t="s">
        <v>17003</v>
      </c>
      <c r="B5548" s="4" t="s">
        <v>32617</v>
      </c>
      <c r="C5548" s="4" t="s">
        <v>38540</v>
      </c>
      <c r="D5548" s="4" t="s">
        <v>36530</v>
      </c>
      <c r="E5548" s="4" t="s">
        <v>16991</v>
      </c>
      <c r="F5548" s="4" t="s">
        <v>27308</v>
      </c>
      <c r="G5548" s="4">
        <v>1</v>
      </c>
      <c r="H5548" s="5" t="s">
        <v>9</v>
      </c>
      <c r="I5548" s="5" t="s">
        <v>22</v>
      </c>
      <c r="J5548" s="5" t="s">
        <v>29</v>
      </c>
      <c r="K5548" s="4" t="s">
        <v>17004</v>
      </c>
      <c r="L5548" s="5" t="s">
        <v>4576</v>
      </c>
      <c r="S5548" s="9">
        <f>VLOOKUP(A5548,[1]SAPCatalog!$A:$M,13,FALSE)</f>
        <v>10.34</v>
      </c>
      <c r="T5548" s="6" t="s">
        <v>27565</v>
      </c>
      <c r="U5548" s="11">
        <f t="shared" si="172"/>
        <v>0.36190000000000005</v>
      </c>
      <c r="V5548" s="11">
        <f t="shared" si="173"/>
        <v>9.9780999999999995</v>
      </c>
    </row>
    <row r="5549" spans="1:22" ht="19.899999999999999" customHeight="1" x14ac:dyDescent="0.2">
      <c r="A5549" s="4" t="s">
        <v>17005</v>
      </c>
      <c r="B5549" s="4" t="s">
        <v>32617</v>
      </c>
      <c r="C5549" s="4" t="s">
        <v>38540</v>
      </c>
      <c r="D5549" s="4" t="s">
        <v>36531</v>
      </c>
      <c r="E5549" s="4" t="s">
        <v>16991</v>
      </c>
      <c r="F5549" s="4" t="s">
        <v>27308</v>
      </c>
      <c r="G5549" s="4">
        <v>1</v>
      </c>
      <c r="H5549" s="5" t="s">
        <v>9</v>
      </c>
      <c r="I5549" s="5" t="s">
        <v>22</v>
      </c>
      <c r="J5549" s="5" t="s">
        <v>29</v>
      </c>
      <c r="K5549" s="4" t="s">
        <v>17006</v>
      </c>
      <c r="L5549" s="5" t="s">
        <v>4576</v>
      </c>
      <c r="S5549" s="9">
        <f>VLOOKUP(A5549,[1]SAPCatalog!$A:$M,13,FALSE)</f>
        <v>10.34</v>
      </c>
      <c r="T5549" s="6" t="s">
        <v>29141</v>
      </c>
      <c r="U5549" s="11">
        <f t="shared" si="172"/>
        <v>0.36190000000000005</v>
      </c>
      <c r="V5549" s="11">
        <f t="shared" si="173"/>
        <v>9.9780999999999995</v>
      </c>
    </row>
    <row r="5550" spans="1:22" ht="19.899999999999999" customHeight="1" x14ac:dyDescent="0.2">
      <c r="A5550" s="4" t="s">
        <v>17007</v>
      </c>
      <c r="B5550" s="4" t="s">
        <v>32741</v>
      </c>
      <c r="C5550" s="4" t="s">
        <v>38540</v>
      </c>
      <c r="D5550" s="4" t="s">
        <v>17008</v>
      </c>
      <c r="E5550" s="4" t="s">
        <v>35384</v>
      </c>
      <c r="F5550" s="4" t="s">
        <v>27308</v>
      </c>
      <c r="G5550" s="4">
        <v>1</v>
      </c>
      <c r="H5550" s="5" t="s">
        <v>9</v>
      </c>
      <c r="I5550" s="5" t="s">
        <v>962</v>
      </c>
      <c r="J5550" s="5" t="s">
        <v>963</v>
      </c>
      <c r="K5550" s="4" t="s">
        <v>17009</v>
      </c>
      <c r="L5550" s="5" t="s">
        <v>4576</v>
      </c>
      <c r="M5550" s="5" t="s">
        <v>34715</v>
      </c>
      <c r="O5550" s="4" t="s">
        <v>17010</v>
      </c>
      <c r="R5550" s="4" t="s">
        <v>35100</v>
      </c>
      <c r="S5550" s="9">
        <f>VLOOKUP(A5550,[1]SAPCatalog!$A:$M,13,FALSE)</f>
        <v>13.76</v>
      </c>
      <c r="T5550" s="6" t="s">
        <v>29552</v>
      </c>
      <c r="U5550" s="11">
        <f t="shared" si="172"/>
        <v>0.48160000000000003</v>
      </c>
      <c r="V5550" s="11">
        <f t="shared" si="173"/>
        <v>13.2784</v>
      </c>
    </row>
    <row r="5551" spans="1:22" ht="19.899999999999999" customHeight="1" x14ac:dyDescent="0.2">
      <c r="A5551" s="4" t="s">
        <v>17011</v>
      </c>
      <c r="B5551" s="4" t="s">
        <v>32741</v>
      </c>
      <c r="C5551" s="4" t="s">
        <v>38540</v>
      </c>
      <c r="D5551" s="4" t="s">
        <v>17012</v>
      </c>
      <c r="E5551" s="4" t="s">
        <v>35384</v>
      </c>
      <c r="F5551" s="4" t="s">
        <v>27308</v>
      </c>
      <c r="G5551" s="4">
        <v>1</v>
      </c>
      <c r="H5551" s="5" t="s">
        <v>9</v>
      </c>
      <c r="I5551" s="5" t="s">
        <v>962</v>
      </c>
      <c r="J5551" s="5" t="s">
        <v>963</v>
      </c>
      <c r="K5551" s="4" t="s">
        <v>17013</v>
      </c>
      <c r="L5551" s="5" t="s">
        <v>4576</v>
      </c>
      <c r="M5551" s="5" t="s">
        <v>34712</v>
      </c>
      <c r="O5551" s="4" t="s">
        <v>17010</v>
      </c>
      <c r="R5551" s="4" t="s">
        <v>35100</v>
      </c>
      <c r="S5551" s="9">
        <f>VLOOKUP(A5551,[1]SAPCatalog!$A:$M,13,FALSE)</f>
        <v>20.54</v>
      </c>
      <c r="T5551" s="6" t="s">
        <v>29552</v>
      </c>
      <c r="U5551" s="11">
        <f t="shared" si="172"/>
        <v>0.71889999999999998</v>
      </c>
      <c r="V5551" s="11">
        <f t="shared" si="173"/>
        <v>19.821099999999998</v>
      </c>
    </row>
    <row r="5552" spans="1:22" ht="19.899999999999999" customHeight="1" x14ac:dyDescent="0.2">
      <c r="A5552" s="4" t="s">
        <v>17014</v>
      </c>
      <c r="B5552" s="4" t="s">
        <v>32741</v>
      </c>
      <c r="C5552" s="4" t="s">
        <v>38540</v>
      </c>
      <c r="D5552" s="4" t="s">
        <v>17015</v>
      </c>
      <c r="E5552" s="4" t="s">
        <v>35384</v>
      </c>
      <c r="F5552" s="4" t="s">
        <v>27308</v>
      </c>
      <c r="G5552" s="4">
        <v>1</v>
      </c>
      <c r="H5552" s="5" t="s">
        <v>9</v>
      </c>
      <c r="I5552" s="5" t="s">
        <v>962</v>
      </c>
      <c r="J5552" s="5" t="s">
        <v>963</v>
      </c>
      <c r="K5552" s="4" t="s">
        <v>17016</v>
      </c>
      <c r="L5552" s="5" t="s">
        <v>4576</v>
      </c>
      <c r="M5552" s="5" t="s">
        <v>34713</v>
      </c>
      <c r="O5552" s="4" t="s">
        <v>17010</v>
      </c>
      <c r="R5552" s="4" t="s">
        <v>35100</v>
      </c>
      <c r="S5552" s="9">
        <f>VLOOKUP(A5552,[1]SAPCatalog!$A:$M,13,FALSE)</f>
        <v>28.45</v>
      </c>
      <c r="T5552" s="6" t="s">
        <v>29552</v>
      </c>
      <c r="U5552" s="11">
        <f t="shared" si="172"/>
        <v>0.99575000000000002</v>
      </c>
      <c r="V5552" s="11">
        <f t="shared" si="173"/>
        <v>27.454249999999998</v>
      </c>
    </row>
    <row r="5553" spans="1:22" ht="19.899999999999999" customHeight="1" x14ac:dyDescent="0.2">
      <c r="A5553" s="4" t="s">
        <v>17017</v>
      </c>
      <c r="B5553" s="4" t="s">
        <v>32741</v>
      </c>
      <c r="C5553" s="4" t="s">
        <v>38540</v>
      </c>
      <c r="D5553" s="4" t="s">
        <v>17018</v>
      </c>
      <c r="E5553" s="4" t="s">
        <v>35384</v>
      </c>
      <c r="F5553" s="4" t="s">
        <v>27308</v>
      </c>
      <c r="G5553" s="4">
        <v>1</v>
      </c>
      <c r="H5553" s="5" t="s">
        <v>9</v>
      </c>
      <c r="I5553" s="5" t="s">
        <v>962</v>
      </c>
      <c r="J5553" s="5" t="s">
        <v>963</v>
      </c>
      <c r="K5553" s="4" t="s">
        <v>17019</v>
      </c>
      <c r="L5553" s="5" t="s">
        <v>4576</v>
      </c>
      <c r="M5553" s="5" t="s">
        <v>34714</v>
      </c>
      <c r="O5553" s="4" t="s">
        <v>17010</v>
      </c>
      <c r="R5553" s="4" t="s">
        <v>35100</v>
      </c>
      <c r="S5553" s="9">
        <f>VLOOKUP(A5553,[1]SAPCatalog!$A:$M,13,FALSE)</f>
        <v>33.909999999999997</v>
      </c>
      <c r="T5553" s="6" t="s">
        <v>29552</v>
      </c>
      <c r="U5553" s="11">
        <f t="shared" si="172"/>
        <v>1.18685</v>
      </c>
      <c r="V5553" s="11">
        <f t="shared" si="173"/>
        <v>32.723149999999997</v>
      </c>
    </row>
    <row r="5554" spans="1:22" ht="19.899999999999999" customHeight="1" x14ac:dyDescent="0.2">
      <c r="A5554" s="4" t="s">
        <v>17020</v>
      </c>
      <c r="B5554" s="4" t="s">
        <v>32741</v>
      </c>
      <c r="C5554" s="4" t="s">
        <v>38540</v>
      </c>
      <c r="D5554" s="4" t="s">
        <v>17021</v>
      </c>
      <c r="E5554" s="4" t="s">
        <v>35384</v>
      </c>
      <c r="F5554" s="4" t="s">
        <v>27308</v>
      </c>
      <c r="G5554" s="4">
        <v>1</v>
      </c>
      <c r="H5554" s="5" t="s">
        <v>9</v>
      </c>
      <c r="I5554" s="5" t="s">
        <v>962</v>
      </c>
      <c r="J5554" s="5" t="s">
        <v>963</v>
      </c>
      <c r="K5554" s="4" t="s">
        <v>17022</v>
      </c>
      <c r="L5554" s="5" t="s">
        <v>4576</v>
      </c>
      <c r="M5554" s="5" t="s">
        <v>34711</v>
      </c>
      <c r="O5554" s="4" t="s">
        <v>17010</v>
      </c>
      <c r="R5554" s="4" t="s">
        <v>35100</v>
      </c>
      <c r="S5554" s="9">
        <f>VLOOKUP(A5554,[1]SAPCatalog!$A:$M,13,FALSE)</f>
        <v>56.54</v>
      </c>
      <c r="T5554" s="6" t="s">
        <v>29552</v>
      </c>
      <c r="U5554" s="11">
        <f t="shared" si="172"/>
        <v>1.9789000000000001</v>
      </c>
      <c r="V5554" s="11">
        <f t="shared" si="173"/>
        <v>54.561099999999996</v>
      </c>
    </row>
    <row r="5555" spans="1:22" ht="19.899999999999999" customHeight="1" x14ac:dyDescent="0.2">
      <c r="A5555" s="4" t="s">
        <v>17023</v>
      </c>
      <c r="B5555" s="4" t="s">
        <v>32777</v>
      </c>
      <c r="C5555" s="4" t="s">
        <v>38540</v>
      </c>
      <c r="D5555" s="4" t="s">
        <v>17024</v>
      </c>
      <c r="E5555" s="4" t="s">
        <v>17025</v>
      </c>
      <c r="F5555" s="4" t="s">
        <v>27308</v>
      </c>
      <c r="G5555" s="4">
        <v>1</v>
      </c>
      <c r="H5555" s="5" t="s">
        <v>9</v>
      </c>
      <c r="I5555" s="5" t="s">
        <v>2095</v>
      </c>
      <c r="J5555" s="5" t="s">
        <v>17026</v>
      </c>
      <c r="K5555" s="4" t="s">
        <v>17027</v>
      </c>
      <c r="L5555" s="5" t="s">
        <v>17028</v>
      </c>
      <c r="S5555" s="9">
        <f>VLOOKUP(A5555,[1]SAPCatalog!$A:$M,13,FALSE)</f>
        <v>15.66</v>
      </c>
      <c r="T5555" s="6" t="s">
        <v>29721</v>
      </c>
      <c r="U5555" s="11">
        <f t="shared" si="172"/>
        <v>0.54810000000000003</v>
      </c>
      <c r="V5555" s="11">
        <f t="shared" si="173"/>
        <v>15.1119</v>
      </c>
    </row>
    <row r="5556" spans="1:22" ht="19.899999999999999" customHeight="1" x14ac:dyDescent="0.2">
      <c r="A5556" s="4" t="s">
        <v>17029</v>
      </c>
      <c r="B5556" s="4" t="s">
        <v>32777</v>
      </c>
      <c r="C5556" s="4" t="s">
        <v>38540</v>
      </c>
      <c r="D5556" s="4" t="s">
        <v>17030</v>
      </c>
      <c r="E5556" s="4" t="s">
        <v>17025</v>
      </c>
      <c r="F5556" s="4" t="s">
        <v>27308</v>
      </c>
      <c r="G5556" s="4">
        <v>1</v>
      </c>
      <c r="H5556" s="5" t="s">
        <v>9</v>
      </c>
      <c r="I5556" s="5" t="s">
        <v>2095</v>
      </c>
      <c r="J5556" s="5" t="s">
        <v>17026</v>
      </c>
      <c r="K5556" s="4" t="s">
        <v>17031</v>
      </c>
      <c r="L5556" s="5" t="s">
        <v>17028</v>
      </c>
      <c r="S5556" s="9">
        <f>VLOOKUP(A5556,[1]SAPCatalog!$A:$M,13,FALSE)</f>
        <v>15.66</v>
      </c>
      <c r="T5556" s="6" t="s">
        <v>29722</v>
      </c>
      <c r="U5556" s="11">
        <f t="shared" si="172"/>
        <v>0.54810000000000003</v>
      </c>
      <c r="V5556" s="11">
        <f t="shared" si="173"/>
        <v>15.1119</v>
      </c>
    </row>
    <row r="5557" spans="1:22" ht="19.899999999999999" customHeight="1" x14ac:dyDescent="0.2">
      <c r="A5557" s="4" t="s">
        <v>17032</v>
      </c>
      <c r="B5557" s="4" t="s">
        <v>32777</v>
      </c>
      <c r="C5557" s="4" t="s">
        <v>38540</v>
      </c>
      <c r="D5557" s="4" t="s">
        <v>17033</v>
      </c>
      <c r="E5557" s="4" t="s">
        <v>17025</v>
      </c>
      <c r="F5557" s="4" t="s">
        <v>27308</v>
      </c>
      <c r="G5557" s="4">
        <v>1</v>
      </c>
      <c r="H5557" s="5" t="s">
        <v>9</v>
      </c>
      <c r="I5557" s="5" t="s">
        <v>2095</v>
      </c>
      <c r="J5557" s="5" t="s">
        <v>17026</v>
      </c>
      <c r="K5557" s="4" t="s">
        <v>17034</v>
      </c>
      <c r="L5557" s="5" t="s">
        <v>17028</v>
      </c>
      <c r="S5557" s="9">
        <f>VLOOKUP(A5557,[1]SAPCatalog!$A:$M,13,FALSE)</f>
        <v>15.66</v>
      </c>
      <c r="T5557" s="6" t="s">
        <v>29723</v>
      </c>
      <c r="U5557" s="11">
        <f t="shared" si="172"/>
        <v>0.54810000000000003</v>
      </c>
      <c r="V5557" s="11">
        <f t="shared" si="173"/>
        <v>15.1119</v>
      </c>
    </row>
    <row r="5558" spans="1:22" ht="19.899999999999999" customHeight="1" x14ac:dyDescent="0.2">
      <c r="A5558" s="4" t="s">
        <v>17035</v>
      </c>
      <c r="B5558" s="4" t="s">
        <v>32291</v>
      </c>
      <c r="C5558" s="4" t="s">
        <v>38540</v>
      </c>
      <c r="D5558" s="4" t="s">
        <v>36060</v>
      </c>
      <c r="E5558" s="4" t="s">
        <v>35211</v>
      </c>
      <c r="F5558" s="4" t="s">
        <v>27310</v>
      </c>
      <c r="G5558" s="4">
        <v>1</v>
      </c>
      <c r="H5558" s="5" t="s">
        <v>9</v>
      </c>
      <c r="I5558" s="5" t="s">
        <v>2095</v>
      </c>
      <c r="J5558" s="5" t="s">
        <v>17026</v>
      </c>
      <c r="K5558" s="4" t="s">
        <v>17036</v>
      </c>
      <c r="L5558" s="5" t="s">
        <v>17028</v>
      </c>
      <c r="S5558" s="9">
        <f>VLOOKUP(A5558,[1]SAPCatalog!$A:$M,13,FALSE)</f>
        <v>3.91</v>
      </c>
      <c r="T5558" s="6" t="s">
        <v>28133</v>
      </c>
      <c r="U5558" s="11">
        <f t="shared" si="172"/>
        <v>0.13685000000000003</v>
      </c>
      <c r="V5558" s="11">
        <f t="shared" si="173"/>
        <v>3.7731500000000002</v>
      </c>
    </row>
    <row r="5559" spans="1:22" ht="19.899999999999999" customHeight="1" x14ac:dyDescent="0.2">
      <c r="A5559" s="4" t="s">
        <v>17037</v>
      </c>
      <c r="B5559" s="4" t="s">
        <v>32981</v>
      </c>
      <c r="C5559" s="4" t="s">
        <v>38540</v>
      </c>
      <c r="D5559" s="4" t="s">
        <v>17038</v>
      </c>
      <c r="E5559" s="4" t="s">
        <v>17039</v>
      </c>
      <c r="F5559" s="4" t="s">
        <v>27309</v>
      </c>
      <c r="G5559" s="4">
        <v>1</v>
      </c>
      <c r="H5559" s="5" t="s">
        <v>9</v>
      </c>
      <c r="I5559" s="5" t="s">
        <v>8634</v>
      </c>
      <c r="J5559" s="5" t="s">
        <v>10230</v>
      </c>
      <c r="K5559" s="4" t="s">
        <v>17040</v>
      </c>
      <c r="L5559" s="5" t="s">
        <v>17028</v>
      </c>
      <c r="S5559" s="9">
        <f>VLOOKUP(A5559,[1]SAPCatalog!$A:$M,13,FALSE)</f>
        <v>32.549999999999997</v>
      </c>
      <c r="T5559" s="6" t="s">
        <v>30396</v>
      </c>
      <c r="U5559" s="11">
        <f t="shared" si="172"/>
        <v>1.1392500000000001</v>
      </c>
      <c r="V5559" s="11">
        <f t="shared" si="173"/>
        <v>31.410749999999997</v>
      </c>
    </row>
    <row r="5560" spans="1:22" ht="19.899999999999999" customHeight="1" x14ac:dyDescent="0.2">
      <c r="A5560" s="4" t="s">
        <v>17041</v>
      </c>
      <c r="B5560" s="4" t="s">
        <v>32981</v>
      </c>
      <c r="C5560" s="4" t="s">
        <v>38540</v>
      </c>
      <c r="D5560" s="4" t="s">
        <v>17042</v>
      </c>
      <c r="E5560" s="4" t="s">
        <v>17043</v>
      </c>
      <c r="F5560" s="4" t="s">
        <v>27309</v>
      </c>
      <c r="G5560" s="4">
        <v>1</v>
      </c>
      <c r="H5560" s="5" t="s">
        <v>9</v>
      </c>
      <c r="I5560" s="5" t="s">
        <v>8634</v>
      </c>
      <c r="J5560" s="5" t="s">
        <v>10230</v>
      </c>
      <c r="K5560" s="4" t="s">
        <v>17044</v>
      </c>
      <c r="L5560" s="5" t="s">
        <v>17028</v>
      </c>
      <c r="S5560" s="9">
        <f>VLOOKUP(A5560,[1]SAPCatalog!$A:$M,13,FALSE)</f>
        <v>33.68</v>
      </c>
      <c r="T5560" s="6" t="s">
        <v>30410</v>
      </c>
      <c r="U5560" s="11">
        <f t="shared" si="172"/>
        <v>1.1788000000000001</v>
      </c>
      <c r="V5560" s="11">
        <f t="shared" si="173"/>
        <v>32.501199999999997</v>
      </c>
    </row>
    <row r="5561" spans="1:22" ht="19.899999999999999" customHeight="1" x14ac:dyDescent="0.2">
      <c r="A5561" s="4" t="s">
        <v>17045</v>
      </c>
      <c r="B5561" s="4" t="s">
        <v>32670</v>
      </c>
      <c r="C5561" s="4" t="s">
        <v>38540</v>
      </c>
      <c r="D5561" s="4" t="s">
        <v>36638</v>
      </c>
      <c r="E5561" s="4" t="s">
        <v>17046</v>
      </c>
      <c r="F5561" s="4" t="s">
        <v>27309</v>
      </c>
      <c r="G5561" s="4">
        <v>1</v>
      </c>
      <c r="H5561" s="5" t="s">
        <v>9</v>
      </c>
      <c r="I5561" s="5" t="s">
        <v>8634</v>
      </c>
      <c r="J5561" s="5" t="s">
        <v>10230</v>
      </c>
      <c r="K5561" s="4" t="s">
        <v>17047</v>
      </c>
      <c r="L5561" s="5" t="s">
        <v>17028</v>
      </c>
      <c r="M5561" s="5" t="s">
        <v>34605</v>
      </c>
      <c r="S5561" s="9">
        <f>VLOOKUP(A5561,[1]SAPCatalog!$A:$M,13,FALSE)</f>
        <v>11.42</v>
      </c>
      <c r="T5561" s="6" t="s">
        <v>29301</v>
      </c>
      <c r="U5561" s="11">
        <f t="shared" si="172"/>
        <v>0.39970000000000006</v>
      </c>
      <c r="V5561" s="11">
        <f t="shared" si="173"/>
        <v>11.020300000000001</v>
      </c>
    </row>
    <row r="5562" spans="1:22" ht="19.899999999999999" customHeight="1" x14ac:dyDescent="0.2">
      <c r="A5562" s="4" t="s">
        <v>17048</v>
      </c>
      <c r="B5562" s="4" t="s">
        <v>32766</v>
      </c>
      <c r="C5562" s="4" t="s">
        <v>38540</v>
      </c>
      <c r="D5562" s="4" t="s">
        <v>17049</v>
      </c>
      <c r="E5562" s="4" t="s">
        <v>17050</v>
      </c>
      <c r="F5562" s="4" t="s">
        <v>27309</v>
      </c>
      <c r="G5562" s="4">
        <v>1</v>
      </c>
      <c r="H5562" s="5" t="s">
        <v>9</v>
      </c>
      <c r="I5562" s="5" t="s">
        <v>8634</v>
      </c>
      <c r="J5562" s="5" t="s">
        <v>10230</v>
      </c>
      <c r="K5562" s="4" t="s">
        <v>17051</v>
      </c>
      <c r="L5562" s="5" t="s">
        <v>17028</v>
      </c>
      <c r="S5562" s="9">
        <f>VLOOKUP(A5562,[1]SAPCatalog!$A:$M,13,FALSE)</f>
        <v>14.91</v>
      </c>
      <c r="T5562" s="6" t="s">
        <v>29678</v>
      </c>
      <c r="U5562" s="11">
        <f t="shared" si="172"/>
        <v>0.52185000000000004</v>
      </c>
      <c r="V5562" s="11">
        <f t="shared" si="173"/>
        <v>14.38815</v>
      </c>
    </row>
    <row r="5563" spans="1:22" ht="19.899999999999999" customHeight="1" x14ac:dyDescent="0.2">
      <c r="A5563" s="4" t="s">
        <v>17052</v>
      </c>
      <c r="B5563" s="4" t="s">
        <v>32853</v>
      </c>
      <c r="C5563" s="4" t="s">
        <v>38540</v>
      </c>
      <c r="D5563" s="4" t="s">
        <v>17053</v>
      </c>
      <c r="E5563" s="4" t="s">
        <v>17054</v>
      </c>
      <c r="F5563" s="4" t="s">
        <v>27309</v>
      </c>
      <c r="G5563" s="4">
        <v>1</v>
      </c>
      <c r="H5563" s="5" t="s">
        <v>9</v>
      </c>
      <c r="I5563" s="5" t="s">
        <v>8634</v>
      </c>
      <c r="J5563" s="5" t="s">
        <v>10230</v>
      </c>
      <c r="K5563" s="4" t="s">
        <v>17055</v>
      </c>
      <c r="L5563" s="5" t="s">
        <v>17028</v>
      </c>
      <c r="S5563" s="9">
        <f>VLOOKUP(A5563,[1]SAPCatalog!$A:$M,13,FALSE)</f>
        <v>18.399999999999999</v>
      </c>
      <c r="T5563" s="6" t="s">
        <v>29905</v>
      </c>
      <c r="U5563" s="11">
        <f t="shared" si="172"/>
        <v>0.64400000000000002</v>
      </c>
      <c r="V5563" s="11">
        <f t="shared" si="173"/>
        <v>17.756</v>
      </c>
    </row>
    <row r="5564" spans="1:22" ht="19.899999999999999" customHeight="1" x14ac:dyDescent="0.2">
      <c r="A5564" s="4" t="s">
        <v>17056</v>
      </c>
      <c r="B5564" s="4" t="s">
        <v>32170</v>
      </c>
      <c r="C5564" s="4" t="s">
        <v>38540</v>
      </c>
      <c r="D5564" s="4" t="s">
        <v>35941</v>
      </c>
      <c r="E5564" s="4" t="s">
        <v>35182</v>
      </c>
      <c r="F5564" s="4" t="s">
        <v>27308</v>
      </c>
      <c r="G5564" s="4">
        <v>1</v>
      </c>
      <c r="H5564" s="5" t="s">
        <v>9</v>
      </c>
      <c r="I5564" s="5" t="s">
        <v>8634</v>
      </c>
      <c r="J5564" s="5" t="s">
        <v>10230</v>
      </c>
      <c r="K5564" s="4" t="s">
        <v>17057</v>
      </c>
      <c r="L5564" s="5" t="s">
        <v>17028</v>
      </c>
      <c r="S5564" s="9">
        <f>VLOOKUP(A5564,[1]SAPCatalog!$A:$M,13,FALSE)</f>
        <v>2.17</v>
      </c>
      <c r="T5564" s="6" t="s">
        <v>27762</v>
      </c>
      <c r="U5564" s="11">
        <f t="shared" si="172"/>
        <v>7.5950000000000004E-2</v>
      </c>
      <c r="V5564" s="11">
        <f t="shared" si="173"/>
        <v>2.0940499999999997</v>
      </c>
    </row>
    <row r="5565" spans="1:22" ht="19.899999999999999" customHeight="1" x14ac:dyDescent="0.2">
      <c r="A5565" s="4" t="s">
        <v>17058</v>
      </c>
      <c r="B5565" s="4" t="s">
        <v>32183</v>
      </c>
      <c r="C5565" s="4" t="s">
        <v>38540</v>
      </c>
      <c r="D5565" s="4" t="s">
        <v>17059</v>
      </c>
      <c r="E5565" s="4" t="s">
        <v>17060</v>
      </c>
      <c r="F5565" s="4" t="s">
        <v>27308</v>
      </c>
      <c r="G5565" s="4">
        <v>1</v>
      </c>
      <c r="H5565" s="5" t="s">
        <v>9</v>
      </c>
      <c r="I5565" s="5" t="s">
        <v>8634</v>
      </c>
      <c r="J5565" s="5" t="s">
        <v>10230</v>
      </c>
      <c r="K5565" s="4" t="s">
        <v>17061</v>
      </c>
      <c r="L5565" s="5" t="s">
        <v>17028</v>
      </c>
      <c r="S5565" s="9">
        <f>VLOOKUP(A5565,[1]SAPCatalog!$A:$M,13,FALSE)</f>
        <v>2.5499999999999998</v>
      </c>
      <c r="T5565" s="6" t="s">
        <v>27849</v>
      </c>
      <c r="U5565" s="11">
        <f t="shared" si="172"/>
        <v>8.9249999999999996E-2</v>
      </c>
      <c r="V5565" s="11">
        <f t="shared" si="173"/>
        <v>2.46075</v>
      </c>
    </row>
    <row r="5566" spans="1:22" ht="19.899999999999999" customHeight="1" x14ac:dyDescent="0.2">
      <c r="A5566" s="4" t="s">
        <v>17062</v>
      </c>
      <c r="B5566" s="4" t="s">
        <v>32183</v>
      </c>
      <c r="C5566" s="4" t="s">
        <v>38540</v>
      </c>
      <c r="D5566" s="4" t="s">
        <v>35956</v>
      </c>
      <c r="E5566" s="4" t="s">
        <v>17063</v>
      </c>
      <c r="F5566" s="4" t="s">
        <v>27308</v>
      </c>
      <c r="G5566" s="4">
        <v>1</v>
      </c>
      <c r="H5566" s="5" t="s">
        <v>9</v>
      </c>
      <c r="I5566" s="5" t="s">
        <v>8634</v>
      </c>
      <c r="J5566" s="5" t="s">
        <v>10230</v>
      </c>
      <c r="K5566" s="4" t="s">
        <v>17064</v>
      </c>
      <c r="L5566" s="5" t="s">
        <v>17028</v>
      </c>
      <c r="M5566" s="5" t="s">
        <v>34288</v>
      </c>
      <c r="S5566" s="9">
        <f>VLOOKUP(A5566,[1]SAPCatalog!$A:$M,13,FALSE)</f>
        <v>2.36</v>
      </c>
      <c r="T5566" s="6" t="s">
        <v>27798</v>
      </c>
      <c r="U5566" s="11">
        <f t="shared" si="172"/>
        <v>8.2600000000000007E-2</v>
      </c>
      <c r="V5566" s="11">
        <f t="shared" si="173"/>
        <v>2.2774000000000001</v>
      </c>
    </row>
    <row r="5567" spans="1:22" ht="19.899999999999999" customHeight="1" x14ac:dyDescent="0.2">
      <c r="A5567" s="4" t="s">
        <v>17065</v>
      </c>
      <c r="B5567" s="4" t="s">
        <v>32512</v>
      </c>
      <c r="C5567" s="4" t="s">
        <v>38540</v>
      </c>
      <c r="D5567" s="4" t="s">
        <v>17066</v>
      </c>
      <c r="E5567" s="4" t="s">
        <v>17067</v>
      </c>
      <c r="F5567" s="4" t="s">
        <v>27309</v>
      </c>
      <c r="G5567" s="4">
        <v>1</v>
      </c>
      <c r="H5567" s="5" t="s">
        <v>9</v>
      </c>
      <c r="I5567" s="5" t="s">
        <v>8634</v>
      </c>
      <c r="J5567" s="5" t="s">
        <v>10230</v>
      </c>
      <c r="K5567" s="4" t="s">
        <v>17068</v>
      </c>
      <c r="L5567" s="5" t="s">
        <v>17028</v>
      </c>
      <c r="O5567" s="4" t="s">
        <v>17069</v>
      </c>
      <c r="S5567" s="9">
        <f>VLOOKUP(A5567,[1]SAPCatalog!$A:$M,13,FALSE)</f>
        <v>7.43</v>
      </c>
      <c r="T5567" s="6" t="s">
        <v>28731</v>
      </c>
      <c r="U5567" s="11">
        <f t="shared" si="172"/>
        <v>0.26005</v>
      </c>
      <c r="V5567" s="11">
        <f t="shared" si="173"/>
        <v>7.16995</v>
      </c>
    </row>
    <row r="5568" spans="1:22" ht="19.899999999999999" customHeight="1" x14ac:dyDescent="0.2">
      <c r="A5568" s="4" t="s">
        <v>17070</v>
      </c>
      <c r="B5568" s="4" t="s">
        <v>32512</v>
      </c>
      <c r="C5568" s="4" t="s">
        <v>38540</v>
      </c>
      <c r="D5568" s="4" t="s">
        <v>17071</v>
      </c>
      <c r="E5568" s="4" t="s">
        <v>17067</v>
      </c>
      <c r="F5568" s="4" t="s">
        <v>27309</v>
      </c>
      <c r="G5568" s="4">
        <v>1</v>
      </c>
      <c r="H5568" s="5" t="s">
        <v>9</v>
      </c>
      <c r="I5568" s="5" t="s">
        <v>8634</v>
      </c>
      <c r="J5568" s="5" t="s">
        <v>10230</v>
      </c>
      <c r="K5568" s="4" t="s">
        <v>17072</v>
      </c>
      <c r="L5568" s="5" t="s">
        <v>17028</v>
      </c>
      <c r="O5568" s="4" t="s">
        <v>17069</v>
      </c>
      <c r="S5568" s="9">
        <f>VLOOKUP(A5568,[1]SAPCatalog!$A:$M,13,FALSE)</f>
        <v>7.43</v>
      </c>
      <c r="T5568" s="6" t="s">
        <v>28731</v>
      </c>
      <c r="U5568" s="11">
        <f t="shared" si="172"/>
        <v>0.26005</v>
      </c>
      <c r="V5568" s="11">
        <f t="shared" si="173"/>
        <v>7.16995</v>
      </c>
    </row>
    <row r="5569" spans="1:22" ht="19.899999999999999" customHeight="1" x14ac:dyDescent="0.2">
      <c r="A5569" s="4" t="s">
        <v>17073</v>
      </c>
      <c r="B5569" s="4" t="s">
        <v>32512</v>
      </c>
      <c r="C5569" s="4" t="s">
        <v>38540</v>
      </c>
      <c r="D5569" s="4" t="s">
        <v>17074</v>
      </c>
      <c r="E5569" s="4" t="s">
        <v>17067</v>
      </c>
      <c r="F5569" s="4" t="s">
        <v>27309</v>
      </c>
      <c r="G5569" s="4">
        <v>1</v>
      </c>
      <c r="H5569" s="5" t="s">
        <v>9</v>
      </c>
      <c r="I5569" s="5" t="s">
        <v>8634</v>
      </c>
      <c r="J5569" s="5" t="s">
        <v>10230</v>
      </c>
      <c r="K5569" s="4" t="s">
        <v>17075</v>
      </c>
      <c r="L5569" s="5" t="s">
        <v>17028</v>
      </c>
      <c r="O5569" s="4" t="s">
        <v>17069</v>
      </c>
      <c r="S5569" s="9">
        <f>VLOOKUP(A5569,[1]SAPCatalog!$A:$M,13,FALSE)</f>
        <v>7.43</v>
      </c>
      <c r="T5569" s="6" t="s">
        <v>28731</v>
      </c>
      <c r="U5569" s="11">
        <f t="shared" si="172"/>
        <v>0.26005</v>
      </c>
      <c r="V5569" s="11">
        <f t="shared" si="173"/>
        <v>7.16995</v>
      </c>
    </row>
    <row r="5570" spans="1:22" ht="19.899999999999999" customHeight="1" x14ac:dyDescent="0.2">
      <c r="A5570" s="4" t="s">
        <v>17076</v>
      </c>
      <c r="B5570" s="4" t="s">
        <v>32156</v>
      </c>
      <c r="C5570" s="4" t="s">
        <v>38540</v>
      </c>
      <c r="D5570" s="4" t="s">
        <v>17077</v>
      </c>
      <c r="E5570" s="4" t="s">
        <v>17078</v>
      </c>
      <c r="F5570" s="4" t="s">
        <v>27308</v>
      </c>
      <c r="G5570" s="4">
        <v>1</v>
      </c>
      <c r="H5570" s="5" t="s">
        <v>9</v>
      </c>
      <c r="I5570" s="5" t="s">
        <v>2095</v>
      </c>
      <c r="J5570" s="5" t="s">
        <v>10327</v>
      </c>
      <c r="K5570" s="4" t="s">
        <v>17079</v>
      </c>
      <c r="L5570" s="5" t="s">
        <v>17028</v>
      </c>
      <c r="S5570" s="9">
        <f>VLOOKUP(A5570,[1]SAPCatalog!$A:$M,13,FALSE)</f>
        <v>2.08</v>
      </c>
      <c r="T5570" s="6" t="s">
        <v>27736</v>
      </c>
      <c r="U5570" s="11">
        <f t="shared" si="172"/>
        <v>7.2800000000000004E-2</v>
      </c>
      <c r="V5570" s="11">
        <f t="shared" si="173"/>
        <v>2.0072000000000001</v>
      </c>
    </row>
    <row r="5571" spans="1:22" ht="19.899999999999999" customHeight="1" x14ac:dyDescent="0.2">
      <c r="A5571" s="4" t="s">
        <v>17080</v>
      </c>
      <c r="B5571" s="4" t="s">
        <v>32156</v>
      </c>
      <c r="C5571" s="4" t="s">
        <v>38540</v>
      </c>
      <c r="D5571" s="4" t="s">
        <v>17081</v>
      </c>
      <c r="E5571" s="4" t="s">
        <v>17078</v>
      </c>
      <c r="F5571" s="4" t="s">
        <v>27308</v>
      </c>
      <c r="G5571" s="4">
        <v>1</v>
      </c>
      <c r="H5571" s="5" t="s">
        <v>9</v>
      </c>
      <c r="I5571" s="5" t="s">
        <v>2095</v>
      </c>
      <c r="J5571" s="5" t="s">
        <v>10327</v>
      </c>
      <c r="K5571" s="4" t="s">
        <v>17082</v>
      </c>
      <c r="L5571" s="5" t="s">
        <v>17028</v>
      </c>
      <c r="M5571" s="5" t="s">
        <v>34458</v>
      </c>
      <c r="S5571" s="9">
        <f>VLOOKUP(A5571,[1]SAPCatalog!$A:$M,13,FALSE)</f>
        <v>2.08</v>
      </c>
      <c r="T5571" s="6" t="s">
        <v>27737</v>
      </c>
      <c r="U5571" s="11">
        <f t="shared" ref="U5571:U5634" si="174">S5571*0.035</f>
        <v>7.2800000000000004E-2</v>
      </c>
      <c r="V5571" s="11">
        <f t="shared" ref="V5571:V5634" si="175">S5571-U5571</f>
        <v>2.0072000000000001</v>
      </c>
    </row>
    <row r="5572" spans="1:22" ht="19.899999999999999" customHeight="1" x14ac:dyDescent="0.2">
      <c r="A5572" s="4" t="s">
        <v>17083</v>
      </c>
      <c r="B5572" s="4" t="s">
        <v>32184</v>
      </c>
      <c r="C5572" s="4" t="s">
        <v>38540</v>
      </c>
      <c r="D5572" s="4" t="s">
        <v>17084</v>
      </c>
      <c r="E5572" s="4" t="s">
        <v>35188</v>
      </c>
      <c r="F5572" s="4" t="s">
        <v>27308</v>
      </c>
      <c r="G5572" s="4">
        <v>1</v>
      </c>
      <c r="H5572" s="5" t="s">
        <v>9</v>
      </c>
      <c r="I5572" s="5" t="s">
        <v>2095</v>
      </c>
      <c r="J5572" s="5" t="s">
        <v>10327</v>
      </c>
      <c r="K5572" s="4" t="s">
        <v>17085</v>
      </c>
      <c r="L5572" s="5" t="s">
        <v>17028</v>
      </c>
      <c r="M5572" s="5" t="s">
        <v>34723</v>
      </c>
      <c r="S5572" s="9">
        <f>VLOOKUP(A5572,[1]SAPCatalog!$A:$M,13,FALSE)</f>
        <v>2.36</v>
      </c>
      <c r="T5572" s="6" t="s">
        <v>27799</v>
      </c>
      <c r="U5572" s="11">
        <f t="shared" si="174"/>
        <v>8.2600000000000007E-2</v>
      </c>
      <c r="V5572" s="11">
        <f t="shared" si="175"/>
        <v>2.2774000000000001</v>
      </c>
    </row>
    <row r="5573" spans="1:22" ht="19.899999999999999" customHeight="1" x14ac:dyDescent="0.2">
      <c r="A5573" s="4" t="s">
        <v>17086</v>
      </c>
      <c r="B5573" s="4" t="s">
        <v>32515</v>
      </c>
      <c r="C5573" s="4" t="s">
        <v>38540</v>
      </c>
      <c r="D5573" s="4" t="s">
        <v>17087</v>
      </c>
      <c r="E5573" s="4" t="s">
        <v>17088</v>
      </c>
      <c r="F5573" s="4" t="s">
        <v>27308</v>
      </c>
      <c r="G5573" s="4">
        <v>1</v>
      </c>
      <c r="H5573" s="5" t="s">
        <v>9</v>
      </c>
      <c r="I5573" s="5" t="s">
        <v>2095</v>
      </c>
      <c r="J5573" s="5" t="s">
        <v>10327</v>
      </c>
      <c r="K5573" s="4" t="s">
        <v>17089</v>
      </c>
      <c r="L5573" s="5" t="s">
        <v>17028</v>
      </c>
      <c r="M5573" s="5" t="s">
        <v>34617</v>
      </c>
      <c r="S5573" s="9">
        <f>VLOOKUP(A5573,[1]SAPCatalog!$A:$M,13,FALSE)</f>
        <v>7.53</v>
      </c>
      <c r="T5573" s="6" t="s">
        <v>28741</v>
      </c>
      <c r="U5573" s="11">
        <f t="shared" si="174"/>
        <v>0.26355000000000001</v>
      </c>
      <c r="V5573" s="11">
        <f t="shared" si="175"/>
        <v>7.2664499999999999</v>
      </c>
    </row>
    <row r="5574" spans="1:22" ht="19.899999999999999" customHeight="1" x14ac:dyDescent="0.2">
      <c r="A5574" s="4" t="s">
        <v>17090</v>
      </c>
      <c r="B5574" s="4" t="s">
        <v>32515</v>
      </c>
      <c r="C5574" s="4" t="s">
        <v>38540</v>
      </c>
      <c r="D5574" s="4" t="s">
        <v>17091</v>
      </c>
      <c r="E5574" s="4" t="s">
        <v>17088</v>
      </c>
      <c r="F5574" s="4" t="s">
        <v>27308</v>
      </c>
      <c r="G5574" s="4">
        <v>1</v>
      </c>
      <c r="H5574" s="5" t="s">
        <v>9</v>
      </c>
      <c r="I5574" s="5" t="s">
        <v>2095</v>
      </c>
      <c r="J5574" s="5" t="s">
        <v>10327</v>
      </c>
      <c r="K5574" s="4" t="s">
        <v>17092</v>
      </c>
      <c r="L5574" s="5" t="s">
        <v>17028</v>
      </c>
      <c r="M5574" s="5" t="s">
        <v>34617</v>
      </c>
      <c r="S5574" s="9">
        <f>VLOOKUP(A5574,[1]SAPCatalog!$A:$M,13,FALSE)</f>
        <v>7.53</v>
      </c>
      <c r="T5574" s="6" t="s">
        <v>28742</v>
      </c>
      <c r="U5574" s="11">
        <f t="shared" si="174"/>
        <v>0.26355000000000001</v>
      </c>
      <c r="V5574" s="11">
        <f t="shared" si="175"/>
        <v>7.2664499999999999</v>
      </c>
    </row>
    <row r="5575" spans="1:22" ht="19.899999999999999" customHeight="1" x14ac:dyDescent="0.2">
      <c r="A5575" s="4" t="s">
        <v>17093</v>
      </c>
      <c r="B5575" s="4" t="s">
        <v>32515</v>
      </c>
      <c r="C5575" s="4" t="s">
        <v>38540</v>
      </c>
      <c r="D5575" s="4" t="s">
        <v>17094</v>
      </c>
      <c r="E5575" s="4" t="s">
        <v>17088</v>
      </c>
      <c r="F5575" s="4" t="s">
        <v>27308</v>
      </c>
      <c r="G5575" s="4">
        <v>1</v>
      </c>
      <c r="H5575" s="5" t="s">
        <v>9</v>
      </c>
      <c r="I5575" s="5" t="s">
        <v>2095</v>
      </c>
      <c r="J5575" s="5" t="s">
        <v>10327</v>
      </c>
      <c r="K5575" s="4" t="s">
        <v>17095</v>
      </c>
      <c r="L5575" s="5" t="s">
        <v>17028</v>
      </c>
      <c r="M5575" s="5" t="s">
        <v>34617</v>
      </c>
      <c r="S5575" s="9">
        <f>VLOOKUP(A5575,[1]SAPCatalog!$A:$M,13,FALSE)</f>
        <v>7.53</v>
      </c>
      <c r="T5575" s="6" t="s">
        <v>28743</v>
      </c>
      <c r="U5575" s="11">
        <f t="shared" si="174"/>
        <v>0.26355000000000001</v>
      </c>
      <c r="V5575" s="11">
        <f t="shared" si="175"/>
        <v>7.2664499999999999</v>
      </c>
    </row>
    <row r="5576" spans="1:22" ht="19.899999999999999" customHeight="1" x14ac:dyDescent="0.2">
      <c r="A5576" s="4" t="s">
        <v>17096</v>
      </c>
      <c r="B5576" s="4" t="s">
        <v>32515</v>
      </c>
      <c r="C5576" s="4" t="s">
        <v>38540</v>
      </c>
      <c r="D5576" s="4" t="s">
        <v>17097</v>
      </c>
      <c r="E5576" s="4" t="s">
        <v>17088</v>
      </c>
      <c r="F5576" s="4" t="s">
        <v>27308</v>
      </c>
      <c r="G5576" s="4">
        <v>1</v>
      </c>
      <c r="H5576" s="5" t="s">
        <v>9</v>
      </c>
      <c r="I5576" s="5" t="s">
        <v>2095</v>
      </c>
      <c r="J5576" s="5" t="s">
        <v>10327</v>
      </c>
      <c r="K5576" s="4" t="s">
        <v>17098</v>
      </c>
      <c r="L5576" s="5" t="s">
        <v>17028</v>
      </c>
      <c r="M5576" s="5" t="s">
        <v>34617</v>
      </c>
      <c r="S5576" s="9">
        <f>VLOOKUP(A5576,[1]SAPCatalog!$A:$M,13,FALSE)</f>
        <v>7.53</v>
      </c>
      <c r="T5576" s="6" t="s">
        <v>28744</v>
      </c>
      <c r="U5576" s="11">
        <f t="shared" si="174"/>
        <v>0.26355000000000001</v>
      </c>
      <c r="V5576" s="11">
        <f t="shared" si="175"/>
        <v>7.2664499999999999</v>
      </c>
    </row>
    <row r="5577" spans="1:22" ht="19.899999999999999" customHeight="1" x14ac:dyDescent="0.2">
      <c r="A5577" s="4" t="s">
        <v>17099</v>
      </c>
      <c r="B5577" s="4" t="s">
        <v>33023</v>
      </c>
      <c r="C5577" s="4" t="s">
        <v>38541</v>
      </c>
      <c r="D5577" s="4" t="s">
        <v>17100</v>
      </c>
      <c r="E5577" s="4" t="s">
        <v>17101</v>
      </c>
      <c r="F5577" s="4" t="s">
        <v>27308</v>
      </c>
      <c r="G5577" s="4">
        <v>1</v>
      </c>
      <c r="H5577" s="5" t="s">
        <v>9</v>
      </c>
      <c r="I5577" s="5" t="s">
        <v>2095</v>
      </c>
      <c r="J5577" s="5" t="s">
        <v>3149</v>
      </c>
      <c r="K5577" s="4" t="s">
        <v>17102</v>
      </c>
      <c r="L5577" s="5" t="s">
        <v>17028</v>
      </c>
      <c r="M5577" s="5" t="s">
        <v>34461</v>
      </c>
      <c r="R5577" s="4" t="s">
        <v>17103</v>
      </c>
      <c r="S5577" s="9">
        <f>VLOOKUP(A5577,[1]SAPCatalog!$A:$M,13,FALSE)</f>
        <v>41.23</v>
      </c>
      <c r="T5577" s="6" t="s">
        <v>30531</v>
      </c>
      <c r="U5577" s="11">
        <f t="shared" si="174"/>
        <v>1.4430499999999999</v>
      </c>
      <c r="V5577" s="11">
        <f t="shared" si="175"/>
        <v>39.786949999999997</v>
      </c>
    </row>
    <row r="5578" spans="1:22" ht="19.899999999999999" customHeight="1" x14ac:dyDescent="0.2">
      <c r="A5578" s="4" t="s">
        <v>17104</v>
      </c>
      <c r="B5578" s="4" t="s">
        <v>33023</v>
      </c>
      <c r="C5578" s="4" t="s">
        <v>38541</v>
      </c>
      <c r="D5578" s="4" t="s">
        <v>17105</v>
      </c>
      <c r="E5578" s="4" t="s">
        <v>17101</v>
      </c>
      <c r="F5578" s="4" t="s">
        <v>27308</v>
      </c>
      <c r="G5578" s="4">
        <v>1</v>
      </c>
      <c r="H5578" s="5" t="s">
        <v>9</v>
      </c>
      <c r="I5578" s="5" t="s">
        <v>2095</v>
      </c>
      <c r="J5578" s="5" t="s">
        <v>3149</v>
      </c>
      <c r="K5578" s="4" t="s">
        <v>17106</v>
      </c>
      <c r="L5578" s="5" t="s">
        <v>17028</v>
      </c>
      <c r="M5578" s="5" t="s">
        <v>34461</v>
      </c>
      <c r="R5578" s="4" t="s">
        <v>17103</v>
      </c>
      <c r="S5578" s="9">
        <f>VLOOKUP(A5578,[1]SAPCatalog!$A:$M,13,FALSE)</f>
        <v>41.23</v>
      </c>
      <c r="T5578" s="6" t="s">
        <v>30531</v>
      </c>
      <c r="U5578" s="11">
        <f t="shared" si="174"/>
        <v>1.4430499999999999</v>
      </c>
      <c r="V5578" s="11">
        <f t="shared" si="175"/>
        <v>39.786949999999997</v>
      </c>
    </row>
    <row r="5579" spans="1:22" ht="19.899999999999999" customHeight="1" x14ac:dyDescent="0.2">
      <c r="A5579" s="4" t="s">
        <v>17107</v>
      </c>
      <c r="B5579" s="4" t="s">
        <v>33023</v>
      </c>
      <c r="C5579" s="4" t="s">
        <v>38541</v>
      </c>
      <c r="D5579" s="4" t="s">
        <v>17108</v>
      </c>
      <c r="E5579" s="4" t="s">
        <v>17101</v>
      </c>
      <c r="F5579" s="4" t="s">
        <v>27308</v>
      </c>
      <c r="G5579" s="4">
        <v>1</v>
      </c>
      <c r="H5579" s="5" t="s">
        <v>9</v>
      </c>
      <c r="I5579" s="5" t="s">
        <v>2095</v>
      </c>
      <c r="J5579" s="5" t="s">
        <v>3149</v>
      </c>
      <c r="K5579" s="4" t="s">
        <v>17109</v>
      </c>
      <c r="L5579" s="5" t="s">
        <v>17028</v>
      </c>
      <c r="M5579" s="5" t="s">
        <v>34461</v>
      </c>
      <c r="R5579" s="4" t="s">
        <v>17103</v>
      </c>
      <c r="S5579" s="9">
        <f>VLOOKUP(A5579,[1]SAPCatalog!$A:$M,13,FALSE)</f>
        <v>42.23</v>
      </c>
      <c r="T5579" s="6" t="s">
        <v>30531</v>
      </c>
      <c r="U5579" s="11">
        <f t="shared" si="174"/>
        <v>1.4780500000000001</v>
      </c>
      <c r="V5579" s="11">
        <f t="shared" si="175"/>
        <v>40.751949999999994</v>
      </c>
    </row>
    <row r="5580" spans="1:22" ht="19.899999999999999" customHeight="1" x14ac:dyDescent="0.2">
      <c r="A5580" s="4" t="s">
        <v>17110</v>
      </c>
      <c r="B5580" s="4" t="s">
        <v>33023</v>
      </c>
      <c r="C5580" s="4" t="s">
        <v>38541</v>
      </c>
      <c r="D5580" s="4" t="s">
        <v>17111</v>
      </c>
      <c r="E5580" s="4" t="s">
        <v>17101</v>
      </c>
      <c r="F5580" s="4" t="s">
        <v>27308</v>
      </c>
      <c r="G5580" s="4">
        <v>1</v>
      </c>
      <c r="H5580" s="5" t="s">
        <v>9</v>
      </c>
      <c r="I5580" s="5" t="s">
        <v>2095</v>
      </c>
      <c r="J5580" s="5" t="s">
        <v>3149</v>
      </c>
      <c r="K5580" s="4" t="s">
        <v>17112</v>
      </c>
      <c r="L5580" s="5" t="s">
        <v>17028</v>
      </c>
      <c r="M5580" s="5" t="s">
        <v>34461</v>
      </c>
      <c r="R5580" s="4" t="s">
        <v>17103</v>
      </c>
      <c r="S5580" s="9">
        <f>VLOOKUP(A5580,[1]SAPCatalog!$A:$M,13,FALSE)</f>
        <v>42.23</v>
      </c>
      <c r="T5580" s="6" t="s">
        <v>30531</v>
      </c>
      <c r="U5580" s="11">
        <f t="shared" si="174"/>
        <v>1.4780500000000001</v>
      </c>
      <c r="V5580" s="11">
        <f t="shared" si="175"/>
        <v>40.751949999999994</v>
      </c>
    </row>
    <row r="5581" spans="1:22" ht="19.899999999999999" customHeight="1" x14ac:dyDescent="0.2">
      <c r="A5581" s="4" t="s">
        <v>17113</v>
      </c>
      <c r="B5581" s="4" t="s">
        <v>32935</v>
      </c>
      <c r="C5581" s="4" t="s">
        <v>38540</v>
      </c>
      <c r="D5581" s="4" t="s">
        <v>37276</v>
      </c>
      <c r="E5581" s="4" t="s">
        <v>17114</v>
      </c>
      <c r="F5581" s="4" t="s">
        <v>27308</v>
      </c>
      <c r="G5581" s="4">
        <v>1</v>
      </c>
      <c r="H5581" s="5" t="s">
        <v>9</v>
      </c>
      <c r="I5581" s="5" t="s">
        <v>2095</v>
      </c>
      <c r="J5581" s="5" t="s">
        <v>3149</v>
      </c>
      <c r="K5581" s="4" t="s">
        <v>17115</v>
      </c>
      <c r="L5581" s="5" t="s">
        <v>17028</v>
      </c>
      <c r="O5581" s="4" t="s">
        <v>17116</v>
      </c>
      <c r="S5581" s="9">
        <f>VLOOKUP(A5581,[1]SAPCatalog!$A:$M,13,FALSE)</f>
        <v>26.13</v>
      </c>
      <c r="T5581" s="6" t="s">
        <v>30236</v>
      </c>
      <c r="U5581" s="11">
        <f t="shared" si="174"/>
        <v>0.91455000000000009</v>
      </c>
      <c r="V5581" s="11">
        <f t="shared" si="175"/>
        <v>25.215450000000001</v>
      </c>
    </row>
    <row r="5582" spans="1:22" ht="19.899999999999999" customHeight="1" x14ac:dyDescent="0.2">
      <c r="A5582" s="4" t="s">
        <v>17117</v>
      </c>
      <c r="B5582" s="4" t="s">
        <v>32935</v>
      </c>
      <c r="C5582" s="4" t="s">
        <v>38541</v>
      </c>
      <c r="D5582" s="4" t="s">
        <v>17118</v>
      </c>
      <c r="E5582" s="4" t="s">
        <v>17114</v>
      </c>
      <c r="F5582" s="4" t="s">
        <v>27308</v>
      </c>
      <c r="G5582" s="4">
        <v>1</v>
      </c>
      <c r="H5582" s="5" t="s">
        <v>9</v>
      </c>
      <c r="I5582" s="5" t="s">
        <v>2095</v>
      </c>
      <c r="J5582" s="5" t="s">
        <v>3149</v>
      </c>
      <c r="K5582" s="4" t="s">
        <v>17119</v>
      </c>
      <c r="L5582" s="5" t="s">
        <v>17028</v>
      </c>
      <c r="O5582" s="4" t="s">
        <v>17116</v>
      </c>
      <c r="S5582" s="9">
        <f>VLOOKUP(A5582,[1]SAPCatalog!$A:$M,13,FALSE)</f>
        <v>26.13</v>
      </c>
      <c r="T5582" s="6" t="s">
        <v>30237</v>
      </c>
      <c r="U5582" s="11">
        <f t="shared" si="174"/>
        <v>0.91455000000000009</v>
      </c>
      <c r="V5582" s="11">
        <f t="shared" si="175"/>
        <v>25.215450000000001</v>
      </c>
    </row>
    <row r="5583" spans="1:22" ht="19.899999999999999" customHeight="1" x14ac:dyDescent="0.2">
      <c r="A5583" s="4" t="s">
        <v>17120</v>
      </c>
      <c r="B5583" s="4" t="s">
        <v>32935</v>
      </c>
      <c r="C5583" s="4" t="s">
        <v>38540</v>
      </c>
      <c r="D5583" s="4" t="s">
        <v>37372</v>
      </c>
      <c r="E5583" s="4" t="s">
        <v>17114</v>
      </c>
      <c r="F5583" s="4" t="s">
        <v>27308</v>
      </c>
      <c r="G5583" s="4">
        <v>1</v>
      </c>
      <c r="H5583" s="5" t="s">
        <v>9</v>
      </c>
      <c r="I5583" s="5" t="s">
        <v>2095</v>
      </c>
      <c r="J5583" s="5" t="s">
        <v>3149</v>
      </c>
      <c r="K5583" s="4" t="s">
        <v>17121</v>
      </c>
      <c r="L5583" s="5" t="s">
        <v>17028</v>
      </c>
      <c r="O5583" s="4" t="s">
        <v>17116</v>
      </c>
      <c r="S5583" s="9">
        <f>VLOOKUP(A5583,[1]SAPCatalog!$A:$M,13,FALSE)</f>
        <v>32.64</v>
      </c>
      <c r="T5583" s="6" t="s">
        <v>30236</v>
      </c>
      <c r="U5583" s="11">
        <f t="shared" si="174"/>
        <v>1.1424000000000001</v>
      </c>
      <c r="V5583" s="11">
        <f t="shared" si="175"/>
        <v>31.497600000000002</v>
      </c>
    </row>
    <row r="5584" spans="1:22" ht="19.899999999999999" customHeight="1" x14ac:dyDescent="0.2">
      <c r="A5584" s="4" t="s">
        <v>17122</v>
      </c>
      <c r="B5584" s="4" t="s">
        <v>32276</v>
      </c>
      <c r="C5584" s="4" t="s">
        <v>38540</v>
      </c>
      <c r="D5584" s="4" t="s">
        <v>17123</v>
      </c>
      <c r="E5584" s="4" t="s">
        <v>17124</v>
      </c>
      <c r="F5584" s="4" t="s">
        <v>27308</v>
      </c>
      <c r="G5584" s="4">
        <v>1</v>
      </c>
      <c r="H5584" s="5" t="s">
        <v>9</v>
      </c>
      <c r="I5584" s="5" t="s">
        <v>2095</v>
      </c>
      <c r="J5584" s="5" t="s">
        <v>10327</v>
      </c>
      <c r="K5584" s="4" t="s">
        <v>17125</v>
      </c>
      <c r="L5584" s="5" t="s">
        <v>17028</v>
      </c>
      <c r="M5584" s="5" t="s">
        <v>34607</v>
      </c>
      <c r="S5584" s="9">
        <f>VLOOKUP(A5584,[1]SAPCatalog!$A:$M,13,FALSE)</f>
        <v>3.75</v>
      </c>
      <c r="T5584" s="6" t="s">
        <v>28089</v>
      </c>
      <c r="U5584" s="11">
        <f t="shared" si="174"/>
        <v>0.13125000000000001</v>
      </c>
      <c r="V5584" s="11">
        <f t="shared" si="175"/>
        <v>3.6187499999999999</v>
      </c>
    </row>
    <row r="5585" spans="1:22" ht="19.899999999999999" customHeight="1" x14ac:dyDescent="0.2">
      <c r="A5585" s="4" t="s">
        <v>17126</v>
      </c>
      <c r="B5585" s="4" t="s">
        <v>32276</v>
      </c>
      <c r="C5585" s="4" t="s">
        <v>38540</v>
      </c>
      <c r="D5585" s="4" t="s">
        <v>17127</v>
      </c>
      <c r="E5585" s="4" t="s">
        <v>33451</v>
      </c>
      <c r="F5585" s="4" t="s">
        <v>27308</v>
      </c>
      <c r="G5585" s="4">
        <v>1</v>
      </c>
      <c r="H5585" s="5" t="s">
        <v>9</v>
      </c>
      <c r="I5585" s="5" t="s">
        <v>2095</v>
      </c>
      <c r="J5585" s="5" t="s">
        <v>10327</v>
      </c>
      <c r="K5585" s="4" t="s">
        <v>17128</v>
      </c>
      <c r="L5585" s="5" t="s">
        <v>17028</v>
      </c>
      <c r="M5585" s="5" t="s">
        <v>34606</v>
      </c>
      <c r="S5585" s="9">
        <f>VLOOKUP(A5585,[1]SAPCatalog!$A:$M,13,FALSE)</f>
        <v>4.0611899999999999</v>
      </c>
      <c r="T5585" s="6" t="s">
        <v>28181</v>
      </c>
      <c r="U5585" s="11">
        <f t="shared" si="174"/>
        <v>0.14214165000000001</v>
      </c>
      <c r="V5585" s="11">
        <f t="shared" si="175"/>
        <v>3.9190483499999997</v>
      </c>
    </row>
    <row r="5586" spans="1:22" ht="19.899999999999999" customHeight="1" x14ac:dyDescent="0.2">
      <c r="A5586" s="4" t="s">
        <v>17129</v>
      </c>
      <c r="B5586" s="4" t="s">
        <v>32276</v>
      </c>
      <c r="C5586" s="4" t="s">
        <v>38540</v>
      </c>
      <c r="D5586" s="4" t="s">
        <v>17130</v>
      </c>
      <c r="E5586" s="4" t="s">
        <v>33522</v>
      </c>
      <c r="F5586" s="4" t="s">
        <v>27308</v>
      </c>
      <c r="G5586" s="4">
        <v>1</v>
      </c>
      <c r="H5586" s="5" t="s">
        <v>9</v>
      </c>
      <c r="I5586" s="5" t="s">
        <v>2095</v>
      </c>
      <c r="J5586" s="5" t="s">
        <v>10327</v>
      </c>
      <c r="K5586" s="4" t="s">
        <v>17131</v>
      </c>
      <c r="L5586" s="5" t="s">
        <v>17028</v>
      </c>
      <c r="M5586" s="5" t="s">
        <v>34695</v>
      </c>
      <c r="S5586" s="9">
        <f>VLOOKUP(A5586,[1]SAPCatalog!$A:$M,13,FALSE)</f>
        <v>7.6529999999999996</v>
      </c>
      <c r="T5586" s="6" t="s">
        <v>28771</v>
      </c>
      <c r="U5586" s="11">
        <f t="shared" si="174"/>
        <v>0.26785500000000001</v>
      </c>
      <c r="V5586" s="11">
        <f t="shared" si="175"/>
        <v>7.3851449999999996</v>
      </c>
    </row>
    <row r="5587" spans="1:22" ht="19.899999999999999" customHeight="1" x14ac:dyDescent="0.2">
      <c r="A5587" s="4" t="s">
        <v>17132</v>
      </c>
      <c r="B5587" s="4" t="s">
        <v>32276</v>
      </c>
      <c r="C5587" s="4" t="s">
        <v>38540</v>
      </c>
      <c r="D5587" s="4" t="s">
        <v>17133</v>
      </c>
      <c r="E5587" s="4" t="s">
        <v>33523</v>
      </c>
      <c r="F5587" s="4" t="s">
        <v>27308</v>
      </c>
      <c r="G5587" s="4">
        <v>1</v>
      </c>
      <c r="H5587" s="5" t="s">
        <v>9</v>
      </c>
      <c r="I5587" s="5" t="s">
        <v>2095</v>
      </c>
      <c r="J5587" s="5" t="s">
        <v>10327</v>
      </c>
      <c r="K5587" s="4" t="s">
        <v>17134</v>
      </c>
      <c r="L5587" s="5" t="s">
        <v>17028</v>
      </c>
      <c r="M5587" s="5" t="s">
        <v>34695</v>
      </c>
      <c r="S5587" s="9">
        <f>VLOOKUP(A5587,[1]SAPCatalog!$A:$M,13,FALSE)</f>
        <v>7.6529999999999996</v>
      </c>
      <c r="T5587" s="6" t="s">
        <v>28772</v>
      </c>
      <c r="U5587" s="11">
        <f t="shared" si="174"/>
        <v>0.26785500000000001</v>
      </c>
      <c r="V5587" s="11">
        <f t="shared" si="175"/>
        <v>7.3851449999999996</v>
      </c>
    </row>
    <row r="5588" spans="1:22" ht="19.899999999999999" customHeight="1" x14ac:dyDescent="0.2">
      <c r="A5588" s="4" t="s">
        <v>17135</v>
      </c>
      <c r="B5588" s="4" t="s">
        <v>32129</v>
      </c>
      <c r="C5588" s="4" t="s">
        <v>38540</v>
      </c>
      <c r="D5588" s="4" t="s">
        <v>17136</v>
      </c>
      <c r="E5588" s="4" t="s">
        <v>35171</v>
      </c>
      <c r="F5588" s="4" t="s">
        <v>27308</v>
      </c>
      <c r="G5588" s="4">
        <v>1</v>
      </c>
      <c r="H5588" s="5" t="s">
        <v>9</v>
      </c>
      <c r="I5588" s="5" t="s">
        <v>2095</v>
      </c>
      <c r="J5588" s="5" t="s">
        <v>10327</v>
      </c>
      <c r="K5588" s="4" t="s">
        <v>17137</v>
      </c>
      <c r="L5588" s="5" t="s">
        <v>17028</v>
      </c>
      <c r="O5588" s="4" t="s">
        <v>17138</v>
      </c>
      <c r="P5588" s="4" t="s">
        <v>17139</v>
      </c>
      <c r="S5588" s="9">
        <f>VLOOKUP(A5588,[1]SAPCatalog!$A:$M,13,FALSE)</f>
        <v>1.7</v>
      </c>
      <c r="T5588" s="6" t="s">
        <v>27653</v>
      </c>
      <c r="U5588" s="11">
        <f t="shared" si="174"/>
        <v>5.9500000000000004E-2</v>
      </c>
      <c r="V5588" s="11">
        <f t="shared" si="175"/>
        <v>1.6404999999999998</v>
      </c>
    </row>
    <row r="5589" spans="1:22" ht="19.899999999999999" customHeight="1" x14ac:dyDescent="0.2">
      <c r="A5589" s="4" t="s">
        <v>17140</v>
      </c>
      <c r="B5589" s="4" t="s">
        <v>32129</v>
      </c>
      <c r="C5589" s="4" t="s">
        <v>38540</v>
      </c>
      <c r="D5589" s="4" t="s">
        <v>17141</v>
      </c>
      <c r="E5589" s="4" t="s">
        <v>35171</v>
      </c>
      <c r="F5589" s="4" t="s">
        <v>27308</v>
      </c>
      <c r="G5589" s="4">
        <v>1</v>
      </c>
      <c r="H5589" s="5" t="s">
        <v>9</v>
      </c>
      <c r="I5589" s="5" t="s">
        <v>2095</v>
      </c>
      <c r="J5589" s="5" t="s">
        <v>10327</v>
      </c>
      <c r="K5589" s="4" t="s">
        <v>17142</v>
      </c>
      <c r="L5589" s="5" t="s">
        <v>17028</v>
      </c>
      <c r="O5589" s="4" t="s">
        <v>17138</v>
      </c>
      <c r="P5589" s="4" t="s">
        <v>17139</v>
      </c>
      <c r="S5589" s="9">
        <f>VLOOKUP(A5589,[1]SAPCatalog!$A:$M,13,FALSE)</f>
        <v>1.7</v>
      </c>
      <c r="T5589" s="6" t="s">
        <v>27654</v>
      </c>
      <c r="U5589" s="11">
        <f t="shared" si="174"/>
        <v>5.9500000000000004E-2</v>
      </c>
      <c r="V5589" s="11">
        <f t="shared" si="175"/>
        <v>1.6404999999999998</v>
      </c>
    </row>
    <row r="5590" spans="1:22" ht="19.899999999999999" customHeight="1" x14ac:dyDescent="0.2">
      <c r="A5590" s="4" t="s">
        <v>17143</v>
      </c>
      <c r="B5590" s="4" t="s">
        <v>32129</v>
      </c>
      <c r="C5590" s="4" t="s">
        <v>38540</v>
      </c>
      <c r="D5590" s="4" t="s">
        <v>17144</v>
      </c>
      <c r="E5590" s="4" t="s">
        <v>35171</v>
      </c>
      <c r="F5590" s="4" t="s">
        <v>27308</v>
      </c>
      <c r="G5590" s="4">
        <v>1</v>
      </c>
      <c r="H5590" s="5" t="s">
        <v>9</v>
      </c>
      <c r="I5590" s="5" t="s">
        <v>2095</v>
      </c>
      <c r="J5590" s="5" t="s">
        <v>10327</v>
      </c>
      <c r="K5590" s="4" t="s">
        <v>17145</v>
      </c>
      <c r="L5590" s="5" t="s">
        <v>17028</v>
      </c>
      <c r="O5590" s="4" t="s">
        <v>17138</v>
      </c>
      <c r="P5590" s="4" t="s">
        <v>17139</v>
      </c>
      <c r="S5590" s="9">
        <f>VLOOKUP(A5590,[1]SAPCatalog!$A:$M,13,FALSE)</f>
        <v>1.7</v>
      </c>
      <c r="T5590" s="6" t="s">
        <v>27655</v>
      </c>
      <c r="U5590" s="11">
        <f t="shared" si="174"/>
        <v>5.9500000000000004E-2</v>
      </c>
      <c r="V5590" s="11">
        <f t="shared" si="175"/>
        <v>1.6404999999999998</v>
      </c>
    </row>
    <row r="5591" spans="1:22" ht="19.899999999999999" customHeight="1" x14ac:dyDescent="0.2">
      <c r="A5591" s="4" t="s">
        <v>17146</v>
      </c>
      <c r="B5591" s="4" t="s">
        <v>32129</v>
      </c>
      <c r="C5591" s="4" t="s">
        <v>38540</v>
      </c>
      <c r="D5591" s="4" t="s">
        <v>17147</v>
      </c>
      <c r="E5591" s="4" t="s">
        <v>35171</v>
      </c>
      <c r="F5591" s="4" t="s">
        <v>27308</v>
      </c>
      <c r="G5591" s="4">
        <v>1</v>
      </c>
      <c r="H5591" s="5" t="s">
        <v>9</v>
      </c>
      <c r="I5591" s="5" t="s">
        <v>2095</v>
      </c>
      <c r="J5591" s="5" t="s">
        <v>10327</v>
      </c>
      <c r="K5591" s="4" t="s">
        <v>17148</v>
      </c>
      <c r="L5591" s="5" t="s">
        <v>17028</v>
      </c>
      <c r="O5591" s="4" t="s">
        <v>17138</v>
      </c>
      <c r="P5591" s="4" t="s">
        <v>17139</v>
      </c>
      <c r="S5591" s="9">
        <f>VLOOKUP(A5591,[1]SAPCatalog!$A:$M,13,FALSE)</f>
        <v>1.7</v>
      </c>
      <c r="T5591" s="6" t="s">
        <v>27656</v>
      </c>
      <c r="U5591" s="11">
        <f t="shared" si="174"/>
        <v>5.9500000000000004E-2</v>
      </c>
      <c r="V5591" s="11">
        <f t="shared" si="175"/>
        <v>1.6404999999999998</v>
      </c>
    </row>
    <row r="5592" spans="1:22" ht="19.899999999999999" customHeight="1" x14ac:dyDescent="0.2">
      <c r="A5592" s="4" t="s">
        <v>17149</v>
      </c>
      <c r="B5592" s="4" t="s">
        <v>32129</v>
      </c>
      <c r="C5592" s="4" t="s">
        <v>38540</v>
      </c>
      <c r="D5592" s="4" t="s">
        <v>17150</v>
      </c>
      <c r="E5592" s="4" t="s">
        <v>35171</v>
      </c>
      <c r="F5592" s="4" t="s">
        <v>27308</v>
      </c>
      <c r="G5592" s="4">
        <v>12</v>
      </c>
      <c r="H5592" s="5" t="s">
        <v>9</v>
      </c>
      <c r="I5592" s="5" t="s">
        <v>2095</v>
      </c>
      <c r="J5592" s="5" t="s">
        <v>10327</v>
      </c>
      <c r="K5592" s="4" t="s">
        <v>17151</v>
      </c>
      <c r="L5592" s="5" t="s">
        <v>17028</v>
      </c>
      <c r="O5592" s="4" t="s">
        <v>17138</v>
      </c>
      <c r="P5592" s="4" t="s">
        <v>17139</v>
      </c>
      <c r="S5592" s="9">
        <f>VLOOKUP(A5592,[1]SAPCatalog!$A:$M,13,FALSE)</f>
        <v>1.7</v>
      </c>
      <c r="T5592" s="6" t="s">
        <v>27657</v>
      </c>
      <c r="U5592" s="11">
        <f t="shared" si="174"/>
        <v>5.9500000000000004E-2</v>
      </c>
      <c r="V5592" s="11">
        <f t="shared" si="175"/>
        <v>1.6404999999999998</v>
      </c>
    </row>
    <row r="5593" spans="1:22" ht="19.899999999999999" customHeight="1" x14ac:dyDescent="0.2">
      <c r="A5593" s="4" t="s">
        <v>17152</v>
      </c>
      <c r="B5593" s="4" t="s">
        <v>32129</v>
      </c>
      <c r="C5593" s="4" t="s">
        <v>38540</v>
      </c>
      <c r="D5593" s="4" t="s">
        <v>17153</v>
      </c>
      <c r="E5593" s="4" t="s">
        <v>35172</v>
      </c>
      <c r="F5593" s="4" t="s">
        <v>27308</v>
      </c>
      <c r="G5593" s="4">
        <v>1</v>
      </c>
      <c r="H5593" s="5" t="s">
        <v>9</v>
      </c>
      <c r="I5593" s="5" t="s">
        <v>2095</v>
      </c>
      <c r="J5593" s="5" t="s">
        <v>10327</v>
      </c>
      <c r="K5593" s="4" t="s">
        <v>17154</v>
      </c>
      <c r="L5593" s="5" t="s">
        <v>17028</v>
      </c>
      <c r="O5593" s="4" t="s">
        <v>17138</v>
      </c>
      <c r="P5593" s="4" t="s">
        <v>17139</v>
      </c>
      <c r="S5593" s="9">
        <f>VLOOKUP(A5593,[1]SAPCatalog!$A:$M,13,FALSE)</f>
        <v>1.7</v>
      </c>
      <c r="T5593" s="6" t="s">
        <v>27658</v>
      </c>
      <c r="U5593" s="11">
        <f t="shared" si="174"/>
        <v>5.9500000000000004E-2</v>
      </c>
      <c r="V5593" s="11">
        <f t="shared" si="175"/>
        <v>1.6404999999999998</v>
      </c>
    </row>
    <row r="5594" spans="1:22" ht="19.899999999999999" customHeight="1" x14ac:dyDescent="0.2">
      <c r="A5594" s="4" t="s">
        <v>17155</v>
      </c>
      <c r="B5594" s="4" t="s">
        <v>32129</v>
      </c>
      <c r="C5594" s="4" t="s">
        <v>38541</v>
      </c>
      <c r="D5594" s="4" t="s">
        <v>17156</v>
      </c>
      <c r="E5594" s="4" t="s">
        <v>33428</v>
      </c>
      <c r="F5594" s="4" t="s">
        <v>27308</v>
      </c>
      <c r="G5594" s="4">
        <v>12</v>
      </c>
      <c r="H5594" s="5" t="s">
        <v>9</v>
      </c>
      <c r="I5594" s="5" t="s">
        <v>2095</v>
      </c>
      <c r="J5594" s="5" t="s">
        <v>10327</v>
      </c>
      <c r="K5594" s="4" t="s">
        <v>17157</v>
      </c>
      <c r="L5594" s="5" t="s">
        <v>17028</v>
      </c>
      <c r="M5594" s="5" t="s">
        <v>34747</v>
      </c>
      <c r="S5594" s="9">
        <f>VLOOKUP(A5594,[1]SAPCatalog!$A:$M,13,FALSE)</f>
        <v>1.8367199999999999</v>
      </c>
      <c r="T5594" s="6" t="s">
        <v>27689</v>
      </c>
      <c r="U5594" s="11">
        <f t="shared" si="174"/>
        <v>6.4285200000000001E-2</v>
      </c>
      <c r="V5594" s="11">
        <f t="shared" si="175"/>
        <v>1.7724347999999999</v>
      </c>
    </row>
    <row r="5595" spans="1:22" ht="19.899999999999999" customHeight="1" x14ac:dyDescent="0.2">
      <c r="A5595" s="4" t="s">
        <v>17158</v>
      </c>
      <c r="B5595" s="4" t="s">
        <v>32129</v>
      </c>
      <c r="C5595" s="4" t="s">
        <v>38540</v>
      </c>
      <c r="D5595" s="4" t="s">
        <v>17159</v>
      </c>
      <c r="E5595" s="4" t="s">
        <v>35171</v>
      </c>
      <c r="F5595" s="4" t="s">
        <v>27308</v>
      </c>
      <c r="G5595" s="4">
        <v>1</v>
      </c>
      <c r="H5595" s="5" t="s">
        <v>9</v>
      </c>
      <c r="I5595" s="5" t="s">
        <v>2095</v>
      </c>
      <c r="J5595" s="5" t="s">
        <v>10327</v>
      </c>
      <c r="K5595" s="4" t="s">
        <v>17160</v>
      </c>
      <c r="L5595" s="5" t="s">
        <v>17028</v>
      </c>
      <c r="O5595" s="4" t="s">
        <v>17138</v>
      </c>
      <c r="P5595" s="4" t="s">
        <v>17139</v>
      </c>
      <c r="S5595" s="9">
        <f>VLOOKUP(A5595,[1]SAPCatalog!$A:$M,13,FALSE)</f>
        <v>1.7</v>
      </c>
      <c r="T5595" s="6" t="s">
        <v>27659</v>
      </c>
      <c r="U5595" s="11">
        <f t="shared" si="174"/>
        <v>5.9500000000000004E-2</v>
      </c>
      <c r="V5595" s="11">
        <f t="shared" si="175"/>
        <v>1.6404999999999998</v>
      </c>
    </row>
    <row r="5596" spans="1:22" ht="19.899999999999999" customHeight="1" x14ac:dyDescent="0.2">
      <c r="A5596" s="4" t="s">
        <v>17161</v>
      </c>
      <c r="B5596" s="4" t="s">
        <v>32129</v>
      </c>
      <c r="C5596" s="4" t="s">
        <v>38540</v>
      </c>
      <c r="D5596" s="4" t="s">
        <v>17162</v>
      </c>
      <c r="E5596" s="4" t="s">
        <v>17163</v>
      </c>
      <c r="F5596" s="4" t="s">
        <v>27308</v>
      </c>
      <c r="G5596" s="4">
        <v>1</v>
      </c>
      <c r="H5596" s="5" t="s">
        <v>9</v>
      </c>
      <c r="I5596" s="5" t="s">
        <v>2095</v>
      </c>
      <c r="J5596" s="5" t="s">
        <v>10327</v>
      </c>
      <c r="K5596" s="4" t="s">
        <v>17164</v>
      </c>
      <c r="L5596" s="5" t="s">
        <v>17028</v>
      </c>
      <c r="M5596" s="5" t="s">
        <v>34849</v>
      </c>
      <c r="S5596" s="9">
        <f>VLOOKUP(A5596,[1]SAPCatalog!$A:$M,13,FALSE)</f>
        <v>7.17</v>
      </c>
      <c r="T5596" s="6" t="s">
        <v>28706</v>
      </c>
      <c r="U5596" s="11">
        <f t="shared" si="174"/>
        <v>0.25095000000000001</v>
      </c>
      <c r="V5596" s="11">
        <f t="shared" si="175"/>
        <v>6.9190500000000004</v>
      </c>
    </row>
    <row r="5597" spans="1:22" ht="19.899999999999999" customHeight="1" x14ac:dyDescent="0.2">
      <c r="A5597" s="4" t="s">
        <v>17165</v>
      </c>
      <c r="B5597" s="4" t="s">
        <v>32129</v>
      </c>
      <c r="C5597" s="4" t="s">
        <v>38540</v>
      </c>
      <c r="D5597" s="4" t="s">
        <v>17166</v>
      </c>
      <c r="E5597" s="4" t="s">
        <v>17167</v>
      </c>
      <c r="F5597" s="4" t="s">
        <v>27308</v>
      </c>
      <c r="G5597" s="4">
        <v>1</v>
      </c>
      <c r="H5597" s="5" t="s">
        <v>9</v>
      </c>
      <c r="I5597" s="5" t="s">
        <v>2095</v>
      </c>
      <c r="J5597" s="5" t="s">
        <v>10327</v>
      </c>
      <c r="K5597" s="4" t="s">
        <v>17168</v>
      </c>
      <c r="L5597" s="5" t="s">
        <v>17028</v>
      </c>
      <c r="O5597" s="4" t="s">
        <v>17138</v>
      </c>
      <c r="P5597" s="4" t="s">
        <v>17139</v>
      </c>
      <c r="S5597" s="9">
        <f>VLOOKUP(A5597,[1]SAPCatalog!$A:$M,13,FALSE)</f>
        <v>1.79</v>
      </c>
      <c r="T5597" s="6" t="s">
        <v>27676</v>
      </c>
      <c r="U5597" s="11">
        <f t="shared" si="174"/>
        <v>6.2650000000000011E-2</v>
      </c>
      <c r="V5597" s="11">
        <f t="shared" si="175"/>
        <v>1.7273499999999999</v>
      </c>
    </row>
    <row r="5598" spans="1:22" ht="19.899999999999999" customHeight="1" x14ac:dyDescent="0.2">
      <c r="A5598" s="4" t="s">
        <v>17169</v>
      </c>
      <c r="B5598" s="4" t="s">
        <v>32129</v>
      </c>
      <c r="C5598" s="4" t="s">
        <v>38540</v>
      </c>
      <c r="D5598" s="4" t="s">
        <v>17170</v>
      </c>
      <c r="E5598" s="4" t="s">
        <v>17167</v>
      </c>
      <c r="F5598" s="4" t="s">
        <v>27308</v>
      </c>
      <c r="G5598" s="4">
        <v>1</v>
      </c>
      <c r="H5598" s="5" t="s">
        <v>9</v>
      </c>
      <c r="I5598" s="5" t="s">
        <v>2095</v>
      </c>
      <c r="J5598" s="5" t="s">
        <v>10327</v>
      </c>
      <c r="K5598" s="4" t="s">
        <v>17171</v>
      </c>
      <c r="L5598" s="5" t="s">
        <v>17028</v>
      </c>
      <c r="O5598" s="4" t="s">
        <v>17138</v>
      </c>
      <c r="P5598" s="4" t="s">
        <v>17139</v>
      </c>
      <c r="S5598" s="9">
        <f>VLOOKUP(A5598,[1]SAPCatalog!$A:$M,13,FALSE)</f>
        <v>1.79</v>
      </c>
      <c r="T5598" s="6" t="s">
        <v>27676</v>
      </c>
      <c r="U5598" s="11">
        <f t="shared" si="174"/>
        <v>6.2650000000000011E-2</v>
      </c>
      <c r="V5598" s="11">
        <f t="shared" si="175"/>
        <v>1.7273499999999999</v>
      </c>
    </row>
    <row r="5599" spans="1:22" ht="19.899999999999999" customHeight="1" x14ac:dyDescent="0.2">
      <c r="A5599" s="4" t="s">
        <v>17172</v>
      </c>
      <c r="B5599" s="4" t="s">
        <v>32129</v>
      </c>
      <c r="C5599" s="4" t="s">
        <v>38540</v>
      </c>
      <c r="D5599" s="4" t="s">
        <v>17173</v>
      </c>
      <c r="E5599" s="4" t="s">
        <v>17167</v>
      </c>
      <c r="F5599" s="4" t="s">
        <v>27308</v>
      </c>
      <c r="G5599" s="4">
        <v>1</v>
      </c>
      <c r="H5599" s="5" t="s">
        <v>9</v>
      </c>
      <c r="I5599" s="5" t="s">
        <v>2095</v>
      </c>
      <c r="J5599" s="5" t="s">
        <v>10327</v>
      </c>
      <c r="K5599" s="4" t="s">
        <v>17174</v>
      </c>
      <c r="L5599" s="5" t="s">
        <v>17028</v>
      </c>
      <c r="P5599" s="4" t="s">
        <v>17139</v>
      </c>
      <c r="S5599" s="9">
        <f>VLOOKUP(A5599,[1]SAPCatalog!$A:$M,13,FALSE)</f>
        <v>1.79</v>
      </c>
      <c r="T5599" s="6" t="s">
        <v>27677</v>
      </c>
      <c r="U5599" s="11">
        <f t="shared" si="174"/>
        <v>6.2650000000000011E-2</v>
      </c>
      <c r="V5599" s="11">
        <f t="shared" si="175"/>
        <v>1.7273499999999999</v>
      </c>
    </row>
    <row r="5600" spans="1:22" ht="19.899999999999999" customHeight="1" x14ac:dyDescent="0.2">
      <c r="A5600" s="4" t="s">
        <v>17175</v>
      </c>
      <c r="B5600" s="4" t="s">
        <v>32260</v>
      </c>
      <c r="C5600" s="4" t="s">
        <v>38540</v>
      </c>
      <c r="D5600" s="4" t="s">
        <v>17176</v>
      </c>
      <c r="E5600" s="4" t="s">
        <v>35202</v>
      </c>
      <c r="F5600" s="4" t="s">
        <v>27308</v>
      </c>
      <c r="G5600" s="4">
        <v>1</v>
      </c>
      <c r="H5600" s="5" t="s">
        <v>9</v>
      </c>
      <c r="I5600" s="5" t="s">
        <v>2095</v>
      </c>
      <c r="J5600" s="5" t="s">
        <v>10327</v>
      </c>
      <c r="K5600" s="4" t="s">
        <v>17177</v>
      </c>
      <c r="L5600" s="5" t="s">
        <v>17028</v>
      </c>
      <c r="O5600" s="4" t="s">
        <v>17138</v>
      </c>
      <c r="P5600" s="4" t="s">
        <v>17139</v>
      </c>
      <c r="S5600" s="9">
        <f>VLOOKUP(A5600,[1]SAPCatalog!$A:$M,13,FALSE)</f>
        <v>3.58</v>
      </c>
      <c r="T5600" s="6" t="s">
        <v>28060</v>
      </c>
      <c r="U5600" s="11">
        <f t="shared" si="174"/>
        <v>0.12530000000000002</v>
      </c>
      <c r="V5600" s="11">
        <f t="shared" si="175"/>
        <v>3.4546999999999999</v>
      </c>
    </row>
    <row r="5601" spans="1:22" ht="19.899999999999999" customHeight="1" x14ac:dyDescent="0.2">
      <c r="A5601" s="4" t="s">
        <v>17178</v>
      </c>
      <c r="B5601" s="4" t="s">
        <v>32607</v>
      </c>
      <c r="C5601" s="4" t="s">
        <v>38540</v>
      </c>
      <c r="D5601" s="4" t="s">
        <v>17179</v>
      </c>
      <c r="E5601" s="4" t="s">
        <v>17180</v>
      </c>
      <c r="F5601" s="4" t="s">
        <v>27308</v>
      </c>
      <c r="G5601" s="4">
        <v>1</v>
      </c>
      <c r="H5601" s="5" t="s">
        <v>9</v>
      </c>
      <c r="I5601" s="5" t="s">
        <v>2095</v>
      </c>
      <c r="J5601" s="5" t="s">
        <v>10327</v>
      </c>
      <c r="K5601" s="4" t="s">
        <v>17181</v>
      </c>
      <c r="L5601" s="5" t="s">
        <v>17028</v>
      </c>
      <c r="M5601" s="5" t="s">
        <v>34739</v>
      </c>
      <c r="S5601" s="9">
        <f>VLOOKUP(A5601,[1]SAPCatalog!$A:$M,13,FALSE)</f>
        <v>10.10196</v>
      </c>
      <c r="T5601" s="6" t="s">
        <v>29116</v>
      </c>
      <c r="U5601" s="11">
        <f t="shared" si="174"/>
        <v>0.35356860000000001</v>
      </c>
      <c r="V5601" s="11">
        <f t="shared" si="175"/>
        <v>9.7483913999999992</v>
      </c>
    </row>
    <row r="5602" spans="1:22" ht="19.899999999999999" customHeight="1" x14ac:dyDescent="0.2">
      <c r="A5602" s="4" t="s">
        <v>17182</v>
      </c>
      <c r="B5602" s="4" t="s">
        <v>33027</v>
      </c>
      <c r="C5602" s="4" t="s">
        <v>38540</v>
      </c>
      <c r="D5602" s="4" t="s">
        <v>37453</v>
      </c>
      <c r="E5602" s="4" t="s">
        <v>17183</v>
      </c>
      <c r="F5602" s="4" t="s">
        <v>27308</v>
      </c>
      <c r="G5602" s="4">
        <v>1</v>
      </c>
      <c r="H5602" s="5" t="s">
        <v>9</v>
      </c>
      <c r="I5602" s="5" t="s">
        <v>2095</v>
      </c>
      <c r="J5602" s="5" t="s">
        <v>17184</v>
      </c>
      <c r="K5602" s="4" t="s">
        <v>17185</v>
      </c>
      <c r="L5602" s="5" t="s">
        <v>17028</v>
      </c>
      <c r="R5602" s="4" t="s">
        <v>17186</v>
      </c>
      <c r="S5602" s="9">
        <f>VLOOKUP(A5602,[1]SAPCatalog!$A:$M,13,FALSE)</f>
        <v>41.51</v>
      </c>
      <c r="T5602" s="6" t="s">
        <v>30539</v>
      </c>
      <c r="U5602" s="11">
        <f t="shared" si="174"/>
        <v>1.45285</v>
      </c>
      <c r="V5602" s="11">
        <f t="shared" si="175"/>
        <v>40.05715</v>
      </c>
    </row>
    <row r="5603" spans="1:22" ht="19.899999999999999" customHeight="1" x14ac:dyDescent="0.2">
      <c r="A5603" s="4" t="s">
        <v>17187</v>
      </c>
      <c r="B5603" s="4" t="s">
        <v>33027</v>
      </c>
      <c r="C5603" s="4" t="s">
        <v>38540</v>
      </c>
      <c r="D5603" s="4" t="s">
        <v>37454</v>
      </c>
      <c r="E5603" s="4" t="s">
        <v>17183</v>
      </c>
      <c r="F5603" s="4" t="s">
        <v>27308</v>
      </c>
      <c r="G5603" s="4">
        <v>1</v>
      </c>
      <c r="H5603" s="5" t="s">
        <v>9</v>
      </c>
      <c r="I5603" s="5" t="s">
        <v>2095</v>
      </c>
      <c r="J5603" s="5" t="s">
        <v>17184</v>
      </c>
      <c r="K5603" s="4" t="s">
        <v>17188</v>
      </c>
      <c r="L5603" s="5" t="s">
        <v>17028</v>
      </c>
      <c r="R5603" s="4" t="s">
        <v>17186</v>
      </c>
      <c r="S5603" s="9">
        <f>VLOOKUP(A5603,[1]SAPCatalog!$A:$M,13,FALSE)</f>
        <v>41.51</v>
      </c>
      <c r="T5603" s="6" t="s">
        <v>30539</v>
      </c>
      <c r="U5603" s="11">
        <f t="shared" si="174"/>
        <v>1.45285</v>
      </c>
      <c r="V5603" s="11">
        <f t="shared" si="175"/>
        <v>40.05715</v>
      </c>
    </row>
    <row r="5604" spans="1:22" ht="19.899999999999999" customHeight="1" x14ac:dyDescent="0.2">
      <c r="A5604" s="4" t="s">
        <v>17189</v>
      </c>
      <c r="B5604" s="4" t="s">
        <v>33027</v>
      </c>
      <c r="C5604" s="4" t="s">
        <v>38540</v>
      </c>
      <c r="D5604" s="4" t="s">
        <v>17190</v>
      </c>
      <c r="E5604" s="4" t="s">
        <v>17183</v>
      </c>
      <c r="F5604" s="4" t="s">
        <v>27308</v>
      </c>
      <c r="G5604" s="4">
        <v>1</v>
      </c>
      <c r="H5604" s="5" t="s">
        <v>9</v>
      </c>
      <c r="I5604" s="5" t="s">
        <v>2095</v>
      </c>
      <c r="J5604" s="5" t="s">
        <v>3149</v>
      </c>
      <c r="K5604" s="4" t="s">
        <v>17191</v>
      </c>
      <c r="L5604" s="5" t="s">
        <v>17028</v>
      </c>
      <c r="R5604" s="4" t="s">
        <v>17186</v>
      </c>
      <c r="S5604" s="9">
        <f>VLOOKUP(A5604,[1]SAPCatalog!$A:$M,13,FALSE)</f>
        <v>41.51</v>
      </c>
      <c r="T5604" s="6" t="s">
        <v>30540</v>
      </c>
      <c r="U5604" s="11">
        <f t="shared" si="174"/>
        <v>1.45285</v>
      </c>
      <c r="V5604" s="11">
        <f t="shared" si="175"/>
        <v>40.05715</v>
      </c>
    </row>
    <row r="5605" spans="1:22" ht="19.899999999999999" customHeight="1" x14ac:dyDescent="0.2">
      <c r="A5605" s="4" t="s">
        <v>17192</v>
      </c>
      <c r="B5605" s="4" t="s">
        <v>33027</v>
      </c>
      <c r="C5605" s="4" t="s">
        <v>38541</v>
      </c>
      <c r="D5605" s="4" t="s">
        <v>37455</v>
      </c>
      <c r="E5605" s="4" t="s">
        <v>17183</v>
      </c>
      <c r="F5605" s="4" t="s">
        <v>27308</v>
      </c>
      <c r="G5605" s="4">
        <v>1</v>
      </c>
      <c r="H5605" s="5" t="s">
        <v>9</v>
      </c>
      <c r="I5605" s="5" t="s">
        <v>2095</v>
      </c>
      <c r="J5605" s="5" t="s">
        <v>17184</v>
      </c>
      <c r="K5605" s="4" t="s">
        <v>17193</v>
      </c>
      <c r="L5605" s="5" t="s">
        <v>17028</v>
      </c>
      <c r="R5605" s="4" t="s">
        <v>17186</v>
      </c>
      <c r="S5605" s="9">
        <f>VLOOKUP(A5605,[1]SAPCatalog!$A:$M,13,FALSE)</f>
        <v>41.51</v>
      </c>
      <c r="T5605" s="6" t="s">
        <v>30539</v>
      </c>
      <c r="U5605" s="11">
        <f t="shared" si="174"/>
        <v>1.45285</v>
      </c>
      <c r="V5605" s="11">
        <f t="shared" si="175"/>
        <v>40.05715</v>
      </c>
    </row>
    <row r="5606" spans="1:22" ht="19.899999999999999" customHeight="1" x14ac:dyDescent="0.2">
      <c r="A5606" s="4" t="s">
        <v>17194</v>
      </c>
      <c r="B5606" s="4" t="s">
        <v>33027</v>
      </c>
      <c r="C5606" s="4" t="s">
        <v>38540</v>
      </c>
      <c r="D5606" s="4" t="s">
        <v>37456</v>
      </c>
      <c r="E5606" s="4" t="s">
        <v>17183</v>
      </c>
      <c r="F5606" s="4" t="s">
        <v>27308</v>
      </c>
      <c r="G5606" s="4">
        <v>1</v>
      </c>
      <c r="H5606" s="5" t="s">
        <v>9</v>
      </c>
      <c r="I5606" s="5" t="s">
        <v>2095</v>
      </c>
      <c r="J5606" s="5" t="s">
        <v>17184</v>
      </c>
      <c r="K5606" s="4" t="s">
        <v>17195</v>
      </c>
      <c r="L5606" s="5" t="s">
        <v>17028</v>
      </c>
      <c r="R5606" s="4" t="s">
        <v>17186</v>
      </c>
      <c r="S5606" s="9">
        <f>VLOOKUP(A5606,[1]SAPCatalog!$A:$M,13,FALSE)</f>
        <v>41.51</v>
      </c>
      <c r="T5606" s="6" t="s">
        <v>30539</v>
      </c>
      <c r="U5606" s="11">
        <f t="shared" si="174"/>
        <v>1.45285</v>
      </c>
      <c r="V5606" s="11">
        <f t="shared" si="175"/>
        <v>40.05715</v>
      </c>
    </row>
    <row r="5607" spans="1:22" ht="19.899999999999999" customHeight="1" x14ac:dyDescent="0.2">
      <c r="A5607" s="4" t="s">
        <v>17196</v>
      </c>
      <c r="B5607" s="4" t="s">
        <v>32432</v>
      </c>
      <c r="C5607" s="4" t="s">
        <v>38540</v>
      </c>
      <c r="D5607" s="4" t="s">
        <v>36195</v>
      </c>
      <c r="E5607" s="4" t="s">
        <v>17197</v>
      </c>
      <c r="F5607" s="4" t="s">
        <v>27308</v>
      </c>
      <c r="G5607" s="4">
        <v>1</v>
      </c>
      <c r="H5607" s="5" t="s">
        <v>9</v>
      </c>
      <c r="I5607" s="5" t="s">
        <v>2095</v>
      </c>
      <c r="J5607" s="5" t="s">
        <v>17184</v>
      </c>
      <c r="K5607" s="4" t="s">
        <v>17198</v>
      </c>
      <c r="L5607" s="5" t="s">
        <v>17028</v>
      </c>
      <c r="M5607" s="5" t="s">
        <v>34462</v>
      </c>
      <c r="R5607" s="4" t="s">
        <v>35101</v>
      </c>
      <c r="S5607" s="9">
        <f>VLOOKUP(A5607,[1]SAPCatalog!$A:$M,13,FALSE)</f>
        <v>5.85</v>
      </c>
      <c r="T5607" s="6" t="s">
        <v>28527</v>
      </c>
      <c r="U5607" s="11">
        <f t="shared" si="174"/>
        <v>0.20475000000000002</v>
      </c>
      <c r="V5607" s="11">
        <f t="shared" si="175"/>
        <v>5.6452499999999999</v>
      </c>
    </row>
    <row r="5608" spans="1:22" ht="19.899999999999999" customHeight="1" x14ac:dyDescent="0.2">
      <c r="A5608" s="4" t="s">
        <v>17199</v>
      </c>
      <c r="B5608" s="4" t="s">
        <v>32432</v>
      </c>
      <c r="C5608" s="4" t="s">
        <v>38540</v>
      </c>
      <c r="D5608" s="4" t="s">
        <v>36196</v>
      </c>
      <c r="E5608" s="4" t="s">
        <v>17197</v>
      </c>
      <c r="F5608" s="4" t="s">
        <v>27308</v>
      </c>
      <c r="G5608" s="4">
        <v>1</v>
      </c>
      <c r="H5608" s="5" t="s">
        <v>9</v>
      </c>
      <c r="I5608" s="5" t="s">
        <v>2095</v>
      </c>
      <c r="J5608" s="5" t="s">
        <v>17184</v>
      </c>
      <c r="K5608" s="4" t="s">
        <v>17200</v>
      </c>
      <c r="L5608" s="5" t="s">
        <v>17028</v>
      </c>
      <c r="M5608" s="5" t="s">
        <v>34462</v>
      </c>
      <c r="R5608" s="4" t="s">
        <v>35101</v>
      </c>
      <c r="S5608" s="9">
        <f>VLOOKUP(A5608,[1]SAPCatalog!$A:$M,13,FALSE)</f>
        <v>5.85</v>
      </c>
      <c r="T5608" s="6" t="s">
        <v>28527</v>
      </c>
      <c r="U5608" s="11">
        <f t="shared" si="174"/>
        <v>0.20475000000000002</v>
      </c>
      <c r="V5608" s="11">
        <f t="shared" si="175"/>
        <v>5.6452499999999999</v>
      </c>
    </row>
    <row r="5609" spans="1:22" ht="19.899999999999999" customHeight="1" x14ac:dyDescent="0.2">
      <c r="A5609" s="4" t="s">
        <v>17201</v>
      </c>
      <c r="B5609" s="4" t="s">
        <v>32432</v>
      </c>
      <c r="C5609" s="4" t="s">
        <v>38540</v>
      </c>
      <c r="D5609" s="4" t="s">
        <v>36197</v>
      </c>
      <c r="E5609" s="4" t="s">
        <v>17197</v>
      </c>
      <c r="F5609" s="4" t="s">
        <v>27308</v>
      </c>
      <c r="G5609" s="4">
        <v>1</v>
      </c>
      <c r="H5609" s="5" t="s">
        <v>9</v>
      </c>
      <c r="I5609" s="5" t="s">
        <v>2095</v>
      </c>
      <c r="J5609" s="5" t="s">
        <v>17184</v>
      </c>
      <c r="K5609" s="4" t="s">
        <v>17202</v>
      </c>
      <c r="L5609" s="5" t="s">
        <v>17028</v>
      </c>
      <c r="M5609" s="5" t="s">
        <v>34462</v>
      </c>
      <c r="R5609" s="4" t="s">
        <v>35101</v>
      </c>
      <c r="S5609" s="9">
        <f>VLOOKUP(A5609,[1]SAPCatalog!$A:$M,13,FALSE)</f>
        <v>5.85</v>
      </c>
      <c r="T5609" s="6" t="s">
        <v>28527</v>
      </c>
      <c r="U5609" s="11">
        <f t="shared" si="174"/>
        <v>0.20475000000000002</v>
      </c>
      <c r="V5609" s="11">
        <f t="shared" si="175"/>
        <v>5.6452499999999999</v>
      </c>
    </row>
    <row r="5610" spans="1:22" ht="19.899999999999999" customHeight="1" x14ac:dyDescent="0.2">
      <c r="A5610" s="4" t="s">
        <v>17203</v>
      </c>
      <c r="B5610" s="4" t="s">
        <v>32432</v>
      </c>
      <c r="C5610" s="4" t="s">
        <v>38540</v>
      </c>
      <c r="D5610" s="4" t="s">
        <v>36198</v>
      </c>
      <c r="E5610" s="4" t="s">
        <v>17197</v>
      </c>
      <c r="F5610" s="4" t="s">
        <v>27308</v>
      </c>
      <c r="G5610" s="4">
        <v>1</v>
      </c>
      <c r="H5610" s="5" t="s">
        <v>9</v>
      </c>
      <c r="I5610" s="5" t="s">
        <v>2095</v>
      </c>
      <c r="J5610" s="5" t="s">
        <v>17184</v>
      </c>
      <c r="K5610" s="4" t="s">
        <v>17204</v>
      </c>
      <c r="L5610" s="5" t="s">
        <v>17028</v>
      </c>
      <c r="M5610" s="5" t="s">
        <v>34462</v>
      </c>
      <c r="R5610" s="4" t="s">
        <v>35101</v>
      </c>
      <c r="S5610" s="9">
        <f>VLOOKUP(A5610,[1]SAPCatalog!$A:$M,13,FALSE)</f>
        <v>5.85</v>
      </c>
      <c r="T5610" s="6" t="s">
        <v>28527</v>
      </c>
      <c r="U5610" s="11">
        <f t="shared" si="174"/>
        <v>0.20475000000000002</v>
      </c>
      <c r="V5610" s="11">
        <f t="shared" si="175"/>
        <v>5.6452499999999999</v>
      </c>
    </row>
    <row r="5611" spans="1:22" ht="19.899999999999999" customHeight="1" x14ac:dyDescent="0.2">
      <c r="A5611" s="4" t="s">
        <v>17205</v>
      </c>
      <c r="B5611" s="4" t="s">
        <v>32432</v>
      </c>
      <c r="C5611" s="4" t="s">
        <v>38540</v>
      </c>
      <c r="D5611" s="4" t="s">
        <v>36199</v>
      </c>
      <c r="E5611" s="4" t="s">
        <v>17197</v>
      </c>
      <c r="F5611" s="4" t="s">
        <v>27308</v>
      </c>
      <c r="G5611" s="4">
        <v>1</v>
      </c>
      <c r="H5611" s="5" t="s">
        <v>9</v>
      </c>
      <c r="I5611" s="5" t="s">
        <v>2095</v>
      </c>
      <c r="J5611" s="5" t="s">
        <v>17184</v>
      </c>
      <c r="K5611" s="4" t="s">
        <v>17206</v>
      </c>
      <c r="L5611" s="5" t="s">
        <v>17028</v>
      </c>
      <c r="M5611" s="5" t="s">
        <v>34462</v>
      </c>
      <c r="R5611" s="4" t="s">
        <v>35101</v>
      </c>
      <c r="S5611" s="9">
        <f>VLOOKUP(A5611,[1]SAPCatalog!$A:$M,13,FALSE)</f>
        <v>5.85</v>
      </c>
      <c r="T5611" s="6" t="s">
        <v>28528</v>
      </c>
      <c r="U5611" s="11">
        <f t="shared" si="174"/>
        <v>0.20475000000000002</v>
      </c>
      <c r="V5611" s="11">
        <f t="shared" si="175"/>
        <v>5.6452499999999999</v>
      </c>
    </row>
    <row r="5612" spans="1:22" ht="19.899999999999999" customHeight="1" x14ac:dyDescent="0.2">
      <c r="A5612" s="4" t="s">
        <v>17207</v>
      </c>
      <c r="B5612" s="4" t="s">
        <v>32432</v>
      </c>
      <c r="C5612" s="4" t="s">
        <v>38540</v>
      </c>
      <c r="D5612" s="4" t="s">
        <v>36200</v>
      </c>
      <c r="E5612" s="4" t="s">
        <v>17197</v>
      </c>
      <c r="F5612" s="4" t="s">
        <v>27308</v>
      </c>
      <c r="G5612" s="4">
        <v>1</v>
      </c>
      <c r="H5612" s="5" t="s">
        <v>9</v>
      </c>
      <c r="I5612" s="5" t="s">
        <v>2095</v>
      </c>
      <c r="J5612" s="5" t="s">
        <v>17184</v>
      </c>
      <c r="K5612" s="4" t="s">
        <v>17208</v>
      </c>
      <c r="L5612" s="5" t="s">
        <v>17028</v>
      </c>
      <c r="M5612" s="5" t="s">
        <v>34462</v>
      </c>
      <c r="R5612" s="4" t="s">
        <v>35101</v>
      </c>
      <c r="S5612" s="9">
        <f>VLOOKUP(A5612,[1]SAPCatalog!$A:$M,13,FALSE)</f>
        <v>5.85</v>
      </c>
      <c r="T5612" s="6" t="s">
        <v>28528</v>
      </c>
      <c r="U5612" s="11">
        <f t="shared" si="174"/>
        <v>0.20475000000000002</v>
      </c>
      <c r="V5612" s="11">
        <f t="shared" si="175"/>
        <v>5.6452499999999999</v>
      </c>
    </row>
    <row r="5613" spans="1:22" ht="19.899999999999999" customHeight="1" x14ac:dyDescent="0.2">
      <c r="A5613" s="4" t="s">
        <v>17209</v>
      </c>
      <c r="B5613" s="4" t="s">
        <v>32432</v>
      </c>
      <c r="C5613" s="4" t="s">
        <v>38540</v>
      </c>
      <c r="D5613" s="4" t="s">
        <v>36201</v>
      </c>
      <c r="E5613" s="4" t="s">
        <v>17197</v>
      </c>
      <c r="F5613" s="4" t="s">
        <v>27308</v>
      </c>
      <c r="G5613" s="4">
        <v>1</v>
      </c>
      <c r="H5613" s="5" t="s">
        <v>9</v>
      </c>
      <c r="I5613" s="5" t="s">
        <v>2095</v>
      </c>
      <c r="J5613" s="5" t="s">
        <v>17184</v>
      </c>
      <c r="K5613" s="4" t="s">
        <v>17210</v>
      </c>
      <c r="L5613" s="5" t="s">
        <v>17028</v>
      </c>
      <c r="M5613" s="5" t="s">
        <v>34462</v>
      </c>
      <c r="R5613" s="4" t="s">
        <v>35101</v>
      </c>
      <c r="S5613" s="9">
        <f>VLOOKUP(A5613,[1]SAPCatalog!$A:$M,13,FALSE)</f>
        <v>5.85</v>
      </c>
      <c r="T5613" s="6" t="s">
        <v>28528</v>
      </c>
      <c r="U5613" s="11">
        <f t="shared" si="174"/>
        <v>0.20475000000000002</v>
      </c>
      <c r="V5613" s="11">
        <f t="shared" si="175"/>
        <v>5.6452499999999999</v>
      </c>
    </row>
    <row r="5614" spans="1:22" ht="19.899999999999999" customHeight="1" x14ac:dyDescent="0.2">
      <c r="A5614" s="4" t="s">
        <v>17211</v>
      </c>
      <c r="B5614" s="4" t="s">
        <v>32432</v>
      </c>
      <c r="C5614" s="4" t="s">
        <v>38540</v>
      </c>
      <c r="D5614" s="4" t="s">
        <v>36202</v>
      </c>
      <c r="E5614" s="4" t="s">
        <v>17197</v>
      </c>
      <c r="F5614" s="4" t="s">
        <v>27308</v>
      </c>
      <c r="G5614" s="4">
        <v>1</v>
      </c>
      <c r="H5614" s="5" t="s">
        <v>9</v>
      </c>
      <c r="I5614" s="5" t="s">
        <v>2095</v>
      </c>
      <c r="J5614" s="5" t="s">
        <v>17184</v>
      </c>
      <c r="K5614" s="4" t="s">
        <v>17212</v>
      </c>
      <c r="L5614" s="5" t="s">
        <v>17028</v>
      </c>
      <c r="M5614" s="5" t="s">
        <v>34462</v>
      </c>
      <c r="R5614" s="4" t="s">
        <v>35101</v>
      </c>
      <c r="S5614" s="9">
        <f>VLOOKUP(A5614,[1]SAPCatalog!$A:$M,13,FALSE)</f>
        <v>5.85</v>
      </c>
      <c r="T5614" s="6" t="s">
        <v>28528</v>
      </c>
      <c r="U5614" s="11">
        <f t="shared" si="174"/>
        <v>0.20475000000000002</v>
      </c>
      <c r="V5614" s="11">
        <f t="shared" si="175"/>
        <v>5.6452499999999999</v>
      </c>
    </row>
    <row r="5615" spans="1:22" ht="19.899999999999999" customHeight="1" x14ac:dyDescent="0.2">
      <c r="A5615" s="4" t="s">
        <v>17213</v>
      </c>
      <c r="B5615" s="4" t="s">
        <v>32360</v>
      </c>
      <c r="C5615" s="4" t="s">
        <v>38540</v>
      </c>
      <c r="D5615" s="4" t="s">
        <v>36158</v>
      </c>
      <c r="E5615" s="4" t="s">
        <v>17214</v>
      </c>
      <c r="F5615" s="4" t="s">
        <v>27308</v>
      </c>
      <c r="G5615" s="4">
        <v>1</v>
      </c>
      <c r="H5615" s="5" t="s">
        <v>9</v>
      </c>
      <c r="I5615" s="5" t="s">
        <v>2095</v>
      </c>
      <c r="J5615" s="5" t="s">
        <v>17026</v>
      </c>
      <c r="K5615" s="4" t="s">
        <v>17215</v>
      </c>
      <c r="L5615" s="5" t="s">
        <v>17028</v>
      </c>
      <c r="O5615" s="4" t="s">
        <v>17216</v>
      </c>
      <c r="S5615" s="9">
        <f>VLOOKUP(A5615,[1]SAPCatalog!$A:$M,13,FALSE)</f>
        <v>5.28</v>
      </c>
      <c r="T5615" s="6" t="s">
        <v>28438</v>
      </c>
      <c r="U5615" s="11">
        <f t="shared" si="174"/>
        <v>0.18480000000000002</v>
      </c>
      <c r="V5615" s="11">
        <f t="shared" si="175"/>
        <v>5.0952000000000002</v>
      </c>
    </row>
    <row r="5616" spans="1:22" ht="19.899999999999999" customHeight="1" x14ac:dyDescent="0.2">
      <c r="A5616" s="4" t="s">
        <v>17217</v>
      </c>
      <c r="B5616" s="4" t="s">
        <v>32277</v>
      </c>
      <c r="C5616" s="4" t="s">
        <v>38540</v>
      </c>
      <c r="D5616" s="4" t="s">
        <v>17218</v>
      </c>
      <c r="E5616" s="4" t="s">
        <v>17219</v>
      </c>
      <c r="F5616" s="4" t="s">
        <v>27308</v>
      </c>
      <c r="G5616" s="4">
        <v>1</v>
      </c>
      <c r="H5616" s="5" t="s">
        <v>9</v>
      </c>
      <c r="I5616" s="5" t="s">
        <v>2095</v>
      </c>
      <c r="J5616" s="5" t="s">
        <v>17026</v>
      </c>
      <c r="K5616" s="4" t="s">
        <v>17220</v>
      </c>
      <c r="L5616" s="5" t="s">
        <v>17028</v>
      </c>
      <c r="S5616" s="9">
        <f>VLOOKUP(A5616,[1]SAPCatalog!$A:$M,13,FALSE)</f>
        <v>6.51</v>
      </c>
      <c r="T5616" s="6" t="s">
        <v>28620</v>
      </c>
      <c r="U5616" s="11">
        <f t="shared" si="174"/>
        <v>0.22785000000000002</v>
      </c>
      <c r="V5616" s="11">
        <f t="shared" si="175"/>
        <v>6.2821499999999997</v>
      </c>
    </row>
    <row r="5617" spans="1:22" ht="19.899999999999999" customHeight="1" x14ac:dyDescent="0.2">
      <c r="A5617" s="4" t="s">
        <v>17221</v>
      </c>
      <c r="B5617" s="4" t="s">
        <v>32336</v>
      </c>
      <c r="C5617" s="4" t="s">
        <v>38540</v>
      </c>
      <c r="D5617" s="4" t="s">
        <v>17222</v>
      </c>
      <c r="E5617" s="4" t="s">
        <v>17223</v>
      </c>
      <c r="F5617" s="4" t="s">
        <v>27308</v>
      </c>
      <c r="G5617" s="4">
        <v>1</v>
      </c>
      <c r="H5617" s="5" t="s">
        <v>9</v>
      </c>
      <c r="I5617" s="5" t="s">
        <v>2095</v>
      </c>
      <c r="J5617" s="5" t="s">
        <v>17026</v>
      </c>
      <c r="K5617" s="4" t="s">
        <v>17224</v>
      </c>
      <c r="L5617" s="5" t="s">
        <v>17028</v>
      </c>
      <c r="M5617" s="5" t="s">
        <v>34619</v>
      </c>
      <c r="S5617" s="9">
        <f>VLOOKUP(A5617,[1]SAPCatalog!$A:$M,13,FALSE)</f>
        <v>6.51</v>
      </c>
      <c r="T5617" s="6" t="s">
        <v>28621</v>
      </c>
      <c r="U5617" s="11">
        <f t="shared" si="174"/>
        <v>0.22785000000000002</v>
      </c>
      <c r="V5617" s="11">
        <f t="shared" si="175"/>
        <v>6.2821499999999997</v>
      </c>
    </row>
    <row r="5618" spans="1:22" ht="19.899999999999999" customHeight="1" x14ac:dyDescent="0.2">
      <c r="A5618" s="4" t="s">
        <v>17225</v>
      </c>
      <c r="B5618" s="4" t="s">
        <v>32336</v>
      </c>
      <c r="C5618" s="4" t="s">
        <v>38540</v>
      </c>
      <c r="D5618" s="4" t="s">
        <v>17226</v>
      </c>
      <c r="E5618" s="4" t="s">
        <v>17223</v>
      </c>
      <c r="F5618" s="4" t="s">
        <v>27308</v>
      </c>
      <c r="G5618" s="4">
        <v>1</v>
      </c>
      <c r="H5618" s="5" t="s">
        <v>9</v>
      </c>
      <c r="I5618" s="5" t="s">
        <v>2095</v>
      </c>
      <c r="J5618" s="5" t="s">
        <v>17026</v>
      </c>
      <c r="K5618" s="4" t="s">
        <v>17227</v>
      </c>
      <c r="L5618" s="5" t="s">
        <v>17028</v>
      </c>
      <c r="M5618" s="5" t="s">
        <v>34619</v>
      </c>
      <c r="S5618" s="9">
        <f>VLOOKUP(A5618,[1]SAPCatalog!$A:$M,13,FALSE)</f>
        <v>6.51</v>
      </c>
      <c r="T5618" s="6" t="s">
        <v>28622</v>
      </c>
      <c r="U5618" s="11">
        <f t="shared" si="174"/>
        <v>0.22785000000000002</v>
      </c>
      <c r="V5618" s="11">
        <f t="shared" si="175"/>
        <v>6.2821499999999997</v>
      </c>
    </row>
    <row r="5619" spans="1:22" ht="19.899999999999999" customHeight="1" x14ac:dyDescent="0.2">
      <c r="A5619" s="4" t="s">
        <v>17228</v>
      </c>
      <c r="B5619" s="4" t="s">
        <v>32336</v>
      </c>
      <c r="C5619" s="4" t="s">
        <v>38540</v>
      </c>
      <c r="D5619" s="4" t="s">
        <v>17229</v>
      </c>
      <c r="E5619" s="4" t="s">
        <v>17223</v>
      </c>
      <c r="F5619" s="4" t="s">
        <v>27308</v>
      </c>
      <c r="G5619" s="4">
        <v>1</v>
      </c>
      <c r="H5619" s="5" t="s">
        <v>9</v>
      </c>
      <c r="I5619" s="5" t="s">
        <v>2095</v>
      </c>
      <c r="J5619" s="5" t="s">
        <v>17026</v>
      </c>
      <c r="K5619" s="4" t="s">
        <v>17230</v>
      </c>
      <c r="L5619" s="5" t="s">
        <v>17028</v>
      </c>
      <c r="M5619" s="5" t="s">
        <v>34619</v>
      </c>
      <c r="S5619" s="9">
        <f>VLOOKUP(A5619,[1]SAPCatalog!$A:$M,13,FALSE)</f>
        <v>6.51</v>
      </c>
      <c r="T5619" s="6" t="s">
        <v>28623</v>
      </c>
      <c r="U5619" s="11">
        <f t="shared" si="174"/>
        <v>0.22785000000000002</v>
      </c>
      <c r="V5619" s="11">
        <f t="shared" si="175"/>
        <v>6.2821499999999997</v>
      </c>
    </row>
    <row r="5620" spans="1:22" ht="19.899999999999999" customHeight="1" x14ac:dyDescent="0.2">
      <c r="A5620" s="4" t="s">
        <v>17231</v>
      </c>
      <c r="B5620" s="4" t="s">
        <v>32582</v>
      </c>
      <c r="C5620" s="4" t="s">
        <v>38540</v>
      </c>
      <c r="D5620" s="4" t="s">
        <v>17232</v>
      </c>
      <c r="E5620" s="4" t="s">
        <v>17233</v>
      </c>
      <c r="F5620" s="4" t="s">
        <v>27308</v>
      </c>
      <c r="G5620" s="4">
        <v>1</v>
      </c>
      <c r="H5620" s="5" t="s">
        <v>9</v>
      </c>
      <c r="I5620" s="5" t="s">
        <v>2095</v>
      </c>
      <c r="J5620" s="5" t="s">
        <v>17026</v>
      </c>
      <c r="K5620" s="4" t="s">
        <v>17234</v>
      </c>
      <c r="L5620" s="5" t="s">
        <v>17028</v>
      </c>
      <c r="S5620" s="9">
        <f>VLOOKUP(A5620,[1]SAPCatalog!$A:$M,13,FALSE)</f>
        <v>14.15</v>
      </c>
      <c r="T5620" s="6" t="s">
        <v>29588</v>
      </c>
      <c r="U5620" s="11">
        <f t="shared" si="174"/>
        <v>0.49525000000000008</v>
      </c>
      <c r="V5620" s="11">
        <f t="shared" si="175"/>
        <v>13.65475</v>
      </c>
    </row>
    <row r="5621" spans="1:22" ht="19.899999999999999" customHeight="1" x14ac:dyDescent="0.2">
      <c r="A5621" s="4" t="s">
        <v>17235</v>
      </c>
      <c r="B5621" s="4" t="s">
        <v>32360</v>
      </c>
      <c r="C5621" s="4" t="s">
        <v>38540</v>
      </c>
      <c r="D5621" s="4" t="s">
        <v>36276</v>
      </c>
      <c r="E5621" s="4" t="s">
        <v>17236</v>
      </c>
      <c r="F5621" s="4" t="s">
        <v>27308</v>
      </c>
      <c r="G5621" s="4">
        <v>1</v>
      </c>
      <c r="H5621" s="5" t="s">
        <v>9</v>
      </c>
      <c r="I5621" s="5" t="s">
        <v>2095</v>
      </c>
      <c r="J5621" s="5" t="s">
        <v>17026</v>
      </c>
      <c r="K5621" s="4" t="s">
        <v>17237</v>
      </c>
      <c r="L5621" s="5" t="s">
        <v>17028</v>
      </c>
      <c r="S5621" s="9">
        <f>VLOOKUP(A5621,[1]SAPCatalog!$A:$M,13,FALSE)</f>
        <v>6.89</v>
      </c>
      <c r="T5621" s="6" t="s">
        <v>28671</v>
      </c>
      <c r="U5621" s="11">
        <f t="shared" si="174"/>
        <v>0.24115</v>
      </c>
      <c r="V5621" s="11">
        <f t="shared" si="175"/>
        <v>6.6488499999999995</v>
      </c>
    </row>
    <row r="5622" spans="1:22" ht="19.899999999999999" customHeight="1" x14ac:dyDescent="0.2">
      <c r="A5622" s="4" t="s">
        <v>17238</v>
      </c>
      <c r="B5622" s="4" t="s">
        <v>32460</v>
      </c>
      <c r="C5622" s="4" t="s">
        <v>38540</v>
      </c>
      <c r="D5622" s="4" t="s">
        <v>36243</v>
      </c>
      <c r="E5622" s="4" t="s">
        <v>17239</v>
      </c>
      <c r="F5622" s="4" t="s">
        <v>27308</v>
      </c>
      <c r="G5622" s="4">
        <v>1</v>
      </c>
      <c r="H5622" s="5" t="s">
        <v>9</v>
      </c>
      <c r="I5622" s="5" t="s">
        <v>2095</v>
      </c>
      <c r="J5622" s="5" t="s">
        <v>17026</v>
      </c>
      <c r="K5622" s="4" t="s">
        <v>17240</v>
      </c>
      <c r="L5622" s="5" t="s">
        <v>17028</v>
      </c>
      <c r="M5622" s="5" t="s">
        <v>34464</v>
      </c>
      <c r="S5622" s="9">
        <f>VLOOKUP(A5622,[1]SAPCatalog!$A:$M,13,FALSE)</f>
        <v>6.42</v>
      </c>
      <c r="T5622" s="6" t="s">
        <v>28604</v>
      </c>
      <c r="U5622" s="11">
        <f t="shared" si="174"/>
        <v>0.22470000000000001</v>
      </c>
      <c r="V5622" s="11">
        <f t="shared" si="175"/>
        <v>6.1952999999999996</v>
      </c>
    </row>
    <row r="5623" spans="1:22" ht="19.899999999999999" customHeight="1" x14ac:dyDescent="0.2">
      <c r="A5623" s="4" t="s">
        <v>17241</v>
      </c>
      <c r="B5623" s="4" t="s">
        <v>32803</v>
      </c>
      <c r="C5623" s="4" t="s">
        <v>38540</v>
      </c>
      <c r="D5623" s="4" t="s">
        <v>36943</v>
      </c>
      <c r="E5623" s="4" t="s">
        <v>17242</v>
      </c>
      <c r="F5623" s="4" t="s">
        <v>27308</v>
      </c>
      <c r="G5623" s="4">
        <v>1</v>
      </c>
      <c r="H5623" s="5" t="s">
        <v>9</v>
      </c>
      <c r="I5623" s="5" t="s">
        <v>2095</v>
      </c>
      <c r="J5623" s="5" t="s">
        <v>17026</v>
      </c>
      <c r="K5623" s="4" t="s">
        <v>17243</v>
      </c>
      <c r="L5623" s="5" t="s">
        <v>17028</v>
      </c>
      <c r="O5623" s="4" t="s">
        <v>17244</v>
      </c>
      <c r="R5623" s="4" t="s">
        <v>17245</v>
      </c>
      <c r="S5623" s="9">
        <f>VLOOKUP(A5623,[1]SAPCatalog!$A:$M,13,FALSE)</f>
        <v>16.510000000000002</v>
      </c>
      <c r="T5623" s="6" t="s">
        <v>29771</v>
      </c>
      <c r="U5623" s="11">
        <f t="shared" si="174"/>
        <v>0.57785000000000009</v>
      </c>
      <c r="V5623" s="11">
        <f t="shared" si="175"/>
        <v>15.932150000000002</v>
      </c>
    </row>
    <row r="5624" spans="1:22" ht="19.899999999999999" customHeight="1" x14ac:dyDescent="0.2">
      <c r="A5624" s="4" t="s">
        <v>17246</v>
      </c>
      <c r="B5624" s="4" t="s">
        <v>32468</v>
      </c>
      <c r="C5624" s="4" t="s">
        <v>38540</v>
      </c>
      <c r="D5624" s="4" t="s">
        <v>36252</v>
      </c>
      <c r="E5624" s="4" t="s">
        <v>17247</v>
      </c>
      <c r="F5624" s="4" t="s">
        <v>27308</v>
      </c>
      <c r="G5624" s="4">
        <v>1</v>
      </c>
      <c r="H5624" s="5" t="s">
        <v>9</v>
      </c>
      <c r="I5624" s="5" t="s">
        <v>2095</v>
      </c>
      <c r="J5624" s="5" t="s">
        <v>17026</v>
      </c>
      <c r="K5624" s="4" t="s">
        <v>17248</v>
      </c>
      <c r="L5624" s="5" t="s">
        <v>17028</v>
      </c>
      <c r="O5624" s="4" t="s">
        <v>17216</v>
      </c>
      <c r="S5624" s="9">
        <f>VLOOKUP(A5624,[1]SAPCatalog!$A:$M,13,FALSE)</f>
        <v>6.51</v>
      </c>
      <c r="T5624" s="6" t="s">
        <v>28624</v>
      </c>
      <c r="U5624" s="11">
        <f t="shared" si="174"/>
        <v>0.22785000000000002</v>
      </c>
      <c r="V5624" s="11">
        <f t="shared" si="175"/>
        <v>6.2821499999999997</v>
      </c>
    </row>
    <row r="5625" spans="1:22" ht="19.899999999999999" customHeight="1" x14ac:dyDescent="0.2">
      <c r="A5625" s="4" t="s">
        <v>17249</v>
      </c>
      <c r="B5625" s="4" t="s">
        <v>32717</v>
      </c>
      <c r="C5625" s="4" t="s">
        <v>38540</v>
      </c>
      <c r="D5625" s="4" t="s">
        <v>36746</v>
      </c>
      <c r="E5625" s="4" t="s">
        <v>17250</v>
      </c>
      <c r="F5625" s="4" t="s">
        <v>27308</v>
      </c>
      <c r="G5625" s="4">
        <v>6</v>
      </c>
      <c r="H5625" s="5" t="s">
        <v>9</v>
      </c>
      <c r="I5625" s="5" t="s">
        <v>2095</v>
      </c>
      <c r="J5625" s="5" t="s">
        <v>17026</v>
      </c>
      <c r="K5625" s="4" t="s">
        <v>17251</v>
      </c>
      <c r="L5625" s="5" t="s">
        <v>17028</v>
      </c>
      <c r="M5625" s="5" t="s">
        <v>34463</v>
      </c>
      <c r="S5625" s="9">
        <f>VLOOKUP(A5625,[1]SAPCatalog!$A:$M,13,FALSE)</f>
        <v>13.11</v>
      </c>
      <c r="T5625" s="6" t="s">
        <v>29483</v>
      </c>
      <c r="U5625" s="11">
        <f t="shared" si="174"/>
        <v>0.45885000000000004</v>
      </c>
      <c r="V5625" s="11">
        <f t="shared" si="175"/>
        <v>12.651149999999999</v>
      </c>
    </row>
    <row r="5626" spans="1:22" ht="19.899999999999999" customHeight="1" x14ac:dyDescent="0.2">
      <c r="A5626" s="4" t="s">
        <v>17252</v>
      </c>
      <c r="B5626" s="4" t="s">
        <v>33013</v>
      </c>
      <c r="C5626" s="4" t="s">
        <v>38540</v>
      </c>
      <c r="D5626" s="4" t="s">
        <v>17253</v>
      </c>
      <c r="E5626" s="4" t="s">
        <v>17254</v>
      </c>
      <c r="F5626" s="4" t="s">
        <v>27308</v>
      </c>
      <c r="G5626" s="4">
        <v>1</v>
      </c>
      <c r="H5626" s="5" t="s">
        <v>9</v>
      </c>
      <c r="I5626" s="5" t="s">
        <v>2095</v>
      </c>
      <c r="J5626" s="5" t="s">
        <v>17026</v>
      </c>
      <c r="K5626" s="4" t="s">
        <v>17255</v>
      </c>
      <c r="L5626" s="5" t="s">
        <v>17028</v>
      </c>
      <c r="S5626" s="9">
        <f>VLOOKUP(A5626,[1]SAPCatalog!$A:$M,13,FALSE)</f>
        <v>38.770000000000003</v>
      </c>
      <c r="T5626" s="6" t="s">
        <v>30496</v>
      </c>
      <c r="U5626" s="11">
        <f t="shared" si="174"/>
        <v>1.3569500000000003</v>
      </c>
      <c r="V5626" s="11">
        <f t="shared" si="175"/>
        <v>37.413050000000005</v>
      </c>
    </row>
    <row r="5627" spans="1:22" ht="19.899999999999999" customHeight="1" x14ac:dyDescent="0.2">
      <c r="A5627" s="4" t="s">
        <v>17256</v>
      </c>
      <c r="B5627" s="4" t="s">
        <v>32715</v>
      </c>
      <c r="C5627" s="4" t="s">
        <v>38540</v>
      </c>
      <c r="D5627" s="4" t="s">
        <v>17257</v>
      </c>
      <c r="E5627" s="4" t="s">
        <v>33587</v>
      </c>
      <c r="F5627" s="4" t="s">
        <v>27309</v>
      </c>
      <c r="G5627" s="4">
        <v>1</v>
      </c>
      <c r="H5627" s="5" t="s">
        <v>9</v>
      </c>
      <c r="I5627" s="5" t="s">
        <v>8634</v>
      </c>
      <c r="J5627" s="5" t="s">
        <v>10230</v>
      </c>
      <c r="K5627" s="4" t="s">
        <v>17258</v>
      </c>
      <c r="L5627" s="5" t="s">
        <v>17028</v>
      </c>
      <c r="M5627" s="5" t="s">
        <v>34656</v>
      </c>
      <c r="S5627" s="9">
        <f>VLOOKUP(A5627,[1]SAPCatalog!$A:$M,13,FALSE)</f>
        <v>13.02</v>
      </c>
      <c r="T5627" s="6" t="s">
        <v>29474</v>
      </c>
      <c r="U5627" s="11">
        <f t="shared" si="174"/>
        <v>0.45570000000000005</v>
      </c>
      <c r="V5627" s="11">
        <f t="shared" si="175"/>
        <v>12.564299999999999</v>
      </c>
    </row>
    <row r="5628" spans="1:22" ht="19.899999999999999" customHeight="1" x14ac:dyDescent="0.2">
      <c r="A5628" s="4" t="s">
        <v>17259</v>
      </c>
      <c r="B5628" s="4" t="s">
        <v>33213</v>
      </c>
      <c r="C5628" s="4" t="s">
        <v>38541</v>
      </c>
      <c r="D5628" s="4" t="s">
        <v>17260</v>
      </c>
      <c r="E5628" s="4" t="s">
        <v>17261</v>
      </c>
      <c r="F5628" s="4" t="s">
        <v>27308</v>
      </c>
      <c r="G5628" s="4">
        <v>1</v>
      </c>
      <c r="H5628" s="5" t="s">
        <v>9</v>
      </c>
      <c r="I5628" s="5" t="s">
        <v>2095</v>
      </c>
      <c r="J5628" s="5" t="s">
        <v>3149</v>
      </c>
      <c r="K5628" s="4" t="s">
        <v>17262</v>
      </c>
      <c r="L5628" s="5" t="s">
        <v>17028</v>
      </c>
      <c r="M5628" s="5" t="s">
        <v>34287</v>
      </c>
      <c r="S5628" s="9">
        <f>VLOOKUP(A5628,[1]SAPCatalog!$A:$M,13,FALSE)</f>
        <v>132.08000000000001</v>
      </c>
      <c r="T5628" s="6" t="s">
        <v>31167</v>
      </c>
      <c r="U5628" s="11">
        <f t="shared" si="174"/>
        <v>4.6228000000000007</v>
      </c>
      <c r="V5628" s="11">
        <f t="shared" si="175"/>
        <v>127.45720000000001</v>
      </c>
    </row>
    <row r="5629" spans="1:22" ht="19.899999999999999" customHeight="1" x14ac:dyDescent="0.2">
      <c r="A5629" s="4" t="s">
        <v>17263</v>
      </c>
      <c r="B5629" s="4" t="s">
        <v>33213</v>
      </c>
      <c r="C5629" s="4" t="s">
        <v>38541</v>
      </c>
      <c r="D5629" s="4" t="s">
        <v>17264</v>
      </c>
      <c r="E5629" s="4" t="s">
        <v>17265</v>
      </c>
      <c r="F5629" s="4" t="s">
        <v>27308</v>
      </c>
      <c r="G5629" s="4">
        <v>1</v>
      </c>
      <c r="H5629" s="5" t="s">
        <v>9</v>
      </c>
      <c r="I5629" s="5" t="s">
        <v>2095</v>
      </c>
      <c r="J5629" s="5" t="s">
        <v>3149</v>
      </c>
      <c r="K5629" s="4" t="s">
        <v>17266</v>
      </c>
      <c r="L5629" s="5" t="s">
        <v>17028</v>
      </c>
      <c r="S5629" s="9">
        <f>VLOOKUP(A5629,[1]SAPCatalog!$A:$M,13,FALSE)</f>
        <v>169.81</v>
      </c>
      <c r="T5629" s="6" t="s">
        <v>31266</v>
      </c>
      <c r="U5629" s="11">
        <f t="shared" si="174"/>
        <v>5.9433500000000006</v>
      </c>
      <c r="V5629" s="11">
        <f t="shared" si="175"/>
        <v>163.86664999999999</v>
      </c>
    </row>
    <row r="5630" spans="1:22" ht="19.899999999999999" customHeight="1" x14ac:dyDescent="0.2">
      <c r="A5630" s="4" t="s">
        <v>17267</v>
      </c>
      <c r="B5630" s="4" t="s">
        <v>32360</v>
      </c>
      <c r="C5630" s="4" t="s">
        <v>38540</v>
      </c>
      <c r="D5630" s="4" t="s">
        <v>36110</v>
      </c>
      <c r="E5630" s="4" t="s">
        <v>17268</v>
      </c>
      <c r="F5630" s="4" t="s">
        <v>27308</v>
      </c>
      <c r="G5630" s="4">
        <v>1</v>
      </c>
      <c r="H5630" s="5" t="s">
        <v>9</v>
      </c>
      <c r="I5630" s="5" t="s">
        <v>2095</v>
      </c>
      <c r="J5630" s="5" t="s">
        <v>17026</v>
      </c>
      <c r="K5630" s="4" t="s">
        <v>17269</v>
      </c>
      <c r="L5630" s="5" t="s">
        <v>17028</v>
      </c>
      <c r="O5630" s="4" t="s">
        <v>17216</v>
      </c>
      <c r="S5630" s="9">
        <f>VLOOKUP(A5630,[1]SAPCatalog!$A:$M,13,FALSE)</f>
        <v>4.8099999999999996</v>
      </c>
      <c r="T5630" s="6" t="s">
        <v>28349</v>
      </c>
      <c r="U5630" s="11">
        <f t="shared" si="174"/>
        <v>0.16835</v>
      </c>
      <c r="V5630" s="11">
        <f t="shared" si="175"/>
        <v>4.6416499999999994</v>
      </c>
    </row>
    <row r="5631" spans="1:22" ht="19.899999999999999" customHeight="1" x14ac:dyDescent="0.2">
      <c r="A5631" s="4" t="s">
        <v>17270</v>
      </c>
      <c r="B5631" s="4" t="s">
        <v>32277</v>
      </c>
      <c r="C5631" s="4" t="s">
        <v>38540</v>
      </c>
      <c r="D5631" s="4" t="s">
        <v>17271</v>
      </c>
      <c r="E5631" s="4" t="s">
        <v>17242</v>
      </c>
      <c r="F5631" s="4" t="s">
        <v>27308</v>
      </c>
      <c r="G5631" s="4">
        <v>1</v>
      </c>
      <c r="H5631" s="5" t="s">
        <v>9</v>
      </c>
      <c r="I5631" s="5" t="s">
        <v>2095</v>
      </c>
      <c r="J5631" s="5" t="s">
        <v>17026</v>
      </c>
      <c r="K5631" s="4" t="s">
        <v>17272</v>
      </c>
      <c r="L5631" s="5" t="s">
        <v>17028</v>
      </c>
      <c r="O5631" s="4" t="s">
        <v>17244</v>
      </c>
      <c r="R5631" s="4" t="s">
        <v>17245</v>
      </c>
      <c r="S5631" s="9">
        <f>VLOOKUP(A5631,[1]SAPCatalog!$A:$M,13,FALSE)</f>
        <v>3.77</v>
      </c>
      <c r="T5631" s="6" t="s">
        <v>28090</v>
      </c>
      <c r="U5631" s="11">
        <f t="shared" si="174"/>
        <v>0.13195000000000001</v>
      </c>
      <c r="V5631" s="11">
        <f t="shared" si="175"/>
        <v>3.6380499999999998</v>
      </c>
    </row>
    <row r="5632" spans="1:22" ht="19.899999999999999" customHeight="1" x14ac:dyDescent="0.2">
      <c r="A5632" s="4" t="s">
        <v>17273</v>
      </c>
      <c r="B5632" s="4" t="s">
        <v>32322</v>
      </c>
      <c r="C5632" s="4" t="s">
        <v>38540</v>
      </c>
      <c r="D5632" s="4" t="s">
        <v>17274</v>
      </c>
      <c r="E5632" s="4" t="s">
        <v>17214</v>
      </c>
      <c r="F5632" s="4" t="s">
        <v>27308</v>
      </c>
      <c r="G5632" s="4">
        <v>1</v>
      </c>
      <c r="H5632" s="5" t="s">
        <v>9</v>
      </c>
      <c r="I5632" s="5" t="s">
        <v>2095</v>
      </c>
      <c r="J5632" s="5" t="s">
        <v>17026</v>
      </c>
      <c r="K5632" s="4" t="s">
        <v>17275</v>
      </c>
      <c r="L5632" s="5" t="s">
        <v>17028</v>
      </c>
      <c r="O5632" s="4" t="s">
        <v>17216</v>
      </c>
      <c r="S5632" s="9">
        <f>VLOOKUP(A5632,[1]SAPCatalog!$A:$M,13,FALSE)</f>
        <v>4.25</v>
      </c>
      <c r="T5632" s="6" t="s">
        <v>28232</v>
      </c>
      <c r="U5632" s="11">
        <f t="shared" si="174"/>
        <v>0.14875000000000002</v>
      </c>
      <c r="V5632" s="11">
        <f t="shared" si="175"/>
        <v>4.1012500000000003</v>
      </c>
    </row>
    <row r="5633" spans="1:22" ht="19.899999999999999" customHeight="1" x14ac:dyDescent="0.2">
      <c r="A5633" s="4" t="s">
        <v>17276</v>
      </c>
      <c r="B5633" s="4" t="s">
        <v>32336</v>
      </c>
      <c r="C5633" s="4" t="s">
        <v>38540</v>
      </c>
      <c r="D5633" s="4" t="s">
        <v>17277</v>
      </c>
      <c r="E5633" s="4" t="s">
        <v>17223</v>
      </c>
      <c r="F5633" s="4" t="s">
        <v>27308</v>
      </c>
      <c r="G5633" s="4">
        <v>1</v>
      </c>
      <c r="H5633" s="5" t="s">
        <v>9</v>
      </c>
      <c r="I5633" s="5" t="s">
        <v>2095</v>
      </c>
      <c r="J5633" s="5" t="s">
        <v>17026</v>
      </c>
      <c r="K5633" s="4" t="s">
        <v>17278</v>
      </c>
      <c r="L5633" s="5" t="s">
        <v>17028</v>
      </c>
      <c r="M5633" s="5" t="s">
        <v>34618</v>
      </c>
      <c r="S5633" s="9">
        <f>VLOOKUP(A5633,[1]SAPCatalog!$A:$M,13,FALSE)</f>
        <v>4.53</v>
      </c>
      <c r="T5633" s="6" t="s">
        <v>28272</v>
      </c>
      <c r="U5633" s="11">
        <f t="shared" si="174"/>
        <v>0.15855000000000002</v>
      </c>
      <c r="V5633" s="11">
        <f t="shared" si="175"/>
        <v>4.3714500000000003</v>
      </c>
    </row>
    <row r="5634" spans="1:22" ht="19.899999999999999" customHeight="1" x14ac:dyDescent="0.2">
      <c r="A5634" s="4" t="s">
        <v>17279</v>
      </c>
      <c r="B5634" s="4" t="s">
        <v>32336</v>
      </c>
      <c r="C5634" s="4" t="s">
        <v>38540</v>
      </c>
      <c r="D5634" s="4" t="s">
        <v>17280</v>
      </c>
      <c r="E5634" s="4" t="s">
        <v>17223</v>
      </c>
      <c r="F5634" s="4" t="s">
        <v>27308</v>
      </c>
      <c r="G5634" s="4">
        <v>1</v>
      </c>
      <c r="H5634" s="5" t="s">
        <v>9</v>
      </c>
      <c r="I5634" s="5" t="s">
        <v>2095</v>
      </c>
      <c r="J5634" s="5" t="s">
        <v>17026</v>
      </c>
      <c r="K5634" s="4" t="s">
        <v>17281</v>
      </c>
      <c r="L5634" s="5" t="s">
        <v>17028</v>
      </c>
      <c r="M5634" s="5" t="s">
        <v>34618</v>
      </c>
      <c r="S5634" s="9">
        <f>VLOOKUP(A5634,[1]SAPCatalog!$A:$M,13,FALSE)</f>
        <v>4.53</v>
      </c>
      <c r="T5634" s="6" t="s">
        <v>28273</v>
      </c>
      <c r="U5634" s="11">
        <f t="shared" si="174"/>
        <v>0.15855000000000002</v>
      </c>
      <c r="V5634" s="11">
        <f t="shared" si="175"/>
        <v>4.3714500000000003</v>
      </c>
    </row>
    <row r="5635" spans="1:22" ht="19.899999999999999" customHeight="1" x14ac:dyDescent="0.2">
      <c r="A5635" s="4" t="s">
        <v>17282</v>
      </c>
      <c r="B5635" s="4" t="s">
        <v>32336</v>
      </c>
      <c r="C5635" s="4" t="s">
        <v>38540</v>
      </c>
      <c r="D5635" s="4" t="s">
        <v>17283</v>
      </c>
      <c r="E5635" s="4" t="s">
        <v>17223</v>
      </c>
      <c r="F5635" s="4" t="s">
        <v>27308</v>
      </c>
      <c r="G5635" s="4">
        <v>1</v>
      </c>
      <c r="H5635" s="5" t="s">
        <v>9</v>
      </c>
      <c r="I5635" s="5" t="s">
        <v>2095</v>
      </c>
      <c r="J5635" s="5" t="s">
        <v>17026</v>
      </c>
      <c r="K5635" s="4" t="s">
        <v>17284</v>
      </c>
      <c r="L5635" s="5" t="s">
        <v>17028</v>
      </c>
      <c r="M5635" s="5" t="s">
        <v>34618</v>
      </c>
      <c r="S5635" s="9">
        <f>VLOOKUP(A5635,[1]SAPCatalog!$A:$M,13,FALSE)</f>
        <v>4.53</v>
      </c>
      <c r="T5635" s="6" t="s">
        <v>28274</v>
      </c>
      <c r="U5635" s="11">
        <f t="shared" ref="U5635:U5698" si="176">S5635*0.035</f>
        <v>0.15855000000000002</v>
      </c>
      <c r="V5635" s="11">
        <f t="shared" ref="V5635:V5698" si="177">S5635-U5635</f>
        <v>4.3714500000000003</v>
      </c>
    </row>
    <row r="5636" spans="1:22" ht="19.899999999999999" customHeight="1" x14ac:dyDescent="0.2">
      <c r="A5636" s="4" t="s">
        <v>17285</v>
      </c>
      <c r="B5636" s="4" t="s">
        <v>32582</v>
      </c>
      <c r="C5636" s="4" t="s">
        <v>38540</v>
      </c>
      <c r="D5636" s="4" t="s">
        <v>17286</v>
      </c>
      <c r="E5636" s="4" t="s">
        <v>17287</v>
      </c>
      <c r="F5636" s="4" t="s">
        <v>27308</v>
      </c>
      <c r="G5636" s="4">
        <v>1</v>
      </c>
      <c r="H5636" s="5" t="s">
        <v>9</v>
      </c>
      <c r="I5636" s="5" t="s">
        <v>2095</v>
      </c>
      <c r="J5636" s="5" t="s">
        <v>17026</v>
      </c>
      <c r="K5636" s="4" t="s">
        <v>17288</v>
      </c>
      <c r="L5636" s="5" t="s">
        <v>17028</v>
      </c>
      <c r="S5636" s="9">
        <f>VLOOKUP(A5636,[1]SAPCatalog!$A:$M,13,FALSE)</f>
        <v>9.42</v>
      </c>
      <c r="T5636" s="6" t="s">
        <v>29038</v>
      </c>
      <c r="U5636" s="11">
        <f t="shared" si="176"/>
        <v>0.32970000000000005</v>
      </c>
      <c r="V5636" s="11">
        <f t="shared" si="177"/>
        <v>9.0902999999999992</v>
      </c>
    </row>
    <row r="5637" spans="1:22" ht="19.899999999999999" customHeight="1" x14ac:dyDescent="0.2">
      <c r="A5637" s="4" t="s">
        <v>17289</v>
      </c>
      <c r="B5637" s="4" t="s">
        <v>32337</v>
      </c>
      <c r="C5637" s="4" t="s">
        <v>38540</v>
      </c>
      <c r="D5637" s="4" t="s">
        <v>36086</v>
      </c>
      <c r="E5637" s="4" t="s">
        <v>17214</v>
      </c>
      <c r="F5637" s="4" t="s">
        <v>27308</v>
      </c>
      <c r="G5637" s="4">
        <v>1</v>
      </c>
      <c r="H5637" s="5" t="s">
        <v>9</v>
      </c>
      <c r="I5637" s="5" t="s">
        <v>2095</v>
      </c>
      <c r="J5637" s="5" t="s">
        <v>17026</v>
      </c>
      <c r="K5637" s="4" t="s">
        <v>17290</v>
      </c>
      <c r="L5637" s="5" t="s">
        <v>17028</v>
      </c>
      <c r="O5637" s="4" t="s">
        <v>17216</v>
      </c>
      <c r="S5637" s="9">
        <f>VLOOKUP(A5637,[1]SAPCatalog!$A:$M,13,FALSE)</f>
        <v>4.53</v>
      </c>
      <c r="T5637" s="6" t="s">
        <v>28275</v>
      </c>
      <c r="U5637" s="11">
        <f t="shared" si="176"/>
        <v>0.15855000000000002</v>
      </c>
      <c r="V5637" s="11">
        <f t="shared" si="177"/>
        <v>4.3714500000000003</v>
      </c>
    </row>
    <row r="5638" spans="1:22" ht="19.899999999999999" customHeight="1" x14ac:dyDescent="0.2">
      <c r="A5638" s="4" t="s">
        <v>17291</v>
      </c>
      <c r="B5638" s="4" t="s">
        <v>32337</v>
      </c>
      <c r="C5638" s="4" t="s">
        <v>38540</v>
      </c>
      <c r="D5638" s="4" t="s">
        <v>36094</v>
      </c>
      <c r="E5638" s="4" t="s">
        <v>17242</v>
      </c>
      <c r="F5638" s="4" t="s">
        <v>27308</v>
      </c>
      <c r="G5638" s="4">
        <v>1</v>
      </c>
      <c r="H5638" s="5" t="s">
        <v>9</v>
      </c>
      <c r="I5638" s="5" t="s">
        <v>2095</v>
      </c>
      <c r="J5638" s="5" t="s">
        <v>17026</v>
      </c>
      <c r="K5638" s="4" t="s">
        <v>17292</v>
      </c>
      <c r="L5638" s="5" t="s">
        <v>17028</v>
      </c>
      <c r="O5638" s="4" t="s">
        <v>17244</v>
      </c>
      <c r="R5638" s="4" t="s">
        <v>17245</v>
      </c>
      <c r="S5638" s="9">
        <f>VLOOKUP(A5638,[1]SAPCatalog!$A:$M,13,FALSE)</f>
        <v>4.62</v>
      </c>
      <c r="T5638" s="6" t="s">
        <v>28298</v>
      </c>
      <c r="U5638" s="11">
        <f t="shared" si="176"/>
        <v>0.16170000000000001</v>
      </c>
      <c r="V5638" s="11">
        <f t="shared" si="177"/>
        <v>4.4583000000000004</v>
      </c>
    </row>
    <row r="5639" spans="1:22" ht="19.899999999999999" customHeight="1" x14ac:dyDescent="0.2">
      <c r="A5639" s="4" t="s">
        <v>17293</v>
      </c>
      <c r="B5639" s="4" t="s">
        <v>32002</v>
      </c>
      <c r="C5639" s="4" t="s">
        <v>38540</v>
      </c>
      <c r="D5639" s="4" t="s">
        <v>17294</v>
      </c>
      <c r="E5639" s="4" t="s">
        <v>17295</v>
      </c>
      <c r="F5639" s="4" t="s">
        <v>27308</v>
      </c>
      <c r="G5639" s="4">
        <v>100</v>
      </c>
      <c r="H5639" s="5" t="s">
        <v>9</v>
      </c>
      <c r="I5639" s="5" t="s">
        <v>2095</v>
      </c>
      <c r="J5639" s="5" t="s">
        <v>10327</v>
      </c>
      <c r="K5639" s="4" t="s">
        <v>17296</v>
      </c>
      <c r="L5639" s="5" t="s">
        <v>17028</v>
      </c>
      <c r="S5639" s="9">
        <f>VLOOKUP(A5639,[1]SAPCatalog!$A:$M,13,FALSE)</f>
        <v>0.28999999999999998</v>
      </c>
      <c r="T5639" s="6" t="s">
        <v>27381</v>
      </c>
      <c r="U5639" s="11">
        <f t="shared" si="176"/>
        <v>1.0150000000000001E-2</v>
      </c>
      <c r="V5639" s="11">
        <f t="shared" si="177"/>
        <v>0.27984999999999999</v>
      </c>
    </row>
    <row r="5640" spans="1:22" ht="19.899999999999999" customHeight="1" x14ac:dyDescent="0.2">
      <c r="A5640" s="4" t="s">
        <v>17297</v>
      </c>
      <c r="B5640" s="4" t="s">
        <v>32360</v>
      </c>
      <c r="C5640" s="4" t="s">
        <v>38540</v>
      </c>
      <c r="D5640" s="4" t="s">
        <v>36393</v>
      </c>
      <c r="E5640" s="4" t="s">
        <v>17247</v>
      </c>
      <c r="F5640" s="4" t="s">
        <v>27308</v>
      </c>
      <c r="G5640" s="4">
        <v>1</v>
      </c>
      <c r="H5640" s="5" t="s">
        <v>9</v>
      </c>
      <c r="I5640" s="5" t="s">
        <v>2095</v>
      </c>
      <c r="J5640" s="5" t="s">
        <v>17026</v>
      </c>
      <c r="K5640" s="4" t="s">
        <v>17298</v>
      </c>
      <c r="L5640" s="5" t="s">
        <v>17028</v>
      </c>
      <c r="S5640" s="9">
        <f>VLOOKUP(A5640,[1]SAPCatalog!$A:$M,13,FALSE)</f>
        <v>8.02</v>
      </c>
      <c r="T5640" s="6" t="s">
        <v>28833</v>
      </c>
      <c r="U5640" s="11">
        <f t="shared" si="176"/>
        <v>0.28070000000000001</v>
      </c>
      <c r="V5640" s="11">
        <f t="shared" si="177"/>
        <v>7.7392999999999992</v>
      </c>
    </row>
    <row r="5641" spans="1:22" ht="19.899999999999999" customHeight="1" x14ac:dyDescent="0.2">
      <c r="A5641" s="4" t="s">
        <v>17299</v>
      </c>
      <c r="B5641" s="4" t="s">
        <v>32013</v>
      </c>
      <c r="C5641" s="4" t="s">
        <v>38540</v>
      </c>
      <c r="D5641" s="4" t="s">
        <v>17300</v>
      </c>
      <c r="E5641" s="4" t="s">
        <v>17301</v>
      </c>
      <c r="F5641" s="4" t="s">
        <v>27308</v>
      </c>
      <c r="G5641" s="4">
        <v>100</v>
      </c>
      <c r="H5641" s="5" t="s">
        <v>9</v>
      </c>
      <c r="I5641" s="5" t="s">
        <v>2095</v>
      </c>
      <c r="J5641" s="5" t="s">
        <v>10327</v>
      </c>
      <c r="K5641" s="4" t="s">
        <v>17302</v>
      </c>
      <c r="L5641" s="5" t="s">
        <v>17028</v>
      </c>
      <c r="S5641" s="9">
        <f>VLOOKUP(A5641,[1]SAPCatalog!$A:$M,13,FALSE)</f>
        <v>0.5</v>
      </c>
      <c r="T5641" s="6" t="s">
        <v>27426</v>
      </c>
      <c r="U5641" s="11">
        <f t="shared" si="176"/>
        <v>1.7500000000000002E-2</v>
      </c>
      <c r="V5641" s="11">
        <f t="shared" si="177"/>
        <v>0.48249999999999998</v>
      </c>
    </row>
    <row r="5642" spans="1:22" ht="19.899999999999999" customHeight="1" x14ac:dyDescent="0.2">
      <c r="A5642" s="4" t="s">
        <v>17303</v>
      </c>
      <c r="B5642" s="4" t="s">
        <v>32013</v>
      </c>
      <c r="C5642" s="4" t="s">
        <v>38540</v>
      </c>
      <c r="D5642" s="4" t="s">
        <v>17304</v>
      </c>
      <c r="E5642" s="4" t="s">
        <v>17305</v>
      </c>
      <c r="F5642" s="4" t="s">
        <v>27308</v>
      </c>
      <c r="G5642" s="4">
        <v>100</v>
      </c>
      <c r="H5642" s="5" t="s">
        <v>9</v>
      </c>
      <c r="I5642" s="5" t="s">
        <v>2095</v>
      </c>
      <c r="J5642" s="5" t="s">
        <v>10327</v>
      </c>
      <c r="K5642" s="4" t="s">
        <v>17306</v>
      </c>
      <c r="L5642" s="5" t="s">
        <v>17028</v>
      </c>
      <c r="S5642" s="9">
        <f>VLOOKUP(A5642,[1]SAPCatalog!$A:$M,13,FALSE)</f>
        <v>0.43</v>
      </c>
      <c r="T5642" s="6" t="s">
        <v>27413</v>
      </c>
      <c r="U5642" s="11">
        <f t="shared" si="176"/>
        <v>1.5050000000000001E-2</v>
      </c>
      <c r="V5642" s="11">
        <f t="shared" si="177"/>
        <v>0.41494999999999999</v>
      </c>
    </row>
    <row r="5643" spans="1:22" ht="19.899999999999999" customHeight="1" x14ac:dyDescent="0.2">
      <c r="A5643" s="4" t="s">
        <v>17307</v>
      </c>
      <c r="B5643" s="4" t="s">
        <v>32928</v>
      </c>
      <c r="C5643" s="4" t="s">
        <v>38540</v>
      </c>
      <c r="D5643" s="4" t="s">
        <v>37246</v>
      </c>
      <c r="E5643" s="4" t="s">
        <v>35485</v>
      </c>
      <c r="F5643" s="4" t="s">
        <v>27308</v>
      </c>
      <c r="G5643" s="4">
        <v>1</v>
      </c>
      <c r="H5643" s="5" t="s">
        <v>9</v>
      </c>
      <c r="I5643" s="5" t="s">
        <v>2095</v>
      </c>
      <c r="J5643" s="5" t="s">
        <v>17184</v>
      </c>
      <c r="K5643" s="4" t="s">
        <v>17308</v>
      </c>
      <c r="L5643" s="5" t="s">
        <v>17028</v>
      </c>
      <c r="M5643" s="5" t="s">
        <v>34888</v>
      </c>
      <c r="R5643" s="4" t="s">
        <v>17309</v>
      </c>
      <c r="S5643" s="9">
        <f>VLOOKUP(A5643,[1]SAPCatalog!$A:$M,13,FALSE)</f>
        <v>24.62</v>
      </c>
      <c r="T5643" s="6" t="s">
        <v>30195</v>
      </c>
      <c r="U5643" s="11">
        <f t="shared" si="176"/>
        <v>0.86170000000000013</v>
      </c>
      <c r="V5643" s="11">
        <f t="shared" si="177"/>
        <v>23.758300000000002</v>
      </c>
    </row>
    <row r="5644" spans="1:22" ht="19.899999999999999" customHeight="1" x14ac:dyDescent="0.2">
      <c r="A5644" s="4" t="s">
        <v>17310</v>
      </c>
      <c r="B5644" s="4" t="s">
        <v>32928</v>
      </c>
      <c r="C5644" s="4" t="s">
        <v>38540</v>
      </c>
      <c r="D5644" s="4" t="s">
        <v>37247</v>
      </c>
      <c r="E5644" s="4" t="s">
        <v>35485</v>
      </c>
      <c r="F5644" s="4" t="s">
        <v>27308</v>
      </c>
      <c r="G5644" s="4">
        <v>1</v>
      </c>
      <c r="H5644" s="5" t="s">
        <v>9</v>
      </c>
      <c r="I5644" s="5" t="s">
        <v>2095</v>
      </c>
      <c r="J5644" s="5" t="s">
        <v>17184</v>
      </c>
      <c r="K5644" s="4" t="s">
        <v>17311</v>
      </c>
      <c r="L5644" s="5" t="s">
        <v>17028</v>
      </c>
      <c r="M5644" s="5" t="s">
        <v>34888</v>
      </c>
      <c r="R5644" s="4" t="s">
        <v>17309</v>
      </c>
      <c r="S5644" s="9">
        <f>VLOOKUP(A5644,[1]SAPCatalog!$A:$M,13,FALSE)</f>
        <v>24.62</v>
      </c>
      <c r="T5644" s="6" t="s">
        <v>30195</v>
      </c>
      <c r="U5644" s="11">
        <f t="shared" si="176"/>
        <v>0.86170000000000013</v>
      </c>
      <c r="V5644" s="11">
        <f t="shared" si="177"/>
        <v>23.758300000000002</v>
      </c>
    </row>
    <row r="5645" spans="1:22" ht="19.899999999999999" customHeight="1" x14ac:dyDescent="0.2">
      <c r="A5645" s="4" t="s">
        <v>17312</v>
      </c>
      <c r="B5645" s="4" t="s">
        <v>32928</v>
      </c>
      <c r="C5645" s="4" t="s">
        <v>38540</v>
      </c>
      <c r="D5645" s="4" t="s">
        <v>37248</v>
      </c>
      <c r="E5645" s="4" t="s">
        <v>35485</v>
      </c>
      <c r="F5645" s="4" t="s">
        <v>27308</v>
      </c>
      <c r="G5645" s="4">
        <v>1</v>
      </c>
      <c r="H5645" s="5" t="s">
        <v>9</v>
      </c>
      <c r="I5645" s="5" t="s">
        <v>2095</v>
      </c>
      <c r="J5645" s="5" t="s">
        <v>17184</v>
      </c>
      <c r="K5645" s="4" t="s">
        <v>17313</v>
      </c>
      <c r="L5645" s="5" t="s">
        <v>17028</v>
      </c>
      <c r="M5645" s="5" t="s">
        <v>34888</v>
      </c>
      <c r="R5645" s="4" t="s">
        <v>17309</v>
      </c>
      <c r="S5645" s="9">
        <f>VLOOKUP(A5645,[1]SAPCatalog!$A:$M,13,FALSE)</f>
        <v>24.62</v>
      </c>
      <c r="T5645" s="6" t="s">
        <v>30195</v>
      </c>
      <c r="U5645" s="11">
        <f t="shared" si="176"/>
        <v>0.86170000000000013</v>
      </c>
      <c r="V5645" s="11">
        <f t="shared" si="177"/>
        <v>23.758300000000002</v>
      </c>
    </row>
    <row r="5646" spans="1:22" ht="19.899999999999999" customHeight="1" x14ac:dyDescent="0.2">
      <c r="A5646" s="4" t="s">
        <v>17314</v>
      </c>
      <c r="B5646" s="4" t="s">
        <v>32277</v>
      </c>
      <c r="C5646" s="4" t="s">
        <v>38540</v>
      </c>
      <c r="D5646" s="4" t="s">
        <v>17315</v>
      </c>
      <c r="E5646" s="4" t="s">
        <v>17316</v>
      </c>
      <c r="F5646" s="4" t="s">
        <v>27308</v>
      </c>
      <c r="G5646" s="4">
        <v>1</v>
      </c>
      <c r="H5646" s="5" t="s">
        <v>9</v>
      </c>
      <c r="I5646" s="5" t="s">
        <v>2095</v>
      </c>
      <c r="J5646" s="5" t="s">
        <v>17026</v>
      </c>
      <c r="K5646" s="4" t="s">
        <v>17317</v>
      </c>
      <c r="L5646" s="5" t="s">
        <v>17028</v>
      </c>
      <c r="M5646" s="5" t="s">
        <v>34468</v>
      </c>
      <c r="O5646" s="4" t="s">
        <v>17244</v>
      </c>
      <c r="S5646" s="9">
        <f>VLOOKUP(A5646,[1]SAPCatalog!$A:$M,13,FALSE)</f>
        <v>8.11</v>
      </c>
      <c r="T5646" s="6" t="s">
        <v>28897</v>
      </c>
      <c r="U5646" s="11">
        <f t="shared" si="176"/>
        <v>0.28384999999999999</v>
      </c>
      <c r="V5646" s="11">
        <f t="shared" si="177"/>
        <v>7.8261499999999993</v>
      </c>
    </row>
    <row r="5647" spans="1:22" ht="19.899999999999999" customHeight="1" x14ac:dyDescent="0.2">
      <c r="A5647" s="4" t="s">
        <v>17318</v>
      </c>
      <c r="B5647" s="4" t="s">
        <v>32460</v>
      </c>
      <c r="C5647" s="4" t="s">
        <v>38540</v>
      </c>
      <c r="D5647" s="4" t="s">
        <v>36545</v>
      </c>
      <c r="E5647" s="4" t="s">
        <v>35339</v>
      </c>
      <c r="F5647" s="4" t="s">
        <v>27308</v>
      </c>
      <c r="G5647" s="4">
        <v>1</v>
      </c>
      <c r="H5647" s="5" t="s">
        <v>9</v>
      </c>
      <c r="I5647" s="5" t="s">
        <v>2095</v>
      </c>
      <c r="J5647" s="5" t="s">
        <v>17026</v>
      </c>
      <c r="K5647" s="4" t="s">
        <v>17319</v>
      </c>
      <c r="L5647" s="5" t="s">
        <v>17028</v>
      </c>
      <c r="O5647" s="4" t="s">
        <v>17216</v>
      </c>
      <c r="S5647" s="9">
        <f>VLOOKUP(A5647,[1]SAPCatalog!$A:$M,13,FALSE)</f>
        <v>10.66</v>
      </c>
      <c r="T5647" s="6" t="s">
        <v>29185</v>
      </c>
      <c r="U5647" s="11">
        <f t="shared" si="176"/>
        <v>0.37310000000000004</v>
      </c>
      <c r="V5647" s="11">
        <f t="shared" si="177"/>
        <v>10.286899999999999</v>
      </c>
    </row>
    <row r="5648" spans="1:22" ht="19.899999999999999" customHeight="1" x14ac:dyDescent="0.2">
      <c r="A5648" s="4" t="s">
        <v>17320</v>
      </c>
      <c r="B5648" s="4" t="s">
        <v>32803</v>
      </c>
      <c r="C5648" s="4" t="s">
        <v>38540</v>
      </c>
      <c r="D5648" s="4" t="s">
        <v>37326</v>
      </c>
      <c r="E5648" s="4" t="s">
        <v>17242</v>
      </c>
      <c r="F5648" s="4" t="s">
        <v>27308</v>
      </c>
      <c r="G5648" s="4">
        <v>1</v>
      </c>
      <c r="H5648" s="5" t="s">
        <v>9</v>
      </c>
      <c r="I5648" s="5" t="s">
        <v>2095</v>
      </c>
      <c r="J5648" s="5" t="s">
        <v>17026</v>
      </c>
      <c r="K5648" s="4" t="s">
        <v>17321</v>
      </c>
      <c r="L5648" s="5" t="s">
        <v>17028</v>
      </c>
      <c r="O5648" s="4" t="s">
        <v>17244</v>
      </c>
      <c r="R5648" s="4" t="s">
        <v>17245</v>
      </c>
      <c r="S5648" s="9">
        <f>VLOOKUP(A5648,[1]SAPCatalog!$A:$M,13,FALSE)</f>
        <v>28.15</v>
      </c>
      <c r="T5648" s="6" t="s">
        <v>30298</v>
      </c>
      <c r="U5648" s="11">
        <f t="shared" si="176"/>
        <v>0.98525000000000007</v>
      </c>
      <c r="V5648" s="11">
        <f t="shared" si="177"/>
        <v>27.164749999999998</v>
      </c>
    </row>
    <row r="5649" spans="1:22" ht="19.899999999999999" customHeight="1" x14ac:dyDescent="0.2">
      <c r="A5649" s="4" t="s">
        <v>17322</v>
      </c>
      <c r="B5649" s="4" t="s">
        <v>32468</v>
      </c>
      <c r="C5649" s="4" t="s">
        <v>38540</v>
      </c>
      <c r="D5649" s="4" t="s">
        <v>36463</v>
      </c>
      <c r="E5649" s="4" t="s">
        <v>17214</v>
      </c>
      <c r="F5649" s="4" t="s">
        <v>27308</v>
      </c>
      <c r="G5649" s="4">
        <v>1</v>
      </c>
      <c r="H5649" s="5" t="s">
        <v>9</v>
      </c>
      <c r="I5649" s="5" t="s">
        <v>2095</v>
      </c>
      <c r="J5649" s="5" t="s">
        <v>17026</v>
      </c>
      <c r="K5649" s="4" t="s">
        <v>17323</v>
      </c>
      <c r="L5649" s="5" t="s">
        <v>17028</v>
      </c>
      <c r="O5649" s="4" t="s">
        <v>17216</v>
      </c>
      <c r="S5649" s="9">
        <f>VLOOKUP(A5649,[1]SAPCatalog!$A:$M,13,FALSE)</f>
        <v>9.15</v>
      </c>
      <c r="T5649" s="6" t="s">
        <v>29005</v>
      </c>
      <c r="U5649" s="11">
        <f t="shared" si="176"/>
        <v>0.32025000000000003</v>
      </c>
      <c r="V5649" s="11">
        <f t="shared" si="177"/>
        <v>8.8297500000000007</v>
      </c>
    </row>
    <row r="5650" spans="1:22" ht="19.899999999999999" customHeight="1" x14ac:dyDescent="0.2">
      <c r="A5650" s="4" t="s">
        <v>17324</v>
      </c>
      <c r="B5650" s="4" t="s">
        <v>32826</v>
      </c>
      <c r="C5650" s="4" t="s">
        <v>38540</v>
      </c>
      <c r="D5650" s="4" t="s">
        <v>37001</v>
      </c>
      <c r="E5650" s="4" t="s">
        <v>35421</v>
      </c>
      <c r="F5650" s="4" t="s">
        <v>27308</v>
      </c>
      <c r="G5650" s="4">
        <v>1</v>
      </c>
      <c r="H5650" s="5" t="s">
        <v>9</v>
      </c>
      <c r="I5650" s="5" t="s">
        <v>2095</v>
      </c>
      <c r="J5650" s="5" t="s">
        <v>17184</v>
      </c>
      <c r="K5650" s="4" t="s">
        <v>17325</v>
      </c>
      <c r="L5650" s="5" t="s">
        <v>17028</v>
      </c>
      <c r="R5650" s="4" t="s">
        <v>17326</v>
      </c>
      <c r="S5650" s="9">
        <f>VLOOKUP(A5650,[1]SAPCatalog!$A:$M,13,FALSE)</f>
        <v>17.34</v>
      </c>
      <c r="T5650" s="6" t="s">
        <v>29844</v>
      </c>
      <c r="U5650" s="11">
        <f t="shared" si="176"/>
        <v>0.60690000000000011</v>
      </c>
      <c r="V5650" s="11">
        <f t="shared" si="177"/>
        <v>16.7331</v>
      </c>
    </row>
    <row r="5651" spans="1:22" ht="19.899999999999999" customHeight="1" x14ac:dyDescent="0.2">
      <c r="A5651" s="4" t="s">
        <v>17327</v>
      </c>
      <c r="B5651" s="4" t="s">
        <v>32826</v>
      </c>
      <c r="C5651" s="4" t="s">
        <v>38540</v>
      </c>
      <c r="D5651" s="4" t="s">
        <v>37002</v>
      </c>
      <c r="E5651" s="4" t="s">
        <v>35421</v>
      </c>
      <c r="F5651" s="4" t="s">
        <v>27308</v>
      </c>
      <c r="G5651" s="4">
        <v>1</v>
      </c>
      <c r="H5651" s="5" t="s">
        <v>9</v>
      </c>
      <c r="I5651" s="5" t="s">
        <v>2095</v>
      </c>
      <c r="J5651" s="5" t="s">
        <v>17184</v>
      </c>
      <c r="K5651" s="4" t="s">
        <v>17328</v>
      </c>
      <c r="L5651" s="5" t="s">
        <v>17028</v>
      </c>
      <c r="R5651" s="4" t="s">
        <v>17326</v>
      </c>
      <c r="S5651" s="9">
        <f>VLOOKUP(A5651,[1]SAPCatalog!$A:$M,13,FALSE)</f>
        <v>17.34</v>
      </c>
      <c r="T5651" s="6" t="s">
        <v>29844</v>
      </c>
      <c r="U5651" s="11">
        <f t="shared" si="176"/>
        <v>0.60690000000000011</v>
      </c>
      <c r="V5651" s="11">
        <f t="shared" si="177"/>
        <v>16.7331</v>
      </c>
    </row>
    <row r="5652" spans="1:22" ht="19.899999999999999" customHeight="1" x14ac:dyDescent="0.2">
      <c r="A5652" s="4" t="s">
        <v>17329</v>
      </c>
      <c r="B5652" s="4" t="s">
        <v>32826</v>
      </c>
      <c r="C5652" s="4" t="s">
        <v>38540</v>
      </c>
      <c r="D5652" s="4" t="s">
        <v>37003</v>
      </c>
      <c r="E5652" s="4" t="s">
        <v>35421</v>
      </c>
      <c r="F5652" s="4" t="s">
        <v>27308</v>
      </c>
      <c r="G5652" s="4">
        <v>1</v>
      </c>
      <c r="H5652" s="5" t="s">
        <v>9</v>
      </c>
      <c r="I5652" s="5" t="s">
        <v>2095</v>
      </c>
      <c r="J5652" s="5" t="s">
        <v>17184</v>
      </c>
      <c r="K5652" s="4" t="s">
        <v>17330</v>
      </c>
      <c r="L5652" s="5" t="s">
        <v>17028</v>
      </c>
      <c r="R5652" s="4" t="s">
        <v>17326</v>
      </c>
      <c r="S5652" s="9">
        <f>VLOOKUP(A5652,[1]SAPCatalog!$A:$M,13,FALSE)</f>
        <v>17.34</v>
      </c>
      <c r="T5652" s="6" t="s">
        <v>29844</v>
      </c>
      <c r="U5652" s="11">
        <f t="shared" si="176"/>
        <v>0.60690000000000011</v>
      </c>
      <c r="V5652" s="11">
        <f t="shared" si="177"/>
        <v>16.7331</v>
      </c>
    </row>
    <row r="5653" spans="1:22" ht="19.899999999999999" customHeight="1" x14ac:dyDescent="0.2">
      <c r="A5653" s="4" t="s">
        <v>17331</v>
      </c>
      <c r="B5653" s="4" t="s">
        <v>32826</v>
      </c>
      <c r="C5653" s="4" t="s">
        <v>38540</v>
      </c>
      <c r="D5653" s="4" t="s">
        <v>37004</v>
      </c>
      <c r="E5653" s="4" t="s">
        <v>35421</v>
      </c>
      <c r="F5653" s="4" t="s">
        <v>27308</v>
      </c>
      <c r="G5653" s="4">
        <v>1</v>
      </c>
      <c r="H5653" s="5" t="s">
        <v>9</v>
      </c>
      <c r="I5653" s="5" t="s">
        <v>2095</v>
      </c>
      <c r="J5653" s="5" t="s">
        <v>17184</v>
      </c>
      <c r="K5653" s="4" t="s">
        <v>17332</v>
      </c>
      <c r="L5653" s="5" t="s">
        <v>17028</v>
      </c>
      <c r="R5653" s="4" t="s">
        <v>17326</v>
      </c>
      <c r="S5653" s="9">
        <f>VLOOKUP(A5653,[1]SAPCatalog!$A:$M,13,FALSE)</f>
        <v>17.34</v>
      </c>
      <c r="T5653" s="6" t="s">
        <v>29844</v>
      </c>
      <c r="U5653" s="11">
        <f t="shared" si="176"/>
        <v>0.60690000000000011</v>
      </c>
      <c r="V5653" s="11">
        <f t="shared" si="177"/>
        <v>16.7331</v>
      </c>
    </row>
    <row r="5654" spans="1:22" ht="19.899999999999999" customHeight="1" x14ac:dyDescent="0.2">
      <c r="A5654" s="4" t="s">
        <v>17333</v>
      </c>
      <c r="B5654" s="4" t="s">
        <v>32826</v>
      </c>
      <c r="C5654" s="4" t="s">
        <v>38540</v>
      </c>
      <c r="D5654" s="4" t="s">
        <v>37005</v>
      </c>
      <c r="E5654" s="4" t="s">
        <v>35421</v>
      </c>
      <c r="F5654" s="4" t="s">
        <v>27308</v>
      </c>
      <c r="G5654" s="4">
        <v>1</v>
      </c>
      <c r="H5654" s="5" t="s">
        <v>9</v>
      </c>
      <c r="I5654" s="5" t="s">
        <v>2095</v>
      </c>
      <c r="J5654" s="5" t="s">
        <v>17184</v>
      </c>
      <c r="K5654" s="4" t="s">
        <v>17334</v>
      </c>
      <c r="L5654" s="5" t="s">
        <v>17028</v>
      </c>
      <c r="R5654" s="4" t="s">
        <v>17326</v>
      </c>
      <c r="S5654" s="9">
        <f>VLOOKUP(A5654,[1]SAPCatalog!$A:$M,13,FALSE)</f>
        <v>17.34</v>
      </c>
      <c r="T5654" s="6" t="s">
        <v>29844</v>
      </c>
      <c r="U5654" s="11">
        <f t="shared" si="176"/>
        <v>0.60690000000000011</v>
      </c>
      <c r="V5654" s="11">
        <f t="shared" si="177"/>
        <v>16.7331</v>
      </c>
    </row>
    <row r="5655" spans="1:22" ht="19.899999999999999" customHeight="1" x14ac:dyDescent="0.2">
      <c r="A5655" s="4" t="s">
        <v>17335</v>
      </c>
      <c r="B5655" s="4" t="s">
        <v>33091</v>
      </c>
      <c r="C5655" s="4" t="s">
        <v>38540</v>
      </c>
      <c r="D5655" s="4" t="s">
        <v>37665</v>
      </c>
      <c r="E5655" s="4" t="s">
        <v>35574</v>
      </c>
      <c r="F5655" s="4" t="s">
        <v>27308</v>
      </c>
      <c r="G5655" s="4">
        <v>1</v>
      </c>
      <c r="H5655" s="5" t="s">
        <v>9</v>
      </c>
      <c r="I5655" s="5" t="s">
        <v>2095</v>
      </c>
      <c r="J5655" s="5" t="s">
        <v>17184</v>
      </c>
      <c r="K5655" s="4" t="s">
        <v>17336</v>
      </c>
      <c r="L5655" s="5" t="s">
        <v>17028</v>
      </c>
      <c r="S5655" s="9">
        <f>VLOOKUP(A5655,[1]SAPCatalog!$A:$M,13,FALSE)</f>
        <v>72.62</v>
      </c>
      <c r="T5655" s="6" t="s">
        <v>30755</v>
      </c>
      <c r="U5655" s="11">
        <f t="shared" si="176"/>
        <v>2.5417000000000005</v>
      </c>
      <c r="V5655" s="11">
        <f t="shared" si="177"/>
        <v>70.078299999999999</v>
      </c>
    </row>
    <row r="5656" spans="1:22" ht="19.899999999999999" customHeight="1" x14ac:dyDescent="0.2">
      <c r="A5656" s="4" t="s">
        <v>17337</v>
      </c>
      <c r="B5656" s="4" t="s">
        <v>33091</v>
      </c>
      <c r="C5656" s="4" t="s">
        <v>38541</v>
      </c>
      <c r="D5656" s="4" t="s">
        <v>37710</v>
      </c>
      <c r="E5656" s="4" t="s">
        <v>35574</v>
      </c>
      <c r="F5656" s="4" t="s">
        <v>27308</v>
      </c>
      <c r="G5656" s="4">
        <v>1</v>
      </c>
      <c r="H5656" s="5" t="s">
        <v>9</v>
      </c>
      <c r="I5656" s="5" t="s">
        <v>2095</v>
      </c>
      <c r="J5656" s="5" t="s">
        <v>17184</v>
      </c>
      <c r="K5656" s="4" t="s">
        <v>17338</v>
      </c>
      <c r="L5656" s="5" t="s">
        <v>17028</v>
      </c>
      <c r="S5656" s="9">
        <f>VLOOKUP(A5656,[1]SAPCatalog!$A:$M,13,FALSE)</f>
        <v>79.23</v>
      </c>
      <c r="T5656" s="6" t="s">
        <v>30755</v>
      </c>
      <c r="U5656" s="11">
        <f t="shared" si="176"/>
        <v>2.7730500000000005</v>
      </c>
      <c r="V5656" s="11">
        <f t="shared" si="177"/>
        <v>76.456950000000006</v>
      </c>
    </row>
    <row r="5657" spans="1:22" ht="19.899999999999999" customHeight="1" x14ac:dyDescent="0.2">
      <c r="A5657" s="4" t="s">
        <v>17339</v>
      </c>
      <c r="B5657" s="4" t="s">
        <v>33091</v>
      </c>
      <c r="C5657" s="4" t="s">
        <v>38540</v>
      </c>
      <c r="D5657" s="4" t="s">
        <v>37632</v>
      </c>
      <c r="E5657" s="4" t="s">
        <v>35574</v>
      </c>
      <c r="F5657" s="4" t="s">
        <v>27308</v>
      </c>
      <c r="G5657" s="4">
        <v>1</v>
      </c>
      <c r="H5657" s="5" t="s">
        <v>9</v>
      </c>
      <c r="I5657" s="5" t="s">
        <v>2095</v>
      </c>
      <c r="J5657" s="5" t="s">
        <v>17184</v>
      </c>
      <c r="K5657" s="4" t="s">
        <v>17340</v>
      </c>
      <c r="L5657" s="5" t="s">
        <v>17028</v>
      </c>
      <c r="S5657" s="9">
        <f>VLOOKUP(A5657,[1]SAPCatalog!$A:$M,13,FALSE)</f>
        <v>66.02</v>
      </c>
      <c r="T5657" s="6" t="s">
        <v>30755</v>
      </c>
      <c r="U5657" s="11">
        <f t="shared" si="176"/>
        <v>2.3107000000000002</v>
      </c>
      <c r="V5657" s="11">
        <f t="shared" si="177"/>
        <v>63.709299999999999</v>
      </c>
    </row>
    <row r="5658" spans="1:22" ht="19.899999999999999" customHeight="1" x14ac:dyDescent="0.2">
      <c r="A5658" s="4" t="s">
        <v>17341</v>
      </c>
      <c r="B5658" s="4" t="s">
        <v>33091</v>
      </c>
      <c r="C5658" s="4" t="s">
        <v>38541</v>
      </c>
      <c r="D5658" s="4" t="s">
        <v>37633</v>
      </c>
      <c r="E5658" s="4" t="s">
        <v>35574</v>
      </c>
      <c r="F5658" s="4" t="s">
        <v>27308</v>
      </c>
      <c r="G5658" s="4">
        <v>1</v>
      </c>
      <c r="H5658" s="5" t="s">
        <v>9</v>
      </c>
      <c r="I5658" s="5" t="s">
        <v>2095</v>
      </c>
      <c r="J5658" s="5" t="s">
        <v>17184</v>
      </c>
      <c r="K5658" s="4" t="s">
        <v>17342</v>
      </c>
      <c r="L5658" s="5" t="s">
        <v>17028</v>
      </c>
      <c r="S5658" s="9">
        <f>VLOOKUP(A5658,[1]SAPCatalog!$A:$M,13,FALSE)</f>
        <v>66.02</v>
      </c>
      <c r="T5658" s="6" t="s">
        <v>30755</v>
      </c>
      <c r="U5658" s="11">
        <f t="shared" si="176"/>
        <v>2.3107000000000002</v>
      </c>
      <c r="V5658" s="11">
        <f t="shared" si="177"/>
        <v>63.709299999999999</v>
      </c>
    </row>
    <row r="5659" spans="1:22" ht="19.899999999999999" customHeight="1" x14ac:dyDescent="0.2">
      <c r="A5659" s="4" t="s">
        <v>17343</v>
      </c>
      <c r="B5659" s="4" t="s">
        <v>33091</v>
      </c>
      <c r="C5659" s="4" t="s">
        <v>38540</v>
      </c>
      <c r="D5659" s="4" t="s">
        <v>37634</v>
      </c>
      <c r="E5659" s="4" t="s">
        <v>35574</v>
      </c>
      <c r="F5659" s="4" t="s">
        <v>27308</v>
      </c>
      <c r="G5659" s="4">
        <v>1</v>
      </c>
      <c r="H5659" s="5" t="s">
        <v>9</v>
      </c>
      <c r="I5659" s="5" t="s">
        <v>2095</v>
      </c>
      <c r="J5659" s="5" t="s">
        <v>17184</v>
      </c>
      <c r="K5659" s="4" t="s">
        <v>17344</v>
      </c>
      <c r="L5659" s="5" t="s">
        <v>17028</v>
      </c>
      <c r="S5659" s="9">
        <f>VLOOKUP(A5659,[1]SAPCatalog!$A:$M,13,FALSE)</f>
        <v>66.02</v>
      </c>
      <c r="T5659" s="6" t="s">
        <v>30755</v>
      </c>
      <c r="U5659" s="11">
        <f t="shared" si="176"/>
        <v>2.3107000000000002</v>
      </c>
      <c r="V5659" s="11">
        <f t="shared" si="177"/>
        <v>63.709299999999999</v>
      </c>
    </row>
    <row r="5660" spans="1:22" ht="19.899999999999999" customHeight="1" x14ac:dyDescent="0.2">
      <c r="A5660" s="4" t="s">
        <v>17345</v>
      </c>
      <c r="B5660" s="4" t="s">
        <v>33091</v>
      </c>
      <c r="C5660" s="4" t="s">
        <v>38540</v>
      </c>
      <c r="D5660" s="4" t="s">
        <v>37635</v>
      </c>
      <c r="E5660" s="4" t="s">
        <v>35568</v>
      </c>
      <c r="F5660" s="4" t="s">
        <v>27308</v>
      </c>
      <c r="G5660" s="4">
        <v>1</v>
      </c>
      <c r="H5660" s="5" t="s">
        <v>9</v>
      </c>
      <c r="I5660" s="5" t="s">
        <v>2095</v>
      </c>
      <c r="J5660" s="5" t="s">
        <v>17184</v>
      </c>
      <c r="K5660" s="4" t="s">
        <v>17346</v>
      </c>
      <c r="L5660" s="5" t="s">
        <v>17028</v>
      </c>
      <c r="S5660" s="9">
        <f>VLOOKUP(A5660,[1]SAPCatalog!$A:$M,13,FALSE)</f>
        <v>66.22</v>
      </c>
      <c r="T5660" s="6" t="s">
        <v>30755</v>
      </c>
      <c r="U5660" s="11">
        <f t="shared" si="176"/>
        <v>2.3177000000000003</v>
      </c>
      <c r="V5660" s="11">
        <f t="shared" si="177"/>
        <v>63.902299999999997</v>
      </c>
    </row>
    <row r="5661" spans="1:22" ht="19.899999999999999" customHeight="1" x14ac:dyDescent="0.2">
      <c r="A5661" s="4" t="s">
        <v>17347</v>
      </c>
      <c r="B5661" s="4" t="s">
        <v>33091</v>
      </c>
      <c r="C5661" s="4" t="s">
        <v>38540</v>
      </c>
      <c r="D5661" s="4" t="s">
        <v>37663</v>
      </c>
      <c r="E5661" s="4" t="s">
        <v>35568</v>
      </c>
      <c r="F5661" s="4" t="s">
        <v>27308</v>
      </c>
      <c r="G5661" s="4">
        <v>1</v>
      </c>
      <c r="H5661" s="5" t="s">
        <v>9</v>
      </c>
      <c r="I5661" s="5" t="s">
        <v>2095</v>
      </c>
      <c r="J5661" s="5" t="s">
        <v>17184</v>
      </c>
      <c r="K5661" s="4" t="s">
        <v>17348</v>
      </c>
      <c r="L5661" s="5" t="s">
        <v>17028</v>
      </c>
      <c r="S5661" s="9">
        <f>VLOOKUP(A5661,[1]SAPCatalog!$A:$M,13,FALSE)</f>
        <v>72.239999999999995</v>
      </c>
      <c r="T5661" s="6" t="s">
        <v>30755</v>
      </c>
      <c r="U5661" s="11">
        <f t="shared" si="176"/>
        <v>2.5284</v>
      </c>
      <c r="V5661" s="11">
        <f t="shared" si="177"/>
        <v>69.71159999999999</v>
      </c>
    </row>
    <row r="5662" spans="1:22" ht="19.899999999999999" customHeight="1" x14ac:dyDescent="0.2">
      <c r="A5662" s="4" t="s">
        <v>17349</v>
      </c>
      <c r="B5662" s="4" t="s">
        <v>33091</v>
      </c>
      <c r="C5662" s="4" t="s">
        <v>38540</v>
      </c>
      <c r="D5662" s="4" t="s">
        <v>37603</v>
      </c>
      <c r="E5662" s="4" t="s">
        <v>35568</v>
      </c>
      <c r="F5662" s="4" t="s">
        <v>27308</v>
      </c>
      <c r="G5662" s="4">
        <v>1</v>
      </c>
      <c r="H5662" s="5" t="s">
        <v>9</v>
      </c>
      <c r="I5662" s="5" t="s">
        <v>2095</v>
      </c>
      <c r="J5662" s="5" t="s">
        <v>17184</v>
      </c>
      <c r="K5662" s="4" t="s">
        <v>17350</v>
      </c>
      <c r="L5662" s="5" t="s">
        <v>17028</v>
      </c>
      <c r="S5662" s="9">
        <f>VLOOKUP(A5662,[1]SAPCatalog!$A:$M,13,FALSE)</f>
        <v>60.2</v>
      </c>
      <c r="T5662" s="6" t="s">
        <v>30755</v>
      </c>
      <c r="U5662" s="11">
        <f t="shared" si="176"/>
        <v>2.1070000000000002</v>
      </c>
      <c r="V5662" s="11">
        <f t="shared" si="177"/>
        <v>58.093000000000004</v>
      </c>
    </row>
    <row r="5663" spans="1:22" ht="19.899999999999999" customHeight="1" x14ac:dyDescent="0.2">
      <c r="A5663" s="4" t="s">
        <v>17351</v>
      </c>
      <c r="B5663" s="4" t="s">
        <v>33091</v>
      </c>
      <c r="C5663" s="4" t="s">
        <v>38541</v>
      </c>
      <c r="D5663" s="4" t="s">
        <v>37604</v>
      </c>
      <c r="E5663" s="4" t="s">
        <v>35568</v>
      </c>
      <c r="F5663" s="4" t="s">
        <v>27308</v>
      </c>
      <c r="G5663" s="4">
        <v>1</v>
      </c>
      <c r="H5663" s="5" t="s">
        <v>9</v>
      </c>
      <c r="I5663" s="5" t="s">
        <v>2095</v>
      </c>
      <c r="J5663" s="5" t="s">
        <v>17184</v>
      </c>
      <c r="K5663" s="4" t="s">
        <v>17352</v>
      </c>
      <c r="L5663" s="5" t="s">
        <v>17028</v>
      </c>
      <c r="S5663" s="9">
        <f>VLOOKUP(A5663,[1]SAPCatalog!$A:$M,13,FALSE)</f>
        <v>60.2</v>
      </c>
      <c r="T5663" s="6" t="s">
        <v>30755</v>
      </c>
      <c r="U5663" s="11">
        <f t="shared" si="176"/>
        <v>2.1070000000000002</v>
      </c>
      <c r="V5663" s="11">
        <f t="shared" si="177"/>
        <v>58.093000000000004</v>
      </c>
    </row>
    <row r="5664" spans="1:22" ht="19.899999999999999" customHeight="1" x14ac:dyDescent="0.2">
      <c r="A5664" s="4" t="s">
        <v>17353</v>
      </c>
      <c r="B5664" s="4" t="s">
        <v>33091</v>
      </c>
      <c r="C5664" s="4" t="s">
        <v>38540</v>
      </c>
      <c r="D5664" s="4" t="s">
        <v>37605</v>
      </c>
      <c r="E5664" s="4" t="s">
        <v>35568</v>
      </c>
      <c r="F5664" s="4" t="s">
        <v>27308</v>
      </c>
      <c r="G5664" s="4">
        <v>1</v>
      </c>
      <c r="H5664" s="5" t="s">
        <v>9</v>
      </c>
      <c r="I5664" s="5" t="s">
        <v>2095</v>
      </c>
      <c r="J5664" s="5" t="s">
        <v>17184</v>
      </c>
      <c r="K5664" s="4" t="s">
        <v>17354</v>
      </c>
      <c r="L5664" s="5" t="s">
        <v>17028</v>
      </c>
      <c r="S5664" s="9">
        <f>VLOOKUP(A5664,[1]SAPCatalog!$A:$M,13,FALSE)</f>
        <v>60.2</v>
      </c>
      <c r="T5664" s="6" t="s">
        <v>30755</v>
      </c>
      <c r="U5664" s="11">
        <f t="shared" si="176"/>
        <v>2.1070000000000002</v>
      </c>
      <c r="V5664" s="11">
        <f t="shared" si="177"/>
        <v>58.093000000000004</v>
      </c>
    </row>
    <row r="5665" spans="1:22" ht="19.899999999999999" customHeight="1" x14ac:dyDescent="0.2">
      <c r="A5665" s="4" t="s">
        <v>17355</v>
      </c>
      <c r="B5665" s="4" t="s">
        <v>32794</v>
      </c>
      <c r="C5665" s="4" t="s">
        <v>38540</v>
      </c>
      <c r="D5665" s="4" t="s">
        <v>36920</v>
      </c>
      <c r="E5665" s="4" t="s">
        <v>17356</v>
      </c>
      <c r="F5665" s="4" t="s">
        <v>27308</v>
      </c>
      <c r="G5665" s="4">
        <v>1</v>
      </c>
      <c r="H5665" s="5" t="s">
        <v>9</v>
      </c>
      <c r="I5665" s="5" t="s">
        <v>2095</v>
      </c>
      <c r="J5665" s="5" t="s">
        <v>17184</v>
      </c>
      <c r="K5665" s="4" t="s">
        <v>17357</v>
      </c>
      <c r="L5665" s="5" t="s">
        <v>17028</v>
      </c>
      <c r="M5665" s="5" t="s">
        <v>34889</v>
      </c>
      <c r="R5665" s="4" t="s">
        <v>17309</v>
      </c>
      <c r="S5665" s="9">
        <f>VLOOKUP(A5665,[1]SAPCatalog!$A:$M,13,FALSE)</f>
        <v>16.260000000000002</v>
      </c>
      <c r="T5665" s="6" t="s">
        <v>29759</v>
      </c>
      <c r="U5665" s="11">
        <f t="shared" si="176"/>
        <v>0.56910000000000016</v>
      </c>
      <c r="V5665" s="11">
        <f t="shared" si="177"/>
        <v>15.690900000000001</v>
      </c>
    </row>
    <row r="5666" spans="1:22" ht="19.899999999999999" customHeight="1" x14ac:dyDescent="0.2">
      <c r="A5666" s="4" t="s">
        <v>17358</v>
      </c>
      <c r="B5666" s="4" t="s">
        <v>32794</v>
      </c>
      <c r="C5666" s="4" t="s">
        <v>38540</v>
      </c>
      <c r="D5666" s="4" t="s">
        <v>36921</v>
      </c>
      <c r="E5666" s="4" t="s">
        <v>17356</v>
      </c>
      <c r="F5666" s="4" t="s">
        <v>27308</v>
      </c>
      <c r="G5666" s="4">
        <v>1</v>
      </c>
      <c r="H5666" s="5" t="s">
        <v>9</v>
      </c>
      <c r="I5666" s="5" t="s">
        <v>2095</v>
      </c>
      <c r="J5666" s="5" t="s">
        <v>17184</v>
      </c>
      <c r="K5666" s="4" t="s">
        <v>17359</v>
      </c>
      <c r="L5666" s="5" t="s">
        <v>17028</v>
      </c>
      <c r="M5666" s="5" t="s">
        <v>34889</v>
      </c>
      <c r="R5666" s="4" t="s">
        <v>17309</v>
      </c>
      <c r="S5666" s="9">
        <f>VLOOKUP(A5666,[1]SAPCatalog!$A:$M,13,FALSE)</f>
        <v>16.260000000000002</v>
      </c>
      <c r="T5666" s="6" t="s">
        <v>29759</v>
      </c>
      <c r="U5666" s="11">
        <f t="shared" si="176"/>
        <v>0.56910000000000016</v>
      </c>
      <c r="V5666" s="11">
        <f t="shared" si="177"/>
        <v>15.690900000000001</v>
      </c>
    </row>
    <row r="5667" spans="1:22" ht="19.899999999999999" customHeight="1" x14ac:dyDescent="0.2">
      <c r="A5667" s="4" t="s">
        <v>17360</v>
      </c>
      <c r="B5667" s="4" t="s">
        <v>32794</v>
      </c>
      <c r="C5667" s="4" t="s">
        <v>38540</v>
      </c>
      <c r="D5667" s="4" t="s">
        <v>36922</v>
      </c>
      <c r="E5667" s="4" t="s">
        <v>17356</v>
      </c>
      <c r="F5667" s="4" t="s">
        <v>27308</v>
      </c>
      <c r="G5667" s="4">
        <v>1</v>
      </c>
      <c r="H5667" s="5" t="s">
        <v>9</v>
      </c>
      <c r="I5667" s="5" t="s">
        <v>2095</v>
      </c>
      <c r="J5667" s="5" t="s">
        <v>17184</v>
      </c>
      <c r="K5667" s="4" t="s">
        <v>17361</v>
      </c>
      <c r="L5667" s="5" t="s">
        <v>17028</v>
      </c>
      <c r="M5667" s="5" t="s">
        <v>34889</v>
      </c>
      <c r="R5667" s="4" t="s">
        <v>17309</v>
      </c>
      <c r="S5667" s="9">
        <f>VLOOKUP(A5667,[1]SAPCatalog!$A:$M,13,FALSE)</f>
        <v>16.260000000000002</v>
      </c>
      <c r="T5667" s="6" t="s">
        <v>29759</v>
      </c>
      <c r="U5667" s="11">
        <f t="shared" si="176"/>
        <v>0.56910000000000016</v>
      </c>
      <c r="V5667" s="11">
        <f t="shared" si="177"/>
        <v>15.690900000000001</v>
      </c>
    </row>
    <row r="5668" spans="1:22" ht="19.899999999999999" customHeight="1" x14ac:dyDescent="0.2">
      <c r="A5668" s="4" t="s">
        <v>17362</v>
      </c>
      <c r="B5668" s="4" t="s">
        <v>32794</v>
      </c>
      <c r="C5668" s="4" t="s">
        <v>38540</v>
      </c>
      <c r="D5668" s="4" t="s">
        <v>36923</v>
      </c>
      <c r="E5668" s="4" t="s">
        <v>17356</v>
      </c>
      <c r="F5668" s="4" t="s">
        <v>27308</v>
      </c>
      <c r="G5668" s="4">
        <v>1</v>
      </c>
      <c r="H5668" s="5" t="s">
        <v>9</v>
      </c>
      <c r="I5668" s="5" t="s">
        <v>2095</v>
      </c>
      <c r="J5668" s="5" t="s">
        <v>17184</v>
      </c>
      <c r="K5668" s="4" t="s">
        <v>17363</v>
      </c>
      <c r="L5668" s="5" t="s">
        <v>17028</v>
      </c>
      <c r="M5668" s="5" t="s">
        <v>34889</v>
      </c>
      <c r="R5668" s="4" t="s">
        <v>17309</v>
      </c>
      <c r="S5668" s="9">
        <f>VLOOKUP(A5668,[1]SAPCatalog!$A:$M,13,FALSE)</f>
        <v>16.260000000000002</v>
      </c>
      <c r="T5668" s="6" t="s">
        <v>29759</v>
      </c>
      <c r="U5668" s="11">
        <f t="shared" si="176"/>
        <v>0.56910000000000016</v>
      </c>
      <c r="V5668" s="11">
        <f t="shared" si="177"/>
        <v>15.690900000000001</v>
      </c>
    </row>
    <row r="5669" spans="1:22" ht="19.899999999999999" customHeight="1" x14ac:dyDescent="0.2">
      <c r="A5669" s="4" t="s">
        <v>17364</v>
      </c>
      <c r="B5669" s="4" t="s">
        <v>32794</v>
      </c>
      <c r="C5669" s="4" t="s">
        <v>38540</v>
      </c>
      <c r="D5669" s="4" t="s">
        <v>36924</v>
      </c>
      <c r="E5669" s="4" t="s">
        <v>17356</v>
      </c>
      <c r="F5669" s="4" t="s">
        <v>27308</v>
      </c>
      <c r="G5669" s="4">
        <v>1</v>
      </c>
      <c r="H5669" s="5" t="s">
        <v>9</v>
      </c>
      <c r="I5669" s="5" t="s">
        <v>2095</v>
      </c>
      <c r="J5669" s="5" t="s">
        <v>17184</v>
      </c>
      <c r="K5669" s="4" t="s">
        <v>17365</v>
      </c>
      <c r="L5669" s="5" t="s">
        <v>17028</v>
      </c>
      <c r="M5669" s="5" t="s">
        <v>34889</v>
      </c>
      <c r="R5669" s="4" t="s">
        <v>17309</v>
      </c>
      <c r="S5669" s="9">
        <f>VLOOKUP(A5669,[1]SAPCatalog!$A:$M,13,FALSE)</f>
        <v>16.260000000000002</v>
      </c>
      <c r="T5669" s="6" t="s">
        <v>29759</v>
      </c>
      <c r="U5669" s="11">
        <f t="shared" si="176"/>
        <v>0.56910000000000016</v>
      </c>
      <c r="V5669" s="11">
        <f t="shared" si="177"/>
        <v>15.690900000000001</v>
      </c>
    </row>
    <row r="5670" spans="1:22" ht="19.899999999999999" customHeight="1" x14ac:dyDescent="0.2">
      <c r="A5670" s="4" t="s">
        <v>17366</v>
      </c>
      <c r="B5670" s="4" t="s">
        <v>32871</v>
      </c>
      <c r="C5670" s="4" t="s">
        <v>38540</v>
      </c>
      <c r="D5670" s="4" t="s">
        <v>37089</v>
      </c>
      <c r="E5670" s="4" t="s">
        <v>17367</v>
      </c>
      <c r="F5670" s="4" t="s">
        <v>27308</v>
      </c>
      <c r="G5670" s="4">
        <v>1</v>
      </c>
      <c r="H5670" s="5" t="s">
        <v>9</v>
      </c>
      <c r="I5670" s="5" t="s">
        <v>2095</v>
      </c>
      <c r="J5670" s="5" t="s">
        <v>17184</v>
      </c>
      <c r="K5670" s="4" t="s">
        <v>17368</v>
      </c>
      <c r="L5670" s="5" t="s">
        <v>17028</v>
      </c>
      <c r="S5670" s="9">
        <f>VLOOKUP(A5670,[1]SAPCatalog!$A:$M,13,FALSE)</f>
        <v>19.32</v>
      </c>
      <c r="T5670" s="6" t="s">
        <v>29968</v>
      </c>
      <c r="U5670" s="11">
        <f t="shared" si="176"/>
        <v>0.67620000000000002</v>
      </c>
      <c r="V5670" s="11">
        <f t="shared" si="177"/>
        <v>18.643799999999999</v>
      </c>
    </row>
    <row r="5671" spans="1:22" ht="19.899999999999999" customHeight="1" x14ac:dyDescent="0.2">
      <c r="A5671" s="4" t="s">
        <v>17369</v>
      </c>
      <c r="B5671" s="4" t="s">
        <v>32871</v>
      </c>
      <c r="C5671" s="4" t="s">
        <v>38540</v>
      </c>
      <c r="D5671" s="4" t="s">
        <v>37090</v>
      </c>
      <c r="E5671" s="4" t="s">
        <v>17367</v>
      </c>
      <c r="F5671" s="4" t="s">
        <v>27308</v>
      </c>
      <c r="G5671" s="4">
        <v>1</v>
      </c>
      <c r="H5671" s="5" t="s">
        <v>9</v>
      </c>
      <c r="I5671" s="5" t="s">
        <v>2095</v>
      </c>
      <c r="J5671" s="5" t="s">
        <v>17184</v>
      </c>
      <c r="K5671" s="4" t="s">
        <v>17370</v>
      </c>
      <c r="L5671" s="5" t="s">
        <v>17028</v>
      </c>
      <c r="R5671" s="4" t="s">
        <v>17309</v>
      </c>
      <c r="S5671" s="9">
        <f>VLOOKUP(A5671,[1]SAPCatalog!$A:$M,13,FALSE)</f>
        <v>19.32</v>
      </c>
      <c r="T5671" s="6" t="s">
        <v>29968</v>
      </c>
      <c r="U5671" s="11">
        <f t="shared" si="176"/>
        <v>0.67620000000000002</v>
      </c>
      <c r="V5671" s="11">
        <f t="shared" si="177"/>
        <v>18.643799999999999</v>
      </c>
    </row>
    <row r="5672" spans="1:22" ht="19.899999999999999" customHeight="1" x14ac:dyDescent="0.2">
      <c r="A5672" s="4" t="s">
        <v>17371</v>
      </c>
      <c r="B5672" s="4" t="s">
        <v>32871</v>
      </c>
      <c r="C5672" s="4" t="s">
        <v>38540</v>
      </c>
      <c r="D5672" s="4" t="s">
        <v>37091</v>
      </c>
      <c r="E5672" s="4" t="s">
        <v>17367</v>
      </c>
      <c r="F5672" s="4" t="s">
        <v>27308</v>
      </c>
      <c r="G5672" s="4">
        <v>1</v>
      </c>
      <c r="H5672" s="5" t="s">
        <v>9</v>
      </c>
      <c r="I5672" s="5" t="s">
        <v>2095</v>
      </c>
      <c r="J5672" s="5" t="s">
        <v>17184</v>
      </c>
      <c r="K5672" s="4" t="s">
        <v>17372</v>
      </c>
      <c r="L5672" s="5" t="s">
        <v>17028</v>
      </c>
      <c r="R5672" s="4" t="s">
        <v>17309</v>
      </c>
      <c r="S5672" s="9">
        <f>VLOOKUP(A5672,[1]SAPCatalog!$A:$M,13,FALSE)</f>
        <v>19.32</v>
      </c>
      <c r="T5672" s="6" t="s">
        <v>29968</v>
      </c>
      <c r="U5672" s="11">
        <f t="shared" si="176"/>
        <v>0.67620000000000002</v>
      </c>
      <c r="V5672" s="11">
        <f t="shared" si="177"/>
        <v>18.643799999999999</v>
      </c>
    </row>
    <row r="5673" spans="1:22" ht="19.899999999999999" customHeight="1" x14ac:dyDescent="0.2">
      <c r="A5673" s="4" t="s">
        <v>17373</v>
      </c>
      <c r="B5673" s="4" t="s">
        <v>32871</v>
      </c>
      <c r="C5673" s="4" t="s">
        <v>38540</v>
      </c>
      <c r="D5673" s="4" t="s">
        <v>37092</v>
      </c>
      <c r="E5673" s="4" t="s">
        <v>17367</v>
      </c>
      <c r="F5673" s="4" t="s">
        <v>27308</v>
      </c>
      <c r="G5673" s="4">
        <v>1</v>
      </c>
      <c r="H5673" s="5" t="s">
        <v>9</v>
      </c>
      <c r="I5673" s="5" t="s">
        <v>2095</v>
      </c>
      <c r="J5673" s="5" t="s">
        <v>17184</v>
      </c>
      <c r="K5673" s="4" t="s">
        <v>17374</v>
      </c>
      <c r="L5673" s="5" t="s">
        <v>17028</v>
      </c>
      <c r="R5673" s="4" t="s">
        <v>17309</v>
      </c>
      <c r="S5673" s="9">
        <f>VLOOKUP(A5673,[1]SAPCatalog!$A:$M,13,FALSE)</f>
        <v>19.32</v>
      </c>
      <c r="T5673" s="6" t="s">
        <v>29968</v>
      </c>
      <c r="U5673" s="11">
        <f t="shared" si="176"/>
        <v>0.67620000000000002</v>
      </c>
      <c r="V5673" s="11">
        <f t="shared" si="177"/>
        <v>18.643799999999999</v>
      </c>
    </row>
    <row r="5674" spans="1:22" ht="19.899999999999999" customHeight="1" x14ac:dyDescent="0.2">
      <c r="A5674" s="4" t="s">
        <v>17375</v>
      </c>
      <c r="B5674" s="4" t="s">
        <v>32871</v>
      </c>
      <c r="C5674" s="4" t="s">
        <v>38540</v>
      </c>
      <c r="D5674" s="4" t="s">
        <v>37093</v>
      </c>
      <c r="E5674" s="4" t="s">
        <v>17367</v>
      </c>
      <c r="F5674" s="4" t="s">
        <v>27308</v>
      </c>
      <c r="G5674" s="4">
        <v>1</v>
      </c>
      <c r="H5674" s="5" t="s">
        <v>9</v>
      </c>
      <c r="I5674" s="5" t="s">
        <v>2095</v>
      </c>
      <c r="J5674" s="5" t="s">
        <v>17184</v>
      </c>
      <c r="K5674" s="4" t="s">
        <v>17376</v>
      </c>
      <c r="L5674" s="5" t="s">
        <v>17028</v>
      </c>
      <c r="R5674" s="4" t="s">
        <v>17309</v>
      </c>
      <c r="S5674" s="9">
        <f>VLOOKUP(A5674,[1]SAPCatalog!$A:$M,13,FALSE)</f>
        <v>19.32</v>
      </c>
      <c r="T5674" s="6" t="s">
        <v>29968</v>
      </c>
      <c r="U5674" s="11">
        <f t="shared" si="176"/>
        <v>0.67620000000000002</v>
      </c>
      <c r="V5674" s="11">
        <f t="shared" si="177"/>
        <v>18.643799999999999</v>
      </c>
    </row>
    <row r="5675" spans="1:22" ht="19.899999999999999" customHeight="1" x14ac:dyDescent="0.2">
      <c r="A5675" s="4" t="s">
        <v>17377</v>
      </c>
      <c r="B5675" s="4" t="s">
        <v>32667</v>
      </c>
      <c r="C5675" s="4" t="s">
        <v>38540</v>
      </c>
      <c r="D5675" s="4" t="s">
        <v>36623</v>
      </c>
      <c r="E5675" s="4" t="s">
        <v>17378</v>
      </c>
      <c r="F5675" s="4" t="s">
        <v>27308</v>
      </c>
      <c r="G5675" s="4">
        <v>1</v>
      </c>
      <c r="H5675" s="5" t="s">
        <v>9</v>
      </c>
      <c r="I5675" s="5" t="s">
        <v>2095</v>
      </c>
      <c r="J5675" s="5" t="s">
        <v>17184</v>
      </c>
      <c r="K5675" s="4" t="s">
        <v>17379</v>
      </c>
      <c r="L5675" s="5" t="s">
        <v>17028</v>
      </c>
      <c r="S5675" s="9">
        <f>VLOOKUP(A5675,[1]SAPCatalog!$A:$M,13,FALSE)</f>
        <v>11.3</v>
      </c>
      <c r="T5675" s="6" t="s">
        <v>29292</v>
      </c>
      <c r="U5675" s="11">
        <f t="shared" si="176"/>
        <v>0.39550000000000007</v>
      </c>
      <c r="V5675" s="11">
        <f t="shared" si="177"/>
        <v>10.904500000000001</v>
      </c>
    </row>
    <row r="5676" spans="1:22" ht="19.899999999999999" customHeight="1" x14ac:dyDescent="0.2">
      <c r="A5676" s="4" t="s">
        <v>17380</v>
      </c>
      <c r="B5676" s="4" t="s">
        <v>32667</v>
      </c>
      <c r="C5676" s="4" t="s">
        <v>38540</v>
      </c>
      <c r="D5676" s="4" t="s">
        <v>36624</v>
      </c>
      <c r="E5676" s="4" t="s">
        <v>17378</v>
      </c>
      <c r="F5676" s="4" t="s">
        <v>27308</v>
      </c>
      <c r="G5676" s="4">
        <v>1</v>
      </c>
      <c r="H5676" s="5" t="s">
        <v>9</v>
      </c>
      <c r="I5676" s="5" t="s">
        <v>2095</v>
      </c>
      <c r="J5676" s="5" t="s">
        <v>17184</v>
      </c>
      <c r="K5676" s="4" t="s">
        <v>17381</v>
      </c>
      <c r="L5676" s="5" t="s">
        <v>17028</v>
      </c>
      <c r="S5676" s="9">
        <f>VLOOKUP(A5676,[1]SAPCatalog!$A:$M,13,FALSE)</f>
        <v>11.3</v>
      </c>
      <c r="T5676" s="6" t="s">
        <v>29292</v>
      </c>
      <c r="U5676" s="11">
        <f t="shared" si="176"/>
        <v>0.39550000000000007</v>
      </c>
      <c r="V5676" s="11">
        <f t="shared" si="177"/>
        <v>10.904500000000001</v>
      </c>
    </row>
    <row r="5677" spans="1:22" ht="19.899999999999999" customHeight="1" x14ac:dyDescent="0.2">
      <c r="A5677" s="4" t="s">
        <v>17382</v>
      </c>
      <c r="B5677" s="4" t="s">
        <v>32667</v>
      </c>
      <c r="C5677" s="4" t="s">
        <v>38540</v>
      </c>
      <c r="D5677" s="4" t="s">
        <v>36625</v>
      </c>
      <c r="E5677" s="4" t="s">
        <v>17378</v>
      </c>
      <c r="F5677" s="4" t="s">
        <v>27308</v>
      </c>
      <c r="G5677" s="4">
        <v>1</v>
      </c>
      <c r="H5677" s="5" t="s">
        <v>9</v>
      </c>
      <c r="I5677" s="5" t="s">
        <v>2095</v>
      </c>
      <c r="J5677" s="5" t="s">
        <v>17184</v>
      </c>
      <c r="K5677" s="4" t="s">
        <v>17383</v>
      </c>
      <c r="L5677" s="5" t="s">
        <v>17028</v>
      </c>
      <c r="S5677" s="9">
        <f>VLOOKUP(A5677,[1]SAPCatalog!$A:$M,13,FALSE)</f>
        <v>11.3</v>
      </c>
      <c r="T5677" s="6" t="s">
        <v>29292</v>
      </c>
      <c r="U5677" s="11">
        <f t="shared" si="176"/>
        <v>0.39550000000000007</v>
      </c>
      <c r="V5677" s="11">
        <f t="shared" si="177"/>
        <v>10.904500000000001</v>
      </c>
    </row>
    <row r="5678" spans="1:22" ht="19.899999999999999" customHeight="1" x14ac:dyDescent="0.2">
      <c r="A5678" s="4" t="s">
        <v>17384</v>
      </c>
      <c r="B5678" s="4" t="s">
        <v>32667</v>
      </c>
      <c r="C5678" s="4" t="s">
        <v>38540</v>
      </c>
      <c r="D5678" s="4" t="s">
        <v>36626</v>
      </c>
      <c r="E5678" s="4" t="s">
        <v>17378</v>
      </c>
      <c r="F5678" s="4" t="s">
        <v>27308</v>
      </c>
      <c r="G5678" s="4">
        <v>1</v>
      </c>
      <c r="H5678" s="5" t="s">
        <v>9</v>
      </c>
      <c r="I5678" s="5" t="s">
        <v>2095</v>
      </c>
      <c r="J5678" s="5" t="s">
        <v>17184</v>
      </c>
      <c r="K5678" s="4" t="s">
        <v>17385</v>
      </c>
      <c r="L5678" s="5" t="s">
        <v>17028</v>
      </c>
      <c r="S5678" s="9">
        <f>VLOOKUP(A5678,[1]SAPCatalog!$A:$M,13,FALSE)</f>
        <v>11.3</v>
      </c>
      <c r="T5678" s="6" t="s">
        <v>29292</v>
      </c>
      <c r="U5678" s="11">
        <f t="shared" si="176"/>
        <v>0.39550000000000007</v>
      </c>
      <c r="V5678" s="11">
        <f t="shared" si="177"/>
        <v>10.904500000000001</v>
      </c>
    </row>
    <row r="5679" spans="1:22" ht="19.899999999999999" customHeight="1" x14ac:dyDescent="0.2">
      <c r="A5679" s="4" t="s">
        <v>17386</v>
      </c>
      <c r="B5679" s="4" t="s">
        <v>32667</v>
      </c>
      <c r="C5679" s="4" t="s">
        <v>38540</v>
      </c>
      <c r="D5679" s="4" t="s">
        <v>36627</v>
      </c>
      <c r="E5679" s="4" t="s">
        <v>17378</v>
      </c>
      <c r="F5679" s="4" t="s">
        <v>27308</v>
      </c>
      <c r="G5679" s="4">
        <v>1</v>
      </c>
      <c r="H5679" s="5" t="s">
        <v>9</v>
      </c>
      <c r="I5679" s="5" t="s">
        <v>2095</v>
      </c>
      <c r="J5679" s="5" t="s">
        <v>17184</v>
      </c>
      <c r="K5679" s="4" t="s">
        <v>17387</v>
      </c>
      <c r="L5679" s="5" t="s">
        <v>17028</v>
      </c>
      <c r="S5679" s="9">
        <f>VLOOKUP(A5679,[1]SAPCatalog!$A:$M,13,FALSE)</f>
        <v>11.3</v>
      </c>
      <c r="T5679" s="6" t="s">
        <v>29292</v>
      </c>
      <c r="U5679" s="11">
        <f t="shared" si="176"/>
        <v>0.39550000000000007</v>
      </c>
      <c r="V5679" s="11">
        <f t="shared" si="177"/>
        <v>10.904500000000001</v>
      </c>
    </row>
    <row r="5680" spans="1:22" ht="19.899999999999999" customHeight="1" x14ac:dyDescent="0.2">
      <c r="A5680" s="4" t="s">
        <v>17388</v>
      </c>
      <c r="B5680" s="4" t="s">
        <v>32667</v>
      </c>
      <c r="C5680" s="4" t="s">
        <v>38540</v>
      </c>
      <c r="D5680" s="4" t="s">
        <v>36628</v>
      </c>
      <c r="E5680" s="4" t="s">
        <v>17378</v>
      </c>
      <c r="F5680" s="4" t="s">
        <v>27308</v>
      </c>
      <c r="G5680" s="4">
        <v>1</v>
      </c>
      <c r="H5680" s="5" t="s">
        <v>9</v>
      </c>
      <c r="I5680" s="5" t="s">
        <v>2095</v>
      </c>
      <c r="J5680" s="5" t="s">
        <v>17184</v>
      </c>
      <c r="K5680" s="4" t="s">
        <v>17389</v>
      </c>
      <c r="L5680" s="5" t="s">
        <v>17028</v>
      </c>
      <c r="S5680" s="9">
        <f>VLOOKUP(A5680,[1]SAPCatalog!$A:$M,13,FALSE)</f>
        <v>11.3</v>
      </c>
      <c r="T5680" s="6" t="s">
        <v>29292</v>
      </c>
      <c r="U5680" s="11">
        <f t="shared" si="176"/>
        <v>0.39550000000000007</v>
      </c>
      <c r="V5680" s="11">
        <f t="shared" si="177"/>
        <v>10.904500000000001</v>
      </c>
    </row>
    <row r="5681" spans="1:22" ht="19.899999999999999" customHeight="1" x14ac:dyDescent="0.2">
      <c r="A5681" s="4" t="s">
        <v>17390</v>
      </c>
      <c r="B5681" s="4" t="s">
        <v>33151</v>
      </c>
      <c r="C5681" s="4" t="s">
        <v>38540</v>
      </c>
      <c r="D5681" s="4" t="s">
        <v>37811</v>
      </c>
      <c r="E5681" s="4" t="s">
        <v>35614</v>
      </c>
      <c r="F5681" s="4" t="s">
        <v>27308</v>
      </c>
      <c r="G5681" s="4">
        <v>1</v>
      </c>
      <c r="H5681" s="5" t="s">
        <v>9</v>
      </c>
      <c r="I5681" s="5" t="s">
        <v>2095</v>
      </c>
      <c r="J5681" s="5" t="s">
        <v>17184</v>
      </c>
      <c r="K5681" s="4" t="s">
        <v>17391</v>
      </c>
      <c r="L5681" s="5" t="s">
        <v>17028</v>
      </c>
      <c r="S5681" s="9">
        <f>VLOOKUP(A5681,[1]SAPCatalog!$A:$M,13,FALSE)</f>
        <v>97.53</v>
      </c>
      <c r="T5681" s="6" t="s">
        <v>30961</v>
      </c>
      <c r="U5681" s="11">
        <f t="shared" si="176"/>
        <v>3.4135500000000003</v>
      </c>
      <c r="V5681" s="11">
        <f t="shared" si="177"/>
        <v>94.11645</v>
      </c>
    </row>
    <row r="5682" spans="1:22" ht="19.899999999999999" customHeight="1" x14ac:dyDescent="0.2">
      <c r="A5682" s="4" t="s">
        <v>17392</v>
      </c>
      <c r="B5682" s="4" t="s">
        <v>33151</v>
      </c>
      <c r="C5682" s="4" t="s">
        <v>38540</v>
      </c>
      <c r="D5682" s="4" t="s">
        <v>37869</v>
      </c>
      <c r="E5682" s="4" t="s">
        <v>35614</v>
      </c>
      <c r="F5682" s="4" t="s">
        <v>27308</v>
      </c>
      <c r="G5682" s="4">
        <v>1</v>
      </c>
      <c r="H5682" s="5" t="s">
        <v>9</v>
      </c>
      <c r="I5682" s="5" t="s">
        <v>2095</v>
      </c>
      <c r="J5682" s="5" t="s">
        <v>17184</v>
      </c>
      <c r="K5682" s="4" t="s">
        <v>17393</v>
      </c>
      <c r="L5682" s="5" t="s">
        <v>17028</v>
      </c>
      <c r="S5682" s="9">
        <f>VLOOKUP(A5682,[1]SAPCatalog!$A:$M,13,FALSE)</f>
        <v>106.4</v>
      </c>
      <c r="T5682" s="6" t="s">
        <v>30961</v>
      </c>
      <c r="U5682" s="11">
        <f t="shared" si="176"/>
        <v>3.7240000000000006</v>
      </c>
      <c r="V5682" s="11">
        <f t="shared" si="177"/>
        <v>102.676</v>
      </c>
    </row>
    <row r="5683" spans="1:22" ht="19.899999999999999" customHeight="1" x14ac:dyDescent="0.2">
      <c r="A5683" s="4" t="s">
        <v>17394</v>
      </c>
      <c r="B5683" s="4" t="s">
        <v>33151</v>
      </c>
      <c r="C5683" s="4" t="s">
        <v>38540</v>
      </c>
      <c r="D5683" s="4" t="s">
        <v>37770</v>
      </c>
      <c r="E5683" s="4" t="s">
        <v>35614</v>
      </c>
      <c r="F5683" s="4" t="s">
        <v>27308</v>
      </c>
      <c r="G5683" s="4">
        <v>1</v>
      </c>
      <c r="H5683" s="5" t="s">
        <v>9</v>
      </c>
      <c r="I5683" s="5" t="s">
        <v>2095</v>
      </c>
      <c r="J5683" s="5" t="s">
        <v>17184</v>
      </c>
      <c r="K5683" s="4" t="s">
        <v>17395</v>
      </c>
      <c r="L5683" s="5" t="s">
        <v>17028</v>
      </c>
      <c r="S5683" s="9">
        <f>VLOOKUP(A5683,[1]SAPCatalog!$A:$M,13,FALSE)</f>
        <v>88.66</v>
      </c>
      <c r="T5683" s="6" t="s">
        <v>30961</v>
      </c>
      <c r="U5683" s="11">
        <f t="shared" si="176"/>
        <v>3.1031</v>
      </c>
      <c r="V5683" s="11">
        <f t="shared" si="177"/>
        <v>85.556899999999999</v>
      </c>
    </row>
    <row r="5684" spans="1:22" ht="19.899999999999999" customHeight="1" x14ac:dyDescent="0.2">
      <c r="A5684" s="4" t="s">
        <v>17396</v>
      </c>
      <c r="B5684" s="4" t="s">
        <v>33151</v>
      </c>
      <c r="C5684" s="4" t="s">
        <v>38541</v>
      </c>
      <c r="D5684" s="4" t="s">
        <v>37771</v>
      </c>
      <c r="E5684" s="4" t="s">
        <v>35614</v>
      </c>
      <c r="F5684" s="4" t="s">
        <v>27308</v>
      </c>
      <c r="G5684" s="4">
        <v>1</v>
      </c>
      <c r="H5684" s="5" t="s">
        <v>9</v>
      </c>
      <c r="I5684" s="5" t="s">
        <v>2095</v>
      </c>
      <c r="J5684" s="5" t="s">
        <v>17184</v>
      </c>
      <c r="K5684" s="4" t="s">
        <v>17397</v>
      </c>
      <c r="L5684" s="5" t="s">
        <v>17028</v>
      </c>
      <c r="S5684" s="9">
        <f>VLOOKUP(A5684,[1]SAPCatalog!$A:$M,13,FALSE)</f>
        <v>88.66</v>
      </c>
      <c r="T5684" s="6" t="s">
        <v>30961</v>
      </c>
      <c r="U5684" s="11">
        <f t="shared" si="176"/>
        <v>3.1031</v>
      </c>
      <c r="V5684" s="11">
        <f t="shared" si="177"/>
        <v>85.556899999999999</v>
      </c>
    </row>
    <row r="5685" spans="1:22" ht="19.899999999999999" customHeight="1" x14ac:dyDescent="0.2">
      <c r="A5685" s="4" t="s">
        <v>17398</v>
      </c>
      <c r="B5685" s="4" t="s">
        <v>33151</v>
      </c>
      <c r="C5685" s="4" t="s">
        <v>38540</v>
      </c>
      <c r="D5685" s="4" t="s">
        <v>37772</v>
      </c>
      <c r="E5685" s="4" t="s">
        <v>35614</v>
      </c>
      <c r="F5685" s="4" t="s">
        <v>27308</v>
      </c>
      <c r="G5685" s="4">
        <v>1</v>
      </c>
      <c r="H5685" s="5" t="s">
        <v>9</v>
      </c>
      <c r="I5685" s="5" t="s">
        <v>2095</v>
      </c>
      <c r="J5685" s="5" t="s">
        <v>17184</v>
      </c>
      <c r="K5685" s="4" t="s">
        <v>17399</v>
      </c>
      <c r="L5685" s="5" t="s">
        <v>17028</v>
      </c>
      <c r="S5685" s="9">
        <f>VLOOKUP(A5685,[1]SAPCatalog!$A:$M,13,FALSE)</f>
        <v>88.66</v>
      </c>
      <c r="T5685" s="6" t="s">
        <v>30961</v>
      </c>
      <c r="U5685" s="11">
        <f t="shared" si="176"/>
        <v>3.1031</v>
      </c>
      <c r="V5685" s="11">
        <f t="shared" si="177"/>
        <v>85.556899999999999</v>
      </c>
    </row>
    <row r="5686" spans="1:22" ht="19.899999999999999" customHeight="1" x14ac:dyDescent="0.2">
      <c r="A5686" s="4" t="s">
        <v>17400</v>
      </c>
      <c r="B5686" s="4" t="s">
        <v>32839</v>
      </c>
      <c r="C5686" s="4" t="s">
        <v>38540</v>
      </c>
      <c r="D5686" s="4" t="s">
        <v>37007</v>
      </c>
      <c r="E5686" s="4" t="s">
        <v>35423</v>
      </c>
      <c r="F5686" s="4" t="s">
        <v>27308</v>
      </c>
      <c r="G5686" s="4">
        <v>1</v>
      </c>
      <c r="H5686" s="5" t="s">
        <v>9</v>
      </c>
      <c r="I5686" s="5" t="s">
        <v>2095</v>
      </c>
      <c r="J5686" s="5" t="s">
        <v>17184</v>
      </c>
      <c r="K5686" s="4" t="s">
        <v>17401</v>
      </c>
      <c r="L5686" s="5" t="s">
        <v>17028</v>
      </c>
      <c r="R5686" s="4" t="s">
        <v>17326</v>
      </c>
      <c r="S5686" s="9">
        <f>VLOOKUP(A5686,[1]SAPCatalog!$A:$M,13,FALSE)</f>
        <v>17.829999999999998</v>
      </c>
      <c r="T5686" s="6" t="s">
        <v>29877</v>
      </c>
      <c r="U5686" s="11">
        <f t="shared" si="176"/>
        <v>0.62404999999999999</v>
      </c>
      <c r="V5686" s="11">
        <f t="shared" si="177"/>
        <v>17.205949999999998</v>
      </c>
    </row>
    <row r="5687" spans="1:22" ht="19.899999999999999" customHeight="1" x14ac:dyDescent="0.2">
      <c r="A5687" s="4" t="s">
        <v>17402</v>
      </c>
      <c r="B5687" s="4" t="s">
        <v>32839</v>
      </c>
      <c r="C5687" s="4" t="s">
        <v>38541</v>
      </c>
      <c r="D5687" s="4" t="s">
        <v>37008</v>
      </c>
      <c r="E5687" s="4" t="s">
        <v>35423</v>
      </c>
      <c r="F5687" s="4" t="s">
        <v>27308</v>
      </c>
      <c r="G5687" s="4">
        <v>1</v>
      </c>
      <c r="H5687" s="5" t="s">
        <v>9</v>
      </c>
      <c r="I5687" s="5" t="s">
        <v>2095</v>
      </c>
      <c r="J5687" s="5" t="s">
        <v>17184</v>
      </c>
      <c r="K5687" s="4" t="s">
        <v>17403</v>
      </c>
      <c r="L5687" s="5" t="s">
        <v>17028</v>
      </c>
      <c r="R5687" s="4" t="s">
        <v>17326</v>
      </c>
      <c r="S5687" s="9">
        <f>VLOOKUP(A5687,[1]SAPCatalog!$A:$M,13,FALSE)</f>
        <v>17.829999999999998</v>
      </c>
      <c r="T5687" s="6" t="s">
        <v>29877</v>
      </c>
      <c r="U5687" s="11">
        <f t="shared" si="176"/>
        <v>0.62404999999999999</v>
      </c>
      <c r="V5687" s="11">
        <f t="shared" si="177"/>
        <v>17.205949999999998</v>
      </c>
    </row>
    <row r="5688" spans="1:22" ht="19.899999999999999" customHeight="1" x14ac:dyDescent="0.2">
      <c r="A5688" s="4" t="s">
        <v>17404</v>
      </c>
      <c r="B5688" s="4" t="s">
        <v>32839</v>
      </c>
      <c r="C5688" s="4" t="s">
        <v>38540</v>
      </c>
      <c r="D5688" s="4" t="s">
        <v>37009</v>
      </c>
      <c r="E5688" s="4" t="s">
        <v>35423</v>
      </c>
      <c r="F5688" s="4" t="s">
        <v>27308</v>
      </c>
      <c r="G5688" s="4">
        <v>1</v>
      </c>
      <c r="H5688" s="5" t="s">
        <v>9</v>
      </c>
      <c r="I5688" s="5" t="s">
        <v>2095</v>
      </c>
      <c r="J5688" s="5" t="s">
        <v>17184</v>
      </c>
      <c r="K5688" s="4" t="s">
        <v>17405</v>
      </c>
      <c r="L5688" s="5" t="s">
        <v>17028</v>
      </c>
      <c r="M5688" s="5" t="s">
        <v>34890</v>
      </c>
      <c r="R5688" s="4" t="s">
        <v>17326</v>
      </c>
      <c r="S5688" s="9">
        <f>VLOOKUP(A5688,[1]SAPCatalog!$A:$M,13,FALSE)</f>
        <v>17.829999999999998</v>
      </c>
      <c r="T5688" s="6" t="s">
        <v>29878</v>
      </c>
      <c r="U5688" s="11">
        <f t="shared" si="176"/>
        <v>0.62404999999999999</v>
      </c>
      <c r="V5688" s="11">
        <f t="shared" si="177"/>
        <v>17.205949999999998</v>
      </c>
    </row>
    <row r="5689" spans="1:22" ht="19.899999999999999" customHeight="1" x14ac:dyDescent="0.2">
      <c r="A5689" s="4" t="s">
        <v>17406</v>
      </c>
      <c r="B5689" s="4" t="s">
        <v>32839</v>
      </c>
      <c r="C5689" s="4" t="s">
        <v>38540</v>
      </c>
      <c r="D5689" s="4" t="s">
        <v>37010</v>
      </c>
      <c r="E5689" s="4" t="s">
        <v>35423</v>
      </c>
      <c r="F5689" s="4" t="s">
        <v>27308</v>
      </c>
      <c r="G5689" s="4">
        <v>1</v>
      </c>
      <c r="H5689" s="5" t="s">
        <v>9</v>
      </c>
      <c r="I5689" s="5" t="s">
        <v>2095</v>
      </c>
      <c r="J5689" s="5" t="s">
        <v>17184</v>
      </c>
      <c r="K5689" s="4" t="s">
        <v>17407</v>
      </c>
      <c r="L5689" s="5" t="s">
        <v>17028</v>
      </c>
      <c r="R5689" s="4" t="s">
        <v>17326</v>
      </c>
      <c r="S5689" s="9">
        <f>VLOOKUP(A5689,[1]SAPCatalog!$A:$M,13,FALSE)</f>
        <v>17.829999999999998</v>
      </c>
      <c r="T5689" s="6" t="s">
        <v>29877</v>
      </c>
      <c r="U5689" s="11">
        <f t="shared" si="176"/>
        <v>0.62404999999999999</v>
      </c>
      <c r="V5689" s="11">
        <f t="shared" si="177"/>
        <v>17.205949999999998</v>
      </c>
    </row>
    <row r="5690" spans="1:22" ht="19.899999999999999" customHeight="1" x14ac:dyDescent="0.2">
      <c r="A5690" s="4" t="s">
        <v>17408</v>
      </c>
      <c r="B5690" s="4" t="s">
        <v>32839</v>
      </c>
      <c r="C5690" s="4" t="s">
        <v>38540</v>
      </c>
      <c r="D5690" s="4" t="s">
        <v>37011</v>
      </c>
      <c r="E5690" s="4" t="s">
        <v>35423</v>
      </c>
      <c r="F5690" s="4" t="s">
        <v>27308</v>
      </c>
      <c r="G5690" s="4">
        <v>1</v>
      </c>
      <c r="H5690" s="5" t="s">
        <v>9</v>
      </c>
      <c r="I5690" s="5" t="s">
        <v>2095</v>
      </c>
      <c r="J5690" s="5" t="s">
        <v>17184</v>
      </c>
      <c r="K5690" s="4" t="s">
        <v>17409</v>
      </c>
      <c r="L5690" s="5" t="s">
        <v>17028</v>
      </c>
      <c r="R5690" s="4" t="s">
        <v>17326</v>
      </c>
      <c r="S5690" s="9">
        <f>VLOOKUP(A5690,[1]SAPCatalog!$A:$M,13,FALSE)</f>
        <v>17.829999999999998</v>
      </c>
      <c r="T5690" s="6" t="s">
        <v>29877</v>
      </c>
      <c r="U5690" s="11">
        <f t="shared" si="176"/>
        <v>0.62404999999999999</v>
      </c>
      <c r="V5690" s="11">
        <f t="shared" si="177"/>
        <v>17.205949999999998</v>
      </c>
    </row>
    <row r="5691" spans="1:22" ht="19.899999999999999" customHeight="1" x14ac:dyDescent="0.2">
      <c r="A5691" s="4" t="s">
        <v>17410</v>
      </c>
      <c r="B5691" s="4" t="s">
        <v>32839</v>
      </c>
      <c r="C5691" s="4" t="s">
        <v>38540</v>
      </c>
      <c r="D5691" s="4" t="s">
        <v>37012</v>
      </c>
      <c r="E5691" s="4" t="s">
        <v>35423</v>
      </c>
      <c r="F5691" s="4" t="s">
        <v>27308</v>
      </c>
      <c r="G5691" s="4">
        <v>1</v>
      </c>
      <c r="H5691" s="5" t="s">
        <v>9</v>
      </c>
      <c r="I5691" s="5" t="s">
        <v>2095</v>
      </c>
      <c r="J5691" s="5" t="s">
        <v>17184</v>
      </c>
      <c r="K5691" s="4" t="s">
        <v>17411</v>
      </c>
      <c r="L5691" s="5" t="s">
        <v>17028</v>
      </c>
      <c r="R5691" s="4" t="s">
        <v>17326</v>
      </c>
      <c r="S5691" s="9">
        <f>VLOOKUP(A5691,[1]SAPCatalog!$A:$M,13,FALSE)</f>
        <v>17.829999999999998</v>
      </c>
      <c r="T5691" s="6" t="s">
        <v>29879</v>
      </c>
      <c r="U5691" s="11">
        <f t="shared" si="176"/>
        <v>0.62404999999999999</v>
      </c>
      <c r="V5691" s="11">
        <f t="shared" si="177"/>
        <v>17.205949999999998</v>
      </c>
    </row>
    <row r="5692" spans="1:22" ht="19.899999999999999" customHeight="1" x14ac:dyDescent="0.2">
      <c r="A5692" s="4" t="s">
        <v>17412</v>
      </c>
      <c r="B5692" s="4" t="s">
        <v>32839</v>
      </c>
      <c r="C5692" s="4" t="s">
        <v>38540</v>
      </c>
      <c r="D5692" s="4" t="s">
        <v>37013</v>
      </c>
      <c r="E5692" s="4" t="s">
        <v>35423</v>
      </c>
      <c r="F5692" s="4" t="s">
        <v>27308</v>
      </c>
      <c r="G5692" s="4">
        <v>1</v>
      </c>
      <c r="H5692" s="5" t="s">
        <v>9</v>
      </c>
      <c r="I5692" s="5" t="s">
        <v>2095</v>
      </c>
      <c r="J5692" s="5" t="s">
        <v>17184</v>
      </c>
      <c r="K5692" s="4" t="s">
        <v>17413</v>
      </c>
      <c r="L5692" s="5" t="s">
        <v>17028</v>
      </c>
      <c r="R5692" s="4" t="s">
        <v>17326</v>
      </c>
      <c r="S5692" s="9">
        <f>VLOOKUP(A5692,[1]SAPCatalog!$A:$M,13,FALSE)</f>
        <v>17.829999999999998</v>
      </c>
      <c r="T5692" s="6" t="s">
        <v>29879</v>
      </c>
      <c r="U5692" s="11">
        <f t="shared" si="176"/>
        <v>0.62404999999999999</v>
      </c>
      <c r="V5692" s="11">
        <f t="shared" si="177"/>
        <v>17.205949999999998</v>
      </c>
    </row>
    <row r="5693" spans="1:22" ht="19.899999999999999" customHeight="1" x14ac:dyDescent="0.2">
      <c r="A5693" s="4" t="s">
        <v>17414</v>
      </c>
      <c r="B5693" s="4" t="s">
        <v>32839</v>
      </c>
      <c r="C5693" s="4" t="s">
        <v>38540</v>
      </c>
      <c r="D5693" s="4" t="s">
        <v>37014</v>
      </c>
      <c r="E5693" s="4" t="s">
        <v>35423</v>
      </c>
      <c r="F5693" s="4" t="s">
        <v>27308</v>
      </c>
      <c r="G5693" s="4">
        <v>1</v>
      </c>
      <c r="H5693" s="5" t="s">
        <v>9</v>
      </c>
      <c r="I5693" s="5" t="s">
        <v>2095</v>
      </c>
      <c r="J5693" s="5" t="s">
        <v>17184</v>
      </c>
      <c r="K5693" s="4" t="s">
        <v>17415</v>
      </c>
      <c r="L5693" s="5" t="s">
        <v>17028</v>
      </c>
      <c r="R5693" s="4" t="s">
        <v>17326</v>
      </c>
      <c r="S5693" s="9">
        <f>VLOOKUP(A5693,[1]SAPCatalog!$A:$M,13,FALSE)</f>
        <v>17.829999999999998</v>
      </c>
      <c r="T5693" s="6" t="s">
        <v>29879</v>
      </c>
      <c r="U5693" s="11">
        <f t="shared" si="176"/>
        <v>0.62404999999999999</v>
      </c>
      <c r="V5693" s="11">
        <f t="shared" si="177"/>
        <v>17.205949999999998</v>
      </c>
    </row>
    <row r="5694" spans="1:22" ht="19.899999999999999" customHeight="1" x14ac:dyDescent="0.2">
      <c r="A5694" s="4" t="s">
        <v>17416</v>
      </c>
      <c r="B5694" s="4" t="s">
        <v>32839</v>
      </c>
      <c r="C5694" s="4" t="s">
        <v>38540</v>
      </c>
      <c r="D5694" s="4" t="s">
        <v>37015</v>
      </c>
      <c r="E5694" s="4" t="s">
        <v>35423</v>
      </c>
      <c r="F5694" s="4" t="s">
        <v>27308</v>
      </c>
      <c r="G5694" s="4">
        <v>1</v>
      </c>
      <c r="H5694" s="5" t="s">
        <v>9</v>
      </c>
      <c r="I5694" s="5" t="s">
        <v>2095</v>
      </c>
      <c r="J5694" s="5" t="s">
        <v>17184</v>
      </c>
      <c r="K5694" s="4" t="s">
        <v>17417</v>
      </c>
      <c r="L5694" s="5" t="s">
        <v>17028</v>
      </c>
      <c r="R5694" s="4" t="s">
        <v>17326</v>
      </c>
      <c r="S5694" s="9">
        <f>VLOOKUP(A5694,[1]SAPCatalog!$A:$M,13,FALSE)</f>
        <v>17.829999999999998</v>
      </c>
      <c r="T5694" s="6" t="s">
        <v>29879</v>
      </c>
      <c r="U5694" s="11">
        <f t="shared" si="176"/>
        <v>0.62404999999999999</v>
      </c>
      <c r="V5694" s="11">
        <f t="shared" si="177"/>
        <v>17.205949999999998</v>
      </c>
    </row>
    <row r="5695" spans="1:22" ht="19.899999999999999" customHeight="1" x14ac:dyDescent="0.2">
      <c r="A5695" s="4" t="s">
        <v>17418</v>
      </c>
      <c r="B5695" s="4" t="s">
        <v>32839</v>
      </c>
      <c r="C5695" s="4" t="s">
        <v>38540</v>
      </c>
      <c r="D5695" s="4" t="s">
        <v>37016</v>
      </c>
      <c r="E5695" s="4" t="s">
        <v>35423</v>
      </c>
      <c r="F5695" s="4" t="s">
        <v>27308</v>
      </c>
      <c r="G5695" s="4">
        <v>1</v>
      </c>
      <c r="H5695" s="5" t="s">
        <v>9</v>
      </c>
      <c r="I5695" s="5" t="s">
        <v>2095</v>
      </c>
      <c r="J5695" s="5" t="s">
        <v>17184</v>
      </c>
      <c r="K5695" s="4" t="s">
        <v>17419</v>
      </c>
      <c r="L5695" s="5" t="s">
        <v>17028</v>
      </c>
      <c r="R5695" s="4" t="s">
        <v>17326</v>
      </c>
      <c r="S5695" s="9">
        <f>VLOOKUP(A5695,[1]SAPCatalog!$A:$M,13,FALSE)</f>
        <v>17.829999999999998</v>
      </c>
      <c r="T5695" s="6" t="s">
        <v>29879</v>
      </c>
      <c r="U5695" s="11">
        <f t="shared" si="176"/>
        <v>0.62404999999999999</v>
      </c>
      <c r="V5695" s="11">
        <f t="shared" si="177"/>
        <v>17.205949999999998</v>
      </c>
    </row>
    <row r="5696" spans="1:22" ht="19.899999999999999" customHeight="1" x14ac:dyDescent="0.2">
      <c r="A5696" s="4" t="s">
        <v>17420</v>
      </c>
      <c r="B5696" s="4" t="s">
        <v>33103</v>
      </c>
      <c r="C5696" s="4" t="s">
        <v>38540</v>
      </c>
      <c r="D5696" s="4" t="s">
        <v>37666</v>
      </c>
      <c r="E5696" s="4" t="s">
        <v>35575</v>
      </c>
      <c r="F5696" s="4" t="s">
        <v>27308</v>
      </c>
      <c r="G5696" s="4">
        <v>1</v>
      </c>
      <c r="H5696" s="5" t="s">
        <v>9</v>
      </c>
      <c r="I5696" s="5" t="s">
        <v>2095</v>
      </c>
      <c r="J5696" s="5" t="s">
        <v>17184</v>
      </c>
      <c r="K5696" s="4" t="s">
        <v>17421</v>
      </c>
      <c r="L5696" s="5" t="s">
        <v>17028</v>
      </c>
      <c r="R5696" s="4" t="s">
        <v>17422</v>
      </c>
      <c r="S5696" s="9">
        <f>VLOOKUP(A5696,[1]SAPCatalog!$A:$M,13,FALSE)</f>
        <v>72.959999999999994</v>
      </c>
      <c r="T5696" s="6" t="s">
        <v>30796</v>
      </c>
      <c r="U5696" s="11">
        <f t="shared" si="176"/>
        <v>2.5535999999999999</v>
      </c>
      <c r="V5696" s="11">
        <f t="shared" si="177"/>
        <v>70.406399999999991</v>
      </c>
    </row>
    <row r="5697" spans="1:22" ht="19.899999999999999" customHeight="1" x14ac:dyDescent="0.2">
      <c r="A5697" s="4" t="s">
        <v>17423</v>
      </c>
      <c r="B5697" s="4" t="s">
        <v>33103</v>
      </c>
      <c r="C5697" s="4" t="s">
        <v>38540</v>
      </c>
      <c r="D5697" s="4" t="s">
        <v>37790</v>
      </c>
      <c r="E5697" s="4" t="s">
        <v>35575</v>
      </c>
      <c r="F5697" s="4" t="s">
        <v>27308</v>
      </c>
      <c r="G5697" s="4">
        <v>1</v>
      </c>
      <c r="H5697" s="5" t="s">
        <v>9</v>
      </c>
      <c r="I5697" s="5" t="s">
        <v>2095</v>
      </c>
      <c r="J5697" s="5" t="s">
        <v>17184</v>
      </c>
      <c r="K5697" s="4" t="s">
        <v>17424</v>
      </c>
      <c r="L5697" s="5" t="s">
        <v>17028</v>
      </c>
      <c r="R5697" s="4" t="s">
        <v>17422</v>
      </c>
      <c r="S5697" s="9">
        <f>VLOOKUP(A5697,[1]SAPCatalog!$A:$M,13,FALSE)</f>
        <v>93.26</v>
      </c>
      <c r="T5697" s="6" t="s">
        <v>30796</v>
      </c>
      <c r="U5697" s="11">
        <f t="shared" si="176"/>
        <v>3.2641000000000004</v>
      </c>
      <c r="V5697" s="11">
        <f t="shared" si="177"/>
        <v>89.995900000000006</v>
      </c>
    </row>
    <row r="5698" spans="1:22" ht="19.899999999999999" customHeight="1" x14ac:dyDescent="0.2">
      <c r="A5698" s="4" t="s">
        <v>17425</v>
      </c>
      <c r="B5698" s="4" t="s">
        <v>33103</v>
      </c>
      <c r="C5698" s="4" t="s">
        <v>38540</v>
      </c>
      <c r="D5698" s="4" t="s">
        <v>37636</v>
      </c>
      <c r="E5698" s="4" t="s">
        <v>35575</v>
      </c>
      <c r="F5698" s="4" t="s">
        <v>27308</v>
      </c>
      <c r="G5698" s="4">
        <v>1</v>
      </c>
      <c r="H5698" s="5" t="s">
        <v>9</v>
      </c>
      <c r="I5698" s="5" t="s">
        <v>2095</v>
      </c>
      <c r="J5698" s="5" t="s">
        <v>17184</v>
      </c>
      <c r="K5698" s="4" t="s">
        <v>17426</v>
      </c>
      <c r="L5698" s="5" t="s">
        <v>17028</v>
      </c>
      <c r="R5698" s="4" t="s">
        <v>17422</v>
      </c>
      <c r="S5698" s="9">
        <f>VLOOKUP(A5698,[1]SAPCatalog!$A:$M,13,FALSE)</f>
        <v>66.319999999999993</v>
      </c>
      <c r="T5698" s="6" t="s">
        <v>30796</v>
      </c>
      <c r="U5698" s="11">
        <f t="shared" si="176"/>
        <v>2.3212000000000002</v>
      </c>
      <c r="V5698" s="11">
        <f t="shared" si="177"/>
        <v>63.998799999999996</v>
      </c>
    </row>
    <row r="5699" spans="1:22" ht="19.899999999999999" customHeight="1" x14ac:dyDescent="0.2">
      <c r="A5699" s="4" t="s">
        <v>17427</v>
      </c>
      <c r="B5699" s="4" t="s">
        <v>33103</v>
      </c>
      <c r="C5699" s="4" t="s">
        <v>38540</v>
      </c>
      <c r="D5699" s="4" t="s">
        <v>37637</v>
      </c>
      <c r="E5699" s="4" t="s">
        <v>35575</v>
      </c>
      <c r="F5699" s="4" t="s">
        <v>27308</v>
      </c>
      <c r="G5699" s="4">
        <v>1</v>
      </c>
      <c r="H5699" s="5" t="s">
        <v>9</v>
      </c>
      <c r="I5699" s="5" t="s">
        <v>2095</v>
      </c>
      <c r="J5699" s="5" t="s">
        <v>17184</v>
      </c>
      <c r="K5699" s="4" t="s">
        <v>17428</v>
      </c>
      <c r="L5699" s="5" t="s">
        <v>17028</v>
      </c>
      <c r="R5699" s="4" t="s">
        <v>17422</v>
      </c>
      <c r="S5699" s="9">
        <f>VLOOKUP(A5699,[1]SAPCatalog!$A:$M,13,FALSE)</f>
        <v>66.319999999999993</v>
      </c>
      <c r="T5699" s="6" t="s">
        <v>30796</v>
      </c>
      <c r="U5699" s="11">
        <f t="shared" ref="U5699:U5762" si="178">S5699*0.035</f>
        <v>2.3212000000000002</v>
      </c>
      <c r="V5699" s="11">
        <f t="shared" ref="V5699:V5762" si="179">S5699-U5699</f>
        <v>63.998799999999996</v>
      </c>
    </row>
    <row r="5700" spans="1:22" ht="19.899999999999999" customHeight="1" x14ac:dyDescent="0.2">
      <c r="A5700" s="4" t="s">
        <v>17429</v>
      </c>
      <c r="B5700" s="4" t="s">
        <v>33103</v>
      </c>
      <c r="C5700" s="4" t="s">
        <v>38540</v>
      </c>
      <c r="D5700" s="4" t="s">
        <v>37638</v>
      </c>
      <c r="E5700" s="4" t="s">
        <v>35575</v>
      </c>
      <c r="F5700" s="4" t="s">
        <v>27308</v>
      </c>
      <c r="G5700" s="4">
        <v>1</v>
      </c>
      <c r="H5700" s="5" t="s">
        <v>9</v>
      </c>
      <c r="I5700" s="5" t="s">
        <v>2095</v>
      </c>
      <c r="J5700" s="5" t="s">
        <v>17184</v>
      </c>
      <c r="K5700" s="4" t="s">
        <v>17430</v>
      </c>
      <c r="L5700" s="5" t="s">
        <v>17028</v>
      </c>
      <c r="R5700" s="4" t="s">
        <v>17422</v>
      </c>
      <c r="S5700" s="9">
        <f>VLOOKUP(A5700,[1]SAPCatalog!$A:$M,13,FALSE)</f>
        <v>66.319999999999993</v>
      </c>
      <c r="T5700" s="6" t="s">
        <v>30796</v>
      </c>
      <c r="U5700" s="11">
        <f t="shared" si="178"/>
        <v>2.3212000000000002</v>
      </c>
      <c r="V5700" s="11">
        <f t="shared" si="179"/>
        <v>63.998799999999996</v>
      </c>
    </row>
    <row r="5701" spans="1:22" ht="19.899999999999999" customHeight="1" x14ac:dyDescent="0.2">
      <c r="A5701" s="4" t="s">
        <v>17431</v>
      </c>
      <c r="B5701" s="4" t="s">
        <v>32852</v>
      </c>
      <c r="C5701" s="4" t="s">
        <v>38540</v>
      </c>
      <c r="D5701" s="4" t="s">
        <v>37031</v>
      </c>
      <c r="E5701" s="4" t="s">
        <v>35428</v>
      </c>
      <c r="F5701" s="4" t="s">
        <v>27308</v>
      </c>
      <c r="G5701" s="4">
        <v>1</v>
      </c>
      <c r="H5701" s="5" t="s">
        <v>9</v>
      </c>
      <c r="I5701" s="5" t="s">
        <v>2095</v>
      </c>
      <c r="J5701" s="5" t="s">
        <v>17184</v>
      </c>
      <c r="K5701" s="4" t="s">
        <v>17432</v>
      </c>
      <c r="L5701" s="5" t="s">
        <v>17028</v>
      </c>
      <c r="R5701" s="4" t="s">
        <v>17309</v>
      </c>
      <c r="S5701" s="9">
        <f>VLOOKUP(A5701,[1]SAPCatalog!$A:$M,13,FALSE)</f>
        <v>18.32</v>
      </c>
      <c r="T5701" s="6" t="s">
        <v>29903</v>
      </c>
      <c r="U5701" s="11">
        <f t="shared" si="178"/>
        <v>0.6412000000000001</v>
      </c>
      <c r="V5701" s="11">
        <f t="shared" si="179"/>
        <v>17.678799999999999</v>
      </c>
    </row>
    <row r="5702" spans="1:22" ht="19.899999999999999" customHeight="1" x14ac:dyDescent="0.2">
      <c r="A5702" s="4" t="s">
        <v>17433</v>
      </c>
      <c r="B5702" s="4" t="s">
        <v>32852</v>
      </c>
      <c r="C5702" s="4" t="s">
        <v>38540</v>
      </c>
      <c r="D5702" s="4" t="s">
        <v>37032</v>
      </c>
      <c r="E5702" s="4" t="s">
        <v>35428</v>
      </c>
      <c r="F5702" s="4" t="s">
        <v>27308</v>
      </c>
      <c r="G5702" s="4">
        <v>1</v>
      </c>
      <c r="H5702" s="5" t="s">
        <v>9</v>
      </c>
      <c r="I5702" s="5" t="s">
        <v>2095</v>
      </c>
      <c r="J5702" s="5" t="s">
        <v>17184</v>
      </c>
      <c r="K5702" s="4" t="s">
        <v>17434</v>
      </c>
      <c r="L5702" s="5" t="s">
        <v>17028</v>
      </c>
      <c r="R5702" s="4" t="s">
        <v>17309</v>
      </c>
      <c r="S5702" s="9">
        <f>VLOOKUP(A5702,[1]SAPCatalog!$A:$M,13,FALSE)</f>
        <v>18.32</v>
      </c>
      <c r="T5702" s="6" t="s">
        <v>29903</v>
      </c>
      <c r="U5702" s="11">
        <f t="shared" si="178"/>
        <v>0.6412000000000001</v>
      </c>
      <c r="V5702" s="11">
        <f t="shared" si="179"/>
        <v>17.678799999999999</v>
      </c>
    </row>
    <row r="5703" spans="1:22" ht="19.899999999999999" customHeight="1" x14ac:dyDescent="0.2">
      <c r="A5703" s="4" t="s">
        <v>17435</v>
      </c>
      <c r="B5703" s="4" t="s">
        <v>32852</v>
      </c>
      <c r="C5703" s="4" t="s">
        <v>38540</v>
      </c>
      <c r="D5703" s="4" t="s">
        <v>37033</v>
      </c>
      <c r="E5703" s="4" t="s">
        <v>35428</v>
      </c>
      <c r="F5703" s="4" t="s">
        <v>27308</v>
      </c>
      <c r="G5703" s="4">
        <v>1</v>
      </c>
      <c r="H5703" s="5" t="s">
        <v>9</v>
      </c>
      <c r="I5703" s="5" t="s">
        <v>2095</v>
      </c>
      <c r="J5703" s="5" t="s">
        <v>17184</v>
      </c>
      <c r="K5703" s="4" t="s">
        <v>17436</v>
      </c>
      <c r="L5703" s="5" t="s">
        <v>17028</v>
      </c>
      <c r="R5703" s="4" t="s">
        <v>17309</v>
      </c>
      <c r="S5703" s="9">
        <f>VLOOKUP(A5703,[1]SAPCatalog!$A:$M,13,FALSE)</f>
        <v>18.32</v>
      </c>
      <c r="T5703" s="6" t="s">
        <v>29903</v>
      </c>
      <c r="U5703" s="11">
        <f t="shared" si="178"/>
        <v>0.6412000000000001</v>
      </c>
      <c r="V5703" s="11">
        <f t="shared" si="179"/>
        <v>17.678799999999999</v>
      </c>
    </row>
    <row r="5704" spans="1:22" ht="19.899999999999999" customHeight="1" x14ac:dyDescent="0.2">
      <c r="A5704" s="4" t="s">
        <v>17437</v>
      </c>
      <c r="B5704" s="4" t="s">
        <v>32852</v>
      </c>
      <c r="C5704" s="4" t="s">
        <v>38540</v>
      </c>
      <c r="D5704" s="4" t="s">
        <v>37034</v>
      </c>
      <c r="E5704" s="4" t="s">
        <v>35428</v>
      </c>
      <c r="F5704" s="4" t="s">
        <v>27308</v>
      </c>
      <c r="G5704" s="4">
        <v>1</v>
      </c>
      <c r="H5704" s="5" t="s">
        <v>9</v>
      </c>
      <c r="I5704" s="5" t="s">
        <v>2095</v>
      </c>
      <c r="J5704" s="5" t="s">
        <v>17184</v>
      </c>
      <c r="K5704" s="4" t="s">
        <v>17438</v>
      </c>
      <c r="L5704" s="5" t="s">
        <v>17028</v>
      </c>
      <c r="R5704" s="4" t="s">
        <v>17309</v>
      </c>
      <c r="S5704" s="9">
        <f>VLOOKUP(A5704,[1]SAPCatalog!$A:$M,13,FALSE)</f>
        <v>18.32</v>
      </c>
      <c r="T5704" s="6" t="s">
        <v>29903</v>
      </c>
      <c r="U5704" s="11">
        <f t="shared" si="178"/>
        <v>0.6412000000000001</v>
      </c>
      <c r="V5704" s="11">
        <f t="shared" si="179"/>
        <v>17.678799999999999</v>
      </c>
    </row>
    <row r="5705" spans="1:22" ht="19.899999999999999" customHeight="1" x14ac:dyDescent="0.2">
      <c r="A5705" s="4" t="s">
        <v>17439</v>
      </c>
      <c r="B5705" s="4" t="s">
        <v>32852</v>
      </c>
      <c r="C5705" s="4" t="s">
        <v>38540</v>
      </c>
      <c r="D5705" s="4" t="s">
        <v>37035</v>
      </c>
      <c r="E5705" s="4" t="s">
        <v>35428</v>
      </c>
      <c r="F5705" s="4" t="s">
        <v>27308</v>
      </c>
      <c r="G5705" s="4">
        <v>1</v>
      </c>
      <c r="H5705" s="5" t="s">
        <v>9</v>
      </c>
      <c r="I5705" s="5" t="s">
        <v>2095</v>
      </c>
      <c r="J5705" s="5" t="s">
        <v>17184</v>
      </c>
      <c r="K5705" s="4" t="s">
        <v>17440</v>
      </c>
      <c r="L5705" s="5" t="s">
        <v>17028</v>
      </c>
      <c r="R5705" s="4" t="s">
        <v>17309</v>
      </c>
      <c r="S5705" s="9">
        <f>VLOOKUP(A5705,[1]SAPCatalog!$A:$M,13,FALSE)</f>
        <v>18.32</v>
      </c>
      <c r="T5705" s="6" t="s">
        <v>29903</v>
      </c>
      <c r="U5705" s="11">
        <f t="shared" si="178"/>
        <v>0.6412000000000001</v>
      </c>
      <c r="V5705" s="11">
        <f t="shared" si="179"/>
        <v>17.678799999999999</v>
      </c>
    </row>
    <row r="5706" spans="1:22" ht="19.899999999999999" customHeight="1" x14ac:dyDescent="0.2">
      <c r="A5706" s="4" t="s">
        <v>17441</v>
      </c>
      <c r="B5706" s="4" t="s">
        <v>32872</v>
      </c>
      <c r="C5706" s="4" t="s">
        <v>38540</v>
      </c>
      <c r="D5706" s="4" t="s">
        <v>37094</v>
      </c>
      <c r="E5706" s="4" t="s">
        <v>35444</v>
      </c>
      <c r="F5706" s="4" t="s">
        <v>27308</v>
      </c>
      <c r="G5706" s="4">
        <v>1</v>
      </c>
      <c r="H5706" s="5" t="s">
        <v>9</v>
      </c>
      <c r="I5706" s="5" t="s">
        <v>2095</v>
      </c>
      <c r="J5706" s="5" t="s">
        <v>17184</v>
      </c>
      <c r="K5706" s="4" t="s">
        <v>17442</v>
      </c>
      <c r="L5706" s="5" t="s">
        <v>17028</v>
      </c>
      <c r="R5706" s="4" t="s">
        <v>17309</v>
      </c>
      <c r="S5706" s="9">
        <f>VLOOKUP(A5706,[1]SAPCatalog!$A:$M,13,FALSE)</f>
        <v>19.32</v>
      </c>
      <c r="T5706" s="6" t="s">
        <v>29969</v>
      </c>
      <c r="U5706" s="11">
        <f t="shared" si="178"/>
        <v>0.67620000000000002</v>
      </c>
      <c r="V5706" s="11">
        <f t="shared" si="179"/>
        <v>18.643799999999999</v>
      </c>
    </row>
    <row r="5707" spans="1:22" ht="19.899999999999999" customHeight="1" x14ac:dyDescent="0.2">
      <c r="A5707" s="4" t="s">
        <v>17443</v>
      </c>
      <c r="B5707" s="4" t="s">
        <v>32872</v>
      </c>
      <c r="C5707" s="4" t="s">
        <v>38540</v>
      </c>
      <c r="D5707" s="4" t="s">
        <v>37095</v>
      </c>
      <c r="E5707" s="4" t="s">
        <v>35444</v>
      </c>
      <c r="F5707" s="4" t="s">
        <v>27308</v>
      </c>
      <c r="G5707" s="4">
        <v>1</v>
      </c>
      <c r="H5707" s="5" t="s">
        <v>9</v>
      </c>
      <c r="I5707" s="5" t="s">
        <v>2095</v>
      </c>
      <c r="J5707" s="5" t="s">
        <v>17184</v>
      </c>
      <c r="K5707" s="4" t="s">
        <v>17444</v>
      </c>
      <c r="L5707" s="5" t="s">
        <v>17028</v>
      </c>
      <c r="R5707" s="4" t="s">
        <v>17309</v>
      </c>
      <c r="S5707" s="9">
        <f>VLOOKUP(A5707,[1]SAPCatalog!$A:$M,13,FALSE)</f>
        <v>19.32</v>
      </c>
      <c r="T5707" s="6" t="s">
        <v>29969</v>
      </c>
      <c r="U5707" s="11">
        <f t="shared" si="178"/>
        <v>0.67620000000000002</v>
      </c>
      <c r="V5707" s="11">
        <f t="shared" si="179"/>
        <v>18.643799999999999</v>
      </c>
    </row>
    <row r="5708" spans="1:22" ht="19.899999999999999" customHeight="1" x14ac:dyDescent="0.2">
      <c r="A5708" s="4" t="s">
        <v>17445</v>
      </c>
      <c r="B5708" s="4" t="s">
        <v>32872</v>
      </c>
      <c r="C5708" s="4" t="s">
        <v>38540</v>
      </c>
      <c r="D5708" s="4" t="s">
        <v>37096</v>
      </c>
      <c r="E5708" s="4" t="s">
        <v>35444</v>
      </c>
      <c r="F5708" s="4" t="s">
        <v>27308</v>
      </c>
      <c r="G5708" s="4">
        <v>1</v>
      </c>
      <c r="H5708" s="5" t="s">
        <v>9</v>
      </c>
      <c r="I5708" s="5" t="s">
        <v>2095</v>
      </c>
      <c r="J5708" s="5" t="s">
        <v>17184</v>
      </c>
      <c r="K5708" s="4" t="s">
        <v>17446</v>
      </c>
      <c r="L5708" s="5" t="s">
        <v>17028</v>
      </c>
      <c r="R5708" s="4" t="s">
        <v>17309</v>
      </c>
      <c r="S5708" s="9">
        <f>VLOOKUP(A5708,[1]SAPCatalog!$A:$M,13,FALSE)</f>
        <v>19.32</v>
      </c>
      <c r="T5708" s="6" t="s">
        <v>29969</v>
      </c>
      <c r="U5708" s="11">
        <f t="shared" si="178"/>
        <v>0.67620000000000002</v>
      </c>
      <c r="V5708" s="11">
        <f t="shared" si="179"/>
        <v>18.643799999999999</v>
      </c>
    </row>
    <row r="5709" spans="1:22" ht="19.899999999999999" customHeight="1" x14ac:dyDescent="0.2">
      <c r="A5709" s="4" t="s">
        <v>17447</v>
      </c>
      <c r="B5709" s="4" t="s">
        <v>32872</v>
      </c>
      <c r="C5709" s="4" t="s">
        <v>38540</v>
      </c>
      <c r="D5709" s="4" t="s">
        <v>37097</v>
      </c>
      <c r="E5709" s="4" t="s">
        <v>35444</v>
      </c>
      <c r="F5709" s="4" t="s">
        <v>27308</v>
      </c>
      <c r="G5709" s="4">
        <v>1</v>
      </c>
      <c r="H5709" s="5" t="s">
        <v>9</v>
      </c>
      <c r="I5709" s="5" t="s">
        <v>2095</v>
      </c>
      <c r="J5709" s="5" t="s">
        <v>17184</v>
      </c>
      <c r="K5709" s="4" t="s">
        <v>17448</v>
      </c>
      <c r="L5709" s="5" t="s">
        <v>17028</v>
      </c>
      <c r="R5709" s="4" t="s">
        <v>17309</v>
      </c>
      <c r="S5709" s="9">
        <f>VLOOKUP(A5709,[1]SAPCatalog!$A:$M,13,FALSE)</f>
        <v>19.32</v>
      </c>
      <c r="T5709" s="6" t="s">
        <v>29969</v>
      </c>
      <c r="U5709" s="11">
        <f t="shared" si="178"/>
        <v>0.67620000000000002</v>
      </c>
      <c r="V5709" s="11">
        <f t="shared" si="179"/>
        <v>18.643799999999999</v>
      </c>
    </row>
    <row r="5710" spans="1:22" ht="19.899999999999999" customHeight="1" x14ac:dyDescent="0.2">
      <c r="A5710" s="4" t="s">
        <v>17449</v>
      </c>
      <c r="B5710" s="4" t="s">
        <v>32872</v>
      </c>
      <c r="C5710" s="4" t="s">
        <v>38540</v>
      </c>
      <c r="D5710" s="4" t="s">
        <v>37098</v>
      </c>
      <c r="E5710" s="4" t="s">
        <v>35444</v>
      </c>
      <c r="F5710" s="4" t="s">
        <v>27308</v>
      </c>
      <c r="G5710" s="4">
        <v>1</v>
      </c>
      <c r="H5710" s="5" t="s">
        <v>9</v>
      </c>
      <c r="I5710" s="5" t="s">
        <v>2095</v>
      </c>
      <c r="J5710" s="5" t="s">
        <v>17184</v>
      </c>
      <c r="K5710" s="4" t="s">
        <v>17450</v>
      </c>
      <c r="L5710" s="5" t="s">
        <v>17028</v>
      </c>
      <c r="R5710" s="4" t="s">
        <v>17309</v>
      </c>
      <c r="S5710" s="9">
        <f>VLOOKUP(A5710,[1]SAPCatalog!$A:$M,13,FALSE)</f>
        <v>19.32</v>
      </c>
      <c r="T5710" s="6" t="s">
        <v>29969</v>
      </c>
      <c r="U5710" s="11">
        <f t="shared" si="178"/>
        <v>0.67620000000000002</v>
      </c>
      <c r="V5710" s="11">
        <f t="shared" si="179"/>
        <v>18.643799999999999</v>
      </c>
    </row>
    <row r="5711" spans="1:22" ht="19.899999999999999" customHeight="1" x14ac:dyDescent="0.2">
      <c r="A5711" s="4" t="s">
        <v>17451</v>
      </c>
      <c r="B5711" s="4" t="s">
        <v>32798</v>
      </c>
      <c r="C5711" s="4" t="s">
        <v>38540</v>
      </c>
      <c r="D5711" s="4" t="s">
        <v>36932</v>
      </c>
      <c r="E5711" s="4" t="s">
        <v>17452</v>
      </c>
      <c r="F5711" s="4" t="s">
        <v>27308</v>
      </c>
      <c r="G5711" s="4">
        <v>1</v>
      </c>
      <c r="H5711" s="5" t="s">
        <v>9</v>
      </c>
      <c r="I5711" s="5" t="s">
        <v>2095</v>
      </c>
      <c r="J5711" s="5" t="s">
        <v>17184</v>
      </c>
      <c r="K5711" s="4" t="s">
        <v>17453</v>
      </c>
      <c r="L5711" s="5" t="s">
        <v>17028</v>
      </c>
      <c r="R5711" s="4" t="s">
        <v>17326</v>
      </c>
      <c r="S5711" s="9">
        <f>VLOOKUP(A5711,[1]SAPCatalog!$A:$M,13,FALSE)</f>
        <v>16.34</v>
      </c>
      <c r="T5711" s="6" t="s">
        <v>29763</v>
      </c>
      <c r="U5711" s="11">
        <f t="shared" si="178"/>
        <v>0.57190000000000007</v>
      </c>
      <c r="V5711" s="11">
        <f t="shared" si="179"/>
        <v>15.7681</v>
      </c>
    </row>
    <row r="5712" spans="1:22" ht="19.899999999999999" customHeight="1" x14ac:dyDescent="0.2">
      <c r="A5712" s="4" t="s">
        <v>17454</v>
      </c>
      <c r="B5712" s="4" t="s">
        <v>32798</v>
      </c>
      <c r="C5712" s="4" t="s">
        <v>38540</v>
      </c>
      <c r="D5712" s="4" t="s">
        <v>36933</v>
      </c>
      <c r="E5712" s="4" t="s">
        <v>17452</v>
      </c>
      <c r="F5712" s="4" t="s">
        <v>27308</v>
      </c>
      <c r="G5712" s="4">
        <v>1</v>
      </c>
      <c r="H5712" s="5" t="s">
        <v>9</v>
      </c>
      <c r="I5712" s="5" t="s">
        <v>2095</v>
      </c>
      <c r="J5712" s="5" t="s">
        <v>17184</v>
      </c>
      <c r="K5712" s="4" t="s">
        <v>17455</v>
      </c>
      <c r="L5712" s="5" t="s">
        <v>17028</v>
      </c>
      <c r="R5712" s="4" t="s">
        <v>17326</v>
      </c>
      <c r="S5712" s="9">
        <f>VLOOKUP(A5712,[1]SAPCatalog!$A:$M,13,FALSE)</f>
        <v>16.34</v>
      </c>
      <c r="T5712" s="6" t="s">
        <v>29763</v>
      </c>
      <c r="U5712" s="11">
        <f t="shared" si="178"/>
        <v>0.57190000000000007</v>
      </c>
      <c r="V5712" s="11">
        <f t="shared" si="179"/>
        <v>15.7681</v>
      </c>
    </row>
    <row r="5713" spans="1:22" ht="19.899999999999999" customHeight="1" x14ac:dyDescent="0.2">
      <c r="A5713" s="4" t="s">
        <v>17456</v>
      </c>
      <c r="B5713" s="4" t="s">
        <v>32798</v>
      </c>
      <c r="C5713" s="4" t="s">
        <v>38540</v>
      </c>
      <c r="D5713" s="4" t="s">
        <v>36934</v>
      </c>
      <c r="E5713" s="4" t="s">
        <v>17452</v>
      </c>
      <c r="F5713" s="4" t="s">
        <v>27308</v>
      </c>
      <c r="G5713" s="4">
        <v>1</v>
      </c>
      <c r="H5713" s="5" t="s">
        <v>9</v>
      </c>
      <c r="I5713" s="5" t="s">
        <v>2095</v>
      </c>
      <c r="J5713" s="5" t="s">
        <v>17184</v>
      </c>
      <c r="K5713" s="4" t="s">
        <v>17457</v>
      </c>
      <c r="L5713" s="5" t="s">
        <v>17028</v>
      </c>
      <c r="R5713" s="4" t="s">
        <v>17326</v>
      </c>
      <c r="S5713" s="9">
        <f>VLOOKUP(A5713,[1]SAPCatalog!$A:$M,13,FALSE)</f>
        <v>16.34</v>
      </c>
      <c r="T5713" s="6" t="s">
        <v>29763</v>
      </c>
      <c r="U5713" s="11">
        <f t="shared" si="178"/>
        <v>0.57190000000000007</v>
      </c>
      <c r="V5713" s="11">
        <f t="shared" si="179"/>
        <v>15.7681</v>
      </c>
    </row>
    <row r="5714" spans="1:22" ht="19.899999999999999" customHeight="1" x14ac:dyDescent="0.2">
      <c r="A5714" s="4" t="s">
        <v>17458</v>
      </c>
      <c r="B5714" s="4" t="s">
        <v>32798</v>
      </c>
      <c r="C5714" s="4" t="s">
        <v>38540</v>
      </c>
      <c r="D5714" s="4" t="s">
        <v>36935</v>
      </c>
      <c r="E5714" s="4" t="s">
        <v>17452</v>
      </c>
      <c r="F5714" s="4" t="s">
        <v>27308</v>
      </c>
      <c r="G5714" s="4">
        <v>1</v>
      </c>
      <c r="H5714" s="5" t="s">
        <v>9</v>
      </c>
      <c r="I5714" s="5" t="s">
        <v>2095</v>
      </c>
      <c r="J5714" s="5" t="s">
        <v>17184</v>
      </c>
      <c r="K5714" s="4" t="s">
        <v>17459</v>
      </c>
      <c r="L5714" s="5" t="s">
        <v>17028</v>
      </c>
      <c r="R5714" s="4" t="s">
        <v>17326</v>
      </c>
      <c r="S5714" s="9">
        <f>VLOOKUP(A5714,[1]SAPCatalog!$A:$M,13,FALSE)</f>
        <v>16.34</v>
      </c>
      <c r="T5714" s="6" t="s">
        <v>29764</v>
      </c>
      <c r="U5714" s="11">
        <f t="shared" si="178"/>
        <v>0.57190000000000007</v>
      </c>
      <c r="V5714" s="11">
        <f t="shared" si="179"/>
        <v>15.7681</v>
      </c>
    </row>
    <row r="5715" spans="1:22" ht="19.899999999999999" customHeight="1" x14ac:dyDescent="0.2">
      <c r="A5715" s="4" t="s">
        <v>17460</v>
      </c>
      <c r="B5715" s="4" t="s">
        <v>32798</v>
      </c>
      <c r="C5715" s="4" t="s">
        <v>38540</v>
      </c>
      <c r="D5715" s="4" t="s">
        <v>36936</v>
      </c>
      <c r="E5715" s="4" t="s">
        <v>17452</v>
      </c>
      <c r="F5715" s="4" t="s">
        <v>27308</v>
      </c>
      <c r="G5715" s="4">
        <v>1</v>
      </c>
      <c r="H5715" s="5" t="s">
        <v>9</v>
      </c>
      <c r="I5715" s="5" t="s">
        <v>2095</v>
      </c>
      <c r="J5715" s="5" t="s">
        <v>17184</v>
      </c>
      <c r="K5715" s="4" t="s">
        <v>17461</v>
      </c>
      <c r="L5715" s="5" t="s">
        <v>17028</v>
      </c>
      <c r="R5715" s="4" t="s">
        <v>17326</v>
      </c>
      <c r="S5715" s="9">
        <f>VLOOKUP(A5715,[1]SAPCatalog!$A:$M,13,FALSE)</f>
        <v>16.34</v>
      </c>
      <c r="T5715" s="6" t="s">
        <v>29764</v>
      </c>
      <c r="U5715" s="11">
        <f t="shared" si="178"/>
        <v>0.57190000000000007</v>
      </c>
      <c r="V5715" s="11">
        <f t="shared" si="179"/>
        <v>15.7681</v>
      </c>
    </row>
    <row r="5716" spans="1:22" ht="19.899999999999999" customHeight="1" x14ac:dyDescent="0.2">
      <c r="A5716" s="4" t="s">
        <v>17462</v>
      </c>
      <c r="B5716" s="4" t="s">
        <v>32798</v>
      </c>
      <c r="C5716" s="4" t="s">
        <v>38540</v>
      </c>
      <c r="D5716" s="4" t="s">
        <v>36937</v>
      </c>
      <c r="E5716" s="4" t="s">
        <v>17452</v>
      </c>
      <c r="F5716" s="4" t="s">
        <v>27308</v>
      </c>
      <c r="G5716" s="4">
        <v>1</v>
      </c>
      <c r="H5716" s="5" t="s">
        <v>9</v>
      </c>
      <c r="I5716" s="5" t="s">
        <v>2095</v>
      </c>
      <c r="J5716" s="5" t="s">
        <v>17184</v>
      </c>
      <c r="K5716" s="4" t="s">
        <v>17463</v>
      </c>
      <c r="L5716" s="5" t="s">
        <v>17028</v>
      </c>
      <c r="R5716" s="4" t="s">
        <v>17326</v>
      </c>
      <c r="S5716" s="9">
        <f>VLOOKUP(A5716,[1]SAPCatalog!$A:$M,13,FALSE)</f>
        <v>16.34</v>
      </c>
      <c r="T5716" s="6" t="s">
        <v>29764</v>
      </c>
      <c r="U5716" s="11">
        <f t="shared" si="178"/>
        <v>0.57190000000000007</v>
      </c>
      <c r="V5716" s="11">
        <f t="shared" si="179"/>
        <v>15.7681</v>
      </c>
    </row>
    <row r="5717" spans="1:22" ht="19.899999999999999" customHeight="1" x14ac:dyDescent="0.2">
      <c r="A5717" s="4" t="s">
        <v>17464</v>
      </c>
      <c r="B5717" s="4" t="s">
        <v>32811</v>
      </c>
      <c r="C5717" s="4" t="s">
        <v>38540</v>
      </c>
      <c r="D5717" s="4" t="s">
        <v>36964</v>
      </c>
      <c r="E5717" s="4" t="s">
        <v>17465</v>
      </c>
      <c r="F5717" s="4" t="s">
        <v>27308</v>
      </c>
      <c r="G5717" s="4">
        <v>1</v>
      </c>
      <c r="H5717" s="5" t="s">
        <v>9</v>
      </c>
      <c r="I5717" s="5" t="s">
        <v>2095</v>
      </c>
      <c r="J5717" s="5" t="s">
        <v>17184</v>
      </c>
      <c r="K5717" s="4" t="s">
        <v>17466</v>
      </c>
      <c r="L5717" s="5" t="s">
        <v>17028</v>
      </c>
      <c r="R5717" s="4" t="s">
        <v>17309</v>
      </c>
      <c r="S5717" s="9">
        <f>VLOOKUP(A5717,[1]SAPCatalog!$A:$M,13,FALSE)</f>
        <v>16.850000000000001</v>
      </c>
      <c r="T5717" s="6" t="s">
        <v>29807</v>
      </c>
      <c r="U5717" s="11">
        <f t="shared" si="178"/>
        <v>0.58975000000000011</v>
      </c>
      <c r="V5717" s="11">
        <f t="shared" si="179"/>
        <v>16.260250000000003</v>
      </c>
    </row>
    <row r="5718" spans="1:22" ht="19.899999999999999" customHeight="1" x14ac:dyDescent="0.2">
      <c r="A5718" s="4" t="s">
        <v>17467</v>
      </c>
      <c r="B5718" s="4" t="s">
        <v>32811</v>
      </c>
      <c r="C5718" s="4" t="s">
        <v>38540</v>
      </c>
      <c r="D5718" s="4" t="s">
        <v>36965</v>
      </c>
      <c r="E5718" s="4" t="s">
        <v>17465</v>
      </c>
      <c r="F5718" s="4" t="s">
        <v>27308</v>
      </c>
      <c r="G5718" s="4">
        <v>1</v>
      </c>
      <c r="H5718" s="5" t="s">
        <v>9</v>
      </c>
      <c r="I5718" s="5" t="s">
        <v>2095</v>
      </c>
      <c r="J5718" s="5" t="s">
        <v>17184</v>
      </c>
      <c r="K5718" s="4" t="s">
        <v>17468</v>
      </c>
      <c r="L5718" s="5" t="s">
        <v>17028</v>
      </c>
      <c r="R5718" s="4" t="s">
        <v>17309</v>
      </c>
      <c r="S5718" s="9">
        <f>VLOOKUP(A5718,[1]SAPCatalog!$A:$M,13,FALSE)</f>
        <v>16.850000000000001</v>
      </c>
      <c r="T5718" s="6" t="s">
        <v>29807</v>
      </c>
      <c r="U5718" s="11">
        <f t="shared" si="178"/>
        <v>0.58975000000000011</v>
      </c>
      <c r="V5718" s="11">
        <f t="shared" si="179"/>
        <v>16.260250000000003</v>
      </c>
    </row>
    <row r="5719" spans="1:22" ht="19.899999999999999" customHeight="1" x14ac:dyDescent="0.2">
      <c r="A5719" s="4" t="s">
        <v>17469</v>
      </c>
      <c r="B5719" s="4" t="s">
        <v>32811</v>
      </c>
      <c r="C5719" s="4" t="s">
        <v>38540</v>
      </c>
      <c r="D5719" s="4" t="s">
        <v>36966</v>
      </c>
      <c r="E5719" s="4" t="s">
        <v>17465</v>
      </c>
      <c r="F5719" s="4" t="s">
        <v>27308</v>
      </c>
      <c r="G5719" s="4">
        <v>1</v>
      </c>
      <c r="H5719" s="5" t="s">
        <v>9</v>
      </c>
      <c r="I5719" s="5" t="s">
        <v>2095</v>
      </c>
      <c r="J5719" s="5" t="s">
        <v>17184</v>
      </c>
      <c r="K5719" s="4" t="s">
        <v>17470</v>
      </c>
      <c r="L5719" s="5" t="s">
        <v>17028</v>
      </c>
      <c r="R5719" s="4" t="s">
        <v>17309</v>
      </c>
      <c r="S5719" s="9">
        <f>VLOOKUP(A5719,[1]SAPCatalog!$A:$M,13,FALSE)</f>
        <v>16.850000000000001</v>
      </c>
      <c r="T5719" s="6" t="s">
        <v>29807</v>
      </c>
      <c r="U5719" s="11">
        <f t="shared" si="178"/>
        <v>0.58975000000000011</v>
      </c>
      <c r="V5719" s="11">
        <f t="shared" si="179"/>
        <v>16.260250000000003</v>
      </c>
    </row>
    <row r="5720" spans="1:22" ht="19.899999999999999" customHeight="1" x14ac:dyDescent="0.2">
      <c r="A5720" s="4" t="s">
        <v>17471</v>
      </c>
      <c r="B5720" s="4" t="s">
        <v>32811</v>
      </c>
      <c r="C5720" s="4" t="s">
        <v>38541</v>
      </c>
      <c r="D5720" s="4" t="s">
        <v>36967</v>
      </c>
      <c r="E5720" s="4" t="s">
        <v>17465</v>
      </c>
      <c r="F5720" s="4" t="s">
        <v>27308</v>
      </c>
      <c r="G5720" s="4">
        <v>1</v>
      </c>
      <c r="H5720" s="5" t="s">
        <v>9</v>
      </c>
      <c r="I5720" s="5" t="s">
        <v>2095</v>
      </c>
      <c r="J5720" s="5" t="s">
        <v>17184</v>
      </c>
      <c r="K5720" s="4" t="s">
        <v>17472</v>
      </c>
      <c r="L5720" s="5" t="s">
        <v>17028</v>
      </c>
      <c r="R5720" s="4" t="s">
        <v>17309</v>
      </c>
      <c r="S5720" s="9">
        <f>VLOOKUP(A5720,[1]SAPCatalog!$A:$M,13,FALSE)</f>
        <v>16.850000000000001</v>
      </c>
      <c r="T5720" s="6" t="s">
        <v>29807</v>
      </c>
      <c r="U5720" s="11">
        <f t="shared" si="178"/>
        <v>0.58975000000000011</v>
      </c>
      <c r="V5720" s="11">
        <f t="shared" si="179"/>
        <v>16.260250000000003</v>
      </c>
    </row>
    <row r="5721" spans="1:22" ht="19.899999999999999" customHeight="1" x14ac:dyDescent="0.2">
      <c r="A5721" s="4" t="s">
        <v>17473</v>
      </c>
      <c r="B5721" s="4" t="s">
        <v>32811</v>
      </c>
      <c r="C5721" s="4" t="s">
        <v>38540</v>
      </c>
      <c r="D5721" s="4" t="s">
        <v>36968</v>
      </c>
      <c r="E5721" s="4" t="s">
        <v>17465</v>
      </c>
      <c r="F5721" s="4" t="s">
        <v>27308</v>
      </c>
      <c r="G5721" s="4">
        <v>1</v>
      </c>
      <c r="H5721" s="5" t="s">
        <v>9</v>
      </c>
      <c r="I5721" s="5" t="s">
        <v>2095</v>
      </c>
      <c r="J5721" s="5" t="s">
        <v>17184</v>
      </c>
      <c r="K5721" s="4" t="s">
        <v>17474</v>
      </c>
      <c r="L5721" s="5" t="s">
        <v>17028</v>
      </c>
      <c r="R5721" s="4" t="s">
        <v>17309</v>
      </c>
      <c r="S5721" s="9">
        <f>VLOOKUP(A5721,[1]SAPCatalog!$A:$M,13,FALSE)</f>
        <v>16.850000000000001</v>
      </c>
      <c r="T5721" s="6" t="s">
        <v>29807</v>
      </c>
      <c r="U5721" s="11">
        <f t="shared" si="178"/>
        <v>0.58975000000000011</v>
      </c>
      <c r="V5721" s="11">
        <f t="shared" si="179"/>
        <v>16.260250000000003</v>
      </c>
    </row>
    <row r="5722" spans="1:22" ht="19.899999999999999" customHeight="1" x14ac:dyDescent="0.2">
      <c r="A5722" s="4" t="s">
        <v>17475</v>
      </c>
      <c r="B5722" s="4" t="s">
        <v>32964</v>
      </c>
      <c r="C5722" s="4" t="s">
        <v>38540</v>
      </c>
      <c r="D5722" s="4" t="s">
        <v>37349</v>
      </c>
      <c r="E5722" s="4" t="s">
        <v>17476</v>
      </c>
      <c r="F5722" s="4" t="s">
        <v>27308</v>
      </c>
      <c r="G5722" s="4">
        <v>1</v>
      </c>
      <c r="H5722" s="5" t="s">
        <v>9</v>
      </c>
      <c r="I5722" s="5" t="s">
        <v>2095</v>
      </c>
      <c r="J5722" s="5" t="s">
        <v>17184</v>
      </c>
      <c r="K5722" s="4" t="s">
        <v>17477</v>
      </c>
      <c r="L5722" s="5" t="s">
        <v>17028</v>
      </c>
      <c r="R5722" s="4" t="s">
        <v>17309</v>
      </c>
      <c r="S5722" s="9">
        <f>VLOOKUP(A5722,[1]SAPCatalog!$A:$M,13,FALSE)</f>
        <v>30.09</v>
      </c>
      <c r="T5722" s="6" t="s">
        <v>30337</v>
      </c>
      <c r="U5722" s="11">
        <f t="shared" si="178"/>
        <v>1.05315</v>
      </c>
      <c r="V5722" s="11">
        <f t="shared" si="179"/>
        <v>29.036850000000001</v>
      </c>
    </row>
    <row r="5723" spans="1:22" ht="19.899999999999999" customHeight="1" x14ac:dyDescent="0.2">
      <c r="A5723" s="4" t="s">
        <v>17478</v>
      </c>
      <c r="B5723" s="4" t="s">
        <v>32964</v>
      </c>
      <c r="C5723" s="4" t="s">
        <v>38541</v>
      </c>
      <c r="D5723" s="4" t="s">
        <v>37350</v>
      </c>
      <c r="E5723" s="4" t="s">
        <v>17476</v>
      </c>
      <c r="F5723" s="4" t="s">
        <v>27308</v>
      </c>
      <c r="G5723" s="4">
        <v>1</v>
      </c>
      <c r="H5723" s="5" t="s">
        <v>9</v>
      </c>
      <c r="I5723" s="5" t="s">
        <v>2095</v>
      </c>
      <c r="J5723" s="5" t="s">
        <v>17184</v>
      </c>
      <c r="K5723" s="4" t="s">
        <v>17479</v>
      </c>
      <c r="L5723" s="5" t="s">
        <v>17028</v>
      </c>
      <c r="R5723" s="4" t="s">
        <v>17309</v>
      </c>
      <c r="S5723" s="9">
        <f>VLOOKUP(A5723,[1]SAPCatalog!$A:$M,13,FALSE)</f>
        <v>30.09</v>
      </c>
      <c r="T5723" s="6" t="s">
        <v>30337</v>
      </c>
      <c r="U5723" s="11">
        <f t="shared" si="178"/>
        <v>1.05315</v>
      </c>
      <c r="V5723" s="11">
        <f t="shared" si="179"/>
        <v>29.036850000000001</v>
      </c>
    </row>
    <row r="5724" spans="1:22" ht="19.899999999999999" customHeight="1" x14ac:dyDescent="0.2">
      <c r="A5724" s="4" t="s">
        <v>17480</v>
      </c>
      <c r="B5724" s="4" t="s">
        <v>32964</v>
      </c>
      <c r="C5724" s="4" t="s">
        <v>38540</v>
      </c>
      <c r="D5724" s="4" t="s">
        <v>37351</v>
      </c>
      <c r="E5724" s="4" t="s">
        <v>17476</v>
      </c>
      <c r="F5724" s="4" t="s">
        <v>27308</v>
      </c>
      <c r="G5724" s="4">
        <v>1</v>
      </c>
      <c r="H5724" s="5" t="s">
        <v>9</v>
      </c>
      <c r="I5724" s="5" t="s">
        <v>2095</v>
      </c>
      <c r="J5724" s="5" t="s">
        <v>17184</v>
      </c>
      <c r="K5724" s="4" t="s">
        <v>17481</v>
      </c>
      <c r="L5724" s="5" t="s">
        <v>17028</v>
      </c>
      <c r="R5724" s="4" t="s">
        <v>17309</v>
      </c>
      <c r="S5724" s="9">
        <f>VLOOKUP(A5724,[1]SAPCatalog!$A:$M,13,FALSE)</f>
        <v>30.09</v>
      </c>
      <c r="T5724" s="6" t="s">
        <v>30337</v>
      </c>
      <c r="U5724" s="11">
        <f t="shared" si="178"/>
        <v>1.05315</v>
      </c>
      <c r="V5724" s="11">
        <f t="shared" si="179"/>
        <v>29.036850000000001</v>
      </c>
    </row>
    <row r="5725" spans="1:22" ht="19.899999999999999" customHeight="1" x14ac:dyDescent="0.2">
      <c r="A5725" s="4" t="s">
        <v>17482</v>
      </c>
      <c r="B5725" s="4" t="s">
        <v>32964</v>
      </c>
      <c r="C5725" s="4" t="s">
        <v>38540</v>
      </c>
      <c r="D5725" s="4" t="s">
        <v>37352</v>
      </c>
      <c r="E5725" s="4" t="s">
        <v>17476</v>
      </c>
      <c r="F5725" s="4" t="s">
        <v>27308</v>
      </c>
      <c r="G5725" s="4">
        <v>1</v>
      </c>
      <c r="H5725" s="5" t="s">
        <v>9</v>
      </c>
      <c r="I5725" s="5" t="s">
        <v>2095</v>
      </c>
      <c r="J5725" s="5" t="s">
        <v>17184</v>
      </c>
      <c r="K5725" s="4" t="s">
        <v>17483</v>
      </c>
      <c r="L5725" s="5" t="s">
        <v>17028</v>
      </c>
      <c r="R5725" s="4" t="s">
        <v>17309</v>
      </c>
      <c r="S5725" s="9">
        <f>VLOOKUP(A5725,[1]SAPCatalog!$A:$M,13,FALSE)</f>
        <v>30.09</v>
      </c>
      <c r="T5725" s="6" t="s">
        <v>30337</v>
      </c>
      <c r="U5725" s="11">
        <f t="shared" si="178"/>
        <v>1.05315</v>
      </c>
      <c r="V5725" s="11">
        <f t="shared" si="179"/>
        <v>29.036850000000001</v>
      </c>
    </row>
    <row r="5726" spans="1:22" ht="19.899999999999999" customHeight="1" x14ac:dyDescent="0.2">
      <c r="A5726" s="4" t="s">
        <v>17484</v>
      </c>
      <c r="B5726" s="4" t="s">
        <v>32964</v>
      </c>
      <c r="C5726" s="4" t="s">
        <v>38540</v>
      </c>
      <c r="D5726" s="4" t="s">
        <v>37353</v>
      </c>
      <c r="E5726" s="4" t="s">
        <v>17476</v>
      </c>
      <c r="F5726" s="4" t="s">
        <v>27308</v>
      </c>
      <c r="G5726" s="4">
        <v>1</v>
      </c>
      <c r="H5726" s="5" t="s">
        <v>9</v>
      </c>
      <c r="I5726" s="5" t="s">
        <v>2095</v>
      </c>
      <c r="J5726" s="5" t="s">
        <v>17184</v>
      </c>
      <c r="K5726" s="4" t="s">
        <v>17485</v>
      </c>
      <c r="L5726" s="5" t="s">
        <v>17028</v>
      </c>
      <c r="R5726" s="4" t="s">
        <v>17309</v>
      </c>
      <c r="S5726" s="9">
        <f>VLOOKUP(A5726,[1]SAPCatalog!$A:$M,13,FALSE)</f>
        <v>30.09</v>
      </c>
      <c r="T5726" s="6" t="s">
        <v>30337</v>
      </c>
      <c r="U5726" s="11">
        <f t="shared" si="178"/>
        <v>1.05315</v>
      </c>
      <c r="V5726" s="11">
        <f t="shared" si="179"/>
        <v>29.036850000000001</v>
      </c>
    </row>
    <row r="5727" spans="1:22" ht="19.899999999999999" customHeight="1" x14ac:dyDescent="0.2">
      <c r="A5727" s="4" t="s">
        <v>17486</v>
      </c>
      <c r="B5727" s="4" t="s">
        <v>32908</v>
      </c>
      <c r="C5727" s="4" t="s">
        <v>38540</v>
      </c>
      <c r="D5727" s="4" t="s">
        <v>37180</v>
      </c>
      <c r="E5727" s="4" t="s">
        <v>35464</v>
      </c>
      <c r="F5727" s="4" t="s">
        <v>27308</v>
      </c>
      <c r="G5727" s="4">
        <v>1</v>
      </c>
      <c r="H5727" s="5" t="s">
        <v>9</v>
      </c>
      <c r="I5727" s="5" t="s">
        <v>2095</v>
      </c>
      <c r="J5727" s="5" t="s">
        <v>17184</v>
      </c>
      <c r="K5727" s="4" t="s">
        <v>17487</v>
      </c>
      <c r="L5727" s="5" t="s">
        <v>17028</v>
      </c>
      <c r="R5727" s="4" t="s">
        <v>17309</v>
      </c>
      <c r="S5727" s="9">
        <f>VLOOKUP(A5727,[1]SAPCatalog!$A:$M,13,FALSE)</f>
        <v>22.79</v>
      </c>
      <c r="T5727" s="6" t="s">
        <v>30111</v>
      </c>
      <c r="U5727" s="11">
        <f t="shared" si="178"/>
        <v>0.79765000000000008</v>
      </c>
      <c r="V5727" s="11">
        <f t="shared" si="179"/>
        <v>21.992349999999998</v>
      </c>
    </row>
    <row r="5728" spans="1:22" ht="19.899999999999999" customHeight="1" x14ac:dyDescent="0.2">
      <c r="A5728" s="4" t="s">
        <v>17488</v>
      </c>
      <c r="B5728" s="4" t="s">
        <v>32908</v>
      </c>
      <c r="C5728" s="4" t="s">
        <v>38540</v>
      </c>
      <c r="D5728" s="4" t="s">
        <v>37181</v>
      </c>
      <c r="E5728" s="4" t="s">
        <v>35464</v>
      </c>
      <c r="F5728" s="4" t="s">
        <v>27308</v>
      </c>
      <c r="G5728" s="4">
        <v>1</v>
      </c>
      <c r="H5728" s="5" t="s">
        <v>9</v>
      </c>
      <c r="I5728" s="5" t="s">
        <v>2095</v>
      </c>
      <c r="J5728" s="5" t="s">
        <v>17184</v>
      </c>
      <c r="K5728" s="4" t="s">
        <v>17489</v>
      </c>
      <c r="L5728" s="5" t="s">
        <v>17028</v>
      </c>
      <c r="R5728" s="4" t="s">
        <v>17309</v>
      </c>
      <c r="S5728" s="9">
        <f>VLOOKUP(A5728,[1]SAPCatalog!$A:$M,13,FALSE)</f>
        <v>22.79</v>
      </c>
      <c r="T5728" s="6" t="s">
        <v>30111</v>
      </c>
      <c r="U5728" s="11">
        <f t="shared" si="178"/>
        <v>0.79765000000000008</v>
      </c>
      <c r="V5728" s="11">
        <f t="shared" si="179"/>
        <v>21.992349999999998</v>
      </c>
    </row>
    <row r="5729" spans="1:22" ht="19.899999999999999" customHeight="1" x14ac:dyDescent="0.2">
      <c r="A5729" s="4" t="s">
        <v>17490</v>
      </c>
      <c r="B5729" s="4" t="s">
        <v>32908</v>
      </c>
      <c r="C5729" s="4" t="s">
        <v>38540</v>
      </c>
      <c r="D5729" s="4" t="s">
        <v>37182</v>
      </c>
      <c r="E5729" s="4" t="s">
        <v>35464</v>
      </c>
      <c r="F5729" s="4" t="s">
        <v>27308</v>
      </c>
      <c r="G5729" s="4">
        <v>1</v>
      </c>
      <c r="H5729" s="5" t="s">
        <v>9</v>
      </c>
      <c r="I5729" s="5" t="s">
        <v>2095</v>
      </c>
      <c r="J5729" s="5" t="s">
        <v>17184</v>
      </c>
      <c r="K5729" s="4" t="s">
        <v>17491</v>
      </c>
      <c r="L5729" s="5" t="s">
        <v>17028</v>
      </c>
      <c r="R5729" s="4" t="s">
        <v>17309</v>
      </c>
      <c r="S5729" s="9">
        <f>VLOOKUP(A5729,[1]SAPCatalog!$A:$M,13,FALSE)</f>
        <v>22.79</v>
      </c>
      <c r="T5729" s="6" t="s">
        <v>30111</v>
      </c>
      <c r="U5729" s="11">
        <f t="shared" si="178"/>
        <v>0.79765000000000008</v>
      </c>
      <c r="V5729" s="11">
        <f t="shared" si="179"/>
        <v>21.992349999999998</v>
      </c>
    </row>
    <row r="5730" spans="1:22" ht="19.899999999999999" customHeight="1" x14ac:dyDescent="0.2">
      <c r="A5730" s="4" t="s">
        <v>17492</v>
      </c>
      <c r="B5730" s="4" t="s">
        <v>32908</v>
      </c>
      <c r="C5730" s="4" t="s">
        <v>38540</v>
      </c>
      <c r="D5730" s="4" t="s">
        <v>37183</v>
      </c>
      <c r="E5730" s="4" t="s">
        <v>35464</v>
      </c>
      <c r="F5730" s="4" t="s">
        <v>27308</v>
      </c>
      <c r="G5730" s="4">
        <v>1</v>
      </c>
      <c r="H5730" s="5" t="s">
        <v>9</v>
      </c>
      <c r="I5730" s="5" t="s">
        <v>2095</v>
      </c>
      <c r="J5730" s="5" t="s">
        <v>17184</v>
      </c>
      <c r="K5730" s="4" t="s">
        <v>17493</v>
      </c>
      <c r="L5730" s="5" t="s">
        <v>17028</v>
      </c>
      <c r="R5730" s="4" t="s">
        <v>17309</v>
      </c>
      <c r="S5730" s="9">
        <f>VLOOKUP(A5730,[1]SAPCatalog!$A:$M,13,FALSE)</f>
        <v>22.79</v>
      </c>
      <c r="T5730" s="6" t="s">
        <v>30111</v>
      </c>
      <c r="U5730" s="11">
        <f t="shared" si="178"/>
        <v>0.79765000000000008</v>
      </c>
      <c r="V5730" s="11">
        <f t="shared" si="179"/>
        <v>21.992349999999998</v>
      </c>
    </row>
    <row r="5731" spans="1:22" ht="19.899999999999999" customHeight="1" x14ac:dyDescent="0.2">
      <c r="A5731" s="4" t="s">
        <v>17494</v>
      </c>
      <c r="B5731" s="4" t="s">
        <v>32908</v>
      </c>
      <c r="C5731" s="4" t="s">
        <v>38540</v>
      </c>
      <c r="D5731" s="4" t="s">
        <v>37184</v>
      </c>
      <c r="E5731" s="4" t="s">
        <v>35464</v>
      </c>
      <c r="F5731" s="4" t="s">
        <v>27308</v>
      </c>
      <c r="G5731" s="4">
        <v>1</v>
      </c>
      <c r="H5731" s="5" t="s">
        <v>9</v>
      </c>
      <c r="I5731" s="5" t="s">
        <v>2095</v>
      </c>
      <c r="J5731" s="5" t="s">
        <v>17184</v>
      </c>
      <c r="K5731" s="4" t="s">
        <v>17495</v>
      </c>
      <c r="L5731" s="5" t="s">
        <v>17028</v>
      </c>
      <c r="R5731" s="4" t="s">
        <v>17309</v>
      </c>
      <c r="S5731" s="9">
        <f>VLOOKUP(A5731,[1]SAPCatalog!$A:$M,13,FALSE)</f>
        <v>22.79</v>
      </c>
      <c r="T5731" s="6" t="s">
        <v>30111</v>
      </c>
      <c r="U5731" s="11">
        <f t="shared" si="178"/>
        <v>0.79765000000000008</v>
      </c>
      <c r="V5731" s="11">
        <f t="shared" si="179"/>
        <v>21.992349999999998</v>
      </c>
    </row>
    <row r="5732" spans="1:22" ht="19.899999999999999" customHeight="1" x14ac:dyDescent="0.2">
      <c r="A5732" s="4" t="s">
        <v>17496</v>
      </c>
      <c r="B5732" s="4" t="s">
        <v>33075</v>
      </c>
      <c r="C5732" s="4" t="s">
        <v>38540</v>
      </c>
      <c r="D5732" s="4" t="s">
        <v>37570</v>
      </c>
      <c r="E5732" s="4" t="s">
        <v>35560</v>
      </c>
      <c r="F5732" s="4" t="s">
        <v>27308</v>
      </c>
      <c r="G5732" s="4">
        <v>1</v>
      </c>
      <c r="H5732" s="5" t="s">
        <v>9</v>
      </c>
      <c r="I5732" s="5" t="s">
        <v>2095</v>
      </c>
      <c r="J5732" s="5" t="s">
        <v>17184</v>
      </c>
      <c r="K5732" s="4" t="s">
        <v>17497</v>
      </c>
      <c r="L5732" s="5" t="s">
        <v>17028</v>
      </c>
      <c r="R5732" s="4" t="s">
        <v>17186</v>
      </c>
      <c r="S5732" s="9">
        <f>VLOOKUP(A5732,[1]SAPCatalog!$A:$M,13,FALSE)</f>
        <v>54.62</v>
      </c>
      <c r="T5732" s="6" t="s">
        <v>30697</v>
      </c>
      <c r="U5732" s="11">
        <f t="shared" si="178"/>
        <v>1.9117000000000002</v>
      </c>
      <c r="V5732" s="11">
        <f t="shared" si="179"/>
        <v>52.708299999999994</v>
      </c>
    </row>
    <row r="5733" spans="1:22" ht="19.899999999999999" customHeight="1" x14ac:dyDescent="0.2">
      <c r="A5733" s="4" t="s">
        <v>17498</v>
      </c>
      <c r="B5733" s="4" t="s">
        <v>33075</v>
      </c>
      <c r="C5733" s="4" t="s">
        <v>38540</v>
      </c>
      <c r="D5733" s="4" t="s">
        <v>37571</v>
      </c>
      <c r="E5733" s="4" t="s">
        <v>35560</v>
      </c>
      <c r="F5733" s="4" t="s">
        <v>27308</v>
      </c>
      <c r="G5733" s="4">
        <v>1</v>
      </c>
      <c r="H5733" s="5" t="s">
        <v>9</v>
      </c>
      <c r="I5733" s="5" t="s">
        <v>2095</v>
      </c>
      <c r="J5733" s="5" t="s">
        <v>17184</v>
      </c>
      <c r="K5733" s="4" t="s">
        <v>17499</v>
      </c>
      <c r="L5733" s="5" t="s">
        <v>17028</v>
      </c>
      <c r="R5733" s="4" t="s">
        <v>17186</v>
      </c>
      <c r="S5733" s="9">
        <f>VLOOKUP(A5733,[1]SAPCatalog!$A:$M,13,FALSE)</f>
        <v>54.62</v>
      </c>
      <c r="T5733" s="6" t="s">
        <v>30697</v>
      </c>
      <c r="U5733" s="11">
        <f t="shared" si="178"/>
        <v>1.9117000000000002</v>
      </c>
      <c r="V5733" s="11">
        <f t="shared" si="179"/>
        <v>52.708299999999994</v>
      </c>
    </row>
    <row r="5734" spans="1:22" ht="19.899999999999999" customHeight="1" x14ac:dyDescent="0.2">
      <c r="A5734" s="4" t="s">
        <v>17500</v>
      </c>
      <c r="B5734" s="4" t="s">
        <v>33075</v>
      </c>
      <c r="C5734" s="4" t="s">
        <v>38540</v>
      </c>
      <c r="D5734" s="4" t="s">
        <v>37572</v>
      </c>
      <c r="E5734" s="4" t="s">
        <v>35560</v>
      </c>
      <c r="F5734" s="4" t="s">
        <v>27308</v>
      </c>
      <c r="G5734" s="4">
        <v>1</v>
      </c>
      <c r="H5734" s="5" t="s">
        <v>9</v>
      </c>
      <c r="I5734" s="5" t="s">
        <v>2095</v>
      </c>
      <c r="J5734" s="5" t="s">
        <v>17184</v>
      </c>
      <c r="K5734" s="4" t="s">
        <v>17501</v>
      </c>
      <c r="L5734" s="5" t="s">
        <v>17028</v>
      </c>
      <c r="R5734" s="4" t="s">
        <v>17186</v>
      </c>
      <c r="S5734" s="9">
        <f>VLOOKUP(A5734,[1]SAPCatalog!$A:$M,13,FALSE)</f>
        <v>54.62</v>
      </c>
      <c r="T5734" s="6" t="s">
        <v>30697</v>
      </c>
      <c r="U5734" s="11">
        <f t="shared" si="178"/>
        <v>1.9117000000000002</v>
      </c>
      <c r="V5734" s="11">
        <f t="shared" si="179"/>
        <v>52.708299999999994</v>
      </c>
    </row>
    <row r="5735" spans="1:22" ht="19.899999999999999" customHeight="1" x14ac:dyDescent="0.2">
      <c r="A5735" s="4" t="s">
        <v>17502</v>
      </c>
      <c r="B5735" s="4" t="s">
        <v>33075</v>
      </c>
      <c r="C5735" s="4" t="s">
        <v>38540</v>
      </c>
      <c r="D5735" s="4" t="s">
        <v>37573</v>
      </c>
      <c r="E5735" s="4" t="s">
        <v>35560</v>
      </c>
      <c r="F5735" s="4" t="s">
        <v>27308</v>
      </c>
      <c r="G5735" s="4">
        <v>1</v>
      </c>
      <c r="H5735" s="5" t="s">
        <v>9</v>
      </c>
      <c r="I5735" s="5" t="s">
        <v>2095</v>
      </c>
      <c r="J5735" s="5" t="s">
        <v>17184</v>
      </c>
      <c r="K5735" s="4" t="s">
        <v>17503</v>
      </c>
      <c r="L5735" s="5" t="s">
        <v>17028</v>
      </c>
      <c r="R5735" s="4" t="s">
        <v>17186</v>
      </c>
      <c r="S5735" s="9">
        <f>VLOOKUP(A5735,[1]SAPCatalog!$A:$M,13,FALSE)</f>
        <v>54.62</v>
      </c>
      <c r="T5735" s="6" t="s">
        <v>30697</v>
      </c>
      <c r="U5735" s="11">
        <f t="shared" si="178"/>
        <v>1.9117000000000002</v>
      </c>
      <c r="V5735" s="11">
        <f t="shared" si="179"/>
        <v>52.708299999999994</v>
      </c>
    </row>
    <row r="5736" spans="1:22" ht="19.899999999999999" customHeight="1" x14ac:dyDescent="0.2">
      <c r="A5736" s="4" t="s">
        <v>17504</v>
      </c>
      <c r="B5736" s="4" t="s">
        <v>33075</v>
      </c>
      <c r="C5736" s="4" t="s">
        <v>38540</v>
      </c>
      <c r="D5736" s="4" t="s">
        <v>37574</v>
      </c>
      <c r="E5736" s="4" t="s">
        <v>35560</v>
      </c>
      <c r="F5736" s="4" t="s">
        <v>27308</v>
      </c>
      <c r="G5736" s="4">
        <v>1</v>
      </c>
      <c r="H5736" s="5" t="s">
        <v>9</v>
      </c>
      <c r="I5736" s="5" t="s">
        <v>2095</v>
      </c>
      <c r="J5736" s="5" t="s">
        <v>17184</v>
      </c>
      <c r="K5736" s="4" t="s">
        <v>17505</v>
      </c>
      <c r="L5736" s="5" t="s">
        <v>17028</v>
      </c>
      <c r="R5736" s="4" t="s">
        <v>17186</v>
      </c>
      <c r="S5736" s="9">
        <f>VLOOKUP(A5736,[1]SAPCatalog!$A:$M,13,FALSE)</f>
        <v>54.62</v>
      </c>
      <c r="T5736" s="6" t="s">
        <v>30697</v>
      </c>
      <c r="U5736" s="11">
        <f t="shared" si="178"/>
        <v>1.9117000000000002</v>
      </c>
      <c r="V5736" s="11">
        <f t="shared" si="179"/>
        <v>52.708299999999994</v>
      </c>
    </row>
    <row r="5737" spans="1:22" ht="19.899999999999999" customHeight="1" x14ac:dyDescent="0.2">
      <c r="A5737" s="4" t="s">
        <v>17506</v>
      </c>
      <c r="B5737" s="4" t="s">
        <v>33250</v>
      </c>
      <c r="C5737" s="4" t="s">
        <v>38540</v>
      </c>
      <c r="D5737" s="4" t="s">
        <v>38050</v>
      </c>
      <c r="E5737" s="4" t="s">
        <v>35669</v>
      </c>
      <c r="F5737" s="4" t="s">
        <v>27308</v>
      </c>
      <c r="G5737" s="4">
        <v>1</v>
      </c>
      <c r="H5737" s="5" t="s">
        <v>9</v>
      </c>
      <c r="I5737" s="5" t="s">
        <v>2095</v>
      </c>
      <c r="J5737" s="5" t="s">
        <v>4882</v>
      </c>
      <c r="K5737" s="4" t="s">
        <v>17507</v>
      </c>
      <c r="L5737" s="5" t="s">
        <v>17028</v>
      </c>
      <c r="M5737" s="5" t="s">
        <v>34490</v>
      </c>
      <c r="R5737" s="4" t="s">
        <v>17508</v>
      </c>
      <c r="S5737" s="9">
        <f>VLOOKUP(A5737,[1]SAPCatalog!$A:$M,13,FALSE)</f>
        <v>186.77</v>
      </c>
      <c r="T5737" s="6" t="s">
        <v>31265</v>
      </c>
      <c r="U5737" s="11">
        <f t="shared" si="178"/>
        <v>6.5369500000000009</v>
      </c>
      <c r="V5737" s="11">
        <f t="shared" si="179"/>
        <v>180.23305000000002</v>
      </c>
    </row>
    <row r="5738" spans="1:22" ht="19.899999999999999" customHeight="1" x14ac:dyDescent="0.2">
      <c r="A5738" s="4" t="s">
        <v>17509</v>
      </c>
      <c r="B5738" s="4" t="s">
        <v>33250</v>
      </c>
      <c r="C5738" s="4" t="s">
        <v>38541</v>
      </c>
      <c r="D5738" s="4" t="s">
        <v>38072</v>
      </c>
      <c r="E5738" s="4" t="s">
        <v>35669</v>
      </c>
      <c r="F5738" s="4" t="s">
        <v>27308</v>
      </c>
      <c r="G5738" s="4">
        <v>1</v>
      </c>
      <c r="H5738" s="5" t="s">
        <v>9</v>
      </c>
      <c r="I5738" s="5" t="s">
        <v>2095</v>
      </c>
      <c r="J5738" s="5" t="s">
        <v>4882</v>
      </c>
      <c r="K5738" s="4" t="s">
        <v>17510</v>
      </c>
      <c r="L5738" s="5" t="s">
        <v>17028</v>
      </c>
      <c r="M5738" s="5" t="s">
        <v>34490</v>
      </c>
      <c r="R5738" s="4" t="s">
        <v>17508</v>
      </c>
      <c r="S5738" s="9">
        <f>VLOOKUP(A5738,[1]SAPCatalog!$A:$M,13,FALSE)</f>
        <v>203.76</v>
      </c>
      <c r="T5738" s="6" t="s">
        <v>31265</v>
      </c>
      <c r="U5738" s="11">
        <f t="shared" si="178"/>
        <v>7.1316000000000006</v>
      </c>
      <c r="V5738" s="11">
        <f t="shared" si="179"/>
        <v>196.6284</v>
      </c>
    </row>
    <row r="5739" spans="1:22" ht="19.899999999999999" customHeight="1" x14ac:dyDescent="0.2">
      <c r="A5739" s="4" t="s">
        <v>17511</v>
      </c>
      <c r="B5739" s="4" t="s">
        <v>33250</v>
      </c>
      <c r="C5739" s="4" t="s">
        <v>38540</v>
      </c>
      <c r="D5739" s="4" t="s">
        <v>38028</v>
      </c>
      <c r="E5739" s="4" t="s">
        <v>35669</v>
      </c>
      <c r="F5739" s="4" t="s">
        <v>27308</v>
      </c>
      <c r="G5739" s="4">
        <v>1</v>
      </c>
      <c r="H5739" s="5" t="s">
        <v>9</v>
      </c>
      <c r="I5739" s="5" t="s">
        <v>2095</v>
      </c>
      <c r="J5739" s="5" t="s">
        <v>4882</v>
      </c>
      <c r="K5739" s="4" t="s">
        <v>17512</v>
      </c>
      <c r="L5739" s="5" t="s">
        <v>17028</v>
      </c>
      <c r="M5739" s="5" t="s">
        <v>34490</v>
      </c>
      <c r="R5739" s="4" t="s">
        <v>17508</v>
      </c>
      <c r="S5739" s="9">
        <f>VLOOKUP(A5739,[1]SAPCatalog!$A:$M,13,FALSE)</f>
        <v>169.79</v>
      </c>
      <c r="T5739" s="6" t="s">
        <v>31265</v>
      </c>
      <c r="U5739" s="11">
        <f t="shared" si="178"/>
        <v>5.9426500000000004</v>
      </c>
      <c r="V5739" s="11">
        <f t="shared" si="179"/>
        <v>163.84735000000001</v>
      </c>
    </row>
    <row r="5740" spans="1:22" ht="19.899999999999999" customHeight="1" x14ac:dyDescent="0.2">
      <c r="A5740" s="4" t="s">
        <v>17513</v>
      </c>
      <c r="B5740" s="4" t="s">
        <v>33250</v>
      </c>
      <c r="C5740" s="4" t="s">
        <v>38540</v>
      </c>
      <c r="D5740" s="4" t="s">
        <v>38029</v>
      </c>
      <c r="E5740" s="4" t="s">
        <v>35669</v>
      </c>
      <c r="F5740" s="4" t="s">
        <v>27308</v>
      </c>
      <c r="G5740" s="4">
        <v>1</v>
      </c>
      <c r="H5740" s="5" t="s">
        <v>9</v>
      </c>
      <c r="I5740" s="5" t="s">
        <v>2095</v>
      </c>
      <c r="J5740" s="5" t="s">
        <v>4882</v>
      </c>
      <c r="K5740" s="4" t="s">
        <v>17514</v>
      </c>
      <c r="L5740" s="5" t="s">
        <v>17028</v>
      </c>
      <c r="M5740" s="5" t="s">
        <v>34490</v>
      </c>
      <c r="R5740" s="4" t="s">
        <v>17508</v>
      </c>
      <c r="S5740" s="9">
        <f>VLOOKUP(A5740,[1]SAPCatalog!$A:$M,13,FALSE)</f>
        <v>169.79</v>
      </c>
      <c r="T5740" s="6" t="s">
        <v>31265</v>
      </c>
      <c r="U5740" s="11">
        <f t="shared" si="178"/>
        <v>5.9426500000000004</v>
      </c>
      <c r="V5740" s="11">
        <f t="shared" si="179"/>
        <v>163.84735000000001</v>
      </c>
    </row>
    <row r="5741" spans="1:22" ht="19.899999999999999" customHeight="1" x14ac:dyDescent="0.2">
      <c r="A5741" s="4" t="s">
        <v>17515</v>
      </c>
      <c r="B5741" s="4" t="s">
        <v>33250</v>
      </c>
      <c r="C5741" s="4" t="s">
        <v>38540</v>
      </c>
      <c r="D5741" s="4" t="s">
        <v>38030</v>
      </c>
      <c r="E5741" s="4" t="s">
        <v>35669</v>
      </c>
      <c r="F5741" s="4" t="s">
        <v>27308</v>
      </c>
      <c r="G5741" s="4">
        <v>1</v>
      </c>
      <c r="H5741" s="5" t="s">
        <v>9</v>
      </c>
      <c r="I5741" s="5" t="s">
        <v>2095</v>
      </c>
      <c r="J5741" s="5" t="s">
        <v>4882</v>
      </c>
      <c r="K5741" s="4" t="s">
        <v>17516</v>
      </c>
      <c r="L5741" s="5" t="s">
        <v>17028</v>
      </c>
      <c r="M5741" s="5" t="s">
        <v>34490</v>
      </c>
      <c r="R5741" s="4" t="s">
        <v>17508</v>
      </c>
      <c r="S5741" s="9">
        <f>VLOOKUP(A5741,[1]SAPCatalog!$A:$M,13,FALSE)</f>
        <v>169.79</v>
      </c>
      <c r="T5741" s="6" t="s">
        <v>31265</v>
      </c>
      <c r="U5741" s="11">
        <f t="shared" si="178"/>
        <v>5.9426500000000004</v>
      </c>
      <c r="V5741" s="11">
        <f t="shared" si="179"/>
        <v>163.84735000000001</v>
      </c>
    </row>
    <row r="5742" spans="1:22" ht="19.899999999999999" customHeight="1" x14ac:dyDescent="0.2">
      <c r="A5742" s="4" t="s">
        <v>17517</v>
      </c>
      <c r="B5742" s="4" t="s">
        <v>32918</v>
      </c>
      <c r="C5742" s="4" t="s">
        <v>38540</v>
      </c>
      <c r="D5742" s="4" t="s">
        <v>37515</v>
      </c>
      <c r="E5742" s="4" t="s">
        <v>35543</v>
      </c>
      <c r="F5742" s="4" t="s">
        <v>27308</v>
      </c>
      <c r="G5742" s="4">
        <v>1</v>
      </c>
      <c r="H5742" s="5" t="s">
        <v>9</v>
      </c>
      <c r="I5742" s="5" t="s">
        <v>2095</v>
      </c>
      <c r="J5742" s="5" t="s">
        <v>4882</v>
      </c>
      <c r="K5742" s="4" t="s">
        <v>17518</v>
      </c>
      <c r="L5742" s="5" t="s">
        <v>17028</v>
      </c>
      <c r="S5742" s="9">
        <f>VLOOKUP(A5742,[1]SAPCatalog!$A:$M,13,FALSE)</f>
        <v>48.04</v>
      </c>
      <c r="T5742" s="6" t="s">
        <v>30622</v>
      </c>
      <c r="U5742" s="11">
        <f t="shared" si="178"/>
        <v>1.6814000000000002</v>
      </c>
      <c r="V5742" s="11">
        <f t="shared" si="179"/>
        <v>46.358599999999996</v>
      </c>
    </row>
    <row r="5743" spans="1:22" ht="19.899999999999999" customHeight="1" x14ac:dyDescent="0.2">
      <c r="A5743" s="4" t="s">
        <v>17519</v>
      </c>
      <c r="B5743" s="4" t="s">
        <v>32918</v>
      </c>
      <c r="C5743" s="4" t="s">
        <v>38540</v>
      </c>
      <c r="D5743" s="4" t="s">
        <v>37516</v>
      </c>
      <c r="E5743" s="4" t="s">
        <v>35543</v>
      </c>
      <c r="F5743" s="4" t="s">
        <v>27308</v>
      </c>
      <c r="G5743" s="4">
        <v>1</v>
      </c>
      <c r="H5743" s="5" t="s">
        <v>9</v>
      </c>
      <c r="I5743" s="5" t="s">
        <v>2095</v>
      </c>
      <c r="J5743" s="5" t="s">
        <v>4882</v>
      </c>
      <c r="K5743" s="4" t="s">
        <v>17520</v>
      </c>
      <c r="L5743" s="5" t="s">
        <v>17028</v>
      </c>
      <c r="S5743" s="9">
        <f>VLOOKUP(A5743,[1]SAPCatalog!$A:$M,13,FALSE)</f>
        <v>48.04</v>
      </c>
      <c r="T5743" s="6" t="s">
        <v>30622</v>
      </c>
      <c r="U5743" s="11">
        <f t="shared" si="178"/>
        <v>1.6814000000000002</v>
      </c>
      <c r="V5743" s="11">
        <f t="shared" si="179"/>
        <v>46.358599999999996</v>
      </c>
    </row>
    <row r="5744" spans="1:22" ht="19.899999999999999" customHeight="1" x14ac:dyDescent="0.2">
      <c r="A5744" s="4" t="s">
        <v>17521</v>
      </c>
      <c r="B5744" s="4" t="s">
        <v>32918</v>
      </c>
      <c r="C5744" s="4" t="s">
        <v>38540</v>
      </c>
      <c r="D5744" s="4" t="s">
        <v>37517</v>
      </c>
      <c r="E5744" s="4" t="s">
        <v>35543</v>
      </c>
      <c r="F5744" s="4" t="s">
        <v>27308</v>
      </c>
      <c r="G5744" s="4">
        <v>1</v>
      </c>
      <c r="H5744" s="5" t="s">
        <v>9</v>
      </c>
      <c r="I5744" s="5" t="s">
        <v>2095</v>
      </c>
      <c r="J5744" s="5" t="s">
        <v>4882</v>
      </c>
      <c r="K5744" s="4" t="s">
        <v>17522</v>
      </c>
      <c r="L5744" s="5" t="s">
        <v>17028</v>
      </c>
      <c r="S5744" s="9">
        <f>VLOOKUP(A5744,[1]SAPCatalog!$A:$M,13,FALSE)</f>
        <v>48.04</v>
      </c>
      <c r="T5744" s="6" t="s">
        <v>30622</v>
      </c>
      <c r="U5744" s="11">
        <f t="shared" si="178"/>
        <v>1.6814000000000002</v>
      </c>
      <c r="V5744" s="11">
        <f t="shared" si="179"/>
        <v>46.358599999999996</v>
      </c>
    </row>
    <row r="5745" spans="1:22" ht="19.899999999999999" customHeight="1" x14ac:dyDescent="0.2">
      <c r="A5745" s="4" t="s">
        <v>17523</v>
      </c>
      <c r="B5745" s="4" t="s">
        <v>32918</v>
      </c>
      <c r="C5745" s="4" t="s">
        <v>38540</v>
      </c>
      <c r="D5745" s="4" t="s">
        <v>37518</v>
      </c>
      <c r="E5745" s="4" t="s">
        <v>35543</v>
      </c>
      <c r="F5745" s="4" t="s">
        <v>27308</v>
      </c>
      <c r="G5745" s="4">
        <v>1</v>
      </c>
      <c r="H5745" s="5" t="s">
        <v>9</v>
      </c>
      <c r="I5745" s="5" t="s">
        <v>2095</v>
      </c>
      <c r="J5745" s="5" t="s">
        <v>4882</v>
      </c>
      <c r="K5745" s="4" t="s">
        <v>17524</v>
      </c>
      <c r="L5745" s="5" t="s">
        <v>17028</v>
      </c>
      <c r="S5745" s="9">
        <f>VLOOKUP(A5745,[1]SAPCatalog!$A:$M,13,FALSE)</f>
        <v>48.04</v>
      </c>
      <c r="T5745" s="6" t="s">
        <v>30622</v>
      </c>
      <c r="U5745" s="11">
        <f t="shared" si="178"/>
        <v>1.6814000000000002</v>
      </c>
      <c r="V5745" s="11">
        <f t="shared" si="179"/>
        <v>46.358599999999996</v>
      </c>
    </row>
    <row r="5746" spans="1:22" ht="19.899999999999999" customHeight="1" x14ac:dyDescent="0.2">
      <c r="A5746" s="4" t="s">
        <v>17525</v>
      </c>
      <c r="B5746" s="4" t="s">
        <v>32918</v>
      </c>
      <c r="C5746" s="4" t="s">
        <v>38540</v>
      </c>
      <c r="D5746" s="4" t="s">
        <v>37519</v>
      </c>
      <c r="E5746" s="4" t="s">
        <v>35543</v>
      </c>
      <c r="F5746" s="4" t="s">
        <v>27308</v>
      </c>
      <c r="G5746" s="4">
        <v>1</v>
      </c>
      <c r="H5746" s="5" t="s">
        <v>9</v>
      </c>
      <c r="I5746" s="5" t="s">
        <v>2095</v>
      </c>
      <c r="J5746" s="5" t="s">
        <v>4882</v>
      </c>
      <c r="K5746" s="4" t="s">
        <v>17526</v>
      </c>
      <c r="L5746" s="5" t="s">
        <v>17028</v>
      </c>
      <c r="S5746" s="9">
        <f>VLOOKUP(A5746,[1]SAPCatalog!$A:$M,13,FALSE)</f>
        <v>48.04</v>
      </c>
      <c r="T5746" s="6" t="s">
        <v>30622</v>
      </c>
      <c r="U5746" s="11">
        <f t="shared" si="178"/>
        <v>1.6814000000000002</v>
      </c>
      <c r="V5746" s="11">
        <f t="shared" si="179"/>
        <v>46.358599999999996</v>
      </c>
    </row>
    <row r="5747" spans="1:22" ht="19.899999999999999" customHeight="1" x14ac:dyDescent="0.2">
      <c r="A5747" s="4" t="s">
        <v>17527</v>
      </c>
      <c r="B5747" s="4" t="s">
        <v>32900</v>
      </c>
      <c r="C5747" s="4" t="s">
        <v>38540</v>
      </c>
      <c r="D5747" s="4" t="s">
        <v>37157</v>
      </c>
      <c r="E5747" s="4" t="s">
        <v>35459</v>
      </c>
      <c r="F5747" s="4" t="s">
        <v>27308</v>
      </c>
      <c r="G5747" s="4">
        <v>1</v>
      </c>
      <c r="H5747" s="5" t="s">
        <v>9</v>
      </c>
      <c r="I5747" s="5" t="s">
        <v>2095</v>
      </c>
      <c r="J5747" s="5" t="s">
        <v>17184</v>
      </c>
      <c r="K5747" s="4" t="s">
        <v>17528</v>
      </c>
      <c r="L5747" s="5" t="s">
        <v>17028</v>
      </c>
      <c r="R5747" s="4" t="s">
        <v>17529</v>
      </c>
      <c r="S5747" s="9">
        <f>VLOOKUP(A5747,[1]SAPCatalog!$A:$M,13,FALSE)</f>
        <v>21.79</v>
      </c>
      <c r="T5747" s="6" t="s">
        <v>30081</v>
      </c>
      <c r="U5747" s="11">
        <f t="shared" si="178"/>
        <v>0.76265000000000005</v>
      </c>
      <c r="V5747" s="11">
        <f t="shared" si="179"/>
        <v>21.027349999999998</v>
      </c>
    </row>
    <row r="5748" spans="1:22" ht="19.899999999999999" customHeight="1" x14ac:dyDescent="0.2">
      <c r="A5748" s="4" t="s">
        <v>17530</v>
      </c>
      <c r="B5748" s="4" t="s">
        <v>32900</v>
      </c>
      <c r="C5748" s="4" t="s">
        <v>38540</v>
      </c>
      <c r="D5748" s="4" t="s">
        <v>37158</v>
      </c>
      <c r="E5748" s="4" t="s">
        <v>35459</v>
      </c>
      <c r="F5748" s="4" t="s">
        <v>27308</v>
      </c>
      <c r="G5748" s="4">
        <v>1</v>
      </c>
      <c r="H5748" s="5" t="s">
        <v>9</v>
      </c>
      <c r="I5748" s="5" t="s">
        <v>2095</v>
      </c>
      <c r="J5748" s="5" t="s">
        <v>17184</v>
      </c>
      <c r="K5748" s="4" t="s">
        <v>17531</v>
      </c>
      <c r="L5748" s="5" t="s">
        <v>17028</v>
      </c>
      <c r="R5748" s="4" t="s">
        <v>17529</v>
      </c>
      <c r="S5748" s="9">
        <f>VLOOKUP(A5748,[1]SAPCatalog!$A:$M,13,FALSE)</f>
        <v>21.79</v>
      </c>
      <c r="T5748" s="6" t="s">
        <v>30081</v>
      </c>
      <c r="U5748" s="11">
        <f t="shared" si="178"/>
        <v>0.76265000000000005</v>
      </c>
      <c r="V5748" s="11">
        <f t="shared" si="179"/>
        <v>21.027349999999998</v>
      </c>
    </row>
    <row r="5749" spans="1:22" ht="19.899999999999999" customHeight="1" x14ac:dyDescent="0.2">
      <c r="A5749" s="4" t="s">
        <v>17532</v>
      </c>
      <c r="B5749" s="4" t="s">
        <v>32900</v>
      </c>
      <c r="C5749" s="4" t="s">
        <v>38540</v>
      </c>
      <c r="D5749" s="4" t="s">
        <v>37159</v>
      </c>
      <c r="E5749" s="4" t="s">
        <v>35459</v>
      </c>
      <c r="F5749" s="4" t="s">
        <v>27308</v>
      </c>
      <c r="G5749" s="4">
        <v>1</v>
      </c>
      <c r="H5749" s="5" t="s">
        <v>9</v>
      </c>
      <c r="I5749" s="5" t="s">
        <v>2095</v>
      </c>
      <c r="J5749" s="5" t="s">
        <v>17184</v>
      </c>
      <c r="K5749" s="4" t="s">
        <v>17533</v>
      </c>
      <c r="L5749" s="5" t="s">
        <v>17028</v>
      </c>
      <c r="R5749" s="4" t="s">
        <v>17529</v>
      </c>
      <c r="S5749" s="9">
        <f>VLOOKUP(A5749,[1]SAPCatalog!$A:$M,13,FALSE)</f>
        <v>21.79</v>
      </c>
      <c r="T5749" s="6" t="s">
        <v>30081</v>
      </c>
      <c r="U5749" s="11">
        <f t="shared" si="178"/>
        <v>0.76265000000000005</v>
      </c>
      <c r="V5749" s="11">
        <f t="shared" si="179"/>
        <v>21.027349999999998</v>
      </c>
    </row>
    <row r="5750" spans="1:22" ht="19.899999999999999" customHeight="1" x14ac:dyDescent="0.2">
      <c r="A5750" s="4" t="s">
        <v>17534</v>
      </c>
      <c r="B5750" s="4" t="s">
        <v>32900</v>
      </c>
      <c r="C5750" s="4" t="s">
        <v>38540</v>
      </c>
      <c r="D5750" s="4" t="s">
        <v>37160</v>
      </c>
      <c r="E5750" s="4" t="s">
        <v>35459</v>
      </c>
      <c r="F5750" s="4" t="s">
        <v>27308</v>
      </c>
      <c r="G5750" s="4">
        <v>1</v>
      </c>
      <c r="H5750" s="5" t="s">
        <v>9</v>
      </c>
      <c r="I5750" s="5" t="s">
        <v>2095</v>
      </c>
      <c r="J5750" s="5" t="s">
        <v>17184</v>
      </c>
      <c r="K5750" s="4" t="s">
        <v>17535</v>
      </c>
      <c r="L5750" s="5" t="s">
        <v>17028</v>
      </c>
      <c r="R5750" s="4" t="s">
        <v>17529</v>
      </c>
      <c r="S5750" s="9">
        <f>VLOOKUP(A5750,[1]SAPCatalog!$A:$M,13,FALSE)</f>
        <v>21.79</v>
      </c>
      <c r="T5750" s="6" t="s">
        <v>30081</v>
      </c>
      <c r="U5750" s="11">
        <f t="shared" si="178"/>
        <v>0.76265000000000005</v>
      </c>
      <c r="V5750" s="11">
        <f t="shared" si="179"/>
        <v>21.027349999999998</v>
      </c>
    </row>
    <row r="5751" spans="1:22" ht="19.899999999999999" customHeight="1" x14ac:dyDescent="0.2">
      <c r="A5751" s="4" t="s">
        <v>17536</v>
      </c>
      <c r="B5751" s="4" t="s">
        <v>32900</v>
      </c>
      <c r="C5751" s="4" t="s">
        <v>38540</v>
      </c>
      <c r="D5751" s="4" t="s">
        <v>37161</v>
      </c>
      <c r="E5751" s="4" t="s">
        <v>35459</v>
      </c>
      <c r="F5751" s="4" t="s">
        <v>27308</v>
      </c>
      <c r="G5751" s="4">
        <v>1</v>
      </c>
      <c r="H5751" s="5" t="s">
        <v>9</v>
      </c>
      <c r="I5751" s="5" t="s">
        <v>2095</v>
      </c>
      <c r="J5751" s="5" t="s">
        <v>17184</v>
      </c>
      <c r="K5751" s="4" t="s">
        <v>17537</v>
      </c>
      <c r="L5751" s="5" t="s">
        <v>17028</v>
      </c>
      <c r="R5751" s="4" t="s">
        <v>17529</v>
      </c>
      <c r="S5751" s="9">
        <f>VLOOKUP(A5751,[1]SAPCatalog!$A:$M,13,FALSE)</f>
        <v>21.79</v>
      </c>
      <c r="T5751" s="6" t="s">
        <v>30081</v>
      </c>
      <c r="U5751" s="11">
        <f t="shared" si="178"/>
        <v>0.76265000000000005</v>
      </c>
      <c r="V5751" s="11">
        <f t="shared" si="179"/>
        <v>21.027349999999998</v>
      </c>
    </row>
    <row r="5752" spans="1:22" ht="19.899999999999999" customHeight="1" x14ac:dyDescent="0.2">
      <c r="A5752" s="4" t="s">
        <v>17538</v>
      </c>
      <c r="B5752" s="4" t="s">
        <v>32918</v>
      </c>
      <c r="C5752" s="4" t="s">
        <v>38540</v>
      </c>
      <c r="D5752" s="4" t="s">
        <v>37223</v>
      </c>
      <c r="E5752" s="4" t="s">
        <v>35478</v>
      </c>
      <c r="F5752" s="4" t="s">
        <v>27308</v>
      </c>
      <c r="G5752" s="4">
        <v>1</v>
      </c>
      <c r="H5752" s="5" t="s">
        <v>9</v>
      </c>
      <c r="I5752" s="5" t="s">
        <v>2095</v>
      </c>
      <c r="J5752" s="5" t="s">
        <v>4882</v>
      </c>
      <c r="K5752" s="4" t="s">
        <v>17539</v>
      </c>
      <c r="L5752" s="5" t="s">
        <v>17028</v>
      </c>
      <c r="M5752" s="5" t="s">
        <v>34893</v>
      </c>
      <c r="S5752" s="9">
        <f>VLOOKUP(A5752,[1]SAPCatalog!$A:$M,13,FALSE)</f>
        <v>23.77</v>
      </c>
      <c r="T5752" s="6" t="s">
        <v>30165</v>
      </c>
      <c r="U5752" s="11">
        <f t="shared" si="178"/>
        <v>0.83195000000000008</v>
      </c>
      <c r="V5752" s="11">
        <f t="shared" si="179"/>
        <v>22.93805</v>
      </c>
    </row>
    <row r="5753" spans="1:22" ht="19.899999999999999" customHeight="1" x14ac:dyDescent="0.2">
      <c r="A5753" s="4" t="s">
        <v>17540</v>
      </c>
      <c r="B5753" s="4" t="s">
        <v>32918</v>
      </c>
      <c r="C5753" s="4" t="s">
        <v>38540</v>
      </c>
      <c r="D5753" s="4" t="s">
        <v>37224</v>
      </c>
      <c r="E5753" s="4" t="s">
        <v>35478</v>
      </c>
      <c r="F5753" s="4" t="s">
        <v>27308</v>
      </c>
      <c r="G5753" s="4">
        <v>1</v>
      </c>
      <c r="H5753" s="5" t="s">
        <v>9</v>
      </c>
      <c r="I5753" s="5" t="s">
        <v>2095</v>
      </c>
      <c r="J5753" s="5" t="s">
        <v>4882</v>
      </c>
      <c r="K5753" s="4" t="s">
        <v>17541</v>
      </c>
      <c r="L5753" s="5" t="s">
        <v>17028</v>
      </c>
      <c r="M5753" s="5" t="s">
        <v>34893</v>
      </c>
      <c r="S5753" s="9">
        <f>VLOOKUP(A5753,[1]SAPCatalog!$A:$M,13,FALSE)</f>
        <v>23.77</v>
      </c>
      <c r="T5753" s="6" t="s">
        <v>30165</v>
      </c>
      <c r="U5753" s="11">
        <f t="shared" si="178"/>
        <v>0.83195000000000008</v>
      </c>
      <c r="V5753" s="11">
        <f t="shared" si="179"/>
        <v>22.93805</v>
      </c>
    </row>
    <row r="5754" spans="1:22" ht="19.899999999999999" customHeight="1" x14ac:dyDescent="0.2">
      <c r="A5754" s="4" t="s">
        <v>17542</v>
      </c>
      <c r="B5754" s="4" t="s">
        <v>32918</v>
      </c>
      <c r="C5754" s="4" t="s">
        <v>38540</v>
      </c>
      <c r="D5754" s="4" t="s">
        <v>37225</v>
      </c>
      <c r="E5754" s="4" t="s">
        <v>35478</v>
      </c>
      <c r="F5754" s="4" t="s">
        <v>27308</v>
      </c>
      <c r="G5754" s="4">
        <v>1</v>
      </c>
      <c r="H5754" s="5" t="s">
        <v>9</v>
      </c>
      <c r="I5754" s="5" t="s">
        <v>2095</v>
      </c>
      <c r="J5754" s="5" t="s">
        <v>4882</v>
      </c>
      <c r="K5754" s="4" t="s">
        <v>17543</v>
      </c>
      <c r="L5754" s="5" t="s">
        <v>17028</v>
      </c>
      <c r="M5754" s="5" t="s">
        <v>34893</v>
      </c>
      <c r="S5754" s="9">
        <f>VLOOKUP(A5754,[1]SAPCatalog!$A:$M,13,FALSE)</f>
        <v>23.77</v>
      </c>
      <c r="T5754" s="6" t="s">
        <v>30165</v>
      </c>
      <c r="U5754" s="11">
        <f t="shared" si="178"/>
        <v>0.83195000000000008</v>
      </c>
      <c r="V5754" s="11">
        <f t="shared" si="179"/>
        <v>22.93805</v>
      </c>
    </row>
    <row r="5755" spans="1:22" ht="19.899999999999999" customHeight="1" x14ac:dyDescent="0.2">
      <c r="A5755" s="4" t="s">
        <v>17544</v>
      </c>
      <c r="B5755" s="4" t="s">
        <v>32918</v>
      </c>
      <c r="C5755" s="4" t="s">
        <v>38540</v>
      </c>
      <c r="D5755" s="4" t="s">
        <v>37226</v>
      </c>
      <c r="E5755" s="4" t="s">
        <v>35478</v>
      </c>
      <c r="F5755" s="4" t="s">
        <v>27308</v>
      </c>
      <c r="G5755" s="4">
        <v>1</v>
      </c>
      <c r="H5755" s="5" t="s">
        <v>9</v>
      </c>
      <c r="I5755" s="5" t="s">
        <v>2095</v>
      </c>
      <c r="J5755" s="5" t="s">
        <v>4882</v>
      </c>
      <c r="K5755" s="4" t="s">
        <v>17545</v>
      </c>
      <c r="L5755" s="5" t="s">
        <v>17028</v>
      </c>
      <c r="M5755" s="5" t="s">
        <v>34893</v>
      </c>
      <c r="S5755" s="9">
        <f>VLOOKUP(A5755,[1]SAPCatalog!$A:$M,13,FALSE)</f>
        <v>23.77</v>
      </c>
      <c r="T5755" s="6" t="s">
        <v>30165</v>
      </c>
      <c r="U5755" s="11">
        <f t="shared" si="178"/>
        <v>0.83195000000000008</v>
      </c>
      <c r="V5755" s="11">
        <f t="shared" si="179"/>
        <v>22.93805</v>
      </c>
    </row>
    <row r="5756" spans="1:22" ht="19.899999999999999" customHeight="1" x14ac:dyDescent="0.2">
      <c r="A5756" s="4" t="s">
        <v>17546</v>
      </c>
      <c r="B5756" s="4" t="s">
        <v>32918</v>
      </c>
      <c r="C5756" s="4" t="s">
        <v>38540</v>
      </c>
      <c r="D5756" s="4" t="s">
        <v>37227</v>
      </c>
      <c r="E5756" s="4" t="s">
        <v>35478</v>
      </c>
      <c r="F5756" s="4" t="s">
        <v>27308</v>
      </c>
      <c r="G5756" s="4">
        <v>1</v>
      </c>
      <c r="H5756" s="5" t="s">
        <v>9</v>
      </c>
      <c r="I5756" s="5" t="s">
        <v>2095</v>
      </c>
      <c r="J5756" s="5" t="s">
        <v>4882</v>
      </c>
      <c r="K5756" s="4" t="s">
        <v>17547</v>
      </c>
      <c r="L5756" s="5" t="s">
        <v>17028</v>
      </c>
      <c r="M5756" s="5" t="s">
        <v>34893</v>
      </c>
      <c r="S5756" s="9">
        <f>VLOOKUP(A5756,[1]SAPCatalog!$A:$M,13,FALSE)</f>
        <v>23.77</v>
      </c>
      <c r="T5756" s="6" t="s">
        <v>30165</v>
      </c>
      <c r="U5756" s="11">
        <f t="shared" si="178"/>
        <v>0.83195000000000008</v>
      </c>
      <c r="V5756" s="11">
        <f t="shared" si="179"/>
        <v>22.93805</v>
      </c>
    </row>
    <row r="5757" spans="1:22" ht="19.899999999999999" customHeight="1" x14ac:dyDescent="0.2">
      <c r="A5757" s="4" t="s">
        <v>17548</v>
      </c>
      <c r="B5757" s="4" t="s">
        <v>33125</v>
      </c>
      <c r="C5757" s="4" t="s">
        <v>38540</v>
      </c>
      <c r="D5757" s="4" t="s">
        <v>37699</v>
      </c>
      <c r="E5757" s="4" t="s">
        <v>35602</v>
      </c>
      <c r="F5757" s="4" t="s">
        <v>27308</v>
      </c>
      <c r="G5757" s="4">
        <v>1</v>
      </c>
      <c r="H5757" s="5" t="s">
        <v>9</v>
      </c>
      <c r="I5757" s="5" t="s">
        <v>2095</v>
      </c>
      <c r="J5757" s="5" t="s">
        <v>17184</v>
      </c>
      <c r="K5757" s="4" t="s">
        <v>17549</v>
      </c>
      <c r="L5757" s="5" t="s">
        <v>17028</v>
      </c>
      <c r="P5757" s="4" t="s">
        <v>17550</v>
      </c>
      <c r="R5757" s="4" t="s">
        <v>17186</v>
      </c>
      <c r="S5757" s="9">
        <f>VLOOKUP(A5757,[1]SAPCatalog!$A:$M,13,FALSE)</f>
        <v>77.36</v>
      </c>
      <c r="T5757" s="6" t="s">
        <v>30862</v>
      </c>
      <c r="U5757" s="11">
        <f t="shared" si="178"/>
        <v>2.7076000000000002</v>
      </c>
      <c r="V5757" s="11">
        <f t="shared" si="179"/>
        <v>74.6524</v>
      </c>
    </row>
    <row r="5758" spans="1:22" ht="19.899999999999999" customHeight="1" x14ac:dyDescent="0.2">
      <c r="A5758" s="4" t="s">
        <v>17551</v>
      </c>
      <c r="B5758" s="4" t="s">
        <v>33125</v>
      </c>
      <c r="C5758" s="4" t="s">
        <v>38540</v>
      </c>
      <c r="D5758" s="4" t="s">
        <v>37700</v>
      </c>
      <c r="E5758" s="4" t="s">
        <v>35602</v>
      </c>
      <c r="F5758" s="4" t="s">
        <v>27308</v>
      </c>
      <c r="G5758" s="4">
        <v>1</v>
      </c>
      <c r="H5758" s="5" t="s">
        <v>9</v>
      </c>
      <c r="I5758" s="5" t="s">
        <v>2095</v>
      </c>
      <c r="J5758" s="5" t="s">
        <v>17184</v>
      </c>
      <c r="K5758" s="4" t="s">
        <v>17552</v>
      </c>
      <c r="L5758" s="5" t="s">
        <v>17028</v>
      </c>
      <c r="P5758" s="4" t="s">
        <v>17550</v>
      </c>
      <c r="R5758" s="4" t="s">
        <v>17186</v>
      </c>
      <c r="S5758" s="9">
        <f>VLOOKUP(A5758,[1]SAPCatalog!$A:$M,13,FALSE)</f>
        <v>77.36</v>
      </c>
      <c r="T5758" s="6" t="s">
        <v>30862</v>
      </c>
      <c r="U5758" s="11">
        <f t="shared" si="178"/>
        <v>2.7076000000000002</v>
      </c>
      <c r="V5758" s="11">
        <f t="shared" si="179"/>
        <v>74.6524</v>
      </c>
    </row>
    <row r="5759" spans="1:22" ht="19.899999999999999" customHeight="1" x14ac:dyDescent="0.2">
      <c r="A5759" s="4" t="s">
        <v>17553</v>
      </c>
      <c r="B5759" s="4" t="s">
        <v>33125</v>
      </c>
      <c r="C5759" s="4" t="s">
        <v>38540</v>
      </c>
      <c r="D5759" s="4" t="s">
        <v>37701</v>
      </c>
      <c r="E5759" s="4" t="s">
        <v>35602</v>
      </c>
      <c r="F5759" s="4" t="s">
        <v>27308</v>
      </c>
      <c r="G5759" s="4">
        <v>1</v>
      </c>
      <c r="H5759" s="5" t="s">
        <v>9</v>
      </c>
      <c r="I5759" s="5" t="s">
        <v>2095</v>
      </c>
      <c r="J5759" s="5" t="s">
        <v>17184</v>
      </c>
      <c r="K5759" s="4" t="s">
        <v>17554</v>
      </c>
      <c r="L5759" s="5" t="s">
        <v>17028</v>
      </c>
      <c r="P5759" s="4" t="s">
        <v>17550</v>
      </c>
      <c r="R5759" s="4" t="s">
        <v>17186</v>
      </c>
      <c r="S5759" s="9">
        <f>VLOOKUP(A5759,[1]SAPCatalog!$A:$M,13,FALSE)</f>
        <v>77.36</v>
      </c>
      <c r="T5759" s="6" t="s">
        <v>30862</v>
      </c>
      <c r="U5759" s="11">
        <f t="shared" si="178"/>
        <v>2.7076000000000002</v>
      </c>
      <c r="V5759" s="11">
        <f t="shared" si="179"/>
        <v>74.6524</v>
      </c>
    </row>
    <row r="5760" spans="1:22" ht="19.899999999999999" customHeight="1" x14ac:dyDescent="0.2">
      <c r="A5760" s="4" t="s">
        <v>17555</v>
      </c>
      <c r="B5760" s="4" t="s">
        <v>33125</v>
      </c>
      <c r="C5760" s="4" t="s">
        <v>38540</v>
      </c>
      <c r="D5760" s="4" t="s">
        <v>37702</v>
      </c>
      <c r="E5760" s="4" t="s">
        <v>35602</v>
      </c>
      <c r="F5760" s="4" t="s">
        <v>27308</v>
      </c>
      <c r="G5760" s="4">
        <v>1</v>
      </c>
      <c r="H5760" s="5" t="s">
        <v>9</v>
      </c>
      <c r="I5760" s="5" t="s">
        <v>2095</v>
      </c>
      <c r="J5760" s="5" t="s">
        <v>17184</v>
      </c>
      <c r="K5760" s="4" t="s">
        <v>17556</v>
      </c>
      <c r="L5760" s="5" t="s">
        <v>17028</v>
      </c>
      <c r="P5760" s="4" t="s">
        <v>17550</v>
      </c>
      <c r="R5760" s="4" t="s">
        <v>17186</v>
      </c>
      <c r="S5760" s="9">
        <f>VLOOKUP(A5760,[1]SAPCatalog!$A:$M,13,FALSE)</f>
        <v>77.36</v>
      </c>
      <c r="T5760" s="6" t="s">
        <v>30862</v>
      </c>
      <c r="U5760" s="11">
        <f t="shared" si="178"/>
        <v>2.7076000000000002</v>
      </c>
      <c r="V5760" s="11">
        <f t="shared" si="179"/>
        <v>74.6524</v>
      </c>
    </row>
    <row r="5761" spans="1:22" ht="19.899999999999999" customHeight="1" x14ac:dyDescent="0.2">
      <c r="A5761" s="4" t="s">
        <v>17557</v>
      </c>
      <c r="B5761" s="4" t="s">
        <v>33125</v>
      </c>
      <c r="C5761" s="4" t="s">
        <v>38540</v>
      </c>
      <c r="D5761" s="4" t="s">
        <v>37703</v>
      </c>
      <c r="E5761" s="4" t="s">
        <v>35602</v>
      </c>
      <c r="F5761" s="4" t="s">
        <v>27308</v>
      </c>
      <c r="G5761" s="4">
        <v>1</v>
      </c>
      <c r="H5761" s="5" t="s">
        <v>9</v>
      </c>
      <c r="I5761" s="5" t="s">
        <v>2095</v>
      </c>
      <c r="J5761" s="5" t="s">
        <v>17184</v>
      </c>
      <c r="K5761" s="4" t="s">
        <v>17558</v>
      </c>
      <c r="L5761" s="5" t="s">
        <v>17028</v>
      </c>
      <c r="P5761" s="4" t="s">
        <v>17550</v>
      </c>
      <c r="R5761" s="4" t="s">
        <v>17186</v>
      </c>
      <c r="S5761" s="9">
        <f>VLOOKUP(A5761,[1]SAPCatalog!$A:$M,13,FALSE)</f>
        <v>77.36</v>
      </c>
      <c r="T5761" s="6" t="s">
        <v>30862</v>
      </c>
      <c r="U5761" s="11">
        <f t="shared" si="178"/>
        <v>2.7076000000000002</v>
      </c>
      <c r="V5761" s="11">
        <f t="shared" si="179"/>
        <v>74.6524</v>
      </c>
    </row>
    <row r="5762" spans="1:22" ht="19.899999999999999" customHeight="1" x14ac:dyDescent="0.2">
      <c r="A5762" s="4" t="s">
        <v>17559</v>
      </c>
      <c r="B5762" s="4" t="s">
        <v>33125</v>
      </c>
      <c r="C5762" s="4" t="s">
        <v>38540</v>
      </c>
      <c r="D5762" s="4" t="s">
        <v>37686</v>
      </c>
      <c r="E5762" s="4" t="s">
        <v>35598</v>
      </c>
      <c r="F5762" s="4" t="s">
        <v>27308</v>
      </c>
      <c r="G5762" s="4">
        <v>1</v>
      </c>
      <c r="H5762" s="5" t="s">
        <v>9</v>
      </c>
      <c r="I5762" s="5" t="s">
        <v>2095</v>
      </c>
      <c r="J5762" s="5" t="s">
        <v>17184</v>
      </c>
      <c r="K5762" s="4" t="s">
        <v>17560</v>
      </c>
      <c r="L5762" s="5" t="s">
        <v>17028</v>
      </c>
      <c r="R5762" s="4" t="s">
        <v>17561</v>
      </c>
      <c r="S5762" s="9">
        <f>VLOOKUP(A5762,[1]SAPCatalog!$A:$M,13,FALSE)</f>
        <v>75.47</v>
      </c>
      <c r="T5762" s="6" t="s">
        <v>30862</v>
      </c>
      <c r="U5762" s="11">
        <f t="shared" si="178"/>
        <v>2.6414500000000003</v>
      </c>
      <c r="V5762" s="11">
        <f t="shared" si="179"/>
        <v>72.828549999999993</v>
      </c>
    </row>
    <row r="5763" spans="1:22" ht="19.899999999999999" customHeight="1" x14ac:dyDescent="0.2">
      <c r="A5763" s="4" t="s">
        <v>17562</v>
      </c>
      <c r="B5763" s="4" t="s">
        <v>33125</v>
      </c>
      <c r="C5763" s="4" t="s">
        <v>38540</v>
      </c>
      <c r="D5763" s="4" t="s">
        <v>37687</v>
      </c>
      <c r="E5763" s="4" t="s">
        <v>35598</v>
      </c>
      <c r="F5763" s="4" t="s">
        <v>27308</v>
      </c>
      <c r="G5763" s="4">
        <v>1</v>
      </c>
      <c r="H5763" s="5" t="s">
        <v>9</v>
      </c>
      <c r="I5763" s="5" t="s">
        <v>2095</v>
      </c>
      <c r="J5763" s="5" t="s">
        <v>17184</v>
      </c>
      <c r="K5763" s="4" t="s">
        <v>17563</v>
      </c>
      <c r="L5763" s="5" t="s">
        <v>17028</v>
      </c>
      <c r="R5763" s="4" t="s">
        <v>17561</v>
      </c>
      <c r="S5763" s="9">
        <f>VLOOKUP(A5763,[1]SAPCatalog!$A:$M,13,FALSE)</f>
        <v>75.47</v>
      </c>
      <c r="T5763" s="6" t="s">
        <v>30862</v>
      </c>
      <c r="U5763" s="11">
        <f t="shared" ref="U5763:U5826" si="180">S5763*0.035</f>
        <v>2.6414500000000003</v>
      </c>
      <c r="V5763" s="11">
        <f t="shared" ref="V5763:V5826" si="181">S5763-U5763</f>
        <v>72.828549999999993</v>
      </c>
    </row>
    <row r="5764" spans="1:22" ht="19.899999999999999" customHeight="1" x14ac:dyDescent="0.2">
      <c r="A5764" s="4" t="s">
        <v>17564</v>
      </c>
      <c r="B5764" s="4" t="s">
        <v>33125</v>
      </c>
      <c r="C5764" s="4" t="s">
        <v>38540</v>
      </c>
      <c r="D5764" s="4" t="s">
        <v>37688</v>
      </c>
      <c r="E5764" s="4" t="s">
        <v>35598</v>
      </c>
      <c r="F5764" s="4" t="s">
        <v>27308</v>
      </c>
      <c r="G5764" s="4">
        <v>1</v>
      </c>
      <c r="H5764" s="5" t="s">
        <v>9</v>
      </c>
      <c r="I5764" s="5" t="s">
        <v>2095</v>
      </c>
      <c r="J5764" s="5" t="s">
        <v>17184</v>
      </c>
      <c r="K5764" s="4" t="s">
        <v>17565</v>
      </c>
      <c r="L5764" s="5" t="s">
        <v>17028</v>
      </c>
      <c r="R5764" s="4" t="s">
        <v>17561</v>
      </c>
      <c r="S5764" s="9">
        <f>VLOOKUP(A5764,[1]SAPCatalog!$A:$M,13,FALSE)</f>
        <v>75.47</v>
      </c>
      <c r="T5764" s="6" t="s">
        <v>30862</v>
      </c>
      <c r="U5764" s="11">
        <f t="shared" si="180"/>
        <v>2.6414500000000003</v>
      </c>
      <c r="V5764" s="11">
        <f t="shared" si="181"/>
        <v>72.828549999999993</v>
      </c>
    </row>
    <row r="5765" spans="1:22" ht="19.899999999999999" customHeight="1" x14ac:dyDescent="0.2">
      <c r="A5765" s="4" t="s">
        <v>17566</v>
      </c>
      <c r="B5765" s="4" t="s">
        <v>33125</v>
      </c>
      <c r="C5765" s="4" t="s">
        <v>38540</v>
      </c>
      <c r="D5765" s="4" t="s">
        <v>37689</v>
      </c>
      <c r="E5765" s="4" t="s">
        <v>35598</v>
      </c>
      <c r="F5765" s="4" t="s">
        <v>27308</v>
      </c>
      <c r="G5765" s="4">
        <v>1</v>
      </c>
      <c r="H5765" s="5" t="s">
        <v>9</v>
      </c>
      <c r="I5765" s="5" t="s">
        <v>2095</v>
      </c>
      <c r="J5765" s="5" t="s">
        <v>17184</v>
      </c>
      <c r="K5765" s="4" t="s">
        <v>17567</v>
      </c>
      <c r="L5765" s="5" t="s">
        <v>17028</v>
      </c>
      <c r="R5765" s="4" t="s">
        <v>17561</v>
      </c>
      <c r="S5765" s="9">
        <f>VLOOKUP(A5765,[1]SAPCatalog!$A:$M,13,FALSE)</f>
        <v>75.47</v>
      </c>
      <c r="T5765" s="6" t="s">
        <v>30862</v>
      </c>
      <c r="U5765" s="11">
        <f t="shared" si="180"/>
        <v>2.6414500000000003</v>
      </c>
      <c r="V5765" s="11">
        <f t="shared" si="181"/>
        <v>72.828549999999993</v>
      </c>
    </row>
    <row r="5766" spans="1:22" ht="19.899999999999999" customHeight="1" x14ac:dyDescent="0.2">
      <c r="A5766" s="4" t="s">
        <v>17568</v>
      </c>
      <c r="B5766" s="4" t="s">
        <v>33125</v>
      </c>
      <c r="C5766" s="4" t="s">
        <v>38540</v>
      </c>
      <c r="D5766" s="4" t="s">
        <v>37690</v>
      </c>
      <c r="E5766" s="4" t="s">
        <v>35598</v>
      </c>
      <c r="F5766" s="4" t="s">
        <v>27308</v>
      </c>
      <c r="G5766" s="4">
        <v>1</v>
      </c>
      <c r="H5766" s="5" t="s">
        <v>9</v>
      </c>
      <c r="I5766" s="5" t="s">
        <v>2095</v>
      </c>
      <c r="J5766" s="5" t="s">
        <v>17184</v>
      </c>
      <c r="K5766" s="4" t="s">
        <v>17569</v>
      </c>
      <c r="L5766" s="5" t="s">
        <v>17028</v>
      </c>
      <c r="R5766" s="4" t="s">
        <v>17561</v>
      </c>
      <c r="S5766" s="9">
        <f>VLOOKUP(A5766,[1]SAPCatalog!$A:$M,13,FALSE)</f>
        <v>75.47</v>
      </c>
      <c r="T5766" s="6" t="s">
        <v>30862</v>
      </c>
      <c r="U5766" s="11">
        <f t="shared" si="180"/>
        <v>2.6414500000000003</v>
      </c>
      <c r="V5766" s="11">
        <f t="shared" si="181"/>
        <v>72.828549999999993</v>
      </c>
    </row>
    <row r="5767" spans="1:22" ht="19.899999999999999" customHeight="1" x14ac:dyDescent="0.2">
      <c r="A5767" s="4" t="s">
        <v>17580</v>
      </c>
      <c r="B5767" s="4" t="s">
        <v>33250</v>
      </c>
      <c r="C5767" s="4" t="s">
        <v>38540</v>
      </c>
      <c r="D5767" s="4" t="s">
        <v>38081</v>
      </c>
      <c r="E5767" s="4" t="s">
        <v>35674</v>
      </c>
      <c r="F5767" s="4" t="s">
        <v>27308</v>
      </c>
      <c r="G5767" s="4">
        <v>1</v>
      </c>
      <c r="H5767" s="5" t="s">
        <v>9</v>
      </c>
      <c r="I5767" s="5" t="s">
        <v>2095</v>
      </c>
      <c r="J5767" s="5" t="s">
        <v>4882</v>
      </c>
      <c r="K5767" s="4" t="s">
        <v>17581</v>
      </c>
      <c r="L5767" s="5" t="s">
        <v>17028</v>
      </c>
      <c r="R5767" s="4" t="s">
        <v>17508</v>
      </c>
      <c r="S5767" s="9">
        <f>VLOOKUP(A5767,[1]SAPCatalog!$A:$M,13,FALSE)</f>
        <v>207.53</v>
      </c>
      <c r="T5767" s="6" t="s">
        <v>31303</v>
      </c>
      <c r="U5767" s="11">
        <f t="shared" si="180"/>
        <v>7.2635500000000004</v>
      </c>
      <c r="V5767" s="11">
        <f t="shared" si="181"/>
        <v>200.26644999999999</v>
      </c>
    </row>
    <row r="5768" spans="1:22" ht="19.899999999999999" customHeight="1" x14ac:dyDescent="0.2">
      <c r="A5768" s="4" t="s">
        <v>17582</v>
      </c>
      <c r="B5768" s="4" t="s">
        <v>33250</v>
      </c>
      <c r="C5768" s="4" t="s">
        <v>38541</v>
      </c>
      <c r="D5768" s="4" t="s">
        <v>38112</v>
      </c>
      <c r="E5768" s="4" t="s">
        <v>35674</v>
      </c>
      <c r="F5768" s="4" t="s">
        <v>27308</v>
      </c>
      <c r="G5768" s="4">
        <v>1</v>
      </c>
      <c r="H5768" s="5" t="s">
        <v>9</v>
      </c>
      <c r="I5768" s="5" t="s">
        <v>2095</v>
      </c>
      <c r="J5768" s="5" t="s">
        <v>4882</v>
      </c>
      <c r="K5768" s="4" t="s">
        <v>17583</v>
      </c>
      <c r="L5768" s="5" t="s">
        <v>17028</v>
      </c>
      <c r="R5768" s="4" t="s">
        <v>17508</v>
      </c>
      <c r="S5768" s="9">
        <f>VLOOKUP(A5768,[1]SAPCatalog!$A:$M,13,FALSE)</f>
        <v>226.4</v>
      </c>
      <c r="T5768" s="6" t="s">
        <v>31303</v>
      </c>
      <c r="U5768" s="11">
        <f t="shared" si="180"/>
        <v>7.9240000000000013</v>
      </c>
      <c r="V5768" s="11">
        <f t="shared" si="181"/>
        <v>218.476</v>
      </c>
    </row>
    <row r="5769" spans="1:22" ht="19.899999999999999" customHeight="1" x14ac:dyDescent="0.2">
      <c r="A5769" s="4" t="s">
        <v>17584</v>
      </c>
      <c r="B5769" s="4" t="s">
        <v>33250</v>
      </c>
      <c r="C5769" s="4" t="s">
        <v>38540</v>
      </c>
      <c r="D5769" s="4" t="s">
        <v>38055</v>
      </c>
      <c r="E5769" s="4" t="s">
        <v>35674</v>
      </c>
      <c r="F5769" s="4" t="s">
        <v>27308</v>
      </c>
      <c r="G5769" s="4">
        <v>1</v>
      </c>
      <c r="H5769" s="5" t="s">
        <v>9</v>
      </c>
      <c r="I5769" s="5" t="s">
        <v>2095</v>
      </c>
      <c r="J5769" s="5" t="s">
        <v>4882</v>
      </c>
      <c r="K5769" s="4" t="s">
        <v>17585</v>
      </c>
      <c r="L5769" s="5" t="s">
        <v>17028</v>
      </c>
      <c r="R5769" s="4" t="s">
        <v>17508</v>
      </c>
      <c r="S5769" s="9">
        <f>VLOOKUP(A5769,[1]SAPCatalog!$A:$M,13,FALSE)</f>
        <v>188.66</v>
      </c>
      <c r="T5769" s="6" t="s">
        <v>31303</v>
      </c>
      <c r="U5769" s="11">
        <f t="shared" si="180"/>
        <v>6.6031000000000004</v>
      </c>
      <c r="V5769" s="11">
        <f t="shared" si="181"/>
        <v>182.05689999999998</v>
      </c>
    </row>
    <row r="5770" spans="1:22" ht="19.899999999999999" customHeight="1" x14ac:dyDescent="0.2">
      <c r="A5770" s="4" t="s">
        <v>17586</v>
      </c>
      <c r="B5770" s="4" t="s">
        <v>33250</v>
      </c>
      <c r="C5770" s="4" t="s">
        <v>38541</v>
      </c>
      <c r="D5770" s="4" t="s">
        <v>38056</v>
      </c>
      <c r="E5770" s="4" t="s">
        <v>35674</v>
      </c>
      <c r="F5770" s="4" t="s">
        <v>27308</v>
      </c>
      <c r="G5770" s="4">
        <v>1</v>
      </c>
      <c r="H5770" s="5" t="s">
        <v>9</v>
      </c>
      <c r="I5770" s="5" t="s">
        <v>2095</v>
      </c>
      <c r="J5770" s="5" t="s">
        <v>4882</v>
      </c>
      <c r="K5770" s="4" t="s">
        <v>17587</v>
      </c>
      <c r="L5770" s="5" t="s">
        <v>17028</v>
      </c>
      <c r="R5770" s="4" t="s">
        <v>17508</v>
      </c>
      <c r="S5770" s="9">
        <f>VLOOKUP(A5770,[1]SAPCatalog!$A:$M,13,FALSE)</f>
        <v>188.66</v>
      </c>
      <c r="T5770" s="6" t="s">
        <v>31303</v>
      </c>
      <c r="U5770" s="11">
        <f t="shared" si="180"/>
        <v>6.6031000000000004</v>
      </c>
      <c r="V5770" s="11">
        <f t="shared" si="181"/>
        <v>182.05689999999998</v>
      </c>
    </row>
    <row r="5771" spans="1:22" ht="19.899999999999999" customHeight="1" x14ac:dyDescent="0.2">
      <c r="A5771" s="4" t="s">
        <v>17588</v>
      </c>
      <c r="B5771" s="4" t="s">
        <v>33250</v>
      </c>
      <c r="C5771" s="4" t="s">
        <v>38540</v>
      </c>
      <c r="D5771" s="4" t="s">
        <v>38057</v>
      </c>
      <c r="E5771" s="4" t="s">
        <v>35674</v>
      </c>
      <c r="F5771" s="4" t="s">
        <v>27308</v>
      </c>
      <c r="G5771" s="4">
        <v>1</v>
      </c>
      <c r="H5771" s="5" t="s">
        <v>9</v>
      </c>
      <c r="I5771" s="5" t="s">
        <v>2095</v>
      </c>
      <c r="J5771" s="5" t="s">
        <v>4882</v>
      </c>
      <c r="K5771" s="4" t="s">
        <v>17589</v>
      </c>
      <c r="L5771" s="5" t="s">
        <v>17028</v>
      </c>
      <c r="R5771" s="4" t="s">
        <v>17508</v>
      </c>
      <c r="S5771" s="9">
        <f>VLOOKUP(A5771,[1]SAPCatalog!$A:$M,13,FALSE)</f>
        <v>188.66</v>
      </c>
      <c r="T5771" s="6" t="s">
        <v>31303</v>
      </c>
      <c r="U5771" s="11">
        <f t="shared" si="180"/>
        <v>6.6031000000000004</v>
      </c>
      <c r="V5771" s="11">
        <f t="shared" si="181"/>
        <v>182.05689999999998</v>
      </c>
    </row>
    <row r="5772" spans="1:22" ht="19.899999999999999" customHeight="1" x14ac:dyDescent="0.2">
      <c r="A5772" s="4" t="s">
        <v>17570</v>
      </c>
      <c r="B5772" s="4" t="s">
        <v>32918</v>
      </c>
      <c r="C5772" s="4" t="s">
        <v>38540</v>
      </c>
      <c r="D5772" s="4" t="s">
        <v>37556</v>
      </c>
      <c r="E5772" s="4" t="s">
        <v>35553</v>
      </c>
      <c r="F5772" s="4" t="s">
        <v>27308</v>
      </c>
      <c r="G5772" s="4">
        <v>1</v>
      </c>
      <c r="H5772" s="5" t="s">
        <v>9</v>
      </c>
      <c r="I5772" s="5" t="s">
        <v>2095</v>
      </c>
      <c r="J5772" s="5" t="s">
        <v>4882</v>
      </c>
      <c r="K5772" s="4" t="s">
        <v>17571</v>
      </c>
      <c r="L5772" s="5" t="s">
        <v>17028</v>
      </c>
      <c r="M5772" s="5" t="s">
        <v>34485</v>
      </c>
      <c r="R5772" s="4" t="s">
        <v>17186</v>
      </c>
      <c r="S5772" s="9">
        <f>VLOOKUP(A5772,[1]SAPCatalog!$A:$M,13,FALSE)</f>
        <v>53.49</v>
      </c>
      <c r="T5772" s="6" t="s">
        <v>30681</v>
      </c>
      <c r="U5772" s="11">
        <f t="shared" si="180"/>
        <v>1.8721500000000002</v>
      </c>
      <c r="V5772" s="11">
        <f t="shared" si="181"/>
        <v>51.617850000000004</v>
      </c>
    </row>
    <row r="5773" spans="1:22" ht="19.899999999999999" customHeight="1" x14ac:dyDescent="0.2">
      <c r="A5773" s="4" t="s">
        <v>17572</v>
      </c>
      <c r="B5773" s="4" t="s">
        <v>32918</v>
      </c>
      <c r="C5773" s="4" t="s">
        <v>38540</v>
      </c>
      <c r="D5773" s="4" t="s">
        <v>37557</v>
      </c>
      <c r="E5773" s="4" t="s">
        <v>35553</v>
      </c>
      <c r="F5773" s="4" t="s">
        <v>27308</v>
      </c>
      <c r="G5773" s="4">
        <v>1</v>
      </c>
      <c r="H5773" s="5" t="s">
        <v>9</v>
      </c>
      <c r="I5773" s="5" t="s">
        <v>2095</v>
      </c>
      <c r="J5773" s="5" t="s">
        <v>4882</v>
      </c>
      <c r="K5773" s="4" t="s">
        <v>17573</v>
      </c>
      <c r="L5773" s="5" t="s">
        <v>17028</v>
      </c>
      <c r="M5773" s="5" t="s">
        <v>34485</v>
      </c>
      <c r="R5773" s="4" t="s">
        <v>17186</v>
      </c>
      <c r="S5773" s="9">
        <f>VLOOKUP(A5773,[1]SAPCatalog!$A:$M,13,FALSE)</f>
        <v>53.49</v>
      </c>
      <c r="T5773" s="6" t="s">
        <v>30681</v>
      </c>
      <c r="U5773" s="11">
        <f t="shared" si="180"/>
        <v>1.8721500000000002</v>
      </c>
      <c r="V5773" s="11">
        <f t="shared" si="181"/>
        <v>51.617850000000004</v>
      </c>
    </row>
    <row r="5774" spans="1:22" ht="19.899999999999999" customHeight="1" x14ac:dyDescent="0.2">
      <c r="A5774" s="4" t="s">
        <v>17574</v>
      </c>
      <c r="B5774" s="4" t="s">
        <v>32918</v>
      </c>
      <c r="C5774" s="4" t="s">
        <v>38540</v>
      </c>
      <c r="D5774" s="4" t="s">
        <v>37558</v>
      </c>
      <c r="E5774" s="4" t="s">
        <v>35553</v>
      </c>
      <c r="F5774" s="4" t="s">
        <v>27308</v>
      </c>
      <c r="G5774" s="4">
        <v>1</v>
      </c>
      <c r="H5774" s="5" t="s">
        <v>9</v>
      </c>
      <c r="I5774" s="5" t="s">
        <v>2095</v>
      </c>
      <c r="J5774" s="5" t="s">
        <v>4882</v>
      </c>
      <c r="K5774" s="4" t="s">
        <v>17575</v>
      </c>
      <c r="L5774" s="5" t="s">
        <v>17028</v>
      </c>
      <c r="M5774" s="5" t="s">
        <v>34485</v>
      </c>
      <c r="R5774" s="4" t="s">
        <v>17186</v>
      </c>
      <c r="S5774" s="9">
        <f>VLOOKUP(A5774,[1]SAPCatalog!$A:$M,13,FALSE)</f>
        <v>53.49</v>
      </c>
      <c r="T5774" s="6" t="s">
        <v>30681</v>
      </c>
      <c r="U5774" s="11">
        <f t="shared" si="180"/>
        <v>1.8721500000000002</v>
      </c>
      <c r="V5774" s="11">
        <f t="shared" si="181"/>
        <v>51.617850000000004</v>
      </c>
    </row>
    <row r="5775" spans="1:22" ht="19.899999999999999" customHeight="1" x14ac:dyDescent="0.2">
      <c r="A5775" s="4" t="s">
        <v>17576</v>
      </c>
      <c r="B5775" s="4" t="s">
        <v>32918</v>
      </c>
      <c r="C5775" s="4" t="s">
        <v>38540</v>
      </c>
      <c r="D5775" s="4" t="s">
        <v>37559</v>
      </c>
      <c r="E5775" s="4" t="s">
        <v>35553</v>
      </c>
      <c r="F5775" s="4" t="s">
        <v>27308</v>
      </c>
      <c r="G5775" s="4">
        <v>1</v>
      </c>
      <c r="H5775" s="5" t="s">
        <v>9</v>
      </c>
      <c r="I5775" s="5" t="s">
        <v>2095</v>
      </c>
      <c r="J5775" s="5" t="s">
        <v>4882</v>
      </c>
      <c r="K5775" s="4" t="s">
        <v>17577</v>
      </c>
      <c r="L5775" s="5" t="s">
        <v>17028</v>
      </c>
      <c r="M5775" s="5" t="s">
        <v>34485</v>
      </c>
      <c r="R5775" s="4" t="s">
        <v>17186</v>
      </c>
      <c r="S5775" s="9">
        <f>VLOOKUP(A5775,[1]SAPCatalog!$A:$M,13,FALSE)</f>
        <v>53.49</v>
      </c>
      <c r="T5775" s="6" t="s">
        <v>30681</v>
      </c>
      <c r="U5775" s="11">
        <f t="shared" si="180"/>
        <v>1.8721500000000002</v>
      </c>
      <c r="V5775" s="11">
        <f t="shared" si="181"/>
        <v>51.617850000000004</v>
      </c>
    </row>
    <row r="5776" spans="1:22" ht="19.899999999999999" customHeight="1" x14ac:dyDescent="0.2">
      <c r="A5776" s="4" t="s">
        <v>17578</v>
      </c>
      <c r="B5776" s="4" t="s">
        <v>32918</v>
      </c>
      <c r="C5776" s="4" t="s">
        <v>38540</v>
      </c>
      <c r="D5776" s="4" t="s">
        <v>37560</v>
      </c>
      <c r="E5776" s="4" t="s">
        <v>35553</v>
      </c>
      <c r="F5776" s="4" t="s">
        <v>27308</v>
      </c>
      <c r="G5776" s="4">
        <v>1</v>
      </c>
      <c r="H5776" s="5" t="s">
        <v>9</v>
      </c>
      <c r="I5776" s="5" t="s">
        <v>2095</v>
      </c>
      <c r="J5776" s="5" t="s">
        <v>4882</v>
      </c>
      <c r="K5776" s="4" t="s">
        <v>17579</v>
      </c>
      <c r="L5776" s="5" t="s">
        <v>17028</v>
      </c>
      <c r="M5776" s="5" t="s">
        <v>34485</v>
      </c>
      <c r="R5776" s="4" t="s">
        <v>17186</v>
      </c>
      <c r="S5776" s="9">
        <f>VLOOKUP(A5776,[1]SAPCatalog!$A:$M,13,FALSE)</f>
        <v>53.49</v>
      </c>
      <c r="T5776" s="6" t="s">
        <v>30681</v>
      </c>
      <c r="U5776" s="11">
        <f t="shared" si="180"/>
        <v>1.8721500000000002</v>
      </c>
      <c r="V5776" s="11">
        <f t="shared" si="181"/>
        <v>51.617850000000004</v>
      </c>
    </row>
    <row r="5777" spans="1:22" ht="19.899999999999999" customHeight="1" x14ac:dyDescent="0.2">
      <c r="A5777" s="4" t="s">
        <v>17590</v>
      </c>
      <c r="B5777" s="4" t="s">
        <v>32149</v>
      </c>
      <c r="C5777" s="4" t="s">
        <v>38540</v>
      </c>
      <c r="D5777" s="4" t="s">
        <v>35932</v>
      </c>
      <c r="E5777" s="4" t="s">
        <v>35176</v>
      </c>
      <c r="F5777" s="4" t="s">
        <v>27308</v>
      </c>
      <c r="G5777" s="4">
        <v>1</v>
      </c>
      <c r="H5777" s="5" t="s">
        <v>9</v>
      </c>
      <c r="I5777" s="5" t="s">
        <v>2095</v>
      </c>
      <c r="J5777" s="5" t="s">
        <v>10327</v>
      </c>
      <c r="K5777" s="4" t="s">
        <v>17591</v>
      </c>
      <c r="L5777" s="5" t="s">
        <v>17028</v>
      </c>
      <c r="S5777" s="9">
        <f>VLOOKUP(A5777,[1]SAPCatalog!$A:$M,13,FALSE)</f>
        <v>1.98</v>
      </c>
      <c r="T5777" s="6" t="s">
        <v>27565</v>
      </c>
      <c r="U5777" s="11">
        <f t="shared" si="180"/>
        <v>6.93E-2</v>
      </c>
      <c r="V5777" s="11">
        <f t="shared" si="181"/>
        <v>1.9107000000000001</v>
      </c>
    </row>
    <row r="5778" spans="1:22" ht="19.899999999999999" customHeight="1" x14ac:dyDescent="0.2">
      <c r="A5778" s="4" t="s">
        <v>17592</v>
      </c>
      <c r="B5778" s="4" t="s">
        <v>32269</v>
      </c>
      <c r="C5778" s="4" t="s">
        <v>38540</v>
      </c>
      <c r="D5778" s="4" t="s">
        <v>36048</v>
      </c>
      <c r="E5778" s="4" t="s">
        <v>35176</v>
      </c>
      <c r="F5778" s="4" t="s">
        <v>27308</v>
      </c>
      <c r="G5778" s="4">
        <v>1</v>
      </c>
      <c r="H5778" s="5" t="s">
        <v>9</v>
      </c>
      <c r="I5778" s="5" t="s">
        <v>2095</v>
      </c>
      <c r="J5778" s="5" t="s">
        <v>10327</v>
      </c>
      <c r="K5778" s="4" t="s">
        <v>17593</v>
      </c>
      <c r="L5778" s="5" t="s">
        <v>17028</v>
      </c>
      <c r="S5778" s="9">
        <f>VLOOKUP(A5778,[1]SAPCatalog!$A:$M,13,FALSE)</f>
        <v>3.68</v>
      </c>
      <c r="T5778" s="6" t="s">
        <v>27565</v>
      </c>
      <c r="U5778" s="11">
        <f t="shared" si="180"/>
        <v>0.12880000000000003</v>
      </c>
      <c r="V5778" s="11">
        <f t="shared" si="181"/>
        <v>3.5512000000000001</v>
      </c>
    </row>
    <row r="5779" spans="1:22" ht="19.899999999999999" customHeight="1" x14ac:dyDescent="0.2">
      <c r="A5779" s="4" t="s">
        <v>17594</v>
      </c>
      <c r="B5779" s="4" t="s">
        <v>32406</v>
      </c>
      <c r="C5779" s="4" t="s">
        <v>38540</v>
      </c>
      <c r="D5779" s="4" t="s">
        <v>36164</v>
      </c>
      <c r="E5779" s="4" t="s">
        <v>35176</v>
      </c>
      <c r="F5779" s="4" t="s">
        <v>27308</v>
      </c>
      <c r="G5779" s="4">
        <v>1</v>
      </c>
      <c r="H5779" s="5" t="s">
        <v>9</v>
      </c>
      <c r="I5779" s="5" t="s">
        <v>2095</v>
      </c>
      <c r="J5779" s="5" t="s">
        <v>10327</v>
      </c>
      <c r="K5779" s="4" t="s">
        <v>17595</v>
      </c>
      <c r="L5779" s="5" t="s">
        <v>17028</v>
      </c>
      <c r="S5779" s="9">
        <f>VLOOKUP(A5779,[1]SAPCatalog!$A:$M,13,FALSE)</f>
        <v>5.38</v>
      </c>
      <c r="T5779" s="6" t="s">
        <v>28452</v>
      </c>
      <c r="U5779" s="11">
        <f t="shared" si="180"/>
        <v>0.18830000000000002</v>
      </c>
      <c r="V5779" s="11">
        <f t="shared" si="181"/>
        <v>5.1917</v>
      </c>
    </row>
    <row r="5780" spans="1:22" ht="19.899999999999999" customHeight="1" x14ac:dyDescent="0.2">
      <c r="A5780" s="4" t="s">
        <v>17596</v>
      </c>
      <c r="B5780" s="4" t="s">
        <v>32406</v>
      </c>
      <c r="C5780" s="4" t="s">
        <v>38540</v>
      </c>
      <c r="D5780" s="4" t="s">
        <v>36165</v>
      </c>
      <c r="E5780" s="4" t="s">
        <v>35176</v>
      </c>
      <c r="F5780" s="4" t="s">
        <v>27308</v>
      </c>
      <c r="G5780" s="4">
        <v>1</v>
      </c>
      <c r="H5780" s="5" t="s">
        <v>9</v>
      </c>
      <c r="I5780" s="5" t="s">
        <v>2095</v>
      </c>
      <c r="J5780" s="5" t="s">
        <v>10327</v>
      </c>
      <c r="K5780" s="4" t="s">
        <v>17597</v>
      </c>
      <c r="L5780" s="5" t="s">
        <v>17028</v>
      </c>
      <c r="S5780" s="9">
        <f>VLOOKUP(A5780,[1]SAPCatalog!$A:$M,13,FALSE)</f>
        <v>5.38</v>
      </c>
      <c r="T5780" s="6" t="s">
        <v>28453</v>
      </c>
      <c r="U5780" s="11">
        <f t="shared" si="180"/>
        <v>0.18830000000000002</v>
      </c>
      <c r="V5780" s="11">
        <f t="shared" si="181"/>
        <v>5.1917</v>
      </c>
    </row>
    <row r="5781" spans="1:22" ht="19.899999999999999" customHeight="1" x14ac:dyDescent="0.2">
      <c r="A5781" s="4" t="s">
        <v>17598</v>
      </c>
      <c r="B5781" s="4" t="s">
        <v>32406</v>
      </c>
      <c r="C5781" s="4" t="s">
        <v>38540</v>
      </c>
      <c r="D5781" s="4" t="s">
        <v>36166</v>
      </c>
      <c r="E5781" s="4" t="s">
        <v>35176</v>
      </c>
      <c r="F5781" s="4" t="s">
        <v>27308</v>
      </c>
      <c r="G5781" s="4">
        <v>12</v>
      </c>
      <c r="H5781" s="5" t="s">
        <v>9</v>
      </c>
      <c r="I5781" s="5" t="s">
        <v>2095</v>
      </c>
      <c r="J5781" s="5" t="s">
        <v>10327</v>
      </c>
      <c r="K5781" s="4" t="s">
        <v>17599</v>
      </c>
      <c r="L5781" s="5" t="s">
        <v>17028</v>
      </c>
      <c r="S5781" s="9">
        <f>VLOOKUP(A5781,[1]SAPCatalog!$A:$M,13,FALSE)</f>
        <v>5.38</v>
      </c>
      <c r="T5781" s="6" t="s">
        <v>28454</v>
      </c>
      <c r="U5781" s="11">
        <f t="shared" si="180"/>
        <v>0.18830000000000002</v>
      </c>
      <c r="V5781" s="11">
        <f t="shared" si="181"/>
        <v>5.1917</v>
      </c>
    </row>
    <row r="5782" spans="1:22" ht="19.899999999999999" customHeight="1" x14ac:dyDescent="0.2">
      <c r="A5782" s="4" t="s">
        <v>17600</v>
      </c>
      <c r="B5782" s="4" t="s">
        <v>32406</v>
      </c>
      <c r="C5782" s="4" t="s">
        <v>38540</v>
      </c>
      <c r="D5782" s="4" t="s">
        <v>36167</v>
      </c>
      <c r="E5782" s="4" t="s">
        <v>35176</v>
      </c>
      <c r="F5782" s="4" t="s">
        <v>27308</v>
      </c>
      <c r="G5782" s="4">
        <v>1</v>
      </c>
      <c r="H5782" s="5" t="s">
        <v>9</v>
      </c>
      <c r="I5782" s="5" t="s">
        <v>2095</v>
      </c>
      <c r="J5782" s="5" t="s">
        <v>10327</v>
      </c>
      <c r="K5782" s="4" t="s">
        <v>17601</v>
      </c>
      <c r="L5782" s="5" t="s">
        <v>17028</v>
      </c>
      <c r="S5782" s="9">
        <f>VLOOKUP(A5782,[1]SAPCatalog!$A:$M,13,FALSE)</f>
        <v>5.38</v>
      </c>
      <c r="T5782" s="6" t="s">
        <v>28455</v>
      </c>
      <c r="U5782" s="11">
        <f t="shared" si="180"/>
        <v>0.18830000000000002</v>
      </c>
      <c r="V5782" s="11">
        <f t="shared" si="181"/>
        <v>5.1917</v>
      </c>
    </row>
    <row r="5783" spans="1:22" ht="19.899999999999999" customHeight="1" x14ac:dyDescent="0.2">
      <c r="A5783" s="4" t="s">
        <v>17602</v>
      </c>
      <c r="B5783" s="4" t="s">
        <v>32406</v>
      </c>
      <c r="C5783" s="4" t="s">
        <v>38540</v>
      </c>
      <c r="D5783" s="4" t="s">
        <v>36168</v>
      </c>
      <c r="E5783" s="4" t="s">
        <v>35176</v>
      </c>
      <c r="F5783" s="4" t="s">
        <v>27308</v>
      </c>
      <c r="G5783" s="4">
        <v>1</v>
      </c>
      <c r="H5783" s="5" t="s">
        <v>9</v>
      </c>
      <c r="I5783" s="5" t="s">
        <v>2095</v>
      </c>
      <c r="J5783" s="5" t="s">
        <v>10327</v>
      </c>
      <c r="K5783" s="4" t="s">
        <v>17603</v>
      </c>
      <c r="L5783" s="5" t="s">
        <v>17028</v>
      </c>
      <c r="S5783" s="9">
        <f>VLOOKUP(A5783,[1]SAPCatalog!$A:$M,13,FALSE)</f>
        <v>5.38</v>
      </c>
      <c r="T5783" s="6" t="s">
        <v>28456</v>
      </c>
      <c r="U5783" s="11">
        <f t="shared" si="180"/>
        <v>0.18830000000000002</v>
      </c>
      <c r="V5783" s="11">
        <f t="shared" si="181"/>
        <v>5.1917</v>
      </c>
    </row>
    <row r="5784" spans="1:22" ht="19.899999999999999" customHeight="1" x14ac:dyDescent="0.2">
      <c r="A5784" s="4" t="s">
        <v>17604</v>
      </c>
      <c r="B5784" s="4" t="s">
        <v>32406</v>
      </c>
      <c r="C5784" s="4" t="s">
        <v>38540</v>
      </c>
      <c r="D5784" s="4" t="s">
        <v>36169</v>
      </c>
      <c r="E5784" s="4" t="s">
        <v>35176</v>
      </c>
      <c r="F5784" s="4" t="s">
        <v>27308</v>
      </c>
      <c r="G5784" s="4">
        <v>1</v>
      </c>
      <c r="H5784" s="5" t="s">
        <v>9</v>
      </c>
      <c r="I5784" s="5" t="s">
        <v>2095</v>
      </c>
      <c r="J5784" s="5" t="s">
        <v>10327</v>
      </c>
      <c r="K5784" s="4" t="s">
        <v>17605</v>
      </c>
      <c r="L5784" s="5" t="s">
        <v>17028</v>
      </c>
      <c r="S5784" s="9">
        <f>VLOOKUP(A5784,[1]SAPCatalog!$A:$M,13,FALSE)</f>
        <v>5.38</v>
      </c>
      <c r="T5784" s="6" t="s">
        <v>28457</v>
      </c>
      <c r="U5784" s="11">
        <f t="shared" si="180"/>
        <v>0.18830000000000002</v>
      </c>
      <c r="V5784" s="11">
        <f t="shared" si="181"/>
        <v>5.1917</v>
      </c>
    </row>
    <row r="5785" spans="1:22" ht="19.899999999999999" customHeight="1" x14ac:dyDescent="0.2">
      <c r="A5785" s="4" t="s">
        <v>17606</v>
      </c>
      <c r="B5785" s="4" t="s">
        <v>32406</v>
      </c>
      <c r="C5785" s="4" t="s">
        <v>38540</v>
      </c>
      <c r="D5785" s="4" t="s">
        <v>36170</v>
      </c>
      <c r="E5785" s="4" t="s">
        <v>35176</v>
      </c>
      <c r="F5785" s="4" t="s">
        <v>27308</v>
      </c>
      <c r="G5785" s="4">
        <v>1</v>
      </c>
      <c r="H5785" s="5" t="s">
        <v>9</v>
      </c>
      <c r="I5785" s="5" t="s">
        <v>2095</v>
      </c>
      <c r="J5785" s="5" t="s">
        <v>10327</v>
      </c>
      <c r="K5785" s="4" t="s">
        <v>17607</v>
      </c>
      <c r="L5785" s="5" t="s">
        <v>17028</v>
      </c>
      <c r="S5785" s="9">
        <f>VLOOKUP(A5785,[1]SAPCatalog!$A:$M,13,FALSE)</f>
        <v>5.38</v>
      </c>
      <c r="T5785" s="6" t="s">
        <v>28458</v>
      </c>
      <c r="U5785" s="11">
        <f t="shared" si="180"/>
        <v>0.18830000000000002</v>
      </c>
      <c r="V5785" s="11">
        <f t="shared" si="181"/>
        <v>5.1917</v>
      </c>
    </row>
    <row r="5786" spans="1:22" ht="19.899999999999999" customHeight="1" x14ac:dyDescent="0.2">
      <c r="A5786" s="4" t="s">
        <v>17608</v>
      </c>
      <c r="B5786" s="4" t="s">
        <v>32446</v>
      </c>
      <c r="C5786" s="4" t="s">
        <v>38540</v>
      </c>
      <c r="D5786" s="4" t="s">
        <v>36218</v>
      </c>
      <c r="E5786" s="4" t="s">
        <v>35176</v>
      </c>
      <c r="F5786" s="4" t="s">
        <v>27308</v>
      </c>
      <c r="G5786" s="4">
        <v>1</v>
      </c>
      <c r="H5786" s="5" t="s">
        <v>9</v>
      </c>
      <c r="I5786" s="5" t="s">
        <v>2095</v>
      </c>
      <c r="J5786" s="5" t="s">
        <v>10327</v>
      </c>
      <c r="K5786" s="4" t="s">
        <v>17609</v>
      </c>
      <c r="L5786" s="5" t="s">
        <v>17028</v>
      </c>
      <c r="S5786" s="9">
        <f>VLOOKUP(A5786,[1]SAPCatalog!$A:$M,13,FALSE)</f>
        <v>6.13</v>
      </c>
      <c r="T5786" s="6" t="s">
        <v>28566</v>
      </c>
      <c r="U5786" s="11">
        <f t="shared" si="180"/>
        <v>0.21455000000000002</v>
      </c>
      <c r="V5786" s="11">
        <f t="shared" si="181"/>
        <v>5.9154499999999999</v>
      </c>
    </row>
    <row r="5787" spans="1:22" ht="19.899999999999999" customHeight="1" x14ac:dyDescent="0.2">
      <c r="A5787" s="4" t="s">
        <v>17610</v>
      </c>
      <c r="B5787" s="4" t="s">
        <v>32446</v>
      </c>
      <c r="C5787" s="4" t="s">
        <v>38540</v>
      </c>
      <c r="D5787" s="4" t="s">
        <v>36219</v>
      </c>
      <c r="E5787" s="4" t="s">
        <v>35176</v>
      </c>
      <c r="F5787" s="4" t="s">
        <v>27308</v>
      </c>
      <c r="G5787" s="4">
        <v>1</v>
      </c>
      <c r="H5787" s="5" t="s">
        <v>9</v>
      </c>
      <c r="I5787" s="5" t="s">
        <v>2095</v>
      </c>
      <c r="J5787" s="5" t="s">
        <v>10327</v>
      </c>
      <c r="K5787" s="4" t="s">
        <v>17611</v>
      </c>
      <c r="L5787" s="5" t="s">
        <v>17028</v>
      </c>
      <c r="S5787" s="9">
        <f>VLOOKUP(A5787,[1]SAPCatalog!$A:$M,13,FALSE)</f>
        <v>6.13</v>
      </c>
      <c r="T5787" s="6" t="s">
        <v>28567</v>
      </c>
      <c r="U5787" s="11">
        <f t="shared" si="180"/>
        <v>0.21455000000000002</v>
      </c>
      <c r="V5787" s="11">
        <f t="shared" si="181"/>
        <v>5.9154499999999999</v>
      </c>
    </row>
    <row r="5788" spans="1:22" ht="19.899999999999999" customHeight="1" x14ac:dyDescent="0.2">
      <c r="A5788" s="4" t="s">
        <v>17612</v>
      </c>
      <c r="B5788" s="4" t="s">
        <v>32446</v>
      </c>
      <c r="C5788" s="4" t="s">
        <v>38540</v>
      </c>
      <c r="D5788" s="4" t="s">
        <v>36220</v>
      </c>
      <c r="E5788" s="4" t="s">
        <v>35176</v>
      </c>
      <c r="F5788" s="4" t="s">
        <v>27308</v>
      </c>
      <c r="G5788" s="4">
        <v>12</v>
      </c>
      <c r="H5788" s="5" t="s">
        <v>9</v>
      </c>
      <c r="I5788" s="5" t="s">
        <v>2095</v>
      </c>
      <c r="J5788" s="5" t="s">
        <v>10327</v>
      </c>
      <c r="K5788" s="4" t="s">
        <v>17613</v>
      </c>
      <c r="L5788" s="5" t="s">
        <v>17028</v>
      </c>
      <c r="S5788" s="9">
        <f>VLOOKUP(A5788,[1]SAPCatalog!$A:$M,13,FALSE)</f>
        <v>6.13</v>
      </c>
      <c r="T5788" s="6" t="s">
        <v>28568</v>
      </c>
      <c r="U5788" s="11">
        <f t="shared" si="180"/>
        <v>0.21455000000000002</v>
      </c>
      <c r="V5788" s="11">
        <f t="shared" si="181"/>
        <v>5.9154499999999999</v>
      </c>
    </row>
    <row r="5789" spans="1:22" ht="19.899999999999999" customHeight="1" x14ac:dyDescent="0.2">
      <c r="A5789" s="4" t="s">
        <v>17614</v>
      </c>
      <c r="B5789" s="4" t="s">
        <v>32446</v>
      </c>
      <c r="C5789" s="4" t="s">
        <v>38540</v>
      </c>
      <c r="D5789" s="4" t="s">
        <v>36221</v>
      </c>
      <c r="E5789" s="4" t="s">
        <v>35176</v>
      </c>
      <c r="F5789" s="4" t="s">
        <v>27308</v>
      </c>
      <c r="G5789" s="4">
        <v>1</v>
      </c>
      <c r="H5789" s="5" t="s">
        <v>9</v>
      </c>
      <c r="I5789" s="5" t="s">
        <v>2095</v>
      </c>
      <c r="J5789" s="5" t="s">
        <v>10327</v>
      </c>
      <c r="K5789" s="4" t="s">
        <v>17615</v>
      </c>
      <c r="L5789" s="5" t="s">
        <v>17028</v>
      </c>
      <c r="S5789" s="9">
        <f>VLOOKUP(A5789,[1]SAPCatalog!$A:$M,13,FALSE)</f>
        <v>6.13</v>
      </c>
      <c r="T5789" s="6" t="s">
        <v>28569</v>
      </c>
      <c r="U5789" s="11">
        <f t="shared" si="180"/>
        <v>0.21455000000000002</v>
      </c>
      <c r="V5789" s="11">
        <f t="shared" si="181"/>
        <v>5.9154499999999999</v>
      </c>
    </row>
    <row r="5790" spans="1:22" ht="19.899999999999999" customHeight="1" x14ac:dyDescent="0.2">
      <c r="A5790" s="4" t="s">
        <v>17616</v>
      </c>
      <c r="B5790" s="4" t="s">
        <v>32446</v>
      </c>
      <c r="C5790" s="4" t="s">
        <v>38540</v>
      </c>
      <c r="D5790" s="4" t="s">
        <v>36222</v>
      </c>
      <c r="E5790" s="4" t="s">
        <v>35176</v>
      </c>
      <c r="F5790" s="4" t="s">
        <v>27308</v>
      </c>
      <c r="G5790" s="4">
        <v>1</v>
      </c>
      <c r="H5790" s="5" t="s">
        <v>9</v>
      </c>
      <c r="I5790" s="5" t="s">
        <v>2095</v>
      </c>
      <c r="J5790" s="5" t="s">
        <v>10327</v>
      </c>
      <c r="K5790" s="4" t="s">
        <v>17617</v>
      </c>
      <c r="L5790" s="5" t="s">
        <v>17028</v>
      </c>
      <c r="S5790" s="9">
        <f>VLOOKUP(A5790,[1]SAPCatalog!$A:$M,13,FALSE)</f>
        <v>6.13</v>
      </c>
      <c r="T5790" s="6" t="s">
        <v>28570</v>
      </c>
      <c r="U5790" s="11">
        <f t="shared" si="180"/>
        <v>0.21455000000000002</v>
      </c>
      <c r="V5790" s="11">
        <f t="shared" si="181"/>
        <v>5.9154499999999999</v>
      </c>
    </row>
    <row r="5791" spans="1:22" ht="19.899999999999999" customHeight="1" x14ac:dyDescent="0.2">
      <c r="A5791" s="4" t="s">
        <v>17618</v>
      </c>
      <c r="B5791" s="4" t="s">
        <v>32446</v>
      </c>
      <c r="C5791" s="4" t="s">
        <v>38540</v>
      </c>
      <c r="D5791" s="4" t="s">
        <v>36223</v>
      </c>
      <c r="E5791" s="4" t="s">
        <v>35176</v>
      </c>
      <c r="F5791" s="4" t="s">
        <v>27308</v>
      </c>
      <c r="G5791" s="4">
        <v>1</v>
      </c>
      <c r="H5791" s="5" t="s">
        <v>9</v>
      </c>
      <c r="I5791" s="5" t="s">
        <v>2095</v>
      </c>
      <c r="J5791" s="5" t="s">
        <v>10327</v>
      </c>
      <c r="K5791" s="4" t="s">
        <v>17619</v>
      </c>
      <c r="L5791" s="5" t="s">
        <v>17028</v>
      </c>
      <c r="S5791" s="9">
        <f>VLOOKUP(A5791,[1]SAPCatalog!$A:$M,13,FALSE)</f>
        <v>6.13</v>
      </c>
      <c r="T5791" s="6" t="s">
        <v>28571</v>
      </c>
      <c r="U5791" s="11">
        <f t="shared" si="180"/>
        <v>0.21455000000000002</v>
      </c>
      <c r="V5791" s="11">
        <f t="shared" si="181"/>
        <v>5.9154499999999999</v>
      </c>
    </row>
    <row r="5792" spans="1:22" ht="19.899999999999999" customHeight="1" x14ac:dyDescent="0.2">
      <c r="A5792" s="4" t="s">
        <v>17620</v>
      </c>
      <c r="B5792" s="4" t="s">
        <v>32446</v>
      </c>
      <c r="C5792" s="4" t="s">
        <v>38540</v>
      </c>
      <c r="D5792" s="4" t="s">
        <v>36224</v>
      </c>
      <c r="E5792" s="4" t="s">
        <v>35176</v>
      </c>
      <c r="F5792" s="4" t="s">
        <v>27308</v>
      </c>
      <c r="G5792" s="4">
        <v>1</v>
      </c>
      <c r="H5792" s="5" t="s">
        <v>9</v>
      </c>
      <c r="I5792" s="5" t="s">
        <v>2095</v>
      </c>
      <c r="J5792" s="5" t="s">
        <v>10327</v>
      </c>
      <c r="K5792" s="4" t="s">
        <v>17621</v>
      </c>
      <c r="L5792" s="5" t="s">
        <v>17028</v>
      </c>
      <c r="S5792" s="9">
        <f>VLOOKUP(A5792,[1]SAPCatalog!$A:$M,13,FALSE)</f>
        <v>6.13</v>
      </c>
      <c r="T5792" s="6" t="s">
        <v>28572</v>
      </c>
      <c r="U5792" s="11">
        <f t="shared" si="180"/>
        <v>0.21455000000000002</v>
      </c>
      <c r="V5792" s="11">
        <f t="shared" si="181"/>
        <v>5.9154499999999999</v>
      </c>
    </row>
    <row r="5793" spans="1:22" ht="19.899999999999999" customHeight="1" x14ac:dyDescent="0.2">
      <c r="A5793" s="4" t="s">
        <v>17622</v>
      </c>
      <c r="B5793" s="4" t="s">
        <v>32446</v>
      </c>
      <c r="C5793" s="4" t="s">
        <v>38540</v>
      </c>
      <c r="D5793" s="4" t="s">
        <v>36225</v>
      </c>
      <c r="E5793" s="4" t="s">
        <v>35176</v>
      </c>
      <c r="F5793" s="4" t="s">
        <v>27308</v>
      </c>
      <c r="G5793" s="4">
        <v>1</v>
      </c>
      <c r="H5793" s="5" t="s">
        <v>9</v>
      </c>
      <c r="I5793" s="5" t="s">
        <v>2095</v>
      </c>
      <c r="J5793" s="5" t="s">
        <v>10327</v>
      </c>
      <c r="K5793" s="4" t="s">
        <v>17623</v>
      </c>
      <c r="L5793" s="5" t="s">
        <v>17028</v>
      </c>
      <c r="S5793" s="9">
        <f>VLOOKUP(A5793,[1]SAPCatalog!$A:$M,13,FALSE)</f>
        <v>6.13</v>
      </c>
      <c r="T5793" s="6" t="s">
        <v>28573</v>
      </c>
      <c r="U5793" s="11">
        <f t="shared" si="180"/>
        <v>0.21455000000000002</v>
      </c>
      <c r="V5793" s="11">
        <f t="shared" si="181"/>
        <v>5.9154499999999999</v>
      </c>
    </row>
    <row r="5794" spans="1:22" ht="19.899999999999999" customHeight="1" x14ac:dyDescent="0.2">
      <c r="A5794" s="4" t="s">
        <v>17624</v>
      </c>
      <c r="B5794" s="4" t="s">
        <v>32532</v>
      </c>
      <c r="C5794" s="4" t="s">
        <v>38540</v>
      </c>
      <c r="D5794" s="4" t="s">
        <v>36372</v>
      </c>
      <c r="E5794" s="4" t="s">
        <v>35176</v>
      </c>
      <c r="F5794" s="4" t="s">
        <v>27308</v>
      </c>
      <c r="G5794" s="4">
        <v>1</v>
      </c>
      <c r="H5794" s="5" t="s">
        <v>9</v>
      </c>
      <c r="I5794" s="5" t="s">
        <v>2095</v>
      </c>
      <c r="J5794" s="5" t="s">
        <v>10327</v>
      </c>
      <c r="K5794" s="4" t="s">
        <v>17625</v>
      </c>
      <c r="L5794" s="5" t="s">
        <v>17028</v>
      </c>
      <c r="S5794" s="9">
        <f>VLOOKUP(A5794,[1]SAPCatalog!$A:$M,13,FALSE)</f>
        <v>7.92</v>
      </c>
      <c r="T5794" s="6" t="s">
        <v>28807</v>
      </c>
      <c r="U5794" s="11">
        <f t="shared" si="180"/>
        <v>0.2772</v>
      </c>
      <c r="V5794" s="11">
        <f t="shared" si="181"/>
        <v>7.6428000000000003</v>
      </c>
    </row>
    <row r="5795" spans="1:22" ht="19.899999999999999" customHeight="1" x14ac:dyDescent="0.2">
      <c r="A5795" s="4" t="s">
        <v>17626</v>
      </c>
      <c r="B5795" s="4" t="s">
        <v>32532</v>
      </c>
      <c r="C5795" s="4" t="s">
        <v>38540</v>
      </c>
      <c r="D5795" s="4" t="s">
        <v>36373</v>
      </c>
      <c r="E5795" s="4" t="s">
        <v>35176</v>
      </c>
      <c r="F5795" s="4" t="s">
        <v>27308</v>
      </c>
      <c r="G5795" s="4">
        <v>12</v>
      </c>
      <c r="H5795" s="5" t="s">
        <v>9</v>
      </c>
      <c r="I5795" s="5" t="s">
        <v>2095</v>
      </c>
      <c r="J5795" s="5" t="s">
        <v>10327</v>
      </c>
      <c r="K5795" s="4" t="s">
        <v>17627</v>
      </c>
      <c r="L5795" s="5" t="s">
        <v>17028</v>
      </c>
      <c r="S5795" s="9">
        <f>VLOOKUP(A5795,[1]SAPCatalog!$A:$M,13,FALSE)</f>
        <v>7.92</v>
      </c>
      <c r="T5795" s="6" t="s">
        <v>28808</v>
      </c>
      <c r="U5795" s="11">
        <f t="shared" si="180"/>
        <v>0.2772</v>
      </c>
      <c r="V5795" s="11">
        <f t="shared" si="181"/>
        <v>7.6428000000000003</v>
      </c>
    </row>
    <row r="5796" spans="1:22" ht="19.899999999999999" customHeight="1" x14ac:dyDescent="0.2">
      <c r="A5796" s="4" t="s">
        <v>17628</v>
      </c>
      <c r="B5796" s="4" t="s">
        <v>32532</v>
      </c>
      <c r="C5796" s="4" t="s">
        <v>38540</v>
      </c>
      <c r="D5796" s="4" t="s">
        <v>36374</v>
      </c>
      <c r="E5796" s="4" t="s">
        <v>35176</v>
      </c>
      <c r="F5796" s="4" t="s">
        <v>27308</v>
      </c>
      <c r="G5796" s="4">
        <v>1</v>
      </c>
      <c r="H5796" s="5" t="s">
        <v>9</v>
      </c>
      <c r="I5796" s="5" t="s">
        <v>2095</v>
      </c>
      <c r="J5796" s="5" t="s">
        <v>10327</v>
      </c>
      <c r="K5796" s="4" t="s">
        <v>17629</v>
      </c>
      <c r="L5796" s="5" t="s">
        <v>17028</v>
      </c>
      <c r="S5796" s="9">
        <f>VLOOKUP(A5796,[1]SAPCatalog!$A:$M,13,FALSE)</f>
        <v>7.92</v>
      </c>
      <c r="T5796" s="6" t="s">
        <v>28809</v>
      </c>
      <c r="U5796" s="11">
        <f t="shared" si="180"/>
        <v>0.2772</v>
      </c>
      <c r="V5796" s="11">
        <f t="shared" si="181"/>
        <v>7.6428000000000003</v>
      </c>
    </row>
    <row r="5797" spans="1:22" ht="19.899999999999999" customHeight="1" x14ac:dyDescent="0.2">
      <c r="A5797" s="4" t="s">
        <v>17630</v>
      </c>
      <c r="B5797" s="4" t="s">
        <v>32532</v>
      </c>
      <c r="C5797" s="4" t="s">
        <v>38540</v>
      </c>
      <c r="D5797" s="4" t="s">
        <v>36375</v>
      </c>
      <c r="E5797" s="4" t="s">
        <v>35176</v>
      </c>
      <c r="F5797" s="4" t="s">
        <v>27308</v>
      </c>
      <c r="G5797" s="4">
        <v>1</v>
      </c>
      <c r="H5797" s="5" t="s">
        <v>9</v>
      </c>
      <c r="I5797" s="5" t="s">
        <v>2095</v>
      </c>
      <c r="J5797" s="5" t="s">
        <v>10327</v>
      </c>
      <c r="K5797" s="4" t="s">
        <v>17631</v>
      </c>
      <c r="L5797" s="5" t="s">
        <v>17028</v>
      </c>
      <c r="S5797" s="9">
        <f>VLOOKUP(A5797,[1]SAPCatalog!$A:$M,13,FALSE)</f>
        <v>7.92</v>
      </c>
      <c r="T5797" s="6" t="s">
        <v>28810</v>
      </c>
      <c r="U5797" s="11">
        <f t="shared" si="180"/>
        <v>0.2772</v>
      </c>
      <c r="V5797" s="11">
        <f t="shared" si="181"/>
        <v>7.6428000000000003</v>
      </c>
    </row>
    <row r="5798" spans="1:22" ht="19.899999999999999" customHeight="1" x14ac:dyDescent="0.2">
      <c r="A5798" s="4" t="s">
        <v>17632</v>
      </c>
      <c r="B5798" s="4" t="s">
        <v>32380</v>
      </c>
      <c r="C5798" s="4" t="s">
        <v>38540</v>
      </c>
      <c r="D5798" s="4" t="s">
        <v>36135</v>
      </c>
      <c r="E5798" s="4" t="s">
        <v>17633</v>
      </c>
      <c r="F5798" s="4" t="s">
        <v>27308</v>
      </c>
      <c r="G5798" s="4">
        <v>1</v>
      </c>
      <c r="H5798" s="5" t="s">
        <v>9</v>
      </c>
      <c r="I5798" s="5" t="s">
        <v>2095</v>
      </c>
      <c r="J5798" s="5" t="s">
        <v>17184</v>
      </c>
      <c r="K5798" s="4" t="s">
        <v>17634</v>
      </c>
      <c r="L5798" s="5" t="s">
        <v>17028</v>
      </c>
      <c r="R5798" s="4" t="s">
        <v>17635</v>
      </c>
      <c r="S5798" s="9">
        <f>VLOOKUP(A5798,[1]SAPCatalog!$A:$M,13,FALSE)</f>
        <v>5.09</v>
      </c>
      <c r="T5798" s="6" t="s">
        <v>28404</v>
      </c>
      <c r="U5798" s="11">
        <f t="shared" si="180"/>
        <v>0.17815</v>
      </c>
      <c r="V5798" s="11">
        <f t="shared" si="181"/>
        <v>4.9118500000000003</v>
      </c>
    </row>
    <row r="5799" spans="1:22" ht="19.899999999999999" customHeight="1" x14ac:dyDescent="0.2">
      <c r="A5799" s="4" t="s">
        <v>17636</v>
      </c>
      <c r="B5799" s="4" t="s">
        <v>32380</v>
      </c>
      <c r="C5799" s="4" t="s">
        <v>38540</v>
      </c>
      <c r="D5799" s="4" t="s">
        <v>36136</v>
      </c>
      <c r="E5799" s="4" t="s">
        <v>17633</v>
      </c>
      <c r="F5799" s="4" t="s">
        <v>27308</v>
      </c>
      <c r="G5799" s="4">
        <v>1</v>
      </c>
      <c r="H5799" s="5" t="s">
        <v>9</v>
      </c>
      <c r="I5799" s="5" t="s">
        <v>2095</v>
      </c>
      <c r="J5799" s="5" t="s">
        <v>17184</v>
      </c>
      <c r="K5799" s="4" t="s">
        <v>17637</v>
      </c>
      <c r="L5799" s="5" t="s">
        <v>17028</v>
      </c>
      <c r="R5799" s="4" t="s">
        <v>17635</v>
      </c>
      <c r="S5799" s="9">
        <f>VLOOKUP(A5799,[1]SAPCatalog!$A:$M,13,FALSE)</f>
        <v>5.09</v>
      </c>
      <c r="T5799" s="6" t="s">
        <v>28404</v>
      </c>
      <c r="U5799" s="11">
        <f t="shared" si="180"/>
        <v>0.17815</v>
      </c>
      <c r="V5799" s="11">
        <f t="shared" si="181"/>
        <v>4.9118500000000003</v>
      </c>
    </row>
    <row r="5800" spans="1:22" ht="19.899999999999999" customHeight="1" x14ac:dyDescent="0.2">
      <c r="A5800" s="4" t="s">
        <v>17638</v>
      </c>
      <c r="B5800" s="4" t="s">
        <v>32380</v>
      </c>
      <c r="C5800" s="4" t="s">
        <v>38540</v>
      </c>
      <c r="D5800" s="4" t="s">
        <v>36137</v>
      </c>
      <c r="E5800" s="4" t="s">
        <v>17633</v>
      </c>
      <c r="F5800" s="4" t="s">
        <v>27308</v>
      </c>
      <c r="G5800" s="4">
        <v>1</v>
      </c>
      <c r="H5800" s="5" t="s">
        <v>9</v>
      </c>
      <c r="I5800" s="5" t="s">
        <v>2095</v>
      </c>
      <c r="J5800" s="5" t="s">
        <v>17184</v>
      </c>
      <c r="K5800" s="4" t="s">
        <v>17639</v>
      </c>
      <c r="L5800" s="5" t="s">
        <v>17028</v>
      </c>
      <c r="R5800" s="4" t="s">
        <v>17635</v>
      </c>
      <c r="S5800" s="9">
        <f>VLOOKUP(A5800,[1]SAPCatalog!$A:$M,13,FALSE)</f>
        <v>5.09</v>
      </c>
      <c r="T5800" s="6" t="s">
        <v>28404</v>
      </c>
      <c r="U5800" s="11">
        <f t="shared" si="180"/>
        <v>0.17815</v>
      </c>
      <c r="V5800" s="11">
        <f t="shared" si="181"/>
        <v>4.9118500000000003</v>
      </c>
    </row>
    <row r="5801" spans="1:22" ht="19.899999999999999" customHeight="1" x14ac:dyDescent="0.2">
      <c r="A5801" s="4" t="s">
        <v>17640</v>
      </c>
      <c r="B5801" s="4" t="s">
        <v>32380</v>
      </c>
      <c r="C5801" s="4" t="s">
        <v>38540</v>
      </c>
      <c r="D5801" s="4" t="s">
        <v>36138</v>
      </c>
      <c r="E5801" s="4" t="s">
        <v>17633</v>
      </c>
      <c r="F5801" s="4" t="s">
        <v>27308</v>
      </c>
      <c r="G5801" s="4">
        <v>1</v>
      </c>
      <c r="H5801" s="5" t="s">
        <v>9</v>
      </c>
      <c r="I5801" s="5" t="s">
        <v>2095</v>
      </c>
      <c r="J5801" s="5" t="s">
        <v>17184</v>
      </c>
      <c r="K5801" s="4" t="s">
        <v>17641</v>
      </c>
      <c r="L5801" s="5" t="s">
        <v>17028</v>
      </c>
      <c r="R5801" s="4" t="s">
        <v>17635</v>
      </c>
      <c r="S5801" s="9">
        <f>VLOOKUP(A5801,[1]SAPCatalog!$A:$M,13,FALSE)</f>
        <v>5.09</v>
      </c>
      <c r="T5801" s="6" t="s">
        <v>28405</v>
      </c>
      <c r="U5801" s="11">
        <f t="shared" si="180"/>
        <v>0.17815</v>
      </c>
      <c r="V5801" s="11">
        <f t="shared" si="181"/>
        <v>4.9118500000000003</v>
      </c>
    </row>
    <row r="5802" spans="1:22" ht="19.899999999999999" customHeight="1" x14ac:dyDescent="0.2">
      <c r="A5802" s="4" t="s">
        <v>17642</v>
      </c>
      <c r="B5802" s="4" t="s">
        <v>32380</v>
      </c>
      <c r="C5802" s="4" t="s">
        <v>38540</v>
      </c>
      <c r="D5802" s="4" t="s">
        <v>36139</v>
      </c>
      <c r="E5802" s="4" t="s">
        <v>17633</v>
      </c>
      <c r="F5802" s="4" t="s">
        <v>27308</v>
      </c>
      <c r="G5802" s="4">
        <v>1</v>
      </c>
      <c r="H5802" s="5" t="s">
        <v>9</v>
      </c>
      <c r="I5802" s="5" t="s">
        <v>2095</v>
      </c>
      <c r="J5802" s="5" t="s">
        <v>17184</v>
      </c>
      <c r="K5802" s="4" t="s">
        <v>17643</v>
      </c>
      <c r="L5802" s="5" t="s">
        <v>17028</v>
      </c>
      <c r="R5802" s="4" t="s">
        <v>17635</v>
      </c>
      <c r="S5802" s="9">
        <f>VLOOKUP(A5802,[1]SAPCatalog!$A:$M,13,FALSE)</f>
        <v>5.09</v>
      </c>
      <c r="T5802" s="6" t="s">
        <v>28405</v>
      </c>
      <c r="U5802" s="11">
        <f t="shared" si="180"/>
        <v>0.17815</v>
      </c>
      <c r="V5802" s="11">
        <f t="shared" si="181"/>
        <v>4.9118500000000003</v>
      </c>
    </row>
    <row r="5803" spans="1:22" ht="19.899999999999999" customHeight="1" x14ac:dyDescent="0.2">
      <c r="A5803" s="4" t="s">
        <v>17644</v>
      </c>
      <c r="B5803" s="4" t="s">
        <v>32380</v>
      </c>
      <c r="C5803" s="4" t="s">
        <v>38540</v>
      </c>
      <c r="D5803" s="4" t="s">
        <v>36140</v>
      </c>
      <c r="E5803" s="4" t="s">
        <v>17633</v>
      </c>
      <c r="F5803" s="4" t="s">
        <v>27308</v>
      </c>
      <c r="G5803" s="4">
        <v>1</v>
      </c>
      <c r="H5803" s="5" t="s">
        <v>9</v>
      </c>
      <c r="I5803" s="5" t="s">
        <v>2095</v>
      </c>
      <c r="J5803" s="5" t="s">
        <v>17184</v>
      </c>
      <c r="K5803" s="4" t="s">
        <v>17645</v>
      </c>
      <c r="L5803" s="5" t="s">
        <v>17028</v>
      </c>
      <c r="R5803" s="4" t="s">
        <v>17635</v>
      </c>
      <c r="S5803" s="9">
        <f>VLOOKUP(A5803,[1]SAPCatalog!$A:$M,13,FALSE)</f>
        <v>5.09</v>
      </c>
      <c r="T5803" s="6" t="s">
        <v>28405</v>
      </c>
      <c r="U5803" s="11">
        <f t="shared" si="180"/>
        <v>0.17815</v>
      </c>
      <c r="V5803" s="11">
        <f t="shared" si="181"/>
        <v>4.9118500000000003</v>
      </c>
    </row>
    <row r="5804" spans="1:22" ht="19.899999999999999" customHeight="1" x14ac:dyDescent="0.2">
      <c r="A5804" s="4" t="s">
        <v>17646</v>
      </c>
      <c r="B5804" s="4" t="s">
        <v>32230</v>
      </c>
      <c r="C5804" s="4" t="s">
        <v>38540</v>
      </c>
      <c r="D5804" s="4" t="s">
        <v>36002</v>
      </c>
      <c r="E5804" s="4" t="s">
        <v>17647</v>
      </c>
      <c r="F5804" s="4" t="s">
        <v>27308</v>
      </c>
      <c r="G5804" s="4">
        <v>1</v>
      </c>
      <c r="H5804" s="5" t="s">
        <v>9</v>
      </c>
      <c r="I5804" s="5" t="s">
        <v>2095</v>
      </c>
      <c r="J5804" s="5" t="s">
        <v>17184</v>
      </c>
      <c r="K5804" s="4" t="s">
        <v>17648</v>
      </c>
      <c r="L5804" s="5" t="s">
        <v>17028</v>
      </c>
      <c r="R5804" s="4" t="s">
        <v>17635</v>
      </c>
      <c r="S5804" s="9">
        <f>VLOOKUP(A5804,[1]SAPCatalog!$A:$M,13,FALSE)</f>
        <v>3.02</v>
      </c>
      <c r="T5804" s="6" t="s">
        <v>27943</v>
      </c>
      <c r="U5804" s="11">
        <f t="shared" si="180"/>
        <v>0.10570000000000002</v>
      </c>
      <c r="V5804" s="11">
        <f t="shared" si="181"/>
        <v>2.9142999999999999</v>
      </c>
    </row>
    <row r="5805" spans="1:22" ht="19.899999999999999" customHeight="1" x14ac:dyDescent="0.2">
      <c r="A5805" s="4" t="s">
        <v>17649</v>
      </c>
      <c r="B5805" s="4" t="s">
        <v>32230</v>
      </c>
      <c r="C5805" s="4" t="s">
        <v>38540</v>
      </c>
      <c r="D5805" s="4" t="s">
        <v>36003</v>
      </c>
      <c r="E5805" s="4" t="s">
        <v>17647</v>
      </c>
      <c r="F5805" s="4" t="s">
        <v>27308</v>
      </c>
      <c r="G5805" s="4">
        <v>1</v>
      </c>
      <c r="H5805" s="5" t="s">
        <v>9</v>
      </c>
      <c r="I5805" s="5" t="s">
        <v>2095</v>
      </c>
      <c r="J5805" s="5" t="s">
        <v>17184</v>
      </c>
      <c r="K5805" s="4" t="s">
        <v>17650</v>
      </c>
      <c r="L5805" s="5" t="s">
        <v>17028</v>
      </c>
      <c r="R5805" s="4" t="s">
        <v>17635</v>
      </c>
      <c r="S5805" s="9">
        <f>VLOOKUP(A5805,[1]SAPCatalog!$A:$M,13,FALSE)</f>
        <v>3.02</v>
      </c>
      <c r="T5805" s="6" t="s">
        <v>27943</v>
      </c>
      <c r="U5805" s="11">
        <f t="shared" si="180"/>
        <v>0.10570000000000002</v>
      </c>
      <c r="V5805" s="11">
        <f t="shared" si="181"/>
        <v>2.9142999999999999</v>
      </c>
    </row>
    <row r="5806" spans="1:22" ht="19.899999999999999" customHeight="1" x14ac:dyDescent="0.2">
      <c r="A5806" s="4" t="s">
        <v>17651</v>
      </c>
      <c r="B5806" s="4" t="s">
        <v>32230</v>
      </c>
      <c r="C5806" s="4" t="s">
        <v>38540</v>
      </c>
      <c r="D5806" s="4" t="s">
        <v>36004</v>
      </c>
      <c r="E5806" s="4" t="s">
        <v>17647</v>
      </c>
      <c r="F5806" s="4" t="s">
        <v>27308</v>
      </c>
      <c r="G5806" s="4">
        <v>1</v>
      </c>
      <c r="H5806" s="5" t="s">
        <v>9</v>
      </c>
      <c r="I5806" s="5" t="s">
        <v>2095</v>
      </c>
      <c r="J5806" s="5" t="s">
        <v>17184</v>
      </c>
      <c r="K5806" s="4" t="s">
        <v>17652</v>
      </c>
      <c r="L5806" s="5" t="s">
        <v>17028</v>
      </c>
      <c r="R5806" s="4" t="s">
        <v>17635</v>
      </c>
      <c r="S5806" s="9">
        <f>VLOOKUP(A5806,[1]SAPCatalog!$A:$M,13,FALSE)</f>
        <v>3.02</v>
      </c>
      <c r="T5806" s="6" t="s">
        <v>27943</v>
      </c>
      <c r="U5806" s="11">
        <f t="shared" si="180"/>
        <v>0.10570000000000002</v>
      </c>
      <c r="V5806" s="11">
        <f t="shared" si="181"/>
        <v>2.9142999999999999</v>
      </c>
    </row>
    <row r="5807" spans="1:22" ht="19.899999999999999" customHeight="1" x14ac:dyDescent="0.2">
      <c r="A5807" s="4" t="s">
        <v>17653</v>
      </c>
      <c r="B5807" s="4" t="s">
        <v>32230</v>
      </c>
      <c r="C5807" s="4" t="s">
        <v>38540</v>
      </c>
      <c r="D5807" s="4" t="s">
        <v>36005</v>
      </c>
      <c r="E5807" s="4" t="s">
        <v>17647</v>
      </c>
      <c r="F5807" s="4" t="s">
        <v>27308</v>
      </c>
      <c r="G5807" s="4">
        <v>1</v>
      </c>
      <c r="H5807" s="5" t="s">
        <v>9</v>
      </c>
      <c r="I5807" s="5" t="s">
        <v>2095</v>
      </c>
      <c r="J5807" s="5" t="s">
        <v>17184</v>
      </c>
      <c r="K5807" s="4" t="s">
        <v>17654</v>
      </c>
      <c r="L5807" s="5" t="s">
        <v>17028</v>
      </c>
      <c r="R5807" s="4" t="s">
        <v>17635</v>
      </c>
      <c r="S5807" s="9">
        <f>VLOOKUP(A5807,[1]SAPCatalog!$A:$M,13,FALSE)</f>
        <v>3.02</v>
      </c>
      <c r="T5807" s="6" t="s">
        <v>27944</v>
      </c>
      <c r="U5807" s="11">
        <f t="shared" si="180"/>
        <v>0.10570000000000002</v>
      </c>
      <c r="V5807" s="11">
        <f t="shared" si="181"/>
        <v>2.9142999999999999</v>
      </c>
    </row>
    <row r="5808" spans="1:22" ht="19.899999999999999" customHeight="1" x14ac:dyDescent="0.2">
      <c r="A5808" s="4" t="s">
        <v>17655</v>
      </c>
      <c r="B5808" s="4" t="s">
        <v>32230</v>
      </c>
      <c r="C5808" s="4" t="s">
        <v>38540</v>
      </c>
      <c r="D5808" s="4" t="s">
        <v>36006</v>
      </c>
      <c r="E5808" s="4" t="s">
        <v>17647</v>
      </c>
      <c r="F5808" s="4" t="s">
        <v>27308</v>
      </c>
      <c r="G5808" s="4">
        <v>1</v>
      </c>
      <c r="H5808" s="5" t="s">
        <v>9</v>
      </c>
      <c r="I5808" s="5" t="s">
        <v>2095</v>
      </c>
      <c r="J5808" s="5" t="s">
        <v>17184</v>
      </c>
      <c r="K5808" s="4" t="s">
        <v>17656</v>
      </c>
      <c r="L5808" s="5" t="s">
        <v>17028</v>
      </c>
      <c r="R5808" s="4" t="s">
        <v>17635</v>
      </c>
      <c r="S5808" s="9">
        <f>VLOOKUP(A5808,[1]SAPCatalog!$A:$M,13,FALSE)</f>
        <v>3.02</v>
      </c>
      <c r="T5808" s="6" t="s">
        <v>27944</v>
      </c>
      <c r="U5808" s="11">
        <f t="shared" si="180"/>
        <v>0.10570000000000002</v>
      </c>
      <c r="V5808" s="11">
        <f t="shared" si="181"/>
        <v>2.9142999999999999</v>
      </c>
    </row>
    <row r="5809" spans="1:22" ht="19.899999999999999" customHeight="1" x14ac:dyDescent="0.2">
      <c r="A5809" s="4" t="s">
        <v>17657</v>
      </c>
      <c r="B5809" s="4" t="s">
        <v>32230</v>
      </c>
      <c r="C5809" s="4" t="s">
        <v>38540</v>
      </c>
      <c r="D5809" s="4" t="s">
        <v>36007</v>
      </c>
      <c r="E5809" s="4" t="s">
        <v>17647</v>
      </c>
      <c r="F5809" s="4" t="s">
        <v>27308</v>
      </c>
      <c r="G5809" s="4">
        <v>1</v>
      </c>
      <c r="H5809" s="5" t="s">
        <v>9</v>
      </c>
      <c r="I5809" s="5" t="s">
        <v>2095</v>
      </c>
      <c r="J5809" s="5" t="s">
        <v>17184</v>
      </c>
      <c r="K5809" s="4" t="s">
        <v>17658</v>
      </c>
      <c r="L5809" s="5" t="s">
        <v>17028</v>
      </c>
      <c r="R5809" s="4" t="s">
        <v>17635</v>
      </c>
      <c r="S5809" s="9">
        <f>VLOOKUP(A5809,[1]SAPCatalog!$A:$M,13,FALSE)</f>
        <v>3.02</v>
      </c>
      <c r="T5809" s="6" t="s">
        <v>27944</v>
      </c>
      <c r="U5809" s="11">
        <f t="shared" si="180"/>
        <v>0.10570000000000002</v>
      </c>
      <c r="V5809" s="11">
        <f t="shared" si="181"/>
        <v>2.9142999999999999</v>
      </c>
    </row>
    <row r="5810" spans="1:22" ht="19.899999999999999" customHeight="1" x14ac:dyDescent="0.2">
      <c r="A5810" s="4" t="s">
        <v>17659</v>
      </c>
      <c r="B5810" s="4" t="s">
        <v>32357</v>
      </c>
      <c r="C5810" s="4" t="s">
        <v>38540</v>
      </c>
      <c r="D5810" s="4" t="s">
        <v>36099</v>
      </c>
      <c r="E5810" s="4" t="s">
        <v>17660</v>
      </c>
      <c r="F5810" s="4" t="s">
        <v>27308</v>
      </c>
      <c r="G5810" s="4">
        <v>1</v>
      </c>
      <c r="H5810" s="5" t="s">
        <v>9</v>
      </c>
      <c r="I5810" s="5" t="s">
        <v>2095</v>
      </c>
      <c r="J5810" s="5" t="s">
        <v>17184</v>
      </c>
      <c r="K5810" s="4" t="s">
        <v>17661</v>
      </c>
      <c r="L5810" s="5" t="s">
        <v>17028</v>
      </c>
      <c r="M5810" s="5" t="s">
        <v>34469</v>
      </c>
      <c r="R5810" s="4" t="s">
        <v>17635</v>
      </c>
      <c r="S5810" s="9">
        <f>VLOOKUP(A5810,[1]SAPCatalog!$A:$M,13,FALSE)</f>
        <v>4.7699999999999996</v>
      </c>
      <c r="T5810" s="6" t="s">
        <v>28337</v>
      </c>
      <c r="U5810" s="11">
        <f t="shared" si="180"/>
        <v>0.16694999999999999</v>
      </c>
      <c r="V5810" s="11">
        <f t="shared" si="181"/>
        <v>4.6030499999999996</v>
      </c>
    </row>
    <row r="5811" spans="1:22" ht="19.899999999999999" customHeight="1" x14ac:dyDescent="0.2">
      <c r="A5811" s="4" t="s">
        <v>17662</v>
      </c>
      <c r="B5811" s="4" t="s">
        <v>32357</v>
      </c>
      <c r="C5811" s="4" t="s">
        <v>38540</v>
      </c>
      <c r="D5811" s="4" t="s">
        <v>36100</v>
      </c>
      <c r="E5811" s="4" t="s">
        <v>17660</v>
      </c>
      <c r="F5811" s="4" t="s">
        <v>27308</v>
      </c>
      <c r="G5811" s="4">
        <v>1</v>
      </c>
      <c r="H5811" s="5" t="s">
        <v>9</v>
      </c>
      <c r="I5811" s="5" t="s">
        <v>2095</v>
      </c>
      <c r="J5811" s="5" t="s">
        <v>17184</v>
      </c>
      <c r="K5811" s="4" t="s">
        <v>17663</v>
      </c>
      <c r="L5811" s="5" t="s">
        <v>17028</v>
      </c>
      <c r="M5811" s="5" t="s">
        <v>34469</v>
      </c>
      <c r="R5811" s="4" t="s">
        <v>17635</v>
      </c>
      <c r="S5811" s="9">
        <f>VLOOKUP(A5811,[1]SAPCatalog!$A:$M,13,FALSE)</f>
        <v>4.7699999999999996</v>
      </c>
      <c r="T5811" s="6" t="s">
        <v>28337</v>
      </c>
      <c r="U5811" s="11">
        <f t="shared" si="180"/>
        <v>0.16694999999999999</v>
      </c>
      <c r="V5811" s="11">
        <f t="shared" si="181"/>
        <v>4.6030499999999996</v>
      </c>
    </row>
    <row r="5812" spans="1:22" ht="19.899999999999999" customHeight="1" x14ac:dyDescent="0.2">
      <c r="A5812" s="4" t="s">
        <v>17664</v>
      </c>
      <c r="B5812" s="4" t="s">
        <v>32357</v>
      </c>
      <c r="C5812" s="4" t="s">
        <v>38540</v>
      </c>
      <c r="D5812" s="4" t="s">
        <v>36101</v>
      </c>
      <c r="E5812" s="4" t="s">
        <v>17660</v>
      </c>
      <c r="F5812" s="4" t="s">
        <v>27308</v>
      </c>
      <c r="G5812" s="4">
        <v>1</v>
      </c>
      <c r="H5812" s="5" t="s">
        <v>9</v>
      </c>
      <c r="I5812" s="5" t="s">
        <v>2095</v>
      </c>
      <c r="J5812" s="5" t="s">
        <v>17184</v>
      </c>
      <c r="K5812" s="4" t="s">
        <v>17665</v>
      </c>
      <c r="L5812" s="5" t="s">
        <v>17028</v>
      </c>
      <c r="M5812" s="5" t="s">
        <v>34469</v>
      </c>
      <c r="R5812" s="4" t="s">
        <v>17635</v>
      </c>
      <c r="S5812" s="9">
        <f>VLOOKUP(A5812,[1]SAPCatalog!$A:$M,13,FALSE)</f>
        <v>4.7699999999999996</v>
      </c>
      <c r="T5812" s="6" t="s">
        <v>28337</v>
      </c>
      <c r="U5812" s="11">
        <f t="shared" si="180"/>
        <v>0.16694999999999999</v>
      </c>
      <c r="V5812" s="11">
        <f t="shared" si="181"/>
        <v>4.6030499999999996</v>
      </c>
    </row>
    <row r="5813" spans="1:22" ht="19.899999999999999" customHeight="1" x14ac:dyDescent="0.2">
      <c r="A5813" s="4" t="s">
        <v>17666</v>
      </c>
      <c r="B5813" s="4" t="s">
        <v>32357</v>
      </c>
      <c r="C5813" s="4" t="s">
        <v>38540</v>
      </c>
      <c r="D5813" s="4" t="s">
        <v>36102</v>
      </c>
      <c r="E5813" s="4" t="s">
        <v>17660</v>
      </c>
      <c r="F5813" s="4" t="s">
        <v>27308</v>
      </c>
      <c r="G5813" s="4">
        <v>1</v>
      </c>
      <c r="H5813" s="5" t="s">
        <v>9</v>
      </c>
      <c r="I5813" s="5" t="s">
        <v>2095</v>
      </c>
      <c r="J5813" s="5" t="s">
        <v>17184</v>
      </c>
      <c r="K5813" s="4" t="s">
        <v>17667</v>
      </c>
      <c r="L5813" s="5" t="s">
        <v>17028</v>
      </c>
      <c r="M5813" s="5" t="s">
        <v>34469</v>
      </c>
      <c r="R5813" s="4" t="s">
        <v>17635</v>
      </c>
      <c r="S5813" s="9">
        <f>VLOOKUP(A5813,[1]SAPCatalog!$A:$M,13,FALSE)</f>
        <v>4.7699999999999996</v>
      </c>
      <c r="T5813" s="6" t="s">
        <v>28338</v>
      </c>
      <c r="U5813" s="11">
        <f t="shared" si="180"/>
        <v>0.16694999999999999</v>
      </c>
      <c r="V5813" s="11">
        <f t="shared" si="181"/>
        <v>4.6030499999999996</v>
      </c>
    </row>
    <row r="5814" spans="1:22" ht="19.899999999999999" customHeight="1" x14ac:dyDescent="0.2">
      <c r="A5814" s="4" t="s">
        <v>17668</v>
      </c>
      <c r="B5814" s="4" t="s">
        <v>32357</v>
      </c>
      <c r="C5814" s="4" t="s">
        <v>38540</v>
      </c>
      <c r="D5814" s="4" t="s">
        <v>36103</v>
      </c>
      <c r="E5814" s="4" t="s">
        <v>17660</v>
      </c>
      <c r="F5814" s="4" t="s">
        <v>27308</v>
      </c>
      <c r="G5814" s="4">
        <v>1</v>
      </c>
      <c r="H5814" s="5" t="s">
        <v>9</v>
      </c>
      <c r="I5814" s="5" t="s">
        <v>2095</v>
      </c>
      <c r="J5814" s="5" t="s">
        <v>17184</v>
      </c>
      <c r="K5814" s="4" t="s">
        <v>17669</v>
      </c>
      <c r="L5814" s="5" t="s">
        <v>17028</v>
      </c>
      <c r="M5814" s="5" t="s">
        <v>34469</v>
      </c>
      <c r="R5814" s="4" t="s">
        <v>17635</v>
      </c>
      <c r="S5814" s="9">
        <f>VLOOKUP(A5814,[1]SAPCatalog!$A:$M,13,FALSE)</f>
        <v>4.7699999999999996</v>
      </c>
      <c r="T5814" s="6" t="s">
        <v>28338</v>
      </c>
      <c r="U5814" s="11">
        <f t="shared" si="180"/>
        <v>0.16694999999999999</v>
      </c>
      <c r="V5814" s="11">
        <f t="shared" si="181"/>
        <v>4.6030499999999996</v>
      </c>
    </row>
    <row r="5815" spans="1:22" ht="19.899999999999999" customHeight="1" x14ac:dyDescent="0.2">
      <c r="A5815" s="4" t="s">
        <v>17670</v>
      </c>
      <c r="B5815" s="4" t="s">
        <v>32357</v>
      </c>
      <c r="C5815" s="4" t="s">
        <v>38540</v>
      </c>
      <c r="D5815" s="4" t="s">
        <v>36104</v>
      </c>
      <c r="E5815" s="4" t="s">
        <v>17660</v>
      </c>
      <c r="F5815" s="4" t="s">
        <v>27308</v>
      </c>
      <c r="G5815" s="4">
        <v>1</v>
      </c>
      <c r="H5815" s="5" t="s">
        <v>9</v>
      </c>
      <c r="I5815" s="5" t="s">
        <v>2095</v>
      </c>
      <c r="J5815" s="5" t="s">
        <v>17184</v>
      </c>
      <c r="K5815" s="4" t="s">
        <v>17671</v>
      </c>
      <c r="L5815" s="5" t="s">
        <v>17028</v>
      </c>
      <c r="M5815" s="5" t="s">
        <v>34469</v>
      </c>
      <c r="R5815" s="4" t="s">
        <v>17635</v>
      </c>
      <c r="S5815" s="9">
        <f>VLOOKUP(A5815,[1]SAPCatalog!$A:$M,13,FALSE)</f>
        <v>4.7699999999999996</v>
      </c>
      <c r="T5815" s="6" t="s">
        <v>28338</v>
      </c>
      <c r="U5815" s="11">
        <f t="shared" si="180"/>
        <v>0.16694999999999999</v>
      </c>
      <c r="V5815" s="11">
        <f t="shared" si="181"/>
        <v>4.6030499999999996</v>
      </c>
    </row>
    <row r="5816" spans="1:22" ht="19.899999999999999" customHeight="1" x14ac:dyDescent="0.2">
      <c r="A5816" s="4" t="s">
        <v>17672</v>
      </c>
      <c r="B5816" s="4" t="s">
        <v>32668</v>
      </c>
      <c r="C5816" s="4" t="s">
        <v>38540</v>
      </c>
      <c r="D5816" s="4" t="s">
        <v>36629</v>
      </c>
      <c r="E5816" s="4" t="s">
        <v>17673</v>
      </c>
      <c r="F5816" s="4" t="s">
        <v>27308</v>
      </c>
      <c r="G5816" s="4">
        <v>1</v>
      </c>
      <c r="H5816" s="5" t="s">
        <v>9</v>
      </c>
      <c r="I5816" s="5" t="s">
        <v>2095</v>
      </c>
      <c r="J5816" s="5" t="s">
        <v>3149</v>
      </c>
      <c r="K5816" s="4" t="s">
        <v>17674</v>
      </c>
      <c r="L5816" s="5" t="s">
        <v>17028</v>
      </c>
      <c r="R5816" s="4" t="s">
        <v>17675</v>
      </c>
      <c r="S5816" s="9">
        <f>VLOOKUP(A5816,[1]SAPCatalog!$A:$M,13,FALSE)</f>
        <v>11.32</v>
      </c>
      <c r="T5816" s="6" t="s">
        <v>29295</v>
      </c>
      <c r="U5816" s="11">
        <f t="shared" si="180"/>
        <v>0.39620000000000005</v>
      </c>
      <c r="V5816" s="11">
        <f t="shared" si="181"/>
        <v>10.9238</v>
      </c>
    </row>
    <row r="5817" spans="1:22" ht="19.899999999999999" customHeight="1" x14ac:dyDescent="0.2">
      <c r="A5817" s="4" t="s">
        <v>17676</v>
      </c>
      <c r="B5817" s="4" t="s">
        <v>32668</v>
      </c>
      <c r="C5817" s="4" t="s">
        <v>38540</v>
      </c>
      <c r="D5817" s="4" t="s">
        <v>36630</v>
      </c>
      <c r="E5817" s="4" t="s">
        <v>17673</v>
      </c>
      <c r="F5817" s="4" t="s">
        <v>27308</v>
      </c>
      <c r="G5817" s="4">
        <v>1</v>
      </c>
      <c r="H5817" s="5" t="s">
        <v>9</v>
      </c>
      <c r="I5817" s="5" t="s">
        <v>2095</v>
      </c>
      <c r="J5817" s="5" t="s">
        <v>3149</v>
      </c>
      <c r="K5817" s="4" t="s">
        <v>17677</v>
      </c>
      <c r="L5817" s="5" t="s">
        <v>17028</v>
      </c>
      <c r="R5817" s="4" t="s">
        <v>17675</v>
      </c>
      <c r="S5817" s="9">
        <f>VLOOKUP(A5817,[1]SAPCatalog!$A:$M,13,FALSE)</f>
        <v>11.32</v>
      </c>
      <c r="T5817" s="6" t="s">
        <v>29295</v>
      </c>
      <c r="U5817" s="11">
        <f t="shared" si="180"/>
        <v>0.39620000000000005</v>
      </c>
      <c r="V5817" s="11">
        <f t="shared" si="181"/>
        <v>10.9238</v>
      </c>
    </row>
    <row r="5818" spans="1:22" ht="19.899999999999999" customHeight="1" x14ac:dyDescent="0.2">
      <c r="A5818" s="4" t="s">
        <v>17678</v>
      </c>
      <c r="B5818" s="4" t="s">
        <v>32668</v>
      </c>
      <c r="C5818" s="4" t="s">
        <v>38540</v>
      </c>
      <c r="D5818" s="4" t="s">
        <v>36631</v>
      </c>
      <c r="E5818" s="4" t="s">
        <v>17673</v>
      </c>
      <c r="F5818" s="4" t="s">
        <v>27308</v>
      </c>
      <c r="G5818" s="4">
        <v>1</v>
      </c>
      <c r="H5818" s="5" t="s">
        <v>9</v>
      </c>
      <c r="I5818" s="5" t="s">
        <v>2095</v>
      </c>
      <c r="J5818" s="5" t="s">
        <v>3149</v>
      </c>
      <c r="K5818" s="4" t="s">
        <v>17679</v>
      </c>
      <c r="L5818" s="5" t="s">
        <v>17028</v>
      </c>
      <c r="R5818" s="4" t="s">
        <v>17675</v>
      </c>
      <c r="S5818" s="9">
        <f>VLOOKUP(A5818,[1]SAPCatalog!$A:$M,13,FALSE)</f>
        <v>11.32</v>
      </c>
      <c r="T5818" s="6" t="s">
        <v>29295</v>
      </c>
      <c r="U5818" s="11">
        <f t="shared" si="180"/>
        <v>0.39620000000000005</v>
      </c>
      <c r="V5818" s="11">
        <f t="shared" si="181"/>
        <v>10.9238</v>
      </c>
    </row>
    <row r="5819" spans="1:22" ht="19.899999999999999" customHeight="1" x14ac:dyDescent="0.2">
      <c r="A5819" s="4" t="s">
        <v>17680</v>
      </c>
      <c r="B5819" s="4" t="s">
        <v>32668</v>
      </c>
      <c r="C5819" s="4" t="s">
        <v>38540</v>
      </c>
      <c r="D5819" s="4" t="s">
        <v>36632</v>
      </c>
      <c r="E5819" s="4" t="s">
        <v>17673</v>
      </c>
      <c r="F5819" s="4" t="s">
        <v>27308</v>
      </c>
      <c r="G5819" s="4">
        <v>1</v>
      </c>
      <c r="H5819" s="5" t="s">
        <v>9</v>
      </c>
      <c r="I5819" s="5" t="s">
        <v>2095</v>
      </c>
      <c r="J5819" s="5" t="s">
        <v>3149</v>
      </c>
      <c r="K5819" s="4" t="s">
        <v>17681</v>
      </c>
      <c r="L5819" s="5" t="s">
        <v>17028</v>
      </c>
      <c r="R5819" s="4" t="s">
        <v>17675</v>
      </c>
      <c r="S5819" s="9">
        <f>VLOOKUP(A5819,[1]SAPCatalog!$A:$M,13,FALSE)</f>
        <v>11.32</v>
      </c>
      <c r="T5819" s="6" t="s">
        <v>29295</v>
      </c>
      <c r="U5819" s="11">
        <f t="shared" si="180"/>
        <v>0.39620000000000005</v>
      </c>
      <c r="V5819" s="11">
        <f t="shared" si="181"/>
        <v>10.9238</v>
      </c>
    </row>
    <row r="5820" spans="1:22" ht="19.899999999999999" customHeight="1" x14ac:dyDescent="0.2">
      <c r="A5820" s="4" t="s">
        <v>17682</v>
      </c>
      <c r="B5820" s="4" t="s">
        <v>32668</v>
      </c>
      <c r="C5820" s="4" t="s">
        <v>38540</v>
      </c>
      <c r="D5820" s="4" t="s">
        <v>36633</v>
      </c>
      <c r="E5820" s="4" t="s">
        <v>17673</v>
      </c>
      <c r="F5820" s="4" t="s">
        <v>27308</v>
      </c>
      <c r="G5820" s="4">
        <v>1</v>
      </c>
      <c r="H5820" s="5" t="s">
        <v>9</v>
      </c>
      <c r="I5820" s="5" t="s">
        <v>2095</v>
      </c>
      <c r="J5820" s="5" t="s">
        <v>3149</v>
      </c>
      <c r="K5820" s="4" t="s">
        <v>17683</v>
      </c>
      <c r="L5820" s="5" t="s">
        <v>17028</v>
      </c>
      <c r="R5820" s="4" t="s">
        <v>17675</v>
      </c>
      <c r="S5820" s="9">
        <f>VLOOKUP(A5820,[1]SAPCatalog!$A:$M,13,FALSE)</f>
        <v>11.32</v>
      </c>
      <c r="T5820" s="6" t="s">
        <v>29296</v>
      </c>
      <c r="U5820" s="11">
        <f t="shared" si="180"/>
        <v>0.39620000000000005</v>
      </c>
      <c r="V5820" s="11">
        <f t="shared" si="181"/>
        <v>10.9238</v>
      </c>
    </row>
    <row r="5821" spans="1:22" ht="19.899999999999999" customHeight="1" x14ac:dyDescent="0.2">
      <c r="A5821" s="4" t="s">
        <v>17684</v>
      </c>
      <c r="B5821" s="4" t="s">
        <v>32668</v>
      </c>
      <c r="C5821" s="4" t="s">
        <v>38540</v>
      </c>
      <c r="D5821" s="4" t="s">
        <v>36634</v>
      </c>
      <c r="E5821" s="4" t="s">
        <v>17673</v>
      </c>
      <c r="F5821" s="4" t="s">
        <v>27308</v>
      </c>
      <c r="G5821" s="4">
        <v>1</v>
      </c>
      <c r="H5821" s="5" t="s">
        <v>9</v>
      </c>
      <c r="I5821" s="5" t="s">
        <v>2095</v>
      </c>
      <c r="J5821" s="5" t="s">
        <v>3149</v>
      </c>
      <c r="K5821" s="4" t="s">
        <v>17685</v>
      </c>
      <c r="L5821" s="5" t="s">
        <v>17028</v>
      </c>
      <c r="R5821" s="4" t="s">
        <v>17675</v>
      </c>
      <c r="S5821" s="9">
        <f>VLOOKUP(A5821,[1]SAPCatalog!$A:$M,13,FALSE)</f>
        <v>11.32</v>
      </c>
      <c r="T5821" s="6" t="s">
        <v>29296</v>
      </c>
      <c r="U5821" s="11">
        <f t="shared" si="180"/>
        <v>0.39620000000000005</v>
      </c>
      <c r="V5821" s="11">
        <f t="shared" si="181"/>
        <v>10.9238</v>
      </c>
    </row>
    <row r="5822" spans="1:22" ht="19.899999999999999" customHeight="1" x14ac:dyDescent="0.2">
      <c r="A5822" s="4" t="s">
        <v>17686</v>
      </c>
      <c r="B5822" s="4" t="s">
        <v>32668</v>
      </c>
      <c r="C5822" s="4" t="s">
        <v>38540</v>
      </c>
      <c r="D5822" s="4" t="s">
        <v>36635</v>
      </c>
      <c r="E5822" s="4" t="s">
        <v>17673</v>
      </c>
      <c r="F5822" s="4" t="s">
        <v>27308</v>
      </c>
      <c r="G5822" s="4">
        <v>1</v>
      </c>
      <c r="H5822" s="5" t="s">
        <v>9</v>
      </c>
      <c r="I5822" s="5" t="s">
        <v>2095</v>
      </c>
      <c r="J5822" s="5" t="s">
        <v>3149</v>
      </c>
      <c r="K5822" s="4" t="s">
        <v>17687</v>
      </c>
      <c r="L5822" s="5" t="s">
        <v>17028</v>
      </c>
      <c r="R5822" s="4" t="s">
        <v>17675</v>
      </c>
      <c r="S5822" s="9">
        <f>VLOOKUP(A5822,[1]SAPCatalog!$A:$M,13,FALSE)</f>
        <v>11.32</v>
      </c>
      <c r="T5822" s="6" t="s">
        <v>29296</v>
      </c>
      <c r="U5822" s="11">
        <f t="shared" si="180"/>
        <v>0.39620000000000005</v>
      </c>
      <c r="V5822" s="11">
        <f t="shared" si="181"/>
        <v>10.9238</v>
      </c>
    </row>
    <row r="5823" spans="1:22" ht="19.899999999999999" customHeight="1" x14ac:dyDescent="0.2">
      <c r="A5823" s="4" t="s">
        <v>17688</v>
      </c>
      <c r="B5823" s="4" t="s">
        <v>32668</v>
      </c>
      <c r="C5823" s="4" t="s">
        <v>38540</v>
      </c>
      <c r="D5823" s="4" t="s">
        <v>36636</v>
      </c>
      <c r="E5823" s="4" t="s">
        <v>17673</v>
      </c>
      <c r="F5823" s="4" t="s">
        <v>27308</v>
      </c>
      <c r="G5823" s="4">
        <v>1</v>
      </c>
      <c r="H5823" s="5" t="s">
        <v>9</v>
      </c>
      <c r="I5823" s="5" t="s">
        <v>2095</v>
      </c>
      <c r="J5823" s="5" t="s">
        <v>3149</v>
      </c>
      <c r="K5823" s="4" t="s">
        <v>17689</v>
      </c>
      <c r="L5823" s="5" t="s">
        <v>17028</v>
      </c>
      <c r="R5823" s="4" t="s">
        <v>17675</v>
      </c>
      <c r="S5823" s="9">
        <f>VLOOKUP(A5823,[1]SAPCatalog!$A:$M,13,FALSE)</f>
        <v>11.32</v>
      </c>
      <c r="T5823" s="6" t="s">
        <v>29296</v>
      </c>
      <c r="U5823" s="11">
        <f t="shared" si="180"/>
        <v>0.39620000000000005</v>
      </c>
      <c r="V5823" s="11">
        <f t="shared" si="181"/>
        <v>10.9238</v>
      </c>
    </row>
    <row r="5824" spans="1:22" ht="19.899999999999999" customHeight="1" x14ac:dyDescent="0.2">
      <c r="A5824" s="4" t="s">
        <v>17690</v>
      </c>
      <c r="B5824" s="4" t="s">
        <v>32421</v>
      </c>
      <c r="C5824" s="4" t="s">
        <v>38540</v>
      </c>
      <c r="D5824" s="4" t="s">
        <v>36185</v>
      </c>
      <c r="E5824" s="4" t="s">
        <v>17691</v>
      </c>
      <c r="F5824" s="4" t="s">
        <v>27308</v>
      </c>
      <c r="G5824" s="4">
        <v>1</v>
      </c>
      <c r="H5824" s="5" t="s">
        <v>9</v>
      </c>
      <c r="I5824" s="5" t="s">
        <v>2095</v>
      </c>
      <c r="J5824" s="5" t="s">
        <v>3149</v>
      </c>
      <c r="K5824" s="4" t="s">
        <v>17692</v>
      </c>
      <c r="L5824" s="5" t="s">
        <v>17028</v>
      </c>
      <c r="M5824" s="5" t="s">
        <v>34470</v>
      </c>
      <c r="R5824" s="4" t="s">
        <v>17635</v>
      </c>
      <c r="S5824" s="9">
        <f>VLOOKUP(A5824,[1]SAPCatalog!$A:$M,13,FALSE)</f>
        <v>5.75</v>
      </c>
      <c r="T5824" s="6" t="s">
        <v>28504</v>
      </c>
      <c r="U5824" s="11">
        <f t="shared" si="180"/>
        <v>0.20125000000000001</v>
      </c>
      <c r="V5824" s="11">
        <f t="shared" si="181"/>
        <v>5.5487500000000001</v>
      </c>
    </row>
    <row r="5825" spans="1:22" ht="19.899999999999999" customHeight="1" x14ac:dyDescent="0.2">
      <c r="A5825" s="4" t="s">
        <v>17693</v>
      </c>
      <c r="B5825" s="4" t="s">
        <v>32421</v>
      </c>
      <c r="C5825" s="4" t="s">
        <v>38540</v>
      </c>
      <c r="D5825" s="4" t="s">
        <v>36186</v>
      </c>
      <c r="E5825" s="4" t="s">
        <v>17691</v>
      </c>
      <c r="F5825" s="4" t="s">
        <v>27308</v>
      </c>
      <c r="G5825" s="4">
        <v>1</v>
      </c>
      <c r="H5825" s="5" t="s">
        <v>9</v>
      </c>
      <c r="I5825" s="5" t="s">
        <v>2095</v>
      </c>
      <c r="J5825" s="5" t="s">
        <v>3149</v>
      </c>
      <c r="K5825" s="4" t="s">
        <v>17694</v>
      </c>
      <c r="L5825" s="5" t="s">
        <v>17028</v>
      </c>
      <c r="M5825" s="5" t="s">
        <v>34470</v>
      </c>
      <c r="R5825" s="4" t="s">
        <v>17635</v>
      </c>
      <c r="S5825" s="9">
        <f>VLOOKUP(A5825,[1]SAPCatalog!$A:$M,13,FALSE)</f>
        <v>5.75</v>
      </c>
      <c r="T5825" s="6" t="s">
        <v>28504</v>
      </c>
      <c r="U5825" s="11">
        <f t="shared" si="180"/>
        <v>0.20125000000000001</v>
      </c>
      <c r="V5825" s="11">
        <f t="shared" si="181"/>
        <v>5.5487500000000001</v>
      </c>
    </row>
    <row r="5826" spans="1:22" ht="19.899999999999999" customHeight="1" x14ac:dyDescent="0.2">
      <c r="A5826" s="4" t="s">
        <v>17695</v>
      </c>
      <c r="B5826" s="4" t="s">
        <v>32421</v>
      </c>
      <c r="C5826" s="4" t="s">
        <v>38540</v>
      </c>
      <c r="D5826" s="4" t="s">
        <v>36187</v>
      </c>
      <c r="E5826" s="4" t="s">
        <v>17691</v>
      </c>
      <c r="F5826" s="4" t="s">
        <v>27308</v>
      </c>
      <c r="G5826" s="4">
        <v>1</v>
      </c>
      <c r="H5826" s="5" t="s">
        <v>9</v>
      </c>
      <c r="I5826" s="5" t="s">
        <v>2095</v>
      </c>
      <c r="J5826" s="5" t="s">
        <v>3149</v>
      </c>
      <c r="K5826" s="4" t="s">
        <v>17696</v>
      </c>
      <c r="L5826" s="5" t="s">
        <v>17028</v>
      </c>
      <c r="M5826" s="5" t="s">
        <v>34470</v>
      </c>
      <c r="R5826" s="4" t="s">
        <v>17635</v>
      </c>
      <c r="S5826" s="9">
        <f>VLOOKUP(A5826,[1]SAPCatalog!$A:$M,13,FALSE)</f>
        <v>5.75</v>
      </c>
      <c r="T5826" s="6" t="s">
        <v>28504</v>
      </c>
      <c r="U5826" s="11">
        <f t="shared" si="180"/>
        <v>0.20125000000000001</v>
      </c>
      <c r="V5826" s="11">
        <f t="shared" si="181"/>
        <v>5.5487500000000001</v>
      </c>
    </row>
    <row r="5827" spans="1:22" ht="19.899999999999999" customHeight="1" x14ac:dyDescent="0.2">
      <c r="A5827" s="4" t="s">
        <v>17697</v>
      </c>
      <c r="B5827" s="4" t="s">
        <v>32421</v>
      </c>
      <c r="C5827" s="4" t="s">
        <v>38540</v>
      </c>
      <c r="D5827" s="4" t="s">
        <v>36188</v>
      </c>
      <c r="E5827" s="4" t="s">
        <v>17691</v>
      </c>
      <c r="F5827" s="4" t="s">
        <v>27308</v>
      </c>
      <c r="G5827" s="4">
        <v>1</v>
      </c>
      <c r="H5827" s="5" t="s">
        <v>9</v>
      </c>
      <c r="I5827" s="5" t="s">
        <v>2095</v>
      </c>
      <c r="J5827" s="5" t="s">
        <v>3149</v>
      </c>
      <c r="K5827" s="4" t="s">
        <v>17698</v>
      </c>
      <c r="L5827" s="5" t="s">
        <v>17028</v>
      </c>
      <c r="M5827" s="5" t="s">
        <v>34470</v>
      </c>
      <c r="R5827" s="4" t="s">
        <v>17635</v>
      </c>
      <c r="S5827" s="9">
        <f>VLOOKUP(A5827,[1]SAPCatalog!$A:$M,13,FALSE)</f>
        <v>5.75</v>
      </c>
      <c r="T5827" s="6" t="s">
        <v>28505</v>
      </c>
      <c r="U5827" s="11">
        <f t="shared" ref="U5827:U5890" si="182">S5827*0.035</f>
        <v>0.20125000000000001</v>
      </c>
      <c r="V5827" s="11">
        <f t="shared" ref="V5827:V5890" si="183">S5827-U5827</f>
        <v>5.5487500000000001</v>
      </c>
    </row>
    <row r="5828" spans="1:22" ht="19.899999999999999" customHeight="1" x14ac:dyDescent="0.2">
      <c r="A5828" s="4" t="s">
        <v>17699</v>
      </c>
      <c r="B5828" s="4" t="s">
        <v>32421</v>
      </c>
      <c r="C5828" s="4" t="s">
        <v>38540</v>
      </c>
      <c r="D5828" s="4" t="s">
        <v>36189</v>
      </c>
      <c r="E5828" s="4" t="s">
        <v>17691</v>
      </c>
      <c r="F5828" s="4" t="s">
        <v>27308</v>
      </c>
      <c r="G5828" s="4">
        <v>1</v>
      </c>
      <c r="H5828" s="5" t="s">
        <v>9</v>
      </c>
      <c r="I5828" s="5" t="s">
        <v>2095</v>
      </c>
      <c r="J5828" s="5" t="s">
        <v>3149</v>
      </c>
      <c r="K5828" s="4" t="s">
        <v>17700</v>
      </c>
      <c r="L5828" s="5" t="s">
        <v>17028</v>
      </c>
      <c r="M5828" s="5" t="s">
        <v>34470</v>
      </c>
      <c r="R5828" s="4" t="s">
        <v>17635</v>
      </c>
      <c r="S5828" s="9">
        <f>VLOOKUP(A5828,[1]SAPCatalog!$A:$M,13,FALSE)</f>
        <v>5.75</v>
      </c>
      <c r="T5828" s="6" t="s">
        <v>28505</v>
      </c>
      <c r="U5828" s="11">
        <f t="shared" si="182"/>
        <v>0.20125000000000001</v>
      </c>
      <c r="V5828" s="11">
        <f t="shared" si="183"/>
        <v>5.5487500000000001</v>
      </c>
    </row>
    <row r="5829" spans="1:22" ht="19.899999999999999" customHeight="1" x14ac:dyDescent="0.2">
      <c r="A5829" s="4" t="s">
        <v>17701</v>
      </c>
      <c r="B5829" s="4" t="s">
        <v>32421</v>
      </c>
      <c r="C5829" s="4" t="s">
        <v>38540</v>
      </c>
      <c r="D5829" s="4" t="s">
        <v>36190</v>
      </c>
      <c r="E5829" s="4" t="s">
        <v>17691</v>
      </c>
      <c r="F5829" s="4" t="s">
        <v>27308</v>
      </c>
      <c r="G5829" s="4">
        <v>1</v>
      </c>
      <c r="H5829" s="5" t="s">
        <v>9</v>
      </c>
      <c r="I5829" s="5" t="s">
        <v>2095</v>
      </c>
      <c r="J5829" s="5" t="s">
        <v>3149</v>
      </c>
      <c r="K5829" s="4" t="s">
        <v>17702</v>
      </c>
      <c r="L5829" s="5" t="s">
        <v>17028</v>
      </c>
      <c r="M5829" s="5" t="s">
        <v>34470</v>
      </c>
      <c r="R5829" s="4" t="s">
        <v>17635</v>
      </c>
      <c r="S5829" s="9">
        <f>VLOOKUP(A5829,[1]SAPCatalog!$A:$M,13,FALSE)</f>
        <v>5.75</v>
      </c>
      <c r="T5829" s="6" t="s">
        <v>28505</v>
      </c>
      <c r="U5829" s="11">
        <f t="shared" si="182"/>
        <v>0.20125000000000001</v>
      </c>
      <c r="V5829" s="11">
        <f t="shared" si="183"/>
        <v>5.5487500000000001</v>
      </c>
    </row>
    <row r="5830" spans="1:22" ht="19.899999999999999" customHeight="1" x14ac:dyDescent="0.2">
      <c r="A5830" s="4" t="s">
        <v>17703</v>
      </c>
      <c r="B5830" s="4" t="s">
        <v>32921</v>
      </c>
      <c r="C5830" s="4" t="s">
        <v>38540</v>
      </c>
      <c r="D5830" s="4" t="s">
        <v>17704</v>
      </c>
      <c r="E5830" s="4" t="s">
        <v>17705</v>
      </c>
      <c r="F5830" s="4" t="s">
        <v>27309</v>
      </c>
      <c r="G5830" s="4">
        <v>1</v>
      </c>
      <c r="H5830" s="5" t="s">
        <v>9</v>
      </c>
      <c r="I5830" s="5" t="s">
        <v>4986</v>
      </c>
      <c r="J5830" s="5" t="s">
        <v>9933</v>
      </c>
      <c r="K5830" s="4" t="s">
        <v>17706</v>
      </c>
      <c r="L5830" s="5" t="s">
        <v>17707</v>
      </c>
      <c r="M5830" s="5" t="s">
        <v>34297</v>
      </c>
      <c r="S5830" s="9">
        <f>VLOOKUP(A5830,[1]SAPCatalog!$A:$M,13,FALSE)</f>
        <v>24.15</v>
      </c>
      <c r="T5830" s="6" t="s">
        <v>30180</v>
      </c>
      <c r="U5830" s="11">
        <f t="shared" si="182"/>
        <v>0.84525000000000006</v>
      </c>
      <c r="V5830" s="11">
        <f t="shared" si="183"/>
        <v>23.304749999999999</v>
      </c>
    </row>
    <row r="5831" spans="1:22" ht="19.899999999999999" customHeight="1" x14ac:dyDescent="0.2">
      <c r="A5831" s="4" t="s">
        <v>17708</v>
      </c>
      <c r="B5831" s="4" t="s">
        <v>32921</v>
      </c>
      <c r="C5831" s="4" t="s">
        <v>38540</v>
      </c>
      <c r="D5831" s="4" t="s">
        <v>17709</v>
      </c>
      <c r="E5831" s="4" t="s">
        <v>17705</v>
      </c>
      <c r="F5831" s="4" t="s">
        <v>27309</v>
      </c>
      <c r="G5831" s="4">
        <v>1</v>
      </c>
      <c r="H5831" s="5" t="s">
        <v>9</v>
      </c>
      <c r="I5831" s="5" t="s">
        <v>4986</v>
      </c>
      <c r="J5831" s="5" t="s">
        <v>9933</v>
      </c>
      <c r="K5831" s="4" t="s">
        <v>17710</v>
      </c>
      <c r="L5831" s="5" t="s">
        <v>17707</v>
      </c>
      <c r="M5831" s="5" t="s">
        <v>34298</v>
      </c>
      <c r="S5831" s="9">
        <f>VLOOKUP(A5831,[1]SAPCatalog!$A:$M,13,FALSE)</f>
        <v>28.77</v>
      </c>
      <c r="T5831" s="6" t="s">
        <v>30180</v>
      </c>
      <c r="U5831" s="11">
        <f t="shared" si="182"/>
        <v>1.00695</v>
      </c>
      <c r="V5831" s="11">
        <f t="shared" si="183"/>
        <v>27.76305</v>
      </c>
    </row>
    <row r="5832" spans="1:22" ht="19.899999999999999" customHeight="1" x14ac:dyDescent="0.2">
      <c r="A5832" s="4" t="s">
        <v>17711</v>
      </c>
      <c r="B5832" s="4" t="s">
        <v>32921</v>
      </c>
      <c r="C5832" s="4" t="s">
        <v>38540</v>
      </c>
      <c r="D5832" s="4" t="s">
        <v>17712</v>
      </c>
      <c r="E5832" s="4" t="s">
        <v>17705</v>
      </c>
      <c r="F5832" s="4" t="s">
        <v>27309</v>
      </c>
      <c r="G5832" s="4">
        <v>1</v>
      </c>
      <c r="H5832" s="5" t="s">
        <v>9</v>
      </c>
      <c r="I5832" s="5" t="s">
        <v>4986</v>
      </c>
      <c r="J5832" s="5" t="s">
        <v>9933</v>
      </c>
      <c r="K5832" s="4" t="s">
        <v>17713</v>
      </c>
      <c r="L5832" s="5" t="s">
        <v>17707</v>
      </c>
      <c r="S5832" s="9">
        <f>VLOOKUP(A5832,[1]SAPCatalog!$A:$M,13,FALSE)</f>
        <v>33.26</v>
      </c>
      <c r="T5832" s="6" t="s">
        <v>30180</v>
      </c>
      <c r="U5832" s="11">
        <f t="shared" si="182"/>
        <v>1.1641000000000001</v>
      </c>
      <c r="V5832" s="11">
        <f t="shared" si="183"/>
        <v>32.0959</v>
      </c>
    </row>
    <row r="5833" spans="1:22" ht="19.899999999999999" customHeight="1" x14ac:dyDescent="0.2">
      <c r="A5833" s="4" t="s">
        <v>17714</v>
      </c>
      <c r="B5833" s="4" t="s">
        <v>33192</v>
      </c>
      <c r="C5833" s="4" t="s">
        <v>38540</v>
      </c>
      <c r="D5833" s="4" t="s">
        <v>17715</v>
      </c>
      <c r="E5833" s="4" t="s">
        <v>17716</v>
      </c>
      <c r="F5833" s="4" t="s">
        <v>27308</v>
      </c>
      <c r="G5833" s="4">
        <v>1</v>
      </c>
      <c r="H5833" s="5" t="s">
        <v>9</v>
      </c>
      <c r="I5833" s="5" t="s">
        <v>2249</v>
      </c>
      <c r="J5833" s="5" t="s">
        <v>3230</v>
      </c>
      <c r="K5833" s="4" t="s">
        <v>17717</v>
      </c>
      <c r="L5833" s="5" t="s">
        <v>4576</v>
      </c>
      <c r="O5833" s="4" t="s">
        <v>17718</v>
      </c>
      <c r="Q5833" s="4" t="s">
        <v>17719</v>
      </c>
      <c r="S5833" s="9">
        <f>VLOOKUP(A5833,[1]SAPCatalog!$A:$M,13,FALSE)</f>
        <v>111.66</v>
      </c>
      <c r="T5833" s="6" t="s">
        <v>31097</v>
      </c>
      <c r="U5833" s="11">
        <f t="shared" si="182"/>
        <v>3.9081000000000001</v>
      </c>
      <c r="V5833" s="11">
        <f t="shared" si="183"/>
        <v>107.75189999999999</v>
      </c>
    </row>
    <row r="5834" spans="1:22" ht="19.899999999999999" customHeight="1" x14ac:dyDescent="0.2">
      <c r="A5834" s="4" t="s">
        <v>17720</v>
      </c>
      <c r="B5834" s="4" t="s">
        <v>33192</v>
      </c>
      <c r="C5834" s="4" t="s">
        <v>38540</v>
      </c>
      <c r="D5834" s="4" t="s">
        <v>17721</v>
      </c>
      <c r="E5834" s="4" t="s">
        <v>17716</v>
      </c>
      <c r="F5834" s="4" t="s">
        <v>27308</v>
      </c>
      <c r="G5834" s="4">
        <v>1</v>
      </c>
      <c r="H5834" s="5" t="s">
        <v>9</v>
      </c>
      <c r="I5834" s="5" t="s">
        <v>2249</v>
      </c>
      <c r="J5834" s="5" t="s">
        <v>3230</v>
      </c>
      <c r="K5834" s="4" t="s">
        <v>17722</v>
      </c>
      <c r="L5834" s="5" t="s">
        <v>4576</v>
      </c>
      <c r="O5834" s="4" t="s">
        <v>17718</v>
      </c>
      <c r="Q5834" s="4" t="s">
        <v>17719</v>
      </c>
      <c r="S5834" s="9">
        <f>VLOOKUP(A5834,[1]SAPCatalog!$A:$M,13,FALSE)</f>
        <v>111.66</v>
      </c>
      <c r="T5834" s="6" t="s">
        <v>31097</v>
      </c>
      <c r="U5834" s="11">
        <f t="shared" si="182"/>
        <v>3.9081000000000001</v>
      </c>
      <c r="V5834" s="11">
        <f t="shared" si="183"/>
        <v>107.75189999999999</v>
      </c>
    </row>
    <row r="5835" spans="1:22" ht="19.899999999999999" customHeight="1" x14ac:dyDescent="0.2">
      <c r="A5835" s="4" t="s">
        <v>17723</v>
      </c>
      <c r="B5835" s="4" t="s">
        <v>33192</v>
      </c>
      <c r="C5835" s="4" t="s">
        <v>38540</v>
      </c>
      <c r="D5835" s="4" t="s">
        <v>17724</v>
      </c>
      <c r="E5835" s="4" t="s">
        <v>17716</v>
      </c>
      <c r="F5835" s="4" t="s">
        <v>27308</v>
      </c>
      <c r="G5835" s="4">
        <v>1</v>
      </c>
      <c r="H5835" s="5" t="s">
        <v>9</v>
      </c>
      <c r="I5835" s="5" t="s">
        <v>2249</v>
      </c>
      <c r="J5835" s="5" t="s">
        <v>3230</v>
      </c>
      <c r="K5835" s="4" t="s">
        <v>17725</v>
      </c>
      <c r="L5835" s="5" t="s">
        <v>4576</v>
      </c>
      <c r="O5835" s="4" t="s">
        <v>17718</v>
      </c>
      <c r="Q5835" s="4" t="s">
        <v>17719</v>
      </c>
      <c r="S5835" s="9">
        <f>VLOOKUP(A5835,[1]SAPCatalog!$A:$M,13,FALSE)</f>
        <v>111.66</v>
      </c>
      <c r="T5835" s="6" t="s">
        <v>31097</v>
      </c>
      <c r="U5835" s="11">
        <f t="shared" si="182"/>
        <v>3.9081000000000001</v>
      </c>
      <c r="V5835" s="11">
        <f t="shared" si="183"/>
        <v>107.75189999999999</v>
      </c>
    </row>
    <row r="5836" spans="1:22" ht="19.899999999999999" customHeight="1" x14ac:dyDescent="0.2">
      <c r="A5836" s="4" t="s">
        <v>17726</v>
      </c>
      <c r="B5836" s="4" t="s">
        <v>32778</v>
      </c>
      <c r="C5836" s="4" t="s">
        <v>38540</v>
      </c>
      <c r="D5836" s="4" t="s">
        <v>17727</v>
      </c>
      <c r="E5836" s="4" t="s">
        <v>35400</v>
      </c>
      <c r="F5836" s="4" t="s">
        <v>27309</v>
      </c>
      <c r="G5836" s="4">
        <v>1</v>
      </c>
      <c r="H5836" s="5" t="s">
        <v>9</v>
      </c>
      <c r="I5836" s="5" t="s">
        <v>2249</v>
      </c>
      <c r="J5836" s="5" t="s">
        <v>3230</v>
      </c>
      <c r="K5836" s="4" t="s">
        <v>17728</v>
      </c>
      <c r="L5836" s="5" t="s">
        <v>4576</v>
      </c>
      <c r="O5836" s="4" t="s">
        <v>17729</v>
      </c>
      <c r="R5836" s="4" t="s">
        <v>17730</v>
      </c>
      <c r="S5836" s="9">
        <f>VLOOKUP(A5836,[1]SAPCatalog!$A:$M,13,FALSE)</f>
        <v>15.69</v>
      </c>
      <c r="T5836" s="6" t="s">
        <v>29728</v>
      </c>
      <c r="U5836" s="11">
        <f t="shared" si="182"/>
        <v>0.54915000000000003</v>
      </c>
      <c r="V5836" s="11">
        <f t="shared" si="183"/>
        <v>15.14085</v>
      </c>
    </row>
    <row r="5837" spans="1:22" ht="19.899999999999999" customHeight="1" x14ac:dyDescent="0.2">
      <c r="A5837" s="4" t="s">
        <v>17731</v>
      </c>
      <c r="B5837" s="4" t="s">
        <v>32832</v>
      </c>
      <c r="C5837" s="4" t="s">
        <v>38540</v>
      </c>
      <c r="D5837" s="4" t="s">
        <v>17732</v>
      </c>
      <c r="E5837" s="4" t="s">
        <v>35400</v>
      </c>
      <c r="F5837" s="4" t="s">
        <v>27309</v>
      </c>
      <c r="G5837" s="4">
        <v>1</v>
      </c>
      <c r="H5837" s="5" t="s">
        <v>9</v>
      </c>
      <c r="I5837" s="5" t="s">
        <v>2249</v>
      </c>
      <c r="J5837" s="5" t="s">
        <v>3230</v>
      </c>
      <c r="K5837" s="4" t="s">
        <v>17733</v>
      </c>
      <c r="L5837" s="5" t="s">
        <v>4576</v>
      </c>
      <c r="O5837" s="4" t="s">
        <v>17734</v>
      </c>
      <c r="Q5837" s="4" t="s">
        <v>17735</v>
      </c>
      <c r="R5837" s="4" t="s">
        <v>17736</v>
      </c>
      <c r="S5837" s="9">
        <f>VLOOKUP(A5837,[1]SAPCatalog!$A:$M,13,FALSE)</f>
        <v>17.760000000000002</v>
      </c>
      <c r="T5837" s="6" t="s">
        <v>29871</v>
      </c>
      <c r="U5837" s="11">
        <f t="shared" si="182"/>
        <v>0.62160000000000015</v>
      </c>
      <c r="V5837" s="11">
        <f t="shared" si="183"/>
        <v>17.138400000000001</v>
      </c>
    </row>
    <row r="5838" spans="1:22" ht="19.899999999999999" customHeight="1" x14ac:dyDescent="0.2">
      <c r="A5838" s="4" t="s">
        <v>17737</v>
      </c>
      <c r="B5838" s="4" t="s">
        <v>32832</v>
      </c>
      <c r="C5838" s="4" t="s">
        <v>38540</v>
      </c>
      <c r="D5838" s="4" t="s">
        <v>17738</v>
      </c>
      <c r="E5838" s="4" t="s">
        <v>35400</v>
      </c>
      <c r="F5838" s="4" t="s">
        <v>27309</v>
      </c>
      <c r="G5838" s="4">
        <v>1</v>
      </c>
      <c r="H5838" s="5" t="s">
        <v>9</v>
      </c>
      <c r="I5838" s="5" t="s">
        <v>2249</v>
      </c>
      <c r="J5838" s="5" t="s">
        <v>3230</v>
      </c>
      <c r="K5838" s="4" t="s">
        <v>17739</v>
      </c>
      <c r="L5838" s="5" t="s">
        <v>4576</v>
      </c>
      <c r="O5838" s="4" t="s">
        <v>17740</v>
      </c>
      <c r="Q5838" s="4" t="s">
        <v>17719</v>
      </c>
      <c r="R5838" s="4" t="s">
        <v>17736</v>
      </c>
      <c r="S5838" s="9">
        <f>VLOOKUP(A5838,[1]SAPCatalog!$A:$M,13,FALSE)</f>
        <v>18.38</v>
      </c>
      <c r="T5838" s="6" t="s">
        <v>29862</v>
      </c>
      <c r="U5838" s="11">
        <f t="shared" si="182"/>
        <v>0.64329999999999998</v>
      </c>
      <c r="V5838" s="11">
        <f t="shared" si="183"/>
        <v>17.736699999999999</v>
      </c>
    </row>
    <row r="5839" spans="1:22" ht="19.899999999999999" customHeight="1" x14ac:dyDescent="0.2">
      <c r="A5839" s="4" t="s">
        <v>17741</v>
      </c>
      <c r="B5839" s="4" t="s">
        <v>32832</v>
      </c>
      <c r="C5839" s="4" t="s">
        <v>38540</v>
      </c>
      <c r="D5839" s="4" t="s">
        <v>17742</v>
      </c>
      <c r="E5839" s="4" t="s">
        <v>35400</v>
      </c>
      <c r="F5839" s="4" t="s">
        <v>27309</v>
      </c>
      <c r="G5839" s="4">
        <v>1</v>
      </c>
      <c r="H5839" s="5" t="s">
        <v>9</v>
      </c>
      <c r="I5839" s="5" t="s">
        <v>2249</v>
      </c>
      <c r="J5839" s="5" t="s">
        <v>3230</v>
      </c>
      <c r="K5839" s="4" t="s">
        <v>17743</v>
      </c>
      <c r="L5839" s="5" t="s">
        <v>4576</v>
      </c>
      <c r="O5839" s="4" t="s">
        <v>17740</v>
      </c>
      <c r="Q5839" s="4" t="s">
        <v>17719</v>
      </c>
      <c r="R5839" s="4" t="s">
        <v>17736</v>
      </c>
      <c r="S5839" s="9">
        <f>VLOOKUP(A5839,[1]SAPCatalog!$A:$M,13,FALSE)</f>
        <v>17.46</v>
      </c>
      <c r="T5839" s="6" t="s">
        <v>29862</v>
      </c>
      <c r="U5839" s="11">
        <f t="shared" si="182"/>
        <v>0.61110000000000009</v>
      </c>
      <c r="V5839" s="11">
        <f t="shared" si="183"/>
        <v>16.8489</v>
      </c>
    </row>
    <row r="5840" spans="1:22" ht="19.899999999999999" customHeight="1" x14ac:dyDescent="0.2">
      <c r="A5840" s="4" t="s">
        <v>17744</v>
      </c>
      <c r="B5840" s="4" t="s">
        <v>32850</v>
      </c>
      <c r="C5840" s="4" t="s">
        <v>38540</v>
      </c>
      <c r="D5840" s="4" t="s">
        <v>17745</v>
      </c>
      <c r="E5840" s="4" t="s">
        <v>35427</v>
      </c>
      <c r="F5840" s="4" t="s">
        <v>27309</v>
      </c>
      <c r="G5840" s="4">
        <v>1</v>
      </c>
      <c r="H5840" s="5" t="s">
        <v>9</v>
      </c>
      <c r="I5840" s="5" t="s">
        <v>2249</v>
      </c>
      <c r="J5840" s="5" t="s">
        <v>3230</v>
      </c>
      <c r="K5840" s="4" t="s">
        <v>17746</v>
      </c>
      <c r="L5840" s="5" t="s">
        <v>4576</v>
      </c>
      <c r="M5840" s="5" t="s">
        <v>34779</v>
      </c>
      <c r="O5840" s="4" t="s">
        <v>17747</v>
      </c>
      <c r="P5840" s="4" t="s">
        <v>35029</v>
      </c>
      <c r="Q5840" s="4" t="s">
        <v>17719</v>
      </c>
      <c r="R5840" s="4" t="s">
        <v>17736</v>
      </c>
      <c r="S5840" s="9">
        <f>VLOOKUP(A5840,[1]SAPCatalog!$A:$M,13,FALSE)</f>
        <v>18.29</v>
      </c>
      <c r="T5840" s="6" t="s">
        <v>29900</v>
      </c>
      <c r="U5840" s="11">
        <f t="shared" si="182"/>
        <v>0.64015</v>
      </c>
      <c r="V5840" s="11">
        <f t="shared" si="183"/>
        <v>17.649850000000001</v>
      </c>
    </row>
    <row r="5841" spans="1:22" ht="19.899999999999999" customHeight="1" x14ac:dyDescent="0.2">
      <c r="A5841" s="4" t="s">
        <v>17748</v>
      </c>
      <c r="B5841" s="4" t="s">
        <v>32850</v>
      </c>
      <c r="C5841" s="4" t="s">
        <v>38540</v>
      </c>
      <c r="D5841" s="4" t="s">
        <v>17749</v>
      </c>
      <c r="E5841" s="4" t="s">
        <v>35427</v>
      </c>
      <c r="F5841" s="4" t="s">
        <v>27309</v>
      </c>
      <c r="G5841" s="4">
        <v>1</v>
      </c>
      <c r="H5841" s="5" t="s">
        <v>9</v>
      </c>
      <c r="I5841" s="5" t="s">
        <v>2249</v>
      </c>
      <c r="J5841" s="5" t="s">
        <v>17750</v>
      </c>
      <c r="K5841" s="4" t="s">
        <v>17751</v>
      </c>
      <c r="L5841" s="5" t="s">
        <v>4576</v>
      </c>
      <c r="O5841" s="4" t="s">
        <v>17747</v>
      </c>
      <c r="Q5841" s="4" t="s">
        <v>17752</v>
      </c>
      <c r="R5841" s="4" t="s">
        <v>17753</v>
      </c>
      <c r="S5841" s="9">
        <f>VLOOKUP(A5841,[1]SAPCatalog!$A:$M,13,FALSE)</f>
        <v>18.920000000000002</v>
      </c>
      <c r="T5841" s="6" t="s">
        <v>29947</v>
      </c>
      <c r="U5841" s="11">
        <f t="shared" si="182"/>
        <v>0.66220000000000012</v>
      </c>
      <c r="V5841" s="11">
        <f t="shared" si="183"/>
        <v>18.257800000000003</v>
      </c>
    </row>
    <row r="5842" spans="1:22" ht="19.899999999999999" customHeight="1" x14ac:dyDescent="0.2">
      <c r="A5842" s="4" t="s">
        <v>17754</v>
      </c>
      <c r="B5842" s="4" t="s">
        <v>32592</v>
      </c>
      <c r="C5842" s="4" t="s">
        <v>38540</v>
      </c>
      <c r="D5842" s="4" t="s">
        <v>17755</v>
      </c>
      <c r="E5842" s="4" t="s">
        <v>17756</v>
      </c>
      <c r="F5842" s="4" t="s">
        <v>27309</v>
      </c>
      <c r="G5842" s="4">
        <v>1</v>
      </c>
      <c r="H5842" s="5" t="s">
        <v>9</v>
      </c>
      <c r="I5842" s="5" t="s">
        <v>2249</v>
      </c>
      <c r="J5842" s="5" t="s">
        <v>3230</v>
      </c>
      <c r="K5842" s="4" t="s">
        <v>17757</v>
      </c>
      <c r="L5842" s="5" t="s">
        <v>4576</v>
      </c>
      <c r="M5842" s="5" t="s">
        <v>34883</v>
      </c>
      <c r="O5842" s="4" t="s">
        <v>17758</v>
      </c>
      <c r="Q5842" s="4" t="s">
        <v>17719</v>
      </c>
      <c r="R5842" s="4" t="s">
        <v>17759</v>
      </c>
      <c r="S5842" s="9">
        <f>VLOOKUP(A5842,[1]SAPCatalog!$A:$M,13,FALSE)</f>
        <v>9.6999999999999993</v>
      </c>
      <c r="T5842" s="6" t="s">
        <v>27565</v>
      </c>
      <c r="U5842" s="11">
        <f t="shared" si="182"/>
        <v>0.33950000000000002</v>
      </c>
      <c r="V5842" s="11">
        <f t="shared" si="183"/>
        <v>9.3605</v>
      </c>
    </row>
    <row r="5843" spans="1:22" ht="19.899999999999999" customHeight="1" x14ac:dyDescent="0.2">
      <c r="A5843" s="4" t="s">
        <v>17760</v>
      </c>
      <c r="B5843" s="4" t="s">
        <v>32592</v>
      </c>
      <c r="C5843" s="4" t="s">
        <v>38540</v>
      </c>
      <c r="D5843" s="4" t="s">
        <v>17761</v>
      </c>
      <c r="E5843" s="4" t="s">
        <v>17756</v>
      </c>
      <c r="F5843" s="4" t="s">
        <v>27309</v>
      </c>
      <c r="G5843" s="4">
        <v>1</v>
      </c>
      <c r="H5843" s="5" t="s">
        <v>9</v>
      </c>
      <c r="I5843" s="5" t="s">
        <v>2249</v>
      </c>
      <c r="J5843" s="5" t="s">
        <v>3230</v>
      </c>
      <c r="K5843" s="4" t="s">
        <v>17762</v>
      </c>
      <c r="L5843" s="5" t="s">
        <v>4576</v>
      </c>
      <c r="M5843" s="5" t="s">
        <v>34883</v>
      </c>
      <c r="O5843" s="4" t="s">
        <v>17758</v>
      </c>
      <c r="Q5843" s="4" t="s">
        <v>17719</v>
      </c>
      <c r="R5843" s="4" t="s">
        <v>17759</v>
      </c>
      <c r="S5843" s="9">
        <f>VLOOKUP(A5843,[1]SAPCatalog!$A:$M,13,FALSE)</f>
        <v>9.6999999999999993</v>
      </c>
      <c r="T5843" s="6" t="s">
        <v>27565</v>
      </c>
      <c r="U5843" s="11">
        <f t="shared" si="182"/>
        <v>0.33950000000000002</v>
      </c>
      <c r="V5843" s="11">
        <f t="shared" si="183"/>
        <v>9.3605</v>
      </c>
    </row>
    <row r="5844" spans="1:22" ht="19.899999999999999" customHeight="1" x14ac:dyDescent="0.2">
      <c r="A5844" s="4" t="s">
        <v>17763</v>
      </c>
      <c r="B5844" s="4" t="s">
        <v>32592</v>
      </c>
      <c r="C5844" s="4" t="s">
        <v>38540</v>
      </c>
      <c r="D5844" s="4" t="s">
        <v>17764</v>
      </c>
      <c r="E5844" s="4" t="s">
        <v>17756</v>
      </c>
      <c r="F5844" s="4" t="s">
        <v>27309</v>
      </c>
      <c r="G5844" s="4">
        <v>1</v>
      </c>
      <c r="H5844" s="5" t="s">
        <v>9</v>
      </c>
      <c r="I5844" s="5" t="s">
        <v>2249</v>
      </c>
      <c r="J5844" s="5" t="s">
        <v>3230</v>
      </c>
      <c r="K5844" s="4" t="s">
        <v>17765</v>
      </c>
      <c r="L5844" s="5" t="s">
        <v>4576</v>
      </c>
      <c r="M5844" s="5" t="s">
        <v>34883</v>
      </c>
      <c r="O5844" s="4" t="s">
        <v>17758</v>
      </c>
      <c r="Q5844" s="4" t="s">
        <v>17719</v>
      </c>
      <c r="R5844" s="4" t="s">
        <v>17759</v>
      </c>
      <c r="S5844" s="9">
        <f>VLOOKUP(A5844,[1]SAPCatalog!$A:$M,13,FALSE)</f>
        <v>9.6999999999999993</v>
      </c>
      <c r="T5844" s="6" t="s">
        <v>27565</v>
      </c>
      <c r="U5844" s="11">
        <f t="shared" si="182"/>
        <v>0.33950000000000002</v>
      </c>
      <c r="V5844" s="11">
        <f t="shared" si="183"/>
        <v>9.3605</v>
      </c>
    </row>
    <row r="5845" spans="1:22" ht="19.899999999999999" customHeight="1" x14ac:dyDescent="0.2">
      <c r="A5845" s="4" t="s">
        <v>17766</v>
      </c>
      <c r="B5845" s="4" t="s">
        <v>33025</v>
      </c>
      <c r="C5845" s="4" t="s">
        <v>38540</v>
      </c>
      <c r="D5845" s="4" t="s">
        <v>37442</v>
      </c>
      <c r="E5845" s="4" t="s">
        <v>33687</v>
      </c>
      <c r="F5845" s="4" t="s">
        <v>27309</v>
      </c>
      <c r="G5845" s="4">
        <v>1</v>
      </c>
      <c r="H5845" s="5" t="s">
        <v>9</v>
      </c>
      <c r="I5845" s="5" t="s">
        <v>2249</v>
      </c>
      <c r="J5845" s="5" t="s">
        <v>3230</v>
      </c>
      <c r="K5845" s="4" t="s">
        <v>17767</v>
      </c>
      <c r="L5845" s="5" t="s">
        <v>17768</v>
      </c>
      <c r="S5845" s="9">
        <f>VLOOKUP(A5845,[1]SAPCatalog!$A:$M,13,FALSE)</f>
        <v>41.367019999999997</v>
      </c>
      <c r="T5845" s="6" t="s">
        <v>30535</v>
      </c>
      <c r="U5845" s="11">
        <f t="shared" si="182"/>
        <v>1.4478457</v>
      </c>
      <c r="V5845" s="11">
        <f t="shared" si="183"/>
        <v>39.919174299999995</v>
      </c>
    </row>
    <row r="5846" spans="1:22" ht="19.899999999999999" customHeight="1" x14ac:dyDescent="0.2">
      <c r="A5846" s="4" t="s">
        <v>17769</v>
      </c>
      <c r="B5846" s="4" t="s">
        <v>33025</v>
      </c>
      <c r="C5846" s="4" t="s">
        <v>38540</v>
      </c>
      <c r="D5846" s="4" t="s">
        <v>37443</v>
      </c>
      <c r="E5846" s="4" t="s">
        <v>33688</v>
      </c>
      <c r="F5846" s="4" t="s">
        <v>27309</v>
      </c>
      <c r="G5846" s="4">
        <v>1</v>
      </c>
      <c r="H5846" s="5" t="s">
        <v>9</v>
      </c>
      <c r="I5846" s="5" t="s">
        <v>2249</v>
      </c>
      <c r="J5846" s="5" t="s">
        <v>3230</v>
      </c>
      <c r="K5846" s="4" t="s">
        <v>17770</v>
      </c>
      <c r="L5846" s="5" t="s">
        <v>17768</v>
      </c>
      <c r="S5846" s="9">
        <f>VLOOKUP(A5846,[1]SAPCatalog!$A:$M,13,FALSE)</f>
        <v>41.367019999999997</v>
      </c>
      <c r="T5846" s="6" t="s">
        <v>30535</v>
      </c>
      <c r="U5846" s="11">
        <f t="shared" si="182"/>
        <v>1.4478457</v>
      </c>
      <c r="V5846" s="11">
        <f t="shared" si="183"/>
        <v>39.919174299999995</v>
      </c>
    </row>
    <row r="5847" spans="1:22" ht="19.899999999999999" customHeight="1" x14ac:dyDescent="0.2">
      <c r="A5847" s="4" t="s">
        <v>17771</v>
      </c>
      <c r="B5847" s="4" t="s">
        <v>33061</v>
      </c>
      <c r="C5847" s="4" t="s">
        <v>38540</v>
      </c>
      <c r="D5847" s="4" t="s">
        <v>37535</v>
      </c>
      <c r="E5847" s="4" t="s">
        <v>33706</v>
      </c>
      <c r="F5847" s="4" t="s">
        <v>27309</v>
      </c>
      <c r="G5847" s="4">
        <v>1</v>
      </c>
      <c r="H5847" s="5" t="s">
        <v>9</v>
      </c>
      <c r="I5847" s="5" t="s">
        <v>2249</v>
      </c>
      <c r="J5847" s="5" t="s">
        <v>3230</v>
      </c>
      <c r="K5847" s="4" t="s">
        <v>17772</v>
      </c>
      <c r="L5847" s="5" t="s">
        <v>17768</v>
      </c>
      <c r="S5847" s="9">
        <f>VLOOKUP(A5847,[1]SAPCatalog!$A:$M,13,FALSE)</f>
        <v>50.815919999999998</v>
      </c>
      <c r="T5847" s="6" t="s">
        <v>30659</v>
      </c>
      <c r="U5847" s="11">
        <f t="shared" si="182"/>
        <v>1.7785572000000001</v>
      </c>
      <c r="V5847" s="11">
        <f t="shared" si="183"/>
        <v>49.037362799999997</v>
      </c>
    </row>
    <row r="5848" spans="1:22" ht="19.899999999999999" customHeight="1" x14ac:dyDescent="0.2">
      <c r="A5848" s="4" t="s">
        <v>17773</v>
      </c>
      <c r="B5848" s="4" t="s">
        <v>33073</v>
      </c>
      <c r="C5848" s="4" t="s">
        <v>38540</v>
      </c>
      <c r="D5848" s="4" t="s">
        <v>17774</v>
      </c>
      <c r="E5848" s="4" t="s">
        <v>17775</v>
      </c>
      <c r="F5848" s="4" t="s">
        <v>27309</v>
      </c>
      <c r="G5848" s="4">
        <v>1</v>
      </c>
      <c r="H5848" s="5" t="s">
        <v>9</v>
      </c>
      <c r="I5848" s="5" t="s">
        <v>2249</v>
      </c>
      <c r="J5848" s="5" t="s">
        <v>3230</v>
      </c>
      <c r="K5848" s="4" t="s">
        <v>17776</v>
      </c>
      <c r="L5848" s="5" t="s">
        <v>17768</v>
      </c>
      <c r="O5848" s="4" t="s">
        <v>17777</v>
      </c>
      <c r="Q5848" s="4" t="s">
        <v>17778</v>
      </c>
      <c r="R5848" s="4" t="s">
        <v>17779</v>
      </c>
      <c r="S5848" s="9">
        <f>VLOOKUP(A5848,[1]SAPCatalog!$A:$M,13,FALSE)</f>
        <v>54.142420000000001</v>
      </c>
      <c r="T5848" s="6" t="s">
        <v>30692</v>
      </c>
      <c r="U5848" s="11">
        <f t="shared" si="182"/>
        <v>1.8949847000000002</v>
      </c>
      <c r="V5848" s="11">
        <f t="shared" si="183"/>
        <v>52.247435299999999</v>
      </c>
    </row>
    <row r="5849" spans="1:22" ht="19.899999999999999" customHeight="1" x14ac:dyDescent="0.2">
      <c r="A5849" s="4" t="s">
        <v>17780</v>
      </c>
      <c r="B5849" s="4" t="s">
        <v>33073</v>
      </c>
      <c r="C5849" s="4" t="s">
        <v>38540</v>
      </c>
      <c r="D5849" s="4" t="s">
        <v>17781</v>
      </c>
      <c r="E5849" s="4" t="s">
        <v>17775</v>
      </c>
      <c r="F5849" s="4" t="s">
        <v>27309</v>
      </c>
      <c r="G5849" s="4">
        <v>1</v>
      </c>
      <c r="H5849" s="5" t="s">
        <v>9</v>
      </c>
      <c r="I5849" s="5" t="s">
        <v>2249</v>
      </c>
      <c r="J5849" s="5" t="s">
        <v>3230</v>
      </c>
      <c r="K5849" s="4" t="s">
        <v>17782</v>
      </c>
      <c r="L5849" s="5" t="s">
        <v>17768</v>
      </c>
      <c r="O5849" s="4" t="s">
        <v>17777</v>
      </c>
      <c r="Q5849" s="4" t="s">
        <v>17778</v>
      </c>
      <c r="R5849" s="4" t="s">
        <v>17779</v>
      </c>
      <c r="S5849" s="9">
        <f>VLOOKUP(A5849,[1]SAPCatalog!$A:$M,13,FALSE)</f>
        <v>54.142420000000001</v>
      </c>
      <c r="T5849" s="6" t="s">
        <v>30692</v>
      </c>
      <c r="U5849" s="11">
        <f t="shared" si="182"/>
        <v>1.8949847000000002</v>
      </c>
      <c r="V5849" s="11">
        <f t="shared" si="183"/>
        <v>52.247435299999999</v>
      </c>
    </row>
    <row r="5850" spans="1:22" ht="19.899999999999999" customHeight="1" x14ac:dyDescent="0.2">
      <c r="A5850" s="4" t="s">
        <v>17783</v>
      </c>
      <c r="B5850" s="4" t="s">
        <v>33073</v>
      </c>
      <c r="C5850" s="4" t="s">
        <v>38540</v>
      </c>
      <c r="D5850" s="4" t="s">
        <v>17784</v>
      </c>
      <c r="E5850" s="4" t="s">
        <v>17775</v>
      </c>
      <c r="F5850" s="4" t="s">
        <v>27309</v>
      </c>
      <c r="G5850" s="4">
        <v>1</v>
      </c>
      <c r="H5850" s="5" t="s">
        <v>9</v>
      </c>
      <c r="I5850" s="5" t="s">
        <v>2249</v>
      </c>
      <c r="J5850" s="5" t="s">
        <v>3230</v>
      </c>
      <c r="K5850" s="4" t="s">
        <v>17785</v>
      </c>
      <c r="L5850" s="5" t="s">
        <v>17768</v>
      </c>
      <c r="O5850" s="4" t="s">
        <v>17777</v>
      </c>
      <c r="Q5850" s="4" t="s">
        <v>17778</v>
      </c>
      <c r="R5850" s="4" t="s">
        <v>17779</v>
      </c>
      <c r="S5850" s="9">
        <f>VLOOKUP(A5850,[1]SAPCatalog!$A:$M,13,FALSE)</f>
        <v>54.142420000000001</v>
      </c>
      <c r="T5850" s="6" t="s">
        <v>30692</v>
      </c>
      <c r="U5850" s="11">
        <f t="shared" si="182"/>
        <v>1.8949847000000002</v>
      </c>
      <c r="V5850" s="11">
        <f t="shared" si="183"/>
        <v>52.247435299999999</v>
      </c>
    </row>
    <row r="5851" spans="1:22" ht="19.899999999999999" customHeight="1" x14ac:dyDescent="0.2">
      <c r="A5851" s="4" t="s">
        <v>17786</v>
      </c>
      <c r="B5851" s="4" t="s">
        <v>33073</v>
      </c>
      <c r="C5851" s="4" t="s">
        <v>38540</v>
      </c>
      <c r="D5851" s="4" t="s">
        <v>17787</v>
      </c>
      <c r="E5851" s="4" t="s">
        <v>17775</v>
      </c>
      <c r="F5851" s="4" t="s">
        <v>27309</v>
      </c>
      <c r="G5851" s="4">
        <v>1</v>
      </c>
      <c r="H5851" s="5" t="s">
        <v>9</v>
      </c>
      <c r="I5851" s="5" t="s">
        <v>2249</v>
      </c>
      <c r="J5851" s="5" t="s">
        <v>3230</v>
      </c>
      <c r="K5851" s="4" t="s">
        <v>17788</v>
      </c>
      <c r="L5851" s="5" t="s">
        <v>17768</v>
      </c>
      <c r="O5851" s="4" t="s">
        <v>17777</v>
      </c>
      <c r="Q5851" s="4" t="s">
        <v>17778</v>
      </c>
      <c r="R5851" s="4" t="s">
        <v>17779</v>
      </c>
      <c r="S5851" s="9">
        <f>VLOOKUP(A5851,[1]SAPCatalog!$A:$M,13,FALSE)</f>
        <v>54.142420000000001</v>
      </c>
      <c r="T5851" s="6" t="s">
        <v>30692</v>
      </c>
      <c r="U5851" s="11">
        <f t="shared" si="182"/>
        <v>1.8949847000000002</v>
      </c>
      <c r="V5851" s="11">
        <f t="shared" si="183"/>
        <v>52.247435299999999</v>
      </c>
    </row>
    <row r="5852" spans="1:22" ht="19.899999999999999" customHeight="1" x14ac:dyDescent="0.2">
      <c r="A5852" s="4" t="s">
        <v>17789</v>
      </c>
      <c r="B5852" s="4" t="s">
        <v>33073</v>
      </c>
      <c r="C5852" s="4" t="s">
        <v>38540</v>
      </c>
      <c r="D5852" s="4" t="s">
        <v>17790</v>
      </c>
      <c r="E5852" s="4" t="s">
        <v>17775</v>
      </c>
      <c r="F5852" s="4" t="s">
        <v>27309</v>
      </c>
      <c r="G5852" s="4">
        <v>1</v>
      </c>
      <c r="H5852" s="5" t="s">
        <v>9</v>
      </c>
      <c r="I5852" s="5" t="s">
        <v>2249</v>
      </c>
      <c r="J5852" s="5" t="s">
        <v>3230</v>
      </c>
      <c r="K5852" s="4" t="s">
        <v>17791</v>
      </c>
      <c r="L5852" s="5" t="s">
        <v>17768</v>
      </c>
      <c r="O5852" s="4" t="s">
        <v>17777</v>
      </c>
      <c r="Q5852" s="4" t="s">
        <v>17778</v>
      </c>
      <c r="R5852" s="4" t="s">
        <v>17779</v>
      </c>
      <c r="S5852" s="9">
        <f>VLOOKUP(A5852,[1]SAPCatalog!$A:$M,13,FALSE)</f>
        <v>62.162770000000002</v>
      </c>
      <c r="T5852" s="6" t="s">
        <v>30692</v>
      </c>
      <c r="U5852" s="11">
        <f t="shared" si="182"/>
        <v>2.1756969500000003</v>
      </c>
      <c r="V5852" s="11">
        <f t="shared" si="183"/>
        <v>59.987073049999999</v>
      </c>
    </row>
    <row r="5853" spans="1:22" ht="19.899999999999999" customHeight="1" x14ac:dyDescent="0.2">
      <c r="A5853" s="4" t="s">
        <v>17792</v>
      </c>
      <c r="B5853" s="4" t="s">
        <v>33097</v>
      </c>
      <c r="C5853" s="4" t="s">
        <v>38540</v>
      </c>
      <c r="D5853" s="4" t="s">
        <v>17793</v>
      </c>
      <c r="E5853" s="4" t="s">
        <v>17794</v>
      </c>
      <c r="F5853" s="4" t="s">
        <v>27309</v>
      </c>
      <c r="G5853" s="4">
        <v>1</v>
      </c>
      <c r="H5853" s="5" t="s">
        <v>9</v>
      </c>
      <c r="I5853" s="5" t="s">
        <v>2249</v>
      </c>
      <c r="J5853" s="5" t="s">
        <v>3230</v>
      </c>
      <c r="K5853" s="4" t="s">
        <v>17795</v>
      </c>
      <c r="L5853" s="5" t="s">
        <v>17768</v>
      </c>
      <c r="O5853" s="4" t="s">
        <v>17796</v>
      </c>
      <c r="Q5853" s="4" t="s">
        <v>17778</v>
      </c>
      <c r="R5853" s="4" t="s">
        <v>17797</v>
      </c>
      <c r="S5853" s="9">
        <f>VLOOKUP(A5853,[1]SAPCatalog!$A:$M,13,FALSE)</f>
        <v>73.427980000000005</v>
      </c>
      <c r="T5853" s="6" t="s">
        <v>30778</v>
      </c>
      <c r="U5853" s="11">
        <f t="shared" si="182"/>
        <v>2.5699793000000004</v>
      </c>
      <c r="V5853" s="11">
        <f t="shared" si="183"/>
        <v>70.858000700000005</v>
      </c>
    </row>
    <row r="5854" spans="1:22" ht="19.899999999999999" customHeight="1" x14ac:dyDescent="0.2">
      <c r="A5854" s="4" t="s">
        <v>17798</v>
      </c>
      <c r="B5854" s="4" t="s">
        <v>33097</v>
      </c>
      <c r="C5854" s="4" t="s">
        <v>38540</v>
      </c>
      <c r="D5854" s="4" t="s">
        <v>17799</v>
      </c>
      <c r="E5854" s="4" t="s">
        <v>17794</v>
      </c>
      <c r="F5854" s="4" t="s">
        <v>27309</v>
      </c>
      <c r="G5854" s="4">
        <v>1</v>
      </c>
      <c r="H5854" s="5" t="s">
        <v>9</v>
      </c>
      <c r="I5854" s="5" t="s">
        <v>2249</v>
      </c>
      <c r="J5854" s="5" t="s">
        <v>3230</v>
      </c>
      <c r="K5854" s="4" t="s">
        <v>17800</v>
      </c>
      <c r="L5854" s="5" t="s">
        <v>17768</v>
      </c>
      <c r="O5854" s="4" t="s">
        <v>17796</v>
      </c>
      <c r="Q5854" s="4" t="s">
        <v>17778</v>
      </c>
      <c r="R5854" s="4" t="s">
        <v>17797</v>
      </c>
      <c r="S5854" s="9">
        <f>VLOOKUP(A5854,[1]SAPCatalog!$A:$M,13,FALSE)</f>
        <v>63.652549999999998</v>
      </c>
      <c r="T5854" s="6" t="s">
        <v>30778</v>
      </c>
      <c r="U5854" s="11">
        <f t="shared" si="182"/>
        <v>2.2278392500000002</v>
      </c>
      <c r="V5854" s="11">
        <f t="shared" si="183"/>
        <v>61.424710749999996</v>
      </c>
    </row>
    <row r="5855" spans="1:22" ht="19.899999999999999" customHeight="1" x14ac:dyDescent="0.2">
      <c r="A5855" s="4" t="s">
        <v>17801</v>
      </c>
      <c r="B5855" s="4" t="s">
        <v>33097</v>
      </c>
      <c r="C5855" s="4" t="s">
        <v>38540</v>
      </c>
      <c r="D5855" s="4" t="s">
        <v>17802</v>
      </c>
      <c r="E5855" s="4" t="s">
        <v>17794</v>
      </c>
      <c r="F5855" s="4" t="s">
        <v>27309</v>
      </c>
      <c r="G5855" s="4">
        <v>1</v>
      </c>
      <c r="H5855" s="5" t="s">
        <v>9</v>
      </c>
      <c r="I5855" s="5" t="s">
        <v>2249</v>
      </c>
      <c r="J5855" s="5" t="s">
        <v>3230</v>
      </c>
      <c r="K5855" s="4" t="s">
        <v>17803</v>
      </c>
      <c r="L5855" s="5" t="s">
        <v>17768</v>
      </c>
      <c r="O5855" s="4" t="s">
        <v>17796</v>
      </c>
      <c r="Q5855" s="4" t="s">
        <v>17778</v>
      </c>
      <c r="R5855" s="4" t="s">
        <v>17797</v>
      </c>
      <c r="S5855" s="9">
        <f>VLOOKUP(A5855,[1]SAPCatalog!$A:$M,13,FALSE)</f>
        <v>63.652549999999998</v>
      </c>
      <c r="T5855" s="6" t="s">
        <v>30778</v>
      </c>
      <c r="U5855" s="11">
        <f t="shared" si="182"/>
        <v>2.2278392500000002</v>
      </c>
      <c r="V5855" s="11">
        <f t="shared" si="183"/>
        <v>61.424710749999996</v>
      </c>
    </row>
    <row r="5856" spans="1:22" ht="19.899999999999999" customHeight="1" x14ac:dyDescent="0.2">
      <c r="A5856" s="4" t="s">
        <v>17804</v>
      </c>
      <c r="B5856" s="4" t="s">
        <v>33097</v>
      </c>
      <c r="C5856" s="4" t="s">
        <v>38541</v>
      </c>
      <c r="D5856" s="4" t="s">
        <v>17805</v>
      </c>
      <c r="E5856" s="4" t="s">
        <v>17794</v>
      </c>
      <c r="F5856" s="4" t="s">
        <v>27309</v>
      </c>
      <c r="G5856" s="4">
        <v>1</v>
      </c>
      <c r="H5856" s="5" t="s">
        <v>9</v>
      </c>
      <c r="I5856" s="5" t="s">
        <v>2249</v>
      </c>
      <c r="J5856" s="5" t="s">
        <v>3230</v>
      </c>
      <c r="K5856" s="4" t="s">
        <v>17806</v>
      </c>
      <c r="L5856" s="5" t="s">
        <v>17768</v>
      </c>
      <c r="O5856" s="4" t="s">
        <v>17796</v>
      </c>
      <c r="Q5856" s="4" t="s">
        <v>17778</v>
      </c>
      <c r="R5856" s="4" t="s">
        <v>17797</v>
      </c>
      <c r="S5856" s="9">
        <f>VLOOKUP(A5856,[1]SAPCatalog!$A:$M,13,FALSE)</f>
        <v>63.652549999999998</v>
      </c>
      <c r="T5856" s="6" t="s">
        <v>30778</v>
      </c>
      <c r="U5856" s="11">
        <f t="shared" si="182"/>
        <v>2.2278392500000002</v>
      </c>
      <c r="V5856" s="11">
        <f t="shared" si="183"/>
        <v>61.424710749999996</v>
      </c>
    </row>
    <row r="5857" spans="1:22" ht="19.899999999999999" customHeight="1" x14ac:dyDescent="0.2">
      <c r="A5857" s="4" t="s">
        <v>17807</v>
      </c>
      <c r="B5857" s="4" t="s">
        <v>33097</v>
      </c>
      <c r="C5857" s="4" t="s">
        <v>38540</v>
      </c>
      <c r="D5857" s="4" t="s">
        <v>17808</v>
      </c>
      <c r="E5857" s="4" t="s">
        <v>17794</v>
      </c>
      <c r="F5857" s="4" t="s">
        <v>27309</v>
      </c>
      <c r="G5857" s="4">
        <v>1</v>
      </c>
      <c r="H5857" s="5" t="s">
        <v>9</v>
      </c>
      <c r="I5857" s="5" t="s">
        <v>2249</v>
      </c>
      <c r="J5857" s="5" t="s">
        <v>3230</v>
      </c>
      <c r="K5857" s="4" t="s">
        <v>17809</v>
      </c>
      <c r="L5857" s="5" t="s">
        <v>17768</v>
      </c>
      <c r="O5857" s="4" t="s">
        <v>17796</v>
      </c>
      <c r="Q5857" s="4" t="s">
        <v>17778</v>
      </c>
      <c r="R5857" s="4" t="s">
        <v>17797</v>
      </c>
      <c r="S5857" s="9">
        <f>VLOOKUP(A5857,[1]SAPCatalog!$A:$M,13,FALSE)</f>
        <v>63.652549999999998</v>
      </c>
      <c r="T5857" s="6" t="s">
        <v>30778</v>
      </c>
      <c r="U5857" s="11">
        <f t="shared" si="182"/>
        <v>2.2278392500000002</v>
      </c>
      <c r="V5857" s="11">
        <f t="shared" si="183"/>
        <v>61.424710749999996</v>
      </c>
    </row>
    <row r="5858" spans="1:22" ht="19.899999999999999" customHeight="1" x14ac:dyDescent="0.2">
      <c r="A5858" s="4" t="s">
        <v>17810</v>
      </c>
      <c r="B5858" s="4" t="s">
        <v>33051</v>
      </c>
      <c r="C5858" s="4" t="s">
        <v>38540</v>
      </c>
      <c r="D5858" s="4" t="s">
        <v>17811</v>
      </c>
      <c r="E5858" s="4" t="s">
        <v>17812</v>
      </c>
      <c r="F5858" s="4" t="s">
        <v>27309</v>
      </c>
      <c r="G5858" s="4">
        <v>1</v>
      </c>
      <c r="H5858" s="5" t="s">
        <v>9</v>
      </c>
      <c r="I5858" s="5" t="s">
        <v>2249</v>
      </c>
      <c r="J5858" s="5" t="s">
        <v>3230</v>
      </c>
      <c r="K5858" s="4" t="s">
        <v>17813</v>
      </c>
      <c r="L5858" s="5" t="s">
        <v>17768</v>
      </c>
      <c r="O5858" s="4" t="s">
        <v>17796</v>
      </c>
      <c r="Q5858" s="4" t="s">
        <v>17778</v>
      </c>
      <c r="R5858" s="4" t="s">
        <v>17797</v>
      </c>
      <c r="S5858" s="9">
        <f>VLOOKUP(A5858,[1]SAPCatalog!$A:$M,13,FALSE)</f>
        <v>47.815939999999998</v>
      </c>
      <c r="T5858" s="6" t="s">
        <v>30619</v>
      </c>
      <c r="U5858" s="11">
        <f t="shared" si="182"/>
        <v>1.6735579</v>
      </c>
      <c r="V5858" s="11">
        <f t="shared" si="183"/>
        <v>46.142382099999999</v>
      </c>
    </row>
    <row r="5859" spans="1:22" ht="19.899999999999999" customHeight="1" x14ac:dyDescent="0.2">
      <c r="A5859" s="4" t="s">
        <v>17814</v>
      </c>
      <c r="B5859" s="4" t="s">
        <v>33051</v>
      </c>
      <c r="C5859" s="4" t="s">
        <v>38540</v>
      </c>
      <c r="D5859" s="4" t="s">
        <v>17815</v>
      </c>
      <c r="E5859" s="4" t="s">
        <v>17812</v>
      </c>
      <c r="F5859" s="4" t="s">
        <v>27309</v>
      </c>
      <c r="G5859" s="4">
        <v>1</v>
      </c>
      <c r="H5859" s="5" t="s">
        <v>9</v>
      </c>
      <c r="I5859" s="5" t="s">
        <v>2249</v>
      </c>
      <c r="J5859" s="5" t="s">
        <v>3230</v>
      </c>
      <c r="K5859" s="4" t="s">
        <v>17816</v>
      </c>
      <c r="L5859" s="5" t="s">
        <v>17768</v>
      </c>
      <c r="O5859" s="4" t="s">
        <v>17796</v>
      </c>
      <c r="Q5859" s="4" t="s">
        <v>17778</v>
      </c>
      <c r="R5859" s="4" t="s">
        <v>17797</v>
      </c>
      <c r="S5859" s="9">
        <f>VLOOKUP(A5859,[1]SAPCatalog!$A:$M,13,FALSE)</f>
        <v>54.877110000000002</v>
      </c>
      <c r="T5859" s="6" t="s">
        <v>30619</v>
      </c>
      <c r="U5859" s="11">
        <f t="shared" si="182"/>
        <v>1.9206988500000002</v>
      </c>
      <c r="V5859" s="11">
        <f t="shared" si="183"/>
        <v>52.956411150000001</v>
      </c>
    </row>
    <row r="5860" spans="1:22" ht="19.899999999999999" customHeight="1" x14ac:dyDescent="0.2">
      <c r="A5860" s="4" t="s">
        <v>17817</v>
      </c>
      <c r="B5860" s="4" t="s">
        <v>33051</v>
      </c>
      <c r="C5860" s="4" t="s">
        <v>38540</v>
      </c>
      <c r="D5860" s="4" t="s">
        <v>17818</v>
      </c>
      <c r="E5860" s="4" t="s">
        <v>17812</v>
      </c>
      <c r="F5860" s="4" t="s">
        <v>27309</v>
      </c>
      <c r="G5860" s="4">
        <v>1</v>
      </c>
      <c r="H5860" s="5" t="s">
        <v>9</v>
      </c>
      <c r="I5860" s="5" t="s">
        <v>2249</v>
      </c>
      <c r="J5860" s="5" t="s">
        <v>3230</v>
      </c>
      <c r="K5860" s="4" t="s">
        <v>17819</v>
      </c>
      <c r="L5860" s="5" t="s">
        <v>17768</v>
      </c>
      <c r="O5860" s="4" t="s">
        <v>17796</v>
      </c>
      <c r="Q5860" s="4" t="s">
        <v>17778</v>
      </c>
      <c r="R5860" s="4" t="s">
        <v>17797</v>
      </c>
      <c r="S5860" s="9">
        <f>VLOOKUP(A5860,[1]SAPCatalog!$A:$M,13,FALSE)</f>
        <v>47.815939999999998</v>
      </c>
      <c r="T5860" s="6" t="s">
        <v>30619</v>
      </c>
      <c r="U5860" s="11">
        <f t="shared" si="182"/>
        <v>1.6735579</v>
      </c>
      <c r="V5860" s="11">
        <f t="shared" si="183"/>
        <v>46.142382099999999</v>
      </c>
    </row>
    <row r="5861" spans="1:22" ht="19.899999999999999" customHeight="1" x14ac:dyDescent="0.2">
      <c r="A5861" s="4" t="s">
        <v>17820</v>
      </c>
      <c r="B5861" s="4" t="s">
        <v>33051</v>
      </c>
      <c r="C5861" s="4" t="s">
        <v>38540</v>
      </c>
      <c r="D5861" s="4" t="s">
        <v>17821</v>
      </c>
      <c r="E5861" s="4" t="s">
        <v>17812</v>
      </c>
      <c r="F5861" s="4" t="s">
        <v>27309</v>
      </c>
      <c r="G5861" s="4">
        <v>1</v>
      </c>
      <c r="H5861" s="5" t="s">
        <v>9</v>
      </c>
      <c r="I5861" s="5" t="s">
        <v>2249</v>
      </c>
      <c r="J5861" s="5" t="s">
        <v>3230</v>
      </c>
      <c r="K5861" s="4" t="s">
        <v>17822</v>
      </c>
      <c r="L5861" s="5" t="s">
        <v>17768</v>
      </c>
      <c r="O5861" s="4" t="s">
        <v>17796</v>
      </c>
      <c r="Q5861" s="4" t="s">
        <v>17778</v>
      </c>
      <c r="R5861" s="4" t="s">
        <v>17797</v>
      </c>
      <c r="S5861" s="9">
        <f>VLOOKUP(A5861,[1]SAPCatalog!$A:$M,13,FALSE)</f>
        <v>47.815939999999998</v>
      </c>
      <c r="T5861" s="6" t="s">
        <v>30619</v>
      </c>
      <c r="U5861" s="11">
        <f t="shared" si="182"/>
        <v>1.6735579</v>
      </c>
      <c r="V5861" s="11">
        <f t="shared" si="183"/>
        <v>46.142382099999999</v>
      </c>
    </row>
    <row r="5862" spans="1:22" ht="19.899999999999999" customHeight="1" x14ac:dyDescent="0.2">
      <c r="A5862" s="4" t="s">
        <v>17823</v>
      </c>
      <c r="B5862" s="4" t="s">
        <v>33051</v>
      </c>
      <c r="C5862" s="4" t="s">
        <v>38540</v>
      </c>
      <c r="D5862" s="4" t="s">
        <v>17824</v>
      </c>
      <c r="E5862" s="4" t="s">
        <v>17812</v>
      </c>
      <c r="F5862" s="4" t="s">
        <v>27309</v>
      </c>
      <c r="G5862" s="4">
        <v>1</v>
      </c>
      <c r="H5862" s="5" t="s">
        <v>9</v>
      </c>
      <c r="I5862" s="5" t="s">
        <v>2249</v>
      </c>
      <c r="J5862" s="5" t="s">
        <v>3230</v>
      </c>
      <c r="K5862" s="4" t="s">
        <v>17825</v>
      </c>
      <c r="L5862" s="5" t="s">
        <v>17768</v>
      </c>
      <c r="O5862" s="4" t="s">
        <v>17796</v>
      </c>
      <c r="Q5862" s="4" t="s">
        <v>17778</v>
      </c>
      <c r="R5862" s="4" t="s">
        <v>17797</v>
      </c>
      <c r="S5862" s="9">
        <f>VLOOKUP(A5862,[1]SAPCatalog!$A:$M,13,FALSE)</f>
        <v>47.815939999999998</v>
      </c>
      <c r="T5862" s="6" t="s">
        <v>30619</v>
      </c>
      <c r="U5862" s="11">
        <f t="shared" si="182"/>
        <v>1.6735579</v>
      </c>
      <c r="V5862" s="11">
        <f t="shared" si="183"/>
        <v>46.142382099999999</v>
      </c>
    </row>
    <row r="5863" spans="1:22" ht="19.899999999999999" customHeight="1" x14ac:dyDescent="0.2">
      <c r="A5863" s="4" t="s">
        <v>17826</v>
      </c>
      <c r="B5863" s="4" t="s">
        <v>32860</v>
      </c>
      <c r="C5863" s="4" t="s">
        <v>38540</v>
      </c>
      <c r="D5863" s="4" t="s">
        <v>37065</v>
      </c>
      <c r="E5863" s="4" t="s">
        <v>35438</v>
      </c>
      <c r="F5863" s="4" t="s">
        <v>27309</v>
      </c>
      <c r="G5863" s="4">
        <v>1</v>
      </c>
      <c r="H5863" s="5" t="s">
        <v>9</v>
      </c>
      <c r="I5863" s="5" t="s">
        <v>2249</v>
      </c>
      <c r="J5863" s="5" t="s">
        <v>3230</v>
      </c>
      <c r="K5863" s="4" t="s">
        <v>17827</v>
      </c>
      <c r="L5863" s="5" t="s">
        <v>17768</v>
      </c>
      <c r="O5863" s="4" t="s">
        <v>17828</v>
      </c>
      <c r="Q5863" s="4" t="s">
        <v>17778</v>
      </c>
      <c r="R5863" s="4" t="s">
        <v>17829</v>
      </c>
      <c r="S5863" s="9">
        <f>VLOOKUP(A5863,[1]SAPCatalog!$A:$M,13,FALSE)</f>
        <v>18.795770000000001</v>
      </c>
      <c r="T5863" s="6" t="s">
        <v>29938</v>
      </c>
      <c r="U5863" s="11">
        <f t="shared" si="182"/>
        <v>0.65785195000000007</v>
      </c>
      <c r="V5863" s="11">
        <f t="shared" si="183"/>
        <v>18.13791805</v>
      </c>
    </row>
    <row r="5864" spans="1:22" ht="19.899999999999999" customHeight="1" x14ac:dyDescent="0.2">
      <c r="A5864" s="4" t="s">
        <v>17830</v>
      </c>
      <c r="B5864" s="4" t="s">
        <v>32860</v>
      </c>
      <c r="C5864" s="4" t="s">
        <v>38540</v>
      </c>
      <c r="D5864" s="4" t="s">
        <v>37066</v>
      </c>
      <c r="E5864" s="4" t="s">
        <v>35438</v>
      </c>
      <c r="F5864" s="4" t="s">
        <v>27309</v>
      </c>
      <c r="G5864" s="4">
        <v>1</v>
      </c>
      <c r="H5864" s="5" t="s">
        <v>9</v>
      </c>
      <c r="I5864" s="5" t="s">
        <v>2249</v>
      </c>
      <c r="J5864" s="5" t="s">
        <v>3230</v>
      </c>
      <c r="K5864" s="4" t="s">
        <v>17831</v>
      </c>
      <c r="L5864" s="5" t="s">
        <v>17768</v>
      </c>
      <c r="O5864" s="4" t="s">
        <v>17828</v>
      </c>
      <c r="Q5864" s="4" t="s">
        <v>17778</v>
      </c>
      <c r="R5864" s="4" t="s">
        <v>17829</v>
      </c>
      <c r="S5864" s="9">
        <f>VLOOKUP(A5864,[1]SAPCatalog!$A:$M,13,FALSE)</f>
        <v>18.795770000000001</v>
      </c>
      <c r="T5864" s="6" t="s">
        <v>29938</v>
      </c>
      <c r="U5864" s="11">
        <f t="shared" si="182"/>
        <v>0.65785195000000007</v>
      </c>
      <c r="V5864" s="11">
        <f t="shared" si="183"/>
        <v>18.13791805</v>
      </c>
    </row>
    <row r="5865" spans="1:22" ht="19.899999999999999" customHeight="1" x14ac:dyDescent="0.2">
      <c r="A5865" s="4" t="s">
        <v>17832</v>
      </c>
      <c r="B5865" s="4" t="s">
        <v>32860</v>
      </c>
      <c r="C5865" s="4" t="s">
        <v>38540</v>
      </c>
      <c r="D5865" s="4" t="s">
        <v>37067</v>
      </c>
      <c r="E5865" s="4" t="s">
        <v>35438</v>
      </c>
      <c r="F5865" s="4" t="s">
        <v>27309</v>
      </c>
      <c r="G5865" s="4">
        <v>1</v>
      </c>
      <c r="H5865" s="5" t="s">
        <v>9</v>
      </c>
      <c r="I5865" s="5" t="s">
        <v>2249</v>
      </c>
      <c r="J5865" s="5" t="s">
        <v>3230</v>
      </c>
      <c r="K5865" s="4" t="s">
        <v>17833</v>
      </c>
      <c r="L5865" s="5" t="s">
        <v>17768</v>
      </c>
      <c r="O5865" s="4" t="s">
        <v>17828</v>
      </c>
      <c r="Q5865" s="4" t="s">
        <v>17778</v>
      </c>
      <c r="R5865" s="4" t="s">
        <v>17829</v>
      </c>
      <c r="S5865" s="9">
        <f>VLOOKUP(A5865,[1]SAPCatalog!$A:$M,13,FALSE)</f>
        <v>18.795770000000001</v>
      </c>
      <c r="T5865" s="6" t="s">
        <v>29938</v>
      </c>
      <c r="U5865" s="11">
        <f t="shared" si="182"/>
        <v>0.65785195000000007</v>
      </c>
      <c r="V5865" s="11">
        <f t="shared" si="183"/>
        <v>18.13791805</v>
      </c>
    </row>
    <row r="5866" spans="1:22" ht="19.899999999999999" customHeight="1" x14ac:dyDescent="0.2">
      <c r="A5866" s="4" t="s">
        <v>17834</v>
      </c>
      <c r="B5866" s="4" t="s">
        <v>32860</v>
      </c>
      <c r="C5866" s="4" t="s">
        <v>38540</v>
      </c>
      <c r="D5866" s="4" t="s">
        <v>37068</v>
      </c>
      <c r="E5866" s="4" t="s">
        <v>35438</v>
      </c>
      <c r="F5866" s="4" t="s">
        <v>27309</v>
      </c>
      <c r="G5866" s="4">
        <v>1</v>
      </c>
      <c r="H5866" s="5" t="s">
        <v>9</v>
      </c>
      <c r="I5866" s="5" t="s">
        <v>2249</v>
      </c>
      <c r="J5866" s="5" t="s">
        <v>3230</v>
      </c>
      <c r="K5866" s="4" t="s">
        <v>17835</v>
      </c>
      <c r="L5866" s="5" t="s">
        <v>17768</v>
      </c>
      <c r="O5866" s="4" t="s">
        <v>17828</v>
      </c>
      <c r="Q5866" s="4" t="s">
        <v>17778</v>
      </c>
      <c r="R5866" s="4" t="s">
        <v>17829</v>
      </c>
      <c r="S5866" s="9">
        <f>VLOOKUP(A5866,[1]SAPCatalog!$A:$M,13,FALSE)</f>
        <v>18.795770000000001</v>
      </c>
      <c r="T5866" s="6" t="s">
        <v>29938</v>
      </c>
      <c r="U5866" s="11">
        <f t="shared" si="182"/>
        <v>0.65785195000000007</v>
      </c>
      <c r="V5866" s="11">
        <f t="shared" si="183"/>
        <v>18.13791805</v>
      </c>
    </row>
    <row r="5867" spans="1:22" ht="19.899999999999999" customHeight="1" x14ac:dyDescent="0.2">
      <c r="A5867" s="4" t="s">
        <v>17836</v>
      </c>
      <c r="B5867" s="4" t="s">
        <v>32860</v>
      </c>
      <c r="C5867" s="4" t="s">
        <v>38540</v>
      </c>
      <c r="D5867" s="4" t="s">
        <v>37152</v>
      </c>
      <c r="E5867" s="4" t="s">
        <v>35438</v>
      </c>
      <c r="F5867" s="4" t="s">
        <v>27309</v>
      </c>
      <c r="G5867" s="4">
        <v>1</v>
      </c>
      <c r="H5867" s="5" t="s">
        <v>9</v>
      </c>
      <c r="I5867" s="5" t="s">
        <v>2249</v>
      </c>
      <c r="J5867" s="5" t="s">
        <v>3230</v>
      </c>
      <c r="K5867" s="4" t="s">
        <v>17837</v>
      </c>
      <c r="L5867" s="5" t="s">
        <v>17768</v>
      </c>
      <c r="O5867" s="4" t="s">
        <v>17828</v>
      </c>
      <c r="Q5867" s="4" t="s">
        <v>17778</v>
      </c>
      <c r="R5867" s="4" t="s">
        <v>17829</v>
      </c>
      <c r="S5867" s="9">
        <f>VLOOKUP(A5867,[1]SAPCatalog!$A:$M,13,FALSE)</f>
        <v>21.448810000000002</v>
      </c>
      <c r="T5867" s="6" t="s">
        <v>29938</v>
      </c>
      <c r="U5867" s="11">
        <f t="shared" si="182"/>
        <v>0.75070835000000014</v>
      </c>
      <c r="V5867" s="11">
        <f t="shared" si="183"/>
        <v>20.698101650000002</v>
      </c>
    </row>
    <row r="5868" spans="1:22" ht="19.899999999999999" customHeight="1" x14ac:dyDescent="0.2">
      <c r="A5868" s="4" t="s">
        <v>17838</v>
      </c>
      <c r="B5868" s="4" t="s">
        <v>33006</v>
      </c>
      <c r="C5868" s="4" t="s">
        <v>38540</v>
      </c>
      <c r="D5868" s="4" t="s">
        <v>17839</v>
      </c>
      <c r="E5868" s="4" t="s">
        <v>17840</v>
      </c>
      <c r="F5868" s="4" t="s">
        <v>27308</v>
      </c>
      <c r="G5868" s="4">
        <v>1</v>
      </c>
      <c r="H5868" s="5" t="s">
        <v>9</v>
      </c>
      <c r="I5868" s="5" t="s">
        <v>2095</v>
      </c>
      <c r="J5868" s="5" t="s">
        <v>3149</v>
      </c>
      <c r="K5868" s="4" t="s">
        <v>17841</v>
      </c>
      <c r="L5868" s="5" t="s">
        <v>17768</v>
      </c>
      <c r="S5868" s="9">
        <f>VLOOKUP(A5868,[1]SAPCatalog!$A:$M,13,FALSE)</f>
        <v>37.203780000000002</v>
      </c>
      <c r="T5868" s="6" t="s">
        <v>30471</v>
      </c>
      <c r="U5868" s="11">
        <f t="shared" si="182"/>
        <v>1.3021323000000002</v>
      </c>
      <c r="V5868" s="11">
        <f t="shared" si="183"/>
        <v>35.901647699999998</v>
      </c>
    </row>
    <row r="5869" spans="1:22" ht="19.899999999999999" customHeight="1" x14ac:dyDescent="0.2">
      <c r="A5869" s="4" t="s">
        <v>17842</v>
      </c>
      <c r="B5869" s="4" t="s">
        <v>33006</v>
      </c>
      <c r="C5869" s="4" t="s">
        <v>38540</v>
      </c>
      <c r="D5869" s="4" t="s">
        <v>17843</v>
      </c>
      <c r="E5869" s="4" t="s">
        <v>17840</v>
      </c>
      <c r="F5869" s="4" t="s">
        <v>27308</v>
      </c>
      <c r="G5869" s="4">
        <v>1</v>
      </c>
      <c r="H5869" s="5" t="s">
        <v>9</v>
      </c>
      <c r="I5869" s="5" t="s">
        <v>2095</v>
      </c>
      <c r="J5869" s="5" t="s">
        <v>3149</v>
      </c>
      <c r="K5869" s="4" t="s">
        <v>17844</v>
      </c>
      <c r="L5869" s="5" t="s">
        <v>17768</v>
      </c>
      <c r="S5869" s="9">
        <f>VLOOKUP(A5869,[1]SAPCatalog!$A:$M,13,FALSE)</f>
        <v>37.203780000000002</v>
      </c>
      <c r="T5869" s="6" t="s">
        <v>30471</v>
      </c>
      <c r="U5869" s="11">
        <f t="shared" si="182"/>
        <v>1.3021323000000002</v>
      </c>
      <c r="V5869" s="11">
        <f t="shared" si="183"/>
        <v>35.901647699999998</v>
      </c>
    </row>
    <row r="5870" spans="1:22" ht="19.899999999999999" customHeight="1" x14ac:dyDescent="0.2">
      <c r="A5870" s="4" t="s">
        <v>17845</v>
      </c>
      <c r="B5870" s="4" t="s">
        <v>33006</v>
      </c>
      <c r="C5870" s="4" t="s">
        <v>38540</v>
      </c>
      <c r="D5870" s="4" t="s">
        <v>17846</v>
      </c>
      <c r="E5870" s="4" t="s">
        <v>17840</v>
      </c>
      <c r="F5870" s="4" t="s">
        <v>27308</v>
      </c>
      <c r="G5870" s="4">
        <v>1</v>
      </c>
      <c r="H5870" s="5" t="s">
        <v>9</v>
      </c>
      <c r="I5870" s="5" t="s">
        <v>2095</v>
      </c>
      <c r="J5870" s="5" t="s">
        <v>3149</v>
      </c>
      <c r="K5870" s="4" t="s">
        <v>17847</v>
      </c>
      <c r="L5870" s="5" t="s">
        <v>17768</v>
      </c>
      <c r="S5870" s="9">
        <f>VLOOKUP(A5870,[1]SAPCatalog!$A:$M,13,FALSE)</f>
        <v>37.203780000000002</v>
      </c>
      <c r="T5870" s="6" t="s">
        <v>30471</v>
      </c>
      <c r="U5870" s="11">
        <f t="shared" si="182"/>
        <v>1.3021323000000002</v>
      </c>
      <c r="V5870" s="11">
        <f t="shared" si="183"/>
        <v>35.901647699999998</v>
      </c>
    </row>
    <row r="5871" spans="1:22" ht="19.899999999999999" customHeight="1" x14ac:dyDescent="0.2">
      <c r="A5871" s="4" t="s">
        <v>17848</v>
      </c>
      <c r="B5871" s="4" t="s">
        <v>33006</v>
      </c>
      <c r="C5871" s="4" t="s">
        <v>38540</v>
      </c>
      <c r="D5871" s="4" t="s">
        <v>17849</v>
      </c>
      <c r="E5871" s="4" t="s">
        <v>17840</v>
      </c>
      <c r="F5871" s="4" t="s">
        <v>27308</v>
      </c>
      <c r="G5871" s="4">
        <v>1</v>
      </c>
      <c r="H5871" s="5" t="s">
        <v>9</v>
      </c>
      <c r="I5871" s="5" t="s">
        <v>2095</v>
      </c>
      <c r="J5871" s="5" t="s">
        <v>3149</v>
      </c>
      <c r="K5871" s="4" t="s">
        <v>17850</v>
      </c>
      <c r="L5871" s="5" t="s">
        <v>17768</v>
      </c>
      <c r="S5871" s="9">
        <f>VLOOKUP(A5871,[1]SAPCatalog!$A:$M,13,FALSE)</f>
        <v>37.203780000000002</v>
      </c>
      <c r="T5871" s="6" t="s">
        <v>30471</v>
      </c>
      <c r="U5871" s="11">
        <f t="shared" si="182"/>
        <v>1.3021323000000002</v>
      </c>
      <c r="V5871" s="11">
        <f t="shared" si="183"/>
        <v>35.901647699999998</v>
      </c>
    </row>
    <row r="5872" spans="1:22" ht="19.899999999999999" customHeight="1" x14ac:dyDescent="0.2">
      <c r="A5872" s="4" t="s">
        <v>17851</v>
      </c>
      <c r="B5872" s="4" t="s">
        <v>32602</v>
      </c>
      <c r="C5872" s="4" t="s">
        <v>38540</v>
      </c>
      <c r="D5872" s="4" t="s">
        <v>17852</v>
      </c>
      <c r="E5872" s="4" t="s">
        <v>17853</v>
      </c>
      <c r="F5872" s="4" t="s">
        <v>27309</v>
      </c>
      <c r="G5872" s="4">
        <v>1</v>
      </c>
      <c r="H5872" s="5" t="s">
        <v>9</v>
      </c>
      <c r="I5872" s="5" t="s">
        <v>2249</v>
      </c>
      <c r="J5872" s="5" t="s">
        <v>2250</v>
      </c>
      <c r="K5872" s="4" t="s">
        <v>17854</v>
      </c>
      <c r="L5872" s="5" t="s">
        <v>17855</v>
      </c>
      <c r="O5872" s="4" t="s">
        <v>17856</v>
      </c>
      <c r="S5872" s="9">
        <f>VLOOKUP(A5872,[1]SAPCatalog!$A:$M,13,FALSE)</f>
        <v>9.9710099999999997</v>
      </c>
      <c r="T5872" s="6" t="s">
        <v>29097</v>
      </c>
      <c r="U5872" s="11">
        <f t="shared" si="182"/>
        <v>0.34898535000000003</v>
      </c>
      <c r="V5872" s="11">
        <f t="shared" si="183"/>
        <v>9.6220246500000002</v>
      </c>
    </row>
    <row r="5873" spans="1:22" ht="19.899999999999999" customHeight="1" x14ac:dyDescent="0.2">
      <c r="A5873" s="4" t="s">
        <v>17857</v>
      </c>
      <c r="B5873" s="4" t="s">
        <v>32602</v>
      </c>
      <c r="C5873" s="4" t="s">
        <v>38540</v>
      </c>
      <c r="D5873" s="4" t="s">
        <v>17858</v>
      </c>
      <c r="E5873" s="4" t="s">
        <v>17853</v>
      </c>
      <c r="F5873" s="4" t="s">
        <v>27309</v>
      </c>
      <c r="G5873" s="4">
        <v>1</v>
      </c>
      <c r="H5873" s="5" t="s">
        <v>9</v>
      </c>
      <c r="I5873" s="5" t="s">
        <v>2249</v>
      </c>
      <c r="J5873" s="5" t="s">
        <v>2250</v>
      </c>
      <c r="K5873" s="4" t="s">
        <v>17859</v>
      </c>
      <c r="L5873" s="5" t="s">
        <v>17855</v>
      </c>
      <c r="O5873" s="4" t="s">
        <v>17856</v>
      </c>
      <c r="S5873" s="9">
        <f>VLOOKUP(A5873,[1]SAPCatalog!$A:$M,13,FALSE)</f>
        <v>9.9710099999999997</v>
      </c>
      <c r="T5873" s="6" t="s">
        <v>29098</v>
      </c>
      <c r="U5873" s="11">
        <f t="shared" si="182"/>
        <v>0.34898535000000003</v>
      </c>
      <c r="V5873" s="11">
        <f t="shared" si="183"/>
        <v>9.6220246500000002</v>
      </c>
    </row>
    <row r="5874" spans="1:22" ht="19.899999999999999" customHeight="1" x14ac:dyDescent="0.2">
      <c r="A5874" s="4" t="s">
        <v>17860</v>
      </c>
      <c r="B5874" s="4" t="s">
        <v>32602</v>
      </c>
      <c r="C5874" s="4" t="s">
        <v>38540</v>
      </c>
      <c r="D5874" s="4" t="s">
        <v>17861</v>
      </c>
      <c r="E5874" s="4" t="s">
        <v>17853</v>
      </c>
      <c r="F5874" s="4" t="s">
        <v>27309</v>
      </c>
      <c r="G5874" s="4">
        <v>1</v>
      </c>
      <c r="H5874" s="5" t="s">
        <v>9</v>
      </c>
      <c r="I5874" s="5" t="s">
        <v>2249</v>
      </c>
      <c r="J5874" s="5" t="s">
        <v>2250</v>
      </c>
      <c r="K5874" s="4" t="s">
        <v>17862</v>
      </c>
      <c r="L5874" s="5" t="s">
        <v>17855</v>
      </c>
      <c r="O5874" s="4" t="s">
        <v>17856</v>
      </c>
      <c r="S5874" s="9">
        <f>VLOOKUP(A5874,[1]SAPCatalog!$A:$M,13,FALSE)</f>
        <v>9.9710099999999997</v>
      </c>
      <c r="T5874" s="6" t="s">
        <v>29099</v>
      </c>
      <c r="U5874" s="11">
        <f t="shared" si="182"/>
        <v>0.34898535000000003</v>
      </c>
      <c r="V5874" s="11">
        <f t="shared" si="183"/>
        <v>9.6220246500000002</v>
      </c>
    </row>
    <row r="5875" spans="1:22" ht="19.899999999999999" customHeight="1" x14ac:dyDescent="0.2">
      <c r="A5875" s="4" t="s">
        <v>17863</v>
      </c>
      <c r="B5875" s="4" t="s">
        <v>32602</v>
      </c>
      <c r="C5875" s="4" t="s">
        <v>38540</v>
      </c>
      <c r="D5875" s="4" t="s">
        <v>17864</v>
      </c>
      <c r="E5875" s="4" t="s">
        <v>17853</v>
      </c>
      <c r="F5875" s="4" t="s">
        <v>27309</v>
      </c>
      <c r="G5875" s="4">
        <v>1</v>
      </c>
      <c r="H5875" s="5" t="s">
        <v>9</v>
      </c>
      <c r="I5875" s="5" t="s">
        <v>2249</v>
      </c>
      <c r="J5875" s="5" t="s">
        <v>2250</v>
      </c>
      <c r="K5875" s="4" t="s">
        <v>17865</v>
      </c>
      <c r="L5875" s="5" t="s">
        <v>17855</v>
      </c>
      <c r="O5875" s="4" t="s">
        <v>17856</v>
      </c>
      <c r="S5875" s="9">
        <f>VLOOKUP(A5875,[1]SAPCatalog!$A:$M,13,FALSE)</f>
        <v>9.9710099999999997</v>
      </c>
      <c r="T5875" s="6" t="s">
        <v>29100</v>
      </c>
      <c r="U5875" s="11">
        <f t="shared" si="182"/>
        <v>0.34898535000000003</v>
      </c>
      <c r="V5875" s="11">
        <f t="shared" si="183"/>
        <v>9.6220246500000002</v>
      </c>
    </row>
    <row r="5876" spans="1:22" ht="19.899999999999999" customHeight="1" x14ac:dyDescent="0.2">
      <c r="A5876" s="4" t="s">
        <v>17866</v>
      </c>
      <c r="B5876" s="4" t="s">
        <v>32728</v>
      </c>
      <c r="C5876" s="4" t="s">
        <v>38540</v>
      </c>
      <c r="D5876" s="4" t="s">
        <v>17867</v>
      </c>
      <c r="E5876" s="4" t="s">
        <v>17868</v>
      </c>
      <c r="F5876" s="4" t="s">
        <v>27309</v>
      </c>
      <c r="G5876" s="4">
        <v>1</v>
      </c>
      <c r="H5876" s="5" t="s">
        <v>9</v>
      </c>
      <c r="I5876" s="5" t="s">
        <v>2249</v>
      </c>
      <c r="J5876" s="5" t="s">
        <v>2250</v>
      </c>
      <c r="K5876" s="4" t="s">
        <v>17869</v>
      </c>
      <c r="L5876" s="5" t="s">
        <v>17855</v>
      </c>
      <c r="O5876" s="4" t="s">
        <v>17870</v>
      </c>
      <c r="S5876" s="9">
        <f>VLOOKUP(A5876,[1]SAPCatalog!$A:$M,13,FALSE)</f>
        <v>13.491390000000001</v>
      </c>
      <c r="T5876" s="6" t="s">
        <v>29522</v>
      </c>
      <c r="U5876" s="11">
        <f t="shared" si="182"/>
        <v>0.47219865000000005</v>
      </c>
      <c r="V5876" s="11">
        <f t="shared" si="183"/>
        <v>13.019191350000002</v>
      </c>
    </row>
    <row r="5877" spans="1:22" ht="19.899999999999999" customHeight="1" x14ac:dyDescent="0.2">
      <c r="A5877" s="4" t="s">
        <v>17871</v>
      </c>
      <c r="B5877" s="4" t="s">
        <v>32728</v>
      </c>
      <c r="C5877" s="4" t="s">
        <v>38540</v>
      </c>
      <c r="D5877" s="4" t="s">
        <v>17872</v>
      </c>
      <c r="E5877" s="4" t="s">
        <v>17868</v>
      </c>
      <c r="F5877" s="4" t="s">
        <v>27309</v>
      </c>
      <c r="G5877" s="4">
        <v>1</v>
      </c>
      <c r="H5877" s="5" t="s">
        <v>9</v>
      </c>
      <c r="I5877" s="5" t="s">
        <v>2249</v>
      </c>
      <c r="J5877" s="5" t="s">
        <v>2250</v>
      </c>
      <c r="K5877" s="4" t="s">
        <v>17873</v>
      </c>
      <c r="L5877" s="5" t="s">
        <v>17855</v>
      </c>
      <c r="O5877" s="4" t="s">
        <v>17870</v>
      </c>
      <c r="S5877" s="9">
        <f>VLOOKUP(A5877,[1]SAPCatalog!$A:$M,13,FALSE)</f>
        <v>13.491390000000001</v>
      </c>
      <c r="T5877" s="6" t="s">
        <v>29523</v>
      </c>
      <c r="U5877" s="11">
        <f t="shared" si="182"/>
        <v>0.47219865000000005</v>
      </c>
      <c r="V5877" s="11">
        <f t="shared" si="183"/>
        <v>13.019191350000002</v>
      </c>
    </row>
    <row r="5878" spans="1:22" ht="19.899999999999999" customHeight="1" x14ac:dyDescent="0.2">
      <c r="A5878" s="4" t="s">
        <v>17874</v>
      </c>
      <c r="B5878" s="4" t="s">
        <v>32728</v>
      </c>
      <c r="C5878" s="4" t="s">
        <v>38541</v>
      </c>
      <c r="D5878" s="4" t="s">
        <v>17875</v>
      </c>
      <c r="E5878" s="4" t="s">
        <v>17868</v>
      </c>
      <c r="F5878" s="4" t="s">
        <v>27309</v>
      </c>
      <c r="G5878" s="4">
        <v>1</v>
      </c>
      <c r="H5878" s="5" t="s">
        <v>9</v>
      </c>
      <c r="I5878" s="5" t="s">
        <v>2249</v>
      </c>
      <c r="J5878" s="5" t="s">
        <v>2250</v>
      </c>
      <c r="K5878" s="4" t="s">
        <v>17876</v>
      </c>
      <c r="L5878" s="5" t="s">
        <v>17855</v>
      </c>
      <c r="O5878" s="4" t="s">
        <v>17870</v>
      </c>
      <c r="S5878" s="9">
        <f>VLOOKUP(A5878,[1]SAPCatalog!$A:$M,13,FALSE)</f>
        <v>13.491390000000001</v>
      </c>
      <c r="T5878" s="6" t="s">
        <v>29524</v>
      </c>
      <c r="U5878" s="11">
        <f t="shared" si="182"/>
        <v>0.47219865000000005</v>
      </c>
      <c r="V5878" s="11">
        <f t="shared" si="183"/>
        <v>13.019191350000002</v>
      </c>
    </row>
    <row r="5879" spans="1:22" ht="19.899999999999999" customHeight="1" x14ac:dyDescent="0.2">
      <c r="A5879" s="4" t="s">
        <v>17877</v>
      </c>
      <c r="B5879" s="4" t="s">
        <v>32728</v>
      </c>
      <c r="C5879" s="4" t="s">
        <v>38540</v>
      </c>
      <c r="D5879" s="4" t="s">
        <v>17878</v>
      </c>
      <c r="E5879" s="4" t="s">
        <v>17868</v>
      </c>
      <c r="F5879" s="4" t="s">
        <v>27309</v>
      </c>
      <c r="G5879" s="4">
        <v>1</v>
      </c>
      <c r="H5879" s="5" t="s">
        <v>9</v>
      </c>
      <c r="I5879" s="5" t="s">
        <v>2249</v>
      </c>
      <c r="J5879" s="5" t="s">
        <v>2250</v>
      </c>
      <c r="K5879" s="4" t="s">
        <v>17879</v>
      </c>
      <c r="L5879" s="5" t="s">
        <v>17855</v>
      </c>
      <c r="O5879" s="4" t="s">
        <v>17870</v>
      </c>
      <c r="S5879" s="9">
        <f>VLOOKUP(A5879,[1]SAPCatalog!$A:$M,13,FALSE)</f>
        <v>13.491390000000001</v>
      </c>
      <c r="T5879" s="6" t="s">
        <v>29525</v>
      </c>
      <c r="U5879" s="11">
        <f t="shared" si="182"/>
        <v>0.47219865000000005</v>
      </c>
      <c r="V5879" s="11">
        <f t="shared" si="183"/>
        <v>13.019191350000002</v>
      </c>
    </row>
    <row r="5880" spans="1:22" ht="19.899999999999999" customHeight="1" x14ac:dyDescent="0.2">
      <c r="A5880" s="4" t="s">
        <v>17880</v>
      </c>
      <c r="B5880" s="4" t="s">
        <v>32934</v>
      </c>
      <c r="C5880" s="4" t="s">
        <v>38540</v>
      </c>
      <c r="D5880" s="4" t="s">
        <v>17881</v>
      </c>
      <c r="E5880" s="4" t="s">
        <v>17882</v>
      </c>
      <c r="F5880" s="4" t="s">
        <v>27309</v>
      </c>
      <c r="G5880" s="4">
        <v>1</v>
      </c>
      <c r="H5880" s="5" t="s">
        <v>9</v>
      </c>
      <c r="I5880" s="5" t="s">
        <v>2249</v>
      </c>
      <c r="J5880" s="5" t="s">
        <v>2250</v>
      </c>
      <c r="K5880" s="4" t="s">
        <v>17883</v>
      </c>
      <c r="L5880" s="5" t="s">
        <v>17855</v>
      </c>
      <c r="O5880" s="4" t="s">
        <v>17870</v>
      </c>
      <c r="S5880" s="9">
        <f>VLOOKUP(A5880,[1]SAPCatalog!$A:$M,13,FALSE)</f>
        <v>25.923259999999999</v>
      </c>
      <c r="T5880" s="6" t="s">
        <v>30229</v>
      </c>
      <c r="U5880" s="11">
        <f t="shared" si="182"/>
        <v>0.90731410000000001</v>
      </c>
      <c r="V5880" s="11">
        <f t="shared" si="183"/>
        <v>25.015945899999998</v>
      </c>
    </row>
    <row r="5881" spans="1:22" ht="19.899999999999999" customHeight="1" x14ac:dyDescent="0.2">
      <c r="A5881" s="4" t="s">
        <v>17884</v>
      </c>
      <c r="B5881" s="4" t="s">
        <v>32934</v>
      </c>
      <c r="C5881" s="4" t="s">
        <v>38540</v>
      </c>
      <c r="D5881" s="4" t="s">
        <v>17885</v>
      </c>
      <c r="E5881" s="4" t="s">
        <v>17882</v>
      </c>
      <c r="F5881" s="4" t="s">
        <v>27309</v>
      </c>
      <c r="G5881" s="4">
        <v>1</v>
      </c>
      <c r="H5881" s="5" t="s">
        <v>9</v>
      </c>
      <c r="I5881" s="5" t="s">
        <v>2249</v>
      </c>
      <c r="J5881" s="5" t="s">
        <v>2250</v>
      </c>
      <c r="K5881" s="4" t="s">
        <v>17886</v>
      </c>
      <c r="L5881" s="5" t="s">
        <v>17855</v>
      </c>
      <c r="O5881" s="4" t="s">
        <v>17870</v>
      </c>
      <c r="S5881" s="9">
        <f>VLOOKUP(A5881,[1]SAPCatalog!$A:$M,13,FALSE)</f>
        <v>25.923259999999999</v>
      </c>
      <c r="T5881" s="6" t="s">
        <v>30230</v>
      </c>
      <c r="U5881" s="11">
        <f t="shared" si="182"/>
        <v>0.90731410000000001</v>
      </c>
      <c r="V5881" s="11">
        <f t="shared" si="183"/>
        <v>25.015945899999998</v>
      </c>
    </row>
    <row r="5882" spans="1:22" ht="19.899999999999999" customHeight="1" x14ac:dyDescent="0.2">
      <c r="A5882" s="4" t="s">
        <v>17887</v>
      </c>
      <c r="B5882" s="4" t="s">
        <v>32934</v>
      </c>
      <c r="C5882" s="4" t="s">
        <v>38540</v>
      </c>
      <c r="D5882" s="4" t="s">
        <v>17888</v>
      </c>
      <c r="E5882" s="4" t="s">
        <v>17882</v>
      </c>
      <c r="F5882" s="4" t="s">
        <v>27309</v>
      </c>
      <c r="G5882" s="4">
        <v>1</v>
      </c>
      <c r="H5882" s="5" t="s">
        <v>9</v>
      </c>
      <c r="I5882" s="5" t="s">
        <v>2249</v>
      </c>
      <c r="J5882" s="5" t="s">
        <v>2250</v>
      </c>
      <c r="K5882" s="4" t="s">
        <v>17889</v>
      </c>
      <c r="L5882" s="5" t="s">
        <v>17855</v>
      </c>
      <c r="O5882" s="4" t="s">
        <v>17870</v>
      </c>
      <c r="S5882" s="9">
        <f>VLOOKUP(A5882,[1]SAPCatalog!$A:$M,13,FALSE)</f>
        <v>25.923259999999999</v>
      </c>
      <c r="T5882" s="6" t="s">
        <v>30231</v>
      </c>
      <c r="U5882" s="11">
        <f t="shared" si="182"/>
        <v>0.90731410000000001</v>
      </c>
      <c r="V5882" s="11">
        <f t="shared" si="183"/>
        <v>25.015945899999998</v>
      </c>
    </row>
    <row r="5883" spans="1:22" ht="19.899999999999999" customHeight="1" x14ac:dyDescent="0.2">
      <c r="A5883" s="4" t="s">
        <v>17890</v>
      </c>
      <c r="B5883" s="4" t="s">
        <v>32934</v>
      </c>
      <c r="C5883" s="4" t="s">
        <v>38540</v>
      </c>
      <c r="D5883" s="4" t="s">
        <v>17891</v>
      </c>
      <c r="E5883" s="4" t="s">
        <v>17882</v>
      </c>
      <c r="F5883" s="4" t="s">
        <v>27309</v>
      </c>
      <c r="G5883" s="4">
        <v>1</v>
      </c>
      <c r="H5883" s="5" t="s">
        <v>9</v>
      </c>
      <c r="I5883" s="5" t="s">
        <v>2249</v>
      </c>
      <c r="J5883" s="5" t="s">
        <v>2250</v>
      </c>
      <c r="K5883" s="4" t="s">
        <v>17892</v>
      </c>
      <c r="L5883" s="5" t="s">
        <v>17855</v>
      </c>
      <c r="O5883" s="4" t="s">
        <v>17870</v>
      </c>
      <c r="S5883" s="9">
        <f>VLOOKUP(A5883,[1]SAPCatalog!$A:$M,13,FALSE)</f>
        <v>25.923259999999999</v>
      </c>
      <c r="T5883" s="6" t="s">
        <v>30232</v>
      </c>
      <c r="U5883" s="11">
        <f t="shared" si="182"/>
        <v>0.90731410000000001</v>
      </c>
      <c r="V5883" s="11">
        <f t="shared" si="183"/>
        <v>25.015945899999998</v>
      </c>
    </row>
    <row r="5884" spans="1:22" ht="19.899999999999999" customHeight="1" x14ac:dyDescent="0.2">
      <c r="A5884" s="4" t="s">
        <v>17893</v>
      </c>
      <c r="B5884" s="4" t="s">
        <v>32934</v>
      </c>
      <c r="C5884" s="4" t="s">
        <v>38540</v>
      </c>
      <c r="D5884" s="4" t="s">
        <v>17894</v>
      </c>
      <c r="E5884" s="4" t="s">
        <v>17882</v>
      </c>
      <c r="F5884" s="4" t="s">
        <v>27309</v>
      </c>
      <c r="G5884" s="4">
        <v>1</v>
      </c>
      <c r="H5884" s="5" t="s">
        <v>9</v>
      </c>
      <c r="I5884" s="5" t="s">
        <v>2249</v>
      </c>
      <c r="J5884" s="5" t="s">
        <v>2250</v>
      </c>
      <c r="K5884" s="4" t="s">
        <v>17895</v>
      </c>
      <c r="L5884" s="5" t="s">
        <v>17855</v>
      </c>
      <c r="O5884" s="4" t="s">
        <v>17870</v>
      </c>
      <c r="S5884" s="9">
        <f>VLOOKUP(A5884,[1]SAPCatalog!$A:$M,13,FALSE)</f>
        <v>25.923259999999999</v>
      </c>
      <c r="T5884" s="6" t="s">
        <v>30233</v>
      </c>
      <c r="U5884" s="11">
        <f t="shared" si="182"/>
        <v>0.90731410000000001</v>
      </c>
      <c r="V5884" s="11">
        <f t="shared" si="183"/>
        <v>25.015945899999998</v>
      </c>
    </row>
    <row r="5885" spans="1:22" ht="19.899999999999999" customHeight="1" x14ac:dyDescent="0.2">
      <c r="A5885" s="4" t="s">
        <v>17896</v>
      </c>
      <c r="B5885" s="4" t="s">
        <v>32934</v>
      </c>
      <c r="C5885" s="4" t="s">
        <v>38540</v>
      </c>
      <c r="D5885" s="4" t="s">
        <v>17897</v>
      </c>
      <c r="E5885" s="4" t="s">
        <v>17898</v>
      </c>
      <c r="F5885" s="4" t="s">
        <v>27309</v>
      </c>
      <c r="G5885" s="4">
        <v>1</v>
      </c>
      <c r="H5885" s="5" t="s">
        <v>9</v>
      </c>
      <c r="I5885" s="5" t="s">
        <v>2249</v>
      </c>
      <c r="J5885" s="5" t="s">
        <v>2250</v>
      </c>
      <c r="K5885" s="4" t="s">
        <v>17899</v>
      </c>
      <c r="L5885" s="5" t="s">
        <v>17855</v>
      </c>
      <c r="O5885" s="4" t="s">
        <v>17900</v>
      </c>
      <c r="S5885" s="9">
        <f>VLOOKUP(A5885,[1]SAPCatalog!$A:$M,13,FALSE)</f>
        <v>26.76679</v>
      </c>
      <c r="T5885" s="6" t="s">
        <v>30256</v>
      </c>
      <c r="U5885" s="11">
        <f t="shared" si="182"/>
        <v>0.93683765000000008</v>
      </c>
      <c r="V5885" s="11">
        <f t="shared" si="183"/>
        <v>25.829952349999999</v>
      </c>
    </row>
    <row r="5886" spans="1:22" ht="19.899999999999999" customHeight="1" x14ac:dyDescent="0.2">
      <c r="A5886" s="4" t="s">
        <v>17901</v>
      </c>
      <c r="B5886" s="4" t="s">
        <v>32934</v>
      </c>
      <c r="C5886" s="4" t="s">
        <v>38540</v>
      </c>
      <c r="D5886" s="4" t="s">
        <v>17902</v>
      </c>
      <c r="E5886" s="4" t="s">
        <v>17898</v>
      </c>
      <c r="F5886" s="4" t="s">
        <v>27309</v>
      </c>
      <c r="G5886" s="4">
        <v>1</v>
      </c>
      <c r="H5886" s="5" t="s">
        <v>9</v>
      </c>
      <c r="I5886" s="5" t="s">
        <v>2249</v>
      </c>
      <c r="J5886" s="5" t="s">
        <v>2250</v>
      </c>
      <c r="K5886" s="4" t="s">
        <v>17903</v>
      </c>
      <c r="L5886" s="5" t="s">
        <v>17855</v>
      </c>
      <c r="O5886" s="4" t="s">
        <v>17900</v>
      </c>
      <c r="S5886" s="9">
        <f>VLOOKUP(A5886,[1]SAPCatalog!$A:$M,13,FALSE)</f>
        <v>26.76679</v>
      </c>
      <c r="T5886" s="6" t="s">
        <v>30257</v>
      </c>
      <c r="U5886" s="11">
        <f t="shared" si="182"/>
        <v>0.93683765000000008</v>
      </c>
      <c r="V5886" s="11">
        <f t="shared" si="183"/>
        <v>25.829952349999999</v>
      </c>
    </row>
    <row r="5887" spans="1:22" ht="19.899999999999999" customHeight="1" x14ac:dyDescent="0.2">
      <c r="A5887" s="4" t="s">
        <v>17904</v>
      </c>
      <c r="B5887" s="4" t="s">
        <v>32934</v>
      </c>
      <c r="C5887" s="4" t="s">
        <v>38541</v>
      </c>
      <c r="D5887" s="4" t="s">
        <v>17905</v>
      </c>
      <c r="E5887" s="4" t="s">
        <v>17898</v>
      </c>
      <c r="F5887" s="4" t="s">
        <v>27309</v>
      </c>
      <c r="G5887" s="4">
        <v>1</v>
      </c>
      <c r="H5887" s="5" t="s">
        <v>9</v>
      </c>
      <c r="I5887" s="5" t="s">
        <v>2249</v>
      </c>
      <c r="J5887" s="5" t="s">
        <v>2250</v>
      </c>
      <c r="K5887" s="4" t="s">
        <v>17906</v>
      </c>
      <c r="L5887" s="5" t="s">
        <v>17855</v>
      </c>
      <c r="O5887" s="4" t="s">
        <v>17900</v>
      </c>
      <c r="S5887" s="9">
        <f>VLOOKUP(A5887,[1]SAPCatalog!$A:$M,13,FALSE)</f>
        <v>26.76679</v>
      </c>
      <c r="T5887" s="6" t="s">
        <v>30258</v>
      </c>
      <c r="U5887" s="11">
        <f t="shared" si="182"/>
        <v>0.93683765000000008</v>
      </c>
      <c r="V5887" s="11">
        <f t="shared" si="183"/>
        <v>25.829952349999999</v>
      </c>
    </row>
    <row r="5888" spans="1:22" ht="19.899999999999999" customHeight="1" x14ac:dyDescent="0.2">
      <c r="A5888" s="4" t="s">
        <v>17907</v>
      </c>
      <c r="B5888" s="4" t="s">
        <v>32934</v>
      </c>
      <c r="C5888" s="4" t="s">
        <v>38540</v>
      </c>
      <c r="D5888" s="4" t="s">
        <v>17908</v>
      </c>
      <c r="E5888" s="4" t="s">
        <v>17898</v>
      </c>
      <c r="F5888" s="4" t="s">
        <v>27309</v>
      </c>
      <c r="G5888" s="4">
        <v>1</v>
      </c>
      <c r="H5888" s="5" t="s">
        <v>9</v>
      </c>
      <c r="I5888" s="5" t="s">
        <v>2249</v>
      </c>
      <c r="J5888" s="5" t="s">
        <v>2250</v>
      </c>
      <c r="K5888" s="4" t="s">
        <v>17909</v>
      </c>
      <c r="L5888" s="5" t="s">
        <v>17855</v>
      </c>
      <c r="O5888" s="4" t="s">
        <v>17900</v>
      </c>
      <c r="S5888" s="9">
        <f>VLOOKUP(A5888,[1]SAPCatalog!$A:$M,13,FALSE)</f>
        <v>26.76679</v>
      </c>
      <c r="T5888" s="6" t="s">
        <v>30259</v>
      </c>
      <c r="U5888" s="11">
        <f t="shared" si="182"/>
        <v>0.93683765000000008</v>
      </c>
      <c r="V5888" s="11">
        <f t="shared" si="183"/>
        <v>25.829952349999999</v>
      </c>
    </row>
    <row r="5889" spans="1:22" ht="19.899999999999999" customHeight="1" x14ac:dyDescent="0.2">
      <c r="A5889" s="4" t="s">
        <v>17910</v>
      </c>
      <c r="B5889" s="4" t="s">
        <v>32934</v>
      </c>
      <c r="C5889" s="4" t="s">
        <v>38540</v>
      </c>
      <c r="D5889" s="4" t="s">
        <v>17911</v>
      </c>
      <c r="E5889" s="4" t="s">
        <v>17898</v>
      </c>
      <c r="F5889" s="4" t="s">
        <v>27309</v>
      </c>
      <c r="G5889" s="4">
        <v>1</v>
      </c>
      <c r="H5889" s="5" t="s">
        <v>9</v>
      </c>
      <c r="I5889" s="5" t="s">
        <v>2249</v>
      </c>
      <c r="J5889" s="5" t="s">
        <v>2250</v>
      </c>
      <c r="K5889" s="4" t="s">
        <v>17912</v>
      </c>
      <c r="L5889" s="5" t="s">
        <v>17855</v>
      </c>
      <c r="O5889" s="4" t="s">
        <v>17900</v>
      </c>
      <c r="S5889" s="9">
        <f>VLOOKUP(A5889,[1]SAPCatalog!$A:$M,13,FALSE)</f>
        <v>26.76679</v>
      </c>
      <c r="T5889" s="6" t="s">
        <v>30259</v>
      </c>
      <c r="U5889" s="11">
        <f t="shared" si="182"/>
        <v>0.93683765000000008</v>
      </c>
      <c r="V5889" s="11">
        <f t="shared" si="183"/>
        <v>25.829952349999999</v>
      </c>
    </row>
    <row r="5890" spans="1:22" ht="19.899999999999999" customHeight="1" x14ac:dyDescent="0.2">
      <c r="A5890" s="4" t="s">
        <v>17913</v>
      </c>
      <c r="B5890" s="4" t="s">
        <v>32629</v>
      </c>
      <c r="C5890" s="4" t="s">
        <v>38540</v>
      </c>
      <c r="D5890" s="4" t="s">
        <v>17914</v>
      </c>
      <c r="E5890" s="4" t="s">
        <v>17915</v>
      </c>
      <c r="F5890" s="4" t="s">
        <v>27309</v>
      </c>
      <c r="G5890" s="4">
        <v>1</v>
      </c>
      <c r="H5890" s="5" t="s">
        <v>9</v>
      </c>
      <c r="I5890" s="5" t="s">
        <v>2249</v>
      </c>
      <c r="J5890" s="5" t="s">
        <v>2250</v>
      </c>
      <c r="K5890" s="4" t="s">
        <v>17916</v>
      </c>
      <c r="L5890" s="5" t="s">
        <v>17855</v>
      </c>
      <c r="O5890" s="4" t="s">
        <v>17917</v>
      </c>
      <c r="R5890" s="4" t="s">
        <v>17918</v>
      </c>
      <c r="S5890" s="9">
        <f>VLOOKUP(A5890,[1]SAPCatalog!$A:$M,13,FALSE)</f>
        <v>10.566240000000001</v>
      </c>
      <c r="T5890" s="6" t="s">
        <v>29173</v>
      </c>
      <c r="U5890" s="11">
        <f t="shared" si="182"/>
        <v>0.36981840000000005</v>
      </c>
      <c r="V5890" s="11">
        <f t="shared" si="183"/>
        <v>10.196421600000001</v>
      </c>
    </row>
    <row r="5891" spans="1:22" ht="19.899999999999999" customHeight="1" x14ac:dyDescent="0.2">
      <c r="A5891" s="4" t="s">
        <v>17919</v>
      </c>
      <c r="B5891" s="4" t="s">
        <v>32629</v>
      </c>
      <c r="C5891" s="4" t="s">
        <v>38540</v>
      </c>
      <c r="D5891" s="4" t="s">
        <v>17920</v>
      </c>
      <c r="E5891" s="4" t="s">
        <v>17915</v>
      </c>
      <c r="F5891" s="4" t="s">
        <v>27309</v>
      </c>
      <c r="G5891" s="4">
        <v>1</v>
      </c>
      <c r="H5891" s="5" t="s">
        <v>9</v>
      </c>
      <c r="I5891" s="5" t="s">
        <v>2249</v>
      </c>
      <c r="J5891" s="5" t="s">
        <v>2250</v>
      </c>
      <c r="K5891" s="4" t="s">
        <v>17921</v>
      </c>
      <c r="L5891" s="5" t="s">
        <v>17855</v>
      </c>
      <c r="O5891" s="4" t="s">
        <v>17917</v>
      </c>
      <c r="R5891" s="4" t="s">
        <v>17918</v>
      </c>
      <c r="S5891" s="9">
        <f>VLOOKUP(A5891,[1]SAPCatalog!$A:$M,13,FALSE)</f>
        <v>10.566240000000001</v>
      </c>
      <c r="T5891" s="6" t="s">
        <v>29174</v>
      </c>
      <c r="U5891" s="11">
        <f t="shared" ref="U5891:U5954" si="184">S5891*0.035</f>
        <v>0.36981840000000005</v>
      </c>
      <c r="V5891" s="11">
        <f t="shared" ref="V5891:V5954" si="185">S5891-U5891</f>
        <v>10.196421600000001</v>
      </c>
    </row>
    <row r="5892" spans="1:22" ht="19.899999999999999" customHeight="1" x14ac:dyDescent="0.2">
      <c r="A5892" s="4" t="s">
        <v>17922</v>
      </c>
      <c r="B5892" s="4" t="s">
        <v>32629</v>
      </c>
      <c r="C5892" s="4" t="s">
        <v>38540</v>
      </c>
      <c r="D5892" s="4" t="s">
        <v>17923</v>
      </c>
      <c r="E5892" s="4" t="s">
        <v>17915</v>
      </c>
      <c r="F5892" s="4" t="s">
        <v>27309</v>
      </c>
      <c r="G5892" s="4">
        <v>1</v>
      </c>
      <c r="H5892" s="5" t="s">
        <v>9</v>
      </c>
      <c r="I5892" s="5" t="s">
        <v>2249</v>
      </c>
      <c r="J5892" s="5" t="s">
        <v>2250</v>
      </c>
      <c r="K5892" s="4" t="s">
        <v>17924</v>
      </c>
      <c r="L5892" s="5" t="s">
        <v>17855</v>
      </c>
      <c r="O5892" s="4" t="s">
        <v>17917</v>
      </c>
      <c r="R5892" s="4" t="s">
        <v>17918</v>
      </c>
      <c r="S5892" s="9">
        <f>VLOOKUP(A5892,[1]SAPCatalog!$A:$M,13,FALSE)</f>
        <v>10.566240000000001</v>
      </c>
      <c r="T5892" s="6" t="s">
        <v>29175</v>
      </c>
      <c r="U5892" s="11">
        <f t="shared" si="184"/>
        <v>0.36981840000000005</v>
      </c>
      <c r="V5892" s="11">
        <f t="shared" si="185"/>
        <v>10.196421600000001</v>
      </c>
    </row>
    <row r="5893" spans="1:22" ht="19.899999999999999" customHeight="1" x14ac:dyDescent="0.2">
      <c r="A5893" s="4" t="s">
        <v>17925</v>
      </c>
      <c r="B5893" s="4" t="s">
        <v>32629</v>
      </c>
      <c r="C5893" s="4" t="s">
        <v>38540</v>
      </c>
      <c r="D5893" s="4" t="s">
        <v>17926</v>
      </c>
      <c r="E5893" s="4" t="s">
        <v>17915</v>
      </c>
      <c r="F5893" s="4" t="s">
        <v>27309</v>
      </c>
      <c r="G5893" s="4">
        <v>1</v>
      </c>
      <c r="H5893" s="5" t="s">
        <v>9</v>
      </c>
      <c r="I5893" s="5" t="s">
        <v>2249</v>
      </c>
      <c r="J5893" s="5" t="s">
        <v>2250</v>
      </c>
      <c r="K5893" s="4" t="s">
        <v>17927</v>
      </c>
      <c r="L5893" s="5" t="s">
        <v>17855</v>
      </c>
      <c r="O5893" s="4" t="s">
        <v>17917</v>
      </c>
      <c r="R5893" s="4" t="s">
        <v>17918</v>
      </c>
      <c r="S5893" s="9">
        <f>VLOOKUP(A5893,[1]SAPCatalog!$A:$M,13,FALSE)</f>
        <v>10.566240000000001</v>
      </c>
      <c r="T5893" s="6" t="s">
        <v>29176</v>
      </c>
      <c r="U5893" s="11">
        <f t="shared" si="184"/>
        <v>0.36981840000000005</v>
      </c>
      <c r="V5893" s="11">
        <f t="shared" si="185"/>
        <v>10.196421600000001</v>
      </c>
    </row>
    <row r="5894" spans="1:22" ht="19.899999999999999" customHeight="1" x14ac:dyDescent="0.2">
      <c r="A5894" s="4" t="s">
        <v>17928</v>
      </c>
      <c r="B5894" s="4" t="s">
        <v>32629</v>
      </c>
      <c r="C5894" s="4" t="s">
        <v>38540</v>
      </c>
      <c r="D5894" s="4" t="s">
        <v>17929</v>
      </c>
      <c r="E5894" s="4" t="s">
        <v>17915</v>
      </c>
      <c r="F5894" s="4" t="s">
        <v>27309</v>
      </c>
      <c r="G5894" s="4">
        <v>1</v>
      </c>
      <c r="H5894" s="5" t="s">
        <v>9</v>
      </c>
      <c r="I5894" s="5" t="s">
        <v>2249</v>
      </c>
      <c r="J5894" s="5" t="s">
        <v>2250</v>
      </c>
      <c r="K5894" s="4" t="s">
        <v>17930</v>
      </c>
      <c r="L5894" s="5" t="s">
        <v>17855</v>
      </c>
      <c r="O5894" s="4" t="s">
        <v>17917</v>
      </c>
      <c r="R5894" s="4" t="s">
        <v>17918</v>
      </c>
      <c r="S5894" s="9">
        <f>VLOOKUP(A5894,[1]SAPCatalog!$A:$M,13,FALSE)</f>
        <v>10.566240000000001</v>
      </c>
      <c r="T5894" s="6" t="s">
        <v>29177</v>
      </c>
      <c r="U5894" s="11">
        <f t="shared" si="184"/>
        <v>0.36981840000000005</v>
      </c>
      <c r="V5894" s="11">
        <f t="shared" si="185"/>
        <v>10.196421600000001</v>
      </c>
    </row>
    <row r="5895" spans="1:22" ht="19.899999999999999" customHeight="1" x14ac:dyDescent="0.2">
      <c r="A5895" s="4" t="s">
        <v>17931</v>
      </c>
      <c r="B5895" s="4" t="s">
        <v>32348</v>
      </c>
      <c r="C5895" s="4" t="s">
        <v>38540</v>
      </c>
      <c r="D5895" s="4" t="s">
        <v>17932</v>
      </c>
      <c r="E5895" s="4" t="s">
        <v>33470</v>
      </c>
      <c r="F5895" s="4" t="s">
        <v>27309</v>
      </c>
      <c r="G5895" s="4">
        <v>1</v>
      </c>
      <c r="H5895" s="5" t="s">
        <v>9</v>
      </c>
      <c r="I5895" s="5" t="s">
        <v>2249</v>
      </c>
      <c r="J5895" s="5" t="s">
        <v>2250</v>
      </c>
      <c r="K5895" s="4" t="s">
        <v>17933</v>
      </c>
      <c r="L5895" s="5" t="s">
        <v>17855</v>
      </c>
      <c r="S5895" s="9">
        <f>VLOOKUP(A5895,[1]SAPCatalog!$A:$M,13,FALSE)</f>
        <v>5.0492800000000004</v>
      </c>
      <c r="T5895" s="6" t="s">
        <v>28389</v>
      </c>
      <c r="U5895" s="11">
        <f t="shared" si="184"/>
        <v>0.17672480000000004</v>
      </c>
      <c r="V5895" s="11">
        <f t="shared" si="185"/>
        <v>4.8725552000000008</v>
      </c>
    </row>
    <row r="5896" spans="1:22" ht="19.899999999999999" customHeight="1" x14ac:dyDescent="0.2">
      <c r="A5896" s="4" t="s">
        <v>17934</v>
      </c>
      <c r="B5896" s="4" t="s">
        <v>32348</v>
      </c>
      <c r="C5896" s="4" t="s">
        <v>38540</v>
      </c>
      <c r="D5896" s="4" t="s">
        <v>17935</v>
      </c>
      <c r="E5896" s="4" t="s">
        <v>33471</v>
      </c>
      <c r="F5896" s="4" t="s">
        <v>27309</v>
      </c>
      <c r="G5896" s="4">
        <v>1</v>
      </c>
      <c r="H5896" s="5" t="s">
        <v>9</v>
      </c>
      <c r="I5896" s="5" t="s">
        <v>2249</v>
      </c>
      <c r="J5896" s="5" t="s">
        <v>2250</v>
      </c>
      <c r="K5896" s="4" t="s">
        <v>17936</v>
      </c>
      <c r="L5896" s="5" t="s">
        <v>17855</v>
      </c>
      <c r="S5896" s="9">
        <f>VLOOKUP(A5896,[1]SAPCatalog!$A:$M,13,FALSE)</f>
        <v>5.0492800000000004</v>
      </c>
      <c r="T5896" s="6" t="s">
        <v>28389</v>
      </c>
      <c r="U5896" s="11">
        <f t="shared" si="184"/>
        <v>0.17672480000000004</v>
      </c>
      <c r="V5896" s="11">
        <f t="shared" si="185"/>
        <v>4.8725552000000008</v>
      </c>
    </row>
    <row r="5897" spans="1:22" ht="19.899999999999999" customHeight="1" x14ac:dyDescent="0.2">
      <c r="A5897" s="4" t="s">
        <v>17937</v>
      </c>
      <c r="B5897" s="4" t="s">
        <v>32348</v>
      </c>
      <c r="C5897" s="4" t="s">
        <v>38540</v>
      </c>
      <c r="D5897" s="4" t="s">
        <v>17938</v>
      </c>
      <c r="E5897" s="4" t="s">
        <v>33472</v>
      </c>
      <c r="F5897" s="4" t="s">
        <v>27309</v>
      </c>
      <c r="G5897" s="4">
        <v>1</v>
      </c>
      <c r="H5897" s="5" t="s">
        <v>9</v>
      </c>
      <c r="I5897" s="5" t="s">
        <v>2249</v>
      </c>
      <c r="J5897" s="5" t="s">
        <v>2250</v>
      </c>
      <c r="K5897" s="4" t="s">
        <v>17939</v>
      </c>
      <c r="L5897" s="5" t="s">
        <v>17855</v>
      </c>
      <c r="S5897" s="9">
        <f>VLOOKUP(A5897,[1]SAPCatalog!$A:$M,13,FALSE)</f>
        <v>5.0492800000000004</v>
      </c>
      <c r="T5897" s="6" t="s">
        <v>28389</v>
      </c>
      <c r="U5897" s="11">
        <f t="shared" si="184"/>
        <v>0.17672480000000004</v>
      </c>
      <c r="V5897" s="11">
        <f t="shared" si="185"/>
        <v>4.8725552000000008</v>
      </c>
    </row>
    <row r="5898" spans="1:22" ht="19.899999999999999" customHeight="1" x14ac:dyDescent="0.2">
      <c r="A5898" s="4" t="s">
        <v>17940</v>
      </c>
      <c r="B5898" s="4" t="s">
        <v>32348</v>
      </c>
      <c r="C5898" s="4" t="s">
        <v>38540</v>
      </c>
      <c r="D5898" s="4" t="s">
        <v>17941</v>
      </c>
      <c r="E5898" s="4" t="s">
        <v>33473</v>
      </c>
      <c r="F5898" s="4" t="s">
        <v>27309</v>
      </c>
      <c r="G5898" s="4">
        <v>1</v>
      </c>
      <c r="H5898" s="5" t="s">
        <v>9</v>
      </c>
      <c r="I5898" s="5" t="s">
        <v>2249</v>
      </c>
      <c r="J5898" s="5" t="s">
        <v>2250</v>
      </c>
      <c r="K5898" s="4" t="s">
        <v>17942</v>
      </c>
      <c r="L5898" s="5" t="s">
        <v>17855</v>
      </c>
      <c r="S5898" s="9">
        <f>VLOOKUP(A5898,[1]SAPCatalog!$A:$M,13,FALSE)</f>
        <v>5.0492800000000004</v>
      </c>
      <c r="T5898" s="6" t="s">
        <v>28389</v>
      </c>
      <c r="U5898" s="11">
        <f t="shared" si="184"/>
        <v>0.17672480000000004</v>
      </c>
      <c r="V5898" s="11">
        <f t="shared" si="185"/>
        <v>4.8725552000000008</v>
      </c>
    </row>
    <row r="5899" spans="1:22" ht="19.899999999999999" customHeight="1" x14ac:dyDescent="0.2">
      <c r="A5899" s="4" t="s">
        <v>17943</v>
      </c>
      <c r="B5899" s="4" t="s">
        <v>32348</v>
      </c>
      <c r="C5899" s="4" t="s">
        <v>38540</v>
      </c>
      <c r="D5899" s="4" t="s">
        <v>17944</v>
      </c>
      <c r="E5899" s="4" t="s">
        <v>33474</v>
      </c>
      <c r="F5899" s="4" t="s">
        <v>27309</v>
      </c>
      <c r="G5899" s="4">
        <v>1</v>
      </c>
      <c r="H5899" s="5" t="s">
        <v>9</v>
      </c>
      <c r="I5899" s="5" t="s">
        <v>2249</v>
      </c>
      <c r="J5899" s="5" t="s">
        <v>2250</v>
      </c>
      <c r="K5899" s="4" t="s">
        <v>17945</v>
      </c>
      <c r="L5899" s="5" t="s">
        <v>17855</v>
      </c>
      <c r="S5899" s="9">
        <f>VLOOKUP(A5899,[1]SAPCatalog!$A:$M,13,FALSE)</f>
        <v>5.3809100000000001</v>
      </c>
      <c r="T5899" s="6" t="s">
        <v>28459</v>
      </c>
      <c r="U5899" s="11">
        <f t="shared" si="184"/>
        <v>0.18833185000000002</v>
      </c>
      <c r="V5899" s="11">
        <f t="shared" si="185"/>
        <v>5.1925781500000001</v>
      </c>
    </row>
    <row r="5900" spans="1:22" ht="19.899999999999999" customHeight="1" x14ac:dyDescent="0.2">
      <c r="A5900" s="4" t="s">
        <v>17946</v>
      </c>
      <c r="B5900" s="4" t="s">
        <v>32348</v>
      </c>
      <c r="C5900" s="4" t="s">
        <v>38541</v>
      </c>
      <c r="D5900" s="4" t="s">
        <v>17947</v>
      </c>
      <c r="E5900" s="4" t="s">
        <v>33475</v>
      </c>
      <c r="F5900" s="4" t="s">
        <v>27309</v>
      </c>
      <c r="G5900" s="4">
        <v>1</v>
      </c>
      <c r="H5900" s="5" t="s">
        <v>9</v>
      </c>
      <c r="I5900" s="5" t="s">
        <v>2249</v>
      </c>
      <c r="J5900" s="5" t="s">
        <v>2250</v>
      </c>
      <c r="K5900" s="4" t="s">
        <v>17948</v>
      </c>
      <c r="L5900" s="5" t="s">
        <v>17855</v>
      </c>
      <c r="S5900" s="9">
        <f>VLOOKUP(A5900,[1]SAPCatalog!$A:$M,13,FALSE)</f>
        <v>5.3809100000000001</v>
      </c>
      <c r="T5900" s="6" t="s">
        <v>28459</v>
      </c>
      <c r="U5900" s="11">
        <f t="shared" si="184"/>
        <v>0.18833185000000002</v>
      </c>
      <c r="V5900" s="11">
        <f t="shared" si="185"/>
        <v>5.1925781500000001</v>
      </c>
    </row>
    <row r="5901" spans="1:22" ht="19.899999999999999" customHeight="1" x14ac:dyDescent="0.2">
      <c r="A5901" s="4" t="s">
        <v>17949</v>
      </c>
      <c r="B5901" s="4" t="s">
        <v>32348</v>
      </c>
      <c r="C5901" s="4" t="s">
        <v>38541</v>
      </c>
      <c r="D5901" s="4" t="s">
        <v>17950</v>
      </c>
      <c r="E5901" s="4" t="s">
        <v>33476</v>
      </c>
      <c r="F5901" s="4" t="s">
        <v>27309</v>
      </c>
      <c r="G5901" s="4">
        <v>1</v>
      </c>
      <c r="H5901" s="5" t="s">
        <v>9</v>
      </c>
      <c r="I5901" s="5" t="s">
        <v>2249</v>
      </c>
      <c r="J5901" s="5" t="s">
        <v>2250</v>
      </c>
      <c r="K5901" s="4" t="s">
        <v>17951</v>
      </c>
      <c r="L5901" s="5" t="s">
        <v>17855</v>
      </c>
      <c r="S5901" s="9">
        <f>VLOOKUP(A5901,[1]SAPCatalog!$A:$M,13,FALSE)</f>
        <v>5.3809100000000001</v>
      </c>
      <c r="T5901" s="6" t="s">
        <v>28459</v>
      </c>
      <c r="U5901" s="11">
        <f t="shared" si="184"/>
        <v>0.18833185000000002</v>
      </c>
      <c r="V5901" s="11">
        <f t="shared" si="185"/>
        <v>5.1925781500000001</v>
      </c>
    </row>
    <row r="5902" spans="1:22" ht="19.899999999999999" customHeight="1" x14ac:dyDescent="0.2">
      <c r="A5902" s="4" t="s">
        <v>17952</v>
      </c>
      <c r="B5902" s="4" t="s">
        <v>32348</v>
      </c>
      <c r="C5902" s="4" t="s">
        <v>38540</v>
      </c>
      <c r="D5902" s="4" t="s">
        <v>17953</v>
      </c>
      <c r="E5902" s="4" t="s">
        <v>33477</v>
      </c>
      <c r="F5902" s="4" t="s">
        <v>27309</v>
      </c>
      <c r="G5902" s="4">
        <v>1</v>
      </c>
      <c r="H5902" s="5" t="s">
        <v>9</v>
      </c>
      <c r="I5902" s="5" t="s">
        <v>2249</v>
      </c>
      <c r="J5902" s="5" t="s">
        <v>2250</v>
      </c>
      <c r="K5902" s="4" t="s">
        <v>17954</v>
      </c>
      <c r="L5902" s="5" t="s">
        <v>17855</v>
      </c>
      <c r="S5902" s="9">
        <f>VLOOKUP(A5902,[1]SAPCatalog!$A:$M,13,FALSE)</f>
        <v>5.3809100000000001</v>
      </c>
      <c r="T5902" s="6" t="s">
        <v>28459</v>
      </c>
      <c r="U5902" s="11">
        <f t="shared" si="184"/>
        <v>0.18833185000000002</v>
      </c>
      <c r="V5902" s="11">
        <f t="shared" si="185"/>
        <v>5.1925781500000001</v>
      </c>
    </row>
    <row r="5903" spans="1:22" ht="19.899999999999999" customHeight="1" x14ac:dyDescent="0.2">
      <c r="A5903" s="4" t="s">
        <v>17955</v>
      </c>
      <c r="B5903" s="4" t="s">
        <v>32348</v>
      </c>
      <c r="C5903" s="4" t="s">
        <v>38540</v>
      </c>
      <c r="D5903" s="4" t="s">
        <v>17956</v>
      </c>
      <c r="E5903" s="4" t="s">
        <v>33466</v>
      </c>
      <c r="F5903" s="4" t="s">
        <v>27309</v>
      </c>
      <c r="G5903" s="4">
        <v>1</v>
      </c>
      <c r="H5903" s="5" t="s">
        <v>9</v>
      </c>
      <c r="I5903" s="5" t="s">
        <v>2249</v>
      </c>
      <c r="J5903" s="5" t="s">
        <v>2250</v>
      </c>
      <c r="K5903" s="4" t="s">
        <v>17957</v>
      </c>
      <c r="L5903" s="5" t="s">
        <v>17855</v>
      </c>
      <c r="S5903" s="9">
        <f>VLOOKUP(A5903,[1]SAPCatalog!$A:$M,13,FALSE)</f>
        <v>4.6768299999999998</v>
      </c>
      <c r="T5903" s="6" t="s">
        <v>28311</v>
      </c>
      <c r="U5903" s="11">
        <f t="shared" si="184"/>
        <v>0.16368905</v>
      </c>
      <c r="V5903" s="11">
        <f t="shared" si="185"/>
        <v>4.5131409499999995</v>
      </c>
    </row>
    <row r="5904" spans="1:22" ht="19.899999999999999" customHeight="1" x14ac:dyDescent="0.2">
      <c r="A5904" s="4" t="s">
        <v>17958</v>
      </c>
      <c r="B5904" s="4" t="s">
        <v>32348</v>
      </c>
      <c r="C5904" s="4" t="s">
        <v>38540</v>
      </c>
      <c r="D5904" s="4" t="s">
        <v>17959</v>
      </c>
      <c r="E5904" s="4" t="s">
        <v>33467</v>
      </c>
      <c r="F5904" s="4" t="s">
        <v>27309</v>
      </c>
      <c r="G5904" s="4">
        <v>1</v>
      </c>
      <c r="H5904" s="5" t="s">
        <v>9</v>
      </c>
      <c r="I5904" s="5" t="s">
        <v>2249</v>
      </c>
      <c r="J5904" s="5" t="s">
        <v>2250</v>
      </c>
      <c r="K5904" s="4" t="s">
        <v>17960</v>
      </c>
      <c r="L5904" s="5" t="s">
        <v>17855</v>
      </c>
      <c r="S5904" s="9">
        <f>VLOOKUP(A5904,[1]SAPCatalog!$A:$M,13,FALSE)</f>
        <v>4.6768299999999998</v>
      </c>
      <c r="T5904" s="6" t="s">
        <v>28311</v>
      </c>
      <c r="U5904" s="11">
        <f t="shared" si="184"/>
        <v>0.16368905</v>
      </c>
      <c r="V5904" s="11">
        <f t="shared" si="185"/>
        <v>4.5131409499999995</v>
      </c>
    </row>
    <row r="5905" spans="1:22" ht="19.899999999999999" customHeight="1" x14ac:dyDescent="0.2">
      <c r="A5905" s="4" t="s">
        <v>17961</v>
      </c>
      <c r="B5905" s="4" t="s">
        <v>32348</v>
      </c>
      <c r="C5905" s="4" t="s">
        <v>38541</v>
      </c>
      <c r="D5905" s="4" t="s">
        <v>17962</v>
      </c>
      <c r="E5905" s="4" t="s">
        <v>33468</v>
      </c>
      <c r="F5905" s="4" t="s">
        <v>27309</v>
      </c>
      <c r="G5905" s="4">
        <v>1</v>
      </c>
      <c r="H5905" s="5" t="s">
        <v>9</v>
      </c>
      <c r="I5905" s="5" t="s">
        <v>2249</v>
      </c>
      <c r="J5905" s="5" t="s">
        <v>2250</v>
      </c>
      <c r="K5905" s="4" t="s">
        <v>17963</v>
      </c>
      <c r="L5905" s="5" t="s">
        <v>17855</v>
      </c>
      <c r="S5905" s="9">
        <f>VLOOKUP(A5905,[1]SAPCatalog!$A:$M,13,FALSE)</f>
        <v>4.6768299999999998</v>
      </c>
      <c r="T5905" s="6" t="s">
        <v>28311</v>
      </c>
      <c r="U5905" s="11">
        <f t="shared" si="184"/>
        <v>0.16368905</v>
      </c>
      <c r="V5905" s="11">
        <f t="shared" si="185"/>
        <v>4.5131409499999995</v>
      </c>
    </row>
    <row r="5906" spans="1:22" ht="19.899999999999999" customHeight="1" x14ac:dyDescent="0.2">
      <c r="A5906" s="4" t="s">
        <v>17964</v>
      </c>
      <c r="B5906" s="4" t="s">
        <v>32348</v>
      </c>
      <c r="C5906" s="4" t="s">
        <v>38540</v>
      </c>
      <c r="D5906" s="4" t="s">
        <v>17965</v>
      </c>
      <c r="E5906" s="4" t="s">
        <v>33469</v>
      </c>
      <c r="F5906" s="4" t="s">
        <v>27309</v>
      </c>
      <c r="G5906" s="4">
        <v>1</v>
      </c>
      <c r="H5906" s="5" t="s">
        <v>9</v>
      </c>
      <c r="I5906" s="5" t="s">
        <v>2249</v>
      </c>
      <c r="J5906" s="5" t="s">
        <v>2250</v>
      </c>
      <c r="K5906" s="4" t="s">
        <v>17966</v>
      </c>
      <c r="L5906" s="5" t="s">
        <v>17855</v>
      </c>
      <c r="S5906" s="9">
        <f>VLOOKUP(A5906,[1]SAPCatalog!$A:$M,13,FALSE)</f>
        <v>4.6768299999999998</v>
      </c>
      <c r="T5906" s="6" t="s">
        <v>28311</v>
      </c>
      <c r="U5906" s="11">
        <f t="shared" si="184"/>
        <v>0.16368905</v>
      </c>
      <c r="V5906" s="11">
        <f t="shared" si="185"/>
        <v>4.5131409499999995</v>
      </c>
    </row>
    <row r="5907" spans="1:22" ht="19.899999999999999" customHeight="1" x14ac:dyDescent="0.2">
      <c r="A5907" s="4" t="s">
        <v>17967</v>
      </c>
      <c r="B5907" s="4" t="s">
        <v>32348</v>
      </c>
      <c r="C5907" s="4" t="s">
        <v>38540</v>
      </c>
      <c r="D5907" s="4" t="s">
        <v>17968</v>
      </c>
      <c r="E5907" s="4" t="s">
        <v>33474</v>
      </c>
      <c r="F5907" s="4" t="s">
        <v>27309</v>
      </c>
      <c r="G5907" s="4">
        <v>1</v>
      </c>
      <c r="H5907" s="5" t="s">
        <v>9</v>
      </c>
      <c r="I5907" s="5" t="s">
        <v>2249</v>
      </c>
      <c r="J5907" s="5" t="s">
        <v>2250</v>
      </c>
      <c r="K5907" s="4" t="s">
        <v>17969</v>
      </c>
      <c r="L5907" s="5" t="s">
        <v>17855</v>
      </c>
      <c r="S5907" s="9">
        <f>VLOOKUP(A5907,[1]SAPCatalog!$A:$M,13,FALSE)</f>
        <v>5.0730899999999997</v>
      </c>
      <c r="T5907" s="6" t="s">
        <v>28394</v>
      </c>
      <c r="U5907" s="11">
        <f t="shared" si="184"/>
        <v>0.17755815</v>
      </c>
      <c r="V5907" s="11">
        <f t="shared" si="185"/>
        <v>4.8955318499999994</v>
      </c>
    </row>
    <row r="5908" spans="1:22" ht="19.899999999999999" customHeight="1" x14ac:dyDescent="0.2">
      <c r="A5908" s="4" t="s">
        <v>17970</v>
      </c>
      <c r="B5908" s="4" t="s">
        <v>32348</v>
      </c>
      <c r="C5908" s="4" t="s">
        <v>38541</v>
      </c>
      <c r="D5908" s="4" t="s">
        <v>17971</v>
      </c>
      <c r="E5908" s="4" t="s">
        <v>33475</v>
      </c>
      <c r="F5908" s="4" t="s">
        <v>27309</v>
      </c>
      <c r="G5908" s="4">
        <v>1</v>
      </c>
      <c r="H5908" s="5" t="s">
        <v>9</v>
      </c>
      <c r="I5908" s="5" t="s">
        <v>2249</v>
      </c>
      <c r="J5908" s="5" t="s">
        <v>2250</v>
      </c>
      <c r="K5908" s="4" t="s">
        <v>17972</v>
      </c>
      <c r="L5908" s="5" t="s">
        <v>17855</v>
      </c>
      <c r="S5908" s="9">
        <f>VLOOKUP(A5908,[1]SAPCatalog!$A:$M,13,FALSE)</f>
        <v>5.0730899999999997</v>
      </c>
      <c r="T5908" s="6" t="s">
        <v>28394</v>
      </c>
      <c r="U5908" s="11">
        <f t="shared" si="184"/>
        <v>0.17755815</v>
      </c>
      <c r="V5908" s="11">
        <f t="shared" si="185"/>
        <v>4.8955318499999994</v>
      </c>
    </row>
    <row r="5909" spans="1:22" ht="19.899999999999999" customHeight="1" x14ac:dyDescent="0.2">
      <c r="A5909" s="4" t="s">
        <v>17973</v>
      </c>
      <c r="B5909" s="4" t="s">
        <v>32348</v>
      </c>
      <c r="C5909" s="4" t="s">
        <v>38541</v>
      </c>
      <c r="D5909" s="4" t="s">
        <v>17974</v>
      </c>
      <c r="E5909" s="4" t="s">
        <v>33476</v>
      </c>
      <c r="F5909" s="4" t="s">
        <v>27309</v>
      </c>
      <c r="G5909" s="4">
        <v>1</v>
      </c>
      <c r="H5909" s="5" t="s">
        <v>9</v>
      </c>
      <c r="I5909" s="5" t="s">
        <v>2249</v>
      </c>
      <c r="J5909" s="5" t="s">
        <v>2250</v>
      </c>
      <c r="K5909" s="4" t="s">
        <v>17975</v>
      </c>
      <c r="L5909" s="5" t="s">
        <v>17855</v>
      </c>
      <c r="S5909" s="9">
        <f>VLOOKUP(A5909,[1]SAPCatalog!$A:$M,13,FALSE)</f>
        <v>5.0730899999999997</v>
      </c>
      <c r="T5909" s="6" t="s">
        <v>28394</v>
      </c>
      <c r="U5909" s="11">
        <f t="shared" si="184"/>
        <v>0.17755815</v>
      </c>
      <c r="V5909" s="11">
        <f t="shared" si="185"/>
        <v>4.8955318499999994</v>
      </c>
    </row>
    <row r="5910" spans="1:22" ht="19.899999999999999" customHeight="1" x14ac:dyDescent="0.2">
      <c r="A5910" s="4" t="s">
        <v>17976</v>
      </c>
      <c r="B5910" s="4" t="s">
        <v>32348</v>
      </c>
      <c r="C5910" s="4" t="s">
        <v>38541</v>
      </c>
      <c r="D5910" s="4" t="s">
        <v>17977</v>
      </c>
      <c r="E5910" s="4" t="s">
        <v>33477</v>
      </c>
      <c r="F5910" s="4" t="s">
        <v>27309</v>
      </c>
      <c r="G5910" s="4">
        <v>1</v>
      </c>
      <c r="H5910" s="5" t="s">
        <v>9</v>
      </c>
      <c r="I5910" s="5" t="s">
        <v>2249</v>
      </c>
      <c r="J5910" s="5" t="s">
        <v>2250</v>
      </c>
      <c r="K5910" s="4" t="s">
        <v>17978</v>
      </c>
      <c r="L5910" s="5" t="s">
        <v>17855</v>
      </c>
      <c r="S5910" s="9">
        <f>VLOOKUP(A5910,[1]SAPCatalog!$A:$M,13,FALSE)</f>
        <v>5.0730899999999997</v>
      </c>
      <c r="T5910" s="6" t="s">
        <v>28394</v>
      </c>
      <c r="U5910" s="11">
        <f t="shared" si="184"/>
        <v>0.17755815</v>
      </c>
      <c r="V5910" s="11">
        <f t="shared" si="185"/>
        <v>4.8955318499999994</v>
      </c>
    </row>
    <row r="5911" spans="1:22" ht="19.899999999999999" customHeight="1" x14ac:dyDescent="0.2">
      <c r="A5911" s="4" t="s">
        <v>17979</v>
      </c>
      <c r="B5911" s="4" t="s">
        <v>32331</v>
      </c>
      <c r="C5911" s="4" t="s">
        <v>38540</v>
      </c>
      <c r="D5911" s="4" t="s">
        <v>17980</v>
      </c>
      <c r="E5911" s="4" t="s">
        <v>35217</v>
      </c>
      <c r="F5911" s="4" t="s">
        <v>27309</v>
      </c>
      <c r="G5911" s="4">
        <v>1</v>
      </c>
      <c r="H5911" s="5" t="s">
        <v>9</v>
      </c>
      <c r="I5911" s="5" t="s">
        <v>2249</v>
      </c>
      <c r="J5911" s="5" t="s">
        <v>2250</v>
      </c>
      <c r="K5911" s="4" t="s">
        <v>17981</v>
      </c>
      <c r="L5911" s="5" t="s">
        <v>17855</v>
      </c>
      <c r="O5911" s="4" t="s">
        <v>17982</v>
      </c>
      <c r="S5911" s="9">
        <f>VLOOKUP(A5911,[1]SAPCatalog!$A:$M,13,FALSE)</f>
        <v>4.41153</v>
      </c>
      <c r="T5911" s="6" t="s">
        <v>28254</v>
      </c>
      <c r="U5911" s="11">
        <f t="shared" si="184"/>
        <v>0.15440355</v>
      </c>
      <c r="V5911" s="11">
        <f t="shared" si="185"/>
        <v>4.2571264500000003</v>
      </c>
    </row>
    <row r="5912" spans="1:22" ht="19.899999999999999" customHeight="1" x14ac:dyDescent="0.2">
      <c r="A5912" s="4" t="s">
        <v>17983</v>
      </c>
      <c r="B5912" s="4" t="s">
        <v>32331</v>
      </c>
      <c r="C5912" s="4" t="s">
        <v>38540</v>
      </c>
      <c r="D5912" s="4" t="s">
        <v>17984</v>
      </c>
      <c r="E5912" s="4" t="s">
        <v>35217</v>
      </c>
      <c r="F5912" s="4" t="s">
        <v>27309</v>
      </c>
      <c r="G5912" s="4">
        <v>1</v>
      </c>
      <c r="H5912" s="5" t="s">
        <v>9</v>
      </c>
      <c r="I5912" s="5" t="s">
        <v>2249</v>
      </c>
      <c r="J5912" s="5" t="s">
        <v>2250</v>
      </c>
      <c r="K5912" s="4" t="s">
        <v>17985</v>
      </c>
      <c r="L5912" s="5" t="s">
        <v>17855</v>
      </c>
      <c r="O5912" s="4" t="s">
        <v>17982</v>
      </c>
      <c r="S5912" s="9">
        <f>VLOOKUP(A5912,[1]SAPCatalog!$A:$M,13,FALSE)</f>
        <v>4.41153</v>
      </c>
      <c r="T5912" s="6" t="s">
        <v>28255</v>
      </c>
      <c r="U5912" s="11">
        <f t="shared" si="184"/>
        <v>0.15440355</v>
      </c>
      <c r="V5912" s="11">
        <f t="shared" si="185"/>
        <v>4.2571264500000003</v>
      </c>
    </row>
    <row r="5913" spans="1:22" ht="19.899999999999999" customHeight="1" x14ac:dyDescent="0.2">
      <c r="A5913" s="4" t="s">
        <v>17986</v>
      </c>
      <c r="B5913" s="4" t="s">
        <v>32331</v>
      </c>
      <c r="C5913" s="4" t="s">
        <v>38540</v>
      </c>
      <c r="D5913" s="4" t="s">
        <v>17987</v>
      </c>
      <c r="E5913" s="4" t="s">
        <v>35217</v>
      </c>
      <c r="F5913" s="4" t="s">
        <v>27309</v>
      </c>
      <c r="G5913" s="4">
        <v>1</v>
      </c>
      <c r="H5913" s="5" t="s">
        <v>9</v>
      </c>
      <c r="I5913" s="5" t="s">
        <v>2249</v>
      </c>
      <c r="J5913" s="5" t="s">
        <v>2250</v>
      </c>
      <c r="K5913" s="4" t="s">
        <v>17988</v>
      </c>
      <c r="L5913" s="5" t="s">
        <v>17855</v>
      </c>
      <c r="O5913" s="4" t="s">
        <v>17982</v>
      </c>
      <c r="S5913" s="9">
        <f>VLOOKUP(A5913,[1]SAPCatalog!$A:$M,13,FALSE)</f>
        <v>4.41153</v>
      </c>
      <c r="T5913" s="6" t="s">
        <v>28256</v>
      </c>
      <c r="U5913" s="11">
        <f t="shared" si="184"/>
        <v>0.15440355</v>
      </c>
      <c r="V5913" s="11">
        <f t="shared" si="185"/>
        <v>4.2571264500000003</v>
      </c>
    </row>
    <row r="5914" spans="1:22" ht="19.899999999999999" customHeight="1" x14ac:dyDescent="0.2">
      <c r="A5914" s="4" t="s">
        <v>17989</v>
      </c>
      <c r="B5914" s="4" t="s">
        <v>32331</v>
      </c>
      <c r="C5914" s="4" t="s">
        <v>38540</v>
      </c>
      <c r="D5914" s="4" t="s">
        <v>17990</v>
      </c>
      <c r="E5914" s="4" t="s">
        <v>35217</v>
      </c>
      <c r="F5914" s="4" t="s">
        <v>27309</v>
      </c>
      <c r="G5914" s="4">
        <v>1</v>
      </c>
      <c r="H5914" s="5" t="s">
        <v>9</v>
      </c>
      <c r="I5914" s="5" t="s">
        <v>2249</v>
      </c>
      <c r="J5914" s="5" t="s">
        <v>2250</v>
      </c>
      <c r="K5914" s="4" t="s">
        <v>17991</v>
      </c>
      <c r="L5914" s="5" t="s">
        <v>17855</v>
      </c>
      <c r="O5914" s="4" t="s">
        <v>17982</v>
      </c>
      <c r="S5914" s="9">
        <f>VLOOKUP(A5914,[1]SAPCatalog!$A:$M,13,FALSE)</f>
        <v>4.41153</v>
      </c>
      <c r="T5914" s="6" t="s">
        <v>28257</v>
      </c>
      <c r="U5914" s="11">
        <f t="shared" si="184"/>
        <v>0.15440355</v>
      </c>
      <c r="V5914" s="11">
        <f t="shared" si="185"/>
        <v>4.2571264500000003</v>
      </c>
    </row>
    <row r="5915" spans="1:22" ht="19.899999999999999" customHeight="1" x14ac:dyDescent="0.2">
      <c r="A5915" s="4" t="s">
        <v>17992</v>
      </c>
      <c r="B5915" s="4" t="s">
        <v>32375</v>
      </c>
      <c r="C5915" s="4" t="s">
        <v>38540</v>
      </c>
      <c r="D5915" s="4" t="s">
        <v>17993</v>
      </c>
      <c r="E5915" s="4" t="s">
        <v>17994</v>
      </c>
      <c r="F5915" s="4" t="s">
        <v>27309</v>
      </c>
      <c r="G5915" s="4">
        <v>1</v>
      </c>
      <c r="H5915" s="5" t="s">
        <v>9</v>
      </c>
      <c r="I5915" s="5" t="s">
        <v>2249</v>
      </c>
      <c r="J5915" s="5" t="s">
        <v>2250</v>
      </c>
      <c r="K5915" s="4" t="s">
        <v>17995</v>
      </c>
      <c r="L5915" s="5" t="s">
        <v>17855</v>
      </c>
      <c r="O5915" s="4" t="s">
        <v>17996</v>
      </c>
      <c r="R5915" s="4" t="s">
        <v>17997</v>
      </c>
      <c r="S5915" s="9">
        <f>VLOOKUP(A5915,[1]SAPCatalog!$A:$M,13,FALSE)</f>
        <v>5.0492800000000004</v>
      </c>
      <c r="T5915" s="6" t="s">
        <v>28390</v>
      </c>
      <c r="U5915" s="11">
        <f t="shared" si="184"/>
        <v>0.17672480000000004</v>
      </c>
      <c r="V5915" s="11">
        <f t="shared" si="185"/>
        <v>4.8725552000000008</v>
      </c>
    </row>
    <row r="5916" spans="1:22" ht="19.899999999999999" customHeight="1" x14ac:dyDescent="0.2">
      <c r="A5916" s="4" t="s">
        <v>17998</v>
      </c>
      <c r="B5916" s="4" t="s">
        <v>32375</v>
      </c>
      <c r="C5916" s="4" t="s">
        <v>38540</v>
      </c>
      <c r="D5916" s="4" t="s">
        <v>17999</v>
      </c>
      <c r="E5916" s="4" t="s">
        <v>17994</v>
      </c>
      <c r="F5916" s="4" t="s">
        <v>27309</v>
      </c>
      <c r="G5916" s="4">
        <v>1</v>
      </c>
      <c r="H5916" s="5" t="s">
        <v>9</v>
      </c>
      <c r="I5916" s="5" t="s">
        <v>2249</v>
      </c>
      <c r="J5916" s="5" t="s">
        <v>2250</v>
      </c>
      <c r="K5916" s="4" t="s">
        <v>18000</v>
      </c>
      <c r="L5916" s="5" t="s">
        <v>17855</v>
      </c>
      <c r="O5916" s="4" t="s">
        <v>17996</v>
      </c>
      <c r="R5916" s="4" t="s">
        <v>17997</v>
      </c>
      <c r="S5916" s="9">
        <f>VLOOKUP(A5916,[1]SAPCatalog!$A:$M,13,FALSE)</f>
        <v>5.0492800000000004</v>
      </c>
      <c r="T5916" s="6" t="s">
        <v>28391</v>
      </c>
      <c r="U5916" s="11">
        <f t="shared" si="184"/>
        <v>0.17672480000000004</v>
      </c>
      <c r="V5916" s="11">
        <f t="shared" si="185"/>
        <v>4.8725552000000008</v>
      </c>
    </row>
    <row r="5917" spans="1:22" ht="19.899999999999999" customHeight="1" x14ac:dyDescent="0.2">
      <c r="A5917" s="4" t="s">
        <v>18001</v>
      </c>
      <c r="B5917" s="4" t="s">
        <v>32375</v>
      </c>
      <c r="C5917" s="4" t="s">
        <v>38540</v>
      </c>
      <c r="D5917" s="4" t="s">
        <v>18002</v>
      </c>
      <c r="E5917" s="4" t="s">
        <v>17994</v>
      </c>
      <c r="F5917" s="4" t="s">
        <v>27309</v>
      </c>
      <c r="G5917" s="4">
        <v>1</v>
      </c>
      <c r="H5917" s="5" t="s">
        <v>9</v>
      </c>
      <c r="I5917" s="5" t="s">
        <v>2249</v>
      </c>
      <c r="J5917" s="5" t="s">
        <v>2250</v>
      </c>
      <c r="K5917" s="4" t="s">
        <v>18003</v>
      </c>
      <c r="L5917" s="5" t="s">
        <v>17855</v>
      </c>
      <c r="O5917" s="4" t="s">
        <v>17996</v>
      </c>
      <c r="R5917" s="4" t="s">
        <v>17997</v>
      </c>
      <c r="S5917" s="9">
        <f>VLOOKUP(A5917,[1]SAPCatalog!$A:$M,13,FALSE)</f>
        <v>5.0492800000000004</v>
      </c>
      <c r="T5917" s="6" t="s">
        <v>28392</v>
      </c>
      <c r="U5917" s="11">
        <f t="shared" si="184"/>
        <v>0.17672480000000004</v>
      </c>
      <c r="V5917" s="11">
        <f t="shared" si="185"/>
        <v>4.8725552000000008</v>
      </c>
    </row>
    <row r="5918" spans="1:22" ht="19.899999999999999" customHeight="1" x14ac:dyDescent="0.2">
      <c r="A5918" s="4" t="s">
        <v>18004</v>
      </c>
      <c r="B5918" s="4" t="s">
        <v>32375</v>
      </c>
      <c r="C5918" s="4" t="s">
        <v>38540</v>
      </c>
      <c r="D5918" s="4" t="s">
        <v>18005</v>
      </c>
      <c r="E5918" s="4" t="s">
        <v>17994</v>
      </c>
      <c r="F5918" s="4" t="s">
        <v>27309</v>
      </c>
      <c r="G5918" s="4">
        <v>1</v>
      </c>
      <c r="H5918" s="5" t="s">
        <v>9</v>
      </c>
      <c r="I5918" s="5" t="s">
        <v>2249</v>
      </c>
      <c r="J5918" s="5" t="s">
        <v>2250</v>
      </c>
      <c r="K5918" s="4" t="s">
        <v>18006</v>
      </c>
      <c r="L5918" s="5" t="s">
        <v>17855</v>
      </c>
      <c r="O5918" s="4" t="s">
        <v>17996</v>
      </c>
      <c r="R5918" s="4" t="s">
        <v>17997</v>
      </c>
      <c r="S5918" s="9">
        <f>VLOOKUP(A5918,[1]SAPCatalog!$A:$M,13,FALSE)</f>
        <v>5.0492800000000004</v>
      </c>
      <c r="T5918" s="6" t="s">
        <v>28393</v>
      </c>
      <c r="U5918" s="11">
        <f t="shared" si="184"/>
        <v>0.17672480000000004</v>
      </c>
      <c r="V5918" s="11">
        <f t="shared" si="185"/>
        <v>4.8725552000000008</v>
      </c>
    </row>
    <row r="5919" spans="1:22" ht="19.899999999999999" customHeight="1" x14ac:dyDescent="0.2">
      <c r="A5919" s="4" t="s">
        <v>18007</v>
      </c>
      <c r="B5919" s="4" t="s">
        <v>32588</v>
      </c>
      <c r="C5919" s="4" t="s">
        <v>38540</v>
      </c>
      <c r="D5919" s="4" t="s">
        <v>36550</v>
      </c>
      <c r="E5919" s="4" t="s">
        <v>33555</v>
      </c>
      <c r="F5919" s="4" t="s">
        <v>27309</v>
      </c>
      <c r="G5919" s="4">
        <v>1</v>
      </c>
      <c r="H5919" s="5" t="s">
        <v>9</v>
      </c>
      <c r="I5919" s="5" t="s">
        <v>2249</v>
      </c>
      <c r="J5919" s="5" t="s">
        <v>3230</v>
      </c>
      <c r="K5919" s="4" t="s">
        <v>18008</v>
      </c>
      <c r="L5919" s="5" t="s">
        <v>17855</v>
      </c>
      <c r="S5919" s="9">
        <f>VLOOKUP(A5919,[1]SAPCatalog!$A:$M,13,FALSE)</f>
        <v>10.74141</v>
      </c>
      <c r="T5919" s="6" t="s">
        <v>29197</v>
      </c>
      <c r="U5919" s="11">
        <f t="shared" si="184"/>
        <v>0.37594935000000002</v>
      </c>
      <c r="V5919" s="11">
        <f t="shared" si="185"/>
        <v>10.365460649999999</v>
      </c>
    </row>
    <row r="5920" spans="1:22" ht="19.899999999999999" customHeight="1" x14ac:dyDescent="0.2">
      <c r="A5920" s="4" t="s">
        <v>18009</v>
      </c>
      <c r="B5920" s="4" t="s">
        <v>32588</v>
      </c>
      <c r="C5920" s="4" t="s">
        <v>38540</v>
      </c>
      <c r="D5920" s="4" t="s">
        <v>36551</v>
      </c>
      <c r="E5920" s="4" t="s">
        <v>33556</v>
      </c>
      <c r="F5920" s="4" t="s">
        <v>27309</v>
      </c>
      <c r="G5920" s="4">
        <v>1</v>
      </c>
      <c r="H5920" s="5" t="s">
        <v>9</v>
      </c>
      <c r="I5920" s="5" t="s">
        <v>2249</v>
      </c>
      <c r="J5920" s="5" t="s">
        <v>3230</v>
      </c>
      <c r="K5920" s="4" t="s">
        <v>18010</v>
      </c>
      <c r="L5920" s="5" t="s">
        <v>17855</v>
      </c>
      <c r="S5920" s="9">
        <f>VLOOKUP(A5920,[1]SAPCatalog!$A:$M,13,FALSE)</f>
        <v>10.74141</v>
      </c>
      <c r="T5920" s="6" t="s">
        <v>29197</v>
      </c>
      <c r="U5920" s="11">
        <f t="shared" si="184"/>
        <v>0.37594935000000002</v>
      </c>
      <c r="V5920" s="11">
        <f t="shared" si="185"/>
        <v>10.365460649999999</v>
      </c>
    </row>
    <row r="5921" spans="1:22" ht="19.899999999999999" customHeight="1" x14ac:dyDescent="0.2">
      <c r="A5921" s="4" t="s">
        <v>18011</v>
      </c>
      <c r="B5921" s="4" t="s">
        <v>32588</v>
      </c>
      <c r="C5921" s="4" t="s">
        <v>38540</v>
      </c>
      <c r="D5921" s="4" t="s">
        <v>36552</v>
      </c>
      <c r="E5921" s="4" t="s">
        <v>33557</v>
      </c>
      <c r="F5921" s="4" t="s">
        <v>27309</v>
      </c>
      <c r="G5921" s="4">
        <v>1</v>
      </c>
      <c r="H5921" s="5" t="s">
        <v>9</v>
      </c>
      <c r="I5921" s="5" t="s">
        <v>2249</v>
      </c>
      <c r="J5921" s="5" t="s">
        <v>3230</v>
      </c>
      <c r="K5921" s="4" t="s">
        <v>18012</v>
      </c>
      <c r="L5921" s="5" t="s">
        <v>17855</v>
      </c>
      <c r="S5921" s="9">
        <f>VLOOKUP(A5921,[1]SAPCatalog!$A:$M,13,FALSE)</f>
        <v>10.74141</v>
      </c>
      <c r="T5921" s="6" t="s">
        <v>29197</v>
      </c>
      <c r="U5921" s="11">
        <f t="shared" si="184"/>
        <v>0.37594935000000002</v>
      </c>
      <c r="V5921" s="11">
        <f t="shared" si="185"/>
        <v>10.365460649999999</v>
      </c>
    </row>
    <row r="5922" spans="1:22" ht="19.899999999999999" customHeight="1" x14ac:dyDescent="0.2">
      <c r="A5922" s="4" t="s">
        <v>18013</v>
      </c>
      <c r="B5922" s="4" t="s">
        <v>32588</v>
      </c>
      <c r="C5922" s="4" t="s">
        <v>38540</v>
      </c>
      <c r="D5922" s="4" t="s">
        <v>36553</v>
      </c>
      <c r="E5922" s="4" t="s">
        <v>33558</v>
      </c>
      <c r="F5922" s="4" t="s">
        <v>27309</v>
      </c>
      <c r="G5922" s="4">
        <v>1</v>
      </c>
      <c r="H5922" s="5" t="s">
        <v>9</v>
      </c>
      <c r="I5922" s="5" t="s">
        <v>2249</v>
      </c>
      <c r="J5922" s="5" t="s">
        <v>3230</v>
      </c>
      <c r="K5922" s="4" t="s">
        <v>18014</v>
      </c>
      <c r="L5922" s="5" t="s">
        <v>17855</v>
      </c>
      <c r="S5922" s="9">
        <f>VLOOKUP(A5922,[1]SAPCatalog!$A:$M,13,FALSE)</f>
        <v>10.74141</v>
      </c>
      <c r="T5922" s="6" t="s">
        <v>29197</v>
      </c>
      <c r="U5922" s="11">
        <f t="shared" si="184"/>
        <v>0.37594935000000002</v>
      </c>
      <c r="V5922" s="11">
        <f t="shared" si="185"/>
        <v>10.365460649999999</v>
      </c>
    </row>
    <row r="5923" spans="1:22" ht="19.899999999999999" customHeight="1" x14ac:dyDescent="0.2">
      <c r="A5923" s="4" t="s">
        <v>18015</v>
      </c>
      <c r="B5923" s="4" t="s">
        <v>32375</v>
      </c>
      <c r="C5923" s="4" t="s">
        <v>38540</v>
      </c>
      <c r="D5923" s="4" t="s">
        <v>18016</v>
      </c>
      <c r="E5923" s="4" t="s">
        <v>18017</v>
      </c>
      <c r="F5923" s="4" t="s">
        <v>27309</v>
      </c>
      <c r="G5923" s="4">
        <v>1</v>
      </c>
      <c r="H5923" s="5" t="s">
        <v>9</v>
      </c>
      <c r="I5923" s="5" t="s">
        <v>2249</v>
      </c>
      <c r="J5923" s="5" t="s">
        <v>2250</v>
      </c>
      <c r="K5923" s="4" t="s">
        <v>18018</v>
      </c>
      <c r="L5923" s="5" t="s">
        <v>17855</v>
      </c>
      <c r="S5923" s="9">
        <f>VLOOKUP(A5923,[1]SAPCatalog!$A:$M,13,FALSE)</f>
        <v>5.3809100000000001</v>
      </c>
      <c r="T5923" s="6" t="s">
        <v>28460</v>
      </c>
      <c r="U5923" s="11">
        <f t="shared" si="184"/>
        <v>0.18833185000000002</v>
      </c>
      <c r="V5923" s="11">
        <f t="shared" si="185"/>
        <v>5.1925781500000001</v>
      </c>
    </row>
    <row r="5924" spans="1:22" ht="19.899999999999999" customHeight="1" x14ac:dyDescent="0.2">
      <c r="A5924" s="4" t="s">
        <v>18019</v>
      </c>
      <c r="B5924" s="4" t="s">
        <v>32375</v>
      </c>
      <c r="C5924" s="4" t="s">
        <v>38540</v>
      </c>
      <c r="D5924" s="4" t="s">
        <v>18020</v>
      </c>
      <c r="E5924" s="4" t="s">
        <v>18017</v>
      </c>
      <c r="F5924" s="4" t="s">
        <v>27309</v>
      </c>
      <c r="G5924" s="4">
        <v>1</v>
      </c>
      <c r="H5924" s="5" t="s">
        <v>9</v>
      </c>
      <c r="I5924" s="5" t="s">
        <v>2249</v>
      </c>
      <c r="J5924" s="5" t="s">
        <v>2250</v>
      </c>
      <c r="K5924" s="4" t="s">
        <v>18021</v>
      </c>
      <c r="L5924" s="5" t="s">
        <v>17855</v>
      </c>
      <c r="S5924" s="9">
        <f>VLOOKUP(A5924,[1]SAPCatalog!$A:$M,13,FALSE)</f>
        <v>5.3809100000000001</v>
      </c>
      <c r="T5924" s="6" t="s">
        <v>28461</v>
      </c>
      <c r="U5924" s="11">
        <f t="shared" si="184"/>
        <v>0.18833185000000002</v>
      </c>
      <c r="V5924" s="11">
        <f t="shared" si="185"/>
        <v>5.1925781500000001</v>
      </c>
    </row>
    <row r="5925" spans="1:22" ht="19.899999999999999" customHeight="1" x14ac:dyDescent="0.2">
      <c r="A5925" s="4" t="s">
        <v>18022</v>
      </c>
      <c r="B5925" s="4" t="s">
        <v>32375</v>
      </c>
      <c r="C5925" s="4" t="s">
        <v>38540</v>
      </c>
      <c r="D5925" s="4" t="s">
        <v>18023</v>
      </c>
      <c r="E5925" s="4" t="s">
        <v>18017</v>
      </c>
      <c r="F5925" s="4" t="s">
        <v>27309</v>
      </c>
      <c r="G5925" s="4">
        <v>1</v>
      </c>
      <c r="H5925" s="5" t="s">
        <v>9</v>
      </c>
      <c r="I5925" s="5" t="s">
        <v>2249</v>
      </c>
      <c r="J5925" s="5" t="s">
        <v>2250</v>
      </c>
      <c r="K5925" s="4" t="s">
        <v>18024</v>
      </c>
      <c r="L5925" s="5" t="s">
        <v>17855</v>
      </c>
      <c r="S5925" s="9">
        <f>VLOOKUP(A5925,[1]SAPCatalog!$A:$M,13,FALSE)</f>
        <v>5.3809100000000001</v>
      </c>
      <c r="T5925" s="6" t="s">
        <v>28462</v>
      </c>
      <c r="U5925" s="11">
        <f t="shared" si="184"/>
        <v>0.18833185000000002</v>
      </c>
      <c r="V5925" s="11">
        <f t="shared" si="185"/>
        <v>5.1925781500000001</v>
      </c>
    </row>
    <row r="5926" spans="1:22" ht="19.899999999999999" customHeight="1" x14ac:dyDescent="0.2">
      <c r="A5926" s="4" t="s">
        <v>18025</v>
      </c>
      <c r="B5926" s="4" t="s">
        <v>32375</v>
      </c>
      <c r="C5926" s="4" t="s">
        <v>38540</v>
      </c>
      <c r="D5926" s="4" t="s">
        <v>18026</v>
      </c>
      <c r="E5926" s="4" t="s">
        <v>18017</v>
      </c>
      <c r="F5926" s="4" t="s">
        <v>27309</v>
      </c>
      <c r="G5926" s="4">
        <v>1</v>
      </c>
      <c r="H5926" s="5" t="s">
        <v>9</v>
      </c>
      <c r="I5926" s="5" t="s">
        <v>2249</v>
      </c>
      <c r="J5926" s="5" t="s">
        <v>2250</v>
      </c>
      <c r="K5926" s="4" t="s">
        <v>18027</v>
      </c>
      <c r="L5926" s="5" t="s">
        <v>17855</v>
      </c>
      <c r="S5926" s="9">
        <f>VLOOKUP(A5926,[1]SAPCatalog!$A:$M,13,FALSE)</f>
        <v>5.3809100000000001</v>
      </c>
      <c r="T5926" s="6" t="s">
        <v>28463</v>
      </c>
      <c r="U5926" s="11">
        <f t="shared" si="184"/>
        <v>0.18833185000000002</v>
      </c>
      <c r="V5926" s="11">
        <f t="shared" si="185"/>
        <v>5.1925781500000001</v>
      </c>
    </row>
    <row r="5927" spans="1:22" ht="19.899999999999999" customHeight="1" x14ac:dyDescent="0.2">
      <c r="A5927" s="4" t="s">
        <v>18028</v>
      </c>
      <c r="B5927" s="4" t="s">
        <v>32588</v>
      </c>
      <c r="C5927" s="4" t="s">
        <v>38540</v>
      </c>
      <c r="D5927" s="4" t="s">
        <v>36597</v>
      </c>
      <c r="E5927" s="4" t="s">
        <v>33560</v>
      </c>
      <c r="F5927" s="4" t="s">
        <v>27309</v>
      </c>
      <c r="G5927" s="4">
        <v>1</v>
      </c>
      <c r="H5927" s="5" t="s">
        <v>9</v>
      </c>
      <c r="I5927" s="5" t="s">
        <v>2249</v>
      </c>
      <c r="J5927" s="5" t="s">
        <v>3230</v>
      </c>
      <c r="K5927" s="4" t="s">
        <v>18029</v>
      </c>
      <c r="L5927" s="5" t="s">
        <v>17855</v>
      </c>
      <c r="S5927" s="9">
        <f>VLOOKUP(A5927,[1]SAPCatalog!$A:$M,13,FALSE)</f>
        <v>11.02542</v>
      </c>
      <c r="T5927" s="6" t="s">
        <v>29087</v>
      </c>
      <c r="U5927" s="11">
        <f t="shared" si="184"/>
        <v>0.38588970000000006</v>
      </c>
      <c r="V5927" s="11">
        <f t="shared" si="185"/>
        <v>10.639530300000001</v>
      </c>
    </row>
    <row r="5928" spans="1:22" ht="19.899999999999999" customHeight="1" x14ac:dyDescent="0.2">
      <c r="A5928" s="4" t="s">
        <v>18030</v>
      </c>
      <c r="B5928" s="4" t="s">
        <v>32588</v>
      </c>
      <c r="C5928" s="4" t="s">
        <v>38540</v>
      </c>
      <c r="D5928" s="4" t="s">
        <v>36598</v>
      </c>
      <c r="E5928" s="4" t="s">
        <v>33561</v>
      </c>
      <c r="F5928" s="4" t="s">
        <v>27309</v>
      </c>
      <c r="G5928" s="4">
        <v>1</v>
      </c>
      <c r="H5928" s="5" t="s">
        <v>9</v>
      </c>
      <c r="I5928" s="5" t="s">
        <v>2249</v>
      </c>
      <c r="J5928" s="5" t="s">
        <v>3230</v>
      </c>
      <c r="K5928" s="4" t="s">
        <v>18031</v>
      </c>
      <c r="L5928" s="5" t="s">
        <v>17855</v>
      </c>
      <c r="S5928" s="9">
        <f>VLOOKUP(A5928,[1]SAPCatalog!$A:$M,13,FALSE)</f>
        <v>11.02542</v>
      </c>
      <c r="T5928" s="6" t="s">
        <v>29087</v>
      </c>
      <c r="U5928" s="11">
        <f t="shared" si="184"/>
        <v>0.38588970000000006</v>
      </c>
      <c r="V5928" s="11">
        <f t="shared" si="185"/>
        <v>10.639530300000001</v>
      </c>
    </row>
    <row r="5929" spans="1:22" ht="19.899999999999999" customHeight="1" x14ac:dyDescent="0.2">
      <c r="A5929" s="4" t="s">
        <v>18032</v>
      </c>
      <c r="B5929" s="4" t="s">
        <v>32588</v>
      </c>
      <c r="C5929" s="4" t="s">
        <v>38540</v>
      </c>
      <c r="D5929" s="4" t="s">
        <v>36599</v>
      </c>
      <c r="E5929" s="4" t="s">
        <v>33562</v>
      </c>
      <c r="F5929" s="4" t="s">
        <v>27309</v>
      </c>
      <c r="G5929" s="4">
        <v>1</v>
      </c>
      <c r="H5929" s="5" t="s">
        <v>9</v>
      </c>
      <c r="I5929" s="5" t="s">
        <v>2249</v>
      </c>
      <c r="J5929" s="5" t="s">
        <v>3230</v>
      </c>
      <c r="K5929" s="4" t="s">
        <v>18033</v>
      </c>
      <c r="L5929" s="5" t="s">
        <v>17855</v>
      </c>
      <c r="S5929" s="9">
        <f>VLOOKUP(A5929,[1]SAPCatalog!$A:$M,13,FALSE)</f>
        <v>11.02542</v>
      </c>
      <c r="T5929" s="6" t="s">
        <v>29087</v>
      </c>
      <c r="U5929" s="11">
        <f t="shared" si="184"/>
        <v>0.38588970000000006</v>
      </c>
      <c r="V5929" s="11">
        <f t="shared" si="185"/>
        <v>10.639530300000001</v>
      </c>
    </row>
    <row r="5930" spans="1:22" ht="19.899999999999999" customHeight="1" x14ac:dyDescent="0.2">
      <c r="A5930" s="4" t="s">
        <v>18034</v>
      </c>
      <c r="B5930" s="4" t="s">
        <v>32588</v>
      </c>
      <c r="C5930" s="4" t="s">
        <v>38540</v>
      </c>
      <c r="D5930" s="4" t="s">
        <v>36600</v>
      </c>
      <c r="E5930" s="4" t="s">
        <v>33563</v>
      </c>
      <c r="F5930" s="4" t="s">
        <v>27309</v>
      </c>
      <c r="G5930" s="4">
        <v>1</v>
      </c>
      <c r="H5930" s="5" t="s">
        <v>9</v>
      </c>
      <c r="I5930" s="5" t="s">
        <v>2249</v>
      </c>
      <c r="J5930" s="5" t="s">
        <v>3230</v>
      </c>
      <c r="K5930" s="4" t="s">
        <v>18035</v>
      </c>
      <c r="L5930" s="5" t="s">
        <v>17855</v>
      </c>
      <c r="S5930" s="9">
        <f>VLOOKUP(A5930,[1]SAPCatalog!$A:$M,13,FALSE)</f>
        <v>11.02542</v>
      </c>
      <c r="T5930" s="6" t="s">
        <v>29087</v>
      </c>
      <c r="U5930" s="11">
        <f t="shared" si="184"/>
        <v>0.38588970000000006</v>
      </c>
      <c r="V5930" s="11">
        <f t="shared" si="185"/>
        <v>10.639530300000001</v>
      </c>
    </row>
    <row r="5931" spans="1:22" ht="19.899999999999999" customHeight="1" x14ac:dyDescent="0.2">
      <c r="A5931" s="4" t="s">
        <v>18036</v>
      </c>
      <c r="B5931" s="4" t="s">
        <v>32349</v>
      </c>
      <c r="C5931" s="4" t="s">
        <v>38540</v>
      </c>
      <c r="D5931" s="4" t="s">
        <v>18037</v>
      </c>
      <c r="E5931" s="4" t="s">
        <v>18038</v>
      </c>
      <c r="F5931" s="4" t="s">
        <v>27309</v>
      </c>
      <c r="G5931" s="4">
        <v>1</v>
      </c>
      <c r="H5931" s="5" t="s">
        <v>9</v>
      </c>
      <c r="I5931" s="5" t="s">
        <v>2249</v>
      </c>
      <c r="J5931" s="5" t="s">
        <v>2250</v>
      </c>
      <c r="K5931" s="4" t="s">
        <v>18039</v>
      </c>
      <c r="L5931" s="5" t="s">
        <v>17855</v>
      </c>
      <c r="O5931" s="4" t="s">
        <v>18040</v>
      </c>
      <c r="R5931" s="4" t="s">
        <v>18041</v>
      </c>
      <c r="S5931" s="9">
        <f>VLOOKUP(A5931,[1]SAPCatalog!$A:$M,13,FALSE)</f>
        <v>4.6768299999999998</v>
      </c>
      <c r="T5931" s="6" t="s">
        <v>28312</v>
      </c>
      <c r="U5931" s="11">
        <f t="shared" si="184"/>
        <v>0.16368905</v>
      </c>
      <c r="V5931" s="11">
        <f t="shared" si="185"/>
        <v>4.5131409499999995</v>
      </c>
    </row>
    <row r="5932" spans="1:22" ht="19.899999999999999" customHeight="1" x14ac:dyDescent="0.2">
      <c r="A5932" s="4" t="s">
        <v>18042</v>
      </c>
      <c r="B5932" s="4" t="s">
        <v>32349</v>
      </c>
      <c r="C5932" s="4" t="s">
        <v>38540</v>
      </c>
      <c r="D5932" s="4" t="s">
        <v>18043</v>
      </c>
      <c r="E5932" s="4" t="s">
        <v>18038</v>
      </c>
      <c r="F5932" s="4" t="s">
        <v>27309</v>
      </c>
      <c r="G5932" s="4">
        <v>1</v>
      </c>
      <c r="H5932" s="5" t="s">
        <v>9</v>
      </c>
      <c r="I5932" s="5" t="s">
        <v>2249</v>
      </c>
      <c r="J5932" s="5" t="s">
        <v>2250</v>
      </c>
      <c r="K5932" s="4" t="s">
        <v>18044</v>
      </c>
      <c r="L5932" s="5" t="s">
        <v>17855</v>
      </c>
      <c r="O5932" s="4" t="s">
        <v>18040</v>
      </c>
      <c r="R5932" s="4" t="s">
        <v>18041</v>
      </c>
      <c r="S5932" s="9">
        <f>VLOOKUP(A5932,[1]SAPCatalog!$A:$M,13,FALSE)</f>
        <v>4.6768299999999998</v>
      </c>
      <c r="T5932" s="6" t="s">
        <v>28313</v>
      </c>
      <c r="U5932" s="11">
        <f t="shared" si="184"/>
        <v>0.16368905</v>
      </c>
      <c r="V5932" s="11">
        <f t="shared" si="185"/>
        <v>4.5131409499999995</v>
      </c>
    </row>
    <row r="5933" spans="1:22" ht="19.899999999999999" customHeight="1" x14ac:dyDescent="0.2">
      <c r="A5933" s="4" t="s">
        <v>18045</v>
      </c>
      <c r="B5933" s="4" t="s">
        <v>32349</v>
      </c>
      <c r="C5933" s="4" t="s">
        <v>38540</v>
      </c>
      <c r="D5933" s="4" t="s">
        <v>18046</v>
      </c>
      <c r="E5933" s="4" t="s">
        <v>18038</v>
      </c>
      <c r="F5933" s="4" t="s">
        <v>27309</v>
      </c>
      <c r="G5933" s="4">
        <v>1</v>
      </c>
      <c r="H5933" s="5" t="s">
        <v>9</v>
      </c>
      <c r="I5933" s="5" t="s">
        <v>2249</v>
      </c>
      <c r="J5933" s="5" t="s">
        <v>2250</v>
      </c>
      <c r="K5933" s="4" t="s">
        <v>18047</v>
      </c>
      <c r="L5933" s="5" t="s">
        <v>17855</v>
      </c>
      <c r="O5933" s="4" t="s">
        <v>18040</v>
      </c>
      <c r="R5933" s="4" t="s">
        <v>18041</v>
      </c>
      <c r="S5933" s="9">
        <f>VLOOKUP(A5933,[1]SAPCatalog!$A:$M,13,FALSE)</f>
        <v>4.6768299999999998</v>
      </c>
      <c r="T5933" s="6" t="s">
        <v>28314</v>
      </c>
      <c r="U5933" s="11">
        <f t="shared" si="184"/>
        <v>0.16368905</v>
      </c>
      <c r="V5933" s="11">
        <f t="shared" si="185"/>
        <v>4.5131409499999995</v>
      </c>
    </row>
    <row r="5934" spans="1:22" ht="19.899999999999999" customHeight="1" x14ac:dyDescent="0.2">
      <c r="A5934" s="4" t="s">
        <v>18048</v>
      </c>
      <c r="B5934" s="4" t="s">
        <v>32349</v>
      </c>
      <c r="C5934" s="4" t="s">
        <v>38540</v>
      </c>
      <c r="D5934" s="4" t="s">
        <v>18049</v>
      </c>
      <c r="E5934" s="4" t="s">
        <v>18038</v>
      </c>
      <c r="F5934" s="4" t="s">
        <v>27309</v>
      </c>
      <c r="G5934" s="4">
        <v>1</v>
      </c>
      <c r="H5934" s="5" t="s">
        <v>9</v>
      </c>
      <c r="I5934" s="5" t="s">
        <v>2249</v>
      </c>
      <c r="J5934" s="5" t="s">
        <v>2250</v>
      </c>
      <c r="K5934" s="4" t="s">
        <v>18050</v>
      </c>
      <c r="L5934" s="5" t="s">
        <v>17855</v>
      </c>
      <c r="O5934" s="4" t="s">
        <v>18040</v>
      </c>
      <c r="R5934" s="4" t="s">
        <v>18041</v>
      </c>
      <c r="S5934" s="9">
        <f>VLOOKUP(A5934,[1]SAPCatalog!$A:$M,13,FALSE)</f>
        <v>4.6768299999999998</v>
      </c>
      <c r="T5934" s="6" t="s">
        <v>28315</v>
      </c>
      <c r="U5934" s="11">
        <f t="shared" si="184"/>
        <v>0.16368905</v>
      </c>
      <c r="V5934" s="11">
        <f t="shared" si="185"/>
        <v>4.5131409499999995</v>
      </c>
    </row>
    <row r="5935" spans="1:22" ht="19.899999999999999" customHeight="1" x14ac:dyDescent="0.2">
      <c r="A5935" s="4" t="s">
        <v>18051</v>
      </c>
      <c r="B5935" s="4" t="s">
        <v>32588</v>
      </c>
      <c r="C5935" s="4" t="s">
        <v>38540</v>
      </c>
      <c r="D5935" s="4" t="s">
        <v>18052</v>
      </c>
      <c r="E5935" s="4" t="s">
        <v>33545</v>
      </c>
      <c r="F5935" s="4" t="s">
        <v>27309</v>
      </c>
      <c r="G5935" s="4">
        <v>1</v>
      </c>
      <c r="H5935" s="5" t="s">
        <v>9</v>
      </c>
      <c r="I5935" s="5" t="s">
        <v>2249</v>
      </c>
      <c r="J5935" s="5" t="s">
        <v>2250</v>
      </c>
      <c r="K5935" s="4" t="s">
        <v>18053</v>
      </c>
      <c r="L5935" s="5" t="s">
        <v>17855</v>
      </c>
      <c r="S5935" s="9">
        <f>VLOOKUP(A5935,[1]SAPCatalog!$A:$M,13,FALSE)</f>
        <v>9.5560500000000008</v>
      </c>
      <c r="T5935" s="6" t="s">
        <v>29044</v>
      </c>
      <c r="U5935" s="11">
        <f t="shared" si="184"/>
        <v>0.33446175000000006</v>
      </c>
      <c r="V5935" s="11">
        <f t="shared" si="185"/>
        <v>9.2215882499999999</v>
      </c>
    </row>
    <row r="5936" spans="1:22" ht="19.899999999999999" customHeight="1" x14ac:dyDescent="0.2">
      <c r="A5936" s="4" t="s">
        <v>18054</v>
      </c>
      <c r="B5936" s="4" t="s">
        <v>32588</v>
      </c>
      <c r="C5936" s="4" t="s">
        <v>38540</v>
      </c>
      <c r="D5936" s="4" t="s">
        <v>18055</v>
      </c>
      <c r="E5936" s="4" t="s">
        <v>33546</v>
      </c>
      <c r="F5936" s="4" t="s">
        <v>27309</v>
      </c>
      <c r="G5936" s="4">
        <v>1</v>
      </c>
      <c r="H5936" s="5" t="s">
        <v>9</v>
      </c>
      <c r="I5936" s="5" t="s">
        <v>2249</v>
      </c>
      <c r="J5936" s="5" t="s">
        <v>2250</v>
      </c>
      <c r="K5936" s="4" t="s">
        <v>18056</v>
      </c>
      <c r="L5936" s="5" t="s">
        <v>17855</v>
      </c>
      <c r="S5936" s="9">
        <f>VLOOKUP(A5936,[1]SAPCatalog!$A:$M,13,FALSE)</f>
        <v>9.5560500000000008</v>
      </c>
      <c r="T5936" s="6" t="s">
        <v>29044</v>
      </c>
      <c r="U5936" s="11">
        <f t="shared" si="184"/>
        <v>0.33446175000000006</v>
      </c>
      <c r="V5936" s="11">
        <f t="shared" si="185"/>
        <v>9.2215882499999999</v>
      </c>
    </row>
    <row r="5937" spans="1:22" ht="19.899999999999999" customHeight="1" x14ac:dyDescent="0.2">
      <c r="A5937" s="4" t="s">
        <v>18057</v>
      </c>
      <c r="B5937" s="4" t="s">
        <v>32588</v>
      </c>
      <c r="C5937" s="4" t="s">
        <v>38540</v>
      </c>
      <c r="D5937" s="4" t="s">
        <v>18058</v>
      </c>
      <c r="E5937" s="4" t="s">
        <v>33547</v>
      </c>
      <c r="F5937" s="4" t="s">
        <v>27309</v>
      </c>
      <c r="G5937" s="4">
        <v>1</v>
      </c>
      <c r="H5937" s="5" t="s">
        <v>9</v>
      </c>
      <c r="I5937" s="5" t="s">
        <v>2249</v>
      </c>
      <c r="J5937" s="5" t="s">
        <v>2250</v>
      </c>
      <c r="K5937" s="4" t="s">
        <v>18059</v>
      </c>
      <c r="L5937" s="5" t="s">
        <v>17855</v>
      </c>
      <c r="S5937" s="9">
        <f>VLOOKUP(A5937,[1]SAPCatalog!$A:$M,13,FALSE)</f>
        <v>9.5560500000000008</v>
      </c>
      <c r="T5937" s="6" t="s">
        <v>29044</v>
      </c>
      <c r="U5937" s="11">
        <f t="shared" si="184"/>
        <v>0.33446175000000006</v>
      </c>
      <c r="V5937" s="11">
        <f t="shared" si="185"/>
        <v>9.2215882499999999</v>
      </c>
    </row>
    <row r="5938" spans="1:22" ht="19.899999999999999" customHeight="1" x14ac:dyDescent="0.2">
      <c r="A5938" s="4" t="s">
        <v>18060</v>
      </c>
      <c r="B5938" s="4" t="s">
        <v>32588</v>
      </c>
      <c r="C5938" s="4" t="s">
        <v>38540</v>
      </c>
      <c r="D5938" s="4" t="s">
        <v>18061</v>
      </c>
      <c r="E5938" s="4" t="s">
        <v>33548</v>
      </c>
      <c r="F5938" s="4" t="s">
        <v>27309</v>
      </c>
      <c r="G5938" s="4">
        <v>1</v>
      </c>
      <c r="H5938" s="5" t="s">
        <v>9</v>
      </c>
      <c r="I5938" s="5" t="s">
        <v>2249</v>
      </c>
      <c r="J5938" s="5" t="s">
        <v>2250</v>
      </c>
      <c r="K5938" s="4" t="s">
        <v>18062</v>
      </c>
      <c r="L5938" s="5" t="s">
        <v>17855</v>
      </c>
      <c r="S5938" s="9">
        <f>VLOOKUP(A5938,[1]SAPCatalog!$A:$M,13,FALSE)</f>
        <v>9.5560500000000008</v>
      </c>
      <c r="T5938" s="6" t="s">
        <v>29044</v>
      </c>
      <c r="U5938" s="11">
        <f t="shared" si="184"/>
        <v>0.33446175000000006</v>
      </c>
      <c r="V5938" s="11">
        <f t="shared" si="185"/>
        <v>9.2215882499999999</v>
      </c>
    </row>
    <row r="5939" spans="1:22" ht="19.899999999999999" customHeight="1" x14ac:dyDescent="0.2">
      <c r="A5939" s="4" t="s">
        <v>18063</v>
      </c>
      <c r="B5939" s="4" t="s">
        <v>32349</v>
      </c>
      <c r="C5939" s="4" t="s">
        <v>38540</v>
      </c>
      <c r="D5939" s="4" t="s">
        <v>18064</v>
      </c>
      <c r="E5939" s="4" t="s">
        <v>18065</v>
      </c>
      <c r="F5939" s="4" t="s">
        <v>27309</v>
      </c>
      <c r="G5939" s="4">
        <v>1</v>
      </c>
      <c r="H5939" s="5" t="s">
        <v>9</v>
      </c>
      <c r="I5939" s="5" t="s">
        <v>2249</v>
      </c>
      <c r="J5939" s="5" t="s">
        <v>2250</v>
      </c>
      <c r="K5939" s="4" t="s">
        <v>18066</v>
      </c>
      <c r="L5939" s="5" t="s">
        <v>17855</v>
      </c>
      <c r="O5939" s="4" t="s">
        <v>18067</v>
      </c>
      <c r="R5939" s="4" t="s">
        <v>17997</v>
      </c>
      <c r="S5939" s="9">
        <f>VLOOKUP(A5939,[1]SAPCatalog!$A:$M,13,FALSE)</f>
        <v>5.0730899999999997</v>
      </c>
      <c r="T5939" s="6" t="s">
        <v>28395</v>
      </c>
      <c r="U5939" s="11">
        <f t="shared" si="184"/>
        <v>0.17755815</v>
      </c>
      <c r="V5939" s="11">
        <f t="shared" si="185"/>
        <v>4.8955318499999994</v>
      </c>
    </row>
    <row r="5940" spans="1:22" ht="19.899999999999999" customHeight="1" x14ac:dyDescent="0.2">
      <c r="A5940" s="4" t="s">
        <v>18068</v>
      </c>
      <c r="B5940" s="4" t="s">
        <v>32349</v>
      </c>
      <c r="C5940" s="4" t="s">
        <v>38540</v>
      </c>
      <c r="D5940" s="4" t="s">
        <v>18069</v>
      </c>
      <c r="E5940" s="4" t="s">
        <v>18065</v>
      </c>
      <c r="F5940" s="4" t="s">
        <v>27309</v>
      </c>
      <c r="G5940" s="4">
        <v>1</v>
      </c>
      <c r="H5940" s="5" t="s">
        <v>9</v>
      </c>
      <c r="I5940" s="5" t="s">
        <v>2249</v>
      </c>
      <c r="J5940" s="5" t="s">
        <v>2250</v>
      </c>
      <c r="K5940" s="4" t="s">
        <v>18070</v>
      </c>
      <c r="L5940" s="5" t="s">
        <v>17855</v>
      </c>
      <c r="O5940" s="4" t="s">
        <v>18067</v>
      </c>
      <c r="R5940" s="4" t="s">
        <v>17997</v>
      </c>
      <c r="S5940" s="9">
        <f>VLOOKUP(A5940,[1]SAPCatalog!$A:$M,13,FALSE)</f>
        <v>5.0730899999999997</v>
      </c>
      <c r="T5940" s="6" t="s">
        <v>28396</v>
      </c>
      <c r="U5940" s="11">
        <f t="shared" si="184"/>
        <v>0.17755815</v>
      </c>
      <c r="V5940" s="11">
        <f t="shared" si="185"/>
        <v>4.8955318499999994</v>
      </c>
    </row>
    <row r="5941" spans="1:22" ht="19.899999999999999" customHeight="1" x14ac:dyDescent="0.2">
      <c r="A5941" s="4" t="s">
        <v>18071</v>
      </c>
      <c r="B5941" s="4" t="s">
        <v>32349</v>
      </c>
      <c r="C5941" s="4" t="s">
        <v>38540</v>
      </c>
      <c r="D5941" s="4" t="s">
        <v>18072</v>
      </c>
      <c r="E5941" s="4" t="s">
        <v>18065</v>
      </c>
      <c r="F5941" s="4" t="s">
        <v>27309</v>
      </c>
      <c r="G5941" s="4">
        <v>1</v>
      </c>
      <c r="H5941" s="5" t="s">
        <v>9</v>
      </c>
      <c r="I5941" s="5" t="s">
        <v>2249</v>
      </c>
      <c r="J5941" s="5" t="s">
        <v>2250</v>
      </c>
      <c r="K5941" s="4" t="s">
        <v>18073</v>
      </c>
      <c r="L5941" s="5" t="s">
        <v>17855</v>
      </c>
      <c r="O5941" s="4" t="s">
        <v>18067</v>
      </c>
      <c r="R5941" s="4" t="s">
        <v>17997</v>
      </c>
      <c r="S5941" s="9">
        <f>VLOOKUP(A5941,[1]SAPCatalog!$A:$M,13,FALSE)</f>
        <v>5.0730899999999997</v>
      </c>
      <c r="T5941" s="6" t="s">
        <v>28397</v>
      </c>
      <c r="U5941" s="11">
        <f t="shared" si="184"/>
        <v>0.17755815</v>
      </c>
      <c r="V5941" s="11">
        <f t="shared" si="185"/>
        <v>4.8955318499999994</v>
      </c>
    </row>
    <row r="5942" spans="1:22" ht="19.899999999999999" customHeight="1" x14ac:dyDescent="0.2">
      <c r="A5942" s="4" t="s">
        <v>18074</v>
      </c>
      <c r="B5942" s="4" t="s">
        <v>32349</v>
      </c>
      <c r="C5942" s="4" t="s">
        <v>38540</v>
      </c>
      <c r="D5942" s="4" t="s">
        <v>18075</v>
      </c>
      <c r="E5942" s="4" t="s">
        <v>18065</v>
      </c>
      <c r="F5942" s="4" t="s">
        <v>27309</v>
      </c>
      <c r="G5942" s="4">
        <v>1</v>
      </c>
      <c r="H5942" s="5" t="s">
        <v>9</v>
      </c>
      <c r="I5942" s="5" t="s">
        <v>2249</v>
      </c>
      <c r="J5942" s="5" t="s">
        <v>2250</v>
      </c>
      <c r="K5942" s="4" t="s">
        <v>18076</v>
      </c>
      <c r="L5942" s="5" t="s">
        <v>17855</v>
      </c>
      <c r="O5942" s="4" t="s">
        <v>18067</v>
      </c>
      <c r="R5942" s="4" t="s">
        <v>17997</v>
      </c>
      <c r="S5942" s="9">
        <f>VLOOKUP(A5942,[1]SAPCatalog!$A:$M,13,FALSE)</f>
        <v>5.0730899999999997</v>
      </c>
      <c r="T5942" s="6" t="s">
        <v>28398</v>
      </c>
      <c r="U5942" s="11">
        <f t="shared" si="184"/>
        <v>0.17755815</v>
      </c>
      <c r="V5942" s="11">
        <f t="shared" si="185"/>
        <v>4.8955318499999994</v>
      </c>
    </row>
    <row r="5943" spans="1:22" ht="19.899999999999999" customHeight="1" x14ac:dyDescent="0.2">
      <c r="A5943" s="4" t="s">
        <v>18077</v>
      </c>
      <c r="B5943" s="4" t="s">
        <v>32588</v>
      </c>
      <c r="C5943" s="4" t="s">
        <v>38540</v>
      </c>
      <c r="D5943" s="4" t="s">
        <v>36498</v>
      </c>
      <c r="E5943" s="4" t="s">
        <v>33549</v>
      </c>
      <c r="F5943" s="4" t="s">
        <v>27309</v>
      </c>
      <c r="G5943" s="4">
        <v>1</v>
      </c>
      <c r="H5943" s="5" t="s">
        <v>9</v>
      </c>
      <c r="I5943" s="5" t="s">
        <v>2249</v>
      </c>
      <c r="J5943" s="5" t="s">
        <v>3230</v>
      </c>
      <c r="K5943" s="4" t="s">
        <v>18078</v>
      </c>
      <c r="L5943" s="5" t="s">
        <v>17855</v>
      </c>
      <c r="S5943" s="9">
        <f>VLOOKUP(A5943,[1]SAPCatalog!$A:$M,13,FALSE)</f>
        <v>9.8876799999999996</v>
      </c>
      <c r="T5943" s="6" t="s">
        <v>29087</v>
      </c>
      <c r="U5943" s="11">
        <f t="shared" si="184"/>
        <v>0.34606880000000001</v>
      </c>
      <c r="V5943" s="11">
        <f t="shared" si="185"/>
        <v>9.5416112000000002</v>
      </c>
    </row>
    <row r="5944" spans="1:22" ht="19.899999999999999" customHeight="1" x14ac:dyDescent="0.2">
      <c r="A5944" s="4" t="s">
        <v>18079</v>
      </c>
      <c r="B5944" s="4" t="s">
        <v>32588</v>
      </c>
      <c r="C5944" s="4" t="s">
        <v>38540</v>
      </c>
      <c r="D5944" s="4" t="s">
        <v>36499</v>
      </c>
      <c r="E5944" s="4" t="s">
        <v>33550</v>
      </c>
      <c r="F5944" s="4" t="s">
        <v>27309</v>
      </c>
      <c r="G5944" s="4">
        <v>1</v>
      </c>
      <c r="H5944" s="5" t="s">
        <v>9</v>
      </c>
      <c r="I5944" s="5" t="s">
        <v>2249</v>
      </c>
      <c r="J5944" s="5" t="s">
        <v>3230</v>
      </c>
      <c r="K5944" s="4" t="s">
        <v>18080</v>
      </c>
      <c r="L5944" s="5" t="s">
        <v>17855</v>
      </c>
      <c r="S5944" s="9">
        <f>VLOOKUP(A5944,[1]SAPCatalog!$A:$M,13,FALSE)</f>
        <v>9.8876799999999996</v>
      </c>
      <c r="T5944" s="6" t="s">
        <v>29087</v>
      </c>
      <c r="U5944" s="11">
        <f t="shared" si="184"/>
        <v>0.34606880000000001</v>
      </c>
      <c r="V5944" s="11">
        <f t="shared" si="185"/>
        <v>9.5416112000000002</v>
      </c>
    </row>
    <row r="5945" spans="1:22" ht="19.899999999999999" customHeight="1" x14ac:dyDescent="0.2">
      <c r="A5945" s="4" t="s">
        <v>18081</v>
      </c>
      <c r="B5945" s="4" t="s">
        <v>32588</v>
      </c>
      <c r="C5945" s="4" t="s">
        <v>38540</v>
      </c>
      <c r="D5945" s="4" t="s">
        <v>36500</v>
      </c>
      <c r="E5945" s="4" t="s">
        <v>33551</v>
      </c>
      <c r="F5945" s="4" t="s">
        <v>27309</v>
      </c>
      <c r="G5945" s="4">
        <v>1</v>
      </c>
      <c r="H5945" s="5" t="s">
        <v>9</v>
      </c>
      <c r="I5945" s="5" t="s">
        <v>2249</v>
      </c>
      <c r="J5945" s="5" t="s">
        <v>3230</v>
      </c>
      <c r="K5945" s="4" t="s">
        <v>18082</v>
      </c>
      <c r="L5945" s="5" t="s">
        <v>17855</v>
      </c>
      <c r="S5945" s="9">
        <f>VLOOKUP(A5945,[1]SAPCatalog!$A:$M,13,FALSE)</f>
        <v>9.8876799999999996</v>
      </c>
      <c r="T5945" s="6" t="s">
        <v>29087</v>
      </c>
      <c r="U5945" s="11">
        <f t="shared" si="184"/>
        <v>0.34606880000000001</v>
      </c>
      <c r="V5945" s="11">
        <f t="shared" si="185"/>
        <v>9.5416112000000002</v>
      </c>
    </row>
    <row r="5946" spans="1:22" ht="19.899999999999999" customHeight="1" x14ac:dyDescent="0.2">
      <c r="A5946" s="4" t="s">
        <v>18083</v>
      </c>
      <c r="B5946" s="4" t="s">
        <v>32588</v>
      </c>
      <c r="C5946" s="4" t="s">
        <v>38540</v>
      </c>
      <c r="D5946" s="4" t="s">
        <v>36501</v>
      </c>
      <c r="E5946" s="4" t="s">
        <v>33552</v>
      </c>
      <c r="F5946" s="4" t="s">
        <v>27309</v>
      </c>
      <c r="G5946" s="4">
        <v>1</v>
      </c>
      <c r="H5946" s="5" t="s">
        <v>9</v>
      </c>
      <c r="I5946" s="5" t="s">
        <v>2249</v>
      </c>
      <c r="J5946" s="5" t="s">
        <v>3230</v>
      </c>
      <c r="K5946" s="4" t="s">
        <v>18084</v>
      </c>
      <c r="L5946" s="5" t="s">
        <v>17855</v>
      </c>
      <c r="S5946" s="9">
        <f>VLOOKUP(A5946,[1]SAPCatalog!$A:$M,13,FALSE)</f>
        <v>9.8876799999999996</v>
      </c>
      <c r="T5946" s="6" t="s">
        <v>29087</v>
      </c>
      <c r="U5946" s="11">
        <f t="shared" si="184"/>
        <v>0.34606880000000001</v>
      </c>
      <c r="V5946" s="11">
        <f t="shared" si="185"/>
        <v>9.5416112000000002</v>
      </c>
    </row>
    <row r="5947" spans="1:22" ht="19.899999999999999" customHeight="1" x14ac:dyDescent="0.2">
      <c r="A5947" s="4" t="s">
        <v>18085</v>
      </c>
      <c r="B5947" s="4" t="s">
        <v>32442</v>
      </c>
      <c r="C5947" s="4" t="s">
        <v>38540</v>
      </c>
      <c r="D5947" s="4" t="s">
        <v>18086</v>
      </c>
      <c r="E5947" s="4" t="s">
        <v>18087</v>
      </c>
      <c r="F5947" s="4" t="s">
        <v>27309</v>
      </c>
      <c r="G5947" s="4">
        <v>1</v>
      </c>
      <c r="H5947" s="5" t="s">
        <v>9</v>
      </c>
      <c r="I5947" s="5" t="s">
        <v>2249</v>
      </c>
      <c r="J5947" s="5" t="s">
        <v>2250</v>
      </c>
      <c r="K5947" s="4" t="s">
        <v>18088</v>
      </c>
      <c r="L5947" s="5" t="s">
        <v>17855</v>
      </c>
      <c r="O5947" s="4" t="s">
        <v>18089</v>
      </c>
      <c r="S5947" s="9">
        <f>VLOOKUP(A5947,[1]SAPCatalog!$A:$M,13,FALSE)</f>
        <v>6.0611800000000002</v>
      </c>
      <c r="T5947" s="6" t="s">
        <v>28551</v>
      </c>
      <c r="U5947" s="11">
        <f t="shared" si="184"/>
        <v>0.21214130000000003</v>
      </c>
      <c r="V5947" s="11">
        <f t="shared" si="185"/>
        <v>5.8490387000000004</v>
      </c>
    </row>
    <row r="5948" spans="1:22" ht="19.899999999999999" customHeight="1" x14ac:dyDescent="0.2">
      <c r="A5948" s="4" t="s">
        <v>18090</v>
      </c>
      <c r="B5948" s="4" t="s">
        <v>32442</v>
      </c>
      <c r="C5948" s="4" t="s">
        <v>38540</v>
      </c>
      <c r="D5948" s="4" t="s">
        <v>18091</v>
      </c>
      <c r="E5948" s="4" t="s">
        <v>18087</v>
      </c>
      <c r="F5948" s="4" t="s">
        <v>27309</v>
      </c>
      <c r="G5948" s="4">
        <v>1</v>
      </c>
      <c r="H5948" s="5" t="s">
        <v>9</v>
      </c>
      <c r="I5948" s="5" t="s">
        <v>2249</v>
      </c>
      <c r="J5948" s="5" t="s">
        <v>2250</v>
      </c>
      <c r="K5948" s="4" t="s">
        <v>18092</v>
      </c>
      <c r="L5948" s="5" t="s">
        <v>17855</v>
      </c>
      <c r="O5948" s="4" t="s">
        <v>18089</v>
      </c>
      <c r="S5948" s="9">
        <f>VLOOKUP(A5948,[1]SAPCatalog!$A:$M,13,FALSE)</f>
        <v>6.0611800000000002</v>
      </c>
      <c r="T5948" s="6" t="s">
        <v>28552</v>
      </c>
      <c r="U5948" s="11">
        <f t="shared" si="184"/>
        <v>0.21214130000000003</v>
      </c>
      <c r="V5948" s="11">
        <f t="shared" si="185"/>
        <v>5.8490387000000004</v>
      </c>
    </row>
    <row r="5949" spans="1:22" ht="19.899999999999999" customHeight="1" x14ac:dyDescent="0.2">
      <c r="A5949" s="4" t="s">
        <v>18093</v>
      </c>
      <c r="B5949" s="4" t="s">
        <v>32442</v>
      </c>
      <c r="C5949" s="4" t="s">
        <v>38541</v>
      </c>
      <c r="D5949" s="4" t="s">
        <v>18094</v>
      </c>
      <c r="E5949" s="4" t="s">
        <v>18087</v>
      </c>
      <c r="F5949" s="4" t="s">
        <v>27309</v>
      </c>
      <c r="G5949" s="4">
        <v>1</v>
      </c>
      <c r="H5949" s="5" t="s">
        <v>9</v>
      </c>
      <c r="I5949" s="5" t="s">
        <v>2249</v>
      </c>
      <c r="J5949" s="5" t="s">
        <v>2250</v>
      </c>
      <c r="K5949" s="4" t="s">
        <v>18095</v>
      </c>
      <c r="L5949" s="5" t="s">
        <v>17855</v>
      </c>
      <c r="O5949" s="4" t="s">
        <v>18089</v>
      </c>
      <c r="S5949" s="9">
        <f>VLOOKUP(A5949,[1]SAPCatalog!$A:$M,13,FALSE)</f>
        <v>6.0611800000000002</v>
      </c>
      <c r="T5949" s="6" t="s">
        <v>28553</v>
      </c>
      <c r="U5949" s="11">
        <f t="shared" si="184"/>
        <v>0.21214130000000003</v>
      </c>
      <c r="V5949" s="11">
        <f t="shared" si="185"/>
        <v>5.8490387000000004</v>
      </c>
    </row>
    <row r="5950" spans="1:22" ht="19.899999999999999" customHeight="1" x14ac:dyDescent="0.2">
      <c r="A5950" s="4" t="s">
        <v>18096</v>
      </c>
      <c r="B5950" s="4" t="s">
        <v>32442</v>
      </c>
      <c r="C5950" s="4" t="s">
        <v>38540</v>
      </c>
      <c r="D5950" s="4" t="s">
        <v>18097</v>
      </c>
      <c r="E5950" s="4" t="s">
        <v>18087</v>
      </c>
      <c r="F5950" s="4" t="s">
        <v>27309</v>
      </c>
      <c r="G5950" s="4">
        <v>1</v>
      </c>
      <c r="H5950" s="5" t="s">
        <v>9</v>
      </c>
      <c r="I5950" s="5" t="s">
        <v>2249</v>
      </c>
      <c r="J5950" s="5" t="s">
        <v>2250</v>
      </c>
      <c r="K5950" s="4" t="s">
        <v>18098</v>
      </c>
      <c r="L5950" s="5" t="s">
        <v>17855</v>
      </c>
      <c r="O5950" s="4" t="s">
        <v>18089</v>
      </c>
      <c r="S5950" s="9">
        <f>VLOOKUP(A5950,[1]SAPCatalog!$A:$M,13,FALSE)</f>
        <v>6.0611800000000002</v>
      </c>
      <c r="T5950" s="6" t="s">
        <v>28554</v>
      </c>
      <c r="U5950" s="11">
        <f t="shared" si="184"/>
        <v>0.21214130000000003</v>
      </c>
      <c r="V5950" s="11">
        <f t="shared" si="185"/>
        <v>5.8490387000000004</v>
      </c>
    </row>
    <row r="5951" spans="1:22" ht="19.899999999999999" customHeight="1" x14ac:dyDescent="0.2">
      <c r="A5951" s="4" t="s">
        <v>18099</v>
      </c>
      <c r="B5951" s="4" t="s">
        <v>32442</v>
      </c>
      <c r="C5951" s="4" t="s">
        <v>38541</v>
      </c>
      <c r="D5951" s="4" t="s">
        <v>18100</v>
      </c>
      <c r="E5951" s="4" t="s">
        <v>18087</v>
      </c>
      <c r="F5951" s="4" t="s">
        <v>27309</v>
      </c>
      <c r="G5951" s="4">
        <v>1</v>
      </c>
      <c r="H5951" s="5" t="s">
        <v>9</v>
      </c>
      <c r="I5951" s="5" t="s">
        <v>2249</v>
      </c>
      <c r="J5951" s="5" t="s">
        <v>2250</v>
      </c>
      <c r="K5951" s="4" t="s">
        <v>18101</v>
      </c>
      <c r="L5951" s="5" t="s">
        <v>17855</v>
      </c>
      <c r="O5951" s="4" t="s">
        <v>18089</v>
      </c>
      <c r="S5951" s="9">
        <f>VLOOKUP(A5951,[1]SAPCatalog!$A:$M,13,FALSE)</f>
        <v>6.0611800000000002</v>
      </c>
      <c r="T5951" s="6" t="s">
        <v>28555</v>
      </c>
      <c r="U5951" s="11">
        <f t="shared" si="184"/>
        <v>0.21214130000000003</v>
      </c>
      <c r="V5951" s="11">
        <f t="shared" si="185"/>
        <v>5.8490387000000004</v>
      </c>
    </row>
    <row r="5952" spans="1:22" ht="19.899999999999999" customHeight="1" x14ac:dyDescent="0.2">
      <c r="A5952" s="4" t="s">
        <v>18102</v>
      </c>
      <c r="B5952" s="4" t="s">
        <v>32442</v>
      </c>
      <c r="C5952" s="4" t="s">
        <v>38540</v>
      </c>
      <c r="D5952" s="4" t="s">
        <v>18103</v>
      </c>
      <c r="E5952" s="4" t="s">
        <v>18104</v>
      </c>
      <c r="F5952" s="4" t="s">
        <v>27309</v>
      </c>
      <c r="G5952" s="4">
        <v>1</v>
      </c>
      <c r="H5952" s="5" t="s">
        <v>9</v>
      </c>
      <c r="I5952" s="5" t="s">
        <v>2249</v>
      </c>
      <c r="J5952" s="5" t="s">
        <v>2250</v>
      </c>
      <c r="K5952" s="4" t="s">
        <v>18105</v>
      </c>
      <c r="L5952" s="5" t="s">
        <v>17855</v>
      </c>
      <c r="O5952" s="4" t="s">
        <v>18089</v>
      </c>
      <c r="R5952" s="4" t="s">
        <v>18106</v>
      </c>
      <c r="S5952" s="9">
        <f>VLOOKUP(A5952,[1]SAPCatalog!$A:$M,13,FALSE)</f>
        <v>6.5815799999999998</v>
      </c>
      <c r="T5952" s="6" t="s">
        <v>28633</v>
      </c>
      <c r="U5952" s="11">
        <f t="shared" si="184"/>
        <v>0.23035530000000001</v>
      </c>
      <c r="V5952" s="11">
        <f t="shared" si="185"/>
        <v>6.3512246999999995</v>
      </c>
    </row>
    <row r="5953" spans="1:22" ht="19.899999999999999" customHeight="1" x14ac:dyDescent="0.2">
      <c r="A5953" s="4" t="s">
        <v>18107</v>
      </c>
      <c r="B5953" s="4" t="s">
        <v>32442</v>
      </c>
      <c r="C5953" s="4" t="s">
        <v>38540</v>
      </c>
      <c r="D5953" s="4" t="s">
        <v>18108</v>
      </c>
      <c r="E5953" s="4" t="s">
        <v>18104</v>
      </c>
      <c r="F5953" s="4" t="s">
        <v>27309</v>
      </c>
      <c r="G5953" s="4">
        <v>1</v>
      </c>
      <c r="H5953" s="5" t="s">
        <v>9</v>
      </c>
      <c r="I5953" s="5" t="s">
        <v>2249</v>
      </c>
      <c r="J5953" s="5" t="s">
        <v>2250</v>
      </c>
      <c r="K5953" s="4" t="s">
        <v>18109</v>
      </c>
      <c r="L5953" s="5" t="s">
        <v>17855</v>
      </c>
      <c r="O5953" s="4" t="s">
        <v>18089</v>
      </c>
      <c r="R5953" s="4" t="s">
        <v>18106</v>
      </c>
      <c r="S5953" s="9">
        <f>VLOOKUP(A5953,[1]SAPCatalog!$A:$M,13,FALSE)</f>
        <v>6.5815799999999998</v>
      </c>
      <c r="T5953" s="6" t="s">
        <v>28634</v>
      </c>
      <c r="U5953" s="11">
        <f t="shared" si="184"/>
        <v>0.23035530000000001</v>
      </c>
      <c r="V5953" s="11">
        <f t="shared" si="185"/>
        <v>6.3512246999999995</v>
      </c>
    </row>
    <row r="5954" spans="1:22" ht="19.899999999999999" customHeight="1" x14ac:dyDescent="0.2">
      <c r="A5954" s="4" t="s">
        <v>18110</v>
      </c>
      <c r="B5954" s="4" t="s">
        <v>32442</v>
      </c>
      <c r="C5954" s="4" t="s">
        <v>38541</v>
      </c>
      <c r="D5954" s="4" t="s">
        <v>18111</v>
      </c>
      <c r="E5954" s="4" t="s">
        <v>18104</v>
      </c>
      <c r="F5954" s="4" t="s">
        <v>27309</v>
      </c>
      <c r="G5954" s="4">
        <v>1</v>
      </c>
      <c r="H5954" s="5" t="s">
        <v>9</v>
      </c>
      <c r="I5954" s="5" t="s">
        <v>2249</v>
      </c>
      <c r="J5954" s="5" t="s">
        <v>2250</v>
      </c>
      <c r="K5954" s="4" t="s">
        <v>18112</v>
      </c>
      <c r="L5954" s="5" t="s">
        <v>17855</v>
      </c>
      <c r="O5954" s="4" t="s">
        <v>18089</v>
      </c>
      <c r="R5954" s="4" t="s">
        <v>18106</v>
      </c>
      <c r="S5954" s="9">
        <f>VLOOKUP(A5954,[1]SAPCatalog!$A:$M,13,FALSE)</f>
        <v>6.5815799999999998</v>
      </c>
      <c r="T5954" s="6" t="s">
        <v>28635</v>
      </c>
      <c r="U5954" s="11">
        <f t="shared" si="184"/>
        <v>0.23035530000000001</v>
      </c>
      <c r="V5954" s="11">
        <f t="shared" si="185"/>
        <v>6.3512246999999995</v>
      </c>
    </row>
    <row r="5955" spans="1:22" ht="19.899999999999999" customHeight="1" x14ac:dyDescent="0.2">
      <c r="A5955" s="4" t="s">
        <v>18113</v>
      </c>
      <c r="B5955" s="4" t="s">
        <v>32442</v>
      </c>
      <c r="C5955" s="4" t="s">
        <v>38540</v>
      </c>
      <c r="D5955" s="4" t="s">
        <v>18114</v>
      </c>
      <c r="E5955" s="4" t="s">
        <v>18104</v>
      </c>
      <c r="F5955" s="4" t="s">
        <v>27309</v>
      </c>
      <c r="G5955" s="4">
        <v>1</v>
      </c>
      <c r="H5955" s="5" t="s">
        <v>9</v>
      </c>
      <c r="I5955" s="5" t="s">
        <v>2249</v>
      </c>
      <c r="J5955" s="5" t="s">
        <v>2250</v>
      </c>
      <c r="K5955" s="4" t="s">
        <v>18115</v>
      </c>
      <c r="L5955" s="5" t="s">
        <v>17855</v>
      </c>
      <c r="O5955" s="4" t="s">
        <v>18089</v>
      </c>
      <c r="R5955" s="4" t="s">
        <v>18106</v>
      </c>
      <c r="S5955" s="9">
        <f>VLOOKUP(A5955,[1]SAPCatalog!$A:$M,13,FALSE)</f>
        <v>6.5815799999999998</v>
      </c>
      <c r="T5955" s="6" t="s">
        <v>28636</v>
      </c>
      <c r="U5955" s="11">
        <f t="shared" ref="U5955:U6018" si="186">S5955*0.035</f>
        <v>0.23035530000000001</v>
      </c>
      <c r="V5955" s="11">
        <f t="shared" ref="V5955:V6018" si="187">S5955-U5955</f>
        <v>6.3512246999999995</v>
      </c>
    </row>
    <row r="5956" spans="1:22" ht="19.899999999999999" customHeight="1" x14ac:dyDescent="0.2">
      <c r="A5956" s="4" t="s">
        <v>18116</v>
      </c>
      <c r="B5956" s="4" t="s">
        <v>32442</v>
      </c>
      <c r="C5956" s="4" t="s">
        <v>38541</v>
      </c>
      <c r="D5956" s="4" t="s">
        <v>18117</v>
      </c>
      <c r="E5956" s="4" t="s">
        <v>18104</v>
      </c>
      <c r="F5956" s="4" t="s">
        <v>27309</v>
      </c>
      <c r="G5956" s="4">
        <v>1</v>
      </c>
      <c r="H5956" s="5" t="s">
        <v>9</v>
      </c>
      <c r="I5956" s="5" t="s">
        <v>2249</v>
      </c>
      <c r="J5956" s="5" t="s">
        <v>2250</v>
      </c>
      <c r="K5956" s="4" t="s">
        <v>18118</v>
      </c>
      <c r="L5956" s="5" t="s">
        <v>17855</v>
      </c>
      <c r="O5956" s="4" t="s">
        <v>18089</v>
      </c>
      <c r="R5956" s="4" t="s">
        <v>18106</v>
      </c>
      <c r="S5956" s="9">
        <f>VLOOKUP(A5956,[1]SAPCatalog!$A:$M,13,FALSE)</f>
        <v>6.5815799999999998</v>
      </c>
      <c r="T5956" s="6" t="s">
        <v>28637</v>
      </c>
      <c r="U5956" s="11">
        <f t="shared" si="186"/>
        <v>0.23035530000000001</v>
      </c>
      <c r="V5956" s="11">
        <f t="shared" si="187"/>
        <v>6.3512246999999995</v>
      </c>
    </row>
    <row r="5957" spans="1:22" ht="19.899999999999999" customHeight="1" x14ac:dyDescent="0.2">
      <c r="A5957" s="4" t="s">
        <v>18119</v>
      </c>
      <c r="B5957" s="4" t="s">
        <v>33127</v>
      </c>
      <c r="C5957" s="4" t="s">
        <v>38541</v>
      </c>
      <c r="D5957" s="4" t="s">
        <v>18120</v>
      </c>
      <c r="E5957" s="4" t="s">
        <v>18121</v>
      </c>
      <c r="F5957" s="4" t="s">
        <v>27308</v>
      </c>
      <c r="G5957" s="4">
        <v>1</v>
      </c>
      <c r="H5957" s="5" t="s">
        <v>9</v>
      </c>
      <c r="I5957" s="5" t="s">
        <v>2095</v>
      </c>
      <c r="J5957" s="5" t="s">
        <v>6851</v>
      </c>
      <c r="K5957" s="4" t="s">
        <v>18122</v>
      </c>
      <c r="L5957" s="5" t="s">
        <v>18123</v>
      </c>
      <c r="R5957" s="4" t="s">
        <v>18124</v>
      </c>
      <c r="S5957" s="9">
        <f>VLOOKUP(A5957,[1]SAPCatalog!$A:$M,13,FALSE)</f>
        <v>76.16</v>
      </c>
      <c r="T5957" s="6" t="s">
        <v>30870</v>
      </c>
      <c r="U5957" s="11">
        <f t="shared" si="186"/>
        <v>2.6656</v>
      </c>
      <c r="V5957" s="11">
        <f t="shared" si="187"/>
        <v>73.494399999999999</v>
      </c>
    </row>
    <row r="5958" spans="1:22" ht="19.899999999999999" customHeight="1" x14ac:dyDescent="0.2">
      <c r="A5958" s="4" t="s">
        <v>18125</v>
      </c>
      <c r="B5958" s="4" t="s">
        <v>33127</v>
      </c>
      <c r="C5958" s="4" t="s">
        <v>38541</v>
      </c>
      <c r="D5958" s="4" t="s">
        <v>18126</v>
      </c>
      <c r="E5958" s="4" t="s">
        <v>18121</v>
      </c>
      <c r="F5958" s="4" t="s">
        <v>27308</v>
      </c>
      <c r="G5958" s="4">
        <v>1</v>
      </c>
      <c r="H5958" s="5" t="s">
        <v>9</v>
      </c>
      <c r="I5958" s="5" t="s">
        <v>2095</v>
      </c>
      <c r="J5958" s="5" t="s">
        <v>6851</v>
      </c>
      <c r="K5958" s="4" t="s">
        <v>18127</v>
      </c>
      <c r="L5958" s="5" t="s">
        <v>18123</v>
      </c>
      <c r="R5958" s="4" t="s">
        <v>18124</v>
      </c>
      <c r="S5958" s="9">
        <f>VLOOKUP(A5958,[1]SAPCatalog!$A:$M,13,FALSE)</f>
        <v>76.16</v>
      </c>
      <c r="T5958" s="6" t="s">
        <v>30870</v>
      </c>
      <c r="U5958" s="11">
        <f t="shared" si="186"/>
        <v>2.6656</v>
      </c>
      <c r="V5958" s="11">
        <f t="shared" si="187"/>
        <v>73.494399999999999</v>
      </c>
    </row>
    <row r="5959" spans="1:22" ht="19.899999999999999" customHeight="1" x14ac:dyDescent="0.2">
      <c r="A5959" s="4" t="s">
        <v>18128</v>
      </c>
      <c r="B5959" s="4" t="s">
        <v>33127</v>
      </c>
      <c r="C5959" s="4" t="s">
        <v>38540</v>
      </c>
      <c r="D5959" s="4" t="s">
        <v>18129</v>
      </c>
      <c r="E5959" s="4" t="s">
        <v>18121</v>
      </c>
      <c r="F5959" s="4" t="s">
        <v>27308</v>
      </c>
      <c r="G5959" s="4">
        <v>1</v>
      </c>
      <c r="H5959" s="5" t="s">
        <v>9</v>
      </c>
      <c r="I5959" s="5" t="s">
        <v>2095</v>
      </c>
      <c r="J5959" s="5" t="s">
        <v>6851</v>
      </c>
      <c r="K5959" s="4" t="s">
        <v>18130</v>
      </c>
      <c r="L5959" s="5" t="s">
        <v>18123</v>
      </c>
      <c r="R5959" s="4" t="s">
        <v>18124</v>
      </c>
      <c r="S5959" s="9">
        <f>VLOOKUP(A5959,[1]SAPCatalog!$A:$M,13,FALSE)</f>
        <v>76.16</v>
      </c>
      <c r="T5959" s="6" t="s">
        <v>30870</v>
      </c>
      <c r="U5959" s="11">
        <f t="shared" si="186"/>
        <v>2.6656</v>
      </c>
      <c r="V5959" s="11">
        <f t="shared" si="187"/>
        <v>73.494399999999999</v>
      </c>
    </row>
    <row r="5960" spans="1:22" ht="19.899999999999999" customHeight="1" x14ac:dyDescent="0.2">
      <c r="A5960" s="4" t="s">
        <v>18131</v>
      </c>
      <c r="B5960" s="4" t="s">
        <v>33127</v>
      </c>
      <c r="C5960" s="4" t="s">
        <v>38541</v>
      </c>
      <c r="D5960" s="4" t="s">
        <v>18132</v>
      </c>
      <c r="E5960" s="4" t="s">
        <v>18121</v>
      </c>
      <c r="F5960" s="4" t="s">
        <v>27308</v>
      </c>
      <c r="G5960" s="4">
        <v>1</v>
      </c>
      <c r="H5960" s="5" t="s">
        <v>9</v>
      </c>
      <c r="I5960" s="5" t="s">
        <v>2095</v>
      </c>
      <c r="J5960" s="5" t="s">
        <v>6851</v>
      </c>
      <c r="K5960" s="4" t="s">
        <v>18133</v>
      </c>
      <c r="L5960" s="5" t="s">
        <v>18123</v>
      </c>
      <c r="R5960" s="4" t="s">
        <v>18124</v>
      </c>
      <c r="S5960" s="9">
        <f>VLOOKUP(A5960,[1]SAPCatalog!$A:$M,13,FALSE)</f>
        <v>76.16</v>
      </c>
      <c r="T5960" s="6" t="s">
        <v>30870</v>
      </c>
      <c r="U5960" s="11">
        <f t="shared" si="186"/>
        <v>2.6656</v>
      </c>
      <c r="V5960" s="11">
        <f t="shared" si="187"/>
        <v>73.494399999999999</v>
      </c>
    </row>
    <row r="5961" spans="1:22" ht="19.899999999999999" customHeight="1" x14ac:dyDescent="0.2">
      <c r="A5961" s="4" t="s">
        <v>18134</v>
      </c>
      <c r="B5961" s="4" t="s">
        <v>33127</v>
      </c>
      <c r="C5961" s="4" t="s">
        <v>38540</v>
      </c>
      <c r="D5961" s="4" t="s">
        <v>18135</v>
      </c>
      <c r="E5961" s="4" t="s">
        <v>18121</v>
      </c>
      <c r="F5961" s="4" t="s">
        <v>27308</v>
      </c>
      <c r="G5961" s="4">
        <v>1</v>
      </c>
      <c r="H5961" s="5" t="s">
        <v>9</v>
      </c>
      <c r="I5961" s="5" t="s">
        <v>2095</v>
      </c>
      <c r="J5961" s="5" t="s">
        <v>6851</v>
      </c>
      <c r="K5961" s="4" t="s">
        <v>18136</v>
      </c>
      <c r="L5961" s="5" t="s">
        <v>18123</v>
      </c>
      <c r="R5961" s="4" t="s">
        <v>18124</v>
      </c>
      <c r="S5961" s="9">
        <f>VLOOKUP(A5961,[1]SAPCatalog!$A:$M,13,FALSE)</f>
        <v>76.16</v>
      </c>
      <c r="T5961" s="6" t="s">
        <v>30870</v>
      </c>
      <c r="U5961" s="11">
        <f t="shared" si="186"/>
        <v>2.6656</v>
      </c>
      <c r="V5961" s="11">
        <f t="shared" si="187"/>
        <v>73.494399999999999</v>
      </c>
    </row>
    <row r="5962" spans="1:22" ht="19.899999999999999" customHeight="1" x14ac:dyDescent="0.2">
      <c r="A5962" s="4" t="s">
        <v>18137</v>
      </c>
      <c r="B5962" s="4" t="s">
        <v>33127</v>
      </c>
      <c r="C5962" s="4" t="s">
        <v>38540</v>
      </c>
      <c r="D5962" s="4" t="s">
        <v>18138</v>
      </c>
      <c r="E5962" s="4" t="s">
        <v>18121</v>
      </c>
      <c r="F5962" s="4" t="s">
        <v>27308</v>
      </c>
      <c r="G5962" s="4">
        <v>1</v>
      </c>
      <c r="H5962" s="5" t="s">
        <v>9</v>
      </c>
      <c r="I5962" s="5" t="s">
        <v>2095</v>
      </c>
      <c r="J5962" s="5" t="s">
        <v>6851</v>
      </c>
      <c r="K5962" s="4" t="s">
        <v>18139</v>
      </c>
      <c r="L5962" s="5" t="s">
        <v>18123</v>
      </c>
      <c r="R5962" s="4" t="s">
        <v>18124</v>
      </c>
      <c r="S5962" s="9">
        <f>VLOOKUP(A5962,[1]SAPCatalog!$A:$M,13,FALSE)</f>
        <v>76.16</v>
      </c>
      <c r="T5962" s="6" t="s">
        <v>30870</v>
      </c>
      <c r="U5962" s="11">
        <f t="shared" si="186"/>
        <v>2.6656</v>
      </c>
      <c r="V5962" s="11">
        <f t="shared" si="187"/>
        <v>73.494399999999999</v>
      </c>
    </row>
    <row r="5963" spans="1:22" ht="19.899999999999999" customHeight="1" x14ac:dyDescent="0.2">
      <c r="A5963" s="4" t="s">
        <v>18140</v>
      </c>
      <c r="B5963" s="4" t="s">
        <v>33127</v>
      </c>
      <c r="C5963" s="4" t="s">
        <v>38540</v>
      </c>
      <c r="D5963" s="4" t="s">
        <v>18141</v>
      </c>
      <c r="E5963" s="4" t="s">
        <v>18121</v>
      </c>
      <c r="F5963" s="4" t="s">
        <v>27308</v>
      </c>
      <c r="G5963" s="4">
        <v>1</v>
      </c>
      <c r="H5963" s="5" t="s">
        <v>9</v>
      </c>
      <c r="I5963" s="5" t="s">
        <v>2095</v>
      </c>
      <c r="J5963" s="5" t="s">
        <v>6851</v>
      </c>
      <c r="K5963" s="4" t="s">
        <v>18142</v>
      </c>
      <c r="L5963" s="5" t="s">
        <v>18123</v>
      </c>
      <c r="R5963" s="4" t="s">
        <v>18124</v>
      </c>
      <c r="S5963" s="9">
        <f>VLOOKUP(A5963,[1]SAPCatalog!$A:$M,13,FALSE)</f>
        <v>76.16</v>
      </c>
      <c r="T5963" s="6" t="s">
        <v>30870</v>
      </c>
      <c r="U5963" s="11">
        <f t="shared" si="186"/>
        <v>2.6656</v>
      </c>
      <c r="V5963" s="11">
        <f t="shared" si="187"/>
        <v>73.494399999999999</v>
      </c>
    </row>
    <row r="5964" spans="1:22" ht="19.899999999999999" customHeight="1" x14ac:dyDescent="0.2">
      <c r="A5964" s="4" t="s">
        <v>18143</v>
      </c>
      <c r="B5964" s="4" t="s">
        <v>33127</v>
      </c>
      <c r="C5964" s="4" t="s">
        <v>38540</v>
      </c>
      <c r="D5964" s="4" t="s">
        <v>18144</v>
      </c>
      <c r="E5964" s="4" t="s">
        <v>18121</v>
      </c>
      <c r="F5964" s="4" t="s">
        <v>27308</v>
      </c>
      <c r="G5964" s="4">
        <v>1</v>
      </c>
      <c r="H5964" s="5" t="s">
        <v>9</v>
      </c>
      <c r="I5964" s="5" t="s">
        <v>2095</v>
      </c>
      <c r="J5964" s="5" t="s">
        <v>6851</v>
      </c>
      <c r="K5964" s="4" t="s">
        <v>18145</v>
      </c>
      <c r="L5964" s="5" t="s">
        <v>18123</v>
      </c>
      <c r="R5964" s="4" t="s">
        <v>18124</v>
      </c>
      <c r="S5964" s="9">
        <f>VLOOKUP(A5964,[1]SAPCatalog!$A:$M,13,FALSE)</f>
        <v>76.16</v>
      </c>
      <c r="T5964" s="6" t="s">
        <v>30870</v>
      </c>
      <c r="U5964" s="11">
        <f t="shared" si="186"/>
        <v>2.6656</v>
      </c>
      <c r="V5964" s="11">
        <f t="shared" si="187"/>
        <v>73.494399999999999</v>
      </c>
    </row>
    <row r="5965" spans="1:22" ht="19.899999999999999" customHeight="1" x14ac:dyDescent="0.2">
      <c r="A5965" s="4" t="s">
        <v>18146</v>
      </c>
      <c r="B5965" s="4" t="s">
        <v>33127</v>
      </c>
      <c r="C5965" s="4" t="s">
        <v>38540</v>
      </c>
      <c r="D5965" s="4" t="s">
        <v>18147</v>
      </c>
      <c r="E5965" s="4" t="s">
        <v>18121</v>
      </c>
      <c r="F5965" s="4" t="s">
        <v>27308</v>
      </c>
      <c r="G5965" s="4">
        <v>1</v>
      </c>
      <c r="H5965" s="5" t="s">
        <v>9</v>
      </c>
      <c r="I5965" s="5" t="s">
        <v>2095</v>
      </c>
      <c r="J5965" s="5" t="s">
        <v>6851</v>
      </c>
      <c r="K5965" s="4" t="s">
        <v>18148</v>
      </c>
      <c r="L5965" s="5" t="s">
        <v>18123</v>
      </c>
      <c r="R5965" s="4" t="s">
        <v>18124</v>
      </c>
      <c r="S5965" s="9">
        <f>VLOOKUP(A5965,[1]SAPCatalog!$A:$M,13,FALSE)</f>
        <v>76.16</v>
      </c>
      <c r="T5965" s="6" t="s">
        <v>30870</v>
      </c>
      <c r="U5965" s="11">
        <f t="shared" si="186"/>
        <v>2.6656</v>
      </c>
      <c r="V5965" s="11">
        <f t="shared" si="187"/>
        <v>73.494399999999999</v>
      </c>
    </row>
    <row r="5966" spans="1:22" ht="19.899999999999999" customHeight="1" x14ac:dyDescent="0.2">
      <c r="A5966" s="4" t="s">
        <v>18149</v>
      </c>
      <c r="B5966" s="4" t="s">
        <v>33127</v>
      </c>
      <c r="C5966" s="4" t="s">
        <v>38540</v>
      </c>
      <c r="D5966" s="4" t="s">
        <v>18150</v>
      </c>
      <c r="E5966" s="4" t="s">
        <v>18121</v>
      </c>
      <c r="F5966" s="4" t="s">
        <v>27308</v>
      </c>
      <c r="G5966" s="4">
        <v>1</v>
      </c>
      <c r="H5966" s="5" t="s">
        <v>9</v>
      </c>
      <c r="I5966" s="5" t="s">
        <v>2095</v>
      </c>
      <c r="J5966" s="5" t="s">
        <v>6851</v>
      </c>
      <c r="K5966" s="4" t="s">
        <v>18151</v>
      </c>
      <c r="L5966" s="5" t="s">
        <v>18123</v>
      </c>
      <c r="R5966" s="4" t="s">
        <v>18124</v>
      </c>
      <c r="S5966" s="9">
        <f>VLOOKUP(A5966,[1]SAPCatalog!$A:$M,13,FALSE)</f>
        <v>91.39</v>
      </c>
      <c r="T5966" s="6" t="s">
        <v>30870</v>
      </c>
      <c r="U5966" s="11">
        <f t="shared" si="186"/>
        <v>3.1986500000000002</v>
      </c>
      <c r="V5966" s="11">
        <f t="shared" si="187"/>
        <v>88.19135</v>
      </c>
    </row>
    <row r="5967" spans="1:22" ht="19.899999999999999" customHeight="1" x14ac:dyDescent="0.2">
      <c r="A5967" s="4" t="s">
        <v>18152</v>
      </c>
      <c r="B5967" s="4" t="s">
        <v>33127</v>
      </c>
      <c r="C5967" s="4" t="s">
        <v>38541</v>
      </c>
      <c r="D5967" s="4" t="s">
        <v>18153</v>
      </c>
      <c r="E5967" s="4" t="s">
        <v>18121</v>
      </c>
      <c r="F5967" s="4" t="s">
        <v>27308</v>
      </c>
      <c r="G5967" s="4">
        <v>1</v>
      </c>
      <c r="H5967" s="5" t="s">
        <v>9</v>
      </c>
      <c r="I5967" s="5" t="s">
        <v>2095</v>
      </c>
      <c r="J5967" s="5" t="s">
        <v>6851</v>
      </c>
      <c r="K5967" s="4" t="s">
        <v>18154</v>
      </c>
      <c r="L5967" s="5" t="s">
        <v>18123</v>
      </c>
      <c r="R5967" s="4" t="s">
        <v>18124</v>
      </c>
      <c r="S5967" s="9">
        <f>VLOOKUP(A5967,[1]SAPCatalog!$A:$M,13,FALSE)</f>
        <v>91.39</v>
      </c>
      <c r="T5967" s="6" t="s">
        <v>30870</v>
      </c>
      <c r="U5967" s="11">
        <f t="shared" si="186"/>
        <v>3.1986500000000002</v>
      </c>
      <c r="V5967" s="11">
        <f t="shared" si="187"/>
        <v>88.19135</v>
      </c>
    </row>
    <row r="5968" spans="1:22" ht="19.899999999999999" customHeight="1" x14ac:dyDescent="0.2">
      <c r="A5968" s="4" t="s">
        <v>18155</v>
      </c>
      <c r="B5968" s="4" t="s">
        <v>33127</v>
      </c>
      <c r="C5968" s="4" t="s">
        <v>38541</v>
      </c>
      <c r="D5968" s="4" t="s">
        <v>18156</v>
      </c>
      <c r="E5968" s="4" t="s">
        <v>18121</v>
      </c>
      <c r="F5968" s="4" t="s">
        <v>27308</v>
      </c>
      <c r="G5968" s="4">
        <v>1</v>
      </c>
      <c r="H5968" s="5" t="s">
        <v>9</v>
      </c>
      <c r="I5968" s="5" t="s">
        <v>2095</v>
      </c>
      <c r="J5968" s="5" t="s">
        <v>6851</v>
      </c>
      <c r="K5968" s="4" t="s">
        <v>18157</v>
      </c>
      <c r="L5968" s="5" t="s">
        <v>18123</v>
      </c>
      <c r="R5968" s="4" t="s">
        <v>18124</v>
      </c>
      <c r="S5968" s="9">
        <f>VLOOKUP(A5968,[1]SAPCatalog!$A:$M,13,FALSE)</f>
        <v>91.39</v>
      </c>
      <c r="T5968" s="6" t="s">
        <v>30870</v>
      </c>
      <c r="U5968" s="11">
        <f t="shared" si="186"/>
        <v>3.1986500000000002</v>
      </c>
      <c r="V5968" s="11">
        <f t="shared" si="187"/>
        <v>88.19135</v>
      </c>
    </row>
    <row r="5969" spans="1:22" ht="19.899999999999999" customHeight="1" x14ac:dyDescent="0.2">
      <c r="A5969" s="4" t="s">
        <v>18158</v>
      </c>
      <c r="B5969" s="4" t="s">
        <v>33127</v>
      </c>
      <c r="C5969" s="4" t="s">
        <v>38541</v>
      </c>
      <c r="D5969" s="4" t="s">
        <v>18159</v>
      </c>
      <c r="E5969" s="4" t="s">
        <v>18121</v>
      </c>
      <c r="F5969" s="4" t="s">
        <v>27308</v>
      </c>
      <c r="G5969" s="4">
        <v>1</v>
      </c>
      <c r="H5969" s="5" t="s">
        <v>9</v>
      </c>
      <c r="I5969" s="5" t="s">
        <v>2095</v>
      </c>
      <c r="J5969" s="5" t="s">
        <v>6851</v>
      </c>
      <c r="K5969" s="4" t="s">
        <v>18160</v>
      </c>
      <c r="L5969" s="5" t="s">
        <v>18123</v>
      </c>
      <c r="R5969" s="4" t="s">
        <v>18124</v>
      </c>
      <c r="S5969" s="9">
        <f>VLOOKUP(A5969,[1]SAPCatalog!$A:$M,13,FALSE)</f>
        <v>91.39</v>
      </c>
      <c r="T5969" s="6" t="s">
        <v>30870</v>
      </c>
      <c r="U5969" s="11">
        <f t="shared" si="186"/>
        <v>3.1986500000000002</v>
      </c>
      <c r="V5969" s="11">
        <f t="shared" si="187"/>
        <v>88.19135</v>
      </c>
    </row>
    <row r="5970" spans="1:22" ht="19.899999999999999" customHeight="1" x14ac:dyDescent="0.2">
      <c r="A5970" s="4" t="s">
        <v>18161</v>
      </c>
      <c r="B5970" s="4" t="s">
        <v>33127</v>
      </c>
      <c r="C5970" s="4" t="s">
        <v>38541</v>
      </c>
      <c r="D5970" s="4" t="s">
        <v>18162</v>
      </c>
      <c r="E5970" s="4" t="s">
        <v>18121</v>
      </c>
      <c r="F5970" s="4" t="s">
        <v>27308</v>
      </c>
      <c r="G5970" s="4">
        <v>1</v>
      </c>
      <c r="H5970" s="5" t="s">
        <v>9</v>
      </c>
      <c r="I5970" s="5" t="s">
        <v>2095</v>
      </c>
      <c r="J5970" s="5" t="s">
        <v>6851</v>
      </c>
      <c r="K5970" s="4" t="s">
        <v>18163</v>
      </c>
      <c r="L5970" s="5" t="s">
        <v>18123</v>
      </c>
      <c r="R5970" s="4" t="s">
        <v>18124</v>
      </c>
      <c r="S5970" s="9">
        <f>VLOOKUP(A5970,[1]SAPCatalog!$A:$M,13,FALSE)</f>
        <v>91.39</v>
      </c>
      <c r="T5970" s="6" t="s">
        <v>30870</v>
      </c>
      <c r="U5970" s="11">
        <f t="shared" si="186"/>
        <v>3.1986500000000002</v>
      </c>
      <c r="V5970" s="11">
        <f t="shared" si="187"/>
        <v>88.19135</v>
      </c>
    </row>
    <row r="5971" spans="1:22" ht="19.899999999999999" customHeight="1" x14ac:dyDescent="0.2">
      <c r="A5971" s="4" t="s">
        <v>18164</v>
      </c>
      <c r="B5971" s="4" t="s">
        <v>33127</v>
      </c>
      <c r="C5971" s="4" t="s">
        <v>38540</v>
      </c>
      <c r="D5971" s="4" t="s">
        <v>18165</v>
      </c>
      <c r="E5971" s="4" t="s">
        <v>18121</v>
      </c>
      <c r="F5971" s="4" t="s">
        <v>27308</v>
      </c>
      <c r="G5971" s="4">
        <v>1</v>
      </c>
      <c r="H5971" s="5" t="s">
        <v>9</v>
      </c>
      <c r="I5971" s="5" t="s">
        <v>2095</v>
      </c>
      <c r="J5971" s="5" t="s">
        <v>6851</v>
      </c>
      <c r="K5971" s="4" t="s">
        <v>18166</v>
      </c>
      <c r="L5971" s="5" t="s">
        <v>18123</v>
      </c>
      <c r="R5971" s="4" t="s">
        <v>18124</v>
      </c>
      <c r="S5971" s="9">
        <f>VLOOKUP(A5971,[1]SAPCatalog!$A:$M,13,FALSE)</f>
        <v>76.16</v>
      </c>
      <c r="T5971" s="6" t="s">
        <v>30871</v>
      </c>
      <c r="U5971" s="11">
        <f t="shared" si="186"/>
        <v>2.6656</v>
      </c>
      <c r="V5971" s="11">
        <f t="shared" si="187"/>
        <v>73.494399999999999</v>
      </c>
    </row>
    <row r="5972" spans="1:22" ht="19.899999999999999" customHeight="1" x14ac:dyDescent="0.2">
      <c r="A5972" s="4" t="s">
        <v>18167</v>
      </c>
      <c r="B5972" s="4" t="s">
        <v>33127</v>
      </c>
      <c r="C5972" s="4" t="s">
        <v>38540</v>
      </c>
      <c r="D5972" s="4" t="s">
        <v>18168</v>
      </c>
      <c r="E5972" s="4" t="s">
        <v>18121</v>
      </c>
      <c r="F5972" s="4" t="s">
        <v>27308</v>
      </c>
      <c r="G5972" s="4">
        <v>1</v>
      </c>
      <c r="H5972" s="5" t="s">
        <v>9</v>
      </c>
      <c r="I5972" s="5" t="s">
        <v>2095</v>
      </c>
      <c r="J5972" s="5" t="s">
        <v>6851</v>
      </c>
      <c r="K5972" s="4" t="s">
        <v>18169</v>
      </c>
      <c r="L5972" s="5" t="s">
        <v>18123</v>
      </c>
      <c r="R5972" s="4" t="s">
        <v>18124</v>
      </c>
      <c r="S5972" s="9">
        <f>VLOOKUP(A5972,[1]SAPCatalog!$A:$M,13,FALSE)</f>
        <v>76.16</v>
      </c>
      <c r="T5972" s="6" t="s">
        <v>30871</v>
      </c>
      <c r="U5972" s="11">
        <f t="shared" si="186"/>
        <v>2.6656</v>
      </c>
      <c r="V5972" s="11">
        <f t="shared" si="187"/>
        <v>73.494399999999999</v>
      </c>
    </row>
    <row r="5973" spans="1:22" ht="19.899999999999999" customHeight="1" x14ac:dyDescent="0.2">
      <c r="A5973" s="4" t="s">
        <v>18170</v>
      </c>
      <c r="B5973" s="4" t="s">
        <v>33127</v>
      </c>
      <c r="C5973" s="4" t="s">
        <v>38540</v>
      </c>
      <c r="D5973" s="4" t="s">
        <v>18171</v>
      </c>
      <c r="E5973" s="4" t="s">
        <v>18121</v>
      </c>
      <c r="F5973" s="4" t="s">
        <v>27308</v>
      </c>
      <c r="G5973" s="4">
        <v>1</v>
      </c>
      <c r="H5973" s="5" t="s">
        <v>9</v>
      </c>
      <c r="I5973" s="5" t="s">
        <v>2095</v>
      </c>
      <c r="J5973" s="5" t="s">
        <v>6851</v>
      </c>
      <c r="K5973" s="4" t="s">
        <v>18172</v>
      </c>
      <c r="L5973" s="5" t="s">
        <v>18123</v>
      </c>
      <c r="R5973" s="4" t="s">
        <v>18124</v>
      </c>
      <c r="S5973" s="9">
        <f>VLOOKUP(A5973,[1]SAPCatalog!$A:$M,13,FALSE)</f>
        <v>76.16</v>
      </c>
      <c r="T5973" s="6" t="s">
        <v>30871</v>
      </c>
      <c r="U5973" s="11">
        <f t="shared" si="186"/>
        <v>2.6656</v>
      </c>
      <c r="V5973" s="11">
        <f t="shared" si="187"/>
        <v>73.494399999999999</v>
      </c>
    </row>
    <row r="5974" spans="1:22" ht="19.899999999999999" customHeight="1" x14ac:dyDescent="0.2">
      <c r="A5974" s="4" t="s">
        <v>18173</v>
      </c>
      <c r="B5974" s="4" t="s">
        <v>33127</v>
      </c>
      <c r="C5974" s="4" t="s">
        <v>38540</v>
      </c>
      <c r="D5974" s="4" t="s">
        <v>18174</v>
      </c>
      <c r="E5974" s="4" t="s">
        <v>18121</v>
      </c>
      <c r="F5974" s="4" t="s">
        <v>27308</v>
      </c>
      <c r="G5974" s="4">
        <v>1</v>
      </c>
      <c r="H5974" s="5" t="s">
        <v>9</v>
      </c>
      <c r="I5974" s="5" t="s">
        <v>2095</v>
      </c>
      <c r="J5974" s="5" t="s">
        <v>6851</v>
      </c>
      <c r="K5974" s="4" t="s">
        <v>18175</v>
      </c>
      <c r="L5974" s="5" t="s">
        <v>18123</v>
      </c>
      <c r="R5974" s="4" t="s">
        <v>18124</v>
      </c>
      <c r="S5974" s="9">
        <f>VLOOKUP(A5974,[1]SAPCatalog!$A:$M,13,FALSE)</f>
        <v>76.16</v>
      </c>
      <c r="T5974" s="6" t="s">
        <v>30871</v>
      </c>
      <c r="U5974" s="11">
        <f t="shared" si="186"/>
        <v>2.6656</v>
      </c>
      <c r="V5974" s="11">
        <f t="shared" si="187"/>
        <v>73.494399999999999</v>
      </c>
    </row>
    <row r="5975" spans="1:22" ht="19.899999999999999" customHeight="1" x14ac:dyDescent="0.2">
      <c r="A5975" s="4" t="s">
        <v>18176</v>
      </c>
      <c r="B5975" s="4" t="s">
        <v>33127</v>
      </c>
      <c r="C5975" s="4" t="s">
        <v>38540</v>
      </c>
      <c r="D5975" s="4" t="s">
        <v>18177</v>
      </c>
      <c r="E5975" s="4" t="s">
        <v>18121</v>
      </c>
      <c r="F5975" s="4" t="s">
        <v>27308</v>
      </c>
      <c r="G5975" s="4">
        <v>1</v>
      </c>
      <c r="H5975" s="5" t="s">
        <v>9</v>
      </c>
      <c r="I5975" s="5" t="s">
        <v>2095</v>
      </c>
      <c r="J5975" s="5" t="s">
        <v>6851</v>
      </c>
      <c r="K5975" s="4" t="s">
        <v>18178</v>
      </c>
      <c r="L5975" s="5" t="s">
        <v>18123</v>
      </c>
      <c r="R5975" s="4" t="s">
        <v>18124</v>
      </c>
      <c r="S5975" s="9">
        <f>VLOOKUP(A5975,[1]SAPCatalog!$A:$M,13,FALSE)</f>
        <v>76.16</v>
      </c>
      <c r="T5975" s="6" t="s">
        <v>30871</v>
      </c>
      <c r="U5975" s="11">
        <f t="shared" si="186"/>
        <v>2.6656</v>
      </c>
      <c r="V5975" s="11">
        <f t="shared" si="187"/>
        <v>73.494399999999999</v>
      </c>
    </row>
    <row r="5976" spans="1:22" ht="19.899999999999999" customHeight="1" x14ac:dyDescent="0.2">
      <c r="A5976" s="4" t="s">
        <v>18179</v>
      </c>
      <c r="B5976" s="4" t="s">
        <v>33127</v>
      </c>
      <c r="C5976" s="4" t="s">
        <v>38540</v>
      </c>
      <c r="D5976" s="4" t="s">
        <v>18180</v>
      </c>
      <c r="E5976" s="4" t="s">
        <v>18121</v>
      </c>
      <c r="F5976" s="4" t="s">
        <v>27308</v>
      </c>
      <c r="G5976" s="4">
        <v>1</v>
      </c>
      <c r="H5976" s="5" t="s">
        <v>9</v>
      </c>
      <c r="I5976" s="5" t="s">
        <v>2095</v>
      </c>
      <c r="J5976" s="5" t="s">
        <v>6851</v>
      </c>
      <c r="K5976" s="4" t="s">
        <v>18181</v>
      </c>
      <c r="L5976" s="5" t="s">
        <v>18123</v>
      </c>
      <c r="R5976" s="4" t="s">
        <v>18124</v>
      </c>
      <c r="S5976" s="9">
        <f>VLOOKUP(A5976,[1]SAPCatalog!$A:$M,13,FALSE)</f>
        <v>76.16</v>
      </c>
      <c r="T5976" s="6" t="s">
        <v>30871</v>
      </c>
      <c r="U5976" s="11">
        <f t="shared" si="186"/>
        <v>2.6656</v>
      </c>
      <c r="V5976" s="11">
        <f t="shared" si="187"/>
        <v>73.494399999999999</v>
      </c>
    </row>
    <row r="5977" spans="1:22" ht="19.899999999999999" customHeight="1" x14ac:dyDescent="0.2">
      <c r="A5977" s="4" t="s">
        <v>18182</v>
      </c>
      <c r="B5977" s="4" t="s">
        <v>33127</v>
      </c>
      <c r="C5977" s="4" t="s">
        <v>38540</v>
      </c>
      <c r="D5977" s="4" t="s">
        <v>18183</v>
      </c>
      <c r="E5977" s="4" t="s">
        <v>18121</v>
      </c>
      <c r="F5977" s="4" t="s">
        <v>27308</v>
      </c>
      <c r="G5977" s="4">
        <v>1</v>
      </c>
      <c r="H5977" s="5" t="s">
        <v>9</v>
      </c>
      <c r="I5977" s="5" t="s">
        <v>2095</v>
      </c>
      <c r="J5977" s="5" t="s">
        <v>6851</v>
      </c>
      <c r="K5977" s="4" t="s">
        <v>18184</v>
      </c>
      <c r="L5977" s="5" t="s">
        <v>18123</v>
      </c>
      <c r="R5977" s="4" t="s">
        <v>18124</v>
      </c>
      <c r="S5977" s="9">
        <f>VLOOKUP(A5977,[1]SAPCatalog!$A:$M,13,FALSE)</f>
        <v>76.16</v>
      </c>
      <c r="T5977" s="6" t="s">
        <v>30871</v>
      </c>
      <c r="U5977" s="11">
        <f t="shared" si="186"/>
        <v>2.6656</v>
      </c>
      <c r="V5977" s="11">
        <f t="shared" si="187"/>
        <v>73.494399999999999</v>
      </c>
    </row>
    <row r="5978" spans="1:22" ht="19.899999999999999" customHeight="1" x14ac:dyDescent="0.2">
      <c r="A5978" s="4" t="s">
        <v>18185</v>
      </c>
      <c r="B5978" s="4" t="s">
        <v>33127</v>
      </c>
      <c r="C5978" s="4" t="s">
        <v>38540</v>
      </c>
      <c r="D5978" s="4" t="s">
        <v>18186</v>
      </c>
      <c r="E5978" s="4" t="s">
        <v>18121</v>
      </c>
      <c r="F5978" s="4" t="s">
        <v>27308</v>
      </c>
      <c r="G5978" s="4">
        <v>1</v>
      </c>
      <c r="H5978" s="5" t="s">
        <v>9</v>
      </c>
      <c r="I5978" s="5" t="s">
        <v>2095</v>
      </c>
      <c r="J5978" s="5" t="s">
        <v>6851</v>
      </c>
      <c r="K5978" s="4" t="s">
        <v>18187</v>
      </c>
      <c r="L5978" s="5" t="s">
        <v>18123</v>
      </c>
      <c r="R5978" s="4" t="s">
        <v>18124</v>
      </c>
      <c r="S5978" s="9">
        <f>VLOOKUP(A5978,[1]SAPCatalog!$A:$M,13,FALSE)</f>
        <v>76.16</v>
      </c>
      <c r="T5978" s="6" t="s">
        <v>30871</v>
      </c>
      <c r="U5978" s="11">
        <f t="shared" si="186"/>
        <v>2.6656</v>
      </c>
      <c r="V5978" s="11">
        <f t="shared" si="187"/>
        <v>73.494399999999999</v>
      </c>
    </row>
    <row r="5979" spans="1:22" ht="19.899999999999999" customHeight="1" x14ac:dyDescent="0.2">
      <c r="A5979" s="4" t="s">
        <v>18188</v>
      </c>
      <c r="B5979" s="4" t="s">
        <v>33127</v>
      </c>
      <c r="C5979" s="4" t="s">
        <v>38540</v>
      </c>
      <c r="D5979" s="4" t="s">
        <v>18189</v>
      </c>
      <c r="E5979" s="4" t="s">
        <v>18121</v>
      </c>
      <c r="F5979" s="4" t="s">
        <v>27308</v>
      </c>
      <c r="G5979" s="4">
        <v>1</v>
      </c>
      <c r="H5979" s="5" t="s">
        <v>9</v>
      </c>
      <c r="I5979" s="5" t="s">
        <v>2095</v>
      </c>
      <c r="J5979" s="5" t="s">
        <v>6851</v>
      </c>
      <c r="K5979" s="4" t="s">
        <v>18190</v>
      </c>
      <c r="L5979" s="5" t="s">
        <v>18123</v>
      </c>
      <c r="R5979" s="4" t="s">
        <v>18124</v>
      </c>
      <c r="S5979" s="9">
        <f>VLOOKUP(A5979,[1]SAPCatalog!$A:$M,13,FALSE)</f>
        <v>76.16</v>
      </c>
      <c r="T5979" s="6" t="s">
        <v>30871</v>
      </c>
      <c r="U5979" s="11">
        <f t="shared" si="186"/>
        <v>2.6656</v>
      </c>
      <c r="V5979" s="11">
        <f t="shared" si="187"/>
        <v>73.494399999999999</v>
      </c>
    </row>
    <row r="5980" spans="1:22" ht="19.899999999999999" customHeight="1" x14ac:dyDescent="0.2">
      <c r="A5980" s="4" t="s">
        <v>18191</v>
      </c>
      <c r="B5980" s="4" t="s">
        <v>33127</v>
      </c>
      <c r="C5980" s="4" t="s">
        <v>38540</v>
      </c>
      <c r="D5980" s="4" t="s">
        <v>18192</v>
      </c>
      <c r="E5980" s="4" t="s">
        <v>18121</v>
      </c>
      <c r="F5980" s="4" t="s">
        <v>27308</v>
      </c>
      <c r="G5980" s="4">
        <v>1</v>
      </c>
      <c r="H5980" s="5" t="s">
        <v>9</v>
      </c>
      <c r="I5980" s="5" t="s">
        <v>2095</v>
      </c>
      <c r="J5980" s="5" t="s">
        <v>6851</v>
      </c>
      <c r="K5980" s="4" t="s">
        <v>18193</v>
      </c>
      <c r="L5980" s="5" t="s">
        <v>18123</v>
      </c>
      <c r="R5980" s="4" t="s">
        <v>18124</v>
      </c>
      <c r="S5980" s="9">
        <f>VLOOKUP(A5980,[1]SAPCatalog!$A:$M,13,FALSE)</f>
        <v>91.39</v>
      </c>
      <c r="T5980" s="6" t="s">
        <v>30871</v>
      </c>
      <c r="U5980" s="11">
        <f t="shared" si="186"/>
        <v>3.1986500000000002</v>
      </c>
      <c r="V5980" s="11">
        <f t="shared" si="187"/>
        <v>88.19135</v>
      </c>
    </row>
    <row r="5981" spans="1:22" ht="19.899999999999999" customHeight="1" x14ac:dyDescent="0.2">
      <c r="A5981" s="4" t="s">
        <v>18194</v>
      </c>
      <c r="B5981" s="4" t="s">
        <v>33127</v>
      </c>
      <c r="C5981" s="4" t="s">
        <v>38540</v>
      </c>
      <c r="D5981" s="4" t="s">
        <v>18195</v>
      </c>
      <c r="E5981" s="4" t="s">
        <v>18121</v>
      </c>
      <c r="F5981" s="4" t="s">
        <v>27308</v>
      </c>
      <c r="G5981" s="4">
        <v>1</v>
      </c>
      <c r="H5981" s="5" t="s">
        <v>9</v>
      </c>
      <c r="I5981" s="5" t="s">
        <v>2095</v>
      </c>
      <c r="J5981" s="5" t="s">
        <v>6851</v>
      </c>
      <c r="K5981" s="4" t="s">
        <v>18196</v>
      </c>
      <c r="L5981" s="5" t="s">
        <v>18123</v>
      </c>
      <c r="R5981" s="4" t="s">
        <v>18124</v>
      </c>
      <c r="S5981" s="9">
        <f>VLOOKUP(A5981,[1]SAPCatalog!$A:$M,13,FALSE)</f>
        <v>91.39</v>
      </c>
      <c r="T5981" s="6" t="s">
        <v>30871</v>
      </c>
      <c r="U5981" s="11">
        <f t="shared" si="186"/>
        <v>3.1986500000000002</v>
      </c>
      <c r="V5981" s="11">
        <f t="shared" si="187"/>
        <v>88.19135</v>
      </c>
    </row>
    <row r="5982" spans="1:22" ht="19.899999999999999" customHeight="1" x14ac:dyDescent="0.2">
      <c r="A5982" s="4" t="s">
        <v>18197</v>
      </c>
      <c r="B5982" s="4" t="s">
        <v>33127</v>
      </c>
      <c r="C5982" s="4" t="s">
        <v>38540</v>
      </c>
      <c r="D5982" s="4" t="s">
        <v>18198</v>
      </c>
      <c r="E5982" s="4" t="s">
        <v>18121</v>
      </c>
      <c r="F5982" s="4" t="s">
        <v>27308</v>
      </c>
      <c r="G5982" s="4">
        <v>1</v>
      </c>
      <c r="H5982" s="5" t="s">
        <v>9</v>
      </c>
      <c r="I5982" s="5" t="s">
        <v>2095</v>
      </c>
      <c r="J5982" s="5" t="s">
        <v>6851</v>
      </c>
      <c r="K5982" s="4" t="s">
        <v>18199</v>
      </c>
      <c r="L5982" s="5" t="s">
        <v>18123</v>
      </c>
      <c r="R5982" s="4" t="s">
        <v>18124</v>
      </c>
      <c r="S5982" s="9">
        <f>VLOOKUP(A5982,[1]SAPCatalog!$A:$M,13,FALSE)</f>
        <v>91.39</v>
      </c>
      <c r="T5982" s="6" t="s">
        <v>30871</v>
      </c>
      <c r="U5982" s="11">
        <f t="shared" si="186"/>
        <v>3.1986500000000002</v>
      </c>
      <c r="V5982" s="11">
        <f t="shared" si="187"/>
        <v>88.19135</v>
      </c>
    </row>
    <row r="5983" spans="1:22" ht="19.899999999999999" customHeight="1" x14ac:dyDescent="0.2">
      <c r="A5983" s="4" t="s">
        <v>18200</v>
      </c>
      <c r="B5983" s="4" t="s">
        <v>33127</v>
      </c>
      <c r="C5983" s="4" t="s">
        <v>38540</v>
      </c>
      <c r="D5983" s="4" t="s">
        <v>18201</v>
      </c>
      <c r="E5983" s="4" t="s">
        <v>18121</v>
      </c>
      <c r="F5983" s="4" t="s">
        <v>27308</v>
      </c>
      <c r="G5983" s="4">
        <v>1</v>
      </c>
      <c r="H5983" s="5" t="s">
        <v>9</v>
      </c>
      <c r="I5983" s="5" t="s">
        <v>2095</v>
      </c>
      <c r="J5983" s="5" t="s">
        <v>6851</v>
      </c>
      <c r="K5983" s="4" t="s">
        <v>18202</v>
      </c>
      <c r="L5983" s="5" t="s">
        <v>18123</v>
      </c>
      <c r="R5983" s="4" t="s">
        <v>18124</v>
      </c>
      <c r="S5983" s="9">
        <f>VLOOKUP(A5983,[1]SAPCatalog!$A:$M,13,FALSE)</f>
        <v>91.39</v>
      </c>
      <c r="T5983" s="6" t="s">
        <v>30871</v>
      </c>
      <c r="U5983" s="11">
        <f t="shared" si="186"/>
        <v>3.1986500000000002</v>
      </c>
      <c r="V5983" s="11">
        <f t="shared" si="187"/>
        <v>88.19135</v>
      </c>
    </row>
    <row r="5984" spans="1:22" ht="19.899999999999999" customHeight="1" x14ac:dyDescent="0.2">
      <c r="A5984" s="4" t="s">
        <v>18203</v>
      </c>
      <c r="B5984" s="4" t="s">
        <v>33127</v>
      </c>
      <c r="C5984" s="4" t="s">
        <v>38540</v>
      </c>
      <c r="D5984" s="4" t="s">
        <v>18204</v>
      </c>
      <c r="E5984" s="4" t="s">
        <v>18121</v>
      </c>
      <c r="F5984" s="4" t="s">
        <v>27308</v>
      </c>
      <c r="G5984" s="4">
        <v>1</v>
      </c>
      <c r="H5984" s="5" t="s">
        <v>9</v>
      </c>
      <c r="I5984" s="5" t="s">
        <v>2095</v>
      </c>
      <c r="J5984" s="5" t="s">
        <v>6851</v>
      </c>
      <c r="K5984" s="4" t="s">
        <v>18205</v>
      </c>
      <c r="L5984" s="5" t="s">
        <v>18123</v>
      </c>
      <c r="R5984" s="4" t="s">
        <v>18124</v>
      </c>
      <c r="S5984" s="9">
        <f>VLOOKUP(A5984,[1]SAPCatalog!$A:$M,13,FALSE)</f>
        <v>91.39</v>
      </c>
      <c r="T5984" s="6" t="s">
        <v>30871</v>
      </c>
      <c r="U5984" s="11">
        <f t="shared" si="186"/>
        <v>3.1986500000000002</v>
      </c>
      <c r="V5984" s="11">
        <f t="shared" si="187"/>
        <v>88.19135</v>
      </c>
    </row>
    <row r="5985" spans="1:22" ht="19.899999999999999" customHeight="1" x14ac:dyDescent="0.2">
      <c r="A5985" s="4" t="s">
        <v>18206</v>
      </c>
      <c r="B5985" s="4" t="s">
        <v>33127</v>
      </c>
      <c r="C5985" s="4" t="s">
        <v>38541</v>
      </c>
      <c r="D5985" s="4" t="s">
        <v>18207</v>
      </c>
      <c r="E5985" s="4" t="s">
        <v>18121</v>
      </c>
      <c r="F5985" s="4" t="s">
        <v>27308</v>
      </c>
      <c r="G5985" s="4">
        <v>1</v>
      </c>
      <c r="H5985" s="5" t="s">
        <v>9</v>
      </c>
      <c r="I5985" s="5" t="s">
        <v>2095</v>
      </c>
      <c r="J5985" s="5" t="s">
        <v>6851</v>
      </c>
      <c r="K5985" s="4" t="s">
        <v>18208</v>
      </c>
      <c r="L5985" s="5" t="s">
        <v>18123</v>
      </c>
      <c r="R5985" s="4" t="s">
        <v>18124</v>
      </c>
      <c r="S5985" s="9">
        <f>VLOOKUP(A5985,[1]SAPCatalog!$A:$M,13,FALSE)</f>
        <v>76.16</v>
      </c>
      <c r="T5985" s="6" t="s">
        <v>30872</v>
      </c>
      <c r="U5985" s="11">
        <f t="shared" si="186"/>
        <v>2.6656</v>
      </c>
      <c r="V5985" s="11">
        <f t="shared" si="187"/>
        <v>73.494399999999999</v>
      </c>
    </row>
    <row r="5986" spans="1:22" ht="19.899999999999999" customHeight="1" x14ac:dyDescent="0.2">
      <c r="A5986" s="4" t="s">
        <v>18209</v>
      </c>
      <c r="B5986" s="4" t="s">
        <v>33127</v>
      </c>
      <c r="C5986" s="4" t="s">
        <v>38540</v>
      </c>
      <c r="D5986" s="4" t="s">
        <v>18210</v>
      </c>
      <c r="E5986" s="4" t="s">
        <v>18121</v>
      </c>
      <c r="F5986" s="4" t="s">
        <v>27308</v>
      </c>
      <c r="G5986" s="4">
        <v>1</v>
      </c>
      <c r="H5986" s="5" t="s">
        <v>9</v>
      </c>
      <c r="I5986" s="5" t="s">
        <v>2095</v>
      </c>
      <c r="J5986" s="5" t="s">
        <v>6851</v>
      </c>
      <c r="K5986" s="4" t="s">
        <v>18211</v>
      </c>
      <c r="L5986" s="5" t="s">
        <v>18123</v>
      </c>
      <c r="R5986" s="4" t="s">
        <v>18124</v>
      </c>
      <c r="S5986" s="9">
        <f>VLOOKUP(A5986,[1]SAPCatalog!$A:$M,13,FALSE)</f>
        <v>76.16</v>
      </c>
      <c r="T5986" s="6" t="s">
        <v>30872</v>
      </c>
      <c r="U5986" s="11">
        <f t="shared" si="186"/>
        <v>2.6656</v>
      </c>
      <c r="V5986" s="11">
        <f t="shared" si="187"/>
        <v>73.494399999999999</v>
      </c>
    </row>
    <row r="5987" spans="1:22" ht="19.899999999999999" customHeight="1" x14ac:dyDescent="0.2">
      <c r="A5987" s="4" t="s">
        <v>18212</v>
      </c>
      <c r="B5987" s="4" t="s">
        <v>33127</v>
      </c>
      <c r="C5987" s="4" t="s">
        <v>38541</v>
      </c>
      <c r="D5987" s="4" t="s">
        <v>18213</v>
      </c>
      <c r="E5987" s="4" t="s">
        <v>18121</v>
      </c>
      <c r="F5987" s="4" t="s">
        <v>27308</v>
      </c>
      <c r="G5987" s="4">
        <v>1</v>
      </c>
      <c r="H5987" s="5" t="s">
        <v>9</v>
      </c>
      <c r="I5987" s="5" t="s">
        <v>2095</v>
      </c>
      <c r="J5987" s="5" t="s">
        <v>6851</v>
      </c>
      <c r="K5987" s="4" t="s">
        <v>18214</v>
      </c>
      <c r="L5987" s="5" t="s">
        <v>18123</v>
      </c>
      <c r="R5987" s="4" t="s">
        <v>18124</v>
      </c>
      <c r="S5987" s="9">
        <f>VLOOKUP(A5987,[1]SAPCatalog!$A:$M,13,FALSE)</f>
        <v>76.16</v>
      </c>
      <c r="T5987" s="6" t="s">
        <v>30872</v>
      </c>
      <c r="U5987" s="11">
        <f t="shared" si="186"/>
        <v>2.6656</v>
      </c>
      <c r="V5987" s="11">
        <f t="shared" si="187"/>
        <v>73.494399999999999</v>
      </c>
    </row>
    <row r="5988" spans="1:22" ht="19.899999999999999" customHeight="1" x14ac:dyDescent="0.2">
      <c r="A5988" s="4" t="s">
        <v>18215</v>
      </c>
      <c r="B5988" s="4" t="s">
        <v>33127</v>
      </c>
      <c r="C5988" s="4" t="s">
        <v>38540</v>
      </c>
      <c r="D5988" s="4" t="s">
        <v>18216</v>
      </c>
      <c r="E5988" s="4" t="s">
        <v>18121</v>
      </c>
      <c r="F5988" s="4" t="s">
        <v>27308</v>
      </c>
      <c r="G5988" s="4">
        <v>1</v>
      </c>
      <c r="H5988" s="5" t="s">
        <v>9</v>
      </c>
      <c r="I5988" s="5" t="s">
        <v>2095</v>
      </c>
      <c r="J5988" s="5" t="s">
        <v>6851</v>
      </c>
      <c r="K5988" s="4" t="s">
        <v>18217</v>
      </c>
      <c r="L5988" s="5" t="s">
        <v>18123</v>
      </c>
      <c r="R5988" s="4" t="s">
        <v>18124</v>
      </c>
      <c r="S5988" s="9">
        <f>VLOOKUP(A5988,[1]SAPCatalog!$A:$M,13,FALSE)</f>
        <v>76.16</v>
      </c>
      <c r="T5988" s="6" t="s">
        <v>30872</v>
      </c>
      <c r="U5988" s="11">
        <f t="shared" si="186"/>
        <v>2.6656</v>
      </c>
      <c r="V5988" s="11">
        <f t="shared" si="187"/>
        <v>73.494399999999999</v>
      </c>
    </row>
    <row r="5989" spans="1:22" ht="19.899999999999999" customHeight="1" x14ac:dyDescent="0.2">
      <c r="A5989" s="4" t="s">
        <v>18218</v>
      </c>
      <c r="B5989" s="4" t="s">
        <v>33127</v>
      </c>
      <c r="C5989" s="4" t="s">
        <v>38540</v>
      </c>
      <c r="D5989" s="4" t="s">
        <v>18219</v>
      </c>
      <c r="E5989" s="4" t="s">
        <v>18121</v>
      </c>
      <c r="F5989" s="4" t="s">
        <v>27308</v>
      </c>
      <c r="G5989" s="4">
        <v>1</v>
      </c>
      <c r="H5989" s="5" t="s">
        <v>9</v>
      </c>
      <c r="I5989" s="5" t="s">
        <v>2095</v>
      </c>
      <c r="J5989" s="5" t="s">
        <v>6851</v>
      </c>
      <c r="K5989" s="4" t="s">
        <v>18220</v>
      </c>
      <c r="L5989" s="5" t="s">
        <v>18123</v>
      </c>
      <c r="R5989" s="4" t="s">
        <v>18124</v>
      </c>
      <c r="S5989" s="9">
        <f>VLOOKUP(A5989,[1]SAPCatalog!$A:$M,13,FALSE)</f>
        <v>76.16</v>
      </c>
      <c r="T5989" s="6" t="s">
        <v>30872</v>
      </c>
      <c r="U5989" s="11">
        <f t="shared" si="186"/>
        <v>2.6656</v>
      </c>
      <c r="V5989" s="11">
        <f t="shared" si="187"/>
        <v>73.494399999999999</v>
      </c>
    </row>
    <row r="5990" spans="1:22" ht="19.899999999999999" customHeight="1" x14ac:dyDescent="0.2">
      <c r="A5990" s="4" t="s">
        <v>18221</v>
      </c>
      <c r="B5990" s="4" t="s">
        <v>33127</v>
      </c>
      <c r="C5990" s="4" t="s">
        <v>38540</v>
      </c>
      <c r="D5990" s="4" t="s">
        <v>18222</v>
      </c>
      <c r="E5990" s="4" t="s">
        <v>18121</v>
      </c>
      <c r="F5990" s="4" t="s">
        <v>27308</v>
      </c>
      <c r="G5990" s="4">
        <v>1</v>
      </c>
      <c r="H5990" s="5" t="s">
        <v>9</v>
      </c>
      <c r="I5990" s="5" t="s">
        <v>2095</v>
      </c>
      <c r="J5990" s="5" t="s">
        <v>6851</v>
      </c>
      <c r="K5990" s="4" t="s">
        <v>18223</v>
      </c>
      <c r="L5990" s="5" t="s">
        <v>18123</v>
      </c>
      <c r="R5990" s="4" t="s">
        <v>18124</v>
      </c>
      <c r="S5990" s="9">
        <f>VLOOKUP(A5990,[1]SAPCatalog!$A:$M,13,FALSE)</f>
        <v>76.16</v>
      </c>
      <c r="T5990" s="6" t="s">
        <v>30872</v>
      </c>
      <c r="U5990" s="11">
        <f t="shared" si="186"/>
        <v>2.6656</v>
      </c>
      <c r="V5990" s="11">
        <f t="shared" si="187"/>
        <v>73.494399999999999</v>
      </c>
    </row>
    <row r="5991" spans="1:22" ht="19.899999999999999" customHeight="1" x14ac:dyDescent="0.2">
      <c r="A5991" s="4" t="s">
        <v>18224</v>
      </c>
      <c r="B5991" s="4" t="s">
        <v>33127</v>
      </c>
      <c r="C5991" s="4" t="s">
        <v>38540</v>
      </c>
      <c r="D5991" s="4" t="s">
        <v>18225</v>
      </c>
      <c r="E5991" s="4" t="s">
        <v>18121</v>
      </c>
      <c r="F5991" s="4" t="s">
        <v>27308</v>
      </c>
      <c r="G5991" s="4">
        <v>1</v>
      </c>
      <c r="H5991" s="5" t="s">
        <v>9</v>
      </c>
      <c r="I5991" s="5" t="s">
        <v>2095</v>
      </c>
      <c r="J5991" s="5" t="s">
        <v>6851</v>
      </c>
      <c r="K5991" s="4" t="s">
        <v>18226</v>
      </c>
      <c r="L5991" s="5" t="s">
        <v>18123</v>
      </c>
      <c r="R5991" s="4" t="s">
        <v>18124</v>
      </c>
      <c r="S5991" s="9">
        <f>VLOOKUP(A5991,[1]SAPCatalog!$A:$M,13,FALSE)</f>
        <v>76.16</v>
      </c>
      <c r="T5991" s="6" t="s">
        <v>30872</v>
      </c>
      <c r="U5991" s="11">
        <f t="shared" si="186"/>
        <v>2.6656</v>
      </c>
      <c r="V5991" s="11">
        <f t="shared" si="187"/>
        <v>73.494399999999999</v>
      </c>
    </row>
    <row r="5992" spans="1:22" ht="19.899999999999999" customHeight="1" x14ac:dyDescent="0.2">
      <c r="A5992" s="4" t="s">
        <v>18227</v>
      </c>
      <c r="B5992" s="4" t="s">
        <v>33127</v>
      </c>
      <c r="C5992" s="4" t="s">
        <v>38540</v>
      </c>
      <c r="D5992" s="4" t="s">
        <v>18228</v>
      </c>
      <c r="E5992" s="4" t="s">
        <v>18121</v>
      </c>
      <c r="F5992" s="4" t="s">
        <v>27308</v>
      </c>
      <c r="G5992" s="4">
        <v>1</v>
      </c>
      <c r="H5992" s="5" t="s">
        <v>9</v>
      </c>
      <c r="I5992" s="5" t="s">
        <v>2095</v>
      </c>
      <c r="J5992" s="5" t="s">
        <v>6851</v>
      </c>
      <c r="K5992" s="4" t="s">
        <v>18229</v>
      </c>
      <c r="L5992" s="5" t="s">
        <v>18123</v>
      </c>
      <c r="R5992" s="4" t="s">
        <v>18124</v>
      </c>
      <c r="S5992" s="9">
        <f>VLOOKUP(A5992,[1]SAPCatalog!$A:$M,13,FALSE)</f>
        <v>76.16</v>
      </c>
      <c r="T5992" s="6" t="s">
        <v>30872</v>
      </c>
      <c r="U5992" s="11">
        <f t="shared" si="186"/>
        <v>2.6656</v>
      </c>
      <c r="V5992" s="11">
        <f t="shared" si="187"/>
        <v>73.494399999999999</v>
      </c>
    </row>
    <row r="5993" spans="1:22" ht="19.899999999999999" customHeight="1" x14ac:dyDescent="0.2">
      <c r="A5993" s="4" t="s">
        <v>18230</v>
      </c>
      <c r="B5993" s="4" t="s">
        <v>33127</v>
      </c>
      <c r="C5993" s="4" t="s">
        <v>38540</v>
      </c>
      <c r="D5993" s="4" t="s">
        <v>18231</v>
      </c>
      <c r="E5993" s="4" t="s">
        <v>18121</v>
      </c>
      <c r="F5993" s="4" t="s">
        <v>27308</v>
      </c>
      <c r="G5993" s="4">
        <v>1</v>
      </c>
      <c r="H5993" s="5" t="s">
        <v>9</v>
      </c>
      <c r="I5993" s="5" t="s">
        <v>2095</v>
      </c>
      <c r="J5993" s="5" t="s">
        <v>6851</v>
      </c>
      <c r="K5993" s="4" t="s">
        <v>18232</v>
      </c>
      <c r="L5993" s="5" t="s">
        <v>18123</v>
      </c>
      <c r="R5993" s="4" t="s">
        <v>18124</v>
      </c>
      <c r="S5993" s="9">
        <f>VLOOKUP(A5993,[1]SAPCatalog!$A:$M,13,FALSE)</f>
        <v>76.16</v>
      </c>
      <c r="T5993" s="6" t="s">
        <v>30872</v>
      </c>
      <c r="U5993" s="11">
        <f t="shared" si="186"/>
        <v>2.6656</v>
      </c>
      <c r="V5993" s="11">
        <f t="shared" si="187"/>
        <v>73.494399999999999</v>
      </c>
    </row>
    <row r="5994" spans="1:22" ht="19.899999999999999" customHeight="1" x14ac:dyDescent="0.2">
      <c r="A5994" s="4" t="s">
        <v>18233</v>
      </c>
      <c r="B5994" s="4" t="s">
        <v>33127</v>
      </c>
      <c r="C5994" s="4" t="s">
        <v>38540</v>
      </c>
      <c r="D5994" s="4" t="s">
        <v>18234</v>
      </c>
      <c r="E5994" s="4" t="s">
        <v>18121</v>
      </c>
      <c r="F5994" s="4" t="s">
        <v>27308</v>
      </c>
      <c r="G5994" s="4">
        <v>1</v>
      </c>
      <c r="H5994" s="5" t="s">
        <v>9</v>
      </c>
      <c r="I5994" s="5" t="s">
        <v>2095</v>
      </c>
      <c r="J5994" s="5" t="s">
        <v>6851</v>
      </c>
      <c r="K5994" s="4" t="s">
        <v>18235</v>
      </c>
      <c r="L5994" s="5" t="s">
        <v>18123</v>
      </c>
      <c r="R5994" s="4" t="s">
        <v>18124</v>
      </c>
      <c r="S5994" s="9">
        <f>VLOOKUP(A5994,[1]SAPCatalog!$A:$M,13,FALSE)</f>
        <v>91.39</v>
      </c>
      <c r="T5994" s="6" t="s">
        <v>30872</v>
      </c>
      <c r="U5994" s="11">
        <f t="shared" si="186"/>
        <v>3.1986500000000002</v>
      </c>
      <c r="V5994" s="11">
        <f t="shared" si="187"/>
        <v>88.19135</v>
      </c>
    </row>
    <row r="5995" spans="1:22" ht="19.899999999999999" customHeight="1" x14ac:dyDescent="0.2">
      <c r="A5995" s="4" t="s">
        <v>18236</v>
      </c>
      <c r="B5995" s="4" t="s">
        <v>33127</v>
      </c>
      <c r="C5995" s="4" t="s">
        <v>38541</v>
      </c>
      <c r="D5995" s="4" t="s">
        <v>18237</v>
      </c>
      <c r="E5995" s="4" t="s">
        <v>18121</v>
      </c>
      <c r="F5995" s="4" t="s">
        <v>27308</v>
      </c>
      <c r="G5995" s="4">
        <v>1</v>
      </c>
      <c r="H5995" s="5" t="s">
        <v>9</v>
      </c>
      <c r="I5995" s="5" t="s">
        <v>2095</v>
      </c>
      <c r="J5995" s="5" t="s">
        <v>6851</v>
      </c>
      <c r="K5995" s="4" t="s">
        <v>18238</v>
      </c>
      <c r="L5995" s="5" t="s">
        <v>18123</v>
      </c>
      <c r="R5995" s="4" t="s">
        <v>18124</v>
      </c>
      <c r="S5995" s="9">
        <f>VLOOKUP(A5995,[1]SAPCatalog!$A:$M,13,FALSE)</f>
        <v>91.39</v>
      </c>
      <c r="T5995" s="6" t="s">
        <v>30872</v>
      </c>
      <c r="U5995" s="11">
        <f t="shared" si="186"/>
        <v>3.1986500000000002</v>
      </c>
      <c r="V5995" s="11">
        <f t="shared" si="187"/>
        <v>88.19135</v>
      </c>
    </row>
    <row r="5996" spans="1:22" ht="19.899999999999999" customHeight="1" x14ac:dyDescent="0.2">
      <c r="A5996" s="4" t="s">
        <v>18239</v>
      </c>
      <c r="B5996" s="4" t="s">
        <v>33127</v>
      </c>
      <c r="C5996" s="4" t="s">
        <v>38541</v>
      </c>
      <c r="D5996" s="4" t="s">
        <v>18240</v>
      </c>
      <c r="E5996" s="4" t="s">
        <v>18121</v>
      </c>
      <c r="F5996" s="4" t="s">
        <v>27308</v>
      </c>
      <c r="G5996" s="4">
        <v>1</v>
      </c>
      <c r="H5996" s="5" t="s">
        <v>9</v>
      </c>
      <c r="I5996" s="5" t="s">
        <v>2095</v>
      </c>
      <c r="J5996" s="5" t="s">
        <v>6851</v>
      </c>
      <c r="K5996" s="4" t="s">
        <v>18241</v>
      </c>
      <c r="L5996" s="5" t="s">
        <v>18123</v>
      </c>
      <c r="R5996" s="4" t="s">
        <v>18124</v>
      </c>
      <c r="S5996" s="9">
        <f>VLOOKUP(A5996,[1]SAPCatalog!$A:$M,13,FALSE)</f>
        <v>91.39</v>
      </c>
      <c r="T5996" s="6" t="s">
        <v>30872</v>
      </c>
      <c r="U5996" s="11">
        <f t="shared" si="186"/>
        <v>3.1986500000000002</v>
      </c>
      <c r="V5996" s="11">
        <f t="shared" si="187"/>
        <v>88.19135</v>
      </c>
    </row>
    <row r="5997" spans="1:22" ht="19.899999999999999" customHeight="1" x14ac:dyDescent="0.2">
      <c r="A5997" s="4" t="s">
        <v>18242</v>
      </c>
      <c r="B5997" s="4" t="s">
        <v>33127</v>
      </c>
      <c r="C5997" s="4" t="s">
        <v>38541</v>
      </c>
      <c r="D5997" s="4" t="s">
        <v>18243</v>
      </c>
      <c r="E5997" s="4" t="s">
        <v>18121</v>
      </c>
      <c r="F5997" s="4" t="s">
        <v>27308</v>
      </c>
      <c r="G5997" s="4">
        <v>1</v>
      </c>
      <c r="H5997" s="5" t="s">
        <v>9</v>
      </c>
      <c r="I5997" s="5" t="s">
        <v>2095</v>
      </c>
      <c r="J5997" s="5" t="s">
        <v>6851</v>
      </c>
      <c r="K5997" s="4" t="s">
        <v>18244</v>
      </c>
      <c r="L5997" s="5" t="s">
        <v>18123</v>
      </c>
      <c r="R5997" s="4" t="s">
        <v>18124</v>
      </c>
      <c r="S5997" s="9">
        <f>VLOOKUP(A5997,[1]SAPCatalog!$A:$M,13,FALSE)</f>
        <v>91.39</v>
      </c>
      <c r="T5997" s="6" t="s">
        <v>30872</v>
      </c>
      <c r="U5997" s="11">
        <f t="shared" si="186"/>
        <v>3.1986500000000002</v>
      </c>
      <c r="V5997" s="11">
        <f t="shared" si="187"/>
        <v>88.19135</v>
      </c>
    </row>
    <row r="5998" spans="1:22" ht="19.899999999999999" customHeight="1" x14ac:dyDescent="0.2">
      <c r="A5998" s="4" t="s">
        <v>18245</v>
      </c>
      <c r="B5998" s="4" t="s">
        <v>33127</v>
      </c>
      <c r="C5998" s="4" t="s">
        <v>38541</v>
      </c>
      <c r="D5998" s="4" t="s">
        <v>18246</v>
      </c>
      <c r="E5998" s="4" t="s">
        <v>18121</v>
      </c>
      <c r="F5998" s="4" t="s">
        <v>27308</v>
      </c>
      <c r="G5998" s="4">
        <v>1</v>
      </c>
      <c r="H5998" s="5" t="s">
        <v>9</v>
      </c>
      <c r="I5998" s="5" t="s">
        <v>2095</v>
      </c>
      <c r="J5998" s="5" t="s">
        <v>6851</v>
      </c>
      <c r="K5998" s="4" t="s">
        <v>18247</v>
      </c>
      <c r="L5998" s="5" t="s">
        <v>18123</v>
      </c>
      <c r="R5998" s="4" t="s">
        <v>18124</v>
      </c>
      <c r="S5998" s="9">
        <f>VLOOKUP(A5998,[1]SAPCatalog!$A:$M,13,FALSE)</f>
        <v>91.39</v>
      </c>
      <c r="T5998" s="6" t="s">
        <v>30872</v>
      </c>
      <c r="U5998" s="11">
        <f t="shared" si="186"/>
        <v>3.1986500000000002</v>
      </c>
      <c r="V5998" s="11">
        <f t="shared" si="187"/>
        <v>88.19135</v>
      </c>
    </row>
    <row r="5999" spans="1:22" ht="19.899999999999999" customHeight="1" x14ac:dyDescent="0.2">
      <c r="A5999" s="4" t="s">
        <v>18248</v>
      </c>
      <c r="B5999" s="4" t="s">
        <v>33127</v>
      </c>
      <c r="C5999" s="4" t="s">
        <v>38541</v>
      </c>
      <c r="D5999" s="4" t="s">
        <v>18249</v>
      </c>
      <c r="E5999" s="4" t="s">
        <v>18121</v>
      </c>
      <c r="F5999" s="4" t="s">
        <v>27308</v>
      </c>
      <c r="G5999" s="4">
        <v>1</v>
      </c>
      <c r="H5999" s="5" t="s">
        <v>9</v>
      </c>
      <c r="I5999" s="5" t="s">
        <v>2095</v>
      </c>
      <c r="J5999" s="5" t="s">
        <v>6851</v>
      </c>
      <c r="K5999" s="4" t="s">
        <v>18250</v>
      </c>
      <c r="L5999" s="5" t="s">
        <v>18123</v>
      </c>
      <c r="R5999" s="4" t="s">
        <v>18124</v>
      </c>
      <c r="S5999" s="9">
        <f>VLOOKUP(A5999,[1]SAPCatalog!$A:$M,13,FALSE)</f>
        <v>76.16</v>
      </c>
      <c r="T5999" s="6" t="s">
        <v>30873</v>
      </c>
      <c r="U5999" s="11">
        <f t="shared" si="186"/>
        <v>2.6656</v>
      </c>
      <c r="V5999" s="11">
        <f t="shared" si="187"/>
        <v>73.494399999999999</v>
      </c>
    </row>
    <row r="6000" spans="1:22" ht="19.899999999999999" customHeight="1" x14ac:dyDescent="0.2">
      <c r="A6000" s="4" t="s">
        <v>18251</v>
      </c>
      <c r="B6000" s="4" t="s">
        <v>33127</v>
      </c>
      <c r="C6000" s="4" t="s">
        <v>38541</v>
      </c>
      <c r="D6000" s="4" t="s">
        <v>18252</v>
      </c>
      <c r="E6000" s="4" t="s">
        <v>18121</v>
      </c>
      <c r="F6000" s="4" t="s">
        <v>27308</v>
      </c>
      <c r="G6000" s="4">
        <v>1</v>
      </c>
      <c r="H6000" s="5" t="s">
        <v>9</v>
      </c>
      <c r="I6000" s="5" t="s">
        <v>2095</v>
      </c>
      <c r="J6000" s="5" t="s">
        <v>6851</v>
      </c>
      <c r="K6000" s="4" t="s">
        <v>18253</v>
      </c>
      <c r="L6000" s="5" t="s">
        <v>18123</v>
      </c>
      <c r="R6000" s="4" t="s">
        <v>18124</v>
      </c>
      <c r="S6000" s="9">
        <f>VLOOKUP(A6000,[1]SAPCatalog!$A:$M,13,FALSE)</f>
        <v>76.16</v>
      </c>
      <c r="T6000" s="6" t="s">
        <v>30873</v>
      </c>
      <c r="U6000" s="11">
        <f t="shared" si="186"/>
        <v>2.6656</v>
      </c>
      <c r="V6000" s="11">
        <f t="shared" si="187"/>
        <v>73.494399999999999</v>
      </c>
    </row>
    <row r="6001" spans="1:22" ht="19.899999999999999" customHeight="1" x14ac:dyDescent="0.2">
      <c r="A6001" s="4" t="s">
        <v>18254</v>
      </c>
      <c r="B6001" s="4" t="s">
        <v>33127</v>
      </c>
      <c r="C6001" s="4" t="s">
        <v>38541</v>
      </c>
      <c r="D6001" s="4" t="s">
        <v>18255</v>
      </c>
      <c r="E6001" s="4" t="s">
        <v>18121</v>
      </c>
      <c r="F6001" s="4" t="s">
        <v>27308</v>
      </c>
      <c r="G6001" s="4">
        <v>1</v>
      </c>
      <c r="H6001" s="5" t="s">
        <v>9</v>
      </c>
      <c r="I6001" s="5" t="s">
        <v>2095</v>
      </c>
      <c r="J6001" s="5" t="s">
        <v>6851</v>
      </c>
      <c r="K6001" s="4" t="s">
        <v>18256</v>
      </c>
      <c r="L6001" s="5" t="s">
        <v>18123</v>
      </c>
      <c r="R6001" s="4" t="s">
        <v>18124</v>
      </c>
      <c r="S6001" s="9">
        <f>VLOOKUP(A6001,[1]SAPCatalog!$A:$M,13,FALSE)</f>
        <v>76.16</v>
      </c>
      <c r="T6001" s="6" t="s">
        <v>30873</v>
      </c>
      <c r="U6001" s="11">
        <f t="shared" si="186"/>
        <v>2.6656</v>
      </c>
      <c r="V6001" s="11">
        <f t="shared" si="187"/>
        <v>73.494399999999999</v>
      </c>
    </row>
    <row r="6002" spans="1:22" ht="19.899999999999999" customHeight="1" x14ac:dyDescent="0.2">
      <c r="A6002" s="4" t="s">
        <v>18257</v>
      </c>
      <c r="B6002" s="4" t="s">
        <v>33127</v>
      </c>
      <c r="C6002" s="4" t="s">
        <v>38540</v>
      </c>
      <c r="D6002" s="4" t="s">
        <v>18258</v>
      </c>
      <c r="E6002" s="4" t="s">
        <v>18121</v>
      </c>
      <c r="F6002" s="4" t="s">
        <v>27308</v>
      </c>
      <c r="G6002" s="4">
        <v>1</v>
      </c>
      <c r="H6002" s="5" t="s">
        <v>9</v>
      </c>
      <c r="I6002" s="5" t="s">
        <v>2095</v>
      </c>
      <c r="J6002" s="5" t="s">
        <v>6851</v>
      </c>
      <c r="K6002" s="4" t="s">
        <v>18259</v>
      </c>
      <c r="L6002" s="5" t="s">
        <v>18123</v>
      </c>
      <c r="R6002" s="4" t="s">
        <v>18124</v>
      </c>
      <c r="S6002" s="9">
        <f>VLOOKUP(A6002,[1]SAPCatalog!$A:$M,13,FALSE)</f>
        <v>76.16</v>
      </c>
      <c r="T6002" s="6" t="s">
        <v>30873</v>
      </c>
      <c r="U6002" s="11">
        <f t="shared" si="186"/>
        <v>2.6656</v>
      </c>
      <c r="V6002" s="11">
        <f t="shared" si="187"/>
        <v>73.494399999999999</v>
      </c>
    </row>
    <row r="6003" spans="1:22" ht="19.899999999999999" customHeight="1" x14ac:dyDescent="0.2">
      <c r="A6003" s="4" t="s">
        <v>18260</v>
      </c>
      <c r="B6003" s="4" t="s">
        <v>33127</v>
      </c>
      <c r="C6003" s="4" t="s">
        <v>38540</v>
      </c>
      <c r="D6003" s="4" t="s">
        <v>18261</v>
      </c>
      <c r="E6003" s="4" t="s">
        <v>18121</v>
      </c>
      <c r="F6003" s="4" t="s">
        <v>27308</v>
      </c>
      <c r="G6003" s="4">
        <v>1</v>
      </c>
      <c r="H6003" s="5" t="s">
        <v>9</v>
      </c>
      <c r="I6003" s="5" t="s">
        <v>2095</v>
      </c>
      <c r="J6003" s="5" t="s">
        <v>6851</v>
      </c>
      <c r="K6003" s="4" t="s">
        <v>18262</v>
      </c>
      <c r="L6003" s="5" t="s">
        <v>18123</v>
      </c>
      <c r="R6003" s="4" t="s">
        <v>18124</v>
      </c>
      <c r="S6003" s="9">
        <f>VLOOKUP(A6003,[1]SAPCatalog!$A:$M,13,FALSE)</f>
        <v>76.16</v>
      </c>
      <c r="T6003" s="6" t="s">
        <v>30873</v>
      </c>
      <c r="U6003" s="11">
        <f t="shared" si="186"/>
        <v>2.6656</v>
      </c>
      <c r="V6003" s="11">
        <f t="shared" si="187"/>
        <v>73.494399999999999</v>
      </c>
    </row>
    <row r="6004" spans="1:22" ht="19.899999999999999" customHeight="1" x14ac:dyDescent="0.2">
      <c r="A6004" s="4" t="s">
        <v>18263</v>
      </c>
      <c r="B6004" s="4" t="s">
        <v>33127</v>
      </c>
      <c r="C6004" s="4" t="s">
        <v>38540</v>
      </c>
      <c r="D6004" s="4" t="s">
        <v>18264</v>
      </c>
      <c r="E6004" s="4" t="s">
        <v>18121</v>
      </c>
      <c r="F6004" s="4" t="s">
        <v>27308</v>
      </c>
      <c r="G6004" s="4">
        <v>1</v>
      </c>
      <c r="H6004" s="5" t="s">
        <v>9</v>
      </c>
      <c r="I6004" s="5" t="s">
        <v>2095</v>
      </c>
      <c r="J6004" s="5" t="s">
        <v>6851</v>
      </c>
      <c r="K6004" s="4" t="s">
        <v>18265</v>
      </c>
      <c r="L6004" s="5" t="s">
        <v>18123</v>
      </c>
      <c r="R6004" s="4" t="s">
        <v>18124</v>
      </c>
      <c r="S6004" s="9">
        <f>VLOOKUP(A6004,[1]SAPCatalog!$A:$M,13,FALSE)</f>
        <v>76.16</v>
      </c>
      <c r="T6004" s="6" t="s">
        <v>30873</v>
      </c>
      <c r="U6004" s="11">
        <f t="shared" si="186"/>
        <v>2.6656</v>
      </c>
      <c r="V6004" s="11">
        <f t="shared" si="187"/>
        <v>73.494399999999999</v>
      </c>
    </row>
    <row r="6005" spans="1:22" ht="19.899999999999999" customHeight="1" x14ac:dyDescent="0.2">
      <c r="A6005" s="4" t="s">
        <v>18266</v>
      </c>
      <c r="B6005" s="4" t="s">
        <v>33127</v>
      </c>
      <c r="C6005" s="4" t="s">
        <v>38540</v>
      </c>
      <c r="D6005" s="4" t="s">
        <v>18267</v>
      </c>
      <c r="E6005" s="4" t="s">
        <v>18121</v>
      </c>
      <c r="F6005" s="4" t="s">
        <v>27308</v>
      </c>
      <c r="G6005" s="4">
        <v>1</v>
      </c>
      <c r="H6005" s="5" t="s">
        <v>9</v>
      </c>
      <c r="I6005" s="5" t="s">
        <v>2095</v>
      </c>
      <c r="J6005" s="5" t="s">
        <v>6851</v>
      </c>
      <c r="K6005" s="4" t="s">
        <v>18268</v>
      </c>
      <c r="L6005" s="5" t="s">
        <v>18123</v>
      </c>
      <c r="R6005" s="4" t="s">
        <v>18124</v>
      </c>
      <c r="S6005" s="9">
        <f>VLOOKUP(A6005,[1]SAPCatalog!$A:$M,13,FALSE)</f>
        <v>76.16</v>
      </c>
      <c r="T6005" s="6" t="s">
        <v>30873</v>
      </c>
      <c r="U6005" s="11">
        <f t="shared" si="186"/>
        <v>2.6656</v>
      </c>
      <c r="V6005" s="11">
        <f t="shared" si="187"/>
        <v>73.494399999999999</v>
      </c>
    </row>
    <row r="6006" spans="1:22" ht="19.899999999999999" customHeight="1" x14ac:dyDescent="0.2">
      <c r="A6006" s="4" t="s">
        <v>18269</v>
      </c>
      <c r="B6006" s="4" t="s">
        <v>33127</v>
      </c>
      <c r="C6006" s="4" t="s">
        <v>38540</v>
      </c>
      <c r="D6006" s="4" t="s">
        <v>18270</v>
      </c>
      <c r="E6006" s="4" t="s">
        <v>18121</v>
      </c>
      <c r="F6006" s="4" t="s">
        <v>27308</v>
      </c>
      <c r="G6006" s="4">
        <v>1</v>
      </c>
      <c r="H6006" s="5" t="s">
        <v>9</v>
      </c>
      <c r="I6006" s="5" t="s">
        <v>2095</v>
      </c>
      <c r="J6006" s="5" t="s">
        <v>6851</v>
      </c>
      <c r="K6006" s="4" t="s">
        <v>18271</v>
      </c>
      <c r="L6006" s="5" t="s">
        <v>18123</v>
      </c>
      <c r="R6006" s="4" t="s">
        <v>18124</v>
      </c>
      <c r="S6006" s="9">
        <f>VLOOKUP(A6006,[1]SAPCatalog!$A:$M,13,FALSE)</f>
        <v>76.16</v>
      </c>
      <c r="T6006" s="6" t="s">
        <v>30873</v>
      </c>
      <c r="U6006" s="11">
        <f t="shared" si="186"/>
        <v>2.6656</v>
      </c>
      <c r="V6006" s="11">
        <f t="shared" si="187"/>
        <v>73.494399999999999</v>
      </c>
    </row>
    <row r="6007" spans="1:22" ht="19.899999999999999" customHeight="1" x14ac:dyDescent="0.2">
      <c r="A6007" s="4" t="s">
        <v>18272</v>
      </c>
      <c r="B6007" s="4" t="s">
        <v>33127</v>
      </c>
      <c r="C6007" s="4" t="s">
        <v>38541</v>
      </c>
      <c r="D6007" s="4" t="s">
        <v>18273</v>
      </c>
      <c r="E6007" s="4" t="s">
        <v>18121</v>
      </c>
      <c r="F6007" s="4" t="s">
        <v>27308</v>
      </c>
      <c r="G6007" s="4">
        <v>1</v>
      </c>
      <c r="H6007" s="5" t="s">
        <v>9</v>
      </c>
      <c r="I6007" s="5" t="s">
        <v>2095</v>
      </c>
      <c r="J6007" s="5" t="s">
        <v>6851</v>
      </c>
      <c r="K6007" s="4" t="s">
        <v>18274</v>
      </c>
      <c r="L6007" s="5" t="s">
        <v>18123</v>
      </c>
      <c r="R6007" s="4" t="s">
        <v>18124</v>
      </c>
      <c r="S6007" s="9">
        <f>VLOOKUP(A6007,[1]SAPCatalog!$A:$M,13,FALSE)</f>
        <v>76.16</v>
      </c>
      <c r="T6007" s="6" t="s">
        <v>30873</v>
      </c>
      <c r="U6007" s="11">
        <f t="shared" si="186"/>
        <v>2.6656</v>
      </c>
      <c r="V6007" s="11">
        <f t="shared" si="187"/>
        <v>73.494399999999999</v>
      </c>
    </row>
    <row r="6008" spans="1:22" ht="19.899999999999999" customHeight="1" x14ac:dyDescent="0.2">
      <c r="A6008" s="4" t="s">
        <v>18275</v>
      </c>
      <c r="B6008" s="4" t="s">
        <v>33127</v>
      </c>
      <c r="C6008" s="4" t="s">
        <v>38540</v>
      </c>
      <c r="D6008" s="4" t="s">
        <v>18276</v>
      </c>
      <c r="E6008" s="4" t="s">
        <v>18121</v>
      </c>
      <c r="F6008" s="4" t="s">
        <v>27308</v>
      </c>
      <c r="G6008" s="4">
        <v>1</v>
      </c>
      <c r="H6008" s="5" t="s">
        <v>9</v>
      </c>
      <c r="I6008" s="5" t="s">
        <v>2095</v>
      </c>
      <c r="J6008" s="5" t="s">
        <v>6851</v>
      </c>
      <c r="K6008" s="4" t="s">
        <v>18277</v>
      </c>
      <c r="L6008" s="5" t="s">
        <v>18123</v>
      </c>
      <c r="R6008" s="4" t="s">
        <v>18124</v>
      </c>
      <c r="S6008" s="9">
        <f>VLOOKUP(A6008,[1]SAPCatalog!$A:$M,13,FALSE)</f>
        <v>91.39</v>
      </c>
      <c r="T6008" s="6" t="s">
        <v>30873</v>
      </c>
      <c r="U6008" s="11">
        <f t="shared" si="186"/>
        <v>3.1986500000000002</v>
      </c>
      <c r="V6008" s="11">
        <f t="shared" si="187"/>
        <v>88.19135</v>
      </c>
    </row>
    <row r="6009" spans="1:22" ht="19.899999999999999" customHeight="1" x14ac:dyDescent="0.2">
      <c r="A6009" s="4" t="s">
        <v>18278</v>
      </c>
      <c r="B6009" s="4" t="s">
        <v>33127</v>
      </c>
      <c r="C6009" s="4" t="s">
        <v>38540</v>
      </c>
      <c r="D6009" s="4" t="s">
        <v>18279</v>
      </c>
      <c r="E6009" s="4" t="s">
        <v>18121</v>
      </c>
      <c r="F6009" s="4" t="s">
        <v>27308</v>
      </c>
      <c r="G6009" s="4">
        <v>1</v>
      </c>
      <c r="H6009" s="5" t="s">
        <v>9</v>
      </c>
      <c r="I6009" s="5" t="s">
        <v>2095</v>
      </c>
      <c r="J6009" s="5" t="s">
        <v>6851</v>
      </c>
      <c r="K6009" s="4" t="s">
        <v>18280</v>
      </c>
      <c r="L6009" s="5" t="s">
        <v>18123</v>
      </c>
      <c r="R6009" s="4" t="s">
        <v>18124</v>
      </c>
      <c r="S6009" s="9">
        <f>VLOOKUP(A6009,[1]SAPCatalog!$A:$M,13,FALSE)</f>
        <v>91.39</v>
      </c>
      <c r="T6009" s="6" t="s">
        <v>30873</v>
      </c>
      <c r="U6009" s="11">
        <f t="shared" si="186"/>
        <v>3.1986500000000002</v>
      </c>
      <c r="V6009" s="11">
        <f t="shared" si="187"/>
        <v>88.19135</v>
      </c>
    </row>
    <row r="6010" spans="1:22" ht="19.899999999999999" customHeight="1" x14ac:dyDescent="0.2">
      <c r="A6010" s="4" t="s">
        <v>18281</v>
      </c>
      <c r="B6010" s="4" t="s">
        <v>33127</v>
      </c>
      <c r="C6010" s="4" t="s">
        <v>38540</v>
      </c>
      <c r="D6010" s="4" t="s">
        <v>18282</v>
      </c>
      <c r="E6010" s="4" t="s">
        <v>18121</v>
      </c>
      <c r="F6010" s="4" t="s">
        <v>27308</v>
      </c>
      <c r="G6010" s="4">
        <v>1</v>
      </c>
      <c r="H6010" s="5" t="s">
        <v>9</v>
      </c>
      <c r="I6010" s="5" t="s">
        <v>2095</v>
      </c>
      <c r="J6010" s="5" t="s">
        <v>6851</v>
      </c>
      <c r="K6010" s="4" t="s">
        <v>18283</v>
      </c>
      <c r="L6010" s="5" t="s">
        <v>18123</v>
      </c>
      <c r="R6010" s="4" t="s">
        <v>18124</v>
      </c>
      <c r="S6010" s="9">
        <f>VLOOKUP(A6010,[1]SAPCatalog!$A:$M,13,FALSE)</f>
        <v>91.39</v>
      </c>
      <c r="T6010" s="6" t="s">
        <v>30873</v>
      </c>
      <c r="U6010" s="11">
        <f t="shared" si="186"/>
        <v>3.1986500000000002</v>
      </c>
      <c r="V6010" s="11">
        <f t="shared" si="187"/>
        <v>88.19135</v>
      </c>
    </row>
    <row r="6011" spans="1:22" ht="19.899999999999999" customHeight="1" x14ac:dyDescent="0.2">
      <c r="A6011" s="4" t="s">
        <v>18284</v>
      </c>
      <c r="B6011" s="4" t="s">
        <v>33127</v>
      </c>
      <c r="C6011" s="4" t="s">
        <v>38541</v>
      </c>
      <c r="D6011" s="4" t="s">
        <v>18285</v>
      </c>
      <c r="E6011" s="4" t="s">
        <v>18121</v>
      </c>
      <c r="F6011" s="4" t="s">
        <v>27308</v>
      </c>
      <c r="G6011" s="4">
        <v>1</v>
      </c>
      <c r="H6011" s="5" t="s">
        <v>9</v>
      </c>
      <c r="I6011" s="5" t="s">
        <v>2095</v>
      </c>
      <c r="J6011" s="5" t="s">
        <v>6851</v>
      </c>
      <c r="K6011" s="4" t="s">
        <v>18286</v>
      </c>
      <c r="L6011" s="5" t="s">
        <v>18123</v>
      </c>
      <c r="R6011" s="4" t="s">
        <v>18124</v>
      </c>
      <c r="S6011" s="9">
        <f>VLOOKUP(A6011,[1]SAPCatalog!$A:$M,13,FALSE)</f>
        <v>91.39</v>
      </c>
      <c r="T6011" s="6" t="s">
        <v>30873</v>
      </c>
      <c r="U6011" s="11">
        <f t="shared" si="186"/>
        <v>3.1986500000000002</v>
      </c>
      <c r="V6011" s="11">
        <f t="shared" si="187"/>
        <v>88.19135</v>
      </c>
    </row>
    <row r="6012" spans="1:22" ht="19.899999999999999" customHeight="1" x14ac:dyDescent="0.2">
      <c r="A6012" s="4" t="s">
        <v>18287</v>
      </c>
      <c r="B6012" s="4" t="s">
        <v>33127</v>
      </c>
      <c r="C6012" s="4" t="s">
        <v>38541</v>
      </c>
      <c r="D6012" s="4" t="s">
        <v>18288</v>
      </c>
      <c r="E6012" s="4" t="s">
        <v>18121</v>
      </c>
      <c r="F6012" s="4" t="s">
        <v>27308</v>
      </c>
      <c r="G6012" s="4">
        <v>1</v>
      </c>
      <c r="H6012" s="5" t="s">
        <v>9</v>
      </c>
      <c r="I6012" s="5" t="s">
        <v>2095</v>
      </c>
      <c r="J6012" s="5" t="s">
        <v>6851</v>
      </c>
      <c r="K6012" s="4" t="s">
        <v>18289</v>
      </c>
      <c r="L6012" s="5" t="s">
        <v>18123</v>
      </c>
      <c r="R6012" s="4" t="s">
        <v>18124</v>
      </c>
      <c r="S6012" s="9">
        <f>VLOOKUP(A6012,[1]SAPCatalog!$A:$M,13,FALSE)</f>
        <v>91.39</v>
      </c>
      <c r="T6012" s="6" t="s">
        <v>30873</v>
      </c>
      <c r="U6012" s="11">
        <f t="shared" si="186"/>
        <v>3.1986500000000002</v>
      </c>
      <c r="V6012" s="11">
        <f t="shared" si="187"/>
        <v>88.19135</v>
      </c>
    </row>
    <row r="6013" spans="1:22" ht="19.899999999999999" customHeight="1" x14ac:dyDescent="0.2">
      <c r="A6013" s="4" t="s">
        <v>18290</v>
      </c>
      <c r="B6013" s="4" t="s">
        <v>33175</v>
      </c>
      <c r="C6013" s="4" t="s">
        <v>38541</v>
      </c>
      <c r="D6013" s="4" t="s">
        <v>37827</v>
      </c>
      <c r="E6013" s="4" t="s">
        <v>18291</v>
      </c>
      <c r="F6013" s="4" t="s">
        <v>27308</v>
      </c>
      <c r="G6013" s="4">
        <v>1</v>
      </c>
      <c r="H6013" s="5" t="s">
        <v>9</v>
      </c>
      <c r="I6013" s="5" t="s">
        <v>2095</v>
      </c>
      <c r="J6013" s="5" t="s">
        <v>6851</v>
      </c>
      <c r="K6013" s="4" t="s">
        <v>18292</v>
      </c>
      <c r="L6013" s="5" t="s">
        <v>18123</v>
      </c>
      <c r="R6013" s="4" t="s">
        <v>18293</v>
      </c>
      <c r="S6013" s="9">
        <f>VLOOKUP(A6013,[1]SAPCatalog!$A:$M,13,FALSE)</f>
        <v>101.88</v>
      </c>
      <c r="T6013" s="6" t="s">
        <v>31043</v>
      </c>
      <c r="U6013" s="11">
        <f t="shared" si="186"/>
        <v>3.5658000000000003</v>
      </c>
      <c r="V6013" s="11">
        <f t="shared" si="187"/>
        <v>98.3142</v>
      </c>
    </row>
    <row r="6014" spans="1:22" ht="19.899999999999999" customHeight="1" x14ac:dyDescent="0.2">
      <c r="A6014" s="4" t="s">
        <v>18294</v>
      </c>
      <c r="B6014" s="4" t="s">
        <v>33175</v>
      </c>
      <c r="C6014" s="4" t="s">
        <v>38541</v>
      </c>
      <c r="D6014" s="4" t="s">
        <v>37828</v>
      </c>
      <c r="E6014" s="4" t="s">
        <v>18291</v>
      </c>
      <c r="F6014" s="4" t="s">
        <v>27308</v>
      </c>
      <c r="G6014" s="4">
        <v>1</v>
      </c>
      <c r="H6014" s="5" t="s">
        <v>9</v>
      </c>
      <c r="I6014" s="5" t="s">
        <v>2095</v>
      </c>
      <c r="J6014" s="5" t="s">
        <v>6851</v>
      </c>
      <c r="K6014" s="4" t="s">
        <v>18295</v>
      </c>
      <c r="L6014" s="5" t="s">
        <v>18123</v>
      </c>
      <c r="R6014" s="4" t="s">
        <v>18293</v>
      </c>
      <c r="S6014" s="9">
        <f>VLOOKUP(A6014,[1]SAPCatalog!$A:$M,13,FALSE)</f>
        <v>101.88</v>
      </c>
      <c r="T6014" s="6" t="s">
        <v>31043</v>
      </c>
      <c r="U6014" s="11">
        <f t="shared" si="186"/>
        <v>3.5658000000000003</v>
      </c>
      <c r="V6014" s="11">
        <f t="shared" si="187"/>
        <v>98.3142</v>
      </c>
    </row>
    <row r="6015" spans="1:22" ht="19.899999999999999" customHeight="1" x14ac:dyDescent="0.2">
      <c r="A6015" s="4" t="s">
        <v>18296</v>
      </c>
      <c r="B6015" s="4" t="s">
        <v>33175</v>
      </c>
      <c r="C6015" s="4" t="s">
        <v>38541</v>
      </c>
      <c r="D6015" s="4" t="s">
        <v>37829</v>
      </c>
      <c r="E6015" s="4" t="s">
        <v>18291</v>
      </c>
      <c r="F6015" s="4" t="s">
        <v>27308</v>
      </c>
      <c r="G6015" s="4">
        <v>1</v>
      </c>
      <c r="H6015" s="5" t="s">
        <v>9</v>
      </c>
      <c r="I6015" s="5" t="s">
        <v>2095</v>
      </c>
      <c r="J6015" s="5" t="s">
        <v>6851</v>
      </c>
      <c r="K6015" s="4" t="s">
        <v>18297</v>
      </c>
      <c r="L6015" s="5" t="s">
        <v>18123</v>
      </c>
      <c r="R6015" s="4" t="s">
        <v>18293</v>
      </c>
      <c r="S6015" s="9">
        <f>VLOOKUP(A6015,[1]SAPCatalog!$A:$M,13,FALSE)</f>
        <v>101.88</v>
      </c>
      <c r="T6015" s="6" t="s">
        <v>31043</v>
      </c>
      <c r="U6015" s="11">
        <f t="shared" si="186"/>
        <v>3.5658000000000003</v>
      </c>
      <c r="V6015" s="11">
        <f t="shared" si="187"/>
        <v>98.3142</v>
      </c>
    </row>
    <row r="6016" spans="1:22" ht="19.899999999999999" customHeight="1" x14ac:dyDescent="0.2">
      <c r="A6016" s="4" t="s">
        <v>18298</v>
      </c>
      <c r="B6016" s="4" t="s">
        <v>33175</v>
      </c>
      <c r="C6016" s="4" t="s">
        <v>38541</v>
      </c>
      <c r="D6016" s="4" t="s">
        <v>37830</v>
      </c>
      <c r="E6016" s="4" t="s">
        <v>18291</v>
      </c>
      <c r="F6016" s="4" t="s">
        <v>27308</v>
      </c>
      <c r="G6016" s="4">
        <v>1</v>
      </c>
      <c r="H6016" s="5" t="s">
        <v>9</v>
      </c>
      <c r="I6016" s="5" t="s">
        <v>2095</v>
      </c>
      <c r="J6016" s="5" t="s">
        <v>6851</v>
      </c>
      <c r="K6016" s="4" t="s">
        <v>18299</v>
      </c>
      <c r="L6016" s="5" t="s">
        <v>18123</v>
      </c>
      <c r="R6016" s="4" t="s">
        <v>18293</v>
      </c>
      <c r="S6016" s="9">
        <f>VLOOKUP(A6016,[1]SAPCatalog!$A:$M,13,FALSE)</f>
        <v>101.88</v>
      </c>
      <c r="T6016" s="6" t="s">
        <v>31043</v>
      </c>
      <c r="U6016" s="11">
        <f t="shared" si="186"/>
        <v>3.5658000000000003</v>
      </c>
      <c r="V6016" s="11">
        <f t="shared" si="187"/>
        <v>98.3142</v>
      </c>
    </row>
    <row r="6017" spans="1:22" ht="19.899999999999999" customHeight="1" x14ac:dyDescent="0.2">
      <c r="A6017" s="4" t="s">
        <v>18300</v>
      </c>
      <c r="B6017" s="4" t="s">
        <v>33175</v>
      </c>
      <c r="C6017" s="4" t="s">
        <v>38541</v>
      </c>
      <c r="D6017" s="4" t="s">
        <v>37831</v>
      </c>
      <c r="E6017" s="4" t="s">
        <v>18291</v>
      </c>
      <c r="F6017" s="4" t="s">
        <v>27308</v>
      </c>
      <c r="G6017" s="4">
        <v>1</v>
      </c>
      <c r="H6017" s="5" t="s">
        <v>9</v>
      </c>
      <c r="I6017" s="5" t="s">
        <v>2095</v>
      </c>
      <c r="J6017" s="5" t="s">
        <v>6851</v>
      </c>
      <c r="K6017" s="4" t="s">
        <v>18301</v>
      </c>
      <c r="L6017" s="5" t="s">
        <v>18123</v>
      </c>
      <c r="R6017" s="4" t="s">
        <v>18293</v>
      </c>
      <c r="S6017" s="9">
        <f>VLOOKUP(A6017,[1]SAPCatalog!$A:$M,13,FALSE)</f>
        <v>101.88</v>
      </c>
      <c r="T6017" s="6" t="s">
        <v>31043</v>
      </c>
      <c r="U6017" s="11">
        <f t="shared" si="186"/>
        <v>3.5658000000000003</v>
      </c>
      <c r="V6017" s="11">
        <f t="shared" si="187"/>
        <v>98.3142</v>
      </c>
    </row>
    <row r="6018" spans="1:22" ht="19.899999999999999" customHeight="1" x14ac:dyDescent="0.2">
      <c r="A6018" s="4" t="s">
        <v>18302</v>
      </c>
      <c r="B6018" s="4" t="s">
        <v>33175</v>
      </c>
      <c r="C6018" s="4" t="s">
        <v>38541</v>
      </c>
      <c r="D6018" s="4" t="s">
        <v>37832</v>
      </c>
      <c r="E6018" s="4" t="s">
        <v>18291</v>
      </c>
      <c r="F6018" s="4" t="s">
        <v>27308</v>
      </c>
      <c r="G6018" s="4">
        <v>1</v>
      </c>
      <c r="H6018" s="5" t="s">
        <v>9</v>
      </c>
      <c r="I6018" s="5" t="s">
        <v>2095</v>
      </c>
      <c r="J6018" s="5" t="s">
        <v>6851</v>
      </c>
      <c r="K6018" s="4" t="s">
        <v>18303</v>
      </c>
      <c r="L6018" s="5" t="s">
        <v>18123</v>
      </c>
      <c r="R6018" s="4" t="s">
        <v>18293</v>
      </c>
      <c r="S6018" s="9">
        <f>VLOOKUP(A6018,[1]SAPCatalog!$A:$M,13,FALSE)</f>
        <v>101.88</v>
      </c>
      <c r="T6018" s="6" t="s">
        <v>31043</v>
      </c>
      <c r="U6018" s="11">
        <f t="shared" si="186"/>
        <v>3.5658000000000003</v>
      </c>
      <c r="V6018" s="11">
        <f t="shared" si="187"/>
        <v>98.3142</v>
      </c>
    </row>
    <row r="6019" spans="1:22" ht="19.899999999999999" customHeight="1" x14ac:dyDescent="0.2">
      <c r="A6019" s="4" t="s">
        <v>18304</v>
      </c>
      <c r="B6019" s="4" t="s">
        <v>33175</v>
      </c>
      <c r="C6019" s="4" t="s">
        <v>38541</v>
      </c>
      <c r="D6019" s="4" t="s">
        <v>37833</v>
      </c>
      <c r="E6019" s="4" t="s">
        <v>18291</v>
      </c>
      <c r="F6019" s="4" t="s">
        <v>27308</v>
      </c>
      <c r="G6019" s="4">
        <v>1</v>
      </c>
      <c r="H6019" s="5" t="s">
        <v>9</v>
      </c>
      <c r="I6019" s="5" t="s">
        <v>2095</v>
      </c>
      <c r="J6019" s="5" t="s">
        <v>6851</v>
      </c>
      <c r="K6019" s="4" t="s">
        <v>18305</v>
      </c>
      <c r="L6019" s="5" t="s">
        <v>18123</v>
      </c>
      <c r="R6019" s="4" t="s">
        <v>18293</v>
      </c>
      <c r="S6019" s="9">
        <f>VLOOKUP(A6019,[1]SAPCatalog!$A:$M,13,FALSE)</f>
        <v>101.88</v>
      </c>
      <c r="T6019" s="6" t="s">
        <v>31043</v>
      </c>
      <c r="U6019" s="11">
        <f t="shared" ref="U6019:U6082" si="188">S6019*0.035</f>
        <v>3.5658000000000003</v>
      </c>
      <c r="V6019" s="11">
        <f t="shared" ref="V6019:V6082" si="189">S6019-U6019</f>
        <v>98.3142</v>
      </c>
    </row>
    <row r="6020" spans="1:22" ht="19.899999999999999" customHeight="1" x14ac:dyDescent="0.2">
      <c r="A6020" s="4" t="s">
        <v>18306</v>
      </c>
      <c r="B6020" s="4" t="s">
        <v>33175</v>
      </c>
      <c r="C6020" s="4" t="s">
        <v>38541</v>
      </c>
      <c r="D6020" s="4" t="s">
        <v>37910</v>
      </c>
      <c r="E6020" s="4" t="s">
        <v>18291</v>
      </c>
      <c r="F6020" s="4" t="s">
        <v>27308</v>
      </c>
      <c r="G6020" s="4">
        <v>1</v>
      </c>
      <c r="H6020" s="5" t="s">
        <v>9</v>
      </c>
      <c r="I6020" s="5" t="s">
        <v>2095</v>
      </c>
      <c r="J6020" s="5" t="s">
        <v>6851</v>
      </c>
      <c r="K6020" s="4" t="s">
        <v>18307</v>
      </c>
      <c r="L6020" s="5" t="s">
        <v>18123</v>
      </c>
      <c r="R6020" s="4" t="s">
        <v>18293</v>
      </c>
      <c r="S6020" s="9">
        <f>VLOOKUP(A6020,[1]SAPCatalog!$A:$M,13,FALSE)</f>
        <v>122.24</v>
      </c>
      <c r="T6020" s="6" t="s">
        <v>31043</v>
      </c>
      <c r="U6020" s="11">
        <f t="shared" si="188"/>
        <v>4.2784000000000004</v>
      </c>
      <c r="V6020" s="11">
        <f t="shared" si="189"/>
        <v>117.96159999999999</v>
      </c>
    </row>
    <row r="6021" spans="1:22" ht="19.899999999999999" customHeight="1" x14ac:dyDescent="0.2">
      <c r="A6021" s="4" t="s">
        <v>18308</v>
      </c>
      <c r="B6021" s="4" t="s">
        <v>33175</v>
      </c>
      <c r="C6021" s="4" t="s">
        <v>38541</v>
      </c>
      <c r="D6021" s="4" t="s">
        <v>37911</v>
      </c>
      <c r="E6021" s="4" t="s">
        <v>18291</v>
      </c>
      <c r="F6021" s="4" t="s">
        <v>27308</v>
      </c>
      <c r="G6021" s="4">
        <v>1</v>
      </c>
      <c r="H6021" s="5" t="s">
        <v>9</v>
      </c>
      <c r="I6021" s="5" t="s">
        <v>2095</v>
      </c>
      <c r="J6021" s="5" t="s">
        <v>6851</v>
      </c>
      <c r="K6021" s="4" t="s">
        <v>18309</v>
      </c>
      <c r="L6021" s="5" t="s">
        <v>18123</v>
      </c>
      <c r="R6021" s="4" t="s">
        <v>18293</v>
      </c>
      <c r="S6021" s="9">
        <f>VLOOKUP(A6021,[1]SAPCatalog!$A:$M,13,FALSE)</f>
        <v>122.24</v>
      </c>
      <c r="T6021" s="6" t="s">
        <v>31043</v>
      </c>
      <c r="U6021" s="11">
        <f t="shared" si="188"/>
        <v>4.2784000000000004</v>
      </c>
      <c r="V6021" s="11">
        <f t="shared" si="189"/>
        <v>117.96159999999999</v>
      </c>
    </row>
    <row r="6022" spans="1:22" ht="19.899999999999999" customHeight="1" x14ac:dyDescent="0.2">
      <c r="A6022" s="4" t="s">
        <v>18310</v>
      </c>
      <c r="B6022" s="4" t="s">
        <v>33175</v>
      </c>
      <c r="C6022" s="4" t="s">
        <v>38541</v>
      </c>
      <c r="D6022" s="4" t="s">
        <v>37912</v>
      </c>
      <c r="E6022" s="4" t="s">
        <v>18291</v>
      </c>
      <c r="F6022" s="4" t="s">
        <v>27308</v>
      </c>
      <c r="G6022" s="4">
        <v>1</v>
      </c>
      <c r="H6022" s="5" t="s">
        <v>9</v>
      </c>
      <c r="I6022" s="5" t="s">
        <v>2095</v>
      </c>
      <c r="J6022" s="5" t="s">
        <v>6851</v>
      </c>
      <c r="K6022" s="4" t="s">
        <v>18311</v>
      </c>
      <c r="L6022" s="5" t="s">
        <v>18123</v>
      </c>
      <c r="R6022" s="4" t="s">
        <v>18293</v>
      </c>
      <c r="S6022" s="9">
        <f>VLOOKUP(A6022,[1]SAPCatalog!$A:$M,13,FALSE)</f>
        <v>122.24</v>
      </c>
      <c r="T6022" s="6" t="s">
        <v>31043</v>
      </c>
      <c r="U6022" s="11">
        <f t="shared" si="188"/>
        <v>4.2784000000000004</v>
      </c>
      <c r="V6022" s="11">
        <f t="shared" si="189"/>
        <v>117.96159999999999</v>
      </c>
    </row>
    <row r="6023" spans="1:22" ht="19.899999999999999" customHeight="1" x14ac:dyDescent="0.2">
      <c r="A6023" s="4" t="s">
        <v>18312</v>
      </c>
      <c r="B6023" s="4" t="s">
        <v>33175</v>
      </c>
      <c r="C6023" s="4" t="s">
        <v>38541</v>
      </c>
      <c r="D6023" s="4" t="s">
        <v>37913</v>
      </c>
      <c r="E6023" s="4" t="s">
        <v>18291</v>
      </c>
      <c r="F6023" s="4" t="s">
        <v>27308</v>
      </c>
      <c r="G6023" s="4">
        <v>1</v>
      </c>
      <c r="H6023" s="5" t="s">
        <v>9</v>
      </c>
      <c r="I6023" s="5" t="s">
        <v>2095</v>
      </c>
      <c r="J6023" s="5" t="s">
        <v>6851</v>
      </c>
      <c r="K6023" s="4" t="s">
        <v>18313</v>
      </c>
      <c r="L6023" s="5" t="s">
        <v>18123</v>
      </c>
      <c r="R6023" s="4" t="s">
        <v>18293</v>
      </c>
      <c r="S6023" s="9">
        <f>VLOOKUP(A6023,[1]SAPCatalog!$A:$M,13,FALSE)</f>
        <v>122.24</v>
      </c>
      <c r="T6023" s="6" t="s">
        <v>31043</v>
      </c>
      <c r="U6023" s="11">
        <f t="shared" si="188"/>
        <v>4.2784000000000004</v>
      </c>
      <c r="V6023" s="11">
        <f t="shared" si="189"/>
        <v>117.96159999999999</v>
      </c>
    </row>
    <row r="6024" spans="1:22" ht="19.899999999999999" customHeight="1" x14ac:dyDescent="0.2">
      <c r="A6024" s="4" t="s">
        <v>18314</v>
      </c>
      <c r="B6024" s="4" t="s">
        <v>33175</v>
      </c>
      <c r="C6024" s="4" t="s">
        <v>38541</v>
      </c>
      <c r="D6024" s="4" t="s">
        <v>37834</v>
      </c>
      <c r="E6024" s="4" t="s">
        <v>18291</v>
      </c>
      <c r="F6024" s="4" t="s">
        <v>27308</v>
      </c>
      <c r="G6024" s="4">
        <v>1</v>
      </c>
      <c r="H6024" s="5" t="s">
        <v>9</v>
      </c>
      <c r="I6024" s="5" t="s">
        <v>2095</v>
      </c>
      <c r="J6024" s="5" t="s">
        <v>6851</v>
      </c>
      <c r="K6024" s="4" t="s">
        <v>18315</v>
      </c>
      <c r="L6024" s="5" t="s">
        <v>18123</v>
      </c>
      <c r="R6024" s="4" t="s">
        <v>18293</v>
      </c>
      <c r="S6024" s="9">
        <f>VLOOKUP(A6024,[1]SAPCatalog!$A:$M,13,FALSE)</f>
        <v>101.88</v>
      </c>
      <c r="T6024" s="6" t="s">
        <v>31044</v>
      </c>
      <c r="U6024" s="11">
        <f t="shared" si="188"/>
        <v>3.5658000000000003</v>
      </c>
      <c r="V6024" s="11">
        <f t="shared" si="189"/>
        <v>98.3142</v>
      </c>
    </row>
    <row r="6025" spans="1:22" ht="19.899999999999999" customHeight="1" x14ac:dyDescent="0.2">
      <c r="A6025" s="4" t="s">
        <v>18316</v>
      </c>
      <c r="B6025" s="4" t="s">
        <v>33175</v>
      </c>
      <c r="C6025" s="4" t="s">
        <v>38541</v>
      </c>
      <c r="D6025" s="4" t="s">
        <v>37835</v>
      </c>
      <c r="E6025" s="4" t="s">
        <v>18291</v>
      </c>
      <c r="F6025" s="4" t="s">
        <v>27308</v>
      </c>
      <c r="G6025" s="4">
        <v>1</v>
      </c>
      <c r="H6025" s="5" t="s">
        <v>9</v>
      </c>
      <c r="I6025" s="5" t="s">
        <v>2095</v>
      </c>
      <c r="J6025" s="5" t="s">
        <v>6851</v>
      </c>
      <c r="K6025" s="4" t="s">
        <v>18317</v>
      </c>
      <c r="L6025" s="5" t="s">
        <v>18123</v>
      </c>
      <c r="R6025" s="4" t="s">
        <v>18293</v>
      </c>
      <c r="S6025" s="9">
        <f>VLOOKUP(A6025,[1]SAPCatalog!$A:$M,13,FALSE)</f>
        <v>101.88</v>
      </c>
      <c r="T6025" s="6" t="s">
        <v>31044</v>
      </c>
      <c r="U6025" s="11">
        <f t="shared" si="188"/>
        <v>3.5658000000000003</v>
      </c>
      <c r="V6025" s="11">
        <f t="shared" si="189"/>
        <v>98.3142</v>
      </c>
    </row>
    <row r="6026" spans="1:22" ht="19.899999999999999" customHeight="1" x14ac:dyDescent="0.2">
      <c r="A6026" s="4" t="s">
        <v>18318</v>
      </c>
      <c r="B6026" s="4" t="s">
        <v>33175</v>
      </c>
      <c r="C6026" s="4" t="s">
        <v>38541</v>
      </c>
      <c r="D6026" s="4" t="s">
        <v>37836</v>
      </c>
      <c r="E6026" s="4" t="s">
        <v>18291</v>
      </c>
      <c r="F6026" s="4" t="s">
        <v>27308</v>
      </c>
      <c r="G6026" s="4">
        <v>1</v>
      </c>
      <c r="H6026" s="5" t="s">
        <v>9</v>
      </c>
      <c r="I6026" s="5" t="s">
        <v>2095</v>
      </c>
      <c r="J6026" s="5" t="s">
        <v>6851</v>
      </c>
      <c r="K6026" s="4" t="s">
        <v>18319</v>
      </c>
      <c r="L6026" s="5" t="s">
        <v>18123</v>
      </c>
      <c r="R6026" s="4" t="s">
        <v>18293</v>
      </c>
      <c r="S6026" s="9">
        <f>VLOOKUP(A6026,[1]SAPCatalog!$A:$M,13,FALSE)</f>
        <v>101.88</v>
      </c>
      <c r="T6026" s="6" t="s">
        <v>31044</v>
      </c>
      <c r="U6026" s="11">
        <f t="shared" si="188"/>
        <v>3.5658000000000003</v>
      </c>
      <c r="V6026" s="11">
        <f t="shared" si="189"/>
        <v>98.3142</v>
      </c>
    </row>
    <row r="6027" spans="1:22" ht="19.899999999999999" customHeight="1" x14ac:dyDescent="0.2">
      <c r="A6027" s="4" t="s">
        <v>18320</v>
      </c>
      <c r="B6027" s="4" t="s">
        <v>33175</v>
      </c>
      <c r="C6027" s="4" t="s">
        <v>38541</v>
      </c>
      <c r="D6027" s="4" t="s">
        <v>37837</v>
      </c>
      <c r="E6027" s="4" t="s">
        <v>18291</v>
      </c>
      <c r="F6027" s="4" t="s">
        <v>27308</v>
      </c>
      <c r="G6027" s="4">
        <v>1</v>
      </c>
      <c r="H6027" s="5" t="s">
        <v>9</v>
      </c>
      <c r="I6027" s="5" t="s">
        <v>2095</v>
      </c>
      <c r="J6027" s="5" t="s">
        <v>6851</v>
      </c>
      <c r="K6027" s="4" t="s">
        <v>18321</v>
      </c>
      <c r="L6027" s="5" t="s">
        <v>18123</v>
      </c>
      <c r="R6027" s="4" t="s">
        <v>18293</v>
      </c>
      <c r="S6027" s="9">
        <f>VLOOKUP(A6027,[1]SAPCatalog!$A:$M,13,FALSE)</f>
        <v>101.88</v>
      </c>
      <c r="T6027" s="6" t="s">
        <v>31044</v>
      </c>
      <c r="U6027" s="11">
        <f t="shared" si="188"/>
        <v>3.5658000000000003</v>
      </c>
      <c r="V6027" s="11">
        <f t="shared" si="189"/>
        <v>98.3142</v>
      </c>
    </row>
    <row r="6028" spans="1:22" ht="19.899999999999999" customHeight="1" x14ac:dyDescent="0.2">
      <c r="A6028" s="4" t="s">
        <v>18322</v>
      </c>
      <c r="B6028" s="4" t="s">
        <v>33175</v>
      </c>
      <c r="C6028" s="4" t="s">
        <v>38540</v>
      </c>
      <c r="D6028" s="4" t="s">
        <v>37838</v>
      </c>
      <c r="E6028" s="4" t="s">
        <v>18291</v>
      </c>
      <c r="F6028" s="4" t="s">
        <v>27308</v>
      </c>
      <c r="G6028" s="4">
        <v>1</v>
      </c>
      <c r="H6028" s="5" t="s">
        <v>9</v>
      </c>
      <c r="I6028" s="5" t="s">
        <v>2095</v>
      </c>
      <c r="J6028" s="5" t="s">
        <v>6851</v>
      </c>
      <c r="K6028" s="4" t="s">
        <v>18323</v>
      </c>
      <c r="L6028" s="5" t="s">
        <v>18123</v>
      </c>
      <c r="R6028" s="4" t="s">
        <v>18293</v>
      </c>
      <c r="S6028" s="9">
        <f>VLOOKUP(A6028,[1]SAPCatalog!$A:$M,13,FALSE)</f>
        <v>101.88</v>
      </c>
      <c r="T6028" s="6" t="s">
        <v>31044</v>
      </c>
      <c r="U6028" s="11">
        <f t="shared" si="188"/>
        <v>3.5658000000000003</v>
      </c>
      <c r="V6028" s="11">
        <f t="shared" si="189"/>
        <v>98.3142</v>
      </c>
    </row>
    <row r="6029" spans="1:22" ht="19.899999999999999" customHeight="1" x14ac:dyDescent="0.2">
      <c r="A6029" s="4" t="s">
        <v>18324</v>
      </c>
      <c r="B6029" s="4" t="s">
        <v>33175</v>
      </c>
      <c r="C6029" s="4" t="s">
        <v>38541</v>
      </c>
      <c r="D6029" s="4" t="s">
        <v>37839</v>
      </c>
      <c r="E6029" s="4" t="s">
        <v>18291</v>
      </c>
      <c r="F6029" s="4" t="s">
        <v>27308</v>
      </c>
      <c r="G6029" s="4">
        <v>1</v>
      </c>
      <c r="H6029" s="5" t="s">
        <v>9</v>
      </c>
      <c r="I6029" s="5" t="s">
        <v>2095</v>
      </c>
      <c r="J6029" s="5" t="s">
        <v>6851</v>
      </c>
      <c r="K6029" s="4" t="s">
        <v>18325</v>
      </c>
      <c r="L6029" s="5" t="s">
        <v>18123</v>
      </c>
      <c r="R6029" s="4" t="s">
        <v>18293</v>
      </c>
      <c r="S6029" s="9">
        <f>VLOOKUP(A6029,[1]SAPCatalog!$A:$M,13,FALSE)</f>
        <v>101.88</v>
      </c>
      <c r="T6029" s="6" t="s">
        <v>31044</v>
      </c>
      <c r="U6029" s="11">
        <f t="shared" si="188"/>
        <v>3.5658000000000003</v>
      </c>
      <c r="V6029" s="11">
        <f t="shared" si="189"/>
        <v>98.3142</v>
      </c>
    </row>
    <row r="6030" spans="1:22" ht="19.899999999999999" customHeight="1" x14ac:dyDescent="0.2">
      <c r="A6030" s="4" t="s">
        <v>18326</v>
      </c>
      <c r="B6030" s="4" t="s">
        <v>33175</v>
      </c>
      <c r="C6030" s="4" t="s">
        <v>38541</v>
      </c>
      <c r="D6030" s="4" t="s">
        <v>37840</v>
      </c>
      <c r="E6030" s="4" t="s">
        <v>18291</v>
      </c>
      <c r="F6030" s="4" t="s">
        <v>27308</v>
      </c>
      <c r="G6030" s="4">
        <v>1</v>
      </c>
      <c r="H6030" s="5" t="s">
        <v>9</v>
      </c>
      <c r="I6030" s="5" t="s">
        <v>2095</v>
      </c>
      <c r="J6030" s="5" t="s">
        <v>6851</v>
      </c>
      <c r="K6030" s="4" t="s">
        <v>18327</v>
      </c>
      <c r="L6030" s="5" t="s">
        <v>18123</v>
      </c>
      <c r="R6030" s="4" t="s">
        <v>18293</v>
      </c>
      <c r="S6030" s="9">
        <f>VLOOKUP(A6030,[1]SAPCatalog!$A:$M,13,FALSE)</f>
        <v>101.88</v>
      </c>
      <c r="T6030" s="6" t="s">
        <v>31044</v>
      </c>
      <c r="U6030" s="11">
        <f t="shared" si="188"/>
        <v>3.5658000000000003</v>
      </c>
      <c r="V6030" s="11">
        <f t="shared" si="189"/>
        <v>98.3142</v>
      </c>
    </row>
    <row r="6031" spans="1:22" ht="19.899999999999999" customHeight="1" x14ac:dyDescent="0.2">
      <c r="A6031" s="4" t="s">
        <v>18328</v>
      </c>
      <c r="B6031" s="4" t="s">
        <v>33175</v>
      </c>
      <c r="C6031" s="4" t="s">
        <v>38541</v>
      </c>
      <c r="D6031" s="4" t="s">
        <v>37914</v>
      </c>
      <c r="E6031" s="4" t="s">
        <v>18291</v>
      </c>
      <c r="F6031" s="4" t="s">
        <v>27308</v>
      </c>
      <c r="G6031" s="4">
        <v>1</v>
      </c>
      <c r="H6031" s="5" t="s">
        <v>9</v>
      </c>
      <c r="I6031" s="5" t="s">
        <v>2095</v>
      </c>
      <c r="J6031" s="5" t="s">
        <v>6851</v>
      </c>
      <c r="K6031" s="4" t="s">
        <v>18329</v>
      </c>
      <c r="L6031" s="5" t="s">
        <v>18123</v>
      </c>
      <c r="R6031" s="4" t="s">
        <v>18293</v>
      </c>
      <c r="S6031" s="9">
        <f>VLOOKUP(A6031,[1]SAPCatalog!$A:$M,13,FALSE)</f>
        <v>122.24</v>
      </c>
      <c r="T6031" s="6" t="s">
        <v>31044</v>
      </c>
      <c r="U6031" s="11">
        <f t="shared" si="188"/>
        <v>4.2784000000000004</v>
      </c>
      <c r="V6031" s="11">
        <f t="shared" si="189"/>
        <v>117.96159999999999</v>
      </c>
    </row>
    <row r="6032" spans="1:22" ht="19.899999999999999" customHeight="1" x14ac:dyDescent="0.2">
      <c r="A6032" s="4" t="s">
        <v>18330</v>
      </c>
      <c r="B6032" s="4" t="s">
        <v>33175</v>
      </c>
      <c r="C6032" s="4" t="s">
        <v>38540</v>
      </c>
      <c r="D6032" s="4" t="s">
        <v>37915</v>
      </c>
      <c r="E6032" s="4" t="s">
        <v>18291</v>
      </c>
      <c r="F6032" s="4" t="s">
        <v>27308</v>
      </c>
      <c r="G6032" s="4">
        <v>1</v>
      </c>
      <c r="H6032" s="5" t="s">
        <v>9</v>
      </c>
      <c r="I6032" s="5" t="s">
        <v>2095</v>
      </c>
      <c r="J6032" s="5" t="s">
        <v>6851</v>
      </c>
      <c r="K6032" s="4" t="s">
        <v>18331</v>
      </c>
      <c r="L6032" s="5" t="s">
        <v>18123</v>
      </c>
      <c r="R6032" s="4" t="s">
        <v>18293</v>
      </c>
      <c r="S6032" s="9">
        <f>VLOOKUP(A6032,[1]SAPCatalog!$A:$M,13,FALSE)</f>
        <v>122.24</v>
      </c>
      <c r="T6032" s="6" t="s">
        <v>31044</v>
      </c>
      <c r="U6032" s="11">
        <f t="shared" si="188"/>
        <v>4.2784000000000004</v>
      </c>
      <c r="V6032" s="11">
        <f t="shared" si="189"/>
        <v>117.96159999999999</v>
      </c>
    </row>
    <row r="6033" spans="1:22" ht="19.899999999999999" customHeight="1" x14ac:dyDescent="0.2">
      <c r="A6033" s="4" t="s">
        <v>18332</v>
      </c>
      <c r="B6033" s="4" t="s">
        <v>33175</v>
      </c>
      <c r="C6033" s="4" t="s">
        <v>38541</v>
      </c>
      <c r="D6033" s="4" t="s">
        <v>37916</v>
      </c>
      <c r="E6033" s="4" t="s">
        <v>18291</v>
      </c>
      <c r="F6033" s="4" t="s">
        <v>27308</v>
      </c>
      <c r="G6033" s="4">
        <v>1</v>
      </c>
      <c r="H6033" s="5" t="s">
        <v>9</v>
      </c>
      <c r="I6033" s="5" t="s">
        <v>2095</v>
      </c>
      <c r="J6033" s="5" t="s">
        <v>6851</v>
      </c>
      <c r="K6033" s="4" t="s">
        <v>18333</v>
      </c>
      <c r="L6033" s="5" t="s">
        <v>18123</v>
      </c>
      <c r="R6033" s="4" t="s">
        <v>18293</v>
      </c>
      <c r="S6033" s="9">
        <f>VLOOKUP(A6033,[1]SAPCatalog!$A:$M,13,FALSE)</f>
        <v>122.24</v>
      </c>
      <c r="T6033" s="6" t="s">
        <v>31044</v>
      </c>
      <c r="U6033" s="11">
        <f t="shared" si="188"/>
        <v>4.2784000000000004</v>
      </c>
      <c r="V6033" s="11">
        <f t="shared" si="189"/>
        <v>117.96159999999999</v>
      </c>
    </row>
    <row r="6034" spans="1:22" ht="19.899999999999999" customHeight="1" x14ac:dyDescent="0.2">
      <c r="A6034" s="4" t="s">
        <v>18334</v>
      </c>
      <c r="B6034" s="4" t="s">
        <v>33175</v>
      </c>
      <c r="C6034" s="4" t="s">
        <v>38541</v>
      </c>
      <c r="D6034" s="4" t="s">
        <v>37917</v>
      </c>
      <c r="E6034" s="4" t="s">
        <v>18291</v>
      </c>
      <c r="F6034" s="4" t="s">
        <v>27308</v>
      </c>
      <c r="G6034" s="4">
        <v>1</v>
      </c>
      <c r="H6034" s="5" t="s">
        <v>9</v>
      </c>
      <c r="I6034" s="5" t="s">
        <v>2095</v>
      </c>
      <c r="J6034" s="5" t="s">
        <v>6851</v>
      </c>
      <c r="K6034" s="4" t="s">
        <v>18335</v>
      </c>
      <c r="L6034" s="5" t="s">
        <v>18123</v>
      </c>
      <c r="R6034" s="4" t="s">
        <v>18293</v>
      </c>
      <c r="S6034" s="9">
        <f>VLOOKUP(A6034,[1]SAPCatalog!$A:$M,13,FALSE)</f>
        <v>122.24</v>
      </c>
      <c r="T6034" s="6" t="s">
        <v>31044</v>
      </c>
      <c r="U6034" s="11">
        <f t="shared" si="188"/>
        <v>4.2784000000000004</v>
      </c>
      <c r="V6034" s="11">
        <f t="shared" si="189"/>
        <v>117.96159999999999</v>
      </c>
    </row>
    <row r="6035" spans="1:22" ht="19.899999999999999" customHeight="1" x14ac:dyDescent="0.2">
      <c r="A6035" s="4" t="s">
        <v>18336</v>
      </c>
      <c r="B6035" s="4" t="s">
        <v>33175</v>
      </c>
      <c r="C6035" s="4" t="s">
        <v>38541</v>
      </c>
      <c r="D6035" s="4" t="s">
        <v>37841</v>
      </c>
      <c r="E6035" s="4" t="s">
        <v>18291</v>
      </c>
      <c r="F6035" s="4" t="s">
        <v>27308</v>
      </c>
      <c r="G6035" s="4">
        <v>1</v>
      </c>
      <c r="H6035" s="5" t="s">
        <v>9</v>
      </c>
      <c r="I6035" s="5" t="s">
        <v>2095</v>
      </c>
      <c r="J6035" s="5" t="s">
        <v>6851</v>
      </c>
      <c r="K6035" s="4" t="s">
        <v>18337</v>
      </c>
      <c r="L6035" s="5" t="s">
        <v>18123</v>
      </c>
      <c r="R6035" s="4" t="s">
        <v>18338</v>
      </c>
      <c r="S6035" s="9">
        <f>VLOOKUP(A6035,[1]SAPCatalog!$A:$M,13,FALSE)</f>
        <v>101.88</v>
      </c>
      <c r="T6035" s="6" t="s">
        <v>31045</v>
      </c>
      <c r="U6035" s="11">
        <f t="shared" si="188"/>
        <v>3.5658000000000003</v>
      </c>
      <c r="V6035" s="11">
        <f t="shared" si="189"/>
        <v>98.3142</v>
      </c>
    </row>
    <row r="6036" spans="1:22" ht="19.899999999999999" customHeight="1" x14ac:dyDescent="0.2">
      <c r="A6036" s="4" t="s">
        <v>18339</v>
      </c>
      <c r="B6036" s="4" t="s">
        <v>33175</v>
      </c>
      <c r="C6036" s="4" t="s">
        <v>38541</v>
      </c>
      <c r="D6036" s="4" t="s">
        <v>37842</v>
      </c>
      <c r="E6036" s="4" t="s">
        <v>18291</v>
      </c>
      <c r="F6036" s="4" t="s">
        <v>27308</v>
      </c>
      <c r="G6036" s="4">
        <v>1</v>
      </c>
      <c r="H6036" s="5" t="s">
        <v>9</v>
      </c>
      <c r="I6036" s="5" t="s">
        <v>2095</v>
      </c>
      <c r="J6036" s="5" t="s">
        <v>6851</v>
      </c>
      <c r="K6036" s="4" t="s">
        <v>18340</v>
      </c>
      <c r="L6036" s="5" t="s">
        <v>18123</v>
      </c>
      <c r="R6036" s="4" t="s">
        <v>18338</v>
      </c>
      <c r="S6036" s="9">
        <f>VLOOKUP(A6036,[1]SAPCatalog!$A:$M,13,FALSE)</f>
        <v>101.88</v>
      </c>
      <c r="T6036" s="6" t="s">
        <v>31045</v>
      </c>
      <c r="U6036" s="11">
        <f t="shared" si="188"/>
        <v>3.5658000000000003</v>
      </c>
      <c r="V6036" s="11">
        <f t="shared" si="189"/>
        <v>98.3142</v>
      </c>
    </row>
    <row r="6037" spans="1:22" ht="19.899999999999999" customHeight="1" x14ac:dyDescent="0.2">
      <c r="A6037" s="4" t="s">
        <v>18341</v>
      </c>
      <c r="B6037" s="4" t="s">
        <v>33175</v>
      </c>
      <c r="C6037" s="4" t="s">
        <v>38541</v>
      </c>
      <c r="D6037" s="4" t="s">
        <v>37843</v>
      </c>
      <c r="E6037" s="4" t="s">
        <v>18291</v>
      </c>
      <c r="F6037" s="4" t="s">
        <v>27308</v>
      </c>
      <c r="G6037" s="4">
        <v>1</v>
      </c>
      <c r="H6037" s="5" t="s">
        <v>9</v>
      </c>
      <c r="I6037" s="5" t="s">
        <v>2095</v>
      </c>
      <c r="J6037" s="5" t="s">
        <v>6851</v>
      </c>
      <c r="K6037" s="4" t="s">
        <v>18342</v>
      </c>
      <c r="L6037" s="5" t="s">
        <v>18123</v>
      </c>
      <c r="R6037" s="4" t="s">
        <v>18338</v>
      </c>
      <c r="S6037" s="9">
        <f>VLOOKUP(A6037,[1]SAPCatalog!$A:$M,13,FALSE)</f>
        <v>101.88</v>
      </c>
      <c r="T6037" s="6" t="s">
        <v>31045</v>
      </c>
      <c r="U6037" s="11">
        <f t="shared" si="188"/>
        <v>3.5658000000000003</v>
      </c>
      <c r="V6037" s="11">
        <f t="shared" si="189"/>
        <v>98.3142</v>
      </c>
    </row>
    <row r="6038" spans="1:22" ht="19.899999999999999" customHeight="1" x14ac:dyDescent="0.2">
      <c r="A6038" s="4" t="s">
        <v>18343</v>
      </c>
      <c r="B6038" s="4" t="s">
        <v>33175</v>
      </c>
      <c r="C6038" s="4" t="s">
        <v>38541</v>
      </c>
      <c r="D6038" s="4" t="s">
        <v>37844</v>
      </c>
      <c r="E6038" s="4" t="s">
        <v>18291</v>
      </c>
      <c r="F6038" s="4" t="s">
        <v>27308</v>
      </c>
      <c r="G6038" s="4">
        <v>1</v>
      </c>
      <c r="H6038" s="5" t="s">
        <v>9</v>
      </c>
      <c r="I6038" s="5" t="s">
        <v>2095</v>
      </c>
      <c r="J6038" s="5" t="s">
        <v>6851</v>
      </c>
      <c r="K6038" s="4" t="s">
        <v>18344</v>
      </c>
      <c r="L6038" s="5" t="s">
        <v>18123</v>
      </c>
      <c r="R6038" s="4" t="s">
        <v>18338</v>
      </c>
      <c r="S6038" s="9">
        <f>VLOOKUP(A6038,[1]SAPCatalog!$A:$M,13,FALSE)</f>
        <v>101.88</v>
      </c>
      <c r="T6038" s="6" t="s">
        <v>31045</v>
      </c>
      <c r="U6038" s="11">
        <f t="shared" si="188"/>
        <v>3.5658000000000003</v>
      </c>
      <c r="V6038" s="11">
        <f t="shared" si="189"/>
        <v>98.3142</v>
      </c>
    </row>
    <row r="6039" spans="1:22" ht="19.899999999999999" customHeight="1" x14ac:dyDescent="0.2">
      <c r="A6039" s="4" t="s">
        <v>18345</v>
      </c>
      <c r="B6039" s="4" t="s">
        <v>33175</v>
      </c>
      <c r="C6039" s="4" t="s">
        <v>38541</v>
      </c>
      <c r="D6039" s="4" t="s">
        <v>37845</v>
      </c>
      <c r="E6039" s="4" t="s">
        <v>18291</v>
      </c>
      <c r="F6039" s="4" t="s">
        <v>27308</v>
      </c>
      <c r="G6039" s="4">
        <v>1</v>
      </c>
      <c r="H6039" s="5" t="s">
        <v>9</v>
      </c>
      <c r="I6039" s="5" t="s">
        <v>2095</v>
      </c>
      <c r="J6039" s="5" t="s">
        <v>6851</v>
      </c>
      <c r="K6039" s="4" t="s">
        <v>18346</v>
      </c>
      <c r="L6039" s="5" t="s">
        <v>18123</v>
      </c>
      <c r="R6039" s="4" t="s">
        <v>18338</v>
      </c>
      <c r="S6039" s="9">
        <f>VLOOKUP(A6039,[1]SAPCatalog!$A:$M,13,FALSE)</f>
        <v>101.88</v>
      </c>
      <c r="T6039" s="6" t="s">
        <v>31045</v>
      </c>
      <c r="U6039" s="11">
        <f t="shared" si="188"/>
        <v>3.5658000000000003</v>
      </c>
      <c r="V6039" s="11">
        <f t="shared" si="189"/>
        <v>98.3142</v>
      </c>
    </row>
    <row r="6040" spans="1:22" ht="19.899999999999999" customHeight="1" x14ac:dyDescent="0.2">
      <c r="A6040" s="4" t="s">
        <v>18347</v>
      </c>
      <c r="B6040" s="4" t="s">
        <v>33175</v>
      </c>
      <c r="C6040" s="4" t="s">
        <v>38540</v>
      </c>
      <c r="D6040" s="4" t="s">
        <v>37846</v>
      </c>
      <c r="E6040" s="4" t="s">
        <v>18291</v>
      </c>
      <c r="F6040" s="4" t="s">
        <v>27308</v>
      </c>
      <c r="G6040" s="4">
        <v>1</v>
      </c>
      <c r="H6040" s="5" t="s">
        <v>9</v>
      </c>
      <c r="I6040" s="5" t="s">
        <v>2095</v>
      </c>
      <c r="J6040" s="5" t="s">
        <v>6851</v>
      </c>
      <c r="K6040" s="4" t="s">
        <v>18348</v>
      </c>
      <c r="L6040" s="5" t="s">
        <v>18123</v>
      </c>
      <c r="R6040" s="4" t="s">
        <v>18338</v>
      </c>
      <c r="S6040" s="9">
        <f>VLOOKUP(A6040,[1]SAPCatalog!$A:$M,13,FALSE)</f>
        <v>101.88</v>
      </c>
      <c r="T6040" s="6" t="s">
        <v>31045</v>
      </c>
      <c r="U6040" s="11">
        <f t="shared" si="188"/>
        <v>3.5658000000000003</v>
      </c>
      <c r="V6040" s="11">
        <f t="shared" si="189"/>
        <v>98.3142</v>
      </c>
    </row>
    <row r="6041" spans="1:22" ht="19.899999999999999" customHeight="1" x14ac:dyDescent="0.2">
      <c r="A6041" s="4" t="s">
        <v>18349</v>
      </c>
      <c r="B6041" s="4" t="s">
        <v>33175</v>
      </c>
      <c r="C6041" s="4" t="s">
        <v>38541</v>
      </c>
      <c r="D6041" s="4" t="s">
        <v>37847</v>
      </c>
      <c r="E6041" s="4" t="s">
        <v>18291</v>
      </c>
      <c r="F6041" s="4" t="s">
        <v>27308</v>
      </c>
      <c r="G6041" s="4">
        <v>1</v>
      </c>
      <c r="H6041" s="5" t="s">
        <v>9</v>
      </c>
      <c r="I6041" s="5" t="s">
        <v>2095</v>
      </c>
      <c r="J6041" s="5" t="s">
        <v>6851</v>
      </c>
      <c r="K6041" s="4" t="s">
        <v>18350</v>
      </c>
      <c r="L6041" s="5" t="s">
        <v>18123</v>
      </c>
      <c r="R6041" s="4" t="s">
        <v>18338</v>
      </c>
      <c r="S6041" s="9">
        <f>VLOOKUP(A6041,[1]SAPCatalog!$A:$M,13,FALSE)</f>
        <v>101.88</v>
      </c>
      <c r="T6041" s="6" t="s">
        <v>31045</v>
      </c>
      <c r="U6041" s="11">
        <f t="shared" si="188"/>
        <v>3.5658000000000003</v>
      </c>
      <c r="V6041" s="11">
        <f t="shared" si="189"/>
        <v>98.3142</v>
      </c>
    </row>
    <row r="6042" spans="1:22" ht="19.899999999999999" customHeight="1" x14ac:dyDescent="0.2">
      <c r="A6042" s="4" t="s">
        <v>18351</v>
      </c>
      <c r="B6042" s="4" t="s">
        <v>33175</v>
      </c>
      <c r="C6042" s="4" t="s">
        <v>38540</v>
      </c>
      <c r="D6042" s="4" t="s">
        <v>37918</v>
      </c>
      <c r="E6042" s="4" t="s">
        <v>18291</v>
      </c>
      <c r="F6042" s="4" t="s">
        <v>27308</v>
      </c>
      <c r="G6042" s="4">
        <v>1</v>
      </c>
      <c r="H6042" s="5" t="s">
        <v>9</v>
      </c>
      <c r="I6042" s="5" t="s">
        <v>2095</v>
      </c>
      <c r="J6042" s="5" t="s">
        <v>6851</v>
      </c>
      <c r="K6042" s="4" t="s">
        <v>18352</v>
      </c>
      <c r="L6042" s="5" t="s">
        <v>18123</v>
      </c>
      <c r="R6042" s="4" t="s">
        <v>18338</v>
      </c>
      <c r="S6042" s="9">
        <f>VLOOKUP(A6042,[1]SAPCatalog!$A:$M,13,FALSE)</f>
        <v>122.24</v>
      </c>
      <c r="T6042" s="6" t="s">
        <v>31045</v>
      </c>
      <c r="U6042" s="11">
        <f t="shared" si="188"/>
        <v>4.2784000000000004</v>
      </c>
      <c r="V6042" s="11">
        <f t="shared" si="189"/>
        <v>117.96159999999999</v>
      </c>
    </row>
    <row r="6043" spans="1:22" ht="19.899999999999999" customHeight="1" x14ac:dyDescent="0.2">
      <c r="A6043" s="4" t="s">
        <v>18353</v>
      </c>
      <c r="B6043" s="4" t="s">
        <v>33175</v>
      </c>
      <c r="C6043" s="4" t="s">
        <v>38541</v>
      </c>
      <c r="D6043" s="4" t="s">
        <v>37919</v>
      </c>
      <c r="E6043" s="4" t="s">
        <v>18291</v>
      </c>
      <c r="F6043" s="4" t="s">
        <v>27308</v>
      </c>
      <c r="G6043" s="4">
        <v>1</v>
      </c>
      <c r="H6043" s="5" t="s">
        <v>9</v>
      </c>
      <c r="I6043" s="5" t="s">
        <v>2095</v>
      </c>
      <c r="J6043" s="5" t="s">
        <v>6851</v>
      </c>
      <c r="K6043" s="4" t="s">
        <v>18354</v>
      </c>
      <c r="L6043" s="5" t="s">
        <v>18123</v>
      </c>
      <c r="R6043" s="4" t="s">
        <v>18338</v>
      </c>
      <c r="S6043" s="9">
        <f>VLOOKUP(A6043,[1]SAPCatalog!$A:$M,13,FALSE)</f>
        <v>122.24</v>
      </c>
      <c r="T6043" s="6" t="s">
        <v>31045</v>
      </c>
      <c r="U6043" s="11">
        <f t="shared" si="188"/>
        <v>4.2784000000000004</v>
      </c>
      <c r="V6043" s="11">
        <f t="shared" si="189"/>
        <v>117.96159999999999</v>
      </c>
    </row>
    <row r="6044" spans="1:22" ht="19.899999999999999" customHeight="1" x14ac:dyDescent="0.2">
      <c r="A6044" s="4" t="s">
        <v>18355</v>
      </c>
      <c r="B6044" s="4" t="s">
        <v>33175</v>
      </c>
      <c r="C6044" s="4" t="s">
        <v>38541</v>
      </c>
      <c r="D6044" s="4" t="s">
        <v>37920</v>
      </c>
      <c r="E6044" s="4" t="s">
        <v>18291</v>
      </c>
      <c r="F6044" s="4" t="s">
        <v>27308</v>
      </c>
      <c r="G6044" s="4">
        <v>1</v>
      </c>
      <c r="H6044" s="5" t="s">
        <v>9</v>
      </c>
      <c r="I6044" s="5" t="s">
        <v>2095</v>
      </c>
      <c r="J6044" s="5" t="s">
        <v>6851</v>
      </c>
      <c r="K6044" s="4" t="s">
        <v>18356</v>
      </c>
      <c r="L6044" s="5" t="s">
        <v>18123</v>
      </c>
      <c r="R6044" s="4" t="s">
        <v>18338</v>
      </c>
      <c r="S6044" s="9">
        <f>VLOOKUP(A6044,[1]SAPCatalog!$A:$M,13,FALSE)</f>
        <v>122.24</v>
      </c>
      <c r="T6044" s="6" t="s">
        <v>31045</v>
      </c>
      <c r="U6044" s="11">
        <f t="shared" si="188"/>
        <v>4.2784000000000004</v>
      </c>
      <c r="V6044" s="11">
        <f t="shared" si="189"/>
        <v>117.96159999999999</v>
      </c>
    </row>
    <row r="6045" spans="1:22" ht="19.899999999999999" customHeight="1" x14ac:dyDescent="0.2">
      <c r="A6045" s="4" t="s">
        <v>18357</v>
      </c>
      <c r="B6045" s="4" t="s">
        <v>33175</v>
      </c>
      <c r="C6045" s="4" t="s">
        <v>38541</v>
      </c>
      <c r="D6045" s="4" t="s">
        <v>37921</v>
      </c>
      <c r="E6045" s="4" t="s">
        <v>18291</v>
      </c>
      <c r="F6045" s="4" t="s">
        <v>27308</v>
      </c>
      <c r="G6045" s="4">
        <v>1</v>
      </c>
      <c r="H6045" s="5" t="s">
        <v>9</v>
      </c>
      <c r="I6045" s="5" t="s">
        <v>2095</v>
      </c>
      <c r="J6045" s="5" t="s">
        <v>6851</v>
      </c>
      <c r="K6045" s="4" t="s">
        <v>18358</v>
      </c>
      <c r="L6045" s="5" t="s">
        <v>18123</v>
      </c>
      <c r="R6045" s="4" t="s">
        <v>18338</v>
      </c>
      <c r="S6045" s="9">
        <f>VLOOKUP(A6045,[1]SAPCatalog!$A:$M,13,FALSE)</f>
        <v>122.24</v>
      </c>
      <c r="T6045" s="6" t="s">
        <v>31045</v>
      </c>
      <c r="U6045" s="11">
        <f t="shared" si="188"/>
        <v>4.2784000000000004</v>
      </c>
      <c r="V6045" s="11">
        <f t="shared" si="189"/>
        <v>117.96159999999999</v>
      </c>
    </row>
    <row r="6046" spans="1:22" ht="19.899999999999999" customHeight="1" x14ac:dyDescent="0.2">
      <c r="A6046" s="4" t="s">
        <v>18359</v>
      </c>
      <c r="B6046" s="4" t="s">
        <v>33101</v>
      </c>
      <c r="C6046" s="4" t="s">
        <v>38541</v>
      </c>
      <c r="D6046" s="4" t="s">
        <v>18360</v>
      </c>
      <c r="E6046" s="4" t="s">
        <v>18361</v>
      </c>
      <c r="F6046" s="4" t="s">
        <v>27308</v>
      </c>
      <c r="G6046" s="4">
        <v>1</v>
      </c>
      <c r="H6046" s="5" t="s">
        <v>9</v>
      </c>
      <c r="I6046" s="5" t="s">
        <v>2095</v>
      </c>
      <c r="J6046" s="5" t="s">
        <v>6851</v>
      </c>
      <c r="K6046" s="4" t="s">
        <v>18362</v>
      </c>
      <c r="L6046" s="5" t="s">
        <v>18123</v>
      </c>
      <c r="M6046" s="5" t="s">
        <v>34622</v>
      </c>
      <c r="R6046" s="4" t="s">
        <v>18363</v>
      </c>
      <c r="S6046" s="9">
        <f>VLOOKUP(A6046,[1]SAPCatalog!$A:$M,13,FALSE)</f>
        <v>65.88</v>
      </c>
      <c r="T6046" s="6" t="s">
        <v>30794</v>
      </c>
      <c r="U6046" s="11">
        <f t="shared" si="188"/>
        <v>2.3058000000000001</v>
      </c>
      <c r="V6046" s="11">
        <f t="shared" si="189"/>
        <v>63.574199999999998</v>
      </c>
    </row>
    <row r="6047" spans="1:22" ht="19.899999999999999" customHeight="1" x14ac:dyDescent="0.2">
      <c r="A6047" s="4" t="s">
        <v>18364</v>
      </c>
      <c r="B6047" s="4" t="s">
        <v>33101</v>
      </c>
      <c r="C6047" s="4" t="s">
        <v>38541</v>
      </c>
      <c r="D6047" s="4" t="s">
        <v>18365</v>
      </c>
      <c r="E6047" s="4" t="s">
        <v>18361</v>
      </c>
      <c r="F6047" s="4" t="s">
        <v>27308</v>
      </c>
      <c r="G6047" s="4">
        <v>1</v>
      </c>
      <c r="H6047" s="5" t="s">
        <v>9</v>
      </c>
      <c r="I6047" s="5" t="s">
        <v>2095</v>
      </c>
      <c r="J6047" s="5" t="s">
        <v>6851</v>
      </c>
      <c r="K6047" s="4" t="s">
        <v>18366</v>
      </c>
      <c r="L6047" s="5" t="s">
        <v>18123</v>
      </c>
      <c r="M6047" s="5" t="s">
        <v>34622</v>
      </c>
      <c r="R6047" s="4" t="s">
        <v>18363</v>
      </c>
      <c r="S6047" s="9">
        <f>VLOOKUP(A6047,[1]SAPCatalog!$A:$M,13,FALSE)</f>
        <v>65.88</v>
      </c>
      <c r="T6047" s="6" t="s">
        <v>30794</v>
      </c>
      <c r="U6047" s="11">
        <f t="shared" si="188"/>
        <v>2.3058000000000001</v>
      </c>
      <c r="V6047" s="11">
        <f t="shared" si="189"/>
        <v>63.574199999999998</v>
      </c>
    </row>
    <row r="6048" spans="1:22" ht="19.899999999999999" customHeight="1" x14ac:dyDescent="0.2">
      <c r="A6048" s="4" t="s">
        <v>18367</v>
      </c>
      <c r="B6048" s="4" t="s">
        <v>33101</v>
      </c>
      <c r="C6048" s="4" t="s">
        <v>38541</v>
      </c>
      <c r="D6048" s="4" t="s">
        <v>18368</v>
      </c>
      <c r="E6048" s="4" t="s">
        <v>18361</v>
      </c>
      <c r="F6048" s="4" t="s">
        <v>27308</v>
      </c>
      <c r="G6048" s="4">
        <v>1</v>
      </c>
      <c r="H6048" s="5" t="s">
        <v>9</v>
      </c>
      <c r="I6048" s="5" t="s">
        <v>2095</v>
      </c>
      <c r="J6048" s="5" t="s">
        <v>6851</v>
      </c>
      <c r="K6048" s="4" t="s">
        <v>18369</v>
      </c>
      <c r="L6048" s="5" t="s">
        <v>18123</v>
      </c>
      <c r="M6048" s="5" t="s">
        <v>34622</v>
      </c>
      <c r="R6048" s="4" t="s">
        <v>18363</v>
      </c>
      <c r="S6048" s="9">
        <f>VLOOKUP(A6048,[1]SAPCatalog!$A:$M,13,FALSE)</f>
        <v>65.88</v>
      </c>
      <c r="T6048" s="6" t="s">
        <v>30794</v>
      </c>
      <c r="U6048" s="11">
        <f t="shared" si="188"/>
        <v>2.3058000000000001</v>
      </c>
      <c r="V6048" s="11">
        <f t="shared" si="189"/>
        <v>63.574199999999998</v>
      </c>
    </row>
    <row r="6049" spans="1:22" ht="19.899999999999999" customHeight="1" x14ac:dyDescent="0.2">
      <c r="A6049" s="4" t="s">
        <v>18370</v>
      </c>
      <c r="B6049" s="4" t="s">
        <v>33101</v>
      </c>
      <c r="C6049" s="4" t="s">
        <v>38541</v>
      </c>
      <c r="D6049" s="4" t="s">
        <v>18371</v>
      </c>
      <c r="E6049" s="4" t="s">
        <v>18361</v>
      </c>
      <c r="F6049" s="4" t="s">
        <v>27308</v>
      </c>
      <c r="G6049" s="4">
        <v>1</v>
      </c>
      <c r="H6049" s="5" t="s">
        <v>9</v>
      </c>
      <c r="I6049" s="5" t="s">
        <v>2095</v>
      </c>
      <c r="J6049" s="5" t="s">
        <v>6851</v>
      </c>
      <c r="K6049" s="4" t="s">
        <v>18372</v>
      </c>
      <c r="L6049" s="5" t="s">
        <v>18123</v>
      </c>
      <c r="M6049" s="5" t="s">
        <v>34622</v>
      </c>
      <c r="R6049" s="4" t="s">
        <v>18363</v>
      </c>
      <c r="S6049" s="9">
        <f>VLOOKUP(A6049,[1]SAPCatalog!$A:$M,13,FALSE)</f>
        <v>65.88</v>
      </c>
      <c r="T6049" s="6" t="s">
        <v>30794</v>
      </c>
      <c r="U6049" s="11">
        <f t="shared" si="188"/>
        <v>2.3058000000000001</v>
      </c>
      <c r="V6049" s="11">
        <f t="shared" si="189"/>
        <v>63.574199999999998</v>
      </c>
    </row>
    <row r="6050" spans="1:22" ht="19.899999999999999" customHeight="1" x14ac:dyDescent="0.2">
      <c r="A6050" s="4" t="s">
        <v>18373</v>
      </c>
      <c r="B6050" s="4" t="s">
        <v>33101</v>
      </c>
      <c r="C6050" s="4" t="s">
        <v>38541</v>
      </c>
      <c r="D6050" s="4" t="s">
        <v>18374</v>
      </c>
      <c r="E6050" s="4" t="s">
        <v>18361</v>
      </c>
      <c r="F6050" s="4" t="s">
        <v>27308</v>
      </c>
      <c r="G6050" s="4">
        <v>1</v>
      </c>
      <c r="H6050" s="5" t="s">
        <v>9</v>
      </c>
      <c r="I6050" s="5" t="s">
        <v>2095</v>
      </c>
      <c r="J6050" s="5" t="s">
        <v>6851</v>
      </c>
      <c r="K6050" s="4" t="s">
        <v>18375</v>
      </c>
      <c r="L6050" s="5" t="s">
        <v>18123</v>
      </c>
      <c r="M6050" s="5" t="s">
        <v>34622</v>
      </c>
      <c r="R6050" s="4" t="s">
        <v>18363</v>
      </c>
      <c r="S6050" s="9">
        <f>VLOOKUP(A6050,[1]SAPCatalog!$A:$M,13,FALSE)</f>
        <v>65.88</v>
      </c>
      <c r="T6050" s="6" t="s">
        <v>30794</v>
      </c>
      <c r="U6050" s="11">
        <f t="shared" si="188"/>
        <v>2.3058000000000001</v>
      </c>
      <c r="V6050" s="11">
        <f t="shared" si="189"/>
        <v>63.574199999999998</v>
      </c>
    </row>
    <row r="6051" spans="1:22" ht="19.899999999999999" customHeight="1" x14ac:dyDescent="0.2">
      <c r="A6051" s="4" t="s">
        <v>18376</v>
      </c>
      <c r="B6051" s="4" t="s">
        <v>33101</v>
      </c>
      <c r="C6051" s="4" t="s">
        <v>38541</v>
      </c>
      <c r="D6051" s="4" t="s">
        <v>18377</v>
      </c>
      <c r="E6051" s="4" t="s">
        <v>18361</v>
      </c>
      <c r="F6051" s="4" t="s">
        <v>27308</v>
      </c>
      <c r="G6051" s="4">
        <v>1</v>
      </c>
      <c r="H6051" s="5" t="s">
        <v>9</v>
      </c>
      <c r="I6051" s="5" t="s">
        <v>2095</v>
      </c>
      <c r="J6051" s="5" t="s">
        <v>6851</v>
      </c>
      <c r="K6051" s="4" t="s">
        <v>18378</v>
      </c>
      <c r="L6051" s="5" t="s">
        <v>18123</v>
      </c>
      <c r="M6051" s="5" t="s">
        <v>34622</v>
      </c>
      <c r="R6051" s="4" t="s">
        <v>18363</v>
      </c>
      <c r="S6051" s="9">
        <f>VLOOKUP(A6051,[1]SAPCatalog!$A:$M,13,FALSE)</f>
        <v>65.88</v>
      </c>
      <c r="T6051" s="6" t="s">
        <v>30794</v>
      </c>
      <c r="U6051" s="11">
        <f t="shared" si="188"/>
        <v>2.3058000000000001</v>
      </c>
      <c r="V6051" s="11">
        <f t="shared" si="189"/>
        <v>63.574199999999998</v>
      </c>
    </row>
    <row r="6052" spans="1:22" ht="19.899999999999999" customHeight="1" x14ac:dyDescent="0.2">
      <c r="A6052" s="4" t="s">
        <v>18379</v>
      </c>
      <c r="B6052" s="4" t="s">
        <v>33101</v>
      </c>
      <c r="C6052" s="4" t="s">
        <v>38541</v>
      </c>
      <c r="D6052" s="4" t="s">
        <v>18380</v>
      </c>
      <c r="E6052" s="4" t="s">
        <v>18361</v>
      </c>
      <c r="F6052" s="4" t="s">
        <v>27308</v>
      </c>
      <c r="G6052" s="4">
        <v>1</v>
      </c>
      <c r="H6052" s="5" t="s">
        <v>9</v>
      </c>
      <c r="I6052" s="5" t="s">
        <v>2095</v>
      </c>
      <c r="J6052" s="5" t="s">
        <v>6851</v>
      </c>
      <c r="K6052" s="4" t="s">
        <v>18381</v>
      </c>
      <c r="L6052" s="5" t="s">
        <v>18123</v>
      </c>
      <c r="M6052" s="5" t="s">
        <v>34622</v>
      </c>
      <c r="R6052" s="4" t="s">
        <v>18363</v>
      </c>
      <c r="S6052" s="9">
        <f>VLOOKUP(A6052,[1]SAPCatalog!$A:$M,13,FALSE)</f>
        <v>65.88</v>
      </c>
      <c r="T6052" s="6" t="s">
        <v>30794</v>
      </c>
      <c r="U6052" s="11">
        <f t="shared" si="188"/>
        <v>2.3058000000000001</v>
      </c>
      <c r="V6052" s="11">
        <f t="shared" si="189"/>
        <v>63.574199999999998</v>
      </c>
    </row>
    <row r="6053" spans="1:22" ht="19.899999999999999" customHeight="1" x14ac:dyDescent="0.2">
      <c r="A6053" s="4" t="s">
        <v>18382</v>
      </c>
      <c r="B6053" s="4" t="s">
        <v>33101</v>
      </c>
      <c r="C6053" s="4" t="s">
        <v>38541</v>
      </c>
      <c r="D6053" s="4" t="s">
        <v>18383</v>
      </c>
      <c r="E6053" s="4" t="s">
        <v>18361</v>
      </c>
      <c r="F6053" s="4" t="s">
        <v>27308</v>
      </c>
      <c r="G6053" s="4">
        <v>1</v>
      </c>
      <c r="H6053" s="5" t="s">
        <v>9</v>
      </c>
      <c r="I6053" s="5" t="s">
        <v>2095</v>
      </c>
      <c r="J6053" s="5" t="s">
        <v>6851</v>
      </c>
      <c r="K6053" s="4" t="s">
        <v>18384</v>
      </c>
      <c r="L6053" s="5" t="s">
        <v>18123</v>
      </c>
      <c r="M6053" s="5" t="s">
        <v>34622</v>
      </c>
      <c r="R6053" s="4" t="s">
        <v>18363</v>
      </c>
      <c r="S6053" s="9">
        <f>VLOOKUP(A6053,[1]SAPCatalog!$A:$M,13,FALSE)</f>
        <v>65.88</v>
      </c>
      <c r="T6053" s="6" t="s">
        <v>30794</v>
      </c>
      <c r="U6053" s="11">
        <f t="shared" si="188"/>
        <v>2.3058000000000001</v>
      </c>
      <c r="V6053" s="11">
        <f t="shared" si="189"/>
        <v>63.574199999999998</v>
      </c>
    </row>
    <row r="6054" spans="1:22" ht="19.899999999999999" customHeight="1" x14ac:dyDescent="0.2">
      <c r="A6054" s="4" t="s">
        <v>18385</v>
      </c>
      <c r="B6054" s="4" t="s">
        <v>33101</v>
      </c>
      <c r="C6054" s="4" t="s">
        <v>38540</v>
      </c>
      <c r="D6054" s="4" t="s">
        <v>18386</v>
      </c>
      <c r="E6054" s="4" t="s">
        <v>18361</v>
      </c>
      <c r="F6054" s="4" t="s">
        <v>27308</v>
      </c>
      <c r="G6054" s="4">
        <v>1</v>
      </c>
      <c r="H6054" s="5" t="s">
        <v>9</v>
      </c>
      <c r="I6054" s="5" t="s">
        <v>2095</v>
      </c>
      <c r="J6054" s="5" t="s">
        <v>6851</v>
      </c>
      <c r="K6054" s="4" t="s">
        <v>18387</v>
      </c>
      <c r="L6054" s="5" t="s">
        <v>18123</v>
      </c>
      <c r="M6054" s="5" t="s">
        <v>34622</v>
      </c>
      <c r="R6054" s="4" t="s">
        <v>18363</v>
      </c>
      <c r="S6054" s="9">
        <f>VLOOKUP(A6054,[1]SAPCatalog!$A:$M,13,FALSE)</f>
        <v>65.88</v>
      </c>
      <c r="T6054" s="6" t="s">
        <v>30794</v>
      </c>
      <c r="U6054" s="11">
        <f t="shared" si="188"/>
        <v>2.3058000000000001</v>
      </c>
      <c r="V6054" s="11">
        <f t="shared" si="189"/>
        <v>63.574199999999998</v>
      </c>
    </row>
    <row r="6055" spans="1:22" ht="19.899999999999999" customHeight="1" x14ac:dyDescent="0.2">
      <c r="A6055" s="4" t="s">
        <v>18388</v>
      </c>
      <c r="B6055" s="4" t="s">
        <v>33101</v>
      </c>
      <c r="C6055" s="4" t="s">
        <v>38541</v>
      </c>
      <c r="D6055" s="4" t="s">
        <v>18389</v>
      </c>
      <c r="E6055" s="4" t="s">
        <v>18361</v>
      </c>
      <c r="F6055" s="4" t="s">
        <v>27308</v>
      </c>
      <c r="G6055" s="4">
        <v>1</v>
      </c>
      <c r="H6055" s="5" t="s">
        <v>9</v>
      </c>
      <c r="I6055" s="5" t="s">
        <v>2095</v>
      </c>
      <c r="J6055" s="5" t="s">
        <v>6851</v>
      </c>
      <c r="K6055" s="4" t="s">
        <v>18390</v>
      </c>
      <c r="L6055" s="5" t="s">
        <v>18123</v>
      </c>
      <c r="M6055" s="5" t="s">
        <v>34622</v>
      </c>
      <c r="R6055" s="4" t="s">
        <v>18363</v>
      </c>
      <c r="S6055" s="9">
        <f>VLOOKUP(A6055,[1]SAPCatalog!$A:$M,13,FALSE)</f>
        <v>65.88</v>
      </c>
      <c r="T6055" s="6" t="s">
        <v>30794</v>
      </c>
      <c r="U6055" s="11">
        <f t="shared" si="188"/>
        <v>2.3058000000000001</v>
      </c>
      <c r="V6055" s="11">
        <f t="shared" si="189"/>
        <v>63.574199999999998</v>
      </c>
    </row>
    <row r="6056" spans="1:22" ht="19.899999999999999" customHeight="1" x14ac:dyDescent="0.2">
      <c r="A6056" s="4" t="s">
        <v>18391</v>
      </c>
      <c r="B6056" s="4" t="s">
        <v>33101</v>
      </c>
      <c r="C6056" s="4" t="s">
        <v>38541</v>
      </c>
      <c r="D6056" s="4" t="s">
        <v>18392</v>
      </c>
      <c r="E6056" s="4" t="s">
        <v>18361</v>
      </c>
      <c r="F6056" s="4" t="s">
        <v>27308</v>
      </c>
      <c r="G6056" s="4">
        <v>1</v>
      </c>
      <c r="H6056" s="5" t="s">
        <v>9</v>
      </c>
      <c r="I6056" s="5" t="s">
        <v>2095</v>
      </c>
      <c r="J6056" s="5" t="s">
        <v>6851</v>
      </c>
      <c r="K6056" s="4" t="s">
        <v>18393</v>
      </c>
      <c r="L6056" s="5" t="s">
        <v>18123</v>
      </c>
      <c r="M6056" s="5" t="s">
        <v>34622</v>
      </c>
      <c r="R6056" s="4" t="s">
        <v>18363</v>
      </c>
      <c r="S6056" s="9">
        <f>VLOOKUP(A6056,[1]SAPCatalog!$A:$M,13,FALSE)</f>
        <v>65.88</v>
      </c>
      <c r="T6056" s="6" t="s">
        <v>30794</v>
      </c>
      <c r="U6056" s="11">
        <f t="shared" si="188"/>
        <v>2.3058000000000001</v>
      </c>
      <c r="V6056" s="11">
        <f t="shared" si="189"/>
        <v>63.574199999999998</v>
      </c>
    </row>
    <row r="6057" spans="1:22" ht="19.899999999999999" customHeight="1" x14ac:dyDescent="0.2">
      <c r="A6057" s="4" t="s">
        <v>18394</v>
      </c>
      <c r="B6057" s="4" t="s">
        <v>33101</v>
      </c>
      <c r="C6057" s="4" t="s">
        <v>38541</v>
      </c>
      <c r="D6057" s="4" t="s">
        <v>18395</v>
      </c>
      <c r="E6057" s="4" t="s">
        <v>18361</v>
      </c>
      <c r="F6057" s="4" t="s">
        <v>27308</v>
      </c>
      <c r="G6057" s="4">
        <v>1</v>
      </c>
      <c r="H6057" s="5" t="s">
        <v>9</v>
      </c>
      <c r="I6057" s="5" t="s">
        <v>2095</v>
      </c>
      <c r="J6057" s="5" t="s">
        <v>6851</v>
      </c>
      <c r="K6057" s="4" t="s">
        <v>18396</v>
      </c>
      <c r="L6057" s="5" t="s">
        <v>18123</v>
      </c>
      <c r="M6057" s="5" t="s">
        <v>34622</v>
      </c>
      <c r="R6057" s="4" t="s">
        <v>18363</v>
      </c>
      <c r="S6057" s="9">
        <f>VLOOKUP(A6057,[1]SAPCatalog!$A:$M,13,FALSE)</f>
        <v>65.88</v>
      </c>
      <c r="T6057" s="6" t="s">
        <v>30794</v>
      </c>
      <c r="U6057" s="11">
        <f t="shared" si="188"/>
        <v>2.3058000000000001</v>
      </c>
      <c r="V6057" s="11">
        <f t="shared" si="189"/>
        <v>63.574199999999998</v>
      </c>
    </row>
    <row r="6058" spans="1:22" ht="19.899999999999999" customHeight="1" x14ac:dyDescent="0.2">
      <c r="A6058" s="4" t="s">
        <v>18397</v>
      </c>
      <c r="B6058" s="4" t="s">
        <v>33101</v>
      </c>
      <c r="C6058" s="4" t="s">
        <v>38541</v>
      </c>
      <c r="D6058" s="4" t="s">
        <v>18398</v>
      </c>
      <c r="E6058" s="4" t="s">
        <v>18361</v>
      </c>
      <c r="F6058" s="4" t="s">
        <v>27308</v>
      </c>
      <c r="G6058" s="4">
        <v>1</v>
      </c>
      <c r="H6058" s="5" t="s">
        <v>9</v>
      </c>
      <c r="I6058" s="5" t="s">
        <v>2095</v>
      </c>
      <c r="J6058" s="5" t="s">
        <v>6851</v>
      </c>
      <c r="K6058" s="4" t="s">
        <v>18399</v>
      </c>
      <c r="L6058" s="5" t="s">
        <v>18123</v>
      </c>
      <c r="M6058" s="5" t="s">
        <v>34622</v>
      </c>
      <c r="R6058" s="4" t="s">
        <v>18363</v>
      </c>
      <c r="S6058" s="9">
        <f>VLOOKUP(A6058,[1]SAPCatalog!$A:$M,13,FALSE)</f>
        <v>65.88</v>
      </c>
      <c r="T6058" s="6" t="s">
        <v>30794</v>
      </c>
      <c r="U6058" s="11">
        <f t="shared" si="188"/>
        <v>2.3058000000000001</v>
      </c>
      <c r="V6058" s="11">
        <f t="shared" si="189"/>
        <v>63.574199999999998</v>
      </c>
    </row>
    <row r="6059" spans="1:22" ht="19.899999999999999" customHeight="1" x14ac:dyDescent="0.2">
      <c r="A6059" s="4" t="s">
        <v>18400</v>
      </c>
      <c r="B6059" s="4" t="s">
        <v>33101</v>
      </c>
      <c r="C6059" s="4" t="s">
        <v>38541</v>
      </c>
      <c r="D6059" s="4" t="s">
        <v>18401</v>
      </c>
      <c r="E6059" s="4" t="s">
        <v>18361</v>
      </c>
      <c r="F6059" s="4" t="s">
        <v>27309</v>
      </c>
      <c r="G6059" s="4">
        <v>1</v>
      </c>
      <c r="H6059" s="5" t="s">
        <v>9</v>
      </c>
      <c r="I6059" s="5" t="s">
        <v>2095</v>
      </c>
      <c r="J6059" s="5" t="s">
        <v>6851</v>
      </c>
      <c r="K6059" s="4" t="s">
        <v>18402</v>
      </c>
      <c r="L6059" s="5" t="s">
        <v>18123</v>
      </c>
      <c r="M6059" s="5" t="s">
        <v>34622</v>
      </c>
      <c r="R6059" s="4" t="s">
        <v>18363</v>
      </c>
      <c r="S6059" s="9">
        <f>VLOOKUP(A6059,[1]SAPCatalog!$A:$M,13,FALSE)</f>
        <v>65.88</v>
      </c>
      <c r="T6059" s="6" t="s">
        <v>30794</v>
      </c>
      <c r="U6059" s="11">
        <f t="shared" si="188"/>
        <v>2.3058000000000001</v>
      </c>
      <c r="V6059" s="11">
        <f t="shared" si="189"/>
        <v>63.574199999999998</v>
      </c>
    </row>
    <row r="6060" spans="1:22" ht="19.899999999999999" customHeight="1" x14ac:dyDescent="0.2">
      <c r="A6060" s="4" t="s">
        <v>18403</v>
      </c>
      <c r="B6060" s="4" t="s">
        <v>33101</v>
      </c>
      <c r="C6060" s="4" t="s">
        <v>38541</v>
      </c>
      <c r="D6060" s="4" t="s">
        <v>18404</v>
      </c>
      <c r="E6060" s="4" t="s">
        <v>18361</v>
      </c>
      <c r="F6060" s="4" t="s">
        <v>27308</v>
      </c>
      <c r="G6060" s="4">
        <v>1</v>
      </c>
      <c r="H6060" s="5" t="s">
        <v>9</v>
      </c>
      <c r="I6060" s="5" t="s">
        <v>2095</v>
      </c>
      <c r="J6060" s="5" t="s">
        <v>6851</v>
      </c>
      <c r="K6060" s="4" t="s">
        <v>18405</v>
      </c>
      <c r="L6060" s="5" t="s">
        <v>18123</v>
      </c>
      <c r="M6060" s="5" t="s">
        <v>34622</v>
      </c>
      <c r="R6060" s="4" t="s">
        <v>18363</v>
      </c>
      <c r="S6060" s="9">
        <f>VLOOKUP(A6060,[1]SAPCatalog!$A:$M,13,FALSE)</f>
        <v>65.88</v>
      </c>
      <c r="T6060" s="6" t="s">
        <v>30794</v>
      </c>
      <c r="U6060" s="11">
        <f t="shared" si="188"/>
        <v>2.3058000000000001</v>
      </c>
      <c r="V6060" s="11">
        <f t="shared" si="189"/>
        <v>63.574199999999998</v>
      </c>
    </row>
    <row r="6061" spans="1:22" ht="19.899999999999999" customHeight="1" x14ac:dyDescent="0.2">
      <c r="A6061" s="4" t="s">
        <v>18406</v>
      </c>
      <c r="B6061" s="4" t="s">
        <v>33101</v>
      </c>
      <c r="C6061" s="4" t="s">
        <v>38541</v>
      </c>
      <c r="D6061" s="4" t="s">
        <v>18407</v>
      </c>
      <c r="E6061" s="4" t="s">
        <v>18361</v>
      </c>
      <c r="F6061" s="4" t="s">
        <v>27308</v>
      </c>
      <c r="G6061" s="4">
        <v>1</v>
      </c>
      <c r="H6061" s="5" t="s">
        <v>9</v>
      </c>
      <c r="I6061" s="5" t="s">
        <v>2095</v>
      </c>
      <c r="J6061" s="5" t="s">
        <v>6851</v>
      </c>
      <c r="K6061" s="4" t="s">
        <v>18408</v>
      </c>
      <c r="L6061" s="5" t="s">
        <v>18123</v>
      </c>
      <c r="M6061" s="5" t="s">
        <v>34622</v>
      </c>
      <c r="R6061" s="4" t="s">
        <v>18363</v>
      </c>
      <c r="S6061" s="9">
        <f>VLOOKUP(A6061,[1]SAPCatalog!$A:$M,13,FALSE)</f>
        <v>65.88</v>
      </c>
      <c r="T6061" s="6" t="s">
        <v>30794</v>
      </c>
      <c r="U6061" s="11">
        <f t="shared" si="188"/>
        <v>2.3058000000000001</v>
      </c>
      <c r="V6061" s="11">
        <f t="shared" si="189"/>
        <v>63.574199999999998</v>
      </c>
    </row>
    <row r="6062" spans="1:22" ht="19.899999999999999" customHeight="1" x14ac:dyDescent="0.2">
      <c r="A6062" s="4" t="s">
        <v>18409</v>
      </c>
      <c r="B6062" s="4" t="s">
        <v>33101</v>
      </c>
      <c r="C6062" s="4" t="s">
        <v>38541</v>
      </c>
      <c r="D6062" s="4" t="s">
        <v>18410</v>
      </c>
      <c r="E6062" s="4" t="s">
        <v>18361</v>
      </c>
      <c r="F6062" s="4" t="s">
        <v>27308</v>
      </c>
      <c r="G6062" s="4">
        <v>1</v>
      </c>
      <c r="H6062" s="5" t="s">
        <v>9</v>
      </c>
      <c r="I6062" s="5" t="s">
        <v>2095</v>
      </c>
      <c r="J6062" s="5" t="s">
        <v>6851</v>
      </c>
      <c r="K6062" s="4" t="s">
        <v>18411</v>
      </c>
      <c r="L6062" s="5" t="s">
        <v>18123</v>
      </c>
      <c r="M6062" s="5" t="s">
        <v>34622</v>
      </c>
      <c r="R6062" s="4" t="s">
        <v>18363</v>
      </c>
      <c r="S6062" s="9">
        <f>VLOOKUP(A6062,[1]SAPCatalog!$A:$M,13,FALSE)</f>
        <v>65.88</v>
      </c>
      <c r="T6062" s="6" t="s">
        <v>30794</v>
      </c>
      <c r="U6062" s="11">
        <f t="shared" si="188"/>
        <v>2.3058000000000001</v>
      </c>
      <c r="V6062" s="11">
        <f t="shared" si="189"/>
        <v>63.574199999999998</v>
      </c>
    </row>
    <row r="6063" spans="1:22" ht="19.899999999999999" customHeight="1" x14ac:dyDescent="0.2">
      <c r="A6063" s="4" t="s">
        <v>18412</v>
      </c>
      <c r="B6063" s="4" t="s">
        <v>33101</v>
      </c>
      <c r="C6063" s="4" t="s">
        <v>38541</v>
      </c>
      <c r="D6063" s="4" t="s">
        <v>18413</v>
      </c>
      <c r="E6063" s="4" t="s">
        <v>18361</v>
      </c>
      <c r="F6063" s="4" t="s">
        <v>27308</v>
      </c>
      <c r="G6063" s="4">
        <v>1</v>
      </c>
      <c r="H6063" s="5" t="s">
        <v>9</v>
      </c>
      <c r="I6063" s="5" t="s">
        <v>2095</v>
      </c>
      <c r="J6063" s="5" t="s">
        <v>6851</v>
      </c>
      <c r="K6063" s="4" t="s">
        <v>18414</v>
      </c>
      <c r="L6063" s="5" t="s">
        <v>18123</v>
      </c>
      <c r="M6063" s="5" t="s">
        <v>34622</v>
      </c>
      <c r="R6063" s="4" t="s">
        <v>18363</v>
      </c>
      <c r="S6063" s="9">
        <f>VLOOKUP(A6063,[1]SAPCatalog!$A:$M,13,FALSE)</f>
        <v>65.88</v>
      </c>
      <c r="T6063" s="6" t="s">
        <v>30794</v>
      </c>
      <c r="U6063" s="11">
        <f t="shared" si="188"/>
        <v>2.3058000000000001</v>
      </c>
      <c r="V6063" s="11">
        <f t="shared" si="189"/>
        <v>63.574199999999998</v>
      </c>
    </row>
    <row r="6064" spans="1:22" ht="19.899999999999999" customHeight="1" x14ac:dyDescent="0.2">
      <c r="A6064" s="4" t="s">
        <v>18415</v>
      </c>
      <c r="B6064" s="4" t="s">
        <v>33101</v>
      </c>
      <c r="C6064" s="4" t="s">
        <v>38541</v>
      </c>
      <c r="D6064" s="4" t="s">
        <v>18416</v>
      </c>
      <c r="E6064" s="4" t="s">
        <v>18361</v>
      </c>
      <c r="F6064" s="4" t="s">
        <v>27308</v>
      </c>
      <c r="G6064" s="4">
        <v>1</v>
      </c>
      <c r="H6064" s="5" t="s">
        <v>9</v>
      </c>
      <c r="I6064" s="5" t="s">
        <v>2095</v>
      </c>
      <c r="J6064" s="5" t="s">
        <v>6851</v>
      </c>
      <c r="K6064" s="4" t="s">
        <v>18417</v>
      </c>
      <c r="L6064" s="5" t="s">
        <v>18123</v>
      </c>
      <c r="M6064" s="5" t="s">
        <v>34622</v>
      </c>
      <c r="R6064" s="4" t="s">
        <v>18363</v>
      </c>
      <c r="S6064" s="9">
        <f>VLOOKUP(A6064,[1]SAPCatalog!$A:$M,13,FALSE)</f>
        <v>65.88</v>
      </c>
      <c r="T6064" s="6" t="s">
        <v>30794</v>
      </c>
      <c r="U6064" s="11">
        <f t="shared" si="188"/>
        <v>2.3058000000000001</v>
      </c>
      <c r="V6064" s="11">
        <f t="shared" si="189"/>
        <v>63.574199999999998</v>
      </c>
    </row>
    <row r="6065" spans="1:22" ht="19.899999999999999" customHeight="1" x14ac:dyDescent="0.2">
      <c r="A6065" s="4" t="s">
        <v>18418</v>
      </c>
      <c r="B6065" s="4" t="s">
        <v>33101</v>
      </c>
      <c r="C6065" s="4" t="s">
        <v>38541</v>
      </c>
      <c r="D6065" s="4" t="s">
        <v>18419</v>
      </c>
      <c r="E6065" s="4" t="s">
        <v>18361</v>
      </c>
      <c r="F6065" s="4" t="s">
        <v>27308</v>
      </c>
      <c r="G6065" s="4">
        <v>1</v>
      </c>
      <c r="H6065" s="5" t="s">
        <v>9</v>
      </c>
      <c r="I6065" s="5" t="s">
        <v>2095</v>
      </c>
      <c r="J6065" s="5" t="s">
        <v>6851</v>
      </c>
      <c r="K6065" s="4" t="s">
        <v>18420</v>
      </c>
      <c r="L6065" s="5" t="s">
        <v>18123</v>
      </c>
      <c r="M6065" s="5" t="s">
        <v>34622</v>
      </c>
      <c r="R6065" s="4" t="s">
        <v>18363</v>
      </c>
      <c r="S6065" s="9">
        <f>VLOOKUP(A6065,[1]SAPCatalog!$A:$M,13,FALSE)</f>
        <v>65.88</v>
      </c>
      <c r="T6065" s="6" t="s">
        <v>30794</v>
      </c>
      <c r="U6065" s="11">
        <f t="shared" si="188"/>
        <v>2.3058000000000001</v>
      </c>
      <c r="V6065" s="11">
        <f t="shared" si="189"/>
        <v>63.574199999999998</v>
      </c>
    </row>
    <row r="6066" spans="1:22" ht="19.899999999999999" customHeight="1" x14ac:dyDescent="0.2">
      <c r="A6066" s="4" t="s">
        <v>18421</v>
      </c>
      <c r="B6066" s="4" t="s">
        <v>33101</v>
      </c>
      <c r="C6066" s="4" t="s">
        <v>38541</v>
      </c>
      <c r="D6066" s="4" t="s">
        <v>18422</v>
      </c>
      <c r="E6066" s="4" t="s">
        <v>18361</v>
      </c>
      <c r="F6066" s="4" t="s">
        <v>27308</v>
      </c>
      <c r="G6066" s="4">
        <v>1</v>
      </c>
      <c r="H6066" s="5" t="s">
        <v>9</v>
      </c>
      <c r="I6066" s="5" t="s">
        <v>2095</v>
      </c>
      <c r="J6066" s="5" t="s">
        <v>6851</v>
      </c>
      <c r="K6066" s="4" t="s">
        <v>18423</v>
      </c>
      <c r="L6066" s="5" t="s">
        <v>18123</v>
      </c>
      <c r="M6066" s="5" t="s">
        <v>34622</v>
      </c>
      <c r="R6066" s="4" t="s">
        <v>18363</v>
      </c>
      <c r="S6066" s="9">
        <f>VLOOKUP(A6066,[1]SAPCatalog!$A:$M,13,FALSE)</f>
        <v>65.88</v>
      </c>
      <c r="T6066" s="6" t="s">
        <v>30794</v>
      </c>
      <c r="U6066" s="11">
        <f t="shared" si="188"/>
        <v>2.3058000000000001</v>
      </c>
      <c r="V6066" s="11">
        <f t="shared" si="189"/>
        <v>63.574199999999998</v>
      </c>
    </row>
    <row r="6067" spans="1:22" ht="19.899999999999999" customHeight="1" x14ac:dyDescent="0.2">
      <c r="A6067" s="4" t="s">
        <v>18424</v>
      </c>
      <c r="B6067" s="4" t="s">
        <v>33101</v>
      </c>
      <c r="C6067" s="4" t="s">
        <v>38541</v>
      </c>
      <c r="D6067" s="4" t="s">
        <v>18425</v>
      </c>
      <c r="E6067" s="4" t="s">
        <v>18361</v>
      </c>
      <c r="F6067" s="4" t="s">
        <v>27308</v>
      </c>
      <c r="G6067" s="4">
        <v>1</v>
      </c>
      <c r="H6067" s="5" t="s">
        <v>9</v>
      </c>
      <c r="I6067" s="5" t="s">
        <v>2095</v>
      </c>
      <c r="J6067" s="5" t="s">
        <v>6851</v>
      </c>
      <c r="K6067" s="4" t="s">
        <v>18426</v>
      </c>
      <c r="L6067" s="5" t="s">
        <v>18123</v>
      </c>
      <c r="M6067" s="5" t="s">
        <v>34622</v>
      </c>
      <c r="R6067" s="4" t="s">
        <v>18363</v>
      </c>
      <c r="S6067" s="9">
        <f>VLOOKUP(A6067,[1]SAPCatalog!$A:$M,13,FALSE)</f>
        <v>79.06</v>
      </c>
      <c r="T6067" s="6" t="s">
        <v>30794</v>
      </c>
      <c r="U6067" s="11">
        <f t="shared" si="188"/>
        <v>2.7671000000000006</v>
      </c>
      <c r="V6067" s="11">
        <f t="shared" si="189"/>
        <v>76.292900000000003</v>
      </c>
    </row>
    <row r="6068" spans="1:22" ht="19.899999999999999" customHeight="1" x14ac:dyDescent="0.2">
      <c r="A6068" s="4" t="s">
        <v>18427</v>
      </c>
      <c r="B6068" s="4" t="s">
        <v>33101</v>
      </c>
      <c r="C6068" s="4" t="s">
        <v>38541</v>
      </c>
      <c r="D6068" s="4" t="s">
        <v>18428</v>
      </c>
      <c r="E6068" s="4" t="s">
        <v>18361</v>
      </c>
      <c r="F6068" s="4" t="s">
        <v>27308</v>
      </c>
      <c r="G6068" s="4">
        <v>1</v>
      </c>
      <c r="H6068" s="5" t="s">
        <v>9</v>
      </c>
      <c r="I6068" s="5" t="s">
        <v>2095</v>
      </c>
      <c r="J6068" s="5" t="s">
        <v>6851</v>
      </c>
      <c r="K6068" s="4" t="s">
        <v>18429</v>
      </c>
      <c r="L6068" s="5" t="s">
        <v>18123</v>
      </c>
      <c r="M6068" s="5" t="s">
        <v>34622</v>
      </c>
      <c r="R6068" s="4" t="s">
        <v>18363</v>
      </c>
      <c r="S6068" s="9">
        <f>VLOOKUP(A6068,[1]SAPCatalog!$A:$M,13,FALSE)</f>
        <v>79.06</v>
      </c>
      <c r="T6068" s="6" t="s">
        <v>30794</v>
      </c>
      <c r="U6068" s="11">
        <f t="shared" si="188"/>
        <v>2.7671000000000006</v>
      </c>
      <c r="V6068" s="11">
        <f t="shared" si="189"/>
        <v>76.292900000000003</v>
      </c>
    </row>
    <row r="6069" spans="1:22" ht="19.899999999999999" customHeight="1" x14ac:dyDescent="0.2">
      <c r="A6069" s="4" t="s">
        <v>18430</v>
      </c>
      <c r="B6069" s="4" t="s">
        <v>33101</v>
      </c>
      <c r="C6069" s="4" t="s">
        <v>38541</v>
      </c>
      <c r="D6069" s="4" t="s">
        <v>18431</v>
      </c>
      <c r="E6069" s="4" t="s">
        <v>18361</v>
      </c>
      <c r="F6069" s="4" t="s">
        <v>27308</v>
      </c>
      <c r="G6069" s="4">
        <v>1</v>
      </c>
      <c r="H6069" s="5" t="s">
        <v>9</v>
      </c>
      <c r="I6069" s="5" t="s">
        <v>2095</v>
      </c>
      <c r="J6069" s="5" t="s">
        <v>6851</v>
      </c>
      <c r="K6069" s="4" t="s">
        <v>18432</v>
      </c>
      <c r="L6069" s="5" t="s">
        <v>18123</v>
      </c>
      <c r="M6069" s="5" t="s">
        <v>34622</v>
      </c>
      <c r="R6069" s="4" t="s">
        <v>18363</v>
      </c>
      <c r="S6069" s="9">
        <f>VLOOKUP(A6069,[1]SAPCatalog!$A:$M,13,FALSE)</f>
        <v>79.06</v>
      </c>
      <c r="T6069" s="6" t="s">
        <v>30794</v>
      </c>
      <c r="U6069" s="11">
        <f t="shared" si="188"/>
        <v>2.7671000000000006</v>
      </c>
      <c r="V6069" s="11">
        <f t="shared" si="189"/>
        <v>76.292900000000003</v>
      </c>
    </row>
    <row r="6070" spans="1:22" ht="19.899999999999999" customHeight="1" x14ac:dyDescent="0.2">
      <c r="A6070" s="4" t="s">
        <v>18433</v>
      </c>
      <c r="B6070" s="4" t="s">
        <v>33101</v>
      </c>
      <c r="C6070" s="4" t="s">
        <v>38541</v>
      </c>
      <c r="D6070" s="4" t="s">
        <v>18434</v>
      </c>
      <c r="E6070" s="4" t="s">
        <v>18361</v>
      </c>
      <c r="F6070" s="4" t="s">
        <v>27308</v>
      </c>
      <c r="G6070" s="4">
        <v>1</v>
      </c>
      <c r="H6070" s="5" t="s">
        <v>9</v>
      </c>
      <c r="I6070" s="5" t="s">
        <v>2095</v>
      </c>
      <c r="J6070" s="5" t="s">
        <v>6851</v>
      </c>
      <c r="K6070" s="4" t="s">
        <v>18435</v>
      </c>
      <c r="L6070" s="5" t="s">
        <v>18123</v>
      </c>
      <c r="M6070" s="5" t="s">
        <v>34622</v>
      </c>
      <c r="R6070" s="4" t="s">
        <v>18363</v>
      </c>
      <c r="S6070" s="9">
        <f>VLOOKUP(A6070,[1]SAPCatalog!$A:$M,13,FALSE)</f>
        <v>79.06</v>
      </c>
      <c r="T6070" s="6" t="s">
        <v>30794</v>
      </c>
      <c r="U6070" s="11">
        <f t="shared" si="188"/>
        <v>2.7671000000000006</v>
      </c>
      <c r="V6070" s="11">
        <f t="shared" si="189"/>
        <v>76.292900000000003</v>
      </c>
    </row>
    <row r="6071" spans="1:22" ht="19.899999999999999" customHeight="1" x14ac:dyDescent="0.2">
      <c r="A6071" s="4" t="s">
        <v>18436</v>
      </c>
      <c r="B6071" s="4" t="s">
        <v>33101</v>
      </c>
      <c r="C6071" s="4" t="s">
        <v>38541</v>
      </c>
      <c r="D6071" s="4" t="s">
        <v>18437</v>
      </c>
      <c r="E6071" s="4" t="s">
        <v>18361</v>
      </c>
      <c r="F6071" s="4" t="s">
        <v>27308</v>
      </c>
      <c r="G6071" s="4">
        <v>1</v>
      </c>
      <c r="H6071" s="5" t="s">
        <v>9</v>
      </c>
      <c r="I6071" s="5" t="s">
        <v>2095</v>
      </c>
      <c r="J6071" s="5" t="s">
        <v>6851</v>
      </c>
      <c r="K6071" s="4" t="s">
        <v>18438</v>
      </c>
      <c r="L6071" s="5" t="s">
        <v>18123</v>
      </c>
      <c r="M6071" s="5" t="s">
        <v>34622</v>
      </c>
      <c r="R6071" s="4" t="s">
        <v>18363</v>
      </c>
      <c r="S6071" s="9">
        <f>VLOOKUP(A6071,[1]SAPCatalog!$A:$M,13,FALSE)</f>
        <v>79.06</v>
      </c>
      <c r="T6071" s="6" t="s">
        <v>30794</v>
      </c>
      <c r="U6071" s="11">
        <f t="shared" si="188"/>
        <v>2.7671000000000006</v>
      </c>
      <c r="V6071" s="11">
        <f t="shared" si="189"/>
        <v>76.292900000000003</v>
      </c>
    </row>
    <row r="6072" spans="1:22" ht="19.899999999999999" customHeight="1" x14ac:dyDescent="0.2">
      <c r="A6072" s="4" t="s">
        <v>18439</v>
      </c>
      <c r="B6072" s="4" t="s">
        <v>33101</v>
      </c>
      <c r="C6072" s="4" t="s">
        <v>38541</v>
      </c>
      <c r="D6072" s="4" t="s">
        <v>18440</v>
      </c>
      <c r="E6072" s="4" t="s">
        <v>18361</v>
      </c>
      <c r="F6072" s="4" t="s">
        <v>27308</v>
      </c>
      <c r="G6072" s="4">
        <v>1</v>
      </c>
      <c r="H6072" s="5" t="s">
        <v>9</v>
      </c>
      <c r="I6072" s="5" t="s">
        <v>2095</v>
      </c>
      <c r="J6072" s="5" t="s">
        <v>6851</v>
      </c>
      <c r="K6072" s="4" t="s">
        <v>18441</v>
      </c>
      <c r="L6072" s="5" t="s">
        <v>18123</v>
      </c>
      <c r="M6072" s="5" t="s">
        <v>34622</v>
      </c>
      <c r="R6072" s="4" t="s">
        <v>18363</v>
      </c>
      <c r="S6072" s="9">
        <f>VLOOKUP(A6072,[1]SAPCatalog!$A:$M,13,FALSE)</f>
        <v>79.06</v>
      </c>
      <c r="T6072" s="6" t="s">
        <v>30794</v>
      </c>
      <c r="U6072" s="11">
        <f t="shared" si="188"/>
        <v>2.7671000000000006</v>
      </c>
      <c r="V6072" s="11">
        <f t="shared" si="189"/>
        <v>76.292900000000003</v>
      </c>
    </row>
    <row r="6073" spans="1:22" ht="19.899999999999999" customHeight="1" x14ac:dyDescent="0.2">
      <c r="A6073" s="4" t="s">
        <v>18442</v>
      </c>
      <c r="B6073" s="4" t="s">
        <v>33047</v>
      </c>
      <c r="C6073" s="4" t="s">
        <v>38541</v>
      </c>
      <c r="D6073" s="4" t="s">
        <v>18443</v>
      </c>
      <c r="E6073" s="4" t="s">
        <v>18444</v>
      </c>
      <c r="F6073" s="4" t="s">
        <v>27308</v>
      </c>
      <c r="G6073" s="4">
        <v>1</v>
      </c>
      <c r="H6073" s="5" t="s">
        <v>9</v>
      </c>
      <c r="I6073" s="5" t="s">
        <v>2095</v>
      </c>
      <c r="J6073" s="5" t="s">
        <v>6851</v>
      </c>
      <c r="K6073" s="4" t="s">
        <v>18445</v>
      </c>
      <c r="L6073" s="5" t="s">
        <v>18123</v>
      </c>
      <c r="M6073" s="5" t="s">
        <v>34621</v>
      </c>
      <c r="R6073" s="4" t="s">
        <v>18363</v>
      </c>
      <c r="S6073" s="9">
        <f>VLOOKUP(A6073,[1]SAPCatalog!$A:$M,13,FALSE)</f>
        <v>76.33</v>
      </c>
      <c r="T6073" s="6" t="s">
        <v>30611</v>
      </c>
      <c r="U6073" s="11">
        <f t="shared" si="188"/>
        <v>2.6715500000000003</v>
      </c>
      <c r="V6073" s="11">
        <f t="shared" si="189"/>
        <v>73.658450000000002</v>
      </c>
    </row>
    <row r="6074" spans="1:22" ht="19.899999999999999" customHeight="1" x14ac:dyDescent="0.2">
      <c r="A6074" s="4" t="s">
        <v>18446</v>
      </c>
      <c r="B6074" s="4" t="s">
        <v>33047</v>
      </c>
      <c r="C6074" s="4" t="s">
        <v>38541</v>
      </c>
      <c r="D6074" s="4" t="s">
        <v>18447</v>
      </c>
      <c r="E6074" s="4" t="s">
        <v>18444</v>
      </c>
      <c r="F6074" s="4" t="s">
        <v>27308</v>
      </c>
      <c r="G6074" s="4">
        <v>1</v>
      </c>
      <c r="H6074" s="5" t="s">
        <v>9</v>
      </c>
      <c r="I6074" s="5" t="s">
        <v>2095</v>
      </c>
      <c r="J6074" s="5" t="s">
        <v>6851</v>
      </c>
      <c r="K6074" s="4" t="s">
        <v>18448</v>
      </c>
      <c r="L6074" s="5" t="s">
        <v>18123</v>
      </c>
      <c r="M6074" s="5" t="s">
        <v>34621</v>
      </c>
      <c r="R6074" s="4" t="s">
        <v>18363</v>
      </c>
      <c r="S6074" s="9">
        <f>VLOOKUP(A6074,[1]SAPCatalog!$A:$M,13,FALSE)</f>
        <v>70.489999999999995</v>
      </c>
      <c r="T6074" s="6" t="s">
        <v>30611</v>
      </c>
      <c r="U6074" s="11">
        <f t="shared" si="188"/>
        <v>2.4671500000000002</v>
      </c>
      <c r="V6074" s="11">
        <f t="shared" si="189"/>
        <v>68.022849999999991</v>
      </c>
    </row>
    <row r="6075" spans="1:22" ht="19.899999999999999" customHeight="1" x14ac:dyDescent="0.2">
      <c r="A6075" s="4" t="s">
        <v>18449</v>
      </c>
      <c r="B6075" s="4" t="s">
        <v>33047</v>
      </c>
      <c r="C6075" s="4" t="s">
        <v>38541</v>
      </c>
      <c r="D6075" s="4" t="s">
        <v>18450</v>
      </c>
      <c r="E6075" s="4" t="s">
        <v>18444</v>
      </c>
      <c r="F6075" s="4" t="s">
        <v>27308</v>
      </c>
      <c r="G6075" s="4">
        <v>1</v>
      </c>
      <c r="H6075" s="5" t="s">
        <v>9</v>
      </c>
      <c r="I6075" s="5" t="s">
        <v>2095</v>
      </c>
      <c r="J6075" s="5" t="s">
        <v>6851</v>
      </c>
      <c r="K6075" s="4" t="s">
        <v>18451</v>
      </c>
      <c r="L6075" s="5" t="s">
        <v>18123</v>
      </c>
      <c r="M6075" s="5" t="s">
        <v>34621</v>
      </c>
      <c r="R6075" s="4" t="s">
        <v>18363</v>
      </c>
      <c r="S6075" s="9">
        <f>VLOOKUP(A6075,[1]SAPCatalog!$A:$M,13,FALSE)</f>
        <v>70.489999999999995</v>
      </c>
      <c r="T6075" s="6" t="s">
        <v>30611</v>
      </c>
      <c r="U6075" s="11">
        <f t="shared" si="188"/>
        <v>2.4671500000000002</v>
      </c>
      <c r="V6075" s="11">
        <f t="shared" si="189"/>
        <v>68.022849999999991</v>
      </c>
    </row>
    <row r="6076" spans="1:22" ht="19.899999999999999" customHeight="1" x14ac:dyDescent="0.2">
      <c r="A6076" s="4" t="s">
        <v>18452</v>
      </c>
      <c r="B6076" s="4" t="s">
        <v>33047</v>
      </c>
      <c r="C6076" s="4" t="s">
        <v>38541</v>
      </c>
      <c r="D6076" s="4" t="s">
        <v>18453</v>
      </c>
      <c r="E6076" s="4" t="s">
        <v>18444</v>
      </c>
      <c r="F6076" s="4" t="s">
        <v>27308</v>
      </c>
      <c r="G6076" s="4">
        <v>1</v>
      </c>
      <c r="H6076" s="5" t="s">
        <v>9</v>
      </c>
      <c r="I6076" s="5" t="s">
        <v>2095</v>
      </c>
      <c r="J6076" s="5" t="s">
        <v>6851</v>
      </c>
      <c r="K6076" s="4" t="s">
        <v>18454</v>
      </c>
      <c r="L6076" s="5" t="s">
        <v>18123</v>
      </c>
      <c r="M6076" s="5" t="s">
        <v>34621</v>
      </c>
      <c r="R6076" s="4" t="s">
        <v>18363</v>
      </c>
      <c r="S6076" s="9">
        <f>VLOOKUP(A6076,[1]SAPCatalog!$A:$M,13,FALSE)</f>
        <v>76.33</v>
      </c>
      <c r="T6076" s="6" t="s">
        <v>30611</v>
      </c>
      <c r="U6076" s="11">
        <f t="shared" si="188"/>
        <v>2.6715500000000003</v>
      </c>
      <c r="V6076" s="11">
        <f t="shared" si="189"/>
        <v>73.658450000000002</v>
      </c>
    </row>
    <row r="6077" spans="1:22" ht="19.899999999999999" customHeight="1" x14ac:dyDescent="0.2">
      <c r="A6077" s="4" t="s">
        <v>18455</v>
      </c>
      <c r="B6077" s="4" t="s">
        <v>33047</v>
      </c>
      <c r="C6077" s="4" t="s">
        <v>38541</v>
      </c>
      <c r="D6077" s="4" t="s">
        <v>18456</v>
      </c>
      <c r="E6077" s="4" t="s">
        <v>18444</v>
      </c>
      <c r="F6077" s="4" t="s">
        <v>27308</v>
      </c>
      <c r="G6077" s="4">
        <v>1</v>
      </c>
      <c r="H6077" s="5" t="s">
        <v>9</v>
      </c>
      <c r="I6077" s="5" t="s">
        <v>2095</v>
      </c>
      <c r="J6077" s="5" t="s">
        <v>6851</v>
      </c>
      <c r="K6077" s="4" t="s">
        <v>18457</v>
      </c>
      <c r="L6077" s="5" t="s">
        <v>18123</v>
      </c>
      <c r="M6077" s="5" t="s">
        <v>34621</v>
      </c>
      <c r="R6077" s="4" t="s">
        <v>18363</v>
      </c>
      <c r="S6077" s="9">
        <f>VLOOKUP(A6077,[1]SAPCatalog!$A:$M,13,FALSE)</f>
        <v>76.319999999999993</v>
      </c>
      <c r="T6077" s="6" t="s">
        <v>30611</v>
      </c>
      <c r="U6077" s="11">
        <f t="shared" si="188"/>
        <v>2.6711999999999998</v>
      </c>
      <c r="V6077" s="11">
        <f t="shared" si="189"/>
        <v>73.648799999999994</v>
      </c>
    </row>
    <row r="6078" spans="1:22" ht="19.899999999999999" customHeight="1" x14ac:dyDescent="0.2">
      <c r="A6078" s="4" t="s">
        <v>18458</v>
      </c>
      <c r="B6078" s="4" t="s">
        <v>33047</v>
      </c>
      <c r="C6078" s="4" t="s">
        <v>38541</v>
      </c>
      <c r="D6078" s="4" t="s">
        <v>18459</v>
      </c>
      <c r="E6078" s="4" t="s">
        <v>18444</v>
      </c>
      <c r="F6078" s="4" t="s">
        <v>27308</v>
      </c>
      <c r="G6078" s="4">
        <v>1</v>
      </c>
      <c r="H6078" s="5" t="s">
        <v>9</v>
      </c>
      <c r="I6078" s="5" t="s">
        <v>2095</v>
      </c>
      <c r="J6078" s="5" t="s">
        <v>6851</v>
      </c>
      <c r="K6078" s="4" t="s">
        <v>18460</v>
      </c>
      <c r="L6078" s="5" t="s">
        <v>18123</v>
      </c>
      <c r="M6078" s="5" t="s">
        <v>34621</v>
      </c>
      <c r="R6078" s="4" t="s">
        <v>18363</v>
      </c>
      <c r="S6078" s="9">
        <f>VLOOKUP(A6078,[1]SAPCatalog!$A:$M,13,FALSE)</f>
        <v>76.33</v>
      </c>
      <c r="T6078" s="6" t="s">
        <v>30611</v>
      </c>
      <c r="U6078" s="11">
        <f t="shared" si="188"/>
        <v>2.6715500000000003</v>
      </c>
      <c r="V6078" s="11">
        <f t="shared" si="189"/>
        <v>73.658450000000002</v>
      </c>
    </row>
    <row r="6079" spans="1:22" ht="19.899999999999999" customHeight="1" x14ac:dyDescent="0.2">
      <c r="A6079" s="4" t="s">
        <v>18461</v>
      </c>
      <c r="B6079" s="4" t="s">
        <v>33047</v>
      </c>
      <c r="C6079" s="4" t="s">
        <v>38541</v>
      </c>
      <c r="D6079" s="4" t="s">
        <v>18462</v>
      </c>
      <c r="E6079" s="4" t="s">
        <v>18444</v>
      </c>
      <c r="F6079" s="4" t="s">
        <v>27308</v>
      </c>
      <c r="G6079" s="4">
        <v>1</v>
      </c>
      <c r="H6079" s="5" t="s">
        <v>9</v>
      </c>
      <c r="I6079" s="5" t="s">
        <v>2095</v>
      </c>
      <c r="J6079" s="5" t="s">
        <v>6851</v>
      </c>
      <c r="K6079" s="4" t="s">
        <v>18463</v>
      </c>
      <c r="L6079" s="5" t="s">
        <v>18123</v>
      </c>
      <c r="M6079" s="5" t="s">
        <v>34621</v>
      </c>
      <c r="R6079" s="4" t="s">
        <v>18363</v>
      </c>
      <c r="S6079" s="9">
        <f>VLOOKUP(A6079,[1]SAPCatalog!$A:$M,13,FALSE)</f>
        <v>76.33</v>
      </c>
      <c r="T6079" s="6" t="s">
        <v>30611</v>
      </c>
      <c r="U6079" s="11">
        <f t="shared" si="188"/>
        <v>2.6715500000000003</v>
      </c>
      <c r="V6079" s="11">
        <f t="shared" si="189"/>
        <v>73.658450000000002</v>
      </c>
    </row>
    <row r="6080" spans="1:22" ht="19.899999999999999" customHeight="1" x14ac:dyDescent="0.2">
      <c r="A6080" s="4" t="s">
        <v>18464</v>
      </c>
      <c r="B6080" s="4" t="s">
        <v>33047</v>
      </c>
      <c r="C6080" s="4" t="s">
        <v>38541</v>
      </c>
      <c r="D6080" s="4" t="s">
        <v>18465</v>
      </c>
      <c r="E6080" s="4" t="s">
        <v>18444</v>
      </c>
      <c r="F6080" s="4" t="s">
        <v>27308</v>
      </c>
      <c r="G6080" s="4">
        <v>1</v>
      </c>
      <c r="H6080" s="5" t="s">
        <v>9</v>
      </c>
      <c r="I6080" s="5" t="s">
        <v>2095</v>
      </c>
      <c r="J6080" s="5" t="s">
        <v>6851</v>
      </c>
      <c r="K6080" s="4" t="s">
        <v>18466</v>
      </c>
      <c r="L6080" s="5" t="s">
        <v>18123</v>
      </c>
      <c r="M6080" s="5" t="s">
        <v>34621</v>
      </c>
      <c r="R6080" s="4" t="s">
        <v>18363</v>
      </c>
      <c r="S6080" s="9">
        <f>VLOOKUP(A6080,[1]SAPCatalog!$A:$M,13,FALSE)</f>
        <v>76.33</v>
      </c>
      <c r="T6080" s="6" t="s">
        <v>30611</v>
      </c>
      <c r="U6080" s="11">
        <f t="shared" si="188"/>
        <v>2.6715500000000003</v>
      </c>
      <c r="V6080" s="11">
        <f t="shared" si="189"/>
        <v>73.658450000000002</v>
      </c>
    </row>
    <row r="6081" spans="1:22" ht="19.899999999999999" customHeight="1" x14ac:dyDescent="0.2">
      <c r="A6081" s="4" t="s">
        <v>18467</v>
      </c>
      <c r="B6081" s="4" t="s">
        <v>33047</v>
      </c>
      <c r="C6081" s="4" t="s">
        <v>38541</v>
      </c>
      <c r="D6081" s="4" t="s">
        <v>18468</v>
      </c>
      <c r="E6081" s="4" t="s">
        <v>18444</v>
      </c>
      <c r="F6081" s="4" t="s">
        <v>27308</v>
      </c>
      <c r="G6081" s="4">
        <v>1</v>
      </c>
      <c r="H6081" s="5" t="s">
        <v>9</v>
      </c>
      <c r="I6081" s="5" t="s">
        <v>2095</v>
      </c>
      <c r="J6081" s="5" t="s">
        <v>6851</v>
      </c>
      <c r="K6081" s="4" t="s">
        <v>18469</v>
      </c>
      <c r="L6081" s="5" t="s">
        <v>18123</v>
      </c>
      <c r="M6081" s="5" t="s">
        <v>34621</v>
      </c>
      <c r="R6081" s="4" t="s">
        <v>18363</v>
      </c>
      <c r="S6081" s="9">
        <f>VLOOKUP(A6081,[1]SAPCatalog!$A:$M,13,FALSE)</f>
        <v>76.33</v>
      </c>
      <c r="T6081" s="6" t="s">
        <v>30611</v>
      </c>
      <c r="U6081" s="11">
        <f t="shared" si="188"/>
        <v>2.6715500000000003</v>
      </c>
      <c r="V6081" s="11">
        <f t="shared" si="189"/>
        <v>73.658450000000002</v>
      </c>
    </row>
    <row r="6082" spans="1:22" ht="19.899999999999999" customHeight="1" x14ac:dyDescent="0.2">
      <c r="A6082" s="4" t="s">
        <v>18470</v>
      </c>
      <c r="B6082" s="4" t="s">
        <v>33047</v>
      </c>
      <c r="C6082" s="4" t="s">
        <v>38541</v>
      </c>
      <c r="D6082" s="4" t="s">
        <v>18471</v>
      </c>
      <c r="E6082" s="4" t="s">
        <v>18444</v>
      </c>
      <c r="F6082" s="4" t="s">
        <v>27308</v>
      </c>
      <c r="G6082" s="4">
        <v>1</v>
      </c>
      <c r="H6082" s="5" t="s">
        <v>9</v>
      </c>
      <c r="I6082" s="5" t="s">
        <v>2095</v>
      </c>
      <c r="J6082" s="5" t="s">
        <v>6851</v>
      </c>
      <c r="K6082" s="4" t="s">
        <v>18472</v>
      </c>
      <c r="L6082" s="5" t="s">
        <v>18123</v>
      </c>
      <c r="M6082" s="5" t="s">
        <v>34621</v>
      </c>
      <c r="R6082" s="4" t="s">
        <v>18363</v>
      </c>
      <c r="S6082" s="9">
        <f>VLOOKUP(A6082,[1]SAPCatalog!$A:$M,13,FALSE)</f>
        <v>76.33</v>
      </c>
      <c r="T6082" s="6" t="s">
        <v>30611</v>
      </c>
      <c r="U6082" s="11">
        <f t="shared" si="188"/>
        <v>2.6715500000000003</v>
      </c>
      <c r="V6082" s="11">
        <f t="shared" si="189"/>
        <v>73.658450000000002</v>
      </c>
    </row>
    <row r="6083" spans="1:22" ht="19.899999999999999" customHeight="1" x14ac:dyDescent="0.2">
      <c r="A6083" s="4" t="s">
        <v>18473</v>
      </c>
      <c r="B6083" s="4" t="s">
        <v>33047</v>
      </c>
      <c r="C6083" s="4" t="s">
        <v>38541</v>
      </c>
      <c r="D6083" s="4" t="s">
        <v>18474</v>
      </c>
      <c r="E6083" s="4" t="s">
        <v>18444</v>
      </c>
      <c r="F6083" s="4" t="s">
        <v>27309</v>
      </c>
      <c r="G6083" s="4">
        <v>1</v>
      </c>
      <c r="H6083" s="5" t="s">
        <v>9</v>
      </c>
      <c r="I6083" s="5" t="s">
        <v>2095</v>
      </c>
      <c r="J6083" s="5" t="s">
        <v>6851</v>
      </c>
      <c r="K6083" s="4" t="s">
        <v>18475</v>
      </c>
      <c r="L6083" s="5" t="s">
        <v>18123</v>
      </c>
      <c r="M6083" s="5" t="s">
        <v>34621</v>
      </c>
      <c r="R6083" s="4" t="s">
        <v>18363</v>
      </c>
      <c r="S6083" s="9">
        <f>VLOOKUP(A6083,[1]SAPCatalog!$A:$M,13,FALSE)</f>
        <v>46.75</v>
      </c>
      <c r="T6083" s="6" t="s">
        <v>30611</v>
      </c>
      <c r="U6083" s="11">
        <f t="shared" ref="U6083:U6146" si="190">S6083*0.035</f>
        <v>1.6362500000000002</v>
      </c>
      <c r="V6083" s="11">
        <f t="shared" ref="V6083:V6146" si="191">S6083-U6083</f>
        <v>45.113750000000003</v>
      </c>
    </row>
    <row r="6084" spans="1:22" ht="19.899999999999999" customHeight="1" x14ac:dyDescent="0.2">
      <c r="A6084" s="4" t="s">
        <v>18476</v>
      </c>
      <c r="B6084" s="4" t="s">
        <v>33047</v>
      </c>
      <c r="C6084" s="4" t="s">
        <v>38541</v>
      </c>
      <c r="D6084" s="4" t="s">
        <v>18477</v>
      </c>
      <c r="E6084" s="4" t="s">
        <v>18444</v>
      </c>
      <c r="F6084" s="4" t="s">
        <v>27308</v>
      </c>
      <c r="G6084" s="4">
        <v>1</v>
      </c>
      <c r="H6084" s="5" t="s">
        <v>9</v>
      </c>
      <c r="I6084" s="5" t="s">
        <v>2095</v>
      </c>
      <c r="J6084" s="5" t="s">
        <v>6851</v>
      </c>
      <c r="K6084" s="4" t="s">
        <v>18478</v>
      </c>
      <c r="L6084" s="5" t="s">
        <v>18123</v>
      </c>
      <c r="M6084" s="5" t="s">
        <v>34621</v>
      </c>
      <c r="R6084" s="4" t="s">
        <v>18363</v>
      </c>
      <c r="S6084" s="9">
        <f>VLOOKUP(A6084,[1]SAPCatalog!$A:$M,13,FALSE)</f>
        <v>76.33</v>
      </c>
      <c r="T6084" s="6" t="s">
        <v>30611</v>
      </c>
      <c r="U6084" s="11">
        <f t="shared" si="190"/>
        <v>2.6715500000000003</v>
      </c>
      <c r="V6084" s="11">
        <f t="shared" si="191"/>
        <v>73.658450000000002</v>
      </c>
    </row>
    <row r="6085" spans="1:22" ht="19.899999999999999" customHeight="1" x14ac:dyDescent="0.2">
      <c r="A6085" s="4" t="s">
        <v>18479</v>
      </c>
      <c r="B6085" s="4" t="s">
        <v>33047</v>
      </c>
      <c r="C6085" s="4" t="s">
        <v>38541</v>
      </c>
      <c r="D6085" s="4" t="s">
        <v>18480</v>
      </c>
      <c r="E6085" s="4" t="s">
        <v>18444</v>
      </c>
      <c r="F6085" s="4" t="s">
        <v>27308</v>
      </c>
      <c r="G6085" s="4">
        <v>1</v>
      </c>
      <c r="H6085" s="5" t="s">
        <v>9</v>
      </c>
      <c r="I6085" s="5" t="s">
        <v>2095</v>
      </c>
      <c r="J6085" s="5" t="s">
        <v>6851</v>
      </c>
      <c r="K6085" s="4" t="s">
        <v>18481</v>
      </c>
      <c r="L6085" s="5" t="s">
        <v>18123</v>
      </c>
      <c r="M6085" s="5" t="s">
        <v>34621</v>
      </c>
      <c r="R6085" s="4" t="s">
        <v>18363</v>
      </c>
      <c r="S6085" s="9">
        <f>VLOOKUP(A6085,[1]SAPCatalog!$A:$M,13,FALSE)</f>
        <v>76.33</v>
      </c>
      <c r="T6085" s="6" t="s">
        <v>30611</v>
      </c>
      <c r="U6085" s="11">
        <f t="shared" si="190"/>
        <v>2.6715500000000003</v>
      </c>
      <c r="V6085" s="11">
        <f t="shared" si="191"/>
        <v>73.658450000000002</v>
      </c>
    </row>
    <row r="6086" spans="1:22" ht="19.899999999999999" customHeight="1" x14ac:dyDescent="0.2">
      <c r="A6086" s="4" t="s">
        <v>18482</v>
      </c>
      <c r="B6086" s="4" t="s">
        <v>33047</v>
      </c>
      <c r="C6086" s="4" t="s">
        <v>38541</v>
      </c>
      <c r="D6086" s="4" t="s">
        <v>18483</v>
      </c>
      <c r="E6086" s="4" t="s">
        <v>18444</v>
      </c>
      <c r="F6086" s="4" t="s">
        <v>27308</v>
      </c>
      <c r="G6086" s="4">
        <v>1</v>
      </c>
      <c r="H6086" s="5" t="s">
        <v>9</v>
      </c>
      <c r="I6086" s="5" t="s">
        <v>2095</v>
      </c>
      <c r="J6086" s="5" t="s">
        <v>6851</v>
      </c>
      <c r="K6086" s="4" t="s">
        <v>18484</v>
      </c>
      <c r="L6086" s="5" t="s">
        <v>18123</v>
      </c>
      <c r="M6086" s="5" t="s">
        <v>34621</v>
      </c>
      <c r="R6086" s="4" t="s">
        <v>18363</v>
      </c>
      <c r="S6086" s="9">
        <f>VLOOKUP(A6086,[1]SAPCatalog!$A:$M,13,FALSE)</f>
        <v>76.33</v>
      </c>
      <c r="T6086" s="6" t="s">
        <v>30611</v>
      </c>
      <c r="U6086" s="11">
        <f t="shared" si="190"/>
        <v>2.6715500000000003</v>
      </c>
      <c r="V6086" s="11">
        <f t="shared" si="191"/>
        <v>73.658450000000002</v>
      </c>
    </row>
    <row r="6087" spans="1:22" ht="19.899999999999999" customHeight="1" x14ac:dyDescent="0.2">
      <c r="A6087" s="4" t="s">
        <v>18485</v>
      </c>
      <c r="B6087" s="4" t="s">
        <v>33047</v>
      </c>
      <c r="C6087" s="4" t="s">
        <v>38541</v>
      </c>
      <c r="D6087" s="4" t="s">
        <v>18486</v>
      </c>
      <c r="E6087" s="4" t="s">
        <v>18444</v>
      </c>
      <c r="F6087" s="4" t="s">
        <v>27309</v>
      </c>
      <c r="G6087" s="4">
        <v>1</v>
      </c>
      <c r="H6087" s="5" t="s">
        <v>9</v>
      </c>
      <c r="I6087" s="5" t="s">
        <v>2095</v>
      </c>
      <c r="J6087" s="5" t="s">
        <v>6851</v>
      </c>
      <c r="K6087" s="4" t="s">
        <v>18487</v>
      </c>
      <c r="L6087" s="5" t="s">
        <v>18123</v>
      </c>
      <c r="M6087" s="5" t="s">
        <v>34621</v>
      </c>
      <c r="R6087" s="4" t="s">
        <v>18363</v>
      </c>
      <c r="S6087" s="9">
        <f>VLOOKUP(A6087,[1]SAPCatalog!$A:$M,13,FALSE)</f>
        <v>76.33</v>
      </c>
      <c r="T6087" s="6" t="s">
        <v>30611</v>
      </c>
      <c r="U6087" s="11">
        <f t="shared" si="190"/>
        <v>2.6715500000000003</v>
      </c>
      <c r="V6087" s="11">
        <f t="shared" si="191"/>
        <v>73.658450000000002</v>
      </c>
    </row>
    <row r="6088" spans="1:22" ht="19.899999999999999" customHeight="1" x14ac:dyDescent="0.2">
      <c r="A6088" s="4" t="s">
        <v>18488</v>
      </c>
      <c r="B6088" s="4" t="s">
        <v>33047</v>
      </c>
      <c r="C6088" s="4" t="s">
        <v>38541</v>
      </c>
      <c r="D6088" s="4" t="s">
        <v>18489</v>
      </c>
      <c r="E6088" s="4" t="s">
        <v>18444</v>
      </c>
      <c r="F6088" s="4" t="s">
        <v>27309</v>
      </c>
      <c r="G6088" s="4">
        <v>1</v>
      </c>
      <c r="H6088" s="5" t="s">
        <v>9</v>
      </c>
      <c r="I6088" s="5" t="s">
        <v>2095</v>
      </c>
      <c r="J6088" s="5" t="s">
        <v>6851</v>
      </c>
      <c r="K6088" s="4" t="s">
        <v>18490</v>
      </c>
      <c r="L6088" s="5" t="s">
        <v>18123</v>
      </c>
      <c r="M6088" s="5" t="s">
        <v>34621</v>
      </c>
      <c r="R6088" s="4" t="s">
        <v>18363</v>
      </c>
      <c r="S6088" s="9">
        <f>VLOOKUP(A6088,[1]SAPCatalog!$A:$M,13,FALSE)</f>
        <v>70.489999999999995</v>
      </c>
      <c r="T6088" s="6" t="s">
        <v>30611</v>
      </c>
      <c r="U6088" s="11">
        <f t="shared" si="190"/>
        <v>2.4671500000000002</v>
      </c>
      <c r="V6088" s="11">
        <f t="shared" si="191"/>
        <v>68.022849999999991</v>
      </c>
    </row>
    <row r="6089" spans="1:22" ht="19.899999999999999" customHeight="1" x14ac:dyDescent="0.2">
      <c r="A6089" s="4" t="s">
        <v>18491</v>
      </c>
      <c r="B6089" s="4" t="s">
        <v>33047</v>
      </c>
      <c r="C6089" s="4" t="s">
        <v>38541</v>
      </c>
      <c r="D6089" s="4" t="s">
        <v>18492</v>
      </c>
      <c r="E6089" s="4" t="s">
        <v>18444</v>
      </c>
      <c r="F6089" s="4" t="s">
        <v>27308</v>
      </c>
      <c r="G6089" s="4">
        <v>1</v>
      </c>
      <c r="H6089" s="5" t="s">
        <v>9</v>
      </c>
      <c r="I6089" s="5" t="s">
        <v>2095</v>
      </c>
      <c r="J6089" s="5" t="s">
        <v>6851</v>
      </c>
      <c r="K6089" s="4" t="s">
        <v>18493</v>
      </c>
      <c r="L6089" s="5" t="s">
        <v>18123</v>
      </c>
      <c r="M6089" s="5" t="s">
        <v>34621</v>
      </c>
      <c r="R6089" s="4" t="s">
        <v>18363</v>
      </c>
      <c r="S6089" s="9">
        <f>VLOOKUP(A6089,[1]SAPCatalog!$A:$M,13,FALSE)</f>
        <v>76.33</v>
      </c>
      <c r="T6089" s="6" t="s">
        <v>30611</v>
      </c>
      <c r="U6089" s="11">
        <f t="shared" si="190"/>
        <v>2.6715500000000003</v>
      </c>
      <c r="V6089" s="11">
        <f t="shared" si="191"/>
        <v>73.658450000000002</v>
      </c>
    </row>
    <row r="6090" spans="1:22" ht="19.899999999999999" customHeight="1" x14ac:dyDescent="0.2">
      <c r="A6090" s="4" t="s">
        <v>18494</v>
      </c>
      <c r="B6090" s="4" t="s">
        <v>33047</v>
      </c>
      <c r="C6090" s="4" t="s">
        <v>38541</v>
      </c>
      <c r="D6090" s="4" t="s">
        <v>18495</v>
      </c>
      <c r="E6090" s="4" t="s">
        <v>18444</v>
      </c>
      <c r="F6090" s="4" t="s">
        <v>27308</v>
      </c>
      <c r="G6090" s="4">
        <v>1</v>
      </c>
      <c r="H6090" s="5" t="s">
        <v>9</v>
      </c>
      <c r="I6090" s="5" t="s">
        <v>2095</v>
      </c>
      <c r="J6090" s="5" t="s">
        <v>6851</v>
      </c>
      <c r="K6090" s="4" t="s">
        <v>18496</v>
      </c>
      <c r="L6090" s="5" t="s">
        <v>18123</v>
      </c>
      <c r="M6090" s="5" t="s">
        <v>34621</v>
      </c>
      <c r="R6090" s="4" t="s">
        <v>18363</v>
      </c>
      <c r="S6090" s="9">
        <f>VLOOKUP(A6090,[1]SAPCatalog!$A:$M,13,FALSE)</f>
        <v>76.33</v>
      </c>
      <c r="T6090" s="6" t="s">
        <v>30611</v>
      </c>
      <c r="U6090" s="11">
        <f t="shared" si="190"/>
        <v>2.6715500000000003</v>
      </c>
      <c r="V6090" s="11">
        <f t="shared" si="191"/>
        <v>73.658450000000002</v>
      </c>
    </row>
    <row r="6091" spans="1:22" ht="19.899999999999999" customHeight="1" x14ac:dyDescent="0.2">
      <c r="A6091" s="4" t="s">
        <v>18497</v>
      </c>
      <c r="B6091" s="4" t="s">
        <v>33047</v>
      </c>
      <c r="C6091" s="4" t="s">
        <v>38541</v>
      </c>
      <c r="D6091" s="4" t="s">
        <v>18498</v>
      </c>
      <c r="E6091" s="4" t="s">
        <v>18444</v>
      </c>
      <c r="F6091" s="4" t="s">
        <v>27308</v>
      </c>
      <c r="G6091" s="4">
        <v>1</v>
      </c>
      <c r="H6091" s="5" t="s">
        <v>9</v>
      </c>
      <c r="I6091" s="5" t="s">
        <v>2095</v>
      </c>
      <c r="J6091" s="5" t="s">
        <v>6851</v>
      </c>
      <c r="K6091" s="4" t="s">
        <v>18499</v>
      </c>
      <c r="L6091" s="5" t="s">
        <v>18123</v>
      </c>
      <c r="M6091" s="5" t="s">
        <v>34621</v>
      </c>
      <c r="R6091" s="4" t="s">
        <v>18363</v>
      </c>
      <c r="S6091" s="9">
        <f>VLOOKUP(A6091,[1]SAPCatalog!$A:$M,13,FALSE)</f>
        <v>76.33</v>
      </c>
      <c r="T6091" s="6" t="s">
        <v>30611</v>
      </c>
      <c r="U6091" s="11">
        <f t="shared" si="190"/>
        <v>2.6715500000000003</v>
      </c>
      <c r="V6091" s="11">
        <f t="shared" si="191"/>
        <v>73.658450000000002</v>
      </c>
    </row>
    <row r="6092" spans="1:22" ht="19.899999999999999" customHeight="1" x14ac:dyDescent="0.2">
      <c r="A6092" s="4" t="s">
        <v>18500</v>
      </c>
      <c r="B6092" s="4" t="s">
        <v>33047</v>
      </c>
      <c r="C6092" s="4" t="s">
        <v>38541</v>
      </c>
      <c r="D6092" s="4" t="s">
        <v>18501</v>
      </c>
      <c r="E6092" s="4" t="s">
        <v>18444</v>
      </c>
      <c r="F6092" s="4" t="s">
        <v>27308</v>
      </c>
      <c r="G6092" s="4">
        <v>1</v>
      </c>
      <c r="H6092" s="5" t="s">
        <v>9</v>
      </c>
      <c r="I6092" s="5" t="s">
        <v>2095</v>
      </c>
      <c r="J6092" s="5" t="s">
        <v>6851</v>
      </c>
      <c r="K6092" s="4" t="s">
        <v>18502</v>
      </c>
      <c r="L6092" s="5" t="s">
        <v>18123</v>
      </c>
      <c r="M6092" s="5" t="s">
        <v>34621</v>
      </c>
      <c r="R6092" s="4" t="s">
        <v>18363</v>
      </c>
      <c r="S6092" s="9">
        <f>VLOOKUP(A6092,[1]SAPCatalog!$A:$M,13,FALSE)</f>
        <v>76.33</v>
      </c>
      <c r="T6092" s="6" t="s">
        <v>30611</v>
      </c>
      <c r="U6092" s="11">
        <f t="shared" si="190"/>
        <v>2.6715500000000003</v>
      </c>
      <c r="V6092" s="11">
        <f t="shared" si="191"/>
        <v>73.658450000000002</v>
      </c>
    </row>
    <row r="6093" spans="1:22" ht="19.899999999999999" customHeight="1" x14ac:dyDescent="0.2">
      <c r="A6093" s="4" t="s">
        <v>18503</v>
      </c>
      <c r="B6093" s="4" t="s">
        <v>33047</v>
      </c>
      <c r="C6093" s="4" t="s">
        <v>38541</v>
      </c>
      <c r="D6093" s="4" t="s">
        <v>18504</v>
      </c>
      <c r="E6093" s="4" t="s">
        <v>18444</v>
      </c>
      <c r="F6093" s="4" t="s">
        <v>27308</v>
      </c>
      <c r="G6093" s="4">
        <v>1</v>
      </c>
      <c r="H6093" s="5" t="s">
        <v>9</v>
      </c>
      <c r="I6093" s="5" t="s">
        <v>2095</v>
      </c>
      <c r="J6093" s="5" t="s">
        <v>6851</v>
      </c>
      <c r="K6093" s="4" t="s">
        <v>18505</v>
      </c>
      <c r="L6093" s="5" t="s">
        <v>18123</v>
      </c>
      <c r="M6093" s="5" t="s">
        <v>34621</v>
      </c>
      <c r="R6093" s="4" t="s">
        <v>18363</v>
      </c>
      <c r="S6093" s="9">
        <f>VLOOKUP(A6093,[1]SAPCatalog!$A:$M,13,FALSE)</f>
        <v>76.33</v>
      </c>
      <c r="T6093" s="6" t="s">
        <v>30611</v>
      </c>
      <c r="U6093" s="11">
        <f t="shared" si="190"/>
        <v>2.6715500000000003</v>
      </c>
      <c r="V6093" s="11">
        <f t="shared" si="191"/>
        <v>73.658450000000002</v>
      </c>
    </row>
    <row r="6094" spans="1:22" ht="19.899999999999999" customHeight="1" x14ac:dyDescent="0.2">
      <c r="A6094" s="4" t="s">
        <v>18506</v>
      </c>
      <c r="B6094" s="4" t="s">
        <v>33047</v>
      </c>
      <c r="C6094" s="4" t="s">
        <v>38541</v>
      </c>
      <c r="D6094" s="4" t="s">
        <v>18507</v>
      </c>
      <c r="E6094" s="4" t="s">
        <v>18444</v>
      </c>
      <c r="F6094" s="4" t="s">
        <v>27308</v>
      </c>
      <c r="G6094" s="4">
        <v>1</v>
      </c>
      <c r="H6094" s="5" t="s">
        <v>9</v>
      </c>
      <c r="I6094" s="5" t="s">
        <v>2095</v>
      </c>
      <c r="J6094" s="5" t="s">
        <v>6851</v>
      </c>
      <c r="K6094" s="4" t="s">
        <v>18508</v>
      </c>
      <c r="L6094" s="5" t="s">
        <v>18123</v>
      </c>
      <c r="M6094" s="5" t="s">
        <v>34621</v>
      </c>
      <c r="R6094" s="4" t="s">
        <v>18363</v>
      </c>
      <c r="S6094" s="9">
        <f>VLOOKUP(A6094,[1]SAPCatalog!$A:$M,13,FALSE)</f>
        <v>91.59</v>
      </c>
      <c r="T6094" s="6" t="s">
        <v>30611</v>
      </c>
      <c r="U6094" s="11">
        <f t="shared" si="190"/>
        <v>3.2056500000000003</v>
      </c>
      <c r="V6094" s="11">
        <f t="shared" si="191"/>
        <v>88.384349999999998</v>
      </c>
    </row>
    <row r="6095" spans="1:22" ht="19.899999999999999" customHeight="1" x14ac:dyDescent="0.2">
      <c r="A6095" s="4" t="s">
        <v>18509</v>
      </c>
      <c r="B6095" s="4" t="s">
        <v>33047</v>
      </c>
      <c r="C6095" s="4" t="s">
        <v>38541</v>
      </c>
      <c r="D6095" s="4" t="s">
        <v>18510</v>
      </c>
      <c r="E6095" s="4" t="s">
        <v>18444</v>
      </c>
      <c r="F6095" s="4" t="s">
        <v>27308</v>
      </c>
      <c r="G6095" s="4">
        <v>1</v>
      </c>
      <c r="H6095" s="5" t="s">
        <v>9</v>
      </c>
      <c r="I6095" s="5" t="s">
        <v>2095</v>
      </c>
      <c r="J6095" s="5" t="s">
        <v>6851</v>
      </c>
      <c r="K6095" s="4" t="s">
        <v>18511</v>
      </c>
      <c r="L6095" s="5" t="s">
        <v>18123</v>
      </c>
      <c r="M6095" s="5" t="s">
        <v>34621</v>
      </c>
      <c r="R6095" s="4" t="s">
        <v>18363</v>
      </c>
      <c r="S6095" s="9">
        <f>VLOOKUP(A6095,[1]SAPCatalog!$A:$M,13,FALSE)</f>
        <v>91.59</v>
      </c>
      <c r="T6095" s="6" t="s">
        <v>30611</v>
      </c>
      <c r="U6095" s="11">
        <f t="shared" si="190"/>
        <v>3.2056500000000003</v>
      </c>
      <c r="V6095" s="11">
        <f t="shared" si="191"/>
        <v>88.384349999999998</v>
      </c>
    </row>
    <row r="6096" spans="1:22" ht="19.899999999999999" customHeight="1" x14ac:dyDescent="0.2">
      <c r="A6096" s="4" t="s">
        <v>18512</v>
      </c>
      <c r="B6096" s="4" t="s">
        <v>33047</v>
      </c>
      <c r="C6096" s="4" t="s">
        <v>38541</v>
      </c>
      <c r="D6096" s="4" t="s">
        <v>18513</v>
      </c>
      <c r="E6096" s="4" t="s">
        <v>18444</v>
      </c>
      <c r="F6096" s="4" t="s">
        <v>27308</v>
      </c>
      <c r="G6096" s="4">
        <v>1</v>
      </c>
      <c r="H6096" s="5" t="s">
        <v>9</v>
      </c>
      <c r="I6096" s="5" t="s">
        <v>2095</v>
      </c>
      <c r="J6096" s="5" t="s">
        <v>6851</v>
      </c>
      <c r="K6096" s="4" t="s">
        <v>18514</v>
      </c>
      <c r="L6096" s="5" t="s">
        <v>18123</v>
      </c>
      <c r="M6096" s="5" t="s">
        <v>34621</v>
      </c>
      <c r="R6096" s="4" t="s">
        <v>18363</v>
      </c>
      <c r="S6096" s="9">
        <f>VLOOKUP(A6096,[1]SAPCatalog!$A:$M,13,FALSE)</f>
        <v>91.42</v>
      </c>
      <c r="T6096" s="6" t="s">
        <v>30611</v>
      </c>
      <c r="U6096" s="11">
        <f t="shared" si="190"/>
        <v>3.1997000000000004</v>
      </c>
      <c r="V6096" s="11">
        <f t="shared" si="191"/>
        <v>88.220299999999995</v>
      </c>
    </row>
    <row r="6097" spans="1:22" ht="19.899999999999999" customHeight="1" x14ac:dyDescent="0.2">
      <c r="A6097" s="4" t="s">
        <v>18515</v>
      </c>
      <c r="B6097" s="4" t="s">
        <v>33047</v>
      </c>
      <c r="C6097" s="4" t="s">
        <v>38541</v>
      </c>
      <c r="D6097" s="4" t="s">
        <v>18516</v>
      </c>
      <c r="E6097" s="4" t="s">
        <v>18444</v>
      </c>
      <c r="F6097" s="4" t="s">
        <v>27308</v>
      </c>
      <c r="G6097" s="4">
        <v>1</v>
      </c>
      <c r="H6097" s="5" t="s">
        <v>9</v>
      </c>
      <c r="I6097" s="5" t="s">
        <v>2095</v>
      </c>
      <c r="J6097" s="5" t="s">
        <v>6851</v>
      </c>
      <c r="K6097" s="4" t="s">
        <v>18517</v>
      </c>
      <c r="L6097" s="5" t="s">
        <v>18123</v>
      </c>
      <c r="M6097" s="5" t="s">
        <v>34621</v>
      </c>
      <c r="R6097" s="4" t="s">
        <v>18363</v>
      </c>
      <c r="S6097" s="9">
        <f>VLOOKUP(A6097,[1]SAPCatalog!$A:$M,13,FALSE)</f>
        <v>84.6</v>
      </c>
      <c r="T6097" s="6" t="s">
        <v>30611</v>
      </c>
      <c r="U6097" s="11">
        <f t="shared" si="190"/>
        <v>2.9610000000000003</v>
      </c>
      <c r="V6097" s="11">
        <f t="shared" si="191"/>
        <v>81.638999999999996</v>
      </c>
    </row>
    <row r="6098" spans="1:22" ht="19.899999999999999" customHeight="1" x14ac:dyDescent="0.2">
      <c r="A6098" s="4" t="s">
        <v>18518</v>
      </c>
      <c r="B6098" s="4" t="s">
        <v>33047</v>
      </c>
      <c r="C6098" s="4" t="s">
        <v>38541</v>
      </c>
      <c r="D6098" s="4" t="s">
        <v>18519</v>
      </c>
      <c r="E6098" s="4" t="s">
        <v>18444</v>
      </c>
      <c r="F6098" s="4" t="s">
        <v>27308</v>
      </c>
      <c r="G6098" s="4">
        <v>1</v>
      </c>
      <c r="H6098" s="5" t="s">
        <v>9</v>
      </c>
      <c r="I6098" s="5" t="s">
        <v>2095</v>
      </c>
      <c r="J6098" s="5" t="s">
        <v>6851</v>
      </c>
      <c r="K6098" s="4" t="s">
        <v>18520</v>
      </c>
      <c r="L6098" s="5" t="s">
        <v>18123</v>
      </c>
      <c r="M6098" s="5" t="s">
        <v>34621</v>
      </c>
      <c r="R6098" s="4" t="s">
        <v>18363</v>
      </c>
      <c r="S6098" s="9">
        <f>VLOOKUP(A6098,[1]SAPCatalog!$A:$M,13,FALSE)</f>
        <v>84.6</v>
      </c>
      <c r="T6098" s="6" t="s">
        <v>30611</v>
      </c>
      <c r="U6098" s="11">
        <f t="shared" si="190"/>
        <v>2.9610000000000003</v>
      </c>
      <c r="V6098" s="11">
        <f t="shared" si="191"/>
        <v>81.638999999999996</v>
      </c>
    </row>
    <row r="6099" spans="1:22" ht="19.899999999999999" customHeight="1" x14ac:dyDescent="0.2">
      <c r="A6099" s="4" t="s">
        <v>18521</v>
      </c>
      <c r="B6099" s="4" t="s">
        <v>33047</v>
      </c>
      <c r="C6099" s="4" t="s">
        <v>38541</v>
      </c>
      <c r="D6099" s="4" t="s">
        <v>18522</v>
      </c>
      <c r="E6099" s="4" t="s">
        <v>18444</v>
      </c>
      <c r="F6099" s="4" t="s">
        <v>27308</v>
      </c>
      <c r="G6099" s="4">
        <v>1</v>
      </c>
      <c r="H6099" s="5" t="s">
        <v>9</v>
      </c>
      <c r="I6099" s="5" t="s">
        <v>2095</v>
      </c>
      <c r="J6099" s="5" t="s">
        <v>6851</v>
      </c>
      <c r="K6099" s="4" t="s">
        <v>18523</v>
      </c>
      <c r="L6099" s="5" t="s">
        <v>18123</v>
      </c>
      <c r="M6099" s="5" t="s">
        <v>34621</v>
      </c>
      <c r="R6099" s="4" t="s">
        <v>18363</v>
      </c>
      <c r="S6099" s="9">
        <f>VLOOKUP(A6099,[1]SAPCatalog!$A:$M,13,FALSE)</f>
        <v>84.6</v>
      </c>
      <c r="T6099" s="6" t="s">
        <v>30611</v>
      </c>
      <c r="U6099" s="11">
        <f t="shared" si="190"/>
        <v>2.9610000000000003</v>
      </c>
      <c r="V6099" s="11">
        <f t="shared" si="191"/>
        <v>81.638999999999996</v>
      </c>
    </row>
    <row r="6100" spans="1:22" ht="19.899999999999999" customHeight="1" x14ac:dyDescent="0.2">
      <c r="A6100" s="4" t="s">
        <v>18524</v>
      </c>
      <c r="B6100" s="4" t="s">
        <v>33146</v>
      </c>
      <c r="C6100" s="4" t="s">
        <v>38541</v>
      </c>
      <c r="D6100" s="4" t="s">
        <v>18525</v>
      </c>
      <c r="E6100" s="4" t="s">
        <v>33827</v>
      </c>
      <c r="F6100" s="4" t="s">
        <v>27308</v>
      </c>
      <c r="G6100" s="4">
        <v>1</v>
      </c>
      <c r="H6100" s="5" t="s">
        <v>9</v>
      </c>
      <c r="I6100" s="5" t="s">
        <v>2095</v>
      </c>
      <c r="J6100" s="5" t="s">
        <v>6851</v>
      </c>
      <c r="K6100" s="4" t="s">
        <v>18526</v>
      </c>
      <c r="L6100" s="5" t="s">
        <v>18123</v>
      </c>
      <c r="S6100" s="9">
        <f>VLOOKUP(A6100,[1]SAPCatalog!$A:$M,13,FALSE)</f>
        <v>106.08</v>
      </c>
      <c r="T6100" s="6" t="s">
        <v>31072</v>
      </c>
      <c r="U6100" s="11">
        <f t="shared" si="190"/>
        <v>3.7128000000000001</v>
      </c>
      <c r="V6100" s="11">
        <f t="shared" si="191"/>
        <v>102.3672</v>
      </c>
    </row>
    <row r="6101" spans="1:22" ht="19.899999999999999" customHeight="1" x14ac:dyDescent="0.2">
      <c r="A6101" s="4" t="s">
        <v>18527</v>
      </c>
      <c r="B6101" s="4" t="s">
        <v>33146</v>
      </c>
      <c r="C6101" s="4" t="s">
        <v>38541</v>
      </c>
      <c r="D6101" s="4" t="s">
        <v>18528</v>
      </c>
      <c r="E6101" s="4" t="s">
        <v>33828</v>
      </c>
      <c r="F6101" s="4" t="s">
        <v>27308</v>
      </c>
      <c r="G6101" s="4">
        <v>1</v>
      </c>
      <c r="H6101" s="5" t="s">
        <v>9</v>
      </c>
      <c r="I6101" s="5" t="s">
        <v>2095</v>
      </c>
      <c r="J6101" s="5" t="s">
        <v>6851</v>
      </c>
      <c r="K6101" s="4" t="s">
        <v>18529</v>
      </c>
      <c r="L6101" s="5" t="s">
        <v>18123</v>
      </c>
      <c r="S6101" s="9">
        <f>VLOOKUP(A6101,[1]SAPCatalog!$A:$M,13,FALSE)</f>
        <v>106.08</v>
      </c>
      <c r="T6101" s="6" t="s">
        <v>31072</v>
      </c>
      <c r="U6101" s="11">
        <f t="shared" si="190"/>
        <v>3.7128000000000001</v>
      </c>
      <c r="V6101" s="11">
        <f t="shared" si="191"/>
        <v>102.3672</v>
      </c>
    </row>
    <row r="6102" spans="1:22" ht="19.899999999999999" customHeight="1" x14ac:dyDescent="0.2">
      <c r="A6102" s="4" t="s">
        <v>18530</v>
      </c>
      <c r="B6102" s="4" t="s">
        <v>33146</v>
      </c>
      <c r="C6102" s="4" t="s">
        <v>38541</v>
      </c>
      <c r="D6102" s="4" t="s">
        <v>37760</v>
      </c>
      <c r="E6102" s="4" t="s">
        <v>33774</v>
      </c>
      <c r="F6102" s="4" t="s">
        <v>27308</v>
      </c>
      <c r="G6102" s="4">
        <v>1</v>
      </c>
      <c r="H6102" s="5" t="s">
        <v>9</v>
      </c>
      <c r="I6102" s="5" t="s">
        <v>2095</v>
      </c>
      <c r="J6102" s="5" t="s">
        <v>6851</v>
      </c>
      <c r="K6102" s="4" t="s">
        <v>18531</v>
      </c>
      <c r="L6102" s="5" t="s">
        <v>18123</v>
      </c>
      <c r="S6102" s="9">
        <f>VLOOKUP(A6102,[1]SAPCatalog!$A:$M,13,FALSE)</f>
        <v>88.4</v>
      </c>
      <c r="T6102" s="6" t="s">
        <v>30955</v>
      </c>
      <c r="U6102" s="11">
        <f t="shared" si="190"/>
        <v>3.0940000000000003</v>
      </c>
      <c r="V6102" s="11">
        <f t="shared" si="191"/>
        <v>85.306000000000012</v>
      </c>
    </row>
    <row r="6103" spans="1:22" ht="19.899999999999999" customHeight="1" x14ac:dyDescent="0.2">
      <c r="A6103" s="4" t="s">
        <v>18532</v>
      </c>
      <c r="B6103" s="4" t="s">
        <v>33146</v>
      </c>
      <c r="C6103" s="4" t="s">
        <v>38541</v>
      </c>
      <c r="D6103" s="4" t="s">
        <v>37761</v>
      </c>
      <c r="E6103" s="4" t="s">
        <v>33775</v>
      </c>
      <c r="F6103" s="4" t="s">
        <v>27308</v>
      </c>
      <c r="G6103" s="4">
        <v>1</v>
      </c>
      <c r="H6103" s="5" t="s">
        <v>9</v>
      </c>
      <c r="I6103" s="5" t="s">
        <v>2095</v>
      </c>
      <c r="J6103" s="5" t="s">
        <v>6851</v>
      </c>
      <c r="K6103" s="4" t="s">
        <v>18533</v>
      </c>
      <c r="L6103" s="5" t="s">
        <v>18123</v>
      </c>
      <c r="S6103" s="9">
        <f>VLOOKUP(A6103,[1]SAPCatalog!$A:$M,13,FALSE)</f>
        <v>88.4</v>
      </c>
      <c r="T6103" s="6" t="s">
        <v>30955</v>
      </c>
      <c r="U6103" s="11">
        <f t="shared" si="190"/>
        <v>3.0940000000000003</v>
      </c>
      <c r="V6103" s="11">
        <f t="shared" si="191"/>
        <v>85.306000000000012</v>
      </c>
    </row>
    <row r="6104" spans="1:22" ht="19.899999999999999" customHeight="1" x14ac:dyDescent="0.2">
      <c r="A6104" s="4" t="s">
        <v>18534</v>
      </c>
      <c r="B6104" s="4" t="s">
        <v>33146</v>
      </c>
      <c r="C6104" s="4" t="s">
        <v>38541</v>
      </c>
      <c r="D6104" s="4" t="s">
        <v>37762</v>
      </c>
      <c r="E6104" s="4" t="s">
        <v>33776</v>
      </c>
      <c r="F6104" s="4" t="s">
        <v>27308</v>
      </c>
      <c r="G6104" s="4">
        <v>1</v>
      </c>
      <c r="H6104" s="5" t="s">
        <v>9</v>
      </c>
      <c r="I6104" s="5" t="s">
        <v>2095</v>
      </c>
      <c r="J6104" s="5" t="s">
        <v>6851</v>
      </c>
      <c r="K6104" s="4" t="s">
        <v>18535</v>
      </c>
      <c r="L6104" s="5" t="s">
        <v>18123</v>
      </c>
      <c r="S6104" s="9">
        <f>VLOOKUP(A6104,[1]SAPCatalog!$A:$M,13,FALSE)</f>
        <v>88.4</v>
      </c>
      <c r="T6104" s="6" t="s">
        <v>30955</v>
      </c>
      <c r="U6104" s="11">
        <f t="shared" si="190"/>
        <v>3.0940000000000003</v>
      </c>
      <c r="V6104" s="11">
        <f t="shared" si="191"/>
        <v>85.306000000000012</v>
      </c>
    </row>
    <row r="6105" spans="1:22" ht="19.899999999999999" customHeight="1" x14ac:dyDescent="0.2">
      <c r="A6105" s="4" t="s">
        <v>18536</v>
      </c>
      <c r="B6105" s="4" t="s">
        <v>33146</v>
      </c>
      <c r="C6105" s="4" t="s">
        <v>38541</v>
      </c>
      <c r="D6105" s="4" t="s">
        <v>37865</v>
      </c>
      <c r="E6105" s="4" t="s">
        <v>33829</v>
      </c>
      <c r="F6105" s="4" t="s">
        <v>27308</v>
      </c>
      <c r="G6105" s="4">
        <v>1</v>
      </c>
      <c r="H6105" s="5" t="s">
        <v>9</v>
      </c>
      <c r="I6105" s="5" t="s">
        <v>2095</v>
      </c>
      <c r="J6105" s="5" t="s">
        <v>6851</v>
      </c>
      <c r="K6105" s="4" t="s">
        <v>18537</v>
      </c>
      <c r="L6105" s="5" t="s">
        <v>18123</v>
      </c>
      <c r="S6105" s="9">
        <f>VLOOKUP(A6105,[1]SAPCatalog!$A:$M,13,FALSE)</f>
        <v>106.08</v>
      </c>
      <c r="T6105" s="6" t="s">
        <v>30955</v>
      </c>
      <c r="U6105" s="11">
        <f t="shared" si="190"/>
        <v>3.7128000000000001</v>
      </c>
      <c r="V6105" s="11">
        <f t="shared" si="191"/>
        <v>102.3672</v>
      </c>
    </row>
    <row r="6106" spans="1:22" ht="19.899999999999999" customHeight="1" x14ac:dyDescent="0.2">
      <c r="A6106" s="4" t="s">
        <v>18538</v>
      </c>
      <c r="B6106" s="4" t="s">
        <v>33146</v>
      </c>
      <c r="C6106" s="4" t="s">
        <v>38541</v>
      </c>
      <c r="D6106" s="4" t="s">
        <v>37866</v>
      </c>
      <c r="E6106" s="4" t="s">
        <v>33830</v>
      </c>
      <c r="F6106" s="4" t="s">
        <v>27308</v>
      </c>
      <c r="G6106" s="4">
        <v>1</v>
      </c>
      <c r="H6106" s="5" t="s">
        <v>9</v>
      </c>
      <c r="I6106" s="5" t="s">
        <v>2095</v>
      </c>
      <c r="J6106" s="5" t="s">
        <v>6851</v>
      </c>
      <c r="K6106" s="4" t="s">
        <v>18539</v>
      </c>
      <c r="L6106" s="5" t="s">
        <v>18123</v>
      </c>
      <c r="S6106" s="9">
        <f>VLOOKUP(A6106,[1]SAPCatalog!$A:$M,13,FALSE)</f>
        <v>106.08</v>
      </c>
      <c r="T6106" s="6" t="s">
        <v>30956</v>
      </c>
      <c r="U6106" s="11">
        <f t="shared" si="190"/>
        <v>3.7128000000000001</v>
      </c>
      <c r="V6106" s="11">
        <f t="shared" si="191"/>
        <v>102.3672</v>
      </c>
    </row>
    <row r="6107" spans="1:22" ht="19.899999999999999" customHeight="1" x14ac:dyDescent="0.2">
      <c r="A6107" s="4" t="s">
        <v>18540</v>
      </c>
      <c r="B6107" s="4" t="s">
        <v>33146</v>
      </c>
      <c r="C6107" s="4" t="s">
        <v>38541</v>
      </c>
      <c r="D6107" s="4" t="s">
        <v>18541</v>
      </c>
      <c r="E6107" s="4" t="s">
        <v>33831</v>
      </c>
      <c r="F6107" s="4" t="s">
        <v>27308</v>
      </c>
      <c r="G6107" s="4">
        <v>1</v>
      </c>
      <c r="H6107" s="5" t="s">
        <v>9</v>
      </c>
      <c r="I6107" s="5" t="s">
        <v>2095</v>
      </c>
      <c r="J6107" s="5" t="s">
        <v>6851</v>
      </c>
      <c r="K6107" s="4" t="s">
        <v>18542</v>
      </c>
      <c r="L6107" s="5" t="s">
        <v>18123</v>
      </c>
      <c r="S6107" s="9">
        <f>VLOOKUP(A6107,[1]SAPCatalog!$A:$M,13,FALSE)</f>
        <v>106.08</v>
      </c>
      <c r="T6107" s="6" t="s">
        <v>31073</v>
      </c>
      <c r="U6107" s="11">
        <f t="shared" si="190"/>
        <v>3.7128000000000001</v>
      </c>
      <c r="V6107" s="11">
        <f t="shared" si="191"/>
        <v>102.3672</v>
      </c>
    </row>
    <row r="6108" spans="1:22" ht="19.899999999999999" customHeight="1" x14ac:dyDescent="0.2">
      <c r="A6108" s="4" t="s">
        <v>18543</v>
      </c>
      <c r="B6108" s="4" t="s">
        <v>33146</v>
      </c>
      <c r="C6108" s="4" t="s">
        <v>38541</v>
      </c>
      <c r="D6108" s="4" t="s">
        <v>37763</v>
      </c>
      <c r="E6108" s="4" t="s">
        <v>33777</v>
      </c>
      <c r="F6108" s="4" t="s">
        <v>27308</v>
      </c>
      <c r="G6108" s="4">
        <v>1</v>
      </c>
      <c r="H6108" s="5" t="s">
        <v>9</v>
      </c>
      <c r="I6108" s="5" t="s">
        <v>2095</v>
      </c>
      <c r="J6108" s="5" t="s">
        <v>6851</v>
      </c>
      <c r="K6108" s="4" t="s">
        <v>18544</v>
      </c>
      <c r="L6108" s="5" t="s">
        <v>18123</v>
      </c>
      <c r="S6108" s="9">
        <f>VLOOKUP(A6108,[1]SAPCatalog!$A:$M,13,FALSE)</f>
        <v>88.4</v>
      </c>
      <c r="T6108" s="6" t="s">
        <v>30956</v>
      </c>
      <c r="U6108" s="11">
        <f t="shared" si="190"/>
        <v>3.0940000000000003</v>
      </c>
      <c r="V6108" s="11">
        <f t="shared" si="191"/>
        <v>85.306000000000012</v>
      </c>
    </row>
    <row r="6109" spans="1:22" ht="19.899999999999999" customHeight="1" x14ac:dyDescent="0.2">
      <c r="A6109" s="4" t="s">
        <v>18545</v>
      </c>
      <c r="B6109" s="4" t="s">
        <v>33146</v>
      </c>
      <c r="C6109" s="4" t="s">
        <v>38541</v>
      </c>
      <c r="D6109" s="4" t="s">
        <v>37764</v>
      </c>
      <c r="E6109" s="4" t="s">
        <v>33778</v>
      </c>
      <c r="F6109" s="4" t="s">
        <v>27308</v>
      </c>
      <c r="G6109" s="4">
        <v>1</v>
      </c>
      <c r="H6109" s="5" t="s">
        <v>9</v>
      </c>
      <c r="I6109" s="5" t="s">
        <v>2095</v>
      </c>
      <c r="J6109" s="5" t="s">
        <v>6851</v>
      </c>
      <c r="K6109" s="4" t="s">
        <v>18546</v>
      </c>
      <c r="L6109" s="5" t="s">
        <v>18123</v>
      </c>
      <c r="S6109" s="9">
        <f>VLOOKUP(A6109,[1]SAPCatalog!$A:$M,13,FALSE)</f>
        <v>88.4</v>
      </c>
      <c r="T6109" s="6" t="s">
        <v>30956</v>
      </c>
      <c r="U6109" s="11">
        <f t="shared" si="190"/>
        <v>3.0940000000000003</v>
      </c>
      <c r="V6109" s="11">
        <f t="shared" si="191"/>
        <v>85.306000000000012</v>
      </c>
    </row>
    <row r="6110" spans="1:22" ht="19.899999999999999" customHeight="1" x14ac:dyDescent="0.2">
      <c r="A6110" s="4" t="s">
        <v>18547</v>
      </c>
      <c r="B6110" s="4" t="s">
        <v>33146</v>
      </c>
      <c r="C6110" s="4" t="s">
        <v>38541</v>
      </c>
      <c r="D6110" s="4" t="s">
        <v>37765</v>
      </c>
      <c r="E6110" s="4" t="s">
        <v>33779</v>
      </c>
      <c r="F6110" s="4" t="s">
        <v>27308</v>
      </c>
      <c r="G6110" s="4">
        <v>1</v>
      </c>
      <c r="H6110" s="5" t="s">
        <v>9</v>
      </c>
      <c r="I6110" s="5" t="s">
        <v>2095</v>
      </c>
      <c r="J6110" s="5" t="s">
        <v>6851</v>
      </c>
      <c r="K6110" s="4" t="s">
        <v>18548</v>
      </c>
      <c r="L6110" s="5" t="s">
        <v>18123</v>
      </c>
      <c r="S6110" s="9">
        <f>VLOOKUP(A6110,[1]SAPCatalog!$A:$M,13,FALSE)</f>
        <v>88.4</v>
      </c>
      <c r="T6110" s="6" t="s">
        <v>30956</v>
      </c>
      <c r="U6110" s="11">
        <f t="shared" si="190"/>
        <v>3.0940000000000003</v>
      </c>
      <c r="V6110" s="11">
        <f t="shared" si="191"/>
        <v>85.306000000000012</v>
      </c>
    </row>
    <row r="6111" spans="1:22" ht="19.899999999999999" customHeight="1" x14ac:dyDescent="0.2">
      <c r="A6111" s="4" t="s">
        <v>18549</v>
      </c>
      <c r="B6111" s="4" t="s">
        <v>33146</v>
      </c>
      <c r="C6111" s="4" t="s">
        <v>38541</v>
      </c>
      <c r="D6111" s="4" t="s">
        <v>37867</v>
      </c>
      <c r="E6111" s="4" t="s">
        <v>33832</v>
      </c>
      <c r="F6111" s="4" t="s">
        <v>27308</v>
      </c>
      <c r="G6111" s="4">
        <v>1</v>
      </c>
      <c r="H6111" s="5" t="s">
        <v>9</v>
      </c>
      <c r="I6111" s="5" t="s">
        <v>2095</v>
      </c>
      <c r="J6111" s="5" t="s">
        <v>6851</v>
      </c>
      <c r="K6111" s="4" t="s">
        <v>18550</v>
      </c>
      <c r="L6111" s="5" t="s">
        <v>18123</v>
      </c>
      <c r="S6111" s="9">
        <f>VLOOKUP(A6111,[1]SAPCatalog!$A:$M,13,FALSE)</f>
        <v>106.08</v>
      </c>
      <c r="T6111" s="6" t="s">
        <v>30956</v>
      </c>
      <c r="U6111" s="11">
        <f t="shared" si="190"/>
        <v>3.7128000000000001</v>
      </c>
      <c r="V6111" s="11">
        <f t="shared" si="191"/>
        <v>102.3672</v>
      </c>
    </row>
    <row r="6112" spans="1:22" ht="19.899999999999999" customHeight="1" x14ac:dyDescent="0.2">
      <c r="A6112" s="4" t="s">
        <v>18551</v>
      </c>
      <c r="B6112" s="4" t="s">
        <v>33146</v>
      </c>
      <c r="C6112" s="4" t="s">
        <v>38541</v>
      </c>
      <c r="D6112" s="4" t="s">
        <v>18552</v>
      </c>
      <c r="E6112" s="4" t="s">
        <v>33833</v>
      </c>
      <c r="F6112" s="4" t="s">
        <v>27308</v>
      </c>
      <c r="G6112" s="4">
        <v>1</v>
      </c>
      <c r="H6112" s="5" t="s">
        <v>9</v>
      </c>
      <c r="I6112" s="5" t="s">
        <v>2095</v>
      </c>
      <c r="J6112" s="5" t="s">
        <v>6851</v>
      </c>
      <c r="K6112" s="4" t="s">
        <v>18553</v>
      </c>
      <c r="L6112" s="5" t="s">
        <v>18123</v>
      </c>
      <c r="S6112" s="9">
        <f>VLOOKUP(A6112,[1]SAPCatalog!$A:$M,13,FALSE)</f>
        <v>106.08</v>
      </c>
      <c r="T6112" s="6" t="s">
        <v>30957</v>
      </c>
      <c r="U6112" s="11">
        <f t="shared" si="190"/>
        <v>3.7128000000000001</v>
      </c>
      <c r="V6112" s="11">
        <f t="shared" si="191"/>
        <v>102.3672</v>
      </c>
    </row>
    <row r="6113" spans="1:22" ht="19.899999999999999" customHeight="1" x14ac:dyDescent="0.2">
      <c r="A6113" s="4" t="s">
        <v>18554</v>
      </c>
      <c r="B6113" s="4" t="s">
        <v>33146</v>
      </c>
      <c r="C6113" s="4" t="s">
        <v>38541</v>
      </c>
      <c r="D6113" s="4" t="s">
        <v>18555</v>
      </c>
      <c r="E6113" s="4" t="s">
        <v>33834</v>
      </c>
      <c r="F6113" s="4" t="s">
        <v>27308</v>
      </c>
      <c r="G6113" s="4">
        <v>1</v>
      </c>
      <c r="H6113" s="5" t="s">
        <v>9</v>
      </c>
      <c r="I6113" s="5" t="s">
        <v>2095</v>
      </c>
      <c r="J6113" s="5" t="s">
        <v>6851</v>
      </c>
      <c r="K6113" s="4" t="s">
        <v>18556</v>
      </c>
      <c r="L6113" s="5" t="s">
        <v>18123</v>
      </c>
      <c r="S6113" s="9">
        <f>VLOOKUP(A6113,[1]SAPCatalog!$A:$M,13,FALSE)</f>
        <v>106.08</v>
      </c>
      <c r="T6113" s="6" t="s">
        <v>30957</v>
      </c>
      <c r="U6113" s="11">
        <f t="shared" si="190"/>
        <v>3.7128000000000001</v>
      </c>
      <c r="V6113" s="11">
        <f t="shared" si="191"/>
        <v>102.3672</v>
      </c>
    </row>
    <row r="6114" spans="1:22" ht="19.899999999999999" customHeight="1" x14ac:dyDescent="0.2">
      <c r="A6114" s="4" t="s">
        <v>18557</v>
      </c>
      <c r="B6114" s="4" t="s">
        <v>33146</v>
      </c>
      <c r="C6114" s="4" t="s">
        <v>38541</v>
      </c>
      <c r="D6114" s="4" t="s">
        <v>18558</v>
      </c>
      <c r="E6114" s="4" t="s">
        <v>33780</v>
      </c>
      <c r="F6114" s="4" t="s">
        <v>27308</v>
      </c>
      <c r="G6114" s="4">
        <v>1</v>
      </c>
      <c r="H6114" s="5" t="s">
        <v>9</v>
      </c>
      <c r="I6114" s="5" t="s">
        <v>2095</v>
      </c>
      <c r="J6114" s="5" t="s">
        <v>6851</v>
      </c>
      <c r="K6114" s="4" t="s">
        <v>18559</v>
      </c>
      <c r="L6114" s="5" t="s">
        <v>18123</v>
      </c>
      <c r="S6114" s="9">
        <f>VLOOKUP(A6114,[1]SAPCatalog!$A:$M,13,FALSE)</f>
        <v>88.4</v>
      </c>
      <c r="T6114" s="6" t="s">
        <v>30957</v>
      </c>
      <c r="U6114" s="11">
        <f t="shared" si="190"/>
        <v>3.0940000000000003</v>
      </c>
      <c r="V6114" s="11">
        <f t="shared" si="191"/>
        <v>85.306000000000012</v>
      </c>
    </row>
    <row r="6115" spans="1:22" ht="19.899999999999999" customHeight="1" x14ac:dyDescent="0.2">
      <c r="A6115" s="4" t="s">
        <v>18560</v>
      </c>
      <c r="B6115" s="4" t="s">
        <v>33146</v>
      </c>
      <c r="C6115" s="4" t="s">
        <v>38541</v>
      </c>
      <c r="D6115" s="4" t="s">
        <v>18561</v>
      </c>
      <c r="E6115" s="4" t="s">
        <v>33781</v>
      </c>
      <c r="F6115" s="4" t="s">
        <v>27308</v>
      </c>
      <c r="G6115" s="4">
        <v>1</v>
      </c>
      <c r="H6115" s="5" t="s">
        <v>9</v>
      </c>
      <c r="I6115" s="5" t="s">
        <v>2095</v>
      </c>
      <c r="J6115" s="5" t="s">
        <v>6851</v>
      </c>
      <c r="K6115" s="4" t="s">
        <v>18562</v>
      </c>
      <c r="L6115" s="5" t="s">
        <v>18123</v>
      </c>
      <c r="S6115" s="9">
        <f>VLOOKUP(A6115,[1]SAPCatalog!$A:$M,13,FALSE)</f>
        <v>88.4</v>
      </c>
      <c r="T6115" s="6" t="s">
        <v>30957</v>
      </c>
      <c r="U6115" s="11">
        <f t="shared" si="190"/>
        <v>3.0940000000000003</v>
      </c>
      <c r="V6115" s="11">
        <f t="shared" si="191"/>
        <v>85.306000000000012</v>
      </c>
    </row>
    <row r="6116" spans="1:22" ht="19.899999999999999" customHeight="1" x14ac:dyDescent="0.2">
      <c r="A6116" s="4" t="s">
        <v>18563</v>
      </c>
      <c r="B6116" s="4" t="s">
        <v>33146</v>
      </c>
      <c r="C6116" s="4" t="s">
        <v>38541</v>
      </c>
      <c r="D6116" s="4" t="s">
        <v>37766</v>
      </c>
      <c r="E6116" s="4" t="s">
        <v>33782</v>
      </c>
      <c r="F6116" s="4" t="s">
        <v>27308</v>
      </c>
      <c r="G6116" s="4">
        <v>1</v>
      </c>
      <c r="H6116" s="5" t="s">
        <v>9</v>
      </c>
      <c r="I6116" s="5" t="s">
        <v>2095</v>
      </c>
      <c r="J6116" s="5" t="s">
        <v>6851</v>
      </c>
      <c r="K6116" s="4" t="s">
        <v>18564</v>
      </c>
      <c r="L6116" s="5" t="s">
        <v>18123</v>
      </c>
      <c r="S6116" s="9">
        <f>VLOOKUP(A6116,[1]SAPCatalog!$A:$M,13,FALSE)</f>
        <v>88.4</v>
      </c>
      <c r="T6116" s="6" t="s">
        <v>30958</v>
      </c>
      <c r="U6116" s="11">
        <f t="shared" si="190"/>
        <v>3.0940000000000003</v>
      </c>
      <c r="V6116" s="11">
        <f t="shared" si="191"/>
        <v>85.306000000000012</v>
      </c>
    </row>
    <row r="6117" spans="1:22" ht="19.899999999999999" customHeight="1" x14ac:dyDescent="0.2">
      <c r="A6117" s="4" t="s">
        <v>18565</v>
      </c>
      <c r="B6117" s="4" t="s">
        <v>33146</v>
      </c>
      <c r="C6117" s="4" t="s">
        <v>38541</v>
      </c>
      <c r="D6117" s="4" t="s">
        <v>18566</v>
      </c>
      <c r="E6117" s="4" t="s">
        <v>33835</v>
      </c>
      <c r="F6117" s="4" t="s">
        <v>27308</v>
      </c>
      <c r="G6117" s="4">
        <v>1</v>
      </c>
      <c r="H6117" s="5" t="s">
        <v>9</v>
      </c>
      <c r="I6117" s="5" t="s">
        <v>2095</v>
      </c>
      <c r="J6117" s="5" t="s">
        <v>6851</v>
      </c>
      <c r="K6117" s="4" t="s">
        <v>18567</v>
      </c>
      <c r="L6117" s="5" t="s">
        <v>18123</v>
      </c>
      <c r="S6117" s="9">
        <f>VLOOKUP(A6117,[1]SAPCatalog!$A:$M,13,FALSE)</f>
        <v>106.08</v>
      </c>
      <c r="T6117" s="6" t="s">
        <v>30957</v>
      </c>
      <c r="U6117" s="11">
        <f t="shared" si="190"/>
        <v>3.7128000000000001</v>
      </c>
      <c r="V6117" s="11">
        <f t="shared" si="191"/>
        <v>102.3672</v>
      </c>
    </row>
    <row r="6118" spans="1:22" ht="19.899999999999999" customHeight="1" x14ac:dyDescent="0.2">
      <c r="A6118" s="4" t="s">
        <v>18568</v>
      </c>
      <c r="B6118" s="4" t="s">
        <v>33146</v>
      </c>
      <c r="C6118" s="4" t="s">
        <v>38541</v>
      </c>
      <c r="D6118" s="4" t="s">
        <v>18569</v>
      </c>
      <c r="E6118" s="4" t="s">
        <v>33836</v>
      </c>
      <c r="F6118" s="4" t="s">
        <v>27308</v>
      </c>
      <c r="G6118" s="4">
        <v>1</v>
      </c>
      <c r="H6118" s="5" t="s">
        <v>9</v>
      </c>
      <c r="I6118" s="5" t="s">
        <v>2095</v>
      </c>
      <c r="J6118" s="5" t="s">
        <v>6851</v>
      </c>
      <c r="K6118" s="4" t="s">
        <v>18570</v>
      </c>
      <c r="L6118" s="5" t="s">
        <v>18123</v>
      </c>
      <c r="S6118" s="9">
        <f>VLOOKUP(A6118,[1]SAPCatalog!$A:$M,13,FALSE)</f>
        <v>106.08</v>
      </c>
      <c r="T6118" s="6" t="s">
        <v>31074</v>
      </c>
      <c r="U6118" s="11">
        <f t="shared" si="190"/>
        <v>3.7128000000000001</v>
      </c>
      <c r="V6118" s="11">
        <f t="shared" si="191"/>
        <v>102.3672</v>
      </c>
    </row>
    <row r="6119" spans="1:22" ht="19.899999999999999" customHeight="1" x14ac:dyDescent="0.2">
      <c r="A6119" s="4" t="s">
        <v>18571</v>
      </c>
      <c r="B6119" s="4" t="s">
        <v>33146</v>
      </c>
      <c r="C6119" s="4" t="s">
        <v>38541</v>
      </c>
      <c r="D6119" s="4" t="s">
        <v>18572</v>
      </c>
      <c r="E6119" s="4" t="s">
        <v>33837</v>
      </c>
      <c r="F6119" s="4" t="s">
        <v>27308</v>
      </c>
      <c r="G6119" s="4">
        <v>1</v>
      </c>
      <c r="H6119" s="5" t="s">
        <v>9</v>
      </c>
      <c r="I6119" s="5" t="s">
        <v>2095</v>
      </c>
      <c r="J6119" s="5" t="s">
        <v>6851</v>
      </c>
      <c r="K6119" s="4" t="s">
        <v>18573</v>
      </c>
      <c r="L6119" s="5" t="s">
        <v>18123</v>
      </c>
      <c r="S6119" s="9">
        <f>VLOOKUP(A6119,[1]SAPCatalog!$A:$M,13,FALSE)</f>
        <v>106.08</v>
      </c>
      <c r="T6119" s="6" t="s">
        <v>31074</v>
      </c>
      <c r="U6119" s="11">
        <f t="shared" si="190"/>
        <v>3.7128000000000001</v>
      </c>
      <c r="V6119" s="11">
        <f t="shared" si="191"/>
        <v>102.3672</v>
      </c>
    </row>
    <row r="6120" spans="1:22" ht="19.899999999999999" customHeight="1" x14ac:dyDescent="0.2">
      <c r="A6120" s="4" t="s">
        <v>18574</v>
      </c>
      <c r="B6120" s="4" t="s">
        <v>33146</v>
      </c>
      <c r="C6120" s="4" t="s">
        <v>38541</v>
      </c>
      <c r="D6120" s="4" t="s">
        <v>37767</v>
      </c>
      <c r="E6120" s="4" t="s">
        <v>33783</v>
      </c>
      <c r="F6120" s="4" t="s">
        <v>27308</v>
      </c>
      <c r="G6120" s="4">
        <v>1</v>
      </c>
      <c r="H6120" s="5" t="s">
        <v>9</v>
      </c>
      <c r="I6120" s="5" t="s">
        <v>2095</v>
      </c>
      <c r="J6120" s="5" t="s">
        <v>6851</v>
      </c>
      <c r="K6120" s="4" t="s">
        <v>18575</v>
      </c>
      <c r="L6120" s="5" t="s">
        <v>18123</v>
      </c>
      <c r="S6120" s="9">
        <f>VLOOKUP(A6120,[1]SAPCatalog!$A:$M,13,FALSE)</f>
        <v>88.4</v>
      </c>
      <c r="T6120" s="6" t="s">
        <v>30959</v>
      </c>
      <c r="U6120" s="11">
        <f t="shared" si="190"/>
        <v>3.0940000000000003</v>
      </c>
      <c r="V6120" s="11">
        <f t="shared" si="191"/>
        <v>85.306000000000012</v>
      </c>
    </row>
    <row r="6121" spans="1:22" ht="19.899999999999999" customHeight="1" x14ac:dyDescent="0.2">
      <c r="A6121" s="4" t="s">
        <v>18576</v>
      </c>
      <c r="B6121" s="4" t="s">
        <v>33146</v>
      </c>
      <c r="C6121" s="4" t="s">
        <v>38541</v>
      </c>
      <c r="D6121" s="4" t="s">
        <v>37768</v>
      </c>
      <c r="E6121" s="4" t="s">
        <v>33784</v>
      </c>
      <c r="F6121" s="4" t="s">
        <v>27308</v>
      </c>
      <c r="G6121" s="4">
        <v>1</v>
      </c>
      <c r="H6121" s="5" t="s">
        <v>9</v>
      </c>
      <c r="I6121" s="5" t="s">
        <v>2095</v>
      </c>
      <c r="J6121" s="5" t="s">
        <v>6851</v>
      </c>
      <c r="K6121" s="4" t="s">
        <v>18577</v>
      </c>
      <c r="L6121" s="5" t="s">
        <v>18123</v>
      </c>
      <c r="S6121" s="9">
        <f>VLOOKUP(A6121,[1]SAPCatalog!$A:$M,13,FALSE)</f>
        <v>88.4</v>
      </c>
      <c r="T6121" s="6" t="s">
        <v>30959</v>
      </c>
      <c r="U6121" s="11">
        <f t="shared" si="190"/>
        <v>3.0940000000000003</v>
      </c>
      <c r="V6121" s="11">
        <f t="shared" si="191"/>
        <v>85.306000000000012</v>
      </c>
    </row>
    <row r="6122" spans="1:22" ht="19.899999999999999" customHeight="1" x14ac:dyDescent="0.2">
      <c r="A6122" s="4" t="s">
        <v>18578</v>
      </c>
      <c r="B6122" s="4" t="s">
        <v>33146</v>
      </c>
      <c r="C6122" s="4" t="s">
        <v>38541</v>
      </c>
      <c r="D6122" s="4" t="s">
        <v>37769</v>
      </c>
      <c r="E6122" s="4" t="s">
        <v>33785</v>
      </c>
      <c r="F6122" s="4" t="s">
        <v>27308</v>
      </c>
      <c r="G6122" s="4">
        <v>1</v>
      </c>
      <c r="H6122" s="5" t="s">
        <v>9</v>
      </c>
      <c r="I6122" s="5" t="s">
        <v>2095</v>
      </c>
      <c r="J6122" s="5" t="s">
        <v>6851</v>
      </c>
      <c r="K6122" s="4" t="s">
        <v>18579</v>
      </c>
      <c r="L6122" s="5" t="s">
        <v>18123</v>
      </c>
      <c r="S6122" s="9">
        <f>VLOOKUP(A6122,[1]SAPCatalog!$A:$M,13,FALSE)</f>
        <v>88.4</v>
      </c>
      <c r="T6122" s="6" t="s">
        <v>30959</v>
      </c>
      <c r="U6122" s="11">
        <f t="shared" si="190"/>
        <v>3.0940000000000003</v>
      </c>
      <c r="V6122" s="11">
        <f t="shared" si="191"/>
        <v>85.306000000000012</v>
      </c>
    </row>
    <row r="6123" spans="1:22" ht="19.899999999999999" customHeight="1" x14ac:dyDescent="0.2">
      <c r="A6123" s="4" t="s">
        <v>18580</v>
      </c>
      <c r="B6123" s="4" t="s">
        <v>33146</v>
      </c>
      <c r="C6123" s="4" t="s">
        <v>38541</v>
      </c>
      <c r="D6123" s="4" t="s">
        <v>37868</v>
      </c>
      <c r="E6123" s="4" t="s">
        <v>33838</v>
      </c>
      <c r="F6123" s="4" t="s">
        <v>27308</v>
      </c>
      <c r="G6123" s="4">
        <v>1</v>
      </c>
      <c r="H6123" s="5" t="s">
        <v>9</v>
      </c>
      <c r="I6123" s="5" t="s">
        <v>2095</v>
      </c>
      <c r="J6123" s="5" t="s">
        <v>6851</v>
      </c>
      <c r="K6123" s="4" t="s">
        <v>18581</v>
      </c>
      <c r="L6123" s="5" t="s">
        <v>18123</v>
      </c>
      <c r="S6123" s="9">
        <f>VLOOKUP(A6123,[1]SAPCatalog!$A:$M,13,FALSE)</f>
        <v>106.08</v>
      </c>
      <c r="T6123" s="6" t="s">
        <v>30959</v>
      </c>
      <c r="U6123" s="11">
        <f t="shared" si="190"/>
        <v>3.7128000000000001</v>
      </c>
      <c r="V6123" s="11">
        <f t="shared" si="191"/>
        <v>102.3672</v>
      </c>
    </row>
    <row r="6124" spans="1:22" ht="19.899999999999999" customHeight="1" x14ac:dyDescent="0.2">
      <c r="A6124" s="4" t="s">
        <v>18582</v>
      </c>
      <c r="B6124" s="4" t="s">
        <v>33146</v>
      </c>
      <c r="C6124" s="4" t="s">
        <v>38540</v>
      </c>
      <c r="D6124" s="4" t="s">
        <v>18583</v>
      </c>
      <c r="E6124" s="4" t="s">
        <v>33801</v>
      </c>
      <c r="F6124" s="4" t="s">
        <v>27308</v>
      </c>
      <c r="G6124" s="4">
        <v>1</v>
      </c>
      <c r="H6124" s="5" t="s">
        <v>9</v>
      </c>
      <c r="I6124" s="5" t="s">
        <v>2095</v>
      </c>
      <c r="J6124" s="5" t="s">
        <v>6851</v>
      </c>
      <c r="K6124" s="4" t="s">
        <v>18584</v>
      </c>
      <c r="L6124" s="5" t="s">
        <v>18123</v>
      </c>
      <c r="S6124" s="9">
        <f>VLOOKUP(A6124,[1]SAPCatalog!$A:$M,13,FALSE)</f>
        <v>101.28</v>
      </c>
      <c r="T6124" s="6" t="s">
        <v>30928</v>
      </c>
      <c r="U6124" s="11">
        <f t="shared" si="190"/>
        <v>3.5448000000000004</v>
      </c>
      <c r="V6124" s="11">
        <f t="shared" si="191"/>
        <v>97.735200000000006</v>
      </c>
    </row>
    <row r="6125" spans="1:22" ht="19.899999999999999" customHeight="1" x14ac:dyDescent="0.2">
      <c r="A6125" s="4" t="s">
        <v>18585</v>
      </c>
      <c r="B6125" s="4" t="s">
        <v>33146</v>
      </c>
      <c r="C6125" s="4" t="s">
        <v>38541</v>
      </c>
      <c r="D6125" s="4" t="s">
        <v>18586</v>
      </c>
      <c r="E6125" s="4" t="s">
        <v>33802</v>
      </c>
      <c r="F6125" s="4" t="s">
        <v>27308</v>
      </c>
      <c r="G6125" s="4">
        <v>1</v>
      </c>
      <c r="H6125" s="5" t="s">
        <v>9</v>
      </c>
      <c r="I6125" s="5" t="s">
        <v>2095</v>
      </c>
      <c r="J6125" s="5" t="s">
        <v>6851</v>
      </c>
      <c r="K6125" s="4" t="s">
        <v>18587</v>
      </c>
      <c r="L6125" s="5" t="s">
        <v>18123</v>
      </c>
      <c r="S6125" s="9">
        <f>VLOOKUP(A6125,[1]SAPCatalog!$A:$M,13,FALSE)</f>
        <v>101.28</v>
      </c>
      <c r="T6125" s="6" t="s">
        <v>30928</v>
      </c>
      <c r="U6125" s="11">
        <f t="shared" si="190"/>
        <v>3.5448000000000004</v>
      </c>
      <c r="V6125" s="11">
        <f t="shared" si="191"/>
        <v>97.735200000000006</v>
      </c>
    </row>
    <row r="6126" spans="1:22" ht="19.899999999999999" customHeight="1" x14ac:dyDescent="0.2">
      <c r="A6126" s="4" t="s">
        <v>18588</v>
      </c>
      <c r="B6126" s="4" t="s">
        <v>33146</v>
      </c>
      <c r="C6126" s="4" t="s">
        <v>38540</v>
      </c>
      <c r="D6126" s="4" t="s">
        <v>18589</v>
      </c>
      <c r="E6126" s="4" t="s">
        <v>33745</v>
      </c>
      <c r="F6126" s="4" t="s">
        <v>27308</v>
      </c>
      <c r="G6126" s="4">
        <v>1</v>
      </c>
      <c r="H6126" s="5" t="s">
        <v>9</v>
      </c>
      <c r="I6126" s="5" t="s">
        <v>2095</v>
      </c>
      <c r="J6126" s="5" t="s">
        <v>6851</v>
      </c>
      <c r="K6126" s="4" t="s">
        <v>18590</v>
      </c>
      <c r="L6126" s="5" t="s">
        <v>18123</v>
      </c>
      <c r="S6126" s="9">
        <f>VLOOKUP(A6126,[1]SAPCatalog!$A:$M,13,FALSE)</f>
        <v>84.4</v>
      </c>
      <c r="T6126" s="6" t="s">
        <v>30928</v>
      </c>
      <c r="U6126" s="11">
        <f t="shared" si="190"/>
        <v>2.9540000000000006</v>
      </c>
      <c r="V6126" s="11">
        <f t="shared" si="191"/>
        <v>81.445999999999998</v>
      </c>
    </row>
    <row r="6127" spans="1:22" ht="19.899999999999999" customHeight="1" x14ac:dyDescent="0.2">
      <c r="A6127" s="4" t="s">
        <v>18591</v>
      </c>
      <c r="B6127" s="4" t="s">
        <v>33146</v>
      </c>
      <c r="C6127" s="4" t="s">
        <v>38540</v>
      </c>
      <c r="D6127" s="4" t="s">
        <v>18592</v>
      </c>
      <c r="E6127" s="4" t="s">
        <v>33746</v>
      </c>
      <c r="F6127" s="4" t="s">
        <v>27308</v>
      </c>
      <c r="G6127" s="4">
        <v>1</v>
      </c>
      <c r="H6127" s="5" t="s">
        <v>9</v>
      </c>
      <c r="I6127" s="5" t="s">
        <v>2095</v>
      </c>
      <c r="J6127" s="5" t="s">
        <v>6851</v>
      </c>
      <c r="K6127" s="4" t="s">
        <v>18593</v>
      </c>
      <c r="L6127" s="5" t="s">
        <v>18123</v>
      </c>
      <c r="S6127" s="9">
        <f>VLOOKUP(A6127,[1]SAPCatalog!$A:$M,13,FALSE)</f>
        <v>84.4</v>
      </c>
      <c r="T6127" s="6" t="s">
        <v>30928</v>
      </c>
      <c r="U6127" s="11">
        <f t="shared" si="190"/>
        <v>2.9540000000000006</v>
      </c>
      <c r="V6127" s="11">
        <f t="shared" si="191"/>
        <v>81.445999999999998</v>
      </c>
    </row>
    <row r="6128" spans="1:22" ht="19.899999999999999" customHeight="1" x14ac:dyDescent="0.2">
      <c r="A6128" s="4" t="s">
        <v>18594</v>
      </c>
      <c r="B6128" s="4" t="s">
        <v>33146</v>
      </c>
      <c r="C6128" s="4" t="s">
        <v>38540</v>
      </c>
      <c r="D6128" s="4" t="s">
        <v>18595</v>
      </c>
      <c r="E6128" s="4" t="s">
        <v>33747</v>
      </c>
      <c r="F6128" s="4" t="s">
        <v>27308</v>
      </c>
      <c r="G6128" s="4">
        <v>1</v>
      </c>
      <c r="H6128" s="5" t="s">
        <v>9</v>
      </c>
      <c r="I6128" s="5" t="s">
        <v>2095</v>
      </c>
      <c r="J6128" s="5" t="s">
        <v>6851</v>
      </c>
      <c r="K6128" s="4" t="s">
        <v>18596</v>
      </c>
      <c r="L6128" s="5" t="s">
        <v>18123</v>
      </c>
      <c r="S6128" s="9">
        <f>VLOOKUP(A6128,[1]SAPCatalog!$A:$M,13,FALSE)</f>
        <v>84.4</v>
      </c>
      <c r="T6128" s="6" t="s">
        <v>30928</v>
      </c>
      <c r="U6128" s="11">
        <f t="shared" si="190"/>
        <v>2.9540000000000006</v>
      </c>
      <c r="V6128" s="11">
        <f t="shared" si="191"/>
        <v>81.445999999999998</v>
      </c>
    </row>
    <row r="6129" spans="1:22" ht="19.899999999999999" customHeight="1" x14ac:dyDescent="0.2">
      <c r="A6129" s="4" t="s">
        <v>18597</v>
      </c>
      <c r="B6129" s="4" t="s">
        <v>33146</v>
      </c>
      <c r="C6129" s="4" t="s">
        <v>38540</v>
      </c>
      <c r="D6129" s="4" t="s">
        <v>18598</v>
      </c>
      <c r="E6129" s="4" t="s">
        <v>33803</v>
      </c>
      <c r="F6129" s="4" t="s">
        <v>27308</v>
      </c>
      <c r="G6129" s="4">
        <v>1</v>
      </c>
      <c r="H6129" s="5" t="s">
        <v>9</v>
      </c>
      <c r="I6129" s="5" t="s">
        <v>2095</v>
      </c>
      <c r="J6129" s="5" t="s">
        <v>6851</v>
      </c>
      <c r="K6129" s="4" t="s">
        <v>18599</v>
      </c>
      <c r="L6129" s="5" t="s">
        <v>18123</v>
      </c>
      <c r="S6129" s="9">
        <f>VLOOKUP(A6129,[1]SAPCatalog!$A:$M,13,FALSE)</f>
        <v>101.28</v>
      </c>
      <c r="T6129" s="6" t="s">
        <v>30928</v>
      </c>
      <c r="U6129" s="11">
        <f t="shared" si="190"/>
        <v>3.5448000000000004</v>
      </c>
      <c r="V6129" s="11">
        <f t="shared" si="191"/>
        <v>97.735200000000006</v>
      </c>
    </row>
    <row r="6130" spans="1:22" ht="19.899999999999999" customHeight="1" x14ac:dyDescent="0.2">
      <c r="A6130" s="4" t="s">
        <v>18600</v>
      </c>
      <c r="B6130" s="4" t="s">
        <v>33146</v>
      </c>
      <c r="C6130" s="4" t="s">
        <v>38541</v>
      </c>
      <c r="D6130" s="4" t="s">
        <v>18601</v>
      </c>
      <c r="E6130" s="4" t="s">
        <v>33804</v>
      </c>
      <c r="F6130" s="4" t="s">
        <v>27308</v>
      </c>
      <c r="G6130" s="4">
        <v>1</v>
      </c>
      <c r="H6130" s="5" t="s">
        <v>9</v>
      </c>
      <c r="I6130" s="5" t="s">
        <v>2095</v>
      </c>
      <c r="J6130" s="5" t="s">
        <v>6851</v>
      </c>
      <c r="K6130" s="4" t="s">
        <v>18602</v>
      </c>
      <c r="L6130" s="5" t="s">
        <v>18123</v>
      </c>
      <c r="S6130" s="9">
        <f>VLOOKUP(A6130,[1]SAPCatalog!$A:$M,13,FALSE)</f>
        <v>101.28</v>
      </c>
      <c r="T6130" s="6" t="s">
        <v>30929</v>
      </c>
      <c r="U6130" s="11">
        <f t="shared" si="190"/>
        <v>3.5448000000000004</v>
      </c>
      <c r="V6130" s="11">
        <f t="shared" si="191"/>
        <v>97.735200000000006</v>
      </c>
    </row>
    <row r="6131" spans="1:22" ht="19.899999999999999" customHeight="1" x14ac:dyDescent="0.2">
      <c r="A6131" s="4" t="s">
        <v>18603</v>
      </c>
      <c r="B6131" s="4" t="s">
        <v>33146</v>
      </c>
      <c r="C6131" s="4" t="s">
        <v>38541</v>
      </c>
      <c r="D6131" s="4" t="s">
        <v>18604</v>
      </c>
      <c r="E6131" s="4" t="s">
        <v>33805</v>
      </c>
      <c r="F6131" s="4" t="s">
        <v>27308</v>
      </c>
      <c r="G6131" s="4">
        <v>1</v>
      </c>
      <c r="H6131" s="5" t="s">
        <v>9</v>
      </c>
      <c r="I6131" s="5" t="s">
        <v>2095</v>
      </c>
      <c r="J6131" s="5" t="s">
        <v>6851</v>
      </c>
      <c r="K6131" s="4" t="s">
        <v>18605</v>
      </c>
      <c r="L6131" s="5" t="s">
        <v>18123</v>
      </c>
      <c r="S6131" s="9">
        <f>VLOOKUP(A6131,[1]SAPCatalog!$A:$M,13,FALSE)</f>
        <v>101.28</v>
      </c>
      <c r="T6131" s="6" t="s">
        <v>30929</v>
      </c>
      <c r="U6131" s="11">
        <f t="shared" si="190"/>
        <v>3.5448000000000004</v>
      </c>
      <c r="V6131" s="11">
        <f t="shared" si="191"/>
        <v>97.735200000000006</v>
      </c>
    </row>
    <row r="6132" spans="1:22" ht="19.899999999999999" customHeight="1" x14ac:dyDescent="0.2">
      <c r="A6132" s="4" t="s">
        <v>18606</v>
      </c>
      <c r="B6132" s="4" t="s">
        <v>33146</v>
      </c>
      <c r="C6132" s="4" t="s">
        <v>38541</v>
      </c>
      <c r="D6132" s="4" t="s">
        <v>18607</v>
      </c>
      <c r="E6132" s="4" t="s">
        <v>33748</v>
      </c>
      <c r="F6132" s="4" t="s">
        <v>27308</v>
      </c>
      <c r="G6132" s="4">
        <v>1</v>
      </c>
      <c r="H6132" s="5" t="s">
        <v>9</v>
      </c>
      <c r="I6132" s="5" t="s">
        <v>2095</v>
      </c>
      <c r="J6132" s="5" t="s">
        <v>6851</v>
      </c>
      <c r="K6132" s="4" t="s">
        <v>18608</v>
      </c>
      <c r="L6132" s="5" t="s">
        <v>18123</v>
      </c>
      <c r="S6132" s="9">
        <f>VLOOKUP(A6132,[1]SAPCatalog!$A:$M,13,FALSE)</f>
        <v>84.4</v>
      </c>
      <c r="T6132" s="6" t="s">
        <v>30929</v>
      </c>
      <c r="U6132" s="11">
        <f t="shared" si="190"/>
        <v>2.9540000000000006</v>
      </c>
      <c r="V6132" s="11">
        <f t="shared" si="191"/>
        <v>81.445999999999998</v>
      </c>
    </row>
    <row r="6133" spans="1:22" ht="19.899999999999999" customHeight="1" x14ac:dyDescent="0.2">
      <c r="A6133" s="4" t="s">
        <v>18609</v>
      </c>
      <c r="B6133" s="4" t="s">
        <v>33146</v>
      </c>
      <c r="C6133" s="4" t="s">
        <v>38541</v>
      </c>
      <c r="D6133" s="4" t="s">
        <v>18610</v>
      </c>
      <c r="E6133" s="4" t="s">
        <v>33749</v>
      </c>
      <c r="F6133" s="4" t="s">
        <v>27308</v>
      </c>
      <c r="G6133" s="4">
        <v>1</v>
      </c>
      <c r="H6133" s="5" t="s">
        <v>9</v>
      </c>
      <c r="I6133" s="5" t="s">
        <v>2095</v>
      </c>
      <c r="J6133" s="5" t="s">
        <v>6851</v>
      </c>
      <c r="K6133" s="4" t="s">
        <v>18611</v>
      </c>
      <c r="L6133" s="5" t="s">
        <v>18123</v>
      </c>
      <c r="S6133" s="9">
        <f>VLOOKUP(A6133,[1]SAPCatalog!$A:$M,13,FALSE)</f>
        <v>84.4</v>
      </c>
      <c r="T6133" s="6" t="s">
        <v>30929</v>
      </c>
      <c r="U6133" s="11">
        <f t="shared" si="190"/>
        <v>2.9540000000000006</v>
      </c>
      <c r="V6133" s="11">
        <f t="shared" si="191"/>
        <v>81.445999999999998</v>
      </c>
    </row>
    <row r="6134" spans="1:22" ht="19.899999999999999" customHeight="1" x14ac:dyDescent="0.2">
      <c r="A6134" s="4" t="s">
        <v>18612</v>
      </c>
      <c r="B6134" s="4" t="s">
        <v>33146</v>
      </c>
      <c r="C6134" s="4" t="s">
        <v>38541</v>
      </c>
      <c r="D6134" s="4" t="s">
        <v>37735</v>
      </c>
      <c r="E6134" s="4" t="s">
        <v>33750</v>
      </c>
      <c r="F6134" s="4" t="s">
        <v>27308</v>
      </c>
      <c r="G6134" s="4">
        <v>1</v>
      </c>
      <c r="H6134" s="5" t="s">
        <v>9</v>
      </c>
      <c r="I6134" s="5" t="s">
        <v>2095</v>
      </c>
      <c r="J6134" s="5" t="s">
        <v>6851</v>
      </c>
      <c r="K6134" s="4" t="s">
        <v>18613</v>
      </c>
      <c r="L6134" s="5" t="s">
        <v>18123</v>
      </c>
      <c r="S6134" s="9">
        <f>VLOOKUP(A6134,[1]SAPCatalog!$A:$M,13,FALSE)</f>
        <v>84.4</v>
      </c>
      <c r="T6134" s="6" t="s">
        <v>30930</v>
      </c>
      <c r="U6134" s="11">
        <f t="shared" si="190"/>
        <v>2.9540000000000006</v>
      </c>
      <c r="V6134" s="11">
        <f t="shared" si="191"/>
        <v>81.445999999999998</v>
      </c>
    </row>
    <row r="6135" spans="1:22" ht="19.899999999999999" customHeight="1" x14ac:dyDescent="0.2">
      <c r="A6135" s="4" t="s">
        <v>18614</v>
      </c>
      <c r="B6135" s="4" t="s">
        <v>33146</v>
      </c>
      <c r="C6135" s="4" t="s">
        <v>38541</v>
      </c>
      <c r="D6135" s="4" t="s">
        <v>18615</v>
      </c>
      <c r="E6135" s="4" t="s">
        <v>33806</v>
      </c>
      <c r="F6135" s="4" t="s">
        <v>27308</v>
      </c>
      <c r="G6135" s="4">
        <v>1</v>
      </c>
      <c r="H6135" s="5" t="s">
        <v>9</v>
      </c>
      <c r="I6135" s="5" t="s">
        <v>2095</v>
      </c>
      <c r="J6135" s="5" t="s">
        <v>6851</v>
      </c>
      <c r="K6135" s="4" t="s">
        <v>18616</v>
      </c>
      <c r="L6135" s="5" t="s">
        <v>18123</v>
      </c>
      <c r="S6135" s="9">
        <f>VLOOKUP(A6135,[1]SAPCatalog!$A:$M,13,FALSE)</f>
        <v>101.28</v>
      </c>
      <c r="T6135" s="6" t="s">
        <v>30929</v>
      </c>
      <c r="U6135" s="11">
        <f t="shared" si="190"/>
        <v>3.5448000000000004</v>
      </c>
      <c r="V6135" s="11">
        <f t="shared" si="191"/>
        <v>97.735200000000006</v>
      </c>
    </row>
    <row r="6136" spans="1:22" ht="19.899999999999999" customHeight="1" x14ac:dyDescent="0.2">
      <c r="A6136" s="4" t="s">
        <v>18617</v>
      </c>
      <c r="B6136" s="4" t="s">
        <v>33146</v>
      </c>
      <c r="C6136" s="4" t="s">
        <v>38540</v>
      </c>
      <c r="D6136" s="4" t="s">
        <v>18618</v>
      </c>
      <c r="E6136" s="4" t="s">
        <v>33807</v>
      </c>
      <c r="F6136" s="4" t="s">
        <v>27308</v>
      </c>
      <c r="G6136" s="4">
        <v>1</v>
      </c>
      <c r="H6136" s="5" t="s">
        <v>9</v>
      </c>
      <c r="I6136" s="5" t="s">
        <v>2095</v>
      </c>
      <c r="J6136" s="5" t="s">
        <v>6851</v>
      </c>
      <c r="K6136" s="4" t="s">
        <v>18619</v>
      </c>
      <c r="L6136" s="5" t="s">
        <v>18123</v>
      </c>
      <c r="S6136" s="9">
        <f>VLOOKUP(A6136,[1]SAPCatalog!$A:$M,13,FALSE)</f>
        <v>101.28</v>
      </c>
      <c r="T6136" s="6" t="s">
        <v>30931</v>
      </c>
      <c r="U6136" s="11">
        <f t="shared" si="190"/>
        <v>3.5448000000000004</v>
      </c>
      <c r="V6136" s="11">
        <f t="shared" si="191"/>
        <v>97.735200000000006</v>
      </c>
    </row>
    <row r="6137" spans="1:22" ht="19.899999999999999" customHeight="1" x14ac:dyDescent="0.2">
      <c r="A6137" s="4" t="s">
        <v>18620</v>
      </c>
      <c r="B6137" s="4" t="s">
        <v>33146</v>
      </c>
      <c r="C6137" s="4" t="s">
        <v>38541</v>
      </c>
      <c r="D6137" s="4" t="s">
        <v>18621</v>
      </c>
      <c r="E6137" s="4" t="s">
        <v>33808</v>
      </c>
      <c r="F6137" s="4" t="s">
        <v>27308</v>
      </c>
      <c r="G6137" s="4">
        <v>1</v>
      </c>
      <c r="H6137" s="5" t="s">
        <v>9</v>
      </c>
      <c r="I6137" s="5" t="s">
        <v>2095</v>
      </c>
      <c r="J6137" s="5" t="s">
        <v>6851</v>
      </c>
      <c r="K6137" s="4" t="s">
        <v>18622</v>
      </c>
      <c r="L6137" s="5" t="s">
        <v>18123</v>
      </c>
      <c r="S6137" s="9">
        <f>VLOOKUP(A6137,[1]SAPCatalog!$A:$M,13,FALSE)</f>
        <v>101.28</v>
      </c>
      <c r="T6137" s="6" t="s">
        <v>30931</v>
      </c>
      <c r="U6137" s="11">
        <f t="shared" si="190"/>
        <v>3.5448000000000004</v>
      </c>
      <c r="V6137" s="11">
        <f t="shared" si="191"/>
        <v>97.735200000000006</v>
      </c>
    </row>
    <row r="6138" spans="1:22" ht="19.899999999999999" customHeight="1" x14ac:dyDescent="0.2">
      <c r="A6138" s="4" t="s">
        <v>18623</v>
      </c>
      <c r="B6138" s="4" t="s">
        <v>33146</v>
      </c>
      <c r="C6138" s="4" t="s">
        <v>38540</v>
      </c>
      <c r="D6138" s="4" t="s">
        <v>18624</v>
      </c>
      <c r="E6138" s="4" t="s">
        <v>33751</v>
      </c>
      <c r="F6138" s="4" t="s">
        <v>27308</v>
      </c>
      <c r="G6138" s="4">
        <v>1</v>
      </c>
      <c r="H6138" s="5" t="s">
        <v>9</v>
      </c>
      <c r="I6138" s="5" t="s">
        <v>2095</v>
      </c>
      <c r="J6138" s="5" t="s">
        <v>6851</v>
      </c>
      <c r="K6138" s="4" t="s">
        <v>18625</v>
      </c>
      <c r="L6138" s="5" t="s">
        <v>18123</v>
      </c>
      <c r="S6138" s="9">
        <f>VLOOKUP(A6138,[1]SAPCatalog!$A:$M,13,FALSE)</f>
        <v>84.4</v>
      </c>
      <c r="T6138" s="6" t="s">
        <v>30931</v>
      </c>
      <c r="U6138" s="11">
        <f t="shared" si="190"/>
        <v>2.9540000000000006</v>
      </c>
      <c r="V6138" s="11">
        <f t="shared" si="191"/>
        <v>81.445999999999998</v>
      </c>
    </row>
    <row r="6139" spans="1:22" ht="19.899999999999999" customHeight="1" x14ac:dyDescent="0.2">
      <c r="A6139" s="4" t="s">
        <v>18626</v>
      </c>
      <c r="B6139" s="4" t="s">
        <v>33146</v>
      </c>
      <c r="C6139" s="4" t="s">
        <v>38540</v>
      </c>
      <c r="D6139" s="4" t="s">
        <v>18627</v>
      </c>
      <c r="E6139" s="4" t="s">
        <v>33752</v>
      </c>
      <c r="F6139" s="4" t="s">
        <v>27308</v>
      </c>
      <c r="G6139" s="4">
        <v>1</v>
      </c>
      <c r="H6139" s="5" t="s">
        <v>9</v>
      </c>
      <c r="I6139" s="5" t="s">
        <v>2095</v>
      </c>
      <c r="J6139" s="5" t="s">
        <v>6851</v>
      </c>
      <c r="K6139" s="4" t="s">
        <v>18628</v>
      </c>
      <c r="L6139" s="5" t="s">
        <v>18123</v>
      </c>
      <c r="S6139" s="9">
        <f>VLOOKUP(A6139,[1]SAPCatalog!$A:$M,13,FALSE)</f>
        <v>84.4</v>
      </c>
      <c r="T6139" s="6" t="s">
        <v>30931</v>
      </c>
      <c r="U6139" s="11">
        <f t="shared" si="190"/>
        <v>2.9540000000000006</v>
      </c>
      <c r="V6139" s="11">
        <f t="shared" si="191"/>
        <v>81.445999999999998</v>
      </c>
    </row>
    <row r="6140" spans="1:22" ht="19.899999999999999" customHeight="1" x14ac:dyDescent="0.2">
      <c r="A6140" s="4" t="s">
        <v>18629</v>
      </c>
      <c r="B6140" s="4" t="s">
        <v>33146</v>
      </c>
      <c r="C6140" s="4" t="s">
        <v>38540</v>
      </c>
      <c r="D6140" s="4" t="s">
        <v>18630</v>
      </c>
      <c r="E6140" s="4" t="s">
        <v>33753</v>
      </c>
      <c r="F6140" s="4" t="s">
        <v>27308</v>
      </c>
      <c r="G6140" s="4">
        <v>1</v>
      </c>
      <c r="H6140" s="5" t="s">
        <v>9</v>
      </c>
      <c r="I6140" s="5" t="s">
        <v>2095</v>
      </c>
      <c r="J6140" s="5" t="s">
        <v>6851</v>
      </c>
      <c r="K6140" s="4" t="s">
        <v>18631</v>
      </c>
      <c r="L6140" s="5" t="s">
        <v>18123</v>
      </c>
      <c r="S6140" s="9">
        <f>VLOOKUP(A6140,[1]SAPCatalog!$A:$M,13,FALSE)</f>
        <v>84.4</v>
      </c>
      <c r="T6140" s="6" t="s">
        <v>30931</v>
      </c>
      <c r="U6140" s="11">
        <f t="shared" si="190"/>
        <v>2.9540000000000006</v>
      </c>
      <c r="V6140" s="11">
        <f t="shared" si="191"/>
        <v>81.445999999999998</v>
      </c>
    </row>
    <row r="6141" spans="1:22" ht="19.899999999999999" customHeight="1" x14ac:dyDescent="0.2">
      <c r="A6141" s="4" t="s">
        <v>18632</v>
      </c>
      <c r="B6141" s="4" t="s">
        <v>33146</v>
      </c>
      <c r="C6141" s="4" t="s">
        <v>38540</v>
      </c>
      <c r="D6141" s="4" t="s">
        <v>18633</v>
      </c>
      <c r="E6141" s="4" t="s">
        <v>33809</v>
      </c>
      <c r="F6141" s="4" t="s">
        <v>27308</v>
      </c>
      <c r="G6141" s="4">
        <v>1</v>
      </c>
      <c r="H6141" s="5" t="s">
        <v>9</v>
      </c>
      <c r="I6141" s="5" t="s">
        <v>2095</v>
      </c>
      <c r="J6141" s="5" t="s">
        <v>6851</v>
      </c>
      <c r="K6141" s="4" t="s">
        <v>18634</v>
      </c>
      <c r="L6141" s="5" t="s">
        <v>18123</v>
      </c>
      <c r="S6141" s="9">
        <f>VLOOKUP(A6141,[1]SAPCatalog!$A:$M,13,FALSE)</f>
        <v>101.28</v>
      </c>
      <c r="T6141" s="6" t="s">
        <v>30931</v>
      </c>
      <c r="U6141" s="11">
        <f t="shared" si="190"/>
        <v>3.5448000000000004</v>
      </c>
      <c r="V6141" s="11">
        <f t="shared" si="191"/>
        <v>97.735200000000006</v>
      </c>
    </row>
    <row r="6142" spans="1:22" ht="19.899999999999999" customHeight="1" x14ac:dyDescent="0.2">
      <c r="A6142" s="4" t="s">
        <v>18635</v>
      </c>
      <c r="B6142" s="4" t="s">
        <v>33146</v>
      </c>
      <c r="C6142" s="4" t="s">
        <v>38541</v>
      </c>
      <c r="D6142" s="4" t="s">
        <v>18636</v>
      </c>
      <c r="E6142" s="4" t="s">
        <v>33810</v>
      </c>
      <c r="F6142" s="4" t="s">
        <v>27308</v>
      </c>
      <c r="G6142" s="4">
        <v>1</v>
      </c>
      <c r="H6142" s="5" t="s">
        <v>9</v>
      </c>
      <c r="I6142" s="5" t="s">
        <v>2095</v>
      </c>
      <c r="J6142" s="5" t="s">
        <v>6851</v>
      </c>
      <c r="K6142" s="4" t="s">
        <v>18637</v>
      </c>
      <c r="L6142" s="5" t="s">
        <v>18123</v>
      </c>
      <c r="S6142" s="9">
        <f>VLOOKUP(A6142,[1]SAPCatalog!$A:$M,13,FALSE)</f>
        <v>101.28</v>
      </c>
      <c r="T6142" s="6" t="s">
        <v>30932</v>
      </c>
      <c r="U6142" s="11">
        <f t="shared" si="190"/>
        <v>3.5448000000000004</v>
      </c>
      <c r="V6142" s="11">
        <f t="shared" si="191"/>
        <v>97.735200000000006</v>
      </c>
    </row>
    <row r="6143" spans="1:22" ht="19.899999999999999" customHeight="1" x14ac:dyDescent="0.2">
      <c r="A6143" s="4" t="s">
        <v>18638</v>
      </c>
      <c r="B6143" s="4" t="s">
        <v>33146</v>
      </c>
      <c r="C6143" s="4" t="s">
        <v>38541</v>
      </c>
      <c r="D6143" s="4" t="s">
        <v>18639</v>
      </c>
      <c r="E6143" s="4" t="s">
        <v>33811</v>
      </c>
      <c r="F6143" s="4" t="s">
        <v>27308</v>
      </c>
      <c r="G6143" s="4">
        <v>1</v>
      </c>
      <c r="H6143" s="5" t="s">
        <v>9</v>
      </c>
      <c r="I6143" s="5" t="s">
        <v>2095</v>
      </c>
      <c r="J6143" s="5" t="s">
        <v>6851</v>
      </c>
      <c r="K6143" s="4" t="s">
        <v>18640</v>
      </c>
      <c r="L6143" s="5" t="s">
        <v>18123</v>
      </c>
      <c r="S6143" s="9">
        <f>VLOOKUP(A6143,[1]SAPCatalog!$A:$M,13,FALSE)</f>
        <v>101.28</v>
      </c>
      <c r="T6143" s="6" t="s">
        <v>30932</v>
      </c>
      <c r="U6143" s="11">
        <f t="shared" si="190"/>
        <v>3.5448000000000004</v>
      </c>
      <c r="V6143" s="11">
        <f t="shared" si="191"/>
        <v>97.735200000000006</v>
      </c>
    </row>
    <row r="6144" spans="1:22" ht="19.899999999999999" customHeight="1" x14ac:dyDescent="0.2">
      <c r="A6144" s="4" t="s">
        <v>18641</v>
      </c>
      <c r="B6144" s="4" t="s">
        <v>33146</v>
      </c>
      <c r="C6144" s="4" t="s">
        <v>38541</v>
      </c>
      <c r="D6144" s="4" t="s">
        <v>18642</v>
      </c>
      <c r="E6144" s="4" t="s">
        <v>33754</v>
      </c>
      <c r="F6144" s="4" t="s">
        <v>27308</v>
      </c>
      <c r="G6144" s="4">
        <v>1</v>
      </c>
      <c r="H6144" s="5" t="s">
        <v>9</v>
      </c>
      <c r="I6144" s="5" t="s">
        <v>2095</v>
      </c>
      <c r="J6144" s="5" t="s">
        <v>6851</v>
      </c>
      <c r="K6144" s="4" t="s">
        <v>18643</v>
      </c>
      <c r="L6144" s="5" t="s">
        <v>18123</v>
      </c>
      <c r="S6144" s="9">
        <f>VLOOKUP(A6144,[1]SAPCatalog!$A:$M,13,FALSE)</f>
        <v>84.4</v>
      </c>
      <c r="T6144" s="6" t="s">
        <v>30932</v>
      </c>
      <c r="U6144" s="11">
        <f t="shared" si="190"/>
        <v>2.9540000000000006</v>
      </c>
      <c r="V6144" s="11">
        <f t="shared" si="191"/>
        <v>81.445999999999998</v>
      </c>
    </row>
    <row r="6145" spans="1:22" ht="19.899999999999999" customHeight="1" x14ac:dyDescent="0.2">
      <c r="A6145" s="4" t="s">
        <v>18644</v>
      </c>
      <c r="B6145" s="4" t="s">
        <v>33146</v>
      </c>
      <c r="C6145" s="4" t="s">
        <v>38541</v>
      </c>
      <c r="D6145" s="4" t="s">
        <v>18645</v>
      </c>
      <c r="E6145" s="4" t="s">
        <v>33755</v>
      </c>
      <c r="F6145" s="4" t="s">
        <v>27308</v>
      </c>
      <c r="G6145" s="4">
        <v>1</v>
      </c>
      <c r="H6145" s="5" t="s">
        <v>9</v>
      </c>
      <c r="I6145" s="5" t="s">
        <v>2095</v>
      </c>
      <c r="J6145" s="5" t="s">
        <v>6851</v>
      </c>
      <c r="K6145" s="4" t="s">
        <v>18646</v>
      </c>
      <c r="L6145" s="5" t="s">
        <v>18123</v>
      </c>
      <c r="S6145" s="9">
        <f>VLOOKUP(A6145,[1]SAPCatalog!$A:$M,13,FALSE)</f>
        <v>84.4</v>
      </c>
      <c r="T6145" s="6" t="s">
        <v>30932</v>
      </c>
      <c r="U6145" s="11">
        <f t="shared" si="190"/>
        <v>2.9540000000000006</v>
      </c>
      <c r="V6145" s="11">
        <f t="shared" si="191"/>
        <v>81.445999999999998</v>
      </c>
    </row>
    <row r="6146" spans="1:22" ht="19.899999999999999" customHeight="1" x14ac:dyDescent="0.2">
      <c r="A6146" s="4" t="s">
        <v>18647</v>
      </c>
      <c r="B6146" s="4" t="s">
        <v>33146</v>
      </c>
      <c r="C6146" s="4" t="s">
        <v>38541</v>
      </c>
      <c r="D6146" s="4" t="s">
        <v>18648</v>
      </c>
      <c r="E6146" s="4" t="s">
        <v>33756</v>
      </c>
      <c r="F6146" s="4" t="s">
        <v>27308</v>
      </c>
      <c r="G6146" s="4">
        <v>1</v>
      </c>
      <c r="H6146" s="5" t="s">
        <v>9</v>
      </c>
      <c r="I6146" s="5" t="s">
        <v>2095</v>
      </c>
      <c r="J6146" s="5" t="s">
        <v>6851</v>
      </c>
      <c r="K6146" s="4" t="s">
        <v>18649</v>
      </c>
      <c r="L6146" s="5" t="s">
        <v>18123</v>
      </c>
      <c r="S6146" s="9">
        <f>VLOOKUP(A6146,[1]SAPCatalog!$A:$M,13,FALSE)</f>
        <v>84.4</v>
      </c>
      <c r="T6146" s="6" t="s">
        <v>30932</v>
      </c>
      <c r="U6146" s="11">
        <f t="shared" si="190"/>
        <v>2.9540000000000006</v>
      </c>
      <c r="V6146" s="11">
        <f t="shared" si="191"/>
        <v>81.445999999999998</v>
      </c>
    </row>
    <row r="6147" spans="1:22" ht="19.899999999999999" customHeight="1" x14ac:dyDescent="0.2">
      <c r="A6147" s="4" t="s">
        <v>18650</v>
      </c>
      <c r="B6147" s="4" t="s">
        <v>33146</v>
      </c>
      <c r="C6147" s="4" t="s">
        <v>38541</v>
      </c>
      <c r="D6147" s="4" t="s">
        <v>18651</v>
      </c>
      <c r="E6147" s="4" t="s">
        <v>33812</v>
      </c>
      <c r="F6147" s="4" t="s">
        <v>27308</v>
      </c>
      <c r="G6147" s="4">
        <v>1</v>
      </c>
      <c r="H6147" s="5" t="s">
        <v>9</v>
      </c>
      <c r="I6147" s="5" t="s">
        <v>2095</v>
      </c>
      <c r="J6147" s="5" t="s">
        <v>6851</v>
      </c>
      <c r="K6147" s="4" t="s">
        <v>18652</v>
      </c>
      <c r="L6147" s="5" t="s">
        <v>18123</v>
      </c>
      <c r="S6147" s="9">
        <f>VLOOKUP(A6147,[1]SAPCatalog!$A:$M,13,FALSE)</f>
        <v>101.28</v>
      </c>
      <c r="T6147" s="6" t="s">
        <v>30932</v>
      </c>
      <c r="U6147" s="11">
        <f t="shared" ref="U6147:U6210" si="192">S6147*0.035</f>
        <v>3.5448000000000004</v>
      </c>
      <c r="V6147" s="11">
        <f t="shared" ref="V6147:V6210" si="193">S6147-U6147</f>
        <v>97.735200000000006</v>
      </c>
    </row>
    <row r="6148" spans="1:22" ht="19.899999999999999" customHeight="1" x14ac:dyDescent="0.2">
      <c r="A6148" s="4" t="s">
        <v>18653</v>
      </c>
      <c r="B6148" s="4" t="s">
        <v>33146</v>
      </c>
      <c r="C6148" s="4" t="s">
        <v>38541</v>
      </c>
      <c r="D6148" s="4" t="s">
        <v>18654</v>
      </c>
      <c r="E6148" s="4" t="s">
        <v>33813</v>
      </c>
      <c r="F6148" s="4" t="s">
        <v>27308</v>
      </c>
      <c r="G6148" s="4">
        <v>1</v>
      </c>
      <c r="H6148" s="5" t="s">
        <v>9</v>
      </c>
      <c r="I6148" s="5" t="s">
        <v>2095</v>
      </c>
      <c r="J6148" s="5" t="s">
        <v>6851</v>
      </c>
      <c r="K6148" s="4" t="s">
        <v>18655</v>
      </c>
      <c r="L6148" s="5" t="s">
        <v>18123</v>
      </c>
      <c r="S6148" s="9">
        <f>VLOOKUP(A6148,[1]SAPCatalog!$A:$M,13,FALSE)</f>
        <v>101.28</v>
      </c>
      <c r="T6148" s="6" t="s">
        <v>31041</v>
      </c>
      <c r="U6148" s="11">
        <f t="shared" si="192"/>
        <v>3.5448000000000004</v>
      </c>
      <c r="V6148" s="11">
        <f t="shared" si="193"/>
        <v>97.735200000000006</v>
      </c>
    </row>
    <row r="6149" spans="1:22" ht="19.899999999999999" customHeight="1" x14ac:dyDescent="0.2">
      <c r="A6149" s="4" t="s">
        <v>18656</v>
      </c>
      <c r="B6149" s="4" t="s">
        <v>33146</v>
      </c>
      <c r="C6149" s="4" t="s">
        <v>38541</v>
      </c>
      <c r="D6149" s="4" t="s">
        <v>18657</v>
      </c>
      <c r="E6149" s="4" t="s">
        <v>33814</v>
      </c>
      <c r="F6149" s="4" t="s">
        <v>27308</v>
      </c>
      <c r="G6149" s="4">
        <v>1</v>
      </c>
      <c r="H6149" s="5" t="s">
        <v>9</v>
      </c>
      <c r="I6149" s="5" t="s">
        <v>2095</v>
      </c>
      <c r="J6149" s="5" t="s">
        <v>6851</v>
      </c>
      <c r="K6149" s="4" t="s">
        <v>18658</v>
      </c>
      <c r="L6149" s="5" t="s">
        <v>18123</v>
      </c>
      <c r="S6149" s="9">
        <f>VLOOKUP(A6149,[1]SAPCatalog!$A:$M,13,FALSE)</f>
        <v>101.28</v>
      </c>
      <c r="T6149" s="6" t="s">
        <v>31041</v>
      </c>
      <c r="U6149" s="11">
        <f t="shared" si="192"/>
        <v>3.5448000000000004</v>
      </c>
      <c r="V6149" s="11">
        <f t="shared" si="193"/>
        <v>97.735200000000006</v>
      </c>
    </row>
    <row r="6150" spans="1:22" ht="19.899999999999999" customHeight="1" x14ac:dyDescent="0.2">
      <c r="A6150" s="4" t="s">
        <v>18659</v>
      </c>
      <c r="B6150" s="4" t="s">
        <v>33146</v>
      </c>
      <c r="C6150" s="4" t="s">
        <v>38541</v>
      </c>
      <c r="D6150" s="4" t="s">
        <v>37736</v>
      </c>
      <c r="E6150" s="4" t="s">
        <v>33757</v>
      </c>
      <c r="F6150" s="4" t="s">
        <v>27308</v>
      </c>
      <c r="G6150" s="4">
        <v>1</v>
      </c>
      <c r="H6150" s="5" t="s">
        <v>9</v>
      </c>
      <c r="I6150" s="5" t="s">
        <v>2095</v>
      </c>
      <c r="J6150" s="5" t="s">
        <v>6851</v>
      </c>
      <c r="K6150" s="4" t="s">
        <v>18660</v>
      </c>
      <c r="L6150" s="5" t="s">
        <v>18123</v>
      </c>
      <c r="S6150" s="9">
        <f>VLOOKUP(A6150,[1]SAPCatalog!$A:$M,13,FALSE)</f>
        <v>84.4</v>
      </c>
      <c r="T6150" s="6" t="s">
        <v>30933</v>
      </c>
      <c r="U6150" s="11">
        <f t="shared" si="192"/>
        <v>2.9540000000000006</v>
      </c>
      <c r="V6150" s="11">
        <f t="shared" si="193"/>
        <v>81.445999999999998</v>
      </c>
    </row>
    <row r="6151" spans="1:22" ht="19.899999999999999" customHeight="1" x14ac:dyDescent="0.2">
      <c r="A6151" s="4" t="s">
        <v>18661</v>
      </c>
      <c r="B6151" s="4" t="s">
        <v>33146</v>
      </c>
      <c r="C6151" s="4" t="s">
        <v>38541</v>
      </c>
      <c r="D6151" s="4" t="s">
        <v>37737</v>
      </c>
      <c r="E6151" s="4" t="s">
        <v>33758</v>
      </c>
      <c r="F6151" s="4" t="s">
        <v>27308</v>
      </c>
      <c r="G6151" s="4">
        <v>1</v>
      </c>
      <c r="H6151" s="5" t="s">
        <v>9</v>
      </c>
      <c r="I6151" s="5" t="s">
        <v>2095</v>
      </c>
      <c r="J6151" s="5" t="s">
        <v>6851</v>
      </c>
      <c r="K6151" s="4" t="s">
        <v>18662</v>
      </c>
      <c r="L6151" s="5" t="s">
        <v>18123</v>
      </c>
      <c r="S6151" s="9">
        <f>VLOOKUP(A6151,[1]SAPCatalog!$A:$M,13,FALSE)</f>
        <v>84.4</v>
      </c>
      <c r="T6151" s="6" t="s">
        <v>30933</v>
      </c>
      <c r="U6151" s="11">
        <f t="shared" si="192"/>
        <v>2.9540000000000006</v>
      </c>
      <c r="V6151" s="11">
        <f t="shared" si="193"/>
        <v>81.445999999999998</v>
      </c>
    </row>
    <row r="6152" spans="1:22" ht="19.899999999999999" customHeight="1" x14ac:dyDescent="0.2">
      <c r="A6152" s="4" t="s">
        <v>18663</v>
      </c>
      <c r="B6152" s="4" t="s">
        <v>33146</v>
      </c>
      <c r="C6152" s="4" t="s">
        <v>38541</v>
      </c>
      <c r="D6152" s="4" t="s">
        <v>37738</v>
      </c>
      <c r="E6152" s="4" t="s">
        <v>33759</v>
      </c>
      <c r="F6152" s="4" t="s">
        <v>27308</v>
      </c>
      <c r="G6152" s="4">
        <v>1</v>
      </c>
      <c r="H6152" s="5" t="s">
        <v>9</v>
      </c>
      <c r="I6152" s="5" t="s">
        <v>2095</v>
      </c>
      <c r="J6152" s="5" t="s">
        <v>6851</v>
      </c>
      <c r="K6152" s="4" t="s">
        <v>18664</v>
      </c>
      <c r="L6152" s="5" t="s">
        <v>18123</v>
      </c>
      <c r="S6152" s="9">
        <f>VLOOKUP(A6152,[1]SAPCatalog!$A:$M,13,FALSE)</f>
        <v>84.4</v>
      </c>
      <c r="T6152" s="6" t="s">
        <v>30933</v>
      </c>
      <c r="U6152" s="11">
        <f t="shared" si="192"/>
        <v>2.9540000000000006</v>
      </c>
      <c r="V6152" s="11">
        <f t="shared" si="193"/>
        <v>81.445999999999998</v>
      </c>
    </row>
    <row r="6153" spans="1:22" ht="19.899999999999999" customHeight="1" x14ac:dyDescent="0.2">
      <c r="A6153" s="4" t="s">
        <v>18665</v>
      </c>
      <c r="B6153" s="4" t="s">
        <v>33146</v>
      </c>
      <c r="C6153" s="4" t="s">
        <v>38541</v>
      </c>
      <c r="D6153" s="4" t="s">
        <v>37824</v>
      </c>
      <c r="E6153" s="4" t="s">
        <v>33815</v>
      </c>
      <c r="F6153" s="4" t="s">
        <v>27308</v>
      </c>
      <c r="G6153" s="4">
        <v>1</v>
      </c>
      <c r="H6153" s="5" t="s">
        <v>9</v>
      </c>
      <c r="I6153" s="5" t="s">
        <v>2095</v>
      </c>
      <c r="J6153" s="5" t="s">
        <v>6851</v>
      </c>
      <c r="K6153" s="4" t="s">
        <v>18666</v>
      </c>
      <c r="L6153" s="5" t="s">
        <v>18123</v>
      </c>
      <c r="S6153" s="9">
        <f>VLOOKUP(A6153,[1]SAPCatalog!$A:$M,13,FALSE)</f>
        <v>101.28</v>
      </c>
      <c r="T6153" s="6" t="s">
        <v>30933</v>
      </c>
      <c r="U6153" s="11">
        <f t="shared" si="192"/>
        <v>3.5448000000000004</v>
      </c>
      <c r="V6153" s="11">
        <f t="shared" si="193"/>
        <v>97.735200000000006</v>
      </c>
    </row>
    <row r="6154" spans="1:22" ht="19.899999999999999" customHeight="1" x14ac:dyDescent="0.2">
      <c r="A6154" s="4" t="s">
        <v>18667</v>
      </c>
      <c r="B6154" s="4" t="s">
        <v>33146</v>
      </c>
      <c r="C6154" s="4" t="s">
        <v>38541</v>
      </c>
      <c r="D6154" s="4" t="s">
        <v>18668</v>
      </c>
      <c r="E6154" s="4" t="s">
        <v>33816</v>
      </c>
      <c r="F6154" s="4" t="s">
        <v>27308</v>
      </c>
      <c r="G6154" s="4">
        <v>1</v>
      </c>
      <c r="H6154" s="5" t="s">
        <v>9</v>
      </c>
      <c r="I6154" s="5" t="s">
        <v>2095</v>
      </c>
      <c r="J6154" s="5" t="s">
        <v>6851</v>
      </c>
      <c r="K6154" s="4" t="s">
        <v>18669</v>
      </c>
      <c r="L6154" s="5" t="s">
        <v>18123</v>
      </c>
      <c r="S6154" s="9">
        <f>VLOOKUP(A6154,[1]SAPCatalog!$A:$M,13,FALSE)</f>
        <v>101.28</v>
      </c>
      <c r="T6154" s="6" t="s">
        <v>30934</v>
      </c>
      <c r="U6154" s="11">
        <f t="shared" si="192"/>
        <v>3.5448000000000004</v>
      </c>
      <c r="V6154" s="11">
        <f t="shared" si="193"/>
        <v>97.735200000000006</v>
      </c>
    </row>
    <row r="6155" spans="1:22" ht="19.899999999999999" customHeight="1" x14ac:dyDescent="0.2">
      <c r="A6155" s="4" t="s">
        <v>18670</v>
      </c>
      <c r="B6155" s="4" t="s">
        <v>33146</v>
      </c>
      <c r="C6155" s="4" t="s">
        <v>38541</v>
      </c>
      <c r="D6155" s="4" t="s">
        <v>18671</v>
      </c>
      <c r="E6155" s="4" t="s">
        <v>33817</v>
      </c>
      <c r="F6155" s="4" t="s">
        <v>27308</v>
      </c>
      <c r="G6155" s="4">
        <v>1</v>
      </c>
      <c r="H6155" s="5" t="s">
        <v>9</v>
      </c>
      <c r="I6155" s="5" t="s">
        <v>2095</v>
      </c>
      <c r="J6155" s="5" t="s">
        <v>6851</v>
      </c>
      <c r="K6155" s="4" t="s">
        <v>18672</v>
      </c>
      <c r="L6155" s="5" t="s">
        <v>18123</v>
      </c>
      <c r="S6155" s="9">
        <f>VLOOKUP(A6155,[1]SAPCatalog!$A:$M,13,FALSE)</f>
        <v>101.28</v>
      </c>
      <c r="T6155" s="6" t="s">
        <v>30934</v>
      </c>
      <c r="U6155" s="11">
        <f t="shared" si="192"/>
        <v>3.5448000000000004</v>
      </c>
      <c r="V6155" s="11">
        <f t="shared" si="193"/>
        <v>97.735200000000006</v>
      </c>
    </row>
    <row r="6156" spans="1:22" ht="19.899999999999999" customHeight="1" x14ac:dyDescent="0.2">
      <c r="A6156" s="4" t="s">
        <v>18673</v>
      </c>
      <c r="B6156" s="4" t="s">
        <v>33146</v>
      </c>
      <c r="C6156" s="4" t="s">
        <v>38541</v>
      </c>
      <c r="D6156" s="4" t="s">
        <v>18674</v>
      </c>
      <c r="E6156" s="4" t="s">
        <v>33760</v>
      </c>
      <c r="F6156" s="4" t="s">
        <v>27308</v>
      </c>
      <c r="G6156" s="4">
        <v>1</v>
      </c>
      <c r="H6156" s="5" t="s">
        <v>9</v>
      </c>
      <c r="I6156" s="5" t="s">
        <v>2095</v>
      </c>
      <c r="J6156" s="5" t="s">
        <v>6851</v>
      </c>
      <c r="K6156" s="4" t="s">
        <v>18675</v>
      </c>
      <c r="L6156" s="5" t="s">
        <v>18123</v>
      </c>
      <c r="S6156" s="9">
        <f>VLOOKUP(A6156,[1]SAPCatalog!$A:$M,13,FALSE)</f>
        <v>84.4</v>
      </c>
      <c r="T6156" s="6" t="s">
        <v>30934</v>
      </c>
      <c r="U6156" s="11">
        <f t="shared" si="192"/>
        <v>2.9540000000000006</v>
      </c>
      <c r="V6156" s="11">
        <f t="shared" si="193"/>
        <v>81.445999999999998</v>
      </c>
    </row>
    <row r="6157" spans="1:22" ht="19.899999999999999" customHeight="1" x14ac:dyDescent="0.2">
      <c r="A6157" s="4" t="s">
        <v>18676</v>
      </c>
      <c r="B6157" s="4" t="s">
        <v>33146</v>
      </c>
      <c r="C6157" s="4" t="s">
        <v>38541</v>
      </c>
      <c r="D6157" s="4" t="s">
        <v>18677</v>
      </c>
      <c r="E6157" s="4" t="s">
        <v>33761</v>
      </c>
      <c r="F6157" s="4" t="s">
        <v>27308</v>
      </c>
      <c r="G6157" s="4">
        <v>1</v>
      </c>
      <c r="H6157" s="5" t="s">
        <v>9</v>
      </c>
      <c r="I6157" s="5" t="s">
        <v>2095</v>
      </c>
      <c r="J6157" s="5" t="s">
        <v>6851</v>
      </c>
      <c r="K6157" s="4" t="s">
        <v>18678</v>
      </c>
      <c r="L6157" s="5" t="s">
        <v>18123</v>
      </c>
      <c r="S6157" s="9">
        <f>VLOOKUP(A6157,[1]SAPCatalog!$A:$M,13,FALSE)</f>
        <v>84.4</v>
      </c>
      <c r="T6157" s="6" t="s">
        <v>30934</v>
      </c>
      <c r="U6157" s="11">
        <f t="shared" si="192"/>
        <v>2.9540000000000006</v>
      </c>
      <c r="V6157" s="11">
        <f t="shared" si="193"/>
        <v>81.445999999999998</v>
      </c>
    </row>
    <row r="6158" spans="1:22" ht="19.899999999999999" customHeight="1" x14ac:dyDescent="0.2">
      <c r="A6158" s="4" t="s">
        <v>18679</v>
      </c>
      <c r="B6158" s="4" t="s">
        <v>33146</v>
      </c>
      <c r="C6158" s="4" t="s">
        <v>38541</v>
      </c>
      <c r="D6158" s="4" t="s">
        <v>18680</v>
      </c>
      <c r="E6158" s="4" t="s">
        <v>33762</v>
      </c>
      <c r="F6158" s="4" t="s">
        <v>27308</v>
      </c>
      <c r="G6158" s="4">
        <v>1</v>
      </c>
      <c r="H6158" s="5" t="s">
        <v>9</v>
      </c>
      <c r="I6158" s="5" t="s">
        <v>2095</v>
      </c>
      <c r="J6158" s="5" t="s">
        <v>6851</v>
      </c>
      <c r="K6158" s="4" t="s">
        <v>18681</v>
      </c>
      <c r="L6158" s="5" t="s">
        <v>18123</v>
      </c>
      <c r="S6158" s="9">
        <f>VLOOKUP(A6158,[1]SAPCatalog!$A:$M,13,FALSE)</f>
        <v>84.4</v>
      </c>
      <c r="T6158" s="6" t="s">
        <v>30934</v>
      </c>
      <c r="U6158" s="11">
        <f t="shared" si="192"/>
        <v>2.9540000000000006</v>
      </c>
      <c r="V6158" s="11">
        <f t="shared" si="193"/>
        <v>81.445999999999998</v>
      </c>
    </row>
    <row r="6159" spans="1:22" ht="19.899999999999999" customHeight="1" x14ac:dyDescent="0.2">
      <c r="A6159" s="4" t="s">
        <v>18682</v>
      </c>
      <c r="B6159" s="4" t="s">
        <v>33146</v>
      </c>
      <c r="C6159" s="4" t="s">
        <v>38541</v>
      </c>
      <c r="D6159" s="4" t="s">
        <v>18683</v>
      </c>
      <c r="E6159" s="4" t="s">
        <v>33818</v>
      </c>
      <c r="F6159" s="4" t="s">
        <v>27308</v>
      </c>
      <c r="G6159" s="4">
        <v>1</v>
      </c>
      <c r="H6159" s="5" t="s">
        <v>9</v>
      </c>
      <c r="I6159" s="5" t="s">
        <v>2095</v>
      </c>
      <c r="J6159" s="5" t="s">
        <v>6851</v>
      </c>
      <c r="K6159" s="4" t="s">
        <v>18684</v>
      </c>
      <c r="L6159" s="5" t="s">
        <v>18123</v>
      </c>
      <c r="S6159" s="9">
        <f>VLOOKUP(A6159,[1]SAPCatalog!$A:$M,13,FALSE)</f>
        <v>101.28</v>
      </c>
      <c r="T6159" s="6" t="s">
        <v>30934</v>
      </c>
      <c r="U6159" s="11">
        <f t="shared" si="192"/>
        <v>3.5448000000000004</v>
      </c>
      <c r="V6159" s="11">
        <f t="shared" si="193"/>
        <v>97.735200000000006</v>
      </c>
    </row>
    <row r="6160" spans="1:22" ht="19.899999999999999" customHeight="1" x14ac:dyDescent="0.2">
      <c r="A6160" s="4" t="s">
        <v>18685</v>
      </c>
      <c r="B6160" s="4" t="s">
        <v>33146</v>
      </c>
      <c r="C6160" s="4" t="s">
        <v>38541</v>
      </c>
      <c r="D6160" s="4" t="s">
        <v>37825</v>
      </c>
      <c r="E6160" s="4" t="s">
        <v>33819</v>
      </c>
      <c r="F6160" s="4" t="s">
        <v>27308</v>
      </c>
      <c r="G6160" s="4">
        <v>1</v>
      </c>
      <c r="H6160" s="5" t="s">
        <v>9</v>
      </c>
      <c r="I6160" s="5" t="s">
        <v>2095</v>
      </c>
      <c r="J6160" s="5" t="s">
        <v>6851</v>
      </c>
      <c r="K6160" s="4" t="s">
        <v>18686</v>
      </c>
      <c r="L6160" s="5" t="s">
        <v>18123</v>
      </c>
      <c r="S6160" s="9">
        <f>VLOOKUP(A6160,[1]SAPCatalog!$A:$M,13,FALSE)</f>
        <v>101.28</v>
      </c>
      <c r="T6160" s="6" t="s">
        <v>30935</v>
      </c>
      <c r="U6160" s="11">
        <f t="shared" si="192"/>
        <v>3.5448000000000004</v>
      </c>
      <c r="V6160" s="11">
        <f t="shared" si="193"/>
        <v>97.735200000000006</v>
      </c>
    </row>
    <row r="6161" spans="1:22" ht="19.899999999999999" customHeight="1" x14ac:dyDescent="0.2">
      <c r="A6161" s="4" t="s">
        <v>18687</v>
      </c>
      <c r="B6161" s="4" t="s">
        <v>33146</v>
      </c>
      <c r="C6161" s="4" t="s">
        <v>38541</v>
      </c>
      <c r="D6161" s="4" t="s">
        <v>18688</v>
      </c>
      <c r="E6161" s="4" t="s">
        <v>33820</v>
      </c>
      <c r="F6161" s="4" t="s">
        <v>27308</v>
      </c>
      <c r="G6161" s="4">
        <v>1</v>
      </c>
      <c r="H6161" s="5" t="s">
        <v>9</v>
      </c>
      <c r="I6161" s="5" t="s">
        <v>2095</v>
      </c>
      <c r="J6161" s="5" t="s">
        <v>6851</v>
      </c>
      <c r="K6161" s="4" t="s">
        <v>18689</v>
      </c>
      <c r="L6161" s="5" t="s">
        <v>18123</v>
      </c>
      <c r="S6161" s="9">
        <f>VLOOKUP(A6161,[1]SAPCatalog!$A:$M,13,FALSE)</f>
        <v>101.28</v>
      </c>
      <c r="T6161" s="6" t="s">
        <v>31042</v>
      </c>
      <c r="U6161" s="11">
        <f t="shared" si="192"/>
        <v>3.5448000000000004</v>
      </c>
      <c r="V6161" s="11">
        <f t="shared" si="193"/>
        <v>97.735200000000006</v>
      </c>
    </row>
    <row r="6162" spans="1:22" ht="19.899999999999999" customHeight="1" x14ac:dyDescent="0.2">
      <c r="A6162" s="4" t="s">
        <v>18690</v>
      </c>
      <c r="B6162" s="4" t="s">
        <v>33146</v>
      </c>
      <c r="C6162" s="4" t="s">
        <v>38541</v>
      </c>
      <c r="D6162" s="4" t="s">
        <v>37739</v>
      </c>
      <c r="E6162" s="4" t="s">
        <v>33763</v>
      </c>
      <c r="F6162" s="4" t="s">
        <v>27308</v>
      </c>
      <c r="G6162" s="4">
        <v>1</v>
      </c>
      <c r="H6162" s="5" t="s">
        <v>9</v>
      </c>
      <c r="I6162" s="5" t="s">
        <v>2095</v>
      </c>
      <c r="J6162" s="5" t="s">
        <v>6851</v>
      </c>
      <c r="K6162" s="4" t="s">
        <v>18691</v>
      </c>
      <c r="L6162" s="5" t="s">
        <v>18123</v>
      </c>
      <c r="S6162" s="9">
        <f>VLOOKUP(A6162,[1]SAPCatalog!$A:$M,13,FALSE)</f>
        <v>84.4</v>
      </c>
      <c r="T6162" s="6" t="s">
        <v>30935</v>
      </c>
      <c r="U6162" s="11">
        <f t="shared" si="192"/>
        <v>2.9540000000000006</v>
      </c>
      <c r="V6162" s="11">
        <f t="shared" si="193"/>
        <v>81.445999999999998</v>
      </c>
    </row>
    <row r="6163" spans="1:22" ht="19.899999999999999" customHeight="1" x14ac:dyDescent="0.2">
      <c r="A6163" s="4" t="s">
        <v>18692</v>
      </c>
      <c r="B6163" s="4" t="s">
        <v>33146</v>
      </c>
      <c r="C6163" s="4" t="s">
        <v>38541</v>
      </c>
      <c r="D6163" s="4" t="s">
        <v>37740</v>
      </c>
      <c r="E6163" s="4" t="s">
        <v>33764</v>
      </c>
      <c r="F6163" s="4" t="s">
        <v>27308</v>
      </c>
      <c r="G6163" s="4">
        <v>1</v>
      </c>
      <c r="H6163" s="5" t="s">
        <v>9</v>
      </c>
      <c r="I6163" s="5" t="s">
        <v>2095</v>
      </c>
      <c r="J6163" s="5" t="s">
        <v>6851</v>
      </c>
      <c r="K6163" s="4" t="s">
        <v>18693</v>
      </c>
      <c r="L6163" s="5" t="s">
        <v>18123</v>
      </c>
      <c r="S6163" s="9">
        <f>VLOOKUP(A6163,[1]SAPCatalog!$A:$M,13,FALSE)</f>
        <v>84.4</v>
      </c>
      <c r="T6163" s="6" t="s">
        <v>30935</v>
      </c>
      <c r="U6163" s="11">
        <f t="shared" si="192"/>
        <v>2.9540000000000006</v>
      </c>
      <c r="V6163" s="11">
        <f t="shared" si="193"/>
        <v>81.445999999999998</v>
      </c>
    </row>
    <row r="6164" spans="1:22" ht="19.899999999999999" customHeight="1" x14ac:dyDescent="0.2">
      <c r="A6164" s="4" t="s">
        <v>18694</v>
      </c>
      <c r="B6164" s="4" t="s">
        <v>33146</v>
      </c>
      <c r="C6164" s="4" t="s">
        <v>38541</v>
      </c>
      <c r="D6164" s="4" t="s">
        <v>37741</v>
      </c>
      <c r="E6164" s="4" t="s">
        <v>33765</v>
      </c>
      <c r="F6164" s="4" t="s">
        <v>27308</v>
      </c>
      <c r="G6164" s="4">
        <v>1</v>
      </c>
      <c r="H6164" s="5" t="s">
        <v>9</v>
      </c>
      <c r="I6164" s="5" t="s">
        <v>2095</v>
      </c>
      <c r="J6164" s="5" t="s">
        <v>6851</v>
      </c>
      <c r="K6164" s="4" t="s">
        <v>18695</v>
      </c>
      <c r="L6164" s="5" t="s">
        <v>18123</v>
      </c>
      <c r="S6164" s="9">
        <f>VLOOKUP(A6164,[1]SAPCatalog!$A:$M,13,FALSE)</f>
        <v>84.4</v>
      </c>
      <c r="T6164" s="6" t="s">
        <v>30935</v>
      </c>
      <c r="U6164" s="11">
        <f t="shared" si="192"/>
        <v>2.9540000000000006</v>
      </c>
      <c r="V6164" s="11">
        <f t="shared" si="193"/>
        <v>81.445999999999998</v>
      </c>
    </row>
    <row r="6165" spans="1:22" ht="19.899999999999999" customHeight="1" x14ac:dyDescent="0.2">
      <c r="A6165" s="4" t="s">
        <v>18696</v>
      </c>
      <c r="B6165" s="4" t="s">
        <v>33146</v>
      </c>
      <c r="C6165" s="4" t="s">
        <v>38541</v>
      </c>
      <c r="D6165" s="4" t="s">
        <v>37826</v>
      </c>
      <c r="E6165" s="4" t="s">
        <v>33821</v>
      </c>
      <c r="F6165" s="4" t="s">
        <v>27308</v>
      </c>
      <c r="G6165" s="4">
        <v>1</v>
      </c>
      <c r="H6165" s="5" t="s">
        <v>9</v>
      </c>
      <c r="I6165" s="5" t="s">
        <v>2095</v>
      </c>
      <c r="J6165" s="5" t="s">
        <v>6851</v>
      </c>
      <c r="K6165" s="4" t="s">
        <v>18697</v>
      </c>
      <c r="L6165" s="5" t="s">
        <v>18123</v>
      </c>
      <c r="S6165" s="9">
        <f>VLOOKUP(A6165,[1]SAPCatalog!$A:$M,13,FALSE)</f>
        <v>101.28</v>
      </c>
      <c r="T6165" s="6" t="s">
        <v>30935</v>
      </c>
      <c r="U6165" s="11">
        <f t="shared" si="192"/>
        <v>3.5448000000000004</v>
      </c>
      <c r="V6165" s="11">
        <f t="shared" si="193"/>
        <v>97.735200000000006</v>
      </c>
    </row>
    <row r="6166" spans="1:22" ht="19.899999999999999" customHeight="1" x14ac:dyDescent="0.2">
      <c r="A6166" s="4" t="s">
        <v>18698</v>
      </c>
      <c r="B6166" s="4" t="s">
        <v>33146</v>
      </c>
      <c r="C6166" s="4" t="s">
        <v>38541</v>
      </c>
      <c r="D6166" s="4" t="s">
        <v>18699</v>
      </c>
      <c r="E6166" s="4" t="s">
        <v>33822</v>
      </c>
      <c r="F6166" s="4" t="s">
        <v>27308</v>
      </c>
      <c r="G6166" s="4">
        <v>1</v>
      </c>
      <c r="H6166" s="5" t="s">
        <v>9</v>
      </c>
      <c r="I6166" s="5" t="s">
        <v>2095</v>
      </c>
      <c r="J6166" s="5" t="s">
        <v>6851</v>
      </c>
      <c r="K6166" s="4" t="s">
        <v>18700</v>
      </c>
      <c r="L6166" s="5" t="s">
        <v>18123</v>
      </c>
      <c r="S6166" s="9">
        <f>VLOOKUP(A6166,[1]SAPCatalog!$A:$M,13,FALSE)</f>
        <v>101.28</v>
      </c>
      <c r="T6166" s="6" t="s">
        <v>30936</v>
      </c>
      <c r="U6166" s="11">
        <f t="shared" si="192"/>
        <v>3.5448000000000004</v>
      </c>
      <c r="V6166" s="11">
        <f t="shared" si="193"/>
        <v>97.735200000000006</v>
      </c>
    </row>
    <row r="6167" spans="1:22" ht="19.899999999999999" customHeight="1" x14ac:dyDescent="0.2">
      <c r="A6167" s="4" t="s">
        <v>18701</v>
      </c>
      <c r="B6167" s="4" t="s">
        <v>33146</v>
      </c>
      <c r="C6167" s="4" t="s">
        <v>38541</v>
      </c>
      <c r="D6167" s="4" t="s">
        <v>18702</v>
      </c>
      <c r="E6167" s="4" t="s">
        <v>33823</v>
      </c>
      <c r="F6167" s="4" t="s">
        <v>27308</v>
      </c>
      <c r="G6167" s="4">
        <v>1</v>
      </c>
      <c r="H6167" s="5" t="s">
        <v>9</v>
      </c>
      <c r="I6167" s="5" t="s">
        <v>2095</v>
      </c>
      <c r="J6167" s="5" t="s">
        <v>6851</v>
      </c>
      <c r="K6167" s="4" t="s">
        <v>18703</v>
      </c>
      <c r="L6167" s="5" t="s">
        <v>18123</v>
      </c>
      <c r="S6167" s="9">
        <f>VLOOKUP(A6167,[1]SAPCatalog!$A:$M,13,FALSE)</f>
        <v>101.28</v>
      </c>
      <c r="T6167" s="6" t="s">
        <v>30936</v>
      </c>
      <c r="U6167" s="11">
        <f t="shared" si="192"/>
        <v>3.5448000000000004</v>
      </c>
      <c r="V6167" s="11">
        <f t="shared" si="193"/>
        <v>97.735200000000006</v>
      </c>
    </row>
    <row r="6168" spans="1:22" ht="19.899999999999999" customHeight="1" x14ac:dyDescent="0.2">
      <c r="A6168" s="4" t="s">
        <v>18704</v>
      </c>
      <c r="B6168" s="4" t="s">
        <v>33146</v>
      </c>
      <c r="C6168" s="4" t="s">
        <v>38541</v>
      </c>
      <c r="D6168" s="4" t="s">
        <v>18705</v>
      </c>
      <c r="E6168" s="4" t="s">
        <v>33766</v>
      </c>
      <c r="F6168" s="4" t="s">
        <v>27308</v>
      </c>
      <c r="G6168" s="4">
        <v>1</v>
      </c>
      <c r="H6168" s="5" t="s">
        <v>9</v>
      </c>
      <c r="I6168" s="5" t="s">
        <v>2095</v>
      </c>
      <c r="J6168" s="5" t="s">
        <v>6851</v>
      </c>
      <c r="K6168" s="4" t="s">
        <v>18706</v>
      </c>
      <c r="L6168" s="5" t="s">
        <v>18123</v>
      </c>
      <c r="S6168" s="9">
        <f>VLOOKUP(A6168,[1]SAPCatalog!$A:$M,13,FALSE)</f>
        <v>84.4</v>
      </c>
      <c r="T6168" s="6" t="s">
        <v>30936</v>
      </c>
      <c r="U6168" s="11">
        <f t="shared" si="192"/>
        <v>2.9540000000000006</v>
      </c>
      <c r="V6168" s="11">
        <f t="shared" si="193"/>
        <v>81.445999999999998</v>
      </c>
    </row>
    <row r="6169" spans="1:22" ht="19.899999999999999" customHeight="1" x14ac:dyDescent="0.2">
      <c r="A6169" s="4" t="s">
        <v>18707</v>
      </c>
      <c r="B6169" s="4" t="s">
        <v>33146</v>
      </c>
      <c r="C6169" s="4" t="s">
        <v>38541</v>
      </c>
      <c r="D6169" s="4" t="s">
        <v>18708</v>
      </c>
      <c r="E6169" s="4" t="s">
        <v>33767</v>
      </c>
      <c r="F6169" s="4" t="s">
        <v>27308</v>
      </c>
      <c r="G6169" s="4">
        <v>1</v>
      </c>
      <c r="H6169" s="5" t="s">
        <v>9</v>
      </c>
      <c r="I6169" s="5" t="s">
        <v>2095</v>
      </c>
      <c r="J6169" s="5" t="s">
        <v>6851</v>
      </c>
      <c r="K6169" s="4" t="s">
        <v>18709</v>
      </c>
      <c r="L6169" s="5" t="s">
        <v>18123</v>
      </c>
      <c r="S6169" s="9">
        <f>VLOOKUP(A6169,[1]SAPCatalog!$A:$M,13,FALSE)</f>
        <v>84.4</v>
      </c>
      <c r="T6169" s="6" t="s">
        <v>30936</v>
      </c>
      <c r="U6169" s="11">
        <f t="shared" si="192"/>
        <v>2.9540000000000006</v>
      </c>
      <c r="V6169" s="11">
        <f t="shared" si="193"/>
        <v>81.445999999999998</v>
      </c>
    </row>
    <row r="6170" spans="1:22" ht="19.899999999999999" customHeight="1" x14ac:dyDescent="0.2">
      <c r="A6170" s="4" t="s">
        <v>18710</v>
      </c>
      <c r="B6170" s="4" t="s">
        <v>33146</v>
      </c>
      <c r="C6170" s="4" t="s">
        <v>38541</v>
      </c>
      <c r="D6170" s="4" t="s">
        <v>18711</v>
      </c>
      <c r="E6170" s="4" t="s">
        <v>33768</v>
      </c>
      <c r="F6170" s="4" t="s">
        <v>27308</v>
      </c>
      <c r="G6170" s="4">
        <v>1</v>
      </c>
      <c r="H6170" s="5" t="s">
        <v>9</v>
      </c>
      <c r="I6170" s="5" t="s">
        <v>2095</v>
      </c>
      <c r="J6170" s="5" t="s">
        <v>6851</v>
      </c>
      <c r="K6170" s="4" t="s">
        <v>18712</v>
      </c>
      <c r="L6170" s="5" t="s">
        <v>18123</v>
      </c>
      <c r="S6170" s="9">
        <f>VLOOKUP(A6170,[1]SAPCatalog!$A:$M,13,FALSE)</f>
        <v>84.4</v>
      </c>
      <c r="T6170" s="6" t="s">
        <v>30936</v>
      </c>
      <c r="U6170" s="11">
        <f t="shared" si="192"/>
        <v>2.9540000000000006</v>
      </c>
      <c r="V6170" s="11">
        <f t="shared" si="193"/>
        <v>81.445999999999998</v>
      </c>
    </row>
    <row r="6171" spans="1:22" ht="19.899999999999999" customHeight="1" x14ac:dyDescent="0.2">
      <c r="A6171" s="4" t="s">
        <v>18713</v>
      </c>
      <c r="B6171" s="4" t="s">
        <v>33146</v>
      </c>
      <c r="C6171" s="4" t="s">
        <v>38541</v>
      </c>
      <c r="D6171" s="4" t="s">
        <v>18714</v>
      </c>
      <c r="E6171" s="4" t="s">
        <v>33824</v>
      </c>
      <c r="F6171" s="4" t="s">
        <v>27308</v>
      </c>
      <c r="G6171" s="4">
        <v>1</v>
      </c>
      <c r="H6171" s="5" t="s">
        <v>9</v>
      </c>
      <c r="I6171" s="5" t="s">
        <v>2095</v>
      </c>
      <c r="J6171" s="5" t="s">
        <v>6851</v>
      </c>
      <c r="K6171" s="4" t="s">
        <v>18715</v>
      </c>
      <c r="L6171" s="5" t="s">
        <v>18123</v>
      </c>
      <c r="S6171" s="9">
        <f>VLOOKUP(A6171,[1]SAPCatalog!$A:$M,13,FALSE)</f>
        <v>101.28</v>
      </c>
      <c r="T6171" s="6" t="s">
        <v>30936</v>
      </c>
      <c r="U6171" s="11">
        <f t="shared" si="192"/>
        <v>3.5448000000000004</v>
      </c>
      <c r="V6171" s="11">
        <f t="shared" si="193"/>
        <v>97.735200000000006</v>
      </c>
    </row>
    <row r="6172" spans="1:22" ht="19.899999999999999" customHeight="1" x14ac:dyDescent="0.2">
      <c r="A6172" s="4" t="s">
        <v>18716</v>
      </c>
      <c r="B6172" s="4" t="s">
        <v>33079</v>
      </c>
      <c r="C6172" s="4" t="s">
        <v>38541</v>
      </c>
      <c r="D6172" s="4" t="s">
        <v>18717</v>
      </c>
      <c r="E6172" s="4" t="s">
        <v>18718</v>
      </c>
      <c r="F6172" s="4" t="s">
        <v>27308</v>
      </c>
      <c r="G6172" s="4">
        <v>1</v>
      </c>
      <c r="H6172" s="5" t="s">
        <v>9</v>
      </c>
      <c r="I6172" s="5" t="s">
        <v>2095</v>
      </c>
      <c r="J6172" s="5" t="s">
        <v>6851</v>
      </c>
      <c r="K6172" s="4" t="s">
        <v>18719</v>
      </c>
      <c r="L6172" s="5" t="s">
        <v>18123</v>
      </c>
      <c r="M6172" s="5" t="s">
        <v>34702</v>
      </c>
      <c r="R6172" s="4" t="s">
        <v>18720</v>
      </c>
      <c r="S6172" s="9">
        <f>VLOOKUP(A6172,[1]SAPCatalog!$A:$M,13,FALSE)</f>
        <v>67.98</v>
      </c>
      <c r="T6172" s="6" t="s">
        <v>30722</v>
      </c>
      <c r="U6172" s="11">
        <f t="shared" si="192"/>
        <v>2.3793000000000002</v>
      </c>
      <c r="V6172" s="11">
        <f t="shared" si="193"/>
        <v>65.600700000000003</v>
      </c>
    </row>
    <row r="6173" spans="1:22" ht="19.899999999999999" customHeight="1" x14ac:dyDescent="0.2">
      <c r="A6173" s="4" t="s">
        <v>18721</v>
      </c>
      <c r="B6173" s="4" t="s">
        <v>33079</v>
      </c>
      <c r="C6173" s="4" t="s">
        <v>38541</v>
      </c>
      <c r="D6173" s="4" t="s">
        <v>18722</v>
      </c>
      <c r="E6173" s="4" t="s">
        <v>18718</v>
      </c>
      <c r="F6173" s="4" t="s">
        <v>27308</v>
      </c>
      <c r="G6173" s="4">
        <v>1</v>
      </c>
      <c r="H6173" s="5" t="s">
        <v>9</v>
      </c>
      <c r="I6173" s="5" t="s">
        <v>2095</v>
      </c>
      <c r="J6173" s="5" t="s">
        <v>6851</v>
      </c>
      <c r="K6173" s="4" t="s">
        <v>18723</v>
      </c>
      <c r="L6173" s="5" t="s">
        <v>18123</v>
      </c>
      <c r="M6173" s="5" t="s">
        <v>34702</v>
      </c>
      <c r="R6173" s="4" t="s">
        <v>18720</v>
      </c>
      <c r="S6173" s="9">
        <f>VLOOKUP(A6173,[1]SAPCatalog!$A:$M,13,FALSE)</f>
        <v>67.98</v>
      </c>
      <c r="T6173" s="6" t="s">
        <v>30722</v>
      </c>
      <c r="U6173" s="11">
        <f t="shared" si="192"/>
        <v>2.3793000000000002</v>
      </c>
      <c r="V6173" s="11">
        <f t="shared" si="193"/>
        <v>65.600700000000003</v>
      </c>
    </row>
    <row r="6174" spans="1:22" ht="19.899999999999999" customHeight="1" x14ac:dyDescent="0.2">
      <c r="A6174" s="4" t="s">
        <v>18724</v>
      </c>
      <c r="B6174" s="4" t="s">
        <v>33079</v>
      </c>
      <c r="C6174" s="4" t="s">
        <v>38540</v>
      </c>
      <c r="D6174" s="4" t="s">
        <v>18725</v>
      </c>
      <c r="E6174" s="4" t="s">
        <v>18718</v>
      </c>
      <c r="F6174" s="4" t="s">
        <v>27308</v>
      </c>
      <c r="G6174" s="4">
        <v>1</v>
      </c>
      <c r="H6174" s="5" t="s">
        <v>9</v>
      </c>
      <c r="I6174" s="5" t="s">
        <v>2095</v>
      </c>
      <c r="J6174" s="5" t="s">
        <v>6851</v>
      </c>
      <c r="K6174" s="4" t="s">
        <v>18726</v>
      </c>
      <c r="L6174" s="5" t="s">
        <v>18123</v>
      </c>
      <c r="M6174" s="5" t="s">
        <v>34702</v>
      </c>
      <c r="R6174" s="4" t="s">
        <v>18720</v>
      </c>
      <c r="S6174" s="9">
        <f>VLOOKUP(A6174,[1]SAPCatalog!$A:$M,13,FALSE)</f>
        <v>56.65</v>
      </c>
      <c r="T6174" s="6" t="s">
        <v>30722</v>
      </c>
      <c r="U6174" s="11">
        <f t="shared" si="192"/>
        <v>1.9827500000000002</v>
      </c>
      <c r="V6174" s="11">
        <f t="shared" si="193"/>
        <v>54.667249999999996</v>
      </c>
    </row>
    <row r="6175" spans="1:22" ht="19.899999999999999" customHeight="1" x14ac:dyDescent="0.2">
      <c r="A6175" s="4" t="s">
        <v>18727</v>
      </c>
      <c r="B6175" s="4" t="s">
        <v>33079</v>
      </c>
      <c r="C6175" s="4" t="s">
        <v>38541</v>
      </c>
      <c r="D6175" s="4" t="s">
        <v>18728</v>
      </c>
      <c r="E6175" s="4" t="s">
        <v>18718</v>
      </c>
      <c r="F6175" s="4" t="s">
        <v>27308</v>
      </c>
      <c r="G6175" s="4">
        <v>1</v>
      </c>
      <c r="H6175" s="5" t="s">
        <v>9</v>
      </c>
      <c r="I6175" s="5" t="s">
        <v>2095</v>
      </c>
      <c r="J6175" s="5" t="s">
        <v>6851</v>
      </c>
      <c r="K6175" s="4" t="s">
        <v>18729</v>
      </c>
      <c r="L6175" s="5" t="s">
        <v>18123</v>
      </c>
      <c r="M6175" s="5" t="s">
        <v>34702</v>
      </c>
      <c r="R6175" s="4" t="s">
        <v>18720</v>
      </c>
      <c r="S6175" s="9">
        <f>VLOOKUP(A6175,[1]SAPCatalog!$A:$M,13,FALSE)</f>
        <v>56.65</v>
      </c>
      <c r="T6175" s="6" t="s">
        <v>30722</v>
      </c>
      <c r="U6175" s="11">
        <f t="shared" si="192"/>
        <v>1.9827500000000002</v>
      </c>
      <c r="V6175" s="11">
        <f t="shared" si="193"/>
        <v>54.667249999999996</v>
      </c>
    </row>
    <row r="6176" spans="1:22" ht="19.899999999999999" customHeight="1" x14ac:dyDescent="0.2">
      <c r="A6176" s="4" t="s">
        <v>18730</v>
      </c>
      <c r="B6176" s="4" t="s">
        <v>33079</v>
      </c>
      <c r="C6176" s="4" t="s">
        <v>38541</v>
      </c>
      <c r="D6176" s="4" t="s">
        <v>18731</v>
      </c>
      <c r="E6176" s="4" t="s">
        <v>18718</v>
      </c>
      <c r="F6176" s="4" t="s">
        <v>27308</v>
      </c>
      <c r="G6176" s="4">
        <v>1</v>
      </c>
      <c r="H6176" s="5" t="s">
        <v>9</v>
      </c>
      <c r="I6176" s="5" t="s">
        <v>2095</v>
      </c>
      <c r="J6176" s="5" t="s">
        <v>6851</v>
      </c>
      <c r="K6176" s="4" t="s">
        <v>18732</v>
      </c>
      <c r="L6176" s="5" t="s">
        <v>18123</v>
      </c>
      <c r="M6176" s="5" t="s">
        <v>34702</v>
      </c>
      <c r="R6176" s="4" t="s">
        <v>18720</v>
      </c>
      <c r="S6176" s="9">
        <f>VLOOKUP(A6176,[1]SAPCatalog!$A:$M,13,FALSE)</f>
        <v>56.65</v>
      </c>
      <c r="T6176" s="6" t="s">
        <v>30722</v>
      </c>
      <c r="U6176" s="11">
        <f t="shared" si="192"/>
        <v>1.9827500000000002</v>
      </c>
      <c r="V6176" s="11">
        <f t="shared" si="193"/>
        <v>54.667249999999996</v>
      </c>
    </row>
    <row r="6177" spans="1:22" ht="19.899999999999999" customHeight="1" x14ac:dyDescent="0.2">
      <c r="A6177" s="4" t="s">
        <v>18733</v>
      </c>
      <c r="B6177" s="4" t="s">
        <v>33079</v>
      </c>
      <c r="C6177" s="4" t="s">
        <v>38540</v>
      </c>
      <c r="D6177" s="4" t="s">
        <v>18734</v>
      </c>
      <c r="E6177" s="4" t="s">
        <v>18718</v>
      </c>
      <c r="F6177" s="4" t="s">
        <v>27308</v>
      </c>
      <c r="G6177" s="4">
        <v>1</v>
      </c>
      <c r="H6177" s="5" t="s">
        <v>9</v>
      </c>
      <c r="I6177" s="5" t="s">
        <v>2095</v>
      </c>
      <c r="J6177" s="5" t="s">
        <v>6851</v>
      </c>
      <c r="K6177" s="4" t="s">
        <v>18735</v>
      </c>
      <c r="L6177" s="5" t="s">
        <v>18123</v>
      </c>
      <c r="M6177" s="5" t="s">
        <v>34702</v>
      </c>
      <c r="R6177" s="4" t="s">
        <v>18720</v>
      </c>
      <c r="S6177" s="9">
        <f>VLOOKUP(A6177,[1]SAPCatalog!$A:$M,13,FALSE)</f>
        <v>56.65</v>
      </c>
      <c r="T6177" s="6" t="s">
        <v>30722</v>
      </c>
      <c r="U6177" s="11">
        <f t="shared" si="192"/>
        <v>1.9827500000000002</v>
      </c>
      <c r="V6177" s="11">
        <f t="shared" si="193"/>
        <v>54.667249999999996</v>
      </c>
    </row>
    <row r="6178" spans="1:22" ht="19.899999999999999" customHeight="1" x14ac:dyDescent="0.2">
      <c r="A6178" s="4" t="s">
        <v>18736</v>
      </c>
      <c r="B6178" s="4" t="s">
        <v>33079</v>
      </c>
      <c r="C6178" s="4" t="s">
        <v>38540</v>
      </c>
      <c r="D6178" s="4" t="s">
        <v>18737</v>
      </c>
      <c r="E6178" s="4" t="s">
        <v>18718</v>
      </c>
      <c r="F6178" s="4" t="s">
        <v>27308</v>
      </c>
      <c r="G6178" s="4">
        <v>1</v>
      </c>
      <c r="H6178" s="5" t="s">
        <v>9</v>
      </c>
      <c r="I6178" s="5" t="s">
        <v>2095</v>
      </c>
      <c r="J6178" s="5" t="s">
        <v>6851</v>
      </c>
      <c r="K6178" s="4" t="s">
        <v>18738</v>
      </c>
      <c r="L6178" s="5" t="s">
        <v>18123</v>
      </c>
      <c r="M6178" s="5" t="s">
        <v>34702</v>
      </c>
      <c r="R6178" s="4" t="s">
        <v>18720</v>
      </c>
      <c r="S6178" s="9">
        <f>VLOOKUP(A6178,[1]SAPCatalog!$A:$M,13,FALSE)</f>
        <v>67.98</v>
      </c>
      <c r="T6178" s="6" t="s">
        <v>30722</v>
      </c>
      <c r="U6178" s="11">
        <f t="shared" si="192"/>
        <v>2.3793000000000002</v>
      </c>
      <c r="V6178" s="11">
        <f t="shared" si="193"/>
        <v>65.600700000000003</v>
      </c>
    </row>
    <row r="6179" spans="1:22" ht="19.899999999999999" customHeight="1" x14ac:dyDescent="0.2">
      <c r="A6179" s="4" t="s">
        <v>18739</v>
      </c>
      <c r="B6179" s="4" t="s">
        <v>33146</v>
      </c>
      <c r="C6179" s="4" t="s">
        <v>38541</v>
      </c>
      <c r="D6179" s="4" t="s">
        <v>18740</v>
      </c>
      <c r="E6179" s="4" t="s">
        <v>33786</v>
      </c>
      <c r="F6179" s="4" t="s">
        <v>27308</v>
      </c>
      <c r="G6179" s="4">
        <v>1</v>
      </c>
      <c r="H6179" s="5" t="s">
        <v>9</v>
      </c>
      <c r="I6179" s="5" t="s">
        <v>2095</v>
      </c>
      <c r="J6179" s="5" t="s">
        <v>6851</v>
      </c>
      <c r="K6179" s="4" t="s">
        <v>18741</v>
      </c>
      <c r="L6179" s="5" t="s">
        <v>18123</v>
      </c>
      <c r="S6179" s="9">
        <f>VLOOKUP(A6179,[1]SAPCatalog!$A:$M,13,FALSE)</f>
        <v>92.162530000000004</v>
      </c>
      <c r="T6179" s="6" t="s">
        <v>30981</v>
      </c>
      <c r="U6179" s="11">
        <f t="shared" si="192"/>
        <v>3.2256885500000005</v>
      </c>
      <c r="V6179" s="11">
        <f t="shared" si="193"/>
        <v>88.936841450000003</v>
      </c>
    </row>
    <row r="6180" spans="1:22" ht="19.899999999999999" customHeight="1" x14ac:dyDescent="0.2">
      <c r="A6180" s="4" t="s">
        <v>18742</v>
      </c>
      <c r="B6180" s="4" t="s">
        <v>33146</v>
      </c>
      <c r="C6180" s="4" t="s">
        <v>38541</v>
      </c>
      <c r="D6180" s="4" t="s">
        <v>18743</v>
      </c>
      <c r="E6180" s="4" t="s">
        <v>33787</v>
      </c>
      <c r="F6180" s="4" t="s">
        <v>27308</v>
      </c>
      <c r="G6180" s="4">
        <v>1</v>
      </c>
      <c r="H6180" s="5" t="s">
        <v>9</v>
      </c>
      <c r="I6180" s="5" t="s">
        <v>2095</v>
      </c>
      <c r="J6180" s="5" t="s">
        <v>6851</v>
      </c>
      <c r="K6180" s="4" t="s">
        <v>18744</v>
      </c>
      <c r="L6180" s="5" t="s">
        <v>18123</v>
      </c>
      <c r="S6180" s="9">
        <f>VLOOKUP(A6180,[1]SAPCatalog!$A:$M,13,FALSE)</f>
        <v>92.162530000000004</v>
      </c>
      <c r="T6180" s="6" t="s">
        <v>30981</v>
      </c>
      <c r="U6180" s="11">
        <f t="shared" si="192"/>
        <v>3.2256885500000005</v>
      </c>
      <c r="V6180" s="11">
        <f t="shared" si="193"/>
        <v>88.936841450000003</v>
      </c>
    </row>
    <row r="6181" spans="1:22" ht="19.899999999999999" customHeight="1" x14ac:dyDescent="0.2">
      <c r="A6181" s="4" t="s">
        <v>18745</v>
      </c>
      <c r="B6181" s="4" t="s">
        <v>33146</v>
      </c>
      <c r="C6181" s="4" t="s">
        <v>38541</v>
      </c>
      <c r="D6181" s="4" t="s">
        <v>18746</v>
      </c>
      <c r="E6181" s="4" t="s">
        <v>33788</v>
      </c>
      <c r="F6181" s="4" t="s">
        <v>27308</v>
      </c>
      <c r="G6181" s="4">
        <v>1</v>
      </c>
      <c r="H6181" s="5" t="s">
        <v>9</v>
      </c>
      <c r="I6181" s="5" t="s">
        <v>2095</v>
      </c>
      <c r="J6181" s="5" t="s">
        <v>6851</v>
      </c>
      <c r="K6181" s="4" t="s">
        <v>18747</v>
      </c>
      <c r="L6181" s="5" t="s">
        <v>18123</v>
      </c>
      <c r="S6181" s="9">
        <f>VLOOKUP(A6181,[1]SAPCatalog!$A:$M,13,FALSE)</f>
        <v>92.162530000000004</v>
      </c>
      <c r="T6181" s="6" t="s">
        <v>30981</v>
      </c>
      <c r="U6181" s="11">
        <f t="shared" si="192"/>
        <v>3.2256885500000005</v>
      </c>
      <c r="V6181" s="11">
        <f t="shared" si="193"/>
        <v>88.936841450000003</v>
      </c>
    </row>
    <row r="6182" spans="1:22" ht="19.899999999999999" customHeight="1" x14ac:dyDescent="0.2">
      <c r="A6182" s="4" t="s">
        <v>18748</v>
      </c>
      <c r="B6182" s="4" t="s">
        <v>33146</v>
      </c>
      <c r="C6182" s="4" t="s">
        <v>38540</v>
      </c>
      <c r="D6182" s="4" t="s">
        <v>18749</v>
      </c>
      <c r="E6182" s="4" t="s">
        <v>33789</v>
      </c>
      <c r="F6182" s="4" t="s">
        <v>27308</v>
      </c>
      <c r="G6182" s="4">
        <v>1</v>
      </c>
      <c r="H6182" s="5" t="s">
        <v>9</v>
      </c>
      <c r="I6182" s="5" t="s">
        <v>2095</v>
      </c>
      <c r="J6182" s="5" t="s">
        <v>6851</v>
      </c>
      <c r="K6182" s="4" t="s">
        <v>18750</v>
      </c>
      <c r="L6182" s="5" t="s">
        <v>18123</v>
      </c>
      <c r="S6182" s="9">
        <f>VLOOKUP(A6182,[1]SAPCatalog!$A:$M,13,FALSE)</f>
        <v>92.162530000000004</v>
      </c>
      <c r="T6182" s="6" t="s">
        <v>30981</v>
      </c>
      <c r="U6182" s="11">
        <f t="shared" si="192"/>
        <v>3.2256885500000005</v>
      </c>
      <c r="V6182" s="11">
        <f t="shared" si="193"/>
        <v>88.936841450000003</v>
      </c>
    </row>
    <row r="6183" spans="1:22" ht="19.899999999999999" customHeight="1" x14ac:dyDescent="0.2">
      <c r="A6183" s="4" t="s">
        <v>18751</v>
      </c>
      <c r="B6183" s="4" t="s">
        <v>33146</v>
      </c>
      <c r="C6183" s="4" t="s">
        <v>38540</v>
      </c>
      <c r="D6183" s="4" t="s">
        <v>18752</v>
      </c>
      <c r="E6183" s="4" t="s">
        <v>33790</v>
      </c>
      <c r="F6183" s="4" t="s">
        <v>27308</v>
      </c>
      <c r="G6183" s="4">
        <v>1</v>
      </c>
      <c r="H6183" s="5" t="s">
        <v>9</v>
      </c>
      <c r="I6183" s="5" t="s">
        <v>2095</v>
      </c>
      <c r="J6183" s="5" t="s">
        <v>6851</v>
      </c>
      <c r="K6183" s="4" t="s">
        <v>18753</v>
      </c>
      <c r="L6183" s="5" t="s">
        <v>18123</v>
      </c>
      <c r="S6183" s="9">
        <f>VLOOKUP(A6183,[1]SAPCatalog!$A:$M,13,FALSE)</f>
        <v>92.162530000000004</v>
      </c>
      <c r="T6183" s="6" t="s">
        <v>30981</v>
      </c>
      <c r="U6183" s="11">
        <f t="shared" si="192"/>
        <v>3.2256885500000005</v>
      </c>
      <c r="V6183" s="11">
        <f t="shared" si="193"/>
        <v>88.936841450000003</v>
      </c>
    </row>
    <row r="6184" spans="1:22" ht="19.899999999999999" customHeight="1" x14ac:dyDescent="0.2">
      <c r="A6184" s="4" t="s">
        <v>18754</v>
      </c>
      <c r="B6184" s="4" t="s">
        <v>32130</v>
      </c>
      <c r="C6184" s="4" t="s">
        <v>38540</v>
      </c>
      <c r="D6184" s="4" t="s">
        <v>18755</v>
      </c>
      <c r="E6184" s="4" t="s">
        <v>18756</v>
      </c>
      <c r="F6184" s="4" t="s">
        <v>27308</v>
      </c>
      <c r="G6184" s="4">
        <v>1</v>
      </c>
      <c r="H6184" s="5" t="s">
        <v>5808</v>
      </c>
      <c r="I6184" s="5" t="s">
        <v>18757</v>
      </c>
      <c r="J6184" s="5" t="s">
        <v>18758</v>
      </c>
      <c r="K6184" s="4" t="s">
        <v>18759</v>
      </c>
      <c r="L6184" s="5" t="s">
        <v>18760</v>
      </c>
      <c r="M6184" s="5" t="s">
        <v>34252</v>
      </c>
      <c r="P6184" s="4" t="s">
        <v>18761</v>
      </c>
      <c r="Q6184" s="4" t="s">
        <v>18762</v>
      </c>
      <c r="S6184" s="9">
        <f>VLOOKUP(A6184,[1]SAPCatalog!$A:$M,13,FALSE)</f>
        <v>2.39</v>
      </c>
      <c r="T6184" s="6" t="s">
        <v>27802</v>
      </c>
      <c r="U6184" s="11">
        <f t="shared" si="192"/>
        <v>8.3650000000000016E-2</v>
      </c>
      <c r="V6184" s="11">
        <f t="shared" si="193"/>
        <v>2.3063500000000001</v>
      </c>
    </row>
    <row r="6185" spans="1:22" ht="19.899999999999999" customHeight="1" x14ac:dyDescent="0.2">
      <c r="A6185" s="4" t="s">
        <v>18763</v>
      </c>
      <c r="B6185" s="4" t="s">
        <v>32130</v>
      </c>
      <c r="C6185" s="4" t="s">
        <v>38540</v>
      </c>
      <c r="D6185" s="4" t="s">
        <v>18764</v>
      </c>
      <c r="E6185" s="4" t="s">
        <v>18765</v>
      </c>
      <c r="F6185" s="4" t="s">
        <v>27308</v>
      </c>
      <c r="G6185" s="4">
        <v>1</v>
      </c>
      <c r="H6185" s="5" t="s">
        <v>5808</v>
      </c>
      <c r="I6185" s="5" t="s">
        <v>9956</v>
      </c>
      <c r="J6185" s="5" t="s">
        <v>18766</v>
      </c>
      <c r="K6185" s="4" t="s">
        <v>18767</v>
      </c>
      <c r="L6185" s="5" t="s">
        <v>18760</v>
      </c>
      <c r="M6185" s="5" t="s">
        <v>34439</v>
      </c>
      <c r="S6185" s="9">
        <f>VLOOKUP(A6185,[1]SAPCatalog!$A:$M,13,FALSE)</f>
        <v>11.3</v>
      </c>
      <c r="T6185" s="6" t="s">
        <v>29293</v>
      </c>
      <c r="U6185" s="11">
        <f t="shared" si="192"/>
        <v>0.39550000000000007</v>
      </c>
      <c r="V6185" s="11">
        <f t="shared" si="193"/>
        <v>10.904500000000001</v>
      </c>
    </row>
    <row r="6186" spans="1:22" ht="19.899999999999999" customHeight="1" x14ac:dyDescent="0.2">
      <c r="A6186" s="4" t="s">
        <v>18768</v>
      </c>
      <c r="B6186" s="4" t="s">
        <v>32130</v>
      </c>
      <c r="C6186" s="4" t="s">
        <v>38540</v>
      </c>
      <c r="D6186" s="4" t="s">
        <v>18769</v>
      </c>
      <c r="E6186" s="4" t="s">
        <v>18770</v>
      </c>
      <c r="F6186" s="4" t="s">
        <v>27308</v>
      </c>
      <c r="G6186" s="4">
        <v>1</v>
      </c>
      <c r="H6186" s="5" t="s">
        <v>18771</v>
      </c>
      <c r="I6186" s="5" t="s">
        <v>18772</v>
      </c>
      <c r="J6186" s="5" t="s">
        <v>18773</v>
      </c>
      <c r="K6186" s="4" t="s">
        <v>18774</v>
      </c>
      <c r="L6186" s="5" t="s">
        <v>18760</v>
      </c>
      <c r="M6186" s="5" t="s">
        <v>34331</v>
      </c>
      <c r="P6186" s="4" t="s">
        <v>18775</v>
      </c>
      <c r="S6186" s="9">
        <f>VLOOKUP(A6186,[1]SAPCatalog!$A:$M,13,FALSE)</f>
        <v>7.47</v>
      </c>
      <c r="T6186" s="6" t="s">
        <v>28736</v>
      </c>
      <c r="U6186" s="11">
        <f t="shared" si="192"/>
        <v>0.26145000000000002</v>
      </c>
      <c r="V6186" s="11">
        <f t="shared" si="193"/>
        <v>7.2085499999999998</v>
      </c>
    </row>
    <row r="6187" spans="1:22" ht="19.899999999999999" customHeight="1" x14ac:dyDescent="0.2">
      <c r="A6187" s="4" t="s">
        <v>18776</v>
      </c>
      <c r="B6187" s="4" t="s">
        <v>32130</v>
      </c>
      <c r="C6187" s="4" t="s">
        <v>38540</v>
      </c>
      <c r="D6187" s="4" t="s">
        <v>18777</v>
      </c>
      <c r="E6187" s="4" t="s">
        <v>18778</v>
      </c>
      <c r="F6187" s="4" t="s">
        <v>27315</v>
      </c>
      <c r="G6187" s="4">
        <v>1</v>
      </c>
      <c r="H6187" s="5" t="s">
        <v>18771</v>
      </c>
      <c r="I6187" s="5" t="s">
        <v>18772</v>
      </c>
      <c r="J6187" s="5" t="s">
        <v>18779</v>
      </c>
      <c r="K6187" s="4" t="s">
        <v>18780</v>
      </c>
      <c r="L6187" s="5" t="s">
        <v>18760</v>
      </c>
      <c r="M6187" s="5" t="s">
        <v>34219</v>
      </c>
      <c r="O6187" s="4" t="s">
        <v>18781</v>
      </c>
      <c r="S6187" s="9">
        <f>VLOOKUP(A6187,[1]SAPCatalog!$A:$M,13,FALSE)</f>
        <v>1.7</v>
      </c>
      <c r="T6187" s="6" t="s">
        <v>27660</v>
      </c>
      <c r="U6187" s="11">
        <f t="shared" si="192"/>
        <v>5.9500000000000004E-2</v>
      </c>
      <c r="V6187" s="11">
        <f t="shared" si="193"/>
        <v>1.6404999999999998</v>
      </c>
    </row>
    <row r="6188" spans="1:22" ht="19.899999999999999" customHeight="1" x14ac:dyDescent="0.2">
      <c r="A6188" s="4" t="s">
        <v>18782</v>
      </c>
      <c r="B6188" s="4" t="s">
        <v>32130</v>
      </c>
      <c r="C6188" s="4" t="s">
        <v>38540</v>
      </c>
      <c r="D6188" s="4" t="s">
        <v>36564</v>
      </c>
      <c r="E6188" s="4" t="s">
        <v>35340</v>
      </c>
      <c r="F6188" s="4" t="s">
        <v>27308</v>
      </c>
      <c r="G6188" s="4">
        <v>1</v>
      </c>
      <c r="H6188" s="5" t="s">
        <v>18771</v>
      </c>
      <c r="I6188" s="5" t="s">
        <v>18772</v>
      </c>
      <c r="J6188" s="5" t="s">
        <v>18783</v>
      </c>
      <c r="K6188" s="4" t="s">
        <v>18784</v>
      </c>
      <c r="L6188" s="5" t="s">
        <v>18760</v>
      </c>
      <c r="M6188" s="5" t="s">
        <v>34407</v>
      </c>
      <c r="O6188" s="4" t="s">
        <v>18785</v>
      </c>
      <c r="S6188" s="9">
        <f>VLOOKUP(A6188,[1]SAPCatalog!$A:$M,13,FALSE)</f>
        <v>10.8</v>
      </c>
      <c r="T6188" s="6" t="s">
        <v>29211</v>
      </c>
      <c r="U6188" s="11">
        <f t="shared" si="192"/>
        <v>0.37800000000000006</v>
      </c>
      <c r="V6188" s="11">
        <f t="shared" si="193"/>
        <v>10.422000000000001</v>
      </c>
    </row>
    <row r="6189" spans="1:22" ht="19.899999999999999" customHeight="1" x14ac:dyDescent="0.2">
      <c r="A6189" s="4" t="s">
        <v>18786</v>
      </c>
      <c r="B6189" s="4" t="s">
        <v>32130</v>
      </c>
      <c r="C6189" s="4" t="s">
        <v>38540</v>
      </c>
      <c r="D6189" s="4" t="s">
        <v>18787</v>
      </c>
      <c r="E6189" s="4" t="s">
        <v>18788</v>
      </c>
      <c r="F6189" s="4" t="s">
        <v>27308</v>
      </c>
      <c r="G6189" s="4">
        <v>1</v>
      </c>
      <c r="H6189" s="5" t="s">
        <v>18771</v>
      </c>
      <c r="I6189" s="5" t="s">
        <v>18772</v>
      </c>
      <c r="J6189" s="5" t="s">
        <v>18783</v>
      </c>
      <c r="K6189" s="4" t="s">
        <v>18789</v>
      </c>
      <c r="L6189" s="5" t="s">
        <v>18760</v>
      </c>
      <c r="M6189" s="5" t="s">
        <v>34419</v>
      </c>
      <c r="S6189" s="9">
        <f>VLOOKUP(A6189,[1]SAPCatalog!$A:$M,13,FALSE)</f>
        <v>29.04</v>
      </c>
      <c r="T6189" s="6" t="s">
        <v>30318</v>
      </c>
      <c r="U6189" s="11">
        <f t="shared" si="192"/>
        <v>1.0164</v>
      </c>
      <c r="V6189" s="11">
        <f t="shared" si="193"/>
        <v>28.023599999999998</v>
      </c>
    </row>
    <row r="6190" spans="1:22" ht="19.899999999999999" customHeight="1" x14ac:dyDescent="0.2">
      <c r="A6190" s="4" t="s">
        <v>18790</v>
      </c>
      <c r="B6190" s="4" t="s">
        <v>32130</v>
      </c>
      <c r="C6190" s="4" t="s">
        <v>38540</v>
      </c>
      <c r="D6190" s="4" t="s">
        <v>18791</v>
      </c>
      <c r="E6190" s="4" t="s">
        <v>18792</v>
      </c>
      <c r="F6190" s="4" t="s">
        <v>27315</v>
      </c>
      <c r="G6190" s="4">
        <v>1</v>
      </c>
      <c r="H6190" s="5" t="s">
        <v>18793</v>
      </c>
      <c r="I6190" s="5" t="s">
        <v>18794</v>
      </c>
      <c r="J6190" s="5" t="s">
        <v>18795</v>
      </c>
      <c r="K6190" s="4" t="s">
        <v>18796</v>
      </c>
      <c r="L6190" s="5" t="s">
        <v>18760</v>
      </c>
      <c r="M6190" s="5" t="s">
        <v>34377</v>
      </c>
      <c r="P6190" s="4" t="s">
        <v>18797</v>
      </c>
      <c r="S6190" s="9">
        <f>VLOOKUP(A6190,[1]SAPCatalog!$A:$M,13,FALSE)</f>
        <v>2.91</v>
      </c>
      <c r="T6190" s="6" t="s">
        <v>27912</v>
      </c>
      <c r="U6190" s="11">
        <f t="shared" si="192"/>
        <v>0.10185000000000001</v>
      </c>
      <c r="V6190" s="11">
        <f t="shared" si="193"/>
        <v>2.8081499999999999</v>
      </c>
    </row>
    <row r="6191" spans="1:22" ht="19.899999999999999" customHeight="1" x14ac:dyDescent="0.2">
      <c r="A6191" s="4" t="s">
        <v>18798</v>
      </c>
      <c r="B6191" s="4" t="s">
        <v>32130</v>
      </c>
      <c r="C6191" s="4" t="s">
        <v>38540</v>
      </c>
      <c r="D6191" s="4" t="s">
        <v>18799</v>
      </c>
      <c r="E6191" s="4" t="s">
        <v>18800</v>
      </c>
      <c r="F6191" s="4" t="s">
        <v>27308</v>
      </c>
      <c r="G6191" s="4">
        <v>1</v>
      </c>
      <c r="H6191" s="5" t="s">
        <v>18793</v>
      </c>
      <c r="I6191" s="5" t="s">
        <v>18801</v>
      </c>
      <c r="J6191" s="5" t="s">
        <v>18802</v>
      </c>
      <c r="K6191" s="4" t="s">
        <v>18803</v>
      </c>
      <c r="L6191" s="5" t="s">
        <v>18760</v>
      </c>
      <c r="M6191" s="5" t="s">
        <v>34426</v>
      </c>
      <c r="P6191" s="4" t="s">
        <v>18804</v>
      </c>
      <c r="S6191" s="9">
        <f>VLOOKUP(A6191,[1]SAPCatalog!$A:$M,13,FALSE)</f>
        <v>6.2</v>
      </c>
      <c r="T6191" s="6" t="s">
        <v>28579</v>
      </c>
      <c r="U6191" s="11">
        <f t="shared" si="192"/>
        <v>0.21700000000000003</v>
      </c>
      <c r="V6191" s="11">
        <f t="shared" si="193"/>
        <v>5.9830000000000005</v>
      </c>
    </row>
    <row r="6192" spans="1:22" ht="19.899999999999999" customHeight="1" x14ac:dyDescent="0.2">
      <c r="A6192" s="4" t="s">
        <v>18805</v>
      </c>
      <c r="B6192" s="4" t="s">
        <v>32130</v>
      </c>
      <c r="C6192" s="4" t="s">
        <v>38540</v>
      </c>
      <c r="D6192" s="4" t="s">
        <v>18806</v>
      </c>
      <c r="E6192" s="4" t="s">
        <v>18807</v>
      </c>
      <c r="F6192" s="4" t="s">
        <v>27308</v>
      </c>
      <c r="G6192" s="4">
        <v>10</v>
      </c>
      <c r="H6192" s="5" t="s">
        <v>18793</v>
      </c>
      <c r="I6192" s="5" t="s">
        <v>18794</v>
      </c>
      <c r="J6192" s="5" t="s">
        <v>18808</v>
      </c>
      <c r="K6192" s="4" t="s">
        <v>18809</v>
      </c>
      <c r="L6192" s="5" t="s">
        <v>18760</v>
      </c>
      <c r="M6192" s="5" t="s">
        <v>34389</v>
      </c>
      <c r="P6192" s="4" t="s">
        <v>18810</v>
      </c>
      <c r="S6192" s="9">
        <f>VLOOKUP(A6192,[1]SAPCatalog!$A:$M,13,FALSE)</f>
        <v>1.78</v>
      </c>
      <c r="T6192" s="6" t="s">
        <v>27674</v>
      </c>
      <c r="U6192" s="11">
        <f t="shared" si="192"/>
        <v>6.2300000000000008E-2</v>
      </c>
      <c r="V6192" s="11">
        <f t="shared" si="193"/>
        <v>1.7177</v>
      </c>
    </row>
    <row r="6193" spans="1:22" ht="19.899999999999999" customHeight="1" x14ac:dyDescent="0.2">
      <c r="A6193" s="4" t="s">
        <v>18811</v>
      </c>
      <c r="B6193" s="4" t="s">
        <v>32090</v>
      </c>
      <c r="C6193" s="4" t="s">
        <v>38540</v>
      </c>
      <c r="D6193" s="4" t="s">
        <v>18812</v>
      </c>
      <c r="E6193" s="4" t="s">
        <v>18813</v>
      </c>
      <c r="F6193" s="4" t="s">
        <v>27308</v>
      </c>
      <c r="G6193" s="4">
        <v>1</v>
      </c>
      <c r="H6193" s="5" t="s">
        <v>9</v>
      </c>
      <c r="I6193" s="5" t="s">
        <v>22</v>
      </c>
      <c r="J6193" s="5" t="s">
        <v>11428</v>
      </c>
      <c r="K6193" s="4" t="s">
        <v>18814</v>
      </c>
      <c r="L6193" s="5" t="s">
        <v>18760</v>
      </c>
      <c r="S6193" s="9">
        <f>VLOOKUP(A6193,[1]SAPCatalog!$A:$M,13,FALSE)</f>
        <v>1.27</v>
      </c>
      <c r="T6193" s="6" t="s">
        <v>27559</v>
      </c>
      <c r="U6193" s="11">
        <f t="shared" si="192"/>
        <v>4.4450000000000003E-2</v>
      </c>
      <c r="V6193" s="11">
        <f t="shared" si="193"/>
        <v>1.2255499999999999</v>
      </c>
    </row>
    <row r="6194" spans="1:22" ht="19.899999999999999" customHeight="1" x14ac:dyDescent="0.2">
      <c r="A6194" s="4" t="s">
        <v>18815</v>
      </c>
      <c r="B6194" s="4" t="s">
        <v>32090</v>
      </c>
      <c r="C6194" s="4" t="s">
        <v>38540</v>
      </c>
      <c r="D6194" s="4" t="s">
        <v>18816</v>
      </c>
      <c r="E6194" s="4" t="s">
        <v>18817</v>
      </c>
      <c r="F6194" s="4" t="s">
        <v>27308</v>
      </c>
      <c r="G6194" s="4">
        <v>1</v>
      </c>
      <c r="H6194" s="5" t="s">
        <v>9</v>
      </c>
      <c r="I6194" s="5" t="s">
        <v>22</v>
      </c>
      <c r="J6194" s="5" t="s">
        <v>11428</v>
      </c>
      <c r="K6194" s="4" t="s">
        <v>18818</v>
      </c>
      <c r="L6194" s="5" t="s">
        <v>18760</v>
      </c>
      <c r="S6194" s="9">
        <f>VLOOKUP(A6194,[1]SAPCatalog!$A:$M,13,FALSE)</f>
        <v>1.27</v>
      </c>
      <c r="T6194" s="6" t="s">
        <v>27559</v>
      </c>
      <c r="U6194" s="11">
        <f t="shared" si="192"/>
        <v>4.4450000000000003E-2</v>
      </c>
      <c r="V6194" s="11">
        <f t="shared" si="193"/>
        <v>1.2255499999999999</v>
      </c>
    </row>
    <row r="6195" spans="1:22" ht="19.899999999999999" customHeight="1" x14ac:dyDescent="0.2">
      <c r="A6195" s="4" t="s">
        <v>18819</v>
      </c>
      <c r="B6195" s="4" t="s">
        <v>32090</v>
      </c>
      <c r="C6195" s="4" t="s">
        <v>38540</v>
      </c>
      <c r="D6195" s="4" t="s">
        <v>18820</v>
      </c>
      <c r="E6195" s="4" t="s">
        <v>18821</v>
      </c>
      <c r="F6195" s="4" t="s">
        <v>27308</v>
      </c>
      <c r="G6195" s="4">
        <v>1</v>
      </c>
      <c r="H6195" s="5" t="s">
        <v>9</v>
      </c>
      <c r="I6195" s="5" t="s">
        <v>22</v>
      </c>
      <c r="J6195" s="5" t="s">
        <v>11428</v>
      </c>
      <c r="K6195" s="4" t="s">
        <v>18822</v>
      </c>
      <c r="L6195" s="5" t="s">
        <v>18760</v>
      </c>
      <c r="S6195" s="9">
        <f>VLOOKUP(A6195,[1]SAPCatalog!$A:$M,13,FALSE)</f>
        <v>1.27</v>
      </c>
      <c r="T6195" s="6" t="s">
        <v>27559</v>
      </c>
      <c r="U6195" s="11">
        <f t="shared" si="192"/>
        <v>4.4450000000000003E-2</v>
      </c>
      <c r="V6195" s="11">
        <f t="shared" si="193"/>
        <v>1.2255499999999999</v>
      </c>
    </row>
    <row r="6196" spans="1:22" ht="19.899999999999999" customHeight="1" x14ac:dyDescent="0.2">
      <c r="A6196" s="4" t="s">
        <v>18823</v>
      </c>
      <c r="B6196" s="4" t="s">
        <v>32090</v>
      </c>
      <c r="C6196" s="4" t="s">
        <v>38540</v>
      </c>
      <c r="D6196" s="4" t="s">
        <v>18824</v>
      </c>
      <c r="E6196" s="4" t="s">
        <v>18825</v>
      </c>
      <c r="F6196" s="4" t="s">
        <v>27308</v>
      </c>
      <c r="G6196" s="4">
        <v>1</v>
      </c>
      <c r="H6196" s="5" t="s">
        <v>9</v>
      </c>
      <c r="I6196" s="5" t="s">
        <v>22</v>
      </c>
      <c r="J6196" s="5" t="s">
        <v>11428</v>
      </c>
      <c r="K6196" s="4" t="s">
        <v>18826</v>
      </c>
      <c r="L6196" s="5" t="s">
        <v>18760</v>
      </c>
      <c r="S6196" s="9">
        <f>VLOOKUP(A6196,[1]SAPCatalog!$A:$M,13,FALSE)</f>
        <v>1.27</v>
      </c>
      <c r="T6196" s="6" t="s">
        <v>27559</v>
      </c>
      <c r="U6196" s="11">
        <f t="shared" si="192"/>
        <v>4.4450000000000003E-2</v>
      </c>
      <c r="V6196" s="11">
        <f t="shared" si="193"/>
        <v>1.2255499999999999</v>
      </c>
    </row>
    <row r="6197" spans="1:22" ht="19.899999999999999" customHeight="1" x14ac:dyDescent="0.2">
      <c r="A6197" s="4" t="s">
        <v>18827</v>
      </c>
      <c r="B6197" s="4" t="s">
        <v>32090</v>
      </c>
      <c r="C6197" s="4" t="s">
        <v>38540</v>
      </c>
      <c r="D6197" s="4" t="s">
        <v>18828</v>
      </c>
      <c r="E6197" s="4" t="s">
        <v>18829</v>
      </c>
      <c r="F6197" s="4" t="s">
        <v>27308</v>
      </c>
      <c r="G6197" s="4">
        <v>1</v>
      </c>
      <c r="H6197" s="5" t="s">
        <v>9</v>
      </c>
      <c r="I6197" s="5" t="s">
        <v>22</v>
      </c>
      <c r="J6197" s="5" t="s">
        <v>11428</v>
      </c>
      <c r="K6197" s="4" t="s">
        <v>18830</v>
      </c>
      <c r="L6197" s="5" t="s">
        <v>18760</v>
      </c>
      <c r="S6197" s="9">
        <f>VLOOKUP(A6197,[1]SAPCatalog!$A:$M,13,FALSE)</f>
        <v>1.27</v>
      </c>
      <c r="T6197" s="6" t="s">
        <v>27559</v>
      </c>
      <c r="U6197" s="11">
        <f t="shared" si="192"/>
        <v>4.4450000000000003E-2</v>
      </c>
      <c r="V6197" s="11">
        <f t="shared" si="193"/>
        <v>1.2255499999999999</v>
      </c>
    </row>
    <row r="6198" spans="1:22" ht="19.899999999999999" customHeight="1" x14ac:dyDescent="0.2">
      <c r="A6198" s="4" t="s">
        <v>18831</v>
      </c>
      <c r="B6198" s="4" t="s">
        <v>32090</v>
      </c>
      <c r="C6198" s="4" t="s">
        <v>38540</v>
      </c>
      <c r="D6198" s="4" t="s">
        <v>18832</v>
      </c>
      <c r="E6198" s="4" t="s">
        <v>18833</v>
      </c>
      <c r="F6198" s="4" t="s">
        <v>27308</v>
      </c>
      <c r="G6198" s="4">
        <v>1</v>
      </c>
      <c r="H6198" s="5" t="s">
        <v>9</v>
      </c>
      <c r="I6198" s="5" t="s">
        <v>22</v>
      </c>
      <c r="J6198" s="5" t="s">
        <v>11428</v>
      </c>
      <c r="K6198" s="4" t="s">
        <v>18834</v>
      </c>
      <c r="L6198" s="5" t="s">
        <v>18760</v>
      </c>
      <c r="S6198" s="9">
        <f>VLOOKUP(A6198,[1]SAPCatalog!$A:$M,13,FALSE)</f>
        <v>1.27</v>
      </c>
      <c r="T6198" s="6" t="s">
        <v>27559</v>
      </c>
      <c r="U6198" s="11">
        <f t="shared" si="192"/>
        <v>4.4450000000000003E-2</v>
      </c>
      <c r="V6198" s="11">
        <f t="shared" si="193"/>
        <v>1.2255499999999999</v>
      </c>
    </row>
    <row r="6199" spans="1:22" ht="19.899999999999999" customHeight="1" x14ac:dyDescent="0.2">
      <c r="A6199" s="4" t="s">
        <v>18835</v>
      </c>
      <c r="B6199" s="4" t="s">
        <v>32090</v>
      </c>
      <c r="C6199" s="4" t="s">
        <v>38540</v>
      </c>
      <c r="D6199" s="4" t="s">
        <v>18836</v>
      </c>
      <c r="E6199" s="4" t="s">
        <v>18837</v>
      </c>
      <c r="F6199" s="4" t="s">
        <v>27308</v>
      </c>
      <c r="G6199" s="4">
        <v>1</v>
      </c>
      <c r="H6199" s="5" t="s">
        <v>9</v>
      </c>
      <c r="I6199" s="5" t="s">
        <v>22</v>
      </c>
      <c r="J6199" s="5" t="s">
        <v>11428</v>
      </c>
      <c r="K6199" s="4" t="s">
        <v>18838</v>
      </c>
      <c r="L6199" s="5" t="s">
        <v>18760</v>
      </c>
      <c r="S6199" s="9">
        <f>VLOOKUP(A6199,[1]SAPCatalog!$A:$M,13,FALSE)</f>
        <v>1.27</v>
      </c>
      <c r="T6199" s="6" t="s">
        <v>27559</v>
      </c>
      <c r="U6199" s="11">
        <f t="shared" si="192"/>
        <v>4.4450000000000003E-2</v>
      </c>
      <c r="V6199" s="11">
        <f t="shared" si="193"/>
        <v>1.2255499999999999</v>
      </c>
    </row>
    <row r="6200" spans="1:22" ht="19.899999999999999" customHeight="1" x14ac:dyDescent="0.2">
      <c r="A6200" s="4" t="s">
        <v>18839</v>
      </c>
      <c r="B6200" s="4" t="s">
        <v>32090</v>
      </c>
      <c r="C6200" s="4" t="s">
        <v>38540</v>
      </c>
      <c r="D6200" s="4" t="s">
        <v>18840</v>
      </c>
      <c r="E6200" s="4" t="s">
        <v>18841</v>
      </c>
      <c r="F6200" s="4" t="s">
        <v>27308</v>
      </c>
      <c r="G6200" s="4">
        <v>1</v>
      </c>
      <c r="H6200" s="5" t="s">
        <v>9</v>
      </c>
      <c r="I6200" s="5" t="s">
        <v>22</v>
      </c>
      <c r="J6200" s="5" t="s">
        <v>11428</v>
      </c>
      <c r="K6200" s="4" t="s">
        <v>18842</v>
      </c>
      <c r="L6200" s="5" t="s">
        <v>18760</v>
      </c>
      <c r="S6200" s="9">
        <f>VLOOKUP(A6200,[1]SAPCatalog!$A:$M,13,FALSE)</f>
        <v>1.27</v>
      </c>
      <c r="T6200" s="6" t="s">
        <v>27559</v>
      </c>
      <c r="U6200" s="11">
        <f t="shared" si="192"/>
        <v>4.4450000000000003E-2</v>
      </c>
      <c r="V6200" s="11">
        <f t="shared" si="193"/>
        <v>1.2255499999999999</v>
      </c>
    </row>
    <row r="6201" spans="1:22" ht="19.899999999999999" customHeight="1" x14ac:dyDescent="0.2">
      <c r="A6201" s="4" t="s">
        <v>18843</v>
      </c>
      <c r="B6201" s="4" t="s">
        <v>32090</v>
      </c>
      <c r="C6201" s="4" t="s">
        <v>38540</v>
      </c>
      <c r="D6201" s="4" t="s">
        <v>18844</v>
      </c>
      <c r="E6201" s="4" t="s">
        <v>18845</v>
      </c>
      <c r="F6201" s="4" t="s">
        <v>27308</v>
      </c>
      <c r="G6201" s="4">
        <v>1</v>
      </c>
      <c r="H6201" s="5" t="s">
        <v>9</v>
      </c>
      <c r="I6201" s="5" t="s">
        <v>22</v>
      </c>
      <c r="J6201" s="5" t="s">
        <v>11428</v>
      </c>
      <c r="K6201" s="4" t="s">
        <v>18846</v>
      </c>
      <c r="L6201" s="5" t="s">
        <v>18760</v>
      </c>
      <c r="S6201" s="9">
        <f>VLOOKUP(A6201,[1]SAPCatalog!$A:$M,13,FALSE)</f>
        <v>1.27</v>
      </c>
      <c r="T6201" s="6" t="s">
        <v>27559</v>
      </c>
      <c r="U6201" s="11">
        <f t="shared" si="192"/>
        <v>4.4450000000000003E-2</v>
      </c>
      <c r="V6201" s="11">
        <f t="shared" si="193"/>
        <v>1.2255499999999999</v>
      </c>
    </row>
    <row r="6202" spans="1:22" ht="19.899999999999999" customHeight="1" x14ac:dyDescent="0.2">
      <c r="A6202" s="4" t="s">
        <v>18847</v>
      </c>
      <c r="B6202" s="4" t="s">
        <v>32090</v>
      </c>
      <c r="C6202" s="4" t="s">
        <v>38540</v>
      </c>
      <c r="D6202" s="4" t="s">
        <v>18848</v>
      </c>
      <c r="E6202" s="4" t="s">
        <v>18849</v>
      </c>
      <c r="F6202" s="4" t="s">
        <v>27308</v>
      </c>
      <c r="G6202" s="4">
        <v>1</v>
      </c>
      <c r="H6202" s="5" t="s">
        <v>9</v>
      </c>
      <c r="I6202" s="5" t="s">
        <v>22</v>
      </c>
      <c r="J6202" s="5" t="s">
        <v>11428</v>
      </c>
      <c r="K6202" s="4" t="s">
        <v>18850</v>
      </c>
      <c r="L6202" s="5" t="s">
        <v>18760</v>
      </c>
      <c r="S6202" s="9">
        <f>VLOOKUP(A6202,[1]SAPCatalog!$A:$M,13,FALSE)</f>
        <v>1.27</v>
      </c>
      <c r="T6202" s="6" t="s">
        <v>27559</v>
      </c>
      <c r="U6202" s="11">
        <f t="shared" si="192"/>
        <v>4.4450000000000003E-2</v>
      </c>
      <c r="V6202" s="11">
        <f t="shared" si="193"/>
        <v>1.2255499999999999</v>
      </c>
    </row>
    <row r="6203" spans="1:22" ht="19.899999999999999" customHeight="1" x14ac:dyDescent="0.2">
      <c r="A6203" s="4" t="s">
        <v>18851</v>
      </c>
      <c r="B6203" s="4" t="s">
        <v>32090</v>
      </c>
      <c r="C6203" s="4" t="s">
        <v>38540</v>
      </c>
      <c r="D6203" s="4" t="s">
        <v>18852</v>
      </c>
      <c r="E6203" s="4" t="s">
        <v>18853</v>
      </c>
      <c r="F6203" s="4" t="s">
        <v>27308</v>
      </c>
      <c r="G6203" s="4">
        <v>1</v>
      </c>
      <c r="H6203" s="5" t="s">
        <v>9</v>
      </c>
      <c r="I6203" s="5" t="s">
        <v>22</v>
      </c>
      <c r="J6203" s="5" t="s">
        <v>11428</v>
      </c>
      <c r="K6203" s="4" t="s">
        <v>18854</v>
      </c>
      <c r="L6203" s="5" t="s">
        <v>18760</v>
      </c>
      <c r="S6203" s="9">
        <f>VLOOKUP(A6203,[1]SAPCatalog!$A:$M,13,FALSE)</f>
        <v>1.27</v>
      </c>
      <c r="T6203" s="6" t="s">
        <v>27559</v>
      </c>
      <c r="U6203" s="11">
        <f t="shared" si="192"/>
        <v>4.4450000000000003E-2</v>
      </c>
      <c r="V6203" s="11">
        <f t="shared" si="193"/>
        <v>1.2255499999999999</v>
      </c>
    </row>
    <row r="6204" spans="1:22" ht="19.899999999999999" customHeight="1" x14ac:dyDescent="0.2">
      <c r="A6204" s="4" t="s">
        <v>18855</v>
      </c>
      <c r="B6204" s="4" t="s">
        <v>32008</v>
      </c>
      <c r="C6204" s="4" t="s">
        <v>38540</v>
      </c>
      <c r="D6204" s="4" t="s">
        <v>18856</v>
      </c>
      <c r="E6204" s="4" t="s">
        <v>18857</v>
      </c>
      <c r="F6204" s="4" t="s">
        <v>27308</v>
      </c>
      <c r="G6204" s="4">
        <v>1</v>
      </c>
      <c r="H6204" s="5" t="s">
        <v>9</v>
      </c>
      <c r="I6204" s="5" t="s">
        <v>22</v>
      </c>
      <c r="J6204" s="5" t="s">
        <v>11428</v>
      </c>
      <c r="K6204" s="4" t="s">
        <v>18858</v>
      </c>
      <c r="L6204" s="5" t="s">
        <v>18760</v>
      </c>
      <c r="M6204" s="5" t="s">
        <v>34232</v>
      </c>
      <c r="O6204" s="4" t="s">
        <v>16379</v>
      </c>
      <c r="R6204" s="4" t="s">
        <v>18859</v>
      </c>
      <c r="S6204" s="9">
        <f>VLOOKUP(A6204,[1]SAPCatalog!$A:$M,13,FALSE)</f>
        <v>0.38</v>
      </c>
      <c r="T6204" s="6" t="s">
        <v>27407</v>
      </c>
      <c r="U6204" s="11">
        <f t="shared" si="192"/>
        <v>1.3300000000000001E-2</v>
      </c>
      <c r="V6204" s="11">
        <f t="shared" si="193"/>
        <v>0.36670000000000003</v>
      </c>
    </row>
    <row r="6205" spans="1:22" ht="19.899999999999999" customHeight="1" x14ac:dyDescent="0.2">
      <c r="A6205" s="4" t="s">
        <v>18860</v>
      </c>
      <c r="B6205" s="4" t="s">
        <v>32018</v>
      </c>
      <c r="C6205" s="4" t="s">
        <v>38540</v>
      </c>
      <c r="D6205" s="4" t="s">
        <v>18861</v>
      </c>
      <c r="E6205" s="4" t="s">
        <v>18862</v>
      </c>
      <c r="F6205" s="4" t="s">
        <v>27308</v>
      </c>
      <c r="G6205" s="4">
        <v>1</v>
      </c>
      <c r="H6205" s="5" t="s">
        <v>9</v>
      </c>
      <c r="I6205" s="5" t="s">
        <v>22</v>
      </c>
      <c r="J6205" s="5" t="s">
        <v>11428</v>
      </c>
      <c r="K6205" s="4" t="s">
        <v>18863</v>
      </c>
      <c r="L6205" s="5" t="s">
        <v>18760</v>
      </c>
      <c r="M6205" s="5" t="s">
        <v>34235</v>
      </c>
      <c r="O6205" s="4" t="s">
        <v>16379</v>
      </c>
      <c r="S6205" s="9">
        <f>VLOOKUP(A6205,[1]SAPCatalog!$A:$M,13,FALSE)</f>
        <v>0.46</v>
      </c>
      <c r="T6205" s="6" t="s">
        <v>27419</v>
      </c>
      <c r="U6205" s="11">
        <f t="shared" si="192"/>
        <v>1.6100000000000003E-2</v>
      </c>
      <c r="V6205" s="11">
        <f t="shared" si="193"/>
        <v>0.44390000000000002</v>
      </c>
    </row>
    <row r="6206" spans="1:22" ht="19.899999999999999" customHeight="1" x14ac:dyDescent="0.2">
      <c r="A6206" s="4" t="s">
        <v>18864</v>
      </c>
      <c r="B6206" s="4" t="s">
        <v>32473</v>
      </c>
      <c r="C6206" s="4" t="s">
        <v>38540</v>
      </c>
      <c r="D6206" s="4" t="s">
        <v>18865</v>
      </c>
      <c r="E6206" s="4" t="s">
        <v>18866</v>
      </c>
      <c r="F6206" s="4" t="s">
        <v>27308</v>
      </c>
      <c r="G6206" s="4">
        <v>1</v>
      </c>
      <c r="H6206" s="5" t="s">
        <v>9</v>
      </c>
      <c r="I6206" s="5" t="s">
        <v>22</v>
      </c>
      <c r="J6206" s="5" t="s">
        <v>11428</v>
      </c>
      <c r="K6206" s="4" t="s">
        <v>18867</v>
      </c>
      <c r="L6206" s="5" t="s">
        <v>18760</v>
      </c>
      <c r="S6206" s="9">
        <f>VLOOKUP(A6206,[1]SAPCatalog!$A:$M,13,FALSE)</f>
        <v>6.69</v>
      </c>
      <c r="T6206" s="6" t="s">
        <v>28646</v>
      </c>
      <c r="U6206" s="11">
        <f t="shared" si="192"/>
        <v>0.23415000000000002</v>
      </c>
      <c r="V6206" s="11">
        <f t="shared" si="193"/>
        <v>6.4558500000000008</v>
      </c>
    </row>
    <row r="6207" spans="1:22" ht="19.899999999999999" customHeight="1" x14ac:dyDescent="0.2">
      <c r="A6207" s="4" t="s">
        <v>18868</v>
      </c>
      <c r="B6207" s="4" t="s">
        <v>32473</v>
      </c>
      <c r="C6207" s="4" t="s">
        <v>38540</v>
      </c>
      <c r="D6207" s="4" t="s">
        <v>18869</v>
      </c>
      <c r="E6207" s="4" t="s">
        <v>18870</v>
      </c>
      <c r="F6207" s="4" t="s">
        <v>27308</v>
      </c>
      <c r="G6207" s="4">
        <v>1</v>
      </c>
      <c r="H6207" s="5" t="s">
        <v>9</v>
      </c>
      <c r="I6207" s="5" t="s">
        <v>22</v>
      </c>
      <c r="J6207" s="5" t="s">
        <v>11428</v>
      </c>
      <c r="K6207" s="4" t="s">
        <v>18871</v>
      </c>
      <c r="L6207" s="5" t="s">
        <v>18760</v>
      </c>
      <c r="S6207" s="9">
        <f>VLOOKUP(A6207,[1]SAPCatalog!$A:$M,13,FALSE)</f>
        <v>6.69</v>
      </c>
      <c r="T6207" s="6" t="s">
        <v>28646</v>
      </c>
      <c r="U6207" s="11">
        <f t="shared" si="192"/>
        <v>0.23415000000000002</v>
      </c>
      <c r="V6207" s="11">
        <f t="shared" si="193"/>
        <v>6.4558500000000008</v>
      </c>
    </row>
    <row r="6208" spans="1:22" ht="19.899999999999999" customHeight="1" x14ac:dyDescent="0.2">
      <c r="A6208" s="4" t="s">
        <v>18872</v>
      </c>
      <c r="B6208" s="4" t="s">
        <v>32399</v>
      </c>
      <c r="C6208" s="4" t="s">
        <v>38540</v>
      </c>
      <c r="D6208" s="4" t="s">
        <v>18873</v>
      </c>
      <c r="E6208" s="4" t="s">
        <v>18874</v>
      </c>
      <c r="F6208" s="4" t="s">
        <v>27308</v>
      </c>
      <c r="G6208" s="4">
        <v>1</v>
      </c>
      <c r="H6208" s="5" t="s">
        <v>9</v>
      </c>
      <c r="I6208" s="5" t="s">
        <v>22</v>
      </c>
      <c r="J6208" s="5" t="s">
        <v>11428</v>
      </c>
      <c r="K6208" s="4" t="s">
        <v>18875</v>
      </c>
      <c r="L6208" s="5" t="s">
        <v>18760</v>
      </c>
      <c r="S6208" s="9">
        <f>VLOOKUP(A6208,[1]SAPCatalog!$A:$M,13,FALSE)</f>
        <v>5.29</v>
      </c>
      <c r="T6208" s="6" t="s">
        <v>28439</v>
      </c>
      <c r="U6208" s="11">
        <f t="shared" si="192"/>
        <v>0.18515000000000001</v>
      </c>
      <c r="V6208" s="11">
        <f t="shared" si="193"/>
        <v>5.1048499999999999</v>
      </c>
    </row>
    <row r="6209" spans="1:22" ht="19.899999999999999" customHeight="1" x14ac:dyDescent="0.2">
      <c r="A6209" s="4" t="s">
        <v>18876</v>
      </c>
      <c r="B6209" s="4" t="s">
        <v>32399</v>
      </c>
      <c r="C6209" s="4" t="s">
        <v>38540</v>
      </c>
      <c r="D6209" s="4" t="s">
        <v>18877</v>
      </c>
      <c r="E6209" s="4" t="s">
        <v>18878</v>
      </c>
      <c r="F6209" s="4" t="s">
        <v>27308</v>
      </c>
      <c r="G6209" s="4">
        <v>1</v>
      </c>
      <c r="H6209" s="5" t="s">
        <v>9</v>
      </c>
      <c r="I6209" s="5" t="s">
        <v>22</v>
      </c>
      <c r="J6209" s="5" t="s">
        <v>11428</v>
      </c>
      <c r="K6209" s="4" t="s">
        <v>18879</v>
      </c>
      <c r="L6209" s="5" t="s">
        <v>18760</v>
      </c>
      <c r="S6209" s="9">
        <f>VLOOKUP(A6209,[1]SAPCatalog!$A:$M,13,FALSE)</f>
        <v>5.29</v>
      </c>
      <c r="T6209" s="6" t="s">
        <v>28439</v>
      </c>
      <c r="U6209" s="11">
        <f t="shared" si="192"/>
        <v>0.18515000000000001</v>
      </c>
      <c r="V6209" s="11">
        <f t="shared" si="193"/>
        <v>5.1048499999999999</v>
      </c>
    </row>
    <row r="6210" spans="1:22" ht="19.899999999999999" customHeight="1" x14ac:dyDescent="0.2">
      <c r="A6210" s="4" t="s">
        <v>18880</v>
      </c>
      <c r="B6210" s="4" t="s">
        <v>32090</v>
      </c>
      <c r="C6210" s="4" t="s">
        <v>38540</v>
      </c>
      <c r="D6210" s="4" t="s">
        <v>18881</v>
      </c>
      <c r="E6210" s="4" t="s">
        <v>18817</v>
      </c>
      <c r="F6210" s="4" t="s">
        <v>27308</v>
      </c>
      <c r="G6210" s="4">
        <v>1</v>
      </c>
      <c r="H6210" s="5" t="s">
        <v>9</v>
      </c>
      <c r="I6210" s="5" t="s">
        <v>22</v>
      </c>
      <c r="J6210" s="5" t="s">
        <v>11428</v>
      </c>
      <c r="K6210" s="4" t="s">
        <v>18882</v>
      </c>
      <c r="L6210" s="5" t="s">
        <v>18760</v>
      </c>
      <c r="S6210" s="9">
        <f>VLOOKUP(A6210,[1]SAPCatalog!$A:$M,13,FALSE)</f>
        <v>3.2</v>
      </c>
      <c r="T6210" s="6" t="s">
        <v>27990</v>
      </c>
      <c r="U6210" s="11">
        <f t="shared" si="192"/>
        <v>0.11200000000000002</v>
      </c>
      <c r="V6210" s="11">
        <f t="shared" si="193"/>
        <v>3.0880000000000001</v>
      </c>
    </row>
    <row r="6211" spans="1:22" ht="19.899999999999999" customHeight="1" x14ac:dyDescent="0.2">
      <c r="A6211" s="4" t="s">
        <v>18883</v>
      </c>
      <c r="B6211" s="4" t="s">
        <v>32090</v>
      </c>
      <c r="C6211" s="4" t="s">
        <v>38540</v>
      </c>
      <c r="D6211" s="4" t="s">
        <v>18884</v>
      </c>
      <c r="E6211" s="4" t="s">
        <v>18825</v>
      </c>
      <c r="F6211" s="4" t="s">
        <v>27308</v>
      </c>
      <c r="G6211" s="4">
        <v>1</v>
      </c>
      <c r="H6211" s="5" t="s">
        <v>9</v>
      </c>
      <c r="I6211" s="5" t="s">
        <v>22</v>
      </c>
      <c r="J6211" s="5" t="s">
        <v>11428</v>
      </c>
      <c r="K6211" s="4" t="s">
        <v>18885</v>
      </c>
      <c r="L6211" s="5" t="s">
        <v>18760</v>
      </c>
      <c r="S6211" s="9">
        <f>VLOOKUP(A6211,[1]SAPCatalog!$A:$M,13,FALSE)</f>
        <v>3.2</v>
      </c>
      <c r="T6211" s="6" t="s">
        <v>27990</v>
      </c>
      <c r="U6211" s="11">
        <f t="shared" ref="U6211:U6274" si="194">S6211*0.035</f>
        <v>0.11200000000000002</v>
      </c>
      <c r="V6211" s="11">
        <f t="shared" ref="V6211:V6274" si="195">S6211-U6211</f>
        <v>3.0880000000000001</v>
      </c>
    </row>
    <row r="6212" spans="1:22" ht="19.899999999999999" customHeight="1" x14ac:dyDescent="0.2">
      <c r="A6212" s="4" t="s">
        <v>18886</v>
      </c>
      <c r="B6212" s="4" t="s">
        <v>32090</v>
      </c>
      <c r="C6212" s="4" t="s">
        <v>38540</v>
      </c>
      <c r="D6212" s="4" t="s">
        <v>18887</v>
      </c>
      <c r="E6212" s="4" t="s">
        <v>18833</v>
      </c>
      <c r="F6212" s="4" t="s">
        <v>27308</v>
      </c>
      <c r="G6212" s="4">
        <v>1</v>
      </c>
      <c r="H6212" s="5" t="s">
        <v>9</v>
      </c>
      <c r="I6212" s="5" t="s">
        <v>22</v>
      </c>
      <c r="J6212" s="5" t="s">
        <v>11428</v>
      </c>
      <c r="K6212" s="4" t="s">
        <v>18888</v>
      </c>
      <c r="L6212" s="5" t="s">
        <v>18760</v>
      </c>
      <c r="S6212" s="9">
        <f>VLOOKUP(A6212,[1]SAPCatalog!$A:$M,13,FALSE)</f>
        <v>3.2</v>
      </c>
      <c r="T6212" s="6" t="s">
        <v>27990</v>
      </c>
      <c r="U6212" s="11">
        <f t="shared" si="194"/>
        <v>0.11200000000000002</v>
      </c>
      <c r="V6212" s="11">
        <f t="shared" si="195"/>
        <v>3.0880000000000001</v>
      </c>
    </row>
    <row r="6213" spans="1:22" ht="19.899999999999999" customHeight="1" x14ac:dyDescent="0.2">
      <c r="A6213" s="4" t="s">
        <v>18889</v>
      </c>
      <c r="B6213" s="4" t="s">
        <v>32090</v>
      </c>
      <c r="C6213" s="4" t="s">
        <v>38540</v>
      </c>
      <c r="D6213" s="4" t="s">
        <v>18890</v>
      </c>
      <c r="E6213" s="4" t="s">
        <v>18837</v>
      </c>
      <c r="F6213" s="4" t="s">
        <v>27308</v>
      </c>
      <c r="G6213" s="4">
        <v>1</v>
      </c>
      <c r="H6213" s="5" t="s">
        <v>9</v>
      </c>
      <c r="I6213" s="5" t="s">
        <v>22</v>
      </c>
      <c r="J6213" s="5" t="s">
        <v>11428</v>
      </c>
      <c r="K6213" s="4" t="s">
        <v>18891</v>
      </c>
      <c r="L6213" s="5" t="s">
        <v>18760</v>
      </c>
      <c r="S6213" s="9">
        <f>VLOOKUP(A6213,[1]SAPCatalog!$A:$M,13,FALSE)</f>
        <v>3.2</v>
      </c>
      <c r="T6213" s="6" t="s">
        <v>27990</v>
      </c>
      <c r="U6213" s="11">
        <f t="shared" si="194"/>
        <v>0.11200000000000002</v>
      </c>
      <c r="V6213" s="11">
        <f t="shared" si="195"/>
        <v>3.0880000000000001</v>
      </c>
    </row>
    <row r="6214" spans="1:22" ht="19.899999999999999" customHeight="1" x14ac:dyDescent="0.2">
      <c r="A6214" s="4" t="s">
        <v>18892</v>
      </c>
      <c r="B6214" s="4" t="s">
        <v>32090</v>
      </c>
      <c r="C6214" s="4" t="s">
        <v>38540</v>
      </c>
      <c r="D6214" s="4" t="s">
        <v>18893</v>
      </c>
      <c r="E6214" s="4" t="s">
        <v>18841</v>
      </c>
      <c r="F6214" s="4" t="s">
        <v>27308</v>
      </c>
      <c r="G6214" s="4">
        <v>1</v>
      </c>
      <c r="H6214" s="5" t="s">
        <v>9</v>
      </c>
      <c r="I6214" s="5" t="s">
        <v>22</v>
      </c>
      <c r="J6214" s="5" t="s">
        <v>11428</v>
      </c>
      <c r="K6214" s="4" t="s">
        <v>18894</v>
      </c>
      <c r="L6214" s="5" t="s">
        <v>18760</v>
      </c>
      <c r="S6214" s="9">
        <f>VLOOKUP(A6214,[1]SAPCatalog!$A:$M,13,FALSE)</f>
        <v>3.2</v>
      </c>
      <c r="T6214" s="6" t="s">
        <v>27990</v>
      </c>
      <c r="U6214" s="11">
        <f t="shared" si="194"/>
        <v>0.11200000000000002</v>
      </c>
      <c r="V6214" s="11">
        <f t="shared" si="195"/>
        <v>3.0880000000000001</v>
      </c>
    </row>
    <row r="6215" spans="1:22" ht="19.899999999999999" customHeight="1" x14ac:dyDescent="0.2">
      <c r="A6215" s="4" t="s">
        <v>18895</v>
      </c>
      <c r="B6215" s="4" t="s">
        <v>32090</v>
      </c>
      <c r="C6215" s="4" t="s">
        <v>38540</v>
      </c>
      <c r="D6215" s="4" t="s">
        <v>18896</v>
      </c>
      <c r="E6215" s="4" t="s">
        <v>18845</v>
      </c>
      <c r="F6215" s="4" t="s">
        <v>27308</v>
      </c>
      <c r="G6215" s="4">
        <v>1</v>
      </c>
      <c r="H6215" s="5" t="s">
        <v>9</v>
      </c>
      <c r="I6215" s="5" t="s">
        <v>22</v>
      </c>
      <c r="J6215" s="5" t="s">
        <v>11428</v>
      </c>
      <c r="K6215" s="4" t="s">
        <v>18897</v>
      </c>
      <c r="L6215" s="5" t="s">
        <v>18760</v>
      </c>
      <c r="S6215" s="9">
        <f>VLOOKUP(A6215,[1]SAPCatalog!$A:$M,13,FALSE)</f>
        <v>3.2</v>
      </c>
      <c r="T6215" s="6" t="s">
        <v>27990</v>
      </c>
      <c r="U6215" s="11">
        <f t="shared" si="194"/>
        <v>0.11200000000000002</v>
      </c>
      <c r="V6215" s="11">
        <f t="shared" si="195"/>
        <v>3.0880000000000001</v>
      </c>
    </row>
    <row r="6216" spans="1:22" ht="19.899999999999999" customHeight="1" x14ac:dyDescent="0.2">
      <c r="A6216" s="4" t="s">
        <v>18898</v>
      </c>
      <c r="B6216" s="4" t="s">
        <v>32090</v>
      </c>
      <c r="C6216" s="4" t="s">
        <v>38540</v>
      </c>
      <c r="D6216" s="4" t="s">
        <v>18899</v>
      </c>
      <c r="E6216" s="4" t="s">
        <v>18849</v>
      </c>
      <c r="F6216" s="4" t="s">
        <v>27308</v>
      </c>
      <c r="G6216" s="4">
        <v>1</v>
      </c>
      <c r="H6216" s="5" t="s">
        <v>9</v>
      </c>
      <c r="I6216" s="5" t="s">
        <v>22</v>
      </c>
      <c r="J6216" s="5" t="s">
        <v>11428</v>
      </c>
      <c r="K6216" s="4" t="s">
        <v>18900</v>
      </c>
      <c r="L6216" s="5" t="s">
        <v>18760</v>
      </c>
      <c r="S6216" s="9">
        <f>VLOOKUP(A6216,[1]SAPCatalog!$A:$M,13,FALSE)</f>
        <v>3.2</v>
      </c>
      <c r="T6216" s="6" t="s">
        <v>27990</v>
      </c>
      <c r="U6216" s="11">
        <f t="shared" si="194"/>
        <v>0.11200000000000002</v>
      </c>
      <c r="V6216" s="11">
        <f t="shared" si="195"/>
        <v>3.0880000000000001</v>
      </c>
    </row>
    <row r="6217" spans="1:22" ht="19.899999999999999" customHeight="1" x14ac:dyDescent="0.2">
      <c r="A6217" s="4" t="s">
        <v>18901</v>
      </c>
      <c r="B6217" s="4" t="s">
        <v>32090</v>
      </c>
      <c r="C6217" s="4" t="s">
        <v>38540</v>
      </c>
      <c r="D6217" s="4" t="s">
        <v>18902</v>
      </c>
      <c r="E6217" s="4" t="s">
        <v>18853</v>
      </c>
      <c r="F6217" s="4" t="s">
        <v>27308</v>
      </c>
      <c r="G6217" s="4">
        <v>1</v>
      </c>
      <c r="H6217" s="5" t="s">
        <v>9</v>
      </c>
      <c r="I6217" s="5" t="s">
        <v>22</v>
      </c>
      <c r="J6217" s="5" t="s">
        <v>11428</v>
      </c>
      <c r="K6217" s="4" t="s">
        <v>18903</v>
      </c>
      <c r="L6217" s="5" t="s">
        <v>18760</v>
      </c>
      <c r="S6217" s="9">
        <f>VLOOKUP(A6217,[1]SAPCatalog!$A:$M,13,FALSE)</f>
        <v>3.2</v>
      </c>
      <c r="T6217" s="6" t="s">
        <v>27990</v>
      </c>
      <c r="U6217" s="11">
        <f t="shared" si="194"/>
        <v>0.11200000000000002</v>
      </c>
      <c r="V6217" s="11">
        <f t="shared" si="195"/>
        <v>3.0880000000000001</v>
      </c>
    </row>
    <row r="6218" spans="1:22" ht="19.899999999999999" customHeight="1" x14ac:dyDescent="0.2">
      <c r="A6218" s="4" t="s">
        <v>18904</v>
      </c>
      <c r="B6218" s="4" t="s">
        <v>32008</v>
      </c>
      <c r="C6218" s="4" t="s">
        <v>38540</v>
      </c>
      <c r="D6218" s="4" t="s">
        <v>18905</v>
      </c>
      <c r="E6218" s="4" t="s">
        <v>18857</v>
      </c>
      <c r="F6218" s="4" t="s">
        <v>27308</v>
      </c>
      <c r="G6218" s="4">
        <v>1</v>
      </c>
      <c r="H6218" s="5" t="s">
        <v>9</v>
      </c>
      <c r="I6218" s="5" t="s">
        <v>22</v>
      </c>
      <c r="J6218" s="5" t="s">
        <v>11428</v>
      </c>
      <c r="K6218" s="4" t="s">
        <v>18906</v>
      </c>
      <c r="L6218" s="5" t="s">
        <v>18760</v>
      </c>
      <c r="M6218" s="5" t="s">
        <v>34232</v>
      </c>
      <c r="O6218" s="4" t="s">
        <v>16379</v>
      </c>
      <c r="R6218" s="4" t="s">
        <v>18859</v>
      </c>
      <c r="S6218" s="9">
        <f>VLOOKUP(A6218,[1]SAPCatalog!$A:$M,13,FALSE)</f>
        <v>0.9</v>
      </c>
      <c r="T6218" s="6" t="s">
        <v>27482</v>
      </c>
      <c r="U6218" s="11">
        <f t="shared" si="194"/>
        <v>3.1500000000000007E-2</v>
      </c>
      <c r="V6218" s="11">
        <f t="shared" si="195"/>
        <v>0.86850000000000005</v>
      </c>
    </row>
    <row r="6219" spans="1:22" ht="19.899999999999999" customHeight="1" x14ac:dyDescent="0.2">
      <c r="A6219" s="4" t="s">
        <v>18907</v>
      </c>
      <c r="B6219" s="4" t="s">
        <v>32008</v>
      </c>
      <c r="C6219" s="4" t="s">
        <v>38540</v>
      </c>
      <c r="D6219" s="4" t="s">
        <v>18908</v>
      </c>
      <c r="E6219" s="4" t="s">
        <v>18862</v>
      </c>
      <c r="F6219" s="4" t="s">
        <v>27308</v>
      </c>
      <c r="G6219" s="4">
        <v>1</v>
      </c>
      <c r="H6219" s="5" t="s">
        <v>9</v>
      </c>
      <c r="I6219" s="5" t="s">
        <v>22</v>
      </c>
      <c r="J6219" s="5" t="s">
        <v>11428</v>
      </c>
      <c r="K6219" s="4" t="s">
        <v>18909</v>
      </c>
      <c r="L6219" s="5" t="s">
        <v>18760</v>
      </c>
      <c r="M6219" s="5" t="s">
        <v>34235</v>
      </c>
      <c r="O6219" s="4" t="s">
        <v>16379</v>
      </c>
      <c r="S6219" s="9">
        <f>VLOOKUP(A6219,[1]SAPCatalog!$A:$M,13,FALSE)</f>
        <v>1.2</v>
      </c>
      <c r="T6219" s="6" t="s">
        <v>27504</v>
      </c>
      <c r="U6219" s="11">
        <f t="shared" si="194"/>
        <v>4.2000000000000003E-2</v>
      </c>
      <c r="V6219" s="11">
        <f t="shared" si="195"/>
        <v>1.1579999999999999</v>
      </c>
    </row>
    <row r="6220" spans="1:22" ht="19.899999999999999" customHeight="1" x14ac:dyDescent="0.2">
      <c r="A6220" s="4" t="s">
        <v>18910</v>
      </c>
      <c r="B6220" s="4" t="s">
        <v>32473</v>
      </c>
      <c r="C6220" s="4" t="s">
        <v>38540</v>
      </c>
      <c r="D6220" s="4" t="s">
        <v>18911</v>
      </c>
      <c r="E6220" s="4" t="s">
        <v>18912</v>
      </c>
      <c r="F6220" s="4" t="s">
        <v>27308</v>
      </c>
      <c r="G6220" s="4">
        <v>1</v>
      </c>
      <c r="H6220" s="5" t="s">
        <v>9</v>
      </c>
      <c r="I6220" s="5" t="s">
        <v>22</v>
      </c>
      <c r="J6220" s="5" t="s">
        <v>11428</v>
      </c>
      <c r="K6220" s="4" t="s">
        <v>18913</v>
      </c>
      <c r="L6220" s="5" t="s">
        <v>18760</v>
      </c>
      <c r="O6220" s="4" t="s">
        <v>16379</v>
      </c>
      <c r="S6220" s="9">
        <f>VLOOKUP(A6220,[1]SAPCatalog!$A:$M,13,FALSE)</f>
        <v>15.16</v>
      </c>
      <c r="T6220" s="6" t="s">
        <v>29693</v>
      </c>
      <c r="U6220" s="11">
        <f t="shared" si="194"/>
        <v>0.53060000000000007</v>
      </c>
      <c r="V6220" s="11">
        <f t="shared" si="195"/>
        <v>14.6294</v>
      </c>
    </row>
    <row r="6221" spans="1:22" ht="19.899999999999999" customHeight="1" x14ac:dyDescent="0.2">
      <c r="A6221" s="4" t="s">
        <v>18914</v>
      </c>
      <c r="B6221" s="4" t="s">
        <v>32473</v>
      </c>
      <c r="C6221" s="4" t="s">
        <v>38540</v>
      </c>
      <c r="D6221" s="4" t="s">
        <v>18915</v>
      </c>
      <c r="E6221" s="4" t="s">
        <v>18866</v>
      </c>
      <c r="F6221" s="4" t="s">
        <v>27308</v>
      </c>
      <c r="G6221" s="4">
        <v>1</v>
      </c>
      <c r="H6221" s="5" t="s">
        <v>9</v>
      </c>
      <c r="I6221" s="5" t="s">
        <v>22</v>
      </c>
      <c r="J6221" s="5" t="s">
        <v>11428</v>
      </c>
      <c r="K6221" s="4" t="s">
        <v>18916</v>
      </c>
      <c r="L6221" s="5" t="s">
        <v>18760</v>
      </c>
      <c r="O6221" s="4" t="s">
        <v>16379</v>
      </c>
      <c r="S6221" s="9">
        <f>VLOOKUP(A6221,[1]SAPCatalog!$A:$M,13,FALSE)</f>
        <v>15.16</v>
      </c>
      <c r="T6221" s="6" t="s">
        <v>29693</v>
      </c>
      <c r="U6221" s="11">
        <f t="shared" si="194"/>
        <v>0.53060000000000007</v>
      </c>
      <c r="V6221" s="11">
        <f t="shared" si="195"/>
        <v>14.6294</v>
      </c>
    </row>
    <row r="6222" spans="1:22" ht="19.899999999999999" customHeight="1" x14ac:dyDescent="0.2">
      <c r="A6222" s="4" t="s">
        <v>18917</v>
      </c>
      <c r="B6222" s="4" t="s">
        <v>32473</v>
      </c>
      <c r="C6222" s="4" t="s">
        <v>38540</v>
      </c>
      <c r="D6222" s="4" t="s">
        <v>18918</v>
      </c>
      <c r="E6222" s="4" t="s">
        <v>18870</v>
      </c>
      <c r="F6222" s="4" t="s">
        <v>27308</v>
      </c>
      <c r="G6222" s="4">
        <v>1</v>
      </c>
      <c r="H6222" s="5" t="s">
        <v>9</v>
      </c>
      <c r="I6222" s="5" t="s">
        <v>22</v>
      </c>
      <c r="J6222" s="5" t="s">
        <v>11428</v>
      </c>
      <c r="K6222" s="4" t="s">
        <v>18919</v>
      </c>
      <c r="L6222" s="5" t="s">
        <v>18760</v>
      </c>
      <c r="O6222" s="4" t="s">
        <v>16379</v>
      </c>
      <c r="S6222" s="9">
        <f>VLOOKUP(A6222,[1]SAPCatalog!$A:$M,13,FALSE)</f>
        <v>15.16</v>
      </c>
      <c r="T6222" s="6" t="s">
        <v>29693</v>
      </c>
      <c r="U6222" s="11">
        <f t="shared" si="194"/>
        <v>0.53060000000000007</v>
      </c>
      <c r="V6222" s="11">
        <f t="shared" si="195"/>
        <v>14.6294</v>
      </c>
    </row>
    <row r="6223" spans="1:22" ht="19.899999999999999" customHeight="1" x14ac:dyDescent="0.2">
      <c r="A6223" s="4" t="s">
        <v>18920</v>
      </c>
      <c r="B6223" s="4" t="s">
        <v>32070</v>
      </c>
      <c r="C6223" s="4" t="s">
        <v>38540</v>
      </c>
      <c r="D6223" s="4" t="s">
        <v>18921</v>
      </c>
      <c r="E6223" s="4" t="s">
        <v>18922</v>
      </c>
      <c r="F6223" s="4" t="s">
        <v>27309</v>
      </c>
      <c r="G6223" s="4">
        <v>1</v>
      </c>
      <c r="H6223" s="5" t="s">
        <v>9</v>
      </c>
      <c r="I6223" s="5" t="s">
        <v>22</v>
      </c>
      <c r="J6223" s="5" t="s">
        <v>11428</v>
      </c>
      <c r="K6223" s="4" t="s">
        <v>18923</v>
      </c>
      <c r="L6223" s="5" t="s">
        <v>18760</v>
      </c>
      <c r="S6223" s="9">
        <f>VLOOKUP(A6223,[1]SAPCatalog!$A:$M,13,FALSE)</f>
        <v>3.53</v>
      </c>
      <c r="T6223" s="6" t="s">
        <v>27800</v>
      </c>
      <c r="U6223" s="11">
        <f t="shared" si="194"/>
        <v>0.12355000000000001</v>
      </c>
      <c r="V6223" s="11">
        <f t="shared" si="195"/>
        <v>3.40645</v>
      </c>
    </row>
    <row r="6224" spans="1:22" ht="19.899999999999999" customHeight="1" x14ac:dyDescent="0.2">
      <c r="A6224" s="4" t="s">
        <v>18924</v>
      </c>
      <c r="B6224" s="4" t="s">
        <v>32070</v>
      </c>
      <c r="C6224" s="4" t="s">
        <v>38540</v>
      </c>
      <c r="D6224" s="4" t="s">
        <v>18925</v>
      </c>
      <c r="E6224" s="4" t="s">
        <v>18926</v>
      </c>
      <c r="F6224" s="4" t="s">
        <v>27309</v>
      </c>
      <c r="G6224" s="4">
        <v>1</v>
      </c>
      <c r="H6224" s="5" t="s">
        <v>9</v>
      </c>
      <c r="I6224" s="5" t="s">
        <v>22</v>
      </c>
      <c r="J6224" s="5" t="s">
        <v>11428</v>
      </c>
      <c r="K6224" s="4" t="s">
        <v>18927</v>
      </c>
      <c r="L6224" s="5" t="s">
        <v>18760</v>
      </c>
      <c r="S6224" s="9">
        <f>VLOOKUP(A6224,[1]SAPCatalog!$A:$M,13,FALSE)</f>
        <v>2.36</v>
      </c>
      <c r="T6224" s="6" t="s">
        <v>27800</v>
      </c>
      <c r="U6224" s="11">
        <f t="shared" si="194"/>
        <v>8.2600000000000007E-2</v>
      </c>
      <c r="V6224" s="11">
        <f t="shared" si="195"/>
        <v>2.2774000000000001</v>
      </c>
    </row>
    <row r="6225" spans="1:22" ht="19.899999999999999" customHeight="1" x14ac:dyDescent="0.2">
      <c r="A6225" s="4" t="s">
        <v>18928</v>
      </c>
      <c r="B6225" s="4" t="s">
        <v>32070</v>
      </c>
      <c r="C6225" s="4" t="s">
        <v>38540</v>
      </c>
      <c r="D6225" s="4" t="s">
        <v>18929</v>
      </c>
      <c r="E6225" s="4" t="s">
        <v>18930</v>
      </c>
      <c r="F6225" s="4" t="s">
        <v>27309</v>
      </c>
      <c r="G6225" s="4">
        <v>1</v>
      </c>
      <c r="H6225" s="5" t="s">
        <v>9</v>
      </c>
      <c r="I6225" s="5" t="s">
        <v>22</v>
      </c>
      <c r="J6225" s="5" t="s">
        <v>11428</v>
      </c>
      <c r="K6225" s="4" t="s">
        <v>18931</v>
      </c>
      <c r="L6225" s="5" t="s">
        <v>18760</v>
      </c>
      <c r="S6225" s="9">
        <f>VLOOKUP(A6225,[1]SAPCatalog!$A:$M,13,FALSE)</f>
        <v>1.04</v>
      </c>
      <c r="T6225" s="6" t="s">
        <v>27510</v>
      </c>
      <c r="U6225" s="11">
        <f t="shared" si="194"/>
        <v>3.6400000000000002E-2</v>
      </c>
      <c r="V6225" s="11">
        <f t="shared" si="195"/>
        <v>1.0036</v>
      </c>
    </row>
    <row r="6226" spans="1:22" ht="19.899999999999999" customHeight="1" x14ac:dyDescent="0.2">
      <c r="A6226" s="4" t="s">
        <v>18932</v>
      </c>
      <c r="B6226" s="4" t="s">
        <v>32399</v>
      </c>
      <c r="C6226" s="4" t="s">
        <v>38540</v>
      </c>
      <c r="D6226" s="4" t="s">
        <v>18933</v>
      </c>
      <c r="E6226" s="4" t="s">
        <v>18934</v>
      </c>
      <c r="F6226" s="4" t="s">
        <v>27308</v>
      </c>
      <c r="G6226" s="4">
        <v>1</v>
      </c>
      <c r="H6226" s="5" t="s">
        <v>9</v>
      </c>
      <c r="I6226" s="5" t="s">
        <v>22</v>
      </c>
      <c r="J6226" s="5" t="s">
        <v>11428</v>
      </c>
      <c r="K6226" s="4" t="s">
        <v>18935</v>
      </c>
      <c r="L6226" s="5" t="s">
        <v>18760</v>
      </c>
      <c r="S6226" s="9">
        <f>VLOOKUP(A6226,[1]SAPCatalog!$A:$M,13,FALSE)</f>
        <v>5.29</v>
      </c>
      <c r="T6226" s="6" t="s">
        <v>28439</v>
      </c>
      <c r="U6226" s="11">
        <f t="shared" si="194"/>
        <v>0.18515000000000001</v>
      </c>
      <c r="V6226" s="11">
        <f t="shared" si="195"/>
        <v>5.1048499999999999</v>
      </c>
    </row>
    <row r="6227" spans="1:22" ht="19.899999999999999" customHeight="1" x14ac:dyDescent="0.2">
      <c r="A6227" s="4" t="s">
        <v>18936</v>
      </c>
      <c r="B6227" s="4" t="s">
        <v>32399</v>
      </c>
      <c r="C6227" s="4" t="s">
        <v>38540</v>
      </c>
      <c r="D6227" s="4" t="s">
        <v>18937</v>
      </c>
      <c r="E6227" s="4" t="s">
        <v>18938</v>
      </c>
      <c r="F6227" s="4" t="s">
        <v>27308</v>
      </c>
      <c r="G6227" s="4">
        <v>1</v>
      </c>
      <c r="H6227" s="5" t="s">
        <v>9</v>
      </c>
      <c r="I6227" s="5" t="s">
        <v>22</v>
      </c>
      <c r="J6227" s="5" t="s">
        <v>11428</v>
      </c>
      <c r="K6227" s="4" t="s">
        <v>18939</v>
      </c>
      <c r="L6227" s="5" t="s">
        <v>18760</v>
      </c>
      <c r="S6227" s="9">
        <f>VLOOKUP(A6227,[1]SAPCatalog!$A:$M,13,FALSE)</f>
        <v>5.29</v>
      </c>
      <c r="T6227" s="6" t="s">
        <v>28439</v>
      </c>
      <c r="U6227" s="11">
        <f t="shared" si="194"/>
        <v>0.18515000000000001</v>
      </c>
      <c r="V6227" s="11">
        <f t="shared" si="195"/>
        <v>5.1048499999999999</v>
      </c>
    </row>
    <row r="6228" spans="1:22" ht="19.899999999999999" customHeight="1" x14ac:dyDescent="0.2">
      <c r="A6228" s="4" t="s">
        <v>18940</v>
      </c>
      <c r="B6228" s="4" t="s">
        <v>32399</v>
      </c>
      <c r="C6228" s="4" t="s">
        <v>38540</v>
      </c>
      <c r="D6228" s="4" t="s">
        <v>18941</v>
      </c>
      <c r="E6228" s="4" t="s">
        <v>18942</v>
      </c>
      <c r="F6228" s="4" t="s">
        <v>27308</v>
      </c>
      <c r="G6228" s="4">
        <v>1</v>
      </c>
      <c r="H6228" s="5" t="s">
        <v>9</v>
      </c>
      <c r="I6228" s="5" t="s">
        <v>22</v>
      </c>
      <c r="J6228" s="5" t="s">
        <v>11428</v>
      </c>
      <c r="K6228" s="4" t="s">
        <v>18943</v>
      </c>
      <c r="L6228" s="5" t="s">
        <v>18760</v>
      </c>
      <c r="S6228" s="9">
        <f>VLOOKUP(A6228,[1]SAPCatalog!$A:$M,13,FALSE)</f>
        <v>5.29</v>
      </c>
      <c r="T6228" s="6" t="s">
        <v>28439</v>
      </c>
      <c r="U6228" s="11">
        <f t="shared" si="194"/>
        <v>0.18515000000000001</v>
      </c>
      <c r="V6228" s="11">
        <f t="shared" si="195"/>
        <v>5.1048499999999999</v>
      </c>
    </row>
    <row r="6229" spans="1:22" ht="19.899999999999999" customHeight="1" x14ac:dyDescent="0.2">
      <c r="A6229" s="4" t="s">
        <v>18944</v>
      </c>
      <c r="B6229" s="4" t="s">
        <v>32399</v>
      </c>
      <c r="C6229" s="4" t="s">
        <v>38540</v>
      </c>
      <c r="D6229" s="4" t="s">
        <v>18945</v>
      </c>
      <c r="E6229" s="4" t="s">
        <v>18946</v>
      </c>
      <c r="F6229" s="4" t="s">
        <v>27308</v>
      </c>
      <c r="G6229" s="4">
        <v>1</v>
      </c>
      <c r="H6229" s="5" t="s">
        <v>9</v>
      </c>
      <c r="I6229" s="5" t="s">
        <v>22</v>
      </c>
      <c r="J6229" s="5" t="s">
        <v>11428</v>
      </c>
      <c r="K6229" s="4" t="s">
        <v>18947</v>
      </c>
      <c r="L6229" s="5" t="s">
        <v>18760</v>
      </c>
      <c r="S6229" s="9">
        <f>VLOOKUP(A6229,[1]SAPCatalog!$A:$M,13,FALSE)</f>
        <v>5.29</v>
      </c>
      <c r="T6229" s="6" t="s">
        <v>28439</v>
      </c>
      <c r="U6229" s="11">
        <f t="shared" si="194"/>
        <v>0.18515000000000001</v>
      </c>
      <c r="V6229" s="11">
        <f t="shared" si="195"/>
        <v>5.1048499999999999</v>
      </c>
    </row>
    <row r="6230" spans="1:22" ht="19.899999999999999" customHeight="1" x14ac:dyDescent="0.2">
      <c r="A6230" s="4" t="s">
        <v>18948</v>
      </c>
      <c r="B6230" s="4" t="s">
        <v>32399</v>
      </c>
      <c r="C6230" s="4" t="s">
        <v>38540</v>
      </c>
      <c r="D6230" s="4" t="s">
        <v>18949</v>
      </c>
      <c r="E6230" s="4" t="s">
        <v>18950</v>
      </c>
      <c r="F6230" s="4" t="s">
        <v>27308</v>
      </c>
      <c r="G6230" s="4">
        <v>1</v>
      </c>
      <c r="H6230" s="5" t="s">
        <v>9</v>
      </c>
      <c r="I6230" s="5" t="s">
        <v>22</v>
      </c>
      <c r="J6230" s="5" t="s">
        <v>11428</v>
      </c>
      <c r="K6230" s="4" t="s">
        <v>18951</v>
      </c>
      <c r="L6230" s="5" t="s">
        <v>18760</v>
      </c>
      <c r="S6230" s="9">
        <f>VLOOKUP(A6230,[1]SAPCatalog!$A:$M,13,FALSE)</f>
        <v>5.29</v>
      </c>
      <c r="T6230" s="6" t="s">
        <v>28439</v>
      </c>
      <c r="U6230" s="11">
        <f t="shared" si="194"/>
        <v>0.18515000000000001</v>
      </c>
      <c r="V6230" s="11">
        <f t="shared" si="195"/>
        <v>5.1048499999999999</v>
      </c>
    </row>
    <row r="6231" spans="1:22" ht="19.899999999999999" customHeight="1" x14ac:dyDescent="0.2">
      <c r="A6231" s="4" t="s">
        <v>18952</v>
      </c>
      <c r="B6231" s="4" t="s">
        <v>32399</v>
      </c>
      <c r="C6231" s="4" t="s">
        <v>38540</v>
      </c>
      <c r="D6231" s="4" t="s">
        <v>18953</v>
      </c>
      <c r="E6231" s="4" t="s">
        <v>18954</v>
      </c>
      <c r="F6231" s="4" t="s">
        <v>27308</v>
      </c>
      <c r="G6231" s="4">
        <v>1</v>
      </c>
      <c r="H6231" s="5" t="s">
        <v>9</v>
      </c>
      <c r="I6231" s="5" t="s">
        <v>22</v>
      </c>
      <c r="J6231" s="5" t="s">
        <v>11428</v>
      </c>
      <c r="K6231" s="4" t="s">
        <v>18955</v>
      </c>
      <c r="L6231" s="5" t="s">
        <v>18760</v>
      </c>
      <c r="S6231" s="9">
        <f>VLOOKUP(A6231,[1]SAPCatalog!$A:$M,13,FALSE)</f>
        <v>5.29</v>
      </c>
      <c r="T6231" s="6" t="s">
        <v>28439</v>
      </c>
      <c r="U6231" s="11">
        <f t="shared" si="194"/>
        <v>0.18515000000000001</v>
      </c>
      <c r="V6231" s="11">
        <f t="shared" si="195"/>
        <v>5.1048499999999999</v>
      </c>
    </row>
    <row r="6232" spans="1:22" ht="19.899999999999999" customHeight="1" x14ac:dyDescent="0.2">
      <c r="A6232" s="4" t="s">
        <v>18956</v>
      </c>
      <c r="B6232" s="4" t="s">
        <v>32473</v>
      </c>
      <c r="C6232" s="4" t="s">
        <v>38540</v>
      </c>
      <c r="D6232" s="4" t="s">
        <v>18957</v>
      </c>
      <c r="E6232" s="4" t="s">
        <v>18912</v>
      </c>
      <c r="F6232" s="4" t="s">
        <v>27308</v>
      </c>
      <c r="G6232" s="4">
        <v>1</v>
      </c>
      <c r="H6232" s="5" t="s">
        <v>9</v>
      </c>
      <c r="I6232" s="5" t="s">
        <v>22</v>
      </c>
      <c r="J6232" s="5" t="s">
        <v>11428</v>
      </c>
      <c r="K6232" s="4" t="s">
        <v>18958</v>
      </c>
      <c r="L6232" s="5" t="s">
        <v>18760</v>
      </c>
      <c r="S6232" s="9">
        <f>VLOOKUP(A6232,[1]SAPCatalog!$A:$M,13,FALSE)</f>
        <v>6.69</v>
      </c>
      <c r="T6232" s="6" t="s">
        <v>28646</v>
      </c>
      <c r="U6232" s="11">
        <f t="shared" si="194"/>
        <v>0.23415000000000002</v>
      </c>
      <c r="V6232" s="11">
        <f t="shared" si="195"/>
        <v>6.4558500000000008</v>
      </c>
    </row>
    <row r="6233" spans="1:22" ht="19.899999999999999" customHeight="1" x14ac:dyDescent="0.2">
      <c r="A6233" s="4" t="s">
        <v>18959</v>
      </c>
      <c r="B6233" s="4" t="s">
        <v>32473</v>
      </c>
      <c r="C6233" s="4" t="s">
        <v>38540</v>
      </c>
      <c r="D6233" s="4" t="s">
        <v>18960</v>
      </c>
      <c r="E6233" s="4" t="s">
        <v>18961</v>
      </c>
      <c r="F6233" s="4" t="s">
        <v>27308</v>
      </c>
      <c r="G6233" s="4">
        <v>1</v>
      </c>
      <c r="H6233" s="5" t="s">
        <v>9</v>
      </c>
      <c r="I6233" s="5" t="s">
        <v>22</v>
      </c>
      <c r="J6233" s="5" t="s">
        <v>11428</v>
      </c>
      <c r="K6233" s="4" t="s">
        <v>18962</v>
      </c>
      <c r="L6233" s="5" t="s">
        <v>18760</v>
      </c>
      <c r="S6233" s="9">
        <f>VLOOKUP(A6233,[1]SAPCatalog!$A:$M,13,FALSE)</f>
        <v>6.69</v>
      </c>
      <c r="T6233" s="6" t="s">
        <v>28646</v>
      </c>
      <c r="U6233" s="11">
        <f t="shared" si="194"/>
        <v>0.23415000000000002</v>
      </c>
      <c r="V6233" s="11">
        <f t="shared" si="195"/>
        <v>6.4558500000000008</v>
      </c>
    </row>
    <row r="6234" spans="1:22" ht="19.899999999999999" customHeight="1" x14ac:dyDescent="0.2">
      <c r="A6234" s="4" t="s">
        <v>18963</v>
      </c>
      <c r="B6234" s="4" t="s">
        <v>32473</v>
      </c>
      <c r="C6234" s="4" t="s">
        <v>38540</v>
      </c>
      <c r="D6234" s="4" t="s">
        <v>18964</v>
      </c>
      <c r="E6234" s="4" t="s">
        <v>18965</v>
      </c>
      <c r="F6234" s="4" t="s">
        <v>27308</v>
      </c>
      <c r="G6234" s="4">
        <v>1</v>
      </c>
      <c r="H6234" s="5" t="s">
        <v>9</v>
      </c>
      <c r="I6234" s="5" t="s">
        <v>22</v>
      </c>
      <c r="J6234" s="5" t="s">
        <v>11428</v>
      </c>
      <c r="K6234" s="4" t="s">
        <v>18966</v>
      </c>
      <c r="L6234" s="5" t="s">
        <v>18760</v>
      </c>
      <c r="O6234" s="4" t="s">
        <v>16379</v>
      </c>
      <c r="S6234" s="9">
        <f>VLOOKUP(A6234,[1]SAPCatalog!$A:$M,13,FALSE)</f>
        <v>6.69</v>
      </c>
      <c r="T6234" s="6" t="s">
        <v>28646</v>
      </c>
      <c r="U6234" s="11">
        <f t="shared" si="194"/>
        <v>0.23415000000000002</v>
      </c>
      <c r="V6234" s="11">
        <f t="shared" si="195"/>
        <v>6.4558500000000008</v>
      </c>
    </row>
    <row r="6235" spans="1:22" ht="19.899999999999999" customHeight="1" x14ac:dyDescent="0.2">
      <c r="A6235" s="4" t="s">
        <v>18967</v>
      </c>
      <c r="B6235" s="4" t="s">
        <v>32473</v>
      </c>
      <c r="C6235" s="4" t="s">
        <v>38540</v>
      </c>
      <c r="D6235" s="4" t="s">
        <v>18968</v>
      </c>
      <c r="E6235" s="4" t="s">
        <v>18961</v>
      </c>
      <c r="F6235" s="4" t="s">
        <v>27308</v>
      </c>
      <c r="G6235" s="4">
        <v>1</v>
      </c>
      <c r="H6235" s="5" t="s">
        <v>9</v>
      </c>
      <c r="I6235" s="5" t="s">
        <v>22</v>
      </c>
      <c r="J6235" s="5" t="s">
        <v>11428</v>
      </c>
      <c r="K6235" s="4" t="s">
        <v>18969</v>
      </c>
      <c r="L6235" s="5" t="s">
        <v>18760</v>
      </c>
      <c r="S6235" s="9">
        <f>VLOOKUP(A6235,[1]SAPCatalog!$A:$M,13,FALSE)</f>
        <v>15.16</v>
      </c>
      <c r="T6235" s="6" t="s">
        <v>29693</v>
      </c>
      <c r="U6235" s="11">
        <f t="shared" si="194"/>
        <v>0.53060000000000007</v>
      </c>
      <c r="V6235" s="11">
        <f t="shared" si="195"/>
        <v>14.6294</v>
      </c>
    </row>
    <row r="6236" spans="1:22" ht="19.899999999999999" customHeight="1" x14ac:dyDescent="0.2">
      <c r="A6236" s="4" t="s">
        <v>18970</v>
      </c>
      <c r="B6236" s="4" t="s">
        <v>32473</v>
      </c>
      <c r="C6236" s="4" t="s">
        <v>38540</v>
      </c>
      <c r="D6236" s="4" t="s">
        <v>18971</v>
      </c>
      <c r="E6236" s="4" t="s">
        <v>18965</v>
      </c>
      <c r="F6236" s="4" t="s">
        <v>27308</v>
      </c>
      <c r="G6236" s="4">
        <v>1</v>
      </c>
      <c r="H6236" s="5" t="s">
        <v>9</v>
      </c>
      <c r="I6236" s="5" t="s">
        <v>22</v>
      </c>
      <c r="J6236" s="5" t="s">
        <v>11428</v>
      </c>
      <c r="K6236" s="4" t="s">
        <v>18972</v>
      </c>
      <c r="L6236" s="5" t="s">
        <v>18760</v>
      </c>
      <c r="S6236" s="9">
        <f>VLOOKUP(A6236,[1]SAPCatalog!$A:$M,13,FALSE)</f>
        <v>15.16</v>
      </c>
      <c r="T6236" s="6" t="s">
        <v>29693</v>
      </c>
      <c r="U6236" s="11">
        <f t="shared" si="194"/>
        <v>0.53060000000000007</v>
      </c>
      <c r="V6236" s="11">
        <f t="shared" si="195"/>
        <v>14.6294</v>
      </c>
    </row>
    <row r="6237" spans="1:22" ht="19.899999999999999" customHeight="1" x14ac:dyDescent="0.2">
      <c r="A6237" s="4" t="s">
        <v>18973</v>
      </c>
      <c r="B6237" s="4" t="s">
        <v>32399</v>
      </c>
      <c r="C6237" s="4" t="s">
        <v>38540</v>
      </c>
      <c r="D6237" s="4" t="s">
        <v>18974</v>
      </c>
      <c r="E6237" s="4" t="s">
        <v>18975</v>
      </c>
      <c r="F6237" s="4" t="s">
        <v>27308</v>
      </c>
      <c r="G6237" s="4">
        <v>1</v>
      </c>
      <c r="H6237" s="5" t="s">
        <v>9</v>
      </c>
      <c r="I6237" s="5" t="s">
        <v>22</v>
      </c>
      <c r="J6237" s="5" t="s">
        <v>11428</v>
      </c>
      <c r="K6237" s="4" t="s">
        <v>18976</v>
      </c>
      <c r="L6237" s="5" t="s">
        <v>18760</v>
      </c>
      <c r="S6237" s="9">
        <f>VLOOKUP(A6237,[1]SAPCatalog!$A:$M,13,FALSE)</f>
        <v>7.64</v>
      </c>
      <c r="T6237" s="6" t="s">
        <v>28439</v>
      </c>
      <c r="U6237" s="11">
        <f t="shared" si="194"/>
        <v>0.26740000000000003</v>
      </c>
      <c r="V6237" s="11">
        <f t="shared" si="195"/>
        <v>7.3725999999999994</v>
      </c>
    </row>
    <row r="6238" spans="1:22" ht="19.899999999999999" customHeight="1" x14ac:dyDescent="0.2">
      <c r="A6238" s="4" t="s">
        <v>18977</v>
      </c>
      <c r="B6238" s="4" t="s">
        <v>32399</v>
      </c>
      <c r="C6238" s="4" t="s">
        <v>38540</v>
      </c>
      <c r="D6238" s="4" t="s">
        <v>18978</v>
      </c>
      <c r="E6238" s="4" t="s">
        <v>18979</v>
      </c>
      <c r="F6238" s="4" t="s">
        <v>27308</v>
      </c>
      <c r="G6238" s="4">
        <v>1</v>
      </c>
      <c r="H6238" s="5" t="s">
        <v>9</v>
      </c>
      <c r="I6238" s="5" t="s">
        <v>22</v>
      </c>
      <c r="J6238" s="5" t="s">
        <v>11428</v>
      </c>
      <c r="K6238" s="4" t="s">
        <v>18980</v>
      </c>
      <c r="L6238" s="5" t="s">
        <v>18760</v>
      </c>
      <c r="S6238" s="9">
        <f>VLOOKUP(A6238,[1]SAPCatalog!$A:$M,13,FALSE)</f>
        <v>7.64</v>
      </c>
      <c r="T6238" s="6" t="s">
        <v>28439</v>
      </c>
      <c r="U6238" s="11">
        <f t="shared" si="194"/>
        <v>0.26740000000000003</v>
      </c>
      <c r="V6238" s="11">
        <f t="shared" si="195"/>
        <v>7.3725999999999994</v>
      </c>
    </row>
    <row r="6239" spans="1:22" ht="19.899999999999999" customHeight="1" x14ac:dyDescent="0.2">
      <c r="A6239" s="4" t="s">
        <v>18981</v>
      </c>
      <c r="B6239" s="4" t="s">
        <v>32399</v>
      </c>
      <c r="C6239" s="4" t="s">
        <v>38540</v>
      </c>
      <c r="D6239" s="4" t="s">
        <v>18982</v>
      </c>
      <c r="E6239" s="4" t="s">
        <v>18983</v>
      </c>
      <c r="F6239" s="4" t="s">
        <v>27308</v>
      </c>
      <c r="G6239" s="4">
        <v>1</v>
      </c>
      <c r="H6239" s="5" t="s">
        <v>9</v>
      </c>
      <c r="I6239" s="5" t="s">
        <v>22</v>
      </c>
      <c r="J6239" s="5" t="s">
        <v>11428</v>
      </c>
      <c r="K6239" s="4" t="s">
        <v>18984</v>
      </c>
      <c r="L6239" s="5" t="s">
        <v>18760</v>
      </c>
      <c r="S6239" s="9">
        <f>VLOOKUP(A6239,[1]SAPCatalog!$A:$M,13,FALSE)</f>
        <v>7.64</v>
      </c>
      <c r="T6239" s="6" t="s">
        <v>28439</v>
      </c>
      <c r="U6239" s="11">
        <f t="shared" si="194"/>
        <v>0.26740000000000003</v>
      </c>
      <c r="V6239" s="11">
        <f t="shared" si="195"/>
        <v>7.3725999999999994</v>
      </c>
    </row>
    <row r="6240" spans="1:22" ht="19.899999999999999" customHeight="1" x14ac:dyDescent="0.2">
      <c r="A6240" s="4" t="s">
        <v>18985</v>
      </c>
      <c r="B6240" s="4" t="s">
        <v>32399</v>
      </c>
      <c r="C6240" s="4" t="s">
        <v>38540</v>
      </c>
      <c r="D6240" s="4" t="s">
        <v>18986</v>
      </c>
      <c r="E6240" s="4" t="s">
        <v>18987</v>
      </c>
      <c r="F6240" s="4" t="s">
        <v>27308</v>
      </c>
      <c r="G6240" s="4">
        <v>1</v>
      </c>
      <c r="H6240" s="5" t="s">
        <v>9</v>
      </c>
      <c r="I6240" s="5" t="s">
        <v>22</v>
      </c>
      <c r="J6240" s="5" t="s">
        <v>11428</v>
      </c>
      <c r="K6240" s="4" t="s">
        <v>18988</v>
      </c>
      <c r="L6240" s="5" t="s">
        <v>18760</v>
      </c>
      <c r="S6240" s="9">
        <f>VLOOKUP(A6240,[1]SAPCatalog!$A:$M,13,FALSE)</f>
        <v>7.64</v>
      </c>
      <c r="T6240" s="6" t="s">
        <v>28439</v>
      </c>
      <c r="U6240" s="11">
        <f t="shared" si="194"/>
        <v>0.26740000000000003</v>
      </c>
      <c r="V6240" s="11">
        <f t="shared" si="195"/>
        <v>7.3725999999999994</v>
      </c>
    </row>
    <row r="6241" spans="1:22" ht="19.899999999999999" customHeight="1" x14ac:dyDescent="0.2">
      <c r="A6241" s="4" t="s">
        <v>18989</v>
      </c>
      <c r="B6241" s="4" t="s">
        <v>32399</v>
      </c>
      <c r="C6241" s="4" t="s">
        <v>38540</v>
      </c>
      <c r="D6241" s="4" t="s">
        <v>18990</v>
      </c>
      <c r="E6241" s="4" t="s">
        <v>18991</v>
      </c>
      <c r="F6241" s="4" t="s">
        <v>27308</v>
      </c>
      <c r="G6241" s="4">
        <v>1</v>
      </c>
      <c r="H6241" s="5" t="s">
        <v>9</v>
      </c>
      <c r="I6241" s="5" t="s">
        <v>22</v>
      </c>
      <c r="J6241" s="5" t="s">
        <v>11428</v>
      </c>
      <c r="K6241" s="4" t="s">
        <v>18992</v>
      </c>
      <c r="L6241" s="5" t="s">
        <v>18760</v>
      </c>
      <c r="S6241" s="9">
        <f>VLOOKUP(A6241,[1]SAPCatalog!$A:$M,13,FALSE)</f>
        <v>7.64</v>
      </c>
      <c r="T6241" s="6" t="s">
        <v>28439</v>
      </c>
      <c r="U6241" s="11">
        <f t="shared" si="194"/>
        <v>0.26740000000000003</v>
      </c>
      <c r="V6241" s="11">
        <f t="shared" si="195"/>
        <v>7.3725999999999994</v>
      </c>
    </row>
    <row r="6242" spans="1:22" ht="19.899999999999999" customHeight="1" x14ac:dyDescent="0.2">
      <c r="A6242" s="4" t="s">
        <v>18993</v>
      </c>
      <c r="B6242" s="4" t="s">
        <v>32399</v>
      </c>
      <c r="C6242" s="4" t="s">
        <v>38540</v>
      </c>
      <c r="D6242" s="4" t="s">
        <v>18994</v>
      </c>
      <c r="E6242" s="4" t="s">
        <v>18995</v>
      </c>
      <c r="F6242" s="4" t="s">
        <v>27308</v>
      </c>
      <c r="G6242" s="4">
        <v>1</v>
      </c>
      <c r="H6242" s="5" t="s">
        <v>9</v>
      </c>
      <c r="I6242" s="5" t="s">
        <v>22</v>
      </c>
      <c r="J6242" s="5" t="s">
        <v>11428</v>
      </c>
      <c r="K6242" s="4" t="s">
        <v>18996</v>
      </c>
      <c r="L6242" s="5" t="s">
        <v>18760</v>
      </c>
      <c r="S6242" s="9">
        <f>VLOOKUP(A6242,[1]SAPCatalog!$A:$M,13,FALSE)</f>
        <v>7.64</v>
      </c>
      <c r="T6242" s="6" t="s">
        <v>28439</v>
      </c>
      <c r="U6242" s="11">
        <f t="shared" si="194"/>
        <v>0.26740000000000003</v>
      </c>
      <c r="V6242" s="11">
        <f t="shared" si="195"/>
        <v>7.3725999999999994</v>
      </c>
    </row>
    <row r="6243" spans="1:22" ht="19.899999999999999" customHeight="1" x14ac:dyDescent="0.2">
      <c r="A6243" s="4" t="s">
        <v>18997</v>
      </c>
      <c r="B6243" s="4" t="s">
        <v>32399</v>
      </c>
      <c r="C6243" s="4" t="s">
        <v>38540</v>
      </c>
      <c r="D6243" s="4" t="s">
        <v>18998</v>
      </c>
      <c r="E6243" s="4" t="s">
        <v>18999</v>
      </c>
      <c r="F6243" s="4" t="s">
        <v>27308</v>
      </c>
      <c r="G6243" s="4">
        <v>1</v>
      </c>
      <c r="H6243" s="5" t="s">
        <v>9</v>
      </c>
      <c r="I6243" s="5" t="s">
        <v>22</v>
      </c>
      <c r="J6243" s="5" t="s">
        <v>11428</v>
      </c>
      <c r="K6243" s="4" t="s">
        <v>19000</v>
      </c>
      <c r="L6243" s="5" t="s">
        <v>18760</v>
      </c>
      <c r="S6243" s="9">
        <f>VLOOKUP(A6243,[1]SAPCatalog!$A:$M,13,FALSE)</f>
        <v>7.64</v>
      </c>
      <c r="T6243" s="6" t="s">
        <v>28439</v>
      </c>
      <c r="U6243" s="11">
        <f t="shared" si="194"/>
        <v>0.26740000000000003</v>
      </c>
      <c r="V6243" s="11">
        <f t="shared" si="195"/>
        <v>7.3725999999999994</v>
      </c>
    </row>
    <row r="6244" spans="1:22" ht="19.899999999999999" customHeight="1" x14ac:dyDescent="0.2">
      <c r="A6244" s="4" t="s">
        <v>19001</v>
      </c>
      <c r="B6244" s="4" t="s">
        <v>32399</v>
      </c>
      <c r="C6244" s="4" t="s">
        <v>38540</v>
      </c>
      <c r="D6244" s="4" t="s">
        <v>19002</v>
      </c>
      <c r="E6244" s="4" t="s">
        <v>19003</v>
      </c>
      <c r="F6244" s="4" t="s">
        <v>27308</v>
      </c>
      <c r="G6244" s="4">
        <v>1</v>
      </c>
      <c r="H6244" s="5" t="s">
        <v>9</v>
      </c>
      <c r="I6244" s="5" t="s">
        <v>22</v>
      </c>
      <c r="J6244" s="5" t="s">
        <v>11428</v>
      </c>
      <c r="K6244" s="4" t="s">
        <v>19004</v>
      </c>
      <c r="L6244" s="5" t="s">
        <v>18760</v>
      </c>
      <c r="S6244" s="9">
        <f>VLOOKUP(A6244,[1]SAPCatalog!$A:$M,13,FALSE)</f>
        <v>7.64</v>
      </c>
      <c r="T6244" s="6" t="s">
        <v>28439</v>
      </c>
      <c r="U6244" s="11">
        <f t="shared" si="194"/>
        <v>0.26740000000000003</v>
      </c>
      <c r="V6244" s="11">
        <f t="shared" si="195"/>
        <v>7.3725999999999994</v>
      </c>
    </row>
    <row r="6245" spans="1:22" ht="19.899999999999999" customHeight="1" x14ac:dyDescent="0.2">
      <c r="A6245" s="4" t="s">
        <v>19005</v>
      </c>
      <c r="B6245" s="4" t="s">
        <v>32399</v>
      </c>
      <c r="C6245" s="4" t="s">
        <v>38540</v>
      </c>
      <c r="D6245" s="4" t="s">
        <v>19006</v>
      </c>
      <c r="E6245" s="4" t="s">
        <v>19007</v>
      </c>
      <c r="F6245" s="4" t="s">
        <v>27308</v>
      </c>
      <c r="G6245" s="4">
        <v>1</v>
      </c>
      <c r="H6245" s="5" t="s">
        <v>9</v>
      </c>
      <c r="I6245" s="5" t="s">
        <v>22</v>
      </c>
      <c r="J6245" s="5" t="s">
        <v>11428</v>
      </c>
      <c r="K6245" s="4" t="s">
        <v>19008</v>
      </c>
      <c r="L6245" s="5" t="s">
        <v>18760</v>
      </c>
      <c r="S6245" s="9">
        <f>VLOOKUP(A6245,[1]SAPCatalog!$A:$M,13,FALSE)</f>
        <v>7.64</v>
      </c>
      <c r="T6245" s="6" t="s">
        <v>28439</v>
      </c>
      <c r="U6245" s="11">
        <f t="shared" si="194"/>
        <v>0.26740000000000003</v>
      </c>
      <c r="V6245" s="11">
        <f t="shared" si="195"/>
        <v>7.3725999999999994</v>
      </c>
    </row>
    <row r="6246" spans="1:22" ht="19.899999999999999" customHeight="1" x14ac:dyDescent="0.2">
      <c r="A6246" s="4" t="s">
        <v>19009</v>
      </c>
      <c r="B6246" s="4" t="s">
        <v>32510</v>
      </c>
      <c r="C6246" s="4" t="s">
        <v>38540</v>
      </c>
      <c r="D6246" s="4" t="s">
        <v>19010</v>
      </c>
      <c r="E6246" s="4" t="s">
        <v>19011</v>
      </c>
      <c r="F6246" s="4" t="s">
        <v>27308</v>
      </c>
      <c r="G6246" s="4">
        <v>1</v>
      </c>
      <c r="H6246" s="5" t="s">
        <v>9</v>
      </c>
      <c r="I6246" s="5" t="s">
        <v>22</v>
      </c>
      <c r="J6246" s="5" t="s">
        <v>2088</v>
      </c>
      <c r="K6246" s="4" t="s">
        <v>19012</v>
      </c>
      <c r="L6246" s="5" t="s">
        <v>18760</v>
      </c>
      <c r="S6246" s="9">
        <f>VLOOKUP(A6246,[1]SAPCatalog!$A:$M,13,FALSE)</f>
        <v>7.4</v>
      </c>
      <c r="T6246" s="6" t="s">
        <v>28729</v>
      </c>
      <c r="U6246" s="11">
        <f t="shared" si="194"/>
        <v>0.25900000000000006</v>
      </c>
      <c r="V6246" s="11">
        <f t="shared" si="195"/>
        <v>7.141</v>
      </c>
    </row>
    <row r="6247" spans="1:22" ht="19.899999999999999" customHeight="1" x14ac:dyDescent="0.2">
      <c r="A6247" s="4" t="s">
        <v>19013</v>
      </c>
      <c r="B6247" s="4" t="s">
        <v>32466</v>
      </c>
      <c r="C6247" s="4" t="s">
        <v>38540</v>
      </c>
      <c r="D6247" s="4" t="s">
        <v>19014</v>
      </c>
      <c r="E6247" s="4" t="s">
        <v>19015</v>
      </c>
      <c r="F6247" s="4" t="s">
        <v>27308</v>
      </c>
      <c r="G6247" s="4">
        <v>1</v>
      </c>
      <c r="H6247" s="5" t="s">
        <v>9</v>
      </c>
      <c r="I6247" s="5" t="s">
        <v>22</v>
      </c>
      <c r="J6247" s="5" t="s">
        <v>2088</v>
      </c>
      <c r="K6247" s="4" t="s">
        <v>19016</v>
      </c>
      <c r="L6247" s="5" t="s">
        <v>18760</v>
      </c>
      <c r="S6247" s="9">
        <f>VLOOKUP(A6247,[1]SAPCatalog!$A:$M,13,FALSE)</f>
        <v>6.5</v>
      </c>
      <c r="T6247" s="6" t="s">
        <v>28616</v>
      </c>
      <c r="U6247" s="11">
        <f t="shared" si="194"/>
        <v>0.22750000000000004</v>
      </c>
      <c r="V6247" s="11">
        <f t="shared" si="195"/>
        <v>6.2725</v>
      </c>
    </row>
    <row r="6248" spans="1:22" ht="19.899999999999999" customHeight="1" x14ac:dyDescent="0.2">
      <c r="A6248" s="4" t="s">
        <v>19017</v>
      </c>
      <c r="B6248" s="4" t="s">
        <v>32466</v>
      </c>
      <c r="C6248" s="4" t="s">
        <v>38540</v>
      </c>
      <c r="D6248" s="4" t="s">
        <v>19018</v>
      </c>
      <c r="E6248" s="4" t="s">
        <v>19015</v>
      </c>
      <c r="F6248" s="4" t="s">
        <v>27308</v>
      </c>
      <c r="G6248" s="4">
        <v>1</v>
      </c>
      <c r="H6248" s="5" t="s">
        <v>9</v>
      </c>
      <c r="I6248" s="5" t="s">
        <v>22</v>
      </c>
      <c r="J6248" s="5" t="s">
        <v>2088</v>
      </c>
      <c r="K6248" s="4" t="s">
        <v>19019</v>
      </c>
      <c r="L6248" s="5" t="s">
        <v>18760</v>
      </c>
      <c r="S6248" s="9">
        <f>VLOOKUP(A6248,[1]SAPCatalog!$A:$M,13,FALSE)</f>
        <v>6.5</v>
      </c>
      <c r="T6248" s="6" t="s">
        <v>28617</v>
      </c>
      <c r="U6248" s="11">
        <f t="shared" si="194"/>
        <v>0.22750000000000004</v>
      </c>
      <c r="V6248" s="11">
        <f t="shared" si="195"/>
        <v>6.2725</v>
      </c>
    </row>
    <row r="6249" spans="1:22" ht="19.899999999999999" customHeight="1" x14ac:dyDescent="0.2">
      <c r="A6249" s="4" t="s">
        <v>19020</v>
      </c>
      <c r="B6249" s="4" t="s">
        <v>32466</v>
      </c>
      <c r="C6249" s="4" t="s">
        <v>38540</v>
      </c>
      <c r="D6249" s="4" t="s">
        <v>19021</v>
      </c>
      <c r="E6249" s="4" t="s">
        <v>19015</v>
      </c>
      <c r="F6249" s="4" t="s">
        <v>27308</v>
      </c>
      <c r="G6249" s="4">
        <v>1</v>
      </c>
      <c r="H6249" s="5" t="s">
        <v>9</v>
      </c>
      <c r="I6249" s="5" t="s">
        <v>22</v>
      </c>
      <c r="J6249" s="5" t="s">
        <v>2088</v>
      </c>
      <c r="K6249" s="4" t="s">
        <v>19022</v>
      </c>
      <c r="L6249" s="5" t="s">
        <v>18760</v>
      </c>
      <c r="S6249" s="9">
        <f>VLOOKUP(A6249,[1]SAPCatalog!$A:$M,13,FALSE)</f>
        <v>6.5</v>
      </c>
      <c r="T6249" s="6" t="s">
        <v>28618</v>
      </c>
      <c r="U6249" s="11">
        <f t="shared" si="194"/>
        <v>0.22750000000000004</v>
      </c>
      <c r="V6249" s="11">
        <f t="shared" si="195"/>
        <v>6.2725</v>
      </c>
    </row>
    <row r="6250" spans="1:22" ht="19.899999999999999" customHeight="1" x14ac:dyDescent="0.2">
      <c r="A6250" s="4" t="s">
        <v>19023</v>
      </c>
      <c r="B6250" s="4" t="s">
        <v>32510</v>
      </c>
      <c r="C6250" s="4" t="s">
        <v>38540</v>
      </c>
      <c r="D6250" s="4" t="s">
        <v>19024</v>
      </c>
      <c r="E6250" s="4" t="s">
        <v>19025</v>
      </c>
      <c r="F6250" s="4" t="s">
        <v>27308</v>
      </c>
      <c r="G6250" s="4">
        <v>1</v>
      </c>
      <c r="H6250" s="5" t="s">
        <v>9</v>
      </c>
      <c r="I6250" s="5" t="s">
        <v>22</v>
      </c>
      <c r="J6250" s="5" t="s">
        <v>2088</v>
      </c>
      <c r="K6250" s="4" t="s">
        <v>19026</v>
      </c>
      <c r="L6250" s="5" t="s">
        <v>18760</v>
      </c>
      <c r="S6250" s="9">
        <f>VLOOKUP(A6250,[1]SAPCatalog!$A:$M,13,FALSE)</f>
        <v>9.3800000000000008</v>
      </c>
      <c r="T6250" s="6" t="s">
        <v>29029</v>
      </c>
      <c r="U6250" s="11">
        <f t="shared" si="194"/>
        <v>0.32830000000000004</v>
      </c>
      <c r="V6250" s="11">
        <f t="shared" si="195"/>
        <v>9.0517000000000003</v>
      </c>
    </row>
    <row r="6251" spans="1:22" ht="19.899999999999999" customHeight="1" x14ac:dyDescent="0.2">
      <c r="A6251" s="4" t="s">
        <v>19027</v>
      </c>
      <c r="B6251" s="4" t="s">
        <v>32510</v>
      </c>
      <c r="C6251" s="4" t="s">
        <v>38540</v>
      </c>
      <c r="D6251" s="4" t="s">
        <v>19028</v>
      </c>
      <c r="E6251" s="4" t="s">
        <v>19029</v>
      </c>
      <c r="F6251" s="4" t="s">
        <v>27308</v>
      </c>
      <c r="G6251" s="4">
        <v>1</v>
      </c>
      <c r="H6251" s="5" t="s">
        <v>9</v>
      </c>
      <c r="I6251" s="5" t="s">
        <v>22</v>
      </c>
      <c r="J6251" s="5" t="s">
        <v>2088</v>
      </c>
      <c r="K6251" s="4" t="s">
        <v>19030</v>
      </c>
      <c r="L6251" s="5" t="s">
        <v>18760</v>
      </c>
      <c r="M6251" s="5" t="s">
        <v>34420</v>
      </c>
      <c r="S6251" s="9">
        <f>VLOOKUP(A6251,[1]SAPCatalog!$A:$M,13,FALSE)</f>
        <v>10.69</v>
      </c>
      <c r="T6251" s="6" t="s">
        <v>29188</v>
      </c>
      <c r="U6251" s="11">
        <f t="shared" si="194"/>
        <v>0.37415000000000004</v>
      </c>
      <c r="V6251" s="11">
        <f t="shared" si="195"/>
        <v>10.315849999999999</v>
      </c>
    </row>
    <row r="6252" spans="1:22" ht="19.899999999999999" customHeight="1" x14ac:dyDescent="0.2">
      <c r="A6252" s="4" t="s">
        <v>19031</v>
      </c>
      <c r="B6252" s="4" t="s">
        <v>32510</v>
      </c>
      <c r="C6252" s="4" t="s">
        <v>38540</v>
      </c>
      <c r="D6252" s="4" t="s">
        <v>19032</v>
      </c>
      <c r="E6252" s="4" t="s">
        <v>19033</v>
      </c>
      <c r="F6252" s="4" t="s">
        <v>27308</v>
      </c>
      <c r="G6252" s="4">
        <v>1</v>
      </c>
      <c r="H6252" s="5" t="s">
        <v>9</v>
      </c>
      <c r="I6252" s="5" t="s">
        <v>22</v>
      </c>
      <c r="J6252" s="5" t="s">
        <v>2088</v>
      </c>
      <c r="K6252" s="4" t="s">
        <v>19034</v>
      </c>
      <c r="L6252" s="5" t="s">
        <v>18760</v>
      </c>
      <c r="S6252" s="9">
        <f>VLOOKUP(A6252,[1]SAPCatalog!$A:$M,13,FALSE)</f>
        <v>8.58</v>
      </c>
      <c r="T6252" s="6" t="s">
        <v>28948</v>
      </c>
      <c r="U6252" s="11">
        <f t="shared" si="194"/>
        <v>0.30030000000000001</v>
      </c>
      <c r="V6252" s="11">
        <f t="shared" si="195"/>
        <v>8.2797000000000001</v>
      </c>
    </row>
    <row r="6253" spans="1:22" ht="19.899999999999999" customHeight="1" x14ac:dyDescent="0.2">
      <c r="A6253" s="4" t="s">
        <v>19035</v>
      </c>
      <c r="B6253" s="4" t="s">
        <v>32089</v>
      </c>
      <c r="C6253" s="4" t="s">
        <v>38540</v>
      </c>
      <c r="D6253" s="4" t="s">
        <v>19036</v>
      </c>
      <c r="E6253" s="4" t="s">
        <v>19037</v>
      </c>
      <c r="F6253" s="4" t="s">
        <v>27308</v>
      </c>
      <c r="G6253" s="4">
        <v>1</v>
      </c>
      <c r="H6253" s="5" t="s">
        <v>9</v>
      </c>
      <c r="I6253" s="5" t="s">
        <v>22</v>
      </c>
      <c r="J6253" s="5" t="s">
        <v>2088</v>
      </c>
      <c r="K6253" s="4" t="s">
        <v>19038</v>
      </c>
      <c r="L6253" s="5" t="s">
        <v>18760</v>
      </c>
      <c r="M6253" s="5" t="s">
        <v>34404</v>
      </c>
      <c r="O6253" s="4" t="s">
        <v>19039</v>
      </c>
      <c r="S6253" s="9">
        <f>VLOOKUP(A6253,[1]SAPCatalog!$A:$M,13,FALSE)</f>
        <v>1.25</v>
      </c>
      <c r="T6253" s="6" t="s">
        <v>27555</v>
      </c>
      <c r="U6253" s="11">
        <f t="shared" si="194"/>
        <v>4.3750000000000004E-2</v>
      </c>
      <c r="V6253" s="11">
        <f t="shared" si="195"/>
        <v>1.20625</v>
      </c>
    </row>
    <row r="6254" spans="1:22" ht="19.899999999999999" customHeight="1" x14ac:dyDescent="0.2">
      <c r="A6254" s="4" t="s">
        <v>19040</v>
      </c>
      <c r="B6254" s="4" t="s">
        <v>32100</v>
      </c>
      <c r="C6254" s="4" t="s">
        <v>38540</v>
      </c>
      <c r="D6254" s="4" t="s">
        <v>19041</v>
      </c>
      <c r="E6254" s="4" t="s">
        <v>19042</v>
      </c>
      <c r="F6254" s="4" t="s">
        <v>27308</v>
      </c>
      <c r="G6254" s="4">
        <v>1</v>
      </c>
      <c r="H6254" s="5" t="s">
        <v>9</v>
      </c>
      <c r="I6254" s="5" t="s">
        <v>22</v>
      </c>
      <c r="J6254" s="5" t="s">
        <v>2088</v>
      </c>
      <c r="K6254" s="4" t="s">
        <v>19043</v>
      </c>
      <c r="L6254" s="5" t="s">
        <v>18760</v>
      </c>
      <c r="M6254" s="5" t="s">
        <v>34421</v>
      </c>
      <c r="O6254" s="4" t="s">
        <v>19044</v>
      </c>
      <c r="S6254" s="9">
        <f>VLOOKUP(A6254,[1]SAPCatalog!$A:$M,13,FALSE)</f>
        <v>1.35</v>
      </c>
      <c r="T6254" s="6" t="s">
        <v>27577</v>
      </c>
      <c r="U6254" s="11">
        <f t="shared" si="194"/>
        <v>4.7250000000000007E-2</v>
      </c>
      <c r="V6254" s="11">
        <f t="shared" si="195"/>
        <v>1.3027500000000001</v>
      </c>
    </row>
    <row r="6255" spans="1:22" ht="19.899999999999999" customHeight="1" x14ac:dyDescent="0.2">
      <c r="A6255" s="4" t="s">
        <v>19045</v>
      </c>
      <c r="B6255" s="4" t="s">
        <v>32089</v>
      </c>
      <c r="C6255" s="4" t="s">
        <v>38540</v>
      </c>
      <c r="D6255" s="4" t="s">
        <v>19046</v>
      </c>
      <c r="E6255" s="4" t="s">
        <v>19037</v>
      </c>
      <c r="F6255" s="4" t="s">
        <v>27308</v>
      </c>
      <c r="G6255" s="4">
        <v>1</v>
      </c>
      <c r="H6255" s="5" t="s">
        <v>9</v>
      </c>
      <c r="I6255" s="5" t="s">
        <v>22</v>
      </c>
      <c r="J6255" s="5" t="s">
        <v>2088</v>
      </c>
      <c r="K6255" s="4" t="s">
        <v>19047</v>
      </c>
      <c r="L6255" s="5" t="s">
        <v>18760</v>
      </c>
      <c r="M6255" s="5" t="s">
        <v>34405</v>
      </c>
      <c r="O6255" s="4" t="s">
        <v>19039</v>
      </c>
      <c r="S6255" s="9">
        <f>VLOOKUP(A6255,[1]SAPCatalog!$A:$M,13,FALSE)</f>
        <v>1.7</v>
      </c>
      <c r="T6255" s="6" t="s">
        <v>27555</v>
      </c>
      <c r="U6255" s="11">
        <f t="shared" si="194"/>
        <v>5.9500000000000004E-2</v>
      </c>
      <c r="V6255" s="11">
        <f t="shared" si="195"/>
        <v>1.6404999999999998</v>
      </c>
    </row>
    <row r="6256" spans="1:22" ht="19.899999999999999" customHeight="1" x14ac:dyDescent="0.2">
      <c r="A6256" s="4" t="s">
        <v>19048</v>
      </c>
      <c r="B6256" s="4" t="s">
        <v>32100</v>
      </c>
      <c r="C6256" s="4" t="s">
        <v>38540</v>
      </c>
      <c r="D6256" s="4" t="s">
        <v>19049</v>
      </c>
      <c r="E6256" s="4" t="s">
        <v>19042</v>
      </c>
      <c r="F6256" s="4" t="s">
        <v>27308</v>
      </c>
      <c r="G6256" s="4">
        <v>1</v>
      </c>
      <c r="H6256" s="5" t="s">
        <v>9</v>
      </c>
      <c r="I6256" s="5" t="s">
        <v>22</v>
      </c>
      <c r="J6256" s="5" t="s">
        <v>2088</v>
      </c>
      <c r="K6256" s="4" t="s">
        <v>19050</v>
      </c>
      <c r="L6256" s="5" t="s">
        <v>18760</v>
      </c>
      <c r="M6256" s="5" t="s">
        <v>34421</v>
      </c>
      <c r="O6256" s="4" t="s">
        <v>19044</v>
      </c>
      <c r="S6256" s="9">
        <f>VLOOKUP(A6256,[1]SAPCatalog!$A:$M,13,FALSE)</f>
        <v>1.95</v>
      </c>
      <c r="T6256" s="6" t="s">
        <v>27577</v>
      </c>
      <c r="U6256" s="11">
        <f t="shared" si="194"/>
        <v>6.8250000000000005E-2</v>
      </c>
      <c r="V6256" s="11">
        <f t="shared" si="195"/>
        <v>1.88175</v>
      </c>
    </row>
    <row r="6257" spans="1:22" ht="19.899999999999999" customHeight="1" x14ac:dyDescent="0.2">
      <c r="A6257" s="4" t="s">
        <v>19051</v>
      </c>
      <c r="B6257" s="4" t="s">
        <v>32249</v>
      </c>
      <c r="C6257" s="4" t="s">
        <v>38540</v>
      </c>
      <c r="D6257" s="4" t="s">
        <v>19052</v>
      </c>
      <c r="E6257" s="4" t="s">
        <v>19053</v>
      </c>
      <c r="F6257" s="4" t="s">
        <v>27310</v>
      </c>
      <c r="G6257" s="4">
        <v>1</v>
      </c>
      <c r="H6257" s="5" t="s">
        <v>9</v>
      </c>
      <c r="I6257" s="5" t="s">
        <v>22</v>
      </c>
      <c r="J6257" s="5" t="s">
        <v>67</v>
      </c>
      <c r="K6257" s="4" t="s">
        <v>19054</v>
      </c>
      <c r="L6257" s="5" t="s">
        <v>18760</v>
      </c>
      <c r="S6257" s="9">
        <f>VLOOKUP(A6257,[1]SAPCatalog!$A:$M,13,FALSE)</f>
        <v>3.3</v>
      </c>
      <c r="T6257" s="6" t="s">
        <v>28024</v>
      </c>
      <c r="U6257" s="11">
        <f t="shared" si="194"/>
        <v>0.11550000000000001</v>
      </c>
      <c r="V6257" s="11">
        <f t="shared" si="195"/>
        <v>3.1844999999999999</v>
      </c>
    </row>
    <row r="6258" spans="1:22" ht="19.899999999999999" customHeight="1" x14ac:dyDescent="0.2">
      <c r="A6258" s="4" t="s">
        <v>19055</v>
      </c>
      <c r="B6258" s="4" t="s">
        <v>33152</v>
      </c>
      <c r="C6258" s="4" t="s">
        <v>38540</v>
      </c>
      <c r="D6258" s="4" t="s">
        <v>19056</v>
      </c>
      <c r="E6258" s="4" t="s">
        <v>19057</v>
      </c>
      <c r="F6258" s="4" t="s">
        <v>27308</v>
      </c>
      <c r="G6258" s="4">
        <v>1</v>
      </c>
      <c r="H6258" s="5" t="s">
        <v>9</v>
      </c>
      <c r="I6258" s="5" t="s">
        <v>22</v>
      </c>
      <c r="J6258" s="5" t="s">
        <v>19058</v>
      </c>
      <c r="K6258" s="4" t="s">
        <v>19059</v>
      </c>
      <c r="L6258" s="5" t="s">
        <v>18760</v>
      </c>
      <c r="M6258" s="5" t="s">
        <v>34308</v>
      </c>
      <c r="O6258" s="4" t="s">
        <v>19060</v>
      </c>
      <c r="P6258" s="4" t="s">
        <v>19061</v>
      </c>
      <c r="Q6258" s="4" t="s">
        <v>19062</v>
      </c>
      <c r="S6258" s="9">
        <f>VLOOKUP(A6258,[1]SAPCatalog!$A:$M,13,FALSE)</f>
        <v>88.75</v>
      </c>
      <c r="T6258" s="6" t="s">
        <v>30962</v>
      </c>
      <c r="U6258" s="11">
        <f t="shared" si="194"/>
        <v>3.1062500000000002</v>
      </c>
      <c r="V6258" s="11">
        <f t="shared" si="195"/>
        <v>85.643749999999997</v>
      </c>
    </row>
    <row r="6259" spans="1:22" ht="19.899999999999999" customHeight="1" x14ac:dyDescent="0.2">
      <c r="A6259" s="4" t="s">
        <v>19063</v>
      </c>
      <c r="B6259" s="4" t="s">
        <v>33126</v>
      </c>
      <c r="C6259" s="4" t="s">
        <v>38540</v>
      </c>
      <c r="D6259" s="4" t="s">
        <v>19064</v>
      </c>
      <c r="E6259" s="4" t="s">
        <v>19065</v>
      </c>
      <c r="F6259" s="4" t="s">
        <v>27308</v>
      </c>
      <c r="G6259" s="4">
        <v>1</v>
      </c>
      <c r="H6259" s="5" t="s">
        <v>9</v>
      </c>
      <c r="I6259" s="5" t="s">
        <v>22</v>
      </c>
      <c r="J6259" s="5" t="s">
        <v>11428</v>
      </c>
      <c r="K6259" s="4" t="s">
        <v>19066</v>
      </c>
      <c r="L6259" s="5" t="s">
        <v>18760</v>
      </c>
      <c r="M6259" s="5" t="s">
        <v>34390</v>
      </c>
      <c r="O6259" s="4" t="s">
        <v>19067</v>
      </c>
      <c r="P6259" s="4" t="s">
        <v>19061</v>
      </c>
      <c r="Q6259" s="4" t="s">
        <v>19062</v>
      </c>
      <c r="S6259" s="9">
        <f>VLOOKUP(A6259,[1]SAPCatalog!$A:$M,13,FALSE)</f>
        <v>76</v>
      </c>
      <c r="T6259" s="6" t="s">
        <v>30867</v>
      </c>
      <c r="U6259" s="11">
        <f t="shared" si="194"/>
        <v>2.66</v>
      </c>
      <c r="V6259" s="11">
        <f t="shared" si="195"/>
        <v>73.34</v>
      </c>
    </row>
    <row r="6260" spans="1:22" ht="19.899999999999999" customHeight="1" x14ac:dyDescent="0.2">
      <c r="A6260" s="4" t="s">
        <v>19068</v>
      </c>
      <c r="B6260" s="4" t="s">
        <v>32976</v>
      </c>
      <c r="C6260" s="4" t="s">
        <v>38540</v>
      </c>
      <c r="D6260" s="4" t="s">
        <v>19069</v>
      </c>
      <c r="E6260" s="4" t="s">
        <v>19070</v>
      </c>
      <c r="F6260" s="4" t="s">
        <v>27308</v>
      </c>
      <c r="G6260" s="4">
        <v>1</v>
      </c>
      <c r="H6260" s="5" t="s">
        <v>9</v>
      </c>
      <c r="I6260" s="5" t="s">
        <v>22</v>
      </c>
      <c r="J6260" s="5" t="s">
        <v>19058</v>
      </c>
      <c r="K6260" s="4" t="s">
        <v>19071</v>
      </c>
      <c r="L6260" s="5" t="s">
        <v>18760</v>
      </c>
      <c r="M6260" s="5" t="s">
        <v>34363</v>
      </c>
      <c r="O6260" s="4" t="s">
        <v>19072</v>
      </c>
      <c r="S6260" s="9">
        <f>VLOOKUP(A6260,[1]SAPCatalog!$A:$M,13,FALSE)</f>
        <v>32.049999999999997</v>
      </c>
      <c r="T6260" s="6" t="s">
        <v>30388</v>
      </c>
      <c r="U6260" s="11">
        <f t="shared" si="194"/>
        <v>1.12175</v>
      </c>
      <c r="V6260" s="11">
        <f t="shared" si="195"/>
        <v>30.928249999999998</v>
      </c>
    </row>
    <row r="6261" spans="1:22" ht="19.899999999999999" customHeight="1" x14ac:dyDescent="0.2">
      <c r="A6261" s="4" t="s">
        <v>19073</v>
      </c>
      <c r="B6261" s="4" t="s">
        <v>32976</v>
      </c>
      <c r="C6261" s="4" t="s">
        <v>38540</v>
      </c>
      <c r="D6261" s="4" t="s">
        <v>19074</v>
      </c>
      <c r="E6261" s="4" t="s">
        <v>19070</v>
      </c>
      <c r="F6261" s="4" t="s">
        <v>27308</v>
      </c>
      <c r="G6261" s="4">
        <v>1</v>
      </c>
      <c r="H6261" s="5" t="s">
        <v>9</v>
      </c>
      <c r="I6261" s="5" t="s">
        <v>22</v>
      </c>
      <c r="J6261" s="5" t="s">
        <v>19058</v>
      </c>
      <c r="K6261" s="4" t="s">
        <v>19075</v>
      </c>
      <c r="L6261" s="5" t="s">
        <v>18760</v>
      </c>
      <c r="M6261" s="5" t="s">
        <v>34363</v>
      </c>
      <c r="O6261" s="4" t="s">
        <v>19072</v>
      </c>
      <c r="S6261" s="9">
        <f>VLOOKUP(A6261,[1]SAPCatalog!$A:$M,13,FALSE)</f>
        <v>37.15</v>
      </c>
      <c r="T6261" s="6" t="s">
        <v>30470</v>
      </c>
      <c r="U6261" s="11">
        <f t="shared" si="194"/>
        <v>1.3002500000000001</v>
      </c>
      <c r="V6261" s="11">
        <f t="shared" si="195"/>
        <v>35.84975</v>
      </c>
    </row>
    <row r="6262" spans="1:22" ht="19.899999999999999" customHeight="1" x14ac:dyDescent="0.2">
      <c r="A6262" s="4" t="s">
        <v>19076</v>
      </c>
      <c r="B6262" s="4" t="s">
        <v>32976</v>
      </c>
      <c r="C6262" s="4" t="s">
        <v>38540</v>
      </c>
      <c r="D6262" s="4" t="s">
        <v>19077</v>
      </c>
      <c r="E6262" s="4" t="s">
        <v>19070</v>
      </c>
      <c r="F6262" s="4" t="s">
        <v>27308</v>
      </c>
      <c r="G6262" s="4">
        <v>1</v>
      </c>
      <c r="H6262" s="5" t="s">
        <v>9</v>
      </c>
      <c r="I6262" s="5" t="s">
        <v>22</v>
      </c>
      <c r="J6262" s="5" t="s">
        <v>19058</v>
      </c>
      <c r="K6262" s="4" t="s">
        <v>19078</v>
      </c>
      <c r="L6262" s="5" t="s">
        <v>18760</v>
      </c>
      <c r="M6262" s="5" t="s">
        <v>34363</v>
      </c>
      <c r="O6262" s="4" t="s">
        <v>19072</v>
      </c>
      <c r="S6262" s="9">
        <f>VLOOKUP(A6262,[1]SAPCatalog!$A:$M,13,FALSE)</f>
        <v>31.05</v>
      </c>
      <c r="T6262" s="6" t="s">
        <v>30368</v>
      </c>
      <c r="U6262" s="11">
        <f t="shared" si="194"/>
        <v>1.0867500000000001</v>
      </c>
      <c r="V6262" s="11">
        <f t="shared" si="195"/>
        <v>29.963250000000002</v>
      </c>
    </row>
    <row r="6263" spans="1:22" ht="19.899999999999999" customHeight="1" x14ac:dyDescent="0.2">
      <c r="A6263" s="4" t="s">
        <v>19079</v>
      </c>
      <c r="B6263" s="4" t="s">
        <v>32976</v>
      </c>
      <c r="C6263" s="4" t="s">
        <v>38540</v>
      </c>
      <c r="D6263" s="4" t="s">
        <v>19080</v>
      </c>
      <c r="E6263" s="4" t="s">
        <v>19070</v>
      </c>
      <c r="F6263" s="4" t="s">
        <v>27308</v>
      </c>
      <c r="G6263" s="4">
        <v>1</v>
      </c>
      <c r="H6263" s="5" t="s">
        <v>9</v>
      </c>
      <c r="I6263" s="5" t="s">
        <v>22</v>
      </c>
      <c r="J6263" s="5" t="s">
        <v>19058</v>
      </c>
      <c r="K6263" s="4" t="s">
        <v>19081</v>
      </c>
      <c r="L6263" s="5" t="s">
        <v>18760</v>
      </c>
      <c r="M6263" s="5" t="s">
        <v>34363</v>
      </c>
      <c r="O6263" s="4" t="s">
        <v>19072</v>
      </c>
      <c r="S6263" s="9">
        <f>VLOOKUP(A6263,[1]SAPCatalog!$A:$M,13,FALSE)</f>
        <v>32.049999999999997</v>
      </c>
      <c r="T6263" s="6" t="s">
        <v>30389</v>
      </c>
      <c r="U6263" s="11">
        <f t="shared" si="194"/>
        <v>1.12175</v>
      </c>
      <c r="V6263" s="11">
        <f t="shared" si="195"/>
        <v>30.928249999999998</v>
      </c>
    </row>
    <row r="6264" spans="1:22" ht="19.899999999999999" customHeight="1" x14ac:dyDescent="0.2">
      <c r="A6264" s="4" t="s">
        <v>19082</v>
      </c>
      <c r="B6264" s="4" t="s">
        <v>32038</v>
      </c>
      <c r="C6264" s="4" t="s">
        <v>38540</v>
      </c>
      <c r="D6264" s="4" t="s">
        <v>35862</v>
      </c>
      <c r="E6264" s="4" t="s">
        <v>19083</v>
      </c>
      <c r="F6264" s="4" t="s">
        <v>27308</v>
      </c>
      <c r="G6264" s="4">
        <v>1</v>
      </c>
      <c r="H6264" s="5" t="s">
        <v>9</v>
      </c>
      <c r="I6264" s="5" t="s">
        <v>22</v>
      </c>
      <c r="J6264" s="5" t="s">
        <v>11428</v>
      </c>
      <c r="K6264" s="4" t="s">
        <v>19084</v>
      </c>
      <c r="L6264" s="5" t="s">
        <v>18760</v>
      </c>
      <c r="M6264" s="5" t="s">
        <v>34293</v>
      </c>
      <c r="Q6264" s="4" t="s">
        <v>19085</v>
      </c>
      <c r="S6264" s="9">
        <f>VLOOKUP(A6264,[1]SAPCatalog!$A:$M,13,FALSE)</f>
        <v>1</v>
      </c>
      <c r="T6264" s="6" t="s">
        <v>27504</v>
      </c>
      <c r="U6264" s="11">
        <f t="shared" si="194"/>
        <v>3.5000000000000003E-2</v>
      </c>
      <c r="V6264" s="11">
        <f t="shared" si="195"/>
        <v>0.96499999999999997</v>
      </c>
    </row>
    <row r="6265" spans="1:22" ht="19.899999999999999" customHeight="1" x14ac:dyDescent="0.2">
      <c r="A6265" s="4" t="s">
        <v>19086</v>
      </c>
      <c r="B6265" s="4">
        <v>30</v>
      </c>
      <c r="C6265" s="4" t="s">
        <v>38540</v>
      </c>
      <c r="D6265" s="4" t="s">
        <v>35861</v>
      </c>
      <c r="E6265" s="4" t="s">
        <v>19083</v>
      </c>
      <c r="F6265" s="4" t="s">
        <v>27308</v>
      </c>
      <c r="G6265" s="4">
        <v>1</v>
      </c>
      <c r="H6265" s="5" t="s">
        <v>9</v>
      </c>
      <c r="I6265" s="5" t="s">
        <v>22</v>
      </c>
      <c r="J6265" s="5" t="s">
        <v>11428</v>
      </c>
      <c r="K6265" s="4" t="s">
        <v>19087</v>
      </c>
      <c r="L6265" s="5" t="s">
        <v>18760</v>
      </c>
      <c r="M6265" s="5" t="s">
        <v>34293</v>
      </c>
      <c r="O6265" s="4" t="s">
        <v>19085</v>
      </c>
      <c r="S6265" s="9">
        <f>VLOOKUP(A6265,[1]SAPCatalog!$A:$M,13,FALSE)</f>
        <v>1</v>
      </c>
      <c r="T6265" s="6" t="s">
        <v>27504</v>
      </c>
      <c r="U6265" s="11">
        <f t="shared" si="194"/>
        <v>3.5000000000000003E-2</v>
      </c>
      <c r="V6265" s="11">
        <f t="shared" si="195"/>
        <v>0.96499999999999997</v>
      </c>
    </row>
    <row r="6266" spans="1:22" ht="19.899999999999999" customHeight="1" x14ac:dyDescent="0.2">
      <c r="A6266" s="4" t="s">
        <v>19088</v>
      </c>
      <c r="B6266" s="4" t="s">
        <v>32038</v>
      </c>
      <c r="C6266" s="4" t="s">
        <v>38540</v>
      </c>
      <c r="D6266" s="4" t="s">
        <v>35843</v>
      </c>
      <c r="E6266" s="4" t="s">
        <v>19083</v>
      </c>
      <c r="F6266" s="4" t="s">
        <v>27308</v>
      </c>
      <c r="G6266" s="4">
        <v>1</v>
      </c>
      <c r="H6266" s="5" t="s">
        <v>9</v>
      </c>
      <c r="I6266" s="5" t="s">
        <v>22</v>
      </c>
      <c r="J6266" s="5" t="s">
        <v>11428</v>
      </c>
      <c r="K6266" s="4" t="s">
        <v>19089</v>
      </c>
      <c r="L6266" s="5" t="s">
        <v>18760</v>
      </c>
      <c r="M6266" s="5" t="s">
        <v>34293</v>
      </c>
      <c r="Q6266" s="4" t="s">
        <v>19085</v>
      </c>
      <c r="S6266" s="9">
        <f>VLOOKUP(A6266,[1]SAPCatalog!$A:$M,13,FALSE)</f>
        <v>0.6</v>
      </c>
      <c r="T6266" s="6" t="s">
        <v>27407</v>
      </c>
      <c r="U6266" s="11">
        <f t="shared" si="194"/>
        <v>2.1000000000000001E-2</v>
      </c>
      <c r="V6266" s="11">
        <f t="shared" si="195"/>
        <v>0.57899999999999996</v>
      </c>
    </row>
    <row r="6267" spans="1:22" ht="19.899999999999999" customHeight="1" x14ac:dyDescent="0.2">
      <c r="A6267" s="4" t="s">
        <v>19090</v>
      </c>
      <c r="B6267" s="4" t="s">
        <v>32685</v>
      </c>
      <c r="C6267" s="4" t="s">
        <v>38540</v>
      </c>
      <c r="D6267" s="4" t="s">
        <v>36667</v>
      </c>
      <c r="E6267" s="4" t="s">
        <v>35358</v>
      </c>
      <c r="F6267" s="4" t="s">
        <v>27308</v>
      </c>
      <c r="G6267" s="4">
        <v>1</v>
      </c>
      <c r="H6267" s="5" t="s">
        <v>9</v>
      </c>
      <c r="I6267" s="5" t="s">
        <v>22</v>
      </c>
      <c r="J6267" s="5" t="s">
        <v>23</v>
      </c>
      <c r="K6267" s="4" t="s">
        <v>19091</v>
      </c>
      <c r="L6267" s="5" t="s">
        <v>18760</v>
      </c>
      <c r="S6267" s="9">
        <f>VLOOKUP(A6267,[1]SAPCatalog!$A:$M,13,FALSE)</f>
        <v>12</v>
      </c>
      <c r="T6267" s="6" t="s">
        <v>29348</v>
      </c>
      <c r="U6267" s="11">
        <f t="shared" si="194"/>
        <v>0.42000000000000004</v>
      </c>
      <c r="V6267" s="11">
        <f t="shared" si="195"/>
        <v>11.58</v>
      </c>
    </row>
    <row r="6268" spans="1:22" ht="19.899999999999999" customHeight="1" x14ac:dyDescent="0.2">
      <c r="A6268" s="4" t="s">
        <v>19092</v>
      </c>
      <c r="B6268" s="4" t="s">
        <v>32369</v>
      </c>
      <c r="C6268" s="4" t="s">
        <v>38540</v>
      </c>
      <c r="D6268" s="4" t="s">
        <v>36130</v>
      </c>
      <c r="E6268" s="4" t="s">
        <v>35233</v>
      </c>
      <c r="F6268" s="4" t="s">
        <v>27308</v>
      </c>
      <c r="G6268" s="4">
        <v>1</v>
      </c>
      <c r="H6268" s="5" t="s">
        <v>9</v>
      </c>
      <c r="I6268" s="5" t="s">
        <v>22</v>
      </c>
      <c r="J6268" s="5" t="s">
        <v>23</v>
      </c>
      <c r="K6268" s="4" t="s">
        <v>19093</v>
      </c>
      <c r="L6268" s="5" t="s">
        <v>18760</v>
      </c>
      <c r="M6268" s="5" t="s">
        <v>34289</v>
      </c>
      <c r="S6268" s="9">
        <f>VLOOKUP(A6268,[1]SAPCatalog!$A:$M,13,FALSE)</f>
        <v>4.99</v>
      </c>
      <c r="T6268" s="6" t="s">
        <v>28381</v>
      </c>
      <c r="U6268" s="11">
        <f t="shared" si="194"/>
        <v>0.17465000000000003</v>
      </c>
      <c r="V6268" s="11">
        <f t="shared" si="195"/>
        <v>4.8153500000000005</v>
      </c>
    </row>
    <row r="6269" spans="1:22" ht="19.899999999999999" customHeight="1" x14ac:dyDescent="0.2">
      <c r="A6269" s="4" t="s">
        <v>19094</v>
      </c>
      <c r="B6269" s="4">
        <v>30</v>
      </c>
      <c r="C6269" s="4" t="s">
        <v>38540</v>
      </c>
      <c r="D6269" s="4" t="s">
        <v>36834</v>
      </c>
      <c r="E6269" s="4" t="s">
        <v>35394</v>
      </c>
      <c r="F6269" s="4" t="s">
        <v>27308</v>
      </c>
      <c r="G6269" s="4">
        <v>1</v>
      </c>
      <c r="H6269" s="5" t="s">
        <v>9</v>
      </c>
      <c r="I6269" s="5" t="s">
        <v>22</v>
      </c>
      <c r="J6269" s="5" t="s">
        <v>23</v>
      </c>
      <c r="K6269" s="4" t="s">
        <v>19095</v>
      </c>
      <c r="L6269" s="5" t="s">
        <v>18760</v>
      </c>
      <c r="M6269" s="5" t="s">
        <v>34410</v>
      </c>
      <c r="S6269" s="9">
        <f>VLOOKUP(A6269,[1]SAPCatalog!$A:$M,13,FALSE)</f>
        <v>14.5</v>
      </c>
      <c r="T6269" s="6" t="s">
        <v>29649</v>
      </c>
      <c r="U6269" s="11">
        <f t="shared" si="194"/>
        <v>0.50750000000000006</v>
      </c>
      <c r="V6269" s="11">
        <f t="shared" si="195"/>
        <v>13.9925</v>
      </c>
    </row>
    <row r="6270" spans="1:22" ht="19.899999999999999" customHeight="1" x14ac:dyDescent="0.2">
      <c r="A6270" s="4" t="s">
        <v>19096</v>
      </c>
      <c r="B6270" s="4">
        <v>30</v>
      </c>
      <c r="C6270" s="4" t="s">
        <v>38540</v>
      </c>
      <c r="D6270" s="4" t="s">
        <v>36064</v>
      </c>
      <c r="E6270" s="4" t="s">
        <v>35214</v>
      </c>
      <c r="F6270" s="4" t="s">
        <v>27308</v>
      </c>
      <c r="G6270" s="4">
        <v>1</v>
      </c>
      <c r="H6270" s="5" t="s">
        <v>9</v>
      </c>
      <c r="I6270" s="5" t="s">
        <v>2095</v>
      </c>
      <c r="J6270" s="5" t="s">
        <v>10327</v>
      </c>
      <c r="K6270" s="4" t="s">
        <v>19097</v>
      </c>
      <c r="L6270" s="5" t="s">
        <v>18760</v>
      </c>
      <c r="S6270" s="9">
        <f>VLOOKUP(A6270,[1]SAPCatalog!$A:$M,13,FALSE)</f>
        <v>4</v>
      </c>
      <c r="T6270" s="6" t="s">
        <v>28164</v>
      </c>
      <c r="U6270" s="11">
        <f t="shared" si="194"/>
        <v>0.14000000000000001</v>
      </c>
      <c r="V6270" s="11">
        <f t="shared" si="195"/>
        <v>3.86</v>
      </c>
    </row>
    <row r="6271" spans="1:22" ht="19.899999999999999" customHeight="1" x14ac:dyDescent="0.2">
      <c r="A6271" s="4" t="s">
        <v>19098</v>
      </c>
      <c r="B6271" s="4" t="s">
        <v>32696</v>
      </c>
      <c r="C6271" s="4" t="s">
        <v>38540</v>
      </c>
      <c r="D6271" s="4" t="s">
        <v>19099</v>
      </c>
      <c r="E6271" s="4" t="s">
        <v>19100</v>
      </c>
      <c r="F6271" s="4" t="s">
        <v>27308</v>
      </c>
      <c r="G6271" s="4">
        <v>1</v>
      </c>
      <c r="H6271" s="5" t="s">
        <v>9</v>
      </c>
      <c r="I6271" s="5" t="s">
        <v>22</v>
      </c>
      <c r="J6271" s="5" t="s">
        <v>23</v>
      </c>
      <c r="K6271" s="4" t="s">
        <v>19101</v>
      </c>
      <c r="L6271" s="5" t="s">
        <v>18760</v>
      </c>
      <c r="S6271" s="9">
        <f>VLOOKUP(A6271,[1]SAPCatalog!$A:$M,13,FALSE)</f>
        <v>12.5</v>
      </c>
      <c r="T6271" s="6" t="s">
        <v>29401</v>
      </c>
      <c r="U6271" s="11">
        <f t="shared" si="194"/>
        <v>0.43750000000000006</v>
      </c>
      <c r="V6271" s="11">
        <f t="shared" si="195"/>
        <v>12.0625</v>
      </c>
    </row>
    <row r="6272" spans="1:22" ht="19.899999999999999" customHeight="1" x14ac:dyDescent="0.2">
      <c r="A6272" s="4" t="s">
        <v>19102</v>
      </c>
      <c r="B6272" s="4">
        <v>30</v>
      </c>
      <c r="C6272" s="4" t="s">
        <v>38540</v>
      </c>
      <c r="D6272" s="4" t="s">
        <v>35999</v>
      </c>
      <c r="E6272" s="4" t="s">
        <v>35195</v>
      </c>
      <c r="F6272" s="4" t="s">
        <v>27308</v>
      </c>
      <c r="G6272" s="4">
        <v>1</v>
      </c>
      <c r="H6272" s="5" t="s">
        <v>9</v>
      </c>
      <c r="I6272" s="5" t="s">
        <v>2095</v>
      </c>
      <c r="J6272" s="5" t="s">
        <v>10327</v>
      </c>
      <c r="K6272" s="4" t="s">
        <v>19103</v>
      </c>
      <c r="L6272" s="5" t="s">
        <v>18760</v>
      </c>
      <c r="S6272" s="9">
        <f>VLOOKUP(A6272,[1]SAPCatalog!$A:$M,13,FALSE)</f>
        <v>3</v>
      </c>
      <c r="T6272" s="6" t="s">
        <v>27940</v>
      </c>
      <c r="U6272" s="11">
        <f t="shared" si="194"/>
        <v>0.10500000000000001</v>
      </c>
      <c r="V6272" s="11">
        <f t="shared" si="195"/>
        <v>2.895</v>
      </c>
    </row>
    <row r="6273" spans="1:22" ht="19.899999999999999" customHeight="1" x14ac:dyDescent="0.2">
      <c r="A6273" s="4" t="s">
        <v>19104</v>
      </c>
      <c r="B6273" s="4" t="s">
        <v>32603</v>
      </c>
      <c r="C6273" s="4" t="s">
        <v>38540</v>
      </c>
      <c r="D6273" s="4" t="s">
        <v>19105</v>
      </c>
      <c r="E6273" s="4" t="s">
        <v>19106</v>
      </c>
      <c r="F6273" s="4" t="s">
        <v>27308</v>
      </c>
      <c r="G6273" s="4">
        <v>1</v>
      </c>
      <c r="H6273" s="5" t="s">
        <v>9</v>
      </c>
      <c r="I6273" s="5" t="s">
        <v>22</v>
      </c>
      <c r="J6273" s="5" t="s">
        <v>11428</v>
      </c>
      <c r="K6273" s="4" t="s">
        <v>19107</v>
      </c>
      <c r="L6273" s="5" t="s">
        <v>18760</v>
      </c>
      <c r="M6273" s="5" t="s">
        <v>34266</v>
      </c>
      <c r="S6273" s="9">
        <f>VLOOKUP(A6273,[1]SAPCatalog!$A:$M,13,FALSE)</f>
        <v>9.99</v>
      </c>
      <c r="T6273" s="6" t="s">
        <v>29101</v>
      </c>
      <c r="U6273" s="11">
        <f t="shared" si="194"/>
        <v>0.34965000000000002</v>
      </c>
      <c r="V6273" s="11">
        <f t="shared" si="195"/>
        <v>9.6403499999999998</v>
      </c>
    </row>
    <row r="6274" spans="1:22" ht="19.899999999999999" customHeight="1" x14ac:dyDescent="0.2">
      <c r="A6274" s="4" t="s">
        <v>19108</v>
      </c>
      <c r="B6274" s="4" t="s">
        <v>32603</v>
      </c>
      <c r="C6274" s="4" t="s">
        <v>38540</v>
      </c>
      <c r="D6274" s="4" t="s">
        <v>19109</v>
      </c>
      <c r="E6274" s="4" t="s">
        <v>19106</v>
      </c>
      <c r="F6274" s="4" t="s">
        <v>27308</v>
      </c>
      <c r="G6274" s="4">
        <v>1</v>
      </c>
      <c r="H6274" s="5" t="s">
        <v>9</v>
      </c>
      <c r="I6274" s="5" t="s">
        <v>22</v>
      </c>
      <c r="J6274" s="5" t="s">
        <v>11428</v>
      </c>
      <c r="K6274" s="4" t="s">
        <v>19110</v>
      </c>
      <c r="L6274" s="5" t="s">
        <v>18760</v>
      </c>
      <c r="M6274" s="5" t="s">
        <v>34266</v>
      </c>
      <c r="S6274" s="9">
        <f>VLOOKUP(A6274,[1]SAPCatalog!$A:$M,13,FALSE)</f>
        <v>9.99</v>
      </c>
      <c r="T6274" s="6" t="s">
        <v>29101</v>
      </c>
      <c r="U6274" s="11">
        <f t="shared" si="194"/>
        <v>0.34965000000000002</v>
      </c>
      <c r="V6274" s="11">
        <f t="shared" si="195"/>
        <v>9.6403499999999998</v>
      </c>
    </row>
    <row r="6275" spans="1:22" ht="19.899999999999999" customHeight="1" x14ac:dyDescent="0.2">
      <c r="A6275" s="4" t="s">
        <v>19111</v>
      </c>
      <c r="B6275" s="4" t="s">
        <v>32603</v>
      </c>
      <c r="C6275" s="4" t="s">
        <v>38540</v>
      </c>
      <c r="D6275" s="4" t="s">
        <v>19112</v>
      </c>
      <c r="E6275" s="4" t="s">
        <v>19106</v>
      </c>
      <c r="F6275" s="4" t="s">
        <v>27308</v>
      </c>
      <c r="G6275" s="4">
        <v>1</v>
      </c>
      <c r="H6275" s="5" t="s">
        <v>9</v>
      </c>
      <c r="I6275" s="5" t="s">
        <v>22</v>
      </c>
      <c r="J6275" s="5" t="s">
        <v>11428</v>
      </c>
      <c r="K6275" s="4" t="s">
        <v>19113</v>
      </c>
      <c r="L6275" s="5" t="s">
        <v>18760</v>
      </c>
      <c r="M6275" s="5" t="s">
        <v>34266</v>
      </c>
      <c r="S6275" s="9">
        <f>VLOOKUP(A6275,[1]SAPCatalog!$A:$M,13,FALSE)</f>
        <v>9.99</v>
      </c>
      <c r="T6275" s="6" t="s">
        <v>29101</v>
      </c>
      <c r="U6275" s="11">
        <f t="shared" ref="U6275:U6338" si="196">S6275*0.035</f>
        <v>0.34965000000000002</v>
      </c>
      <c r="V6275" s="11">
        <f t="shared" ref="V6275:V6338" si="197">S6275-U6275</f>
        <v>9.6403499999999998</v>
      </c>
    </row>
    <row r="6276" spans="1:22" ht="19.899999999999999" customHeight="1" x14ac:dyDescent="0.2">
      <c r="A6276" s="4" t="s">
        <v>19114</v>
      </c>
      <c r="B6276" s="4" t="s">
        <v>32603</v>
      </c>
      <c r="C6276" s="4" t="s">
        <v>38540</v>
      </c>
      <c r="D6276" s="4" t="s">
        <v>19115</v>
      </c>
      <c r="E6276" s="4" t="s">
        <v>19106</v>
      </c>
      <c r="F6276" s="4" t="s">
        <v>27308</v>
      </c>
      <c r="G6276" s="4">
        <v>1</v>
      </c>
      <c r="H6276" s="5" t="s">
        <v>9</v>
      </c>
      <c r="I6276" s="5" t="s">
        <v>22</v>
      </c>
      <c r="J6276" s="5" t="s">
        <v>11428</v>
      </c>
      <c r="K6276" s="4" t="s">
        <v>19116</v>
      </c>
      <c r="L6276" s="5" t="s">
        <v>18760</v>
      </c>
      <c r="M6276" s="5" t="s">
        <v>34266</v>
      </c>
      <c r="S6276" s="9">
        <f>VLOOKUP(A6276,[1]SAPCatalog!$A:$M,13,FALSE)</f>
        <v>9.99</v>
      </c>
      <c r="T6276" s="6" t="s">
        <v>29101</v>
      </c>
      <c r="U6276" s="11">
        <f t="shared" si="196"/>
        <v>0.34965000000000002</v>
      </c>
      <c r="V6276" s="11">
        <f t="shared" si="197"/>
        <v>9.6403499999999998</v>
      </c>
    </row>
    <row r="6277" spans="1:22" ht="19.899999999999999" customHeight="1" x14ac:dyDescent="0.2">
      <c r="A6277" s="4" t="s">
        <v>19117</v>
      </c>
      <c r="B6277" s="4" t="s">
        <v>32603</v>
      </c>
      <c r="C6277" s="4" t="s">
        <v>38540</v>
      </c>
      <c r="D6277" s="4" t="s">
        <v>19118</v>
      </c>
      <c r="E6277" s="4" t="s">
        <v>19106</v>
      </c>
      <c r="F6277" s="4" t="s">
        <v>27308</v>
      </c>
      <c r="G6277" s="4">
        <v>1</v>
      </c>
      <c r="H6277" s="5" t="s">
        <v>9</v>
      </c>
      <c r="I6277" s="5" t="s">
        <v>22</v>
      </c>
      <c r="J6277" s="5" t="s">
        <v>11428</v>
      </c>
      <c r="K6277" s="4" t="s">
        <v>19119</v>
      </c>
      <c r="L6277" s="5" t="s">
        <v>18760</v>
      </c>
      <c r="M6277" s="5" t="s">
        <v>34266</v>
      </c>
      <c r="S6277" s="9">
        <f>VLOOKUP(A6277,[1]SAPCatalog!$A:$M,13,FALSE)</f>
        <v>9.99</v>
      </c>
      <c r="T6277" s="6" t="s">
        <v>29101</v>
      </c>
      <c r="U6277" s="11">
        <f t="shared" si="196"/>
        <v>0.34965000000000002</v>
      </c>
      <c r="V6277" s="11">
        <f t="shared" si="197"/>
        <v>9.6403499999999998</v>
      </c>
    </row>
    <row r="6278" spans="1:22" ht="19.899999999999999" customHeight="1" x14ac:dyDescent="0.2">
      <c r="A6278" s="4" t="s">
        <v>19120</v>
      </c>
      <c r="B6278" s="4" t="s">
        <v>33166</v>
      </c>
      <c r="C6278" s="4" t="s">
        <v>38540</v>
      </c>
      <c r="D6278" s="4" t="s">
        <v>19121</v>
      </c>
      <c r="E6278" s="4" t="s">
        <v>33791</v>
      </c>
      <c r="F6278" s="4" t="s">
        <v>27308</v>
      </c>
      <c r="G6278" s="4">
        <v>1</v>
      </c>
      <c r="H6278" s="5" t="s">
        <v>9</v>
      </c>
      <c r="I6278" s="5" t="s">
        <v>22</v>
      </c>
      <c r="J6278" s="5" t="s">
        <v>19058</v>
      </c>
      <c r="K6278" s="4" t="s">
        <v>19122</v>
      </c>
      <c r="L6278" s="5" t="s">
        <v>18760</v>
      </c>
      <c r="M6278" s="5" t="s">
        <v>34608</v>
      </c>
      <c r="Q6278" s="4" t="s">
        <v>34186</v>
      </c>
      <c r="R6278" s="4" t="s">
        <v>34187</v>
      </c>
      <c r="S6278" s="9">
        <f>VLOOKUP(A6278,[1]SAPCatalog!$A:$M,13,FALSE)</f>
        <v>95</v>
      </c>
      <c r="T6278" s="6" t="s">
        <v>27565</v>
      </c>
      <c r="U6278" s="11">
        <f t="shared" si="196"/>
        <v>3.3250000000000002</v>
      </c>
      <c r="V6278" s="11">
        <f t="shared" si="197"/>
        <v>91.674999999999997</v>
      </c>
    </row>
    <row r="6279" spans="1:22" ht="19.899999999999999" customHeight="1" x14ac:dyDescent="0.2">
      <c r="A6279" s="4" t="s">
        <v>19125</v>
      </c>
      <c r="B6279" s="4">
        <v>30</v>
      </c>
      <c r="C6279" s="4" t="s">
        <v>38540</v>
      </c>
      <c r="D6279" s="4" t="s">
        <v>19126</v>
      </c>
      <c r="E6279" s="4" t="s">
        <v>19123</v>
      </c>
      <c r="F6279" s="4" t="s">
        <v>27308</v>
      </c>
      <c r="G6279" s="4">
        <v>1</v>
      </c>
      <c r="H6279" s="5" t="s">
        <v>9</v>
      </c>
      <c r="I6279" s="5" t="s">
        <v>22</v>
      </c>
      <c r="J6279" s="5" t="s">
        <v>19058</v>
      </c>
      <c r="K6279" s="4" t="s">
        <v>19127</v>
      </c>
      <c r="L6279" s="5" t="s">
        <v>18760</v>
      </c>
      <c r="R6279" s="4" t="s">
        <v>19124</v>
      </c>
      <c r="S6279" s="9">
        <f>VLOOKUP(A6279,[1]SAPCatalog!$A:$M,13,FALSE)</f>
        <v>179</v>
      </c>
      <c r="T6279" s="6" t="s">
        <v>31281</v>
      </c>
      <c r="U6279" s="11">
        <f t="shared" si="196"/>
        <v>6.2650000000000006</v>
      </c>
      <c r="V6279" s="11">
        <f t="shared" si="197"/>
        <v>172.73500000000001</v>
      </c>
    </row>
    <row r="6280" spans="1:22" ht="19.899999999999999" customHeight="1" x14ac:dyDescent="0.2">
      <c r="A6280" s="4" t="s">
        <v>19128</v>
      </c>
      <c r="B6280" s="4">
        <v>30</v>
      </c>
      <c r="C6280" s="4" t="s">
        <v>38540</v>
      </c>
      <c r="D6280" s="4" t="s">
        <v>19129</v>
      </c>
      <c r="E6280" s="4" t="s">
        <v>19123</v>
      </c>
      <c r="F6280" s="4" t="s">
        <v>27308</v>
      </c>
      <c r="G6280" s="4">
        <v>1</v>
      </c>
      <c r="H6280" s="5" t="s">
        <v>9</v>
      </c>
      <c r="I6280" s="5" t="s">
        <v>22</v>
      </c>
      <c r="J6280" s="5" t="s">
        <v>19058</v>
      </c>
      <c r="K6280" s="4" t="s">
        <v>19130</v>
      </c>
      <c r="L6280" s="5" t="s">
        <v>18760</v>
      </c>
      <c r="R6280" s="4" t="s">
        <v>19124</v>
      </c>
      <c r="S6280" s="9">
        <f>VLOOKUP(A6280,[1]SAPCatalog!$A:$M,13,FALSE)</f>
        <v>179</v>
      </c>
      <c r="T6280" s="6" t="s">
        <v>31282</v>
      </c>
      <c r="U6280" s="11">
        <f t="shared" si="196"/>
        <v>6.2650000000000006</v>
      </c>
      <c r="V6280" s="11">
        <f t="shared" si="197"/>
        <v>172.73500000000001</v>
      </c>
    </row>
    <row r="6281" spans="1:22" ht="19.899999999999999" customHeight="1" x14ac:dyDescent="0.2">
      <c r="A6281" s="4" t="s">
        <v>19131</v>
      </c>
      <c r="B6281" s="4">
        <v>30</v>
      </c>
      <c r="C6281" s="4" t="s">
        <v>38540</v>
      </c>
      <c r="D6281" s="4" t="s">
        <v>19132</v>
      </c>
      <c r="E6281" s="4" t="s">
        <v>19123</v>
      </c>
      <c r="F6281" s="4" t="s">
        <v>27308</v>
      </c>
      <c r="G6281" s="4">
        <v>1</v>
      </c>
      <c r="H6281" s="5" t="s">
        <v>9</v>
      </c>
      <c r="I6281" s="5" t="s">
        <v>22</v>
      </c>
      <c r="J6281" s="5" t="s">
        <v>19058</v>
      </c>
      <c r="K6281" s="4" t="s">
        <v>19133</v>
      </c>
      <c r="L6281" s="5" t="s">
        <v>18760</v>
      </c>
      <c r="R6281" s="4" t="s">
        <v>19124</v>
      </c>
      <c r="S6281" s="9">
        <f>VLOOKUP(A6281,[1]SAPCatalog!$A:$M,13,FALSE)</f>
        <v>219</v>
      </c>
      <c r="T6281" s="6" t="s">
        <v>31355</v>
      </c>
      <c r="U6281" s="11">
        <f t="shared" si="196"/>
        <v>7.6650000000000009</v>
      </c>
      <c r="V6281" s="11">
        <f t="shared" si="197"/>
        <v>211.33500000000001</v>
      </c>
    </row>
    <row r="6282" spans="1:22" ht="19.899999999999999" customHeight="1" x14ac:dyDescent="0.2">
      <c r="A6282" s="4" t="s">
        <v>19134</v>
      </c>
      <c r="B6282" s="4">
        <v>30</v>
      </c>
      <c r="C6282" s="4" t="s">
        <v>38540</v>
      </c>
      <c r="D6282" s="4" t="s">
        <v>19135</v>
      </c>
      <c r="E6282" s="4" t="s">
        <v>19123</v>
      </c>
      <c r="F6282" s="4" t="s">
        <v>27308</v>
      </c>
      <c r="G6282" s="4">
        <v>1</v>
      </c>
      <c r="H6282" s="5" t="s">
        <v>9</v>
      </c>
      <c r="I6282" s="5" t="s">
        <v>22</v>
      </c>
      <c r="J6282" s="5" t="s">
        <v>19058</v>
      </c>
      <c r="K6282" s="4" t="s">
        <v>19136</v>
      </c>
      <c r="L6282" s="5" t="s">
        <v>18760</v>
      </c>
      <c r="R6282" s="4" t="s">
        <v>19124</v>
      </c>
      <c r="S6282" s="9">
        <f>VLOOKUP(A6282,[1]SAPCatalog!$A:$M,13,FALSE)</f>
        <v>239</v>
      </c>
      <c r="T6282" s="6" t="s">
        <v>31395</v>
      </c>
      <c r="U6282" s="11">
        <f t="shared" si="196"/>
        <v>8.3650000000000002</v>
      </c>
      <c r="V6282" s="11">
        <f t="shared" si="197"/>
        <v>230.63499999999999</v>
      </c>
    </row>
    <row r="6283" spans="1:22" ht="19.899999999999999" customHeight="1" x14ac:dyDescent="0.2">
      <c r="A6283" s="4" t="s">
        <v>19137</v>
      </c>
      <c r="B6283" s="4">
        <v>30</v>
      </c>
      <c r="C6283" s="4" t="s">
        <v>38540</v>
      </c>
      <c r="D6283" s="4" t="s">
        <v>19138</v>
      </c>
      <c r="E6283" s="4" t="s">
        <v>19123</v>
      </c>
      <c r="F6283" s="4" t="s">
        <v>27308</v>
      </c>
      <c r="G6283" s="4">
        <v>1</v>
      </c>
      <c r="H6283" s="5" t="s">
        <v>9</v>
      </c>
      <c r="I6283" s="5" t="s">
        <v>22</v>
      </c>
      <c r="J6283" s="5" t="s">
        <v>19058</v>
      </c>
      <c r="K6283" s="4" t="s">
        <v>19139</v>
      </c>
      <c r="L6283" s="5" t="s">
        <v>18760</v>
      </c>
      <c r="R6283" s="4" t="s">
        <v>19124</v>
      </c>
      <c r="S6283" s="9">
        <f>VLOOKUP(A6283,[1]SAPCatalog!$A:$M,13,FALSE)</f>
        <v>239</v>
      </c>
      <c r="T6283" s="6" t="s">
        <v>31396</v>
      </c>
      <c r="U6283" s="11">
        <f t="shared" si="196"/>
        <v>8.3650000000000002</v>
      </c>
      <c r="V6283" s="11">
        <f t="shared" si="197"/>
        <v>230.63499999999999</v>
      </c>
    </row>
    <row r="6284" spans="1:22" ht="19.899999999999999" customHeight="1" x14ac:dyDescent="0.2">
      <c r="A6284" s="4" t="s">
        <v>19140</v>
      </c>
      <c r="B6284" s="4">
        <v>30</v>
      </c>
      <c r="C6284" s="4" t="s">
        <v>38540</v>
      </c>
      <c r="D6284" s="4" t="s">
        <v>19141</v>
      </c>
      <c r="E6284" s="4" t="s">
        <v>19123</v>
      </c>
      <c r="F6284" s="4" t="s">
        <v>27308</v>
      </c>
      <c r="G6284" s="4">
        <v>1</v>
      </c>
      <c r="H6284" s="5" t="s">
        <v>9</v>
      </c>
      <c r="I6284" s="5" t="s">
        <v>22</v>
      </c>
      <c r="J6284" s="5" t="s">
        <v>19058</v>
      </c>
      <c r="K6284" s="4" t="s">
        <v>19142</v>
      </c>
      <c r="L6284" s="5" t="s">
        <v>18760</v>
      </c>
      <c r="R6284" s="4" t="s">
        <v>19124</v>
      </c>
      <c r="S6284" s="9">
        <f>VLOOKUP(A6284,[1]SAPCatalog!$A:$M,13,FALSE)</f>
        <v>299</v>
      </c>
      <c r="T6284" s="6" t="s">
        <v>31479</v>
      </c>
      <c r="U6284" s="11">
        <f t="shared" si="196"/>
        <v>10.465000000000002</v>
      </c>
      <c r="V6284" s="11">
        <f t="shared" si="197"/>
        <v>288.53500000000003</v>
      </c>
    </row>
    <row r="6285" spans="1:22" ht="19.899999999999999" customHeight="1" x14ac:dyDescent="0.2">
      <c r="A6285" s="4" t="s">
        <v>19143</v>
      </c>
      <c r="B6285" s="4" t="s">
        <v>32130</v>
      </c>
      <c r="C6285" s="4" t="s">
        <v>38540</v>
      </c>
      <c r="D6285" s="4" t="s">
        <v>19144</v>
      </c>
      <c r="E6285" s="4" t="s">
        <v>34036</v>
      </c>
      <c r="F6285" s="4" t="s">
        <v>27322</v>
      </c>
      <c r="G6285" s="4">
        <v>1</v>
      </c>
      <c r="H6285" s="5" t="s">
        <v>18771</v>
      </c>
      <c r="I6285" s="5" t="s">
        <v>18772</v>
      </c>
      <c r="J6285" s="5" t="s">
        <v>18783</v>
      </c>
      <c r="K6285" s="4" t="s">
        <v>19145</v>
      </c>
      <c r="L6285" s="5" t="s">
        <v>18760</v>
      </c>
      <c r="M6285" s="5" t="s">
        <v>34848</v>
      </c>
      <c r="N6285" s="4" t="s">
        <v>34194</v>
      </c>
      <c r="O6285" s="4" t="s">
        <v>35016</v>
      </c>
      <c r="P6285" s="4" t="s">
        <v>35046</v>
      </c>
      <c r="S6285" s="9">
        <f>VLOOKUP(A6285,[1]SAPCatalog!$A:$M,13,FALSE)</f>
        <v>299</v>
      </c>
      <c r="T6285" s="6" t="s">
        <v>31480</v>
      </c>
      <c r="U6285" s="11">
        <f t="shared" si="196"/>
        <v>10.465000000000002</v>
      </c>
      <c r="V6285" s="11">
        <f t="shared" si="197"/>
        <v>288.53500000000003</v>
      </c>
    </row>
    <row r="6286" spans="1:22" ht="19.899999999999999" customHeight="1" x14ac:dyDescent="0.2">
      <c r="A6286" s="4" t="s">
        <v>19146</v>
      </c>
      <c r="B6286" s="4" t="s">
        <v>32413</v>
      </c>
      <c r="C6286" s="4" t="s">
        <v>38540</v>
      </c>
      <c r="D6286" s="4" t="s">
        <v>36382</v>
      </c>
      <c r="E6286" s="4" t="s">
        <v>35302</v>
      </c>
      <c r="F6286" s="4" t="s">
        <v>27308</v>
      </c>
      <c r="G6286" s="4">
        <v>1</v>
      </c>
      <c r="H6286" s="5" t="s">
        <v>9</v>
      </c>
      <c r="I6286" s="5" t="s">
        <v>22</v>
      </c>
      <c r="J6286" s="5" t="s">
        <v>5815</v>
      </c>
      <c r="K6286" s="4" t="s">
        <v>19147</v>
      </c>
      <c r="L6286" s="5" t="s">
        <v>18760</v>
      </c>
      <c r="R6286" s="4" t="s">
        <v>19148</v>
      </c>
      <c r="S6286" s="9">
        <f>VLOOKUP(A6286,[1]SAPCatalog!$A:$M,13,FALSE)</f>
        <v>7.95</v>
      </c>
      <c r="T6286" s="6" t="s">
        <v>28814</v>
      </c>
      <c r="U6286" s="11">
        <f t="shared" si="196"/>
        <v>0.27825000000000005</v>
      </c>
      <c r="V6286" s="11">
        <f t="shared" si="197"/>
        <v>7.6717500000000003</v>
      </c>
    </row>
    <row r="6287" spans="1:22" ht="19.899999999999999" customHeight="1" x14ac:dyDescent="0.2">
      <c r="A6287" s="4" t="s">
        <v>19149</v>
      </c>
      <c r="B6287" s="4" t="s">
        <v>32413</v>
      </c>
      <c r="C6287" s="4" t="s">
        <v>38540</v>
      </c>
      <c r="D6287" s="4" t="s">
        <v>36383</v>
      </c>
      <c r="E6287" s="4" t="s">
        <v>35302</v>
      </c>
      <c r="F6287" s="4" t="s">
        <v>27308</v>
      </c>
      <c r="G6287" s="4">
        <v>1</v>
      </c>
      <c r="H6287" s="5" t="s">
        <v>9</v>
      </c>
      <c r="I6287" s="5" t="s">
        <v>22</v>
      </c>
      <c r="J6287" s="5" t="s">
        <v>5815</v>
      </c>
      <c r="K6287" s="4" t="s">
        <v>19150</v>
      </c>
      <c r="L6287" s="5" t="s">
        <v>18760</v>
      </c>
      <c r="R6287" s="4" t="s">
        <v>19148</v>
      </c>
      <c r="S6287" s="9">
        <f>VLOOKUP(A6287,[1]SAPCatalog!$A:$M,13,FALSE)</f>
        <v>7.95</v>
      </c>
      <c r="T6287" s="6" t="s">
        <v>28815</v>
      </c>
      <c r="U6287" s="11">
        <f t="shared" si="196"/>
        <v>0.27825000000000005</v>
      </c>
      <c r="V6287" s="11">
        <f t="shared" si="197"/>
        <v>7.6717500000000003</v>
      </c>
    </row>
    <row r="6288" spans="1:22" ht="19.899999999999999" customHeight="1" x14ac:dyDescent="0.2">
      <c r="A6288" s="4" t="s">
        <v>19151</v>
      </c>
      <c r="B6288" s="4" t="s">
        <v>32413</v>
      </c>
      <c r="C6288" s="4" t="s">
        <v>38540</v>
      </c>
      <c r="D6288" s="4" t="s">
        <v>36384</v>
      </c>
      <c r="E6288" s="4" t="s">
        <v>35302</v>
      </c>
      <c r="F6288" s="4" t="s">
        <v>27308</v>
      </c>
      <c r="G6288" s="4">
        <v>1</v>
      </c>
      <c r="H6288" s="5" t="s">
        <v>9</v>
      </c>
      <c r="I6288" s="5" t="s">
        <v>22</v>
      </c>
      <c r="J6288" s="5" t="s">
        <v>5815</v>
      </c>
      <c r="K6288" s="4" t="s">
        <v>19152</v>
      </c>
      <c r="L6288" s="5" t="s">
        <v>18760</v>
      </c>
      <c r="R6288" s="4" t="s">
        <v>19148</v>
      </c>
      <c r="S6288" s="9">
        <f>VLOOKUP(A6288,[1]SAPCatalog!$A:$M,13,FALSE)</f>
        <v>7.95</v>
      </c>
      <c r="T6288" s="6" t="s">
        <v>28816</v>
      </c>
      <c r="U6288" s="11">
        <f t="shared" si="196"/>
        <v>0.27825000000000005</v>
      </c>
      <c r="V6288" s="11">
        <f t="shared" si="197"/>
        <v>7.6717500000000003</v>
      </c>
    </row>
    <row r="6289" spans="1:22" ht="19.899999999999999" customHeight="1" x14ac:dyDescent="0.2">
      <c r="A6289" s="4" t="s">
        <v>19153</v>
      </c>
      <c r="B6289" s="4" t="s">
        <v>32413</v>
      </c>
      <c r="C6289" s="4" t="s">
        <v>38540</v>
      </c>
      <c r="D6289" s="4" t="s">
        <v>36385</v>
      </c>
      <c r="E6289" s="4" t="s">
        <v>35302</v>
      </c>
      <c r="F6289" s="4" t="s">
        <v>27308</v>
      </c>
      <c r="G6289" s="4">
        <v>20</v>
      </c>
      <c r="H6289" s="5" t="s">
        <v>9</v>
      </c>
      <c r="I6289" s="5" t="s">
        <v>22</v>
      </c>
      <c r="J6289" s="5" t="s">
        <v>5815</v>
      </c>
      <c r="K6289" s="4" t="s">
        <v>19154</v>
      </c>
      <c r="L6289" s="5" t="s">
        <v>18760</v>
      </c>
      <c r="R6289" s="4" t="s">
        <v>19148</v>
      </c>
      <c r="S6289" s="9">
        <f>VLOOKUP(A6289,[1]SAPCatalog!$A:$M,13,FALSE)</f>
        <v>7.95</v>
      </c>
      <c r="T6289" s="6" t="s">
        <v>28817</v>
      </c>
      <c r="U6289" s="11">
        <f t="shared" si="196"/>
        <v>0.27825000000000005</v>
      </c>
      <c r="V6289" s="11">
        <f t="shared" si="197"/>
        <v>7.6717500000000003</v>
      </c>
    </row>
    <row r="6290" spans="1:22" ht="19.899999999999999" customHeight="1" x14ac:dyDescent="0.2">
      <c r="A6290" s="4" t="s">
        <v>19155</v>
      </c>
      <c r="B6290" s="4" t="s">
        <v>32413</v>
      </c>
      <c r="C6290" s="4" t="s">
        <v>38540</v>
      </c>
      <c r="D6290" s="4" t="s">
        <v>36386</v>
      </c>
      <c r="E6290" s="4" t="s">
        <v>35302</v>
      </c>
      <c r="F6290" s="4" t="s">
        <v>27308</v>
      </c>
      <c r="G6290" s="4">
        <v>1</v>
      </c>
      <c r="H6290" s="5" t="s">
        <v>9</v>
      </c>
      <c r="I6290" s="5" t="s">
        <v>22</v>
      </c>
      <c r="J6290" s="5" t="s">
        <v>5815</v>
      </c>
      <c r="K6290" s="4" t="s">
        <v>19156</v>
      </c>
      <c r="L6290" s="5" t="s">
        <v>18760</v>
      </c>
      <c r="R6290" s="4" t="s">
        <v>19148</v>
      </c>
      <c r="S6290" s="9">
        <f>VLOOKUP(A6290,[1]SAPCatalog!$A:$M,13,FALSE)</f>
        <v>7.95</v>
      </c>
      <c r="T6290" s="6" t="s">
        <v>28818</v>
      </c>
      <c r="U6290" s="11">
        <f t="shared" si="196"/>
        <v>0.27825000000000005</v>
      </c>
      <c r="V6290" s="11">
        <f t="shared" si="197"/>
        <v>7.6717500000000003</v>
      </c>
    </row>
    <row r="6291" spans="1:22" ht="19.899999999999999" customHeight="1" x14ac:dyDescent="0.2">
      <c r="A6291" s="4" t="s">
        <v>19157</v>
      </c>
      <c r="B6291" s="4" t="s">
        <v>32413</v>
      </c>
      <c r="C6291" s="4" t="s">
        <v>38540</v>
      </c>
      <c r="D6291" s="4" t="s">
        <v>36387</v>
      </c>
      <c r="E6291" s="4" t="s">
        <v>35302</v>
      </c>
      <c r="F6291" s="4" t="s">
        <v>27308</v>
      </c>
      <c r="G6291" s="4">
        <v>1</v>
      </c>
      <c r="H6291" s="5" t="s">
        <v>9</v>
      </c>
      <c r="I6291" s="5" t="s">
        <v>22</v>
      </c>
      <c r="J6291" s="5" t="s">
        <v>5815</v>
      </c>
      <c r="K6291" s="4" t="s">
        <v>19158</v>
      </c>
      <c r="L6291" s="5" t="s">
        <v>18760</v>
      </c>
      <c r="R6291" s="4" t="s">
        <v>19148</v>
      </c>
      <c r="S6291" s="9">
        <f>VLOOKUP(A6291,[1]SAPCatalog!$A:$M,13,FALSE)</f>
        <v>7.95</v>
      </c>
      <c r="T6291" s="6" t="s">
        <v>28819</v>
      </c>
      <c r="U6291" s="11">
        <f t="shared" si="196"/>
        <v>0.27825000000000005</v>
      </c>
      <c r="V6291" s="11">
        <f t="shared" si="197"/>
        <v>7.6717500000000003</v>
      </c>
    </row>
    <row r="6292" spans="1:22" ht="19.899999999999999" customHeight="1" x14ac:dyDescent="0.2">
      <c r="A6292" s="4" t="s">
        <v>19159</v>
      </c>
      <c r="B6292" s="4" t="s">
        <v>32413</v>
      </c>
      <c r="C6292" s="4" t="s">
        <v>38540</v>
      </c>
      <c r="D6292" s="4" t="s">
        <v>36388</v>
      </c>
      <c r="E6292" s="4" t="s">
        <v>35302</v>
      </c>
      <c r="F6292" s="4" t="s">
        <v>27308</v>
      </c>
      <c r="G6292" s="4">
        <v>1</v>
      </c>
      <c r="H6292" s="5" t="s">
        <v>9</v>
      </c>
      <c r="I6292" s="5" t="s">
        <v>22</v>
      </c>
      <c r="J6292" s="5" t="s">
        <v>5815</v>
      </c>
      <c r="K6292" s="4" t="s">
        <v>19160</v>
      </c>
      <c r="L6292" s="5" t="s">
        <v>18760</v>
      </c>
      <c r="R6292" s="4" t="s">
        <v>19148</v>
      </c>
      <c r="S6292" s="9">
        <f>VLOOKUP(A6292,[1]SAPCatalog!$A:$M,13,FALSE)</f>
        <v>7.95</v>
      </c>
      <c r="T6292" s="6" t="s">
        <v>28820</v>
      </c>
      <c r="U6292" s="11">
        <f t="shared" si="196"/>
        <v>0.27825000000000005</v>
      </c>
      <c r="V6292" s="11">
        <f t="shared" si="197"/>
        <v>7.6717500000000003</v>
      </c>
    </row>
    <row r="6293" spans="1:22" ht="19.899999999999999" customHeight="1" x14ac:dyDescent="0.2">
      <c r="A6293" s="4" t="s">
        <v>19161</v>
      </c>
      <c r="B6293" s="4" t="s">
        <v>32413</v>
      </c>
      <c r="C6293" s="4" t="s">
        <v>38540</v>
      </c>
      <c r="D6293" s="4" t="s">
        <v>36389</v>
      </c>
      <c r="E6293" s="4" t="s">
        <v>35302</v>
      </c>
      <c r="F6293" s="4" t="s">
        <v>27308</v>
      </c>
      <c r="G6293" s="4">
        <v>1</v>
      </c>
      <c r="H6293" s="5" t="s">
        <v>9</v>
      </c>
      <c r="I6293" s="5" t="s">
        <v>22</v>
      </c>
      <c r="J6293" s="5" t="s">
        <v>5815</v>
      </c>
      <c r="K6293" s="4" t="s">
        <v>19162</v>
      </c>
      <c r="L6293" s="5" t="s">
        <v>18760</v>
      </c>
      <c r="R6293" s="4" t="s">
        <v>19148</v>
      </c>
      <c r="S6293" s="9">
        <f>VLOOKUP(A6293,[1]SAPCatalog!$A:$M,13,FALSE)</f>
        <v>7.95</v>
      </c>
      <c r="T6293" s="6" t="s">
        <v>28821</v>
      </c>
      <c r="U6293" s="11">
        <f t="shared" si="196"/>
        <v>0.27825000000000005</v>
      </c>
      <c r="V6293" s="11">
        <f t="shared" si="197"/>
        <v>7.6717500000000003</v>
      </c>
    </row>
    <row r="6294" spans="1:22" ht="19.899999999999999" customHeight="1" x14ac:dyDescent="0.2">
      <c r="A6294" s="4" t="s">
        <v>19163</v>
      </c>
      <c r="B6294" s="4" t="s">
        <v>32413</v>
      </c>
      <c r="C6294" s="4" t="s">
        <v>38540</v>
      </c>
      <c r="D6294" s="4" t="s">
        <v>36390</v>
      </c>
      <c r="E6294" s="4" t="s">
        <v>35302</v>
      </c>
      <c r="F6294" s="4" t="s">
        <v>27308</v>
      </c>
      <c r="G6294" s="4">
        <v>1</v>
      </c>
      <c r="H6294" s="5" t="s">
        <v>9</v>
      </c>
      <c r="I6294" s="5" t="s">
        <v>22</v>
      </c>
      <c r="J6294" s="5" t="s">
        <v>5815</v>
      </c>
      <c r="K6294" s="4" t="s">
        <v>19164</v>
      </c>
      <c r="L6294" s="5" t="s">
        <v>18760</v>
      </c>
      <c r="R6294" s="4" t="s">
        <v>19148</v>
      </c>
      <c r="S6294" s="9">
        <f>VLOOKUP(A6294,[1]SAPCatalog!$A:$M,13,FALSE)</f>
        <v>7.95</v>
      </c>
      <c r="T6294" s="6" t="s">
        <v>28822</v>
      </c>
      <c r="U6294" s="11">
        <f t="shared" si="196"/>
        <v>0.27825000000000005</v>
      </c>
      <c r="V6294" s="11">
        <f t="shared" si="197"/>
        <v>7.6717500000000003</v>
      </c>
    </row>
    <row r="6295" spans="1:22" ht="19.899999999999999" customHeight="1" x14ac:dyDescent="0.2">
      <c r="A6295" s="4" t="s">
        <v>19165</v>
      </c>
      <c r="B6295" s="4" t="s">
        <v>32413</v>
      </c>
      <c r="C6295" s="4" t="s">
        <v>38540</v>
      </c>
      <c r="D6295" s="4" t="s">
        <v>19166</v>
      </c>
      <c r="E6295" s="4" t="s">
        <v>14209</v>
      </c>
      <c r="F6295" s="4" t="s">
        <v>27308</v>
      </c>
      <c r="G6295" s="4">
        <v>1</v>
      </c>
      <c r="H6295" s="5" t="s">
        <v>9</v>
      </c>
      <c r="I6295" s="5" t="s">
        <v>22</v>
      </c>
      <c r="J6295" s="5" t="s">
        <v>6021</v>
      </c>
      <c r="K6295" s="4" t="s">
        <v>19167</v>
      </c>
      <c r="L6295" s="5" t="s">
        <v>18760</v>
      </c>
      <c r="M6295" s="5" t="s">
        <v>34213</v>
      </c>
      <c r="R6295" s="4" t="s">
        <v>14211</v>
      </c>
      <c r="S6295" s="9">
        <f>VLOOKUP(A6295,[1]SAPCatalog!$A:$M,13,FALSE)</f>
        <v>5.5</v>
      </c>
      <c r="T6295" s="6" t="s">
        <v>28484</v>
      </c>
      <c r="U6295" s="11">
        <f t="shared" si="196"/>
        <v>0.1925</v>
      </c>
      <c r="V6295" s="11">
        <f t="shared" si="197"/>
        <v>5.3075000000000001</v>
      </c>
    </row>
    <row r="6296" spans="1:22" ht="19.899999999999999" customHeight="1" x14ac:dyDescent="0.2">
      <c r="A6296" s="4" t="s">
        <v>19168</v>
      </c>
      <c r="B6296" s="4" t="s">
        <v>32413</v>
      </c>
      <c r="C6296" s="4" t="s">
        <v>38540</v>
      </c>
      <c r="D6296" s="4" t="s">
        <v>36687</v>
      </c>
      <c r="E6296" s="4" t="s">
        <v>35302</v>
      </c>
      <c r="F6296" s="4" t="s">
        <v>27308</v>
      </c>
      <c r="G6296" s="4">
        <v>1</v>
      </c>
      <c r="H6296" s="5" t="s">
        <v>9</v>
      </c>
      <c r="I6296" s="5" t="s">
        <v>22</v>
      </c>
      <c r="J6296" s="5" t="s">
        <v>5815</v>
      </c>
      <c r="K6296" s="4" t="s">
        <v>19169</v>
      </c>
      <c r="L6296" s="5" t="s">
        <v>18760</v>
      </c>
      <c r="R6296" s="4" t="s">
        <v>19148</v>
      </c>
      <c r="S6296" s="9">
        <f>VLOOKUP(A6296,[1]SAPCatalog!$A:$M,13,FALSE)</f>
        <v>12.55</v>
      </c>
      <c r="T6296" s="6" t="s">
        <v>28814</v>
      </c>
      <c r="U6296" s="11">
        <f t="shared" si="196"/>
        <v>0.43925000000000008</v>
      </c>
      <c r="V6296" s="11">
        <f t="shared" si="197"/>
        <v>12.110750000000001</v>
      </c>
    </row>
    <row r="6297" spans="1:22" ht="19.899999999999999" customHeight="1" x14ac:dyDescent="0.2">
      <c r="A6297" s="4" t="s">
        <v>19170</v>
      </c>
      <c r="B6297" s="4" t="s">
        <v>32413</v>
      </c>
      <c r="C6297" s="4" t="s">
        <v>38540</v>
      </c>
      <c r="D6297" s="4" t="s">
        <v>36688</v>
      </c>
      <c r="E6297" s="4" t="s">
        <v>35302</v>
      </c>
      <c r="F6297" s="4" t="s">
        <v>27308</v>
      </c>
      <c r="G6297" s="4">
        <v>1</v>
      </c>
      <c r="H6297" s="5" t="s">
        <v>9</v>
      </c>
      <c r="I6297" s="5" t="s">
        <v>22</v>
      </c>
      <c r="J6297" s="5" t="s">
        <v>5815</v>
      </c>
      <c r="K6297" s="4" t="s">
        <v>19171</v>
      </c>
      <c r="L6297" s="5" t="s">
        <v>18760</v>
      </c>
      <c r="R6297" s="4" t="s">
        <v>19148</v>
      </c>
      <c r="S6297" s="9">
        <f>VLOOKUP(A6297,[1]SAPCatalog!$A:$M,13,FALSE)</f>
        <v>12.55</v>
      </c>
      <c r="T6297" s="6" t="s">
        <v>28815</v>
      </c>
      <c r="U6297" s="11">
        <f t="shared" si="196"/>
        <v>0.43925000000000008</v>
      </c>
      <c r="V6297" s="11">
        <f t="shared" si="197"/>
        <v>12.110750000000001</v>
      </c>
    </row>
    <row r="6298" spans="1:22" ht="19.899999999999999" customHeight="1" x14ac:dyDescent="0.2">
      <c r="A6298" s="4" t="s">
        <v>19172</v>
      </c>
      <c r="B6298" s="4" t="s">
        <v>32413</v>
      </c>
      <c r="C6298" s="4" t="s">
        <v>38540</v>
      </c>
      <c r="D6298" s="4" t="s">
        <v>36689</v>
      </c>
      <c r="E6298" s="4" t="s">
        <v>35302</v>
      </c>
      <c r="F6298" s="4" t="s">
        <v>27308</v>
      </c>
      <c r="G6298" s="4">
        <v>1</v>
      </c>
      <c r="H6298" s="5" t="s">
        <v>9</v>
      </c>
      <c r="I6298" s="5" t="s">
        <v>22</v>
      </c>
      <c r="J6298" s="5" t="s">
        <v>5815</v>
      </c>
      <c r="K6298" s="4" t="s">
        <v>19173</v>
      </c>
      <c r="L6298" s="5" t="s">
        <v>18760</v>
      </c>
      <c r="R6298" s="4" t="s">
        <v>19148</v>
      </c>
      <c r="S6298" s="9">
        <f>VLOOKUP(A6298,[1]SAPCatalog!$A:$M,13,FALSE)</f>
        <v>12.55</v>
      </c>
      <c r="T6298" s="6" t="s">
        <v>28816</v>
      </c>
      <c r="U6298" s="11">
        <f t="shared" si="196"/>
        <v>0.43925000000000008</v>
      </c>
      <c r="V6298" s="11">
        <f t="shared" si="197"/>
        <v>12.110750000000001</v>
      </c>
    </row>
    <row r="6299" spans="1:22" ht="19.899999999999999" customHeight="1" x14ac:dyDescent="0.2">
      <c r="A6299" s="4" t="s">
        <v>19174</v>
      </c>
      <c r="B6299" s="4" t="s">
        <v>32413</v>
      </c>
      <c r="C6299" s="4" t="s">
        <v>38540</v>
      </c>
      <c r="D6299" s="4" t="s">
        <v>36690</v>
      </c>
      <c r="E6299" s="4" t="s">
        <v>35302</v>
      </c>
      <c r="F6299" s="4" t="s">
        <v>27308</v>
      </c>
      <c r="G6299" s="4">
        <v>1</v>
      </c>
      <c r="H6299" s="5" t="s">
        <v>9</v>
      </c>
      <c r="I6299" s="5" t="s">
        <v>22</v>
      </c>
      <c r="J6299" s="5" t="s">
        <v>5815</v>
      </c>
      <c r="K6299" s="4" t="s">
        <v>19175</v>
      </c>
      <c r="L6299" s="5" t="s">
        <v>18760</v>
      </c>
      <c r="R6299" s="4" t="s">
        <v>19148</v>
      </c>
      <c r="S6299" s="9">
        <f>VLOOKUP(A6299,[1]SAPCatalog!$A:$M,13,FALSE)</f>
        <v>12.55</v>
      </c>
      <c r="T6299" s="6" t="s">
        <v>28817</v>
      </c>
      <c r="U6299" s="11">
        <f t="shared" si="196"/>
        <v>0.43925000000000008</v>
      </c>
      <c r="V6299" s="11">
        <f t="shared" si="197"/>
        <v>12.110750000000001</v>
      </c>
    </row>
    <row r="6300" spans="1:22" ht="19.899999999999999" customHeight="1" x14ac:dyDescent="0.2">
      <c r="A6300" s="4" t="s">
        <v>19176</v>
      </c>
      <c r="B6300" s="4" t="s">
        <v>32413</v>
      </c>
      <c r="C6300" s="4" t="s">
        <v>38540</v>
      </c>
      <c r="D6300" s="4" t="s">
        <v>36691</v>
      </c>
      <c r="E6300" s="4" t="s">
        <v>35302</v>
      </c>
      <c r="F6300" s="4" t="s">
        <v>27308</v>
      </c>
      <c r="G6300" s="4">
        <v>1</v>
      </c>
      <c r="H6300" s="5" t="s">
        <v>9</v>
      </c>
      <c r="I6300" s="5" t="s">
        <v>22</v>
      </c>
      <c r="J6300" s="5" t="s">
        <v>5815</v>
      </c>
      <c r="K6300" s="4" t="s">
        <v>19177</v>
      </c>
      <c r="L6300" s="5" t="s">
        <v>18760</v>
      </c>
      <c r="R6300" s="4" t="s">
        <v>19148</v>
      </c>
      <c r="S6300" s="9">
        <f>VLOOKUP(A6300,[1]SAPCatalog!$A:$M,13,FALSE)</f>
        <v>12.55</v>
      </c>
      <c r="T6300" s="6" t="s">
        <v>28818</v>
      </c>
      <c r="U6300" s="11">
        <f t="shared" si="196"/>
        <v>0.43925000000000008</v>
      </c>
      <c r="V6300" s="11">
        <f t="shared" si="197"/>
        <v>12.110750000000001</v>
      </c>
    </row>
    <row r="6301" spans="1:22" ht="19.899999999999999" customHeight="1" x14ac:dyDescent="0.2">
      <c r="A6301" s="4" t="s">
        <v>19178</v>
      </c>
      <c r="B6301" s="4" t="s">
        <v>32413</v>
      </c>
      <c r="C6301" s="4" t="s">
        <v>38540</v>
      </c>
      <c r="D6301" s="4" t="s">
        <v>36692</v>
      </c>
      <c r="E6301" s="4" t="s">
        <v>35302</v>
      </c>
      <c r="F6301" s="4" t="s">
        <v>27308</v>
      </c>
      <c r="G6301" s="4">
        <v>1</v>
      </c>
      <c r="H6301" s="5" t="s">
        <v>9</v>
      </c>
      <c r="I6301" s="5" t="s">
        <v>22</v>
      </c>
      <c r="J6301" s="5" t="s">
        <v>5815</v>
      </c>
      <c r="K6301" s="4" t="s">
        <v>19179</v>
      </c>
      <c r="L6301" s="5" t="s">
        <v>18760</v>
      </c>
      <c r="R6301" s="4" t="s">
        <v>19148</v>
      </c>
      <c r="S6301" s="9">
        <f>VLOOKUP(A6301,[1]SAPCatalog!$A:$M,13,FALSE)</f>
        <v>12.55</v>
      </c>
      <c r="T6301" s="6" t="s">
        <v>28819</v>
      </c>
      <c r="U6301" s="11">
        <f t="shared" si="196"/>
        <v>0.43925000000000008</v>
      </c>
      <c r="V6301" s="11">
        <f t="shared" si="197"/>
        <v>12.110750000000001</v>
      </c>
    </row>
    <row r="6302" spans="1:22" ht="19.899999999999999" customHeight="1" x14ac:dyDescent="0.2">
      <c r="A6302" s="4" t="s">
        <v>19180</v>
      </c>
      <c r="B6302" s="4" t="s">
        <v>32413</v>
      </c>
      <c r="C6302" s="4" t="s">
        <v>38540</v>
      </c>
      <c r="D6302" s="4" t="s">
        <v>36693</v>
      </c>
      <c r="E6302" s="4" t="s">
        <v>35302</v>
      </c>
      <c r="F6302" s="4" t="s">
        <v>27308</v>
      </c>
      <c r="G6302" s="4">
        <v>1</v>
      </c>
      <c r="H6302" s="5" t="s">
        <v>9</v>
      </c>
      <c r="I6302" s="5" t="s">
        <v>22</v>
      </c>
      <c r="J6302" s="5" t="s">
        <v>5815</v>
      </c>
      <c r="K6302" s="4" t="s">
        <v>19181</v>
      </c>
      <c r="L6302" s="5" t="s">
        <v>18760</v>
      </c>
      <c r="R6302" s="4" t="s">
        <v>19148</v>
      </c>
      <c r="S6302" s="9">
        <f>VLOOKUP(A6302,[1]SAPCatalog!$A:$M,13,FALSE)</f>
        <v>12.55</v>
      </c>
      <c r="T6302" s="6" t="s">
        <v>28820</v>
      </c>
      <c r="U6302" s="11">
        <f t="shared" si="196"/>
        <v>0.43925000000000008</v>
      </c>
      <c r="V6302" s="11">
        <f t="shared" si="197"/>
        <v>12.110750000000001</v>
      </c>
    </row>
    <row r="6303" spans="1:22" ht="19.899999999999999" customHeight="1" x14ac:dyDescent="0.2">
      <c r="A6303" s="4" t="s">
        <v>19182</v>
      </c>
      <c r="B6303" s="4" t="s">
        <v>32413</v>
      </c>
      <c r="C6303" s="4" t="s">
        <v>38540</v>
      </c>
      <c r="D6303" s="4" t="s">
        <v>19183</v>
      </c>
      <c r="E6303" s="4" t="s">
        <v>19184</v>
      </c>
      <c r="F6303" s="4" t="s">
        <v>27308</v>
      </c>
      <c r="G6303" s="4">
        <v>1</v>
      </c>
      <c r="H6303" s="5" t="s">
        <v>9</v>
      </c>
      <c r="I6303" s="5" t="s">
        <v>22</v>
      </c>
      <c r="J6303" s="5" t="s">
        <v>6021</v>
      </c>
      <c r="K6303" s="4" t="s">
        <v>19185</v>
      </c>
      <c r="L6303" s="5" t="s">
        <v>18760</v>
      </c>
      <c r="Q6303" s="4" t="s">
        <v>14460</v>
      </c>
      <c r="S6303" s="9">
        <f>VLOOKUP(A6303,[1]SAPCatalog!$A:$M,13,FALSE)</f>
        <v>9.6</v>
      </c>
      <c r="T6303" s="6" t="s">
        <v>29047</v>
      </c>
      <c r="U6303" s="11">
        <f t="shared" si="196"/>
        <v>0.33600000000000002</v>
      </c>
      <c r="V6303" s="11">
        <f t="shared" si="197"/>
        <v>9.2639999999999993</v>
      </c>
    </row>
    <row r="6304" spans="1:22" ht="19.899999999999999" customHeight="1" x14ac:dyDescent="0.2">
      <c r="A6304" s="4" t="s">
        <v>19186</v>
      </c>
      <c r="B6304" s="4" t="s">
        <v>32315</v>
      </c>
      <c r="C6304" s="4" t="s">
        <v>38540</v>
      </c>
      <c r="D6304" s="4" t="s">
        <v>19187</v>
      </c>
      <c r="E6304" s="4" t="s">
        <v>19188</v>
      </c>
      <c r="F6304" s="4" t="s">
        <v>27308</v>
      </c>
      <c r="G6304" s="4">
        <v>1</v>
      </c>
      <c r="H6304" s="5" t="s">
        <v>9</v>
      </c>
      <c r="I6304" s="5" t="s">
        <v>22</v>
      </c>
      <c r="J6304" s="5" t="s">
        <v>5815</v>
      </c>
      <c r="K6304" s="4" t="s">
        <v>19189</v>
      </c>
      <c r="L6304" s="5" t="s">
        <v>18760</v>
      </c>
      <c r="M6304" s="5" t="s">
        <v>34272</v>
      </c>
      <c r="O6304" s="4" t="s">
        <v>19190</v>
      </c>
      <c r="Q6304" s="4" t="s">
        <v>19191</v>
      </c>
      <c r="S6304" s="9">
        <f>VLOOKUP(A6304,[1]SAPCatalog!$A:$M,13,FALSE)</f>
        <v>4.1500000000000004</v>
      </c>
      <c r="T6304" s="6" t="s">
        <v>28216</v>
      </c>
      <c r="U6304" s="11">
        <f t="shared" si="196"/>
        <v>0.14525000000000002</v>
      </c>
      <c r="V6304" s="11">
        <f t="shared" si="197"/>
        <v>4.0047500000000005</v>
      </c>
    </row>
    <row r="6305" spans="1:22" ht="19.899999999999999" customHeight="1" x14ac:dyDescent="0.2">
      <c r="A6305" s="4" t="s">
        <v>19192</v>
      </c>
      <c r="B6305" s="4" t="s">
        <v>32315</v>
      </c>
      <c r="C6305" s="4" t="s">
        <v>38540</v>
      </c>
      <c r="D6305" s="4" t="s">
        <v>19193</v>
      </c>
      <c r="E6305" s="4" t="s">
        <v>19188</v>
      </c>
      <c r="F6305" s="4" t="s">
        <v>27308</v>
      </c>
      <c r="G6305" s="4">
        <v>1</v>
      </c>
      <c r="H6305" s="5" t="s">
        <v>9</v>
      </c>
      <c r="I6305" s="5" t="s">
        <v>22</v>
      </c>
      <c r="J6305" s="5" t="s">
        <v>5815</v>
      </c>
      <c r="K6305" s="4" t="s">
        <v>19194</v>
      </c>
      <c r="L6305" s="5" t="s">
        <v>18760</v>
      </c>
      <c r="M6305" s="5" t="s">
        <v>34272</v>
      </c>
      <c r="O6305" s="4" t="s">
        <v>19190</v>
      </c>
      <c r="Q6305" s="4" t="s">
        <v>19191</v>
      </c>
      <c r="S6305" s="9">
        <f>VLOOKUP(A6305,[1]SAPCatalog!$A:$M,13,FALSE)</f>
        <v>4.1500000000000004</v>
      </c>
      <c r="T6305" s="6" t="s">
        <v>28217</v>
      </c>
      <c r="U6305" s="11">
        <f t="shared" si="196"/>
        <v>0.14525000000000002</v>
      </c>
      <c r="V6305" s="11">
        <f t="shared" si="197"/>
        <v>4.0047500000000005</v>
      </c>
    </row>
    <row r="6306" spans="1:22" ht="19.899999999999999" customHeight="1" x14ac:dyDescent="0.2">
      <c r="A6306" s="4" t="s">
        <v>19195</v>
      </c>
      <c r="B6306" s="4" t="s">
        <v>32315</v>
      </c>
      <c r="C6306" s="4" t="s">
        <v>38540</v>
      </c>
      <c r="D6306" s="4" t="s">
        <v>19196</v>
      </c>
      <c r="E6306" s="4" t="s">
        <v>19188</v>
      </c>
      <c r="F6306" s="4" t="s">
        <v>27308</v>
      </c>
      <c r="G6306" s="4">
        <v>1</v>
      </c>
      <c r="H6306" s="5" t="s">
        <v>9</v>
      </c>
      <c r="I6306" s="5" t="s">
        <v>22</v>
      </c>
      <c r="J6306" s="5" t="s">
        <v>5815</v>
      </c>
      <c r="K6306" s="4" t="s">
        <v>19197</v>
      </c>
      <c r="L6306" s="5" t="s">
        <v>18760</v>
      </c>
      <c r="M6306" s="5" t="s">
        <v>34272</v>
      </c>
      <c r="O6306" s="4" t="s">
        <v>19190</v>
      </c>
      <c r="Q6306" s="4" t="s">
        <v>19191</v>
      </c>
      <c r="S6306" s="9">
        <f>VLOOKUP(A6306,[1]SAPCatalog!$A:$M,13,FALSE)</f>
        <v>4.1500000000000004</v>
      </c>
      <c r="T6306" s="6" t="s">
        <v>28218</v>
      </c>
      <c r="U6306" s="11">
        <f t="shared" si="196"/>
        <v>0.14525000000000002</v>
      </c>
      <c r="V6306" s="11">
        <f t="shared" si="197"/>
        <v>4.0047500000000005</v>
      </c>
    </row>
    <row r="6307" spans="1:22" ht="19.899999999999999" customHeight="1" x14ac:dyDescent="0.2">
      <c r="A6307" s="4" t="s">
        <v>19198</v>
      </c>
      <c r="B6307" s="4" t="s">
        <v>32315</v>
      </c>
      <c r="C6307" s="4" t="s">
        <v>38540</v>
      </c>
      <c r="D6307" s="4" t="s">
        <v>19199</v>
      </c>
      <c r="E6307" s="4" t="s">
        <v>19188</v>
      </c>
      <c r="F6307" s="4" t="s">
        <v>27308</v>
      </c>
      <c r="G6307" s="4">
        <v>1</v>
      </c>
      <c r="H6307" s="5" t="s">
        <v>9</v>
      </c>
      <c r="I6307" s="5" t="s">
        <v>22</v>
      </c>
      <c r="J6307" s="5" t="s">
        <v>5815</v>
      </c>
      <c r="K6307" s="4" t="s">
        <v>19200</v>
      </c>
      <c r="L6307" s="5" t="s">
        <v>18760</v>
      </c>
      <c r="M6307" s="5" t="s">
        <v>34272</v>
      </c>
      <c r="O6307" s="4" t="s">
        <v>19190</v>
      </c>
      <c r="Q6307" s="4" t="s">
        <v>19191</v>
      </c>
      <c r="S6307" s="9">
        <f>VLOOKUP(A6307,[1]SAPCatalog!$A:$M,13,FALSE)</f>
        <v>4.1500000000000004</v>
      </c>
      <c r="T6307" s="6" t="s">
        <v>28219</v>
      </c>
      <c r="U6307" s="11">
        <f t="shared" si="196"/>
        <v>0.14525000000000002</v>
      </c>
      <c r="V6307" s="11">
        <f t="shared" si="197"/>
        <v>4.0047500000000005</v>
      </c>
    </row>
    <row r="6308" spans="1:22" ht="19.899999999999999" customHeight="1" x14ac:dyDescent="0.2">
      <c r="A6308" s="4" t="s">
        <v>19201</v>
      </c>
      <c r="B6308" s="4" t="s">
        <v>32315</v>
      </c>
      <c r="C6308" s="4" t="s">
        <v>38540</v>
      </c>
      <c r="D6308" s="4" t="s">
        <v>19202</v>
      </c>
      <c r="E6308" s="4" t="s">
        <v>19188</v>
      </c>
      <c r="F6308" s="4" t="s">
        <v>27308</v>
      </c>
      <c r="G6308" s="4">
        <v>1</v>
      </c>
      <c r="H6308" s="5" t="s">
        <v>9</v>
      </c>
      <c r="I6308" s="5" t="s">
        <v>22</v>
      </c>
      <c r="J6308" s="5" t="s">
        <v>5815</v>
      </c>
      <c r="K6308" s="4" t="s">
        <v>19203</v>
      </c>
      <c r="L6308" s="5" t="s">
        <v>18760</v>
      </c>
      <c r="M6308" s="5" t="s">
        <v>34272</v>
      </c>
      <c r="O6308" s="4" t="s">
        <v>19190</v>
      </c>
      <c r="Q6308" s="4" t="s">
        <v>19191</v>
      </c>
      <c r="S6308" s="9">
        <f>VLOOKUP(A6308,[1]SAPCatalog!$A:$M,13,FALSE)</f>
        <v>4.1500000000000004</v>
      </c>
      <c r="T6308" s="6" t="s">
        <v>28220</v>
      </c>
      <c r="U6308" s="11">
        <f t="shared" si="196"/>
        <v>0.14525000000000002</v>
      </c>
      <c r="V6308" s="11">
        <f t="shared" si="197"/>
        <v>4.0047500000000005</v>
      </c>
    </row>
    <row r="6309" spans="1:22" ht="19.899999999999999" customHeight="1" x14ac:dyDescent="0.2">
      <c r="A6309" s="4" t="s">
        <v>19204</v>
      </c>
      <c r="B6309" s="4" t="s">
        <v>32315</v>
      </c>
      <c r="C6309" s="4" t="s">
        <v>38540</v>
      </c>
      <c r="D6309" s="4" t="s">
        <v>19205</v>
      </c>
      <c r="E6309" s="4" t="s">
        <v>19188</v>
      </c>
      <c r="F6309" s="4" t="s">
        <v>27308</v>
      </c>
      <c r="G6309" s="4">
        <v>1</v>
      </c>
      <c r="H6309" s="5" t="s">
        <v>9</v>
      </c>
      <c r="I6309" s="5" t="s">
        <v>22</v>
      </c>
      <c r="J6309" s="5" t="s">
        <v>5815</v>
      </c>
      <c r="K6309" s="4" t="s">
        <v>19206</v>
      </c>
      <c r="L6309" s="5" t="s">
        <v>18760</v>
      </c>
      <c r="M6309" s="5" t="s">
        <v>34272</v>
      </c>
      <c r="O6309" s="4" t="s">
        <v>19190</v>
      </c>
      <c r="Q6309" s="4" t="s">
        <v>19191</v>
      </c>
      <c r="S6309" s="9">
        <f>VLOOKUP(A6309,[1]SAPCatalog!$A:$M,13,FALSE)</f>
        <v>4.1500000000000004</v>
      </c>
      <c r="T6309" s="6" t="s">
        <v>28221</v>
      </c>
      <c r="U6309" s="11">
        <f t="shared" si="196"/>
        <v>0.14525000000000002</v>
      </c>
      <c r="V6309" s="11">
        <f t="shared" si="197"/>
        <v>4.0047500000000005</v>
      </c>
    </row>
    <row r="6310" spans="1:22" ht="19.899999999999999" customHeight="1" x14ac:dyDescent="0.2">
      <c r="A6310" s="4" t="s">
        <v>19207</v>
      </c>
      <c r="B6310" s="4" t="s">
        <v>32082</v>
      </c>
      <c r="C6310" s="4" t="s">
        <v>38540</v>
      </c>
      <c r="D6310" s="4" t="s">
        <v>19208</v>
      </c>
      <c r="E6310" s="4" t="s">
        <v>19208</v>
      </c>
      <c r="F6310" s="4" t="s">
        <v>27308</v>
      </c>
      <c r="G6310" s="4">
        <v>1</v>
      </c>
      <c r="H6310" s="5" t="s">
        <v>9</v>
      </c>
      <c r="I6310" s="5" t="s">
        <v>22</v>
      </c>
      <c r="J6310" s="5" t="s">
        <v>6447</v>
      </c>
      <c r="K6310" s="4" t="s">
        <v>19209</v>
      </c>
      <c r="L6310" s="5" t="s">
        <v>18760</v>
      </c>
      <c r="M6310" s="5" t="s">
        <v>34323</v>
      </c>
      <c r="S6310" s="9">
        <f>VLOOKUP(A6310,[1]SAPCatalog!$A:$M,13,FALSE)</f>
        <v>1.1499999999999999</v>
      </c>
      <c r="T6310" s="6" t="s">
        <v>27531</v>
      </c>
      <c r="U6310" s="11">
        <f t="shared" si="196"/>
        <v>4.0250000000000001E-2</v>
      </c>
      <c r="V6310" s="11">
        <f t="shared" si="197"/>
        <v>1.10975</v>
      </c>
    </row>
    <row r="6311" spans="1:22" ht="19.899999999999999" customHeight="1" x14ac:dyDescent="0.2">
      <c r="A6311" s="4" t="s">
        <v>19210</v>
      </c>
      <c r="B6311" s="4" t="s">
        <v>32082</v>
      </c>
      <c r="C6311" s="4" t="s">
        <v>38540</v>
      </c>
      <c r="D6311" s="4" t="s">
        <v>19211</v>
      </c>
      <c r="E6311" s="4" t="s">
        <v>19212</v>
      </c>
      <c r="F6311" s="4" t="s">
        <v>27308</v>
      </c>
      <c r="G6311" s="4">
        <v>1</v>
      </c>
      <c r="H6311" s="5" t="s">
        <v>9</v>
      </c>
      <c r="I6311" s="5" t="s">
        <v>22</v>
      </c>
      <c r="J6311" s="5" t="s">
        <v>6447</v>
      </c>
      <c r="K6311" s="4" t="s">
        <v>19213</v>
      </c>
      <c r="L6311" s="5" t="s">
        <v>18760</v>
      </c>
      <c r="M6311" s="5" t="s">
        <v>34378</v>
      </c>
      <c r="S6311" s="9">
        <f>VLOOKUP(A6311,[1]SAPCatalog!$A:$M,13,FALSE)</f>
        <v>10.199999999999999</v>
      </c>
      <c r="T6311" s="6" t="s">
        <v>29123</v>
      </c>
      <c r="U6311" s="11">
        <f t="shared" si="196"/>
        <v>0.35699999999999998</v>
      </c>
      <c r="V6311" s="11">
        <f t="shared" si="197"/>
        <v>9.843</v>
      </c>
    </row>
    <row r="6312" spans="1:22" ht="19.899999999999999" customHeight="1" x14ac:dyDescent="0.2">
      <c r="A6312" s="4" t="s">
        <v>19214</v>
      </c>
      <c r="B6312" s="4" t="s">
        <v>32082</v>
      </c>
      <c r="C6312" s="4" t="s">
        <v>38540</v>
      </c>
      <c r="D6312" s="4" t="s">
        <v>19215</v>
      </c>
      <c r="E6312" s="4" t="s">
        <v>19215</v>
      </c>
      <c r="F6312" s="4" t="s">
        <v>27308</v>
      </c>
      <c r="G6312" s="4">
        <v>1</v>
      </c>
      <c r="H6312" s="5" t="s">
        <v>9</v>
      </c>
      <c r="I6312" s="5" t="s">
        <v>22</v>
      </c>
      <c r="J6312" s="5" t="s">
        <v>6447</v>
      </c>
      <c r="K6312" s="4" t="s">
        <v>19216</v>
      </c>
      <c r="L6312" s="5" t="s">
        <v>18760</v>
      </c>
      <c r="S6312" s="9">
        <f>VLOOKUP(A6312,[1]SAPCatalog!$A:$M,13,FALSE)</f>
        <v>7.58</v>
      </c>
      <c r="T6312" s="6" t="s">
        <v>28762</v>
      </c>
      <c r="U6312" s="11">
        <f t="shared" si="196"/>
        <v>0.26530000000000004</v>
      </c>
      <c r="V6312" s="11">
        <f t="shared" si="197"/>
        <v>7.3147000000000002</v>
      </c>
    </row>
    <row r="6313" spans="1:22" ht="19.899999999999999" customHeight="1" x14ac:dyDescent="0.2">
      <c r="A6313" s="4" t="s">
        <v>19217</v>
      </c>
      <c r="B6313" s="4" t="s">
        <v>32082</v>
      </c>
      <c r="C6313" s="4" t="s">
        <v>38540</v>
      </c>
      <c r="D6313" s="4" t="s">
        <v>19218</v>
      </c>
      <c r="E6313" s="4" t="s">
        <v>19218</v>
      </c>
      <c r="F6313" s="4" t="s">
        <v>27308</v>
      </c>
      <c r="G6313" s="4">
        <v>1</v>
      </c>
      <c r="H6313" s="5" t="s">
        <v>9</v>
      </c>
      <c r="I6313" s="5" t="s">
        <v>22</v>
      </c>
      <c r="J6313" s="5" t="s">
        <v>6447</v>
      </c>
      <c r="K6313" s="4" t="s">
        <v>19219</v>
      </c>
      <c r="L6313" s="5" t="s">
        <v>18760</v>
      </c>
      <c r="S6313" s="9">
        <f>VLOOKUP(A6313,[1]SAPCatalog!$A:$M,13,FALSE)</f>
        <v>3.18</v>
      </c>
      <c r="T6313" s="6" t="s">
        <v>27986</v>
      </c>
      <c r="U6313" s="11">
        <f t="shared" si="196"/>
        <v>0.11130000000000001</v>
      </c>
      <c r="V6313" s="11">
        <f t="shared" si="197"/>
        <v>3.0687000000000002</v>
      </c>
    </row>
    <row r="6314" spans="1:22" ht="19.899999999999999" customHeight="1" x14ac:dyDescent="0.2">
      <c r="A6314" s="4" t="s">
        <v>19220</v>
      </c>
      <c r="B6314" s="4" t="s">
        <v>32082</v>
      </c>
      <c r="C6314" s="4" t="s">
        <v>38540</v>
      </c>
      <c r="D6314" s="4" t="s">
        <v>19221</v>
      </c>
      <c r="E6314" s="4" t="s">
        <v>19221</v>
      </c>
      <c r="F6314" s="4" t="s">
        <v>27308</v>
      </c>
      <c r="G6314" s="4">
        <v>1</v>
      </c>
      <c r="H6314" s="5" t="s">
        <v>9</v>
      </c>
      <c r="I6314" s="5" t="s">
        <v>22</v>
      </c>
      <c r="J6314" s="5" t="s">
        <v>6447</v>
      </c>
      <c r="K6314" s="4" t="s">
        <v>19222</v>
      </c>
      <c r="L6314" s="5" t="s">
        <v>18760</v>
      </c>
      <c r="S6314" s="9">
        <f>VLOOKUP(A6314,[1]SAPCatalog!$A:$M,13,FALSE)</f>
        <v>4.01</v>
      </c>
      <c r="T6314" s="6" t="s">
        <v>28166</v>
      </c>
      <c r="U6314" s="11">
        <f t="shared" si="196"/>
        <v>0.14035</v>
      </c>
      <c r="V6314" s="11">
        <f t="shared" si="197"/>
        <v>3.8696499999999996</v>
      </c>
    </row>
    <row r="6315" spans="1:22" ht="19.899999999999999" customHeight="1" x14ac:dyDescent="0.2">
      <c r="A6315" s="4" t="s">
        <v>19223</v>
      </c>
      <c r="B6315" s="4" t="s">
        <v>32082</v>
      </c>
      <c r="C6315" s="4" t="s">
        <v>38540</v>
      </c>
      <c r="D6315" s="4" t="s">
        <v>19224</v>
      </c>
      <c r="E6315" s="4" t="s">
        <v>19225</v>
      </c>
      <c r="F6315" s="4" t="s">
        <v>27308</v>
      </c>
      <c r="G6315" s="4">
        <v>1</v>
      </c>
      <c r="H6315" s="5" t="s">
        <v>9</v>
      </c>
      <c r="I6315" s="5" t="s">
        <v>22</v>
      </c>
      <c r="J6315" s="5" t="s">
        <v>6447</v>
      </c>
      <c r="K6315" s="4" t="s">
        <v>19226</v>
      </c>
      <c r="L6315" s="5" t="s">
        <v>18760</v>
      </c>
      <c r="M6315" s="5" t="s">
        <v>34315</v>
      </c>
      <c r="N6315" s="4" t="s">
        <v>19227</v>
      </c>
      <c r="S6315" s="9">
        <f>VLOOKUP(A6315,[1]SAPCatalog!$A:$M,13,FALSE)</f>
        <v>9.6</v>
      </c>
      <c r="T6315" s="6" t="s">
        <v>29048</v>
      </c>
      <c r="U6315" s="11">
        <f t="shared" si="196"/>
        <v>0.33600000000000002</v>
      </c>
      <c r="V6315" s="11">
        <f t="shared" si="197"/>
        <v>9.2639999999999993</v>
      </c>
    </row>
    <row r="6316" spans="1:22" ht="19.899999999999999" customHeight="1" x14ac:dyDescent="0.2">
      <c r="A6316" s="4" t="s">
        <v>19228</v>
      </c>
      <c r="B6316" s="4" t="s">
        <v>32117</v>
      </c>
      <c r="C6316" s="4" t="s">
        <v>38540</v>
      </c>
      <c r="D6316" s="4" t="s">
        <v>19229</v>
      </c>
      <c r="E6316" s="4" t="s">
        <v>19230</v>
      </c>
      <c r="F6316" s="4" t="s">
        <v>27308</v>
      </c>
      <c r="G6316" s="4">
        <v>1</v>
      </c>
      <c r="H6316" s="5" t="s">
        <v>9</v>
      </c>
      <c r="I6316" s="5" t="s">
        <v>22</v>
      </c>
      <c r="J6316" s="5" t="s">
        <v>29</v>
      </c>
      <c r="K6316" s="4" t="s">
        <v>19231</v>
      </c>
      <c r="L6316" s="5" t="s">
        <v>18760</v>
      </c>
      <c r="M6316" s="5" t="s">
        <v>34406</v>
      </c>
      <c r="R6316" s="4" t="s">
        <v>19232</v>
      </c>
      <c r="S6316" s="9">
        <f>VLOOKUP(A6316,[1]SAPCatalog!$A:$M,13,FALSE)</f>
        <v>1.49</v>
      </c>
      <c r="T6316" s="6" t="s">
        <v>27617</v>
      </c>
      <c r="U6316" s="11">
        <f t="shared" si="196"/>
        <v>5.2150000000000002E-2</v>
      </c>
      <c r="V6316" s="11">
        <f t="shared" si="197"/>
        <v>1.4378500000000001</v>
      </c>
    </row>
    <row r="6317" spans="1:22" ht="19.899999999999999" customHeight="1" x14ac:dyDescent="0.2">
      <c r="A6317" s="4" t="s">
        <v>19233</v>
      </c>
      <c r="B6317" s="4" t="s">
        <v>32180</v>
      </c>
      <c r="C6317" s="4" t="s">
        <v>38540</v>
      </c>
      <c r="D6317" s="4" t="s">
        <v>19234</v>
      </c>
      <c r="E6317" s="4" t="s">
        <v>19235</v>
      </c>
      <c r="F6317" s="4" t="s">
        <v>27308</v>
      </c>
      <c r="G6317" s="4">
        <v>1</v>
      </c>
      <c r="H6317" s="5" t="s">
        <v>9</v>
      </c>
      <c r="I6317" s="5" t="s">
        <v>22</v>
      </c>
      <c r="J6317" s="5" t="s">
        <v>29</v>
      </c>
      <c r="K6317" s="4" t="s">
        <v>19236</v>
      </c>
      <c r="L6317" s="5" t="s">
        <v>18760</v>
      </c>
      <c r="R6317" s="4" t="s">
        <v>19232</v>
      </c>
      <c r="S6317" s="9">
        <f>VLOOKUP(A6317,[1]SAPCatalog!$A:$M,13,FALSE)</f>
        <v>2.35</v>
      </c>
      <c r="T6317" s="6" t="s">
        <v>27793</v>
      </c>
      <c r="U6317" s="11">
        <f t="shared" si="196"/>
        <v>8.2250000000000018E-2</v>
      </c>
      <c r="V6317" s="11">
        <f t="shared" si="197"/>
        <v>2.2677499999999999</v>
      </c>
    </row>
    <row r="6318" spans="1:22" ht="19.899999999999999" customHeight="1" x14ac:dyDescent="0.2">
      <c r="A6318" s="4" t="s">
        <v>19237</v>
      </c>
      <c r="B6318" s="4" t="s">
        <v>32180</v>
      </c>
      <c r="C6318" s="4" t="s">
        <v>38540</v>
      </c>
      <c r="D6318" s="4" t="s">
        <v>19238</v>
      </c>
      <c r="E6318" s="4" t="s">
        <v>19235</v>
      </c>
      <c r="F6318" s="4" t="s">
        <v>27308</v>
      </c>
      <c r="G6318" s="4">
        <v>1</v>
      </c>
      <c r="H6318" s="5" t="s">
        <v>9</v>
      </c>
      <c r="I6318" s="5" t="s">
        <v>22</v>
      </c>
      <c r="J6318" s="5" t="s">
        <v>29</v>
      </c>
      <c r="K6318" s="4" t="s">
        <v>19239</v>
      </c>
      <c r="L6318" s="5" t="s">
        <v>18760</v>
      </c>
      <c r="R6318" s="4" t="s">
        <v>19232</v>
      </c>
      <c r="S6318" s="9">
        <f>VLOOKUP(A6318,[1]SAPCatalog!$A:$M,13,FALSE)</f>
        <v>2.35</v>
      </c>
      <c r="T6318" s="6" t="s">
        <v>27793</v>
      </c>
      <c r="U6318" s="11">
        <f t="shared" si="196"/>
        <v>8.2250000000000018E-2</v>
      </c>
      <c r="V6318" s="11">
        <f t="shared" si="197"/>
        <v>2.2677499999999999</v>
      </c>
    </row>
    <row r="6319" spans="1:22" ht="19.899999999999999" customHeight="1" x14ac:dyDescent="0.2">
      <c r="A6319" s="4" t="s">
        <v>19240</v>
      </c>
      <c r="B6319" s="4" t="s">
        <v>32180</v>
      </c>
      <c r="C6319" s="4" t="s">
        <v>38540</v>
      </c>
      <c r="D6319" s="4" t="s">
        <v>19241</v>
      </c>
      <c r="E6319" s="4" t="s">
        <v>19235</v>
      </c>
      <c r="F6319" s="4" t="s">
        <v>27308</v>
      </c>
      <c r="G6319" s="4">
        <v>1</v>
      </c>
      <c r="H6319" s="5" t="s">
        <v>9</v>
      </c>
      <c r="I6319" s="5" t="s">
        <v>22</v>
      </c>
      <c r="J6319" s="5" t="s">
        <v>29</v>
      </c>
      <c r="K6319" s="4" t="s">
        <v>19242</v>
      </c>
      <c r="L6319" s="5" t="s">
        <v>18760</v>
      </c>
      <c r="R6319" s="4" t="s">
        <v>19232</v>
      </c>
      <c r="S6319" s="9">
        <f>VLOOKUP(A6319,[1]SAPCatalog!$A:$M,13,FALSE)</f>
        <v>2.35</v>
      </c>
      <c r="T6319" s="6" t="s">
        <v>27793</v>
      </c>
      <c r="U6319" s="11">
        <f t="shared" si="196"/>
        <v>8.2250000000000018E-2</v>
      </c>
      <c r="V6319" s="11">
        <f t="shared" si="197"/>
        <v>2.2677499999999999</v>
      </c>
    </row>
    <row r="6320" spans="1:22" ht="19.899999999999999" customHeight="1" x14ac:dyDescent="0.2">
      <c r="A6320" s="4" t="s">
        <v>19243</v>
      </c>
      <c r="B6320" s="4" t="s">
        <v>32474</v>
      </c>
      <c r="C6320" s="4" t="s">
        <v>38540</v>
      </c>
      <c r="D6320" s="4" t="s">
        <v>36262</v>
      </c>
      <c r="E6320" s="4" t="s">
        <v>35271</v>
      </c>
      <c r="F6320" s="4" t="s">
        <v>27308</v>
      </c>
      <c r="G6320" s="4">
        <v>1</v>
      </c>
      <c r="H6320" s="5" t="s">
        <v>9</v>
      </c>
      <c r="I6320" s="5" t="s">
        <v>22</v>
      </c>
      <c r="J6320" s="5" t="s">
        <v>29</v>
      </c>
      <c r="K6320" s="4" t="s">
        <v>19244</v>
      </c>
      <c r="L6320" s="5" t="s">
        <v>18760</v>
      </c>
      <c r="M6320" s="5" t="s">
        <v>34411</v>
      </c>
      <c r="R6320" s="4" t="s">
        <v>19245</v>
      </c>
      <c r="S6320" s="9">
        <f>VLOOKUP(A6320,[1]SAPCatalog!$A:$M,13,FALSE)</f>
        <v>6.7</v>
      </c>
      <c r="T6320" s="6" t="s">
        <v>28647</v>
      </c>
      <c r="U6320" s="11">
        <f t="shared" si="196"/>
        <v>0.23450000000000004</v>
      </c>
      <c r="V6320" s="11">
        <f t="shared" si="197"/>
        <v>6.4655000000000005</v>
      </c>
    </row>
    <row r="6321" spans="1:22" ht="19.899999999999999" customHeight="1" x14ac:dyDescent="0.2">
      <c r="A6321" s="4" t="s">
        <v>19246</v>
      </c>
      <c r="B6321" s="4" t="s">
        <v>32474</v>
      </c>
      <c r="C6321" s="4" t="s">
        <v>38540</v>
      </c>
      <c r="D6321" s="4" t="s">
        <v>36263</v>
      </c>
      <c r="E6321" s="4" t="s">
        <v>35271</v>
      </c>
      <c r="F6321" s="4" t="s">
        <v>27308</v>
      </c>
      <c r="G6321" s="4">
        <v>1</v>
      </c>
      <c r="H6321" s="5" t="s">
        <v>9</v>
      </c>
      <c r="I6321" s="5" t="s">
        <v>22</v>
      </c>
      <c r="J6321" s="5" t="s">
        <v>29</v>
      </c>
      <c r="K6321" s="4" t="s">
        <v>19247</v>
      </c>
      <c r="L6321" s="5" t="s">
        <v>18760</v>
      </c>
      <c r="M6321" s="5" t="s">
        <v>34411</v>
      </c>
      <c r="R6321" s="4" t="s">
        <v>19245</v>
      </c>
      <c r="S6321" s="9">
        <f>VLOOKUP(A6321,[1]SAPCatalog!$A:$M,13,FALSE)</f>
        <v>6.7</v>
      </c>
      <c r="T6321" s="6" t="s">
        <v>28647</v>
      </c>
      <c r="U6321" s="11">
        <f t="shared" si="196"/>
        <v>0.23450000000000004</v>
      </c>
      <c r="V6321" s="11">
        <f t="shared" si="197"/>
        <v>6.4655000000000005</v>
      </c>
    </row>
    <row r="6322" spans="1:22" ht="19.899999999999999" customHeight="1" x14ac:dyDescent="0.2">
      <c r="A6322" s="4" t="s">
        <v>19248</v>
      </c>
      <c r="B6322" s="4" t="s">
        <v>32474</v>
      </c>
      <c r="C6322" s="4" t="s">
        <v>38540</v>
      </c>
      <c r="D6322" s="4" t="s">
        <v>36264</v>
      </c>
      <c r="E6322" s="4" t="s">
        <v>35271</v>
      </c>
      <c r="F6322" s="4" t="s">
        <v>27308</v>
      </c>
      <c r="G6322" s="4">
        <v>1</v>
      </c>
      <c r="H6322" s="5" t="s">
        <v>9</v>
      </c>
      <c r="I6322" s="5" t="s">
        <v>22</v>
      </c>
      <c r="J6322" s="5" t="s">
        <v>29</v>
      </c>
      <c r="K6322" s="4" t="s">
        <v>19249</v>
      </c>
      <c r="L6322" s="5" t="s">
        <v>18760</v>
      </c>
      <c r="M6322" s="5" t="s">
        <v>34411</v>
      </c>
      <c r="R6322" s="4" t="s">
        <v>19250</v>
      </c>
      <c r="S6322" s="9">
        <f>VLOOKUP(A6322,[1]SAPCatalog!$A:$M,13,FALSE)</f>
        <v>6.7</v>
      </c>
      <c r="T6322" s="6" t="s">
        <v>28648</v>
      </c>
      <c r="U6322" s="11">
        <f t="shared" si="196"/>
        <v>0.23450000000000004</v>
      </c>
      <c r="V6322" s="11">
        <f t="shared" si="197"/>
        <v>6.4655000000000005</v>
      </c>
    </row>
    <row r="6323" spans="1:22" ht="19.899999999999999" customHeight="1" x14ac:dyDescent="0.2">
      <c r="A6323" s="4" t="s">
        <v>19251</v>
      </c>
      <c r="B6323" s="4" t="s">
        <v>32142</v>
      </c>
      <c r="C6323" s="4" t="s">
        <v>38540</v>
      </c>
      <c r="D6323" s="4" t="s">
        <v>19252</v>
      </c>
      <c r="E6323" s="4" t="s">
        <v>19253</v>
      </c>
      <c r="F6323" s="4" t="s">
        <v>27308</v>
      </c>
      <c r="G6323" s="4">
        <v>1</v>
      </c>
      <c r="H6323" s="5" t="s">
        <v>9</v>
      </c>
      <c r="I6323" s="5" t="s">
        <v>22</v>
      </c>
      <c r="J6323" s="5" t="s">
        <v>29</v>
      </c>
      <c r="K6323" s="4" t="s">
        <v>19254</v>
      </c>
      <c r="L6323" s="5" t="s">
        <v>18760</v>
      </c>
      <c r="M6323" s="5" t="s">
        <v>34379</v>
      </c>
      <c r="R6323" s="4" t="s">
        <v>19232</v>
      </c>
      <c r="S6323" s="9">
        <f>VLOOKUP(A6323,[1]SAPCatalog!$A:$M,13,FALSE)</f>
        <v>1.89</v>
      </c>
      <c r="T6323" s="6" t="s">
        <v>27700</v>
      </c>
      <c r="U6323" s="11">
        <f t="shared" si="196"/>
        <v>6.615E-2</v>
      </c>
      <c r="V6323" s="11">
        <f t="shared" si="197"/>
        <v>1.82385</v>
      </c>
    </row>
    <row r="6324" spans="1:22" ht="19.899999999999999" customHeight="1" x14ac:dyDescent="0.2">
      <c r="A6324" s="4" t="s">
        <v>19255</v>
      </c>
      <c r="B6324" s="4" t="s">
        <v>32142</v>
      </c>
      <c r="C6324" s="4" t="s">
        <v>38540</v>
      </c>
      <c r="D6324" s="4" t="s">
        <v>19256</v>
      </c>
      <c r="E6324" s="4" t="s">
        <v>19253</v>
      </c>
      <c r="F6324" s="4" t="s">
        <v>27308</v>
      </c>
      <c r="G6324" s="4">
        <v>1</v>
      </c>
      <c r="H6324" s="5" t="s">
        <v>9</v>
      </c>
      <c r="I6324" s="5" t="s">
        <v>22</v>
      </c>
      <c r="J6324" s="5" t="s">
        <v>29</v>
      </c>
      <c r="K6324" s="4" t="s">
        <v>19257</v>
      </c>
      <c r="L6324" s="5" t="s">
        <v>18760</v>
      </c>
      <c r="M6324" s="5" t="s">
        <v>34379</v>
      </c>
      <c r="R6324" s="4" t="s">
        <v>19232</v>
      </c>
      <c r="S6324" s="9">
        <f>VLOOKUP(A6324,[1]SAPCatalog!$A:$M,13,FALSE)</f>
        <v>1.89</v>
      </c>
      <c r="T6324" s="6" t="s">
        <v>27701</v>
      </c>
      <c r="U6324" s="11">
        <f t="shared" si="196"/>
        <v>6.615E-2</v>
      </c>
      <c r="V6324" s="11">
        <f t="shared" si="197"/>
        <v>1.82385</v>
      </c>
    </row>
    <row r="6325" spans="1:22" ht="19.899999999999999" customHeight="1" x14ac:dyDescent="0.2">
      <c r="A6325" s="4" t="s">
        <v>19258</v>
      </c>
      <c r="B6325" s="4" t="s">
        <v>32142</v>
      </c>
      <c r="C6325" s="4" t="s">
        <v>38540</v>
      </c>
      <c r="D6325" s="4" t="s">
        <v>19259</v>
      </c>
      <c r="E6325" s="4" t="s">
        <v>19253</v>
      </c>
      <c r="F6325" s="4" t="s">
        <v>27308</v>
      </c>
      <c r="G6325" s="4">
        <v>1</v>
      </c>
      <c r="H6325" s="5" t="s">
        <v>9</v>
      </c>
      <c r="I6325" s="5" t="s">
        <v>22</v>
      </c>
      <c r="J6325" s="5" t="s">
        <v>29</v>
      </c>
      <c r="K6325" s="4" t="s">
        <v>19260</v>
      </c>
      <c r="L6325" s="5" t="s">
        <v>18760</v>
      </c>
      <c r="M6325" s="5" t="s">
        <v>34379</v>
      </c>
      <c r="R6325" s="4" t="s">
        <v>19232</v>
      </c>
      <c r="S6325" s="9">
        <f>VLOOKUP(A6325,[1]SAPCatalog!$A:$M,13,FALSE)</f>
        <v>1.89</v>
      </c>
      <c r="T6325" s="6" t="s">
        <v>27702</v>
      </c>
      <c r="U6325" s="11">
        <f t="shared" si="196"/>
        <v>6.615E-2</v>
      </c>
      <c r="V6325" s="11">
        <f t="shared" si="197"/>
        <v>1.82385</v>
      </c>
    </row>
    <row r="6326" spans="1:22" ht="19.899999999999999" customHeight="1" x14ac:dyDescent="0.2">
      <c r="A6326" s="4" t="s">
        <v>19261</v>
      </c>
      <c r="B6326" s="4" t="s">
        <v>32142</v>
      </c>
      <c r="C6326" s="4" t="s">
        <v>38540</v>
      </c>
      <c r="D6326" s="4" t="s">
        <v>19262</v>
      </c>
      <c r="E6326" s="4" t="s">
        <v>19253</v>
      </c>
      <c r="F6326" s="4" t="s">
        <v>27308</v>
      </c>
      <c r="G6326" s="4">
        <v>1</v>
      </c>
      <c r="H6326" s="5" t="s">
        <v>9</v>
      </c>
      <c r="I6326" s="5" t="s">
        <v>22</v>
      </c>
      <c r="J6326" s="5" t="s">
        <v>29</v>
      </c>
      <c r="K6326" s="4" t="s">
        <v>19263</v>
      </c>
      <c r="L6326" s="5" t="s">
        <v>18760</v>
      </c>
      <c r="M6326" s="5" t="s">
        <v>34379</v>
      </c>
      <c r="R6326" s="4" t="s">
        <v>19232</v>
      </c>
      <c r="S6326" s="9">
        <f>VLOOKUP(A6326,[1]SAPCatalog!$A:$M,13,FALSE)</f>
        <v>1.89</v>
      </c>
      <c r="T6326" s="6" t="s">
        <v>27703</v>
      </c>
      <c r="U6326" s="11">
        <f t="shared" si="196"/>
        <v>6.615E-2</v>
      </c>
      <c r="V6326" s="11">
        <f t="shared" si="197"/>
        <v>1.82385</v>
      </c>
    </row>
    <row r="6327" spans="1:22" ht="19.899999999999999" customHeight="1" x14ac:dyDescent="0.2">
      <c r="A6327" s="4" t="s">
        <v>19264</v>
      </c>
      <c r="B6327" s="4" t="s">
        <v>10883</v>
      </c>
      <c r="C6327" s="4" t="s">
        <v>38540</v>
      </c>
      <c r="D6327" s="4" t="s">
        <v>19265</v>
      </c>
      <c r="E6327" s="4" t="s">
        <v>19266</v>
      </c>
      <c r="F6327" s="4" t="s">
        <v>27308</v>
      </c>
      <c r="G6327" s="4">
        <v>1</v>
      </c>
      <c r="H6327" s="5" t="s">
        <v>9</v>
      </c>
      <c r="I6327" s="5" t="s">
        <v>22</v>
      </c>
      <c r="J6327" s="5" t="s">
        <v>29</v>
      </c>
      <c r="K6327" s="4" t="s">
        <v>19267</v>
      </c>
      <c r="L6327" s="5" t="s">
        <v>18760</v>
      </c>
      <c r="R6327" s="4" t="s">
        <v>19232</v>
      </c>
      <c r="S6327" s="9">
        <f>VLOOKUP(A6327,[1]SAPCatalog!$A:$M,13,FALSE)</f>
        <v>1.24</v>
      </c>
      <c r="T6327" s="6" t="s">
        <v>27548</v>
      </c>
      <c r="U6327" s="11">
        <f t="shared" si="196"/>
        <v>4.3400000000000001E-2</v>
      </c>
      <c r="V6327" s="11">
        <f t="shared" si="197"/>
        <v>1.1965999999999999</v>
      </c>
    </row>
    <row r="6328" spans="1:22" ht="19.899999999999999" customHeight="1" x14ac:dyDescent="0.2">
      <c r="A6328" s="4" t="s">
        <v>19268</v>
      </c>
      <c r="B6328" s="4" t="s">
        <v>10883</v>
      </c>
      <c r="C6328" s="4" t="s">
        <v>38540</v>
      </c>
      <c r="D6328" s="4" t="s">
        <v>19269</v>
      </c>
      <c r="E6328" s="4" t="s">
        <v>19266</v>
      </c>
      <c r="F6328" s="4" t="s">
        <v>27308</v>
      </c>
      <c r="G6328" s="4">
        <v>1</v>
      </c>
      <c r="H6328" s="5" t="s">
        <v>9</v>
      </c>
      <c r="I6328" s="5" t="s">
        <v>22</v>
      </c>
      <c r="J6328" s="5" t="s">
        <v>29</v>
      </c>
      <c r="K6328" s="4" t="s">
        <v>19270</v>
      </c>
      <c r="L6328" s="5" t="s">
        <v>18760</v>
      </c>
      <c r="R6328" s="4" t="s">
        <v>19232</v>
      </c>
      <c r="S6328" s="9">
        <f>VLOOKUP(A6328,[1]SAPCatalog!$A:$M,13,FALSE)</f>
        <v>1.24</v>
      </c>
      <c r="T6328" s="6" t="s">
        <v>27549</v>
      </c>
      <c r="U6328" s="11">
        <f t="shared" si="196"/>
        <v>4.3400000000000001E-2</v>
      </c>
      <c r="V6328" s="11">
        <f t="shared" si="197"/>
        <v>1.1965999999999999</v>
      </c>
    </row>
    <row r="6329" spans="1:22" ht="19.899999999999999" customHeight="1" x14ac:dyDescent="0.2">
      <c r="A6329" s="4" t="s">
        <v>19271</v>
      </c>
      <c r="B6329" s="4" t="s">
        <v>10883</v>
      </c>
      <c r="C6329" s="4" t="s">
        <v>38540</v>
      </c>
      <c r="D6329" s="4" t="s">
        <v>19272</v>
      </c>
      <c r="E6329" s="4" t="s">
        <v>19266</v>
      </c>
      <c r="F6329" s="4" t="s">
        <v>27308</v>
      </c>
      <c r="G6329" s="4">
        <v>1</v>
      </c>
      <c r="H6329" s="5" t="s">
        <v>9</v>
      </c>
      <c r="I6329" s="5" t="s">
        <v>22</v>
      </c>
      <c r="J6329" s="5" t="s">
        <v>29</v>
      </c>
      <c r="K6329" s="4" t="s">
        <v>19273</v>
      </c>
      <c r="L6329" s="5" t="s">
        <v>18760</v>
      </c>
      <c r="R6329" s="4" t="s">
        <v>19232</v>
      </c>
      <c r="S6329" s="9">
        <f>VLOOKUP(A6329,[1]SAPCatalog!$A:$M,13,FALSE)</f>
        <v>1.47</v>
      </c>
      <c r="T6329" s="6" t="s">
        <v>27605</v>
      </c>
      <c r="U6329" s="11">
        <f t="shared" si="196"/>
        <v>5.1450000000000003E-2</v>
      </c>
      <c r="V6329" s="11">
        <f t="shared" si="197"/>
        <v>1.41855</v>
      </c>
    </row>
    <row r="6330" spans="1:22" ht="19.899999999999999" customHeight="1" x14ac:dyDescent="0.2">
      <c r="A6330" s="4" t="s">
        <v>19274</v>
      </c>
      <c r="B6330" s="4" t="s">
        <v>10883</v>
      </c>
      <c r="C6330" s="4" t="s">
        <v>38540</v>
      </c>
      <c r="D6330" s="4" t="s">
        <v>19275</v>
      </c>
      <c r="E6330" s="4" t="s">
        <v>19266</v>
      </c>
      <c r="F6330" s="4" t="s">
        <v>27308</v>
      </c>
      <c r="G6330" s="4">
        <v>1</v>
      </c>
      <c r="H6330" s="5" t="s">
        <v>9</v>
      </c>
      <c r="I6330" s="5" t="s">
        <v>22</v>
      </c>
      <c r="J6330" s="5" t="s">
        <v>29</v>
      </c>
      <c r="K6330" s="4" t="s">
        <v>19276</v>
      </c>
      <c r="L6330" s="5" t="s">
        <v>18760</v>
      </c>
      <c r="R6330" s="4" t="s">
        <v>19232</v>
      </c>
      <c r="S6330" s="9">
        <f>VLOOKUP(A6330,[1]SAPCatalog!$A:$M,13,FALSE)</f>
        <v>2.08</v>
      </c>
      <c r="T6330" s="6" t="s">
        <v>27738</v>
      </c>
      <c r="U6330" s="11">
        <f t="shared" si="196"/>
        <v>7.2800000000000004E-2</v>
      </c>
      <c r="V6330" s="11">
        <f t="shared" si="197"/>
        <v>2.0072000000000001</v>
      </c>
    </row>
    <row r="6331" spans="1:22" ht="19.899999999999999" customHeight="1" x14ac:dyDescent="0.2">
      <c r="A6331" s="4" t="s">
        <v>19277</v>
      </c>
      <c r="B6331" s="4" t="s">
        <v>10883</v>
      </c>
      <c r="C6331" s="4" t="s">
        <v>38540</v>
      </c>
      <c r="D6331" s="4" t="s">
        <v>19278</v>
      </c>
      <c r="E6331" s="4" t="s">
        <v>19266</v>
      </c>
      <c r="F6331" s="4" t="s">
        <v>27308</v>
      </c>
      <c r="G6331" s="4">
        <v>1</v>
      </c>
      <c r="H6331" s="5" t="s">
        <v>9</v>
      </c>
      <c r="I6331" s="5" t="s">
        <v>22</v>
      </c>
      <c r="J6331" s="5" t="s">
        <v>29</v>
      </c>
      <c r="K6331" s="4" t="s">
        <v>19279</v>
      </c>
      <c r="L6331" s="5" t="s">
        <v>18760</v>
      </c>
      <c r="R6331" s="4" t="s">
        <v>19232</v>
      </c>
      <c r="S6331" s="9">
        <f>VLOOKUP(A6331,[1]SAPCatalog!$A:$M,13,FALSE)</f>
        <v>2.08</v>
      </c>
      <c r="T6331" s="6" t="s">
        <v>27739</v>
      </c>
      <c r="U6331" s="11">
        <f t="shared" si="196"/>
        <v>7.2800000000000004E-2</v>
      </c>
      <c r="V6331" s="11">
        <f t="shared" si="197"/>
        <v>2.0072000000000001</v>
      </c>
    </row>
    <row r="6332" spans="1:22" ht="19.899999999999999" customHeight="1" x14ac:dyDescent="0.2">
      <c r="A6332" s="4" t="s">
        <v>19280</v>
      </c>
      <c r="B6332" s="4" t="s">
        <v>10883</v>
      </c>
      <c r="C6332" s="4" t="s">
        <v>38540</v>
      </c>
      <c r="D6332" s="4" t="s">
        <v>19281</v>
      </c>
      <c r="E6332" s="4" t="s">
        <v>19266</v>
      </c>
      <c r="F6332" s="4" t="s">
        <v>27308</v>
      </c>
      <c r="G6332" s="4">
        <v>1</v>
      </c>
      <c r="H6332" s="5" t="s">
        <v>9</v>
      </c>
      <c r="I6332" s="5" t="s">
        <v>22</v>
      </c>
      <c r="J6332" s="5" t="s">
        <v>29</v>
      </c>
      <c r="K6332" s="4" t="s">
        <v>19282</v>
      </c>
      <c r="L6332" s="5" t="s">
        <v>18760</v>
      </c>
      <c r="R6332" s="4" t="s">
        <v>19232</v>
      </c>
      <c r="S6332" s="9">
        <f>VLOOKUP(A6332,[1]SAPCatalog!$A:$M,13,FALSE)</f>
        <v>2.95</v>
      </c>
      <c r="T6332" s="6" t="s">
        <v>27920</v>
      </c>
      <c r="U6332" s="11">
        <f t="shared" si="196"/>
        <v>0.10325000000000002</v>
      </c>
      <c r="V6332" s="11">
        <f t="shared" si="197"/>
        <v>2.8467500000000001</v>
      </c>
    </row>
    <row r="6333" spans="1:22" ht="19.899999999999999" customHeight="1" x14ac:dyDescent="0.2">
      <c r="A6333" s="4" t="s">
        <v>19283</v>
      </c>
      <c r="B6333" s="4" t="s">
        <v>10883</v>
      </c>
      <c r="C6333" s="4" t="s">
        <v>38540</v>
      </c>
      <c r="D6333" s="4" t="s">
        <v>19284</v>
      </c>
      <c r="E6333" s="4" t="s">
        <v>19266</v>
      </c>
      <c r="F6333" s="4" t="s">
        <v>27308</v>
      </c>
      <c r="G6333" s="4">
        <v>1</v>
      </c>
      <c r="H6333" s="5" t="s">
        <v>9</v>
      </c>
      <c r="I6333" s="5" t="s">
        <v>22</v>
      </c>
      <c r="J6333" s="5" t="s">
        <v>29</v>
      </c>
      <c r="K6333" s="4" t="s">
        <v>19285</v>
      </c>
      <c r="L6333" s="5" t="s">
        <v>18760</v>
      </c>
      <c r="R6333" s="4" t="s">
        <v>19232</v>
      </c>
      <c r="S6333" s="9">
        <f>VLOOKUP(A6333,[1]SAPCatalog!$A:$M,13,FALSE)</f>
        <v>1.87</v>
      </c>
      <c r="T6333" s="6" t="s">
        <v>27695</v>
      </c>
      <c r="U6333" s="11">
        <f t="shared" si="196"/>
        <v>6.5450000000000008E-2</v>
      </c>
      <c r="V6333" s="11">
        <f t="shared" si="197"/>
        <v>1.8045500000000001</v>
      </c>
    </row>
    <row r="6334" spans="1:22" ht="19.899999999999999" customHeight="1" x14ac:dyDescent="0.2">
      <c r="A6334" s="4" t="s">
        <v>19286</v>
      </c>
      <c r="B6334" s="4" t="s">
        <v>10883</v>
      </c>
      <c r="C6334" s="4" t="s">
        <v>38540</v>
      </c>
      <c r="D6334" s="4" t="s">
        <v>19287</v>
      </c>
      <c r="E6334" s="4" t="s">
        <v>19266</v>
      </c>
      <c r="F6334" s="4" t="s">
        <v>27308</v>
      </c>
      <c r="G6334" s="4">
        <v>1</v>
      </c>
      <c r="H6334" s="5" t="s">
        <v>9</v>
      </c>
      <c r="I6334" s="5" t="s">
        <v>22</v>
      </c>
      <c r="J6334" s="5" t="s">
        <v>29</v>
      </c>
      <c r="K6334" s="4" t="s">
        <v>19288</v>
      </c>
      <c r="L6334" s="5" t="s">
        <v>18760</v>
      </c>
      <c r="R6334" s="4" t="s">
        <v>19232</v>
      </c>
      <c r="S6334" s="9">
        <f>VLOOKUP(A6334,[1]SAPCatalog!$A:$M,13,FALSE)</f>
        <v>1.87</v>
      </c>
      <c r="T6334" s="6" t="s">
        <v>27696</v>
      </c>
      <c r="U6334" s="11">
        <f t="shared" si="196"/>
        <v>6.5450000000000008E-2</v>
      </c>
      <c r="V6334" s="11">
        <f t="shared" si="197"/>
        <v>1.8045500000000001</v>
      </c>
    </row>
    <row r="6335" spans="1:22" ht="19.899999999999999" customHeight="1" x14ac:dyDescent="0.2">
      <c r="A6335" s="4" t="s">
        <v>19289</v>
      </c>
      <c r="B6335" s="4" t="s">
        <v>10883</v>
      </c>
      <c r="C6335" s="4" t="s">
        <v>38540</v>
      </c>
      <c r="D6335" s="4" t="s">
        <v>19290</v>
      </c>
      <c r="E6335" s="4" t="s">
        <v>19266</v>
      </c>
      <c r="F6335" s="4" t="s">
        <v>27308</v>
      </c>
      <c r="G6335" s="4">
        <v>1</v>
      </c>
      <c r="H6335" s="5" t="s">
        <v>9</v>
      </c>
      <c r="I6335" s="5" t="s">
        <v>22</v>
      </c>
      <c r="J6335" s="5" t="s">
        <v>29</v>
      </c>
      <c r="K6335" s="4" t="s">
        <v>19291</v>
      </c>
      <c r="L6335" s="5" t="s">
        <v>18760</v>
      </c>
      <c r="R6335" s="4" t="s">
        <v>19232</v>
      </c>
      <c r="S6335" s="9">
        <f>VLOOKUP(A6335,[1]SAPCatalog!$A:$M,13,FALSE)</f>
        <v>1.87</v>
      </c>
      <c r="T6335" s="6" t="s">
        <v>27697</v>
      </c>
      <c r="U6335" s="11">
        <f t="shared" si="196"/>
        <v>6.5450000000000008E-2</v>
      </c>
      <c r="V6335" s="11">
        <f t="shared" si="197"/>
        <v>1.8045500000000001</v>
      </c>
    </row>
    <row r="6336" spans="1:22" ht="19.899999999999999" customHeight="1" x14ac:dyDescent="0.2">
      <c r="A6336" s="4" t="s">
        <v>19292</v>
      </c>
      <c r="B6336" s="4" t="s">
        <v>32096</v>
      </c>
      <c r="C6336" s="4" t="s">
        <v>38540</v>
      </c>
      <c r="D6336" s="4" t="s">
        <v>19293</v>
      </c>
      <c r="E6336" s="4" t="s">
        <v>19294</v>
      </c>
      <c r="F6336" s="4" t="s">
        <v>27308</v>
      </c>
      <c r="G6336" s="4">
        <v>1</v>
      </c>
      <c r="H6336" s="5" t="s">
        <v>9</v>
      </c>
      <c r="I6336" s="5" t="s">
        <v>22</v>
      </c>
      <c r="J6336" s="5" t="s">
        <v>29</v>
      </c>
      <c r="K6336" s="4" t="s">
        <v>19295</v>
      </c>
      <c r="L6336" s="5" t="s">
        <v>18760</v>
      </c>
      <c r="R6336" s="4" t="s">
        <v>19232</v>
      </c>
      <c r="S6336" s="9">
        <f>VLOOKUP(A6336,[1]SAPCatalog!$A:$M,13,FALSE)</f>
        <v>1.32</v>
      </c>
      <c r="T6336" s="6" t="s">
        <v>27571</v>
      </c>
      <c r="U6336" s="11">
        <f t="shared" si="196"/>
        <v>4.6200000000000005E-2</v>
      </c>
      <c r="V6336" s="11">
        <f t="shared" si="197"/>
        <v>1.2738</v>
      </c>
    </row>
    <row r="6337" spans="1:22" ht="19.899999999999999" customHeight="1" x14ac:dyDescent="0.2">
      <c r="A6337" s="4" t="s">
        <v>19296</v>
      </c>
      <c r="B6337" s="4" t="s">
        <v>32096</v>
      </c>
      <c r="C6337" s="4" t="s">
        <v>38540</v>
      </c>
      <c r="D6337" s="4" t="s">
        <v>19297</v>
      </c>
      <c r="E6337" s="4" t="s">
        <v>19294</v>
      </c>
      <c r="F6337" s="4" t="s">
        <v>27308</v>
      </c>
      <c r="G6337" s="4">
        <v>1</v>
      </c>
      <c r="H6337" s="5" t="s">
        <v>9</v>
      </c>
      <c r="I6337" s="5" t="s">
        <v>22</v>
      </c>
      <c r="J6337" s="5" t="s">
        <v>29</v>
      </c>
      <c r="K6337" s="4" t="s">
        <v>19298</v>
      </c>
      <c r="L6337" s="5" t="s">
        <v>18760</v>
      </c>
      <c r="R6337" s="4" t="s">
        <v>19232</v>
      </c>
      <c r="S6337" s="9">
        <f>VLOOKUP(A6337,[1]SAPCatalog!$A:$M,13,FALSE)</f>
        <v>2.1800000000000002</v>
      </c>
      <c r="T6337" s="6" t="s">
        <v>27571</v>
      </c>
      <c r="U6337" s="11">
        <f t="shared" si="196"/>
        <v>7.6300000000000007E-2</v>
      </c>
      <c r="V6337" s="11">
        <f t="shared" si="197"/>
        <v>2.1037000000000003</v>
      </c>
    </row>
    <row r="6338" spans="1:22" ht="19.899999999999999" customHeight="1" x14ac:dyDescent="0.2">
      <c r="A6338" s="4" t="s">
        <v>19299</v>
      </c>
      <c r="B6338" s="4" t="s">
        <v>32096</v>
      </c>
      <c r="C6338" s="4" t="s">
        <v>38540</v>
      </c>
      <c r="D6338" s="4" t="s">
        <v>19300</v>
      </c>
      <c r="E6338" s="4" t="s">
        <v>19294</v>
      </c>
      <c r="F6338" s="4" t="s">
        <v>27308</v>
      </c>
      <c r="G6338" s="4">
        <v>1</v>
      </c>
      <c r="H6338" s="5" t="s">
        <v>9</v>
      </c>
      <c r="I6338" s="5" t="s">
        <v>22</v>
      </c>
      <c r="J6338" s="5" t="s">
        <v>29</v>
      </c>
      <c r="K6338" s="4" t="s">
        <v>19301</v>
      </c>
      <c r="L6338" s="5" t="s">
        <v>18760</v>
      </c>
      <c r="R6338" s="4" t="s">
        <v>19232</v>
      </c>
      <c r="S6338" s="9">
        <f>VLOOKUP(A6338,[1]SAPCatalog!$A:$M,13,FALSE)</f>
        <v>2.1800000000000002</v>
      </c>
      <c r="T6338" s="6" t="s">
        <v>27764</v>
      </c>
      <c r="U6338" s="11">
        <f t="shared" si="196"/>
        <v>7.6300000000000007E-2</v>
      </c>
      <c r="V6338" s="11">
        <f t="shared" si="197"/>
        <v>2.1037000000000003</v>
      </c>
    </row>
    <row r="6339" spans="1:22" ht="19.899999999999999" customHeight="1" x14ac:dyDescent="0.2">
      <c r="A6339" s="4" t="s">
        <v>19302</v>
      </c>
      <c r="B6339" s="4" t="s">
        <v>32096</v>
      </c>
      <c r="C6339" s="4" t="s">
        <v>38540</v>
      </c>
      <c r="D6339" s="4" t="s">
        <v>19303</v>
      </c>
      <c r="E6339" s="4" t="s">
        <v>19294</v>
      </c>
      <c r="F6339" s="4" t="s">
        <v>27308</v>
      </c>
      <c r="G6339" s="4">
        <v>1</v>
      </c>
      <c r="H6339" s="5" t="s">
        <v>9</v>
      </c>
      <c r="I6339" s="5" t="s">
        <v>22</v>
      </c>
      <c r="J6339" s="5" t="s">
        <v>29</v>
      </c>
      <c r="K6339" s="4" t="s">
        <v>19304</v>
      </c>
      <c r="L6339" s="5" t="s">
        <v>18760</v>
      </c>
      <c r="R6339" s="4" t="s">
        <v>19232</v>
      </c>
      <c r="S6339" s="9">
        <f>VLOOKUP(A6339,[1]SAPCatalog!$A:$M,13,FALSE)</f>
        <v>1.32</v>
      </c>
      <c r="T6339" s="6" t="s">
        <v>27572</v>
      </c>
      <c r="U6339" s="11">
        <f t="shared" ref="U6339:U6402" si="198">S6339*0.035</f>
        <v>4.6200000000000005E-2</v>
      </c>
      <c r="V6339" s="11">
        <f t="shared" ref="V6339:V6402" si="199">S6339-U6339</f>
        <v>1.2738</v>
      </c>
    </row>
    <row r="6340" spans="1:22" ht="19.899999999999999" customHeight="1" x14ac:dyDescent="0.2">
      <c r="A6340" s="4" t="s">
        <v>19305</v>
      </c>
      <c r="B6340" s="4" t="s">
        <v>32096</v>
      </c>
      <c r="C6340" s="4" t="s">
        <v>38540</v>
      </c>
      <c r="D6340" s="4" t="s">
        <v>19303</v>
      </c>
      <c r="E6340" s="4" t="s">
        <v>19294</v>
      </c>
      <c r="F6340" s="4" t="s">
        <v>27308</v>
      </c>
      <c r="G6340" s="4">
        <v>1</v>
      </c>
      <c r="H6340" s="5" t="s">
        <v>9</v>
      </c>
      <c r="I6340" s="5" t="s">
        <v>22</v>
      </c>
      <c r="J6340" s="5" t="s">
        <v>29</v>
      </c>
      <c r="K6340" s="4" t="s">
        <v>19306</v>
      </c>
      <c r="L6340" s="5" t="s">
        <v>18760</v>
      </c>
      <c r="R6340" s="4" t="s">
        <v>19232</v>
      </c>
      <c r="S6340" s="9">
        <f>VLOOKUP(A6340,[1]SAPCatalog!$A:$M,13,FALSE)</f>
        <v>2.1800000000000002</v>
      </c>
      <c r="T6340" s="6" t="s">
        <v>27572</v>
      </c>
      <c r="U6340" s="11">
        <f t="shared" si="198"/>
        <v>7.6300000000000007E-2</v>
      </c>
      <c r="V6340" s="11">
        <f t="shared" si="199"/>
        <v>2.1037000000000003</v>
      </c>
    </row>
    <row r="6341" spans="1:22" ht="19.899999999999999" customHeight="1" x14ac:dyDescent="0.2">
      <c r="A6341" s="4" t="s">
        <v>19307</v>
      </c>
      <c r="B6341" s="4" t="s">
        <v>32096</v>
      </c>
      <c r="C6341" s="4" t="s">
        <v>38540</v>
      </c>
      <c r="D6341" s="4" t="s">
        <v>19308</v>
      </c>
      <c r="E6341" s="4" t="s">
        <v>19294</v>
      </c>
      <c r="F6341" s="4" t="s">
        <v>27308</v>
      </c>
      <c r="G6341" s="4">
        <v>1</v>
      </c>
      <c r="H6341" s="5" t="s">
        <v>9</v>
      </c>
      <c r="I6341" s="5" t="s">
        <v>22</v>
      </c>
      <c r="J6341" s="5" t="s">
        <v>29</v>
      </c>
      <c r="K6341" s="4" t="s">
        <v>19309</v>
      </c>
      <c r="L6341" s="5" t="s">
        <v>18760</v>
      </c>
      <c r="R6341" s="4" t="s">
        <v>19232</v>
      </c>
      <c r="S6341" s="9">
        <f>VLOOKUP(A6341,[1]SAPCatalog!$A:$M,13,FALSE)</f>
        <v>2.1800000000000002</v>
      </c>
      <c r="T6341" s="6" t="s">
        <v>27765</v>
      </c>
      <c r="U6341" s="11">
        <f t="shared" si="198"/>
        <v>7.6300000000000007E-2</v>
      </c>
      <c r="V6341" s="11">
        <f t="shared" si="199"/>
        <v>2.1037000000000003</v>
      </c>
    </row>
    <row r="6342" spans="1:22" ht="19.899999999999999" customHeight="1" x14ac:dyDescent="0.2">
      <c r="A6342" s="4" t="s">
        <v>19310</v>
      </c>
      <c r="B6342" s="4" t="s">
        <v>32096</v>
      </c>
      <c r="C6342" s="4" t="s">
        <v>38540</v>
      </c>
      <c r="D6342" s="4" t="s">
        <v>19311</v>
      </c>
      <c r="E6342" s="4" t="s">
        <v>19294</v>
      </c>
      <c r="F6342" s="4" t="s">
        <v>27308</v>
      </c>
      <c r="G6342" s="4">
        <v>1</v>
      </c>
      <c r="H6342" s="5" t="s">
        <v>9</v>
      </c>
      <c r="I6342" s="5" t="s">
        <v>22</v>
      </c>
      <c r="J6342" s="5" t="s">
        <v>29</v>
      </c>
      <c r="K6342" s="4" t="s">
        <v>19312</v>
      </c>
      <c r="L6342" s="5" t="s">
        <v>18760</v>
      </c>
      <c r="R6342" s="4" t="s">
        <v>19232</v>
      </c>
      <c r="S6342" s="9">
        <f>VLOOKUP(A6342,[1]SAPCatalog!$A:$M,13,FALSE)</f>
        <v>1.74</v>
      </c>
      <c r="T6342" s="6" t="s">
        <v>27669</v>
      </c>
      <c r="U6342" s="11">
        <f t="shared" si="198"/>
        <v>6.0900000000000003E-2</v>
      </c>
      <c r="V6342" s="11">
        <f t="shared" si="199"/>
        <v>1.6791</v>
      </c>
    </row>
    <row r="6343" spans="1:22" ht="19.899999999999999" customHeight="1" x14ac:dyDescent="0.2">
      <c r="A6343" s="4" t="s">
        <v>19313</v>
      </c>
      <c r="B6343" s="4" t="s">
        <v>32096</v>
      </c>
      <c r="C6343" s="4" t="s">
        <v>38540</v>
      </c>
      <c r="D6343" s="4" t="s">
        <v>19314</v>
      </c>
      <c r="E6343" s="4" t="s">
        <v>19294</v>
      </c>
      <c r="F6343" s="4" t="s">
        <v>27308</v>
      </c>
      <c r="G6343" s="4">
        <v>1</v>
      </c>
      <c r="H6343" s="5" t="s">
        <v>9</v>
      </c>
      <c r="I6343" s="5" t="s">
        <v>22</v>
      </c>
      <c r="J6343" s="5" t="s">
        <v>29</v>
      </c>
      <c r="K6343" s="4" t="s">
        <v>19315</v>
      </c>
      <c r="L6343" s="5" t="s">
        <v>18760</v>
      </c>
      <c r="R6343" s="4" t="s">
        <v>19232</v>
      </c>
      <c r="S6343" s="9">
        <f>VLOOKUP(A6343,[1]SAPCatalog!$A:$M,13,FALSE)</f>
        <v>2.1800000000000002</v>
      </c>
      <c r="T6343" s="6" t="s">
        <v>27669</v>
      </c>
      <c r="U6343" s="11">
        <f t="shared" si="198"/>
        <v>7.6300000000000007E-2</v>
      </c>
      <c r="V6343" s="11">
        <f t="shared" si="199"/>
        <v>2.1037000000000003</v>
      </c>
    </row>
    <row r="6344" spans="1:22" ht="19.899999999999999" customHeight="1" x14ac:dyDescent="0.2">
      <c r="A6344" s="4" t="s">
        <v>19316</v>
      </c>
      <c r="B6344" s="4" t="s">
        <v>32186</v>
      </c>
      <c r="C6344" s="4" t="s">
        <v>38540</v>
      </c>
      <c r="D6344" s="4" t="s">
        <v>19317</v>
      </c>
      <c r="E6344" s="4" t="s">
        <v>19318</v>
      </c>
      <c r="F6344" s="4" t="s">
        <v>27308</v>
      </c>
      <c r="G6344" s="4">
        <v>1</v>
      </c>
      <c r="H6344" s="5" t="s">
        <v>9</v>
      </c>
      <c r="I6344" s="5" t="s">
        <v>22</v>
      </c>
      <c r="J6344" s="5" t="s">
        <v>29</v>
      </c>
      <c r="K6344" s="4" t="s">
        <v>19319</v>
      </c>
      <c r="L6344" s="5" t="s">
        <v>18760</v>
      </c>
      <c r="M6344" s="5" t="s">
        <v>34357</v>
      </c>
      <c r="R6344" s="4" t="s">
        <v>19232</v>
      </c>
      <c r="S6344" s="9">
        <f>VLOOKUP(A6344,[1]SAPCatalog!$A:$M,13,FALSE)</f>
        <v>2.4</v>
      </c>
      <c r="T6344" s="6" t="s">
        <v>27804</v>
      </c>
      <c r="U6344" s="11">
        <f t="shared" si="198"/>
        <v>8.4000000000000005E-2</v>
      </c>
      <c r="V6344" s="11">
        <f t="shared" si="199"/>
        <v>2.3159999999999998</v>
      </c>
    </row>
    <row r="6345" spans="1:22" ht="19.899999999999999" customHeight="1" x14ac:dyDescent="0.2">
      <c r="A6345" s="4" t="s">
        <v>19320</v>
      </c>
      <c r="B6345" s="4" t="s">
        <v>32186</v>
      </c>
      <c r="C6345" s="4" t="s">
        <v>38540</v>
      </c>
      <c r="D6345" s="4" t="s">
        <v>19321</v>
      </c>
      <c r="E6345" s="4" t="s">
        <v>19318</v>
      </c>
      <c r="F6345" s="4" t="s">
        <v>27308</v>
      </c>
      <c r="G6345" s="4">
        <v>1</v>
      </c>
      <c r="H6345" s="5" t="s">
        <v>9</v>
      </c>
      <c r="I6345" s="5" t="s">
        <v>22</v>
      </c>
      <c r="J6345" s="5" t="s">
        <v>29</v>
      </c>
      <c r="K6345" s="4" t="s">
        <v>19322</v>
      </c>
      <c r="L6345" s="5" t="s">
        <v>18760</v>
      </c>
      <c r="M6345" s="5" t="s">
        <v>34357</v>
      </c>
      <c r="R6345" s="4" t="s">
        <v>19232</v>
      </c>
      <c r="S6345" s="9">
        <f>VLOOKUP(A6345,[1]SAPCatalog!$A:$M,13,FALSE)</f>
        <v>3.02</v>
      </c>
      <c r="T6345" s="6" t="s">
        <v>27945</v>
      </c>
      <c r="U6345" s="11">
        <f t="shared" si="198"/>
        <v>0.10570000000000002</v>
      </c>
      <c r="V6345" s="11">
        <f t="shared" si="199"/>
        <v>2.9142999999999999</v>
      </c>
    </row>
    <row r="6346" spans="1:22" ht="19.899999999999999" customHeight="1" x14ac:dyDescent="0.2">
      <c r="A6346" s="4" t="s">
        <v>19323</v>
      </c>
      <c r="B6346" s="4" t="s">
        <v>32186</v>
      </c>
      <c r="C6346" s="4" t="s">
        <v>38540</v>
      </c>
      <c r="D6346" s="4" t="s">
        <v>19324</v>
      </c>
      <c r="E6346" s="4" t="s">
        <v>19318</v>
      </c>
      <c r="F6346" s="4" t="s">
        <v>27308</v>
      </c>
      <c r="G6346" s="4">
        <v>1</v>
      </c>
      <c r="H6346" s="5" t="s">
        <v>9</v>
      </c>
      <c r="I6346" s="5" t="s">
        <v>22</v>
      </c>
      <c r="J6346" s="5" t="s">
        <v>29</v>
      </c>
      <c r="K6346" s="4" t="s">
        <v>19325</v>
      </c>
      <c r="L6346" s="5" t="s">
        <v>18760</v>
      </c>
      <c r="M6346" s="5" t="s">
        <v>34357</v>
      </c>
      <c r="R6346" s="4" t="s">
        <v>19232</v>
      </c>
      <c r="S6346" s="9">
        <f>VLOOKUP(A6346,[1]SAPCatalog!$A:$M,13,FALSE)</f>
        <v>2.93</v>
      </c>
      <c r="T6346" s="6" t="s">
        <v>27914</v>
      </c>
      <c r="U6346" s="11">
        <f t="shared" si="198"/>
        <v>0.10255000000000002</v>
      </c>
      <c r="V6346" s="11">
        <f t="shared" si="199"/>
        <v>2.8274500000000002</v>
      </c>
    </row>
    <row r="6347" spans="1:22" ht="19.899999999999999" customHeight="1" x14ac:dyDescent="0.2">
      <c r="A6347" s="4" t="s">
        <v>19326</v>
      </c>
      <c r="B6347" s="4" t="s">
        <v>32186</v>
      </c>
      <c r="C6347" s="4" t="s">
        <v>38540</v>
      </c>
      <c r="D6347" s="4" t="s">
        <v>19327</v>
      </c>
      <c r="E6347" s="4" t="s">
        <v>19318</v>
      </c>
      <c r="F6347" s="4" t="s">
        <v>27308</v>
      </c>
      <c r="G6347" s="4">
        <v>1</v>
      </c>
      <c r="H6347" s="5" t="s">
        <v>9</v>
      </c>
      <c r="I6347" s="5" t="s">
        <v>22</v>
      </c>
      <c r="J6347" s="5" t="s">
        <v>29</v>
      </c>
      <c r="K6347" s="4" t="s">
        <v>19328</v>
      </c>
      <c r="L6347" s="5" t="s">
        <v>18760</v>
      </c>
      <c r="M6347" s="5" t="s">
        <v>34357</v>
      </c>
      <c r="R6347" s="4" t="s">
        <v>19232</v>
      </c>
      <c r="S6347" s="9">
        <f>VLOOKUP(A6347,[1]SAPCatalog!$A:$M,13,FALSE)</f>
        <v>3.48</v>
      </c>
      <c r="T6347" s="6" t="s">
        <v>28047</v>
      </c>
      <c r="U6347" s="11">
        <f t="shared" si="198"/>
        <v>0.12180000000000001</v>
      </c>
      <c r="V6347" s="11">
        <f t="shared" si="199"/>
        <v>3.3582000000000001</v>
      </c>
    </row>
    <row r="6348" spans="1:22" ht="19.899999999999999" customHeight="1" x14ac:dyDescent="0.2">
      <c r="A6348" s="4" t="s">
        <v>19329</v>
      </c>
      <c r="B6348" s="4" t="s">
        <v>32186</v>
      </c>
      <c r="C6348" s="4" t="s">
        <v>38540</v>
      </c>
      <c r="D6348" s="4" t="s">
        <v>19330</v>
      </c>
      <c r="E6348" s="4" t="s">
        <v>19318</v>
      </c>
      <c r="F6348" s="4" t="s">
        <v>27308</v>
      </c>
      <c r="G6348" s="4">
        <v>1</v>
      </c>
      <c r="H6348" s="5" t="s">
        <v>9</v>
      </c>
      <c r="I6348" s="5" t="s">
        <v>22</v>
      </c>
      <c r="J6348" s="5" t="s">
        <v>29</v>
      </c>
      <c r="K6348" s="4" t="s">
        <v>19331</v>
      </c>
      <c r="L6348" s="5" t="s">
        <v>18760</v>
      </c>
      <c r="M6348" s="5" t="s">
        <v>34357</v>
      </c>
      <c r="R6348" s="4" t="s">
        <v>19232</v>
      </c>
      <c r="S6348" s="9">
        <f>VLOOKUP(A6348,[1]SAPCatalog!$A:$M,13,FALSE)</f>
        <v>2.66</v>
      </c>
      <c r="T6348" s="6" t="s">
        <v>27876</v>
      </c>
      <c r="U6348" s="11">
        <f t="shared" si="198"/>
        <v>9.3100000000000016E-2</v>
      </c>
      <c r="V6348" s="11">
        <f t="shared" si="199"/>
        <v>2.5669</v>
      </c>
    </row>
    <row r="6349" spans="1:22" ht="19.899999999999999" customHeight="1" x14ac:dyDescent="0.2">
      <c r="A6349" s="4" t="s">
        <v>19332</v>
      </c>
      <c r="B6349" s="4" t="s">
        <v>32186</v>
      </c>
      <c r="C6349" s="4" t="s">
        <v>38540</v>
      </c>
      <c r="D6349" s="4" t="s">
        <v>19333</v>
      </c>
      <c r="E6349" s="4" t="s">
        <v>19318</v>
      </c>
      <c r="F6349" s="4" t="s">
        <v>27308</v>
      </c>
      <c r="G6349" s="4">
        <v>1</v>
      </c>
      <c r="H6349" s="5" t="s">
        <v>9</v>
      </c>
      <c r="I6349" s="5" t="s">
        <v>22</v>
      </c>
      <c r="J6349" s="5" t="s">
        <v>29</v>
      </c>
      <c r="K6349" s="4" t="s">
        <v>19334</v>
      </c>
      <c r="L6349" s="5" t="s">
        <v>18760</v>
      </c>
      <c r="M6349" s="5" t="s">
        <v>34357</v>
      </c>
      <c r="R6349" s="4" t="s">
        <v>19232</v>
      </c>
      <c r="S6349" s="9">
        <f>VLOOKUP(A6349,[1]SAPCatalog!$A:$M,13,FALSE)</f>
        <v>3.21</v>
      </c>
      <c r="T6349" s="6" t="s">
        <v>27997</v>
      </c>
      <c r="U6349" s="11">
        <f t="shared" si="198"/>
        <v>0.11235000000000001</v>
      </c>
      <c r="V6349" s="11">
        <f t="shared" si="199"/>
        <v>3.0976499999999998</v>
      </c>
    </row>
    <row r="6350" spans="1:22" ht="19.899999999999999" customHeight="1" x14ac:dyDescent="0.2">
      <c r="A6350" s="4" t="s">
        <v>19335</v>
      </c>
      <c r="B6350" s="4" t="s">
        <v>32186</v>
      </c>
      <c r="C6350" s="4" t="s">
        <v>38540</v>
      </c>
      <c r="D6350" s="4" t="s">
        <v>19336</v>
      </c>
      <c r="E6350" s="4" t="s">
        <v>19318</v>
      </c>
      <c r="F6350" s="4" t="s">
        <v>27308</v>
      </c>
      <c r="G6350" s="4">
        <v>1</v>
      </c>
      <c r="H6350" s="5" t="s">
        <v>9</v>
      </c>
      <c r="I6350" s="5" t="s">
        <v>22</v>
      </c>
      <c r="J6350" s="5" t="s">
        <v>29</v>
      </c>
      <c r="K6350" s="4" t="s">
        <v>19337</v>
      </c>
      <c r="L6350" s="5" t="s">
        <v>18760</v>
      </c>
      <c r="M6350" s="5" t="s">
        <v>34357</v>
      </c>
      <c r="R6350" s="4" t="s">
        <v>19232</v>
      </c>
      <c r="S6350" s="9">
        <f>VLOOKUP(A6350,[1]SAPCatalog!$A:$M,13,FALSE)</f>
        <v>2.66</v>
      </c>
      <c r="T6350" s="6" t="s">
        <v>27877</v>
      </c>
      <c r="U6350" s="11">
        <f t="shared" si="198"/>
        <v>9.3100000000000016E-2</v>
      </c>
      <c r="V6350" s="11">
        <f t="shared" si="199"/>
        <v>2.5669</v>
      </c>
    </row>
    <row r="6351" spans="1:22" ht="19.899999999999999" customHeight="1" x14ac:dyDescent="0.2">
      <c r="A6351" s="4" t="s">
        <v>19338</v>
      </c>
      <c r="B6351" s="4" t="s">
        <v>32186</v>
      </c>
      <c r="C6351" s="4" t="s">
        <v>38540</v>
      </c>
      <c r="D6351" s="4" t="s">
        <v>19339</v>
      </c>
      <c r="E6351" s="4" t="s">
        <v>19318</v>
      </c>
      <c r="F6351" s="4" t="s">
        <v>27308</v>
      </c>
      <c r="G6351" s="4">
        <v>1</v>
      </c>
      <c r="H6351" s="5" t="s">
        <v>9</v>
      </c>
      <c r="I6351" s="5" t="s">
        <v>22</v>
      </c>
      <c r="J6351" s="5" t="s">
        <v>29</v>
      </c>
      <c r="K6351" s="4" t="s">
        <v>19340</v>
      </c>
      <c r="L6351" s="5" t="s">
        <v>18760</v>
      </c>
      <c r="M6351" s="5" t="s">
        <v>34357</v>
      </c>
      <c r="R6351" s="4" t="s">
        <v>19232</v>
      </c>
      <c r="S6351" s="9">
        <f>VLOOKUP(A6351,[1]SAPCatalog!$A:$M,13,FALSE)</f>
        <v>2.66</v>
      </c>
      <c r="T6351" s="6" t="s">
        <v>27878</v>
      </c>
      <c r="U6351" s="11">
        <f t="shared" si="198"/>
        <v>9.3100000000000016E-2</v>
      </c>
      <c r="V6351" s="11">
        <f t="shared" si="199"/>
        <v>2.5669</v>
      </c>
    </row>
    <row r="6352" spans="1:22" ht="19.899999999999999" customHeight="1" x14ac:dyDescent="0.2">
      <c r="A6352" s="4" t="s">
        <v>19341</v>
      </c>
      <c r="B6352" s="4" t="s">
        <v>32186</v>
      </c>
      <c r="C6352" s="4" t="s">
        <v>38540</v>
      </c>
      <c r="D6352" s="4" t="s">
        <v>19342</v>
      </c>
      <c r="E6352" s="4" t="s">
        <v>19318</v>
      </c>
      <c r="F6352" s="4" t="s">
        <v>27308</v>
      </c>
      <c r="G6352" s="4">
        <v>1</v>
      </c>
      <c r="H6352" s="5" t="s">
        <v>9</v>
      </c>
      <c r="I6352" s="5" t="s">
        <v>22</v>
      </c>
      <c r="J6352" s="5" t="s">
        <v>29</v>
      </c>
      <c r="K6352" s="4" t="s">
        <v>19343</v>
      </c>
      <c r="L6352" s="5" t="s">
        <v>18760</v>
      </c>
      <c r="M6352" s="5" t="s">
        <v>34357</v>
      </c>
      <c r="R6352" s="4" t="s">
        <v>19232</v>
      </c>
      <c r="S6352" s="9">
        <f>VLOOKUP(A6352,[1]SAPCatalog!$A:$M,13,FALSE)</f>
        <v>3.02</v>
      </c>
      <c r="T6352" s="6" t="s">
        <v>27946</v>
      </c>
      <c r="U6352" s="11">
        <f t="shared" si="198"/>
        <v>0.10570000000000002</v>
      </c>
      <c r="V6352" s="11">
        <f t="shared" si="199"/>
        <v>2.9142999999999999</v>
      </c>
    </row>
    <row r="6353" spans="1:22" ht="19.899999999999999" customHeight="1" x14ac:dyDescent="0.2">
      <c r="A6353" s="4" t="s">
        <v>19344</v>
      </c>
      <c r="B6353" s="4" t="s">
        <v>32108</v>
      </c>
      <c r="C6353" s="4" t="s">
        <v>38540</v>
      </c>
      <c r="D6353" s="4" t="s">
        <v>19345</v>
      </c>
      <c r="E6353" s="4" t="s">
        <v>19346</v>
      </c>
      <c r="F6353" s="4" t="s">
        <v>27308</v>
      </c>
      <c r="G6353" s="4">
        <v>1</v>
      </c>
      <c r="H6353" s="5" t="s">
        <v>9</v>
      </c>
      <c r="I6353" s="5" t="s">
        <v>22</v>
      </c>
      <c r="J6353" s="5" t="s">
        <v>29</v>
      </c>
      <c r="K6353" s="4" t="s">
        <v>19347</v>
      </c>
      <c r="L6353" s="5" t="s">
        <v>18760</v>
      </c>
      <c r="R6353" s="4" t="s">
        <v>19232</v>
      </c>
      <c r="S6353" s="9">
        <f>VLOOKUP(A6353,[1]SAPCatalog!$A:$M,13,FALSE)</f>
        <v>1.45</v>
      </c>
      <c r="T6353" s="6" t="s">
        <v>27600</v>
      </c>
      <c r="U6353" s="11">
        <f t="shared" si="198"/>
        <v>5.0750000000000003E-2</v>
      </c>
      <c r="V6353" s="11">
        <f t="shared" si="199"/>
        <v>1.3992499999999999</v>
      </c>
    </row>
    <row r="6354" spans="1:22" ht="19.899999999999999" customHeight="1" x14ac:dyDescent="0.2">
      <c r="A6354" s="4" t="s">
        <v>19348</v>
      </c>
      <c r="B6354" s="4" t="s">
        <v>32108</v>
      </c>
      <c r="C6354" s="4" t="s">
        <v>38540</v>
      </c>
      <c r="D6354" s="4" t="s">
        <v>19349</v>
      </c>
      <c r="E6354" s="4" t="s">
        <v>19346</v>
      </c>
      <c r="F6354" s="4" t="s">
        <v>27308</v>
      </c>
      <c r="G6354" s="4">
        <v>1</v>
      </c>
      <c r="H6354" s="5" t="s">
        <v>9</v>
      </c>
      <c r="I6354" s="5" t="s">
        <v>22</v>
      </c>
      <c r="J6354" s="5" t="s">
        <v>29</v>
      </c>
      <c r="K6354" s="4" t="s">
        <v>19350</v>
      </c>
      <c r="L6354" s="5" t="s">
        <v>18760</v>
      </c>
      <c r="R6354" s="4" t="s">
        <v>19232</v>
      </c>
      <c r="S6354" s="9">
        <f>VLOOKUP(A6354,[1]SAPCatalog!$A:$M,13,FALSE)</f>
        <v>2.09</v>
      </c>
      <c r="T6354" s="6" t="s">
        <v>27741</v>
      </c>
      <c r="U6354" s="11">
        <f t="shared" si="198"/>
        <v>7.3150000000000007E-2</v>
      </c>
      <c r="V6354" s="11">
        <f t="shared" si="199"/>
        <v>2.0168499999999998</v>
      </c>
    </row>
    <row r="6355" spans="1:22" ht="19.899999999999999" customHeight="1" x14ac:dyDescent="0.2">
      <c r="A6355" s="4" t="s">
        <v>19351</v>
      </c>
      <c r="B6355" s="4" t="s">
        <v>32108</v>
      </c>
      <c r="C6355" s="4" t="s">
        <v>38540</v>
      </c>
      <c r="D6355" s="4" t="s">
        <v>19352</v>
      </c>
      <c r="E6355" s="4" t="s">
        <v>19346</v>
      </c>
      <c r="F6355" s="4" t="s">
        <v>27308</v>
      </c>
      <c r="G6355" s="4">
        <v>1</v>
      </c>
      <c r="H6355" s="5" t="s">
        <v>9</v>
      </c>
      <c r="I6355" s="5" t="s">
        <v>22</v>
      </c>
      <c r="J6355" s="5" t="s">
        <v>29</v>
      </c>
      <c r="K6355" s="4" t="s">
        <v>19353</v>
      </c>
      <c r="L6355" s="5" t="s">
        <v>18760</v>
      </c>
      <c r="R6355" s="4" t="s">
        <v>19232</v>
      </c>
      <c r="S6355" s="9">
        <f>VLOOKUP(A6355,[1]SAPCatalog!$A:$M,13,FALSE)</f>
        <v>1.99</v>
      </c>
      <c r="T6355" s="6" t="s">
        <v>27716</v>
      </c>
      <c r="U6355" s="11">
        <f t="shared" si="198"/>
        <v>6.9650000000000004E-2</v>
      </c>
      <c r="V6355" s="11">
        <f t="shared" si="199"/>
        <v>1.92035</v>
      </c>
    </row>
    <row r="6356" spans="1:22" ht="19.899999999999999" customHeight="1" x14ac:dyDescent="0.2">
      <c r="A6356" s="4" t="s">
        <v>19354</v>
      </c>
      <c r="B6356" s="4" t="s">
        <v>32108</v>
      </c>
      <c r="C6356" s="4" t="s">
        <v>38540</v>
      </c>
      <c r="D6356" s="4" t="s">
        <v>19355</v>
      </c>
      <c r="E6356" s="4" t="s">
        <v>19346</v>
      </c>
      <c r="F6356" s="4" t="s">
        <v>27308</v>
      </c>
      <c r="G6356" s="4">
        <v>1</v>
      </c>
      <c r="H6356" s="5" t="s">
        <v>9</v>
      </c>
      <c r="I6356" s="5" t="s">
        <v>22</v>
      </c>
      <c r="J6356" s="5" t="s">
        <v>29</v>
      </c>
      <c r="K6356" s="4" t="s">
        <v>19356</v>
      </c>
      <c r="L6356" s="5" t="s">
        <v>18760</v>
      </c>
      <c r="R6356" s="4" t="s">
        <v>19232</v>
      </c>
      <c r="S6356" s="9">
        <f>VLOOKUP(A6356,[1]SAPCatalog!$A:$M,13,FALSE)</f>
        <v>2.58</v>
      </c>
      <c r="T6356" s="6" t="s">
        <v>27855</v>
      </c>
      <c r="U6356" s="11">
        <f t="shared" si="198"/>
        <v>9.0300000000000005E-2</v>
      </c>
      <c r="V6356" s="11">
        <f t="shared" si="199"/>
        <v>2.4897</v>
      </c>
    </row>
    <row r="6357" spans="1:22" ht="19.899999999999999" customHeight="1" x14ac:dyDescent="0.2">
      <c r="A6357" s="4" t="s">
        <v>19357</v>
      </c>
      <c r="B6357" s="4" t="s">
        <v>32108</v>
      </c>
      <c r="C6357" s="4" t="s">
        <v>38540</v>
      </c>
      <c r="D6357" s="4" t="s">
        <v>19358</v>
      </c>
      <c r="E6357" s="4" t="s">
        <v>19346</v>
      </c>
      <c r="F6357" s="4" t="s">
        <v>27308</v>
      </c>
      <c r="G6357" s="4">
        <v>1</v>
      </c>
      <c r="H6357" s="5" t="s">
        <v>9</v>
      </c>
      <c r="I6357" s="5" t="s">
        <v>22</v>
      </c>
      <c r="J6357" s="5" t="s">
        <v>29</v>
      </c>
      <c r="K6357" s="4" t="s">
        <v>19359</v>
      </c>
      <c r="L6357" s="5" t="s">
        <v>18760</v>
      </c>
      <c r="R6357" s="4" t="s">
        <v>19232</v>
      </c>
      <c r="S6357" s="9">
        <f>VLOOKUP(A6357,[1]SAPCatalog!$A:$M,13,FALSE)</f>
        <v>1.6</v>
      </c>
      <c r="T6357" s="6" t="s">
        <v>27634</v>
      </c>
      <c r="U6357" s="11">
        <f t="shared" si="198"/>
        <v>5.6000000000000008E-2</v>
      </c>
      <c r="V6357" s="11">
        <f t="shared" si="199"/>
        <v>1.544</v>
      </c>
    </row>
    <row r="6358" spans="1:22" ht="19.899999999999999" customHeight="1" x14ac:dyDescent="0.2">
      <c r="A6358" s="4" t="s">
        <v>19360</v>
      </c>
      <c r="B6358" s="4" t="s">
        <v>32108</v>
      </c>
      <c r="C6358" s="4" t="s">
        <v>38540</v>
      </c>
      <c r="D6358" s="4" t="s">
        <v>19361</v>
      </c>
      <c r="E6358" s="4" t="s">
        <v>19346</v>
      </c>
      <c r="F6358" s="4" t="s">
        <v>27308</v>
      </c>
      <c r="G6358" s="4">
        <v>1</v>
      </c>
      <c r="H6358" s="5" t="s">
        <v>9</v>
      </c>
      <c r="I6358" s="5" t="s">
        <v>22</v>
      </c>
      <c r="J6358" s="5" t="s">
        <v>29</v>
      </c>
      <c r="K6358" s="4" t="s">
        <v>19362</v>
      </c>
      <c r="L6358" s="5" t="s">
        <v>18760</v>
      </c>
      <c r="R6358" s="4" t="s">
        <v>19232</v>
      </c>
      <c r="S6358" s="9">
        <f>VLOOKUP(A6358,[1]SAPCatalog!$A:$M,13,FALSE)</f>
        <v>2.09</v>
      </c>
      <c r="T6358" s="6" t="s">
        <v>27634</v>
      </c>
      <c r="U6358" s="11">
        <f t="shared" si="198"/>
        <v>7.3150000000000007E-2</v>
      </c>
      <c r="V6358" s="11">
        <f t="shared" si="199"/>
        <v>2.0168499999999998</v>
      </c>
    </row>
    <row r="6359" spans="1:22" ht="19.899999999999999" customHeight="1" x14ac:dyDescent="0.2">
      <c r="A6359" s="4" t="s">
        <v>19363</v>
      </c>
      <c r="B6359" s="4" t="s">
        <v>32108</v>
      </c>
      <c r="C6359" s="4" t="s">
        <v>38540</v>
      </c>
      <c r="D6359" s="4" t="s">
        <v>19364</v>
      </c>
      <c r="E6359" s="4" t="s">
        <v>19346</v>
      </c>
      <c r="F6359" s="4" t="s">
        <v>27308</v>
      </c>
      <c r="G6359" s="4">
        <v>1</v>
      </c>
      <c r="H6359" s="5" t="s">
        <v>9</v>
      </c>
      <c r="I6359" s="5" t="s">
        <v>22</v>
      </c>
      <c r="J6359" s="5" t="s">
        <v>29</v>
      </c>
      <c r="K6359" s="4" t="s">
        <v>19365</v>
      </c>
      <c r="L6359" s="5" t="s">
        <v>18760</v>
      </c>
      <c r="R6359" s="4" t="s">
        <v>19232</v>
      </c>
      <c r="S6359" s="9">
        <f>VLOOKUP(A6359,[1]SAPCatalog!$A:$M,13,FALSE)</f>
        <v>1.6</v>
      </c>
      <c r="T6359" s="6" t="s">
        <v>27635</v>
      </c>
      <c r="U6359" s="11">
        <f t="shared" si="198"/>
        <v>5.6000000000000008E-2</v>
      </c>
      <c r="V6359" s="11">
        <f t="shared" si="199"/>
        <v>1.544</v>
      </c>
    </row>
    <row r="6360" spans="1:22" ht="19.899999999999999" customHeight="1" x14ac:dyDescent="0.2">
      <c r="A6360" s="4" t="s">
        <v>19366</v>
      </c>
      <c r="B6360" s="4" t="s">
        <v>32108</v>
      </c>
      <c r="C6360" s="4" t="s">
        <v>38540</v>
      </c>
      <c r="D6360" s="4" t="s">
        <v>19367</v>
      </c>
      <c r="E6360" s="4" t="s">
        <v>19346</v>
      </c>
      <c r="F6360" s="4" t="s">
        <v>27308</v>
      </c>
      <c r="G6360" s="4">
        <v>1</v>
      </c>
      <c r="H6360" s="5" t="s">
        <v>9</v>
      </c>
      <c r="I6360" s="5" t="s">
        <v>22</v>
      </c>
      <c r="J6360" s="5" t="s">
        <v>29</v>
      </c>
      <c r="K6360" s="4" t="s">
        <v>19368</v>
      </c>
      <c r="L6360" s="5" t="s">
        <v>18760</v>
      </c>
      <c r="R6360" s="4" t="s">
        <v>19232</v>
      </c>
      <c r="S6360" s="9">
        <f>VLOOKUP(A6360,[1]SAPCatalog!$A:$M,13,FALSE)</f>
        <v>1.6</v>
      </c>
      <c r="T6360" s="6" t="s">
        <v>27636</v>
      </c>
      <c r="U6360" s="11">
        <f t="shared" si="198"/>
        <v>5.6000000000000008E-2</v>
      </c>
      <c r="V6360" s="11">
        <f t="shared" si="199"/>
        <v>1.544</v>
      </c>
    </row>
    <row r="6361" spans="1:22" ht="19.899999999999999" customHeight="1" x14ac:dyDescent="0.2">
      <c r="A6361" s="4" t="s">
        <v>19369</v>
      </c>
      <c r="B6361" s="4" t="s">
        <v>32108</v>
      </c>
      <c r="C6361" s="4" t="s">
        <v>38540</v>
      </c>
      <c r="D6361" s="4" t="s">
        <v>19370</v>
      </c>
      <c r="E6361" s="4" t="s">
        <v>19346</v>
      </c>
      <c r="F6361" s="4" t="s">
        <v>27308</v>
      </c>
      <c r="G6361" s="4">
        <v>1</v>
      </c>
      <c r="H6361" s="5" t="s">
        <v>9</v>
      </c>
      <c r="I6361" s="5" t="s">
        <v>22</v>
      </c>
      <c r="J6361" s="5" t="s">
        <v>29</v>
      </c>
      <c r="K6361" s="4" t="s">
        <v>19371</v>
      </c>
      <c r="L6361" s="5" t="s">
        <v>18760</v>
      </c>
      <c r="R6361" s="4" t="s">
        <v>19232</v>
      </c>
      <c r="S6361" s="9">
        <f>VLOOKUP(A6361,[1]SAPCatalog!$A:$M,13,FALSE)</f>
        <v>1.99</v>
      </c>
      <c r="T6361" s="6" t="s">
        <v>27717</v>
      </c>
      <c r="U6361" s="11">
        <f t="shared" si="198"/>
        <v>6.9650000000000004E-2</v>
      </c>
      <c r="V6361" s="11">
        <f t="shared" si="199"/>
        <v>1.92035</v>
      </c>
    </row>
    <row r="6362" spans="1:22" ht="19.899999999999999" customHeight="1" x14ac:dyDescent="0.2">
      <c r="A6362" s="4" t="s">
        <v>19372</v>
      </c>
      <c r="B6362" s="4" t="s">
        <v>32210</v>
      </c>
      <c r="C6362" s="4" t="s">
        <v>38540</v>
      </c>
      <c r="D6362" s="4" t="s">
        <v>35977</v>
      </c>
      <c r="E6362" s="4" t="s">
        <v>33432</v>
      </c>
      <c r="F6362" s="4" t="s">
        <v>27308</v>
      </c>
      <c r="G6362" s="4">
        <v>1</v>
      </c>
      <c r="H6362" s="5" t="s">
        <v>9</v>
      </c>
      <c r="I6362" s="5" t="s">
        <v>22</v>
      </c>
      <c r="J6362" s="5" t="s">
        <v>29</v>
      </c>
      <c r="K6362" s="4" t="s">
        <v>19373</v>
      </c>
      <c r="L6362" s="5" t="s">
        <v>18760</v>
      </c>
      <c r="M6362" s="5" t="s">
        <v>34493</v>
      </c>
      <c r="S6362" s="9">
        <f>VLOOKUP(A6362,[1]SAPCatalog!$A:$M,13,FALSE)</f>
        <v>2.7549999999999999</v>
      </c>
      <c r="T6362" s="6" t="s">
        <v>27888</v>
      </c>
      <c r="U6362" s="11">
        <f t="shared" si="198"/>
        <v>9.6425000000000011E-2</v>
      </c>
      <c r="V6362" s="11">
        <f t="shared" si="199"/>
        <v>2.6585749999999999</v>
      </c>
    </row>
    <row r="6363" spans="1:22" ht="19.899999999999999" customHeight="1" x14ac:dyDescent="0.2">
      <c r="A6363" s="4" t="s">
        <v>19374</v>
      </c>
      <c r="B6363" s="4" t="s">
        <v>32210</v>
      </c>
      <c r="C6363" s="4" t="s">
        <v>38540</v>
      </c>
      <c r="D6363" s="4" t="s">
        <v>36025</v>
      </c>
      <c r="E6363" s="4" t="s">
        <v>33432</v>
      </c>
      <c r="F6363" s="4" t="s">
        <v>27308</v>
      </c>
      <c r="G6363" s="4">
        <v>1</v>
      </c>
      <c r="H6363" s="5" t="s">
        <v>9</v>
      </c>
      <c r="I6363" s="5" t="s">
        <v>22</v>
      </c>
      <c r="J6363" s="5" t="s">
        <v>29</v>
      </c>
      <c r="K6363" s="4" t="s">
        <v>19375</v>
      </c>
      <c r="L6363" s="5" t="s">
        <v>18760</v>
      </c>
      <c r="M6363" s="5" t="s">
        <v>34493</v>
      </c>
      <c r="S6363" s="9">
        <f>VLOOKUP(A6363,[1]SAPCatalog!$A:$M,13,FALSE)</f>
        <v>3.3820000000000001</v>
      </c>
      <c r="T6363" s="6" t="s">
        <v>27888</v>
      </c>
      <c r="U6363" s="11">
        <f t="shared" si="198"/>
        <v>0.11837000000000002</v>
      </c>
      <c r="V6363" s="11">
        <f t="shared" si="199"/>
        <v>3.26363</v>
      </c>
    </row>
    <row r="6364" spans="1:22" ht="19.899999999999999" customHeight="1" x14ac:dyDescent="0.2">
      <c r="A6364" s="4" t="s">
        <v>19376</v>
      </c>
      <c r="B6364" s="4" t="s">
        <v>32210</v>
      </c>
      <c r="C6364" s="4" t="s">
        <v>38540</v>
      </c>
      <c r="D6364" s="4" t="s">
        <v>36012</v>
      </c>
      <c r="E6364" s="4" t="s">
        <v>33432</v>
      </c>
      <c r="F6364" s="4" t="s">
        <v>27308</v>
      </c>
      <c r="G6364" s="4">
        <v>1</v>
      </c>
      <c r="H6364" s="5" t="s">
        <v>9</v>
      </c>
      <c r="I6364" s="5" t="s">
        <v>22</v>
      </c>
      <c r="J6364" s="5" t="s">
        <v>29</v>
      </c>
      <c r="K6364" s="4" t="s">
        <v>19377</v>
      </c>
      <c r="L6364" s="5" t="s">
        <v>18760</v>
      </c>
      <c r="M6364" s="5" t="s">
        <v>34493</v>
      </c>
      <c r="S6364" s="9">
        <f>VLOOKUP(A6364,[1]SAPCatalog!$A:$M,13,FALSE)</f>
        <v>3.1349999999999998</v>
      </c>
      <c r="T6364" s="6" t="s">
        <v>27888</v>
      </c>
      <c r="U6364" s="11">
        <f t="shared" si="198"/>
        <v>0.109725</v>
      </c>
      <c r="V6364" s="11">
        <f t="shared" si="199"/>
        <v>3.0252749999999997</v>
      </c>
    </row>
    <row r="6365" spans="1:22" ht="19.899999999999999" customHeight="1" x14ac:dyDescent="0.2">
      <c r="A6365" s="4" t="s">
        <v>19378</v>
      </c>
      <c r="B6365" s="4" t="s">
        <v>32210</v>
      </c>
      <c r="C6365" s="4" t="s">
        <v>38540</v>
      </c>
      <c r="D6365" s="4" t="s">
        <v>36075</v>
      </c>
      <c r="E6365" s="4" t="s">
        <v>33432</v>
      </c>
      <c r="F6365" s="4" t="s">
        <v>27308</v>
      </c>
      <c r="G6365" s="4">
        <v>1</v>
      </c>
      <c r="H6365" s="5" t="s">
        <v>9</v>
      </c>
      <c r="I6365" s="5" t="s">
        <v>22</v>
      </c>
      <c r="J6365" s="5" t="s">
        <v>29</v>
      </c>
      <c r="K6365" s="4" t="s">
        <v>19379</v>
      </c>
      <c r="L6365" s="5" t="s">
        <v>18760</v>
      </c>
      <c r="M6365" s="5" t="s">
        <v>34493</v>
      </c>
      <c r="S6365" s="9">
        <f>VLOOKUP(A6365,[1]SAPCatalog!$A:$M,13,FALSE)</f>
        <v>4.1609999999999996</v>
      </c>
      <c r="T6365" s="6" t="s">
        <v>27888</v>
      </c>
      <c r="U6365" s="11">
        <f t="shared" si="198"/>
        <v>0.14563499999999999</v>
      </c>
      <c r="V6365" s="11">
        <f t="shared" si="199"/>
        <v>4.0153649999999992</v>
      </c>
    </row>
    <row r="6366" spans="1:22" ht="19.899999999999999" customHeight="1" x14ac:dyDescent="0.2">
      <c r="A6366" s="4" t="s">
        <v>19380</v>
      </c>
      <c r="B6366" s="4" t="s">
        <v>32210</v>
      </c>
      <c r="C6366" s="4" t="s">
        <v>38540</v>
      </c>
      <c r="D6366" s="4" t="s">
        <v>35978</v>
      </c>
      <c r="E6366" s="4" t="s">
        <v>33432</v>
      </c>
      <c r="F6366" s="4" t="s">
        <v>27308</v>
      </c>
      <c r="G6366" s="4">
        <v>1</v>
      </c>
      <c r="H6366" s="5" t="s">
        <v>9</v>
      </c>
      <c r="I6366" s="5" t="s">
        <v>22</v>
      </c>
      <c r="J6366" s="5" t="s">
        <v>29</v>
      </c>
      <c r="K6366" s="4" t="s">
        <v>19381</v>
      </c>
      <c r="L6366" s="5" t="s">
        <v>18760</v>
      </c>
      <c r="M6366" s="5" t="s">
        <v>34493</v>
      </c>
      <c r="S6366" s="9">
        <f>VLOOKUP(A6366,[1]SAPCatalog!$A:$M,13,FALSE)</f>
        <v>2.7549999999999999</v>
      </c>
      <c r="T6366" s="6" t="s">
        <v>27889</v>
      </c>
      <c r="U6366" s="11">
        <f t="shared" si="198"/>
        <v>9.6425000000000011E-2</v>
      </c>
      <c r="V6366" s="11">
        <f t="shared" si="199"/>
        <v>2.6585749999999999</v>
      </c>
    </row>
    <row r="6367" spans="1:22" ht="19.899999999999999" customHeight="1" x14ac:dyDescent="0.2">
      <c r="A6367" s="4" t="s">
        <v>19382</v>
      </c>
      <c r="B6367" s="4" t="s">
        <v>32210</v>
      </c>
      <c r="C6367" s="4" t="s">
        <v>38540</v>
      </c>
      <c r="D6367" s="4" t="s">
        <v>36026</v>
      </c>
      <c r="E6367" s="4" t="s">
        <v>33432</v>
      </c>
      <c r="F6367" s="4" t="s">
        <v>27308</v>
      </c>
      <c r="G6367" s="4">
        <v>1</v>
      </c>
      <c r="H6367" s="5" t="s">
        <v>9</v>
      </c>
      <c r="I6367" s="5" t="s">
        <v>22</v>
      </c>
      <c r="J6367" s="5" t="s">
        <v>29</v>
      </c>
      <c r="K6367" s="4" t="s">
        <v>19383</v>
      </c>
      <c r="L6367" s="5" t="s">
        <v>18760</v>
      </c>
      <c r="M6367" s="5" t="s">
        <v>34493</v>
      </c>
      <c r="S6367" s="9">
        <f>VLOOKUP(A6367,[1]SAPCatalog!$A:$M,13,FALSE)</f>
        <v>3.3820000000000001</v>
      </c>
      <c r="T6367" s="6" t="s">
        <v>27889</v>
      </c>
      <c r="U6367" s="11">
        <f t="shared" si="198"/>
        <v>0.11837000000000002</v>
      </c>
      <c r="V6367" s="11">
        <f t="shared" si="199"/>
        <v>3.26363</v>
      </c>
    </row>
    <row r="6368" spans="1:22" ht="19.899999999999999" customHeight="1" x14ac:dyDescent="0.2">
      <c r="A6368" s="4" t="s">
        <v>19384</v>
      </c>
      <c r="B6368" s="4" t="s">
        <v>32210</v>
      </c>
      <c r="C6368" s="4" t="s">
        <v>38540</v>
      </c>
      <c r="D6368" s="4" t="s">
        <v>36035</v>
      </c>
      <c r="E6368" s="4" t="s">
        <v>33432</v>
      </c>
      <c r="F6368" s="4" t="s">
        <v>27308</v>
      </c>
      <c r="G6368" s="4">
        <v>1</v>
      </c>
      <c r="H6368" s="5" t="s">
        <v>9</v>
      </c>
      <c r="I6368" s="5" t="s">
        <v>22</v>
      </c>
      <c r="J6368" s="5" t="s">
        <v>29</v>
      </c>
      <c r="K6368" s="4" t="s">
        <v>19385</v>
      </c>
      <c r="L6368" s="5" t="s">
        <v>18760</v>
      </c>
      <c r="M6368" s="5" t="s">
        <v>34493</v>
      </c>
      <c r="S6368" s="9">
        <f>VLOOKUP(A6368,[1]SAPCatalog!$A:$M,13,FALSE)</f>
        <v>3.5985999999999998</v>
      </c>
      <c r="T6368" s="6" t="s">
        <v>27565</v>
      </c>
      <c r="U6368" s="11">
        <f t="shared" si="198"/>
        <v>0.12595100000000001</v>
      </c>
      <c r="V6368" s="11">
        <f t="shared" si="199"/>
        <v>3.4726489999999997</v>
      </c>
    </row>
    <row r="6369" spans="1:22" ht="19.899999999999999" customHeight="1" x14ac:dyDescent="0.2">
      <c r="A6369" s="4" t="s">
        <v>19386</v>
      </c>
      <c r="B6369" s="4" t="s">
        <v>32210</v>
      </c>
      <c r="C6369" s="4" t="s">
        <v>38540</v>
      </c>
      <c r="D6369" s="4" t="s">
        <v>35992</v>
      </c>
      <c r="E6369" s="4" t="s">
        <v>33432</v>
      </c>
      <c r="F6369" s="4" t="s">
        <v>27308</v>
      </c>
      <c r="G6369" s="4">
        <v>1</v>
      </c>
      <c r="H6369" s="5" t="s">
        <v>9</v>
      </c>
      <c r="I6369" s="5" t="s">
        <v>22</v>
      </c>
      <c r="J6369" s="5" t="s">
        <v>29</v>
      </c>
      <c r="K6369" s="4" t="s">
        <v>19387</v>
      </c>
      <c r="L6369" s="5" t="s">
        <v>18760</v>
      </c>
      <c r="M6369" s="5" t="s">
        <v>34493</v>
      </c>
      <c r="S6369" s="9">
        <f>VLOOKUP(A6369,[1]SAPCatalog!$A:$M,13,FALSE)</f>
        <v>2.9449999999999998</v>
      </c>
      <c r="T6369" s="6" t="s">
        <v>27918</v>
      </c>
      <c r="U6369" s="11">
        <f t="shared" si="198"/>
        <v>0.103075</v>
      </c>
      <c r="V6369" s="11">
        <f t="shared" si="199"/>
        <v>2.8419249999999998</v>
      </c>
    </row>
    <row r="6370" spans="1:22" ht="19.899999999999999" customHeight="1" x14ac:dyDescent="0.2">
      <c r="A6370" s="4" t="s">
        <v>19388</v>
      </c>
      <c r="B6370" s="4" t="s">
        <v>32226</v>
      </c>
      <c r="C6370" s="4" t="s">
        <v>38540</v>
      </c>
      <c r="D6370" s="4" t="s">
        <v>19389</v>
      </c>
      <c r="E6370" s="4" t="s">
        <v>19390</v>
      </c>
      <c r="F6370" s="4" t="s">
        <v>27308</v>
      </c>
      <c r="G6370" s="4">
        <v>1</v>
      </c>
      <c r="H6370" s="5" t="s">
        <v>9</v>
      </c>
      <c r="I6370" s="5" t="s">
        <v>22</v>
      </c>
      <c r="J6370" s="5" t="s">
        <v>29</v>
      </c>
      <c r="K6370" s="4" t="s">
        <v>19391</v>
      </c>
      <c r="L6370" s="5" t="s">
        <v>18760</v>
      </c>
      <c r="R6370" s="4" t="s">
        <v>19232</v>
      </c>
      <c r="S6370" s="9">
        <f>VLOOKUP(A6370,[1]SAPCatalog!$A:$M,13,FALSE)</f>
        <v>2.99</v>
      </c>
      <c r="T6370" s="6" t="s">
        <v>27931</v>
      </c>
      <c r="U6370" s="11">
        <f t="shared" si="198"/>
        <v>0.10465000000000002</v>
      </c>
      <c r="V6370" s="11">
        <f t="shared" si="199"/>
        <v>2.8853500000000003</v>
      </c>
    </row>
    <row r="6371" spans="1:22" ht="19.899999999999999" customHeight="1" x14ac:dyDescent="0.2">
      <c r="A6371" s="4" t="s">
        <v>19392</v>
      </c>
      <c r="B6371" s="4" t="s">
        <v>32226</v>
      </c>
      <c r="C6371" s="4" t="s">
        <v>38540</v>
      </c>
      <c r="D6371" s="4" t="s">
        <v>19393</v>
      </c>
      <c r="E6371" s="4" t="s">
        <v>19390</v>
      </c>
      <c r="F6371" s="4" t="s">
        <v>27308</v>
      </c>
      <c r="G6371" s="4">
        <v>1</v>
      </c>
      <c r="H6371" s="5" t="s">
        <v>9</v>
      </c>
      <c r="I6371" s="5" t="s">
        <v>22</v>
      </c>
      <c r="J6371" s="5" t="s">
        <v>29</v>
      </c>
      <c r="K6371" s="4" t="s">
        <v>19394</v>
      </c>
      <c r="L6371" s="5" t="s">
        <v>18760</v>
      </c>
      <c r="R6371" s="4" t="s">
        <v>19232</v>
      </c>
      <c r="S6371" s="9">
        <f>VLOOKUP(A6371,[1]SAPCatalog!$A:$M,13,FALSE)</f>
        <v>3.49</v>
      </c>
      <c r="T6371" s="6" t="s">
        <v>28050</v>
      </c>
      <c r="U6371" s="11">
        <f t="shared" si="198"/>
        <v>0.12215000000000002</v>
      </c>
      <c r="V6371" s="11">
        <f t="shared" si="199"/>
        <v>3.3678500000000002</v>
      </c>
    </row>
    <row r="6372" spans="1:22" ht="19.899999999999999" customHeight="1" x14ac:dyDescent="0.2">
      <c r="A6372" s="4" t="s">
        <v>19395</v>
      </c>
      <c r="B6372" s="4" t="s">
        <v>32226</v>
      </c>
      <c r="C6372" s="4" t="s">
        <v>38540</v>
      </c>
      <c r="D6372" s="4" t="s">
        <v>19396</v>
      </c>
      <c r="E6372" s="4" t="s">
        <v>19390</v>
      </c>
      <c r="F6372" s="4" t="s">
        <v>27308</v>
      </c>
      <c r="G6372" s="4">
        <v>1</v>
      </c>
      <c r="H6372" s="5" t="s">
        <v>9</v>
      </c>
      <c r="I6372" s="5" t="s">
        <v>22</v>
      </c>
      <c r="J6372" s="5" t="s">
        <v>29</v>
      </c>
      <c r="K6372" s="4" t="s">
        <v>19397</v>
      </c>
      <c r="L6372" s="5" t="s">
        <v>18760</v>
      </c>
      <c r="R6372" s="4" t="s">
        <v>19232</v>
      </c>
      <c r="S6372" s="9">
        <f>VLOOKUP(A6372,[1]SAPCatalog!$A:$M,13,FALSE)</f>
        <v>3.39</v>
      </c>
      <c r="T6372" s="6" t="s">
        <v>28039</v>
      </c>
      <c r="U6372" s="11">
        <f t="shared" si="198"/>
        <v>0.11865000000000002</v>
      </c>
      <c r="V6372" s="11">
        <f t="shared" si="199"/>
        <v>3.27135</v>
      </c>
    </row>
    <row r="6373" spans="1:22" ht="19.899999999999999" customHeight="1" x14ac:dyDescent="0.2">
      <c r="A6373" s="4" t="s">
        <v>19398</v>
      </c>
      <c r="B6373" s="4" t="s">
        <v>32226</v>
      </c>
      <c r="C6373" s="4" t="s">
        <v>38540</v>
      </c>
      <c r="D6373" s="4" t="s">
        <v>19399</v>
      </c>
      <c r="E6373" s="4" t="s">
        <v>19390</v>
      </c>
      <c r="F6373" s="4" t="s">
        <v>27308</v>
      </c>
      <c r="G6373" s="4">
        <v>1</v>
      </c>
      <c r="H6373" s="5" t="s">
        <v>9</v>
      </c>
      <c r="I6373" s="5" t="s">
        <v>22</v>
      </c>
      <c r="J6373" s="5" t="s">
        <v>29</v>
      </c>
      <c r="K6373" s="4" t="s">
        <v>19400</v>
      </c>
      <c r="L6373" s="5" t="s">
        <v>18760</v>
      </c>
      <c r="R6373" s="4" t="s">
        <v>19232</v>
      </c>
      <c r="S6373" s="9">
        <f>VLOOKUP(A6373,[1]SAPCatalog!$A:$M,13,FALSE)</f>
        <v>2.99</v>
      </c>
      <c r="T6373" s="6" t="s">
        <v>27932</v>
      </c>
      <c r="U6373" s="11">
        <f t="shared" si="198"/>
        <v>0.10465000000000002</v>
      </c>
      <c r="V6373" s="11">
        <f t="shared" si="199"/>
        <v>2.8853500000000003</v>
      </c>
    </row>
    <row r="6374" spans="1:22" ht="19.899999999999999" customHeight="1" x14ac:dyDescent="0.2">
      <c r="A6374" s="4" t="s">
        <v>19401</v>
      </c>
      <c r="B6374" s="4" t="s">
        <v>32227</v>
      </c>
      <c r="C6374" s="4" t="s">
        <v>38540</v>
      </c>
      <c r="D6374" s="4" t="s">
        <v>19402</v>
      </c>
      <c r="E6374" s="4" t="s">
        <v>19403</v>
      </c>
      <c r="F6374" s="4" t="s">
        <v>27308</v>
      </c>
      <c r="G6374" s="4">
        <v>1</v>
      </c>
      <c r="H6374" s="5" t="s">
        <v>9</v>
      </c>
      <c r="I6374" s="5" t="s">
        <v>22</v>
      </c>
      <c r="J6374" s="5" t="s">
        <v>29</v>
      </c>
      <c r="K6374" s="4" t="s">
        <v>19404</v>
      </c>
      <c r="L6374" s="5" t="s">
        <v>18760</v>
      </c>
      <c r="R6374" s="4" t="s">
        <v>19232</v>
      </c>
      <c r="S6374" s="9">
        <f>VLOOKUP(A6374,[1]SAPCatalog!$A:$M,13,FALSE)</f>
        <v>2.99</v>
      </c>
      <c r="T6374" s="6" t="s">
        <v>27933</v>
      </c>
      <c r="U6374" s="11">
        <f t="shared" si="198"/>
        <v>0.10465000000000002</v>
      </c>
      <c r="V6374" s="11">
        <f t="shared" si="199"/>
        <v>2.8853500000000003</v>
      </c>
    </row>
    <row r="6375" spans="1:22" ht="19.899999999999999" customHeight="1" x14ac:dyDescent="0.2">
      <c r="A6375" s="4" t="s">
        <v>19405</v>
      </c>
      <c r="B6375" s="4" t="s">
        <v>32227</v>
      </c>
      <c r="C6375" s="4" t="s">
        <v>38540</v>
      </c>
      <c r="D6375" s="4" t="s">
        <v>19406</v>
      </c>
      <c r="E6375" s="4" t="s">
        <v>19403</v>
      </c>
      <c r="F6375" s="4" t="s">
        <v>27308</v>
      </c>
      <c r="G6375" s="4">
        <v>1</v>
      </c>
      <c r="H6375" s="5" t="s">
        <v>9</v>
      </c>
      <c r="I6375" s="5" t="s">
        <v>22</v>
      </c>
      <c r="J6375" s="5" t="s">
        <v>29</v>
      </c>
      <c r="K6375" s="4" t="s">
        <v>19407</v>
      </c>
      <c r="L6375" s="5" t="s">
        <v>18760</v>
      </c>
      <c r="R6375" s="4" t="s">
        <v>19232</v>
      </c>
      <c r="S6375" s="9">
        <f>VLOOKUP(A6375,[1]SAPCatalog!$A:$M,13,FALSE)</f>
        <v>2.99</v>
      </c>
      <c r="T6375" s="6" t="s">
        <v>27934</v>
      </c>
      <c r="U6375" s="11">
        <f t="shared" si="198"/>
        <v>0.10465000000000002</v>
      </c>
      <c r="V6375" s="11">
        <f t="shared" si="199"/>
        <v>2.8853500000000003</v>
      </c>
    </row>
    <row r="6376" spans="1:22" ht="19.899999999999999" customHeight="1" x14ac:dyDescent="0.2">
      <c r="A6376" s="4" t="s">
        <v>19408</v>
      </c>
      <c r="B6376" s="4" t="s">
        <v>32227</v>
      </c>
      <c r="C6376" s="4" t="s">
        <v>38540</v>
      </c>
      <c r="D6376" s="4" t="s">
        <v>19409</v>
      </c>
      <c r="E6376" s="4" t="s">
        <v>19403</v>
      </c>
      <c r="F6376" s="4" t="s">
        <v>27308</v>
      </c>
      <c r="G6376" s="4">
        <v>1</v>
      </c>
      <c r="H6376" s="5" t="s">
        <v>9</v>
      </c>
      <c r="I6376" s="5" t="s">
        <v>22</v>
      </c>
      <c r="J6376" s="5" t="s">
        <v>29</v>
      </c>
      <c r="K6376" s="4" t="s">
        <v>19410</v>
      </c>
      <c r="L6376" s="5" t="s">
        <v>18760</v>
      </c>
      <c r="R6376" s="4" t="s">
        <v>19232</v>
      </c>
      <c r="S6376" s="9">
        <f>VLOOKUP(A6376,[1]SAPCatalog!$A:$M,13,FALSE)</f>
        <v>3.89</v>
      </c>
      <c r="T6376" s="6" t="s">
        <v>28118</v>
      </c>
      <c r="U6376" s="11">
        <f t="shared" si="198"/>
        <v>0.13615000000000002</v>
      </c>
      <c r="V6376" s="11">
        <f t="shared" si="199"/>
        <v>3.7538499999999999</v>
      </c>
    </row>
    <row r="6377" spans="1:22" ht="19.899999999999999" customHeight="1" x14ac:dyDescent="0.2">
      <c r="A6377" s="4" t="s">
        <v>19411</v>
      </c>
      <c r="B6377" s="4" t="s">
        <v>32227</v>
      </c>
      <c r="C6377" s="4" t="s">
        <v>38540</v>
      </c>
      <c r="D6377" s="4" t="s">
        <v>19412</v>
      </c>
      <c r="E6377" s="4" t="s">
        <v>19403</v>
      </c>
      <c r="F6377" s="4" t="s">
        <v>27308</v>
      </c>
      <c r="G6377" s="4">
        <v>1</v>
      </c>
      <c r="H6377" s="5" t="s">
        <v>9</v>
      </c>
      <c r="I6377" s="5" t="s">
        <v>22</v>
      </c>
      <c r="J6377" s="5" t="s">
        <v>29</v>
      </c>
      <c r="K6377" s="4" t="s">
        <v>19413</v>
      </c>
      <c r="L6377" s="5" t="s">
        <v>18760</v>
      </c>
      <c r="R6377" s="4" t="s">
        <v>19232</v>
      </c>
      <c r="S6377" s="9">
        <f>VLOOKUP(A6377,[1]SAPCatalog!$A:$M,13,FALSE)</f>
        <v>2.99</v>
      </c>
      <c r="T6377" s="6" t="s">
        <v>27935</v>
      </c>
      <c r="U6377" s="11">
        <f t="shared" si="198"/>
        <v>0.10465000000000002</v>
      </c>
      <c r="V6377" s="11">
        <f t="shared" si="199"/>
        <v>2.8853500000000003</v>
      </c>
    </row>
    <row r="6378" spans="1:22" ht="19.899999999999999" customHeight="1" x14ac:dyDescent="0.2">
      <c r="A6378" s="4" t="s">
        <v>19414</v>
      </c>
      <c r="B6378" s="4" t="s">
        <v>32227</v>
      </c>
      <c r="C6378" s="4" t="s">
        <v>38540</v>
      </c>
      <c r="D6378" s="4" t="s">
        <v>19415</v>
      </c>
      <c r="E6378" s="4" t="s">
        <v>19403</v>
      </c>
      <c r="F6378" s="4" t="s">
        <v>27308</v>
      </c>
      <c r="G6378" s="4">
        <v>1</v>
      </c>
      <c r="H6378" s="5" t="s">
        <v>9</v>
      </c>
      <c r="I6378" s="5" t="s">
        <v>22</v>
      </c>
      <c r="J6378" s="5" t="s">
        <v>29</v>
      </c>
      <c r="K6378" s="4" t="s">
        <v>19416</v>
      </c>
      <c r="L6378" s="5" t="s">
        <v>18760</v>
      </c>
      <c r="R6378" s="4" t="s">
        <v>19232</v>
      </c>
      <c r="S6378" s="9">
        <f>VLOOKUP(A6378,[1]SAPCatalog!$A:$M,13,FALSE)</f>
        <v>2.99</v>
      </c>
      <c r="T6378" s="6" t="s">
        <v>27936</v>
      </c>
      <c r="U6378" s="11">
        <f t="shared" si="198"/>
        <v>0.10465000000000002</v>
      </c>
      <c r="V6378" s="11">
        <f t="shared" si="199"/>
        <v>2.8853500000000003</v>
      </c>
    </row>
    <row r="6379" spans="1:22" ht="19.899999999999999" customHeight="1" x14ac:dyDescent="0.2">
      <c r="A6379" s="4" t="s">
        <v>19417</v>
      </c>
      <c r="B6379" s="4" t="s">
        <v>33090</v>
      </c>
      <c r="C6379" s="4" t="s">
        <v>38540</v>
      </c>
      <c r="D6379" s="4" t="s">
        <v>19418</v>
      </c>
      <c r="E6379" s="4" t="s">
        <v>19419</v>
      </c>
      <c r="F6379" s="4" t="s">
        <v>27308</v>
      </c>
      <c r="G6379" s="4">
        <v>1</v>
      </c>
      <c r="H6379" s="5" t="s">
        <v>9</v>
      </c>
      <c r="I6379" s="5" t="s">
        <v>22</v>
      </c>
      <c r="J6379" s="5" t="s">
        <v>67</v>
      </c>
      <c r="K6379" s="4" t="s">
        <v>19420</v>
      </c>
      <c r="L6379" s="5" t="s">
        <v>18760</v>
      </c>
      <c r="S6379" s="9">
        <f>VLOOKUP(A6379,[1]SAPCatalog!$A:$M,13,FALSE)</f>
        <v>60.112499999999997</v>
      </c>
      <c r="T6379" s="6" t="s">
        <v>30752</v>
      </c>
      <c r="U6379" s="11">
        <f t="shared" si="198"/>
        <v>2.1039375000000002</v>
      </c>
      <c r="V6379" s="11">
        <f t="shared" si="199"/>
        <v>58.008562499999996</v>
      </c>
    </row>
    <row r="6380" spans="1:22" ht="19.899999999999999" customHeight="1" x14ac:dyDescent="0.2">
      <c r="A6380" s="4" t="s">
        <v>19421</v>
      </c>
      <c r="B6380" s="4" t="s">
        <v>33090</v>
      </c>
      <c r="C6380" s="4" t="s">
        <v>38540</v>
      </c>
      <c r="D6380" s="4" t="s">
        <v>19422</v>
      </c>
      <c r="E6380" s="4" t="s">
        <v>19419</v>
      </c>
      <c r="F6380" s="4" t="s">
        <v>27308</v>
      </c>
      <c r="G6380" s="4">
        <v>1</v>
      </c>
      <c r="H6380" s="5" t="s">
        <v>9</v>
      </c>
      <c r="I6380" s="5" t="s">
        <v>22</v>
      </c>
      <c r="J6380" s="5" t="s">
        <v>67</v>
      </c>
      <c r="K6380" s="4" t="s">
        <v>19423</v>
      </c>
      <c r="L6380" s="5" t="s">
        <v>18760</v>
      </c>
      <c r="S6380" s="9">
        <f>VLOOKUP(A6380,[1]SAPCatalog!$A:$M,13,FALSE)</f>
        <v>61.897500000000001</v>
      </c>
      <c r="T6380" s="6" t="s">
        <v>30768</v>
      </c>
      <c r="U6380" s="11">
        <f t="shared" si="198"/>
        <v>2.1664125000000003</v>
      </c>
      <c r="V6380" s="11">
        <f t="shared" si="199"/>
        <v>59.731087500000001</v>
      </c>
    </row>
    <row r="6381" spans="1:22" ht="19.899999999999999" customHeight="1" x14ac:dyDescent="0.2">
      <c r="A6381" s="4" t="s">
        <v>19424</v>
      </c>
      <c r="B6381" s="4" t="s">
        <v>33140</v>
      </c>
      <c r="C6381" s="4" t="s">
        <v>38540</v>
      </c>
      <c r="D6381" s="4" t="s">
        <v>19425</v>
      </c>
      <c r="E6381" s="4" t="s">
        <v>19426</v>
      </c>
      <c r="F6381" s="4" t="s">
        <v>27308</v>
      </c>
      <c r="G6381" s="4">
        <v>1</v>
      </c>
      <c r="H6381" s="5" t="s">
        <v>9</v>
      </c>
      <c r="I6381" s="5" t="s">
        <v>2095</v>
      </c>
      <c r="J6381" s="5" t="s">
        <v>12327</v>
      </c>
      <c r="K6381" s="4" t="s">
        <v>19427</v>
      </c>
      <c r="L6381" s="5" t="s">
        <v>18760</v>
      </c>
      <c r="S6381" s="9">
        <f>VLOOKUP(A6381,[1]SAPCatalog!$A:$M,13,FALSE)</f>
        <v>82.036500000000004</v>
      </c>
      <c r="T6381" s="6" t="s">
        <v>30917</v>
      </c>
      <c r="U6381" s="11">
        <f t="shared" si="198"/>
        <v>2.8712775000000006</v>
      </c>
      <c r="V6381" s="11">
        <f t="shared" si="199"/>
        <v>79.165222499999999</v>
      </c>
    </row>
    <row r="6382" spans="1:22" ht="19.899999999999999" customHeight="1" x14ac:dyDescent="0.2">
      <c r="A6382" s="4" t="s">
        <v>19428</v>
      </c>
      <c r="B6382" s="4" t="s">
        <v>32042</v>
      </c>
      <c r="C6382" s="4" t="s">
        <v>38540</v>
      </c>
      <c r="D6382" s="4" t="s">
        <v>19429</v>
      </c>
      <c r="E6382" s="4" t="s">
        <v>19430</v>
      </c>
      <c r="F6382" s="4" t="s">
        <v>27309</v>
      </c>
      <c r="G6382" s="4">
        <v>1</v>
      </c>
      <c r="H6382" s="5" t="s">
        <v>9</v>
      </c>
      <c r="I6382" s="5" t="s">
        <v>22</v>
      </c>
      <c r="J6382" s="5" t="s">
        <v>67</v>
      </c>
      <c r="K6382" s="4" t="s">
        <v>19431</v>
      </c>
      <c r="L6382" s="5" t="s">
        <v>18760</v>
      </c>
      <c r="M6382" s="5" t="s">
        <v>34392</v>
      </c>
      <c r="O6382" s="4" t="s">
        <v>19432</v>
      </c>
      <c r="S6382" s="9">
        <f>VLOOKUP(A6382,[1]SAPCatalog!$A:$M,13,FALSE)</f>
        <v>0.64</v>
      </c>
      <c r="T6382" s="6" t="s">
        <v>27449</v>
      </c>
      <c r="U6382" s="11">
        <f t="shared" si="198"/>
        <v>2.2400000000000003E-2</v>
      </c>
      <c r="V6382" s="11">
        <f t="shared" si="199"/>
        <v>0.61760000000000004</v>
      </c>
    </row>
    <row r="6383" spans="1:22" ht="19.899999999999999" customHeight="1" x14ac:dyDescent="0.2">
      <c r="A6383" s="4" t="s">
        <v>19433</v>
      </c>
      <c r="B6383" s="4" t="s">
        <v>32042</v>
      </c>
      <c r="C6383" s="4" t="s">
        <v>38540</v>
      </c>
      <c r="D6383" s="4" t="s">
        <v>19434</v>
      </c>
      <c r="E6383" s="4" t="s">
        <v>19435</v>
      </c>
      <c r="F6383" s="4" t="s">
        <v>27309</v>
      </c>
      <c r="G6383" s="4">
        <v>1</v>
      </c>
      <c r="H6383" s="5" t="s">
        <v>9</v>
      </c>
      <c r="I6383" s="5" t="s">
        <v>22</v>
      </c>
      <c r="J6383" s="5" t="s">
        <v>67</v>
      </c>
      <c r="K6383" s="4" t="s">
        <v>19436</v>
      </c>
      <c r="L6383" s="5" t="s">
        <v>18760</v>
      </c>
      <c r="O6383" s="4" t="s">
        <v>19432</v>
      </c>
      <c r="R6383" s="4" t="s">
        <v>19232</v>
      </c>
      <c r="S6383" s="9">
        <f>VLOOKUP(A6383,[1]SAPCatalog!$A:$M,13,FALSE)</f>
        <v>3.07</v>
      </c>
      <c r="T6383" s="6" t="s">
        <v>27957</v>
      </c>
      <c r="U6383" s="11">
        <f t="shared" si="198"/>
        <v>0.10745</v>
      </c>
      <c r="V6383" s="11">
        <f t="shared" si="199"/>
        <v>2.9625499999999998</v>
      </c>
    </row>
    <row r="6384" spans="1:22" ht="19.899999999999999" customHeight="1" x14ac:dyDescent="0.2">
      <c r="A6384" s="4" t="s">
        <v>19437</v>
      </c>
      <c r="B6384" s="4" t="s">
        <v>32256</v>
      </c>
      <c r="C6384" s="4" t="s">
        <v>38540</v>
      </c>
      <c r="D6384" s="4" t="s">
        <v>19438</v>
      </c>
      <c r="E6384" s="4" t="s">
        <v>33486</v>
      </c>
      <c r="F6384" s="4" t="s">
        <v>27308</v>
      </c>
      <c r="G6384" s="4">
        <v>1</v>
      </c>
      <c r="H6384" s="5" t="s">
        <v>9</v>
      </c>
      <c r="I6384" s="5" t="s">
        <v>22</v>
      </c>
      <c r="J6384" s="5" t="s">
        <v>67</v>
      </c>
      <c r="K6384" s="4" t="s">
        <v>19439</v>
      </c>
      <c r="L6384" s="5" t="s">
        <v>18760</v>
      </c>
      <c r="M6384" s="5" t="s">
        <v>34886</v>
      </c>
      <c r="S6384" s="9">
        <f>VLOOKUP(A6384,[1]SAPCatalog!$A:$M,13,FALSE)</f>
        <v>5.4394999999999998</v>
      </c>
      <c r="T6384" s="6" t="s">
        <v>28048</v>
      </c>
      <c r="U6384" s="11">
        <f t="shared" si="198"/>
        <v>0.19038250000000001</v>
      </c>
      <c r="V6384" s="11">
        <f t="shared" si="199"/>
        <v>5.2491174999999997</v>
      </c>
    </row>
    <row r="6385" spans="1:22" ht="19.899999999999999" customHeight="1" x14ac:dyDescent="0.2">
      <c r="A6385" s="4" t="s">
        <v>19440</v>
      </c>
      <c r="B6385" s="4" t="s">
        <v>32256</v>
      </c>
      <c r="C6385" s="4" t="s">
        <v>38540</v>
      </c>
      <c r="D6385" s="4" t="s">
        <v>19441</v>
      </c>
      <c r="E6385" s="4" t="s">
        <v>33438</v>
      </c>
      <c r="F6385" s="4" t="s">
        <v>27308</v>
      </c>
      <c r="G6385" s="4">
        <v>1</v>
      </c>
      <c r="H6385" s="5" t="s">
        <v>9</v>
      </c>
      <c r="I6385" s="5" t="s">
        <v>22</v>
      </c>
      <c r="J6385" s="5" t="s">
        <v>67</v>
      </c>
      <c r="K6385" s="4" t="s">
        <v>19442</v>
      </c>
      <c r="L6385" s="5" t="s">
        <v>18760</v>
      </c>
      <c r="M6385" s="5" t="s">
        <v>34887</v>
      </c>
      <c r="S6385" s="9">
        <f>VLOOKUP(A6385,[1]SAPCatalog!$A:$M,13,FALSE)</f>
        <v>3.4830000000000001</v>
      </c>
      <c r="T6385" s="6" t="s">
        <v>28048</v>
      </c>
      <c r="U6385" s="11">
        <f t="shared" si="198"/>
        <v>0.12190500000000001</v>
      </c>
      <c r="V6385" s="11">
        <f t="shared" si="199"/>
        <v>3.3610950000000002</v>
      </c>
    </row>
    <row r="6386" spans="1:22" ht="19.899999999999999" customHeight="1" x14ac:dyDescent="0.2">
      <c r="A6386" s="4" t="s">
        <v>19443</v>
      </c>
      <c r="B6386" s="4" t="s">
        <v>32137</v>
      </c>
      <c r="C6386" s="4" t="s">
        <v>38540</v>
      </c>
      <c r="D6386" s="4" t="s">
        <v>19444</v>
      </c>
      <c r="E6386" s="4" t="s">
        <v>33427</v>
      </c>
      <c r="F6386" s="4" t="s">
        <v>27308</v>
      </c>
      <c r="G6386" s="4">
        <v>1</v>
      </c>
      <c r="H6386" s="5" t="s">
        <v>9</v>
      </c>
      <c r="I6386" s="5" t="s">
        <v>22</v>
      </c>
      <c r="J6386" s="5" t="s">
        <v>67</v>
      </c>
      <c r="K6386" s="4" t="s">
        <v>19445</v>
      </c>
      <c r="L6386" s="5" t="s">
        <v>18760</v>
      </c>
      <c r="M6386" s="5" t="s">
        <v>34553</v>
      </c>
      <c r="N6386" s="4" t="s">
        <v>34163</v>
      </c>
      <c r="S6386" s="9">
        <f>VLOOKUP(A6386,[1]SAPCatalog!$A:$M,13,FALSE)</f>
        <v>1.8274999999999999</v>
      </c>
      <c r="T6386" s="6" t="s">
        <v>27688</v>
      </c>
      <c r="U6386" s="11">
        <f t="shared" si="198"/>
        <v>6.3962500000000005E-2</v>
      </c>
      <c r="V6386" s="11">
        <f t="shared" si="199"/>
        <v>1.7635375</v>
      </c>
    </row>
    <row r="6387" spans="1:22" ht="19.899999999999999" customHeight="1" x14ac:dyDescent="0.2">
      <c r="A6387" s="4" t="s">
        <v>19446</v>
      </c>
      <c r="B6387" s="4" t="s">
        <v>32137</v>
      </c>
      <c r="C6387" s="4" t="s">
        <v>38540</v>
      </c>
      <c r="D6387" s="4" t="s">
        <v>19447</v>
      </c>
      <c r="E6387" s="4" t="s">
        <v>33427</v>
      </c>
      <c r="F6387" s="4" t="s">
        <v>27308</v>
      </c>
      <c r="G6387" s="4">
        <v>1</v>
      </c>
      <c r="H6387" s="5" t="s">
        <v>9</v>
      </c>
      <c r="I6387" s="5" t="s">
        <v>22</v>
      </c>
      <c r="J6387" s="5" t="s">
        <v>67</v>
      </c>
      <c r="K6387" s="4" t="s">
        <v>19448</v>
      </c>
      <c r="L6387" s="5" t="s">
        <v>18760</v>
      </c>
      <c r="M6387" s="5" t="s">
        <v>34554</v>
      </c>
      <c r="S6387" s="9">
        <f>VLOOKUP(A6387,[1]SAPCatalog!$A:$M,13,FALSE)</f>
        <v>2.0425</v>
      </c>
      <c r="T6387" s="6" t="s">
        <v>27688</v>
      </c>
      <c r="U6387" s="11">
        <f t="shared" si="198"/>
        <v>7.1487500000000009E-2</v>
      </c>
      <c r="V6387" s="11">
        <f t="shared" si="199"/>
        <v>1.9710125000000001</v>
      </c>
    </row>
    <row r="6388" spans="1:22" ht="19.899999999999999" customHeight="1" x14ac:dyDescent="0.2">
      <c r="A6388" s="4" t="s">
        <v>19449</v>
      </c>
      <c r="B6388" s="4" t="s">
        <v>32000</v>
      </c>
      <c r="C6388" s="4" t="s">
        <v>38540</v>
      </c>
      <c r="D6388" s="4" t="s">
        <v>19450</v>
      </c>
      <c r="E6388" s="4" t="s">
        <v>33417</v>
      </c>
      <c r="F6388" s="4" t="s">
        <v>27308</v>
      </c>
      <c r="G6388" s="4">
        <v>1</v>
      </c>
      <c r="H6388" s="5" t="s">
        <v>9</v>
      </c>
      <c r="I6388" s="5" t="s">
        <v>22</v>
      </c>
      <c r="J6388" s="5" t="s">
        <v>67</v>
      </c>
      <c r="K6388" s="4" t="s">
        <v>19451</v>
      </c>
      <c r="L6388" s="5" t="s">
        <v>18760</v>
      </c>
      <c r="M6388" s="5" t="s">
        <v>34810</v>
      </c>
      <c r="S6388" s="9">
        <f>VLOOKUP(A6388,[1]SAPCatalog!$A:$M,13,FALSE)</f>
        <v>0.25800000000000001</v>
      </c>
      <c r="T6388" s="6" t="s">
        <v>27370</v>
      </c>
      <c r="U6388" s="11">
        <f t="shared" si="198"/>
        <v>9.0300000000000016E-3</v>
      </c>
      <c r="V6388" s="11">
        <f t="shared" si="199"/>
        <v>0.24897</v>
      </c>
    </row>
    <row r="6389" spans="1:22" ht="19.899999999999999" customHeight="1" x14ac:dyDescent="0.2">
      <c r="A6389" s="4" t="s">
        <v>19452</v>
      </c>
      <c r="B6389" s="4" t="s">
        <v>32000</v>
      </c>
      <c r="C6389" s="4" t="s">
        <v>38540</v>
      </c>
      <c r="D6389" s="4" t="s">
        <v>19453</v>
      </c>
      <c r="E6389" s="4" t="s">
        <v>33417</v>
      </c>
      <c r="F6389" s="4" t="s">
        <v>27308</v>
      </c>
      <c r="G6389" s="4">
        <v>1</v>
      </c>
      <c r="H6389" s="5" t="s">
        <v>9</v>
      </c>
      <c r="I6389" s="5" t="s">
        <v>22</v>
      </c>
      <c r="J6389" s="5" t="s">
        <v>67</v>
      </c>
      <c r="K6389" s="4" t="s">
        <v>19454</v>
      </c>
      <c r="L6389" s="5" t="s">
        <v>18760</v>
      </c>
      <c r="M6389" s="5" t="s">
        <v>34810</v>
      </c>
      <c r="S6389" s="9">
        <f>VLOOKUP(A6389,[1]SAPCatalog!$A:$M,13,FALSE)</f>
        <v>1.548</v>
      </c>
      <c r="T6389" s="6" t="s">
        <v>27370</v>
      </c>
      <c r="U6389" s="11">
        <f t="shared" si="198"/>
        <v>5.4180000000000006E-2</v>
      </c>
      <c r="V6389" s="11">
        <f t="shared" si="199"/>
        <v>1.4938199999999999</v>
      </c>
    </row>
    <row r="6390" spans="1:22" ht="19.899999999999999" customHeight="1" x14ac:dyDescent="0.2">
      <c r="A6390" s="4" t="s">
        <v>19455</v>
      </c>
      <c r="B6390" s="4" t="s">
        <v>32000</v>
      </c>
      <c r="C6390" s="4" t="s">
        <v>38540</v>
      </c>
      <c r="D6390" s="4" t="s">
        <v>19456</v>
      </c>
      <c r="E6390" s="4" t="s">
        <v>33417</v>
      </c>
      <c r="F6390" s="4" t="s">
        <v>27308</v>
      </c>
      <c r="G6390" s="4">
        <v>1</v>
      </c>
      <c r="H6390" s="5" t="s">
        <v>9</v>
      </c>
      <c r="I6390" s="5" t="s">
        <v>22</v>
      </c>
      <c r="J6390" s="5" t="s">
        <v>67</v>
      </c>
      <c r="K6390" s="4" t="s">
        <v>19457</v>
      </c>
      <c r="L6390" s="5" t="s">
        <v>18760</v>
      </c>
      <c r="M6390" s="5" t="s">
        <v>34810</v>
      </c>
      <c r="S6390" s="9">
        <f>VLOOKUP(A6390,[1]SAPCatalog!$A:$M,13,FALSE)</f>
        <v>1.075</v>
      </c>
      <c r="T6390" s="6" t="s">
        <v>27370</v>
      </c>
      <c r="U6390" s="11">
        <f t="shared" si="198"/>
        <v>3.7624999999999999E-2</v>
      </c>
      <c r="V6390" s="11">
        <f t="shared" si="199"/>
        <v>1.0373749999999999</v>
      </c>
    </row>
    <row r="6391" spans="1:22" ht="19.899999999999999" customHeight="1" x14ac:dyDescent="0.2">
      <c r="A6391" s="4" t="s">
        <v>19458</v>
      </c>
      <c r="B6391" s="4" t="s">
        <v>32437</v>
      </c>
      <c r="C6391" s="4" t="s">
        <v>38540</v>
      </c>
      <c r="D6391" s="4" t="s">
        <v>19459</v>
      </c>
      <c r="E6391" s="4" t="s">
        <v>19460</v>
      </c>
      <c r="F6391" s="4" t="s">
        <v>27312</v>
      </c>
      <c r="G6391" s="4">
        <v>1</v>
      </c>
      <c r="H6391" s="5" t="s">
        <v>9</v>
      </c>
      <c r="I6391" s="5" t="s">
        <v>22</v>
      </c>
      <c r="J6391" s="5" t="s">
        <v>67</v>
      </c>
      <c r="K6391" s="4" t="s">
        <v>19461</v>
      </c>
      <c r="L6391" s="5" t="s">
        <v>18760</v>
      </c>
      <c r="S6391" s="9">
        <f>VLOOKUP(A6391,[1]SAPCatalog!$A:$M,13,FALSE)</f>
        <v>5.95</v>
      </c>
      <c r="T6391" s="6" t="s">
        <v>28541</v>
      </c>
      <c r="U6391" s="11">
        <f t="shared" si="198"/>
        <v>0.20825000000000002</v>
      </c>
      <c r="V6391" s="11">
        <f t="shared" si="199"/>
        <v>5.7417500000000006</v>
      </c>
    </row>
    <row r="6392" spans="1:22" ht="19.899999999999999" customHeight="1" x14ac:dyDescent="0.2">
      <c r="A6392" s="4" t="s">
        <v>19462</v>
      </c>
      <c r="B6392" s="4" t="s">
        <v>32437</v>
      </c>
      <c r="C6392" s="4" t="s">
        <v>38540</v>
      </c>
      <c r="D6392" s="4" t="s">
        <v>19463</v>
      </c>
      <c r="E6392" s="4" t="s">
        <v>19460</v>
      </c>
      <c r="F6392" s="4" t="s">
        <v>27312</v>
      </c>
      <c r="G6392" s="4">
        <v>1</v>
      </c>
      <c r="H6392" s="5" t="s">
        <v>9</v>
      </c>
      <c r="I6392" s="5" t="s">
        <v>22</v>
      </c>
      <c r="J6392" s="5" t="s">
        <v>67</v>
      </c>
      <c r="K6392" s="4" t="s">
        <v>19464</v>
      </c>
      <c r="L6392" s="5" t="s">
        <v>18760</v>
      </c>
      <c r="S6392" s="9">
        <f>VLOOKUP(A6392,[1]SAPCatalog!$A:$M,13,FALSE)</f>
        <v>6.95</v>
      </c>
      <c r="T6392" s="6" t="s">
        <v>28679</v>
      </c>
      <c r="U6392" s="11">
        <f t="shared" si="198"/>
        <v>0.24325000000000002</v>
      </c>
      <c r="V6392" s="11">
        <f t="shared" si="199"/>
        <v>6.7067500000000004</v>
      </c>
    </row>
    <row r="6393" spans="1:22" ht="19.899999999999999" customHeight="1" x14ac:dyDescent="0.2">
      <c r="A6393" s="4" t="s">
        <v>19465</v>
      </c>
      <c r="B6393" s="4" t="s">
        <v>32437</v>
      </c>
      <c r="C6393" s="4" t="s">
        <v>38540</v>
      </c>
      <c r="D6393" s="4" t="s">
        <v>19466</v>
      </c>
      <c r="E6393" s="4" t="s">
        <v>19460</v>
      </c>
      <c r="F6393" s="4" t="s">
        <v>27308</v>
      </c>
      <c r="G6393" s="4">
        <v>1</v>
      </c>
      <c r="H6393" s="5" t="s">
        <v>9</v>
      </c>
      <c r="I6393" s="5" t="s">
        <v>22</v>
      </c>
      <c r="J6393" s="5" t="s">
        <v>67</v>
      </c>
      <c r="K6393" s="4" t="s">
        <v>19467</v>
      </c>
      <c r="L6393" s="5" t="s">
        <v>18760</v>
      </c>
      <c r="S6393" s="9">
        <f>VLOOKUP(A6393,[1]SAPCatalog!$A:$M,13,FALSE)</f>
        <v>7.59</v>
      </c>
      <c r="T6393" s="6" t="s">
        <v>28763</v>
      </c>
      <c r="U6393" s="11">
        <f t="shared" si="198"/>
        <v>0.26565</v>
      </c>
      <c r="V6393" s="11">
        <f t="shared" si="199"/>
        <v>7.3243499999999999</v>
      </c>
    </row>
    <row r="6394" spans="1:22" ht="19.899999999999999" customHeight="1" x14ac:dyDescent="0.2">
      <c r="A6394" s="4" t="s">
        <v>19468</v>
      </c>
      <c r="B6394" s="4" t="s">
        <v>32562</v>
      </c>
      <c r="C6394" s="4" t="s">
        <v>38540</v>
      </c>
      <c r="D6394" s="4" t="s">
        <v>19469</v>
      </c>
      <c r="E6394" s="4" t="s">
        <v>19470</v>
      </c>
      <c r="F6394" s="4" t="s">
        <v>27312</v>
      </c>
      <c r="G6394" s="4">
        <v>1</v>
      </c>
      <c r="H6394" s="5" t="s">
        <v>9</v>
      </c>
      <c r="I6394" s="5" t="s">
        <v>10</v>
      </c>
      <c r="J6394" s="5" t="s">
        <v>152</v>
      </c>
      <c r="K6394" s="4" t="s">
        <v>19471</v>
      </c>
      <c r="L6394" s="5" t="s">
        <v>18760</v>
      </c>
      <c r="S6394" s="9">
        <f>VLOOKUP(A6394,[1]SAPCatalog!$A:$M,13,FALSE)</f>
        <v>8.8000000000000007</v>
      </c>
      <c r="T6394" s="6" t="s">
        <v>28972</v>
      </c>
      <c r="U6394" s="11">
        <f t="shared" si="198"/>
        <v>0.30800000000000005</v>
      </c>
      <c r="V6394" s="11">
        <f t="shared" si="199"/>
        <v>8.4920000000000009</v>
      </c>
    </row>
    <row r="6395" spans="1:22" ht="19.899999999999999" customHeight="1" x14ac:dyDescent="0.2">
      <c r="A6395" s="4" t="s">
        <v>19472</v>
      </c>
      <c r="B6395" s="4" t="s">
        <v>32320</v>
      </c>
      <c r="C6395" s="4" t="s">
        <v>38540</v>
      </c>
      <c r="D6395" s="4" t="s">
        <v>19473</v>
      </c>
      <c r="E6395" s="4" t="s">
        <v>19460</v>
      </c>
      <c r="F6395" s="4" t="s">
        <v>27312</v>
      </c>
      <c r="G6395" s="4">
        <v>1</v>
      </c>
      <c r="H6395" s="5" t="s">
        <v>9</v>
      </c>
      <c r="I6395" s="5" t="s">
        <v>22</v>
      </c>
      <c r="J6395" s="5" t="s">
        <v>67</v>
      </c>
      <c r="K6395" s="4" t="s">
        <v>19474</v>
      </c>
      <c r="L6395" s="5" t="s">
        <v>18760</v>
      </c>
      <c r="O6395" s="4" t="s">
        <v>19475</v>
      </c>
      <c r="Q6395" s="4" t="s">
        <v>19476</v>
      </c>
      <c r="S6395" s="9">
        <f>VLOOKUP(A6395,[1]SAPCatalog!$A:$M,13,FALSE)</f>
        <v>6.29</v>
      </c>
      <c r="T6395" s="6" t="s">
        <v>28590</v>
      </c>
      <c r="U6395" s="11">
        <f t="shared" si="198"/>
        <v>0.22015000000000001</v>
      </c>
      <c r="V6395" s="11">
        <f t="shared" si="199"/>
        <v>6.0698499999999997</v>
      </c>
    </row>
    <row r="6396" spans="1:22" ht="19.899999999999999" customHeight="1" x14ac:dyDescent="0.2">
      <c r="A6396" s="4" t="s">
        <v>19477</v>
      </c>
      <c r="B6396" s="4" t="s">
        <v>32562</v>
      </c>
      <c r="C6396" s="4" t="s">
        <v>38540</v>
      </c>
      <c r="D6396" s="4" t="s">
        <v>19478</v>
      </c>
      <c r="E6396" s="4" t="s">
        <v>19470</v>
      </c>
      <c r="F6396" s="4" t="s">
        <v>27312</v>
      </c>
      <c r="G6396" s="4">
        <v>1</v>
      </c>
      <c r="H6396" s="5" t="s">
        <v>9</v>
      </c>
      <c r="I6396" s="5" t="s">
        <v>10</v>
      </c>
      <c r="J6396" s="5" t="s">
        <v>152</v>
      </c>
      <c r="K6396" s="4" t="s">
        <v>19479</v>
      </c>
      <c r="L6396" s="5" t="s">
        <v>18760</v>
      </c>
      <c r="S6396" s="9">
        <f>VLOOKUP(A6396,[1]SAPCatalog!$A:$M,13,FALSE)</f>
        <v>9.9499999999999993</v>
      </c>
      <c r="T6396" s="6" t="s">
        <v>27565</v>
      </c>
      <c r="U6396" s="11">
        <f t="shared" si="198"/>
        <v>0.34825</v>
      </c>
      <c r="V6396" s="11">
        <f t="shared" si="199"/>
        <v>9.6017499999999991</v>
      </c>
    </row>
    <row r="6397" spans="1:22" ht="19.899999999999999" customHeight="1" x14ac:dyDescent="0.2">
      <c r="A6397" s="4" t="s">
        <v>19480</v>
      </c>
      <c r="B6397" s="4" t="s">
        <v>32320</v>
      </c>
      <c r="C6397" s="4" t="s">
        <v>38540</v>
      </c>
      <c r="D6397" s="4" t="s">
        <v>19481</v>
      </c>
      <c r="E6397" s="4" t="s">
        <v>19460</v>
      </c>
      <c r="F6397" s="4" t="s">
        <v>27308</v>
      </c>
      <c r="G6397" s="4">
        <v>1</v>
      </c>
      <c r="H6397" s="5" t="s">
        <v>9</v>
      </c>
      <c r="I6397" s="5" t="s">
        <v>22</v>
      </c>
      <c r="J6397" s="5" t="s">
        <v>67</v>
      </c>
      <c r="K6397" s="4" t="s">
        <v>19482</v>
      </c>
      <c r="L6397" s="5" t="s">
        <v>18760</v>
      </c>
      <c r="O6397" s="4" t="s">
        <v>19475</v>
      </c>
      <c r="Q6397" s="4" t="s">
        <v>19476</v>
      </c>
      <c r="S6397" s="9">
        <f>VLOOKUP(A6397,[1]SAPCatalog!$A:$M,13,FALSE)</f>
        <v>4.2</v>
      </c>
      <c r="T6397" s="6" t="s">
        <v>28226</v>
      </c>
      <c r="U6397" s="11">
        <f t="shared" si="198"/>
        <v>0.14700000000000002</v>
      </c>
      <c r="V6397" s="11">
        <f t="shared" si="199"/>
        <v>4.0529999999999999</v>
      </c>
    </row>
    <row r="6398" spans="1:22" ht="19.899999999999999" customHeight="1" x14ac:dyDescent="0.2">
      <c r="A6398" s="4" t="s">
        <v>19483</v>
      </c>
      <c r="B6398" s="4" t="s">
        <v>32121</v>
      </c>
      <c r="C6398" s="4" t="s">
        <v>38540</v>
      </c>
      <c r="D6398" s="4" t="s">
        <v>19484</v>
      </c>
      <c r="E6398" s="4" t="s">
        <v>19460</v>
      </c>
      <c r="F6398" s="4" t="s">
        <v>27308</v>
      </c>
      <c r="G6398" s="4">
        <v>1</v>
      </c>
      <c r="H6398" s="5" t="s">
        <v>9</v>
      </c>
      <c r="I6398" s="5" t="s">
        <v>22</v>
      </c>
      <c r="J6398" s="5" t="s">
        <v>67</v>
      </c>
      <c r="K6398" s="4" t="s">
        <v>19485</v>
      </c>
      <c r="L6398" s="5" t="s">
        <v>18760</v>
      </c>
      <c r="S6398" s="9">
        <f>VLOOKUP(A6398,[1]SAPCatalog!$A:$M,13,FALSE)</f>
        <v>2.4</v>
      </c>
      <c r="T6398" s="6" t="s">
        <v>27805</v>
      </c>
      <c r="U6398" s="11">
        <f t="shared" si="198"/>
        <v>8.4000000000000005E-2</v>
      </c>
      <c r="V6398" s="11">
        <f t="shared" si="199"/>
        <v>2.3159999999999998</v>
      </c>
    </row>
    <row r="6399" spans="1:22" ht="19.899999999999999" customHeight="1" x14ac:dyDescent="0.2">
      <c r="A6399" s="4" t="s">
        <v>19486</v>
      </c>
      <c r="B6399" s="4" t="s">
        <v>33002</v>
      </c>
      <c r="C6399" s="4" t="s">
        <v>38540</v>
      </c>
      <c r="D6399" s="4" t="s">
        <v>19487</v>
      </c>
      <c r="E6399" s="4" t="s">
        <v>19460</v>
      </c>
      <c r="F6399" s="4" t="s">
        <v>27317</v>
      </c>
      <c r="G6399" s="4">
        <v>1</v>
      </c>
      <c r="H6399" s="5" t="s">
        <v>9</v>
      </c>
      <c r="I6399" s="5" t="s">
        <v>22</v>
      </c>
      <c r="J6399" s="5" t="s">
        <v>67</v>
      </c>
      <c r="K6399" s="4" t="s">
        <v>19488</v>
      </c>
      <c r="L6399" s="5" t="s">
        <v>18760</v>
      </c>
      <c r="N6399" s="4" t="s">
        <v>19489</v>
      </c>
      <c r="S6399" s="9">
        <f>VLOOKUP(A6399,[1]SAPCatalog!$A:$M,13,FALSE)</f>
        <v>36.5</v>
      </c>
      <c r="T6399" s="6" t="s">
        <v>30461</v>
      </c>
      <c r="U6399" s="11">
        <f t="shared" si="198"/>
        <v>1.2775000000000001</v>
      </c>
      <c r="V6399" s="11">
        <f t="shared" si="199"/>
        <v>35.222499999999997</v>
      </c>
    </row>
    <row r="6400" spans="1:22" ht="19.899999999999999" customHeight="1" x14ac:dyDescent="0.2">
      <c r="A6400" s="4" t="s">
        <v>19490</v>
      </c>
      <c r="B6400" s="4" t="s">
        <v>32121</v>
      </c>
      <c r="C6400" s="4" t="s">
        <v>38540</v>
      </c>
      <c r="D6400" s="4" t="s">
        <v>19491</v>
      </c>
      <c r="E6400" s="4" t="s">
        <v>19460</v>
      </c>
      <c r="F6400" s="4" t="s">
        <v>27310</v>
      </c>
      <c r="G6400" s="4">
        <v>1</v>
      </c>
      <c r="H6400" s="5" t="s">
        <v>9</v>
      </c>
      <c r="I6400" s="5" t="s">
        <v>22</v>
      </c>
      <c r="J6400" s="5" t="s">
        <v>67</v>
      </c>
      <c r="K6400" s="4" t="s">
        <v>19492</v>
      </c>
      <c r="L6400" s="5" t="s">
        <v>18760</v>
      </c>
      <c r="S6400" s="9">
        <f>VLOOKUP(A6400,[1]SAPCatalog!$A:$M,13,FALSE)</f>
        <v>1.59</v>
      </c>
      <c r="T6400" s="6" t="s">
        <v>27633</v>
      </c>
      <c r="U6400" s="11">
        <f t="shared" si="198"/>
        <v>5.5650000000000005E-2</v>
      </c>
      <c r="V6400" s="11">
        <f t="shared" si="199"/>
        <v>1.5343500000000001</v>
      </c>
    </row>
    <row r="6401" spans="1:22" ht="19.899999999999999" customHeight="1" x14ac:dyDescent="0.2">
      <c r="A6401" s="4" t="s">
        <v>19493</v>
      </c>
      <c r="B6401" s="4" t="s">
        <v>32438</v>
      </c>
      <c r="C6401" s="4" t="s">
        <v>38540</v>
      </c>
      <c r="D6401" s="4" t="s">
        <v>19494</v>
      </c>
      <c r="E6401" s="4" t="s">
        <v>19460</v>
      </c>
      <c r="F6401" s="4" t="s">
        <v>27308</v>
      </c>
      <c r="G6401" s="4">
        <v>1</v>
      </c>
      <c r="H6401" s="5" t="s">
        <v>9</v>
      </c>
      <c r="I6401" s="5" t="s">
        <v>22</v>
      </c>
      <c r="J6401" s="5" t="s">
        <v>67</v>
      </c>
      <c r="K6401" s="4" t="s">
        <v>19495</v>
      </c>
      <c r="L6401" s="5" t="s">
        <v>18760</v>
      </c>
      <c r="S6401" s="9">
        <f>VLOOKUP(A6401,[1]SAPCatalog!$A:$M,13,FALSE)</f>
        <v>5.95</v>
      </c>
      <c r="T6401" s="6" t="s">
        <v>28542</v>
      </c>
      <c r="U6401" s="11">
        <f t="shared" si="198"/>
        <v>0.20825000000000002</v>
      </c>
      <c r="V6401" s="11">
        <f t="shared" si="199"/>
        <v>5.7417500000000006</v>
      </c>
    </row>
    <row r="6402" spans="1:22" ht="19.899999999999999" customHeight="1" x14ac:dyDescent="0.2">
      <c r="A6402" s="4" t="s">
        <v>19496</v>
      </c>
      <c r="B6402" s="4" t="s">
        <v>32438</v>
      </c>
      <c r="C6402" s="4" t="s">
        <v>38540</v>
      </c>
      <c r="D6402" s="4" t="s">
        <v>19497</v>
      </c>
      <c r="E6402" s="4" t="s">
        <v>19460</v>
      </c>
      <c r="F6402" s="4" t="s">
        <v>27308</v>
      </c>
      <c r="G6402" s="4">
        <v>1</v>
      </c>
      <c r="H6402" s="5" t="s">
        <v>9</v>
      </c>
      <c r="I6402" s="5" t="s">
        <v>22</v>
      </c>
      <c r="J6402" s="5" t="s">
        <v>67</v>
      </c>
      <c r="K6402" s="4" t="s">
        <v>19498</v>
      </c>
      <c r="L6402" s="5" t="s">
        <v>18760</v>
      </c>
      <c r="S6402" s="9">
        <f>VLOOKUP(A6402,[1]SAPCatalog!$A:$M,13,FALSE)</f>
        <v>10.95</v>
      </c>
      <c r="T6402" s="6" t="s">
        <v>29240</v>
      </c>
      <c r="U6402" s="11">
        <f t="shared" si="198"/>
        <v>0.38325000000000004</v>
      </c>
      <c r="V6402" s="11">
        <f t="shared" si="199"/>
        <v>10.566749999999999</v>
      </c>
    </row>
    <row r="6403" spans="1:22" ht="19.899999999999999" customHeight="1" x14ac:dyDescent="0.2">
      <c r="A6403" s="4" t="s">
        <v>19499</v>
      </c>
      <c r="B6403" s="4" t="s">
        <v>32109</v>
      </c>
      <c r="C6403" s="4" t="s">
        <v>38540</v>
      </c>
      <c r="D6403" s="4" t="s">
        <v>19500</v>
      </c>
      <c r="E6403" s="4" t="s">
        <v>19460</v>
      </c>
      <c r="F6403" s="4" t="s">
        <v>27308</v>
      </c>
      <c r="G6403" s="4">
        <v>1</v>
      </c>
      <c r="H6403" s="5" t="s">
        <v>9</v>
      </c>
      <c r="I6403" s="5" t="s">
        <v>22</v>
      </c>
      <c r="J6403" s="5" t="s">
        <v>67</v>
      </c>
      <c r="K6403" s="4" t="s">
        <v>19501</v>
      </c>
      <c r="L6403" s="5" t="s">
        <v>18760</v>
      </c>
      <c r="O6403" s="4" t="s">
        <v>19502</v>
      </c>
      <c r="S6403" s="9">
        <f>VLOOKUP(A6403,[1]SAPCatalog!$A:$M,13,FALSE)</f>
        <v>1.65</v>
      </c>
      <c r="T6403" s="6" t="s">
        <v>27644</v>
      </c>
      <c r="U6403" s="11">
        <f t="shared" ref="U6403:U6466" si="200">S6403*0.035</f>
        <v>5.7750000000000003E-2</v>
      </c>
      <c r="V6403" s="11">
        <f t="shared" ref="V6403:V6466" si="201">S6403-U6403</f>
        <v>1.5922499999999999</v>
      </c>
    </row>
    <row r="6404" spans="1:22" ht="19.899999999999999" customHeight="1" x14ac:dyDescent="0.2">
      <c r="A6404" s="4" t="s">
        <v>19503</v>
      </c>
      <c r="B6404" s="4" t="s">
        <v>32109</v>
      </c>
      <c r="C6404" s="4" t="s">
        <v>38540</v>
      </c>
      <c r="D6404" s="4" t="s">
        <v>19504</v>
      </c>
      <c r="E6404" s="4" t="s">
        <v>19460</v>
      </c>
      <c r="F6404" s="4" t="s">
        <v>27308</v>
      </c>
      <c r="G6404" s="4">
        <v>1</v>
      </c>
      <c r="H6404" s="5" t="s">
        <v>9</v>
      </c>
      <c r="I6404" s="5" t="s">
        <v>22</v>
      </c>
      <c r="J6404" s="5" t="s">
        <v>67</v>
      </c>
      <c r="K6404" s="4" t="s">
        <v>19505</v>
      </c>
      <c r="L6404" s="5" t="s">
        <v>18760</v>
      </c>
      <c r="O6404" s="4" t="s">
        <v>19502</v>
      </c>
      <c r="S6404" s="9">
        <f>VLOOKUP(A6404,[1]SAPCatalog!$A:$M,13,FALSE)</f>
        <v>1.95</v>
      </c>
      <c r="T6404" s="6" t="s">
        <v>27710</v>
      </c>
      <c r="U6404" s="11">
        <f t="shared" si="200"/>
        <v>6.8250000000000005E-2</v>
      </c>
      <c r="V6404" s="11">
        <f t="shared" si="201"/>
        <v>1.88175</v>
      </c>
    </row>
    <row r="6405" spans="1:22" ht="19.899999999999999" customHeight="1" x14ac:dyDescent="0.2">
      <c r="A6405" s="4" t="s">
        <v>19506</v>
      </c>
      <c r="B6405" s="4" t="s">
        <v>32109</v>
      </c>
      <c r="C6405" s="4" t="s">
        <v>38540</v>
      </c>
      <c r="D6405" s="4" t="s">
        <v>19507</v>
      </c>
      <c r="E6405" s="4" t="s">
        <v>19460</v>
      </c>
      <c r="F6405" s="4" t="s">
        <v>27308</v>
      </c>
      <c r="G6405" s="4">
        <v>1</v>
      </c>
      <c r="H6405" s="5" t="s">
        <v>9</v>
      </c>
      <c r="I6405" s="5" t="s">
        <v>22</v>
      </c>
      <c r="J6405" s="5" t="s">
        <v>67</v>
      </c>
      <c r="K6405" s="4" t="s">
        <v>19508</v>
      </c>
      <c r="L6405" s="5" t="s">
        <v>18760</v>
      </c>
      <c r="S6405" s="9">
        <f>VLOOKUP(A6405,[1]SAPCatalog!$A:$M,13,FALSE)</f>
        <v>1.45</v>
      </c>
      <c r="T6405" s="6" t="s">
        <v>27601</v>
      </c>
      <c r="U6405" s="11">
        <f t="shared" si="200"/>
        <v>5.0750000000000003E-2</v>
      </c>
      <c r="V6405" s="11">
        <f t="shared" si="201"/>
        <v>1.3992499999999999</v>
      </c>
    </row>
    <row r="6406" spans="1:22" ht="19.899999999999999" customHeight="1" x14ac:dyDescent="0.2">
      <c r="A6406" s="4" t="s">
        <v>19509</v>
      </c>
      <c r="B6406" s="4" t="s">
        <v>32109</v>
      </c>
      <c r="C6406" s="4" t="s">
        <v>38540</v>
      </c>
      <c r="D6406" s="4" t="s">
        <v>19510</v>
      </c>
      <c r="E6406" s="4" t="s">
        <v>19460</v>
      </c>
      <c r="F6406" s="4" t="s">
        <v>27308</v>
      </c>
      <c r="G6406" s="4">
        <v>1</v>
      </c>
      <c r="H6406" s="5" t="s">
        <v>9</v>
      </c>
      <c r="I6406" s="5" t="s">
        <v>22</v>
      </c>
      <c r="J6406" s="5" t="s">
        <v>67</v>
      </c>
      <c r="K6406" s="4" t="s">
        <v>19511</v>
      </c>
      <c r="L6406" s="5" t="s">
        <v>18760</v>
      </c>
      <c r="O6406" s="4" t="s">
        <v>19502</v>
      </c>
      <c r="S6406" s="9">
        <f>VLOOKUP(A6406,[1]SAPCatalog!$A:$M,13,FALSE)</f>
        <v>10.95</v>
      </c>
      <c r="T6406" s="6" t="s">
        <v>29241</v>
      </c>
      <c r="U6406" s="11">
        <f t="shared" si="200"/>
        <v>0.38325000000000004</v>
      </c>
      <c r="V6406" s="11">
        <f t="shared" si="201"/>
        <v>10.566749999999999</v>
      </c>
    </row>
    <row r="6407" spans="1:22" ht="19.899999999999999" customHeight="1" x14ac:dyDescent="0.2">
      <c r="A6407" s="4" t="s">
        <v>19512</v>
      </c>
      <c r="B6407" s="4" t="s">
        <v>32109</v>
      </c>
      <c r="C6407" s="4" t="s">
        <v>38540</v>
      </c>
      <c r="D6407" s="4" t="s">
        <v>19513</v>
      </c>
      <c r="E6407" s="4" t="s">
        <v>19460</v>
      </c>
      <c r="F6407" s="4" t="s">
        <v>27308</v>
      </c>
      <c r="G6407" s="4">
        <v>1</v>
      </c>
      <c r="H6407" s="5" t="s">
        <v>9</v>
      </c>
      <c r="I6407" s="5" t="s">
        <v>22</v>
      </c>
      <c r="J6407" s="5" t="s">
        <v>67</v>
      </c>
      <c r="K6407" s="4" t="s">
        <v>19514</v>
      </c>
      <c r="L6407" s="5" t="s">
        <v>18760</v>
      </c>
      <c r="O6407" s="4" t="s">
        <v>19502</v>
      </c>
      <c r="S6407" s="9">
        <f>VLOOKUP(A6407,[1]SAPCatalog!$A:$M,13,FALSE)</f>
        <v>2.4500000000000002</v>
      </c>
      <c r="T6407" s="6" t="s">
        <v>27813</v>
      </c>
      <c r="U6407" s="11">
        <f t="shared" si="200"/>
        <v>8.5750000000000021E-2</v>
      </c>
      <c r="V6407" s="11">
        <f t="shared" si="201"/>
        <v>2.3642500000000002</v>
      </c>
    </row>
    <row r="6408" spans="1:22" ht="19.899999999999999" customHeight="1" x14ac:dyDescent="0.2">
      <c r="A6408" s="4" t="s">
        <v>19515</v>
      </c>
      <c r="B6408" s="4" t="s">
        <v>32288</v>
      </c>
      <c r="C6408" s="4" t="s">
        <v>38540</v>
      </c>
      <c r="D6408" s="4" t="s">
        <v>19516</v>
      </c>
      <c r="E6408" s="4" t="s">
        <v>19517</v>
      </c>
      <c r="F6408" s="4" t="s">
        <v>27308</v>
      </c>
      <c r="G6408" s="4">
        <v>1</v>
      </c>
      <c r="H6408" s="5" t="s">
        <v>9</v>
      </c>
      <c r="I6408" s="5" t="s">
        <v>22</v>
      </c>
      <c r="J6408" s="5" t="s">
        <v>29</v>
      </c>
      <c r="K6408" s="4" t="s">
        <v>19518</v>
      </c>
      <c r="L6408" s="5" t="s">
        <v>18760</v>
      </c>
      <c r="R6408" s="4" t="s">
        <v>19232</v>
      </c>
      <c r="S6408" s="9">
        <f>VLOOKUP(A6408,[1]SAPCatalog!$A:$M,13,FALSE)</f>
        <v>3.89</v>
      </c>
      <c r="T6408" s="6" t="s">
        <v>28119</v>
      </c>
      <c r="U6408" s="11">
        <f t="shared" si="200"/>
        <v>0.13615000000000002</v>
      </c>
      <c r="V6408" s="11">
        <f t="shared" si="201"/>
        <v>3.7538499999999999</v>
      </c>
    </row>
    <row r="6409" spans="1:22" ht="19.899999999999999" customHeight="1" x14ac:dyDescent="0.2">
      <c r="A6409" s="4" t="s">
        <v>19519</v>
      </c>
      <c r="B6409" s="4" t="s">
        <v>32288</v>
      </c>
      <c r="C6409" s="4" t="s">
        <v>38540</v>
      </c>
      <c r="D6409" s="4" t="s">
        <v>19520</v>
      </c>
      <c r="E6409" s="4" t="s">
        <v>19517</v>
      </c>
      <c r="F6409" s="4" t="s">
        <v>27308</v>
      </c>
      <c r="G6409" s="4">
        <v>1</v>
      </c>
      <c r="H6409" s="5" t="s">
        <v>9</v>
      </c>
      <c r="I6409" s="5" t="s">
        <v>22</v>
      </c>
      <c r="J6409" s="5" t="s">
        <v>29</v>
      </c>
      <c r="K6409" s="4" t="s">
        <v>19521</v>
      </c>
      <c r="L6409" s="5" t="s">
        <v>18760</v>
      </c>
      <c r="R6409" s="4" t="s">
        <v>19232</v>
      </c>
      <c r="S6409" s="9">
        <f>VLOOKUP(A6409,[1]SAPCatalog!$A:$M,13,FALSE)</f>
        <v>4.3899999999999997</v>
      </c>
      <c r="T6409" s="6" t="s">
        <v>28119</v>
      </c>
      <c r="U6409" s="11">
        <f t="shared" si="200"/>
        <v>0.15365000000000001</v>
      </c>
      <c r="V6409" s="11">
        <f t="shared" si="201"/>
        <v>4.2363499999999998</v>
      </c>
    </row>
    <row r="6410" spans="1:22" ht="19.899999999999999" customHeight="1" x14ac:dyDescent="0.2">
      <c r="A6410" s="4" t="s">
        <v>19522</v>
      </c>
      <c r="B6410" s="4" t="s">
        <v>32288</v>
      </c>
      <c r="C6410" s="4" t="s">
        <v>38540</v>
      </c>
      <c r="D6410" s="4" t="s">
        <v>19523</v>
      </c>
      <c r="E6410" s="4" t="s">
        <v>19517</v>
      </c>
      <c r="F6410" s="4" t="s">
        <v>27308</v>
      </c>
      <c r="G6410" s="4">
        <v>1</v>
      </c>
      <c r="H6410" s="5" t="s">
        <v>9</v>
      </c>
      <c r="I6410" s="5" t="s">
        <v>22</v>
      </c>
      <c r="J6410" s="5" t="s">
        <v>29</v>
      </c>
      <c r="K6410" s="4" t="s">
        <v>19524</v>
      </c>
      <c r="L6410" s="5" t="s">
        <v>18760</v>
      </c>
      <c r="R6410" s="4" t="s">
        <v>19232</v>
      </c>
      <c r="S6410" s="9">
        <f>VLOOKUP(A6410,[1]SAPCatalog!$A:$M,13,FALSE)</f>
        <v>4.29</v>
      </c>
      <c r="T6410" s="6" t="s">
        <v>28237</v>
      </c>
      <c r="U6410" s="11">
        <f t="shared" si="200"/>
        <v>0.15015000000000001</v>
      </c>
      <c r="V6410" s="11">
        <f t="shared" si="201"/>
        <v>4.13985</v>
      </c>
    </row>
    <row r="6411" spans="1:22" ht="19.899999999999999" customHeight="1" x14ac:dyDescent="0.2">
      <c r="A6411" s="4" t="s">
        <v>19525</v>
      </c>
      <c r="B6411" s="4" t="s">
        <v>32288</v>
      </c>
      <c r="C6411" s="4" t="s">
        <v>38540</v>
      </c>
      <c r="D6411" s="4" t="s">
        <v>19526</v>
      </c>
      <c r="E6411" s="4" t="s">
        <v>19517</v>
      </c>
      <c r="F6411" s="4" t="s">
        <v>27308</v>
      </c>
      <c r="G6411" s="4">
        <v>1</v>
      </c>
      <c r="H6411" s="5" t="s">
        <v>9</v>
      </c>
      <c r="I6411" s="5" t="s">
        <v>22</v>
      </c>
      <c r="J6411" s="5" t="s">
        <v>29</v>
      </c>
      <c r="K6411" s="4" t="s">
        <v>19527</v>
      </c>
      <c r="L6411" s="5" t="s">
        <v>18760</v>
      </c>
      <c r="R6411" s="4" t="s">
        <v>19232</v>
      </c>
      <c r="S6411" s="9">
        <f>VLOOKUP(A6411,[1]SAPCatalog!$A:$M,13,FALSE)</f>
        <v>3.89</v>
      </c>
      <c r="T6411" s="6" t="s">
        <v>28120</v>
      </c>
      <c r="U6411" s="11">
        <f t="shared" si="200"/>
        <v>0.13615000000000002</v>
      </c>
      <c r="V6411" s="11">
        <f t="shared" si="201"/>
        <v>3.7538499999999999</v>
      </c>
    </row>
    <row r="6412" spans="1:22" ht="19.899999999999999" customHeight="1" x14ac:dyDescent="0.2">
      <c r="A6412" s="4" t="s">
        <v>19528</v>
      </c>
      <c r="B6412" s="4" t="s">
        <v>32288</v>
      </c>
      <c r="C6412" s="4" t="s">
        <v>38540</v>
      </c>
      <c r="D6412" s="4" t="s">
        <v>19529</v>
      </c>
      <c r="E6412" s="4" t="s">
        <v>19517</v>
      </c>
      <c r="F6412" s="4" t="s">
        <v>27308</v>
      </c>
      <c r="G6412" s="4">
        <v>1</v>
      </c>
      <c r="H6412" s="5" t="s">
        <v>9</v>
      </c>
      <c r="I6412" s="5" t="s">
        <v>22</v>
      </c>
      <c r="J6412" s="5" t="s">
        <v>29</v>
      </c>
      <c r="K6412" s="4" t="s">
        <v>19530</v>
      </c>
      <c r="L6412" s="5" t="s">
        <v>18760</v>
      </c>
      <c r="R6412" s="4" t="s">
        <v>19232</v>
      </c>
      <c r="S6412" s="9">
        <f>VLOOKUP(A6412,[1]SAPCatalog!$A:$M,13,FALSE)</f>
        <v>4.29</v>
      </c>
      <c r="T6412" s="6" t="s">
        <v>28238</v>
      </c>
      <c r="U6412" s="11">
        <f t="shared" si="200"/>
        <v>0.15015000000000001</v>
      </c>
      <c r="V6412" s="11">
        <f t="shared" si="201"/>
        <v>4.13985</v>
      </c>
    </row>
    <row r="6413" spans="1:22" ht="19.899999999999999" customHeight="1" x14ac:dyDescent="0.2">
      <c r="A6413" s="4" t="s">
        <v>19531</v>
      </c>
      <c r="B6413" s="4" t="s">
        <v>32288</v>
      </c>
      <c r="C6413" s="4" t="s">
        <v>38540</v>
      </c>
      <c r="D6413" s="4" t="s">
        <v>19532</v>
      </c>
      <c r="E6413" s="4" t="s">
        <v>19517</v>
      </c>
      <c r="F6413" s="4" t="s">
        <v>27308</v>
      </c>
      <c r="G6413" s="4">
        <v>1</v>
      </c>
      <c r="H6413" s="5" t="s">
        <v>9</v>
      </c>
      <c r="I6413" s="5" t="s">
        <v>22</v>
      </c>
      <c r="J6413" s="5" t="s">
        <v>29</v>
      </c>
      <c r="K6413" s="4" t="s">
        <v>19533</v>
      </c>
      <c r="L6413" s="5" t="s">
        <v>18760</v>
      </c>
      <c r="R6413" s="4" t="s">
        <v>19232</v>
      </c>
      <c r="S6413" s="9">
        <f>VLOOKUP(A6413,[1]SAPCatalog!$A:$M,13,FALSE)</f>
        <v>4.59</v>
      </c>
      <c r="T6413" s="6" t="s">
        <v>28284</v>
      </c>
      <c r="U6413" s="11">
        <f t="shared" si="200"/>
        <v>0.16065000000000002</v>
      </c>
      <c r="V6413" s="11">
        <f t="shared" si="201"/>
        <v>4.4293499999999995</v>
      </c>
    </row>
    <row r="6414" spans="1:22" ht="19.899999999999999" customHeight="1" x14ac:dyDescent="0.2">
      <c r="A6414" s="4" t="s">
        <v>19534</v>
      </c>
      <c r="B6414" s="4" t="s">
        <v>32288</v>
      </c>
      <c r="C6414" s="4" t="s">
        <v>38540</v>
      </c>
      <c r="D6414" s="4" t="s">
        <v>19535</v>
      </c>
      <c r="E6414" s="4" t="s">
        <v>19517</v>
      </c>
      <c r="F6414" s="4" t="s">
        <v>27308</v>
      </c>
      <c r="G6414" s="4">
        <v>1</v>
      </c>
      <c r="H6414" s="5" t="s">
        <v>9</v>
      </c>
      <c r="I6414" s="5" t="s">
        <v>22</v>
      </c>
      <c r="J6414" s="5" t="s">
        <v>29</v>
      </c>
      <c r="K6414" s="4" t="s">
        <v>19536</v>
      </c>
      <c r="L6414" s="5" t="s">
        <v>18760</v>
      </c>
      <c r="R6414" s="4" t="s">
        <v>19232</v>
      </c>
      <c r="S6414" s="9">
        <f>VLOOKUP(A6414,[1]SAPCatalog!$A:$M,13,FALSE)</f>
        <v>4.59</v>
      </c>
      <c r="T6414" s="6" t="s">
        <v>28285</v>
      </c>
      <c r="U6414" s="11">
        <f t="shared" si="200"/>
        <v>0.16065000000000002</v>
      </c>
      <c r="V6414" s="11">
        <f t="shared" si="201"/>
        <v>4.4293499999999995</v>
      </c>
    </row>
    <row r="6415" spans="1:22" ht="19.899999999999999" customHeight="1" x14ac:dyDescent="0.2">
      <c r="A6415" s="4" t="s">
        <v>19537</v>
      </c>
      <c r="B6415" s="4" t="s">
        <v>32288</v>
      </c>
      <c r="C6415" s="4" t="s">
        <v>38540</v>
      </c>
      <c r="D6415" s="4" t="s">
        <v>19538</v>
      </c>
      <c r="E6415" s="4" t="s">
        <v>19517</v>
      </c>
      <c r="F6415" s="4" t="s">
        <v>27308</v>
      </c>
      <c r="G6415" s="4">
        <v>1</v>
      </c>
      <c r="H6415" s="5" t="s">
        <v>9</v>
      </c>
      <c r="I6415" s="5" t="s">
        <v>22</v>
      </c>
      <c r="J6415" s="5" t="s">
        <v>29</v>
      </c>
      <c r="K6415" s="4" t="s">
        <v>19539</v>
      </c>
      <c r="L6415" s="5" t="s">
        <v>18760</v>
      </c>
      <c r="R6415" s="4" t="s">
        <v>19232</v>
      </c>
      <c r="S6415" s="9">
        <f>VLOOKUP(A6415,[1]SAPCatalog!$A:$M,13,FALSE)</f>
        <v>7.95</v>
      </c>
      <c r="T6415" s="6" t="s">
        <v>28823</v>
      </c>
      <c r="U6415" s="11">
        <f t="shared" si="200"/>
        <v>0.27825000000000005</v>
      </c>
      <c r="V6415" s="11">
        <f t="shared" si="201"/>
        <v>7.6717500000000003</v>
      </c>
    </row>
    <row r="6416" spans="1:22" ht="19.899999999999999" customHeight="1" x14ac:dyDescent="0.2">
      <c r="A6416" s="4" t="s">
        <v>19540</v>
      </c>
      <c r="B6416" s="4" t="s">
        <v>32288</v>
      </c>
      <c r="C6416" s="4" t="s">
        <v>38540</v>
      </c>
      <c r="D6416" s="4" t="s">
        <v>19541</v>
      </c>
      <c r="E6416" s="4" t="s">
        <v>19517</v>
      </c>
      <c r="F6416" s="4" t="s">
        <v>27308</v>
      </c>
      <c r="G6416" s="4">
        <v>1</v>
      </c>
      <c r="H6416" s="5" t="s">
        <v>9</v>
      </c>
      <c r="I6416" s="5" t="s">
        <v>22</v>
      </c>
      <c r="J6416" s="5" t="s">
        <v>29</v>
      </c>
      <c r="K6416" s="4" t="s">
        <v>19542</v>
      </c>
      <c r="L6416" s="5" t="s">
        <v>18760</v>
      </c>
      <c r="R6416" s="4" t="s">
        <v>19232</v>
      </c>
      <c r="S6416" s="9">
        <f>VLOOKUP(A6416,[1]SAPCatalog!$A:$M,13,FALSE)</f>
        <v>7.95</v>
      </c>
      <c r="T6416" s="6" t="s">
        <v>28824</v>
      </c>
      <c r="U6416" s="11">
        <f t="shared" si="200"/>
        <v>0.27825000000000005</v>
      </c>
      <c r="V6416" s="11">
        <f t="shared" si="201"/>
        <v>7.6717500000000003</v>
      </c>
    </row>
    <row r="6417" spans="1:22" ht="19.899999999999999" customHeight="1" x14ac:dyDescent="0.2">
      <c r="A6417" s="4" t="s">
        <v>19543</v>
      </c>
      <c r="B6417" s="4" t="s">
        <v>32288</v>
      </c>
      <c r="C6417" s="4" t="s">
        <v>38540</v>
      </c>
      <c r="D6417" s="4" t="s">
        <v>19544</v>
      </c>
      <c r="E6417" s="4" t="s">
        <v>19517</v>
      </c>
      <c r="F6417" s="4" t="s">
        <v>27308</v>
      </c>
      <c r="G6417" s="4">
        <v>1</v>
      </c>
      <c r="H6417" s="5" t="s">
        <v>9</v>
      </c>
      <c r="I6417" s="5" t="s">
        <v>22</v>
      </c>
      <c r="J6417" s="5" t="s">
        <v>29</v>
      </c>
      <c r="K6417" s="4" t="s">
        <v>19545</v>
      </c>
      <c r="L6417" s="5" t="s">
        <v>18760</v>
      </c>
      <c r="R6417" s="4" t="s">
        <v>19232</v>
      </c>
      <c r="S6417" s="9">
        <f>VLOOKUP(A6417,[1]SAPCatalog!$A:$M,13,FALSE)</f>
        <v>5.95</v>
      </c>
      <c r="T6417" s="6" t="s">
        <v>28237</v>
      </c>
      <c r="U6417" s="11">
        <f t="shared" si="200"/>
        <v>0.20825000000000002</v>
      </c>
      <c r="V6417" s="11">
        <f t="shared" si="201"/>
        <v>5.7417500000000006</v>
      </c>
    </row>
    <row r="6418" spans="1:22" ht="19.899999999999999" customHeight="1" x14ac:dyDescent="0.2">
      <c r="A6418" s="4" t="s">
        <v>19546</v>
      </c>
      <c r="B6418" s="4" t="s">
        <v>32288</v>
      </c>
      <c r="C6418" s="4" t="s">
        <v>38540</v>
      </c>
      <c r="D6418" s="4" t="s">
        <v>19547</v>
      </c>
      <c r="E6418" s="4" t="s">
        <v>19517</v>
      </c>
      <c r="F6418" s="4" t="s">
        <v>27308</v>
      </c>
      <c r="G6418" s="4">
        <v>1</v>
      </c>
      <c r="H6418" s="5" t="s">
        <v>9</v>
      </c>
      <c r="I6418" s="5" t="s">
        <v>22</v>
      </c>
      <c r="J6418" s="5" t="s">
        <v>29</v>
      </c>
      <c r="K6418" s="4" t="s">
        <v>19548</v>
      </c>
      <c r="L6418" s="5" t="s">
        <v>18760</v>
      </c>
      <c r="R6418" s="4" t="s">
        <v>19232</v>
      </c>
      <c r="S6418" s="9">
        <f>VLOOKUP(A6418,[1]SAPCatalog!$A:$M,13,FALSE)</f>
        <v>5.95</v>
      </c>
      <c r="T6418" s="6" t="s">
        <v>28237</v>
      </c>
      <c r="U6418" s="11">
        <f t="shared" si="200"/>
        <v>0.20825000000000002</v>
      </c>
      <c r="V6418" s="11">
        <f t="shared" si="201"/>
        <v>5.7417500000000006</v>
      </c>
    </row>
    <row r="6419" spans="1:22" ht="19.899999999999999" customHeight="1" x14ac:dyDescent="0.2">
      <c r="A6419" s="4" t="s">
        <v>19549</v>
      </c>
      <c r="B6419" s="4" t="s">
        <v>32288</v>
      </c>
      <c r="C6419" s="4" t="s">
        <v>38540</v>
      </c>
      <c r="D6419" s="4" t="s">
        <v>19550</v>
      </c>
      <c r="E6419" s="4" t="s">
        <v>19517</v>
      </c>
      <c r="F6419" s="4" t="s">
        <v>27308</v>
      </c>
      <c r="G6419" s="4">
        <v>1</v>
      </c>
      <c r="H6419" s="5" t="s">
        <v>9</v>
      </c>
      <c r="I6419" s="5" t="s">
        <v>22</v>
      </c>
      <c r="J6419" s="5" t="s">
        <v>29</v>
      </c>
      <c r="K6419" s="4" t="s">
        <v>19551</v>
      </c>
      <c r="L6419" s="5" t="s">
        <v>18760</v>
      </c>
      <c r="R6419" s="4" t="s">
        <v>19232</v>
      </c>
      <c r="S6419" s="9">
        <f>VLOOKUP(A6419,[1]SAPCatalog!$A:$M,13,FALSE)</f>
        <v>5.95</v>
      </c>
      <c r="T6419" s="6" t="s">
        <v>28237</v>
      </c>
      <c r="U6419" s="11">
        <f t="shared" si="200"/>
        <v>0.20825000000000002</v>
      </c>
      <c r="V6419" s="11">
        <f t="shared" si="201"/>
        <v>5.7417500000000006</v>
      </c>
    </row>
    <row r="6420" spans="1:22" ht="19.899999999999999" customHeight="1" x14ac:dyDescent="0.2">
      <c r="A6420" s="4" t="s">
        <v>19552</v>
      </c>
      <c r="B6420" s="4" t="s">
        <v>32334</v>
      </c>
      <c r="C6420" s="4" t="s">
        <v>38540</v>
      </c>
      <c r="D6420" s="4" t="s">
        <v>19553</v>
      </c>
      <c r="E6420" s="4" t="s">
        <v>33460</v>
      </c>
      <c r="F6420" s="4" t="s">
        <v>27308</v>
      </c>
      <c r="G6420" s="4">
        <v>1</v>
      </c>
      <c r="H6420" s="5" t="s">
        <v>9</v>
      </c>
      <c r="I6420" s="5" t="s">
        <v>22</v>
      </c>
      <c r="J6420" s="5" t="s">
        <v>29</v>
      </c>
      <c r="K6420" s="4" t="s">
        <v>19554</v>
      </c>
      <c r="L6420" s="5" t="s">
        <v>18760</v>
      </c>
      <c r="M6420" s="5" t="s">
        <v>34872</v>
      </c>
      <c r="S6420" s="9">
        <f>VLOOKUP(A6420,[1]SAPCatalog!$A:$M,13,FALSE)</f>
        <v>4.4935</v>
      </c>
      <c r="T6420" s="6" t="s">
        <v>28265</v>
      </c>
      <c r="U6420" s="11">
        <f t="shared" si="200"/>
        <v>0.15727250000000001</v>
      </c>
      <c r="V6420" s="11">
        <f t="shared" si="201"/>
        <v>4.3362274999999997</v>
      </c>
    </row>
    <row r="6421" spans="1:22" ht="19.899999999999999" customHeight="1" x14ac:dyDescent="0.2">
      <c r="A6421" s="4" t="s">
        <v>19555</v>
      </c>
      <c r="B6421" s="4" t="s">
        <v>32334</v>
      </c>
      <c r="C6421" s="4" t="s">
        <v>38540</v>
      </c>
      <c r="D6421" s="4" t="s">
        <v>19556</v>
      </c>
      <c r="E6421" s="4" t="s">
        <v>33460</v>
      </c>
      <c r="F6421" s="4" t="s">
        <v>27308</v>
      </c>
      <c r="G6421" s="4">
        <v>1</v>
      </c>
      <c r="H6421" s="5" t="s">
        <v>9</v>
      </c>
      <c r="I6421" s="5" t="s">
        <v>22</v>
      </c>
      <c r="J6421" s="5" t="s">
        <v>29</v>
      </c>
      <c r="K6421" s="4" t="s">
        <v>19557</v>
      </c>
      <c r="L6421" s="5" t="s">
        <v>18760</v>
      </c>
      <c r="M6421" s="5" t="s">
        <v>34872</v>
      </c>
      <c r="S6421" s="9">
        <f>VLOOKUP(A6421,[1]SAPCatalog!$A:$M,13,FALSE)</f>
        <v>5.2030000000000003</v>
      </c>
      <c r="T6421" s="6" t="s">
        <v>28265</v>
      </c>
      <c r="U6421" s="11">
        <f t="shared" si="200"/>
        <v>0.18210500000000002</v>
      </c>
      <c r="V6421" s="11">
        <f t="shared" si="201"/>
        <v>5.0208950000000003</v>
      </c>
    </row>
    <row r="6422" spans="1:22" ht="19.899999999999999" customHeight="1" x14ac:dyDescent="0.2">
      <c r="A6422" s="4" t="s">
        <v>19558</v>
      </c>
      <c r="B6422" s="4" t="s">
        <v>32334</v>
      </c>
      <c r="C6422" s="4" t="s">
        <v>38540</v>
      </c>
      <c r="D6422" s="4" t="s">
        <v>19559</v>
      </c>
      <c r="E6422" s="4" t="s">
        <v>33460</v>
      </c>
      <c r="F6422" s="4" t="s">
        <v>27308</v>
      </c>
      <c r="G6422" s="4">
        <v>1</v>
      </c>
      <c r="H6422" s="5" t="s">
        <v>9</v>
      </c>
      <c r="I6422" s="5" t="s">
        <v>22</v>
      </c>
      <c r="J6422" s="5" t="s">
        <v>29</v>
      </c>
      <c r="K6422" s="4" t="s">
        <v>19560</v>
      </c>
      <c r="L6422" s="5" t="s">
        <v>18760</v>
      </c>
      <c r="M6422" s="5" t="s">
        <v>34872</v>
      </c>
      <c r="S6422" s="9">
        <f>VLOOKUP(A6422,[1]SAPCatalog!$A:$M,13,FALSE)</f>
        <v>4.9234999999999998</v>
      </c>
      <c r="T6422" s="6" t="s">
        <v>28265</v>
      </c>
      <c r="U6422" s="11">
        <f t="shared" si="200"/>
        <v>0.17232250000000002</v>
      </c>
      <c r="V6422" s="11">
        <f t="shared" si="201"/>
        <v>4.7511774999999998</v>
      </c>
    </row>
    <row r="6423" spans="1:22" ht="19.899999999999999" customHeight="1" x14ac:dyDescent="0.2">
      <c r="A6423" s="4" t="s">
        <v>19561</v>
      </c>
      <c r="B6423" s="4" t="s">
        <v>32334</v>
      </c>
      <c r="C6423" s="4" t="s">
        <v>38540</v>
      </c>
      <c r="D6423" s="4" t="s">
        <v>19562</v>
      </c>
      <c r="E6423" s="4" t="s">
        <v>33460</v>
      </c>
      <c r="F6423" s="4" t="s">
        <v>27308</v>
      </c>
      <c r="G6423" s="4">
        <v>1</v>
      </c>
      <c r="H6423" s="5" t="s">
        <v>9</v>
      </c>
      <c r="I6423" s="5" t="s">
        <v>22</v>
      </c>
      <c r="J6423" s="5" t="s">
        <v>29</v>
      </c>
      <c r="K6423" s="4" t="s">
        <v>19563</v>
      </c>
      <c r="L6423" s="5" t="s">
        <v>18760</v>
      </c>
      <c r="M6423" s="5" t="s">
        <v>34872</v>
      </c>
      <c r="S6423" s="9">
        <f>VLOOKUP(A6423,[1]SAPCatalog!$A:$M,13,FALSE)</f>
        <v>4.4935</v>
      </c>
      <c r="T6423" s="6" t="s">
        <v>28266</v>
      </c>
      <c r="U6423" s="11">
        <f t="shared" si="200"/>
        <v>0.15727250000000001</v>
      </c>
      <c r="V6423" s="11">
        <f t="shared" si="201"/>
        <v>4.3362274999999997</v>
      </c>
    </row>
    <row r="6424" spans="1:22" ht="19.899999999999999" customHeight="1" x14ac:dyDescent="0.2">
      <c r="A6424" s="4" t="s">
        <v>19564</v>
      </c>
      <c r="B6424" s="4" t="s">
        <v>32334</v>
      </c>
      <c r="C6424" s="4" t="s">
        <v>38540</v>
      </c>
      <c r="D6424" s="4" t="s">
        <v>19565</v>
      </c>
      <c r="E6424" s="4" t="s">
        <v>33460</v>
      </c>
      <c r="F6424" s="4" t="s">
        <v>27308</v>
      </c>
      <c r="G6424" s="4">
        <v>1</v>
      </c>
      <c r="H6424" s="5" t="s">
        <v>9</v>
      </c>
      <c r="I6424" s="5" t="s">
        <v>22</v>
      </c>
      <c r="J6424" s="5" t="s">
        <v>29</v>
      </c>
      <c r="K6424" s="4" t="s">
        <v>19566</v>
      </c>
      <c r="L6424" s="5" t="s">
        <v>18760</v>
      </c>
      <c r="M6424" s="5" t="s">
        <v>34872</v>
      </c>
      <c r="S6424" s="9">
        <f>VLOOKUP(A6424,[1]SAPCatalog!$A:$M,13,FALSE)</f>
        <v>5.6974999999999998</v>
      </c>
      <c r="T6424" s="6" t="s">
        <v>28500</v>
      </c>
      <c r="U6424" s="11">
        <f t="shared" si="200"/>
        <v>0.19941250000000002</v>
      </c>
      <c r="V6424" s="11">
        <f t="shared" si="201"/>
        <v>5.4980874999999996</v>
      </c>
    </row>
    <row r="6425" spans="1:22" ht="19.899999999999999" customHeight="1" x14ac:dyDescent="0.2">
      <c r="A6425" s="4" t="s">
        <v>19567</v>
      </c>
      <c r="B6425" s="4" t="s">
        <v>32289</v>
      </c>
      <c r="C6425" s="4" t="s">
        <v>38540</v>
      </c>
      <c r="D6425" s="4" t="s">
        <v>19568</v>
      </c>
      <c r="E6425" s="4" t="s">
        <v>19569</v>
      </c>
      <c r="F6425" s="4" t="s">
        <v>27308</v>
      </c>
      <c r="G6425" s="4">
        <v>1</v>
      </c>
      <c r="H6425" s="5" t="s">
        <v>9</v>
      </c>
      <c r="I6425" s="5" t="s">
        <v>22</v>
      </c>
      <c r="J6425" s="5" t="s">
        <v>29</v>
      </c>
      <c r="K6425" s="4" t="s">
        <v>19570</v>
      </c>
      <c r="L6425" s="5" t="s">
        <v>18760</v>
      </c>
      <c r="R6425" s="4" t="s">
        <v>19232</v>
      </c>
      <c r="S6425" s="9">
        <f>VLOOKUP(A6425,[1]SAPCatalog!$A:$M,13,FALSE)</f>
        <v>3.89</v>
      </c>
      <c r="T6425" s="6" t="s">
        <v>28121</v>
      </c>
      <c r="U6425" s="11">
        <f t="shared" si="200"/>
        <v>0.13615000000000002</v>
      </c>
      <c r="V6425" s="11">
        <f t="shared" si="201"/>
        <v>3.7538499999999999</v>
      </c>
    </row>
    <row r="6426" spans="1:22" ht="19.899999999999999" customHeight="1" x14ac:dyDescent="0.2">
      <c r="A6426" s="4" t="s">
        <v>19571</v>
      </c>
      <c r="B6426" s="4" t="s">
        <v>32289</v>
      </c>
      <c r="C6426" s="4" t="s">
        <v>38540</v>
      </c>
      <c r="D6426" s="4" t="s">
        <v>19572</v>
      </c>
      <c r="E6426" s="4" t="s">
        <v>19569</v>
      </c>
      <c r="F6426" s="4" t="s">
        <v>27308</v>
      </c>
      <c r="G6426" s="4">
        <v>1</v>
      </c>
      <c r="H6426" s="5" t="s">
        <v>9</v>
      </c>
      <c r="I6426" s="5" t="s">
        <v>22</v>
      </c>
      <c r="J6426" s="5" t="s">
        <v>29</v>
      </c>
      <c r="K6426" s="4" t="s">
        <v>19573</v>
      </c>
      <c r="L6426" s="5" t="s">
        <v>18760</v>
      </c>
      <c r="R6426" s="4" t="s">
        <v>19232</v>
      </c>
      <c r="S6426" s="9">
        <f>VLOOKUP(A6426,[1]SAPCatalog!$A:$M,13,FALSE)</f>
        <v>4.59</v>
      </c>
      <c r="T6426" s="6" t="s">
        <v>28239</v>
      </c>
      <c r="U6426" s="11">
        <f t="shared" si="200"/>
        <v>0.16065000000000002</v>
      </c>
      <c r="V6426" s="11">
        <f t="shared" si="201"/>
        <v>4.4293499999999995</v>
      </c>
    </row>
    <row r="6427" spans="1:22" ht="19.899999999999999" customHeight="1" x14ac:dyDescent="0.2">
      <c r="A6427" s="4" t="s">
        <v>19574</v>
      </c>
      <c r="B6427" s="4" t="s">
        <v>32289</v>
      </c>
      <c r="C6427" s="4" t="s">
        <v>38540</v>
      </c>
      <c r="D6427" s="4" t="s">
        <v>19575</v>
      </c>
      <c r="E6427" s="4" t="s">
        <v>19569</v>
      </c>
      <c r="F6427" s="4" t="s">
        <v>27308</v>
      </c>
      <c r="G6427" s="4">
        <v>1</v>
      </c>
      <c r="H6427" s="5" t="s">
        <v>9</v>
      </c>
      <c r="I6427" s="5" t="s">
        <v>22</v>
      </c>
      <c r="J6427" s="5" t="s">
        <v>29</v>
      </c>
      <c r="K6427" s="4" t="s">
        <v>19576</v>
      </c>
      <c r="L6427" s="5" t="s">
        <v>18760</v>
      </c>
      <c r="R6427" s="4" t="s">
        <v>19232</v>
      </c>
      <c r="S6427" s="9">
        <f>VLOOKUP(A6427,[1]SAPCatalog!$A:$M,13,FALSE)</f>
        <v>4.29</v>
      </c>
      <c r="T6427" s="6" t="s">
        <v>28239</v>
      </c>
      <c r="U6427" s="11">
        <f t="shared" si="200"/>
        <v>0.15015000000000001</v>
      </c>
      <c r="V6427" s="11">
        <f t="shared" si="201"/>
        <v>4.13985</v>
      </c>
    </row>
    <row r="6428" spans="1:22" ht="19.899999999999999" customHeight="1" x14ac:dyDescent="0.2">
      <c r="A6428" s="4" t="s">
        <v>19577</v>
      </c>
      <c r="B6428" s="4" t="s">
        <v>32289</v>
      </c>
      <c r="C6428" s="4" t="s">
        <v>38540</v>
      </c>
      <c r="D6428" s="4" t="s">
        <v>19578</v>
      </c>
      <c r="E6428" s="4" t="s">
        <v>19569</v>
      </c>
      <c r="F6428" s="4" t="s">
        <v>27308</v>
      </c>
      <c r="G6428" s="4">
        <v>1</v>
      </c>
      <c r="H6428" s="5" t="s">
        <v>9</v>
      </c>
      <c r="I6428" s="5" t="s">
        <v>22</v>
      </c>
      <c r="J6428" s="5" t="s">
        <v>29</v>
      </c>
      <c r="K6428" s="4" t="s">
        <v>19579</v>
      </c>
      <c r="L6428" s="5" t="s">
        <v>18760</v>
      </c>
      <c r="R6428" s="4" t="s">
        <v>19232</v>
      </c>
      <c r="S6428" s="9">
        <f>VLOOKUP(A6428,[1]SAPCatalog!$A:$M,13,FALSE)</f>
        <v>3.89</v>
      </c>
      <c r="T6428" s="6" t="s">
        <v>28122</v>
      </c>
      <c r="U6428" s="11">
        <f t="shared" si="200"/>
        <v>0.13615000000000002</v>
      </c>
      <c r="V6428" s="11">
        <f t="shared" si="201"/>
        <v>3.7538499999999999</v>
      </c>
    </row>
    <row r="6429" spans="1:22" ht="19.899999999999999" customHeight="1" x14ac:dyDescent="0.2">
      <c r="A6429" s="4" t="s">
        <v>19580</v>
      </c>
      <c r="B6429" s="4" t="s">
        <v>32289</v>
      </c>
      <c r="C6429" s="4" t="s">
        <v>38540</v>
      </c>
      <c r="D6429" s="4" t="s">
        <v>19581</v>
      </c>
      <c r="E6429" s="4" t="s">
        <v>19569</v>
      </c>
      <c r="F6429" s="4" t="s">
        <v>27308</v>
      </c>
      <c r="G6429" s="4">
        <v>1</v>
      </c>
      <c r="H6429" s="5" t="s">
        <v>9</v>
      </c>
      <c r="I6429" s="5" t="s">
        <v>22</v>
      </c>
      <c r="J6429" s="5" t="s">
        <v>29</v>
      </c>
      <c r="K6429" s="4" t="s">
        <v>19582</v>
      </c>
      <c r="L6429" s="5" t="s">
        <v>18760</v>
      </c>
      <c r="R6429" s="4" t="s">
        <v>19232</v>
      </c>
      <c r="S6429" s="9">
        <f>VLOOKUP(A6429,[1]SAPCatalog!$A:$M,13,FALSE)</f>
        <v>4.3899999999999997</v>
      </c>
      <c r="T6429" s="6" t="s">
        <v>28248</v>
      </c>
      <c r="U6429" s="11">
        <f t="shared" si="200"/>
        <v>0.15365000000000001</v>
      </c>
      <c r="V6429" s="11">
        <f t="shared" si="201"/>
        <v>4.2363499999999998</v>
      </c>
    </row>
    <row r="6430" spans="1:22" ht="19.899999999999999" customHeight="1" x14ac:dyDescent="0.2">
      <c r="A6430" s="4" t="s">
        <v>19583</v>
      </c>
      <c r="B6430" s="4" t="s">
        <v>32289</v>
      </c>
      <c r="C6430" s="4" t="s">
        <v>38540</v>
      </c>
      <c r="D6430" s="4" t="s">
        <v>19584</v>
      </c>
      <c r="E6430" s="4" t="s">
        <v>19569</v>
      </c>
      <c r="F6430" s="4" t="s">
        <v>27308</v>
      </c>
      <c r="G6430" s="4">
        <v>1</v>
      </c>
      <c r="H6430" s="5" t="s">
        <v>9</v>
      </c>
      <c r="I6430" s="5" t="s">
        <v>22</v>
      </c>
      <c r="J6430" s="5" t="s">
        <v>29</v>
      </c>
      <c r="K6430" s="4" t="s">
        <v>19585</v>
      </c>
      <c r="L6430" s="5" t="s">
        <v>18760</v>
      </c>
      <c r="R6430" s="4" t="s">
        <v>19232</v>
      </c>
      <c r="S6430" s="9">
        <f>VLOOKUP(A6430,[1]SAPCatalog!$A:$M,13,FALSE)</f>
        <v>3.89</v>
      </c>
      <c r="T6430" s="6" t="s">
        <v>28123</v>
      </c>
      <c r="U6430" s="11">
        <f t="shared" si="200"/>
        <v>0.13615000000000002</v>
      </c>
      <c r="V6430" s="11">
        <f t="shared" si="201"/>
        <v>3.7538499999999999</v>
      </c>
    </row>
    <row r="6431" spans="1:22" ht="19.899999999999999" customHeight="1" x14ac:dyDescent="0.2">
      <c r="A6431" s="4" t="s">
        <v>19586</v>
      </c>
      <c r="B6431" s="4" t="s">
        <v>32271</v>
      </c>
      <c r="C6431" s="4" t="s">
        <v>38540</v>
      </c>
      <c r="D6431" s="4" t="s">
        <v>19587</v>
      </c>
      <c r="E6431" s="4" t="s">
        <v>19588</v>
      </c>
      <c r="F6431" s="4" t="s">
        <v>27308</v>
      </c>
      <c r="G6431" s="4">
        <v>1</v>
      </c>
      <c r="H6431" s="5" t="s">
        <v>9</v>
      </c>
      <c r="I6431" s="5" t="s">
        <v>22</v>
      </c>
      <c r="J6431" s="5" t="s">
        <v>29</v>
      </c>
      <c r="K6431" s="4" t="s">
        <v>19589</v>
      </c>
      <c r="L6431" s="5" t="s">
        <v>18760</v>
      </c>
      <c r="R6431" s="4" t="s">
        <v>19232</v>
      </c>
      <c r="S6431" s="9">
        <f>VLOOKUP(A6431,[1]SAPCatalog!$A:$M,13,FALSE)</f>
        <v>3.69</v>
      </c>
      <c r="T6431" s="6" t="s">
        <v>28080</v>
      </c>
      <c r="U6431" s="11">
        <f t="shared" si="200"/>
        <v>0.12915000000000001</v>
      </c>
      <c r="V6431" s="11">
        <f t="shared" si="201"/>
        <v>3.5608499999999998</v>
      </c>
    </row>
    <row r="6432" spans="1:22" ht="19.899999999999999" customHeight="1" x14ac:dyDescent="0.2">
      <c r="A6432" s="4" t="s">
        <v>19590</v>
      </c>
      <c r="B6432" s="4" t="s">
        <v>32271</v>
      </c>
      <c r="C6432" s="4" t="s">
        <v>38540</v>
      </c>
      <c r="D6432" s="4" t="s">
        <v>19591</v>
      </c>
      <c r="E6432" s="4" t="s">
        <v>19588</v>
      </c>
      <c r="F6432" s="4" t="s">
        <v>27308</v>
      </c>
      <c r="G6432" s="4">
        <v>1</v>
      </c>
      <c r="H6432" s="5" t="s">
        <v>9</v>
      </c>
      <c r="I6432" s="5" t="s">
        <v>22</v>
      </c>
      <c r="J6432" s="5" t="s">
        <v>29</v>
      </c>
      <c r="K6432" s="4" t="s">
        <v>19592</v>
      </c>
      <c r="L6432" s="5" t="s">
        <v>18760</v>
      </c>
      <c r="R6432" s="4" t="s">
        <v>19232</v>
      </c>
      <c r="S6432" s="9">
        <f>VLOOKUP(A6432,[1]SAPCatalog!$A:$M,13,FALSE)</f>
        <v>3.99</v>
      </c>
      <c r="T6432" s="6" t="s">
        <v>28080</v>
      </c>
      <c r="U6432" s="11">
        <f t="shared" si="200"/>
        <v>0.13965000000000002</v>
      </c>
      <c r="V6432" s="11">
        <f t="shared" si="201"/>
        <v>3.8503500000000002</v>
      </c>
    </row>
    <row r="6433" spans="1:22" ht="19.899999999999999" customHeight="1" x14ac:dyDescent="0.2">
      <c r="A6433" s="4" t="s">
        <v>19593</v>
      </c>
      <c r="B6433" s="4" t="s">
        <v>32271</v>
      </c>
      <c r="C6433" s="4" t="s">
        <v>38540</v>
      </c>
      <c r="D6433" s="4" t="s">
        <v>19594</v>
      </c>
      <c r="E6433" s="4" t="s">
        <v>19588</v>
      </c>
      <c r="F6433" s="4" t="s">
        <v>27308</v>
      </c>
      <c r="G6433" s="4">
        <v>1</v>
      </c>
      <c r="H6433" s="5" t="s">
        <v>9</v>
      </c>
      <c r="I6433" s="5" t="s">
        <v>22</v>
      </c>
      <c r="J6433" s="5" t="s">
        <v>29</v>
      </c>
      <c r="K6433" s="4" t="s">
        <v>19595</v>
      </c>
      <c r="L6433" s="5" t="s">
        <v>18760</v>
      </c>
      <c r="R6433" s="4" t="s">
        <v>19232</v>
      </c>
      <c r="S6433" s="9">
        <f>VLOOKUP(A6433,[1]SAPCatalog!$A:$M,13,FALSE)</f>
        <v>3.69</v>
      </c>
      <c r="T6433" s="6" t="s">
        <v>28081</v>
      </c>
      <c r="U6433" s="11">
        <f t="shared" si="200"/>
        <v>0.12915000000000001</v>
      </c>
      <c r="V6433" s="11">
        <f t="shared" si="201"/>
        <v>3.5608499999999998</v>
      </c>
    </row>
    <row r="6434" spans="1:22" ht="19.899999999999999" customHeight="1" x14ac:dyDescent="0.2">
      <c r="A6434" s="4" t="s">
        <v>19596</v>
      </c>
      <c r="B6434" s="4" t="s">
        <v>32271</v>
      </c>
      <c r="C6434" s="4" t="s">
        <v>38540</v>
      </c>
      <c r="D6434" s="4" t="s">
        <v>19597</v>
      </c>
      <c r="E6434" s="4" t="s">
        <v>19588</v>
      </c>
      <c r="F6434" s="4" t="s">
        <v>27308</v>
      </c>
      <c r="G6434" s="4">
        <v>1</v>
      </c>
      <c r="H6434" s="5" t="s">
        <v>9</v>
      </c>
      <c r="I6434" s="5" t="s">
        <v>22</v>
      </c>
      <c r="J6434" s="5" t="s">
        <v>29</v>
      </c>
      <c r="K6434" s="4" t="s">
        <v>19598</v>
      </c>
      <c r="L6434" s="5" t="s">
        <v>18760</v>
      </c>
      <c r="R6434" s="4" t="s">
        <v>19232</v>
      </c>
      <c r="S6434" s="9">
        <f>VLOOKUP(A6434,[1]SAPCatalog!$A:$M,13,FALSE)</f>
        <v>3.99</v>
      </c>
      <c r="T6434" s="6" t="s">
        <v>28163</v>
      </c>
      <c r="U6434" s="11">
        <f t="shared" si="200"/>
        <v>0.13965000000000002</v>
      </c>
      <c r="V6434" s="11">
        <f t="shared" si="201"/>
        <v>3.8503500000000002</v>
      </c>
    </row>
    <row r="6435" spans="1:22" ht="19.899999999999999" customHeight="1" x14ac:dyDescent="0.2">
      <c r="A6435" s="4" t="s">
        <v>19599</v>
      </c>
      <c r="B6435" s="4" t="s">
        <v>32482</v>
      </c>
      <c r="C6435" s="4" t="s">
        <v>38540</v>
      </c>
      <c r="D6435" s="4" t="s">
        <v>36272</v>
      </c>
      <c r="E6435" s="4" t="s">
        <v>33504</v>
      </c>
      <c r="F6435" s="4" t="s">
        <v>27308</v>
      </c>
      <c r="G6435" s="4">
        <v>1</v>
      </c>
      <c r="H6435" s="5" t="s">
        <v>9</v>
      </c>
      <c r="I6435" s="5" t="s">
        <v>22</v>
      </c>
      <c r="J6435" s="5" t="s">
        <v>29</v>
      </c>
      <c r="K6435" s="4" t="s">
        <v>19600</v>
      </c>
      <c r="L6435" s="5" t="s">
        <v>18760</v>
      </c>
      <c r="M6435" s="5" t="s">
        <v>34670</v>
      </c>
      <c r="S6435" s="9">
        <f>VLOOKUP(A6435,[1]SAPCatalog!$A:$M,13,FALSE)</f>
        <v>6.8369999999999997</v>
      </c>
      <c r="T6435" s="6" t="s">
        <v>28662</v>
      </c>
      <c r="U6435" s="11">
        <f t="shared" si="200"/>
        <v>0.23929500000000001</v>
      </c>
      <c r="V6435" s="11">
        <f t="shared" si="201"/>
        <v>6.5977049999999995</v>
      </c>
    </row>
    <row r="6436" spans="1:22" ht="19.899999999999999" customHeight="1" x14ac:dyDescent="0.2">
      <c r="A6436" s="4" t="s">
        <v>19601</v>
      </c>
      <c r="B6436" s="4" t="s">
        <v>32482</v>
      </c>
      <c r="C6436" s="4" t="s">
        <v>38540</v>
      </c>
      <c r="D6436" s="4" t="s">
        <v>36345</v>
      </c>
      <c r="E6436" s="4" t="s">
        <v>33504</v>
      </c>
      <c r="F6436" s="4" t="s">
        <v>27308</v>
      </c>
      <c r="G6436" s="4">
        <v>1</v>
      </c>
      <c r="H6436" s="5" t="s">
        <v>9</v>
      </c>
      <c r="I6436" s="5" t="s">
        <v>22</v>
      </c>
      <c r="J6436" s="5" t="s">
        <v>29</v>
      </c>
      <c r="K6436" s="4" t="s">
        <v>19602</v>
      </c>
      <c r="L6436" s="5" t="s">
        <v>18760</v>
      </c>
      <c r="M6436" s="5" t="s">
        <v>34670</v>
      </c>
      <c r="S6436" s="9">
        <f>VLOOKUP(A6436,[1]SAPCatalog!$A:$M,13,FALSE)</f>
        <v>7.6970000000000001</v>
      </c>
      <c r="T6436" s="6" t="s">
        <v>28773</v>
      </c>
      <c r="U6436" s="11">
        <f t="shared" si="200"/>
        <v>0.26939500000000005</v>
      </c>
      <c r="V6436" s="11">
        <f t="shared" si="201"/>
        <v>7.4276049999999998</v>
      </c>
    </row>
    <row r="6437" spans="1:22" ht="19.899999999999999" customHeight="1" x14ac:dyDescent="0.2">
      <c r="A6437" s="4" t="s">
        <v>19603</v>
      </c>
      <c r="B6437" s="4" t="s">
        <v>32482</v>
      </c>
      <c r="C6437" s="4" t="s">
        <v>38540</v>
      </c>
      <c r="D6437" s="4" t="s">
        <v>36273</v>
      </c>
      <c r="E6437" s="4" t="s">
        <v>33504</v>
      </c>
      <c r="F6437" s="4" t="s">
        <v>27308</v>
      </c>
      <c r="G6437" s="4">
        <v>1</v>
      </c>
      <c r="H6437" s="5" t="s">
        <v>9</v>
      </c>
      <c r="I6437" s="5" t="s">
        <v>22</v>
      </c>
      <c r="J6437" s="5" t="s">
        <v>29</v>
      </c>
      <c r="K6437" s="4" t="s">
        <v>19604</v>
      </c>
      <c r="L6437" s="5" t="s">
        <v>18760</v>
      </c>
      <c r="M6437" s="5" t="s">
        <v>34670</v>
      </c>
      <c r="S6437" s="9">
        <f>VLOOKUP(A6437,[1]SAPCatalog!$A:$M,13,FALSE)</f>
        <v>6.8369999999999997</v>
      </c>
      <c r="T6437" s="6" t="s">
        <v>28663</v>
      </c>
      <c r="U6437" s="11">
        <f t="shared" si="200"/>
        <v>0.23929500000000001</v>
      </c>
      <c r="V6437" s="11">
        <f t="shared" si="201"/>
        <v>6.5977049999999995</v>
      </c>
    </row>
    <row r="6438" spans="1:22" ht="19.899999999999999" customHeight="1" x14ac:dyDescent="0.2">
      <c r="A6438" s="4" t="s">
        <v>19605</v>
      </c>
      <c r="B6438" s="4" t="s">
        <v>32482</v>
      </c>
      <c r="C6438" s="4" t="s">
        <v>38540</v>
      </c>
      <c r="D6438" s="4" t="s">
        <v>36547</v>
      </c>
      <c r="E6438" s="4" t="s">
        <v>33504</v>
      </c>
      <c r="F6438" s="4" t="s">
        <v>27308</v>
      </c>
      <c r="G6438" s="4">
        <v>1</v>
      </c>
      <c r="H6438" s="5" t="s">
        <v>9</v>
      </c>
      <c r="I6438" s="5" t="s">
        <v>22</v>
      </c>
      <c r="J6438" s="5" t="s">
        <v>29</v>
      </c>
      <c r="K6438" s="4" t="s">
        <v>19606</v>
      </c>
      <c r="L6438" s="5" t="s">
        <v>18760</v>
      </c>
      <c r="M6438" s="5" t="s">
        <v>34670</v>
      </c>
      <c r="S6438" s="9">
        <f>VLOOKUP(A6438,[1]SAPCatalog!$A:$M,13,FALSE)</f>
        <v>10.707000000000001</v>
      </c>
      <c r="T6438" s="6" t="s">
        <v>29190</v>
      </c>
      <c r="U6438" s="11">
        <f t="shared" si="200"/>
        <v>0.37474500000000005</v>
      </c>
      <c r="V6438" s="11">
        <f t="shared" si="201"/>
        <v>10.332255</v>
      </c>
    </row>
    <row r="6439" spans="1:22" ht="19.899999999999999" customHeight="1" x14ac:dyDescent="0.2">
      <c r="A6439" s="4" t="s">
        <v>19607</v>
      </c>
      <c r="B6439" s="4" t="s">
        <v>32482</v>
      </c>
      <c r="C6439" s="4" t="s">
        <v>38540</v>
      </c>
      <c r="D6439" s="4" t="s">
        <v>36548</v>
      </c>
      <c r="E6439" s="4" t="s">
        <v>33504</v>
      </c>
      <c r="F6439" s="4" t="s">
        <v>27308</v>
      </c>
      <c r="G6439" s="4">
        <v>1</v>
      </c>
      <c r="H6439" s="5" t="s">
        <v>9</v>
      </c>
      <c r="I6439" s="5" t="s">
        <v>22</v>
      </c>
      <c r="J6439" s="5" t="s">
        <v>29</v>
      </c>
      <c r="K6439" s="4" t="s">
        <v>19608</v>
      </c>
      <c r="L6439" s="5" t="s">
        <v>18760</v>
      </c>
      <c r="M6439" s="5" t="s">
        <v>34670</v>
      </c>
      <c r="S6439" s="9">
        <f>VLOOKUP(A6439,[1]SAPCatalog!$A:$M,13,FALSE)</f>
        <v>10.707000000000001</v>
      </c>
      <c r="T6439" s="6" t="s">
        <v>29191</v>
      </c>
      <c r="U6439" s="11">
        <f t="shared" si="200"/>
        <v>0.37474500000000005</v>
      </c>
      <c r="V6439" s="11">
        <f t="shared" si="201"/>
        <v>10.332255</v>
      </c>
    </row>
    <row r="6440" spans="1:22" ht="19.899999999999999" customHeight="1" x14ac:dyDescent="0.2">
      <c r="A6440" s="4" t="s">
        <v>19609</v>
      </c>
      <c r="B6440" s="4" t="s">
        <v>32422</v>
      </c>
      <c r="C6440" s="4" t="s">
        <v>38540</v>
      </c>
      <c r="D6440" s="4" t="s">
        <v>19610</v>
      </c>
      <c r="E6440" s="4" t="s">
        <v>19611</v>
      </c>
      <c r="F6440" s="4" t="s">
        <v>27308</v>
      </c>
      <c r="G6440" s="4">
        <v>1</v>
      </c>
      <c r="H6440" s="5" t="s">
        <v>9</v>
      </c>
      <c r="I6440" s="5" t="s">
        <v>22</v>
      </c>
      <c r="J6440" s="5" t="s">
        <v>6447</v>
      </c>
      <c r="K6440" s="4" t="s">
        <v>19612</v>
      </c>
      <c r="L6440" s="5" t="s">
        <v>18760</v>
      </c>
      <c r="Q6440" s="4" t="s">
        <v>19613</v>
      </c>
      <c r="S6440" s="9">
        <f>VLOOKUP(A6440,[1]SAPCatalog!$A:$M,13,FALSE)</f>
        <v>5.75</v>
      </c>
      <c r="T6440" s="6" t="s">
        <v>27565</v>
      </c>
      <c r="U6440" s="11">
        <f t="shared" si="200"/>
        <v>0.20125000000000001</v>
      </c>
      <c r="V6440" s="11">
        <f t="shared" si="201"/>
        <v>5.5487500000000001</v>
      </c>
    </row>
    <row r="6441" spans="1:22" ht="19.899999999999999" customHeight="1" x14ac:dyDescent="0.2">
      <c r="A6441" s="4" t="s">
        <v>19614</v>
      </c>
      <c r="B6441" s="4" t="s">
        <v>32328</v>
      </c>
      <c r="C6441" s="4" t="s">
        <v>38540</v>
      </c>
      <c r="D6441" s="4" t="s">
        <v>19615</v>
      </c>
      <c r="E6441" s="4" t="s">
        <v>19616</v>
      </c>
      <c r="F6441" s="4" t="s">
        <v>27308</v>
      </c>
      <c r="G6441" s="4">
        <v>1</v>
      </c>
      <c r="H6441" s="5" t="s">
        <v>9</v>
      </c>
      <c r="I6441" s="5" t="s">
        <v>22</v>
      </c>
      <c r="J6441" s="5" t="s">
        <v>6447</v>
      </c>
      <c r="K6441" s="4" t="s">
        <v>19617</v>
      </c>
      <c r="L6441" s="5" t="s">
        <v>18760</v>
      </c>
      <c r="M6441" s="5" t="s">
        <v>34312</v>
      </c>
      <c r="S6441" s="9">
        <f>VLOOKUP(A6441,[1]SAPCatalog!$A:$M,13,FALSE)</f>
        <v>4.3600000000000003</v>
      </c>
      <c r="T6441" s="6" t="s">
        <v>28244</v>
      </c>
      <c r="U6441" s="11">
        <f t="shared" si="200"/>
        <v>0.15260000000000001</v>
      </c>
      <c r="V6441" s="11">
        <f t="shared" si="201"/>
        <v>4.2074000000000007</v>
      </c>
    </row>
    <row r="6442" spans="1:22" ht="19.899999999999999" customHeight="1" x14ac:dyDescent="0.2">
      <c r="A6442" s="4" t="s">
        <v>19618</v>
      </c>
      <c r="B6442" s="4" t="s">
        <v>32372</v>
      </c>
      <c r="C6442" s="4" t="s">
        <v>38540</v>
      </c>
      <c r="D6442" s="4" t="s">
        <v>19619</v>
      </c>
      <c r="E6442" s="4" t="s">
        <v>19620</v>
      </c>
      <c r="F6442" s="4" t="s">
        <v>27308</v>
      </c>
      <c r="G6442" s="4">
        <v>1</v>
      </c>
      <c r="H6442" s="5" t="s">
        <v>9</v>
      </c>
      <c r="I6442" s="5" t="s">
        <v>22</v>
      </c>
      <c r="J6442" s="5" t="s">
        <v>6447</v>
      </c>
      <c r="K6442" s="4" t="s">
        <v>19621</v>
      </c>
      <c r="L6442" s="5" t="s">
        <v>18760</v>
      </c>
      <c r="M6442" s="5" t="s">
        <v>34313</v>
      </c>
      <c r="S6442" s="9">
        <f>VLOOKUP(A6442,[1]SAPCatalog!$A:$M,13,FALSE)</f>
        <v>5.03</v>
      </c>
      <c r="T6442" s="6" t="s">
        <v>28244</v>
      </c>
      <c r="U6442" s="11">
        <f t="shared" si="200"/>
        <v>0.17605000000000001</v>
      </c>
      <c r="V6442" s="11">
        <f t="shared" si="201"/>
        <v>4.8539500000000002</v>
      </c>
    </row>
    <row r="6443" spans="1:22" ht="19.899999999999999" customHeight="1" x14ac:dyDescent="0.2">
      <c r="A6443" s="4" t="s">
        <v>19622</v>
      </c>
      <c r="B6443" s="4" t="s">
        <v>32328</v>
      </c>
      <c r="C6443" s="4" t="s">
        <v>38540</v>
      </c>
      <c r="D6443" s="4" t="s">
        <v>19623</v>
      </c>
      <c r="E6443" s="4" t="s">
        <v>19624</v>
      </c>
      <c r="F6443" s="4" t="s">
        <v>27308</v>
      </c>
      <c r="G6443" s="4">
        <v>1</v>
      </c>
      <c r="H6443" s="5" t="s">
        <v>9</v>
      </c>
      <c r="I6443" s="5" t="s">
        <v>22</v>
      </c>
      <c r="J6443" s="5" t="s">
        <v>6447</v>
      </c>
      <c r="K6443" s="4" t="s">
        <v>19625</v>
      </c>
      <c r="L6443" s="5" t="s">
        <v>18760</v>
      </c>
      <c r="M6443" s="5" t="s">
        <v>34312</v>
      </c>
      <c r="S6443" s="9">
        <f>VLOOKUP(A6443,[1]SAPCatalog!$A:$M,13,FALSE)</f>
        <v>4.84</v>
      </c>
      <c r="T6443" s="6" t="s">
        <v>28356</v>
      </c>
      <c r="U6443" s="11">
        <f t="shared" si="200"/>
        <v>0.16940000000000002</v>
      </c>
      <c r="V6443" s="11">
        <f t="shared" si="201"/>
        <v>4.6705999999999994</v>
      </c>
    </row>
    <row r="6444" spans="1:22" ht="19.899999999999999" customHeight="1" x14ac:dyDescent="0.2">
      <c r="A6444" s="4" t="s">
        <v>19626</v>
      </c>
      <c r="B6444" s="4" t="s">
        <v>32328</v>
      </c>
      <c r="C6444" s="4" t="s">
        <v>38540</v>
      </c>
      <c r="D6444" s="4" t="s">
        <v>19627</v>
      </c>
      <c r="E6444" s="4" t="s">
        <v>19628</v>
      </c>
      <c r="F6444" s="4" t="s">
        <v>27308</v>
      </c>
      <c r="G6444" s="4">
        <v>1</v>
      </c>
      <c r="H6444" s="5" t="s">
        <v>9</v>
      </c>
      <c r="I6444" s="5" t="s">
        <v>22</v>
      </c>
      <c r="J6444" s="5" t="s">
        <v>6447</v>
      </c>
      <c r="K6444" s="4" t="s">
        <v>19629</v>
      </c>
      <c r="L6444" s="5" t="s">
        <v>18760</v>
      </c>
      <c r="M6444" s="5" t="s">
        <v>34312</v>
      </c>
      <c r="S6444" s="9">
        <f>VLOOKUP(A6444,[1]SAPCatalog!$A:$M,13,FALSE)</f>
        <v>15.29</v>
      </c>
      <c r="T6444" s="6" t="s">
        <v>28356</v>
      </c>
      <c r="U6444" s="11">
        <f t="shared" si="200"/>
        <v>0.53515000000000001</v>
      </c>
      <c r="V6444" s="11">
        <f t="shared" si="201"/>
        <v>14.754849999999999</v>
      </c>
    </row>
    <row r="6445" spans="1:22" ht="19.899999999999999" customHeight="1" x14ac:dyDescent="0.2">
      <c r="A6445" s="4" t="s">
        <v>19630</v>
      </c>
      <c r="B6445" s="4" t="s">
        <v>32328</v>
      </c>
      <c r="C6445" s="4" t="s">
        <v>38540</v>
      </c>
      <c r="D6445" s="4" t="s">
        <v>19631</v>
      </c>
      <c r="E6445" s="4" t="s">
        <v>19632</v>
      </c>
      <c r="F6445" s="4" t="s">
        <v>27308</v>
      </c>
      <c r="G6445" s="4">
        <v>1</v>
      </c>
      <c r="H6445" s="5" t="s">
        <v>9</v>
      </c>
      <c r="I6445" s="5" t="s">
        <v>22</v>
      </c>
      <c r="J6445" s="5" t="s">
        <v>6447</v>
      </c>
      <c r="K6445" s="4" t="s">
        <v>19633</v>
      </c>
      <c r="L6445" s="5" t="s">
        <v>18760</v>
      </c>
      <c r="M6445" s="5" t="s">
        <v>34312</v>
      </c>
      <c r="S6445" s="9">
        <f>VLOOKUP(A6445,[1]SAPCatalog!$A:$M,13,FALSE)</f>
        <v>15.29</v>
      </c>
      <c r="T6445" s="6" t="s">
        <v>28356</v>
      </c>
      <c r="U6445" s="11">
        <f t="shared" si="200"/>
        <v>0.53515000000000001</v>
      </c>
      <c r="V6445" s="11">
        <f t="shared" si="201"/>
        <v>14.754849999999999</v>
      </c>
    </row>
    <row r="6446" spans="1:22" ht="19.899999999999999" customHeight="1" x14ac:dyDescent="0.2">
      <c r="A6446" s="4" t="s">
        <v>19634</v>
      </c>
      <c r="B6446" s="4" t="s">
        <v>32372</v>
      </c>
      <c r="C6446" s="4" t="s">
        <v>38540</v>
      </c>
      <c r="D6446" s="4" t="s">
        <v>19635</v>
      </c>
      <c r="E6446" s="4" t="s">
        <v>19636</v>
      </c>
      <c r="F6446" s="4" t="s">
        <v>27308</v>
      </c>
      <c r="G6446" s="4">
        <v>1</v>
      </c>
      <c r="H6446" s="5" t="s">
        <v>9</v>
      </c>
      <c r="I6446" s="5" t="s">
        <v>22</v>
      </c>
      <c r="J6446" s="5" t="s">
        <v>6447</v>
      </c>
      <c r="K6446" s="4" t="s">
        <v>19637</v>
      </c>
      <c r="L6446" s="5" t="s">
        <v>18760</v>
      </c>
      <c r="M6446" s="5" t="s">
        <v>34313</v>
      </c>
      <c r="S6446" s="9">
        <f>VLOOKUP(A6446,[1]SAPCatalog!$A:$M,13,FALSE)</f>
        <v>7.6</v>
      </c>
      <c r="T6446" s="6" t="s">
        <v>28244</v>
      </c>
      <c r="U6446" s="11">
        <f t="shared" si="200"/>
        <v>0.26600000000000001</v>
      </c>
      <c r="V6446" s="11">
        <f t="shared" si="201"/>
        <v>7.3339999999999996</v>
      </c>
    </row>
    <row r="6447" spans="1:22" ht="19.899999999999999" customHeight="1" x14ac:dyDescent="0.2">
      <c r="A6447" s="4" t="s">
        <v>19638</v>
      </c>
      <c r="B6447" s="4" t="s">
        <v>32328</v>
      </c>
      <c r="C6447" s="4" t="s">
        <v>38540</v>
      </c>
      <c r="D6447" s="4" t="s">
        <v>19639</v>
      </c>
      <c r="E6447" s="4" t="s">
        <v>19640</v>
      </c>
      <c r="F6447" s="4" t="s">
        <v>27308</v>
      </c>
      <c r="G6447" s="4">
        <v>1</v>
      </c>
      <c r="H6447" s="5" t="s">
        <v>9</v>
      </c>
      <c r="I6447" s="5" t="s">
        <v>22</v>
      </c>
      <c r="J6447" s="5" t="s">
        <v>6447</v>
      </c>
      <c r="K6447" s="4" t="s">
        <v>19641</v>
      </c>
      <c r="L6447" s="5" t="s">
        <v>18760</v>
      </c>
      <c r="M6447" s="5" t="s">
        <v>34312</v>
      </c>
      <c r="S6447" s="9">
        <f>VLOOKUP(A6447,[1]SAPCatalog!$A:$M,13,FALSE)</f>
        <v>8.5299999999999994</v>
      </c>
      <c r="T6447" s="6" t="s">
        <v>28356</v>
      </c>
      <c r="U6447" s="11">
        <f t="shared" si="200"/>
        <v>0.29854999999999998</v>
      </c>
      <c r="V6447" s="11">
        <f t="shared" si="201"/>
        <v>8.2314499999999988</v>
      </c>
    </row>
    <row r="6448" spans="1:22" ht="19.899999999999999" customHeight="1" x14ac:dyDescent="0.2">
      <c r="A6448" s="4" t="s">
        <v>19642</v>
      </c>
      <c r="B6448" s="4" t="s">
        <v>32328</v>
      </c>
      <c r="C6448" s="4" t="s">
        <v>38540</v>
      </c>
      <c r="D6448" s="4" t="s">
        <v>19643</v>
      </c>
      <c r="E6448" s="4" t="s">
        <v>19644</v>
      </c>
      <c r="F6448" s="4" t="s">
        <v>27308</v>
      </c>
      <c r="G6448" s="4">
        <v>1</v>
      </c>
      <c r="H6448" s="5" t="s">
        <v>9</v>
      </c>
      <c r="I6448" s="5" t="s">
        <v>22</v>
      </c>
      <c r="J6448" s="5" t="s">
        <v>6447</v>
      </c>
      <c r="K6448" s="4" t="s">
        <v>19645</v>
      </c>
      <c r="L6448" s="5" t="s">
        <v>18760</v>
      </c>
      <c r="M6448" s="5" t="s">
        <v>34312</v>
      </c>
      <c r="S6448" s="9">
        <f>VLOOKUP(A6448,[1]SAPCatalog!$A:$M,13,FALSE)</f>
        <v>16.420000000000002</v>
      </c>
      <c r="T6448" s="6" t="s">
        <v>28356</v>
      </c>
      <c r="U6448" s="11">
        <f t="shared" si="200"/>
        <v>0.5747000000000001</v>
      </c>
      <c r="V6448" s="11">
        <f t="shared" si="201"/>
        <v>15.845300000000002</v>
      </c>
    </row>
    <row r="6449" spans="1:22" ht="19.899999999999999" customHeight="1" x14ac:dyDescent="0.2">
      <c r="A6449" s="4" t="s">
        <v>19646</v>
      </c>
      <c r="B6449" s="4" t="s">
        <v>32328</v>
      </c>
      <c r="C6449" s="4" t="s">
        <v>38540</v>
      </c>
      <c r="D6449" s="4" t="s">
        <v>19647</v>
      </c>
      <c r="E6449" s="4" t="s">
        <v>19648</v>
      </c>
      <c r="F6449" s="4" t="s">
        <v>27308</v>
      </c>
      <c r="G6449" s="4">
        <v>1</v>
      </c>
      <c r="H6449" s="5" t="s">
        <v>9</v>
      </c>
      <c r="I6449" s="5" t="s">
        <v>22</v>
      </c>
      <c r="J6449" s="5" t="s">
        <v>6447</v>
      </c>
      <c r="K6449" s="4" t="s">
        <v>19649</v>
      </c>
      <c r="L6449" s="5" t="s">
        <v>18760</v>
      </c>
      <c r="M6449" s="5" t="s">
        <v>34312</v>
      </c>
      <c r="S6449" s="9">
        <f>VLOOKUP(A6449,[1]SAPCatalog!$A:$M,13,FALSE)</f>
        <v>16.420000000000002</v>
      </c>
      <c r="T6449" s="6" t="s">
        <v>28356</v>
      </c>
      <c r="U6449" s="11">
        <f t="shared" si="200"/>
        <v>0.5747000000000001</v>
      </c>
      <c r="V6449" s="11">
        <f t="shared" si="201"/>
        <v>15.845300000000002</v>
      </c>
    </row>
    <row r="6450" spans="1:22" ht="19.899999999999999" customHeight="1" x14ac:dyDescent="0.2">
      <c r="A6450" s="4" t="s">
        <v>19650</v>
      </c>
      <c r="B6450" s="4" t="s">
        <v>32328</v>
      </c>
      <c r="C6450" s="4" t="s">
        <v>38540</v>
      </c>
      <c r="D6450" s="4" t="s">
        <v>19651</v>
      </c>
      <c r="E6450" s="4" t="s">
        <v>19652</v>
      </c>
      <c r="F6450" s="4" t="s">
        <v>27308</v>
      </c>
      <c r="G6450" s="4">
        <v>1</v>
      </c>
      <c r="H6450" s="5" t="s">
        <v>9</v>
      </c>
      <c r="I6450" s="5" t="s">
        <v>22</v>
      </c>
      <c r="J6450" s="5" t="s">
        <v>6447</v>
      </c>
      <c r="K6450" s="4" t="s">
        <v>19653</v>
      </c>
      <c r="L6450" s="5" t="s">
        <v>18760</v>
      </c>
      <c r="M6450" s="5" t="s">
        <v>34312</v>
      </c>
      <c r="S6450" s="9">
        <f>VLOOKUP(A6450,[1]SAPCatalog!$A:$M,13,FALSE)</f>
        <v>8.48</v>
      </c>
      <c r="T6450" s="6" t="s">
        <v>28244</v>
      </c>
      <c r="U6450" s="11">
        <f t="shared" si="200"/>
        <v>0.29680000000000006</v>
      </c>
      <c r="V6450" s="11">
        <f t="shared" si="201"/>
        <v>8.1832000000000011</v>
      </c>
    </row>
    <row r="6451" spans="1:22" ht="19.899999999999999" customHeight="1" x14ac:dyDescent="0.2">
      <c r="A6451" s="4" t="s">
        <v>19654</v>
      </c>
      <c r="B6451" s="4" t="s">
        <v>32372</v>
      </c>
      <c r="C6451" s="4" t="s">
        <v>38540</v>
      </c>
      <c r="D6451" s="4" t="s">
        <v>19655</v>
      </c>
      <c r="E6451" s="4" t="s">
        <v>19656</v>
      </c>
      <c r="F6451" s="4" t="s">
        <v>27308</v>
      </c>
      <c r="G6451" s="4">
        <v>1</v>
      </c>
      <c r="H6451" s="5" t="s">
        <v>9</v>
      </c>
      <c r="I6451" s="5" t="s">
        <v>22</v>
      </c>
      <c r="J6451" s="5" t="s">
        <v>6447</v>
      </c>
      <c r="K6451" s="4" t="s">
        <v>19657</v>
      </c>
      <c r="L6451" s="5" t="s">
        <v>18760</v>
      </c>
      <c r="M6451" s="5" t="s">
        <v>34313</v>
      </c>
      <c r="S6451" s="9">
        <f>VLOOKUP(A6451,[1]SAPCatalog!$A:$M,13,FALSE)</f>
        <v>6.85</v>
      </c>
      <c r="T6451" s="6" t="s">
        <v>28244</v>
      </c>
      <c r="U6451" s="11">
        <f t="shared" si="200"/>
        <v>0.23975000000000002</v>
      </c>
      <c r="V6451" s="11">
        <f t="shared" si="201"/>
        <v>6.6102499999999997</v>
      </c>
    </row>
    <row r="6452" spans="1:22" ht="19.899999999999999" customHeight="1" x14ac:dyDescent="0.2">
      <c r="A6452" s="4" t="s">
        <v>19658</v>
      </c>
      <c r="B6452" s="4" t="s">
        <v>32328</v>
      </c>
      <c r="C6452" s="4" t="s">
        <v>38540</v>
      </c>
      <c r="D6452" s="4" t="s">
        <v>19659</v>
      </c>
      <c r="E6452" s="4" t="s">
        <v>19660</v>
      </c>
      <c r="F6452" s="4" t="s">
        <v>27308</v>
      </c>
      <c r="G6452" s="4">
        <v>1</v>
      </c>
      <c r="H6452" s="5" t="s">
        <v>9</v>
      </c>
      <c r="I6452" s="5" t="s">
        <v>22</v>
      </c>
      <c r="J6452" s="5" t="s">
        <v>6447</v>
      </c>
      <c r="K6452" s="4" t="s">
        <v>19661</v>
      </c>
      <c r="L6452" s="5" t="s">
        <v>18760</v>
      </c>
      <c r="M6452" s="5" t="s">
        <v>34312</v>
      </c>
      <c r="S6452" s="9">
        <f>VLOOKUP(A6452,[1]SAPCatalog!$A:$M,13,FALSE)</f>
        <v>6.74</v>
      </c>
      <c r="T6452" s="6" t="s">
        <v>28356</v>
      </c>
      <c r="U6452" s="11">
        <f t="shared" si="200"/>
        <v>0.23590000000000003</v>
      </c>
      <c r="V6452" s="11">
        <f t="shared" si="201"/>
        <v>6.5041000000000002</v>
      </c>
    </row>
    <row r="6453" spans="1:22" ht="19.899999999999999" customHeight="1" x14ac:dyDescent="0.2">
      <c r="A6453" s="4" t="s">
        <v>19662</v>
      </c>
      <c r="B6453" s="4" t="s">
        <v>32328</v>
      </c>
      <c r="C6453" s="4" t="s">
        <v>38540</v>
      </c>
      <c r="D6453" s="4" t="s">
        <v>19663</v>
      </c>
      <c r="E6453" s="4" t="s">
        <v>19664</v>
      </c>
      <c r="F6453" s="4" t="s">
        <v>27308</v>
      </c>
      <c r="G6453" s="4">
        <v>1</v>
      </c>
      <c r="H6453" s="5" t="s">
        <v>9</v>
      </c>
      <c r="I6453" s="5" t="s">
        <v>22</v>
      </c>
      <c r="J6453" s="5" t="s">
        <v>6447</v>
      </c>
      <c r="K6453" s="4" t="s">
        <v>19665</v>
      </c>
      <c r="L6453" s="5" t="s">
        <v>18760</v>
      </c>
      <c r="M6453" s="5" t="s">
        <v>34312</v>
      </c>
      <c r="S6453" s="9">
        <f>VLOOKUP(A6453,[1]SAPCatalog!$A:$M,13,FALSE)</f>
        <v>18.03</v>
      </c>
      <c r="T6453" s="6" t="s">
        <v>28356</v>
      </c>
      <c r="U6453" s="11">
        <f t="shared" si="200"/>
        <v>0.63105000000000011</v>
      </c>
      <c r="V6453" s="11">
        <f t="shared" si="201"/>
        <v>17.398949999999999</v>
      </c>
    </row>
    <row r="6454" spans="1:22" ht="19.899999999999999" customHeight="1" x14ac:dyDescent="0.2">
      <c r="A6454" s="4" t="s">
        <v>19666</v>
      </c>
      <c r="B6454" s="4" t="s">
        <v>32328</v>
      </c>
      <c r="C6454" s="4" t="s">
        <v>38540</v>
      </c>
      <c r="D6454" s="4" t="s">
        <v>19667</v>
      </c>
      <c r="E6454" s="4" t="s">
        <v>19668</v>
      </c>
      <c r="F6454" s="4" t="s">
        <v>27308</v>
      </c>
      <c r="G6454" s="4">
        <v>1</v>
      </c>
      <c r="H6454" s="5" t="s">
        <v>9</v>
      </c>
      <c r="I6454" s="5" t="s">
        <v>22</v>
      </c>
      <c r="J6454" s="5" t="s">
        <v>6447</v>
      </c>
      <c r="K6454" s="4" t="s">
        <v>19669</v>
      </c>
      <c r="L6454" s="5" t="s">
        <v>18760</v>
      </c>
      <c r="M6454" s="5" t="s">
        <v>34312</v>
      </c>
      <c r="S6454" s="9">
        <f>VLOOKUP(A6454,[1]SAPCatalog!$A:$M,13,FALSE)</f>
        <v>18.03</v>
      </c>
      <c r="T6454" s="6" t="s">
        <v>28356</v>
      </c>
      <c r="U6454" s="11">
        <f t="shared" si="200"/>
        <v>0.63105000000000011</v>
      </c>
      <c r="V6454" s="11">
        <f t="shared" si="201"/>
        <v>17.398949999999999</v>
      </c>
    </row>
    <row r="6455" spans="1:22" ht="19.899999999999999" customHeight="1" x14ac:dyDescent="0.2">
      <c r="A6455" s="4" t="s">
        <v>19670</v>
      </c>
      <c r="B6455" s="4" t="s">
        <v>31980</v>
      </c>
      <c r="C6455" s="4" t="s">
        <v>38540</v>
      </c>
      <c r="D6455" s="4" t="s">
        <v>19671</v>
      </c>
      <c r="E6455" s="4" t="s">
        <v>19672</v>
      </c>
      <c r="F6455" s="4" t="s">
        <v>27309</v>
      </c>
      <c r="G6455" s="4">
        <v>200</v>
      </c>
      <c r="H6455" s="5" t="s">
        <v>9</v>
      </c>
      <c r="I6455" s="5" t="s">
        <v>147</v>
      </c>
      <c r="J6455" s="5" t="s">
        <v>148</v>
      </c>
      <c r="K6455" s="4" t="s">
        <v>19673</v>
      </c>
      <c r="L6455" s="5" t="s">
        <v>18760</v>
      </c>
      <c r="O6455" s="4" t="s">
        <v>11720</v>
      </c>
      <c r="S6455" s="9">
        <f>VLOOKUP(A6455,[1]SAPCatalog!$A:$M,13,FALSE)</f>
        <v>0.13</v>
      </c>
      <c r="T6455" s="6" t="s">
        <v>27333</v>
      </c>
      <c r="U6455" s="11">
        <f t="shared" si="200"/>
        <v>4.5500000000000002E-3</v>
      </c>
      <c r="V6455" s="11">
        <f t="shared" si="201"/>
        <v>0.12545000000000001</v>
      </c>
    </row>
    <row r="6456" spans="1:22" ht="19.899999999999999" customHeight="1" x14ac:dyDescent="0.2">
      <c r="A6456" s="4" t="s">
        <v>19674</v>
      </c>
      <c r="B6456" s="4" t="s">
        <v>31980</v>
      </c>
      <c r="C6456" s="4" t="s">
        <v>38540</v>
      </c>
      <c r="D6456" s="4" t="s">
        <v>19675</v>
      </c>
      <c r="E6456" s="4" t="s">
        <v>19672</v>
      </c>
      <c r="F6456" s="4" t="s">
        <v>27309</v>
      </c>
      <c r="G6456" s="4">
        <v>100</v>
      </c>
      <c r="H6456" s="5" t="s">
        <v>9</v>
      </c>
      <c r="I6456" s="5" t="s">
        <v>147</v>
      </c>
      <c r="J6456" s="5" t="s">
        <v>148</v>
      </c>
      <c r="K6456" s="4" t="s">
        <v>19676</v>
      </c>
      <c r="L6456" s="5" t="s">
        <v>18760</v>
      </c>
      <c r="O6456" s="4" t="s">
        <v>11720</v>
      </c>
      <c r="S6456" s="9">
        <f>VLOOKUP(A6456,[1]SAPCatalog!$A:$M,13,FALSE)</f>
        <v>0.32</v>
      </c>
      <c r="T6456" s="6" t="s">
        <v>27392</v>
      </c>
      <c r="U6456" s="11">
        <f t="shared" si="200"/>
        <v>1.1200000000000002E-2</v>
      </c>
      <c r="V6456" s="11">
        <f t="shared" si="201"/>
        <v>0.30880000000000002</v>
      </c>
    </row>
    <row r="6457" spans="1:22" ht="19.899999999999999" customHeight="1" x14ac:dyDescent="0.2">
      <c r="A6457" s="4" t="s">
        <v>19677</v>
      </c>
      <c r="B6457" s="4" t="s">
        <v>32927</v>
      </c>
      <c r="C6457" s="4" t="s">
        <v>38540</v>
      </c>
      <c r="D6457" s="4" t="s">
        <v>19678</v>
      </c>
      <c r="E6457" s="4" t="s">
        <v>33654</v>
      </c>
      <c r="F6457" s="4" t="s">
        <v>27308</v>
      </c>
      <c r="G6457" s="4">
        <v>1</v>
      </c>
      <c r="H6457" s="5" t="s">
        <v>9</v>
      </c>
      <c r="I6457" s="5" t="s">
        <v>147</v>
      </c>
      <c r="J6457" s="5" t="s">
        <v>148</v>
      </c>
      <c r="K6457" s="4" t="s">
        <v>19679</v>
      </c>
      <c r="L6457" s="5" t="s">
        <v>18760</v>
      </c>
      <c r="M6457" s="5" t="s">
        <v>34875</v>
      </c>
      <c r="S6457" s="9">
        <f>VLOOKUP(A6457,[1]SAPCatalog!$A:$M,13,FALSE)</f>
        <v>25.8</v>
      </c>
      <c r="T6457" s="6" t="s">
        <v>27565</v>
      </c>
      <c r="U6457" s="11">
        <f t="shared" si="200"/>
        <v>0.90300000000000014</v>
      </c>
      <c r="V6457" s="11">
        <f t="shared" si="201"/>
        <v>24.897000000000002</v>
      </c>
    </row>
    <row r="6458" spans="1:22" ht="19.899999999999999" customHeight="1" x14ac:dyDescent="0.2">
      <c r="A6458" s="4" t="s">
        <v>19680</v>
      </c>
      <c r="B6458" s="4" t="s">
        <v>32927</v>
      </c>
      <c r="C6458" s="4" t="s">
        <v>38540</v>
      </c>
      <c r="D6458" s="4" t="s">
        <v>19681</v>
      </c>
      <c r="E6458" s="4" t="s">
        <v>33648</v>
      </c>
      <c r="F6458" s="4" t="s">
        <v>27314</v>
      </c>
      <c r="G6458" s="4">
        <v>1</v>
      </c>
      <c r="H6458" s="5" t="s">
        <v>9</v>
      </c>
      <c r="I6458" s="5" t="s">
        <v>147</v>
      </c>
      <c r="J6458" s="5" t="s">
        <v>148</v>
      </c>
      <c r="K6458" s="4" t="s">
        <v>19682</v>
      </c>
      <c r="L6458" s="5" t="s">
        <v>18760</v>
      </c>
      <c r="M6458" s="5" t="s">
        <v>34180</v>
      </c>
      <c r="S6458" s="9">
        <f>VLOOKUP(A6458,[1]SAPCatalog!$A:$M,13,FALSE)</f>
        <v>24.5</v>
      </c>
      <c r="T6458" s="6" t="s">
        <v>27565</v>
      </c>
      <c r="U6458" s="11">
        <f t="shared" si="200"/>
        <v>0.85750000000000004</v>
      </c>
      <c r="V6458" s="11">
        <f t="shared" si="201"/>
        <v>23.642499999999998</v>
      </c>
    </row>
    <row r="6459" spans="1:22" ht="19.899999999999999" customHeight="1" x14ac:dyDescent="0.2">
      <c r="A6459" s="4" t="s">
        <v>19683</v>
      </c>
      <c r="B6459" s="4" t="s">
        <v>31987</v>
      </c>
      <c r="C6459" s="4" t="s">
        <v>38540</v>
      </c>
      <c r="D6459" s="4" t="s">
        <v>19684</v>
      </c>
      <c r="E6459" s="4" t="s">
        <v>19685</v>
      </c>
      <c r="F6459" s="4" t="s">
        <v>27309</v>
      </c>
      <c r="G6459" s="4">
        <v>200</v>
      </c>
      <c r="H6459" s="5" t="s">
        <v>9</v>
      </c>
      <c r="I6459" s="5" t="s">
        <v>147</v>
      </c>
      <c r="J6459" s="5" t="s">
        <v>148</v>
      </c>
      <c r="K6459" s="4" t="s">
        <v>19686</v>
      </c>
      <c r="L6459" s="5" t="s">
        <v>18760</v>
      </c>
      <c r="M6459" s="5" t="s">
        <v>34355</v>
      </c>
      <c r="O6459" s="4" t="s">
        <v>11720</v>
      </c>
      <c r="S6459" s="9">
        <f>VLOOKUP(A6459,[1]SAPCatalog!$A:$M,13,FALSE)</f>
        <v>0.15</v>
      </c>
      <c r="T6459" s="6" t="s">
        <v>27343</v>
      </c>
      <c r="U6459" s="11">
        <f t="shared" si="200"/>
        <v>5.2500000000000003E-3</v>
      </c>
      <c r="V6459" s="11">
        <f t="shared" si="201"/>
        <v>0.14474999999999999</v>
      </c>
    </row>
    <row r="6460" spans="1:22" ht="19.899999999999999" customHeight="1" x14ac:dyDescent="0.2">
      <c r="A6460" s="4" t="s">
        <v>19687</v>
      </c>
      <c r="B6460" s="4" t="s">
        <v>31987</v>
      </c>
      <c r="C6460" s="4" t="s">
        <v>38540</v>
      </c>
      <c r="D6460" s="4" t="s">
        <v>19688</v>
      </c>
      <c r="E6460" s="4" t="s">
        <v>19685</v>
      </c>
      <c r="F6460" s="4" t="s">
        <v>27309</v>
      </c>
      <c r="G6460" s="4">
        <v>100</v>
      </c>
      <c r="H6460" s="5" t="s">
        <v>9</v>
      </c>
      <c r="I6460" s="5" t="s">
        <v>147</v>
      </c>
      <c r="J6460" s="5" t="s">
        <v>148</v>
      </c>
      <c r="K6460" s="4" t="s">
        <v>19689</v>
      </c>
      <c r="L6460" s="5" t="s">
        <v>18760</v>
      </c>
      <c r="M6460" s="5" t="s">
        <v>34355</v>
      </c>
      <c r="O6460" s="4" t="s">
        <v>11720</v>
      </c>
      <c r="S6460" s="9">
        <f>VLOOKUP(A6460,[1]SAPCatalog!$A:$M,13,FALSE)</f>
        <v>0.28000000000000003</v>
      </c>
      <c r="T6460" s="6" t="s">
        <v>27375</v>
      </c>
      <c r="U6460" s="11">
        <f t="shared" si="200"/>
        <v>9.8000000000000014E-3</v>
      </c>
      <c r="V6460" s="11">
        <f t="shared" si="201"/>
        <v>0.27020000000000005</v>
      </c>
    </row>
    <row r="6461" spans="1:22" ht="19.899999999999999" customHeight="1" x14ac:dyDescent="0.2">
      <c r="A6461" s="4" t="s">
        <v>19690</v>
      </c>
      <c r="B6461" s="4" t="s">
        <v>32053</v>
      </c>
      <c r="C6461" s="4" t="s">
        <v>38540</v>
      </c>
      <c r="D6461" s="4" t="s">
        <v>19691</v>
      </c>
      <c r="E6461" s="4" t="s">
        <v>19692</v>
      </c>
      <c r="F6461" s="4" t="s">
        <v>27309</v>
      </c>
      <c r="G6461" s="4">
        <v>100</v>
      </c>
      <c r="H6461" s="5" t="s">
        <v>9</v>
      </c>
      <c r="I6461" s="5" t="s">
        <v>147</v>
      </c>
      <c r="J6461" s="5" t="s">
        <v>148</v>
      </c>
      <c r="K6461" s="4" t="s">
        <v>19693</v>
      </c>
      <c r="L6461" s="5" t="s">
        <v>18760</v>
      </c>
      <c r="O6461" s="4" t="s">
        <v>11845</v>
      </c>
      <c r="S6461" s="9">
        <f>VLOOKUP(A6461,[1]SAPCatalog!$A:$M,13,FALSE)</f>
        <v>0.77868000000000004</v>
      </c>
      <c r="T6461" s="6" t="s">
        <v>27467</v>
      </c>
      <c r="U6461" s="11">
        <f t="shared" si="200"/>
        <v>2.7253800000000005E-2</v>
      </c>
      <c r="V6461" s="11">
        <f t="shared" si="201"/>
        <v>0.75142620000000004</v>
      </c>
    </row>
    <row r="6462" spans="1:22" ht="19.899999999999999" customHeight="1" x14ac:dyDescent="0.2">
      <c r="A6462" s="4" t="s">
        <v>19694</v>
      </c>
      <c r="B6462" s="4" t="s">
        <v>32053</v>
      </c>
      <c r="C6462" s="4" t="s">
        <v>38540</v>
      </c>
      <c r="D6462" s="4" t="s">
        <v>19695</v>
      </c>
      <c r="E6462" s="4" t="s">
        <v>19692</v>
      </c>
      <c r="F6462" s="4" t="s">
        <v>27309</v>
      </c>
      <c r="G6462" s="4">
        <v>100</v>
      </c>
      <c r="H6462" s="5" t="s">
        <v>9</v>
      </c>
      <c r="I6462" s="5" t="s">
        <v>147</v>
      </c>
      <c r="J6462" s="5" t="s">
        <v>148</v>
      </c>
      <c r="K6462" s="4" t="s">
        <v>19696</v>
      </c>
      <c r="L6462" s="5" t="s">
        <v>18760</v>
      </c>
      <c r="O6462" s="4" t="s">
        <v>11845</v>
      </c>
      <c r="S6462" s="9">
        <f>VLOOKUP(A6462,[1]SAPCatalog!$A:$M,13,FALSE)</f>
        <v>1.03</v>
      </c>
      <c r="T6462" s="6" t="s">
        <v>27508</v>
      </c>
      <c r="U6462" s="11">
        <f t="shared" si="200"/>
        <v>3.6050000000000006E-2</v>
      </c>
      <c r="V6462" s="11">
        <f t="shared" si="201"/>
        <v>0.99395</v>
      </c>
    </row>
    <row r="6463" spans="1:22" ht="19.899999999999999" customHeight="1" x14ac:dyDescent="0.2">
      <c r="A6463" s="4" t="s">
        <v>19697</v>
      </c>
      <c r="B6463" s="4" t="s">
        <v>32325</v>
      </c>
      <c r="C6463" s="4" t="s">
        <v>38540</v>
      </c>
      <c r="D6463" s="4" t="s">
        <v>19698</v>
      </c>
      <c r="E6463" s="4" t="s">
        <v>19699</v>
      </c>
      <c r="F6463" s="4" t="s">
        <v>27308</v>
      </c>
      <c r="G6463" s="4">
        <v>1</v>
      </c>
      <c r="H6463" s="5" t="s">
        <v>9</v>
      </c>
      <c r="I6463" s="5" t="s">
        <v>147</v>
      </c>
      <c r="J6463" s="5" t="s">
        <v>794</v>
      </c>
      <c r="K6463" s="4" t="s">
        <v>19700</v>
      </c>
      <c r="L6463" s="5" t="s">
        <v>18760</v>
      </c>
      <c r="O6463" s="4" t="s">
        <v>19701</v>
      </c>
      <c r="S6463" s="9">
        <f>VLOOKUP(A6463,[1]SAPCatalog!$A:$M,13,FALSE)</f>
        <v>4.28</v>
      </c>
      <c r="T6463" s="6" t="s">
        <v>28235</v>
      </c>
      <c r="U6463" s="11">
        <f t="shared" si="200"/>
        <v>0.14980000000000002</v>
      </c>
      <c r="V6463" s="11">
        <f t="shared" si="201"/>
        <v>4.1302000000000003</v>
      </c>
    </row>
    <row r="6464" spans="1:22" ht="19.899999999999999" customHeight="1" x14ac:dyDescent="0.2">
      <c r="A6464" s="4" t="s">
        <v>19702</v>
      </c>
      <c r="B6464" s="4" t="s">
        <v>32558</v>
      </c>
      <c r="C6464" s="4" t="s">
        <v>38540</v>
      </c>
      <c r="D6464" s="4" t="s">
        <v>19703</v>
      </c>
      <c r="E6464" s="4" t="s">
        <v>19704</v>
      </c>
      <c r="F6464" s="4" t="s">
        <v>27308</v>
      </c>
      <c r="G6464" s="4">
        <v>1</v>
      </c>
      <c r="H6464" s="5" t="s">
        <v>9</v>
      </c>
      <c r="I6464" s="5" t="s">
        <v>147</v>
      </c>
      <c r="J6464" s="5" t="s">
        <v>794</v>
      </c>
      <c r="K6464" s="4" t="s">
        <v>19705</v>
      </c>
      <c r="L6464" s="5" t="s">
        <v>18760</v>
      </c>
      <c r="O6464" s="4" t="s">
        <v>19706</v>
      </c>
      <c r="S6464" s="9">
        <f>VLOOKUP(A6464,[1]SAPCatalog!$A:$M,13,FALSE)</f>
        <v>8.6</v>
      </c>
      <c r="T6464" s="6" t="s">
        <v>28949</v>
      </c>
      <c r="U6464" s="11">
        <f t="shared" si="200"/>
        <v>0.30099999999999999</v>
      </c>
      <c r="V6464" s="11">
        <f t="shared" si="201"/>
        <v>8.2989999999999995</v>
      </c>
    </row>
    <row r="6465" spans="1:22" ht="19.899999999999999" customHeight="1" x14ac:dyDescent="0.2">
      <c r="A6465" s="4" t="s">
        <v>19707</v>
      </c>
      <c r="B6465" s="4">
        <v>354</v>
      </c>
      <c r="C6465" s="4" t="s">
        <v>38540</v>
      </c>
      <c r="D6465" s="4" t="s">
        <v>19708</v>
      </c>
      <c r="E6465" s="4" t="s">
        <v>19709</v>
      </c>
      <c r="F6465" s="4" t="s">
        <v>27308</v>
      </c>
      <c r="G6465" s="4">
        <v>1</v>
      </c>
      <c r="H6465" s="5" t="s">
        <v>18771</v>
      </c>
      <c r="I6465" s="5" t="s">
        <v>18772</v>
      </c>
      <c r="J6465" s="5" t="s">
        <v>19710</v>
      </c>
      <c r="K6465" s="4" t="s">
        <v>19711</v>
      </c>
      <c r="L6465" s="5" t="s">
        <v>18760</v>
      </c>
      <c r="M6465" s="5" t="s">
        <v>34454</v>
      </c>
      <c r="S6465" s="9">
        <f>VLOOKUP(A6465,[1]SAPCatalog!$A:$M,13,FALSE)</f>
        <v>21</v>
      </c>
      <c r="T6465" s="6" t="s">
        <v>30059</v>
      </c>
      <c r="U6465" s="11">
        <f t="shared" si="200"/>
        <v>0.7350000000000001</v>
      </c>
      <c r="V6465" s="11">
        <f t="shared" si="201"/>
        <v>20.265000000000001</v>
      </c>
    </row>
    <row r="6466" spans="1:22" ht="19.899999999999999" customHeight="1" x14ac:dyDescent="0.2">
      <c r="A6466" s="4" t="s">
        <v>19712</v>
      </c>
      <c r="B6466" s="4">
        <v>354</v>
      </c>
      <c r="C6466" s="4" t="s">
        <v>38540</v>
      </c>
      <c r="D6466" s="4" t="s">
        <v>19713</v>
      </c>
      <c r="E6466" s="4" t="s">
        <v>19709</v>
      </c>
      <c r="F6466" s="4" t="s">
        <v>27308</v>
      </c>
      <c r="G6466" s="4">
        <v>1</v>
      </c>
      <c r="H6466" s="5" t="s">
        <v>18771</v>
      </c>
      <c r="I6466" s="5" t="s">
        <v>18772</v>
      </c>
      <c r="J6466" s="5" t="s">
        <v>19710</v>
      </c>
      <c r="K6466" s="4" t="s">
        <v>19714</v>
      </c>
      <c r="L6466" s="5" t="s">
        <v>18760</v>
      </c>
      <c r="M6466" s="5" t="s">
        <v>34454</v>
      </c>
      <c r="S6466" s="9">
        <f>VLOOKUP(A6466,[1]SAPCatalog!$A:$M,13,FALSE)</f>
        <v>28</v>
      </c>
      <c r="T6466" s="6" t="s">
        <v>30059</v>
      </c>
      <c r="U6466" s="11">
        <f t="shared" si="200"/>
        <v>0.98000000000000009</v>
      </c>
      <c r="V6466" s="11">
        <f t="shared" si="201"/>
        <v>27.02</v>
      </c>
    </row>
    <row r="6467" spans="1:22" ht="19.899999999999999" customHeight="1" x14ac:dyDescent="0.2">
      <c r="A6467" s="4" t="s">
        <v>19715</v>
      </c>
      <c r="B6467" s="4">
        <v>354</v>
      </c>
      <c r="C6467" s="4" t="s">
        <v>38540</v>
      </c>
      <c r="D6467" s="4" t="s">
        <v>19716</v>
      </c>
      <c r="E6467" s="4" t="s">
        <v>19709</v>
      </c>
      <c r="F6467" s="4" t="s">
        <v>27308</v>
      </c>
      <c r="G6467" s="4">
        <v>1</v>
      </c>
      <c r="H6467" s="5" t="s">
        <v>18771</v>
      </c>
      <c r="I6467" s="5" t="s">
        <v>18772</v>
      </c>
      <c r="J6467" s="5" t="s">
        <v>19710</v>
      </c>
      <c r="K6467" s="4" t="s">
        <v>19717</v>
      </c>
      <c r="L6467" s="5" t="s">
        <v>18760</v>
      </c>
      <c r="M6467" s="5" t="s">
        <v>34454</v>
      </c>
      <c r="S6467" s="9">
        <f>VLOOKUP(A6467,[1]SAPCatalog!$A:$M,13,FALSE)</f>
        <v>39</v>
      </c>
      <c r="T6467" s="6" t="s">
        <v>30498</v>
      </c>
      <c r="U6467" s="11">
        <f t="shared" ref="U6467:U6530" si="202">S6467*0.035</f>
        <v>1.3650000000000002</v>
      </c>
      <c r="V6467" s="11">
        <f t="shared" ref="V6467:V6530" si="203">S6467-U6467</f>
        <v>37.634999999999998</v>
      </c>
    </row>
    <row r="6468" spans="1:22" ht="19.899999999999999" customHeight="1" x14ac:dyDescent="0.2">
      <c r="A6468" s="4" t="s">
        <v>19718</v>
      </c>
      <c r="B6468" s="4">
        <v>354</v>
      </c>
      <c r="C6468" s="4" t="s">
        <v>38540</v>
      </c>
      <c r="D6468" s="4" t="s">
        <v>19719</v>
      </c>
      <c r="E6468" s="4" t="s">
        <v>19709</v>
      </c>
      <c r="F6468" s="4" t="s">
        <v>27308</v>
      </c>
      <c r="G6468" s="4">
        <v>1</v>
      </c>
      <c r="H6468" s="5" t="s">
        <v>18771</v>
      </c>
      <c r="I6468" s="5" t="s">
        <v>18772</v>
      </c>
      <c r="J6468" s="5" t="s">
        <v>19710</v>
      </c>
      <c r="K6468" s="4" t="s">
        <v>19720</v>
      </c>
      <c r="L6468" s="5" t="s">
        <v>18760</v>
      </c>
      <c r="M6468" s="5" t="s">
        <v>34454</v>
      </c>
      <c r="S6468" s="9">
        <f>VLOOKUP(A6468,[1]SAPCatalog!$A:$M,13,FALSE)</f>
        <v>52</v>
      </c>
      <c r="T6468" s="6" t="s">
        <v>30498</v>
      </c>
      <c r="U6468" s="11">
        <f t="shared" si="202"/>
        <v>1.8200000000000003</v>
      </c>
      <c r="V6468" s="11">
        <f t="shared" si="203"/>
        <v>50.18</v>
      </c>
    </row>
    <row r="6469" spans="1:22" ht="19.899999999999999" customHeight="1" x14ac:dyDescent="0.2">
      <c r="A6469" s="4" t="s">
        <v>19721</v>
      </c>
      <c r="B6469" s="4">
        <v>354</v>
      </c>
      <c r="C6469" s="4" t="s">
        <v>38540</v>
      </c>
      <c r="D6469" s="4" t="s">
        <v>19722</v>
      </c>
      <c r="E6469" s="4" t="s">
        <v>19709</v>
      </c>
      <c r="F6469" s="4" t="s">
        <v>27308</v>
      </c>
      <c r="G6469" s="4">
        <v>1</v>
      </c>
      <c r="H6469" s="5" t="s">
        <v>18771</v>
      </c>
      <c r="I6469" s="5" t="s">
        <v>18772</v>
      </c>
      <c r="J6469" s="5" t="s">
        <v>19710</v>
      </c>
      <c r="K6469" s="4" t="s">
        <v>19723</v>
      </c>
      <c r="L6469" s="5" t="s">
        <v>18760</v>
      </c>
      <c r="M6469" s="5" t="s">
        <v>34454</v>
      </c>
      <c r="S6469" s="9">
        <f>VLOOKUP(A6469,[1]SAPCatalog!$A:$M,13,FALSE)</f>
        <v>33</v>
      </c>
      <c r="T6469" s="6" t="s">
        <v>30406</v>
      </c>
      <c r="U6469" s="11">
        <f t="shared" si="202"/>
        <v>1.155</v>
      </c>
      <c r="V6469" s="11">
        <f t="shared" si="203"/>
        <v>31.844999999999999</v>
      </c>
    </row>
    <row r="6470" spans="1:22" ht="19.899999999999999" customHeight="1" x14ac:dyDescent="0.2">
      <c r="A6470" s="4" t="s">
        <v>19724</v>
      </c>
      <c r="B6470" s="4">
        <v>354</v>
      </c>
      <c r="C6470" s="4" t="s">
        <v>38540</v>
      </c>
      <c r="D6470" s="4" t="s">
        <v>19725</v>
      </c>
      <c r="E6470" s="4" t="s">
        <v>19709</v>
      </c>
      <c r="F6470" s="4" t="s">
        <v>27308</v>
      </c>
      <c r="G6470" s="4">
        <v>1</v>
      </c>
      <c r="H6470" s="5" t="s">
        <v>18771</v>
      </c>
      <c r="I6470" s="5" t="s">
        <v>18772</v>
      </c>
      <c r="J6470" s="5" t="s">
        <v>19710</v>
      </c>
      <c r="K6470" s="4" t="s">
        <v>19726</v>
      </c>
      <c r="L6470" s="5" t="s">
        <v>18760</v>
      </c>
      <c r="M6470" s="5" t="s">
        <v>34454</v>
      </c>
      <c r="S6470" s="9">
        <f>VLOOKUP(A6470,[1]SAPCatalog!$A:$M,13,FALSE)</f>
        <v>44</v>
      </c>
      <c r="T6470" s="6" t="s">
        <v>30406</v>
      </c>
      <c r="U6470" s="11">
        <f t="shared" si="202"/>
        <v>1.54</v>
      </c>
      <c r="V6470" s="11">
        <f t="shared" si="203"/>
        <v>42.46</v>
      </c>
    </row>
    <row r="6471" spans="1:22" ht="19.899999999999999" customHeight="1" x14ac:dyDescent="0.2">
      <c r="A6471" s="4" t="s">
        <v>19727</v>
      </c>
      <c r="B6471" s="4">
        <v>354</v>
      </c>
      <c r="C6471" s="4" t="s">
        <v>38540</v>
      </c>
      <c r="D6471" s="4" t="s">
        <v>19728</v>
      </c>
      <c r="E6471" s="4" t="s">
        <v>19709</v>
      </c>
      <c r="F6471" s="4" t="s">
        <v>27308</v>
      </c>
      <c r="G6471" s="4">
        <v>1</v>
      </c>
      <c r="H6471" s="5" t="s">
        <v>18771</v>
      </c>
      <c r="I6471" s="5" t="s">
        <v>18772</v>
      </c>
      <c r="J6471" s="5" t="s">
        <v>19710</v>
      </c>
      <c r="K6471" s="4" t="s">
        <v>19729</v>
      </c>
      <c r="L6471" s="5" t="s">
        <v>18760</v>
      </c>
      <c r="M6471" s="5" t="s">
        <v>34454</v>
      </c>
      <c r="S6471" s="9">
        <f>VLOOKUP(A6471,[1]SAPCatalog!$A:$M,13,FALSE)</f>
        <v>42</v>
      </c>
      <c r="T6471" s="6" t="s">
        <v>30406</v>
      </c>
      <c r="U6471" s="11">
        <f t="shared" si="202"/>
        <v>1.4700000000000002</v>
      </c>
      <c r="V6471" s="11">
        <f t="shared" si="203"/>
        <v>40.53</v>
      </c>
    </row>
    <row r="6472" spans="1:22" ht="19.899999999999999" customHeight="1" x14ac:dyDescent="0.2">
      <c r="A6472" s="4" t="s">
        <v>19730</v>
      </c>
      <c r="B6472" s="4">
        <v>354</v>
      </c>
      <c r="C6472" s="4" t="s">
        <v>38540</v>
      </c>
      <c r="D6472" s="4" t="s">
        <v>19731</v>
      </c>
      <c r="E6472" s="4" t="s">
        <v>19709</v>
      </c>
      <c r="F6472" s="4" t="s">
        <v>27308</v>
      </c>
      <c r="G6472" s="4">
        <v>1</v>
      </c>
      <c r="H6472" s="5" t="s">
        <v>18771</v>
      </c>
      <c r="I6472" s="5" t="s">
        <v>18772</v>
      </c>
      <c r="J6472" s="5" t="s">
        <v>19710</v>
      </c>
      <c r="K6472" s="4" t="s">
        <v>19732</v>
      </c>
      <c r="L6472" s="5" t="s">
        <v>18760</v>
      </c>
      <c r="M6472" s="5" t="s">
        <v>34454</v>
      </c>
      <c r="S6472" s="9">
        <f>VLOOKUP(A6472,[1]SAPCatalog!$A:$M,13,FALSE)</f>
        <v>56</v>
      </c>
      <c r="T6472" s="6" t="s">
        <v>30406</v>
      </c>
      <c r="U6472" s="11">
        <f t="shared" si="202"/>
        <v>1.9600000000000002</v>
      </c>
      <c r="V6472" s="11">
        <f t="shared" si="203"/>
        <v>54.04</v>
      </c>
    </row>
    <row r="6473" spans="1:22" ht="19.899999999999999" customHeight="1" x14ac:dyDescent="0.2">
      <c r="A6473" s="4" t="s">
        <v>19733</v>
      </c>
      <c r="B6473" s="4" t="s">
        <v>32413</v>
      </c>
      <c r="C6473" s="4" t="s">
        <v>38540</v>
      </c>
      <c r="D6473" s="4" t="s">
        <v>36694</v>
      </c>
      <c r="E6473" s="4" t="s">
        <v>35302</v>
      </c>
      <c r="F6473" s="4" t="s">
        <v>27308</v>
      </c>
      <c r="G6473" s="4">
        <v>1</v>
      </c>
      <c r="H6473" s="5" t="s">
        <v>9</v>
      </c>
      <c r="I6473" s="5" t="s">
        <v>22</v>
      </c>
      <c r="J6473" s="5" t="s">
        <v>5815</v>
      </c>
      <c r="K6473" s="4" t="s">
        <v>19734</v>
      </c>
      <c r="L6473" s="5" t="s">
        <v>18760</v>
      </c>
      <c r="R6473" s="4" t="s">
        <v>19148</v>
      </c>
      <c r="S6473" s="9">
        <f>VLOOKUP(A6473,[1]SAPCatalog!$A:$M,13,FALSE)</f>
        <v>12.55</v>
      </c>
      <c r="T6473" s="6" t="s">
        <v>28821</v>
      </c>
      <c r="U6473" s="11">
        <f t="shared" si="202"/>
        <v>0.43925000000000008</v>
      </c>
      <c r="V6473" s="11">
        <f t="shared" si="203"/>
        <v>12.110750000000001</v>
      </c>
    </row>
    <row r="6474" spans="1:22" ht="19.899999999999999" customHeight="1" x14ac:dyDescent="0.2">
      <c r="A6474" s="4" t="s">
        <v>19735</v>
      </c>
      <c r="B6474" s="4" t="s">
        <v>32413</v>
      </c>
      <c r="C6474" s="4" t="s">
        <v>38540</v>
      </c>
      <c r="D6474" s="4" t="s">
        <v>36695</v>
      </c>
      <c r="E6474" s="4" t="s">
        <v>35302</v>
      </c>
      <c r="F6474" s="4" t="s">
        <v>27308</v>
      </c>
      <c r="G6474" s="4">
        <v>1</v>
      </c>
      <c r="H6474" s="5" t="s">
        <v>9</v>
      </c>
      <c r="I6474" s="5" t="s">
        <v>22</v>
      </c>
      <c r="J6474" s="5" t="s">
        <v>5815</v>
      </c>
      <c r="K6474" s="4" t="s">
        <v>19736</v>
      </c>
      <c r="L6474" s="5" t="s">
        <v>18760</v>
      </c>
      <c r="R6474" s="4" t="s">
        <v>19148</v>
      </c>
      <c r="S6474" s="9">
        <f>VLOOKUP(A6474,[1]SAPCatalog!$A:$M,13,FALSE)</f>
        <v>12.55</v>
      </c>
      <c r="T6474" s="6" t="s">
        <v>28822</v>
      </c>
      <c r="U6474" s="11">
        <f t="shared" si="202"/>
        <v>0.43925000000000008</v>
      </c>
      <c r="V6474" s="11">
        <f t="shared" si="203"/>
        <v>12.110750000000001</v>
      </c>
    </row>
    <row r="6475" spans="1:22" ht="19.899999999999999" customHeight="1" x14ac:dyDescent="0.2">
      <c r="A6475" s="4" t="s">
        <v>19737</v>
      </c>
      <c r="B6475" s="4" t="s">
        <v>32895</v>
      </c>
      <c r="C6475" s="4" t="s">
        <v>38540</v>
      </c>
      <c r="D6475" s="4" t="s">
        <v>19738</v>
      </c>
      <c r="E6475" s="4" t="s">
        <v>19739</v>
      </c>
      <c r="F6475" s="4" t="s">
        <v>27308</v>
      </c>
      <c r="G6475" s="4">
        <v>1</v>
      </c>
      <c r="H6475" s="5" t="s">
        <v>18771</v>
      </c>
      <c r="I6475" s="5" t="s">
        <v>18772</v>
      </c>
      <c r="J6475" s="5" t="s">
        <v>19740</v>
      </c>
      <c r="K6475" s="4" t="s">
        <v>19741</v>
      </c>
      <c r="L6475" s="5" t="s">
        <v>18760</v>
      </c>
      <c r="S6475" s="9">
        <f>VLOOKUP(A6475,[1]SAPCatalog!$A:$M,13,FALSE)</f>
        <v>36</v>
      </c>
      <c r="T6475" s="6" t="s">
        <v>30453</v>
      </c>
      <c r="U6475" s="11">
        <f t="shared" si="202"/>
        <v>1.2600000000000002</v>
      </c>
      <c r="V6475" s="11">
        <f t="shared" si="203"/>
        <v>34.74</v>
      </c>
    </row>
    <row r="6476" spans="1:22" ht="19.899999999999999" customHeight="1" x14ac:dyDescent="0.2">
      <c r="A6476" s="4" t="s">
        <v>19742</v>
      </c>
      <c r="B6476" s="4" t="s">
        <v>32895</v>
      </c>
      <c r="C6476" s="4" t="s">
        <v>38540</v>
      </c>
      <c r="D6476" s="4" t="s">
        <v>19743</v>
      </c>
      <c r="E6476" s="4" t="s">
        <v>19744</v>
      </c>
      <c r="F6476" s="4" t="s">
        <v>27308</v>
      </c>
      <c r="G6476" s="4">
        <v>1</v>
      </c>
      <c r="H6476" s="5" t="s">
        <v>18771</v>
      </c>
      <c r="I6476" s="5" t="s">
        <v>18772</v>
      </c>
      <c r="J6476" s="5" t="s">
        <v>19740</v>
      </c>
      <c r="K6476" s="4" t="s">
        <v>19745</v>
      </c>
      <c r="L6476" s="5" t="s">
        <v>18760</v>
      </c>
      <c r="S6476" s="9">
        <f>VLOOKUP(A6476,[1]SAPCatalog!$A:$M,13,FALSE)</f>
        <v>48</v>
      </c>
      <c r="T6476" s="6" t="s">
        <v>30453</v>
      </c>
      <c r="U6476" s="11">
        <f t="shared" si="202"/>
        <v>1.6800000000000002</v>
      </c>
      <c r="V6476" s="11">
        <f t="shared" si="203"/>
        <v>46.32</v>
      </c>
    </row>
    <row r="6477" spans="1:22" ht="19.899999999999999" customHeight="1" x14ac:dyDescent="0.2">
      <c r="A6477" s="4" t="s">
        <v>19746</v>
      </c>
      <c r="B6477" s="4" t="s">
        <v>32895</v>
      </c>
      <c r="C6477" s="4" t="s">
        <v>38540</v>
      </c>
      <c r="D6477" s="4" t="s">
        <v>19747</v>
      </c>
      <c r="E6477" s="4" t="s">
        <v>19748</v>
      </c>
      <c r="F6477" s="4" t="s">
        <v>27308</v>
      </c>
      <c r="G6477" s="4">
        <v>1</v>
      </c>
      <c r="H6477" s="5" t="s">
        <v>18771</v>
      </c>
      <c r="I6477" s="5" t="s">
        <v>18772</v>
      </c>
      <c r="J6477" s="5" t="s">
        <v>19740</v>
      </c>
      <c r="K6477" s="4" t="s">
        <v>19749</v>
      </c>
      <c r="L6477" s="5" t="s">
        <v>18760</v>
      </c>
      <c r="R6477" s="4" t="s">
        <v>19750</v>
      </c>
      <c r="S6477" s="9">
        <f>VLOOKUP(A6477,[1]SAPCatalog!$A:$M,13,FALSE)</f>
        <v>21</v>
      </c>
      <c r="T6477" s="6" t="s">
        <v>30060</v>
      </c>
      <c r="U6477" s="11">
        <f t="shared" si="202"/>
        <v>0.7350000000000001</v>
      </c>
      <c r="V6477" s="11">
        <f t="shared" si="203"/>
        <v>20.265000000000001</v>
      </c>
    </row>
    <row r="6478" spans="1:22" ht="19.899999999999999" customHeight="1" x14ac:dyDescent="0.2">
      <c r="A6478" s="4" t="s">
        <v>19751</v>
      </c>
      <c r="B6478" s="4" t="s">
        <v>32895</v>
      </c>
      <c r="C6478" s="4" t="s">
        <v>38540</v>
      </c>
      <c r="D6478" s="4" t="s">
        <v>19752</v>
      </c>
      <c r="E6478" s="4" t="s">
        <v>19748</v>
      </c>
      <c r="F6478" s="4" t="s">
        <v>27308</v>
      </c>
      <c r="G6478" s="4">
        <v>1</v>
      </c>
      <c r="H6478" s="5" t="s">
        <v>18771</v>
      </c>
      <c r="I6478" s="5" t="s">
        <v>18772</v>
      </c>
      <c r="J6478" s="5" t="s">
        <v>19740</v>
      </c>
      <c r="K6478" s="4" t="s">
        <v>19753</v>
      </c>
      <c r="L6478" s="5" t="s">
        <v>18760</v>
      </c>
      <c r="S6478" s="9">
        <f>VLOOKUP(A6478,[1]SAPCatalog!$A:$M,13,FALSE)</f>
        <v>28</v>
      </c>
      <c r="T6478" s="6" t="s">
        <v>30060</v>
      </c>
      <c r="U6478" s="11">
        <f t="shared" si="202"/>
        <v>0.98000000000000009</v>
      </c>
      <c r="V6478" s="11">
        <f t="shared" si="203"/>
        <v>27.02</v>
      </c>
    </row>
    <row r="6479" spans="1:22" ht="19.899999999999999" customHeight="1" x14ac:dyDescent="0.2">
      <c r="A6479" s="4" t="s">
        <v>19754</v>
      </c>
      <c r="B6479" s="4" t="s">
        <v>32895</v>
      </c>
      <c r="C6479" s="4" t="s">
        <v>38540</v>
      </c>
      <c r="D6479" s="4" t="s">
        <v>19755</v>
      </c>
      <c r="E6479" s="4" t="s">
        <v>19756</v>
      </c>
      <c r="F6479" s="4" t="s">
        <v>27308</v>
      </c>
      <c r="G6479" s="4">
        <v>1</v>
      </c>
      <c r="H6479" s="5" t="s">
        <v>18771</v>
      </c>
      <c r="I6479" s="5" t="s">
        <v>18772</v>
      </c>
      <c r="J6479" s="5" t="s">
        <v>19740</v>
      </c>
      <c r="K6479" s="4" t="s">
        <v>19757</v>
      </c>
      <c r="L6479" s="5" t="s">
        <v>18760</v>
      </c>
      <c r="R6479" s="4" t="s">
        <v>19750</v>
      </c>
      <c r="S6479" s="9">
        <f>VLOOKUP(A6479,[1]SAPCatalog!$A:$M,13,FALSE)</f>
        <v>21</v>
      </c>
      <c r="T6479" s="6" t="s">
        <v>30061</v>
      </c>
      <c r="U6479" s="11">
        <f t="shared" si="202"/>
        <v>0.7350000000000001</v>
      </c>
      <c r="V6479" s="11">
        <f t="shared" si="203"/>
        <v>20.265000000000001</v>
      </c>
    </row>
    <row r="6480" spans="1:22" ht="19.899999999999999" customHeight="1" x14ac:dyDescent="0.2">
      <c r="A6480" s="4" t="s">
        <v>19758</v>
      </c>
      <c r="B6480" s="4" t="s">
        <v>32895</v>
      </c>
      <c r="C6480" s="4" t="s">
        <v>38540</v>
      </c>
      <c r="D6480" s="4" t="s">
        <v>19759</v>
      </c>
      <c r="E6480" s="4" t="s">
        <v>19756</v>
      </c>
      <c r="F6480" s="4" t="s">
        <v>27308</v>
      </c>
      <c r="G6480" s="4">
        <v>1</v>
      </c>
      <c r="H6480" s="5" t="s">
        <v>18771</v>
      </c>
      <c r="I6480" s="5" t="s">
        <v>18772</v>
      </c>
      <c r="J6480" s="5" t="s">
        <v>19740</v>
      </c>
      <c r="K6480" s="4" t="s">
        <v>19760</v>
      </c>
      <c r="L6480" s="5" t="s">
        <v>18760</v>
      </c>
      <c r="S6480" s="9">
        <f>VLOOKUP(A6480,[1]SAPCatalog!$A:$M,13,FALSE)</f>
        <v>28</v>
      </c>
      <c r="T6480" s="6" t="s">
        <v>30061</v>
      </c>
      <c r="U6480" s="11">
        <f t="shared" si="202"/>
        <v>0.98000000000000009</v>
      </c>
      <c r="V6480" s="11">
        <f t="shared" si="203"/>
        <v>27.02</v>
      </c>
    </row>
    <row r="6481" spans="1:22" ht="19.899999999999999" customHeight="1" x14ac:dyDescent="0.2">
      <c r="A6481" s="4" t="s">
        <v>19761</v>
      </c>
      <c r="B6481" s="4" t="s">
        <v>32895</v>
      </c>
      <c r="C6481" s="4" t="s">
        <v>38540</v>
      </c>
      <c r="D6481" s="4" t="s">
        <v>19762</v>
      </c>
      <c r="E6481" s="4" t="s">
        <v>19763</v>
      </c>
      <c r="F6481" s="4" t="s">
        <v>27308</v>
      </c>
      <c r="G6481" s="4">
        <v>1</v>
      </c>
      <c r="H6481" s="5" t="s">
        <v>18771</v>
      </c>
      <c r="I6481" s="5" t="s">
        <v>18772</v>
      </c>
      <c r="J6481" s="5" t="s">
        <v>19740</v>
      </c>
      <c r="K6481" s="4" t="s">
        <v>19764</v>
      </c>
      <c r="L6481" s="5" t="s">
        <v>18760</v>
      </c>
      <c r="R6481" s="4" t="s">
        <v>19750</v>
      </c>
      <c r="S6481" s="9">
        <f>VLOOKUP(A6481,[1]SAPCatalog!$A:$M,13,FALSE)</f>
        <v>21</v>
      </c>
      <c r="T6481" s="6" t="s">
        <v>30062</v>
      </c>
      <c r="U6481" s="11">
        <f t="shared" si="202"/>
        <v>0.7350000000000001</v>
      </c>
      <c r="V6481" s="11">
        <f t="shared" si="203"/>
        <v>20.265000000000001</v>
      </c>
    </row>
    <row r="6482" spans="1:22" ht="19.899999999999999" customHeight="1" x14ac:dyDescent="0.2">
      <c r="A6482" s="4" t="s">
        <v>19765</v>
      </c>
      <c r="B6482" s="4" t="s">
        <v>32895</v>
      </c>
      <c r="C6482" s="4" t="s">
        <v>38540</v>
      </c>
      <c r="D6482" s="4" t="s">
        <v>19766</v>
      </c>
      <c r="E6482" s="4" t="s">
        <v>19763</v>
      </c>
      <c r="F6482" s="4" t="s">
        <v>27308</v>
      </c>
      <c r="G6482" s="4">
        <v>1</v>
      </c>
      <c r="H6482" s="5" t="s">
        <v>18771</v>
      </c>
      <c r="I6482" s="5" t="s">
        <v>18772</v>
      </c>
      <c r="J6482" s="5" t="s">
        <v>19740</v>
      </c>
      <c r="K6482" s="4" t="s">
        <v>19767</v>
      </c>
      <c r="L6482" s="5" t="s">
        <v>18760</v>
      </c>
      <c r="S6482" s="9">
        <f>VLOOKUP(A6482,[1]SAPCatalog!$A:$M,13,FALSE)</f>
        <v>28</v>
      </c>
      <c r="T6482" s="6" t="s">
        <v>30062</v>
      </c>
      <c r="U6482" s="11">
        <f t="shared" si="202"/>
        <v>0.98000000000000009</v>
      </c>
      <c r="V6482" s="11">
        <f t="shared" si="203"/>
        <v>27.02</v>
      </c>
    </row>
    <row r="6483" spans="1:22" ht="19.899999999999999" customHeight="1" x14ac:dyDescent="0.2">
      <c r="A6483" s="4" t="s">
        <v>19768</v>
      </c>
      <c r="B6483" s="4" t="s">
        <v>32895</v>
      </c>
      <c r="C6483" s="4" t="s">
        <v>38540</v>
      </c>
      <c r="D6483" s="4" t="s">
        <v>19769</v>
      </c>
      <c r="E6483" s="4" t="s">
        <v>19770</v>
      </c>
      <c r="F6483" s="4" t="s">
        <v>27308</v>
      </c>
      <c r="G6483" s="4">
        <v>1</v>
      </c>
      <c r="H6483" s="5" t="s">
        <v>18771</v>
      </c>
      <c r="I6483" s="5" t="s">
        <v>18772</v>
      </c>
      <c r="J6483" s="5" t="s">
        <v>19740</v>
      </c>
      <c r="K6483" s="4" t="s">
        <v>19771</v>
      </c>
      <c r="L6483" s="5" t="s">
        <v>18760</v>
      </c>
      <c r="N6483" s="4" t="s">
        <v>19772</v>
      </c>
      <c r="S6483" s="9">
        <f>VLOOKUP(A6483,[1]SAPCatalog!$A:$M,13,FALSE)</f>
        <v>55</v>
      </c>
      <c r="T6483" s="6" t="s">
        <v>30704</v>
      </c>
      <c r="U6483" s="11">
        <f t="shared" si="202"/>
        <v>1.9250000000000003</v>
      </c>
      <c r="V6483" s="11">
        <f t="shared" si="203"/>
        <v>53.075000000000003</v>
      </c>
    </row>
    <row r="6484" spans="1:22" ht="19.899999999999999" customHeight="1" x14ac:dyDescent="0.2">
      <c r="A6484" s="4" t="s">
        <v>19773</v>
      </c>
      <c r="B6484" s="4" t="s">
        <v>32895</v>
      </c>
      <c r="C6484" s="4" t="s">
        <v>38540</v>
      </c>
      <c r="D6484" s="4" t="s">
        <v>19774</v>
      </c>
      <c r="E6484" s="4" t="s">
        <v>19770</v>
      </c>
      <c r="F6484" s="4" t="s">
        <v>27308</v>
      </c>
      <c r="G6484" s="4">
        <v>1</v>
      </c>
      <c r="H6484" s="5" t="s">
        <v>18771</v>
      </c>
      <c r="I6484" s="5" t="s">
        <v>18772</v>
      </c>
      <c r="J6484" s="5" t="s">
        <v>19740</v>
      </c>
      <c r="K6484" s="4" t="s">
        <v>19775</v>
      </c>
      <c r="L6484" s="5" t="s">
        <v>18760</v>
      </c>
      <c r="N6484" s="4" t="s">
        <v>19772</v>
      </c>
      <c r="S6484" s="9">
        <f>VLOOKUP(A6484,[1]SAPCatalog!$A:$M,13,FALSE)</f>
        <v>66</v>
      </c>
      <c r="T6484" s="6" t="s">
        <v>30704</v>
      </c>
      <c r="U6484" s="11">
        <f t="shared" si="202"/>
        <v>2.31</v>
      </c>
      <c r="V6484" s="11">
        <f t="shared" si="203"/>
        <v>63.69</v>
      </c>
    </row>
    <row r="6485" spans="1:22" ht="19.899999999999999" customHeight="1" x14ac:dyDescent="0.2">
      <c r="A6485" s="4" t="s">
        <v>19776</v>
      </c>
      <c r="B6485" s="4">
        <v>255</v>
      </c>
      <c r="C6485" s="4" t="s">
        <v>38540</v>
      </c>
      <c r="D6485" s="4" t="s">
        <v>19777</v>
      </c>
      <c r="E6485" s="4" t="s">
        <v>19778</v>
      </c>
      <c r="F6485" s="4" t="s">
        <v>27308</v>
      </c>
      <c r="G6485" s="4">
        <v>1</v>
      </c>
      <c r="H6485" s="5" t="s">
        <v>9</v>
      </c>
      <c r="I6485" s="5" t="s">
        <v>2095</v>
      </c>
      <c r="J6485" s="5" t="s">
        <v>2096</v>
      </c>
      <c r="K6485" s="4" t="s">
        <v>19779</v>
      </c>
      <c r="L6485" s="5" t="s">
        <v>18760</v>
      </c>
      <c r="O6485" s="4" t="s">
        <v>19780</v>
      </c>
      <c r="S6485" s="9">
        <f>VLOOKUP(A6485,[1]SAPCatalog!$A:$M,13,FALSE)</f>
        <v>4.05</v>
      </c>
      <c r="T6485" s="6" t="s">
        <v>28173</v>
      </c>
      <c r="U6485" s="11">
        <f t="shared" si="202"/>
        <v>0.14175000000000001</v>
      </c>
      <c r="V6485" s="11">
        <f t="shared" si="203"/>
        <v>3.9082499999999998</v>
      </c>
    </row>
    <row r="6486" spans="1:22" ht="19.899999999999999" customHeight="1" x14ac:dyDescent="0.2">
      <c r="A6486" s="4" t="s">
        <v>19781</v>
      </c>
      <c r="B6486" s="4">
        <v>255</v>
      </c>
      <c r="C6486" s="4" t="s">
        <v>38540</v>
      </c>
      <c r="D6486" s="4" t="s">
        <v>19782</v>
      </c>
      <c r="E6486" s="4" t="s">
        <v>19778</v>
      </c>
      <c r="F6486" s="4" t="s">
        <v>27308</v>
      </c>
      <c r="G6486" s="4">
        <v>1</v>
      </c>
      <c r="H6486" s="5" t="s">
        <v>9</v>
      </c>
      <c r="I6486" s="5" t="s">
        <v>2095</v>
      </c>
      <c r="J6486" s="5" t="s">
        <v>2096</v>
      </c>
      <c r="K6486" s="4" t="s">
        <v>19783</v>
      </c>
      <c r="L6486" s="5" t="s">
        <v>18760</v>
      </c>
      <c r="O6486" s="4" t="s">
        <v>19780</v>
      </c>
      <c r="S6486" s="9">
        <f>VLOOKUP(A6486,[1]SAPCatalog!$A:$M,13,FALSE)</f>
        <v>4.05</v>
      </c>
      <c r="T6486" s="6" t="s">
        <v>28173</v>
      </c>
      <c r="U6486" s="11">
        <f t="shared" si="202"/>
        <v>0.14175000000000001</v>
      </c>
      <c r="V6486" s="11">
        <f t="shared" si="203"/>
        <v>3.9082499999999998</v>
      </c>
    </row>
    <row r="6487" spans="1:22" ht="19.899999999999999" customHeight="1" x14ac:dyDescent="0.2">
      <c r="A6487" s="4" t="s">
        <v>19784</v>
      </c>
      <c r="B6487" s="4">
        <v>255</v>
      </c>
      <c r="C6487" s="4" t="s">
        <v>38540</v>
      </c>
      <c r="D6487" s="4" t="s">
        <v>19785</v>
      </c>
      <c r="E6487" s="4" t="s">
        <v>19778</v>
      </c>
      <c r="F6487" s="4" t="s">
        <v>27308</v>
      </c>
      <c r="G6487" s="4">
        <v>1</v>
      </c>
      <c r="H6487" s="5" t="s">
        <v>9</v>
      </c>
      <c r="I6487" s="5" t="s">
        <v>2095</v>
      </c>
      <c r="J6487" s="5" t="s">
        <v>2096</v>
      </c>
      <c r="K6487" s="4" t="s">
        <v>19786</v>
      </c>
      <c r="L6487" s="5" t="s">
        <v>18760</v>
      </c>
      <c r="O6487" s="4" t="s">
        <v>19780</v>
      </c>
      <c r="S6487" s="9">
        <f>VLOOKUP(A6487,[1]SAPCatalog!$A:$M,13,FALSE)</f>
        <v>4.05</v>
      </c>
      <c r="T6487" s="6" t="s">
        <v>28173</v>
      </c>
      <c r="U6487" s="11">
        <f t="shared" si="202"/>
        <v>0.14175000000000001</v>
      </c>
      <c r="V6487" s="11">
        <f t="shared" si="203"/>
        <v>3.9082499999999998</v>
      </c>
    </row>
    <row r="6488" spans="1:22" ht="19.899999999999999" customHeight="1" x14ac:dyDescent="0.2">
      <c r="A6488" s="4" t="s">
        <v>19787</v>
      </c>
      <c r="B6488" s="4">
        <v>255</v>
      </c>
      <c r="C6488" s="4" t="s">
        <v>38540</v>
      </c>
      <c r="D6488" s="4" t="s">
        <v>19788</v>
      </c>
      <c r="E6488" s="4" t="s">
        <v>19778</v>
      </c>
      <c r="F6488" s="4" t="s">
        <v>27308</v>
      </c>
      <c r="G6488" s="4">
        <v>1</v>
      </c>
      <c r="H6488" s="5" t="s">
        <v>9</v>
      </c>
      <c r="I6488" s="5" t="s">
        <v>2095</v>
      </c>
      <c r="J6488" s="5" t="s">
        <v>2096</v>
      </c>
      <c r="K6488" s="4" t="s">
        <v>19789</v>
      </c>
      <c r="L6488" s="5" t="s">
        <v>18760</v>
      </c>
      <c r="O6488" s="4" t="s">
        <v>19780</v>
      </c>
      <c r="S6488" s="9">
        <f>VLOOKUP(A6488,[1]SAPCatalog!$A:$M,13,FALSE)</f>
        <v>4.29</v>
      </c>
      <c r="T6488" s="6" t="s">
        <v>28173</v>
      </c>
      <c r="U6488" s="11">
        <f t="shared" si="202"/>
        <v>0.15015000000000001</v>
      </c>
      <c r="V6488" s="11">
        <f t="shared" si="203"/>
        <v>4.13985</v>
      </c>
    </row>
    <row r="6489" spans="1:22" ht="19.899999999999999" customHeight="1" x14ac:dyDescent="0.2">
      <c r="A6489" s="4" t="s">
        <v>19790</v>
      </c>
      <c r="B6489" s="4">
        <v>255</v>
      </c>
      <c r="C6489" s="4" t="s">
        <v>38540</v>
      </c>
      <c r="D6489" s="4" t="s">
        <v>19791</v>
      </c>
      <c r="E6489" s="4" t="s">
        <v>19778</v>
      </c>
      <c r="F6489" s="4" t="s">
        <v>27308</v>
      </c>
      <c r="G6489" s="4">
        <v>1</v>
      </c>
      <c r="H6489" s="5" t="s">
        <v>9</v>
      </c>
      <c r="I6489" s="5" t="s">
        <v>2095</v>
      </c>
      <c r="J6489" s="5" t="s">
        <v>2096</v>
      </c>
      <c r="K6489" s="4" t="s">
        <v>19792</v>
      </c>
      <c r="L6489" s="5" t="s">
        <v>18760</v>
      </c>
      <c r="O6489" s="4" t="s">
        <v>19780</v>
      </c>
      <c r="S6489" s="9">
        <f>VLOOKUP(A6489,[1]SAPCatalog!$A:$M,13,FALSE)</f>
        <v>4.68</v>
      </c>
      <c r="T6489" s="6" t="s">
        <v>28173</v>
      </c>
      <c r="U6489" s="11">
        <f t="shared" si="202"/>
        <v>0.1638</v>
      </c>
      <c r="V6489" s="11">
        <f t="shared" si="203"/>
        <v>4.5161999999999995</v>
      </c>
    </row>
    <row r="6490" spans="1:22" ht="19.899999999999999" customHeight="1" x14ac:dyDescent="0.2">
      <c r="A6490" s="4" t="s">
        <v>19793</v>
      </c>
      <c r="B6490" s="4">
        <v>255</v>
      </c>
      <c r="C6490" s="4" t="s">
        <v>38540</v>
      </c>
      <c r="D6490" s="4" t="s">
        <v>19794</v>
      </c>
      <c r="E6490" s="4" t="s">
        <v>19778</v>
      </c>
      <c r="F6490" s="4" t="s">
        <v>27308</v>
      </c>
      <c r="G6490" s="4">
        <v>1</v>
      </c>
      <c r="H6490" s="5" t="s">
        <v>9</v>
      </c>
      <c r="I6490" s="5" t="s">
        <v>2095</v>
      </c>
      <c r="J6490" s="5" t="s">
        <v>2096</v>
      </c>
      <c r="K6490" s="4" t="s">
        <v>19795</v>
      </c>
      <c r="L6490" s="5" t="s">
        <v>18760</v>
      </c>
      <c r="O6490" s="4" t="s">
        <v>19780</v>
      </c>
      <c r="S6490" s="9">
        <f>VLOOKUP(A6490,[1]SAPCatalog!$A:$M,13,FALSE)</f>
        <v>5.0599999999999996</v>
      </c>
      <c r="T6490" s="6" t="s">
        <v>28173</v>
      </c>
      <c r="U6490" s="11">
        <f t="shared" si="202"/>
        <v>0.17710000000000001</v>
      </c>
      <c r="V6490" s="11">
        <f t="shared" si="203"/>
        <v>4.8828999999999994</v>
      </c>
    </row>
    <row r="6491" spans="1:22" ht="19.899999999999999" customHeight="1" x14ac:dyDescent="0.2">
      <c r="A6491" s="4" t="s">
        <v>19796</v>
      </c>
      <c r="B6491" s="4">
        <v>255</v>
      </c>
      <c r="C6491" s="4" t="s">
        <v>38540</v>
      </c>
      <c r="D6491" s="4" t="s">
        <v>19797</v>
      </c>
      <c r="E6491" s="4" t="s">
        <v>19778</v>
      </c>
      <c r="F6491" s="4" t="s">
        <v>27308</v>
      </c>
      <c r="G6491" s="4">
        <v>1</v>
      </c>
      <c r="H6491" s="5" t="s">
        <v>9</v>
      </c>
      <c r="I6491" s="5" t="s">
        <v>2095</v>
      </c>
      <c r="J6491" s="5" t="s">
        <v>2096</v>
      </c>
      <c r="K6491" s="4" t="s">
        <v>19798</v>
      </c>
      <c r="L6491" s="5" t="s">
        <v>18760</v>
      </c>
      <c r="O6491" s="4" t="s">
        <v>19780</v>
      </c>
      <c r="S6491" s="9">
        <f>VLOOKUP(A6491,[1]SAPCatalog!$A:$M,13,FALSE)</f>
        <v>5.44</v>
      </c>
      <c r="T6491" s="6" t="s">
        <v>28173</v>
      </c>
      <c r="U6491" s="11">
        <f t="shared" si="202"/>
        <v>0.19040000000000004</v>
      </c>
      <c r="V6491" s="11">
        <f t="shared" si="203"/>
        <v>5.2496</v>
      </c>
    </row>
    <row r="6492" spans="1:22" ht="19.899999999999999" customHeight="1" x14ac:dyDescent="0.2">
      <c r="A6492" s="4" t="s">
        <v>19799</v>
      </c>
      <c r="B6492" s="4">
        <v>255</v>
      </c>
      <c r="C6492" s="4" t="s">
        <v>38540</v>
      </c>
      <c r="D6492" s="4" t="s">
        <v>19800</v>
      </c>
      <c r="E6492" s="4" t="s">
        <v>19778</v>
      </c>
      <c r="F6492" s="4" t="s">
        <v>27308</v>
      </c>
      <c r="G6492" s="4">
        <v>1</v>
      </c>
      <c r="H6492" s="5" t="s">
        <v>9</v>
      </c>
      <c r="I6492" s="5" t="s">
        <v>2095</v>
      </c>
      <c r="J6492" s="5" t="s">
        <v>2096</v>
      </c>
      <c r="K6492" s="4" t="s">
        <v>19801</v>
      </c>
      <c r="L6492" s="5" t="s">
        <v>18760</v>
      </c>
      <c r="O6492" s="4" t="s">
        <v>19780</v>
      </c>
      <c r="S6492" s="9">
        <f>VLOOKUP(A6492,[1]SAPCatalog!$A:$M,13,FALSE)</f>
        <v>5.27</v>
      </c>
      <c r="T6492" s="6" t="s">
        <v>28279</v>
      </c>
      <c r="U6492" s="11">
        <f t="shared" si="202"/>
        <v>0.18445</v>
      </c>
      <c r="V6492" s="11">
        <f t="shared" si="203"/>
        <v>5.0855499999999996</v>
      </c>
    </row>
    <row r="6493" spans="1:22" ht="19.899999999999999" customHeight="1" x14ac:dyDescent="0.2">
      <c r="A6493" s="4" t="s">
        <v>19802</v>
      </c>
      <c r="B6493" s="4">
        <v>255</v>
      </c>
      <c r="C6493" s="4" t="s">
        <v>38540</v>
      </c>
      <c r="D6493" s="4" t="s">
        <v>19803</v>
      </c>
      <c r="E6493" s="4" t="s">
        <v>19778</v>
      </c>
      <c r="F6493" s="4" t="s">
        <v>27308</v>
      </c>
      <c r="G6493" s="4">
        <v>1</v>
      </c>
      <c r="H6493" s="5" t="s">
        <v>9</v>
      </c>
      <c r="I6493" s="5" t="s">
        <v>2095</v>
      </c>
      <c r="J6493" s="5" t="s">
        <v>2096</v>
      </c>
      <c r="K6493" s="4" t="s">
        <v>19804</v>
      </c>
      <c r="L6493" s="5" t="s">
        <v>18760</v>
      </c>
      <c r="O6493" s="4" t="s">
        <v>19780</v>
      </c>
      <c r="S6493" s="9">
        <f>VLOOKUP(A6493,[1]SAPCatalog!$A:$M,13,FALSE)</f>
        <v>5.27</v>
      </c>
      <c r="T6493" s="6" t="s">
        <v>28279</v>
      </c>
      <c r="U6493" s="11">
        <f t="shared" si="202"/>
        <v>0.18445</v>
      </c>
      <c r="V6493" s="11">
        <f t="shared" si="203"/>
        <v>5.0855499999999996</v>
      </c>
    </row>
    <row r="6494" spans="1:22" ht="19.899999999999999" customHeight="1" x14ac:dyDescent="0.2">
      <c r="A6494" s="4" t="s">
        <v>19805</v>
      </c>
      <c r="B6494" s="4">
        <v>255</v>
      </c>
      <c r="C6494" s="4" t="s">
        <v>38540</v>
      </c>
      <c r="D6494" s="4" t="s">
        <v>19806</v>
      </c>
      <c r="E6494" s="4" t="s">
        <v>19778</v>
      </c>
      <c r="F6494" s="4" t="s">
        <v>27308</v>
      </c>
      <c r="G6494" s="4">
        <v>1</v>
      </c>
      <c r="H6494" s="5" t="s">
        <v>9</v>
      </c>
      <c r="I6494" s="5" t="s">
        <v>2095</v>
      </c>
      <c r="J6494" s="5" t="s">
        <v>2096</v>
      </c>
      <c r="K6494" s="4" t="s">
        <v>19807</v>
      </c>
      <c r="L6494" s="5" t="s">
        <v>18760</v>
      </c>
      <c r="O6494" s="4" t="s">
        <v>19780</v>
      </c>
      <c r="S6494" s="9">
        <f>VLOOKUP(A6494,[1]SAPCatalog!$A:$M,13,FALSE)</f>
        <v>5.27</v>
      </c>
      <c r="T6494" s="6" t="s">
        <v>28279</v>
      </c>
      <c r="U6494" s="11">
        <f t="shared" si="202"/>
        <v>0.18445</v>
      </c>
      <c r="V6494" s="11">
        <f t="shared" si="203"/>
        <v>5.0855499999999996</v>
      </c>
    </row>
    <row r="6495" spans="1:22" ht="19.899999999999999" customHeight="1" x14ac:dyDescent="0.2">
      <c r="A6495" s="4" t="s">
        <v>19808</v>
      </c>
      <c r="B6495" s="4">
        <v>255</v>
      </c>
      <c r="C6495" s="4" t="s">
        <v>38540</v>
      </c>
      <c r="D6495" s="4" t="s">
        <v>19809</v>
      </c>
      <c r="E6495" s="4" t="s">
        <v>19778</v>
      </c>
      <c r="F6495" s="4" t="s">
        <v>27308</v>
      </c>
      <c r="G6495" s="4">
        <v>1</v>
      </c>
      <c r="H6495" s="5" t="s">
        <v>9</v>
      </c>
      <c r="I6495" s="5" t="s">
        <v>2095</v>
      </c>
      <c r="J6495" s="5" t="s">
        <v>2096</v>
      </c>
      <c r="K6495" s="4" t="s">
        <v>19810</v>
      </c>
      <c r="L6495" s="5" t="s">
        <v>18760</v>
      </c>
      <c r="O6495" s="4" t="s">
        <v>19780</v>
      </c>
      <c r="S6495" s="9">
        <f>VLOOKUP(A6495,[1]SAPCatalog!$A:$M,13,FALSE)</f>
        <v>5.61</v>
      </c>
      <c r="T6495" s="6" t="s">
        <v>28279</v>
      </c>
      <c r="U6495" s="11">
        <f t="shared" si="202"/>
        <v>0.19635000000000002</v>
      </c>
      <c r="V6495" s="11">
        <f t="shared" si="203"/>
        <v>5.4136500000000005</v>
      </c>
    </row>
    <row r="6496" spans="1:22" ht="19.899999999999999" customHeight="1" x14ac:dyDescent="0.2">
      <c r="A6496" s="4" t="s">
        <v>19811</v>
      </c>
      <c r="B6496" s="4">
        <v>255</v>
      </c>
      <c r="C6496" s="4" t="s">
        <v>38540</v>
      </c>
      <c r="D6496" s="4" t="s">
        <v>19812</v>
      </c>
      <c r="E6496" s="4" t="s">
        <v>19778</v>
      </c>
      <c r="F6496" s="4" t="s">
        <v>27308</v>
      </c>
      <c r="G6496" s="4">
        <v>1</v>
      </c>
      <c r="H6496" s="5" t="s">
        <v>9</v>
      </c>
      <c r="I6496" s="5" t="s">
        <v>2095</v>
      </c>
      <c r="J6496" s="5" t="s">
        <v>2096</v>
      </c>
      <c r="K6496" s="4" t="s">
        <v>19813</v>
      </c>
      <c r="L6496" s="5" t="s">
        <v>18760</v>
      </c>
      <c r="O6496" s="4" t="s">
        <v>19780</v>
      </c>
      <c r="S6496" s="9">
        <f>VLOOKUP(A6496,[1]SAPCatalog!$A:$M,13,FALSE)</f>
        <v>6.05</v>
      </c>
      <c r="T6496" s="6" t="s">
        <v>28279</v>
      </c>
      <c r="U6496" s="11">
        <f t="shared" si="202"/>
        <v>0.21175000000000002</v>
      </c>
      <c r="V6496" s="11">
        <f t="shared" si="203"/>
        <v>5.8382499999999995</v>
      </c>
    </row>
    <row r="6497" spans="1:22" ht="19.899999999999999" customHeight="1" x14ac:dyDescent="0.2">
      <c r="A6497" s="4" t="s">
        <v>19814</v>
      </c>
      <c r="B6497" s="4">
        <v>255</v>
      </c>
      <c r="C6497" s="4" t="s">
        <v>38540</v>
      </c>
      <c r="D6497" s="4" t="s">
        <v>19815</v>
      </c>
      <c r="E6497" s="4" t="s">
        <v>19778</v>
      </c>
      <c r="F6497" s="4" t="s">
        <v>27308</v>
      </c>
      <c r="G6497" s="4">
        <v>1</v>
      </c>
      <c r="H6497" s="5" t="s">
        <v>9</v>
      </c>
      <c r="I6497" s="5" t="s">
        <v>2095</v>
      </c>
      <c r="J6497" s="5" t="s">
        <v>2096</v>
      </c>
      <c r="K6497" s="4" t="s">
        <v>19816</v>
      </c>
      <c r="L6497" s="5" t="s">
        <v>18760</v>
      </c>
      <c r="O6497" s="4" t="s">
        <v>19780</v>
      </c>
      <c r="S6497" s="9">
        <f>VLOOKUP(A6497,[1]SAPCatalog!$A:$M,13,FALSE)</f>
        <v>6.6</v>
      </c>
      <c r="T6497" s="6" t="s">
        <v>28279</v>
      </c>
      <c r="U6497" s="11">
        <f t="shared" si="202"/>
        <v>0.23100000000000001</v>
      </c>
      <c r="V6497" s="11">
        <f t="shared" si="203"/>
        <v>6.3689999999999998</v>
      </c>
    </row>
    <row r="6498" spans="1:22" ht="19.899999999999999" customHeight="1" x14ac:dyDescent="0.2">
      <c r="A6498" s="4" t="s">
        <v>19817</v>
      </c>
      <c r="B6498" s="4">
        <v>255</v>
      </c>
      <c r="C6498" s="4" t="s">
        <v>38540</v>
      </c>
      <c r="D6498" s="4" t="s">
        <v>19818</v>
      </c>
      <c r="E6498" s="4" t="s">
        <v>19778</v>
      </c>
      <c r="F6498" s="4" t="s">
        <v>27308</v>
      </c>
      <c r="G6498" s="4">
        <v>1</v>
      </c>
      <c r="H6498" s="5" t="s">
        <v>9</v>
      </c>
      <c r="I6498" s="5" t="s">
        <v>2095</v>
      </c>
      <c r="J6498" s="5" t="s">
        <v>2096</v>
      </c>
      <c r="K6498" s="4" t="s">
        <v>19819</v>
      </c>
      <c r="L6498" s="5" t="s">
        <v>18760</v>
      </c>
      <c r="O6498" s="4" t="s">
        <v>19780</v>
      </c>
      <c r="S6498" s="9">
        <f>VLOOKUP(A6498,[1]SAPCatalog!$A:$M,13,FALSE)</f>
        <v>7.15</v>
      </c>
      <c r="T6498" s="6" t="s">
        <v>28279</v>
      </c>
      <c r="U6498" s="11">
        <f t="shared" si="202"/>
        <v>0.25025000000000003</v>
      </c>
      <c r="V6498" s="11">
        <f t="shared" si="203"/>
        <v>6.89975</v>
      </c>
    </row>
    <row r="6499" spans="1:22" ht="19.899999999999999" customHeight="1" x14ac:dyDescent="0.2">
      <c r="A6499" s="4" t="s">
        <v>19820</v>
      </c>
      <c r="B6499" s="4">
        <v>255</v>
      </c>
      <c r="C6499" s="4" t="s">
        <v>38540</v>
      </c>
      <c r="D6499" s="4" t="s">
        <v>19821</v>
      </c>
      <c r="E6499" s="4" t="s">
        <v>19778</v>
      </c>
      <c r="F6499" s="4" t="s">
        <v>27308</v>
      </c>
      <c r="G6499" s="4">
        <v>1</v>
      </c>
      <c r="H6499" s="5" t="s">
        <v>9</v>
      </c>
      <c r="I6499" s="5" t="s">
        <v>2095</v>
      </c>
      <c r="J6499" s="5" t="s">
        <v>2096</v>
      </c>
      <c r="K6499" s="4" t="s">
        <v>19822</v>
      </c>
      <c r="L6499" s="5" t="s">
        <v>18760</v>
      </c>
      <c r="O6499" s="4" t="s">
        <v>19780</v>
      </c>
      <c r="S6499" s="9">
        <f>VLOOKUP(A6499,[1]SAPCatalog!$A:$M,13,FALSE)</f>
        <v>4.84</v>
      </c>
      <c r="T6499" s="6" t="s">
        <v>28279</v>
      </c>
      <c r="U6499" s="11">
        <f t="shared" si="202"/>
        <v>0.16940000000000002</v>
      </c>
      <c r="V6499" s="11">
        <f t="shared" si="203"/>
        <v>4.6705999999999994</v>
      </c>
    </row>
    <row r="6500" spans="1:22" ht="19.899999999999999" customHeight="1" x14ac:dyDescent="0.2">
      <c r="A6500" s="4" t="s">
        <v>19823</v>
      </c>
      <c r="B6500" s="4">
        <v>255</v>
      </c>
      <c r="C6500" s="4" t="s">
        <v>38540</v>
      </c>
      <c r="D6500" s="4" t="s">
        <v>19824</v>
      </c>
      <c r="E6500" s="4" t="s">
        <v>19778</v>
      </c>
      <c r="F6500" s="4" t="s">
        <v>27308</v>
      </c>
      <c r="G6500" s="4">
        <v>1</v>
      </c>
      <c r="H6500" s="5" t="s">
        <v>9</v>
      </c>
      <c r="I6500" s="5" t="s">
        <v>2095</v>
      </c>
      <c r="J6500" s="5" t="s">
        <v>2096</v>
      </c>
      <c r="K6500" s="4" t="s">
        <v>19825</v>
      </c>
      <c r="L6500" s="5" t="s">
        <v>18760</v>
      </c>
      <c r="O6500" s="4" t="s">
        <v>19780</v>
      </c>
      <c r="S6500" s="9">
        <f>VLOOKUP(A6500,[1]SAPCatalog!$A:$M,13,FALSE)</f>
        <v>4.84</v>
      </c>
      <c r="T6500" s="6" t="s">
        <v>28279</v>
      </c>
      <c r="U6500" s="11">
        <f t="shared" si="202"/>
        <v>0.16940000000000002</v>
      </c>
      <c r="V6500" s="11">
        <f t="shared" si="203"/>
        <v>4.6705999999999994</v>
      </c>
    </row>
    <row r="6501" spans="1:22" ht="19.899999999999999" customHeight="1" x14ac:dyDescent="0.2">
      <c r="A6501" s="4" t="s">
        <v>19826</v>
      </c>
      <c r="B6501" s="4">
        <v>255</v>
      </c>
      <c r="C6501" s="4" t="s">
        <v>38540</v>
      </c>
      <c r="D6501" s="4" t="s">
        <v>19827</v>
      </c>
      <c r="E6501" s="4" t="s">
        <v>19778</v>
      </c>
      <c r="F6501" s="4" t="s">
        <v>27308</v>
      </c>
      <c r="G6501" s="4">
        <v>1</v>
      </c>
      <c r="H6501" s="5" t="s">
        <v>9</v>
      </c>
      <c r="I6501" s="5" t="s">
        <v>2095</v>
      </c>
      <c r="J6501" s="5" t="s">
        <v>2096</v>
      </c>
      <c r="K6501" s="4" t="s">
        <v>19828</v>
      </c>
      <c r="L6501" s="5" t="s">
        <v>18760</v>
      </c>
      <c r="O6501" s="4" t="s">
        <v>19780</v>
      </c>
      <c r="S6501" s="9">
        <f>VLOOKUP(A6501,[1]SAPCatalog!$A:$M,13,FALSE)</f>
        <v>4.84</v>
      </c>
      <c r="T6501" s="6" t="s">
        <v>28279</v>
      </c>
      <c r="U6501" s="11">
        <f t="shared" si="202"/>
        <v>0.16940000000000002</v>
      </c>
      <c r="V6501" s="11">
        <f t="shared" si="203"/>
        <v>4.6705999999999994</v>
      </c>
    </row>
    <row r="6502" spans="1:22" ht="19.899999999999999" customHeight="1" x14ac:dyDescent="0.2">
      <c r="A6502" s="4" t="s">
        <v>19829</v>
      </c>
      <c r="B6502" s="4">
        <v>255</v>
      </c>
      <c r="C6502" s="4" t="s">
        <v>38540</v>
      </c>
      <c r="D6502" s="4" t="s">
        <v>19830</v>
      </c>
      <c r="E6502" s="4" t="s">
        <v>19778</v>
      </c>
      <c r="F6502" s="4" t="s">
        <v>27308</v>
      </c>
      <c r="G6502" s="4">
        <v>1</v>
      </c>
      <c r="H6502" s="5" t="s">
        <v>9</v>
      </c>
      <c r="I6502" s="5" t="s">
        <v>2095</v>
      </c>
      <c r="J6502" s="5" t="s">
        <v>2096</v>
      </c>
      <c r="K6502" s="4" t="s">
        <v>19831</v>
      </c>
      <c r="L6502" s="5" t="s">
        <v>18760</v>
      </c>
      <c r="O6502" s="4" t="s">
        <v>19780</v>
      </c>
      <c r="S6502" s="9">
        <f>VLOOKUP(A6502,[1]SAPCatalog!$A:$M,13,FALSE)</f>
        <v>5.28</v>
      </c>
      <c r="T6502" s="6" t="s">
        <v>28279</v>
      </c>
      <c r="U6502" s="11">
        <f t="shared" si="202"/>
        <v>0.18480000000000002</v>
      </c>
      <c r="V6502" s="11">
        <f t="shared" si="203"/>
        <v>5.0952000000000002</v>
      </c>
    </row>
    <row r="6503" spans="1:22" ht="19.899999999999999" customHeight="1" x14ac:dyDescent="0.2">
      <c r="A6503" s="4" t="s">
        <v>19832</v>
      </c>
      <c r="B6503" s="4">
        <v>255</v>
      </c>
      <c r="C6503" s="4" t="s">
        <v>38540</v>
      </c>
      <c r="D6503" s="4" t="s">
        <v>19833</v>
      </c>
      <c r="E6503" s="4" t="s">
        <v>19778</v>
      </c>
      <c r="F6503" s="4" t="s">
        <v>27308</v>
      </c>
      <c r="G6503" s="4">
        <v>1</v>
      </c>
      <c r="H6503" s="5" t="s">
        <v>9</v>
      </c>
      <c r="I6503" s="5" t="s">
        <v>2095</v>
      </c>
      <c r="J6503" s="5" t="s">
        <v>2096</v>
      </c>
      <c r="K6503" s="4" t="s">
        <v>19834</v>
      </c>
      <c r="L6503" s="5" t="s">
        <v>18760</v>
      </c>
      <c r="O6503" s="4" t="s">
        <v>19780</v>
      </c>
      <c r="S6503" s="9">
        <f>VLOOKUP(A6503,[1]SAPCatalog!$A:$M,13,FALSE)</f>
        <v>5.66</v>
      </c>
      <c r="T6503" s="6" t="s">
        <v>28279</v>
      </c>
      <c r="U6503" s="11">
        <f t="shared" si="202"/>
        <v>0.19810000000000003</v>
      </c>
      <c r="V6503" s="11">
        <f t="shared" si="203"/>
        <v>5.4619</v>
      </c>
    </row>
    <row r="6504" spans="1:22" ht="19.899999999999999" customHeight="1" x14ac:dyDescent="0.2">
      <c r="A6504" s="4" t="s">
        <v>19835</v>
      </c>
      <c r="B6504" s="4">
        <v>255</v>
      </c>
      <c r="C6504" s="4" t="s">
        <v>38540</v>
      </c>
      <c r="D6504" s="4" t="s">
        <v>19836</v>
      </c>
      <c r="E6504" s="4" t="s">
        <v>19778</v>
      </c>
      <c r="F6504" s="4" t="s">
        <v>27308</v>
      </c>
      <c r="G6504" s="4">
        <v>1</v>
      </c>
      <c r="H6504" s="5" t="s">
        <v>9</v>
      </c>
      <c r="I6504" s="5" t="s">
        <v>2095</v>
      </c>
      <c r="J6504" s="5" t="s">
        <v>2096</v>
      </c>
      <c r="K6504" s="4" t="s">
        <v>19837</v>
      </c>
      <c r="L6504" s="5" t="s">
        <v>18760</v>
      </c>
      <c r="O6504" s="4" t="s">
        <v>19780</v>
      </c>
      <c r="S6504" s="9">
        <f>VLOOKUP(A6504,[1]SAPCatalog!$A:$M,13,FALSE)</f>
        <v>6.11</v>
      </c>
      <c r="T6504" s="6" t="s">
        <v>28279</v>
      </c>
      <c r="U6504" s="11">
        <f t="shared" si="202"/>
        <v>0.21385000000000004</v>
      </c>
      <c r="V6504" s="11">
        <f t="shared" si="203"/>
        <v>5.8961500000000004</v>
      </c>
    </row>
    <row r="6505" spans="1:22" ht="19.899999999999999" customHeight="1" x14ac:dyDescent="0.2">
      <c r="A6505" s="4" t="s">
        <v>19838</v>
      </c>
      <c r="B6505" s="4">
        <v>255</v>
      </c>
      <c r="C6505" s="4" t="s">
        <v>38540</v>
      </c>
      <c r="D6505" s="4" t="s">
        <v>19839</v>
      </c>
      <c r="E6505" s="4" t="s">
        <v>19778</v>
      </c>
      <c r="F6505" s="4" t="s">
        <v>27308</v>
      </c>
      <c r="G6505" s="4">
        <v>1</v>
      </c>
      <c r="H6505" s="5" t="s">
        <v>9</v>
      </c>
      <c r="I6505" s="5" t="s">
        <v>2095</v>
      </c>
      <c r="J6505" s="5" t="s">
        <v>2096</v>
      </c>
      <c r="K6505" s="4" t="s">
        <v>19840</v>
      </c>
      <c r="L6505" s="5" t="s">
        <v>18760</v>
      </c>
      <c r="O6505" s="4" t="s">
        <v>19780</v>
      </c>
      <c r="S6505" s="9">
        <f>VLOOKUP(A6505,[1]SAPCatalog!$A:$M,13,FALSE)</f>
        <v>6.6</v>
      </c>
      <c r="T6505" s="6" t="s">
        <v>28279</v>
      </c>
      <c r="U6505" s="11">
        <f t="shared" si="202"/>
        <v>0.23100000000000001</v>
      </c>
      <c r="V6505" s="11">
        <f t="shared" si="203"/>
        <v>6.3689999999999998</v>
      </c>
    </row>
    <row r="6506" spans="1:22" ht="19.899999999999999" customHeight="1" x14ac:dyDescent="0.2">
      <c r="A6506" s="4" t="s">
        <v>19841</v>
      </c>
      <c r="B6506" s="4">
        <v>255</v>
      </c>
      <c r="C6506" s="4" t="s">
        <v>38540</v>
      </c>
      <c r="D6506" s="4" t="s">
        <v>19842</v>
      </c>
      <c r="E6506" s="4" t="s">
        <v>19778</v>
      </c>
      <c r="F6506" s="4" t="s">
        <v>27308</v>
      </c>
      <c r="G6506" s="4">
        <v>1</v>
      </c>
      <c r="H6506" s="5" t="s">
        <v>9</v>
      </c>
      <c r="I6506" s="5" t="s">
        <v>2095</v>
      </c>
      <c r="J6506" s="5" t="s">
        <v>2096</v>
      </c>
      <c r="K6506" s="4" t="s">
        <v>19843</v>
      </c>
      <c r="L6506" s="5" t="s">
        <v>18760</v>
      </c>
      <c r="O6506" s="4" t="s">
        <v>19780</v>
      </c>
      <c r="S6506" s="9">
        <f>VLOOKUP(A6506,[1]SAPCatalog!$A:$M,13,FALSE)</f>
        <v>4.57</v>
      </c>
      <c r="T6506" s="6" t="s">
        <v>28279</v>
      </c>
      <c r="U6506" s="11">
        <f t="shared" si="202"/>
        <v>0.15995000000000004</v>
      </c>
      <c r="V6506" s="11">
        <f t="shared" si="203"/>
        <v>4.41005</v>
      </c>
    </row>
    <row r="6507" spans="1:22" ht="19.899999999999999" customHeight="1" x14ac:dyDescent="0.2">
      <c r="A6507" s="4" t="s">
        <v>19844</v>
      </c>
      <c r="B6507" s="4">
        <v>255</v>
      </c>
      <c r="C6507" s="4" t="s">
        <v>38540</v>
      </c>
      <c r="D6507" s="4" t="s">
        <v>19845</v>
      </c>
      <c r="E6507" s="4" t="s">
        <v>19778</v>
      </c>
      <c r="F6507" s="4" t="s">
        <v>27308</v>
      </c>
      <c r="G6507" s="4">
        <v>1</v>
      </c>
      <c r="H6507" s="5" t="s">
        <v>9</v>
      </c>
      <c r="I6507" s="5" t="s">
        <v>2095</v>
      </c>
      <c r="J6507" s="5" t="s">
        <v>2096</v>
      </c>
      <c r="K6507" s="4" t="s">
        <v>19846</v>
      </c>
      <c r="L6507" s="5" t="s">
        <v>18760</v>
      </c>
      <c r="O6507" s="4" t="s">
        <v>19780</v>
      </c>
      <c r="S6507" s="9">
        <f>VLOOKUP(A6507,[1]SAPCatalog!$A:$M,13,FALSE)</f>
        <v>4.57</v>
      </c>
      <c r="T6507" s="6" t="s">
        <v>28279</v>
      </c>
      <c r="U6507" s="11">
        <f t="shared" si="202"/>
        <v>0.15995000000000004</v>
      </c>
      <c r="V6507" s="11">
        <f t="shared" si="203"/>
        <v>4.41005</v>
      </c>
    </row>
    <row r="6508" spans="1:22" ht="19.899999999999999" customHeight="1" x14ac:dyDescent="0.2">
      <c r="A6508" s="4" t="s">
        <v>19847</v>
      </c>
      <c r="B6508" s="4">
        <v>255</v>
      </c>
      <c r="C6508" s="4" t="s">
        <v>38540</v>
      </c>
      <c r="D6508" s="4" t="s">
        <v>19848</v>
      </c>
      <c r="E6508" s="4" t="s">
        <v>19778</v>
      </c>
      <c r="F6508" s="4" t="s">
        <v>27308</v>
      </c>
      <c r="G6508" s="4">
        <v>1</v>
      </c>
      <c r="H6508" s="5" t="s">
        <v>9</v>
      </c>
      <c r="I6508" s="5" t="s">
        <v>2095</v>
      </c>
      <c r="J6508" s="5" t="s">
        <v>2096</v>
      </c>
      <c r="K6508" s="4" t="s">
        <v>19849</v>
      </c>
      <c r="L6508" s="5" t="s">
        <v>18760</v>
      </c>
      <c r="O6508" s="4" t="s">
        <v>19780</v>
      </c>
      <c r="S6508" s="9">
        <f>VLOOKUP(A6508,[1]SAPCatalog!$A:$M,13,FALSE)</f>
        <v>4.57</v>
      </c>
      <c r="T6508" s="6" t="s">
        <v>28279</v>
      </c>
      <c r="U6508" s="11">
        <f t="shared" si="202"/>
        <v>0.15995000000000004</v>
      </c>
      <c r="V6508" s="11">
        <f t="shared" si="203"/>
        <v>4.41005</v>
      </c>
    </row>
    <row r="6509" spans="1:22" ht="19.899999999999999" customHeight="1" x14ac:dyDescent="0.2">
      <c r="A6509" s="4" t="s">
        <v>19850</v>
      </c>
      <c r="B6509" s="4">
        <v>255</v>
      </c>
      <c r="C6509" s="4" t="s">
        <v>38540</v>
      </c>
      <c r="D6509" s="4" t="s">
        <v>19851</v>
      </c>
      <c r="E6509" s="4" t="s">
        <v>19778</v>
      </c>
      <c r="F6509" s="4" t="s">
        <v>27308</v>
      </c>
      <c r="G6509" s="4">
        <v>1</v>
      </c>
      <c r="H6509" s="5" t="s">
        <v>9</v>
      </c>
      <c r="I6509" s="5" t="s">
        <v>2095</v>
      </c>
      <c r="J6509" s="5" t="s">
        <v>2096</v>
      </c>
      <c r="K6509" s="4" t="s">
        <v>19852</v>
      </c>
      <c r="L6509" s="5" t="s">
        <v>18760</v>
      </c>
      <c r="O6509" s="4" t="s">
        <v>19780</v>
      </c>
      <c r="S6509" s="9">
        <f>VLOOKUP(A6509,[1]SAPCatalog!$A:$M,13,FALSE)</f>
        <v>4.9000000000000004</v>
      </c>
      <c r="T6509" s="6" t="s">
        <v>28279</v>
      </c>
      <c r="U6509" s="11">
        <f t="shared" si="202"/>
        <v>0.17150000000000004</v>
      </c>
      <c r="V6509" s="11">
        <f t="shared" si="203"/>
        <v>4.7285000000000004</v>
      </c>
    </row>
    <row r="6510" spans="1:22" ht="19.899999999999999" customHeight="1" x14ac:dyDescent="0.2">
      <c r="A6510" s="4" t="s">
        <v>19853</v>
      </c>
      <c r="B6510" s="4">
        <v>255</v>
      </c>
      <c r="C6510" s="4" t="s">
        <v>38540</v>
      </c>
      <c r="D6510" s="4" t="s">
        <v>19854</v>
      </c>
      <c r="E6510" s="4" t="s">
        <v>19778</v>
      </c>
      <c r="F6510" s="4" t="s">
        <v>27308</v>
      </c>
      <c r="G6510" s="4">
        <v>1</v>
      </c>
      <c r="H6510" s="5" t="s">
        <v>9</v>
      </c>
      <c r="I6510" s="5" t="s">
        <v>2095</v>
      </c>
      <c r="J6510" s="5" t="s">
        <v>2096</v>
      </c>
      <c r="K6510" s="4" t="s">
        <v>19855</v>
      </c>
      <c r="L6510" s="5" t="s">
        <v>18760</v>
      </c>
      <c r="O6510" s="4" t="s">
        <v>19780</v>
      </c>
      <c r="S6510" s="9">
        <f>VLOOKUP(A6510,[1]SAPCatalog!$A:$M,13,FALSE)</f>
        <v>5.28</v>
      </c>
      <c r="T6510" s="6" t="s">
        <v>28279</v>
      </c>
      <c r="U6510" s="11">
        <f t="shared" si="202"/>
        <v>0.18480000000000002</v>
      </c>
      <c r="V6510" s="11">
        <f t="shared" si="203"/>
        <v>5.0952000000000002</v>
      </c>
    </row>
    <row r="6511" spans="1:22" ht="19.899999999999999" customHeight="1" x14ac:dyDescent="0.2">
      <c r="A6511" s="4" t="s">
        <v>19856</v>
      </c>
      <c r="B6511" s="4">
        <v>255</v>
      </c>
      <c r="C6511" s="4" t="s">
        <v>38540</v>
      </c>
      <c r="D6511" s="4" t="s">
        <v>19857</v>
      </c>
      <c r="E6511" s="4" t="s">
        <v>19778</v>
      </c>
      <c r="F6511" s="4" t="s">
        <v>27308</v>
      </c>
      <c r="G6511" s="4">
        <v>1</v>
      </c>
      <c r="H6511" s="5" t="s">
        <v>9</v>
      </c>
      <c r="I6511" s="5" t="s">
        <v>2095</v>
      </c>
      <c r="J6511" s="5" t="s">
        <v>2096</v>
      </c>
      <c r="K6511" s="4" t="s">
        <v>19858</v>
      </c>
      <c r="L6511" s="5" t="s">
        <v>18760</v>
      </c>
      <c r="O6511" s="4" t="s">
        <v>19780</v>
      </c>
      <c r="S6511" s="9">
        <f>VLOOKUP(A6511,[1]SAPCatalog!$A:$M,13,FALSE)</f>
        <v>5.67</v>
      </c>
      <c r="T6511" s="6" t="s">
        <v>28279</v>
      </c>
      <c r="U6511" s="11">
        <f t="shared" si="202"/>
        <v>0.19845000000000002</v>
      </c>
      <c r="V6511" s="11">
        <f t="shared" si="203"/>
        <v>5.4715499999999997</v>
      </c>
    </row>
    <row r="6512" spans="1:22" ht="19.899999999999999" customHeight="1" x14ac:dyDescent="0.2">
      <c r="A6512" s="4" t="s">
        <v>19859</v>
      </c>
      <c r="B6512" s="4">
        <v>255</v>
      </c>
      <c r="C6512" s="4" t="s">
        <v>38540</v>
      </c>
      <c r="D6512" s="4" t="s">
        <v>19860</v>
      </c>
      <c r="E6512" s="4" t="s">
        <v>19778</v>
      </c>
      <c r="F6512" s="4" t="s">
        <v>27308</v>
      </c>
      <c r="G6512" s="4">
        <v>1</v>
      </c>
      <c r="H6512" s="5" t="s">
        <v>9</v>
      </c>
      <c r="I6512" s="5" t="s">
        <v>2095</v>
      </c>
      <c r="J6512" s="5" t="s">
        <v>2096</v>
      </c>
      <c r="K6512" s="4" t="s">
        <v>19861</v>
      </c>
      <c r="L6512" s="5" t="s">
        <v>18760</v>
      </c>
      <c r="O6512" s="4" t="s">
        <v>19780</v>
      </c>
      <c r="S6512" s="9">
        <f>VLOOKUP(A6512,[1]SAPCatalog!$A:$M,13,FALSE)</f>
        <v>6.16</v>
      </c>
      <c r="T6512" s="6" t="s">
        <v>28279</v>
      </c>
      <c r="U6512" s="11">
        <f t="shared" si="202"/>
        <v>0.21560000000000001</v>
      </c>
      <c r="V6512" s="11">
        <f t="shared" si="203"/>
        <v>5.9443999999999999</v>
      </c>
    </row>
    <row r="6513" spans="1:22" ht="19.899999999999999" customHeight="1" x14ac:dyDescent="0.2">
      <c r="A6513" s="4" t="s">
        <v>19862</v>
      </c>
      <c r="B6513" s="4">
        <v>255</v>
      </c>
      <c r="C6513" s="4" t="s">
        <v>38540</v>
      </c>
      <c r="D6513" s="4" t="s">
        <v>19863</v>
      </c>
      <c r="E6513" s="4" t="s">
        <v>19864</v>
      </c>
      <c r="F6513" s="4" t="s">
        <v>27308</v>
      </c>
      <c r="G6513" s="4">
        <v>1</v>
      </c>
      <c r="H6513" s="5" t="s">
        <v>9</v>
      </c>
      <c r="I6513" s="5" t="s">
        <v>2095</v>
      </c>
      <c r="J6513" s="5" t="s">
        <v>2096</v>
      </c>
      <c r="K6513" s="4" t="s">
        <v>19865</v>
      </c>
      <c r="L6513" s="5" t="s">
        <v>18760</v>
      </c>
      <c r="O6513" s="4" t="s">
        <v>19866</v>
      </c>
      <c r="S6513" s="9">
        <f>VLOOKUP(A6513,[1]SAPCatalog!$A:$M,13,FALSE)</f>
        <v>4.07</v>
      </c>
      <c r="T6513" s="6" t="s">
        <v>27565</v>
      </c>
      <c r="U6513" s="11">
        <f t="shared" si="202"/>
        <v>0.14245000000000002</v>
      </c>
      <c r="V6513" s="11">
        <f t="shared" si="203"/>
        <v>3.9275500000000001</v>
      </c>
    </row>
    <row r="6514" spans="1:22" ht="19.899999999999999" customHeight="1" x14ac:dyDescent="0.2">
      <c r="A6514" s="4" t="s">
        <v>19867</v>
      </c>
      <c r="B6514" s="4">
        <v>255</v>
      </c>
      <c r="C6514" s="4" t="s">
        <v>38540</v>
      </c>
      <c r="D6514" s="4" t="s">
        <v>19868</v>
      </c>
      <c r="E6514" s="4" t="s">
        <v>19864</v>
      </c>
      <c r="F6514" s="4" t="s">
        <v>27308</v>
      </c>
      <c r="G6514" s="4">
        <v>1</v>
      </c>
      <c r="H6514" s="5" t="s">
        <v>9</v>
      </c>
      <c r="I6514" s="5" t="s">
        <v>2095</v>
      </c>
      <c r="J6514" s="5" t="s">
        <v>2096</v>
      </c>
      <c r="K6514" s="4" t="s">
        <v>19869</v>
      </c>
      <c r="L6514" s="5" t="s">
        <v>18760</v>
      </c>
      <c r="O6514" s="4" t="s">
        <v>19866</v>
      </c>
      <c r="S6514" s="9">
        <f>VLOOKUP(A6514,[1]SAPCatalog!$A:$M,13,FALSE)</f>
        <v>4.07</v>
      </c>
      <c r="T6514" s="6" t="s">
        <v>27565</v>
      </c>
      <c r="U6514" s="11">
        <f t="shared" si="202"/>
        <v>0.14245000000000002</v>
      </c>
      <c r="V6514" s="11">
        <f t="shared" si="203"/>
        <v>3.9275500000000001</v>
      </c>
    </row>
    <row r="6515" spans="1:22" ht="19.899999999999999" customHeight="1" x14ac:dyDescent="0.2">
      <c r="A6515" s="4" t="s">
        <v>19870</v>
      </c>
      <c r="B6515" s="4">
        <v>255</v>
      </c>
      <c r="C6515" s="4" t="s">
        <v>38540</v>
      </c>
      <c r="D6515" s="4" t="s">
        <v>19871</v>
      </c>
      <c r="E6515" s="4" t="s">
        <v>19864</v>
      </c>
      <c r="F6515" s="4" t="s">
        <v>27308</v>
      </c>
      <c r="G6515" s="4">
        <v>1</v>
      </c>
      <c r="H6515" s="5" t="s">
        <v>9</v>
      </c>
      <c r="I6515" s="5" t="s">
        <v>2095</v>
      </c>
      <c r="J6515" s="5" t="s">
        <v>2096</v>
      </c>
      <c r="K6515" s="4" t="s">
        <v>19872</v>
      </c>
      <c r="L6515" s="5" t="s">
        <v>18760</v>
      </c>
      <c r="O6515" s="4" t="s">
        <v>19866</v>
      </c>
      <c r="S6515" s="9">
        <f>VLOOKUP(A6515,[1]SAPCatalog!$A:$M,13,FALSE)</f>
        <v>4.07</v>
      </c>
      <c r="T6515" s="6" t="s">
        <v>27565</v>
      </c>
      <c r="U6515" s="11">
        <f t="shared" si="202"/>
        <v>0.14245000000000002</v>
      </c>
      <c r="V6515" s="11">
        <f t="shared" si="203"/>
        <v>3.9275500000000001</v>
      </c>
    </row>
    <row r="6516" spans="1:22" ht="19.899999999999999" customHeight="1" x14ac:dyDescent="0.2">
      <c r="A6516" s="4" t="s">
        <v>19873</v>
      </c>
      <c r="B6516" s="4">
        <v>255</v>
      </c>
      <c r="C6516" s="4" t="s">
        <v>38540</v>
      </c>
      <c r="D6516" s="4" t="s">
        <v>19874</v>
      </c>
      <c r="E6516" s="4" t="s">
        <v>19864</v>
      </c>
      <c r="F6516" s="4" t="s">
        <v>27308</v>
      </c>
      <c r="G6516" s="4">
        <v>1</v>
      </c>
      <c r="H6516" s="5" t="s">
        <v>9</v>
      </c>
      <c r="I6516" s="5" t="s">
        <v>2095</v>
      </c>
      <c r="J6516" s="5" t="s">
        <v>2096</v>
      </c>
      <c r="K6516" s="4" t="s">
        <v>19875</v>
      </c>
      <c r="L6516" s="5" t="s">
        <v>18760</v>
      </c>
      <c r="O6516" s="4" t="s">
        <v>19866</v>
      </c>
      <c r="S6516" s="9">
        <f>VLOOKUP(A6516,[1]SAPCatalog!$A:$M,13,FALSE)</f>
        <v>4.3499999999999996</v>
      </c>
      <c r="T6516" s="6" t="s">
        <v>27565</v>
      </c>
      <c r="U6516" s="11">
        <f t="shared" si="202"/>
        <v>0.15225</v>
      </c>
      <c r="V6516" s="11">
        <f t="shared" si="203"/>
        <v>4.1977499999999992</v>
      </c>
    </row>
    <row r="6517" spans="1:22" ht="19.899999999999999" customHeight="1" x14ac:dyDescent="0.2">
      <c r="A6517" s="4" t="s">
        <v>19876</v>
      </c>
      <c r="B6517" s="4">
        <v>255</v>
      </c>
      <c r="C6517" s="4" t="s">
        <v>38540</v>
      </c>
      <c r="D6517" s="4" t="s">
        <v>19877</v>
      </c>
      <c r="E6517" s="4" t="s">
        <v>19864</v>
      </c>
      <c r="F6517" s="4" t="s">
        <v>27308</v>
      </c>
      <c r="G6517" s="4">
        <v>1</v>
      </c>
      <c r="H6517" s="5" t="s">
        <v>9</v>
      </c>
      <c r="I6517" s="5" t="s">
        <v>2095</v>
      </c>
      <c r="J6517" s="5" t="s">
        <v>2096</v>
      </c>
      <c r="K6517" s="4" t="s">
        <v>19878</v>
      </c>
      <c r="L6517" s="5" t="s">
        <v>18760</v>
      </c>
      <c r="O6517" s="4" t="s">
        <v>19866</v>
      </c>
      <c r="S6517" s="9">
        <f>VLOOKUP(A6517,[1]SAPCatalog!$A:$M,13,FALSE)</f>
        <v>4.68</v>
      </c>
      <c r="T6517" s="6" t="s">
        <v>27565</v>
      </c>
      <c r="U6517" s="11">
        <f t="shared" si="202"/>
        <v>0.1638</v>
      </c>
      <c r="V6517" s="11">
        <f t="shared" si="203"/>
        <v>4.5161999999999995</v>
      </c>
    </row>
    <row r="6518" spans="1:22" ht="19.899999999999999" customHeight="1" x14ac:dyDescent="0.2">
      <c r="A6518" s="4" t="s">
        <v>19879</v>
      </c>
      <c r="B6518" s="4">
        <v>255</v>
      </c>
      <c r="C6518" s="4" t="s">
        <v>38540</v>
      </c>
      <c r="D6518" s="4" t="s">
        <v>19880</v>
      </c>
      <c r="E6518" s="4" t="s">
        <v>19864</v>
      </c>
      <c r="F6518" s="4" t="s">
        <v>27308</v>
      </c>
      <c r="G6518" s="4">
        <v>1</v>
      </c>
      <c r="H6518" s="5" t="s">
        <v>9</v>
      </c>
      <c r="I6518" s="5" t="s">
        <v>2095</v>
      </c>
      <c r="J6518" s="5" t="s">
        <v>2096</v>
      </c>
      <c r="K6518" s="4" t="s">
        <v>19881</v>
      </c>
      <c r="L6518" s="5" t="s">
        <v>18760</v>
      </c>
      <c r="O6518" s="4" t="s">
        <v>19866</v>
      </c>
      <c r="S6518" s="9">
        <f>VLOOKUP(A6518,[1]SAPCatalog!$A:$M,13,FALSE)</f>
        <v>6.21</v>
      </c>
      <c r="T6518" s="6" t="s">
        <v>28497</v>
      </c>
      <c r="U6518" s="11">
        <f t="shared" si="202"/>
        <v>0.21735000000000002</v>
      </c>
      <c r="V6518" s="11">
        <f t="shared" si="203"/>
        <v>5.9926500000000003</v>
      </c>
    </row>
    <row r="6519" spans="1:22" ht="19.899999999999999" customHeight="1" x14ac:dyDescent="0.2">
      <c r="A6519" s="4" t="s">
        <v>19882</v>
      </c>
      <c r="B6519" s="4">
        <v>255</v>
      </c>
      <c r="C6519" s="4" t="s">
        <v>38540</v>
      </c>
      <c r="D6519" s="4" t="s">
        <v>19883</v>
      </c>
      <c r="E6519" s="4" t="s">
        <v>19864</v>
      </c>
      <c r="F6519" s="4" t="s">
        <v>27308</v>
      </c>
      <c r="G6519" s="4">
        <v>1</v>
      </c>
      <c r="H6519" s="5" t="s">
        <v>9</v>
      </c>
      <c r="I6519" s="5" t="s">
        <v>2095</v>
      </c>
      <c r="J6519" s="5" t="s">
        <v>2096</v>
      </c>
      <c r="K6519" s="4" t="s">
        <v>19884</v>
      </c>
      <c r="L6519" s="5" t="s">
        <v>18760</v>
      </c>
      <c r="O6519" s="4" t="s">
        <v>19866</v>
      </c>
      <c r="S6519" s="9">
        <f>VLOOKUP(A6519,[1]SAPCatalog!$A:$M,13,FALSE)</f>
        <v>6.21</v>
      </c>
      <c r="T6519" s="6" t="s">
        <v>28497</v>
      </c>
      <c r="U6519" s="11">
        <f t="shared" si="202"/>
        <v>0.21735000000000002</v>
      </c>
      <c r="V6519" s="11">
        <f t="shared" si="203"/>
        <v>5.9926500000000003</v>
      </c>
    </row>
    <row r="6520" spans="1:22" ht="19.899999999999999" customHeight="1" x14ac:dyDescent="0.2">
      <c r="A6520" s="4" t="s">
        <v>19885</v>
      </c>
      <c r="B6520" s="4">
        <v>255</v>
      </c>
      <c r="C6520" s="4" t="s">
        <v>38540</v>
      </c>
      <c r="D6520" s="4" t="s">
        <v>19886</v>
      </c>
      <c r="E6520" s="4" t="s">
        <v>19864</v>
      </c>
      <c r="F6520" s="4" t="s">
        <v>27308</v>
      </c>
      <c r="G6520" s="4">
        <v>1</v>
      </c>
      <c r="H6520" s="5" t="s">
        <v>9</v>
      </c>
      <c r="I6520" s="5" t="s">
        <v>2095</v>
      </c>
      <c r="J6520" s="5" t="s">
        <v>2096</v>
      </c>
      <c r="K6520" s="4" t="s">
        <v>19887</v>
      </c>
      <c r="L6520" s="5" t="s">
        <v>18760</v>
      </c>
      <c r="O6520" s="4" t="s">
        <v>19866</v>
      </c>
      <c r="S6520" s="9">
        <f>VLOOKUP(A6520,[1]SAPCatalog!$A:$M,13,FALSE)</f>
        <v>6.21</v>
      </c>
      <c r="T6520" s="6" t="s">
        <v>28497</v>
      </c>
      <c r="U6520" s="11">
        <f t="shared" si="202"/>
        <v>0.21735000000000002</v>
      </c>
      <c r="V6520" s="11">
        <f t="shared" si="203"/>
        <v>5.9926500000000003</v>
      </c>
    </row>
    <row r="6521" spans="1:22" ht="19.899999999999999" customHeight="1" x14ac:dyDescent="0.2">
      <c r="A6521" s="4" t="s">
        <v>19888</v>
      </c>
      <c r="B6521" s="4">
        <v>255</v>
      </c>
      <c r="C6521" s="4" t="s">
        <v>38540</v>
      </c>
      <c r="D6521" s="4" t="s">
        <v>19889</v>
      </c>
      <c r="E6521" s="4" t="s">
        <v>19864</v>
      </c>
      <c r="F6521" s="4" t="s">
        <v>27308</v>
      </c>
      <c r="G6521" s="4">
        <v>1</v>
      </c>
      <c r="H6521" s="5" t="s">
        <v>9</v>
      </c>
      <c r="I6521" s="5" t="s">
        <v>2095</v>
      </c>
      <c r="J6521" s="5" t="s">
        <v>2096</v>
      </c>
      <c r="K6521" s="4" t="s">
        <v>19890</v>
      </c>
      <c r="L6521" s="5" t="s">
        <v>18760</v>
      </c>
      <c r="O6521" s="4" t="s">
        <v>19866</v>
      </c>
      <c r="S6521" s="9">
        <f>VLOOKUP(A6521,[1]SAPCatalog!$A:$M,13,FALSE)</f>
        <v>6.88</v>
      </c>
      <c r="T6521" s="6" t="s">
        <v>28497</v>
      </c>
      <c r="U6521" s="11">
        <f t="shared" si="202"/>
        <v>0.24080000000000001</v>
      </c>
      <c r="V6521" s="11">
        <f t="shared" si="203"/>
        <v>6.6391999999999998</v>
      </c>
    </row>
    <row r="6522" spans="1:22" ht="19.899999999999999" customHeight="1" x14ac:dyDescent="0.2">
      <c r="A6522" s="4" t="s">
        <v>19891</v>
      </c>
      <c r="B6522" s="4">
        <v>255</v>
      </c>
      <c r="C6522" s="4" t="s">
        <v>38540</v>
      </c>
      <c r="D6522" s="4" t="s">
        <v>19892</v>
      </c>
      <c r="E6522" s="4" t="s">
        <v>19864</v>
      </c>
      <c r="F6522" s="4" t="s">
        <v>27308</v>
      </c>
      <c r="G6522" s="4">
        <v>1</v>
      </c>
      <c r="H6522" s="5" t="s">
        <v>9</v>
      </c>
      <c r="I6522" s="5" t="s">
        <v>2095</v>
      </c>
      <c r="J6522" s="5" t="s">
        <v>2096</v>
      </c>
      <c r="K6522" s="4" t="s">
        <v>19893</v>
      </c>
      <c r="L6522" s="5" t="s">
        <v>18760</v>
      </c>
      <c r="O6522" s="4" t="s">
        <v>19866</v>
      </c>
      <c r="S6522" s="9">
        <f>VLOOKUP(A6522,[1]SAPCatalog!$A:$M,13,FALSE)</f>
        <v>7.21</v>
      </c>
      <c r="T6522" s="6" t="s">
        <v>28497</v>
      </c>
      <c r="U6522" s="11">
        <f t="shared" si="202"/>
        <v>0.25235000000000002</v>
      </c>
      <c r="V6522" s="11">
        <f t="shared" si="203"/>
        <v>6.9576500000000001</v>
      </c>
    </row>
    <row r="6523" spans="1:22" ht="19.899999999999999" customHeight="1" x14ac:dyDescent="0.2">
      <c r="A6523" s="4" t="s">
        <v>19894</v>
      </c>
      <c r="B6523" s="4">
        <v>255</v>
      </c>
      <c r="C6523" s="4" t="s">
        <v>38540</v>
      </c>
      <c r="D6523" s="4" t="s">
        <v>19895</v>
      </c>
      <c r="E6523" s="4" t="s">
        <v>19864</v>
      </c>
      <c r="F6523" s="4" t="s">
        <v>27308</v>
      </c>
      <c r="G6523" s="4">
        <v>1</v>
      </c>
      <c r="H6523" s="5" t="s">
        <v>9</v>
      </c>
      <c r="I6523" s="5" t="s">
        <v>2095</v>
      </c>
      <c r="J6523" s="5" t="s">
        <v>2096</v>
      </c>
      <c r="K6523" s="4" t="s">
        <v>19896</v>
      </c>
      <c r="L6523" s="5" t="s">
        <v>18760</v>
      </c>
      <c r="O6523" s="4" t="s">
        <v>19866</v>
      </c>
      <c r="S6523" s="9">
        <f>VLOOKUP(A6523,[1]SAPCatalog!$A:$M,13,FALSE)</f>
        <v>5.67</v>
      </c>
      <c r="T6523" s="6" t="s">
        <v>28497</v>
      </c>
      <c r="U6523" s="11">
        <f t="shared" si="202"/>
        <v>0.19845000000000002</v>
      </c>
      <c r="V6523" s="11">
        <f t="shared" si="203"/>
        <v>5.4715499999999997</v>
      </c>
    </row>
    <row r="6524" spans="1:22" ht="19.899999999999999" customHeight="1" x14ac:dyDescent="0.2">
      <c r="A6524" s="4" t="s">
        <v>19897</v>
      </c>
      <c r="B6524" s="4">
        <v>255</v>
      </c>
      <c r="C6524" s="4" t="s">
        <v>38540</v>
      </c>
      <c r="D6524" s="4" t="s">
        <v>19898</v>
      </c>
      <c r="E6524" s="4" t="s">
        <v>19864</v>
      </c>
      <c r="F6524" s="4" t="s">
        <v>27308</v>
      </c>
      <c r="G6524" s="4">
        <v>1</v>
      </c>
      <c r="H6524" s="5" t="s">
        <v>9</v>
      </c>
      <c r="I6524" s="5" t="s">
        <v>2095</v>
      </c>
      <c r="J6524" s="5" t="s">
        <v>2096</v>
      </c>
      <c r="K6524" s="4" t="s">
        <v>19899</v>
      </c>
      <c r="L6524" s="5" t="s">
        <v>18760</v>
      </c>
      <c r="O6524" s="4" t="s">
        <v>19866</v>
      </c>
      <c r="S6524" s="9">
        <f>VLOOKUP(A6524,[1]SAPCatalog!$A:$M,13,FALSE)</f>
        <v>5.67</v>
      </c>
      <c r="T6524" s="6" t="s">
        <v>28497</v>
      </c>
      <c r="U6524" s="11">
        <f t="shared" si="202"/>
        <v>0.19845000000000002</v>
      </c>
      <c r="V6524" s="11">
        <f t="shared" si="203"/>
        <v>5.4715499999999997</v>
      </c>
    </row>
    <row r="6525" spans="1:22" ht="19.899999999999999" customHeight="1" x14ac:dyDescent="0.2">
      <c r="A6525" s="4" t="s">
        <v>19900</v>
      </c>
      <c r="B6525" s="4">
        <v>255</v>
      </c>
      <c r="C6525" s="4" t="s">
        <v>38540</v>
      </c>
      <c r="D6525" s="4" t="s">
        <v>19901</v>
      </c>
      <c r="E6525" s="4" t="s">
        <v>19864</v>
      </c>
      <c r="F6525" s="4" t="s">
        <v>27308</v>
      </c>
      <c r="G6525" s="4">
        <v>1</v>
      </c>
      <c r="H6525" s="5" t="s">
        <v>9</v>
      </c>
      <c r="I6525" s="5" t="s">
        <v>2095</v>
      </c>
      <c r="J6525" s="5" t="s">
        <v>2096</v>
      </c>
      <c r="K6525" s="4" t="s">
        <v>19902</v>
      </c>
      <c r="L6525" s="5" t="s">
        <v>18760</v>
      </c>
      <c r="O6525" s="4" t="s">
        <v>19866</v>
      </c>
      <c r="S6525" s="9">
        <f>VLOOKUP(A6525,[1]SAPCatalog!$A:$M,13,FALSE)</f>
        <v>5.67</v>
      </c>
      <c r="T6525" s="6" t="s">
        <v>28497</v>
      </c>
      <c r="U6525" s="11">
        <f t="shared" si="202"/>
        <v>0.19845000000000002</v>
      </c>
      <c r="V6525" s="11">
        <f t="shared" si="203"/>
        <v>5.4715499999999997</v>
      </c>
    </row>
    <row r="6526" spans="1:22" ht="19.899999999999999" customHeight="1" x14ac:dyDescent="0.2">
      <c r="A6526" s="4" t="s">
        <v>19903</v>
      </c>
      <c r="B6526" s="4">
        <v>255</v>
      </c>
      <c r="C6526" s="4" t="s">
        <v>38540</v>
      </c>
      <c r="D6526" s="4" t="s">
        <v>19904</v>
      </c>
      <c r="E6526" s="4" t="s">
        <v>19864</v>
      </c>
      <c r="F6526" s="4" t="s">
        <v>27308</v>
      </c>
      <c r="G6526" s="4">
        <v>1</v>
      </c>
      <c r="H6526" s="5" t="s">
        <v>9</v>
      </c>
      <c r="I6526" s="5" t="s">
        <v>2095</v>
      </c>
      <c r="J6526" s="5" t="s">
        <v>2096</v>
      </c>
      <c r="K6526" s="4" t="s">
        <v>19905</v>
      </c>
      <c r="L6526" s="5" t="s">
        <v>18760</v>
      </c>
      <c r="O6526" s="4" t="s">
        <v>19866</v>
      </c>
      <c r="S6526" s="9">
        <f>VLOOKUP(A6526,[1]SAPCatalog!$A:$M,13,FALSE)</f>
        <v>6.21</v>
      </c>
      <c r="T6526" s="6" t="s">
        <v>28497</v>
      </c>
      <c r="U6526" s="11">
        <f t="shared" si="202"/>
        <v>0.21735000000000002</v>
      </c>
      <c r="V6526" s="11">
        <f t="shared" si="203"/>
        <v>5.9926500000000003</v>
      </c>
    </row>
    <row r="6527" spans="1:22" ht="19.899999999999999" customHeight="1" x14ac:dyDescent="0.2">
      <c r="A6527" s="4" t="s">
        <v>19906</v>
      </c>
      <c r="B6527" s="4">
        <v>255</v>
      </c>
      <c r="C6527" s="4" t="s">
        <v>38540</v>
      </c>
      <c r="D6527" s="4" t="s">
        <v>19907</v>
      </c>
      <c r="E6527" s="4" t="s">
        <v>19864</v>
      </c>
      <c r="F6527" s="4" t="s">
        <v>27308</v>
      </c>
      <c r="G6527" s="4">
        <v>1</v>
      </c>
      <c r="H6527" s="5" t="s">
        <v>9</v>
      </c>
      <c r="I6527" s="5" t="s">
        <v>2095</v>
      </c>
      <c r="J6527" s="5" t="s">
        <v>2096</v>
      </c>
      <c r="K6527" s="4" t="s">
        <v>19908</v>
      </c>
      <c r="L6527" s="5" t="s">
        <v>18760</v>
      </c>
      <c r="O6527" s="4" t="s">
        <v>19866</v>
      </c>
      <c r="S6527" s="9">
        <f>VLOOKUP(A6527,[1]SAPCatalog!$A:$M,13,FALSE)</f>
        <v>6.55</v>
      </c>
      <c r="T6527" s="6" t="s">
        <v>28497</v>
      </c>
      <c r="U6527" s="11">
        <f t="shared" si="202"/>
        <v>0.22925000000000001</v>
      </c>
      <c r="V6527" s="11">
        <f t="shared" si="203"/>
        <v>6.3207499999999994</v>
      </c>
    </row>
    <row r="6528" spans="1:22" ht="19.899999999999999" customHeight="1" x14ac:dyDescent="0.2">
      <c r="A6528" s="4" t="s">
        <v>19909</v>
      </c>
      <c r="B6528" s="4" t="s">
        <v>32584</v>
      </c>
      <c r="C6528" s="4" t="s">
        <v>38540</v>
      </c>
      <c r="D6528" s="4" t="s">
        <v>19910</v>
      </c>
      <c r="E6528" s="4" t="s">
        <v>19911</v>
      </c>
      <c r="F6528" s="4" t="s">
        <v>27308</v>
      </c>
      <c r="G6528" s="4">
        <v>1</v>
      </c>
      <c r="H6528" s="5" t="s">
        <v>9</v>
      </c>
      <c r="I6528" s="5" t="s">
        <v>2095</v>
      </c>
      <c r="J6528" s="5" t="s">
        <v>6851</v>
      </c>
      <c r="K6528" s="4" t="s">
        <v>19912</v>
      </c>
      <c r="L6528" s="5" t="s">
        <v>18760</v>
      </c>
      <c r="O6528" s="4" t="s">
        <v>19913</v>
      </c>
      <c r="S6528" s="9">
        <f>VLOOKUP(A6528,[1]SAPCatalog!$A:$M,13,FALSE)</f>
        <v>9.5</v>
      </c>
      <c r="T6528" s="6" t="s">
        <v>29040</v>
      </c>
      <c r="U6528" s="11">
        <f t="shared" si="202"/>
        <v>0.33250000000000002</v>
      </c>
      <c r="V6528" s="11">
        <f t="shared" si="203"/>
        <v>9.1675000000000004</v>
      </c>
    </row>
    <row r="6529" spans="1:22" ht="19.899999999999999" customHeight="1" x14ac:dyDescent="0.2">
      <c r="A6529" s="4" t="s">
        <v>19914</v>
      </c>
      <c r="B6529" s="4" t="s">
        <v>32584</v>
      </c>
      <c r="C6529" s="4" t="s">
        <v>38540</v>
      </c>
      <c r="D6529" s="4" t="s">
        <v>19915</v>
      </c>
      <c r="E6529" s="4" t="s">
        <v>19911</v>
      </c>
      <c r="F6529" s="4" t="s">
        <v>27308</v>
      </c>
      <c r="G6529" s="4">
        <v>1</v>
      </c>
      <c r="H6529" s="5" t="s">
        <v>9</v>
      </c>
      <c r="I6529" s="5" t="s">
        <v>2095</v>
      </c>
      <c r="J6529" s="5" t="s">
        <v>6851</v>
      </c>
      <c r="K6529" s="4" t="s">
        <v>19916</v>
      </c>
      <c r="L6529" s="5" t="s">
        <v>18760</v>
      </c>
      <c r="O6529" s="4" t="s">
        <v>19913</v>
      </c>
      <c r="S6529" s="9">
        <f>VLOOKUP(A6529,[1]SAPCatalog!$A:$M,13,FALSE)</f>
        <v>10.5</v>
      </c>
      <c r="T6529" s="6" t="s">
        <v>29040</v>
      </c>
      <c r="U6529" s="11">
        <f t="shared" si="202"/>
        <v>0.36750000000000005</v>
      </c>
      <c r="V6529" s="11">
        <f t="shared" si="203"/>
        <v>10.1325</v>
      </c>
    </row>
    <row r="6530" spans="1:22" ht="19.899999999999999" customHeight="1" x14ac:dyDescent="0.2">
      <c r="A6530" s="4" t="s">
        <v>19917</v>
      </c>
      <c r="B6530" s="4" t="s">
        <v>32584</v>
      </c>
      <c r="C6530" s="4" t="s">
        <v>38540</v>
      </c>
      <c r="D6530" s="4" t="s">
        <v>19918</v>
      </c>
      <c r="E6530" s="4" t="s">
        <v>19911</v>
      </c>
      <c r="F6530" s="4" t="s">
        <v>27308</v>
      </c>
      <c r="G6530" s="4">
        <v>1</v>
      </c>
      <c r="H6530" s="5" t="s">
        <v>9</v>
      </c>
      <c r="I6530" s="5" t="s">
        <v>2095</v>
      </c>
      <c r="J6530" s="5" t="s">
        <v>6851</v>
      </c>
      <c r="K6530" s="4" t="s">
        <v>19919</v>
      </c>
      <c r="L6530" s="5" t="s">
        <v>18760</v>
      </c>
      <c r="O6530" s="4" t="s">
        <v>19913</v>
      </c>
      <c r="S6530" s="9">
        <f>VLOOKUP(A6530,[1]SAPCatalog!$A:$M,13,FALSE)</f>
        <v>11.5</v>
      </c>
      <c r="T6530" s="6" t="s">
        <v>29040</v>
      </c>
      <c r="U6530" s="11">
        <f t="shared" si="202"/>
        <v>0.40250000000000002</v>
      </c>
      <c r="V6530" s="11">
        <f t="shared" si="203"/>
        <v>11.0975</v>
      </c>
    </row>
    <row r="6531" spans="1:22" ht="19.899999999999999" customHeight="1" x14ac:dyDescent="0.2">
      <c r="A6531" s="4" t="s">
        <v>19920</v>
      </c>
      <c r="B6531" s="4" t="s">
        <v>32394</v>
      </c>
      <c r="C6531" s="4" t="s">
        <v>38540</v>
      </c>
      <c r="D6531" s="4" t="s">
        <v>19921</v>
      </c>
      <c r="E6531" s="4" t="s">
        <v>19922</v>
      </c>
      <c r="F6531" s="4" t="s">
        <v>27309</v>
      </c>
      <c r="G6531" s="4">
        <v>1</v>
      </c>
      <c r="H6531" s="5" t="s">
        <v>9</v>
      </c>
      <c r="I6531" s="5" t="s">
        <v>2095</v>
      </c>
      <c r="J6531" s="5" t="s">
        <v>6851</v>
      </c>
      <c r="K6531" s="4" t="s">
        <v>19923</v>
      </c>
      <c r="L6531" s="5" t="s">
        <v>18760</v>
      </c>
      <c r="O6531" s="4" t="s">
        <v>19913</v>
      </c>
      <c r="P6531" s="4" t="s">
        <v>19924</v>
      </c>
      <c r="S6531" s="9">
        <f>VLOOKUP(A6531,[1]SAPCatalog!$A:$M,13,FALSE)</f>
        <v>5.25</v>
      </c>
      <c r="T6531" s="6" t="s">
        <v>28430</v>
      </c>
      <c r="U6531" s="11">
        <f t="shared" ref="U6531:U6594" si="204">S6531*0.035</f>
        <v>0.18375000000000002</v>
      </c>
      <c r="V6531" s="11">
        <f t="shared" ref="V6531:V6594" si="205">S6531-U6531</f>
        <v>5.0662500000000001</v>
      </c>
    </row>
    <row r="6532" spans="1:22" ht="19.899999999999999" customHeight="1" x14ac:dyDescent="0.2">
      <c r="A6532" s="4" t="s">
        <v>19925</v>
      </c>
      <c r="B6532" s="4" t="s">
        <v>32394</v>
      </c>
      <c r="C6532" s="4" t="s">
        <v>38540</v>
      </c>
      <c r="D6532" s="4" t="s">
        <v>19926</v>
      </c>
      <c r="E6532" s="4" t="s">
        <v>19922</v>
      </c>
      <c r="F6532" s="4" t="s">
        <v>27309</v>
      </c>
      <c r="G6532" s="4">
        <v>1</v>
      </c>
      <c r="H6532" s="5" t="s">
        <v>9</v>
      </c>
      <c r="I6532" s="5" t="s">
        <v>2095</v>
      </c>
      <c r="J6532" s="5" t="s">
        <v>6851</v>
      </c>
      <c r="K6532" s="4" t="s">
        <v>19927</v>
      </c>
      <c r="L6532" s="5" t="s">
        <v>18760</v>
      </c>
      <c r="O6532" s="4" t="s">
        <v>19913</v>
      </c>
      <c r="P6532" s="4" t="s">
        <v>19924</v>
      </c>
      <c r="S6532" s="9">
        <f>VLOOKUP(A6532,[1]SAPCatalog!$A:$M,13,FALSE)</f>
        <v>5.5</v>
      </c>
      <c r="T6532" s="6" t="s">
        <v>28485</v>
      </c>
      <c r="U6532" s="11">
        <f t="shared" si="204"/>
        <v>0.1925</v>
      </c>
      <c r="V6532" s="11">
        <f t="shared" si="205"/>
        <v>5.3075000000000001</v>
      </c>
    </row>
    <row r="6533" spans="1:22" ht="19.899999999999999" customHeight="1" x14ac:dyDescent="0.2">
      <c r="A6533" s="4" t="s">
        <v>19928</v>
      </c>
      <c r="B6533" s="4" t="s">
        <v>32394</v>
      </c>
      <c r="C6533" s="4" t="s">
        <v>38540</v>
      </c>
      <c r="D6533" s="4" t="s">
        <v>19929</v>
      </c>
      <c r="E6533" s="4" t="s">
        <v>19922</v>
      </c>
      <c r="F6533" s="4" t="s">
        <v>27309</v>
      </c>
      <c r="G6533" s="4">
        <v>1</v>
      </c>
      <c r="H6533" s="5" t="s">
        <v>9</v>
      </c>
      <c r="I6533" s="5" t="s">
        <v>2095</v>
      </c>
      <c r="J6533" s="5" t="s">
        <v>6851</v>
      </c>
      <c r="K6533" s="4" t="s">
        <v>19930</v>
      </c>
      <c r="L6533" s="5" t="s">
        <v>18760</v>
      </c>
      <c r="O6533" s="4" t="s">
        <v>19913</v>
      </c>
      <c r="P6533" s="4" t="s">
        <v>19924</v>
      </c>
      <c r="S6533" s="9">
        <f>VLOOKUP(A6533,[1]SAPCatalog!$A:$M,13,FALSE)</f>
        <v>6.75</v>
      </c>
      <c r="T6533" s="6" t="s">
        <v>28430</v>
      </c>
      <c r="U6533" s="11">
        <f t="shared" si="204"/>
        <v>0.23625000000000002</v>
      </c>
      <c r="V6533" s="11">
        <f t="shared" si="205"/>
        <v>6.5137499999999999</v>
      </c>
    </row>
    <row r="6534" spans="1:22" ht="19.899999999999999" customHeight="1" x14ac:dyDescent="0.2">
      <c r="A6534" s="4" t="s">
        <v>19931</v>
      </c>
      <c r="B6534" s="4" t="s">
        <v>32394</v>
      </c>
      <c r="C6534" s="4" t="s">
        <v>38540</v>
      </c>
      <c r="D6534" s="4" t="s">
        <v>19932</v>
      </c>
      <c r="E6534" s="4" t="s">
        <v>19922</v>
      </c>
      <c r="F6534" s="4" t="s">
        <v>27309</v>
      </c>
      <c r="G6534" s="4">
        <v>1</v>
      </c>
      <c r="H6534" s="5" t="s">
        <v>9</v>
      </c>
      <c r="I6534" s="5" t="s">
        <v>2095</v>
      </c>
      <c r="J6534" s="5" t="s">
        <v>6851</v>
      </c>
      <c r="K6534" s="4" t="s">
        <v>19933</v>
      </c>
      <c r="L6534" s="5" t="s">
        <v>18760</v>
      </c>
      <c r="O6534" s="4" t="s">
        <v>19913</v>
      </c>
      <c r="P6534" s="4" t="s">
        <v>19924</v>
      </c>
      <c r="S6534" s="9">
        <f>VLOOKUP(A6534,[1]SAPCatalog!$A:$M,13,FALSE)</f>
        <v>6.75</v>
      </c>
      <c r="T6534" s="6" t="s">
        <v>28654</v>
      </c>
      <c r="U6534" s="11">
        <f t="shared" si="204"/>
        <v>0.23625000000000002</v>
      </c>
      <c r="V6534" s="11">
        <f t="shared" si="205"/>
        <v>6.5137499999999999</v>
      </c>
    </row>
    <row r="6535" spans="1:22" ht="19.899999999999999" customHeight="1" x14ac:dyDescent="0.2">
      <c r="A6535" s="4" t="s">
        <v>19934</v>
      </c>
      <c r="B6535" s="4" t="s">
        <v>32394</v>
      </c>
      <c r="C6535" s="4" t="s">
        <v>38540</v>
      </c>
      <c r="D6535" s="4" t="s">
        <v>19929</v>
      </c>
      <c r="E6535" s="4" t="s">
        <v>19922</v>
      </c>
      <c r="F6535" s="4" t="s">
        <v>27309</v>
      </c>
      <c r="G6535" s="4">
        <v>1</v>
      </c>
      <c r="H6535" s="5" t="s">
        <v>9</v>
      </c>
      <c r="I6535" s="5" t="s">
        <v>2095</v>
      </c>
      <c r="J6535" s="5" t="s">
        <v>6851</v>
      </c>
      <c r="K6535" s="4" t="s">
        <v>19935</v>
      </c>
      <c r="L6535" s="5" t="s">
        <v>18760</v>
      </c>
      <c r="O6535" s="4" t="s">
        <v>19913</v>
      </c>
      <c r="P6535" s="4" t="s">
        <v>19924</v>
      </c>
      <c r="S6535" s="9">
        <f>VLOOKUP(A6535,[1]SAPCatalog!$A:$M,13,FALSE)</f>
        <v>7.75</v>
      </c>
      <c r="T6535" s="6" t="s">
        <v>28654</v>
      </c>
      <c r="U6535" s="11">
        <f t="shared" si="204"/>
        <v>0.27125000000000005</v>
      </c>
      <c r="V6535" s="11">
        <f t="shared" si="205"/>
        <v>7.4787499999999998</v>
      </c>
    </row>
    <row r="6536" spans="1:22" ht="19.899999999999999" customHeight="1" x14ac:dyDescent="0.2">
      <c r="A6536" s="4" t="s">
        <v>19936</v>
      </c>
      <c r="B6536" s="4" t="s">
        <v>32880</v>
      </c>
      <c r="C6536" s="4" t="s">
        <v>38540</v>
      </c>
      <c r="D6536" s="4" t="s">
        <v>19937</v>
      </c>
      <c r="E6536" s="4" t="s">
        <v>19938</v>
      </c>
      <c r="F6536" s="4" t="s">
        <v>27308</v>
      </c>
      <c r="G6536" s="4">
        <v>1</v>
      </c>
      <c r="H6536" s="5" t="s">
        <v>9</v>
      </c>
      <c r="I6536" s="5" t="s">
        <v>2095</v>
      </c>
      <c r="J6536" s="5" t="s">
        <v>6851</v>
      </c>
      <c r="K6536" s="4" t="s">
        <v>19939</v>
      </c>
      <c r="L6536" s="5" t="s">
        <v>18760</v>
      </c>
      <c r="O6536" s="4" t="s">
        <v>19913</v>
      </c>
      <c r="P6536" s="4" t="s">
        <v>19924</v>
      </c>
      <c r="S6536" s="9">
        <f>VLOOKUP(A6536,[1]SAPCatalog!$A:$M,13,FALSE)</f>
        <v>20</v>
      </c>
      <c r="T6536" s="6" t="s">
        <v>29999</v>
      </c>
      <c r="U6536" s="11">
        <f t="shared" si="204"/>
        <v>0.70000000000000007</v>
      </c>
      <c r="V6536" s="11">
        <f t="shared" si="205"/>
        <v>19.3</v>
      </c>
    </row>
    <row r="6537" spans="1:22" ht="19.899999999999999" customHeight="1" x14ac:dyDescent="0.2">
      <c r="A6537" s="4" t="s">
        <v>19940</v>
      </c>
      <c r="B6537" s="4" t="s">
        <v>32880</v>
      </c>
      <c r="C6537" s="4" t="s">
        <v>38540</v>
      </c>
      <c r="D6537" s="4" t="s">
        <v>19941</v>
      </c>
      <c r="E6537" s="4" t="s">
        <v>19938</v>
      </c>
      <c r="F6537" s="4" t="s">
        <v>27308</v>
      </c>
      <c r="G6537" s="4">
        <v>1</v>
      </c>
      <c r="H6537" s="5" t="s">
        <v>9</v>
      </c>
      <c r="I6537" s="5" t="s">
        <v>2095</v>
      </c>
      <c r="J6537" s="5" t="s">
        <v>6851</v>
      </c>
      <c r="K6537" s="4" t="s">
        <v>19942</v>
      </c>
      <c r="L6537" s="5" t="s">
        <v>18760</v>
      </c>
      <c r="O6537" s="4" t="s">
        <v>19913</v>
      </c>
      <c r="P6537" s="4" t="s">
        <v>19924</v>
      </c>
      <c r="S6537" s="9">
        <f>VLOOKUP(A6537,[1]SAPCatalog!$A:$M,13,FALSE)</f>
        <v>20</v>
      </c>
      <c r="T6537" s="6" t="s">
        <v>29999</v>
      </c>
      <c r="U6537" s="11">
        <f t="shared" si="204"/>
        <v>0.70000000000000007</v>
      </c>
      <c r="V6537" s="11">
        <f t="shared" si="205"/>
        <v>19.3</v>
      </c>
    </row>
    <row r="6538" spans="1:22" ht="19.899999999999999" customHeight="1" x14ac:dyDescent="0.2">
      <c r="A6538" s="4" t="s">
        <v>19943</v>
      </c>
      <c r="B6538" s="4" t="s">
        <v>32880</v>
      </c>
      <c r="C6538" s="4" t="s">
        <v>38540</v>
      </c>
      <c r="D6538" s="4" t="s">
        <v>19944</v>
      </c>
      <c r="E6538" s="4" t="s">
        <v>19938</v>
      </c>
      <c r="F6538" s="4" t="s">
        <v>27308</v>
      </c>
      <c r="G6538" s="4">
        <v>1</v>
      </c>
      <c r="H6538" s="5" t="s">
        <v>9</v>
      </c>
      <c r="I6538" s="5" t="s">
        <v>2095</v>
      </c>
      <c r="J6538" s="5" t="s">
        <v>6851</v>
      </c>
      <c r="K6538" s="4" t="s">
        <v>19945</v>
      </c>
      <c r="L6538" s="5" t="s">
        <v>18760</v>
      </c>
      <c r="O6538" s="4" t="s">
        <v>19913</v>
      </c>
      <c r="P6538" s="4" t="s">
        <v>19924</v>
      </c>
      <c r="S6538" s="9">
        <f>VLOOKUP(A6538,[1]SAPCatalog!$A:$M,13,FALSE)</f>
        <v>20</v>
      </c>
      <c r="T6538" s="6" t="s">
        <v>29999</v>
      </c>
      <c r="U6538" s="11">
        <f t="shared" si="204"/>
        <v>0.70000000000000007</v>
      </c>
      <c r="V6538" s="11">
        <f t="shared" si="205"/>
        <v>19.3</v>
      </c>
    </row>
    <row r="6539" spans="1:22" ht="19.899999999999999" customHeight="1" x14ac:dyDescent="0.2">
      <c r="A6539" s="4" t="s">
        <v>19946</v>
      </c>
      <c r="B6539" s="4" t="s">
        <v>32880</v>
      </c>
      <c r="C6539" s="4" t="s">
        <v>38540</v>
      </c>
      <c r="D6539" s="4" t="s">
        <v>19947</v>
      </c>
      <c r="E6539" s="4" t="s">
        <v>19938</v>
      </c>
      <c r="F6539" s="4" t="s">
        <v>27308</v>
      </c>
      <c r="G6539" s="4">
        <v>1</v>
      </c>
      <c r="H6539" s="5" t="s">
        <v>9</v>
      </c>
      <c r="I6539" s="5" t="s">
        <v>2095</v>
      </c>
      <c r="J6539" s="5" t="s">
        <v>6851</v>
      </c>
      <c r="K6539" s="4" t="s">
        <v>19948</v>
      </c>
      <c r="L6539" s="5" t="s">
        <v>18760</v>
      </c>
      <c r="O6539" s="4" t="s">
        <v>19913</v>
      </c>
      <c r="P6539" s="4" t="s">
        <v>19924</v>
      </c>
      <c r="S6539" s="9">
        <f>VLOOKUP(A6539,[1]SAPCatalog!$A:$M,13,FALSE)</f>
        <v>20</v>
      </c>
      <c r="T6539" s="6" t="s">
        <v>29999</v>
      </c>
      <c r="U6539" s="11">
        <f t="shared" si="204"/>
        <v>0.70000000000000007</v>
      </c>
      <c r="V6539" s="11">
        <f t="shared" si="205"/>
        <v>19.3</v>
      </c>
    </row>
    <row r="6540" spans="1:22" ht="19.899999999999999" customHeight="1" x14ac:dyDescent="0.2">
      <c r="A6540" s="4" t="s">
        <v>19949</v>
      </c>
      <c r="B6540" s="4" t="s">
        <v>32880</v>
      </c>
      <c r="C6540" s="4" t="s">
        <v>38540</v>
      </c>
      <c r="D6540" s="4" t="s">
        <v>19950</v>
      </c>
      <c r="E6540" s="4" t="s">
        <v>19938</v>
      </c>
      <c r="F6540" s="4" t="s">
        <v>27308</v>
      </c>
      <c r="G6540" s="4">
        <v>1</v>
      </c>
      <c r="H6540" s="5" t="s">
        <v>9</v>
      </c>
      <c r="I6540" s="5" t="s">
        <v>2095</v>
      </c>
      <c r="J6540" s="5" t="s">
        <v>6851</v>
      </c>
      <c r="K6540" s="4" t="s">
        <v>19951</v>
      </c>
      <c r="L6540" s="5" t="s">
        <v>18760</v>
      </c>
      <c r="O6540" s="4" t="s">
        <v>19913</v>
      </c>
      <c r="P6540" s="4" t="s">
        <v>19924</v>
      </c>
      <c r="S6540" s="9">
        <f>VLOOKUP(A6540,[1]SAPCatalog!$A:$M,13,FALSE)</f>
        <v>22</v>
      </c>
      <c r="T6540" s="6" t="s">
        <v>29999</v>
      </c>
      <c r="U6540" s="11">
        <f t="shared" si="204"/>
        <v>0.77</v>
      </c>
      <c r="V6540" s="11">
        <f t="shared" si="205"/>
        <v>21.23</v>
      </c>
    </row>
    <row r="6541" spans="1:22" ht="19.899999999999999" customHeight="1" x14ac:dyDescent="0.2">
      <c r="A6541" s="4" t="s">
        <v>19952</v>
      </c>
      <c r="B6541" s="4" t="s">
        <v>32880</v>
      </c>
      <c r="C6541" s="4" t="s">
        <v>38540</v>
      </c>
      <c r="D6541" s="4" t="s">
        <v>19953</v>
      </c>
      <c r="E6541" s="4" t="s">
        <v>19938</v>
      </c>
      <c r="F6541" s="4" t="s">
        <v>27308</v>
      </c>
      <c r="G6541" s="4">
        <v>1</v>
      </c>
      <c r="H6541" s="5" t="s">
        <v>9</v>
      </c>
      <c r="I6541" s="5" t="s">
        <v>2095</v>
      </c>
      <c r="J6541" s="5" t="s">
        <v>6851</v>
      </c>
      <c r="K6541" s="4" t="s">
        <v>19954</v>
      </c>
      <c r="L6541" s="5" t="s">
        <v>18760</v>
      </c>
      <c r="O6541" s="4" t="s">
        <v>19913</v>
      </c>
      <c r="P6541" s="4" t="s">
        <v>19924</v>
      </c>
      <c r="S6541" s="9">
        <f>VLOOKUP(A6541,[1]SAPCatalog!$A:$M,13,FALSE)</f>
        <v>24</v>
      </c>
      <c r="T6541" s="6" t="s">
        <v>29999</v>
      </c>
      <c r="U6541" s="11">
        <f t="shared" si="204"/>
        <v>0.84000000000000008</v>
      </c>
      <c r="V6541" s="11">
        <f t="shared" si="205"/>
        <v>23.16</v>
      </c>
    </row>
    <row r="6542" spans="1:22" ht="19.899999999999999" customHeight="1" x14ac:dyDescent="0.2">
      <c r="A6542" s="4" t="s">
        <v>19955</v>
      </c>
      <c r="B6542" s="4" t="s">
        <v>32880</v>
      </c>
      <c r="C6542" s="4" t="s">
        <v>38540</v>
      </c>
      <c r="D6542" s="4" t="s">
        <v>19956</v>
      </c>
      <c r="E6542" s="4" t="s">
        <v>19938</v>
      </c>
      <c r="F6542" s="4" t="s">
        <v>27308</v>
      </c>
      <c r="G6542" s="4">
        <v>1</v>
      </c>
      <c r="H6542" s="5" t="s">
        <v>9</v>
      </c>
      <c r="I6542" s="5" t="s">
        <v>2095</v>
      </c>
      <c r="J6542" s="5" t="s">
        <v>6851</v>
      </c>
      <c r="K6542" s="4" t="s">
        <v>19957</v>
      </c>
      <c r="L6542" s="5" t="s">
        <v>18760</v>
      </c>
      <c r="O6542" s="4" t="s">
        <v>19913</v>
      </c>
      <c r="P6542" s="4" t="s">
        <v>19924</v>
      </c>
      <c r="S6542" s="9">
        <f>VLOOKUP(A6542,[1]SAPCatalog!$A:$M,13,FALSE)</f>
        <v>28</v>
      </c>
      <c r="T6542" s="6" t="s">
        <v>29999</v>
      </c>
      <c r="U6542" s="11">
        <f t="shared" si="204"/>
        <v>0.98000000000000009</v>
      </c>
      <c r="V6542" s="11">
        <f t="shared" si="205"/>
        <v>27.02</v>
      </c>
    </row>
    <row r="6543" spans="1:22" ht="19.899999999999999" customHeight="1" x14ac:dyDescent="0.2">
      <c r="A6543" s="4" t="s">
        <v>19958</v>
      </c>
      <c r="B6543" s="4" t="s">
        <v>32300</v>
      </c>
      <c r="C6543" s="4" t="s">
        <v>38540</v>
      </c>
      <c r="D6543" s="4" t="s">
        <v>19959</v>
      </c>
      <c r="E6543" s="4" t="s">
        <v>19960</v>
      </c>
      <c r="F6543" s="4" t="s">
        <v>27308</v>
      </c>
      <c r="G6543" s="4">
        <v>1</v>
      </c>
      <c r="H6543" s="5" t="s">
        <v>9</v>
      </c>
      <c r="I6543" s="5" t="s">
        <v>2095</v>
      </c>
      <c r="J6543" s="5" t="s">
        <v>6851</v>
      </c>
      <c r="K6543" s="4" t="s">
        <v>19961</v>
      </c>
      <c r="L6543" s="5" t="s">
        <v>18760</v>
      </c>
      <c r="O6543" s="4" t="s">
        <v>19913</v>
      </c>
      <c r="S6543" s="9">
        <f>VLOOKUP(A6543,[1]SAPCatalog!$A:$M,13,FALSE)</f>
        <v>15.75</v>
      </c>
      <c r="T6543" s="6" t="s">
        <v>29732</v>
      </c>
      <c r="U6543" s="11">
        <f t="shared" si="204"/>
        <v>0.55125000000000002</v>
      </c>
      <c r="V6543" s="11">
        <f t="shared" si="205"/>
        <v>15.19875</v>
      </c>
    </row>
    <row r="6544" spans="1:22" ht="19.899999999999999" customHeight="1" x14ac:dyDescent="0.2">
      <c r="A6544" s="4" t="s">
        <v>19962</v>
      </c>
      <c r="B6544" s="4" t="s">
        <v>32300</v>
      </c>
      <c r="C6544" s="4" t="s">
        <v>38540</v>
      </c>
      <c r="D6544" s="4" t="s">
        <v>19963</v>
      </c>
      <c r="E6544" s="4" t="s">
        <v>19960</v>
      </c>
      <c r="F6544" s="4" t="s">
        <v>27308</v>
      </c>
      <c r="G6544" s="4">
        <v>1</v>
      </c>
      <c r="H6544" s="5" t="s">
        <v>9</v>
      </c>
      <c r="I6544" s="5" t="s">
        <v>2095</v>
      </c>
      <c r="J6544" s="5" t="s">
        <v>6851</v>
      </c>
      <c r="K6544" s="4" t="s">
        <v>19964</v>
      </c>
      <c r="L6544" s="5" t="s">
        <v>18760</v>
      </c>
      <c r="O6544" s="4" t="s">
        <v>19913</v>
      </c>
      <c r="S6544" s="9">
        <f>VLOOKUP(A6544,[1]SAPCatalog!$A:$M,13,FALSE)</f>
        <v>15.75</v>
      </c>
      <c r="T6544" s="6" t="s">
        <v>29732</v>
      </c>
      <c r="U6544" s="11">
        <f t="shared" si="204"/>
        <v>0.55125000000000002</v>
      </c>
      <c r="V6544" s="11">
        <f t="shared" si="205"/>
        <v>15.19875</v>
      </c>
    </row>
    <row r="6545" spans="1:22" ht="19.899999999999999" customHeight="1" x14ac:dyDescent="0.2">
      <c r="A6545" s="4" t="s">
        <v>19965</v>
      </c>
      <c r="B6545" s="4" t="s">
        <v>32300</v>
      </c>
      <c r="C6545" s="4" t="s">
        <v>38540</v>
      </c>
      <c r="D6545" s="4" t="s">
        <v>19966</v>
      </c>
      <c r="E6545" s="4" t="s">
        <v>19960</v>
      </c>
      <c r="F6545" s="4" t="s">
        <v>27308</v>
      </c>
      <c r="G6545" s="4">
        <v>1</v>
      </c>
      <c r="H6545" s="5" t="s">
        <v>9</v>
      </c>
      <c r="I6545" s="5" t="s">
        <v>2095</v>
      </c>
      <c r="J6545" s="5" t="s">
        <v>6851</v>
      </c>
      <c r="K6545" s="4" t="s">
        <v>19967</v>
      </c>
      <c r="L6545" s="5" t="s">
        <v>18760</v>
      </c>
      <c r="O6545" s="4" t="s">
        <v>19913</v>
      </c>
      <c r="S6545" s="9">
        <f>VLOOKUP(A6545,[1]SAPCatalog!$A:$M,13,FALSE)</f>
        <v>15.75</v>
      </c>
      <c r="T6545" s="6" t="s">
        <v>29732</v>
      </c>
      <c r="U6545" s="11">
        <f t="shared" si="204"/>
        <v>0.55125000000000002</v>
      </c>
      <c r="V6545" s="11">
        <f t="shared" si="205"/>
        <v>15.19875</v>
      </c>
    </row>
    <row r="6546" spans="1:22" ht="19.899999999999999" customHeight="1" x14ac:dyDescent="0.2">
      <c r="A6546" s="4" t="s">
        <v>19968</v>
      </c>
      <c r="B6546" s="4" t="s">
        <v>32300</v>
      </c>
      <c r="C6546" s="4" t="s">
        <v>38540</v>
      </c>
      <c r="D6546" s="4" t="s">
        <v>19969</v>
      </c>
      <c r="E6546" s="4" t="s">
        <v>19960</v>
      </c>
      <c r="F6546" s="4" t="s">
        <v>27308</v>
      </c>
      <c r="G6546" s="4">
        <v>1</v>
      </c>
      <c r="H6546" s="5" t="s">
        <v>9</v>
      </c>
      <c r="I6546" s="5" t="s">
        <v>2095</v>
      </c>
      <c r="J6546" s="5" t="s">
        <v>6851</v>
      </c>
      <c r="K6546" s="4" t="s">
        <v>19970</v>
      </c>
      <c r="L6546" s="5" t="s">
        <v>18760</v>
      </c>
      <c r="O6546" s="4" t="s">
        <v>19913</v>
      </c>
      <c r="S6546" s="9">
        <f>VLOOKUP(A6546,[1]SAPCatalog!$A:$M,13,FALSE)</f>
        <v>15.75</v>
      </c>
      <c r="T6546" s="6" t="s">
        <v>29732</v>
      </c>
      <c r="U6546" s="11">
        <f t="shared" si="204"/>
        <v>0.55125000000000002</v>
      </c>
      <c r="V6546" s="11">
        <f t="shared" si="205"/>
        <v>15.19875</v>
      </c>
    </row>
    <row r="6547" spans="1:22" ht="19.899999999999999" customHeight="1" x14ac:dyDescent="0.2">
      <c r="A6547" s="4" t="s">
        <v>19971</v>
      </c>
      <c r="B6547" s="4" t="s">
        <v>32300</v>
      </c>
      <c r="C6547" s="4" t="s">
        <v>38540</v>
      </c>
      <c r="D6547" s="4" t="s">
        <v>19972</v>
      </c>
      <c r="E6547" s="4" t="s">
        <v>19960</v>
      </c>
      <c r="F6547" s="4" t="s">
        <v>27308</v>
      </c>
      <c r="G6547" s="4">
        <v>1</v>
      </c>
      <c r="H6547" s="5" t="s">
        <v>9</v>
      </c>
      <c r="I6547" s="5" t="s">
        <v>2095</v>
      </c>
      <c r="J6547" s="5" t="s">
        <v>6851</v>
      </c>
      <c r="K6547" s="4" t="s">
        <v>19973</v>
      </c>
      <c r="L6547" s="5" t="s">
        <v>18760</v>
      </c>
      <c r="O6547" s="4" t="s">
        <v>19913</v>
      </c>
      <c r="S6547" s="9">
        <f>VLOOKUP(A6547,[1]SAPCatalog!$A:$M,13,FALSE)</f>
        <v>17.5</v>
      </c>
      <c r="T6547" s="6" t="s">
        <v>29732</v>
      </c>
      <c r="U6547" s="11">
        <f t="shared" si="204"/>
        <v>0.61250000000000004</v>
      </c>
      <c r="V6547" s="11">
        <f t="shared" si="205"/>
        <v>16.887499999999999</v>
      </c>
    </row>
    <row r="6548" spans="1:22" ht="19.899999999999999" customHeight="1" x14ac:dyDescent="0.2">
      <c r="A6548" s="4" t="s">
        <v>19974</v>
      </c>
      <c r="B6548" s="4" t="s">
        <v>32300</v>
      </c>
      <c r="C6548" s="4" t="s">
        <v>38540</v>
      </c>
      <c r="D6548" s="4" t="s">
        <v>19975</v>
      </c>
      <c r="E6548" s="4" t="s">
        <v>19960</v>
      </c>
      <c r="F6548" s="4" t="s">
        <v>27308</v>
      </c>
      <c r="G6548" s="4">
        <v>1</v>
      </c>
      <c r="H6548" s="5" t="s">
        <v>9</v>
      </c>
      <c r="I6548" s="5" t="s">
        <v>2095</v>
      </c>
      <c r="J6548" s="5" t="s">
        <v>6851</v>
      </c>
      <c r="K6548" s="4" t="s">
        <v>19976</v>
      </c>
      <c r="L6548" s="5" t="s">
        <v>18760</v>
      </c>
      <c r="O6548" s="4" t="s">
        <v>19913</v>
      </c>
      <c r="S6548" s="9">
        <f>VLOOKUP(A6548,[1]SAPCatalog!$A:$M,13,FALSE)</f>
        <v>19</v>
      </c>
      <c r="T6548" s="6" t="s">
        <v>29732</v>
      </c>
      <c r="U6548" s="11">
        <f t="shared" si="204"/>
        <v>0.66500000000000004</v>
      </c>
      <c r="V6548" s="11">
        <f t="shared" si="205"/>
        <v>18.335000000000001</v>
      </c>
    </row>
    <row r="6549" spans="1:22" ht="19.899999999999999" customHeight="1" x14ac:dyDescent="0.2">
      <c r="A6549" s="4" t="s">
        <v>19977</v>
      </c>
      <c r="B6549" s="4" t="s">
        <v>32300</v>
      </c>
      <c r="C6549" s="4" t="s">
        <v>38540</v>
      </c>
      <c r="D6549" s="4" t="s">
        <v>19978</v>
      </c>
      <c r="E6549" s="4" t="s">
        <v>19960</v>
      </c>
      <c r="F6549" s="4" t="s">
        <v>27308</v>
      </c>
      <c r="G6549" s="4">
        <v>1</v>
      </c>
      <c r="H6549" s="5" t="s">
        <v>9</v>
      </c>
      <c r="I6549" s="5" t="s">
        <v>2095</v>
      </c>
      <c r="J6549" s="5" t="s">
        <v>6851</v>
      </c>
      <c r="K6549" s="4" t="s">
        <v>19979</v>
      </c>
      <c r="L6549" s="5" t="s">
        <v>18760</v>
      </c>
      <c r="O6549" s="4" t="s">
        <v>19913</v>
      </c>
      <c r="S6549" s="9">
        <f>VLOOKUP(A6549,[1]SAPCatalog!$A:$M,13,FALSE)</f>
        <v>22.25</v>
      </c>
      <c r="T6549" s="6" t="s">
        <v>29732</v>
      </c>
      <c r="U6549" s="11">
        <f t="shared" si="204"/>
        <v>0.77875000000000005</v>
      </c>
      <c r="V6549" s="11">
        <f t="shared" si="205"/>
        <v>21.471250000000001</v>
      </c>
    </row>
    <row r="6550" spans="1:22" ht="19.899999999999999" customHeight="1" x14ac:dyDescent="0.2">
      <c r="A6550" s="4" t="s">
        <v>19980</v>
      </c>
      <c r="B6550" s="4" t="s">
        <v>32300</v>
      </c>
      <c r="C6550" s="4" t="s">
        <v>38540</v>
      </c>
      <c r="D6550" s="4" t="s">
        <v>19981</v>
      </c>
      <c r="E6550" s="4" t="s">
        <v>19982</v>
      </c>
      <c r="F6550" s="4" t="s">
        <v>27308</v>
      </c>
      <c r="G6550" s="4">
        <v>1</v>
      </c>
      <c r="H6550" s="5" t="s">
        <v>9</v>
      </c>
      <c r="I6550" s="5" t="s">
        <v>2095</v>
      </c>
      <c r="J6550" s="5" t="s">
        <v>6851</v>
      </c>
      <c r="K6550" s="4" t="s">
        <v>19983</v>
      </c>
      <c r="L6550" s="5" t="s">
        <v>18760</v>
      </c>
      <c r="O6550" s="4" t="s">
        <v>19913</v>
      </c>
      <c r="S6550" s="9">
        <f>VLOOKUP(A6550,[1]SAPCatalog!$A:$M,13,FALSE)</f>
        <v>4</v>
      </c>
      <c r="T6550" s="6" t="s">
        <v>28165</v>
      </c>
      <c r="U6550" s="11">
        <f t="shared" si="204"/>
        <v>0.14000000000000001</v>
      </c>
      <c r="V6550" s="11">
        <f t="shared" si="205"/>
        <v>3.86</v>
      </c>
    </row>
    <row r="6551" spans="1:22" ht="19.899999999999999" customHeight="1" x14ac:dyDescent="0.2">
      <c r="A6551" s="4" t="s">
        <v>19984</v>
      </c>
      <c r="B6551" s="4" t="s">
        <v>32300</v>
      </c>
      <c r="C6551" s="4" t="s">
        <v>38540</v>
      </c>
      <c r="D6551" s="4" t="s">
        <v>19985</v>
      </c>
      <c r="E6551" s="4" t="s">
        <v>19982</v>
      </c>
      <c r="F6551" s="4" t="s">
        <v>27308</v>
      </c>
      <c r="G6551" s="4">
        <v>1</v>
      </c>
      <c r="H6551" s="5" t="s">
        <v>9</v>
      </c>
      <c r="I6551" s="5" t="s">
        <v>2095</v>
      </c>
      <c r="J6551" s="5" t="s">
        <v>6851</v>
      </c>
      <c r="K6551" s="4" t="s">
        <v>19986</v>
      </c>
      <c r="L6551" s="5" t="s">
        <v>18760</v>
      </c>
      <c r="O6551" s="4" t="s">
        <v>19913</v>
      </c>
      <c r="S6551" s="9">
        <f>VLOOKUP(A6551,[1]SAPCatalog!$A:$M,13,FALSE)</f>
        <v>5.5</v>
      </c>
      <c r="T6551" s="6" t="s">
        <v>28165</v>
      </c>
      <c r="U6551" s="11">
        <f t="shared" si="204"/>
        <v>0.1925</v>
      </c>
      <c r="V6551" s="11">
        <f t="shared" si="205"/>
        <v>5.3075000000000001</v>
      </c>
    </row>
    <row r="6552" spans="1:22" ht="19.899999999999999" customHeight="1" x14ac:dyDescent="0.2">
      <c r="A6552" s="4" t="s">
        <v>19987</v>
      </c>
      <c r="B6552" s="4" t="s">
        <v>32300</v>
      </c>
      <c r="C6552" s="4" t="s">
        <v>38540</v>
      </c>
      <c r="D6552" s="4" t="s">
        <v>19988</v>
      </c>
      <c r="E6552" s="4" t="s">
        <v>19982</v>
      </c>
      <c r="F6552" s="4" t="s">
        <v>27308</v>
      </c>
      <c r="G6552" s="4">
        <v>1</v>
      </c>
      <c r="H6552" s="5" t="s">
        <v>9</v>
      </c>
      <c r="I6552" s="5" t="s">
        <v>2095</v>
      </c>
      <c r="J6552" s="5" t="s">
        <v>6851</v>
      </c>
      <c r="K6552" s="4" t="s">
        <v>19989</v>
      </c>
      <c r="L6552" s="5" t="s">
        <v>18760</v>
      </c>
      <c r="O6552" s="4" t="s">
        <v>19913</v>
      </c>
      <c r="S6552" s="9">
        <f>VLOOKUP(A6552,[1]SAPCatalog!$A:$M,13,FALSE)</f>
        <v>6.25</v>
      </c>
      <c r="T6552" s="6" t="s">
        <v>28165</v>
      </c>
      <c r="U6552" s="11">
        <f t="shared" si="204"/>
        <v>0.21875000000000003</v>
      </c>
      <c r="V6552" s="11">
        <f t="shared" si="205"/>
        <v>6.03125</v>
      </c>
    </row>
    <row r="6553" spans="1:22" ht="19.899999999999999" customHeight="1" x14ac:dyDescent="0.2">
      <c r="A6553" s="4" t="s">
        <v>19990</v>
      </c>
      <c r="B6553" s="4" t="s">
        <v>33145</v>
      </c>
      <c r="C6553" s="4" t="s">
        <v>38540</v>
      </c>
      <c r="D6553" s="4" t="s">
        <v>19991</v>
      </c>
      <c r="E6553" s="4" t="s">
        <v>19992</v>
      </c>
      <c r="F6553" s="4" t="s">
        <v>27308</v>
      </c>
      <c r="G6553" s="4">
        <v>1</v>
      </c>
      <c r="H6553" s="5" t="s">
        <v>9</v>
      </c>
      <c r="I6553" s="5" t="s">
        <v>2095</v>
      </c>
      <c r="J6553" s="5" t="s">
        <v>19993</v>
      </c>
      <c r="K6553" s="4" t="s">
        <v>19994</v>
      </c>
      <c r="L6553" s="5" t="s">
        <v>18760</v>
      </c>
      <c r="O6553" s="4" t="s">
        <v>19995</v>
      </c>
      <c r="P6553" s="4" t="s">
        <v>19996</v>
      </c>
      <c r="S6553" s="9">
        <f>VLOOKUP(A6553,[1]SAPCatalog!$A:$M,13,FALSE)</f>
        <v>84</v>
      </c>
      <c r="T6553" s="6" t="s">
        <v>30926</v>
      </c>
      <c r="U6553" s="11">
        <f t="shared" si="204"/>
        <v>2.9400000000000004</v>
      </c>
      <c r="V6553" s="11">
        <f t="shared" si="205"/>
        <v>81.06</v>
      </c>
    </row>
    <row r="6554" spans="1:22" ht="19.899999999999999" customHeight="1" x14ac:dyDescent="0.2">
      <c r="A6554" s="4" t="s">
        <v>19997</v>
      </c>
      <c r="B6554" s="4" t="s">
        <v>33145</v>
      </c>
      <c r="C6554" s="4" t="s">
        <v>38540</v>
      </c>
      <c r="D6554" s="4" t="s">
        <v>19998</v>
      </c>
      <c r="E6554" s="4" t="s">
        <v>19992</v>
      </c>
      <c r="F6554" s="4" t="s">
        <v>27308</v>
      </c>
      <c r="G6554" s="4">
        <v>1</v>
      </c>
      <c r="H6554" s="5" t="s">
        <v>9</v>
      </c>
      <c r="I6554" s="5" t="s">
        <v>2095</v>
      </c>
      <c r="J6554" s="5" t="s">
        <v>19993</v>
      </c>
      <c r="K6554" s="4" t="s">
        <v>19999</v>
      </c>
      <c r="L6554" s="5" t="s">
        <v>18760</v>
      </c>
      <c r="O6554" s="4" t="s">
        <v>19995</v>
      </c>
      <c r="P6554" s="4" t="s">
        <v>19996</v>
      </c>
      <c r="S6554" s="9">
        <f>VLOOKUP(A6554,[1]SAPCatalog!$A:$M,13,FALSE)</f>
        <v>84</v>
      </c>
      <c r="T6554" s="6" t="s">
        <v>30926</v>
      </c>
      <c r="U6554" s="11">
        <f t="shared" si="204"/>
        <v>2.9400000000000004</v>
      </c>
      <c r="V6554" s="11">
        <f t="shared" si="205"/>
        <v>81.06</v>
      </c>
    </row>
    <row r="6555" spans="1:22" ht="19.899999999999999" customHeight="1" x14ac:dyDescent="0.2">
      <c r="A6555" s="4" t="s">
        <v>20000</v>
      </c>
      <c r="B6555" s="4" t="s">
        <v>33145</v>
      </c>
      <c r="C6555" s="4" t="s">
        <v>38540</v>
      </c>
      <c r="D6555" s="4" t="s">
        <v>20001</v>
      </c>
      <c r="E6555" s="4" t="s">
        <v>19992</v>
      </c>
      <c r="F6555" s="4" t="s">
        <v>27308</v>
      </c>
      <c r="G6555" s="4">
        <v>1</v>
      </c>
      <c r="H6555" s="5" t="s">
        <v>9</v>
      </c>
      <c r="I6555" s="5" t="s">
        <v>2095</v>
      </c>
      <c r="J6555" s="5" t="s">
        <v>19993</v>
      </c>
      <c r="K6555" s="4" t="s">
        <v>20002</v>
      </c>
      <c r="L6555" s="5" t="s">
        <v>18760</v>
      </c>
      <c r="O6555" s="4" t="s">
        <v>19995</v>
      </c>
      <c r="P6555" s="4" t="s">
        <v>19996</v>
      </c>
      <c r="S6555" s="9">
        <f>VLOOKUP(A6555,[1]SAPCatalog!$A:$M,13,FALSE)</f>
        <v>84</v>
      </c>
      <c r="T6555" s="6" t="s">
        <v>30926</v>
      </c>
      <c r="U6555" s="11">
        <f t="shared" si="204"/>
        <v>2.9400000000000004</v>
      </c>
      <c r="V6555" s="11">
        <f t="shared" si="205"/>
        <v>81.06</v>
      </c>
    </row>
    <row r="6556" spans="1:22" ht="19.899999999999999" customHeight="1" x14ac:dyDescent="0.2">
      <c r="A6556" s="4" t="s">
        <v>20003</v>
      </c>
      <c r="B6556" s="4" t="s">
        <v>33145</v>
      </c>
      <c r="C6556" s="4" t="s">
        <v>38540</v>
      </c>
      <c r="D6556" s="4" t="s">
        <v>20004</v>
      </c>
      <c r="E6556" s="4" t="s">
        <v>19992</v>
      </c>
      <c r="F6556" s="4" t="s">
        <v>27308</v>
      </c>
      <c r="G6556" s="4">
        <v>1</v>
      </c>
      <c r="H6556" s="5" t="s">
        <v>9</v>
      </c>
      <c r="I6556" s="5" t="s">
        <v>2095</v>
      </c>
      <c r="J6556" s="5" t="s">
        <v>19993</v>
      </c>
      <c r="K6556" s="4" t="s">
        <v>20005</v>
      </c>
      <c r="L6556" s="5" t="s">
        <v>18760</v>
      </c>
      <c r="O6556" s="4" t="s">
        <v>19995</v>
      </c>
      <c r="P6556" s="4" t="s">
        <v>19996</v>
      </c>
      <c r="S6556" s="9">
        <f>VLOOKUP(A6556,[1]SAPCatalog!$A:$M,13,FALSE)</f>
        <v>84</v>
      </c>
      <c r="T6556" s="6" t="s">
        <v>30926</v>
      </c>
      <c r="U6556" s="11">
        <f t="shared" si="204"/>
        <v>2.9400000000000004</v>
      </c>
      <c r="V6556" s="11">
        <f t="shared" si="205"/>
        <v>81.06</v>
      </c>
    </row>
    <row r="6557" spans="1:22" ht="19.899999999999999" customHeight="1" x14ac:dyDescent="0.2">
      <c r="A6557" s="4" t="s">
        <v>20006</v>
      </c>
      <c r="B6557" s="4" t="s">
        <v>33145</v>
      </c>
      <c r="C6557" s="4" t="s">
        <v>38540</v>
      </c>
      <c r="D6557" s="4" t="s">
        <v>20007</v>
      </c>
      <c r="E6557" s="4" t="s">
        <v>19992</v>
      </c>
      <c r="F6557" s="4" t="s">
        <v>27308</v>
      </c>
      <c r="G6557" s="4">
        <v>1</v>
      </c>
      <c r="H6557" s="5" t="s">
        <v>9</v>
      </c>
      <c r="I6557" s="5" t="s">
        <v>2095</v>
      </c>
      <c r="J6557" s="5" t="s">
        <v>19993</v>
      </c>
      <c r="K6557" s="4" t="s">
        <v>20008</v>
      </c>
      <c r="L6557" s="5" t="s">
        <v>18760</v>
      </c>
      <c r="O6557" s="4" t="s">
        <v>19995</v>
      </c>
      <c r="P6557" s="4" t="s">
        <v>19996</v>
      </c>
      <c r="S6557" s="9">
        <f>VLOOKUP(A6557,[1]SAPCatalog!$A:$M,13,FALSE)</f>
        <v>92.5</v>
      </c>
      <c r="T6557" s="6" t="s">
        <v>30926</v>
      </c>
      <c r="U6557" s="11">
        <f t="shared" si="204"/>
        <v>3.2375000000000003</v>
      </c>
      <c r="V6557" s="11">
        <f t="shared" si="205"/>
        <v>89.262500000000003</v>
      </c>
    </row>
    <row r="6558" spans="1:22" ht="19.899999999999999" customHeight="1" x14ac:dyDescent="0.2">
      <c r="A6558" s="4" t="s">
        <v>20009</v>
      </c>
      <c r="B6558" s="4" t="s">
        <v>33145</v>
      </c>
      <c r="C6558" s="4" t="s">
        <v>38540</v>
      </c>
      <c r="D6558" s="4" t="s">
        <v>20010</v>
      </c>
      <c r="E6558" s="4" t="s">
        <v>19992</v>
      </c>
      <c r="F6558" s="4" t="s">
        <v>27308</v>
      </c>
      <c r="G6558" s="4">
        <v>1</v>
      </c>
      <c r="H6558" s="5" t="s">
        <v>9</v>
      </c>
      <c r="I6558" s="5" t="s">
        <v>2095</v>
      </c>
      <c r="J6558" s="5" t="s">
        <v>19993</v>
      </c>
      <c r="K6558" s="4" t="s">
        <v>20011</v>
      </c>
      <c r="L6558" s="5" t="s">
        <v>18760</v>
      </c>
      <c r="O6558" s="4" t="s">
        <v>19995</v>
      </c>
      <c r="P6558" s="4" t="s">
        <v>19996</v>
      </c>
      <c r="S6558" s="9">
        <f>VLOOKUP(A6558,[1]SAPCatalog!$A:$M,13,FALSE)</f>
        <v>101</v>
      </c>
      <c r="T6558" s="6" t="s">
        <v>30926</v>
      </c>
      <c r="U6558" s="11">
        <f t="shared" si="204"/>
        <v>3.5350000000000001</v>
      </c>
      <c r="V6558" s="11">
        <f t="shared" si="205"/>
        <v>97.465000000000003</v>
      </c>
    </row>
    <row r="6559" spans="1:22" ht="19.899999999999999" customHeight="1" x14ac:dyDescent="0.2">
      <c r="A6559" s="4" t="s">
        <v>20012</v>
      </c>
      <c r="B6559" s="4" t="s">
        <v>33145</v>
      </c>
      <c r="C6559" s="4" t="s">
        <v>38540</v>
      </c>
      <c r="D6559" s="4" t="s">
        <v>20013</v>
      </c>
      <c r="E6559" s="4" t="s">
        <v>19992</v>
      </c>
      <c r="F6559" s="4" t="s">
        <v>27308</v>
      </c>
      <c r="G6559" s="4">
        <v>1</v>
      </c>
      <c r="H6559" s="5" t="s">
        <v>9</v>
      </c>
      <c r="I6559" s="5" t="s">
        <v>2095</v>
      </c>
      <c r="J6559" s="5" t="s">
        <v>19993</v>
      </c>
      <c r="K6559" s="4" t="s">
        <v>20014</v>
      </c>
      <c r="L6559" s="5" t="s">
        <v>18760</v>
      </c>
      <c r="O6559" s="4" t="s">
        <v>19995</v>
      </c>
      <c r="P6559" s="4" t="s">
        <v>19996</v>
      </c>
      <c r="S6559" s="9">
        <f>VLOOKUP(A6559,[1]SAPCatalog!$A:$M,13,FALSE)</f>
        <v>117.75</v>
      </c>
      <c r="T6559" s="6" t="s">
        <v>30926</v>
      </c>
      <c r="U6559" s="11">
        <f t="shared" si="204"/>
        <v>4.1212500000000007</v>
      </c>
      <c r="V6559" s="11">
        <f t="shared" si="205"/>
        <v>113.62875</v>
      </c>
    </row>
    <row r="6560" spans="1:22" ht="19.899999999999999" customHeight="1" x14ac:dyDescent="0.2">
      <c r="A6560" s="4" t="s">
        <v>20015</v>
      </c>
      <c r="B6560" s="4" t="s">
        <v>32686</v>
      </c>
      <c r="C6560" s="4" t="s">
        <v>38540</v>
      </c>
      <c r="D6560" s="4" t="s">
        <v>20016</v>
      </c>
      <c r="E6560" s="4" t="s">
        <v>20017</v>
      </c>
      <c r="F6560" s="4" t="s">
        <v>27308</v>
      </c>
      <c r="G6560" s="4">
        <v>1</v>
      </c>
      <c r="H6560" s="5" t="s">
        <v>9</v>
      </c>
      <c r="I6560" s="5" t="s">
        <v>2095</v>
      </c>
      <c r="J6560" s="5" t="s">
        <v>19993</v>
      </c>
      <c r="K6560" s="4" t="s">
        <v>20018</v>
      </c>
      <c r="L6560" s="5" t="s">
        <v>18760</v>
      </c>
      <c r="O6560" s="4" t="s">
        <v>19995</v>
      </c>
      <c r="S6560" s="9">
        <f>VLOOKUP(A6560,[1]SAPCatalog!$A:$M,13,FALSE)</f>
        <v>49.5</v>
      </c>
      <c r="T6560" s="6" t="s">
        <v>30647</v>
      </c>
      <c r="U6560" s="11">
        <f t="shared" si="204"/>
        <v>1.7325000000000002</v>
      </c>
      <c r="V6560" s="11">
        <f t="shared" si="205"/>
        <v>47.767499999999998</v>
      </c>
    </row>
    <row r="6561" spans="1:22" ht="19.899999999999999" customHeight="1" x14ac:dyDescent="0.2">
      <c r="A6561" s="4" t="s">
        <v>20019</v>
      </c>
      <c r="B6561" s="4" t="s">
        <v>32686</v>
      </c>
      <c r="C6561" s="4" t="s">
        <v>38540</v>
      </c>
      <c r="D6561" s="4" t="s">
        <v>20020</v>
      </c>
      <c r="E6561" s="4" t="s">
        <v>20017</v>
      </c>
      <c r="F6561" s="4" t="s">
        <v>27308</v>
      </c>
      <c r="G6561" s="4">
        <v>1</v>
      </c>
      <c r="H6561" s="5" t="s">
        <v>9</v>
      </c>
      <c r="I6561" s="5" t="s">
        <v>2095</v>
      </c>
      <c r="J6561" s="5" t="s">
        <v>19993</v>
      </c>
      <c r="K6561" s="4" t="s">
        <v>20021</v>
      </c>
      <c r="L6561" s="5" t="s">
        <v>18760</v>
      </c>
      <c r="O6561" s="4" t="s">
        <v>19995</v>
      </c>
      <c r="S6561" s="9">
        <f>VLOOKUP(A6561,[1]SAPCatalog!$A:$M,13,FALSE)</f>
        <v>49.5</v>
      </c>
      <c r="T6561" s="6" t="s">
        <v>30647</v>
      </c>
      <c r="U6561" s="11">
        <f t="shared" si="204"/>
        <v>1.7325000000000002</v>
      </c>
      <c r="V6561" s="11">
        <f t="shared" si="205"/>
        <v>47.767499999999998</v>
      </c>
    </row>
    <row r="6562" spans="1:22" ht="19.899999999999999" customHeight="1" x14ac:dyDescent="0.2">
      <c r="A6562" s="4" t="s">
        <v>20022</v>
      </c>
      <c r="B6562" s="4" t="s">
        <v>32686</v>
      </c>
      <c r="C6562" s="4" t="s">
        <v>38540</v>
      </c>
      <c r="D6562" s="4" t="s">
        <v>20023</v>
      </c>
      <c r="E6562" s="4" t="s">
        <v>20017</v>
      </c>
      <c r="F6562" s="4" t="s">
        <v>27308</v>
      </c>
      <c r="G6562" s="4">
        <v>1</v>
      </c>
      <c r="H6562" s="5" t="s">
        <v>9</v>
      </c>
      <c r="I6562" s="5" t="s">
        <v>2095</v>
      </c>
      <c r="J6562" s="5" t="s">
        <v>19993</v>
      </c>
      <c r="K6562" s="4" t="s">
        <v>20024</v>
      </c>
      <c r="L6562" s="5" t="s">
        <v>18760</v>
      </c>
      <c r="O6562" s="4" t="s">
        <v>19995</v>
      </c>
      <c r="S6562" s="9">
        <f>VLOOKUP(A6562,[1]SAPCatalog!$A:$M,13,FALSE)</f>
        <v>49.5</v>
      </c>
      <c r="T6562" s="6" t="s">
        <v>30647</v>
      </c>
      <c r="U6562" s="11">
        <f t="shared" si="204"/>
        <v>1.7325000000000002</v>
      </c>
      <c r="V6562" s="11">
        <f t="shared" si="205"/>
        <v>47.767499999999998</v>
      </c>
    </row>
    <row r="6563" spans="1:22" ht="19.899999999999999" customHeight="1" x14ac:dyDescent="0.2">
      <c r="A6563" s="4" t="s">
        <v>20025</v>
      </c>
      <c r="B6563" s="4" t="s">
        <v>32686</v>
      </c>
      <c r="C6563" s="4" t="s">
        <v>38540</v>
      </c>
      <c r="D6563" s="4" t="s">
        <v>20026</v>
      </c>
      <c r="E6563" s="4" t="s">
        <v>20017</v>
      </c>
      <c r="F6563" s="4" t="s">
        <v>27308</v>
      </c>
      <c r="G6563" s="4">
        <v>1</v>
      </c>
      <c r="H6563" s="5" t="s">
        <v>9</v>
      </c>
      <c r="I6563" s="5" t="s">
        <v>2095</v>
      </c>
      <c r="J6563" s="5" t="s">
        <v>19993</v>
      </c>
      <c r="K6563" s="4" t="s">
        <v>20027</v>
      </c>
      <c r="L6563" s="5" t="s">
        <v>18760</v>
      </c>
      <c r="O6563" s="4" t="s">
        <v>19995</v>
      </c>
      <c r="S6563" s="9">
        <f>VLOOKUP(A6563,[1]SAPCatalog!$A:$M,13,FALSE)</f>
        <v>49.5</v>
      </c>
      <c r="T6563" s="6" t="s">
        <v>30647</v>
      </c>
      <c r="U6563" s="11">
        <f t="shared" si="204"/>
        <v>1.7325000000000002</v>
      </c>
      <c r="V6563" s="11">
        <f t="shared" si="205"/>
        <v>47.767499999999998</v>
      </c>
    </row>
    <row r="6564" spans="1:22" ht="19.899999999999999" customHeight="1" x14ac:dyDescent="0.2">
      <c r="A6564" s="4" t="s">
        <v>20028</v>
      </c>
      <c r="B6564" s="4" t="s">
        <v>32686</v>
      </c>
      <c r="C6564" s="4" t="s">
        <v>38540</v>
      </c>
      <c r="D6564" s="4" t="s">
        <v>20029</v>
      </c>
      <c r="E6564" s="4" t="s">
        <v>20017</v>
      </c>
      <c r="F6564" s="4" t="s">
        <v>27308</v>
      </c>
      <c r="G6564" s="4">
        <v>1</v>
      </c>
      <c r="H6564" s="5" t="s">
        <v>9</v>
      </c>
      <c r="I6564" s="5" t="s">
        <v>2095</v>
      </c>
      <c r="J6564" s="5" t="s">
        <v>19993</v>
      </c>
      <c r="K6564" s="4" t="s">
        <v>20030</v>
      </c>
      <c r="L6564" s="5" t="s">
        <v>18760</v>
      </c>
      <c r="O6564" s="4" t="s">
        <v>19995</v>
      </c>
      <c r="S6564" s="9">
        <f>VLOOKUP(A6564,[1]SAPCatalog!$A:$M,13,FALSE)</f>
        <v>54.5</v>
      </c>
      <c r="T6564" s="6" t="s">
        <v>30647</v>
      </c>
      <c r="U6564" s="11">
        <f t="shared" si="204"/>
        <v>1.9075000000000002</v>
      </c>
      <c r="V6564" s="11">
        <f t="shared" si="205"/>
        <v>52.592500000000001</v>
      </c>
    </row>
    <row r="6565" spans="1:22" ht="19.899999999999999" customHeight="1" x14ac:dyDescent="0.2">
      <c r="A6565" s="4" t="s">
        <v>20031</v>
      </c>
      <c r="B6565" s="4" t="s">
        <v>32686</v>
      </c>
      <c r="C6565" s="4" t="s">
        <v>38540</v>
      </c>
      <c r="D6565" s="4" t="s">
        <v>20032</v>
      </c>
      <c r="E6565" s="4" t="s">
        <v>20017</v>
      </c>
      <c r="F6565" s="4" t="s">
        <v>27308</v>
      </c>
      <c r="G6565" s="4">
        <v>1</v>
      </c>
      <c r="H6565" s="5" t="s">
        <v>9</v>
      </c>
      <c r="I6565" s="5" t="s">
        <v>2095</v>
      </c>
      <c r="J6565" s="5" t="s">
        <v>19993</v>
      </c>
      <c r="K6565" s="4" t="s">
        <v>20033</v>
      </c>
      <c r="L6565" s="5" t="s">
        <v>18760</v>
      </c>
      <c r="O6565" s="4" t="s">
        <v>19995</v>
      </c>
      <c r="S6565" s="9">
        <f>VLOOKUP(A6565,[1]SAPCatalog!$A:$M,13,FALSE)</f>
        <v>59.5</v>
      </c>
      <c r="T6565" s="6" t="s">
        <v>30647</v>
      </c>
      <c r="U6565" s="11">
        <f t="shared" si="204"/>
        <v>2.0825</v>
      </c>
      <c r="V6565" s="11">
        <f t="shared" si="205"/>
        <v>57.417499999999997</v>
      </c>
    </row>
    <row r="6566" spans="1:22" ht="19.899999999999999" customHeight="1" x14ac:dyDescent="0.2">
      <c r="A6566" s="4" t="s">
        <v>20034</v>
      </c>
      <c r="B6566" s="4" t="s">
        <v>32686</v>
      </c>
      <c r="C6566" s="4" t="s">
        <v>38540</v>
      </c>
      <c r="D6566" s="4" t="s">
        <v>20035</v>
      </c>
      <c r="E6566" s="4" t="s">
        <v>20017</v>
      </c>
      <c r="F6566" s="4" t="s">
        <v>27308</v>
      </c>
      <c r="G6566" s="4">
        <v>1</v>
      </c>
      <c r="H6566" s="5" t="s">
        <v>9</v>
      </c>
      <c r="I6566" s="5" t="s">
        <v>2095</v>
      </c>
      <c r="J6566" s="5" t="s">
        <v>19993</v>
      </c>
      <c r="K6566" s="4" t="s">
        <v>20036</v>
      </c>
      <c r="L6566" s="5" t="s">
        <v>18760</v>
      </c>
      <c r="O6566" s="4" t="s">
        <v>19995</v>
      </c>
      <c r="S6566" s="9">
        <f>VLOOKUP(A6566,[1]SAPCatalog!$A:$M,13,FALSE)</f>
        <v>69.5</v>
      </c>
      <c r="T6566" s="6" t="s">
        <v>30647</v>
      </c>
      <c r="U6566" s="11">
        <f t="shared" si="204"/>
        <v>2.4325000000000001</v>
      </c>
      <c r="V6566" s="11">
        <f t="shared" si="205"/>
        <v>67.067499999999995</v>
      </c>
    </row>
    <row r="6567" spans="1:22" ht="19.899999999999999" customHeight="1" x14ac:dyDescent="0.2">
      <c r="A6567" s="4" t="s">
        <v>20037</v>
      </c>
      <c r="B6567" s="4" t="s">
        <v>32686</v>
      </c>
      <c r="C6567" s="4" t="s">
        <v>38540</v>
      </c>
      <c r="D6567" s="4" t="s">
        <v>20038</v>
      </c>
      <c r="E6567" s="4" t="s">
        <v>20039</v>
      </c>
      <c r="F6567" s="4" t="s">
        <v>27308</v>
      </c>
      <c r="G6567" s="4">
        <v>1</v>
      </c>
      <c r="H6567" s="5" t="s">
        <v>9</v>
      </c>
      <c r="I6567" s="5" t="s">
        <v>2095</v>
      </c>
      <c r="J6567" s="5" t="s">
        <v>19993</v>
      </c>
      <c r="K6567" s="4" t="s">
        <v>20040</v>
      </c>
      <c r="L6567" s="5" t="s">
        <v>18760</v>
      </c>
      <c r="O6567" s="4" t="s">
        <v>19995</v>
      </c>
      <c r="P6567" s="4" t="s">
        <v>20041</v>
      </c>
      <c r="S6567" s="9">
        <f>VLOOKUP(A6567,[1]SAPCatalog!$A:$M,13,FALSE)</f>
        <v>12</v>
      </c>
      <c r="T6567" s="6" t="s">
        <v>29349</v>
      </c>
      <c r="U6567" s="11">
        <f t="shared" si="204"/>
        <v>0.42000000000000004</v>
      </c>
      <c r="V6567" s="11">
        <f t="shared" si="205"/>
        <v>11.58</v>
      </c>
    </row>
    <row r="6568" spans="1:22" ht="19.899999999999999" customHeight="1" x14ac:dyDescent="0.2">
      <c r="A6568" s="4" t="s">
        <v>20042</v>
      </c>
      <c r="B6568" s="4" t="s">
        <v>32686</v>
      </c>
      <c r="C6568" s="4" t="s">
        <v>38540</v>
      </c>
      <c r="D6568" s="4" t="s">
        <v>20043</v>
      </c>
      <c r="E6568" s="4" t="s">
        <v>20039</v>
      </c>
      <c r="F6568" s="4" t="s">
        <v>27308</v>
      </c>
      <c r="G6568" s="4">
        <v>1</v>
      </c>
      <c r="H6568" s="5" t="s">
        <v>9</v>
      </c>
      <c r="I6568" s="5" t="s">
        <v>2095</v>
      </c>
      <c r="J6568" s="5" t="s">
        <v>19993</v>
      </c>
      <c r="K6568" s="4" t="s">
        <v>20044</v>
      </c>
      <c r="L6568" s="5" t="s">
        <v>18760</v>
      </c>
      <c r="O6568" s="4" t="s">
        <v>19995</v>
      </c>
      <c r="P6568" s="4" t="s">
        <v>19996</v>
      </c>
      <c r="S6568" s="9">
        <f>VLOOKUP(A6568,[1]SAPCatalog!$A:$M,13,FALSE)</f>
        <v>13.25</v>
      </c>
      <c r="T6568" s="6" t="s">
        <v>29349</v>
      </c>
      <c r="U6568" s="11">
        <f t="shared" si="204"/>
        <v>0.46375000000000005</v>
      </c>
      <c r="V6568" s="11">
        <f t="shared" si="205"/>
        <v>12.786250000000001</v>
      </c>
    </row>
    <row r="6569" spans="1:22" ht="19.899999999999999" customHeight="1" x14ac:dyDescent="0.2">
      <c r="A6569" s="4" t="s">
        <v>20045</v>
      </c>
      <c r="B6569" s="4" t="s">
        <v>32686</v>
      </c>
      <c r="C6569" s="4" t="s">
        <v>38540</v>
      </c>
      <c r="D6569" s="4" t="s">
        <v>20046</v>
      </c>
      <c r="E6569" s="4" t="s">
        <v>20039</v>
      </c>
      <c r="F6569" s="4" t="s">
        <v>27308</v>
      </c>
      <c r="G6569" s="4">
        <v>1</v>
      </c>
      <c r="H6569" s="5" t="s">
        <v>9</v>
      </c>
      <c r="I6569" s="5" t="s">
        <v>2095</v>
      </c>
      <c r="J6569" s="5" t="s">
        <v>19993</v>
      </c>
      <c r="K6569" s="4" t="s">
        <v>20047</v>
      </c>
      <c r="L6569" s="5" t="s">
        <v>18760</v>
      </c>
      <c r="O6569" s="4" t="s">
        <v>19995</v>
      </c>
      <c r="P6569" s="4" t="s">
        <v>19996</v>
      </c>
      <c r="S6569" s="9">
        <f>VLOOKUP(A6569,[1]SAPCatalog!$A:$M,13,FALSE)</f>
        <v>16.25</v>
      </c>
      <c r="T6569" s="6" t="s">
        <v>29349</v>
      </c>
      <c r="U6569" s="11">
        <f t="shared" si="204"/>
        <v>0.56875000000000009</v>
      </c>
      <c r="V6569" s="11">
        <f t="shared" si="205"/>
        <v>15.68125</v>
      </c>
    </row>
    <row r="6570" spans="1:22" ht="19.899999999999999" customHeight="1" x14ac:dyDescent="0.2">
      <c r="A6570" s="4" t="s">
        <v>20048</v>
      </c>
      <c r="B6570" s="4" t="s">
        <v>32686</v>
      </c>
      <c r="C6570" s="4" t="s">
        <v>38540</v>
      </c>
      <c r="D6570" s="4" t="s">
        <v>20049</v>
      </c>
      <c r="E6570" s="4" t="s">
        <v>20039</v>
      </c>
      <c r="F6570" s="4" t="s">
        <v>27308</v>
      </c>
      <c r="G6570" s="4">
        <v>1</v>
      </c>
      <c r="H6570" s="5" t="s">
        <v>9</v>
      </c>
      <c r="I6570" s="5" t="s">
        <v>2095</v>
      </c>
      <c r="J6570" s="5" t="s">
        <v>19993</v>
      </c>
      <c r="K6570" s="4" t="s">
        <v>20050</v>
      </c>
      <c r="L6570" s="5" t="s">
        <v>18760</v>
      </c>
      <c r="O6570" s="4" t="s">
        <v>19995</v>
      </c>
      <c r="P6570" s="4" t="s">
        <v>19996</v>
      </c>
      <c r="S6570" s="9">
        <f>VLOOKUP(A6570,[1]SAPCatalog!$A:$M,13,FALSE)</f>
        <v>18</v>
      </c>
      <c r="T6570" s="6" t="s">
        <v>29349</v>
      </c>
      <c r="U6570" s="11">
        <f t="shared" si="204"/>
        <v>0.63000000000000012</v>
      </c>
      <c r="V6570" s="11">
        <f t="shared" si="205"/>
        <v>17.37</v>
      </c>
    </row>
    <row r="6571" spans="1:22" ht="19.899999999999999" customHeight="1" x14ac:dyDescent="0.2">
      <c r="A6571" s="4" t="s">
        <v>20051</v>
      </c>
      <c r="B6571" s="4" t="s">
        <v>32686</v>
      </c>
      <c r="C6571" s="4" t="s">
        <v>38540</v>
      </c>
      <c r="D6571" s="4" t="s">
        <v>20052</v>
      </c>
      <c r="E6571" s="4" t="s">
        <v>20039</v>
      </c>
      <c r="F6571" s="4" t="s">
        <v>27308</v>
      </c>
      <c r="G6571" s="4">
        <v>1</v>
      </c>
      <c r="H6571" s="5" t="s">
        <v>9</v>
      </c>
      <c r="I6571" s="5" t="s">
        <v>2095</v>
      </c>
      <c r="J6571" s="5" t="s">
        <v>19993</v>
      </c>
      <c r="K6571" s="4" t="s">
        <v>20053</v>
      </c>
      <c r="L6571" s="5" t="s">
        <v>18760</v>
      </c>
      <c r="O6571" s="4" t="s">
        <v>19995</v>
      </c>
      <c r="P6571" s="4" t="s">
        <v>19996</v>
      </c>
      <c r="S6571" s="9">
        <f>VLOOKUP(A6571,[1]SAPCatalog!$A:$M,13,FALSE)</f>
        <v>20.75</v>
      </c>
      <c r="T6571" s="6" t="s">
        <v>29349</v>
      </c>
      <c r="U6571" s="11">
        <f t="shared" si="204"/>
        <v>0.72625000000000006</v>
      </c>
      <c r="V6571" s="11">
        <f t="shared" si="205"/>
        <v>20.02375</v>
      </c>
    </row>
    <row r="6572" spans="1:22" ht="19.899999999999999" customHeight="1" x14ac:dyDescent="0.2">
      <c r="A6572" s="4" t="s">
        <v>20054</v>
      </c>
      <c r="B6572" s="4" t="s">
        <v>32686</v>
      </c>
      <c r="C6572" s="4" t="s">
        <v>38540</v>
      </c>
      <c r="D6572" s="4" t="s">
        <v>20055</v>
      </c>
      <c r="E6572" s="4" t="s">
        <v>20039</v>
      </c>
      <c r="F6572" s="4" t="s">
        <v>27308</v>
      </c>
      <c r="G6572" s="4">
        <v>1</v>
      </c>
      <c r="H6572" s="5" t="s">
        <v>9</v>
      </c>
      <c r="I6572" s="5" t="s">
        <v>2095</v>
      </c>
      <c r="J6572" s="5" t="s">
        <v>19993</v>
      </c>
      <c r="K6572" s="4" t="s">
        <v>20056</v>
      </c>
      <c r="L6572" s="5" t="s">
        <v>18760</v>
      </c>
      <c r="O6572" s="4" t="s">
        <v>19995</v>
      </c>
      <c r="P6572" s="4" t="s">
        <v>19996</v>
      </c>
      <c r="S6572" s="9">
        <f>VLOOKUP(A6572,[1]SAPCatalog!$A:$M,13,FALSE)</f>
        <v>23</v>
      </c>
      <c r="T6572" s="6" t="s">
        <v>29349</v>
      </c>
      <c r="U6572" s="11">
        <f t="shared" si="204"/>
        <v>0.80500000000000005</v>
      </c>
      <c r="V6572" s="11">
        <f t="shared" si="205"/>
        <v>22.195</v>
      </c>
    </row>
    <row r="6573" spans="1:22" ht="19.899999999999999" customHeight="1" x14ac:dyDescent="0.2">
      <c r="A6573" s="4" t="s">
        <v>20057</v>
      </c>
      <c r="B6573" s="4" t="s">
        <v>32835</v>
      </c>
      <c r="C6573" s="4" t="s">
        <v>38540</v>
      </c>
      <c r="D6573" s="4" t="s">
        <v>20058</v>
      </c>
      <c r="E6573" s="4" t="s">
        <v>20059</v>
      </c>
      <c r="F6573" s="4" t="s">
        <v>27308</v>
      </c>
      <c r="G6573" s="4">
        <v>1</v>
      </c>
      <c r="H6573" s="5" t="s">
        <v>9</v>
      </c>
      <c r="I6573" s="5" t="s">
        <v>2095</v>
      </c>
      <c r="J6573" s="5" t="s">
        <v>19993</v>
      </c>
      <c r="K6573" s="4" t="s">
        <v>20060</v>
      </c>
      <c r="L6573" s="5" t="s">
        <v>18760</v>
      </c>
      <c r="M6573" s="5" t="s">
        <v>34353</v>
      </c>
      <c r="P6573" s="4" t="s">
        <v>19995</v>
      </c>
      <c r="S6573" s="9">
        <f>VLOOKUP(A6573,[1]SAPCatalog!$A:$M,13,FALSE)</f>
        <v>17.75</v>
      </c>
      <c r="T6573" s="6" t="s">
        <v>29870</v>
      </c>
      <c r="U6573" s="11">
        <f t="shared" si="204"/>
        <v>0.62125000000000008</v>
      </c>
      <c r="V6573" s="11">
        <f t="shared" si="205"/>
        <v>17.12875</v>
      </c>
    </row>
    <row r="6574" spans="1:22" ht="19.899999999999999" customHeight="1" x14ac:dyDescent="0.2">
      <c r="A6574" s="4" t="s">
        <v>20061</v>
      </c>
      <c r="B6574" s="4" t="s">
        <v>32835</v>
      </c>
      <c r="C6574" s="4" t="s">
        <v>38540</v>
      </c>
      <c r="D6574" s="4" t="s">
        <v>20062</v>
      </c>
      <c r="E6574" s="4" t="s">
        <v>20059</v>
      </c>
      <c r="F6574" s="4" t="s">
        <v>27308</v>
      </c>
      <c r="G6574" s="4">
        <v>1</v>
      </c>
      <c r="H6574" s="5" t="s">
        <v>9</v>
      </c>
      <c r="I6574" s="5" t="s">
        <v>2095</v>
      </c>
      <c r="J6574" s="5" t="s">
        <v>19993</v>
      </c>
      <c r="K6574" s="4" t="s">
        <v>20063</v>
      </c>
      <c r="L6574" s="5" t="s">
        <v>18760</v>
      </c>
      <c r="M6574" s="5" t="s">
        <v>34353</v>
      </c>
      <c r="P6574" s="4" t="s">
        <v>19995</v>
      </c>
      <c r="S6574" s="9">
        <f>VLOOKUP(A6574,[1]SAPCatalog!$A:$M,13,FALSE)</f>
        <v>21.5</v>
      </c>
      <c r="T6574" s="6" t="s">
        <v>30070</v>
      </c>
      <c r="U6574" s="11">
        <f t="shared" si="204"/>
        <v>0.75250000000000006</v>
      </c>
      <c r="V6574" s="11">
        <f t="shared" si="205"/>
        <v>20.747499999999999</v>
      </c>
    </row>
    <row r="6575" spans="1:22" ht="19.899999999999999" customHeight="1" x14ac:dyDescent="0.2">
      <c r="A6575" s="4" t="s">
        <v>20064</v>
      </c>
      <c r="B6575" s="4" t="s">
        <v>32835</v>
      </c>
      <c r="C6575" s="4" t="s">
        <v>38540</v>
      </c>
      <c r="D6575" s="4" t="s">
        <v>20065</v>
      </c>
      <c r="E6575" s="4" t="s">
        <v>20066</v>
      </c>
      <c r="F6575" s="4" t="s">
        <v>27308</v>
      </c>
      <c r="G6575" s="4">
        <v>1</v>
      </c>
      <c r="H6575" s="5" t="s">
        <v>9</v>
      </c>
      <c r="I6575" s="5" t="s">
        <v>2095</v>
      </c>
      <c r="J6575" s="5" t="s">
        <v>19993</v>
      </c>
      <c r="K6575" s="4" t="s">
        <v>20067</v>
      </c>
      <c r="L6575" s="5" t="s">
        <v>18760</v>
      </c>
      <c r="M6575" s="5" t="s">
        <v>34307</v>
      </c>
      <c r="P6575" s="4" t="s">
        <v>19995</v>
      </c>
      <c r="S6575" s="9">
        <f>VLOOKUP(A6575,[1]SAPCatalog!$A:$M,13,FALSE)</f>
        <v>33.5</v>
      </c>
      <c r="T6575" s="6" t="s">
        <v>30409</v>
      </c>
      <c r="U6575" s="11">
        <f t="shared" si="204"/>
        <v>1.1725000000000001</v>
      </c>
      <c r="V6575" s="11">
        <f t="shared" si="205"/>
        <v>32.327500000000001</v>
      </c>
    </row>
    <row r="6576" spans="1:22" ht="19.899999999999999" customHeight="1" x14ac:dyDescent="0.2">
      <c r="A6576" s="4" t="s">
        <v>20068</v>
      </c>
      <c r="B6576" s="4" t="s">
        <v>32957</v>
      </c>
      <c r="C6576" s="4" t="s">
        <v>38540</v>
      </c>
      <c r="D6576" s="4" t="s">
        <v>20069</v>
      </c>
      <c r="E6576" s="4" t="s">
        <v>20070</v>
      </c>
      <c r="F6576" s="4" t="s">
        <v>27308</v>
      </c>
      <c r="G6576" s="4">
        <v>1</v>
      </c>
      <c r="H6576" s="5" t="s">
        <v>9</v>
      </c>
      <c r="I6576" s="5" t="s">
        <v>2095</v>
      </c>
      <c r="J6576" s="5" t="s">
        <v>19993</v>
      </c>
      <c r="K6576" s="4" t="s">
        <v>20071</v>
      </c>
      <c r="L6576" s="5" t="s">
        <v>18760</v>
      </c>
      <c r="P6576" s="4" t="s">
        <v>19995</v>
      </c>
      <c r="S6576" s="9">
        <f>VLOOKUP(A6576,[1]SAPCatalog!$A:$M,13,FALSE)</f>
        <v>29.25</v>
      </c>
      <c r="T6576" s="6" t="s">
        <v>30319</v>
      </c>
      <c r="U6576" s="11">
        <f t="shared" si="204"/>
        <v>1.0237500000000002</v>
      </c>
      <c r="V6576" s="11">
        <f t="shared" si="205"/>
        <v>28.22625</v>
      </c>
    </row>
    <row r="6577" spans="1:22" ht="19.899999999999999" customHeight="1" x14ac:dyDescent="0.2">
      <c r="A6577" s="4" t="s">
        <v>20072</v>
      </c>
      <c r="B6577" s="4" t="s">
        <v>32957</v>
      </c>
      <c r="C6577" s="4" t="s">
        <v>38540</v>
      </c>
      <c r="D6577" s="4" t="s">
        <v>20073</v>
      </c>
      <c r="E6577" s="4" t="s">
        <v>20070</v>
      </c>
      <c r="F6577" s="4" t="s">
        <v>27308</v>
      </c>
      <c r="G6577" s="4">
        <v>1</v>
      </c>
      <c r="H6577" s="5" t="s">
        <v>9</v>
      </c>
      <c r="I6577" s="5" t="s">
        <v>2095</v>
      </c>
      <c r="J6577" s="5" t="s">
        <v>19993</v>
      </c>
      <c r="K6577" s="4" t="s">
        <v>20074</v>
      </c>
      <c r="L6577" s="5" t="s">
        <v>18760</v>
      </c>
      <c r="P6577" s="4" t="s">
        <v>19995</v>
      </c>
      <c r="S6577" s="9">
        <f>VLOOKUP(A6577,[1]SAPCatalog!$A:$M,13,FALSE)</f>
        <v>31.75</v>
      </c>
      <c r="T6577" s="6" t="s">
        <v>30319</v>
      </c>
      <c r="U6577" s="11">
        <f t="shared" si="204"/>
        <v>1.1112500000000001</v>
      </c>
      <c r="V6577" s="11">
        <f t="shared" si="205"/>
        <v>30.638750000000002</v>
      </c>
    </row>
    <row r="6578" spans="1:22" ht="19.899999999999999" customHeight="1" x14ac:dyDescent="0.2">
      <c r="A6578" s="4" t="s">
        <v>20075</v>
      </c>
      <c r="B6578" s="4" t="s">
        <v>32957</v>
      </c>
      <c r="C6578" s="4" t="s">
        <v>38540</v>
      </c>
      <c r="D6578" s="4" t="s">
        <v>20076</v>
      </c>
      <c r="E6578" s="4" t="s">
        <v>20070</v>
      </c>
      <c r="F6578" s="4" t="s">
        <v>27308</v>
      </c>
      <c r="G6578" s="4">
        <v>1</v>
      </c>
      <c r="H6578" s="5" t="s">
        <v>9</v>
      </c>
      <c r="I6578" s="5" t="s">
        <v>2095</v>
      </c>
      <c r="J6578" s="5" t="s">
        <v>19993</v>
      </c>
      <c r="K6578" s="4" t="s">
        <v>20077</v>
      </c>
      <c r="L6578" s="5" t="s">
        <v>18760</v>
      </c>
      <c r="P6578" s="4" t="s">
        <v>19995</v>
      </c>
      <c r="S6578" s="9">
        <f>VLOOKUP(A6578,[1]SAPCatalog!$A:$M,13,FALSE)</f>
        <v>35.75</v>
      </c>
      <c r="T6578" s="6" t="s">
        <v>30446</v>
      </c>
      <c r="U6578" s="11">
        <f t="shared" si="204"/>
        <v>1.2512500000000002</v>
      </c>
      <c r="V6578" s="11">
        <f t="shared" si="205"/>
        <v>34.498750000000001</v>
      </c>
    </row>
    <row r="6579" spans="1:22" ht="19.899999999999999" customHeight="1" x14ac:dyDescent="0.2">
      <c r="A6579" s="4" t="s">
        <v>20078</v>
      </c>
      <c r="B6579" s="4" t="s">
        <v>32957</v>
      </c>
      <c r="C6579" s="4" t="s">
        <v>38540</v>
      </c>
      <c r="D6579" s="4" t="s">
        <v>20079</v>
      </c>
      <c r="E6579" s="4" t="s">
        <v>20070</v>
      </c>
      <c r="F6579" s="4" t="s">
        <v>27308</v>
      </c>
      <c r="G6579" s="4">
        <v>1</v>
      </c>
      <c r="H6579" s="5" t="s">
        <v>9</v>
      </c>
      <c r="I6579" s="5" t="s">
        <v>2095</v>
      </c>
      <c r="J6579" s="5" t="s">
        <v>19993</v>
      </c>
      <c r="K6579" s="4" t="s">
        <v>20080</v>
      </c>
      <c r="L6579" s="5" t="s">
        <v>18760</v>
      </c>
      <c r="P6579" s="4" t="s">
        <v>19995</v>
      </c>
      <c r="S6579" s="9">
        <f>VLOOKUP(A6579,[1]SAPCatalog!$A:$M,13,FALSE)</f>
        <v>39</v>
      </c>
      <c r="T6579" s="6" t="s">
        <v>30499</v>
      </c>
      <c r="U6579" s="11">
        <f t="shared" si="204"/>
        <v>1.3650000000000002</v>
      </c>
      <c r="V6579" s="11">
        <f t="shared" si="205"/>
        <v>37.634999999999998</v>
      </c>
    </row>
    <row r="6580" spans="1:22" ht="19.899999999999999" customHeight="1" x14ac:dyDescent="0.2">
      <c r="A6580" s="4" t="s">
        <v>20081</v>
      </c>
      <c r="B6580" s="4" t="s">
        <v>32984</v>
      </c>
      <c r="C6580" s="4" t="s">
        <v>38540</v>
      </c>
      <c r="D6580" s="4" t="s">
        <v>20082</v>
      </c>
      <c r="E6580" s="4" t="s">
        <v>20083</v>
      </c>
      <c r="F6580" s="4" t="s">
        <v>27308</v>
      </c>
      <c r="G6580" s="4">
        <v>1</v>
      </c>
      <c r="H6580" s="5" t="s">
        <v>9</v>
      </c>
      <c r="I6580" s="5" t="s">
        <v>2095</v>
      </c>
      <c r="J6580" s="5" t="s">
        <v>19993</v>
      </c>
      <c r="K6580" s="4" t="s">
        <v>20084</v>
      </c>
      <c r="L6580" s="5" t="s">
        <v>18760</v>
      </c>
      <c r="P6580" s="4" t="s">
        <v>19995</v>
      </c>
      <c r="S6580" s="9">
        <f>VLOOKUP(A6580,[1]SAPCatalog!$A:$M,13,FALSE)</f>
        <v>33.75</v>
      </c>
      <c r="T6580" s="6" t="s">
        <v>30411</v>
      </c>
      <c r="U6580" s="11">
        <f t="shared" si="204"/>
        <v>1.1812500000000001</v>
      </c>
      <c r="V6580" s="11">
        <f t="shared" si="205"/>
        <v>32.568750000000001</v>
      </c>
    </row>
    <row r="6581" spans="1:22" ht="19.899999999999999" customHeight="1" x14ac:dyDescent="0.2">
      <c r="A6581" s="4" t="s">
        <v>20085</v>
      </c>
      <c r="B6581" s="4" t="s">
        <v>32984</v>
      </c>
      <c r="C6581" s="4" t="s">
        <v>38540</v>
      </c>
      <c r="D6581" s="4" t="s">
        <v>20086</v>
      </c>
      <c r="E6581" s="4" t="s">
        <v>20083</v>
      </c>
      <c r="F6581" s="4" t="s">
        <v>27308</v>
      </c>
      <c r="G6581" s="4">
        <v>1</v>
      </c>
      <c r="H6581" s="5" t="s">
        <v>9</v>
      </c>
      <c r="I6581" s="5" t="s">
        <v>2095</v>
      </c>
      <c r="J6581" s="5" t="s">
        <v>19993</v>
      </c>
      <c r="K6581" s="4" t="s">
        <v>20087</v>
      </c>
      <c r="L6581" s="5" t="s">
        <v>18760</v>
      </c>
      <c r="P6581" s="4" t="s">
        <v>19995</v>
      </c>
      <c r="S6581" s="9">
        <f>VLOOKUP(A6581,[1]SAPCatalog!$A:$M,13,FALSE)</f>
        <v>37.75</v>
      </c>
      <c r="T6581" s="6" t="s">
        <v>30483</v>
      </c>
      <c r="U6581" s="11">
        <f t="shared" si="204"/>
        <v>1.32125</v>
      </c>
      <c r="V6581" s="11">
        <f t="shared" si="205"/>
        <v>36.428750000000001</v>
      </c>
    </row>
    <row r="6582" spans="1:22" ht="19.899999999999999" customHeight="1" x14ac:dyDescent="0.2">
      <c r="A6582" s="4" t="s">
        <v>20088</v>
      </c>
      <c r="B6582" s="4" t="s">
        <v>32984</v>
      </c>
      <c r="C6582" s="4" t="s">
        <v>38540</v>
      </c>
      <c r="D6582" s="4" t="s">
        <v>20089</v>
      </c>
      <c r="E6582" s="4" t="s">
        <v>20083</v>
      </c>
      <c r="F6582" s="4" t="s">
        <v>27308</v>
      </c>
      <c r="G6582" s="4">
        <v>1</v>
      </c>
      <c r="H6582" s="5" t="s">
        <v>9</v>
      </c>
      <c r="I6582" s="5" t="s">
        <v>2095</v>
      </c>
      <c r="J6582" s="5" t="s">
        <v>19993</v>
      </c>
      <c r="K6582" s="4" t="s">
        <v>20090</v>
      </c>
      <c r="L6582" s="5" t="s">
        <v>18760</v>
      </c>
      <c r="P6582" s="4" t="s">
        <v>19995</v>
      </c>
      <c r="S6582" s="9">
        <f>VLOOKUP(A6582,[1]SAPCatalog!$A:$M,13,FALSE)</f>
        <v>42</v>
      </c>
      <c r="T6582" s="6" t="s">
        <v>30550</v>
      </c>
      <c r="U6582" s="11">
        <f t="shared" si="204"/>
        <v>1.4700000000000002</v>
      </c>
      <c r="V6582" s="11">
        <f t="shared" si="205"/>
        <v>40.53</v>
      </c>
    </row>
    <row r="6583" spans="1:22" ht="19.899999999999999" customHeight="1" x14ac:dyDescent="0.2">
      <c r="A6583" s="4" t="s">
        <v>20091</v>
      </c>
      <c r="B6583" s="4" t="s">
        <v>32903</v>
      </c>
      <c r="C6583" s="4" t="s">
        <v>38540</v>
      </c>
      <c r="D6583" s="4" t="s">
        <v>20092</v>
      </c>
      <c r="E6583" s="4" t="s">
        <v>20093</v>
      </c>
      <c r="F6583" s="4" t="s">
        <v>27309</v>
      </c>
      <c r="G6583" s="4">
        <v>1</v>
      </c>
      <c r="H6583" s="5" t="s">
        <v>9</v>
      </c>
      <c r="I6583" s="5" t="s">
        <v>2095</v>
      </c>
      <c r="J6583" s="5" t="s">
        <v>19993</v>
      </c>
      <c r="K6583" s="4" t="s">
        <v>20094</v>
      </c>
      <c r="L6583" s="5" t="s">
        <v>18760</v>
      </c>
      <c r="M6583" s="5" t="s">
        <v>34320</v>
      </c>
      <c r="P6583" s="4" t="s">
        <v>19995</v>
      </c>
      <c r="S6583" s="9">
        <f>VLOOKUP(A6583,[1]SAPCatalog!$A:$M,13,FALSE)</f>
        <v>22</v>
      </c>
      <c r="T6583" s="6" t="s">
        <v>30091</v>
      </c>
      <c r="U6583" s="11">
        <f t="shared" si="204"/>
        <v>0.77</v>
      </c>
      <c r="V6583" s="11">
        <f t="shared" si="205"/>
        <v>21.23</v>
      </c>
    </row>
    <row r="6584" spans="1:22" ht="19.899999999999999" customHeight="1" x14ac:dyDescent="0.2">
      <c r="A6584" s="4" t="s">
        <v>20095</v>
      </c>
      <c r="B6584" s="4" t="s">
        <v>32903</v>
      </c>
      <c r="C6584" s="4" t="s">
        <v>38540</v>
      </c>
      <c r="D6584" s="4" t="s">
        <v>20096</v>
      </c>
      <c r="E6584" s="4" t="s">
        <v>20097</v>
      </c>
      <c r="F6584" s="4" t="s">
        <v>27309</v>
      </c>
      <c r="G6584" s="4">
        <v>1</v>
      </c>
      <c r="H6584" s="5" t="s">
        <v>9</v>
      </c>
      <c r="I6584" s="5" t="s">
        <v>2095</v>
      </c>
      <c r="J6584" s="5" t="s">
        <v>19993</v>
      </c>
      <c r="K6584" s="4" t="s">
        <v>20098</v>
      </c>
      <c r="L6584" s="5" t="s">
        <v>18760</v>
      </c>
      <c r="M6584" s="5" t="s">
        <v>34319</v>
      </c>
      <c r="P6584" s="4" t="s">
        <v>19995</v>
      </c>
      <c r="S6584" s="9">
        <f>VLOOKUP(A6584,[1]SAPCatalog!$A:$M,13,FALSE)</f>
        <v>30.5</v>
      </c>
      <c r="T6584" s="6" t="s">
        <v>30354</v>
      </c>
      <c r="U6584" s="11">
        <f t="shared" si="204"/>
        <v>1.0675000000000001</v>
      </c>
      <c r="V6584" s="11">
        <f t="shared" si="205"/>
        <v>29.432500000000001</v>
      </c>
    </row>
    <row r="6585" spans="1:22" ht="19.899999999999999" customHeight="1" x14ac:dyDescent="0.2">
      <c r="A6585" s="4" t="s">
        <v>20099</v>
      </c>
      <c r="B6585" s="4" t="s">
        <v>32697</v>
      </c>
      <c r="C6585" s="4" t="s">
        <v>38540</v>
      </c>
      <c r="D6585" s="4" t="s">
        <v>20100</v>
      </c>
      <c r="E6585" s="4" t="s">
        <v>20101</v>
      </c>
      <c r="F6585" s="4" t="s">
        <v>27309</v>
      </c>
      <c r="G6585" s="4">
        <v>1</v>
      </c>
      <c r="H6585" s="5" t="s">
        <v>9</v>
      </c>
      <c r="I6585" s="5" t="s">
        <v>2095</v>
      </c>
      <c r="J6585" s="5" t="s">
        <v>19993</v>
      </c>
      <c r="K6585" s="4" t="s">
        <v>20102</v>
      </c>
      <c r="L6585" s="5" t="s">
        <v>18760</v>
      </c>
      <c r="M6585" s="5" t="s">
        <v>34316</v>
      </c>
      <c r="P6585" s="4" t="s">
        <v>19996</v>
      </c>
      <c r="S6585" s="9">
        <f>VLOOKUP(A6585,[1]SAPCatalog!$A:$M,13,FALSE)</f>
        <v>12.5</v>
      </c>
      <c r="T6585" s="6" t="s">
        <v>29402</v>
      </c>
      <c r="U6585" s="11">
        <f t="shared" si="204"/>
        <v>0.43750000000000006</v>
      </c>
      <c r="V6585" s="11">
        <f t="shared" si="205"/>
        <v>12.0625</v>
      </c>
    </row>
    <row r="6586" spans="1:22" ht="19.899999999999999" customHeight="1" x14ac:dyDescent="0.2">
      <c r="A6586" s="4" t="s">
        <v>20103</v>
      </c>
      <c r="B6586" s="4" t="s">
        <v>32697</v>
      </c>
      <c r="C6586" s="4" t="s">
        <v>38540</v>
      </c>
      <c r="D6586" s="4" t="s">
        <v>20104</v>
      </c>
      <c r="E6586" s="4" t="s">
        <v>20105</v>
      </c>
      <c r="F6586" s="4" t="s">
        <v>27309</v>
      </c>
      <c r="G6586" s="4">
        <v>1</v>
      </c>
      <c r="H6586" s="5" t="s">
        <v>9</v>
      </c>
      <c r="I6586" s="5" t="s">
        <v>2095</v>
      </c>
      <c r="J6586" s="5" t="s">
        <v>19993</v>
      </c>
      <c r="K6586" s="4" t="s">
        <v>20106</v>
      </c>
      <c r="L6586" s="5" t="s">
        <v>18760</v>
      </c>
      <c r="M6586" s="5" t="s">
        <v>34310</v>
      </c>
      <c r="P6586" s="4" t="s">
        <v>19995</v>
      </c>
      <c r="S6586" s="9">
        <f>VLOOKUP(A6586,[1]SAPCatalog!$A:$M,13,FALSE)</f>
        <v>23.5</v>
      </c>
      <c r="T6586" s="6" t="s">
        <v>30153</v>
      </c>
      <c r="U6586" s="11">
        <f t="shared" si="204"/>
        <v>0.82250000000000012</v>
      </c>
      <c r="V6586" s="11">
        <f t="shared" si="205"/>
        <v>22.677499999999998</v>
      </c>
    </row>
    <row r="6587" spans="1:22" ht="19.899999999999999" customHeight="1" x14ac:dyDescent="0.2">
      <c r="A6587" s="4" t="s">
        <v>20107</v>
      </c>
      <c r="B6587" s="4" t="s">
        <v>33078</v>
      </c>
      <c r="C6587" s="4" t="s">
        <v>38540</v>
      </c>
      <c r="D6587" s="4" t="s">
        <v>20108</v>
      </c>
      <c r="E6587" s="4" t="s">
        <v>20109</v>
      </c>
      <c r="F6587" s="4" t="s">
        <v>27309</v>
      </c>
      <c r="G6587" s="4">
        <v>1</v>
      </c>
      <c r="H6587" s="5" t="s">
        <v>9</v>
      </c>
      <c r="I6587" s="5" t="s">
        <v>2095</v>
      </c>
      <c r="J6587" s="5" t="s">
        <v>19993</v>
      </c>
      <c r="K6587" s="4" t="s">
        <v>20110</v>
      </c>
      <c r="L6587" s="5" t="s">
        <v>18760</v>
      </c>
      <c r="M6587" s="5" t="s">
        <v>34318</v>
      </c>
      <c r="P6587" s="4" t="s">
        <v>19995</v>
      </c>
      <c r="S6587" s="9">
        <f>VLOOKUP(A6587,[1]SAPCatalog!$A:$M,13,FALSE)</f>
        <v>56.25</v>
      </c>
      <c r="T6587" s="6" t="s">
        <v>30719</v>
      </c>
      <c r="U6587" s="11">
        <f t="shared" si="204"/>
        <v>1.9687500000000002</v>
      </c>
      <c r="V6587" s="11">
        <f t="shared" si="205"/>
        <v>54.28125</v>
      </c>
    </row>
    <row r="6588" spans="1:22" ht="19.899999999999999" customHeight="1" x14ac:dyDescent="0.2">
      <c r="A6588" s="4" t="s">
        <v>20111</v>
      </c>
      <c r="B6588" s="4" t="s">
        <v>33043</v>
      </c>
      <c r="C6588" s="4" t="s">
        <v>38540</v>
      </c>
      <c r="D6588" s="4" t="s">
        <v>20112</v>
      </c>
      <c r="E6588" s="4" t="s">
        <v>20113</v>
      </c>
      <c r="F6588" s="4" t="s">
        <v>27308</v>
      </c>
      <c r="G6588" s="4">
        <v>1</v>
      </c>
      <c r="H6588" s="5" t="s">
        <v>9</v>
      </c>
      <c r="I6588" s="5" t="s">
        <v>2095</v>
      </c>
      <c r="J6588" s="5" t="s">
        <v>6851</v>
      </c>
      <c r="K6588" s="4" t="s">
        <v>20114</v>
      </c>
      <c r="L6588" s="5" t="s">
        <v>18760</v>
      </c>
      <c r="O6588" s="4" t="s">
        <v>20115</v>
      </c>
      <c r="S6588" s="9">
        <f>VLOOKUP(A6588,[1]SAPCatalog!$A:$M,13,FALSE)</f>
        <v>46</v>
      </c>
      <c r="T6588" s="6" t="s">
        <v>30598</v>
      </c>
      <c r="U6588" s="11">
        <f t="shared" si="204"/>
        <v>1.61</v>
      </c>
      <c r="V6588" s="11">
        <f t="shared" si="205"/>
        <v>44.39</v>
      </c>
    </row>
    <row r="6589" spans="1:22" ht="19.899999999999999" customHeight="1" x14ac:dyDescent="0.2">
      <c r="A6589" s="4" t="s">
        <v>20116</v>
      </c>
      <c r="B6589" s="4" t="s">
        <v>33043</v>
      </c>
      <c r="C6589" s="4" t="s">
        <v>38540</v>
      </c>
      <c r="D6589" s="4" t="s">
        <v>20117</v>
      </c>
      <c r="E6589" s="4" t="s">
        <v>20113</v>
      </c>
      <c r="F6589" s="4" t="s">
        <v>27308</v>
      </c>
      <c r="G6589" s="4">
        <v>1</v>
      </c>
      <c r="H6589" s="5" t="s">
        <v>9</v>
      </c>
      <c r="I6589" s="5" t="s">
        <v>2095</v>
      </c>
      <c r="J6589" s="5" t="s">
        <v>6851</v>
      </c>
      <c r="K6589" s="4" t="s">
        <v>20118</v>
      </c>
      <c r="L6589" s="5" t="s">
        <v>18760</v>
      </c>
      <c r="O6589" s="4" t="s">
        <v>20115</v>
      </c>
      <c r="S6589" s="9">
        <f>VLOOKUP(A6589,[1]SAPCatalog!$A:$M,13,FALSE)</f>
        <v>46</v>
      </c>
      <c r="T6589" s="6" t="s">
        <v>30598</v>
      </c>
      <c r="U6589" s="11">
        <f t="shared" si="204"/>
        <v>1.61</v>
      </c>
      <c r="V6589" s="11">
        <f t="shared" si="205"/>
        <v>44.39</v>
      </c>
    </row>
    <row r="6590" spans="1:22" ht="19.899999999999999" customHeight="1" x14ac:dyDescent="0.2">
      <c r="A6590" s="4" t="s">
        <v>20119</v>
      </c>
      <c r="B6590" s="4" t="s">
        <v>33043</v>
      </c>
      <c r="C6590" s="4" t="s">
        <v>38540</v>
      </c>
      <c r="D6590" s="4" t="s">
        <v>20120</v>
      </c>
      <c r="E6590" s="4" t="s">
        <v>20113</v>
      </c>
      <c r="F6590" s="4" t="s">
        <v>27308</v>
      </c>
      <c r="G6590" s="4">
        <v>1</v>
      </c>
      <c r="H6590" s="5" t="s">
        <v>9</v>
      </c>
      <c r="I6590" s="5" t="s">
        <v>2095</v>
      </c>
      <c r="J6590" s="5" t="s">
        <v>6851</v>
      </c>
      <c r="K6590" s="4" t="s">
        <v>20121</v>
      </c>
      <c r="L6590" s="5" t="s">
        <v>18760</v>
      </c>
      <c r="O6590" s="4" t="s">
        <v>20115</v>
      </c>
      <c r="S6590" s="9">
        <f>VLOOKUP(A6590,[1]SAPCatalog!$A:$M,13,FALSE)</f>
        <v>46</v>
      </c>
      <c r="T6590" s="6" t="s">
        <v>30598</v>
      </c>
      <c r="U6590" s="11">
        <f t="shared" si="204"/>
        <v>1.61</v>
      </c>
      <c r="V6590" s="11">
        <f t="shared" si="205"/>
        <v>44.39</v>
      </c>
    </row>
    <row r="6591" spans="1:22" ht="19.899999999999999" customHeight="1" x14ac:dyDescent="0.2">
      <c r="A6591" s="4" t="s">
        <v>20122</v>
      </c>
      <c r="B6591" s="4" t="s">
        <v>33043</v>
      </c>
      <c r="C6591" s="4" t="s">
        <v>38540</v>
      </c>
      <c r="D6591" s="4" t="s">
        <v>20123</v>
      </c>
      <c r="E6591" s="4" t="s">
        <v>20113</v>
      </c>
      <c r="F6591" s="4" t="s">
        <v>27308</v>
      </c>
      <c r="G6591" s="4">
        <v>1</v>
      </c>
      <c r="H6591" s="5" t="s">
        <v>9</v>
      </c>
      <c r="I6591" s="5" t="s">
        <v>2095</v>
      </c>
      <c r="J6591" s="5" t="s">
        <v>6851</v>
      </c>
      <c r="K6591" s="4" t="s">
        <v>20124</v>
      </c>
      <c r="L6591" s="5" t="s">
        <v>18760</v>
      </c>
      <c r="O6591" s="4" t="s">
        <v>20115</v>
      </c>
      <c r="S6591" s="9">
        <f>VLOOKUP(A6591,[1]SAPCatalog!$A:$M,13,FALSE)</f>
        <v>46</v>
      </c>
      <c r="T6591" s="6" t="s">
        <v>30598</v>
      </c>
      <c r="U6591" s="11">
        <f t="shared" si="204"/>
        <v>1.61</v>
      </c>
      <c r="V6591" s="11">
        <f t="shared" si="205"/>
        <v>44.39</v>
      </c>
    </row>
    <row r="6592" spans="1:22" ht="19.899999999999999" customHeight="1" x14ac:dyDescent="0.2">
      <c r="A6592" s="4" t="s">
        <v>20125</v>
      </c>
      <c r="B6592" s="4" t="s">
        <v>33043</v>
      </c>
      <c r="C6592" s="4" t="s">
        <v>38540</v>
      </c>
      <c r="D6592" s="4" t="s">
        <v>20126</v>
      </c>
      <c r="E6592" s="4" t="s">
        <v>20113</v>
      </c>
      <c r="F6592" s="4" t="s">
        <v>27308</v>
      </c>
      <c r="G6592" s="4">
        <v>1</v>
      </c>
      <c r="H6592" s="5" t="s">
        <v>9</v>
      </c>
      <c r="I6592" s="5" t="s">
        <v>2095</v>
      </c>
      <c r="J6592" s="5" t="s">
        <v>6851</v>
      </c>
      <c r="K6592" s="4" t="s">
        <v>20127</v>
      </c>
      <c r="L6592" s="5" t="s">
        <v>18760</v>
      </c>
      <c r="O6592" s="4" t="s">
        <v>20115</v>
      </c>
      <c r="S6592" s="9">
        <f>VLOOKUP(A6592,[1]SAPCatalog!$A:$M,13,FALSE)</f>
        <v>50.75</v>
      </c>
      <c r="T6592" s="6" t="s">
        <v>30598</v>
      </c>
      <c r="U6592" s="11">
        <f t="shared" si="204"/>
        <v>1.7762500000000001</v>
      </c>
      <c r="V6592" s="11">
        <f t="shared" si="205"/>
        <v>48.973750000000003</v>
      </c>
    </row>
    <row r="6593" spans="1:22" ht="19.899999999999999" customHeight="1" x14ac:dyDescent="0.2">
      <c r="A6593" s="4" t="s">
        <v>20128</v>
      </c>
      <c r="B6593" s="4" t="s">
        <v>33043</v>
      </c>
      <c r="C6593" s="4" t="s">
        <v>38540</v>
      </c>
      <c r="D6593" s="4" t="s">
        <v>20129</v>
      </c>
      <c r="E6593" s="4" t="s">
        <v>20113</v>
      </c>
      <c r="F6593" s="4" t="s">
        <v>27308</v>
      </c>
      <c r="G6593" s="4">
        <v>1</v>
      </c>
      <c r="H6593" s="5" t="s">
        <v>9</v>
      </c>
      <c r="I6593" s="5" t="s">
        <v>2095</v>
      </c>
      <c r="J6593" s="5" t="s">
        <v>6851</v>
      </c>
      <c r="K6593" s="4" t="s">
        <v>20130</v>
      </c>
      <c r="L6593" s="5" t="s">
        <v>18760</v>
      </c>
      <c r="O6593" s="4" t="s">
        <v>20115</v>
      </c>
      <c r="S6593" s="9">
        <f>VLOOKUP(A6593,[1]SAPCatalog!$A:$M,13,FALSE)</f>
        <v>55.2</v>
      </c>
      <c r="T6593" s="6" t="s">
        <v>30598</v>
      </c>
      <c r="U6593" s="11">
        <f t="shared" si="204"/>
        <v>1.9320000000000004</v>
      </c>
      <c r="V6593" s="11">
        <f t="shared" si="205"/>
        <v>53.268000000000001</v>
      </c>
    </row>
    <row r="6594" spans="1:22" ht="19.899999999999999" customHeight="1" x14ac:dyDescent="0.2">
      <c r="A6594" s="4" t="s">
        <v>20131</v>
      </c>
      <c r="B6594" s="4" t="s">
        <v>33043</v>
      </c>
      <c r="C6594" s="4" t="s">
        <v>38540</v>
      </c>
      <c r="D6594" s="4" t="s">
        <v>20132</v>
      </c>
      <c r="E6594" s="4" t="s">
        <v>20113</v>
      </c>
      <c r="F6594" s="4" t="s">
        <v>27308</v>
      </c>
      <c r="G6594" s="4">
        <v>1</v>
      </c>
      <c r="H6594" s="5" t="s">
        <v>9</v>
      </c>
      <c r="I6594" s="5" t="s">
        <v>2095</v>
      </c>
      <c r="J6594" s="5" t="s">
        <v>6851</v>
      </c>
      <c r="K6594" s="4" t="s">
        <v>20133</v>
      </c>
      <c r="L6594" s="5" t="s">
        <v>18760</v>
      </c>
      <c r="O6594" s="4" t="s">
        <v>20115</v>
      </c>
      <c r="S6594" s="9">
        <f>VLOOKUP(A6594,[1]SAPCatalog!$A:$M,13,FALSE)</f>
        <v>64.5</v>
      </c>
      <c r="T6594" s="6" t="s">
        <v>30598</v>
      </c>
      <c r="U6594" s="11">
        <f t="shared" si="204"/>
        <v>2.2575000000000003</v>
      </c>
      <c r="V6594" s="11">
        <f t="shared" si="205"/>
        <v>62.2425</v>
      </c>
    </row>
    <row r="6595" spans="1:22" ht="19.899999999999999" customHeight="1" x14ac:dyDescent="0.2">
      <c r="A6595" s="4" t="s">
        <v>20134</v>
      </c>
      <c r="B6595" s="4" t="s">
        <v>32075</v>
      </c>
      <c r="C6595" s="4" t="s">
        <v>38540</v>
      </c>
      <c r="D6595" s="4" t="s">
        <v>20135</v>
      </c>
      <c r="E6595" s="4" t="s">
        <v>20136</v>
      </c>
      <c r="F6595" s="4" t="s">
        <v>27308</v>
      </c>
      <c r="G6595" s="4">
        <v>1</v>
      </c>
      <c r="H6595" s="5" t="s">
        <v>9</v>
      </c>
      <c r="I6595" s="5" t="s">
        <v>2095</v>
      </c>
      <c r="J6595" s="5" t="s">
        <v>2096</v>
      </c>
      <c r="K6595" s="4" t="s">
        <v>20137</v>
      </c>
      <c r="L6595" s="5" t="s">
        <v>18760</v>
      </c>
      <c r="P6595" s="4" t="s">
        <v>20138</v>
      </c>
      <c r="Q6595" s="4" t="s">
        <v>20139</v>
      </c>
      <c r="S6595" s="9">
        <f>VLOOKUP(A6595,[1]SAPCatalog!$A:$M,13,FALSE)</f>
        <v>1.1000000000000001</v>
      </c>
      <c r="T6595" s="6" t="s">
        <v>27520</v>
      </c>
      <c r="U6595" s="11">
        <f t="shared" ref="U6595:U6658" si="206">S6595*0.035</f>
        <v>3.8500000000000006E-2</v>
      </c>
      <c r="V6595" s="11">
        <f t="shared" ref="V6595:V6658" si="207">S6595-U6595</f>
        <v>1.0615000000000001</v>
      </c>
    </row>
    <row r="6596" spans="1:22" ht="19.899999999999999" customHeight="1" x14ac:dyDescent="0.2">
      <c r="A6596" s="4" t="s">
        <v>20140</v>
      </c>
      <c r="B6596" s="4" t="s">
        <v>32075</v>
      </c>
      <c r="C6596" s="4" t="s">
        <v>38540</v>
      </c>
      <c r="D6596" s="4" t="s">
        <v>20141</v>
      </c>
      <c r="E6596" s="4" t="s">
        <v>20136</v>
      </c>
      <c r="F6596" s="4" t="s">
        <v>27308</v>
      </c>
      <c r="G6596" s="4">
        <v>1</v>
      </c>
      <c r="H6596" s="5" t="s">
        <v>9</v>
      </c>
      <c r="I6596" s="5" t="s">
        <v>2095</v>
      </c>
      <c r="J6596" s="5" t="s">
        <v>2096</v>
      </c>
      <c r="K6596" s="4" t="s">
        <v>20142</v>
      </c>
      <c r="L6596" s="5" t="s">
        <v>18760</v>
      </c>
      <c r="P6596" s="4" t="s">
        <v>20138</v>
      </c>
      <c r="Q6596" s="4" t="s">
        <v>20139</v>
      </c>
      <c r="S6596" s="9">
        <f>VLOOKUP(A6596,[1]SAPCatalog!$A:$M,13,FALSE)</f>
        <v>1.1000000000000001</v>
      </c>
      <c r="T6596" s="6" t="s">
        <v>27520</v>
      </c>
      <c r="U6596" s="11">
        <f t="shared" si="206"/>
        <v>3.8500000000000006E-2</v>
      </c>
      <c r="V6596" s="11">
        <f t="shared" si="207"/>
        <v>1.0615000000000001</v>
      </c>
    </row>
    <row r="6597" spans="1:22" ht="19.899999999999999" customHeight="1" x14ac:dyDescent="0.2">
      <c r="A6597" s="4" t="s">
        <v>20143</v>
      </c>
      <c r="B6597" s="4" t="s">
        <v>32075</v>
      </c>
      <c r="C6597" s="4" t="s">
        <v>38540</v>
      </c>
      <c r="D6597" s="4" t="s">
        <v>20144</v>
      </c>
      <c r="E6597" s="4" t="s">
        <v>20136</v>
      </c>
      <c r="F6597" s="4" t="s">
        <v>27308</v>
      </c>
      <c r="G6597" s="4">
        <v>1</v>
      </c>
      <c r="H6597" s="5" t="s">
        <v>9</v>
      </c>
      <c r="I6597" s="5" t="s">
        <v>2095</v>
      </c>
      <c r="J6597" s="5" t="s">
        <v>2096</v>
      </c>
      <c r="K6597" s="4" t="s">
        <v>20145</v>
      </c>
      <c r="L6597" s="5" t="s">
        <v>18760</v>
      </c>
      <c r="P6597" s="4" t="s">
        <v>20138</v>
      </c>
      <c r="Q6597" s="4" t="s">
        <v>20139</v>
      </c>
      <c r="S6597" s="9">
        <f>VLOOKUP(A6597,[1]SAPCatalog!$A:$M,13,FALSE)</f>
        <v>1.1000000000000001</v>
      </c>
      <c r="T6597" s="6" t="s">
        <v>27520</v>
      </c>
      <c r="U6597" s="11">
        <f t="shared" si="206"/>
        <v>3.8500000000000006E-2</v>
      </c>
      <c r="V6597" s="11">
        <f t="shared" si="207"/>
        <v>1.0615000000000001</v>
      </c>
    </row>
    <row r="6598" spans="1:22" ht="19.899999999999999" customHeight="1" x14ac:dyDescent="0.2">
      <c r="A6598" s="4" t="s">
        <v>20146</v>
      </c>
      <c r="B6598" s="4" t="s">
        <v>32075</v>
      </c>
      <c r="C6598" s="4" t="s">
        <v>38540</v>
      </c>
      <c r="D6598" s="4" t="s">
        <v>20147</v>
      </c>
      <c r="E6598" s="4" t="s">
        <v>20136</v>
      </c>
      <c r="F6598" s="4" t="s">
        <v>27308</v>
      </c>
      <c r="G6598" s="4">
        <v>1</v>
      </c>
      <c r="H6598" s="5" t="s">
        <v>9</v>
      </c>
      <c r="I6598" s="5" t="s">
        <v>2095</v>
      </c>
      <c r="J6598" s="5" t="s">
        <v>2096</v>
      </c>
      <c r="K6598" s="4" t="s">
        <v>20148</v>
      </c>
      <c r="L6598" s="5" t="s">
        <v>18760</v>
      </c>
      <c r="P6598" s="4" t="s">
        <v>20138</v>
      </c>
      <c r="Q6598" s="4" t="s">
        <v>20139</v>
      </c>
      <c r="S6598" s="9">
        <f>VLOOKUP(A6598,[1]SAPCatalog!$A:$M,13,FALSE)</f>
        <v>1.1000000000000001</v>
      </c>
      <c r="T6598" s="6" t="s">
        <v>27520</v>
      </c>
      <c r="U6598" s="11">
        <f t="shared" si="206"/>
        <v>3.8500000000000006E-2</v>
      </c>
      <c r="V6598" s="11">
        <f t="shared" si="207"/>
        <v>1.0615000000000001</v>
      </c>
    </row>
    <row r="6599" spans="1:22" ht="19.899999999999999" customHeight="1" x14ac:dyDescent="0.2">
      <c r="A6599" s="4" t="s">
        <v>20149</v>
      </c>
      <c r="B6599" s="4" t="s">
        <v>32075</v>
      </c>
      <c r="C6599" s="4" t="s">
        <v>38540</v>
      </c>
      <c r="D6599" s="4" t="s">
        <v>20150</v>
      </c>
      <c r="E6599" s="4" t="s">
        <v>20136</v>
      </c>
      <c r="F6599" s="4" t="s">
        <v>27308</v>
      </c>
      <c r="G6599" s="4">
        <v>1</v>
      </c>
      <c r="H6599" s="5" t="s">
        <v>9</v>
      </c>
      <c r="I6599" s="5" t="s">
        <v>2095</v>
      </c>
      <c r="J6599" s="5" t="s">
        <v>2096</v>
      </c>
      <c r="K6599" s="4" t="s">
        <v>20151</v>
      </c>
      <c r="L6599" s="5" t="s">
        <v>18760</v>
      </c>
      <c r="P6599" s="4" t="s">
        <v>20138</v>
      </c>
      <c r="Q6599" s="4" t="s">
        <v>20139</v>
      </c>
      <c r="S6599" s="9">
        <f>VLOOKUP(A6599,[1]SAPCatalog!$A:$M,13,FALSE)</f>
        <v>1.1499999999999999</v>
      </c>
      <c r="T6599" s="6" t="s">
        <v>27532</v>
      </c>
      <c r="U6599" s="11">
        <f t="shared" si="206"/>
        <v>4.0250000000000001E-2</v>
      </c>
      <c r="V6599" s="11">
        <f t="shared" si="207"/>
        <v>1.10975</v>
      </c>
    </row>
    <row r="6600" spans="1:22" ht="19.899999999999999" customHeight="1" x14ac:dyDescent="0.2">
      <c r="A6600" s="4" t="s">
        <v>20152</v>
      </c>
      <c r="B6600" s="4" t="s">
        <v>32075</v>
      </c>
      <c r="C6600" s="4" t="s">
        <v>38540</v>
      </c>
      <c r="D6600" s="4" t="s">
        <v>20153</v>
      </c>
      <c r="E6600" s="4" t="s">
        <v>20136</v>
      </c>
      <c r="F6600" s="4" t="s">
        <v>27308</v>
      </c>
      <c r="G6600" s="4">
        <v>1</v>
      </c>
      <c r="H6600" s="5" t="s">
        <v>9</v>
      </c>
      <c r="I6600" s="5" t="s">
        <v>2095</v>
      </c>
      <c r="J6600" s="5" t="s">
        <v>2096</v>
      </c>
      <c r="K6600" s="4" t="s">
        <v>20154</v>
      </c>
      <c r="L6600" s="5" t="s">
        <v>18760</v>
      </c>
      <c r="P6600" s="4" t="s">
        <v>20138</v>
      </c>
      <c r="Q6600" s="4" t="s">
        <v>20139</v>
      </c>
      <c r="S6600" s="9">
        <f>VLOOKUP(A6600,[1]SAPCatalog!$A:$M,13,FALSE)</f>
        <v>1.1499999999999999</v>
      </c>
      <c r="T6600" s="6" t="s">
        <v>27532</v>
      </c>
      <c r="U6600" s="11">
        <f t="shared" si="206"/>
        <v>4.0250000000000001E-2</v>
      </c>
      <c r="V6600" s="11">
        <f t="shared" si="207"/>
        <v>1.10975</v>
      </c>
    </row>
    <row r="6601" spans="1:22" ht="19.899999999999999" customHeight="1" x14ac:dyDescent="0.2">
      <c r="A6601" s="4" t="s">
        <v>20155</v>
      </c>
      <c r="B6601" s="4" t="s">
        <v>32075</v>
      </c>
      <c r="C6601" s="4" t="s">
        <v>38540</v>
      </c>
      <c r="D6601" s="4" t="s">
        <v>20156</v>
      </c>
      <c r="E6601" s="4" t="s">
        <v>20136</v>
      </c>
      <c r="F6601" s="4" t="s">
        <v>27308</v>
      </c>
      <c r="G6601" s="4">
        <v>1</v>
      </c>
      <c r="H6601" s="5" t="s">
        <v>9</v>
      </c>
      <c r="I6601" s="5" t="s">
        <v>2095</v>
      </c>
      <c r="J6601" s="5" t="s">
        <v>2096</v>
      </c>
      <c r="K6601" s="4" t="s">
        <v>20157</v>
      </c>
      <c r="L6601" s="5" t="s">
        <v>18760</v>
      </c>
      <c r="P6601" s="4" t="s">
        <v>20138</v>
      </c>
      <c r="Q6601" s="4" t="s">
        <v>20139</v>
      </c>
      <c r="S6601" s="9">
        <f>VLOOKUP(A6601,[1]SAPCatalog!$A:$M,13,FALSE)</f>
        <v>1.1499999999999999</v>
      </c>
      <c r="T6601" s="6" t="s">
        <v>27532</v>
      </c>
      <c r="U6601" s="11">
        <f t="shared" si="206"/>
        <v>4.0250000000000001E-2</v>
      </c>
      <c r="V6601" s="11">
        <f t="shared" si="207"/>
        <v>1.10975</v>
      </c>
    </row>
    <row r="6602" spans="1:22" ht="19.899999999999999" customHeight="1" x14ac:dyDescent="0.2">
      <c r="A6602" s="4" t="s">
        <v>20158</v>
      </c>
      <c r="B6602" s="4" t="s">
        <v>32075</v>
      </c>
      <c r="C6602" s="4" t="s">
        <v>38540</v>
      </c>
      <c r="D6602" s="4" t="s">
        <v>20159</v>
      </c>
      <c r="E6602" s="4" t="s">
        <v>20136</v>
      </c>
      <c r="F6602" s="4" t="s">
        <v>27308</v>
      </c>
      <c r="G6602" s="4">
        <v>1</v>
      </c>
      <c r="H6602" s="5" t="s">
        <v>9</v>
      </c>
      <c r="I6602" s="5" t="s">
        <v>2095</v>
      </c>
      <c r="J6602" s="5" t="s">
        <v>2096</v>
      </c>
      <c r="K6602" s="4" t="s">
        <v>20160</v>
      </c>
      <c r="L6602" s="5" t="s">
        <v>18760</v>
      </c>
      <c r="P6602" s="4" t="s">
        <v>20138</v>
      </c>
      <c r="Q6602" s="4" t="s">
        <v>20139</v>
      </c>
      <c r="S6602" s="9">
        <f>VLOOKUP(A6602,[1]SAPCatalog!$A:$M,13,FALSE)</f>
        <v>1.1499999999999999</v>
      </c>
      <c r="T6602" s="6" t="s">
        <v>27532</v>
      </c>
      <c r="U6602" s="11">
        <f t="shared" si="206"/>
        <v>4.0250000000000001E-2</v>
      </c>
      <c r="V6602" s="11">
        <f t="shared" si="207"/>
        <v>1.10975</v>
      </c>
    </row>
    <row r="6603" spans="1:22" ht="19.899999999999999" customHeight="1" x14ac:dyDescent="0.2">
      <c r="A6603" s="4" t="s">
        <v>20161</v>
      </c>
      <c r="B6603" s="4" t="s">
        <v>32075</v>
      </c>
      <c r="C6603" s="4" t="s">
        <v>38540</v>
      </c>
      <c r="D6603" s="4" t="s">
        <v>20162</v>
      </c>
      <c r="E6603" s="4" t="s">
        <v>20163</v>
      </c>
      <c r="F6603" s="4" t="s">
        <v>27308</v>
      </c>
      <c r="G6603" s="4">
        <v>1</v>
      </c>
      <c r="H6603" s="5" t="s">
        <v>9</v>
      </c>
      <c r="I6603" s="5" t="s">
        <v>2095</v>
      </c>
      <c r="J6603" s="5" t="s">
        <v>2096</v>
      </c>
      <c r="K6603" s="4" t="s">
        <v>20164</v>
      </c>
      <c r="L6603" s="5" t="s">
        <v>18760</v>
      </c>
      <c r="P6603" s="4" t="s">
        <v>20138</v>
      </c>
      <c r="Q6603" s="4" t="s">
        <v>20139</v>
      </c>
      <c r="S6603" s="9">
        <f>VLOOKUP(A6603,[1]SAPCatalog!$A:$M,13,FALSE)</f>
        <v>1.27</v>
      </c>
      <c r="T6603" s="6" t="s">
        <v>27560</v>
      </c>
      <c r="U6603" s="11">
        <f t="shared" si="206"/>
        <v>4.4450000000000003E-2</v>
      </c>
      <c r="V6603" s="11">
        <f t="shared" si="207"/>
        <v>1.2255499999999999</v>
      </c>
    </row>
    <row r="6604" spans="1:22" ht="19.899999999999999" customHeight="1" x14ac:dyDescent="0.2">
      <c r="A6604" s="4" t="s">
        <v>20165</v>
      </c>
      <c r="B6604" s="4" t="s">
        <v>32075</v>
      </c>
      <c r="C6604" s="4" t="s">
        <v>38540</v>
      </c>
      <c r="D6604" s="4" t="s">
        <v>20166</v>
      </c>
      <c r="E6604" s="4" t="s">
        <v>20163</v>
      </c>
      <c r="F6604" s="4" t="s">
        <v>27308</v>
      </c>
      <c r="G6604" s="4">
        <v>1</v>
      </c>
      <c r="H6604" s="5" t="s">
        <v>9</v>
      </c>
      <c r="I6604" s="5" t="s">
        <v>2095</v>
      </c>
      <c r="J6604" s="5" t="s">
        <v>2096</v>
      </c>
      <c r="K6604" s="4" t="s">
        <v>20167</v>
      </c>
      <c r="L6604" s="5" t="s">
        <v>18760</v>
      </c>
      <c r="P6604" s="4" t="s">
        <v>20138</v>
      </c>
      <c r="Q6604" s="4" t="s">
        <v>20139</v>
      </c>
      <c r="S6604" s="9">
        <f>VLOOKUP(A6604,[1]SAPCatalog!$A:$M,13,FALSE)</f>
        <v>1.27</v>
      </c>
      <c r="T6604" s="6" t="s">
        <v>27560</v>
      </c>
      <c r="U6604" s="11">
        <f t="shared" si="206"/>
        <v>4.4450000000000003E-2</v>
      </c>
      <c r="V6604" s="11">
        <f t="shared" si="207"/>
        <v>1.2255499999999999</v>
      </c>
    </row>
    <row r="6605" spans="1:22" ht="19.899999999999999" customHeight="1" x14ac:dyDescent="0.2">
      <c r="A6605" s="4" t="s">
        <v>20168</v>
      </c>
      <c r="B6605" s="4" t="s">
        <v>32075</v>
      </c>
      <c r="C6605" s="4" t="s">
        <v>38540</v>
      </c>
      <c r="D6605" s="4" t="s">
        <v>20169</v>
      </c>
      <c r="E6605" s="4" t="s">
        <v>20163</v>
      </c>
      <c r="F6605" s="4" t="s">
        <v>27308</v>
      </c>
      <c r="G6605" s="4">
        <v>1</v>
      </c>
      <c r="H6605" s="5" t="s">
        <v>9</v>
      </c>
      <c r="I6605" s="5" t="s">
        <v>2095</v>
      </c>
      <c r="J6605" s="5" t="s">
        <v>2096</v>
      </c>
      <c r="K6605" s="4" t="s">
        <v>20170</v>
      </c>
      <c r="L6605" s="5" t="s">
        <v>18760</v>
      </c>
      <c r="P6605" s="4" t="s">
        <v>20138</v>
      </c>
      <c r="Q6605" s="4" t="s">
        <v>20139</v>
      </c>
      <c r="S6605" s="9">
        <f>VLOOKUP(A6605,[1]SAPCatalog!$A:$M,13,FALSE)</f>
        <v>1.27</v>
      </c>
      <c r="T6605" s="6" t="s">
        <v>27560</v>
      </c>
      <c r="U6605" s="11">
        <f t="shared" si="206"/>
        <v>4.4450000000000003E-2</v>
      </c>
      <c r="V6605" s="11">
        <f t="shared" si="207"/>
        <v>1.2255499999999999</v>
      </c>
    </row>
    <row r="6606" spans="1:22" ht="19.899999999999999" customHeight="1" x14ac:dyDescent="0.2">
      <c r="A6606" s="4" t="s">
        <v>20171</v>
      </c>
      <c r="B6606" s="4" t="s">
        <v>32075</v>
      </c>
      <c r="C6606" s="4" t="s">
        <v>38540</v>
      </c>
      <c r="D6606" s="4" t="s">
        <v>20172</v>
      </c>
      <c r="E6606" s="4" t="s">
        <v>20163</v>
      </c>
      <c r="F6606" s="4" t="s">
        <v>27308</v>
      </c>
      <c r="G6606" s="4">
        <v>1</v>
      </c>
      <c r="H6606" s="5" t="s">
        <v>9</v>
      </c>
      <c r="I6606" s="5" t="s">
        <v>2095</v>
      </c>
      <c r="J6606" s="5" t="s">
        <v>2096</v>
      </c>
      <c r="K6606" s="4" t="s">
        <v>20173</v>
      </c>
      <c r="L6606" s="5" t="s">
        <v>18760</v>
      </c>
      <c r="P6606" s="4" t="s">
        <v>20138</v>
      </c>
      <c r="Q6606" s="4" t="s">
        <v>20139</v>
      </c>
      <c r="S6606" s="9">
        <f>VLOOKUP(A6606,[1]SAPCatalog!$A:$M,13,FALSE)</f>
        <v>1.27</v>
      </c>
      <c r="T6606" s="6" t="s">
        <v>27560</v>
      </c>
      <c r="U6606" s="11">
        <f t="shared" si="206"/>
        <v>4.4450000000000003E-2</v>
      </c>
      <c r="V6606" s="11">
        <f t="shared" si="207"/>
        <v>1.2255499999999999</v>
      </c>
    </row>
    <row r="6607" spans="1:22" ht="19.899999999999999" customHeight="1" x14ac:dyDescent="0.2">
      <c r="A6607" s="4" t="s">
        <v>20174</v>
      </c>
      <c r="B6607" s="4" t="s">
        <v>32075</v>
      </c>
      <c r="C6607" s="4" t="s">
        <v>38540</v>
      </c>
      <c r="D6607" s="4" t="s">
        <v>20175</v>
      </c>
      <c r="E6607" s="4" t="s">
        <v>20163</v>
      </c>
      <c r="F6607" s="4" t="s">
        <v>27308</v>
      </c>
      <c r="G6607" s="4">
        <v>1</v>
      </c>
      <c r="H6607" s="5" t="s">
        <v>9</v>
      </c>
      <c r="I6607" s="5" t="s">
        <v>2095</v>
      </c>
      <c r="J6607" s="5" t="s">
        <v>2096</v>
      </c>
      <c r="K6607" s="4" t="s">
        <v>20176</v>
      </c>
      <c r="L6607" s="5" t="s">
        <v>18760</v>
      </c>
      <c r="P6607" s="4" t="s">
        <v>20138</v>
      </c>
      <c r="Q6607" s="4" t="s">
        <v>20139</v>
      </c>
      <c r="S6607" s="9">
        <f>VLOOKUP(A6607,[1]SAPCatalog!$A:$M,13,FALSE)</f>
        <v>1.31</v>
      </c>
      <c r="T6607" s="6" t="s">
        <v>27567</v>
      </c>
      <c r="U6607" s="11">
        <f t="shared" si="206"/>
        <v>4.5850000000000009E-2</v>
      </c>
      <c r="V6607" s="11">
        <f t="shared" si="207"/>
        <v>1.2641500000000001</v>
      </c>
    </row>
    <row r="6608" spans="1:22" ht="19.899999999999999" customHeight="1" x14ac:dyDescent="0.2">
      <c r="A6608" s="4" t="s">
        <v>20177</v>
      </c>
      <c r="B6608" s="4" t="s">
        <v>32075</v>
      </c>
      <c r="C6608" s="4" t="s">
        <v>38540</v>
      </c>
      <c r="D6608" s="4" t="s">
        <v>20178</v>
      </c>
      <c r="E6608" s="4" t="s">
        <v>20163</v>
      </c>
      <c r="F6608" s="4" t="s">
        <v>27308</v>
      </c>
      <c r="G6608" s="4">
        <v>1</v>
      </c>
      <c r="H6608" s="5" t="s">
        <v>9</v>
      </c>
      <c r="I6608" s="5" t="s">
        <v>2095</v>
      </c>
      <c r="J6608" s="5" t="s">
        <v>2096</v>
      </c>
      <c r="K6608" s="4" t="s">
        <v>20179</v>
      </c>
      <c r="L6608" s="5" t="s">
        <v>18760</v>
      </c>
      <c r="P6608" s="4" t="s">
        <v>20138</v>
      </c>
      <c r="Q6608" s="4" t="s">
        <v>20139</v>
      </c>
      <c r="S6608" s="9">
        <f>VLOOKUP(A6608,[1]SAPCatalog!$A:$M,13,FALSE)</f>
        <v>1.31</v>
      </c>
      <c r="T6608" s="6" t="s">
        <v>27567</v>
      </c>
      <c r="U6608" s="11">
        <f t="shared" si="206"/>
        <v>4.5850000000000009E-2</v>
      </c>
      <c r="V6608" s="11">
        <f t="shared" si="207"/>
        <v>1.2641500000000001</v>
      </c>
    </row>
    <row r="6609" spans="1:22" ht="19.899999999999999" customHeight="1" x14ac:dyDescent="0.2">
      <c r="A6609" s="4" t="s">
        <v>20180</v>
      </c>
      <c r="B6609" s="4" t="s">
        <v>32075</v>
      </c>
      <c r="C6609" s="4" t="s">
        <v>38540</v>
      </c>
      <c r="D6609" s="4" t="s">
        <v>20181</v>
      </c>
      <c r="E6609" s="4" t="s">
        <v>20163</v>
      </c>
      <c r="F6609" s="4" t="s">
        <v>27308</v>
      </c>
      <c r="G6609" s="4">
        <v>1</v>
      </c>
      <c r="H6609" s="5" t="s">
        <v>9</v>
      </c>
      <c r="I6609" s="5" t="s">
        <v>2095</v>
      </c>
      <c r="J6609" s="5" t="s">
        <v>2096</v>
      </c>
      <c r="K6609" s="4" t="s">
        <v>20182</v>
      </c>
      <c r="L6609" s="5" t="s">
        <v>18760</v>
      </c>
      <c r="P6609" s="4" t="s">
        <v>20138</v>
      </c>
      <c r="Q6609" s="4" t="s">
        <v>20139</v>
      </c>
      <c r="S6609" s="9">
        <f>VLOOKUP(A6609,[1]SAPCatalog!$A:$M,13,FALSE)</f>
        <v>1.31</v>
      </c>
      <c r="T6609" s="6" t="s">
        <v>27567</v>
      </c>
      <c r="U6609" s="11">
        <f t="shared" si="206"/>
        <v>4.5850000000000009E-2</v>
      </c>
      <c r="V6609" s="11">
        <f t="shared" si="207"/>
        <v>1.2641500000000001</v>
      </c>
    </row>
    <row r="6610" spans="1:22" ht="19.899999999999999" customHeight="1" x14ac:dyDescent="0.2">
      <c r="A6610" s="4" t="s">
        <v>20183</v>
      </c>
      <c r="B6610" s="4" t="s">
        <v>32075</v>
      </c>
      <c r="C6610" s="4" t="s">
        <v>38540</v>
      </c>
      <c r="D6610" s="4" t="s">
        <v>20184</v>
      </c>
      <c r="E6610" s="4" t="s">
        <v>20163</v>
      </c>
      <c r="F6610" s="4" t="s">
        <v>27308</v>
      </c>
      <c r="G6610" s="4">
        <v>1</v>
      </c>
      <c r="H6610" s="5" t="s">
        <v>9</v>
      </c>
      <c r="I6610" s="5" t="s">
        <v>2095</v>
      </c>
      <c r="J6610" s="5" t="s">
        <v>2096</v>
      </c>
      <c r="K6610" s="4" t="s">
        <v>20185</v>
      </c>
      <c r="L6610" s="5" t="s">
        <v>18760</v>
      </c>
      <c r="P6610" s="4" t="s">
        <v>20138</v>
      </c>
      <c r="Q6610" s="4" t="s">
        <v>20139</v>
      </c>
      <c r="S6610" s="9">
        <f>VLOOKUP(A6610,[1]SAPCatalog!$A:$M,13,FALSE)</f>
        <v>1.31</v>
      </c>
      <c r="T6610" s="6" t="s">
        <v>27567</v>
      </c>
      <c r="U6610" s="11">
        <f t="shared" si="206"/>
        <v>4.5850000000000009E-2</v>
      </c>
      <c r="V6610" s="11">
        <f t="shared" si="207"/>
        <v>1.2641500000000001</v>
      </c>
    </row>
    <row r="6611" spans="1:22" ht="19.899999999999999" customHeight="1" x14ac:dyDescent="0.2">
      <c r="A6611" s="4" t="s">
        <v>20186</v>
      </c>
      <c r="B6611" s="4" t="s">
        <v>32094</v>
      </c>
      <c r="C6611" s="4" t="s">
        <v>38540</v>
      </c>
      <c r="D6611" s="4" t="s">
        <v>20187</v>
      </c>
      <c r="E6611" s="4" t="s">
        <v>20188</v>
      </c>
      <c r="F6611" s="4" t="s">
        <v>27308</v>
      </c>
      <c r="G6611" s="4">
        <v>1</v>
      </c>
      <c r="H6611" s="5" t="s">
        <v>9</v>
      </c>
      <c r="I6611" s="5" t="s">
        <v>2095</v>
      </c>
      <c r="J6611" s="5" t="s">
        <v>2096</v>
      </c>
      <c r="K6611" s="4" t="s">
        <v>20189</v>
      </c>
      <c r="L6611" s="5" t="s">
        <v>18760</v>
      </c>
      <c r="P6611" s="4" t="s">
        <v>20138</v>
      </c>
      <c r="Q6611" s="4" t="s">
        <v>20139</v>
      </c>
      <c r="S6611" s="9">
        <f>VLOOKUP(A6611,[1]SAPCatalog!$A:$M,13,FALSE)</f>
        <v>1.31</v>
      </c>
      <c r="T6611" s="6" t="s">
        <v>27568</v>
      </c>
      <c r="U6611" s="11">
        <f t="shared" si="206"/>
        <v>4.5850000000000009E-2</v>
      </c>
      <c r="V6611" s="11">
        <f t="shared" si="207"/>
        <v>1.2641500000000001</v>
      </c>
    </row>
    <row r="6612" spans="1:22" ht="19.899999999999999" customHeight="1" x14ac:dyDescent="0.2">
      <c r="A6612" s="4" t="s">
        <v>20190</v>
      </c>
      <c r="B6612" s="4" t="s">
        <v>32094</v>
      </c>
      <c r="C6612" s="4" t="s">
        <v>38540</v>
      </c>
      <c r="D6612" s="4" t="s">
        <v>20191</v>
      </c>
      <c r="E6612" s="4" t="s">
        <v>20188</v>
      </c>
      <c r="F6612" s="4" t="s">
        <v>27308</v>
      </c>
      <c r="G6612" s="4">
        <v>1</v>
      </c>
      <c r="H6612" s="5" t="s">
        <v>9</v>
      </c>
      <c r="I6612" s="5" t="s">
        <v>2095</v>
      </c>
      <c r="J6612" s="5" t="s">
        <v>2096</v>
      </c>
      <c r="K6612" s="4" t="s">
        <v>20192</v>
      </c>
      <c r="L6612" s="5" t="s">
        <v>18760</v>
      </c>
      <c r="P6612" s="4" t="s">
        <v>20138</v>
      </c>
      <c r="Q6612" s="4" t="s">
        <v>20139</v>
      </c>
      <c r="S6612" s="9">
        <f>VLOOKUP(A6612,[1]SAPCatalog!$A:$M,13,FALSE)</f>
        <v>1.31</v>
      </c>
      <c r="T6612" s="6" t="s">
        <v>27568</v>
      </c>
      <c r="U6612" s="11">
        <f t="shared" si="206"/>
        <v>4.5850000000000009E-2</v>
      </c>
      <c r="V6612" s="11">
        <f t="shared" si="207"/>
        <v>1.2641500000000001</v>
      </c>
    </row>
    <row r="6613" spans="1:22" ht="19.899999999999999" customHeight="1" x14ac:dyDescent="0.2">
      <c r="A6613" s="4" t="s">
        <v>20193</v>
      </c>
      <c r="B6613" s="4" t="s">
        <v>32094</v>
      </c>
      <c r="C6613" s="4" t="s">
        <v>38540</v>
      </c>
      <c r="D6613" s="4" t="s">
        <v>20194</v>
      </c>
      <c r="E6613" s="4" t="s">
        <v>20188</v>
      </c>
      <c r="F6613" s="4" t="s">
        <v>27308</v>
      </c>
      <c r="G6613" s="4">
        <v>1</v>
      </c>
      <c r="H6613" s="5" t="s">
        <v>9</v>
      </c>
      <c r="I6613" s="5" t="s">
        <v>2095</v>
      </c>
      <c r="J6613" s="5" t="s">
        <v>2096</v>
      </c>
      <c r="K6613" s="4" t="s">
        <v>20195</v>
      </c>
      <c r="L6613" s="5" t="s">
        <v>18760</v>
      </c>
      <c r="P6613" s="4" t="s">
        <v>20138</v>
      </c>
      <c r="Q6613" s="4" t="s">
        <v>20139</v>
      </c>
      <c r="S6613" s="9">
        <f>VLOOKUP(A6613,[1]SAPCatalog!$A:$M,13,FALSE)</f>
        <v>1.31</v>
      </c>
      <c r="T6613" s="6" t="s">
        <v>27568</v>
      </c>
      <c r="U6613" s="11">
        <f t="shared" si="206"/>
        <v>4.5850000000000009E-2</v>
      </c>
      <c r="V6613" s="11">
        <f t="shared" si="207"/>
        <v>1.2641500000000001</v>
      </c>
    </row>
    <row r="6614" spans="1:22" ht="19.899999999999999" customHeight="1" x14ac:dyDescent="0.2">
      <c r="A6614" s="4" t="s">
        <v>20196</v>
      </c>
      <c r="B6614" s="4" t="s">
        <v>32094</v>
      </c>
      <c r="C6614" s="4" t="s">
        <v>38540</v>
      </c>
      <c r="D6614" s="4" t="s">
        <v>20197</v>
      </c>
      <c r="E6614" s="4" t="s">
        <v>20188</v>
      </c>
      <c r="F6614" s="4" t="s">
        <v>27308</v>
      </c>
      <c r="G6614" s="4">
        <v>1</v>
      </c>
      <c r="H6614" s="5" t="s">
        <v>9</v>
      </c>
      <c r="I6614" s="5" t="s">
        <v>2095</v>
      </c>
      <c r="J6614" s="5" t="s">
        <v>2096</v>
      </c>
      <c r="K6614" s="4" t="s">
        <v>20198</v>
      </c>
      <c r="L6614" s="5" t="s">
        <v>18760</v>
      </c>
      <c r="P6614" s="4" t="s">
        <v>20138</v>
      </c>
      <c r="Q6614" s="4" t="s">
        <v>20139</v>
      </c>
      <c r="S6614" s="9">
        <f>VLOOKUP(A6614,[1]SAPCatalog!$A:$M,13,FALSE)</f>
        <v>1.31</v>
      </c>
      <c r="T6614" s="6" t="s">
        <v>27568</v>
      </c>
      <c r="U6614" s="11">
        <f t="shared" si="206"/>
        <v>4.5850000000000009E-2</v>
      </c>
      <c r="V6614" s="11">
        <f t="shared" si="207"/>
        <v>1.2641500000000001</v>
      </c>
    </row>
    <row r="6615" spans="1:22" ht="19.899999999999999" customHeight="1" x14ac:dyDescent="0.2">
      <c r="A6615" s="4" t="s">
        <v>20199</v>
      </c>
      <c r="B6615" s="4" t="s">
        <v>32485</v>
      </c>
      <c r="C6615" s="4" t="s">
        <v>38540</v>
      </c>
      <c r="D6615" s="4" t="s">
        <v>20200</v>
      </c>
      <c r="E6615" s="4" t="s">
        <v>20201</v>
      </c>
      <c r="F6615" s="4" t="s">
        <v>27317</v>
      </c>
      <c r="G6615" s="4">
        <v>1</v>
      </c>
      <c r="H6615" s="5" t="s">
        <v>9</v>
      </c>
      <c r="I6615" s="5" t="s">
        <v>2095</v>
      </c>
      <c r="J6615" s="5" t="s">
        <v>2096</v>
      </c>
      <c r="K6615" s="4" t="s">
        <v>20202</v>
      </c>
      <c r="L6615" s="5" t="s">
        <v>18760</v>
      </c>
      <c r="M6615" s="5" t="s">
        <v>34365</v>
      </c>
      <c r="R6615" s="4" t="s">
        <v>20203</v>
      </c>
      <c r="S6615" s="9">
        <f>VLOOKUP(A6615,[1]SAPCatalog!$A:$M,13,FALSE)</f>
        <v>45.1</v>
      </c>
      <c r="T6615" s="6" t="s">
        <v>30589</v>
      </c>
      <c r="U6615" s="11">
        <f t="shared" si="206"/>
        <v>1.5785000000000002</v>
      </c>
      <c r="V6615" s="11">
        <f t="shared" si="207"/>
        <v>43.521500000000003</v>
      </c>
    </row>
    <row r="6616" spans="1:22" ht="19.899999999999999" customHeight="1" x14ac:dyDescent="0.2">
      <c r="A6616" s="4" t="s">
        <v>20204</v>
      </c>
      <c r="B6616" s="4" t="s">
        <v>32234</v>
      </c>
      <c r="C6616" s="4" t="s">
        <v>38540</v>
      </c>
      <c r="D6616" s="4" t="s">
        <v>20205</v>
      </c>
      <c r="E6616" s="4" t="s">
        <v>20206</v>
      </c>
      <c r="F6616" s="4" t="s">
        <v>27312</v>
      </c>
      <c r="G6616" s="4">
        <v>1</v>
      </c>
      <c r="H6616" s="5" t="s">
        <v>9</v>
      </c>
      <c r="I6616" s="5" t="s">
        <v>2095</v>
      </c>
      <c r="J6616" s="5" t="s">
        <v>12327</v>
      </c>
      <c r="K6616" s="4" t="s">
        <v>20207</v>
      </c>
      <c r="L6616" s="5" t="s">
        <v>18760</v>
      </c>
      <c r="S6616" s="9">
        <f>VLOOKUP(A6616,[1]SAPCatalog!$A:$M,13,FALSE)</f>
        <v>3.98</v>
      </c>
      <c r="T6616" s="6" t="s">
        <v>28004</v>
      </c>
      <c r="U6616" s="11">
        <f t="shared" si="206"/>
        <v>0.13930000000000001</v>
      </c>
      <c r="V6616" s="11">
        <f t="shared" si="207"/>
        <v>3.8407</v>
      </c>
    </row>
    <row r="6617" spans="1:22" ht="19.899999999999999" customHeight="1" x14ac:dyDescent="0.2">
      <c r="A6617" s="4" t="s">
        <v>20208</v>
      </c>
      <c r="B6617" s="4" t="s">
        <v>32234</v>
      </c>
      <c r="C6617" s="4" t="s">
        <v>38540</v>
      </c>
      <c r="D6617" s="4" t="s">
        <v>20209</v>
      </c>
      <c r="E6617" s="4" t="s">
        <v>20206</v>
      </c>
      <c r="F6617" s="4" t="s">
        <v>27312</v>
      </c>
      <c r="G6617" s="4">
        <v>1</v>
      </c>
      <c r="H6617" s="5" t="s">
        <v>9</v>
      </c>
      <c r="I6617" s="5" t="s">
        <v>2095</v>
      </c>
      <c r="J6617" s="5" t="s">
        <v>12327</v>
      </c>
      <c r="K6617" s="4" t="s">
        <v>20210</v>
      </c>
      <c r="L6617" s="5" t="s">
        <v>18760</v>
      </c>
      <c r="S6617" s="9">
        <f>VLOOKUP(A6617,[1]SAPCatalog!$A:$M,13,FALSE)</f>
        <v>4.33</v>
      </c>
      <c r="T6617" s="6" t="s">
        <v>28004</v>
      </c>
      <c r="U6617" s="11">
        <f t="shared" si="206"/>
        <v>0.15155000000000002</v>
      </c>
      <c r="V6617" s="11">
        <f t="shared" si="207"/>
        <v>4.1784499999999998</v>
      </c>
    </row>
    <row r="6618" spans="1:22" ht="19.899999999999999" customHeight="1" x14ac:dyDescent="0.2">
      <c r="A6618" s="4" t="s">
        <v>20211</v>
      </c>
      <c r="B6618" s="4" t="s">
        <v>32234</v>
      </c>
      <c r="C6618" s="4" t="s">
        <v>38540</v>
      </c>
      <c r="D6618" s="4" t="s">
        <v>20212</v>
      </c>
      <c r="E6618" s="4" t="s">
        <v>20206</v>
      </c>
      <c r="F6618" s="4" t="s">
        <v>27312</v>
      </c>
      <c r="G6618" s="4">
        <v>1</v>
      </c>
      <c r="H6618" s="5" t="s">
        <v>9</v>
      </c>
      <c r="I6618" s="5" t="s">
        <v>2095</v>
      </c>
      <c r="J6618" s="5" t="s">
        <v>12327</v>
      </c>
      <c r="K6618" s="4" t="s">
        <v>20213</v>
      </c>
      <c r="L6618" s="5" t="s">
        <v>18760</v>
      </c>
      <c r="S6618" s="9">
        <f>VLOOKUP(A6618,[1]SAPCatalog!$A:$M,13,FALSE)</f>
        <v>4.75</v>
      </c>
      <c r="T6618" s="6" t="s">
        <v>28004</v>
      </c>
      <c r="U6618" s="11">
        <f t="shared" si="206"/>
        <v>0.16625000000000001</v>
      </c>
      <c r="V6618" s="11">
        <f t="shared" si="207"/>
        <v>4.5837500000000002</v>
      </c>
    </row>
    <row r="6619" spans="1:22" ht="19.899999999999999" customHeight="1" x14ac:dyDescent="0.2">
      <c r="A6619" s="4" t="s">
        <v>20214</v>
      </c>
      <c r="B6619" s="4" t="s">
        <v>32234</v>
      </c>
      <c r="C6619" s="4" t="s">
        <v>38540</v>
      </c>
      <c r="D6619" s="4" t="s">
        <v>20215</v>
      </c>
      <c r="E6619" s="4" t="s">
        <v>20206</v>
      </c>
      <c r="F6619" s="4" t="s">
        <v>27314</v>
      </c>
      <c r="G6619" s="4">
        <v>1</v>
      </c>
      <c r="H6619" s="5" t="s">
        <v>9</v>
      </c>
      <c r="I6619" s="5" t="s">
        <v>2095</v>
      </c>
      <c r="J6619" s="5" t="s">
        <v>12327</v>
      </c>
      <c r="K6619" s="4" t="s">
        <v>20216</v>
      </c>
      <c r="L6619" s="5" t="s">
        <v>18760</v>
      </c>
      <c r="S6619" s="9">
        <f>VLOOKUP(A6619,[1]SAPCatalog!$A:$M,13,FALSE)</f>
        <v>3.24</v>
      </c>
      <c r="T6619" s="6" t="s">
        <v>28004</v>
      </c>
      <c r="U6619" s="11">
        <f t="shared" si="206"/>
        <v>0.11340000000000001</v>
      </c>
      <c r="V6619" s="11">
        <f t="shared" si="207"/>
        <v>3.1266000000000003</v>
      </c>
    </row>
    <row r="6620" spans="1:22" ht="19.899999999999999" customHeight="1" x14ac:dyDescent="0.2">
      <c r="A6620" s="4" t="s">
        <v>20217</v>
      </c>
      <c r="B6620" s="4" t="s">
        <v>32234</v>
      </c>
      <c r="C6620" s="4" t="s">
        <v>38540</v>
      </c>
      <c r="D6620" s="4" t="s">
        <v>20218</v>
      </c>
      <c r="E6620" s="4" t="s">
        <v>20206</v>
      </c>
      <c r="F6620" s="4" t="s">
        <v>27314</v>
      </c>
      <c r="G6620" s="4">
        <v>1</v>
      </c>
      <c r="H6620" s="5" t="s">
        <v>9</v>
      </c>
      <c r="I6620" s="5" t="s">
        <v>2095</v>
      </c>
      <c r="J6620" s="5" t="s">
        <v>12327</v>
      </c>
      <c r="K6620" s="4" t="s">
        <v>20219</v>
      </c>
      <c r="L6620" s="5" t="s">
        <v>18760</v>
      </c>
      <c r="S6620" s="9">
        <f>VLOOKUP(A6620,[1]SAPCatalog!$A:$M,13,FALSE)</f>
        <v>3.47</v>
      </c>
      <c r="T6620" s="6" t="s">
        <v>28004</v>
      </c>
      <c r="U6620" s="11">
        <f t="shared" si="206"/>
        <v>0.12145000000000002</v>
      </c>
      <c r="V6620" s="11">
        <f t="shared" si="207"/>
        <v>3.3485500000000004</v>
      </c>
    </row>
    <row r="6621" spans="1:22" ht="19.899999999999999" customHeight="1" x14ac:dyDescent="0.2">
      <c r="A6621" s="4" t="s">
        <v>20220</v>
      </c>
      <c r="B6621" s="4" t="s">
        <v>32234</v>
      </c>
      <c r="C6621" s="4" t="s">
        <v>38540</v>
      </c>
      <c r="D6621" s="4" t="s">
        <v>20221</v>
      </c>
      <c r="E6621" s="4" t="s">
        <v>20206</v>
      </c>
      <c r="F6621" s="4" t="s">
        <v>27314</v>
      </c>
      <c r="G6621" s="4">
        <v>1</v>
      </c>
      <c r="H6621" s="5" t="s">
        <v>9</v>
      </c>
      <c r="I6621" s="5" t="s">
        <v>2095</v>
      </c>
      <c r="J6621" s="5" t="s">
        <v>12327</v>
      </c>
      <c r="K6621" s="4" t="s">
        <v>20222</v>
      </c>
      <c r="L6621" s="5" t="s">
        <v>18760</v>
      </c>
      <c r="S6621" s="9">
        <f>VLOOKUP(A6621,[1]SAPCatalog!$A:$M,13,FALSE)</f>
        <v>3.77</v>
      </c>
      <c r="T6621" s="6" t="s">
        <v>28004</v>
      </c>
      <c r="U6621" s="11">
        <f t="shared" si="206"/>
        <v>0.13195000000000001</v>
      </c>
      <c r="V6621" s="11">
        <f t="shared" si="207"/>
        <v>3.6380499999999998</v>
      </c>
    </row>
    <row r="6622" spans="1:22" ht="19.899999999999999" customHeight="1" x14ac:dyDescent="0.2">
      <c r="A6622" s="4" t="s">
        <v>20223</v>
      </c>
      <c r="B6622" s="4" t="s">
        <v>32234</v>
      </c>
      <c r="C6622" s="4" t="s">
        <v>38540</v>
      </c>
      <c r="D6622" s="4" t="s">
        <v>20224</v>
      </c>
      <c r="E6622" s="4" t="s">
        <v>20225</v>
      </c>
      <c r="F6622" s="4" t="s">
        <v>27314</v>
      </c>
      <c r="G6622" s="4">
        <v>1</v>
      </c>
      <c r="H6622" s="5" t="s">
        <v>9</v>
      </c>
      <c r="I6622" s="5" t="s">
        <v>2095</v>
      </c>
      <c r="J6622" s="5" t="s">
        <v>12327</v>
      </c>
      <c r="K6622" s="4" t="s">
        <v>20226</v>
      </c>
      <c r="L6622" s="5" t="s">
        <v>18760</v>
      </c>
      <c r="O6622" s="4" t="s">
        <v>20227</v>
      </c>
      <c r="S6622" s="9">
        <f>VLOOKUP(A6622,[1]SAPCatalog!$A:$M,13,FALSE)</f>
        <v>3.08</v>
      </c>
      <c r="T6622" s="6" t="s">
        <v>27959</v>
      </c>
      <c r="U6622" s="11">
        <f t="shared" si="206"/>
        <v>0.10780000000000001</v>
      </c>
      <c r="V6622" s="11">
        <f t="shared" si="207"/>
        <v>2.9722</v>
      </c>
    </row>
    <row r="6623" spans="1:22" ht="19.899999999999999" customHeight="1" x14ac:dyDescent="0.2">
      <c r="A6623" s="4" t="s">
        <v>20228</v>
      </c>
      <c r="B6623" s="4" t="s">
        <v>32545</v>
      </c>
      <c r="C6623" s="4" t="s">
        <v>38540</v>
      </c>
      <c r="D6623" s="4" t="s">
        <v>20229</v>
      </c>
      <c r="E6623" s="4" t="s">
        <v>20230</v>
      </c>
      <c r="F6623" s="4" t="s">
        <v>27314</v>
      </c>
      <c r="G6623" s="4">
        <v>1</v>
      </c>
      <c r="H6623" s="5" t="s">
        <v>9</v>
      </c>
      <c r="I6623" s="5" t="s">
        <v>2095</v>
      </c>
      <c r="J6623" s="5" t="s">
        <v>12327</v>
      </c>
      <c r="K6623" s="4" t="s">
        <v>20231</v>
      </c>
      <c r="L6623" s="5" t="s">
        <v>18760</v>
      </c>
      <c r="S6623" s="9">
        <f>VLOOKUP(A6623,[1]SAPCatalog!$A:$M,13,FALSE)</f>
        <v>9.2899999999999991</v>
      </c>
      <c r="T6623" s="6" t="s">
        <v>27959</v>
      </c>
      <c r="U6623" s="11">
        <f t="shared" si="206"/>
        <v>0.32514999999999999</v>
      </c>
      <c r="V6623" s="11">
        <f t="shared" si="207"/>
        <v>8.9648499999999984</v>
      </c>
    </row>
    <row r="6624" spans="1:22" ht="19.899999999999999" customHeight="1" x14ac:dyDescent="0.2">
      <c r="A6624" s="4" t="s">
        <v>20232</v>
      </c>
      <c r="B6624" s="4" t="s">
        <v>32545</v>
      </c>
      <c r="C6624" s="4" t="s">
        <v>38540</v>
      </c>
      <c r="D6624" s="4" t="s">
        <v>20233</v>
      </c>
      <c r="E6624" s="4" t="s">
        <v>20230</v>
      </c>
      <c r="F6624" s="4" t="s">
        <v>27314</v>
      </c>
      <c r="G6624" s="4">
        <v>1</v>
      </c>
      <c r="H6624" s="5" t="s">
        <v>9</v>
      </c>
      <c r="I6624" s="5" t="s">
        <v>2095</v>
      </c>
      <c r="J6624" s="5" t="s">
        <v>12327</v>
      </c>
      <c r="K6624" s="4" t="s">
        <v>20234</v>
      </c>
      <c r="L6624" s="5" t="s">
        <v>18760</v>
      </c>
      <c r="S6624" s="9">
        <f>VLOOKUP(A6624,[1]SAPCatalog!$A:$M,13,FALSE)</f>
        <v>9.65</v>
      </c>
      <c r="T6624" s="6" t="s">
        <v>27959</v>
      </c>
      <c r="U6624" s="11">
        <f t="shared" si="206"/>
        <v>0.33775000000000005</v>
      </c>
      <c r="V6624" s="11">
        <f t="shared" si="207"/>
        <v>9.3122500000000006</v>
      </c>
    </row>
    <row r="6625" spans="1:22" ht="19.899999999999999" customHeight="1" x14ac:dyDescent="0.2">
      <c r="A6625" s="4" t="s">
        <v>20235</v>
      </c>
      <c r="B6625" s="4" t="s">
        <v>32545</v>
      </c>
      <c r="C6625" s="4" t="s">
        <v>38540</v>
      </c>
      <c r="D6625" s="4" t="s">
        <v>20236</v>
      </c>
      <c r="E6625" s="4" t="s">
        <v>20230</v>
      </c>
      <c r="F6625" s="4" t="s">
        <v>27314</v>
      </c>
      <c r="G6625" s="4">
        <v>1</v>
      </c>
      <c r="H6625" s="5" t="s">
        <v>9</v>
      </c>
      <c r="I6625" s="5" t="s">
        <v>2095</v>
      </c>
      <c r="J6625" s="5" t="s">
        <v>12327</v>
      </c>
      <c r="K6625" s="4" t="s">
        <v>20237</v>
      </c>
      <c r="L6625" s="5" t="s">
        <v>18760</v>
      </c>
      <c r="S6625" s="9">
        <f>VLOOKUP(A6625,[1]SAPCatalog!$A:$M,13,FALSE)</f>
        <v>10.49</v>
      </c>
      <c r="T6625" s="6" t="s">
        <v>27959</v>
      </c>
      <c r="U6625" s="11">
        <f t="shared" si="206"/>
        <v>0.36715000000000003</v>
      </c>
      <c r="V6625" s="11">
        <f t="shared" si="207"/>
        <v>10.12285</v>
      </c>
    </row>
    <row r="6626" spans="1:22" ht="19.899999999999999" customHeight="1" x14ac:dyDescent="0.2">
      <c r="A6626" s="4" t="s">
        <v>20238</v>
      </c>
      <c r="B6626" s="4" t="s">
        <v>32545</v>
      </c>
      <c r="C6626" s="4" t="s">
        <v>38540</v>
      </c>
      <c r="D6626" s="4" t="s">
        <v>20239</v>
      </c>
      <c r="E6626" s="4" t="s">
        <v>20230</v>
      </c>
      <c r="F6626" s="4" t="s">
        <v>27312</v>
      </c>
      <c r="G6626" s="4">
        <v>1</v>
      </c>
      <c r="H6626" s="5" t="s">
        <v>9</v>
      </c>
      <c r="I6626" s="5" t="s">
        <v>2095</v>
      </c>
      <c r="J6626" s="5" t="s">
        <v>12327</v>
      </c>
      <c r="K6626" s="4" t="s">
        <v>20240</v>
      </c>
      <c r="L6626" s="5" t="s">
        <v>18760</v>
      </c>
      <c r="S6626" s="9">
        <f>VLOOKUP(A6626,[1]SAPCatalog!$A:$M,13,FALSE)</f>
        <v>10.119999999999999</v>
      </c>
      <c r="T6626" s="6" t="s">
        <v>27959</v>
      </c>
      <c r="U6626" s="11">
        <f t="shared" si="206"/>
        <v>0.35420000000000001</v>
      </c>
      <c r="V6626" s="11">
        <f t="shared" si="207"/>
        <v>9.7657999999999987</v>
      </c>
    </row>
    <row r="6627" spans="1:22" ht="19.899999999999999" customHeight="1" x14ac:dyDescent="0.2">
      <c r="A6627" s="4" t="s">
        <v>20241</v>
      </c>
      <c r="B6627" s="4" t="s">
        <v>32545</v>
      </c>
      <c r="C6627" s="4" t="s">
        <v>38540</v>
      </c>
      <c r="D6627" s="4" t="s">
        <v>20242</v>
      </c>
      <c r="E6627" s="4" t="s">
        <v>20230</v>
      </c>
      <c r="F6627" s="4" t="s">
        <v>27312</v>
      </c>
      <c r="G6627" s="4">
        <v>1</v>
      </c>
      <c r="H6627" s="5" t="s">
        <v>9</v>
      </c>
      <c r="I6627" s="5" t="s">
        <v>2095</v>
      </c>
      <c r="J6627" s="5" t="s">
        <v>12327</v>
      </c>
      <c r="K6627" s="4" t="s">
        <v>20243</v>
      </c>
      <c r="L6627" s="5" t="s">
        <v>18760</v>
      </c>
      <c r="S6627" s="9">
        <f>VLOOKUP(A6627,[1]SAPCatalog!$A:$M,13,FALSE)</f>
        <v>10.55</v>
      </c>
      <c r="T6627" s="6" t="s">
        <v>27959</v>
      </c>
      <c r="U6627" s="11">
        <f t="shared" si="206"/>
        <v>0.36925000000000008</v>
      </c>
      <c r="V6627" s="11">
        <f t="shared" si="207"/>
        <v>10.18075</v>
      </c>
    </row>
    <row r="6628" spans="1:22" ht="19.899999999999999" customHeight="1" x14ac:dyDescent="0.2">
      <c r="A6628" s="4" t="s">
        <v>20244</v>
      </c>
      <c r="B6628" s="4" t="s">
        <v>32545</v>
      </c>
      <c r="C6628" s="4" t="s">
        <v>38540</v>
      </c>
      <c r="D6628" s="4" t="s">
        <v>20245</v>
      </c>
      <c r="E6628" s="4" t="s">
        <v>20230</v>
      </c>
      <c r="F6628" s="4" t="s">
        <v>27312</v>
      </c>
      <c r="G6628" s="4">
        <v>1</v>
      </c>
      <c r="H6628" s="5" t="s">
        <v>9</v>
      </c>
      <c r="I6628" s="5" t="s">
        <v>2095</v>
      </c>
      <c r="J6628" s="5" t="s">
        <v>12327</v>
      </c>
      <c r="K6628" s="4" t="s">
        <v>20246</v>
      </c>
      <c r="L6628" s="5" t="s">
        <v>18760</v>
      </c>
      <c r="S6628" s="9">
        <f>VLOOKUP(A6628,[1]SAPCatalog!$A:$M,13,FALSE)</f>
        <v>11.39</v>
      </c>
      <c r="T6628" s="6" t="s">
        <v>27959</v>
      </c>
      <c r="U6628" s="11">
        <f t="shared" si="206"/>
        <v>0.39865000000000006</v>
      </c>
      <c r="V6628" s="11">
        <f t="shared" si="207"/>
        <v>10.991350000000001</v>
      </c>
    </row>
    <row r="6629" spans="1:22" ht="19.899999999999999" customHeight="1" x14ac:dyDescent="0.2">
      <c r="A6629" s="4" t="s">
        <v>20247</v>
      </c>
      <c r="B6629" s="4" t="s">
        <v>32545</v>
      </c>
      <c r="C6629" s="4" t="s">
        <v>38540</v>
      </c>
      <c r="D6629" s="4" t="s">
        <v>20248</v>
      </c>
      <c r="E6629" s="4" t="s">
        <v>20249</v>
      </c>
      <c r="F6629" s="4" t="s">
        <v>27314</v>
      </c>
      <c r="G6629" s="4">
        <v>1</v>
      </c>
      <c r="H6629" s="5" t="s">
        <v>9</v>
      </c>
      <c r="I6629" s="5" t="s">
        <v>2095</v>
      </c>
      <c r="J6629" s="5" t="s">
        <v>12327</v>
      </c>
      <c r="K6629" s="4" t="s">
        <v>20250</v>
      </c>
      <c r="L6629" s="5" t="s">
        <v>18760</v>
      </c>
      <c r="S6629" s="9">
        <f>VLOOKUP(A6629,[1]SAPCatalog!$A:$M,13,FALSE)</f>
        <v>9.41</v>
      </c>
      <c r="T6629" s="6" t="s">
        <v>29031</v>
      </c>
      <c r="U6629" s="11">
        <f t="shared" si="206"/>
        <v>0.32935000000000003</v>
      </c>
      <c r="V6629" s="11">
        <f t="shared" si="207"/>
        <v>9.0806500000000003</v>
      </c>
    </row>
    <row r="6630" spans="1:22" ht="19.899999999999999" customHeight="1" x14ac:dyDescent="0.2">
      <c r="A6630" s="4" t="s">
        <v>20251</v>
      </c>
      <c r="B6630" s="4" t="s">
        <v>32545</v>
      </c>
      <c r="C6630" s="4" t="s">
        <v>38540</v>
      </c>
      <c r="D6630" s="4" t="s">
        <v>20252</v>
      </c>
      <c r="E6630" s="4" t="s">
        <v>20249</v>
      </c>
      <c r="F6630" s="4" t="s">
        <v>27314</v>
      </c>
      <c r="G6630" s="4">
        <v>1</v>
      </c>
      <c r="H6630" s="5" t="s">
        <v>9</v>
      </c>
      <c r="I6630" s="5" t="s">
        <v>2095</v>
      </c>
      <c r="J6630" s="5" t="s">
        <v>12327</v>
      </c>
      <c r="K6630" s="4" t="s">
        <v>20253</v>
      </c>
      <c r="L6630" s="5" t="s">
        <v>18760</v>
      </c>
      <c r="S6630" s="9">
        <f>VLOOKUP(A6630,[1]SAPCatalog!$A:$M,13,FALSE)</f>
        <v>9.77</v>
      </c>
      <c r="T6630" s="6" t="s">
        <v>29031</v>
      </c>
      <c r="U6630" s="11">
        <f t="shared" si="206"/>
        <v>0.34195000000000003</v>
      </c>
      <c r="V6630" s="11">
        <f t="shared" si="207"/>
        <v>9.4280499999999989</v>
      </c>
    </row>
    <row r="6631" spans="1:22" ht="19.899999999999999" customHeight="1" x14ac:dyDescent="0.2">
      <c r="A6631" s="4" t="s">
        <v>20254</v>
      </c>
      <c r="B6631" s="4" t="s">
        <v>32545</v>
      </c>
      <c r="C6631" s="4" t="s">
        <v>38540</v>
      </c>
      <c r="D6631" s="4" t="s">
        <v>20255</v>
      </c>
      <c r="E6631" s="4" t="s">
        <v>20249</v>
      </c>
      <c r="F6631" s="4" t="s">
        <v>27314</v>
      </c>
      <c r="G6631" s="4">
        <v>1</v>
      </c>
      <c r="H6631" s="5" t="s">
        <v>9</v>
      </c>
      <c r="I6631" s="5" t="s">
        <v>2095</v>
      </c>
      <c r="J6631" s="5" t="s">
        <v>12327</v>
      </c>
      <c r="K6631" s="4" t="s">
        <v>20256</v>
      </c>
      <c r="L6631" s="5" t="s">
        <v>18760</v>
      </c>
      <c r="S6631" s="9">
        <f>VLOOKUP(A6631,[1]SAPCatalog!$A:$M,13,FALSE)</f>
        <v>10.59</v>
      </c>
      <c r="T6631" s="6" t="s">
        <v>29031</v>
      </c>
      <c r="U6631" s="11">
        <f t="shared" si="206"/>
        <v>0.37065000000000003</v>
      </c>
      <c r="V6631" s="11">
        <f t="shared" si="207"/>
        <v>10.21935</v>
      </c>
    </row>
    <row r="6632" spans="1:22" ht="19.899999999999999" customHeight="1" x14ac:dyDescent="0.2">
      <c r="A6632" s="4" t="s">
        <v>20257</v>
      </c>
      <c r="B6632" s="4" t="s">
        <v>32545</v>
      </c>
      <c r="C6632" s="4" t="s">
        <v>38540</v>
      </c>
      <c r="D6632" s="4" t="s">
        <v>20258</v>
      </c>
      <c r="E6632" s="4" t="s">
        <v>20249</v>
      </c>
      <c r="F6632" s="4" t="s">
        <v>27312</v>
      </c>
      <c r="G6632" s="4">
        <v>1</v>
      </c>
      <c r="H6632" s="5" t="s">
        <v>9</v>
      </c>
      <c r="I6632" s="5" t="s">
        <v>2095</v>
      </c>
      <c r="J6632" s="5" t="s">
        <v>12327</v>
      </c>
      <c r="K6632" s="4" t="s">
        <v>20259</v>
      </c>
      <c r="L6632" s="5" t="s">
        <v>18760</v>
      </c>
      <c r="S6632" s="9">
        <f>VLOOKUP(A6632,[1]SAPCatalog!$A:$M,13,FALSE)</f>
        <v>10.199999999999999</v>
      </c>
      <c r="T6632" s="6" t="s">
        <v>29031</v>
      </c>
      <c r="U6632" s="11">
        <f t="shared" si="206"/>
        <v>0.35699999999999998</v>
      </c>
      <c r="V6632" s="11">
        <f t="shared" si="207"/>
        <v>9.843</v>
      </c>
    </row>
    <row r="6633" spans="1:22" ht="19.899999999999999" customHeight="1" x14ac:dyDescent="0.2">
      <c r="A6633" s="4" t="s">
        <v>20260</v>
      </c>
      <c r="B6633" s="4" t="s">
        <v>32545</v>
      </c>
      <c r="C6633" s="4" t="s">
        <v>38540</v>
      </c>
      <c r="D6633" s="4" t="s">
        <v>20261</v>
      </c>
      <c r="E6633" s="4" t="s">
        <v>20249</v>
      </c>
      <c r="F6633" s="4" t="s">
        <v>27312</v>
      </c>
      <c r="G6633" s="4">
        <v>10</v>
      </c>
      <c r="H6633" s="5" t="s">
        <v>9</v>
      </c>
      <c r="I6633" s="5" t="s">
        <v>2095</v>
      </c>
      <c r="J6633" s="5" t="s">
        <v>12327</v>
      </c>
      <c r="K6633" s="4" t="s">
        <v>20262</v>
      </c>
      <c r="L6633" s="5" t="s">
        <v>18760</v>
      </c>
      <c r="S6633" s="9">
        <f>VLOOKUP(A6633,[1]SAPCatalog!$A:$M,13,FALSE)</f>
        <v>10.61</v>
      </c>
      <c r="T6633" s="6" t="s">
        <v>29031</v>
      </c>
      <c r="U6633" s="11">
        <f t="shared" si="206"/>
        <v>0.37135000000000001</v>
      </c>
      <c r="V6633" s="11">
        <f t="shared" si="207"/>
        <v>10.23865</v>
      </c>
    </row>
    <row r="6634" spans="1:22" ht="19.899999999999999" customHeight="1" x14ac:dyDescent="0.2">
      <c r="A6634" s="4" t="s">
        <v>20263</v>
      </c>
      <c r="B6634" s="4" t="s">
        <v>32545</v>
      </c>
      <c r="C6634" s="4" t="s">
        <v>38540</v>
      </c>
      <c r="D6634" s="4" t="s">
        <v>20264</v>
      </c>
      <c r="E6634" s="4" t="s">
        <v>20249</v>
      </c>
      <c r="F6634" s="4" t="s">
        <v>27312</v>
      </c>
      <c r="G6634" s="4">
        <v>1</v>
      </c>
      <c r="H6634" s="5" t="s">
        <v>9</v>
      </c>
      <c r="I6634" s="5" t="s">
        <v>2095</v>
      </c>
      <c r="J6634" s="5" t="s">
        <v>12327</v>
      </c>
      <c r="K6634" s="4" t="s">
        <v>20265</v>
      </c>
      <c r="L6634" s="5" t="s">
        <v>18760</v>
      </c>
      <c r="S6634" s="9">
        <f>VLOOKUP(A6634,[1]SAPCatalog!$A:$M,13,FALSE)</f>
        <v>11.47</v>
      </c>
      <c r="T6634" s="6" t="s">
        <v>29031</v>
      </c>
      <c r="U6634" s="11">
        <f t="shared" si="206"/>
        <v>0.40145000000000008</v>
      </c>
      <c r="V6634" s="11">
        <f t="shared" si="207"/>
        <v>11.06855</v>
      </c>
    </row>
    <row r="6635" spans="1:22" ht="19.899999999999999" customHeight="1" x14ac:dyDescent="0.2">
      <c r="A6635" s="4" t="s">
        <v>20266</v>
      </c>
      <c r="B6635" s="4" t="s">
        <v>32545</v>
      </c>
      <c r="C6635" s="4" t="s">
        <v>38540</v>
      </c>
      <c r="D6635" s="4" t="s">
        <v>20267</v>
      </c>
      <c r="E6635" s="4" t="s">
        <v>20268</v>
      </c>
      <c r="F6635" s="4" t="s">
        <v>27314</v>
      </c>
      <c r="G6635" s="4">
        <v>1</v>
      </c>
      <c r="H6635" s="5" t="s">
        <v>9</v>
      </c>
      <c r="I6635" s="5" t="s">
        <v>2095</v>
      </c>
      <c r="J6635" s="5" t="s">
        <v>12327</v>
      </c>
      <c r="K6635" s="4" t="s">
        <v>20269</v>
      </c>
      <c r="L6635" s="5" t="s">
        <v>18760</v>
      </c>
      <c r="O6635" s="4" t="s">
        <v>20270</v>
      </c>
      <c r="R6635" s="4" t="s">
        <v>20203</v>
      </c>
      <c r="S6635" s="9">
        <f>VLOOKUP(A6635,[1]SAPCatalog!$A:$M,13,FALSE)</f>
        <v>8.33</v>
      </c>
      <c r="T6635" s="6" t="s">
        <v>27959</v>
      </c>
      <c r="U6635" s="11">
        <f t="shared" si="206"/>
        <v>0.29155000000000003</v>
      </c>
      <c r="V6635" s="11">
        <f t="shared" si="207"/>
        <v>8.0384499999999992</v>
      </c>
    </row>
    <row r="6636" spans="1:22" ht="19.899999999999999" customHeight="1" x14ac:dyDescent="0.2">
      <c r="A6636" s="4" t="s">
        <v>20271</v>
      </c>
      <c r="B6636" s="4" t="s">
        <v>31999</v>
      </c>
      <c r="C6636" s="4" t="s">
        <v>38540</v>
      </c>
      <c r="D6636" s="4" t="s">
        <v>20272</v>
      </c>
      <c r="E6636" s="4" t="s">
        <v>20273</v>
      </c>
      <c r="F6636" s="4" t="s">
        <v>27309</v>
      </c>
      <c r="G6636" s="4">
        <v>50</v>
      </c>
      <c r="H6636" s="5" t="s">
        <v>9</v>
      </c>
      <c r="I6636" s="5" t="s">
        <v>2095</v>
      </c>
      <c r="J6636" s="5" t="s">
        <v>2096</v>
      </c>
      <c r="K6636" s="4" t="s">
        <v>20274</v>
      </c>
      <c r="L6636" s="5" t="s">
        <v>18760</v>
      </c>
      <c r="M6636" s="5" t="s">
        <v>34360</v>
      </c>
      <c r="O6636" s="4" t="s">
        <v>20275</v>
      </c>
      <c r="S6636" s="9">
        <f>VLOOKUP(A6636,[1]SAPCatalog!$A:$M,13,FALSE)</f>
        <v>0.23529</v>
      </c>
      <c r="T6636" s="6" t="s">
        <v>27365</v>
      </c>
      <c r="U6636" s="11">
        <f t="shared" si="206"/>
        <v>8.2351500000000001E-3</v>
      </c>
      <c r="V6636" s="11">
        <f t="shared" si="207"/>
        <v>0.22705485</v>
      </c>
    </row>
    <row r="6637" spans="1:22" ht="19.899999999999999" customHeight="1" x14ac:dyDescent="0.2">
      <c r="A6637" s="4" t="s">
        <v>20276</v>
      </c>
      <c r="B6637" s="4" t="s">
        <v>31998</v>
      </c>
      <c r="C6637" s="4" t="s">
        <v>38540</v>
      </c>
      <c r="D6637" s="4" t="s">
        <v>20277</v>
      </c>
      <c r="E6637" s="4" t="s">
        <v>20278</v>
      </c>
      <c r="F6637" s="4" t="s">
        <v>27309</v>
      </c>
      <c r="G6637" s="4">
        <v>1</v>
      </c>
      <c r="H6637" s="5" t="s">
        <v>9</v>
      </c>
      <c r="I6637" s="5" t="s">
        <v>2095</v>
      </c>
      <c r="J6637" s="5" t="s">
        <v>2096</v>
      </c>
      <c r="K6637" s="4" t="s">
        <v>20279</v>
      </c>
      <c r="L6637" s="5" t="s">
        <v>18760</v>
      </c>
      <c r="P6637" s="4" t="s">
        <v>20280</v>
      </c>
      <c r="S6637" s="9">
        <f>VLOOKUP(A6637,[1]SAPCatalog!$A:$M,13,FALSE)</f>
        <v>0.22</v>
      </c>
      <c r="T6637" s="6" t="s">
        <v>27364</v>
      </c>
      <c r="U6637" s="11">
        <f t="shared" si="206"/>
        <v>7.7000000000000011E-3</v>
      </c>
      <c r="V6637" s="11">
        <f t="shared" si="207"/>
        <v>0.21229999999999999</v>
      </c>
    </row>
    <row r="6638" spans="1:22" ht="19.899999999999999" customHeight="1" x14ac:dyDescent="0.2">
      <c r="A6638" s="4" t="s">
        <v>20281</v>
      </c>
      <c r="B6638" s="4" t="s">
        <v>31998</v>
      </c>
      <c r="C6638" s="4" t="s">
        <v>38540</v>
      </c>
      <c r="D6638" s="4" t="s">
        <v>20282</v>
      </c>
      <c r="E6638" s="4" t="s">
        <v>20283</v>
      </c>
      <c r="F6638" s="4" t="s">
        <v>27309</v>
      </c>
      <c r="G6638" s="4">
        <v>1</v>
      </c>
      <c r="H6638" s="5" t="s">
        <v>9</v>
      </c>
      <c r="I6638" s="5" t="s">
        <v>2095</v>
      </c>
      <c r="J6638" s="5" t="s">
        <v>2096</v>
      </c>
      <c r="K6638" s="4" t="s">
        <v>20284</v>
      </c>
      <c r="L6638" s="5" t="s">
        <v>18760</v>
      </c>
      <c r="P6638" s="4" t="s">
        <v>20285</v>
      </c>
      <c r="S6638" s="9">
        <f>VLOOKUP(A6638,[1]SAPCatalog!$A:$M,13,FALSE)</f>
        <v>0.28999999999999998</v>
      </c>
      <c r="T6638" s="6" t="s">
        <v>27364</v>
      </c>
      <c r="U6638" s="11">
        <f t="shared" si="206"/>
        <v>1.0150000000000001E-2</v>
      </c>
      <c r="V6638" s="11">
        <f t="shared" si="207"/>
        <v>0.27984999999999999</v>
      </c>
    </row>
    <row r="6639" spans="1:22" ht="19.899999999999999" customHeight="1" x14ac:dyDescent="0.2">
      <c r="A6639" s="4" t="s">
        <v>20286</v>
      </c>
      <c r="B6639" s="4" t="s">
        <v>32593</v>
      </c>
      <c r="C6639" s="4" t="s">
        <v>38540</v>
      </c>
      <c r="D6639" s="4" t="s">
        <v>20287</v>
      </c>
      <c r="E6639" s="4" t="s">
        <v>20288</v>
      </c>
      <c r="F6639" s="4" t="s">
        <v>27308</v>
      </c>
      <c r="G6639" s="4">
        <v>1</v>
      </c>
      <c r="H6639" s="5" t="s">
        <v>9</v>
      </c>
      <c r="I6639" s="5" t="s">
        <v>962</v>
      </c>
      <c r="J6639" s="5" t="s">
        <v>8555</v>
      </c>
      <c r="K6639" s="4" t="s">
        <v>20289</v>
      </c>
      <c r="L6639" s="5" t="s">
        <v>18760</v>
      </c>
      <c r="O6639" s="4" t="s">
        <v>20290</v>
      </c>
      <c r="S6639" s="9">
        <f>VLOOKUP(A6639,[1]SAPCatalog!$A:$M,13,FALSE)</f>
        <v>9.7100000000000009</v>
      </c>
      <c r="T6639" s="6" t="s">
        <v>29063</v>
      </c>
      <c r="U6639" s="11">
        <f t="shared" si="206"/>
        <v>0.33985000000000004</v>
      </c>
      <c r="V6639" s="11">
        <f t="shared" si="207"/>
        <v>9.3701500000000006</v>
      </c>
    </row>
    <row r="6640" spans="1:22" ht="19.899999999999999" customHeight="1" x14ac:dyDescent="0.2">
      <c r="A6640" s="4" t="s">
        <v>20291</v>
      </c>
      <c r="B6640" s="4" t="s">
        <v>32593</v>
      </c>
      <c r="C6640" s="4" t="s">
        <v>38540</v>
      </c>
      <c r="D6640" s="4" t="s">
        <v>20292</v>
      </c>
      <c r="E6640" s="4" t="s">
        <v>20288</v>
      </c>
      <c r="F6640" s="4" t="s">
        <v>27308</v>
      </c>
      <c r="G6640" s="4">
        <v>1</v>
      </c>
      <c r="H6640" s="5" t="s">
        <v>9</v>
      </c>
      <c r="I6640" s="5" t="s">
        <v>962</v>
      </c>
      <c r="J6640" s="5" t="s">
        <v>8555</v>
      </c>
      <c r="K6640" s="4" t="s">
        <v>20293</v>
      </c>
      <c r="L6640" s="5" t="s">
        <v>18760</v>
      </c>
      <c r="O6640" s="4" t="s">
        <v>20290</v>
      </c>
      <c r="S6640" s="9">
        <f>VLOOKUP(A6640,[1]SAPCatalog!$A:$M,13,FALSE)</f>
        <v>9.7100000000000009</v>
      </c>
      <c r="T6640" s="6" t="s">
        <v>29064</v>
      </c>
      <c r="U6640" s="11">
        <f t="shared" si="206"/>
        <v>0.33985000000000004</v>
      </c>
      <c r="V6640" s="11">
        <f t="shared" si="207"/>
        <v>9.3701500000000006</v>
      </c>
    </row>
    <row r="6641" spans="1:22" ht="19.899999999999999" customHeight="1" x14ac:dyDescent="0.2">
      <c r="A6641" s="4" t="s">
        <v>20294</v>
      </c>
      <c r="B6641" s="4" t="s">
        <v>32593</v>
      </c>
      <c r="C6641" s="4" t="s">
        <v>38540</v>
      </c>
      <c r="D6641" s="4" t="s">
        <v>20295</v>
      </c>
      <c r="E6641" s="4" t="s">
        <v>20288</v>
      </c>
      <c r="F6641" s="4" t="s">
        <v>27308</v>
      </c>
      <c r="G6641" s="4">
        <v>1</v>
      </c>
      <c r="H6641" s="5" t="s">
        <v>9</v>
      </c>
      <c r="I6641" s="5" t="s">
        <v>962</v>
      </c>
      <c r="J6641" s="5" t="s">
        <v>8555</v>
      </c>
      <c r="K6641" s="4" t="s">
        <v>20296</v>
      </c>
      <c r="L6641" s="5" t="s">
        <v>18760</v>
      </c>
      <c r="O6641" s="4" t="s">
        <v>20290</v>
      </c>
      <c r="S6641" s="9">
        <f>VLOOKUP(A6641,[1]SAPCatalog!$A:$M,13,FALSE)</f>
        <v>9.7100000000000009</v>
      </c>
      <c r="T6641" s="6" t="s">
        <v>29065</v>
      </c>
      <c r="U6641" s="11">
        <f t="shared" si="206"/>
        <v>0.33985000000000004</v>
      </c>
      <c r="V6641" s="11">
        <f t="shared" si="207"/>
        <v>9.3701500000000006</v>
      </c>
    </row>
    <row r="6642" spans="1:22" ht="19.899999999999999" customHeight="1" x14ac:dyDescent="0.2">
      <c r="A6642" s="4" t="s">
        <v>20297</v>
      </c>
      <c r="B6642" s="4" t="s">
        <v>32593</v>
      </c>
      <c r="C6642" s="4" t="s">
        <v>38540</v>
      </c>
      <c r="D6642" s="4" t="s">
        <v>20298</v>
      </c>
      <c r="E6642" s="4" t="s">
        <v>20288</v>
      </c>
      <c r="F6642" s="4" t="s">
        <v>27308</v>
      </c>
      <c r="G6642" s="4">
        <v>1</v>
      </c>
      <c r="H6642" s="5" t="s">
        <v>9</v>
      </c>
      <c r="I6642" s="5" t="s">
        <v>962</v>
      </c>
      <c r="J6642" s="5" t="s">
        <v>8555</v>
      </c>
      <c r="K6642" s="4" t="s">
        <v>20299</v>
      </c>
      <c r="L6642" s="5" t="s">
        <v>18760</v>
      </c>
      <c r="O6642" s="4" t="s">
        <v>20290</v>
      </c>
      <c r="S6642" s="9">
        <f>VLOOKUP(A6642,[1]SAPCatalog!$A:$M,13,FALSE)</f>
        <v>9.7100000000000009</v>
      </c>
      <c r="T6642" s="6" t="s">
        <v>29066</v>
      </c>
      <c r="U6642" s="11">
        <f t="shared" si="206"/>
        <v>0.33985000000000004</v>
      </c>
      <c r="V6642" s="11">
        <f t="shared" si="207"/>
        <v>9.3701500000000006</v>
      </c>
    </row>
    <row r="6643" spans="1:22" ht="19.899999999999999" customHeight="1" x14ac:dyDescent="0.2">
      <c r="A6643" s="4" t="s">
        <v>20300</v>
      </c>
      <c r="B6643" s="4" t="s">
        <v>32593</v>
      </c>
      <c r="C6643" s="4" t="s">
        <v>38540</v>
      </c>
      <c r="D6643" s="4" t="s">
        <v>20301</v>
      </c>
      <c r="E6643" s="4" t="s">
        <v>20288</v>
      </c>
      <c r="F6643" s="4" t="s">
        <v>27308</v>
      </c>
      <c r="G6643" s="4">
        <v>1</v>
      </c>
      <c r="H6643" s="5" t="s">
        <v>9</v>
      </c>
      <c r="I6643" s="5" t="s">
        <v>962</v>
      </c>
      <c r="J6643" s="5" t="s">
        <v>8555</v>
      </c>
      <c r="K6643" s="4" t="s">
        <v>20302</v>
      </c>
      <c r="L6643" s="5" t="s">
        <v>18760</v>
      </c>
      <c r="O6643" s="4" t="s">
        <v>20290</v>
      </c>
      <c r="S6643" s="9">
        <f>VLOOKUP(A6643,[1]SAPCatalog!$A:$M,13,FALSE)</f>
        <v>9.7100000000000009</v>
      </c>
      <c r="T6643" s="6" t="s">
        <v>29067</v>
      </c>
      <c r="U6643" s="11">
        <f t="shared" si="206"/>
        <v>0.33985000000000004</v>
      </c>
      <c r="V6643" s="11">
        <f t="shared" si="207"/>
        <v>9.3701500000000006</v>
      </c>
    </row>
    <row r="6644" spans="1:22" ht="19.899999999999999" customHeight="1" x14ac:dyDescent="0.2">
      <c r="A6644" s="4" t="s">
        <v>20303</v>
      </c>
      <c r="B6644" s="4" t="s">
        <v>32593</v>
      </c>
      <c r="C6644" s="4" t="s">
        <v>38540</v>
      </c>
      <c r="D6644" s="4" t="s">
        <v>20304</v>
      </c>
      <c r="E6644" s="4" t="s">
        <v>20288</v>
      </c>
      <c r="F6644" s="4" t="s">
        <v>27308</v>
      </c>
      <c r="G6644" s="4">
        <v>1</v>
      </c>
      <c r="H6644" s="5" t="s">
        <v>9</v>
      </c>
      <c r="I6644" s="5" t="s">
        <v>962</v>
      </c>
      <c r="J6644" s="5" t="s">
        <v>8555</v>
      </c>
      <c r="K6644" s="4" t="s">
        <v>20305</v>
      </c>
      <c r="L6644" s="5" t="s">
        <v>18760</v>
      </c>
      <c r="O6644" s="4" t="s">
        <v>20290</v>
      </c>
      <c r="S6644" s="9">
        <f>VLOOKUP(A6644,[1]SAPCatalog!$A:$M,13,FALSE)</f>
        <v>9.7100000000000009</v>
      </c>
      <c r="T6644" s="6" t="s">
        <v>29067</v>
      </c>
      <c r="U6644" s="11">
        <f t="shared" si="206"/>
        <v>0.33985000000000004</v>
      </c>
      <c r="V6644" s="11">
        <f t="shared" si="207"/>
        <v>9.3701500000000006</v>
      </c>
    </row>
    <row r="6645" spans="1:22" ht="19.899999999999999" customHeight="1" x14ac:dyDescent="0.2">
      <c r="A6645" s="4" t="s">
        <v>20306</v>
      </c>
      <c r="B6645" s="4" t="s">
        <v>33018</v>
      </c>
      <c r="C6645" s="4" t="s">
        <v>38540</v>
      </c>
      <c r="D6645" s="4" t="s">
        <v>20307</v>
      </c>
      <c r="E6645" s="4" t="s">
        <v>20308</v>
      </c>
      <c r="F6645" s="4" t="s">
        <v>27308</v>
      </c>
      <c r="G6645" s="4">
        <v>1</v>
      </c>
      <c r="H6645" s="5" t="s">
        <v>9</v>
      </c>
      <c r="I6645" s="5" t="s">
        <v>458</v>
      </c>
      <c r="J6645" s="5" t="s">
        <v>459</v>
      </c>
      <c r="K6645" s="4" t="s">
        <v>20309</v>
      </c>
      <c r="L6645" s="5" t="s">
        <v>18760</v>
      </c>
      <c r="O6645" s="4" t="s">
        <v>20310</v>
      </c>
      <c r="S6645" s="9">
        <f>VLOOKUP(A6645,[1]SAPCatalog!$A:$M,13,FALSE)</f>
        <v>39.82</v>
      </c>
      <c r="T6645" s="6" t="s">
        <v>30508</v>
      </c>
      <c r="U6645" s="11">
        <f t="shared" si="206"/>
        <v>1.3937000000000002</v>
      </c>
      <c r="V6645" s="11">
        <f t="shared" si="207"/>
        <v>38.426299999999998</v>
      </c>
    </row>
    <row r="6646" spans="1:22" ht="19.899999999999999" customHeight="1" x14ac:dyDescent="0.2">
      <c r="A6646" s="4" t="s">
        <v>20311</v>
      </c>
      <c r="B6646" s="4" t="s">
        <v>33018</v>
      </c>
      <c r="C6646" s="4" t="s">
        <v>38540</v>
      </c>
      <c r="D6646" s="4" t="s">
        <v>20312</v>
      </c>
      <c r="E6646" s="4" t="s">
        <v>20308</v>
      </c>
      <c r="F6646" s="4" t="s">
        <v>27308</v>
      </c>
      <c r="G6646" s="4">
        <v>1</v>
      </c>
      <c r="H6646" s="5" t="s">
        <v>9</v>
      </c>
      <c r="I6646" s="5" t="s">
        <v>458</v>
      </c>
      <c r="J6646" s="5" t="s">
        <v>459</v>
      </c>
      <c r="K6646" s="4" t="s">
        <v>20313</v>
      </c>
      <c r="L6646" s="5" t="s">
        <v>18760</v>
      </c>
      <c r="O6646" s="4" t="s">
        <v>20310</v>
      </c>
      <c r="S6646" s="9">
        <f>VLOOKUP(A6646,[1]SAPCatalog!$A:$M,13,FALSE)</f>
        <v>56.96</v>
      </c>
      <c r="T6646" s="6" t="s">
        <v>30725</v>
      </c>
      <c r="U6646" s="11">
        <f t="shared" si="206"/>
        <v>1.9936000000000003</v>
      </c>
      <c r="V6646" s="11">
        <f t="shared" si="207"/>
        <v>54.9664</v>
      </c>
    </row>
    <row r="6647" spans="1:22" ht="19.899999999999999" customHeight="1" x14ac:dyDescent="0.2">
      <c r="A6647" s="4" t="s">
        <v>20314</v>
      </c>
      <c r="B6647" s="4" t="s">
        <v>33018</v>
      </c>
      <c r="C6647" s="4" t="s">
        <v>38540</v>
      </c>
      <c r="D6647" s="4" t="s">
        <v>20315</v>
      </c>
      <c r="E6647" s="4" t="s">
        <v>20308</v>
      </c>
      <c r="F6647" s="4" t="s">
        <v>27308</v>
      </c>
      <c r="G6647" s="4">
        <v>1</v>
      </c>
      <c r="H6647" s="5" t="s">
        <v>9</v>
      </c>
      <c r="I6647" s="5" t="s">
        <v>458</v>
      </c>
      <c r="J6647" s="5" t="s">
        <v>459</v>
      </c>
      <c r="K6647" s="4" t="s">
        <v>20316</v>
      </c>
      <c r="L6647" s="5" t="s">
        <v>18760</v>
      </c>
      <c r="O6647" s="4" t="s">
        <v>20310</v>
      </c>
      <c r="S6647" s="9">
        <f>VLOOKUP(A6647,[1]SAPCatalog!$A:$M,13,FALSE)</f>
        <v>99.96</v>
      </c>
      <c r="T6647" s="6" t="s">
        <v>31029</v>
      </c>
      <c r="U6647" s="11">
        <f t="shared" si="206"/>
        <v>3.4986000000000002</v>
      </c>
      <c r="V6647" s="11">
        <f t="shared" si="207"/>
        <v>96.461399999999998</v>
      </c>
    </row>
    <row r="6648" spans="1:22" ht="19.899999999999999" customHeight="1" x14ac:dyDescent="0.2">
      <c r="A6648" s="4" t="s">
        <v>20317</v>
      </c>
      <c r="B6648" s="4" t="s">
        <v>33018</v>
      </c>
      <c r="C6648" s="4" t="s">
        <v>38540</v>
      </c>
      <c r="D6648" s="4" t="s">
        <v>20318</v>
      </c>
      <c r="E6648" s="4" t="s">
        <v>20319</v>
      </c>
      <c r="F6648" s="4" t="s">
        <v>27308</v>
      </c>
      <c r="G6648" s="4">
        <v>1</v>
      </c>
      <c r="H6648" s="5" t="s">
        <v>9</v>
      </c>
      <c r="I6648" s="5" t="s">
        <v>458</v>
      </c>
      <c r="J6648" s="5" t="s">
        <v>459</v>
      </c>
      <c r="K6648" s="4" t="s">
        <v>20320</v>
      </c>
      <c r="L6648" s="5" t="s">
        <v>18760</v>
      </c>
      <c r="N6648" s="4" t="s">
        <v>20321</v>
      </c>
      <c r="O6648" s="4" t="s">
        <v>20310</v>
      </c>
      <c r="S6648" s="9">
        <f>VLOOKUP(A6648,[1]SAPCatalog!$A:$M,13,FALSE)</f>
        <v>47.19</v>
      </c>
      <c r="T6648" s="6" t="s">
        <v>30616</v>
      </c>
      <c r="U6648" s="11">
        <f t="shared" si="206"/>
        <v>1.6516500000000001</v>
      </c>
      <c r="V6648" s="11">
        <f t="shared" si="207"/>
        <v>45.538349999999994</v>
      </c>
    </row>
    <row r="6649" spans="1:22" ht="19.899999999999999" customHeight="1" x14ac:dyDescent="0.2">
      <c r="A6649" s="4" t="s">
        <v>20322</v>
      </c>
      <c r="B6649" s="4" t="s">
        <v>33037</v>
      </c>
      <c r="C6649" s="4" t="s">
        <v>38540</v>
      </c>
      <c r="D6649" s="4" t="s">
        <v>20323</v>
      </c>
      <c r="E6649" s="4" t="s">
        <v>20324</v>
      </c>
      <c r="F6649" s="4" t="s">
        <v>27308</v>
      </c>
      <c r="G6649" s="4">
        <v>1</v>
      </c>
      <c r="H6649" s="5" t="s">
        <v>9</v>
      </c>
      <c r="I6649" s="5" t="s">
        <v>458</v>
      </c>
      <c r="J6649" s="5" t="s">
        <v>459</v>
      </c>
      <c r="K6649" s="4" t="s">
        <v>20325</v>
      </c>
      <c r="L6649" s="5" t="s">
        <v>18760</v>
      </c>
      <c r="O6649" s="4" t="s">
        <v>20326</v>
      </c>
      <c r="S6649" s="9">
        <f>VLOOKUP(A6649,[1]SAPCatalog!$A:$M,13,FALSE)</f>
        <v>45.63</v>
      </c>
      <c r="T6649" s="6" t="s">
        <v>30593</v>
      </c>
      <c r="U6649" s="11">
        <f t="shared" si="206"/>
        <v>1.5970500000000003</v>
      </c>
      <c r="V6649" s="11">
        <f t="shared" si="207"/>
        <v>44.03295</v>
      </c>
    </row>
    <row r="6650" spans="1:22" ht="19.899999999999999" customHeight="1" x14ac:dyDescent="0.2">
      <c r="A6650" s="4" t="s">
        <v>20327</v>
      </c>
      <c r="B6650" s="4" t="s">
        <v>33037</v>
      </c>
      <c r="C6650" s="4" t="s">
        <v>38540</v>
      </c>
      <c r="D6650" s="4" t="s">
        <v>20328</v>
      </c>
      <c r="E6650" s="4" t="s">
        <v>20324</v>
      </c>
      <c r="F6650" s="4" t="s">
        <v>27308</v>
      </c>
      <c r="G6650" s="4">
        <v>1</v>
      </c>
      <c r="H6650" s="5" t="s">
        <v>9</v>
      </c>
      <c r="I6650" s="5" t="s">
        <v>458</v>
      </c>
      <c r="J6650" s="5" t="s">
        <v>459</v>
      </c>
      <c r="K6650" s="4" t="s">
        <v>20329</v>
      </c>
      <c r="L6650" s="5" t="s">
        <v>18760</v>
      </c>
      <c r="O6650" s="4" t="s">
        <v>20326</v>
      </c>
      <c r="S6650" s="9">
        <f>VLOOKUP(A6650,[1]SAPCatalog!$A:$M,13,FALSE)</f>
        <v>59.76</v>
      </c>
      <c r="T6650" s="6" t="s">
        <v>30748</v>
      </c>
      <c r="U6650" s="11">
        <f t="shared" si="206"/>
        <v>2.0916000000000001</v>
      </c>
      <c r="V6650" s="11">
        <f t="shared" si="207"/>
        <v>57.668399999999998</v>
      </c>
    </row>
    <row r="6651" spans="1:22" ht="19.899999999999999" customHeight="1" x14ac:dyDescent="0.2">
      <c r="A6651" s="4" t="s">
        <v>20330</v>
      </c>
      <c r="B6651" s="4" t="s">
        <v>33037</v>
      </c>
      <c r="C6651" s="4" t="s">
        <v>38540</v>
      </c>
      <c r="D6651" s="4" t="s">
        <v>20331</v>
      </c>
      <c r="E6651" s="4" t="s">
        <v>20324</v>
      </c>
      <c r="F6651" s="4" t="s">
        <v>27308</v>
      </c>
      <c r="G6651" s="4">
        <v>1</v>
      </c>
      <c r="H6651" s="5" t="s">
        <v>9</v>
      </c>
      <c r="I6651" s="5" t="s">
        <v>458</v>
      </c>
      <c r="J6651" s="5" t="s">
        <v>459</v>
      </c>
      <c r="K6651" s="4" t="s">
        <v>20332</v>
      </c>
      <c r="L6651" s="5" t="s">
        <v>18760</v>
      </c>
      <c r="O6651" s="4" t="s">
        <v>20326</v>
      </c>
      <c r="S6651" s="9">
        <f>VLOOKUP(A6651,[1]SAPCatalog!$A:$M,13,FALSE)</f>
        <v>110.82</v>
      </c>
      <c r="T6651" s="6" t="s">
        <v>31093</v>
      </c>
      <c r="U6651" s="11">
        <f t="shared" si="206"/>
        <v>3.8787000000000003</v>
      </c>
      <c r="V6651" s="11">
        <f t="shared" si="207"/>
        <v>106.9413</v>
      </c>
    </row>
    <row r="6652" spans="1:22" ht="19.899999999999999" customHeight="1" x14ac:dyDescent="0.2">
      <c r="A6652" s="4" t="s">
        <v>20333</v>
      </c>
      <c r="B6652" s="4" t="s">
        <v>33037</v>
      </c>
      <c r="C6652" s="4" t="s">
        <v>38540</v>
      </c>
      <c r="D6652" s="4" t="s">
        <v>20334</v>
      </c>
      <c r="E6652" s="4" t="s">
        <v>20335</v>
      </c>
      <c r="F6652" s="4" t="s">
        <v>27317</v>
      </c>
      <c r="G6652" s="4">
        <v>1</v>
      </c>
      <c r="H6652" s="5" t="s">
        <v>9</v>
      </c>
      <c r="I6652" s="5" t="s">
        <v>458</v>
      </c>
      <c r="J6652" s="5" t="s">
        <v>459</v>
      </c>
      <c r="K6652" s="4" t="s">
        <v>20336</v>
      </c>
      <c r="L6652" s="5" t="s">
        <v>18760</v>
      </c>
      <c r="O6652" s="4" t="s">
        <v>20326</v>
      </c>
      <c r="S6652" s="9">
        <f>VLOOKUP(A6652,[1]SAPCatalog!$A:$M,13,FALSE)</f>
        <v>74.59</v>
      </c>
      <c r="T6652" s="6" t="s">
        <v>30577</v>
      </c>
      <c r="U6652" s="11">
        <f t="shared" si="206"/>
        <v>2.6106500000000006</v>
      </c>
      <c r="V6652" s="11">
        <f t="shared" si="207"/>
        <v>71.979349999999997</v>
      </c>
    </row>
    <row r="6653" spans="1:22" ht="19.899999999999999" customHeight="1" x14ac:dyDescent="0.2">
      <c r="A6653" s="4" t="s">
        <v>20337</v>
      </c>
      <c r="B6653" s="4" t="s">
        <v>33037</v>
      </c>
      <c r="C6653" s="4" t="s">
        <v>38540</v>
      </c>
      <c r="D6653" s="4" t="s">
        <v>20338</v>
      </c>
      <c r="E6653" s="4" t="s">
        <v>20335</v>
      </c>
      <c r="F6653" s="4" t="s">
        <v>27317</v>
      </c>
      <c r="G6653" s="4">
        <v>1</v>
      </c>
      <c r="H6653" s="5" t="s">
        <v>9</v>
      </c>
      <c r="I6653" s="5" t="s">
        <v>458</v>
      </c>
      <c r="J6653" s="5" t="s">
        <v>459</v>
      </c>
      <c r="K6653" s="4" t="s">
        <v>20339</v>
      </c>
      <c r="L6653" s="5" t="s">
        <v>18760</v>
      </c>
      <c r="O6653" s="4" t="s">
        <v>20326</v>
      </c>
      <c r="S6653" s="9">
        <f>VLOOKUP(A6653,[1]SAPCatalog!$A:$M,13,FALSE)</f>
        <v>43.75</v>
      </c>
      <c r="T6653" s="6" t="s">
        <v>30577</v>
      </c>
      <c r="U6653" s="11">
        <f t="shared" si="206"/>
        <v>1.5312500000000002</v>
      </c>
      <c r="V6653" s="11">
        <f t="shared" si="207"/>
        <v>42.21875</v>
      </c>
    </row>
    <row r="6654" spans="1:22" ht="19.899999999999999" customHeight="1" x14ac:dyDescent="0.2">
      <c r="A6654" s="4" t="s">
        <v>20340</v>
      </c>
      <c r="B6654" s="4" t="s">
        <v>32812</v>
      </c>
      <c r="C6654" s="4" t="s">
        <v>38540</v>
      </c>
      <c r="D6654" s="4" t="s">
        <v>20341</v>
      </c>
      <c r="E6654" s="4" t="s">
        <v>20342</v>
      </c>
      <c r="F6654" s="4" t="s">
        <v>27309</v>
      </c>
      <c r="G6654" s="4">
        <v>1</v>
      </c>
      <c r="H6654" s="5" t="s">
        <v>9</v>
      </c>
      <c r="I6654" s="5" t="s">
        <v>4986</v>
      </c>
      <c r="J6654" s="5" t="s">
        <v>4987</v>
      </c>
      <c r="K6654" s="4" t="s">
        <v>20343</v>
      </c>
      <c r="L6654" s="5" t="s">
        <v>18760</v>
      </c>
      <c r="M6654" s="5" t="s">
        <v>34303</v>
      </c>
      <c r="O6654" s="4" t="s">
        <v>20344</v>
      </c>
      <c r="S6654" s="9">
        <f>VLOOKUP(A6654,[1]SAPCatalog!$A:$M,13,FALSE)</f>
        <v>16.86</v>
      </c>
      <c r="T6654" s="6" t="s">
        <v>29808</v>
      </c>
      <c r="U6654" s="11">
        <f t="shared" si="206"/>
        <v>0.59010000000000007</v>
      </c>
      <c r="V6654" s="11">
        <f t="shared" si="207"/>
        <v>16.2699</v>
      </c>
    </row>
    <row r="6655" spans="1:22" ht="19.899999999999999" customHeight="1" x14ac:dyDescent="0.2">
      <c r="A6655" s="4" t="s">
        <v>20345</v>
      </c>
      <c r="B6655" s="4" t="s">
        <v>32812</v>
      </c>
      <c r="C6655" s="4" t="s">
        <v>38540</v>
      </c>
      <c r="D6655" s="4" t="s">
        <v>20346</v>
      </c>
      <c r="E6655" s="4" t="s">
        <v>20342</v>
      </c>
      <c r="F6655" s="4" t="s">
        <v>27309</v>
      </c>
      <c r="G6655" s="4">
        <v>1</v>
      </c>
      <c r="H6655" s="5" t="s">
        <v>9</v>
      </c>
      <c r="I6655" s="5" t="s">
        <v>4986</v>
      </c>
      <c r="J6655" s="5" t="s">
        <v>4987</v>
      </c>
      <c r="K6655" s="4" t="s">
        <v>20347</v>
      </c>
      <c r="L6655" s="5" t="s">
        <v>18760</v>
      </c>
      <c r="M6655" s="5" t="s">
        <v>34303</v>
      </c>
      <c r="O6655" s="4" t="s">
        <v>20344</v>
      </c>
      <c r="S6655" s="9">
        <f>VLOOKUP(A6655,[1]SAPCatalog!$A:$M,13,FALSE)</f>
        <v>16.86</v>
      </c>
      <c r="T6655" s="6" t="s">
        <v>29808</v>
      </c>
      <c r="U6655" s="11">
        <f t="shared" si="206"/>
        <v>0.59010000000000007</v>
      </c>
      <c r="V6655" s="11">
        <f t="shared" si="207"/>
        <v>16.2699</v>
      </c>
    </row>
    <row r="6656" spans="1:22" ht="19.899999999999999" customHeight="1" x14ac:dyDescent="0.2">
      <c r="A6656" s="4" t="s">
        <v>20348</v>
      </c>
      <c r="B6656" s="4" t="s">
        <v>32812</v>
      </c>
      <c r="C6656" s="4" t="s">
        <v>38540</v>
      </c>
      <c r="D6656" s="4" t="s">
        <v>20349</v>
      </c>
      <c r="E6656" s="4" t="s">
        <v>20342</v>
      </c>
      <c r="F6656" s="4" t="s">
        <v>27309</v>
      </c>
      <c r="G6656" s="4">
        <v>1</v>
      </c>
      <c r="H6656" s="5" t="s">
        <v>9</v>
      </c>
      <c r="I6656" s="5" t="s">
        <v>4986</v>
      </c>
      <c r="J6656" s="5" t="s">
        <v>4987</v>
      </c>
      <c r="K6656" s="4" t="s">
        <v>20350</v>
      </c>
      <c r="L6656" s="5" t="s">
        <v>18760</v>
      </c>
      <c r="M6656" s="5" t="s">
        <v>34303</v>
      </c>
      <c r="O6656" s="4" t="s">
        <v>20344</v>
      </c>
      <c r="S6656" s="9">
        <f>VLOOKUP(A6656,[1]SAPCatalog!$A:$M,13,FALSE)</f>
        <v>16.86</v>
      </c>
      <c r="T6656" s="6" t="s">
        <v>29808</v>
      </c>
      <c r="U6656" s="11">
        <f t="shared" si="206"/>
        <v>0.59010000000000007</v>
      </c>
      <c r="V6656" s="11">
        <f t="shared" si="207"/>
        <v>16.2699</v>
      </c>
    </row>
    <row r="6657" spans="1:22" ht="19.899999999999999" customHeight="1" x14ac:dyDescent="0.2">
      <c r="A6657" s="4" t="s">
        <v>20351</v>
      </c>
      <c r="B6657" s="4" t="s">
        <v>32812</v>
      </c>
      <c r="C6657" s="4" t="s">
        <v>38540</v>
      </c>
      <c r="D6657" s="4" t="s">
        <v>20352</v>
      </c>
      <c r="E6657" s="4" t="s">
        <v>20342</v>
      </c>
      <c r="F6657" s="4" t="s">
        <v>27309</v>
      </c>
      <c r="G6657" s="4">
        <v>1</v>
      </c>
      <c r="H6657" s="5" t="s">
        <v>9</v>
      </c>
      <c r="I6657" s="5" t="s">
        <v>4986</v>
      </c>
      <c r="J6657" s="5" t="s">
        <v>4987</v>
      </c>
      <c r="K6657" s="4" t="s">
        <v>20353</v>
      </c>
      <c r="L6657" s="5" t="s">
        <v>18760</v>
      </c>
      <c r="M6657" s="5" t="s">
        <v>34303</v>
      </c>
      <c r="O6657" s="4" t="s">
        <v>20344</v>
      </c>
      <c r="S6657" s="9">
        <f>VLOOKUP(A6657,[1]SAPCatalog!$A:$M,13,FALSE)</f>
        <v>16.86</v>
      </c>
      <c r="T6657" s="6" t="s">
        <v>29808</v>
      </c>
      <c r="U6657" s="11">
        <f t="shared" si="206"/>
        <v>0.59010000000000007</v>
      </c>
      <c r="V6657" s="11">
        <f t="shared" si="207"/>
        <v>16.2699</v>
      </c>
    </row>
    <row r="6658" spans="1:22" ht="19.899999999999999" customHeight="1" x14ac:dyDescent="0.2">
      <c r="A6658" s="4" t="s">
        <v>20354</v>
      </c>
      <c r="B6658" s="4" t="s">
        <v>32812</v>
      </c>
      <c r="C6658" s="4" t="s">
        <v>38540</v>
      </c>
      <c r="D6658" s="4" t="s">
        <v>20355</v>
      </c>
      <c r="E6658" s="4" t="s">
        <v>20342</v>
      </c>
      <c r="F6658" s="4" t="s">
        <v>27309</v>
      </c>
      <c r="G6658" s="4">
        <v>1</v>
      </c>
      <c r="H6658" s="5" t="s">
        <v>9</v>
      </c>
      <c r="I6658" s="5" t="s">
        <v>4986</v>
      </c>
      <c r="J6658" s="5" t="s">
        <v>4987</v>
      </c>
      <c r="K6658" s="4" t="s">
        <v>20356</v>
      </c>
      <c r="L6658" s="5" t="s">
        <v>18760</v>
      </c>
      <c r="M6658" s="5" t="s">
        <v>34303</v>
      </c>
      <c r="O6658" s="4" t="s">
        <v>20344</v>
      </c>
      <c r="S6658" s="9">
        <f>VLOOKUP(A6658,[1]SAPCatalog!$A:$M,13,FALSE)</f>
        <v>16.86</v>
      </c>
      <c r="T6658" s="6" t="s">
        <v>29809</v>
      </c>
      <c r="U6658" s="11">
        <f t="shared" si="206"/>
        <v>0.59010000000000007</v>
      </c>
      <c r="V6658" s="11">
        <f t="shared" si="207"/>
        <v>16.2699</v>
      </c>
    </row>
    <row r="6659" spans="1:22" ht="19.899999999999999" customHeight="1" x14ac:dyDescent="0.2">
      <c r="A6659" s="4" t="s">
        <v>20357</v>
      </c>
      <c r="B6659" s="4" t="s">
        <v>32812</v>
      </c>
      <c r="C6659" s="4" t="s">
        <v>38540</v>
      </c>
      <c r="D6659" s="4" t="s">
        <v>20358</v>
      </c>
      <c r="E6659" s="4" t="s">
        <v>20342</v>
      </c>
      <c r="F6659" s="4" t="s">
        <v>27309</v>
      </c>
      <c r="G6659" s="4">
        <v>1</v>
      </c>
      <c r="H6659" s="5" t="s">
        <v>9</v>
      </c>
      <c r="I6659" s="5" t="s">
        <v>4986</v>
      </c>
      <c r="J6659" s="5" t="s">
        <v>4987</v>
      </c>
      <c r="K6659" s="4" t="s">
        <v>20359</v>
      </c>
      <c r="L6659" s="5" t="s">
        <v>18760</v>
      </c>
      <c r="M6659" s="5" t="s">
        <v>34303</v>
      </c>
      <c r="O6659" s="4" t="s">
        <v>20344</v>
      </c>
      <c r="S6659" s="9">
        <f>VLOOKUP(A6659,[1]SAPCatalog!$A:$M,13,FALSE)</f>
        <v>16.86</v>
      </c>
      <c r="T6659" s="6" t="s">
        <v>29809</v>
      </c>
      <c r="U6659" s="11">
        <f t="shared" ref="U6659:U6722" si="208">S6659*0.035</f>
        <v>0.59010000000000007</v>
      </c>
      <c r="V6659" s="11">
        <f t="shared" ref="V6659:V6722" si="209">S6659-U6659</f>
        <v>16.2699</v>
      </c>
    </row>
    <row r="6660" spans="1:22" ht="19.899999999999999" customHeight="1" x14ac:dyDescent="0.2">
      <c r="A6660" s="4" t="s">
        <v>20360</v>
      </c>
      <c r="B6660" s="4" t="s">
        <v>32812</v>
      </c>
      <c r="C6660" s="4" t="s">
        <v>38540</v>
      </c>
      <c r="D6660" s="4" t="s">
        <v>20361</v>
      </c>
      <c r="E6660" s="4" t="s">
        <v>20342</v>
      </c>
      <c r="F6660" s="4" t="s">
        <v>27309</v>
      </c>
      <c r="G6660" s="4">
        <v>1</v>
      </c>
      <c r="H6660" s="5" t="s">
        <v>9</v>
      </c>
      <c r="I6660" s="5" t="s">
        <v>4986</v>
      </c>
      <c r="J6660" s="5" t="s">
        <v>4987</v>
      </c>
      <c r="K6660" s="4" t="s">
        <v>20362</v>
      </c>
      <c r="L6660" s="5" t="s">
        <v>18760</v>
      </c>
      <c r="M6660" s="5" t="s">
        <v>34303</v>
      </c>
      <c r="O6660" s="4" t="s">
        <v>20344</v>
      </c>
      <c r="S6660" s="9">
        <f>VLOOKUP(A6660,[1]SAPCatalog!$A:$M,13,FALSE)</f>
        <v>16.86</v>
      </c>
      <c r="T6660" s="6" t="s">
        <v>29809</v>
      </c>
      <c r="U6660" s="11">
        <f t="shared" si="208"/>
        <v>0.59010000000000007</v>
      </c>
      <c r="V6660" s="11">
        <f t="shared" si="209"/>
        <v>16.2699</v>
      </c>
    </row>
    <row r="6661" spans="1:22" ht="19.899999999999999" customHeight="1" x14ac:dyDescent="0.2">
      <c r="A6661" s="4" t="s">
        <v>20363</v>
      </c>
      <c r="B6661" s="4" t="s">
        <v>32812</v>
      </c>
      <c r="C6661" s="4" t="s">
        <v>38540</v>
      </c>
      <c r="D6661" s="4" t="s">
        <v>20364</v>
      </c>
      <c r="E6661" s="4" t="s">
        <v>20342</v>
      </c>
      <c r="F6661" s="4" t="s">
        <v>27309</v>
      </c>
      <c r="G6661" s="4">
        <v>1</v>
      </c>
      <c r="H6661" s="5" t="s">
        <v>9</v>
      </c>
      <c r="I6661" s="5" t="s">
        <v>4986</v>
      </c>
      <c r="J6661" s="5" t="s">
        <v>4987</v>
      </c>
      <c r="K6661" s="4" t="s">
        <v>20365</v>
      </c>
      <c r="L6661" s="5" t="s">
        <v>18760</v>
      </c>
      <c r="M6661" s="5" t="s">
        <v>34303</v>
      </c>
      <c r="O6661" s="4" t="s">
        <v>20344</v>
      </c>
      <c r="S6661" s="9">
        <f>VLOOKUP(A6661,[1]SAPCatalog!$A:$M,13,FALSE)</f>
        <v>16.86</v>
      </c>
      <c r="T6661" s="6" t="s">
        <v>29809</v>
      </c>
      <c r="U6661" s="11">
        <f t="shared" si="208"/>
        <v>0.59010000000000007</v>
      </c>
      <c r="V6661" s="11">
        <f t="shared" si="209"/>
        <v>16.2699</v>
      </c>
    </row>
    <row r="6662" spans="1:22" ht="19.899999999999999" customHeight="1" x14ac:dyDescent="0.2">
      <c r="A6662" s="4" t="s">
        <v>20366</v>
      </c>
      <c r="B6662" s="4" t="s">
        <v>32812</v>
      </c>
      <c r="C6662" s="4" t="s">
        <v>38540</v>
      </c>
      <c r="D6662" s="4" t="s">
        <v>20367</v>
      </c>
      <c r="E6662" s="4" t="s">
        <v>20368</v>
      </c>
      <c r="F6662" s="4" t="s">
        <v>27309</v>
      </c>
      <c r="G6662" s="4">
        <v>1</v>
      </c>
      <c r="H6662" s="5" t="s">
        <v>9</v>
      </c>
      <c r="I6662" s="5" t="s">
        <v>4986</v>
      </c>
      <c r="J6662" s="5" t="s">
        <v>4987</v>
      </c>
      <c r="K6662" s="4" t="s">
        <v>20369</v>
      </c>
      <c r="L6662" s="5" t="s">
        <v>18760</v>
      </c>
      <c r="M6662" s="5" t="s">
        <v>34303</v>
      </c>
      <c r="O6662" s="4" t="s">
        <v>20344</v>
      </c>
      <c r="S6662" s="9">
        <f>VLOOKUP(A6662,[1]SAPCatalog!$A:$M,13,FALSE)</f>
        <v>21.77</v>
      </c>
      <c r="T6662" s="6" t="s">
        <v>30079</v>
      </c>
      <c r="U6662" s="11">
        <f t="shared" si="208"/>
        <v>0.76195000000000002</v>
      </c>
      <c r="V6662" s="11">
        <f t="shared" si="209"/>
        <v>21.008050000000001</v>
      </c>
    </row>
    <row r="6663" spans="1:22" ht="19.899999999999999" customHeight="1" x14ac:dyDescent="0.2">
      <c r="A6663" s="4" t="s">
        <v>20370</v>
      </c>
      <c r="B6663" s="4" t="s">
        <v>32812</v>
      </c>
      <c r="C6663" s="4" t="s">
        <v>38540</v>
      </c>
      <c r="D6663" s="4" t="s">
        <v>20371</v>
      </c>
      <c r="E6663" s="4" t="s">
        <v>20368</v>
      </c>
      <c r="F6663" s="4" t="s">
        <v>27309</v>
      </c>
      <c r="G6663" s="4">
        <v>1</v>
      </c>
      <c r="H6663" s="5" t="s">
        <v>9</v>
      </c>
      <c r="I6663" s="5" t="s">
        <v>4986</v>
      </c>
      <c r="J6663" s="5" t="s">
        <v>4987</v>
      </c>
      <c r="K6663" s="4" t="s">
        <v>20372</v>
      </c>
      <c r="L6663" s="5" t="s">
        <v>18760</v>
      </c>
      <c r="M6663" s="5" t="s">
        <v>34303</v>
      </c>
      <c r="O6663" s="4" t="s">
        <v>20344</v>
      </c>
      <c r="S6663" s="9">
        <f>VLOOKUP(A6663,[1]SAPCatalog!$A:$M,13,FALSE)</f>
        <v>21.77</v>
      </c>
      <c r="T6663" s="6" t="s">
        <v>30079</v>
      </c>
      <c r="U6663" s="11">
        <f t="shared" si="208"/>
        <v>0.76195000000000002</v>
      </c>
      <c r="V6663" s="11">
        <f t="shared" si="209"/>
        <v>21.008050000000001</v>
      </c>
    </row>
    <row r="6664" spans="1:22" ht="19.899999999999999" customHeight="1" x14ac:dyDescent="0.2">
      <c r="A6664" s="4" t="s">
        <v>20373</v>
      </c>
      <c r="B6664" s="4" t="s">
        <v>32812</v>
      </c>
      <c r="C6664" s="4" t="s">
        <v>38540</v>
      </c>
      <c r="D6664" s="4" t="s">
        <v>20374</v>
      </c>
      <c r="E6664" s="4" t="s">
        <v>20368</v>
      </c>
      <c r="F6664" s="4" t="s">
        <v>27309</v>
      </c>
      <c r="G6664" s="4">
        <v>1</v>
      </c>
      <c r="H6664" s="5" t="s">
        <v>9</v>
      </c>
      <c r="I6664" s="5" t="s">
        <v>4986</v>
      </c>
      <c r="J6664" s="5" t="s">
        <v>4987</v>
      </c>
      <c r="K6664" s="4" t="s">
        <v>20375</v>
      </c>
      <c r="L6664" s="5" t="s">
        <v>18760</v>
      </c>
      <c r="M6664" s="5" t="s">
        <v>34303</v>
      </c>
      <c r="O6664" s="4" t="s">
        <v>20344</v>
      </c>
      <c r="S6664" s="9">
        <f>VLOOKUP(A6664,[1]SAPCatalog!$A:$M,13,FALSE)</f>
        <v>21.77</v>
      </c>
      <c r="T6664" s="6" t="s">
        <v>30079</v>
      </c>
      <c r="U6664" s="11">
        <f t="shared" si="208"/>
        <v>0.76195000000000002</v>
      </c>
      <c r="V6664" s="11">
        <f t="shared" si="209"/>
        <v>21.008050000000001</v>
      </c>
    </row>
    <row r="6665" spans="1:22" ht="19.899999999999999" customHeight="1" x14ac:dyDescent="0.2">
      <c r="A6665" s="4" t="s">
        <v>20376</v>
      </c>
      <c r="B6665" s="4" t="s">
        <v>32812</v>
      </c>
      <c r="C6665" s="4" t="s">
        <v>38540</v>
      </c>
      <c r="D6665" s="4" t="s">
        <v>20377</v>
      </c>
      <c r="E6665" s="4" t="s">
        <v>20368</v>
      </c>
      <c r="F6665" s="4" t="s">
        <v>27309</v>
      </c>
      <c r="G6665" s="4">
        <v>1</v>
      </c>
      <c r="H6665" s="5" t="s">
        <v>9</v>
      </c>
      <c r="I6665" s="5" t="s">
        <v>4986</v>
      </c>
      <c r="J6665" s="5" t="s">
        <v>4987</v>
      </c>
      <c r="K6665" s="4" t="s">
        <v>20378</v>
      </c>
      <c r="L6665" s="5" t="s">
        <v>18760</v>
      </c>
      <c r="M6665" s="5" t="s">
        <v>34303</v>
      </c>
      <c r="O6665" s="4" t="s">
        <v>20344</v>
      </c>
      <c r="S6665" s="9">
        <f>VLOOKUP(A6665,[1]SAPCatalog!$A:$M,13,FALSE)</f>
        <v>21.77</v>
      </c>
      <c r="T6665" s="6" t="s">
        <v>30079</v>
      </c>
      <c r="U6665" s="11">
        <f t="shared" si="208"/>
        <v>0.76195000000000002</v>
      </c>
      <c r="V6665" s="11">
        <f t="shared" si="209"/>
        <v>21.008050000000001</v>
      </c>
    </row>
    <row r="6666" spans="1:22" ht="19.899999999999999" customHeight="1" x14ac:dyDescent="0.2">
      <c r="A6666" s="4" t="s">
        <v>20379</v>
      </c>
      <c r="B6666" s="4" t="s">
        <v>32812</v>
      </c>
      <c r="C6666" s="4" t="s">
        <v>38541</v>
      </c>
      <c r="D6666" s="4" t="s">
        <v>20380</v>
      </c>
      <c r="E6666" s="4" t="s">
        <v>20368</v>
      </c>
      <c r="F6666" s="4" t="s">
        <v>27309</v>
      </c>
      <c r="G6666" s="4">
        <v>1</v>
      </c>
      <c r="H6666" s="5" t="s">
        <v>9</v>
      </c>
      <c r="I6666" s="5" t="s">
        <v>4986</v>
      </c>
      <c r="J6666" s="5" t="s">
        <v>4987</v>
      </c>
      <c r="K6666" s="4" t="s">
        <v>20381</v>
      </c>
      <c r="L6666" s="5" t="s">
        <v>18760</v>
      </c>
      <c r="M6666" s="5" t="s">
        <v>34303</v>
      </c>
      <c r="O6666" s="4" t="s">
        <v>20344</v>
      </c>
      <c r="S6666" s="9">
        <f>VLOOKUP(A6666,[1]SAPCatalog!$A:$M,13,FALSE)</f>
        <v>21.77</v>
      </c>
      <c r="T6666" s="6" t="s">
        <v>30080</v>
      </c>
      <c r="U6666" s="11">
        <f t="shared" si="208"/>
        <v>0.76195000000000002</v>
      </c>
      <c r="V6666" s="11">
        <f t="shared" si="209"/>
        <v>21.008050000000001</v>
      </c>
    </row>
    <row r="6667" spans="1:22" ht="19.899999999999999" customHeight="1" x14ac:dyDescent="0.2">
      <c r="A6667" s="4" t="s">
        <v>20382</v>
      </c>
      <c r="B6667" s="4" t="s">
        <v>32812</v>
      </c>
      <c r="C6667" s="4" t="s">
        <v>38541</v>
      </c>
      <c r="D6667" s="4" t="s">
        <v>20383</v>
      </c>
      <c r="E6667" s="4" t="s">
        <v>20368</v>
      </c>
      <c r="F6667" s="4" t="s">
        <v>27309</v>
      </c>
      <c r="G6667" s="4">
        <v>1</v>
      </c>
      <c r="H6667" s="5" t="s">
        <v>9</v>
      </c>
      <c r="I6667" s="5" t="s">
        <v>4986</v>
      </c>
      <c r="J6667" s="5" t="s">
        <v>4987</v>
      </c>
      <c r="K6667" s="4" t="s">
        <v>20384</v>
      </c>
      <c r="L6667" s="5" t="s">
        <v>18760</v>
      </c>
      <c r="M6667" s="5" t="s">
        <v>34303</v>
      </c>
      <c r="O6667" s="4" t="s">
        <v>20344</v>
      </c>
      <c r="S6667" s="9">
        <f>VLOOKUP(A6667,[1]SAPCatalog!$A:$M,13,FALSE)</f>
        <v>21.77</v>
      </c>
      <c r="T6667" s="6" t="s">
        <v>30080</v>
      </c>
      <c r="U6667" s="11">
        <f t="shared" si="208"/>
        <v>0.76195000000000002</v>
      </c>
      <c r="V6667" s="11">
        <f t="shared" si="209"/>
        <v>21.008050000000001</v>
      </c>
    </row>
    <row r="6668" spans="1:22" ht="19.899999999999999" customHeight="1" x14ac:dyDescent="0.2">
      <c r="A6668" s="4" t="s">
        <v>20385</v>
      </c>
      <c r="B6668" s="4" t="s">
        <v>32812</v>
      </c>
      <c r="C6668" s="4" t="s">
        <v>38540</v>
      </c>
      <c r="D6668" s="4" t="s">
        <v>20386</v>
      </c>
      <c r="E6668" s="4" t="s">
        <v>20368</v>
      </c>
      <c r="F6668" s="4" t="s">
        <v>27309</v>
      </c>
      <c r="G6668" s="4">
        <v>1</v>
      </c>
      <c r="H6668" s="5" t="s">
        <v>9</v>
      </c>
      <c r="I6668" s="5" t="s">
        <v>4986</v>
      </c>
      <c r="J6668" s="5" t="s">
        <v>4987</v>
      </c>
      <c r="K6668" s="4" t="s">
        <v>20387</v>
      </c>
      <c r="L6668" s="5" t="s">
        <v>18760</v>
      </c>
      <c r="M6668" s="5" t="s">
        <v>34303</v>
      </c>
      <c r="O6668" s="4" t="s">
        <v>20344</v>
      </c>
      <c r="S6668" s="9">
        <f>VLOOKUP(A6668,[1]SAPCatalog!$A:$M,13,FALSE)</f>
        <v>21.77</v>
      </c>
      <c r="T6668" s="6" t="s">
        <v>30080</v>
      </c>
      <c r="U6668" s="11">
        <f t="shared" si="208"/>
        <v>0.76195000000000002</v>
      </c>
      <c r="V6668" s="11">
        <f t="shared" si="209"/>
        <v>21.008050000000001</v>
      </c>
    </row>
    <row r="6669" spans="1:22" ht="19.899999999999999" customHeight="1" x14ac:dyDescent="0.2">
      <c r="A6669" s="4" t="s">
        <v>20388</v>
      </c>
      <c r="B6669" s="4" t="s">
        <v>32812</v>
      </c>
      <c r="C6669" s="4" t="s">
        <v>38540</v>
      </c>
      <c r="D6669" s="4" t="s">
        <v>20389</v>
      </c>
      <c r="E6669" s="4" t="s">
        <v>20368</v>
      </c>
      <c r="F6669" s="4" t="s">
        <v>27309</v>
      </c>
      <c r="G6669" s="4">
        <v>1</v>
      </c>
      <c r="H6669" s="5" t="s">
        <v>9</v>
      </c>
      <c r="I6669" s="5" t="s">
        <v>4986</v>
      </c>
      <c r="J6669" s="5" t="s">
        <v>4987</v>
      </c>
      <c r="K6669" s="4" t="s">
        <v>20390</v>
      </c>
      <c r="L6669" s="5" t="s">
        <v>18760</v>
      </c>
      <c r="M6669" s="5" t="s">
        <v>34303</v>
      </c>
      <c r="O6669" s="4" t="s">
        <v>20344</v>
      </c>
      <c r="S6669" s="9">
        <f>VLOOKUP(A6669,[1]SAPCatalog!$A:$M,13,FALSE)</f>
        <v>21.77</v>
      </c>
      <c r="T6669" s="6" t="s">
        <v>30080</v>
      </c>
      <c r="U6669" s="11">
        <f t="shared" si="208"/>
        <v>0.76195000000000002</v>
      </c>
      <c r="V6669" s="11">
        <f t="shared" si="209"/>
        <v>21.008050000000001</v>
      </c>
    </row>
    <row r="6670" spans="1:22" ht="19.899999999999999" customHeight="1" x14ac:dyDescent="0.2">
      <c r="A6670" s="4" t="s">
        <v>20391</v>
      </c>
      <c r="B6670" s="4" t="s">
        <v>32923</v>
      </c>
      <c r="C6670" s="4" t="s">
        <v>38540</v>
      </c>
      <c r="D6670" s="4" t="s">
        <v>20392</v>
      </c>
      <c r="E6670" s="4" t="s">
        <v>20393</v>
      </c>
      <c r="F6670" s="4" t="s">
        <v>27309</v>
      </c>
      <c r="G6670" s="4">
        <v>1</v>
      </c>
      <c r="H6670" s="5" t="s">
        <v>9</v>
      </c>
      <c r="I6670" s="5" t="s">
        <v>4986</v>
      </c>
      <c r="J6670" s="5" t="s">
        <v>4987</v>
      </c>
      <c r="K6670" s="4" t="s">
        <v>20394</v>
      </c>
      <c r="L6670" s="5" t="s">
        <v>18760</v>
      </c>
      <c r="M6670" s="5" t="s">
        <v>34362</v>
      </c>
      <c r="O6670" s="4" t="s">
        <v>20395</v>
      </c>
      <c r="S6670" s="9">
        <f>VLOOKUP(A6670,[1]SAPCatalog!$A:$M,13,FALSE)</f>
        <v>24.28</v>
      </c>
      <c r="T6670" s="6" t="s">
        <v>30182</v>
      </c>
      <c r="U6670" s="11">
        <f t="shared" si="208"/>
        <v>0.84980000000000011</v>
      </c>
      <c r="V6670" s="11">
        <f t="shared" si="209"/>
        <v>23.430199999999999</v>
      </c>
    </row>
    <row r="6671" spans="1:22" ht="19.899999999999999" customHeight="1" x14ac:dyDescent="0.2">
      <c r="A6671" s="4" t="s">
        <v>20396</v>
      </c>
      <c r="B6671" s="4" t="s">
        <v>32923</v>
      </c>
      <c r="C6671" s="4" t="s">
        <v>38540</v>
      </c>
      <c r="D6671" s="4" t="s">
        <v>20397</v>
      </c>
      <c r="E6671" s="4" t="s">
        <v>20393</v>
      </c>
      <c r="F6671" s="4" t="s">
        <v>27309</v>
      </c>
      <c r="G6671" s="4">
        <v>1</v>
      </c>
      <c r="H6671" s="5" t="s">
        <v>9</v>
      </c>
      <c r="I6671" s="5" t="s">
        <v>4986</v>
      </c>
      <c r="J6671" s="5" t="s">
        <v>4987</v>
      </c>
      <c r="K6671" s="4" t="s">
        <v>20398</v>
      </c>
      <c r="L6671" s="5" t="s">
        <v>18760</v>
      </c>
      <c r="M6671" s="5" t="s">
        <v>34362</v>
      </c>
      <c r="O6671" s="4" t="s">
        <v>20395</v>
      </c>
      <c r="S6671" s="9">
        <f>VLOOKUP(A6671,[1]SAPCatalog!$A:$M,13,FALSE)</f>
        <v>24.28</v>
      </c>
      <c r="T6671" s="6" t="s">
        <v>30182</v>
      </c>
      <c r="U6671" s="11">
        <f t="shared" si="208"/>
        <v>0.84980000000000011</v>
      </c>
      <c r="V6671" s="11">
        <f t="shared" si="209"/>
        <v>23.430199999999999</v>
      </c>
    </row>
    <row r="6672" spans="1:22" ht="19.899999999999999" customHeight="1" x14ac:dyDescent="0.2">
      <c r="A6672" s="4" t="s">
        <v>20399</v>
      </c>
      <c r="B6672" s="4" t="s">
        <v>32923</v>
      </c>
      <c r="C6672" s="4" t="s">
        <v>38540</v>
      </c>
      <c r="D6672" s="4" t="s">
        <v>20400</v>
      </c>
      <c r="E6672" s="4" t="s">
        <v>20393</v>
      </c>
      <c r="F6672" s="4" t="s">
        <v>27309</v>
      </c>
      <c r="G6672" s="4">
        <v>1</v>
      </c>
      <c r="H6672" s="5" t="s">
        <v>9</v>
      </c>
      <c r="I6672" s="5" t="s">
        <v>4986</v>
      </c>
      <c r="J6672" s="5" t="s">
        <v>4987</v>
      </c>
      <c r="K6672" s="4" t="s">
        <v>20401</v>
      </c>
      <c r="L6672" s="5" t="s">
        <v>18760</v>
      </c>
      <c r="M6672" s="5" t="s">
        <v>34362</v>
      </c>
      <c r="O6672" s="4" t="s">
        <v>20395</v>
      </c>
      <c r="S6672" s="9">
        <f>VLOOKUP(A6672,[1]SAPCatalog!$A:$M,13,FALSE)</f>
        <v>24.28</v>
      </c>
      <c r="T6672" s="6" t="s">
        <v>30182</v>
      </c>
      <c r="U6672" s="11">
        <f t="shared" si="208"/>
        <v>0.84980000000000011</v>
      </c>
      <c r="V6672" s="11">
        <f t="shared" si="209"/>
        <v>23.430199999999999</v>
      </c>
    </row>
    <row r="6673" spans="1:22" ht="19.899999999999999" customHeight="1" x14ac:dyDescent="0.2">
      <c r="A6673" s="4" t="s">
        <v>20402</v>
      </c>
      <c r="B6673" s="4" t="s">
        <v>32923</v>
      </c>
      <c r="C6673" s="4" t="s">
        <v>38540</v>
      </c>
      <c r="D6673" s="4" t="s">
        <v>20403</v>
      </c>
      <c r="E6673" s="4" t="s">
        <v>20393</v>
      </c>
      <c r="F6673" s="4" t="s">
        <v>27309</v>
      </c>
      <c r="G6673" s="4">
        <v>1</v>
      </c>
      <c r="H6673" s="5" t="s">
        <v>9</v>
      </c>
      <c r="I6673" s="5" t="s">
        <v>4986</v>
      </c>
      <c r="J6673" s="5" t="s">
        <v>4987</v>
      </c>
      <c r="K6673" s="4" t="s">
        <v>20404</v>
      </c>
      <c r="L6673" s="5" t="s">
        <v>18760</v>
      </c>
      <c r="M6673" s="5" t="s">
        <v>34362</v>
      </c>
      <c r="O6673" s="4" t="s">
        <v>20395</v>
      </c>
      <c r="S6673" s="9">
        <f>VLOOKUP(A6673,[1]SAPCatalog!$A:$M,13,FALSE)</f>
        <v>24.28</v>
      </c>
      <c r="T6673" s="6" t="s">
        <v>30182</v>
      </c>
      <c r="U6673" s="11">
        <f t="shared" si="208"/>
        <v>0.84980000000000011</v>
      </c>
      <c r="V6673" s="11">
        <f t="shared" si="209"/>
        <v>23.430199999999999</v>
      </c>
    </row>
    <row r="6674" spans="1:22" ht="19.899999999999999" customHeight="1" x14ac:dyDescent="0.2">
      <c r="A6674" s="4" t="s">
        <v>20405</v>
      </c>
      <c r="B6674" s="4" t="s">
        <v>32923</v>
      </c>
      <c r="C6674" s="4" t="s">
        <v>38540</v>
      </c>
      <c r="D6674" s="4" t="s">
        <v>20406</v>
      </c>
      <c r="E6674" s="4" t="s">
        <v>20393</v>
      </c>
      <c r="F6674" s="4" t="s">
        <v>27309</v>
      </c>
      <c r="G6674" s="4">
        <v>1</v>
      </c>
      <c r="H6674" s="5" t="s">
        <v>9</v>
      </c>
      <c r="I6674" s="5" t="s">
        <v>4986</v>
      </c>
      <c r="J6674" s="5" t="s">
        <v>4987</v>
      </c>
      <c r="K6674" s="4" t="s">
        <v>20407</v>
      </c>
      <c r="L6674" s="5" t="s">
        <v>18760</v>
      </c>
      <c r="M6674" s="5" t="s">
        <v>34362</v>
      </c>
      <c r="O6674" s="4" t="s">
        <v>20395</v>
      </c>
      <c r="S6674" s="9">
        <f>VLOOKUP(A6674,[1]SAPCatalog!$A:$M,13,FALSE)</f>
        <v>24.28</v>
      </c>
      <c r="T6674" s="6" t="s">
        <v>30182</v>
      </c>
      <c r="U6674" s="11">
        <f t="shared" si="208"/>
        <v>0.84980000000000011</v>
      </c>
      <c r="V6674" s="11">
        <f t="shared" si="209"/>
        <v>23.430199999999999</v>
      </c>
    </row>
    <row r="6675" spans="1:22" ht="19.899999999999999" customHeight="1" x14ac:dyDescent="0.2">
      <c r="A6675" s="4" t="s">
        <v>20408</v>
      </c>
      <c r="B6675" s="4" t="s">
        <v>32923</v>
      </c>
      <c r="C6675" s="4" t="s">
        <v>38540</v>
      </c>
      <c r="D6675" s="4" t="s">
        <v>20409</v>
      </c>
      <c r="E6675" s="4" t="s">
        <v>20393</v>
      </c>
      <c r="F6675" s="4" t="s">
        <v>27309</v>
      </c>
      <c r="G6675" s="4">
        <v>1</v>
      </c>
      <c r="H6675" s="5" t="s">
        <v>9</v>
      </c>
      <c r="I6675" s="5" t="s">
        <v>4986</v>
      </c>
      <c r="J6675" s="5" t="s">
        <v>4987</v>
      </c>
      <c r="K6675" s="4" t="s">
        <v>20410</v>
      </c>
      <c r="L6675" s="5" t="s">
        <v>18760</v>
      </c>
      <c r="M6675" s="5" t="s">
        <v>34362</v>
      </c>
      <c r="O6675" s="4" t="s">
        <v>20395</v>
      </c>
      <c r="S6675" s="9">
        <f>VLOOKUP(A6675,[1]SAPCatalog!$A:$M,13,FALSE)</f>
        <v>24.28</v>
      </c>
      <c r="T6675" s="6" t="s">
        <v>30182</v>
      </c>
      <c r="U6675" s="11">
        <f t="shared" si="208"/>
        <v>0.84980000000000011</v>
      </c>
      <c r="V6675" s="11">
        <f t="shared" si="209"/>
        <v>23.430199999999999</v>
      </c>
    </row>
    <row r="6676" spans="1:22" ht="19.899999999999999" customHeight="1" x14ac:dyDescent="0.2">
      <c r="A6676" s="4" t="s">
        <v>20411</v>
      </c>
      <c r="B6676" s="4" t="s">
        <v>32923</v>
      </c>
      <c r="C6676" s="4" t="s">
        <v>38540</v>
      </c>
      <c r="D6676" s="4" t="s">
        <v>20412</v>
      </c>
      <c r="E6676" s="4" t="s">
        <v>20393</v>
      </c>
      <c r="F6676" s="4" t="s">
        <v>27309</v>
      </c>
      <c r="G6676" s="4">
        <v>1</v>
      </c>
      <c r="H6676" s="5" t="s">
        <v>9</v>
      </c>
      <c r="I6676" s="5" t="s">
        <v>4986</v>
      </c>
      <c r="J6676" s="5" t="s">
        <v>4987</v>
      </c>
      <c r="K6676" s="4" t="s">
        <v>20413</v>
      </c>
      <c r="L6676" s="5" t="s">
        <v>18760</v>
      </c>
      <c r="M6676" s="5" t="s">
        <v>34362</v>
      </c>
      <c r="O6676" s="4" t="s">
        <v>20395</v>
      </c>
      <c r="S6676" s="9">
        <f>VLOOKUP(A6676,[1]SAPCatalog!$A:$M,13,FALSE)</f>
        <v>24.28</v>
      </c>
      <c r="T6676" s="6" t="s">
        <v>30182</v>
      </c>
      <c r="U6676" s="11">
        <f t="shared" si="208"/>
        <v>0.84980000000000011</v>
      </c>
      <c r="V6676" s="11">
        <f t="shared" si="209"/>
        <v>23.430199999999999</v>
      </c>
    </row>
    <row r="6677" spans="1:22" ht="19.899999999999999" customHeight="1" x14ac:dyDescent="0.2">
      <c r="A6677" s="4" t="s">
        <v>20414</v>
      </c>
      <c r="B6677" s="4" t="s">
        <v>32923</v>
      </c>
      <c r="C6677" s="4" t="s">
        <v>38540</v>
      </c>
      <c r="D6677" s="4" t="s">
        <v>20415</v>
      </c>
      <c r="E6677" s="4" t="s">
        <v>20393</v>
      </c>
      <c r="F6677" s="4" t="s">
        <v>27309</v>
      </c>
      <c r="G6677" s="4">
        <v>1</v>
      </c>
      <c r="H6677" s="5" t="s">
        <v>9</v>
      </c>
      <c r="I6677" s="5" t="s">
        <v>4986</v>
      </c>
      <c r="J6677" s="5" t="s">
        <v>4987</v>
      </c>
      <c r="K6677" s="4" t="s">
        <v>20416</v>
      </c>
      <c r="L6677" s="5" t="s">
        <v>18760</v>
      </c>
      <c r="M6677" s="5" t="s">
        <v>34362</v>
      </c>
      <c r="O6677" s="4" t="s">
        <v>20395</v>
      </c>
      <c r="S6677" s="9">
        <f>VLOOKUP(A6677,[1]SAPCatalog!$A:$M,13,FALSE)</f>
        <v>24.28</v>
      </c>
      <c r="T6677" s="6" t="s">
        <v>30182</v>
      </c>
      <c r="U6677" s="11">
        <f t="shared" si="208"/>
        <v>0.84980000000000011</v>
      </c>
      <c r="V6677" s="11">
        <f t="shared" si="209"/>
        <v>23.430199999999999</v>
      </c>
    </row>
    <row r="6678" spans="1:22" ht="19.899999999999999" customHeight="1" x14ac:dyDescent="0.2">
      <c r="A6678" s="4" t="s">
        <v>20417</v>
      </c>
      <c r="B6678" s="4" t="s">
        <v>32923</v>
      </c>
      <c r="C6678" s="4" t="s">
        <v>38540</v>
      </c>
      <c r="D6678" s="4" t="s">
        <v>20418</v>
      </c>
      <c r="E6678" s="4" t="s">
        <v>20393</v>
      </c>
      <c r="F6678" s="4" t="s">
        <v>27309</v>
      </c>
      <c r="G6678" s="4">
        <v>1</v>
      </c>
      <c r="H6678" s="5" t="s">
        <v>9</v>
      </c>
      <c r="I6678" s="5" t="s">
        <v>4986</v>
      </c>
      <c r="J6678" s="5" t="s">
        <v>4987</v>
      </c>
      <c r="K6678" s="4" t="s">
        <v>20419</v>
      </c>
      <c r="L6678" s="5" t="s">
        <v>18760</v>
      </c>
      <c r="M6678" s="5" t="s">
        <v>34362</v>
      </c>
      <c r="O6678" s="4" t="s">
        <v>20395</v>
      </c>
      <c r="S6678" s="9">
        <f>VLOOKUP(A6678,[1]SAPCatalog!$A:$M,13,FALSE)</f>
        <v>24.28</v>
      </c>
      <c r="T6678" s="6" t="s">
        <v>30182</v>
      </c>
      <c r="U6678" s="11">
        <f t="shared" si="208"/>
        <v>0.84980000000000011</v>
      </c>
      <c r="V6678" s="11">
        <f t="shared" si="209"/>
        <v>23.430199999999999</v>
      </c>
    </row>
    <row r="6679" spans="1:22" ht="19.899999999999999" customHeight="1" x14ac:dyDescent="0.2">
      <c r="A6679" s="4" t="s">
        <v>20420</v>
      </c>
      <c r="B6679" s="4" t="s">
        <v>32801</v>
      </c>
      <c r="C6679" s="4" t="s">
        <v>38540</v>
      </c>
      <c r="D6679" s="4" t="s">
        <v>20421</v>
      </c>
      <c r="E6679" s="4" t="s">
        <v>20422</v>
      </c>
      <c r="F6679" s="4" t="s">
        <v>27309</v>
      </c>
      <c r="G6679" s="4">
        <v>1</v>
      </c>
      <c r="H6679" s="5" t="s">
        <v>9</v>
      </c>
      <c r="I6679" s="5" t="s">
        <v>4986</v>
      </c>
      <c r="J6679" s="5" t="s">
        <v>4987</v>
      </c>
      <c r="K6679" s="4" t="s">
        <v>20423</v>
      </c>
      <c r="L6679" s="5" t="s">
        <v>18760</v>
      </c>
      <c r="M6679" s="5" t="s">
        <v>34438</v>
      </c>
      <c r="O6679" s="4" t="s">
        <v>20424</v>
      </c>
      <c r="S6679" s="9">
        <f>VLOOKUP(A6679,[1]SAPCatalog!$A:$M,13,FALSE)</f>
        <v>16.47</v>
      </c>
      <c r="T6679" s="6" t="s">
        <v>29769</v>
      </c>
      <c r="U6679" s="11">
        <f t="shared" si="208"/>
        <v>0.57645000000000002</v>
      </c>
      <c r="V6679" s="11">
        <f t="shared" si="209"/>
        <v>15.893549999999999</v>
      </c>
    </row>
    <row r="6680" spans="1:22" ht="19.899999999999999" customHeight="1" x14ac:dyDescent="0.2">
      <c r="A6680" s="4" t="s">
        <v>20425</v>
      </c>
      <c r="B6680" s="4" t="s">
        <v>32801</v>
      </c>
      <c r="C6680" s="4" t="s">
        <v>38540</v>
      </c>
      <c r="D6680" s="4" t="s">
        <v>20426</v>
      </c>
      <c r="E6680" s="4" t="s">
        <v>20422</v>
      </c>
      <c r="F6680" s="4" t="s">
        <v>27309</v>
      </c>
      <c r="G6680" s="4">
        <v>1</v>
      </c>
      <c r="H6680" s="5" t="s">
        <v>9</v>
      </c>
      <c r="I6680" s="5" t="s">
        <v>4986</v>
      </c>
      <c r="J6680" s="5" t="s">
        <v>4987</v>
      </c>
      <c r="K6680" s="4" t="s">
        <v>20427</v>
      </c>
      <c r="L6680" s="5" t="s">
        <v>18760</v>
      </c>
      <c r="M6680" s="5" t="s">
        <v>34438</v>
      </c>
      <c r="O6680" s="4" t="s">
        <v>20424</v>
      </c>
      <c r="S6680" s="9">
        <f>VLOOKUP(A6680,[1]SAPCatalog!$A:$M,13,FALSE)</f>
        <v>16.47</v>
      </c>
      <c r="T6680" s="6" t="s">
        <v>29769</v>
      </c>
      <c r="U6680" s="11">
        <f t="shared" si="208"/>
        <v>0.57645000000000002</v>
      </c>
      <c r="V6680" s="11">
        <f t="shared" si="209"/>
        <v>15.893549999999999</v>
      </c>
    </row>
    <row r="6681" spans="1:22" ht="19.899999999999999" customHeight="1" x14ac:dyDescent="0.2">
      <c r="A6681" s="4" t="s">
        <v>20428</v>
      </c>
      <c r="B6681" s="4" t="s">
        <v>32801</v>
      </c>
      <c r="C6681" s="4" t="s">
        <v>38540</v>
      </c>
      <c r="D6681" s="4" t="s">
        <v>20429</v>
      </c>
      <c r="E6681" s="4" t="s">
        <v>20422</v>
      </c>
      <c r="F6681" s="4" t="s">
        <v>27309</v>
      </c>
      <c r="G6681" s="4">
        <v>1</v>
      </c>
      <c r="H6681" s="5" t="s">
        <v>9</v>
      </c>
      <c r="I6681" s="5" t="s">
        <v>4986</v>
      </c>
      <c r="J6681" s="5" t="s">
        <v>4987</v>
      </c>
      <c r="K6681" s="4" t="s">
        <v>20430</v>
      </c>
      <c r="L6681" s="5" t="s">
        <v>18760</v>
      </c>
      <c r="M6681" s="5" t="s">
        <v>34438</v>
      </c>
      <c r="O6681" s="4" t="s">
        <v>20424</v>
      </c>
      <c r="S6681" s="9">
        <f>VLOOKUP(A6681,[1]SAPCatalog!$A:$M,13,FALSE)</f>
        <v>16.47</v>
      </c>
      <c r="T6681" s="6" t="s">
        <v>29769</v>
      </c>
      <c r="U6681" s="11">
        <f t="shared" si="208"/>
        <v>0.57645000000000002</v>
      </c>
      <c r="V6681" s="11">
        <f t="shared" si="209"/>
        <v>15.893549999999999</v>
      </c>
    </row>
    <row r="6682" spans="1:22" ht="19.899999999999999" customHeight="1" x14ac:dyDescent="0.2">
      <c r="A6682" s="4" t="s">
        <v>20431</v>
      </c>
      <c r="B6682" s="4" t="s">
        <v>32801</v>
      </c>
      <c r="C6682" s="4" t="s">
        <v>38540</v>
      </c>
      <c r="D6682" s="4" t="s">
        <v>20432</v>
      </c>
      <c r="E6682" s="4" t="s">
        <v>20422</v>
      </c>
      <c r="F6682" s="4" t="s">
        <v>27309</v>
      </c>
      <c r="G6682" s="4">
        <v>1</v>
      </c>
      <c r="H6682" s="5" t="s">
        <v>9</v>
      </c>
      <c r="I6682" s="5" t="s">
        <v>4986</v>
      </c>
      <c r="J6682" s="5" t="s">
        <v>4987</v>
      </c>
      <c r="K6682" s="4" t="s">
        <v>20433</v>
      </c>
      <c r="L6682" s="5" t="s">
        <v>18760</v>
      </c>
      <c r="M6682" s="5" t="s">
        <v>34438</v>
      </c>
      <c r="O6682" s="4" t="s">
        <v>20424</v>
      </c>
      <c r="S6682" s="9">
        <f>VLOOKUP(A6682,[1]SAPCatalog!$A:$M,13,FALSE)</f>
        <v>16.47</v>
      </c>
      <c r="T6682" s="6" t="s">
        <v>29769</v>
      </c>
      <c r="U6682" s="11">
        <f t="shared" si="208"/>
        <v>0.57645000000000002</v>
      </c>
      <c r="V6682" s="11">
        <f t="shared" si="209"/>
        <v>15.893549999999999</v>
      </c>
    </row>
    <row r="6683" spans="1:22" ht="19.899999999999999" customHeight="1" x14ac:dyDescent="0.2">
      <c r="A6683" s="4" t="s">
        <v>20434</v>
      </c>
      <c r="B6683" s="4" t="s">
        <v>32801</v>
      </c>
      <c r="C6683" s="4" t="s">
        <v>38540</v>
      </c>
      <c r="D6683" s="4" t="s">
        <v>20435</v>
      </c>
      <c r="E6683" s="4" t="s">
        <v>20422</v>
      </c>
      <c r="F6683" s="4" t="s">
        <v>27309</v>
      </c>
      <c r="G6683" s="4">
        <v>1</v>
      </c>
      <c r="H6683" s="5" t="s">
        <v>9</v>
      </c>
      <c r="I6683" s="5" t="s">
        <v>4986</v>
      </c>
      <c r="J6683" s="5" t="s">
        <v>4987</v>
      </c>
      <c r="K6683" s="4" t="s">
        <v>20436</v>
      </c>
      <c r="L6683" s="5" t="s">
        <v>18760</v>
      </c>
      <c r="M6683" s="5" t="s">
        <v>34438</v>
      </c>
      <c r="O6683" s="4" t="s">
        <v>20424</v>
      </c>
      <c r="S6683" s="9">
        <f>VLOOKUP(A6683,[1]SAPCatalog!$A:$M,13,FALSE)</f>
        <v>16.47</v>
      </c>
      <c r="T6683" s="6" t="s">
        <v>29769</v>
      </c>
      <c r="U6683" s="11">
        <f t="shared" si="208"/>
        <v>0.57645000000000002</v>
      </c>
      <c r="V6683" s="11">
        <f t="shared" si="209"/>
        <v>15.893549999999999</v>
      </c>
    </row>
    <row r="6684" spans="1:22" ht="19.899999999999999" customHeight="1" x14ac:dyDescent="0.2">
      <c r="A6684" s="4" t="s">
        <v>20437</v>
      </c>
      <c r="B6684" s="4" t="s">
        <v>32801</v>
      </c>
      <c r="C6684" s="4" t="s">
        <v>38540</v>
      </c>
      <c r="D6684" s="4" t="s">
        <v>20438</v>
      </c>
      <c r="E6684" s="4" t="s">
        <v>20422</v>
      </c>
      <c r="F6684" s="4" t="s">
        <v>27309</v>
      </c>
      <c r="G6684" s="4">
        <v>1</v>
      </c>
      <c r="H6684" s="5" t="s">
        <v>9</v>
      </c>
      <c r="I6684" s="5" t="s">
        <v>4986</v>
      </c>
      <c r="J6684" s="5" t="s">
        <v>4987</v>
      </c>
      <c r="K6684" s="4" t="s">
        <v>20439</v>
      </c>
      <c r="L6684" s="5" t="s">
        <v>18760</v>
      </c>
      <c r="M6684" s="5" t="s">
        <v>34438</v>
      </c>
      <c r="O6684" s="4" t="s">
        <v>20424</v>
      </c>
      <c r="S6684" s="9">
        <f>VLOOKUP(A6684,[1]SAPCatalog!$A:$M,13,FALSE)</f>
        <v>16.47</v>
      </c>
      <c r="T6684" s="6" t="s">
        <v>29769</v>
      </c>
      <c r="U6684" s="11">
        <f t="shared" si="208"/>
        <v>0.57645000000000002</v>
      </c>
      <c r="V6684" s="11">
        <f t="shared" si="209"/>
        <v>15.893549999999999</v>
      </c>
    </row>
    <row r="6685" spans="1:22" ht="19.899999999999999" customHeight="1" x14ac:dyDescent="0.2">
      <c r="A6685" s="4" t="s">
        <v>20440</v>
      </c>
      <c r="B6685" s="4" t="s">
        <v>32801</v>
      </c>
      <c r="C6685" s="4" t="s">
        <v>38540</v>
      </c>
      <c r="D6685" s="4" t="s">
        <v>20441</v>
      </c>
      <c r="E6685" s="4" t="s">
        <v>20422</v>
      </c>
      <c r="F6685" s="4" t="s">
        <v>27309</v>
      </c>
      <c r="G6685" s="4">
        <v>1</v>
      </c>
      <c r="H6685" s="5" t="s">
        <v>9</v>
      </c>
      <c r="I6685" s="5" t="s">
        <v>4986</v>
      </c>
      <c r="J6685" s="5" t="s">
        <v>4987</v>
      </c>
      <c r="K6685" s="4" t="s">
        <v>20442</v>
      </c>
      <c r="L6685" s="5" t="s">
        <v>18760</v>
      </c>
      <c r="M6685" s="5" t="s">
        <v>34438</v>
      </c>
      <c r="O6685" s="4" t="s">
        <v>20424</v>
      </c>
      <c r="S6685" s="9">
        <f>VLOOKUP(A6685,[1]SAPCatalog!$A:$M,13,FALSE)</f>
        <v>16.47</v>
      </c>
      <c r="T6685" s="6" t="s">
        <v>29769</v>
      </c>
      <c r="U6685" s="11">
        <f t="shared" si="208"/>
        <v>0.57645000000000002</v>
      </c>
      <c r="V6685" s="11">
        <f t="shared" si="209"/>
        <v>15.893549999999999</v>
      </c>
    </row>
    <row r="6686" spans="1:22" ht="19.899999999999999" customHeight="1" x14ac:dyDescent="0.2">
      <c r="A6686" s="4" t="s">
        <v>20443</v>
      </c>
      <c r="B6686" s="4" t="s">
        <v>32801</v>
      </c>
      <c r="C6686" s="4" t="s">
        <v>38540</v>
      </c>
      <c r="D6686" s="4" t="s">
        <v>20444</v>
      </c>
      <c r="E6686" s="4" t="s">
        <v>20422</v>
      </c>
      <c r="F6686" s="4" t="s">
        <v>27309</v>
      </c>
      <c r="G6686" s="4">
        <v>1</v>
      </c>
      <c r="H6686" s="5" t="s">
        <v>9</v>
      </c>
      <c r="I6686" s="5" t="s">
        <v>4986</v>
      </c>
      <c r="J6686" s="5" t="s">
        <v>4987</v>
      </c>
      <c r="K6686" s="4" t="s">
        <v>20445</v>
      </c>
      <c r="L6686" s="5" t="s">
        <v>18760</v>
      </c>
      <c r="M6686" s="5" t="s">
        <v>34438</v>
      </c>
      <c r="O6686" s="4" t="s">
        <v>20424</v>
      </c>
      <c r="S6686" s="9">
        <f>VLOOKUP(A6686,[1]SAPCatalog!$A:$M,13,FALSE)</f>
        <v>16.47</v>
      </c>
      <c r="T6686" s="6" t="s">
        <v>29769</v>
      </c>
      <c r="U6686" s="11">
        <f t="shared" si="208"/>
        <v>0.57645000000000002</v>
      </c>
      <c r="V6686" s="11">
        <f t="shared" si="209"/>
        <v>15.893549999999999</v>
      </c>
    </row>
    <row r="6687" spans="1:22" ht="19.899999999999999" customHeight="1" x14ac:dyDescent="0.2">
      <c r="A6687" s="4" t="s">
        <v>20446</v>
      </c>
      <c r="B6687" s="4" t="s">
        <v>32801</v>
      </c>
      <c r="C6687" s="4" t="s">
        <v>38540</v>
      </c>
      <c r="D6687" s="4" t="s">
        <v>20447</v>
      </c>
      <c r="E6687" s="4" t="s">
        <v>20422</v>
      </c>
      <c r="F6687" s="4" t="s">
        <v>27309</v>
      </c>
      <c r="G6687" s="4">
        <v>1</v>
      </c>
      <c r="H6687" s="5" t="s">
        <v>9</v>
      </c>
      <c r="I6687" s="5" t="s">
        <v>4986</v>
      </c>
      <c r="J6687" s="5" t="s">
        <v>4987</v>
      </c>
      <c r="K6687" s="4" t="s">
        <v>20448</v>
      </c>
      <c r="L6687" s="5" t="s">
        <v>18760</v>
      </c>
      <c r="M6687" s="5" t="s">
        <v>34438</v>
      </c>
      <c r="O6687" s="4" t="s">
        <v>20424</v>
      </c>
      <c r="S6687" s="9">
        <f>VLOOKUP(A6687,[1]SAPCatalog!$A:$M,13,FALSE)</f>
        <v>16.47</v>
      </c>
      <c r="T6687" s="6" t="s">
        <v>29769</v>
      </c>
      <c r="U6687" s="11">
        <f t="shared" si="208"/>
        <v>0.57645000000000002</v>
      </c>
      <c r="V6687" s="11">
        <f t="shared" si="209"/>
        <v>15.893549999999999</v>
      </c>
    </row>
    <row r="6688" spans="1:22" ht="19.899999999999999" customHeight="1" x14ac:dyDescent="0.2">
      <c r="A6688" s="4" t="s">
        <v>20449</v>
      </c>
      <c r="B6688" s="4" t="s">
        <v>32801</v>
      </c>
      <c r="C6688" s="4" t="s">
        <v>38540</v>
      </c>
      <c r="D6688" s="4" t="s">
        <v>20450</v>
      </c>
      <c r="E6688" s="4" t="s">
        <v>20422</v>
      </c>
      <c r="F6688" s="4" t="s">
        <v>27309</v>
      </c>
      <c r="G6688" s="4">
        <v>1</v>
      </c>
      <c r="H6688" s="5" t="s">
        <v>9</v>
      </c>
      <c r="I6688" s="5" t="s">
        <v>4986</v>
      </c>
      <c r="J6688" s="5" t="s">
        <v>4987</v>
      </c>
      <c r="K6688" s="4" t="s">
        <v>20451</v>
      </c>
      <c r="L6688" s="5" t="s">
        <v>18760</v>
      </c>
      <c r="M6688" s="5" t="s">
        <v>34438</v>
      </c>
      <c r="O6688" s="4" t="s">
        <v>20424</v>
      </c>
      <c r="S6688" s="9">
        <f>VLOOKUP(A6688,[1]SAPCatalog!$A:$M,13,FALSE)</f>
        <v>19.02</v>
      </c>
      <c r="T6688" s="6" t="s">
        <v>29769</v>
      </c>
      <c r="U6688" s="11">
        <f t="shared" si="208"/>
        <v>0.66570000000000007</v>
      </c>
      <c r="V6688" s="11">
        <f t="shared" si="209"/>
        <v>18.354299999999999</v>
      </c>
    </row>
    <row r="6689" spans="1:22" ht="19.899999999999999" customHeight="1" x14ac:dyDescent="0.2">
      <c r="A6689" s="4" t="s">
        <v>20452</v>
      </c>
      <c r="B6689" s="4" t="s">
        <v>32801</v>
      </c>
      <c r="C6689" s="4" t="s">
        <v>38540</v>
      </c>
      <c r="D6689" s="4" t="s">
        <v>20453</v>
      </c>
      <c r="E6689" s="4" t="s">
        <v>20422</v>
      </c>
      <c r="F6689" s="4" t="s">
        <v>27309</v>
      </c>
      <c r="G6689" s="4">
        <v>1</v>
      </c>
      <c r="H6689" s="5" t="s">
        <v>9</v>
      </c>
      <c r="I6689" s="5" t="s">
        <v>4986</v>
      </c>
      <c r="J6689" s="5" t="s">
        <v>4987</v>
      </c>
      <c r="K6689" s="4" t="s">
        <v>20454</v>
      </c>
      <c r="L6689" s="5" t="s">
        <v>18760</v>
      </c>
      <c r="M6689" s="5" t="s">
        <v>34438</v>
      </c>
      <c r="O6689" s="4" t="s">
        <v>20424</v>
      </c>
      <c r="S6689" s="9">
        <f>VLOOKUP(A6689,[1]SAPCatalog!$A:$M,13,FALSE)</f>
        <v>19.02</v>
      </c>
      <c r="T6689" s="6" t="s">
        <v>29769</v>
      </c>
      <c r="U6689" s="11">
        <f t="shared" si="208"/>
        <v>0.66570000000000007</v>
      </c>
      <c r="V6689" s="11">
        <f t="shared" si="209"/>
        <v>18.354299999999999</v>
      </c>
    </row>
    <row r="6690" spans="1:22" ht="19.899999999999999" customHeight="1" x14ac:dyDescent="0.2">
      <c r="A6690" s="4" t="s">
        <v>20455</v>
      </c>
      <c r="B6690" s="4" t="s">
        <v>32801</v>
      </c>
      <c r="C6690" s="4" t="s">
        <v>38540</v>
      </c>
      <c r="D6690" s="4" t="s">
        <v>20456</v>
      </c>
      <c r="E6690" s="4" t="s">
        <v>20422</v>
      </c>
      <c r="F6690" s="4" t="s">
        <v>27309</v>
      </c>
      <c r="G6690" s="4">
        <v>1</v>
      </c>
      <c r="H6690" s="5" t="s">
        <v>9</v>
      </c>
      <c r="I6690" s="5" t="s">
        <v>4986</v>
      </c>
      <c r="J6690" s="5" t="s">
        <v>4987</v>
      </c>
      <c r="K6690" s="4" t="s">
        <v>20457</v>
      </c>
      <c r="L6690" s="5" t="s">
        <v>18760</v>
      </c>
      <c r="M6690" s="5" t="s">
        <v>34438</v>
      </c>
      <c r="O6690" s="4" t="s">
        <v>20424</v>
      </c>
      <c r="S6690" s="9">
        <f>VLOOKUP(A6690,[1]SAPCatalog!$A:$M,13,FALSE)</f>
        <v>19.02</v>
      </c>
      <c r="T6690" s="6" t="s">
        <v>29769</v>
      </c>
      <c r="U6690" s="11">
        <f t="shared" si="208"/>
        <v>0.66570000000000007</v>
      </c>
      <c r="V6690" s="11">
        <f t="shared" si="209"/>
        <v>18.354299999999999</v>
      </c>
    </row>
    <row r="6691" spans="1:22" ht="19.899999999999999" customHeight="1" x14ac:dyDescent="0.2">
      <c r="A6691" s="4" t="s">
        <v>20458</v>
      </c>
      <c r="B6691" s="4" t="s">
        <v>32801</v>
      </c>
      <c r="C6691" s="4" t="s">
        <v>38540</v>
      </c>
      <c r="D6691" s="4" t="s">
        <v>20459</v>
      </c>
      <c r="E6691" s="4" t="s">
        <v>20422</v>
      </c>
      <c r="F6691" s="4" t="s">
        <v>27309</v>
      </c>
      <c r="G6691" s="4">
        <v>1</v>
      </c>
      <c r="H6691" s="5" t="s">
        <v>9</v>
      </c>
      <c r="I6691" s="5" t="s">
        <v>4986</v>
      </c>
      <c r="J6691" s="5" t="s">
        <v>4987</v>
      </c>
      <c r="K6691" s="4" t="s">
        <v>20460</v>
      </c>
      <c r="L6691" s="5" t="s">
        <v>18760</v>
      </c>
      <c r="M6691" s="5" t="s">
        <v>34438</v>
      </c>
      <c r="O6691" s="4" t="s">
        <v>20424</v>
      </c>
      <c r="S6691" s="9">
        <f>VLOOKUP(A6691,[1]SAPCatalog!$A:$M,13,FALSE)</f>
        <v>19.02</v>
      </c>
      <c r="T6691" s="6" t="s">
        <v>29769</v>
      </c>
      <c r="U6691" s="11">
        <f t="shared" si="208"/>
        <v>0.66570000000000007</v>
      </c>
      <c r="V6691" s="11">
        <f t="shared" si="209"/>
        <v>18.354299999999999</v>
      </c>
    </row>
    <row r="6692" spans="1:22" ht="19.899999999999999" customHeight="1" x14ac:dyDescent="0.2">
      <c r="A6692" s="4" t="s">
        <v>20461</v>
      </c>
      <c r="B6692" s="4" t="s">
        <v>32801</v>
      </c>
      <c r="C6692" s="4" t="s">
        <v>38540</v>
      </c>
      <c r="D6692" s="4" t="s">
        <v>20462</v>
      </c>
      <c r="E6692" s="4" t="s">
        <v>20422</v>
      </c>
      <c r="F6692" s="4" t="s">
        <v>27309</v>
      </c>
      <c r="G6692" s="4">
        <v>1</v>
      </c>
      <c r="H6692" s="5" t="s">
        <v>9</v>
      </c>
      <c r="I6692" s="5" t="s">
        <v>4986</v>
      </c>
      <c r="J6692" s="5" t="s">
        <v>4987</v>
      </c>
      <c r="K6692" s="4" t="s">
        <v>20463</v>
      </c>
      <c r="L6692" s="5" t="s">
        <v>18760</v>
      </c>
      <c r="M6692" s="5" t="s">
        <v>34438</v>
      </c>
      <c r="O6692" s="4" t="s">
        <v>20424</v>
      </c>
      <c r="S6692" s="9">
        <f>VLOOKUP(A6692,[1]SAPCatalog!$A:$M,13,FALSE)</f>
        <v>19.02</v>
      </c>
      <c r="T6692" s="6" t="s">
        <v>29769</v>
      </c>
      <c r="U6692" s="11">
        <f t="shared" si="208"/>
        <v>0.66570000000000007</v>
      </c>
      <c r="V6692" s="11">
        <f t="shared" si="209"/>
        <v>18.354299999999999</v>
      </c>
    </row>
    <row r="6693" spans="1:22" ht="19.899999999999999" customHeight="1" x14ac:dyDescent="0.2">
      <c r="A6693" s="4" t="s">
        <v>20464</v>
      </c>
      <c r="B6693" s="4" t="s">
        <v>32801</v>
      </c>
      <c r="C6693" s="4" t="s">
        <v>38540</v>
      </c>
      <c r="D6693" s="4" t="s">
        <v>20465</v>
      </c>
      <c r="E6693" s="4" t="s">
        <v>20422</v>
      </c>
      <c r="F6693" s="4" t="s">
        <v>27309</v>
      </c>
      <c r="G6693" s="4">
        <v>1</v>
      </c>
      <c r="H6693" s="5" t="s">
        <v>9</v>
      </c>
      <c r="I6693" s="5" t="s">
        <v>4986</v>
      </c>
      <c r="J6693" s="5" t="s">
        <v>4987</v>
      </c>
      <c r="K6693" s="4" t="s">
        <v>20466</v>
      </c>
      <c r="L6693" s="5" t="s">
        <v>18760</v>
      </c>
      <c r="M6693" s="5" t="s">
        <v>34438</v>
      </c>
      <c r="O6693" s="4" t="s">
        <v>20424</v>
      </c>
      <c r="S6693" s="9">
        <f>VLOOKUP(A6693,[1]SAPCatalog!$A:$M,13,FALSE)</f>
        <v>19.02</v>
      </c>
      <c r="T6693" s="6" t="s">
        <v>29769</v>
      </c>
      <c r="U6693" s="11">
        <f t="shared" si="208"/>
        <v>0.66570000000000007</v>
      </c>
      <c r="V6693" s="11">
        <f t="shared" si="209"/>
        <v>18.354299999999999</v>
      </c>
    </row>
    <row r="6694" spans="1:22" ht="19.899999999999999" customHeight="1" x14ac:dyDescent="0.2">
      <c r="A6694" s="4" t="s">
        <v>20467</v>
      </c>
      <c r="B6694" s="4" t="s">
        <v>32801</v>
      </c>
      <c r="C6694" s="4" t="s">
        <v>38540</v>
      </c>
      <c r="D6694" s="4" t="s">
        <v>20468</v>
      </c>
      <c r="E6694" s="4" t="s">
        <v>20422</v>
      </c>
      <c r="F6694" s="4" t="s">
        <v>27309</v>
      </c>
      <c r="G6694" s="4">
        <v>1</v>
      </c>
      <c r="H6694" s="5" t="s">
        <v>9</v>
      </c>
      <c r="I6694" s="5" t="s">
        <v>4986</v>
      </c>
      <c r="J6694" s="5" t="s">
        <v>4987</v>
      </c>
      <c r="K6694" s="4" t="s">
        <v>20469</v>
      </c>
      <c r="L6694" s="5" t="s">
        <v>18760</v>
      </c>
      <c r="M6694" s="5" t="s">
        <v>34438</v>
      </c>
      <c r="O6694" s="4" t="s">
        <v>20424</v>
      </c>
      <c r="S6694" s="9">
        <f>VLOOKUP(A6694,[1]SAPCatalog!$A:$M,13,FALSE)</f>
        <v>19.02</v>
      </c>
      <c r="T6694" s="6" t="s">
        <v>29769</v>
      </c>
      <c r="U6694" s="11">
        <f t="shared" si="208"/>
        <v>0.66570000000000007</v>
      </c>
      <c r="V6694" s="11">
        <f t="shared" si="209"/>
        <v>18.354299999999999</v>
      </c>
    </row>
    <row r="6695" spans="1:22" ht="19.899999999999999" customHeight="1" x14ac:dyDescent="0.2">
      <c r="A6695" s="4" t="s">
        <v>20470</v>
      </c>
      <c r="B6695" s="4" t="s">
        <v>32801</v>
      </c>
      <c r="C6695" s="4" t="s">
        <v>38540</v>
      </c>
      <c r="D6695" s="4" t="s">
        <v>20471</v>
      </c>
      <c r="E6695" s="4" t="s">
        <v>20422</v>
      </c>
      <c r="F6695" s="4" t="s">
        <v>27309</v>
      </c>
      <c r="G6695" s="4">
        <v>1</v>
      </c>
      <c r="H6695" s="5" t="s">
        <v>9</v>
      </c>
      <c r="I6695" s="5" t="s">
        <v>4986</v>
      </c>
      <c r="J6695" s="5" t="s">
        <v>4987</v>
      </c>
      <c r="K6695" s="4" t="s">
        <v>20472</v>
      </c>
      <c r="L6695" s="5" t="s">
        <v>18760</v>
      </c>
      <c r="M6695" s="5" t="s">
        <v>34438</v>
      </c>
      <c r="O6695" s="4" t="s">
        <v>20424</v>
      </c>
      <c r="S6695" s="9">
        <f>VLOOKUP(A6695,[1]SAPCatalog!$A:$M,13,FALSE)</f>
        <v>19.02</v>
      </c>
      <c r="T6695" s="6" t="s">
        <v>29769</v>
      </c>
      <c r="U6695" s="11">
        <f t="shared" si="208"/>
        <v>0.66570000000000007</v>
      </c>
      <c r="V6695" s="11">
        <f t="shared" si="209"/>
        <v>18.354299999999999</v>
      </c>
    </row>
    <row r="6696" spans="1:22" ht="19.899999999999999" customHeight="1" x14ac:dyDescent="0.2">
      <c r="A6696" s="4" t="s">
        <v>20473</v>
      </c>
      <c r="B6696" s="4" t="s">
        <v>32801</v>
      </c>
      <c r="C6696" s="4" t="s">
        <v>38540</v>
      </c>
      <c r="D6696" s="4" t="s">
        <v>20474</v>
      </c>
      <c r="E6696" s="4" t="s">
        <v>20422</v>
      </c>
      <c r="F6696" s="4" t="s">
        <v>27309</v>
      </c>
      <c r="G6696" s="4">
        <v>1</v>
      </c>
      <c r="H6696" s="5" t="s">
        <v>9</v>
      </c>
      <c r="I6696" s="5" t="s">
        <v>4986</v>
      </c>
      <c r="J6696" s="5" t="s">
        <v>4987</v>
      </c>
      <c r="K6696" s="4" t="s">
        <v>20475</v>
      </c>
      <c r="L6696" s="5" t="s">
        <v>18760</v>
      </c>
      <c r="M6696" s="5" t="s">
        <v>34438</v>
      </c>
      <c r="O6696" s="4" t="s">
        <v>20424</v>
      </c>
      <c r="S6696" s="9">
        <f>VLOOKUP(A6696,[1]SAPCatalog!$A:$M,13,FALSE)</f>
        <v>19.02</v>
      </c>
      <c r="T6696" s="6" t="s">
        <v>29769</v>
      </c>
      <c r="U6696" s="11">
        <f t="shared" si="208"/>
        <v>0.66570000000000007</v>
      </c>
      <c r="V6696" s="11">
        <f t="shared" si="209"/>
        <v>18.354299999999999</v>
      </c>
    </row>
    <row r="6697" spans="1:22" ht="19.899999999999999" customHeight="1" x14ac:dyDescent="0.2">
      <c r="A6697" s="4" t="s">
        <v>20476</v>
      </c>
      <c r="B6697" s="4" t="s">
        <v>32801</v>
      </c>
      <c r="C6697" s="4" t="s">
        <v>38540</v>
      </c>
      <c r="D6697" s="4" t="s">
        <v>20477</v>
      </c>
      <c r="E6697" s="4" t="s">
        <v>20422</v>
      </c>
      <c r="F6697" s="4" t="s">
        <v>27309</v>
      </c>
      <c r="G6697" s="4">
        <v>1</v>
      </c>
      <c r="H6697" s="5" t="s">
        <v>9</v>
      </c>
      <c r="I6697" s="5" t="s">
        <v>4986</v>
      </c>
      <c r="J6697" s="5" t="s">
        <v>4987</v>
      </c>
      <c r="K6697" s="4" t="s">
        <v>20478</v>
      </c>
      <c r="L6697" s="5" t="s">
        <v>18760</v>
      </c>
      <c r="M6697" s="5" t="s">
        <v>34438</v>
      </c>
      <c r="O6697" s="4" t="s">
        <v>20424</v>
      </c>
      <c r="S6697" s="9">
        <f>VLOOKUP(A6697,[1]SAPCatalog!$A:$M,13,FALSE)</f>
        <v>19.02</v>
      </c>
      <c r="T6697" s="6" t="s">
        <v>29769</v>
      </c>
      <c r="U6697" s="11">
        <f t="shared" si="208"/>
        <v>0.66570000000000007</v>
      </c>
      <c r="V6697" s="11">
        <f t="shared" si="209"/>
        <v>18.354299999999999</v>
      </c>
    </row>
    <row r="6698" spans="1:22" ht="19.899999999999999" customHeight="1" x14ac:dyDescent="0.2">
      <c r="A6698" s="4" t="s">
        <v>20479</v>
      </c>
      <c r="B6698" s="4" t="s">
        <v>32801</v>
      </c>
      <c r="C6698" s="4" t="s">
        <v>38540</v>
      </c>
      <c r="D6698" s="4" t="s">
        <v>20480</v>
      </c>
      <c r="E6698" s="4" t="s">
        <v>20422</v>
      </c>
      <c r="F6698" s="4" t="s">
        <v>27309</v>
      </c>
      <c r="G6698" s="4">
        <v>1</v>
      </c>
      <c r="H6698" s="5" t="s">
        <v>9</v>
      </c>
      <c r="I6698" s="5" t="s">
        <v>4986</v>
      </c>
      <c r="J6698" s="5" t="s">
        <v>4987</v>
      </c>
      <c r="K6698" s="4" t="s">
        <v>20481</v>
      </c>
      <c r="L6698" s="5" t="s">
        <v>18760</v>
      </c>
      <c r="M6698" s="5" t="s">
        <v>34438</v>
      </c>
      <c r="O6698" s="4" t="s">
        <v>20424</v>
      </c>
      <c r="S6698" s="9">
        <f>VLOOKUP(A6698,[1]SAPCatalog!$A:$M,13,FALSE)</f>
        <v>19.02</v>
      </c>
      <c r="T6698" s="6" t="s">
        <v>29769</v>
      </c>
      <c r="U6698" s="11">
        <f t="shared" si="208"/>
        <v>0.66570000000000007</v>
      </c>
      <c r="V6698" s="11">
        <f t="shared" si="209"/>
        <v>18.354299999999999</v>
      </c>
    </row>
    <row r="6699" spans="1:22" ht="19.899999999999999" customHeight="1" x14ac:dyDescent="0.2">
      <c r="A6699" s="4" t="s">
        <v>20482</v>
      </c>
      <c r="B6699" s="4" t="s">
        <v>32440</v>
      </c>
      <c r="C6699" s="4" t="s">
        <v>38540</v>
      </c>
      <c r="D6699" s="4" t="s">
        <v>20483</v>
      </c>
      <c r="E6699" s="4" t="s">
        <v>20484</v>
      </c>
      <c r="F6699" s="4" t="s">
        <v>27309</v>
      </c>
      <c r="G6699" s="4">
        <v>1</v>
      </c>
      <c r="H6699" s="5" t="s">
        <v>9</v>
      </c>
      <c r="I6699" s="5" t="s">
        <v>4986</v>
      </c>
      <c r="J6699" s="5" t="s">
        <v>4987</v>
      </c>
      <c r="K6699" s="4" t="s">
        <v>20485</v>
      </c>
      <c r="L6699" s="5" t="s">
        <v>18760</v>
      </c>
      <c r="M6699" s="5" t="s">
        <v>34350</v>
      </c>
      <c r="O6699" s="4" t="s">
        <v>20486</v>
      </c>
      <c r="S6699" s="9">
        <f>VLOOKUP(A6699,[1]SAPCatalog!$A:$M,13,FALSE)</f>
        <v>5.98</v>
      </c>
      <c r="T6699" s="6" t="s">
        <v>28545</v>
      </c>
      <c r="U6699" s="11">
        <f t="shared" si="208"/>
        <v>0.20930000000000004</v>
      </c>
      <c r="V6699" s="11">
        <f t="shared" si="209"/>
        <v>5.7707000000000006</v>
      </c>
    </row>
    <row r="6700" spans="1:22" ht="19.899999999999999" customHeight="1" x14ac:dyDescent="0.2">
      <c r="A6700" s="4" t="s">
        <v>20487</v>
      </c>
      <c r="B6700" s="4" t="s">
        <v>32440</v>
      </c>
      <c r="C6700" s="4" t="s">
        <v>38540</v>
      </c>
      <c r="D6700" s="4" t="s">
        <v>20488</v>
      </c>
      <c r="E6700" s="4" t="s">
        <v>20484</v>
      </c>
      <c r="F6700" s="4" t="s">
        <v>27309</v>
      </c>
      <c r="G6700" s="4">
        <v>1</v>
      </c>
      <c r="H6700" s="5" t="s">
        <v>9</v>
      </c>
      <c r="I6700" s="5" t="s">
        <v>4986</v>
      </c>
      <c r="J6700" s="5" t="s">
        <v>4987</v>
      </c>
      <c r="K6700" s="4" t="s">
        <v>20489</v>
      </c>
      <c r="L6700" s="5" t="s">
        <v>18760</v>
      </c>
      <c r="M6700" s="5" t="s">
        <v>34350</v>
      </c>
      <c r="O6700" s="4" t="s">
        <v>20486</v>
      </c>
      <c r="S6700" s="9">
        <f>VLOOKUP(A6700,[1]SAPCatalog!$A:$M,13,FALSE)</f>
        <v>5.98</v>
      </c>
      <c r="T6700" s="6" t="s">
        <v>28545</v>
      </c>
      <c r="U6700" s="11">
        <f t="shared" si="208"/>
        <v>0.20930000000000004</v>
      </c>
      <c r="V6700" s="11">
        <f t="shared" si="209"/>
        <v>5.7707000000000006</v>
      </c>
    </row>
    <row r="6701" spans="1:22" ht="19.899999999999999" customHeight="1" x14ac:dyDescent="0.2">
      <c r="A6701" s="4" t="s">
        <v>20490</v>
      </c>
      <c r="B6701" s="4" t="s">
        <v>32440</v>
      </c>
      <c r="C6701" s="4" t="s">
        <v>38540</v>
      </c>
      <c r="D6701" s="4" t="s">
        <v>20491</v>
      </c>
      <c r="E6701" s="4" t="s">
        <v>20484</v>
      </c>
      <c r="F6701" s="4" t="s">
        <v>27309</v>
      </c>
      <c r="G6701" s="4">
        <v>1</v>
      </c>
      <c r="H6701" s="5" t="s">
        <v>9</v>
      </c>
      <c r="I6701" s="5" t="s">
        <v>4986</v>
      </c>
      <c r="J6701" s="5" t="s">
        <v>4987</v>
      </c>
      <c r="K6701" s="4" t="s">
        <v>20492</v>
      </c>
      <c r="L6701" s="5" t="s">
        <v>18760</v>
      </c>
      <c r="M6701" s="5" t="s">
        <v>34350</v>
      </c>
      <c r="O6701" s="4" t="s">
        <v>20486</v>
      </c>
      <c r="S6701" s="9">
        <f>VLOOKUP(A6701,[1]SAPCatalog!$A:$M,13,FALSE)</f>
        <v>5.98</v>
      </c>
      <c r="T6701" s="6" t="s">
        <v>28545</v>
      </c>
      <c r="U6701" s="11">
        <f t="shared" si="208"/>
        <v>0.20930000000000004</v>
      </c>
      <c r="V6701" s="11">
        <f t="shared" si="209"/>
        <v>5.7707000000000006</v>
      </c>
    </row>
    <row r="6702" spans="1:22" ht="19.899999999999999" customHeight="1" x14ac:dyDescent="0.2">
      <c r="A6702" s="4" t="s">
        <v>20493</v>
      </c>
      <c r="B6702" s="4" t="s">
        <v>32440</v>
      </c>
      <c r="C6702" s="4" t="s">
        <v>38540</v>
      </c>
      <c r="D6702" s="4" t="s">
        <v>20494</v>
      </c>
      <c r="E6702" s="4" t="s">
        <v>20484</v>
      </c>
      <c r="F6702" s="4" t="s">
        <v>27309</v>
      </c>
      <c r="G6702" s="4">
        <v>1</v>
      </c>
      <c r="H6702" s="5" t="s">
        <v>9</v>
      </c>
      <c r="I6702" s="5" t="s">
        <v>4986</v>
      </c>
      <c r="J6702" s="5" t="s">
        <v>4987</v>
      </c>
      <c r="K6702" s="4" t="s">
        <v>20495</v>
      </c>
      <c r="L6702" s="5" t="s">
        <v>18760</v>
      </c>
      <c r="M6702" s="5" t="s">
        <v>34350</v>
      </c>
      <c r="O6702" s="4" t="s">
        <v>20486</v>
      </c>
      <c r="S6702" s="9">
        <f>VLOOKUP(A6702,[1]SAPCatalog!$A:$M,13,FALSE)</f>
        <v>5.98</v>
      </c>
      <c r="T6702" s="6" t="s">
        <v>28545</v>
      </c>
      <c r="U6702" s="11">
        <f t="shared" si="208"/>
        <v>0.20930000000000004</v>
      </c>
      <c r="V6702" s="11">
        <f t="shared" si="209"/>
        <v>5.7707000000000006</v>
      </c>
    </row>
    <row r="6703" spans="1:22" ht="19.899999999999999" customHeight="1" x14ac:dyDescent="0.2">
      <c r="A6703" s="4" t="s">
        <v>20496</v>
      </c>
      <c r="B6703" s="4" t="s">
        <v>32550</v>
      </c>
      <c r="C6703" s="4" t="s">
        <v>38540</v>
      </c>
      <c r="D6703" s="4" t="s">
        <v>20497</v>
      </c>
      <c r="E6703" s="4" t="s">
        <v>20498</v>
      </c>
      <c r="F6703" s="4" t="s">
        <v>27308</v>
      </c>
      <c r="G6703" s="4">
        <v>1</v>
      </c>
      <c r="H6703" s="5" t="s">
        <v>9</v>
      </c>
      <c r="I6703" s="5" t="s">
        <v>2095</v>
      </c>
      <c r="J6703" s="5" t="s">
        <v>4882</v>
      </c>
      <c r="K6703" s="4" t="s">
        <v>20499</v>
      </c>
      <c r="L6703" s="5" t="s">
        <v>18760</v>
      </c>
      <c r="M6703" s="5" t="s">
        <v>34441</v>
      </c>
      <c r="N6703" s="4" t="s">
        <v>4901</v>
      </c>
      <c r="S6703" s="9">
        <f>VLOOKUP(A6703,[1]SAPCatalog!$A:$M,13,FALSE)</f>
        <v>8.41</v>
      </c>
      <c r="T6703" s="6" t="s">
        <v>28930</v>
      </c>
      <c r="U6703" s="11">
        <f t="shared" si="208"/>
        <v>0.29435000000000006</v>
      </c>
      <c r="V6703" s="11">
        <f t="shared" si="209"/>
        <v>8.1156500000000005</v>
      </c>
    </row>
    <row r="6704" spans="1:22" ht="19.899999999999999" customHeight="1" x14ac:dyDescent="0.2">
      <c r="A6704" s="4" t="s">
        <v>20500</v>
      </c>
      <c r="B6704" s="4" t="s">
        <v>32550</v>
      </c>
      <c r="C6704" s="4" t="s">
        <v>38540</v>
      </c>
      <c r="D6704" s="4" t="s">
        <v>20501</v>
      </c>
      <c r="E6704" s="4" t="s">
        <v>20498</v>
      </c>
      <c r="F6704" s="4" t="s">
        <v>27308</v>
      </c>
      <c r="G6704" s="4">
        <v>1</v>
      </c>
      <c r="H6704" s="5" t="s">
        <v>9</v>
      </c>
      <c r="I6704" s="5" t="s">
        <v>2095</v>
      </c>
      <c r="J6704" s="5" t="s">
        <v>4882</v>
      </c>
      <c r="K6704" s="4" t="s">
        <v>20502</v>
      </c>
      <c r="L6704" s="5" t="s">
        <v>18760</v>
      </c>
      <c r="M6704" s="5" t="s">
        <v>34441</v>
      </c>
      <c r="N6704" s="4" t="s">
        <v>4901</v>
      </c>
      <c r="S6704" s="9">
        <f>VLOOKUP(A6704,[1]SAPCatalog!$A:$M,13,FALSE)</f>
        <v>8.41</v>
      </c>
      <c r="T6704" s="6" t="s">
        <v>28930</v>
      </c>
      <c r="U6704" s="11">
        <f t="shared" si="208"/>
        <v>0.29435000000000006</v>
      </c>
      <c r="V6704" s="11">
        <f t="shared" si="209"/>
        <v>8.1156500000000005</v>
      </c>
    </row>
    <row r="6705" spans="1:22" ht="19.899999999999999" customHeight="1" x14ac:dyDescent="0.2">
      <c r="A6705" s="4" t="s">
        <v>20503</v>
      </c>
      <c r="B6705" s="4" t="s">
        <v>32550</v>
      </c>
      <c r="C6705" s="4" t="s">
        <v>38540</v>
      </c>
      <c r="D6705" s="4" t="s">
        <v>20504</v>
      </c>
      <c r="E6705" s="4" t="s">
        <v>20498</v>
      </c>
      <c r="F6705" s="4" t="s">
        <v>27308</v>
      </c>
      <c r="G6705" s="4">
        <v>1</v>
      </c>
      <c r="H6705" s="5" t="s">
        <v>9</v>
      </c>
      <c r="I6705" s="5" t="s">
        <v>2095</v>
      </c>
      <c r="J6705" s="5" t="s">
        <v>4882</v>
      </c>
      <c r="K6705" s="4" t="s">
        <v>20505</v>
      </c>
      <c r="L6705" s="5" t="s">
        <v>18760</v>
      </c>
      <c r="M6705" s="5" t="s">
        <v>34441</v>
      </c>
      <c r="N6705" s="4" t="s">
        <v>4901</v>
      </c>
      <c r="S6705" s="9">
        <f>VLOOKUP(A6705,[1]SAPCatalog!$A:$M,13,FALSE)</f>
        <v>8.41</v>
      </c>
      <c r="T6705" s="6" t="s">
        <v>28930</v>
      </c>
      <c r="U6705" s="11">
        <f t="shared" si="208"/>
        <v>0.29435000000000006</v>
      </c>
      <c r="V6705" s="11">
        <f t="shared" si="209"/>
        <v>8.1156500000000005</v>
      </c>
    </row>
    <row r="6706" spans="1:22" ht="19.899999999999999" customHeight="1" x14ac:dyDescent="0.2">
      <c r="A6706" s="4" t="s">
        <v>20506</v>
      </c>
      <c r="B6706" s="4" t="s">
        <v>32550</v>
      </c>
      <c r="C6706" s="4" t="s">
        <v>38540</v>
      </c>
      <c r="D6706" s="4" t="s">
        <v>20507</v>
      </c>
      <c r="E6706" s="4" t="s">
        <v>20498</v>
      </c>
      <c r="F6706" s="4" t="s">
        <v>27308</v>
      </c>
      <c r="G6706" s="4">
        <v>1</v>
      </c>
      <c r="H6706" s="5" t="s">
        <v>9</v>
      </c>
      <c r="I6706" s="5" t="s">
        <v>2095</v>
      </c>
      <c r="J6706" s="5" t="s">
        <v>4882</v>
      </c>
      <c r="K6706" s="4" t="s">
        <v>20508</v>
      </c>
      <c r="L6706" s="5" t="s">
        <v>18760</v>
      </c>
      <c r="M6706" s="5" t="s">
        <v>34441</v>
      </c>
      <c r="N6706" s="4" t="s">
        <v>4901</v>
      </c>
      <c r="S6706" s="9">
        <f>VLOOKUP(A6706,[1]SAPCatalog!$A:$M,13,FALSE)</f>
        <v>8.76</v>
      </c>
      <c r="T6706" s="6" t="s">
        <v>28930</v>
      </c>
      <c r="U6706" s="11">
        <f t="shared" si="208"/>
        <v>0.30660000000000004</v>
      </c>
      <c r="V6706" s="11">
        <f t="shared" si="209"/>
        <v>8.4534000000000002</v>
      </c>
    </row>
    <row r="6707" spans="1:22" ht="19.899999999999999" customHeight="1" x14ac:dyDescent="0.2">
      <c r="A6707" s="4" t="s">
        <v>20509</v>
      </c>
      <c r="B6707" s="4" t="s">
        <v>32550</v>
      </c>
      <c r="C6707" s="4" t="s">
        <v>38540</v>
      </c>
      <c r="D6707" s="4" t="s">
        <v>20510</v>
      </c>
      <c r="E6707" s="4" t="s">
        <v>20498</v>
      </c>
      <c r="F6707" s="4" t="s">
        <v>27308</v>
      </c>
      <c r="G6707" s="4">
        <v>1</v>
      </c>
      <c r="H6707" s="5" t="s">
        <v>9</v>
      </c>
      <c r="I6707" s="5" t="s">
        <v>2095</v>
      </c>
      <c r="J6707" s="5" t="s">
        <v>4882</v>
      </c>
      <c r="K6707" s="4" t="s">
        <v>20511</v>
      </c>
      <c r="L6707" s="5" t="s">
        <v>18760</v>
      </c>
      <c r="M6707" s="5" t="s">
        <v>34441</v>
      </c>
      <c r="N6707" s="4" t="s">
        <v>4901</v>
      </c>
      <c r="S6707" s="9">
        <f>VLOOKUP(A6707,[1]SAPCatalog!$A:$M,13,FALSE)</f>
        <v>9.1300000000000008</v>
      </c>
      <c r="T6707" s="6" t="s">
        <v>28930</v>
      </c>
      <c r="U6707" s="11">
        <f t="shared" si="208"/>
        <v>0.31955000000000006</v>
      </c>
      <c r="V6707" s="11">
        <f t="shared" si="209"/>
        <v>8.8104500000000012</v>
      </c>
    </row>
    <row r="6708" spans="1:22" ht="19.899999999999999" customHeight="1" x14ac:dyDescent="0.2">
      <c r="A6708" s="4" t="s">
        <v>20512</v>
      </c>
      <c r="B6708" s="4" t="s">
        <v>32550</v>
      </c>
      <c r="C6708" s="4" t="s">
        <v>38540</v>
      </c>
      <c r="D6708" s="4" t="s">
        <v>20513</v>
      </c>
      <c r="E6708" s="4" t="s">
        <v>20498</v>
      </c>
      <c r="F6708" s="4" t="s">
        <v>27308</v>
      </c>
      <c r="G6708" s="4">
        <v>1</v>
      </c>
      <c r="H6708" s="5" t="s">
        <v>9</v>
      </c>
      <c r="I6708" s="5" t="s">
        <v>2095</v>
      </c>
      <c r="J6708" s="5" t="s">
        <v>4882</v>
      </c>
      <c r="K6708" s="4" t="s">
        <v>20514</v>
      </c>
      <c r="L6708" s="5" t="s">
        <v>18760</v>
      </c>
      <c r="M6708" s="5" t="s">
        <v>34441</v>
      </c>
      <c r="N6708" s="4" t="s">
        <v>4901</v>
      </c>
      <c r="S6708" s="9">
        <f>VLOOKUP(A6708,[1]SAPCatalog!$A:$M,13,FALSE)</f>
        <v>9.51</v>
      </c>
      <c r="T6708" s="6" t="s">
        <v>28930</v>
      </c>
      <c r="U6708" s="11">
        <f t="shared" si="208"/>
        <v>0.33285000000000003</v>
      </c>
      <c r="V6708" s="11">
        <f t="shared" si="209"/>
        <v>9.1771499999999993</v>
      </c>
    </row>
    <row r="6709" spans="1:22" ht="19.899999999999999" customHeight="1" x14ac:dyDescent="0.2">
      <c r="A6709" s="4" t="s">
        <v>20515</v>
      </c>
      <c r="B6709" s="4" t="s">
        <v>32550</v>
      </c>
      <c r="C6709" s="4" t="s">
        <v>38540</v>
      </c>
      <c r="D6709" s="4" t="s">
        <v>20516</v>
      </c>
      <c r="E6709" s="4" t="s">
        <v>20498</v>
      </c>
      <c r="F6709" s="4" t="s">
        <v>27308</v>
      </c>
      <c r="G6709" s="4">
        <v>1</v>
      </c>
      <c r="H6709" s="5" t="s">
        <v>9</v>
      </c>
      <c r="I6709" s="5" t="s">
        <v>2095</v>
      </c>
      <c r="J6709" s="5" t="s">
        <v>4882</v>
      </c>
      <c r="K6709" s="4" t="s">
        <v>20517</v>
      </c>
      <c r="L6709" s="5" t="s">
        <v>18760</v>
      </c>
      <c r="M6709" s="5" t="s">
        <v>34678</v>
      </c>
      <c r="S6709" s="9">
        <f>VLOOKUP(A6709,[1]SAPCatalog!$A:$M,13,FALSE)</f>
        <v>9.9</v>
      </c>
      <c r="T6709" s="6" t="s">
        <v>28930</v>
      </c>
      <c r="U6709" s="11">
        <f t="shared" si="208"/>
        <v>0.34650000000000003</v>
      </c>
      <c r="V6709" s="11">
        <f t="shared" si="209"/>
        <v>9.5534999999999997</v>
      </c>
    </row>
    <row r="6710" spans="1:22" ht="19.899999999999999" customHeight="1" x14ac:dyDescent="0.2">
      <c r="A6710" s="4" t="s">
        <v>20518</v>
      </c>
      <c r="B6710" s="4" t="s">
        <v>32599</v>
      </c>
      <c r="C6710" s="4" t="s">
        <v>38540</v>
      </c>
      <c r="D6710" s="4" t="s">
        <v>20519</v>
      </c>
      <c r="E6710" s="4" t="s">
        <v>20520</v>
      </c>
      <c r="F6710" s="4" t="s">
        <v>27308</v>
      </c>
      <c r="G6710" s="4">
        <v>1</v>
      </c>
      <c r="H6710" s="5" t="s">
        <v>9</v>
      </c>
      <c r="I6710" s="5" t="s">
        <v>2095</v>
      </c>
      <c r="J6710" s="5" t="s">
        <v>4882</v>
      </c>
      <c r="K6710" s="4" t="s">
        <v>20521</v>
      </c>
      <c r="L6710" s="5" t="s">
        <v>18760</v>
      </c>
      <c r="M6710" s="5" t="s">
        <v>34348</v>
      </c>
      <c r="N6710" s="4" t="s">
        <v>4901</v>
      </c>
      <c r="O6710" s="4" t="s">
        <v>20522</v>
      </c>
      <c r="S6710" s="9">
        <f>VLOOKUP(A6710,[1]SAPCatalog!$A:$M,13,FALSE)</f>
        <v>9.91</v>
      </c>
      <c r="T6710" s="6" t="s">
        <v>29092</v>
      </c>
      <c r="U6710" s="11">
        <f t="shared" si="208"/>
        <v>0.34685000000000005</v>
      </c>
      <c r="V6710" s="11">
        <f t="shared" si="209"/>
        <v>9.5631500000000003</v>
      </c>
    </row>
    <row r="6711" spans="1:22" ht="19.899999999999999" customHeight="1" x14ac:dyDescent="0.2">
      <c r="A6711" s="4" t="s">
        <v>20523</v>
      </c>
      <c r="B6711" s="4" t="s">
        <v>32599</v>
      </c>
      <c r="C6711" s="4" t="s">
        <v>38540</v>
      </c>
      <c r="D6711" s="4" t="s">
        <v>20524</v>
      </c>
      <c r="E6711" s="4" t="s">
        <v>20520</v>
      </c>
      <c r="F6711" s="4" t="s">
        <v>27308</v>
      </c>
      <c r="G6711" s="4">
        <v>1</v>
      </c>
      <c r="H6711" s="5" t="s">
        <v>9</v>
      </c>
      <c r="I6711" s="5" t="s">
        <v>2095</v>
      </c>
      <c r="J6711" s="5" t="s">
        <v>4882</v>
      </c>
      <c r="K6711" s="4" t="s">
        <v>20525</v>
      </c>
      <c r="L6711" s="5" t="s">
        <v>18760</v>
      </c>
      <c r="M6711" s="5" t="s">
        <v>34348</v>
      </c>
      <c r="N6711" s="4" t="s">
        <v>4901</v>
      </c>
      <c r="O6711" s="4" t="s">
        <v>20522</v>
      </c>
      <c r="S6711" s="9">
        <f>VLOOKUP(A6711,[1]SAPCatalog!$A:$M,13,FALSE)</f>
        <v>9.91</v>
      </c>
      <c r="T6711" s="6" t="s">
        <v>29092</v>
      </c>
      <c r="U6711" s="11">
        <f t="shared" si="208"/>
        <v>0.34685000000000005</v>
      </c>
      <c r="V6711" s="11">
        <f t="shared" si="209"/>
        <v>9.5631500000000003</v>
      </c>
    </row>
    <row r="6712" spans="1:22" ht="19.899999999999999" customHeight="1" x14ac:dyDescent="0.2">
      <c r="A6712" s="4" t="s">
        <v>20526</v>
      </c>
      <c r="B6712" s="4" t="s">
        <v>32599</v>
      </c>
      <c r="C6712" s="4" t="s">
        <v>38540</v>
      </c>
      <c r="D6712" s="4" t="s">
        <v>20527</v>
      </c>
      <c r="E6712" s="4" t="s">
        <v>20520</v>
      </c>
      <c r="F6712" s="4" t="s">
        <v>27308</v>
      </c>
      <c r="G6712" s="4">
        <v>1</v>
      </c>
      <c r="H6712" s="5" t="s">
        <v>9</v>
      </c>
      <c r="I6712" s="5" t="s">
        <v>2095</v>
      </c>
      <c r="J6712" s="5" t="s">
        <v>4882</v>
      </c>
      <c r="K6712" s="4" t="s">
        <v>20528</v>
      </c>
      <c r="L6712" s="5" t="s">
        <v>18760</v>
      </c>
      <c r="M6712" s="5" t="s">
        <v>34348</v>
      </c>
      <c r="N6712" s="4" t="s">
        <v>4901</v>
      </c>
      <c r="O6712" s="4" t="s">
        <v>20522</v>
      </c>
      <c r="S6712" s="9">
        <f>VLOOKUP(A6712,[1]SAPCatalog!$A:$M,13,FALSE)</f>
        <v>9.91</v>
      </c>
      <c r="T6712" s="6" t="s">
        <v>29092</v>
      </c>
      <c r="U6712" s="11">
        <f t="shared" si="208"/>
        <v>0.34685000000000005</v>
      </c>
      <c r="V6712" s="11">
        <f t="shared" si="209"/>
        <v>9.5631500000000003</v>
      </c>
    </row>
    <row r="6713" spans="1:22" ht="19.899999999999999" customHeight="1" x14ac:dyDescent="0.2">
      <c r="A6713" s="4" t="s">
        <v>20529</v>
      </c>
      <c r="B6713" s="4" t="s">
        <v>32599</v>
      </c>
      <c r="C6713" s="4" t="s">
        <v>38540</v>
      </c>
      <c r="D6713" s="4" t="s">
        <v>20530</v>
      </c>
      <c r="E6713" s="4" t="s">
        <v>20520</v>
      </c>
      <c r="F6713" s="4" t="s">
        <v>27308</v>
      </c>
      <c r="G6713" s="4">
        <v>1</v>
      </c>
      <c r="H6713" s="5" t="s">
        <v>9</v>
      </c>
      <c r="I6713" s="5" t="s">
        <v>2095</v>
      </c>
      <c r="J6713" s="5" t="s">
        <v>4882</v>
      </c>
      <c r="K6713" s="4" t="s">
        <v>20531</v>
      </c>
      <c r="L6713" s="5" t="s">
        <v>18760</v>
      </c>
      <c r="M6713" s="5" t="s">
        <v>34348</v>
      </c>
      <c r="N6713" s="4" t="s">
        <v>4901</v>
      </c>
      <c r="O6713" s="4" t="s">
        <v>20522</v>
      </c>
      <c r="S6713" s="9">
        <f>VLOOKUP(A6713,[1]SAPCatalog!$A:$M,13,FALSE)</f>
        <v>10.31</v>
      </c>
      <c r="T6713" s="6" t="s">
        <v>29092</v>
      </c>
      <c r="U6713" s="11">
        <f t="shared" si="208"/>
        <v>0.36085000000000006</v>
      </c>
      <c r="V6713" s="11">
        <f t="shared" si="209"/>
        <v>9.9491500000000013</v>
      </c>
    </row>
    <row r="6714" spans="1:22" ht="19.899999999999999" customHeight="1" x14ac:dyDescent="0.2">
      <c r="A6714" s="4" t="s">
        <v>20532</v>
      </c>
      <c r="B6714" s="4" t="s">
        <v>32599</v>
      </c>
      <c r="C6714" s="4" t="s">
        <v>38540</v>
      </c>
      <c r="D6714" s="4" t="s">
        <v>20533</v>
      </c>
      <c r="E6714" s="4" t="s">
        <v>20520</v>
      </c>
      <c r="F6714" s="4" t="s">
        <v>27308</v>
      </c>
      <c r="G6714" s="4">
        <v>1</v>
      </c>
      <c r="H6714" s="5" t="s">
        <v>9</v>
      </c>
      <c r="I6714" s="5" t="s">
        <v>2095</v>
      </c>
      <c r="J6714" s="5" t="s">
        <v>4882</v>
      </c>
      <c r="K6714" s="4" t="s">
        <v>20534</v>
      </c>
      <c r="L6714" s="5" t="s">
        <v>18760</v>
      </c>
      <c r="M6714" s="5" t="s">
        <v>34348</v>
      </c>
      <c r="N6714" s="4" t="s">
        <v>4901</v>
      </c>
      <c r="O6714" s="4" t="s">
        <v>20522</v>
      </c>
      <c r="S6714" s="9">
        <f>VLOOKUP(A6714,[1]SAPCatalog!$A:$M,13,FALSE)</f>
        <v>10.75</v>
      </c>
      <c r="T6714" s="6" t="s">
        <v>29092</v>
      </c>
      <c r="U6714" s="11">
        <f t="shared" si="208"/>
        <v>0.37625000000000003</v>
      </c>
      <c r="V6714" s="11">
        <f t="shared" si="209"/>
        <v>10.373749999999999</v>
      </c>
    </row>
    <row r="6715" spans="1:22" ht="19.899999999999999" customHeight="1" x14ac:dyDescent="0.2">
      <c r="A6715" s="4" t="s">
        <v>20535</v>
      </c>
      <c r="B6715" s="4" t="s">
        <v>32599</v>
      </c>
      <c r="C6715" s="4" t="s">
        <v>38540</v>
      </c>
      <c r="D6715" s="4" t="s">
        <v>20536</v>
      </c>
      <c r="E6715" s="4" t="s">
        <v>20520</v>
      </c>
      <c r="F6715" s="4" t="s">
        <v>27308</v>
      </c>
      <c r="G6715" s="4">
        <v>1</v>
      </c>
      <c r="H6715" s="5" t="s">
        <v>9</v>
      </c>
      <c r="I6715" s="5" t="s">
        <v>2095</v>
      </c>
      <c r="J6715" s="5" t="s">
        <v>4882</v>
      </c>
      <c r="K6715" s="4" t="s">
        <v>20537</v>
      </c>
      <c r="L6715" s="5" t="s">
        <v>18760</v>
      </c>
      <c r="M6715" s="5" t="s">
        <v>34348</v>
      </c>
      <c r="N6715" s="4" t="s">
        <v>4901</v>
      </c>
      <c r="O6715" s="4" t="s">
        <v>20522</v>
      </c>
      <c r="S6715" s="9">
        <f>VLOOKUP(A6715,[1]SAPCatalog!$A:$M,13,FALSE)</f>
        <v>11.2</v>
      </c>
      <c r="T6715" s="6" t="s">
        <v>29092</v>
      </c>
      <c r="U6715" s="11">
        <f t="shared" si="208"/>
        <v>0.39200000000000002</v>
      </c>
      <c r="V6715" s="11">
        <f t="shared" si="209"/>
        <v>10.808</v>
      </c>
    </row>
    <row r="6716" spans="1:22" ht="19.899999999999999" customHeight="1" x14ac:dyDescent="0.2">
      <c r="A6716" s="4" t="s">
        <v>20538</v>
      </c>
      <c r="B6716" s="4" t="s">
        <v>32599</v>
      </c>
      <c r="C6716" s="4" t="s">
        <v>38540</v>
      </c>
      <c r="D6716" s="4" t="s">
        <v>20539</v>
      </c>
      <c r="E6716" s="4" t="s">
        <v>20520</v>
      </c>
      <c r="F6716" s="4" t="s">
        <v>27308</v>
      </c>
      <c r="G6716" s="4">
        <v>1</v>
      </c>
      <c r="H6716" s="5" t="s">
        <v>9</v>
      </c>
      <c r="I6716" s="5" t="s">
        <v>2095</v>
      </c>
      <c r="J6716" s="5" t="s">
        <v>4882</v>
      </c>
      <c r="K6716" s="4" t="s">
        <v>20540</v>
      </c>
      <c r="L6716" s="5" t="s">
        <v>18760</v>
      </c>
      <c r="M6716" s="5" t="s">
        <v>34348</v>
      </c>
      <c r="N6716" s="4" t="s">
        <v>4901</v>
      </c>
      <c r="O6716" s="4" t="s">
        <v>20522</v>
      </c>
      <c r="S6716" s="9">
        <f>VLOOKUP(A6716,[1]SAPCatalog!$A:$M,13,FALSE)</f>
        <v>11.67</v>
      </c>
      <c r="T6716" s="6" t="s">
        <v>29092</v>
      </c>
      <c r="U6716" s="11">
        <f t="shared" si="208"/>
        <v>0.40845000000000004</v>
      </c>
      <c r="V6716" s="11">
        <f t="shared" si="209"/>
        <v>11.26155</v>
      </c>
    </row>
    <row r="6717" spans="1:22" ht="19.899999999999999" customHeight="1" x14ac:dyDescent="0.2">
      <c r="A6717" s="4" t="s">
        <v>20541</v>
      </c>
      <c r="B6717" s="4" t="s">
        <v>32381</v>
      </c>
      <c r="C6717" s="4" t="s">
        <v>38540</v>
      </c>
      <c r="D6717" s="4" t="s">
        <v>20542</v>
      </c>
      <c r="E6717" s="4" t="s">
        <v>20543</v>
      </c>
      <c r="F6717" s="4" t="s">
        <v>27308</v>
      </c>
      <c r="G6717" s="4">
        <v>1</v>
      </c>
      <c r="H6717" s="5" t="s">
        <v>9</v>
      </c>
      <c r="I6717" s="5" t="s">
        <v>2095</v>
      </c>
      <c r="J6717" s="5" t="s">
        <v>17184</v>
      </c>
      <c r="K6717" s="4" t="s">
        <v>20544</v>
      </c>
      <c r="L6717" s="5" t="s">
        <v>18760</v>
      </c>
      <c r="M6717" s="5" t="s">
        <v>34333</v>
      </c>
      <c r="R6717" s="4" t="s">
        <v>17309</v>
      </c>
      <c r="S6717" s="9">
        <f>VLOOKUP(A6717,[1]SAPCatalog!$A:$M,13,FALSE)</f>
        <v>5.09</v>
      </c>
      <c r="T6717" s="6" t="s">
        <v>28406</v>
      </c>
      <c r="U6717" s="11">
        <f t="shared" si="208"/>
        <v>0.17815</v>
      </c>
      <c r="V6717" s="11">
        <f t="shared" si="209"/>
        <v>4.9118500000000003</v>
      </c>
    </row>
    <row r="6718" spans="1:22" ht="19.899999999999999" customHeight="1" x14ac:dyDescent="0.2">
      <c r="A6718" s="4" t="s">
        <v>20545</v>
      </c>
      <c r="B6718" s="4" t="s">
        <v>32381</v>
      </c>
      <c r="C6718" s="4" t="s">
        <v>38540</v>
      </c>
      <c r="D6718" s="4" t="s">
        <v>20546</v>
      </c>
      <c r="E6718" s="4" t="s">
        <v>20543</v>
      </c>
      <c r="F6718" s="4" t="s">
        <v>27308</v>
      </c>
      <c r="G6718" s="4">
        <v>1</v>
      </c>
      <c r="H6718" s="5" t="s">
        <v>9</v>
      </c>
      <c r="I6718" s="5" t="s">
        <v>2095</v>
      </c>
      <c r="J6718" s="5" t="s">
        <v>17184</v>
      </c>
      <c r="K6718" s="4" t="s">
        <v>20547</v>
      </c>
      <c r="L6718" s="5" t="s">
        <v>18760</v>
      </c>
      <c r="M6718" s="5" t="s">
        <v>34333</v>
      </c>
      <c r="R6718" s="4" t="s">
        <v>17309</v>
      </c>
      <c r="S6718" s="9">
        <f>VLOOKUP(A6718,[1]SAPCatalog!$A:$M,13,FALSE)</f>
        <v>5.09</v>
      </c>
      <c r="T6718" s="6" t="s">
        <v>28406</v>
      </c>
      <c r="U6718" s="11">
        <f t="shared" si="208"/>
        <v>0.17815</v>
      </c>
      <c r="V6718" s="11">
        <f t="shared" si="209"/>
        <v>4.9118500000000003</v>
      </c>
    </row>
    <row r="6719" spans="1:22" ht="19.899999999999999" customHeight="1" x14ac:dyDescent="0.2">
      <c r="A6719" s="4" t="s">
        <v>20548</v>
      </c>
      <c r="B6719" s="4" t="s">
        <v>32381</v>
      </c>
      <c r="C6719" s="4" t="s">
        <v>38540</v>
      </c>
      <c r="D6719" s="4" t="s">
        <v>20549</v>
      </c>
      <c r="E6719" s="4" t="s">
        <v>20543</v>
      </c>
      <c r="F6719" s="4" t="s">
        <v>27308</v>
      </c>
      <c r="G6719" s="4">
        <v>1</v>
      </c>
      <c r="H6719" s="5" t="s">
        <v>9</v>
      </c>
      <c r="I6719" s="5" t="s">
        <v>2095</v>
      </c>
      <c r="J6719" s="5" t="s">
        <v>17184</v>
      </c>
      <c r="K6719" s="4" t="s">
        <v>20550</v>
      </c>
      <c r="L6719" s="5" t="s">
        <v>18760</v>
      </c>
      <c r="M6719" s="5" t="s">
        <v>34333</v>
      </c>
      <c r="R6719" s="4" t="s">
        <v>17309</v>
      </c>
      <c r="S6719" s="9">
        <f>VLOOKUP(A6719,[1]SAPCatalog!$A:$M,13,FALSE)</f>
        <v>5.09</v>
      </c>
      <c r="T6719" s="6" t="s">
        <v>28406</v>
      </c>
      <c r="U6719" s="11">
        <f t="shared" si="208"/>
        <v>0.17815</v>
      </c>
      <c r="V6719" s="11">
        <f t="shared" si="209"/>
        <v>4.9118500000000003</v>
      </c>
    </row>
    <row r="6720" spans="1:22" ht="19.899999999999999" customHeight="1" x14ac:dyDescent="0.2">
      <c r="A6720" s="4" t="s">
        <v>20551</v>
      </c>
      <c r="B6720" s="4" t="s">
        <v>32381</v>
      </c>
      <c r="C6720" s="4" t="s">
        <v>38540</v>
      </c>
      <c r="D6720" s="4" t="s">
        <v>20552</v>
      </c>
      <c r="E6720" s="4" t="s">
        <v>20543</v>
      </c>
      <c r="F6720" s="4" t="s">
        <v>27308</v>
      </c>
      <c r="G6720" s="4">
        <v>1</v>
      </c>
      <c r="H6720" s="5" t="s">
        <v>9</v>
      </c>
      <c r="I6720" s="5" t="s">
        <v>2095</v>
      </c>
      <c r="J6720" s="5" t="s">
        <v>17184</v>
      </c>
      <c r="K6720" s="4" t="s">
        <v>20553</v>
      </c>
      <c r="L6720" s="5" t="s">
        <v>18760</v>
      </c>
      <c r="M6720" s="5" t="s">
        <v>34334</v>
      </c>
      <c r="R6720" s="4" t="s">
        <v>20554</v>
      </c>
      <c r="S6720" s="9">
        <f>VLOOKUP(A6720,[1]SAPCatalog!$A:$M,13,FALSE)</f>
        <v>5.09</v>
      </c>
      <c r="T6720" s="6" t="s">
        <v>28406</v>
      </c>
      <c r="U6720" s="11">
        <f t="shared" si="208"/>
        <v>0.17815</v>
      </c>
      <c r="V6720" s="11">
        <f t="shared" si="209"/>
        <v>4.9118500000000003</v>
      </c>
    </row>
    <row r="6721" spans="1:22" ht="19.899999999999999" customHeight="1" x14ac:dyDescent="0.2">
      <c r="A6721" s="4" t="s">
        <v>20555</v>
      </c>
      <c r="B6721" s="4" t="s">
        <v>32381</v>
      </c>
      <c r="C6721" s="4" t="s">
        <v>38540</v>
      </c>
      <c r="D6721" s="4" t="s">
        <v>20556</v>
      </c>
      <c r="E6721" s="4" t="s">
        <v>20543</v>
      </c>
      <c r="F6721" s="4" t="s">
        <v>27308</v>
      </c>
      <c r="G6721" s="4">
        <v>1</v>
      </c>
      <c r="H6721" s="5" t="s">
        <v>9</v>
      </c>
      <c r="I6721" s="5" t="s">
        <v>2095</v>
      </c>
      <c r="J6721" s="5" t="s">
        <v>17184</v>
      </c>
      <c r="K6721" s="4" t="s">
        <v>20557</v>
      </c>
      <c r="L6721" s="5" t="s">
        <v>18760</v>
      </c>
      <c r="M6721" s="5" t="s">
        <v>34333</v>
      </c>
      <c r="R6721" s="4" t="s">
        <v>17309</v>
      </c>
      <c r="S6721" s="9">
        <f>VLOOKUP(A6721,[1]SAPCatalog!$A:$M,13,FALSE)</f>
        <v>5.09</v>
      </c>
      <c r="T6721" s="6" t="s">
        <v>28407</v>
      </c>
      <c r="U6721" s="11">
        <f t="shared" si="208"/>
        <v>0.17815</v>
      </c>
      <c r="V6721" s="11">
        <f t="shared" si="209"/>
        <v>4.9118500000000003</v>
      </c>
    </row>
    <row r="6722" spans="1:22" ht="19.899999999999999" customHeight="1" x14ac:dyDescent="0.2">
      <c r="A6722" s="4" t="s">
        <v>20558</v>
      </c>
      <c r="B6722" s="4" t="s">
        <v>32381</v>
      </c>
      <c r="C6722" s="4" t="s">
        <v>38540</v>
      </c>
      <c r="D6722" s="4" t="s">
        <v>20559</v>
      </c>
      <c r="E6722" s="4" t="s">
        <v>20543</v>
      </c>
      <c r="F6722" s="4" t="s">
        <v>27308</v>
      </c>
      <c r="G6722" s="4">
        <v>1</v>
      </c>
      <c r="H6722" s="5" t="s">
        <v>9</v>
      </c>
      <c r="I6722" s="5" t="s">
        <v>2095</v>
      </c>
      <c r="J6722" s="5" t="s">
        <v>17184</v>
      </c>
      <c r="K6722" s="4" t="s">
        <v>20560</v>
      </c>
      <c r="L6722" s="5" t="s">
        <v>18760</v>
      </c>
      <c r="M6722" s="5" t="s">
        <v>34333</v>
      </c>
      <c r="R6722" s="4" t="s">
        <v>17309</v>
      </c>
      <c r="S6722" s="9">
        <f>VLOOKUP(A6722,[1]SAPCatalog!$A:$M,13,FALSE)</f>
        <v>5.09</v>
      </c>
      <c r="T6722" s="6" t="s">
        <v>28407</v>
      </c>
      <c r="U6722" s="11">
        <f t="shared" si="208"/>
        <v>0.17815</v>
      </c>
      <c r="V6722" s="11">
        <f t="shared" si="209"/>
        <v>4.9118500000000003</v>
      </c>
    </row>
    <row r="6723" spans="1:22" ht="19.899999999999999" customHeight="1" x14ac:dyDescent="0.2">
      <c r="A6723" s="4" t="s">
        <v>20561</v>
      </c>
      <c r="B6723" s="4" t="s">
        <v>32381</v>
      </c>
      <c r="C6723" s="4" t="s">
        <v>38540</v>
      </c>
      <c r="D6723" s="4" t="s">
        <v>20562</v>
      </c>
      <c r="E6723" s="4" t="s">
        <v>20543</v>
      </c>
      <c r="F6723" s="4" t="s">
        <v>27308</v>
      </c>
      <c r="G6723" s="4">
        <v>1</v>
      </c>
      <c r="H6723" s="5" t="s">
        <v>9</v>
      </c>
      <c r="I6723" s="5" t="s">
        <v>2095</v>
      </c>
      <c r="J6723" s="5" t="s">
        <v>17184</v>
      </c>
      <c r="K6723" s="4" t="s">
        <v>20563</v>
      </c>
      <c r="L6723" s="5" t="s">
        <v>18760</v>
      </c>
      <c r="M6723" s="5" t="s">
        <v>34333</v>
      </c>
      <c r="R6723" s="4" t="s">
        <v>17309</v>
      </c>
      <c r="S6723" s="9">
        <f>VLOOKUP(A6723,[1]SAPCatalog!$A:$M,13,FALSE)</f>
        <v>5.09</v>
      </c>
      <c r="T6723" s="6" t="s">
        <v>28407</v>
      </c>
      <c r="U6723" s="11">
        <f t="shared" ref="U6723:U6786" si="210">S6723*0.035</f>
        <v>0.17815</v>
      </c>
      <c r="V6723" s="11">
        <f t="shared" ref="V6723:V6786" si="211">S6723-U6723</f>
        <v>4.9118500000000003</v>
      </c>
    </row>
    <row r="6724" spans="1:22" ht="19.899999999999999" customHeight="1" x14ac:dyDescent="0.2">
      <c r="A6724" s="4" t="s">
        <v>20564</v>
      </c>
      <c r="B6724" s="4" t="s">
        <v>32381</v>
      </c>
      <c r="C6724" s="4" t="s">
        <v>38540</v>
      </c>
      <c r="D6724" s="4" t="s">
        <v>20565</v>
      </c>
      <c r="E6724" s="4" t="s">
        <v>20543</v>
      </c>
      <c r="F6724" s="4" t="s">
        <v>27308</v>
      </c>
      <c r="G6724" s="4">
        <v>1</v>
      </c>
      <c r="H6724" s="5" t="s">
        <v>9</v>
      </c>
      <c r="I6724" s="5" t="s">
        <v>2095</v>
      </c>
      <c r="J6724" s="5" t="s">
        <v>17184</v>
      </c>
      <c r="K6724" s="4" t="s">
        <v>20566</v>
      </c>
      <c r="L6724" s="5" t="s">
        <v>18760</v>
      </c>
      <c r="M6724" s="5" t="s">
        <v>34334</v>
      </c>
      <c r="R6724" s="4" t="s">
        <v>20554</v>
      </c>
      <c r="S6724" s="9">
        <f>VLOOKUP(A6724,[1]SAPCatalog!$A:$M,13,FALSE)</f>
        <v>5.09</v>
      </c>
      <c r="T6724" s="6" t="s">
        <v>28407</v>
      </c>
      <c r="U6724" s="11">
        <f t="shared" si="210"/>
        <v>0.17815</v>
      </c>
      <c r="V6724" s="11">
        <f t="shared" si="211"/>
        <v>4.9118500000000003</v>
      </c>
    </row>
    <row r="6725" spans="1:22" ht="19.899999999999999" customHeight="1" x14ac:dyDescent="0.2">
      <c r="A6725" s="4" t="s">
        <v>20567</v>
      </c>
      <c r="B6725" s="4" t="s">
        <v>32783</v>
      </c>
      <c r="C6725" s="4" t="s">
        <v>38540</v>
      </c>
      <c r="D6725" s="4" t="s">
        <v>36904</v>
      </c>
      <c r="E6725" s="4" t="s">
        <v>35404</v>
      </c>
      <c r="F6725" s="4" t="s">
        <v>27308</v>
      </c>
      <c r="G6725" s="4">
        <v>1</v>
      </c>
      <c r="H6725" s="5" t="s">
        <v>9</v>
      </c>
      <c r="I6725" s="5" t="s">
        <v>2095</v>
      </c>
      <c r="J6725" s="5" t="s">
        <v>17184</v>
      </c>
      <c r="K6725" s="4" t="s">
        <v>20568</v>
      </c>
      <c r="L6725" s="5" t="s">
        <v>18760</v>
      </c>
      <c r="R6725" s="4" t="s">
        <v>17309</v>
      </c>
      <c r="S6725" s="9">
        <f>VLOOKUP(A6725,[1]SAPCatalog!$A:$M,13,FALSE)</f>
        <v>15.87</v>
      </c>
      <c r="T6725" s="6" t="s">
        <v>29741</v>
      </c>
      <c r="U6725" s="11">
        <f t="shared" si="210"/>
        <v>0.55545</v>
      </c>
      <c r="V6725" s="11">
        <f t="shared" si="211"/>
        <v>15.314549999999999</v>
      </c>
    </row>
    <row r="6726" spans="1:22" ht="19.899999999999999" customHeight="1" x14ac:dyDescent="0.2">
      <c r="A6726" s="4" t="s">
        <v>20569</v>
      </c>
      <c r="B6726" s="4" t="s">
        <v>32783</v>
      </c>
      <c r="C6726" s="4" t="s">
        <v>38540</v>
      </c>
      <c r="D6726" s="4" t="s">
        <v>36905</v>
      </c>
      <c r="E6726" s="4" t="s">
        <v>35404</v>
      </c>
      <c r="F6726" s="4" t="s">
        <v>27308</v>
      </c>
      <c r="G6726" s="4">
        <v>1</v>
      </c>
      <c r="H6726" s="5" t="s">
        <v>9</v>
      </c>
      <c r="I6726" s="5" t="s">
        <v>2095</v>
      </c>
      <c r="J6726" s="5" t="s">
        <v>17184</v>
      </c>
      <c r="K6726" s="4" t="s">
        <v>20570</v>
      </c>
      <c r="L6726" s="5" t="s">
        <v>18760</v>
      </c>
      <c r="R6726" s="4" t="s">
        <v>17309</v>
      </c>
      <c r="S6726" s="9">
        <f>VLOOKUP(A6726,[1]SAPCatalog!$A:$M,13,FALSE)</f>
        <v>15.87</v>
      </c>
      <c r="T6726" s="6" t="s">
        <v>29741</v>
      </c>
      <c r="U6726" s="11">
        <f t="shared" si="210"/>
        <v>0.55545</v>
      </c>
      <c r="V6726" s="11">
        <f t="shared" si="211"/>
        <v>15.314549999999999</v>
      </c>
    </row>
    <row r="6727" spans="1:22" ht="19.899999999999999" customHeight="1" x14ac:dyDescent="0.2">
      <c r="A6727" s="4" t="s">
        <v>20571</v>
      </c>
      <c r="B6727" s="4" t="s">
        <v>32783</v>
      </c>
      <c r="C6727" s="4" t="s">
        <v>38540</v>
      </c>
      <c r="D6727" s="4" t="s">
        <v>36906</v>
      </c>
      <c r="E6727" s="4" t="s">
        <v>35404</v>
      </c>
      <c r="F6727" s="4" t="s">
        <v>27308</v>
      </c>
      <c r="G6727" s="4">
        <v>1</v>
      </c>
      <c r="H6727" s="5" t="s">
        <v>9</v>
      </c>
      <c r="I6727" s="5" t="s">
        <v>2095</v>
      </c>
      <c r="J6727" s="5" t="s">
        <v>17184</v>
      </c>
      <c r="K6727" s="4" t="s">
        <v>20572</v>
      </c>
      <c r="L6727" s="5" t="s">
        <v>18760</v>
      </c>
      <c r="R6727" s="4" t="s">
        <v>17309</v>
      </c>
      <c r="S6727" s="9">
        <f>VLOOKUP(A6727,[1]SAPCatalog!$A:$M,13,FALSE)</f>
        <v>15.87</v>
      </c>
      <c r="T6727" s="6" t="s">
        <v>29741</v>
      </c>
      <c r="U6727" s="11">
        <f t="shared" si="210"/>
        <v>0.55545</v>
      </c>
      <c r="V6727" s="11">
        <f t="shared" si="211"/>
        <v>15.314549999999999</v>
      </c>
    </row>
    <row r="6728" spans="1:22" ht="19.899999999999999" customHeight="1" x14ac:dyDescent="0.2">
      <c r="A6728" s="4" t="s">
        <v>20573</v>
      </c>
      <c r="B6728" s="4" t="s">
        <v>32783</v>
      </c>
      <c r="C6728" s="4" t="s">
        <v>38540</v>
      </c>
      <c r="D6728" s="4" t="s">
        <v>36907</v>
      </c>
      <c r="E6728" s="4" t="s">
        <v>35404</v>
      </c>
      <c r="F6728" s="4" t="s">
        <v>27308</v>
      </c>
      <c r="G6728" s="4">
        <v>1</v>
      </c>
      <c r="H6728" s="5" t="s">
        <v>9</v>
      </c>
      <c r="I6728" s="5" t="s">
        <v>2095</v>
      </c>
      <c r="J6728" s="5" t="s">
        <v>17184</v>
      </c>
      <c r="K6728" s="4" t="s">
        <v>20574</v>
      </c>
      <c r="L6728" s="5" t="s">
        <v>18760</v>
      </c>
      <c r="R6728" s="4" t="s">
        <v>17309</v>
      </c>
      <c r="S6728" s="9">
        <f>VLOOKUP(A6728,[1]SAPCatalog!$A:$M,13,FALSE)</f>
        <v>15.87</v>
      </c>
      <c r="T6728" s="6" t="s">
        <v>29741</v>
      </c>
      <c r="U6728" s="11">
        <f t="shared" si="210"/>
        <v>0.55545</v>
      </c>
      <c r="V6728" s="11">
        <f t="shared" si="211"/>
        <v>15.314549999999999</v>
      </c>
    </row>
    <row r="6729" spans="1:22" ht="19.899999999999999" customHeight="1" x14ac:dyDescent="0.2">
      <c r="A6729" s="4" t="s">
        <v>20575</v>
      </c>
      <c r="B6729" s="4" t="s">
        <v>32783</v>
      </c>
      <c r="C6729" s="4" t="s">
        <v>38540</v>
      </c>
      <c r="D6729" s="4" t="s">
        <v>36908</v>
      </c>
      <c r="E6729" s="4" t="s">
        <v>35404</v>
      </c>
      <c r="F6729" s="4" t="s">
        <v>27308</v>
      </c>
      <c r="G6729" s="4">
        <v>1</v>
      </c>
      <c r="H6729" s="5" t="s">
        <v>9</v>
      </c>
      <c r="I6729" s="5" t="s">
        <v>2095</v>
      </c>
      <c r="J6729" s="5" t="s">
        <v>17184</v>
      </c>
      <c r="K6729" s="4" t="s">
        <v>20576</v>
      </c>
      <c r="L6729" s="5" t="s">
        <v>18760</v>
      </c>
      <c r="R6729" s="4" t="s">
        <v>17309</v>
      </c>
      <c r="S6729" s="9">
        <f>VLOOKUP(A6729,[1]SAPCatalog!$A:$M,13,FALSE)</f>
        <v>15.87</v>
      </c>
      <c r="T6729" s="6" t="s">
        <v>29741</v>
      </c>
      <c r="U6729" s="11">
        <f t="shared" si="210"/>
        <v>0.55545</v>
      </c>
      <c r="V6729" s="11">
        <f t="shared" si="211"/>
        <v>15.314549999999999</v>
      </c>
    </row>
    <row r="6730" spans="1:22" ht="19.899999999999999" customHeight="1" x14ac:dyDescent="0.2">
      <c r="A6730" s="4" t="s">
        <v>20577</v>
      </c>
      <c r="B6730" s="4" t="s">
        <v>32783</v>
      </c>
      <c r="C6730" s="4" t="s">
        <v>38540</v>
      </c>
      <c r="D6730" s="4" t="s">
        <v>36909</v>
      </c>
      <c r="E6730" s="4" t="s">
        <v>35404</v>
      </c>
      <c r="F6730" s="4" t="s">
        <v>27308</v>
      </c>
      <c r="G6730" s="4">
        <v>1</v>
      </c>
      <c r="H6730" s="5" t="s">
        <v>9</v>
      </c>
      <c r="I6730" s="5" t="s">
        <v>2095</v>
      </c>
      <c r="J6730" s="5" t="s">
        <v>17184</v>
      </c>
      <c r="K6730" s="4" t="s">
        <v>20578</v>
      </c>
      <c r="L6730" s="5" t="s">
        <v>18760</v>
      </c>
      <c r="R6730" s="4" t="s">
        <v>17309</v>
      </c>
      <c r="S6730" s="9">
        <f>VLOOKUP(A6730,[1]SAPCatalog!$A:$M,13,FALSE)</f>
        <v>15.87</v>
      </c>
      <c r="T6730" s="6" t="s">
        <v>29741</v>
      </c>
      <c r="U6730" s="11">
        <f t="shared" si="210"/>
        <v>0.55545</v>
      </c>
      <c r="V6730" s="11">
        <f t="shared" si="211"/>
        <v>15.314549999999999</v>
      </c>
    </row>
    <row r="6731" spans="1:22" ht="19.899999999999999" customHeight="1" x14ac:dyDescent="0.2">
      <c r="A6731" s="4" t="s">
        <v>20579</v>
      </c>
      <c r="B6731" s="4" t="s">
        <v>32822</v>
      </c>
      <c r="C6731" s="4" t="s">
        <v>38540</v>
      </c>
      <c r="D6731" s="4" t="s">
        <v>36984</v>
      </c>
      <c r="E6731" s="4" t="s">
        <v>35419</v>
      </c>
      <c r="F6731" s="4" t="s">
        <v>27308</v>
      </c>
      <c r="G6731" s="4">
        <v>1</v>
      </c>
      <c r="H6731" s="5" t="s">
        <v>9</v>
      </c>
      <c r="I6731" s="5" t="s">
        <v>2095</v>
      </c>
      <c r="J6731" s="5" t="s">
        <v>17184</v>
      </c>
      <c r="K6731" s="4" t="s">
        <v>20580</v>
      </c>
      <c r="L6731" s="5" t="s">
        <v>18760</v>
      </c>
      <c r="R6731" s="4" t="s">
        <v>17309</v>
      </c>
      <c r="S6731" s="9">
        <f>VLOOKUP(A6731,[1]SAPCatalog!$A:$M,13,FALSE)</f>
        <v>17.239999999999998</v>
      </c>
      <c r="T6731" s="6" t="s">
        <v>29828</v>
      </c>
      <c r="U6731" s="11">
        <f t="shared" si="210"/>
        <v>0.60340000000000005</v>
      </c>
      <c r="V6731" s="11">
        <f t="shared" si="211"/>
        <v>16.636599999999998</v>
      </c>
    </row>
    <row r="6732" spans="1:22" ht="19.899999999999999" customHeight="1" x14ac:dyDescent="0.2">
      <c r="A6732" s="4" t="s">
        <v>20581</v>
      </c>
      <c r="B6732" s="4" t="s">
        <v>32822</v>
      </c>
      <c r="C6732" s="4" t="s">
        <v>38540</v>
      </c>
      <c r="D6732" s="4" t="s">
        <v>36985</v>
      </c>
      <c r="E6732" s="4" t="s">
        <v>35419</v>
      </c>
      <c r="F6732" s="4" t="s">
        <v>27308</v>
      </c>
      <c r="G6732" s="4">
        <v>1</v>
      </c>
      <c r="H6732" s="5" t="s">
        <v>9</v>
      </c>
      <c r="I6732" s="5" t="s">
        <v>2095</v>
      </c>
      <c r="J6732" s="5" t="s">
        <v>17184</v>
      </c>
      <c r="K6732" s="4" t="s">
        <v>20582</v>
      </c>
      <c r="L6732" s="5" t="s">
        <v>18760</v>
      </c>
      <c r="R6732" s="4" t="s">
        <v>17309</v>
      </c>
      <c r="S6732" s="9">
        <f>VLOOKUP(A6732,[1]SAPCatalog!$A:$M,13,FALSE)</f>
        <v>17.239999999999998</v>
      </c>
      <c r="T6732" s="6" t="s">
        <v>29828</v>
      </c>
      <c r="U6732" s="11">
        <f t="shared" si="210"/>
        <v>0.60340000000000005</v>
      </c>
      <c r="V6732" s="11">
        <f t="shared" si="211"/>
        <v>16.636599999999998</v>
      </c>
    </row>
    <row r="6733" spans="1:22" ht="19.899999999999999" customHeight="1" x14ac:dyDescent="0.2">
      <c r="A6733" s="4" t="s">
        <v>20583</v>
      </c>
      <c r="B6733" s="4" t="s">
        <v>32822</v>
      </c>
      <c r="C6733" s="4" t="s">
        <v>38540</v>
      </c>
      <c r="D6733" s="4" t="s">
        <v>36986</v>
      </c>
      <c r="E6733" s="4" t="s">
        <v>35419</v>
      </c>
      <c r="F6733" s="4" t="s">
        <v>27308</v>
      </c>
      <c r="G6733" s="4">
        <v>1</v>
      </c>
      <c r="H6733" s="5" t="s">
        <v>9</v>
      </c>
      <c r="I6733" s="5" t="s">
        <v>2095</v>
      </c>
      <c r="J6733" s="5" t="s">
        <v>17184</v>
      </c>
      <c r="K6733" s="4" t="s">
        <v>20584</v>
      </c>
      <c r="L6733" s="5" t="s">
        <v>18760</v>
      </c>
      <c r="R6733" s="4" t="s">
        <v>17309</v>
      </c>
      <c r="S6733" s="9">
        <f>VLOOKUP(A6733,[1]SAPCatalog!$A:$M,13,FALSE)</f>
        <v>17.239999999999998</v>
      </c>
      <c r="T6733" s="6" t="s">
        <v>29828</v>
      </c>
      <c r="U6733" s="11">
        <f t="shared" si="210"/>
        <v>0.60340000000000005</v>
      </c>
      <c r="V6733" s="11">
        <f t="shared" si="211"/>
        <v>16.636599999999998</v>
      </c>
    </row>
    <row r="6734" spans="1:22" ht="19.899999999999999" customHeight="1" x14ac:dyDescent="0.2">
      <c r="A6734" s="4" t="s">
        <v>20585</v>
      </c>
      <c r="B6734" s="4" t="s">
        <v>32822</v>
      </c>
      <c r="C6734" s="4" t="s">
        <v>38540</v>
      </c>
      <c r="D6734" s="4" t="s">
        <v>36987</v>
      </c>
      <c r="E6734" s="4" t="s">
        <v>35419</v>
      </c>
      <c r="F6734" s="4" t="s">
        <v>27308</v>
      </c>
      <c r="G6734" s="4">
        <v>1</v>
      </c>
      <c r="H6734" s="5" t="s">
        <v>9</v>
      </c>
      <c r="I6734" s="5" t="s">
        <v>2095</v>
      </c>
      <c r="J6734" s="5" t="s">
        <v>17184</v>
      </c>
      <c r="K6734" s="4" t="s">
        <v>20586</v>
      </c>
      <c r="L6734" s="5" t="s">
        <v>18760</v>
      </c>
      <c r="R6734" s="4" t="s">
        <v>17309</v>
      </c>
      <c r="S6734" s="9">
        <f>VLOOKUP(A6734,[1]SAPCatalog!$A:$M,13,FALSE)</f>
        <v>17.239999999999998</v>
      </c>
      <c r="T6734" s="6" t="s">
        <v>29828</v>
      </c>
      <c r="U6734" s="11">
        <f t="shared" si="210"/>
        <v>0.60340000000000005</v>
      </c>
      <c r="V6734" s="11">
        <f t="shared" si="211"/>
        <v>16.636599999999998</v>
      </c>
    </row>
    <row r="6735" spans="1:22" ht="19.899999999999999" customHeight="1" x14ac:dyDescent="0.2">
      <c r="A6735" s="4" t="s">
        <v>20587</v>
      </c>
      <c r="B6735" s="4" t="s">
        <v>32822</v>
      </c>
      <c r="C6735" s="4" t="s">
        <v>38540</v>
      </c>
      <c r="D6735" s="4" t="s">
        <v>36988</v>
      </c>
      <c r="E6735" s="4" t="s">
        <v>35419</v>
      </c>
      <c r="F6735" s="4" t="s">
        <v>27308</v>
      </c>
      <c r="G6735" s="4">
        <v>1</v>
      </c>
      <c r="H6735" s="5" t="s">
        <v>9</v>
      </c>
      <c r="I6735" s="5" t="s">
        <v>2095</v>
      </c>
      <c r="J6735" s="5" t="s">
        <v>17184</v>
      </c>
      <c r="K6735" s="4" t="s">
        <v>20588</v>
      </c>
      <c r="L6735" s="5" t="s">
        <v>18760</v>
      </c>
      <c r="R6735" s="4" t="s">
        <v>17309</v>
      </c>
      <c r="S6735" s="9">
        <f>VLOOKUP(A6735,[1]SAPCatalog!$A:$M,13,FALSE)</f>
        <v>17.239999999999998</v>
      </c>
      <c r="T6735" s="6" t="s">
        <v>29828</v>
      </c>
      <c r="U6735" s="11">
        <f t="shared" si="210"/>
        <v>0.60340000000000005</v>
      </c>
      <c r="V6735" s="11">
        <f t="shared" si="211"/>
        <v>16.636599999999998</v>
      </c>
    </row>
    <row r="6736" spans="1:22" ht="19.899999999999999" customHeight="1" x14ac:dyDescent="0.2">
      <c r="A6736" s="4" t="s">
        <v>20589</v>
      </c>
      <c r="B6736" s="4" t="s">
        <v>32822</v>
      </c>
      <c r="C6736" s="4" t="s">
        <v>38540</v>
      </c>
      <c r="D6736" s="4" t="s">
        <v>36989</v>
      </c>
      <c r="E6736" s="4" t="s">
        <v>35419</v>
      </c>
      <c r="F6736" s="4" t="s">
        <v>27308</v>
      </c>
      <c r="G6736" s="4">
        <v>1</v>
      </c>
      <c r="H6736" s="5" t="s">
        <v>9</v>
      </c>
      <c r="I6736" s="5" t="s">
        <v>2095</v>
      </c>
      <c r="J6736" s="5" t="s">
        <v>17184</v>
      </c>
      <c r="K6736" s="4" t="s">
        <v>20590</v>
      </c>
      <c r="L6736" s="5" t="s">
        <v>18760</v>
      </c>
      <c r="R6736" s="4" t="s">
        <v>17309</v>
      </c>
      <c r="S6736" s="9">
        <f>VLOOKUP(A6736,[1]SAPCatalog!$A:$M,13,FALSE)</f>
        <v>17.239999999999998</v>
      </c>
      <c r="T6736" s="6" t="s">
        <v>29828</v>
      </c>
      <c r="U6736" s="11">
        <f t="shared" si="210"/>
        <v>0.60340000000000005</v>
      </c>
      <c r="V6736" s="11">
        <f t="shared" si="211"/>
        <v>16.636599999999998</v>
      </c>
    </row>
    <row r="6737" spans="1:22" ht="19.899999999999999" customHeight="1" x14ac:dyDescent="0.2">
      <c r="A6737" s="4" t="s">
        <v>20591</v>
      </c>
      <c r="B6737" s="4" t="s">
        <v>32822</v>
      </c>
      <c r="C6737" s="4" t="s">
        <v>38540</v>
      </c>
      <c r="D6737" s="4" t="s">
        <v>36990</v>
      </c>
      <c r="E6737" s="4" t="s">
        <v>35419</v>
      </c>
      <c r="F6737" s="4" t="s">
        <v>27308</v>
      </c>
      <c r="G6737" s="4">
        <v>1</v>
      </c>
      <c r="H6737" s="5" t="s">
        <v>9</v>
      </c>
      <c r="I6737" s="5" t="s">
        <v>2095</v>
      </c>
      <c r="J6737" s="5" t="s">
        <v>17184</v>
      </c>
      <c r="K6737" s="4" t="s">
        <v>20592</v>
      </c>
      <c r="L6737" s="5" t="s">
        <v>18760</v>
      </c>
      <c r="R6737" s="4" t="s">
        <v>17309</v>
      </c>
      <c r="S6737" s="9">
        <f>VLOOKUP(A6737,[1]SAPCatalog!$A:$M,13,FALSE)</f>
        <v>17.239999999999998</v>
      </c>
      <c r="T6737" s="6" t="s">
        <v>29829</v>
      </c>
      <c r="U6737" s="11">
        <f t="shared" si="210"/>
        <v>0.60340000000000005</v>
      </c>
      <c r="V6737" s="11">
        <f t="shared" si="211"/>
        <v>16.636599999999998</v>
      </c>
    </row>
    <row r="6738" spans="1:22" ht="19.899999999999999" customHeight="1" x14ac:dyDescent="0.2">
      <c r="A6738" s="4" t="s">
        <v>20593</v>
      </c>
      <c r="B6738" s="4" t="s">
        <v>32822</v>
      </c>
      <c r="C6738" s="4" t="s">
        <v>38540</v>
      </c>
      <c r="D6738" s="4" t="s">
        <v>36991</v>
      </c>
      <c r="E6738" s="4" t="s">
        <v>35419</v>
      </c>
      <c r="F6738" s="4" t="s">
        <v>27308</v>
      </c>
      <c r="G6738" s="4">
        <v>1</v>
      </c>
      <c r="H6738" s="5" t="s">
        <v>9</v>
      </c>
      <c r="I6738" s="5" t="s">
        <v>2095</v>
      </c>
      <c r="J6738" s="5" t="s">
        <v>17184</v>
      </c>
      <c r="K6738" s="4" t="s">
        <v>20594</v>
      </c>
      <c r="L6738" s="5" t="s">
        <v>18760</v>
      </c>
      <c r="R6738" s="4" t="s">
        <v>17309</v>
      </c>
      <c r="S6738" s="9">
        <f>VLOOKUP(A6738,[1]SAPCatalog!$A:$M,13,FALSE)</f>
        <v>17.239999999999998</v>
      </c>
      <c r="T6738" s="6" t="s">
        <v>29829</v>
      </c>
      <c r="U6738" s="11">
        <f t="shared" si="210"/>
        <v>0.60340000000000005</v>
      </c>
      <c r="V6738" s="11">
        <f t="shared" si="211"/>
        <v>16.636599999999998</v>
      </c>
    </row>
    <row r="6739" spans="1:22" ht="19.899999999999999" customHeight="1" x14ac:dyDescent="0.2">
      <c r="A6739" s="4" t="s">
        <v>20595</v>
      </c>
      <c r="B6739" s="4" t="s">
        <v>32822</v>
      </c>
      <c r="C6739" s="4" t="s">
        <v>38540</v>
      </c>
      <c r="D6739" s="4" t="s">
        <v>36992</v>
      </c>
      <c r="E6739" s="4" t="s">
        <v>35419</v>
      </c>
      <c r="F6739" s="4" t="s">
        <v>27308</v>
      </c>
      <c r="G6739" s="4">
        <v>1</v>
      </c>
      <c r="H6739" s="5" t="s">
        <v>9</v>
      </c>
      <c r="I6739" s="5" t="s">
        <v>2095</v>
      </c>
      <c r="J6739" s="5" t="s">
        <v>17184</v>
      </c>
      <c r="K6739" s="4" t="s">
        <v>20596</v>
      </c>
      <c r="L6739" s="5" t="s">
        <v>18760</v>
      </c>
      <c r="R6739" s="4" t="s">
        <v>17309</v>
      </c>
      <c r="S6739" s="9">
        <f>VLOOKUP(A6739,[1]SAPCatalog!$A:$M,13,FALSE)</f>
        <v>17.239999999999998</v>
      </c>
      <c r="T6739" s="6" t="s">
        <v>29829</v>
      </c>
      <c r="U6739" s="11">
        <f t="shared" si="210"/>
        <v>0.60340000000000005</v>
      </c>
      <c r="V6739" s="11">
        <f t="shared" si="211"/>
        <v>16.636599999999998</v>
      </c>
    </row>
    <row r="6740" spans="1:22" ht="19.899999999999999" customHeight="1" x14ac:dyDescent="0.2">
      <c r="A6740" s="4" t="s">
        <v>20597</v>
      </c>
      <c r="B6740" s="4" t="s">
        <v>32822</v>
      </c>
      <c r="C6740" s="4" t="s">
        <v>38540</v>
      </c>
      <c r="D6740" s="4" t="s">
        <v>36993</v>
      </c>
      <c r="E6740" s="4" t="s">
        <v>35419</v>
      </c>
      <c r="F6740" s="4" t="s">
        <v>27308</v>
      </c>
      <c r="G6740" s="4">
        <v>1</v>
      </c>
      <c r="H6740" s="5" t="s">
        <v>9</v>
      </c>
      <c r="I6740" s="5" t="s">
        <v>2095</v>
      </c>
      <c r="J6740" s="5" t="s">
        <v>17184</v>
      </c>
      <c r="K6740" s="4" t="s">
        <v>20598</v>
      </c>
      <c r="L6740" s="5" t="s">
        <v>18760</v>
      </c>
      <c r="R6740" s="4" t="s">
        <v>17309</v>
      </c>
      <c r="S6740" s="9">
        <f>VLOOKUP(A6740,[1]SAPCatalog!$A:$M,13,FALSE)</f>
        <v>17.239999999999998</v>
      </c>
      <c r="T6740" s="6" t="s">
        <v>29829</v>
      </c>
      <c r="U6740" s="11">
        <f t="shared" si="210"/>
        <v>0.60340000000000005</v>
      </c>
      <c r="V6740" s="11">
        <f t="shared" si="211"/>
        <v>16.636599999999998</v>
      </c>
    </row>
    <row r="6741" spans="1:22" ht="19.899999999999999" customHeight="1" x14ac:dyDescent="0.2">
      <c r="A6741" s="4" t="s">
        <v>20599</v>
      </c>
      <c r="B6741" s="4" t="s">
        <v>32822</v>
      </c>
      <c r="C6741" s="4" t="s">
        <v>38540</v>
      </c>
      <c r="D6741" s="4" t="s">
        <v>36994</v>
      </c>
      <c r="E6741" s="4" t="s">
        <v>35419</v>
      </c>
      <c r="F6741" s="4" t="s">
        <v>27308</v>
      </c>
      <c r="G6741" s="4">
        <v>1</v>
      </c>
      <c r="H6741" s="5" t="s">
        <v>9</v>
      </c>
      <c r="I6741" s="5" t="s">
        <v>2095</v>
      </c>
      <c r="J6741" s="5" t="s">
        <v>17184</v>
      </c>
      <c r="K6741" s="4" t="s">
        <v>20600</v>
      </c>
      <c r="L6741" s="5" t="s">
        <v>18760</v>
      </c>
      <c r="R6741" s="4" t="s">
        <v>17309</v>
      </c>
      <c r="S6741" s="9">
        <f>VLOOKUP(A6741,[1]SAPCatalog!$A:$M,13,FALSE)</f>
        <v>17.239999999999998</v>
      </c>
      <c r="T6741" s="6" t="s">
        <v>29829</v>
      </c>
      <c r="U6741" s="11">
        <f t="shared" si="210"/>
        <v>0.60340000000000005</v>
      </c>
      <c r="V6741" s="11">
        <f t="shared" si="211"/>
        <v>16.636599999999998</v>
      </c>
    </row>
    <row r="6742" spans="1:22" ht="19.899999999999999" customHeight="1" x14ac:dyDescent="0.2">
      <c r="A6742" s="4" t="s">
        <v>20601</v>
      </c>
      <c r="B6742" s="4" t="s">
        <v>32822</v>
      </c>
      <c r="C6742" s="4" t="s">
        <v>38540</v>
      </c>
      <c r="D6742" s="4" t="s">
        <v>36995</v>
      </c>
      <c r="E6742" s="4" t="s">
        <v>35419</v>
      </c>
      <c r="F6742" s="4" t="s">
        <v>27308</v>
      </c>
      <c r="G6742" s="4">
        <v>1</v>
      </c>
      <c r="H6742" s="5" t="s">
        <v>9</v>
      </c>
      <c r="I6742" s="5" t="s">
        <v>2095</v>
      </c>
      <c r="J6742" s="5" t="s">
        <v>17184</v>
      </c>
      <c r="K6742" s="4" t="s">
        <v>20602</v>
      </c>
      <c r="L6742" s="5" t="s">
        <v>18760</v>
      </c>
      <c r="R6742" s="4" t="s">
        <v>17309</v>
      </c>
      <c r="S6742" s="9">
        <f>VLOOKUP(A6742,[1]SAPCatalog!$A:$M,13,FALSE)</f>
        <v>17.239999999999998</v>
      </c>
      <c r="T6742" s="6" t="s">
        <v>29829</v>
      </c>
      <c r="U6742" s="11">
        <f t="shared" si="210"/>
        <v>0.60340000000000005</v>
      </c>
      <c r="V6742" s="11">
        <f t="shared" si="211"/>
        <v>16.636599999999998</v>
      </c>
    </row>
    <row r="6743" spans="1:22" ht="19.899999999999999" customHeight="1" x14ac:dyDescent="0.2">
      <c r="A6743" s="4" t="s">
        <v>20603</v>
      </c>
      <c r="B6743" s="4" t="s">
        <v>32796</v>
      </c>
      <c r="C6743" s="4" t="s">
        <v>38540</v>
      </c>
      <c r="D6743" s="4" t="s">
        <v>36926</v>
      </c>
      <c r="E6743" s="4" t="s">
        <v>35407</v>
      </c>
      <c r="F6743" s="4" t="s">
        <v>27308</v>
      </c>
      <c r="G6743" s="4">
        <v>1</v>
      </c>
      <c r="H6743" s="5" t="s">
        <v>9</v>
      </c>
      <c r="I6743" s="5" t="s">
        <v>2095</v>
      </c>
      <c r="J6743" s="5" t="s">
        <v>17184</v>
      </c>
      <c r="K6743" s="4" t="s">
        <v>20604</v>
      </c>
      <c r="L6743" s="5" t="s">
        <v>18760</v>
      </c>
      <c r="M6743" s="5" t="s">
        <v>34322</v>
      </c>
      <c r="R6743" s="4" t="s">
        <v>17309</v>
      </c>
      <c r="S6743" s="9">
        <f>VLOOKUP(A6743,[1]SAPCatalog!$A:$M,13,FALSE)</f>
        <v>16.329999999999998</v>
      </c>
      <c r="T6743" s="6" t="s">
        <v>29762</v>
      </c>
      <c r="U6743" s="11">
        <f t="shared" si="210"/>
        <v>0.57155</v>
      </c>
      <c r="V6743" s="11">
        <f t="shared" si="211"/>
        <v>15.758449999999998</v>
      </c>
    </row>
    <row r="6744" spans="1:22" ht="19.899999999999999" customHeight="1" x14ac:dyDescent="0.2">
      <c r="A6744" s="4" t="s">
        <v>20605</v>
      </c>
      <c r="B6744" s="4" t="s">
        <v>32796</v>
      </c>
      <c r="C6744" s="4" t="s">
        <v>38540</v>
      </c>
      <c r="D6744" s="4" t="s">
        <v>36927</v>
      </c>
      <c r="E6744" s="4" t="s">
        <v>35407</v>
      </c>
      <c r="F6744" s="4" t="s">
        <v>27308</v>
      </c>
      <c r="G6744" s="4">
        <v>1</v>
      </c>
      <c r="H6744" s="5" t="s">
        <v>9</v>
      </c>
      <c r="I6744" s="5" t="s">
        <v>2095</v>
      </c>
      <c r="J6744" s="5" t="s">
        <v>17184</v>
      </c>
      <c r="K6744" s="4" t="s">
        <v>20606</v>
      </c>
      <c r="L6744" s="5" t="s">
        <v>18760</v>
      </c>
      <c r="M6744" s="5" t="s">
        <v>34322</v>
      </c>
      <c r="R6744" s="4" t="s">
        <v>17309</v>
      </c>
      <c r="S6744" s="9">
        <f>VLOOKUP(A6744,[1]SAPCatalog!$A:$M,13,FALSE)</f>
        <v>16.329999999999998</v>
      </c>
      <c r="T6744" s="6" t="s">
        <v>29762</v>
      </c>
      <c r="U6744" s="11">
        <f t="shared" si="210"/>
        <v>0.57155</v>
      </c>
      <c r="V6744" s="11">
        <f t="shared" si="211"/>
        <v>15.758449999999998</v>
      </c>
    </row>
    <row r="6745" spans="1:22" ht="19.899999999999999" customHeight="1" x14ac:dyDescent="0.2">
      <c r="A6745" s="4" t="s">
        <v>20607</v>
      </c>
      <c r="B6745" s="4" t="s">
        <v>32796</v>
      </c>
      <c r="C6745" s="4" t="s">
        <v>38540</v>
      </c>
      <c r="D6745" s="4" t="s">
        <v>36928</v>
      </c>
      <c r="E6745" s="4" t="s">
        <v>35407</v>
      </c>
      <c r="F6745" s="4" t="s">
        <v>27308</v>
      </c>
      <c r="G6745" s="4">
        <v>1</v>
      </c>
      <c r="H6745" s="5" t="s">
        <v>9</v>
      </c>
      <c r="I6745" s="5" t="s">
        <v>2095</v>
      </c>
      <c r="J6745" s="5" t="s">
        <v>17184</v>
      </c>
      <c r="K6745" s="4" t="s">
        <v>20608</v>
      </c>
      <c r="L6745" s="5" t="s">
        <v>18760</v>
      </c>
      <c r="M6745" s="5" t="s">
        <v>34322</v>
      </c>
      <c r="R6745" s="4" t="s">
        <v>17309</v>
      </c>
      <c r="S6745" s="9">
        <f>VLOOKUP(A6745,[1]SAPCatalog!$A:$M,13,FALSE)</f>
        <v>16.329999999999998</v>
      </c>
      <c r="T6745" s="6" t="s">
        <v>29762</v>
      </c>
      <c r="U6745" s="11">
        <f t="shared" si="210"/>
        <v>0.57155</v>
      </c>
      <c r="V6745" s="11">
        <f t="shared" si="211"/>
        <v>15.758449999999998</v>
      </c>
    </row>
    <row r="6746" spans="1:22" ht="19.899999999999999" customHeight="1" x14ac:dyDescent="0.2">
      <c r="A6746" s="4" t="s">
        <v>20609</v>
      </c>
      <c r="B6746" s="4" t="s">
        <v>32796</v>
      </c>
      <c r="C6746" s="4" t="s">
        <v>38540</v>
      </c>
      <c r="D6746" s="4" t="s">
        <v>36929</v>
      </c>
      <c r="E6746" s="4" t="s">
        <v>35407</v>
      </c>
      <c r="F6746" s="4" t="s">
        <v>27308</v>
      </c>
      <c r="G6746" s="4">
        <v>1</v>
      </c>
      <c r="H6746" s="5" t="s">
        <v>9</v>
      </c>
      <c r="I6746" s="5" t="s">
        <v>2095</v>
      </c>
      <c r="J6746" s="5" t="s">
        <v>17184</v>
      </c>
      <c r="K6746" s="4" t="s">
        <v>20610</v>
      </c>
      <c r="L6746" s="5" t="s">
        <v>18760</v>
      </c>
      <c r="M6746" s="5" t="s">
        <v>34322</v>
      </c>
      <c r="R6746" s="4" t="s">
        <v>17309</v>
      </c>
      <c r="S6746" s="9">
        <f>VLOOKUP(A6746,[1]SAPCatalog!$A:$M,13,FALSE)</f>
        <v>16.329999999999998</v>
      </c>
      <c r="T6746" s="6" t="s">
        <v>29762</v>
      </c>
      <c r="U6746" s="11">
        <f t="shared" si="210"/>
        <v>0.57155</v>
      </c>
      <c r="V6746" s="11">
        <f t="shared" si="211"/>
        <v>15.758449999999998</v>
      </c>
    </row>
    <row r="6747" spans="1:22" ht="19.899999999999999" customHeight="1" x14ac:dyDescent="0.2">
      <c r="A6747" s="4" t="s">
        <v>20611</v>
      </c>
      <c r="B6747" s="4" t="s">
        <v>32796</v>
      </c>
      <c r="C6747" s="4" t="s">
        <v>38540</v>
      </c>
      <c r="D6747" s="4" t="s">
        <v>36930</v>
      </c>
      <c r="E6747" s="4" t="s">
        <v>35407</v>
      </c>
      <c r="F6747" s="4" t="s">
        <v>27308</v>
      </c>
      <c r="G6747" s="4">
        <v>1</v>
      </c>
      <c r="H6747" s="5" t="s">
        <v>9</v>
      </c>
      <c r="I6747" s="5" t="s">
        <v>2095</v>
      </c>
      <c r="J6747" s="5" t="s">
        <v>17184</v>
      </c>
      <c r="K6747" s="4" t="s">
        <v>20612</v>
      </c>
      <c r="L6747" s="5" t="s">
        <v>18760</v>
      </c>
      <c r="M6747" s="5" t="s">
        <v>34322</v>
      </c>
      <c r="R6747" s="4" t="s">
        <v>17309</v>
      </c>
      <c r="S6747" s="9">
        <f>VLOOKUP(A6747,[1]SAPCatalog!$A:$M,13,FALSE)</f>
        <v>16.329999999999998</v>
      </c>
      <c r="T6747" s="6" t="s">
        <v>29762</v>
      </c>
      <c r="U6747" s="11">
        <f t="shared" si="210"/>
        <v>0.57155</v>
      </c>
      <c r="V6747" s="11">
        <f t="shared" si="211"/>
        <v>15.758449999999998</v>
      </c>
    </row>
    <row r="6748" spans="1:22" ht="19.899999999999999" customHeight="1" x14ac:dyDescent="0.2">
      <c r="A6748" s="4" t="s">
        <v>20613</v>
      </c>
      <c r="B6748" s="4" t="s">
        <v>32796</v>
      </c>
      <c r="C6748" s="4" t="s">
        <v>38540</v>
      </c>
      <c r="D6748" s="4" t="s">
        <v>36931</v>
      </c>
      <c r="E6748" s="4" t="s">
        <v>35407</v>
      </c>
      <c r="F6748" s="4" t="s">
        <v>27308</v>
      </c>
      <c r="G6748" s="4">
        <v>1</v>
      </c>
      <c r="H6748" s="5" t="s">
        <v>9</v>
      </c>
      <c r="I6748" s="5" t="s">
        <v>2095</v>
      </c>
      <c r="J6748" s="5" t="s">
        <v>17184</v>
      </c>
      <c r="K6748" s="4" t="s">
        <v>20614</v>
      </c>
      <c r="L6748" s="5" t="s">
        <v>18760</v>
      </c>
      <c r="M6748" s="5" t="s">
        <v>34322</v>
      </c>
      <c r="R6748" s="4" t="s">
        <v>17309</v>
      </c>
      <c r="S6748" s="9">
        <f>VLOOKUP(A6748,[1]SAPCatalog!$A:$M,13,FALSE)</f>
        <v>16.329999999999998</v>
      </c>
      <c r="T6748" s="6" t="s">
        <v>29762</v>
      </c>
      <c r="U6748" s="11">
        <f t="shared" si="210"/>
        <v>0.57155</v>
      </c>
      <c r="V6748" s="11">
        <f t="shared" si="211"/>
        <v>15.758449999999998</v>
      </c>
    </row>
    <row r="6749" spans="1:22" ht="19.899999999999999" customHeight="1" x14ac:dyDescent="0.2">
      <c r="A6749" s="4" t="s">
        <v>20615</v>
      </c>
      <c r="B6749" s="4" t="s">
        <v>32813</v>
      </c>
      <c r="C6749" s="4" t="s">
        <v>38540</v>
      </c>
      <c r="D6749" s="4" t="s">
        <v>36970</v>
      </c>
      <c r="E6749" s="4" t="s">
        <v>35414</v>
      </c>
      <c r="F6749" s="4" t="s">
        <v>27308</v>
      </c>
      <c r="G6749" s="4">
        <v>1</v>
      </c>
      <c r="H6749" s="5" t="s">
        <v>9</v>
      </c>
      <c r="I6749" s="5" t="s">
        <v>2095</v>
      </c>
      <c r="J6749" s="5" t="s">
        <v>17184</v>
      </c>
      <c r="K6749" s="4" t="s">
        <v>20616</v>
      </c>
      <c r="L6749" s="5" t="s">
        <v>18760</v>
      </c>
      <c r="R6749" s="4" t="s">
        <v>17309</v>
      </c>
      <c r="S6749" s="9">
        <f>VLOOKUP(A6749,[1]SAPCatalog!$A:$M,13,FALSE)</f>
        <v>16.91</v>
      </c>
      <c r="T6749" s="6" t="s">
        <v>29813</v>
      </c>
      <c r="U6749" s="11">
        <f t="shared" si="210"/>
        <v>0.5918500000000001</v>
      </c>
      <c r="V6749" s="11">
        <f t="shared" si="211"/>
        <v>16.318149999999999</v>
      </c>
    </row>
    <row r="6750" spans="1:22" ht="19.899999999999999" customHeight="1" x14ac:dyDescent="0.2">
      <c r="A6750" s="4" t="s">
        <v>20617</v>
      </c>
      <c r="B6750" s="4" t="s">
        <v>32813</v>
      </c>
      <c r="C6750" s="4" t="s">
        <v>38540</v>
      </c>
      <c r="D6750" s="4" t="s">
        <v>36971</v>
      </c>
      <c r="E6750" s="4" t="s">
        <v>35414</v>
      </c>
      <c r="F6750" s="4" t="s">
        <v>27308</v>
      </c>
      <c r="G6750" s="4">
        <v>1</v>
      </c>
      <c r="H6750" s="5" t="s">
        <v>9</v>
      </c>
      <c r="I6750" s="5" t="s">
        <v>2095</v>
      </c>
      <c r="J6750" s="5" t="s">
        <v>17184</v>
      </c>
      <c r="K6750" s="4" t="s">
        <v>20618</v>
      </c>
      <c r="L6750" s="5" t="s">
        <v>18760</v>
      </c>
      <c r="R6750" s="4" t="s">
        <v>17309</v>
      </c>
      <c r="S6750" s="9">
        <f>VLOOKUP(A6750,[1]SAPCatalog!$A:$M,13,FALSE)</f>
        <v>16.91</v>
      </c>
      <c r="T6750" s="6" t="s">
        <v>29813</v>
      </c>
      <c r="U6750" s="11">
        <f t="shared" si="210"/>
        <v>0.5918500000000001</v>
      </c>
      <c r="V6750" s="11">
        <f t="shared" si="211"/>
        <v>16.318149999999999</v>
      </c>
    </row>
    <row r="6751" spans="1:22" ht="19.899999999999999" customHeight="1" x14ac:dyDescent="0.2">
      <c r="A6751" s="4" t="s">
        <v>20619</v>
      </c>
      <c r="B6751" s="4" t="s">
        <v>32813</v>
      </c>
      <c r="C6751" s="4" t="s">
        <v>38540</v>
      </c>
      <c r="D6751" s="4" t="s">
        <v>36972</v>
      </c>
      <c r="E6751" s="4" t="s">
        <v>35414</v>
      </c>
      <c r="F6751" s="4" t="s">
        <v>27308</v>
      </c>
      <c r="G6751" s="4">
        <v>1</v>
      </c>
      <c r="H6751" s="5" t="s">
        <v>9</v>
      </c>
      <c r="I6751" s="5" t="s">
        <v>2095</v>
      </c>
      <c r="J6751" s="5" t="s">
        <v>17184</v>
      </c>
      <c r="K6751" s="4" t="s">
        <v>20620</v>
      </c>
      <c r="L6751" s="5" t="s">
        <v>18760</v>
      </c>
      <c r="R6751" s="4" t="s">
        <v>17309</v>
      </c>
      <c r="S6751" s="9">
        <f>VLOOKUP(A6751,[1]SAPCatalog!$A:$M,13,FALSE)</f>
        <v>16.91</v>
      </c>
      <c r="T6751" s="6" t="s">
        <v>29813</v>
      </c>
      <c r="U6751" s="11">
        <f t="shared" si="210"/>
        <v>0.5918500000000001</v>
      </c>
      <c r="V6751" s="11">
        <f t="shared" si="211"/>
        <v>16.318149999999999</v>
      </c>
    </row>
    <row r="6752" spans="1:22" ht="19.899999999999999" customHeight="1" x14ac:dyDescent="0.2">
      <c r="A6752" s="4" t="s">
        <v>20621</v>
      </c>
      <c r="B6752" s="4" t="s">
        <v>32813</v>
      </c>
      <c r="C6752" s="4" t="s">
        <v>38540</v>
      </c>
      <c r="D6752" s="4" t="s">
        <v>36973</v>
      </c>
      <c r="E6752" s="4" t="s">
        <v>35414</v>
      </c>
      <c r="F6752" s="4" t="s">
        <v>27308</v>
      </c>
      <c r="G6752" s="4">
        <v>1</v>
      </c>
      <c r="H6752" s="5" t="s">
        <v>9</v>
      </c>
      <c r="I6752" s="5" t="s">
        <v>2095</v>
      </c>
      <c r="J6752" s="5" t="s">
        <v>17184</v>
      </c>
      <c r="K6752" s="4" t="s">
        <v>20622</v>
      </c>
      <c r="L6752" s="5" t="s">
        <v>18760</v>
      </c>
      <c r="R6752" s="4" t="s">
        <v>17309</v>
      </c>
      <c r="S6752" s="9">
        <f>VLOOKUP(A6752,[1]SAPCatalog!$A:$M,13,FALSE)</f>
        <v>16.91</v>
      </c>
      <c r="T6752" s="6" t="s">
        <v>29813</v>
      </c>
      <c r="U6752" s="11">
        <f t="shared" si="210"/>
        <v>0.5918500000000001</v>
      </c>
      <c r="V6752" s="11">
        <f t="shared" si="211"/>
        <v>16.318149999999999</v>
      </c>
    </row>
    <row r="6753" spans="1:22" ht="19.899999999999999" customHeight="1" x14ac:dyDescent="0.2">
      <c r="A6753" s="4" t="s">
        <v>20623</v>
      </c>
      <c r="B6753" s="4" t="s">
        <v>32813</v>
      </c>
      <c r="C6753" s="4" t="s">
        <v>38540</v>
      </c>
      <c r="D6753" s="4" t="s">
        <v>36974</v>
      </c>
      <c r="E6753" s="4" t="s">
        <v>35414</v>
      </c>
      <c r="F6753" s="4" t="s">
        <v>27308</v>
      </c>
      <c r="G6753" s="4">
        <v>1</v>
      </c>
      <c r="H6753" s="5" t="s">
        <v>9</v>
      </c>
      <c r="I6753" s="5" t="s">
        <v>2095</v>
      </c>
      <c r="J6753" s="5" t="s">
        <v>17184</v>
      </c>
      <c r="K6753" s="4" t="s">
        <v>20624</v>
      </c>
      <c r="L6753" s="5" t="s">
        <v>18760</v>
      </c>
      <c r="R6753" s="4" t="s">
        <v>17309</v>
      </c>
      <c r="S6753" s="9">
        <f>VLOOKUP(A6753,[1]SAPCatalog!$A:$M,13,FALSE)</f>
        <v>16.91</v>
      </c>
      <c r="T6753" s="6" t="s">
        <v>29813</v>
      </c>
      <c r="U6753" s="11">
        <f t="shared" si="210"/>
        <v>0.5918500000000001</v>
      </c>
      <c r="V6753" s="11">
        <f t="shared" si="211"/>
        <v>16.318149999999999</v>
      </c>
    </row>
    <row r="6754" spans="1:22" ht="19.899999999999999" customHeight="1" x14ac:dyDescent="0.2">
      <c r="A6754" s="4" t="s">
        <v>20625</v>
      </c>
      <c r="B6754" s="4" t="s">
        <v>32813</v>
      </c>
      <c r="C6754" s="4" t="s">
        <v>38540</v>
      </c>
      <c r="D6754" s="4" t="s">
        <v>36975</v>
      </c>
      <c r="E6754" s="4" t="s">
        <v>35414</v>
      </c>
      <c r="F6754" s="4" t="s">
        <v>27308</v>
      </c>
      <c r="G6754" s="4">
        <v>1</v>
      </c>
      <c r="H6754" s="5" t="s">
        <v>9</v>
      </c>
      <c r="I6754" s="5" t="s">
        <v>2095</v>
      </c>
      <c r="J6754" s="5" t="s">
        <v>17184</v>
      </c>
      <c r="K6754" s="4" t="s">
        <v>20626</v>
      </c>
      <c r="L6754" s="5" t="s">
        <v>18760</v>
      </c>
      <c r="R6754" s="4" t="s">
        <v>17309</v>
      </c>
      <c r="S6754" s="9">
        <f>VLOOKUP(A6754,[1]SAPCatalog!$A:$M,13,FALSE)</f>
        <v>16.91</v>
      </c>
      <c r="T6754" s="6" t="s">
        <v>29813</v>
      </c>
      <c r="U6754" s="11">
        <f t="shared" si="210"/>
        <v>0.5918500000000001</v>
      </c>
      <c r="V6754" s="11">
        <f t="shared" si="211"/>
        <v>16.318149999999999</v>
      </c>
    </row>
    <row r="6755" spans="1:22" ht="19.899999999999999" customHeight="1" x14ac:dyDescent="0.2">
      <c r="A6755" s="4" t="s">
        <v>20627</v>
      </c>
      <c r="B6755" s="4" t="s">
        <v>32737</v>
      </c>
      <c r="C6755" s="4" t="s">
        <v>38540</v>
      </c>
      <c r="D6755" s="4" t="s">
        <v>20628</v>
      </c>
      <c r="E6755" s="4" t="s">
        <v>20629</v>
      </c>
      <c r="F6755" s="4" t="s">
        <v>27308</v>
      </c>
      <c r="G6755" s="4">
        <v>1</v>
      </c>
      <c r="H6755" s="5" t="s">
        <v>9</v>
      </c>
      <c r="I6755" s="5" t="s">
        <v>2095</v>
      </c>
      <c r="J6755" s="5" t="s">
        <v>17184</v>
      </c>
      <c r="K6755" s="4" t="s">
        <v>20630</v>
      </c>
      <c r="L6755" s="5" t="s">
        <v>18760</v>
      </c>
      <c r="M6755" s="5" t="s">
        <v>34321</v>
      </c>
      <c r="R6755" s="4" t="s">
        <v>20631</v>
      </c>
      <c r="S6755" s="9">
        <f>VLOOKUP(A6755,[1]SAPCatalog!$A:$M,13,FALSE)</f>
        <v>13.73</v>
      </c>
      <c r="T6755" s="6" t="s">
        <v>29548</v>
      </c>
      <c r="U6755" s="11">
        <f t="shared" si="210"/>
        <v>0.48055000000000009</v>
      </c>
      <c r="V6755" s="11">
        <f t="shared" si="211"/>
        <v>13.24945</v>
      </c>
    </row>
    <row r="6756" spans="1:22" ht="19.899999999999999" customHeight="1" x14ac:dyDescent="0.2">
      <c r="A6756" s="4" t="s">
        <v>20632</v>
      </c>
      <c r="B6756" s="4" t="s">
        <v>32737</v>
      </c>
      <c r="C6756" s="4" t="s">
        <v>38540</v>
      </c>
      <c r="D6756" s="4" t="s">
        <v>20633</v>
      </c>
      <c r="E6756" s="4" t="s">
        <v>20629</v>
      </c>
      <c r="F6756" s="4" t="s">
        <v>27308</v>
      </c>
      <c r="G6756" s="4">
        <v>1</v>
      </c>
      <c r="H6756" s="5" t="s">
        <v>9</v>
      </c>
      <c r="I6756" s="5" t="s">
        <v>2095</v>
      </c>
      <c r="J6756" s="5" t="s">
        <v>17184</v>
      </c>
      <c r="K6756" s="4" t="s">
        <v>20634</v>
      </c>
      <c r="L6756" s="5" t="s">
        <v>18760</v>
      </c>
      <c r="M6756" s="5" t="s">
        <v>34321</v>
      </c>
      <c r="R6756" s="4" t="s">
        <v>20631</v>
      </c>
      <c r="S6756" s="9">
        <f>VLOOKUP(A6756,[1]SAPCatalog!$A:$M,13,FALSE)</f>
        <v>13.73</v>
      </c>
      <c r="T6756" s="6" t="s">
        <v>29548</v>
      </c>
      <c r="U6756" s="11">
        <f t="shared" si="210"/>
        <v>0.48055000000000009</v>
      </c>
      <c r="V6756" s="11">
        <f t="shared" si="211"/>
        <v>13.24945</v>
      </c>
    </row>
    <row r="6757" spans="1:22" ht="19.899999999999999" customHeight="1" x14ac:dyDescent="0.2">
      <c r="A6757" s="4" t="s">
        <v>20635</v>
      </c>
      <c r="B6757" s="4" t="s">
        <v>32737</v>
      </c>
      <c r="C6757" s="4" t="s">
        <v>38540</v>
      </c>
      <c r="D6757" s="4" t="s">
        <v>20636</v>
      </c>
      <c r="E6757" s="4" t="s">
        <v>20629</v>
      </c>
      <c r="F6757" s="4" t="s">
        <v>27308</v>
      </c>
      <c r="G6757" s="4">
        <v>1</v>
      </c>
      <c r="H6757" s="5" t="s">
        <v>9</v>
      </c>
      <c r="I6757" s="5" t="s">
        <v>2095</v>
      </c>
      <c r="J6757" s="5" t="s">
        <v>17184</v>
      </c>
      <c r="K6757" s="4" t="s">
        <v>20637</v>
      </c>
      <c r="L6757" s="5" t="s">
        <v>18760</v>
      </c>
      <c r="M6757" s="5" t="s">
        <v>34321</v>
      </c>
      <c r="R6757" s="4" t="s">
        <v>20631</v>
      </c>
      <c r="S6757" s="9">
        <f>VLOOKUP(A6757,[1]SAPCatalog!$A:$M,13,FALSE)</f>
        <v>13.73</v>
      </c>
      <c r="T6757" s="6" t="s">
        <v>29548</v>
      </c>
      <c r="U6757" s="11">
        <f t="shared" si="210"/>
        <v>0.48055000000000009</v>
      </c>
      <c r="V6757" s="11">
        <f t="shared" si="211"/>
        <v>13.24945</v>
      </c>
    </row>
    <row r="6758" spans="1:22" ht="19.899999999999999" customHeight="1" x14ac:dyDescent="0.2">
      <c r="A6758" s="4" t="s">
        <v>20638</v>
      </c>
      <c r="B6758" s="4" t="s">
        <v>32737</v>
      </c>
      <c r="C6758" s="4" t="s">
        <v>38540</v>
      </c>
      <c r="D6758" s="4" t="s">
        <v>20639</v>
      </c>
      <c r="E6758" s="4" t="s">
        <v>20629</v>
      </c>
      <c r="F6758" s="4" t="s">
        <v>27308</v>
      </c>
      <c r="G6758" s="4">
        <v>1</v>
      </c>
      <c r="H6758" s="5" t="s">
        <v>9</v>
      </c>
      <c r="I6758" s="5" t="s">
        <v>2095</v>
      </c>
      <c r="J6758" s="5" t="s">
        <v>17184</v>
      </c>
      <c r="K6758" s="4" t="s">
        <v>20640</v>
      </c>
      <c r="L6758" s="5" t="s">
        <v>18760</v>
      </c>
      <c r="M6758" s="5" t="s">
        <v>34321</v>
      </c>
      <c r="R6758" s="4" t="s">
        <v>20631</v>
      </c>
      <c r="S6758" s="9">
        <f>VLOOKUP(A6758,[1]SAPCatalog!$A:$M,13,FALSE)</f>
        <v>13.73</v>
      </c>
      <c r="T6758" s="6" t="s">
        <v>29548</v>
      </c>
      <c r="U6758" s="11">
        <f t="shared" si="210"/>
        <v>0.48055000000000009</v>
      </c>
      <c r="V6758" s="11">
        <f t="shared" si="211"/>
        <v>13.24945</v>
      </c>
    </row>
    <row r="6759" spans="1:22" ht="19.899999999999999" customHeight="1" x14ac:dyDescent="0.2">
      <c r="A6759" s="4" t="s">
        <v>20641</v>
      </c>
      <c r="B6759" s="4" t="s">
        <v>32110</v>
      </c>
      <c r="C6759" s="4" t="s">
        <v>38540</v>
      </c>
      <c r="D6759" s="4" t="s">
        <v>20642</v>
      </c>
      <c r="E6759" s="4" t="s">
        <v>20643</v>
      </c>
      <c r="F6759" s="4" t="s">
        <v>27309</v>
      </c>
      <c r="G6759" s="4">
        <v>1</v>
      </c>
      <c r="H6759" s="5" t="s">
        <v>9</v>
      </c>
      <c r="I6759" s="5" t="s">
        <v>2249</v>
      </c>
      <c r="J6759" s="5" t="s">
        <v>2250</v>
      </c>
      <c r="K6759" s="4" t="s">
        <v>20644</v>
      </c>
      <c r="L6759" s="5" t="s">
        <v>18760</v>
      </c>
      <c r="M6759" s="5" t="s">
        <v>34329</v>
      </c>
      <c r="O6759" s="4" t="s">
        <v>20645</v>
      </c>
      <c r="S6759" s="9">
        <f>VLOOKUP(A6759,[1]SAPCatalog!$A:$M,13,FALSE)</f>
        <v>1.45</v>
      </c>
      <c r="T6759" s="6" t="s">
        <v>27602</v>
      </c>
      <c r="U6759" s="11">
        <f t="shared" si="210"/>
        <v>5.0750000000000003E-2</v>
      </c>
      <c r="V6759" s="11">
        <f t="shared" si="211"/>
        <v>1.3992499999999999</v>
      </c>
    </row>
    <row r="6760" spans="1:22" ht="19.899999999999999" customHeight="1" x14ac:dyDescent="0.2">
      <c r="A6760" s="4" t="s">
        <v>20646</v>
      </c>
      <c r="B6760" s="4" t="s">
        <v>32110</v>
      </c>
      <c r="C6760" s="4" t="s">
        <v>38540</v>
      </c>
      <c r="D6760" s="4" t="s">
        <v>20647</v>
      </c>
      <c r="E6760" s="4" t="s">
        <v>20643</v>
      </c>
      <c r="F6760" s="4" t="s">
        <v>27309</v>
      </c>
      <c r="G6760" s="4">
        <v>1</v>
      </c>
      <c r="H6760" s="5" t="s">
        <v>9</v>
      </c>
      <c r="I6760" s="5" t="s">
        <v>2249</v>
      </c>
      <c r="J6760" s="5" t="s">
        <v>2250</v>
      </c>
      <c r="K6760" s="4" t="s">
        <v>20648</v>
      </c>
      <c r="L6760" s="5" t="s">
        <v>18760</v>
      </c>
      <c r="M6760" s="5" t="s">
        <v>34329</v>
      </c>
      <c r="O6760" s="4" t="s">
        <v>20645</v>
      </c>
      <c r="S6760" s="9">
        <f>VLOOKUP(A6760,[1]SAPCatalog!$A:$M,13,FALSE)</f>
        <v>1.45</v>
      </c>
      <c r="T6760" s="6" t="s">
        <v>27602</v>
      </c>
      <c r="U6760" s="11">
        <f t="shared" si="210"/>
        <v>5.0750000000000003E-2</v>
      </c>
      <c r="V6760" s="11">
        <f t="shared" si="211"/>
        <v>1.3992499999999999</v>
      </c>
    </row>
    <row r="6761" spans="1:22" ht="19.899999999999999" customHeight="1" x14ac:dyDescent="0.2">
      <c r="A6761" s="4" t="s">
        <v>20649</v>
      </c>
      <c r="B6761" s="4" t="s">
        <v>32110</v>
      </c>
      <c r="C6761" s="4" t="s">
        <v>38540</v>
      </c>
      <c r="D6761" s="4" t="s">
        <v>20650</v>
      </c>
      <c r="E6761" s="4" t="s">
        <v>20643</v>
      </c>
      <c r="F6761" s="4" t="s">
        <v>27309</v>
      </c>
      <c r="G6761" s="4">
        <v>1</v>
      </c>
      <c r="H6761" s="5" t="s">
        <v>9</v>
      </c>
      <c r="I6761" s="5" t="s">
        <v>2249</v>
      </c>
      <c r="J6761" s="5" t="s">
        <v>2250</v>
      </c>
      <c r="K6761" s="4" t="s">
        <v>20651</v>
      </c>
      <c r="L6761" s="5" t="s">
        <v>18760</v>
      </c>
      <c r="M6761" s="5" t="s">
        <v>34329</v>
      </c>
      <c r="O6761" s="4" t="s">
        <v>20645</v>
      </c>
      <c r="S6761" s="9">
        <f>VLOOKUP(A6761,[1]SAPCatalog!$A:$M,13,FALSE)</f>
        <v>1.45</v>
      </c>
      <c r="T6761" s="6" t="s">
        <v>27602</v>
      </c>
      <c r="U6761" s="11">
        <f t="shared" si="210"/>
        <v>5.0750000000000003E-2</v>
      </c>
      <c r="V6761" s="11">
        <f t="shared" si="211"/>
        <v>1.3992499999999999</v>
      </c>
    </row>
    <row r="6762" spans="1:22" ht="19.899999999999999" customHeight="1" x14ac:dyDescent="0.2">
      <c r="A6762" s="4" t="s">
        <v>20652</v>
      </c>
      <c r="B6762" s="4" t="s">
        <v>32110</v>
      </c>
      <c r="C6762" s="4" t="s">
        <v>38540</v>
      </c>
      <c r="D6762" s="4" t="s">
        <v>20653</v>
      </c>
      <c r="E6762" s="4" t="s">
        <v>20643</v>
      </c>
      <c r="F6762" s="4" t="s">
        <v>27309</v>
      </c>
      <c r="G6762" s="4">
        <v>1</v>
      </c>
      <c r="H6762" s="5" t="s">
        <v>9</v>
      </c>
      <c r="I6762" s="5" t="s">
        <v>2249</v>
      </c>
      <c r="J6762" s="5" t="s">
        <v>2250</v>
      </c>
      <c r="K6762" s="4" t="s">
        <v>20654</v>
      </c>
      <c r="L6762" s="5" t="s">
        <v>18760</v>
      </c>
      <c r="M6762" s="5" t="s">
        <v>34329</v>
      </c>
      <c r="O6762" s="4" t="s">
        <v>20645</v>
      </c>
      <c r="S6762" s="9">
        <f>VLOOKUP(A6762,[1]SAPCatalog!$A:$M,13,FALSE)</f>
        <v>1.45</v>
      </c>
      <c r="T6762" s="6" t="s">
        <v>27602</v>
      </c>
      <c r="U6762" s="11">
        <f t="shared" si="210"/>
        <v>5.0750000000000003E-2</v>
      </c>
      <c r="V6762" s="11">
        <f t="shared" si="211"/>
        <v>1.3992499999999999</v>
      </c>
    </row>
    <row r="6763" spans="1:22" ht="19.899999999999999" customHeight="1" x14ac:dyDescent="0.2">
      <c r="A6763" s="4" t="s">
        <v>20655</v>
      </c>
      <c r="B6763" s="4" t="s">
        <v>32110</v>
      </c>
      <c r="C6763" s="4" t="s">
        <v>38540</v>
      </c>
      <c r="D6763" s="4" t="s">
        <v>20656</v>
      </c>
      <c r="E6763" s="4" t="s">
        <v>20643</v>
      </c>
      <c r="F6763" s="4" t="s">
        <v>27309</v>
      </c>
      <c r="G6763" s="4">
        <v>1</v>
      </c>
      <c r="H6763" s="5" t="s">
        <v>9</v>
      </c>
      <c r="I6763" s="5" t="s">
        <v>2249</v>
      </c>
      <c r="J6763" s="5" t="s">
        <v>2250</v>
      </c>
      <c r="K6763" s="4" t="s">
        <v>20657</v>
      </c>
      <c r="L6763" s="5" t="s">
        <v>18760</v>
      </c>
      <c r="M6763" s="5" t="s">
        <v>34329</v>
      </c>
      <c r="O6763" s="4" t="s">
        <v>20645</v>
      </c>
      <c r="S6763" s="9">
        <f>VLOOKUP(A6763,[1]SAPCatalog!$A:$M,13,FALSE)</f>
        <v>1.45</v>
      </c>
      <c r="T6763" s="6" t="s">
        <v>27602</v>
      </c>
      <c r="U6763" s="11">
        <f t="shared" si="210"/>
        <v>5.0750000000000003E-2</v>
      </c>
      <c r="V6763" s="11">
        <f t="shared" si="211"/>
        <v>1.3992499999999999</v>
      </c>
    </row>
    <row r="6764" spans="1:22" ht="19.899999999999999" customHeight="1" x14ac:dyDescent="0.2">
      <c r="A6764" s="4" t="s">
        <v>20658</v>
      </c>
      <c r="B6764" s="4" t="s">
        <v>32110</v>
      </c>
      <c r="C6764" s="4" t="s">
        <v>38540</v>
      </c>
      <c r="D6764" s="4" t="s">
        <v>20659</v>
      </c>
      <c r="E6764" s="4" t="s">
        <v>20643</v>
      </c>
      <c r="F6764" s="4" t="s">
        <v>27309</v>
      </c>
      <c r="G6764" s="4">
        <v>1</v>
      </c>
      <c r="H6764" s="5" t="s">
        <v>9</v>
      </c>
      <c r="I6764" s="5" t="s">
        <v>2249</v>
      </c>
      <c r="J6764" s="5" t="s">
        <v>2250</v>
      </c>
      <c r="K6764" s="4" t="s">
        <v>20660</v>
      </c>
      <c r="L6764" s="5" t="s">
        <v>18760</v>
      </c>
      <c r="M6764" s="5" t="s">
        <v>34329</v>
      </c>
      <c r="O6764" s="4" t="s">
        <v>20645</v>
      </c>
      <c r="S6764" s="9">
        <f>VLOOKUP(A6764,[1]SAPCatalog!$A:$M,13,FALSE)</f>
        <v>1.45</v>
      </c>
      <c r="T6764" s="6" t="s">
        <v>27602</v>
      </c>
      <c r="U6764" s="11">
        <f t="shared" si="210"/>
        <v>5.0750000000000003E-2</v>
      </c>
      <c r="V6764" s="11">
        <f t="shared" si="211"/>
        <v>1.3992499999999999</v>
      </c>
    </row>
    <row r="6765" spans="1:22" ht="19.899999999999999" customHeight="1" x14ac:dyDescent="0.2">
      <c r="A6765" s="4" t="s">
        <v>20661</v>
      </c>
      <c r="B6765" s="4" t="s">
        <v>32112</v>
      </c>
      <c r="C6765" s="4" t="s">
        <v>38540</v>
      </c>
      <c r="D6765" s="4" t="s">
        <v>20662</v>
      </c>
      <c r="E6765" s="4" t="s">
        <v>20663</v>
      </c>
      <c r="F6765" s="4" t="s">
        <v>27309</v>
      </c>
      <c r="G6765" s="4">
        <v>1</v>
      </c>
      <c r="H6765" s="5" t="s">
        <v>9</v>
      </c>
      <c r="I6765" s="5" t="s">
        <v>2249</v>
      </c>
      <c r="J6765" s="5" t="s">
        <v>2564</v>
      </c>
      <c r="K6765" s="4" t="s">
        <v>20664</v>
      </c>
      <c r="L6765" s="5" t="s">
        <v>18760</v>
      </c>
      <c r="P6765" s="4" t="s">
        <v>16769</v>
      </c>
      <c r="S6765" s="9">
        <f>VLOOKUP(A6765,[1]SAPCatalog!$A:$M,13,FALSE)</f>
        <v>1.49</v>
      </c>
      <c r="T6765" s="6" t="s">
        <v>27606</v>
      </c>
      <c r="U6765" s="11">
        <f t="shared" si="210"/>
        <v>5.2150000000000002E-2</v>
      </c>
      <c r="V6765" s="11">
        <f t="shared" si="211"/>
        <v>1.4378500000000001</v>
      </c>
    </row>
    <row r="6766" spans="1:22" ht="19.899999999999999" customHeight="1" x14ac:dyDescent="0.2">
      <c r="A6766" s="4" t="s">
        <v>20665</v>
      </c>
      <c r="B6766" s="4" t="s">
        <v>32112</v>
      </c>
      <c r="C6766" s="4" t="s">
        <v>38540</v>
      </c>
      <c r="D6766" s="4" t="s">
        <v>20666</v>
      </c>
      <c r="E6766" s="4" t="s">
        <v>20663</v>
      </c>
      <c r="F6766" s="4" t="s">
        <v>27309</v>
      </c>
      <c r="G6766" s="4">
        <v>1</v>
      </c>
      <c r="H6766" s="5" t="s">
        <v>9</v>
      </c>
      <c r="I6766" s="5" t="s">
        <v>2249</v>
      </c>
      <c r="J6766" s="5" t="s">
        <v>2564</v>
      </c>
      <c r="K6766" s="4" t="s">
        <v>20667</v>
      </c>
      <c r="L6766" s="5" t="s">
        <v>18760</v>
      </c>
      <c r="P6766" s="4" t="s">
        <v>16769</v>
      </c>
      <c r="S6766" s="9">
        <f>VLOOKUP(A6766,[1]SAPCatalog!$A:$M,13,FALSE)</f>
        <v>1.49</v>
      </c>
      <c r="T6766" s="6" t="s">
        <v>27606</v>
      </c>
      <c r="U6766" s="11">
        <f t="shared" si="210"/>
        <v>5.2150000000000002E-2</v>
      </c>
      <c r="V6766" s="11">
        <f t="shared" si="211"/>
        <v>1.4378500000000001</v>
      </c>
    </row>
    <row r="6767" spans="1:22" ht="19.899999999999999" customHeight="1" x14ac:dyDescent="0.2">
      <c r="A6767" s="4" t="s">
        <v>20668</v>
      </c>
      <c r="B6767" s="4" t="s">
        <v>32112</v>
      </c>
      <c r="C6767" s="4" t="s">
        <v>38540</v>
      </c>
      <c r="D6767" s="4" t="s">
        <v>20669</v>
      </c>
      <c r="E6767" s="4" t="s">
        <v>20663</v>
      </c>
      <c r="F6767" s="4" t="s">
        <v>27309</v>
      </c>
      <c r="G6767" s="4">
        <v>1</v>
      </c>
      <c r="H6767" s="5" t="s">
        <v>9</v>
      </c>
      <c r="I6767" s="5" t="s">
        <v>2249</v>
      </c>
      <c r="J6767" s="5" t="s">
        <v>2564</v>
      </c>
      <c r="K6767" s="4" t="s">
        <v>20670</v>
      </c>
      <c r="L6767" s="5" t="s">
        <v>18760</v>
      </c>
      <c r="P6767" s="4" t="s">
        <v>16769</v>
      </c>
      <c r="S6767" s="9">
        <f>VLOOKUP(A6767,[1]SAPCatalog!$A:$M,13,FALSE)</f>
        <v>1.49</v>
      </c>
      <c r="T6767" s="6" t="s">
        <v>27606</v>
      </c>
      <c r="U6767" s="11">
        <f t="shared" si="210"/>
        <v>5.2150000000000002E-2</v>
      </c>
      <c r="V6767" s="11">
        <f t="shared" si="211"/>
        <v>1.4378500000000001</v>
      </c>
    </row>
    <row r="6768" spans="1:22" ht="19.899999999999999" customHeight="1" x14ac:dyDescent="0.2">
      <c r="A6768" s="4" t="s">
        <v>20671</v>
      </c>
      <c r="B6768" s="4" t="s">
        <v>32112</v>
      </c>
      <c r="C6768" s="4" t="s">
        <v>38540</v>
      </c>
      <c r="D6768" s="4" t="s">
        <v>20672</v>
      </c>
      <c r="E6768" s="4" t="s">
        <v>20663</v>
      </c>
      <c r="F6768" s="4" t="s">
        <v>27309</v>
      </c>
      <c r="G6768" s="4">
        <v>1</v>
      </c>
      <c r="H6768" s="5" t="s">
        <v>9</v>
      </c>
      <c r="I6768" s="5" t="s">
        <v>2249</v>
      </c>
      <c r="J6768" s="5" t="s">
        <v>2564</v>
      </c>
      <c r="K6768" s="4" t="s">
        <v>20673</v>
      </c>
      <c r="L6768" s="5" t="s">
        <v>18760</v>
      </c>
      <c r="P6768" s="4" t="s">
        <v>16769</v>
      </c>
      <c r="S6768" s="9">
        <f>VLOOKUP(A6768,[1]SAPCatalog!$A:$M,13,FALSE)</f>
        <v>1.49</v>
      </c>
      <c r="T6768" s="6" t="s">
        <v>27606</v>
      </c>
      <c r="U6768" s="11">
        <f t="shared" si="210"/>
        <v>5.2150000000000002E-2</v>
      </c>
      <c r="V6768" s="11">
        <f t="shared" si="211"/>
        <v>1.4378500000000001</v>
      </c>
    </row>
    <row r="6769" spans="1:22" ht="19.899999999999999" customHeight="1" x14ac:dyDescent="0.2">
      <c r="A6769" s="4" t="s">
        <v>20674</v>
      </c>
      <c r="B6769" s="4" t="s">
        <v>32112</v>
      </c>
      <c r="C6769" s="4" t="s">
        <v>38540</v>
      </c>
      <c r="D6769" s="4" t="s">
        <v>20675</v>
      </c>
      <c r="E6769" s="4" t="s">
        <v>20663</v>
      </c>
      <c r="F6769" s="4" t="s">
        <v>27309</v>
      </c>
      <c r="G6769" s="4">
        <v>1</v>
      </c>
      <c r="H6769" s="5" t="s">
        <v>9</v>
      </c>
      <c r="I6769" s="5" t="s">
        <v>2249</v>
      </c>
      <c r="J6769" s="5" t="s">
        <v>2564</v>
      </c>
      <c r="K6769" s="4" t="s">
        <v>20676</v>
      </c>
      <c r="L6769" s="5" t="s">
        <v>18760</v>
      </c>
      <c r="P6769" s="4" t="s">
        <v>16769</v>
      </c>
      <c r="S6769" s="9">
        <f>VLOOKUP(A6769,[1]SAPCatalog!$A:$M,13,FALSE)</f>
        <v>1.49</v>
      </c>
      <c r="T6769" s="6" t="s">
        <v>27606</v>
      </c>
      <c r="U6769" s="11">
        <f t="shared" si="210"/>
        <v>5.2150000000000002E-2</v>
      </c>
      <c r="V6769" s="11">
        <f t="shared" si="211"/>
        <v>1.4378500000000001</v>
      </c>
    </row>
    <row r="6770" spans="1:22" ht="19.899999999999999" customHeight="1" x14ac:dyDescent="0.2">
      <c r="A6770" s="4" t="s">
        <v>20677</v>
      </c>
      <c r="B6770" s="4" t="s">
        <v>32112</v>
      </c>
      <c r="C6770" s="4" t="s">
        <v>38540</v>
      </c>
      <c r="D6770" s="4" t="s">
        <v>20678</v>
      </c>
      <c r="E6770" s="4" t="s">
        <v>20663</v>
      </c>
      <c r="F6770" s="4" t="s">
        <v>27309</v>
      </c>
      <c r="G6770" s="4">
        <v>1</v>
      </c>
      <c r="H6770" s="5" t="s">
        <v>9</v>
      </c>
      <c r="I6770" s="5" t="s">
        <v>2249</v>
      </c>
      <c r="J6770" s="5" t="s">
        <v>2564</v>
      </c>
      <c r="K6770" s="4" t="s">
        <v>20679</v>
      </c>
      <c r="L6770" s="5" t="s">
        <v>18760</v>
      </c>
      <c r="P6770" s="4" t="s">
        <v>16769</v>
      </c>
      <c r="S6770" s="9">
        <f>VLOOKUP(A6770,[1]SAPCatalog!$A:$M,13,FALSE)</f>
        <v>1.59</v>
      </c>
      <c r="T6770" s="6" t="s">
        <v>27606</v>
      </c>
      <c r="U6770" s="11">
        <f t="shared" si="210"/>
        <v>5.5650000000000005E-2</v>
      </c>
      <c r="V6770" s="11">
        <f t="shared" si="211"/>
        <v>1.5343500000000001</v>
      </c>
    </row>
    <row r="6771" spans="1:22" ht="19.899999999999999" customHeight="1" x14ac:dyDescent="0.2">
      <c r="A6771" s="4" t="s">
        <v>20680</v>
      </c>
      <c r="B6771" s="4" t="s">
        <v>32112</v>
      </c>
      <c r="C6771" s="4" t="s">
        <v>38540</v>
      </c>
      <c r="D6771" s="4" t="s">
        <v>20681</v>
      </c>
      <c r="E6771" s="4" t="s">
        <v>20663</v>
      </c>
      <c r="F6771" s="4" t="s">
        <v>27309</v>
      </c>
      <c r="G6771" s="4">
        <v>1</v>
      </c>
      <c r="H6771" s="5" t="s">
        <v>9</v>
      </c>
      <c r="I6771" s="5" t="s">
        <v>2249</v>
      </c>
      <c r="J6771" s="5" t="s">
        <v>2564</v>
      </c>
      <c r="K6771" s="4" t="s">
        <v>20682</v>
      </c>
      <c r="L6771" s="5" t="s">
        <v>18760</v>
      </c>
      <c r="P6771" s="4" t="s">
        <v>16769</v>
      </c>
      <c r="S6771" s="9">
        <f>VLOOKUP(A6771,[1]SAPCatalog!$A:$M,13,FALSE)</f>
        <v>1.59</v>
      </c>
      <c r="T6771" s="6" t="s">
        <v>27606</v>
      </c>
      <c r="U6771" s="11">
        <f t="shared" si="210"/>
        <v>5.5650000000000005E-2</v>
      </c>
      <c r="V6771" s="11">
        <f t="shared" si="211"/>
        <v>1.5343500000000001</v>
      </c>
    </row>
    <row r="6772" spans="1:22" ht="19.899999999999999" customHeight="1" x14ac:dyDescent="0.2">
      <c r="A6772" s="4" t="s">
        <v>20683</v>
      </c>
      <c r="B6772" s="4" t="s">
        <v>32112</v>
      </c>
      <c r="C6772" s="4" t="s">
        <v>38540</v>
      </c>
      <c r="D6772" s="4" t="s">
        <v>20684</v>
      </c>
      <c r="E6772" s="4" t="s">
        <v>20663</v>
      </c>
      <c r="F6772" s="4" t="s">
        <v>27309</v>
      </c>
      <c r="G6772" s="4">
        <v>1</v>
      </c>
      <c r="H6772" s="5" t="s">
        <v>9</v>
      </c>
      <c r="I6772" s="5" t="s">
        <v>2249</v>
      </c>
      <c r="J6772" s="5" t="s">
        <v>2564</v>
      </c>
      <c r="K6772" s="4" t="s">
        <v>20685</v>
      </c>
      <c r="L6772" s="5" t="s">
        <v>18760</v>
      </c>
      <c r="P6772" s="4" t="s">
        <v>16769</v>
      </c>
      <c r="S6772" s="9">
        <f>VLOOKUP(A6772,[1]SAPCatalog!$A:$M,13,FALSE)</f>
        <v>1.59</v>
      </c>
      <c r="T6772" s="6" t="s">
        <v>27606</v>
      </c>
      <c r="U6772" s="11">
        <f t="shared" si="210"/>
        <v>5.5650000000000005E-2</v>
      </c>
      <c r="V6772" s="11">
        <f t="shared" si="211"/>
        <v>1.5343500000000001</v>
      </c>
    </row>
    <row r="6773" spans="1:22" ht="19.899999999999999" customHeight="1" x14ac:dyDescent="0.2">
      <c r="A6773" s="4" t="s">
        <v>20686</v>
      </c>
      <c r="B6773" s="4" t="s">
        <v>32112</v>
      </c>
      <c r="C6773" s="4" t="s">
        <v>38540</v>
      </c>
      <c r="D6773" s="4" t="s">
        <v>20687</v>
      </c>
      <c r="E6773" s="4" t="s">
        <v>20663</v>
      </c>
      <c r="F6773" s="4" t="s">
        <v>27309</v>
      </c>
      <c r="G6773" s="4">
        <v>1</v>
      </c>
      <c r="H6773" s="5" t="s">
        <v>9</v>
      </c>
      <c r="I6773" s="5" t="s">
        <v>2249</v>
      </c>
      <c r="J6773" s="5" t="s">
        <v>2564</v>
      </c>
      <c r="K6773" s="4" t="s">
        <v>20688</v>
      </c>
      <c r="L6773" s="5" t="s">
        <v>18760</v>
      </c>
      <c r="P6773" s="4" t="s">
        <v>16769</v>
      </c>
      <c r="S6773" s="9">
        <f>VLOOKUP(A6773,[1]SAPCatalog!$A:$M,13,FALSE)</f>
        <v>1.59</v>
      </c>
      <c r="T6773" s="6" t="s">
        <v>27606</v>
      </c>
      <c r="U6773" s="11">
        <f t="shared" si="210"/>
        <v>5.5650000000000005E-2</v>
      </c>
      <c r="V6773" s="11">
        <f t="shared" si="211"/>
        <v>1.5343500000000001</v>
      </c>
    </row>
    <row r="6774" spans="1:22" ht="19.899999999999999" customHeight="1" x14ac:dyDescent="0.2">
      <c r="A6774" s="4" t="s">
        <v>20689</v>
      </c>
      <c r="B6774" s="4" t="s">
        <v>32112</v>
      </c>
      <c r="C6774" s="4" t="s">
        <v>38540</v>
      </c>
      <c r="D6774" s="4" t="s">
        <v>20690</v>
      </c>
      <c r="E6774" s="4" t="s">
        <v>20663</v>
      </c>
      <c r="F6774" s="4" t="s">
        <v>27309</v>
      </c>
      <c r="G6774" s="4">
        <v>1</v>
      </c>
      <c r="H6774" s="5" t="s">
        <v>9</v>
      </c>
      <c r="I6774" s="5" t="s">
        <v>2249</v>
      </c>
      <c r="J6774" s="5" t="s">
        <v>2564</v>
      </c>
      <c r="K6774" s="4" t="s">
        <v>20691</v>
      </c>
      <c r="L6774" s="5" t="s">
        <v>18760</v>
      </c>
      <c r="P6774" s="4" t="s">
        <v>16769</v>
      </c>
      <c r="S6774" s="9">
        <f>VLOOKUP(A6774,[1]SAPCatalog!$A:$M,13,FALSE)</f>
        <v>1.59</v>
      </c>
      <c r="T6774" s="6" t="s">
        <v>27606</v>
      </c>
      <c r="U6774" s="11">
        <f t="shared" si="210"/>
        <v>5.5650000000000005E-2</v>
      </c>
      <c r="V6774" s="11">
        <f t="shared" si="211"/>
        <v>1.5343500000000001</v>
      </c>
    </row>
    <row r="6775" spans="1:22" ht="19.899999999999999" customHeight="1" x14ac:dyDescent="0.2">
      <c r="A6775" s="4" t="s">
        <v>20692</v>
      </c>
      <c r="B6775" s="4" t="s">
        <v>32112</v>
      </c>
      <c r="C6775" s="4" t="s">
        <v>38540</v>
      </c>
      <c r="D6775" s="4" t="s">
        <v>20693</v>
      </c>
      <c r="E6775" s="4" t="s">
        <v>20663</v>
      </c>
      <c r="F6775" s="4" t="s">
        <v>27309</v>
      </c>
      <c r="G6775" s="4">
        <v>1</v>
      </c>
      <c r="H6775" s="5" t="s">
        <v>9</v>
      </c>
      <c r="I6775" s="5" t="s">
        <v>2249</v>
      </c>
      <c r="J6775" s="5" t="s">
        <v>2564</v>
      </c>
      <c r="K6775" s="4" t="s">
        <v>20694</v>
      </c>
      <c r="L6775" s="5" t="s">
        <v>18760</v>
      </c>
      <c r="P6775" s="4" t="s">
        <v>16769</v>
      </c>
      <c r="S6775" s="9">
        <f>VLOOKUP(A6775,[1]SAPCatalog!$A:$M,13,FALSE)</f>
        <v>1.47</v>
      </c>
      <c r="T6775" s="6" t="s">
        <v>27606</v>
      </c>
      <c r="U6775" s="11">
        <f t="shared" si="210"/>
        <v>5.1450000000000003E-2</v>
      </c>
      <c r="V6775" s="11">
        <f t="shared" si="211"/>
        <v>1.41855</v>
      </c>
    </row>
    <row r="6776" spans="1:22" ht="19.899999999999999" customHeight="1" x14ac:dyDescent="0.2">
      <c r="A6776" s="4" t="s">
        <v>20695</v>
      </c>
      <c r="B6776" s="4" t="s">
        <v>32112</v>
      </c>
      <c r="C6776" s="4" t="s">
        <v>38540</v>
      </c>
      <c r="D6776" s="4" t="s">
        <v>20696</v>
      </c>
      <c r="E6776" s="4" t="s">
        <v>20663</v>
      </c>
      <c r="F6776" s="4" t="s">
        <v>27309</v>
      </c>
      <c r="G6776" s="4">
        <v>1</v>
      </c>
      <c r="H6776" s="5" t="s">
        <v>9</v>
      </c>
      <c r="I6776" s="5" t="s">
        <v>2249</v>
      </c>
      <c r="J6776" s="5" t="s">
        <v>2564</v>
      </c>
      <c r="K6776" s="4" t="s">
        <v>20697</v>
      </c>
      <c r="L6776" s="5" t="s">
        <v>18760</v>
      </c>
      <c r="P6776" s="4" t="s">
        <v>16769</v>
      </c>
      <c r="S6776" s="9">
        <f>VLOOKUP(A6776,[1]SAPCatalog!$A:$M,13,FALSE)</f>
        <v>1.47</v>
      </c>
      <c r="T6776" s="6" t="s">
        <v>27606</v>
      </c>
      <c r="U6776" s="11">
        <f t="shared" si="210"/>
        <v>5.1450000000000003E-2</v>
      </c>
      <c r="V6776" s="11">
        <f t="shared" si="211"/>
        <v>1.41855</v>
      </c>
    </row>
    <row r="6777" spans="1:22" ht="19.899999999999999" customHeight="1" x14ac:dyDescent="0.2">
      <c r="A6777" s="4" t="s">
        <v>20698</v>
      </c>
      <c r="B6777" s="4" t="s">
        <v>32112</v>
      </c>
      <c r="C6777" s="4" t="s">
        <v>38540</v>
      </c>
      <c r="D6777" s="4" t="s">
        <v>20699</v>
      </c>
      <c r="E6777" s="4" t="s">
        <v>20663</v>
      </c>
      <c r="F6777" s="4" t="s">
        <v>27309</v>
      </c>
      <c r="G6777" s="4">
        <v>1</v>
      </c>
      <c r="H6777" s="5" t="s">
        <v>9</v>
      </c>
      <c r="I6777" s="5" t="s">
        <v>2249</v>
      </c>
      <c r="J6777" s="5" t="s">
        <v>2564</v>
      </c>
      <c r="K6777" s="4" t="s">
        <v>20700</v>
      </c>
      <c r="L6777" s="5" t="s">
        <v>18760</v>
      </c>
      <c r="P6777" s="4" t="s">
        <v>16769</v>
      </c>
      <c r="S6777" s="9">
        <f>VLOOKUP(A6777,[1]SAPCatalog!$A:$M,13,FALSE)</f>
        <v>1.47</v>
      </c>
      <c r="T6777" s="6" t="s">
        <v>27606</v>
      </c>
      <c r="U6777" s="11">
        <f t="shared" si="210"/>
        <v>5.1450000000000003E-2</v>
      </c>
      <c r="V6777" s="11">
        <f t="shared" si="211"/>
        <v>1.41855</v>
      </c>
    </row>
    <row r="6778" spans="1:22" ht="19.899999999999999" customHeight="1" x14ac:dyDescent="0.2">
      <c r="A6778" s="4" t="s">
        <v>20701</v>
      </c>
      <c r="B6778" s="4" t="s">
        <v>32112</v>
      </c>
      <c r="C6778" s="4" t="s">
        <v>38540</v>
      </c>
      <c r="D6778" s="4" t="s">
        <v>20702</v>
      </c>
      <c r="E6778" s="4" t="s">
        <v>20663</v>
      </c>
      <c r="F6778" s="4" t="s">
        <v>27309</v>
      </c>
      <c r="G6778" s="4">
        <v>1</v>
      </c>
      <c r="H6778" s="5" t="s">
        <v>9</v>
      </c>
      <c r="I6778" s="5" t="s">
        <v>2249</v>
      </c>
      <c r="J6778" s="5" t="s">
        <v>2564</v>
      </c>
      <c r="K6778" s="4" t="s">
        <v>20703</v>
      </c>
      <c r="L6778" s="5" t="s">
        <v>18760</v>
      </c>
      <c r="P6778" s="4" t="s">
        <v>16769</v>
      </c>
      <c r="S6778" s="9">
        <f>VLOOKUP(A6778,[1]SAPCatalog!$A:$M,13,FALSE)</f>
        <v>1.47</v>
      </c>
      <c r="T6778" s="6" t="s">
        <v>27606</v>
      </c>
      <c r="U6778" s="11">
        <f t="shared" si="210"/>
        <v>5.1450000000000003E-2</v>
      </c>
      <c r="V6778" s="11">
        <f t="shared" si="211"/>
        <v>1.41855</v>
      </c>
    </row>
    <row r="6779" spans="1:22" ht="19.899999999999999" customHeight="1" x14ac:dyDescent="0.2">
      <c r="A6779" s="4" t="s">
        <v>20704</v>
      </c>
      <c r="B6779" s="4" t="s">
        <v>32112</v>
      </c>
      <c r="C6779" s="4" t="s">
        <v>38540</v>
      </c>
      <c r="D6779" s="4" t="s">
        <v>20705</v>
      </c>
      <c r="E6779" s="4" t="s">
        <v>20663</v>
      </c>
      <c r="F6779" s="4" t="s">
        <v>27309</v>
      </c>
      <c r="G6779" s="4">
        <v>1</v>
      </c>
      <c r="H6779" s="5" t="s">
        <v>9</v>
      </c>
      <c r="I6779" s="5" t="s">
        <v>2249</v>
      </c>
      <c r="J6779" s="5" t="s">
        <v>2564</v>
      </c>
      <c r="K6779" s="4" t="s">
        <v>20706</v>
      </c>
      <c r="L6779" s="5" t="s">
        <v>18760</v>
      </c>
      <c r="P6779" s="4" t="s">
        <v>16769</v>
      </c>
      <c r="S6779" s="9">
        <f>VLOOKUP(A6779,[1]SAPCatalog!$A:$M,13,FALSE)</f>
        <v>1.47</v>
      </c>
      <c r="T6779" s="6" t="s">
        <v>27606</v>
      </c>
      <c r="U6779" s="11">
        <f t="shared" si="210"/>
        <v>5.1450000000000003E-2</v>
      </c>
      <c r="V6779" s="11">
        <f t="shared" si="211"/>
        <v>1.41855</v>
      </c>
    </row>
    <row r="6780" spans="1:22" ht="19.899999999999999" customHeight="1" x14ac:dyDescent="0.2">
      <c r="A6780" s="4" t="s">
        <v>20707</v>
      </c>
      <c r="B6780" s="4" t="s">
        <v>32112</v>
      </c>
      <c r="C6780" s="4" t="s">
        <v>38540</v>
      </c>
      <c r="D6780" s="4" t="s">
        <v>20708</v>
      </c>
      <c r="E6780" s="4" t="s">
        <v>20663</v>
      </c>
      <c r="F6780" s="4" t="s">
        <v>27309</v>
      </c>
      <c r="G6780" s="4">
        <v>1</v>
      </c>
      <c r="H6780" s="5" t="s">
        <v>9</v>
      </c>
      <c r="I6780" s="5" t="s">
        <v>2249</v>
      </c>
      <c r="J6780" s="5" t="s">
        <v>2564</v>
      </c>
      <c r="K6780" s="4" t="s">
        <v>20709</v>
      </c>
      <c r="L6780" s="5" t="s">
        <v>18760</v>
      </c>
      <c r="P6780" s="4" t="s">
        <v>16769</v>
      </c>
      <c r="S6780" s="9">
        <f>VLOOKUP(A6780,[1]SAPCatalog!$A:$M,13,FALSE)</f>
        <v>1.69</v>
      </c>
      <c r="T6780" s="6" t="s">
        <v>27606</v>
      </c>
      <c r="U6780" s="11">
        <f t="shared" si="210"/>
        <v>5.9150000000000001E-2</v>
      </c>
      <c r="V6780" s="11">
        <f t="shared" si="211"/>
        <v>1.6308499999999999</v>
      </c>
    </row>
    <row r="6781" spans="1:22" ht="19.899999999999999" customHeight="1" x14ac:dyDescent="0.2">
      <c r="A6781" s="4" t="s">
        <v>20710</v>
      </c>
      <c r="B6781" s="4" t="s">
        <v>32112</v>
      </c>
      <c r="C6781" s="4" t="s">
        <v>38540</v>
      </c>
      <c r="D6781" s="4" t="s">
        <v>20711</v>
      </c>
      <c r="E6781" s="4" t="s">
        <v>20663</v>
      </c>
      <c r="F6781" s="4" t="s">
        <v>27309</v>
      </c>
      <c r="G6781" s="4">
        <v>1</v>
      </c>
      <c r="H6781" s="5" t="s">
        <v>9</v>
      </c>
      <c r="I6781" s="5" t="s">
        <v>2249</v>
      </c>
      <c r="J6781" s="5" t="s">
        <v>2564</v>
      </c>
      <c r="K6781" s="4" t="s">
        <v>20712</v>
      </c>
      <c r="L6781" s="5" t="s">
        <v>18760</v>
      </c>
      <c r="P6781" s="4" t="s">
        <v>16769</v>
      </c>
      <c r="S6781" s="9">
        <f>VLOOKUP(A6781,[1]SAPCatalog!$A:$M,13,FALSE)</f>
        <v>1.69</v>
      </c>
      <c r="T6781" s="6" t="s">
        <v>27606</v>
      </c>
      <c r="U6781" s="11">
        <f t="shared" si="210"/>
        <v>5.9150000000000001E-2</v>
      </c>
      <c r="V6781" s="11">
        <f t="shared" si="211"/>
        <v>1.6308499999999999</v>
      </c>
    </row>
    <row r="6782" spans="1:22" ht="19.899999999999999" customHeight="1" x14ac:dyDescent="0.2">
      <c r="A6782" s="4" t="s">
        <v>20713</v>
      </c>
      <c r="B6782" s="4" t="s">
        <v>32112</v>
      </c>
      <c r="C6782" s="4" t="s">
        <v>38540</v>
      </c>
      <c r="D6782" s="4" t="s">
        <v>20714</v>
      </c>
      <c r="E6782" s="4" t="s">
        <v>20663</v>
      </c>
      <c r="F6782" s="4" t="s">
        <v>27309</v>
      </c>
      <c r="G6782" s="4">
        <v>1</v>
      </c>
      <c r="H6782" s="5" t="s">
        <v>9</v>
      </c>
      <c r="I6782" s="5" t="s">
        <v>2249</v>
      </c>
      <c r="J6782" s="5" t="s">
        <v>2564</v>
      </c>
      <c r="K6782" s="4" t="s">
        <v>20715</v>
      </c>
      <c r="L6782" s="5" t="s">
        <v>18760</v>
      </c>
      <c r="P6782" s="4" t="s">
        <v>16769</v>
      </c>
      <c r="S6782" s="9">
        <f>VLOOKUP(A6782,[1]SAPCatalog!$A:$M,13,FALSE)</f>
        <v>1.69</v>
      </c>
      <c r="T6782" s="6" t="s">
        <v>27606</v>
      </c>
      <c r="U6782" s="11">
        <f t="shared" si="210"/>
        <v>5.9150000000000001E-2</v>
      </c>
      <c r="V6782" s="11">
        <f t="shared" si="211"/>
        <v>1.6308499999999999</v>
      </c>
    </row>
    <row r="6783" spans="1:22" ht="19.899999999999999" customHeight="1" x14ac:dyDescent="0.2">
      <c r="A6783" s="4" t="s">
        <v>20716</v>
      </c>
      <c r="B6783" s="4" t="s">
        <v>32112</v>
      </c>
      <c r="C6783" s="4" t="s">
        <v>38540</v>
      </c>
      <c r="D6783" s="4" t="s">
        <v>20717</v>
      </c>
      <c r="E6783" s="4" t="s">
        <v>20663</v>
      </c>
      <c r="F6783" s="4" t="s">
        <v>27309</v>
      </c>
      <c r="G6783" s="4">
        <v>1</v>
      </c>
      <c r="H6783" s="5" t="s">
        <v>9</v>
      </c>
      <c r="I6783" s="5" t="s">
        <v>2249</v>
      </c>
      <c r="J6783" s="5" t="s">
        <v>2564</v>
      </c>
      <c r="K6783" s="4" t="s">
        <v>20718</v>
      </c>
      <c r="L6783" s="5" t="s">
        <v>18760</v>
      </c>
      <c r="P6783" s="4" t="s">
        <v>16769</v>
      </c>
      <c r="S6783" s="9">
        <f>VLOOKUP(A6783,[1]SAPCatalog!$A:$M,13,FALSE)</f>
        <v>1.69</v>
      </c>
      <c r="T6783" s="6" t="s">
        <v>27606</v>
      </c>
      <c r="U6783" s="11">
        <f t="shared" si="210"/>
        <v>5.9150000000000001E-2</v>
      </c>
      <c r="V6783" s="11">
        <f t="shared" si="211"/>
        <v>1.6308499999999999</v>
      </c>
    </row>
    <row r="6784" spans="1:22" ht="19.899999999999999" customHeight="1" x14ac:dyDescent="0.2">
      <c r="A6784" s="4" t="s">
        <v>20719</v>
      </c>
      <c r="B6784" s="4" t="s">
        <v>32112</v>
      </c>
      <c r="C6784" s="4" t="s">
        <v>38540</v>
      </c>
      <c r="D6784" s="4" t="s">
        <v>20720</v>
      </c>
      <c r="E6784" s="4" t="s">
        <v>20663</v>
      </c>
      <c r="F6784" s="4" t="s">
        <v>27309</v>
      </c>
      <c r="G6784" s="4">
        <v>1</v>
      </c>
      <c r="H6784" s="5" t="s">
        <v>9</v>
      </c>
      <c r="I6784" s="5" t="s">
        <v>2249</v>
      </c>
      <c r="J6784" s="5" t="s">
        <v>2564</v>
      </c>
      <c r="K6784" s="4" t="s">
        <v>20721</v>
      </c>
      <c r="L6784" s="5" t="s">
        <v>18760</v>
      </c>
      <c r="P6784" s="4" t="s">
        <v>16769</v>
      </c>
      <c r="S6784" s="9">
        <f>VLOOKUP(A6784,[1]SAPCatalog!$A:$M,13,FALSE)</f>
        <v>1.69</v>
      </c>
      <c r="T6784" s="6" t="s">
        <v>27606</v>
      </c>
      <c r="U6784" s="11">
        <f t="shared" si="210"/>
        <v>5.9150000000000001E-2</v>
      </c>
      <c r="V6784" s="11">
        <f t="shared" si="211"/>
        <v>1.6308499999999999</v>
      </c>
    </row>
    <row r="6785" spans="1:22" ht="19.899999999999999" customHeight="1" x14ac:dyDescent="0.2">
      <c r="A6785" s="4" t="s">
        <v>20722</v>
      </c>
      <c r="B6785" s="4" t="s">
        <v>32153</v>
      </c>
      <c r="C6785" s="4" t="s">
        <v>38540</v>
      </c>
      <c r="D6785" s="4" t="s">
        <v>20723</v>
      </c>
      <c r="E6785" s="4" t="s">
        <v>20724</v>
      </c>
      <c r="F6785" s="4" t="s">
        <v>27309</v>
      </c>
      <c r="G6785" s="4">
        <v>1</v>
      </c>
      <c r="H6785" s="5" t="s">
        <v>9</v>
      </c>
      <c r="I6785" s="5" t="s">
        <v>2249</v>
      </c>
      <c r="J6785" s="5" t="s">
        <v>2564</v>
      </c>
      <c r="K6785" s="4" t="s">
        <v>20725</v>
      </c>
      <c r="L6785" s="5" t="s">
        <v>18760</v>
      </c>
      <c r="M6785" s="5" t="s">
        <v>34358</v>
      </c>
      <c r="R6785" s="4" t="s">
        <v>20726</v>
      </c>
      <c r="S6785" s="9">
        <f>VLOOKUP(A6785,[1]SAPCatalog!$A:$M,13,FALSE)</f>
        <v>2.04</v>
      </c>
      <c r="T6785" s="6" t="s">
        <v>27727</v>
      </c>
      <c r="U6785" s="11">
        <f t="shared" si="210"/>
        <v>7.1400000000000005E-2</v>
      </c>
      <c r="V6785" s="11">
        <f t="shared" si="211"/>
        <v>1.9686000000000001</v>
      </c>
    </row>
    <row r="6786" spans="1:22" ht="19.899999999999999" customHeight="1" x14ac:dyDescent="0.2">
      <c r="A6786" s="4" t="s">
        <v>20727</v>
      </c>
      <c r="B6786" s="4" t="s">
        <v>32153</v>
      </c>
      <c r="C6786" s="4" t="s">
        <v>38540</v>
      </c>
      <c r="D6786" s="4" t="s">
        <v>20728</v>
      </c>
      <c r="E6786" s="4" t="s">
        <v>20724</v>
      </c>
      <c r="F6786" s="4" t="s">
        <v>27309</v>
      </c>
      <c r="G6786" s="4">
        <v>1</v>
      </c>
      <c r="H6786" s="5" t="s">
        <v>9</v>
      </c>
      <c r="I6786" s="5" t="s">
        <v>2249</v>
      </c>
      <c r="J6786" s="5" t="s">
        <v>2564</v>
      </c>
      <c r="K6786" s="4" t="s">
        <v>20729</v>
      </c>
      <c r="L6786" s="5" t="s">
        <v>18760</v>
      </c>
      <c r="M6786" s="5" t="s">
        <v>34358</v>
      </c>
      <c r="R6786" s="4" t="s">
        <v>20726</v>
      </c>
      <c r="S6786" s="9">
        <f>VLOOKUP(A6786,[1]SAPCatalog!$A:$M,13,FALSE)</f>
        <v>2.04</v>
      </c>
      <c r="T6786" s="6" t="s">
        <v>27727</v>
      </c>
      <c r="U6786" s="11">
        <f t="shared" si="210"/>
        <v>7.1400000000000005E-2</v>
      </c>
      <c r="V6786" s="11">
        <f t="shared" si="211"/>
        <v>1.9686000000000001</v>
      </c>
    </row>
    <row r="6787" spans="1:22" ht="19.899999999999999" customHeight="1" x14ac:dyDescent="0.2">
      <c r="A6787" s="4" t="s">
        <v>20730</v>
      </c>
      <c r="B6787" s="4" t="s">
        <v>32153</v>
      </c>
      <c r="C6787" s="4" t="s">
        <v>38540</v>
      </c>
      <c r="D6787" s="4" t="s">
        <v>20731</v>
      </c>
      <c r="E6787" s="4" t="s">
        <v>20724</v>
      </c>
      <c r="F6787" s="4" t="s">
        <v>27309</v>
      </c>
      <c r="G6787" s="4">
        <v>1</v>
      </c>
      <c r="H6787" s="5" t="s">
        <v>9</v>
      </c>
      <c r="I6787" s="5" t="s">
        <v>2249</v>
      </c>
      <c r="J6787" s="5" t="s">
        <v>2564</v>
      </c>
      <c r="K6787" s="4" t="s">
        <v>20732</v>
      </c>
      <c r="L6787" s="5" t="s">
        <v>18760</v>
      </c>
      <c r="M6787" s="5" t="s">
        <v>34358</v>
      </c>
      <c r="R6787" s="4" t="s">
        <v>20726</v>
      </c>
      <c r="S6787" s="9">
        <f>VLOOKUP(A6787,[1]SAPCatalog!$A:$M,13,FALSE)</f>
        <v>2.04</v>
      </c>
      <c r="T6787" s="6" t="s">
        <v>27727</v>
      </c>
      <c r="U6787" s="11">
        <f t="shared" ref="U6787:U6850" si="212">S6787*0.035</f>
        <v>7.1400000000000005E-2</v>
      </c>
      <c r="V6787" s="11">
        <f t="shared" ref="V6787:V6850" si="213">S6787-U6787</f>
        <v>1.9686000000000001</v>
      </c>
    </row>
    <row r="6788" spans="1:22" ht="19.899999999999999" customHeight="1" x14ac:dyDescent="0.2">
      <c r="A6788" s="4" t="s">
        <v>20733</v>
      </c>
      <c r="B6788" s="4" t="s">
        <v>32153</v>
      </c>
      <c r="C6788" s="4" t="s">
        <v>38540</v>
      </c>
      <c r="D6788" s="4" t="s">
        <v>20734</v>
      </c>
      <c r="E6788" s="4" t="s">
        <v>20724</v>
      </c>
      <c r="F6788" s="4" t="s">
        <v>27309</v>
      </c>
      <c r="G6788" s="4">
        <v>1</v>
      </c>
      <c r="H6788" s="5" t="s">
        <v>9</v>
      </c>
      <c r="I6788" s="5" t="s">
        <v>2249</v>
      </c>
      <c r="J6788" s="5" t="s">
        <v>2564</v>
      </c>
      <c r="K6788" s="4" t="s">
        <v>20735</v>
      </c>
      <c r="L6788" s="5" t="s">
        <v>18760</v>
      </c>
      <c r="M6788" s="5" t="s">
        <v>34358</v>
      </c>
      <c r="R6788" s="4" t="s">
        <v>20726</v>
      </c>
      <c r="S6788" s="9">
        <f>VLOOKUP(A6788,[1]SAPCatalog!$A:$M,13,FALSE)</f>
        <v>2.04</v>
      </c>
      <c r="T6788" s="6" t="s">
        <v>27727</v>
      </c>
      <c r="U6788" s="11">
        <f t="shared" si="212"/>
        <v>7.1400000000000005E-2</v>
      </c>
      <c r="V6788" s="11">
        <f t="shared" si="213"/>
        <v>1.9686000000000001</v>
      </c>
    </row>
    <row r="6789" spans="1:22" ht="19.899999999999999" customHeight="1" x14ac:dyDescent="0.2">
      <c r="A6789" s="4" t="s">
        <v>20736</v>
      </c>
      <c r="B6789" s="4" t="s">
        <v>32326</v>
      </c>
      <c r="C6789" s="4" t="s">
        <v>38540</v>
      </c>
      <c r="D6789" s="4" t="s">
        <v>20737</v>
      </c>
      <c r="E6789" s="4" t="s">
        <v>20738</v>
      </c>
      <c r="F6789" s="4" t="s">
        <v>27309</v>
      </c>
      <c r="G6789" s="4">
        <v>1</v>
      </c>
      <c r="H6789" s="5" t="s">
        <v>9</v>
      </c>
      <c r="I6789" s="5" t="s">
        <v>2249</v>
      </c>
      <c r="J6789" s="5" t="s">
        <v>2655</v>
      </c>
      <c r="K6789" s="4" t="s">
        <v>20739</v>
      </c>
      <c r="L6789" s="5" t="s">
        <v>18760</v>
      </c>
      <c r="O6789" s="4" t="s">
        <v>20740</v>
      </c>
      <c r="S6789" s="9">
        <f>VLOOKUP(A6789,[1]SAPCatalog!$A:$M,13,FALSE)</f>
        <v>4.3099999999999996</v>
      </c>
      <c r="T6789" s="6" t="s">
        <v>28242</v>
      </c>
      <c r="U6789" s="11">
        <f t="shared" si="212"/>
        <v>0.15085000000000001</v>
      </c>
      <c r="V6789" s="11">
        <f t="shared" si="213"/>
        <v>4.1591499999999995</v>
      </c>
    </row>
    <row r="6790" spans="1:22" ht="19.899999999999999" customHeight="1" x14ac:dyDescent="0.2">
      <c r="A6790" s="4" t="s">
        <v>20741</v>
      </c>
      <c r="B6790" s="4" t="s">
        <v>32326</v>
      </c>
      <c r="C6790" s="4" t="s">
        <v>38540</v>
      </c>
      <c r="D6790" s="4" t="s">
        <v>20742</v>
      </c>
      <c r="E6790" s="4" t="s">
        <v>20738</v>
      </c>
      <c r="F6790" s="4" t="s">
        <v>27309</v>
      </c>
      <c r="G6790" s="4">
        <v>1</v>
      </c>
      <c r="H6790" s="5" t="s">
        <v>9</v>
      </c>
      <c r="I6790" s="5" t="s">
        <v>2249</v>
      </c>
      <c r="J6790" s="5" t="s">
        <v>2655</v>
      </c>
      <c r="K6790" s="4" t="s">
        <v>20743</v>
      </c>
      <c r="L6790" s="5" t="s">
        <v>18760</v>
      </c>
      <c r="O6790" s="4" t="s">
        <v>20740</v>
      </c>
      <c r="S6790" s="9">
        <f>VLOOKUP(A6790,[1]SAPCatalog!$A:$M,13,FALSE)</f>
        <v>4.6100000000000003</v>
      </c>
      <c r="T6790" s="6" t="s">
        <v>28242</v>
      </c>
      <c r="U6790" s="11">
        <f t="shared" si="212"/>
        <v>0.16135000000000002</v>
      </c>
      <c r="V6790" s="11">
        <f t="shared" si="213"/>
        <v>4.4486500000000007</v>
      </c>
    </row>
    <row r="6791" spans="1:22" ht="19.899999999999999" customHeight="1" x14ac:dyDescent="0.2">
      <c r="A6791" s="4" t="s">
        <v>20744</v>
      </c>
      <c r="B6791" s="4" t="s">
        <v>32220</v>
      </c>
      <c r="C6791" s="4" t="s">
        <v>38540</v>
      </c>
      <c r="D6791" s="4" t="s">
        <v>20745</v>
      </c>
      <c r="E6791" s="4" t="s">
        <v>20746</v>
      </c>
      <c r="F6791" s="4" t="s">
        <v>27309</v>
      </c>
      <c r="G6791" s="4">
        <v>1</v>
      </c>
      <c r="H6791" s="5" t="s">
        <v>9</v>
      </c>
      <c r="I6791" s="5" t="s">
        <v>2249</v>
      </c>
      <c r="J6791" s="5" t="s">
        <v>2250</v>
      </c>
      <c r="K6791" s="4" t="s">
        <v>20747</v>
      </c>
      <c r="L6791" s="5" t="s">
        <v>18760</v>
      </c>
      <c r="O6791" s="4" t="s">
        <v>20748</v>
      </c>
      <c r="S6791" s="9">
        <f>VLOOKUP(A6791,[1]SAPCatalog!$A:$M,13,FALSE)</f>
        <v>2.92</v>
      </c>
      <c r="T6791" s="6" t="s">
        <v>27854</v>
      </c>
      <c r="U6791" s="11">
        <f t="shared" si="212"/>
        <v>0.10220000000000001</v>
      </c>
      <c r="V6791" s="11">
        <f t="shared" si="213"/>
        <v>2.8178000000000001</v>
      </c>
    </row>
    <row r="6792" spans="1:22" ht="19.899999999999999" customHeight="1" x14ac:dyDescent="0.2">
      <c r="A6792" s="4" t="s">
        <v>20749</v>
      </c>
      <c r="B6792" s="4" t="s">
        <v>32220</v>
      </c>
      <c r="C6792" s="4" t="s">
        <v>38540</v>
      </c>
      <c r="D6792" s="4" t="s">
        <v>20750</v>
      </c>
      <c r="E6792" s="4" t="s">
        <v>20746</v>
      </c>
      <c r="F6792" s="4" t="s">
        <v>27309</v>
      </c>
      <c r="G6792" s="4">
        <v>1</v>
      </c>
      <c r="H6792" s="5" t="s">
        <v>9</v>
      </c>
      <c r="I6792" s="5" t="s">
        <v>2249</v>
      </c>
      <c r="J6792" s="5" t="s">
        <v>2250</v>
      </c>
      <c r="K6792" s="4" t="s">
        <v>20751</v>
      </c>
      <c r="L6792" s="5" t="s">
        <v>18760</v>
      </c>
      <c r="O6792" s="4" t="s">
        <v>20748</v>
      </c>
      <c r="S6792" s="9">
        <f>VLOOKUP(A6792,[1]SAPCatalog!$A:$M,13,FALSE)</f>
        <v>2.92</v>
      </c>
      <c r="T6792" s="6" t="s">
        <v>27854</v>
      </c>
      <c r="U6792" s="11">
        <f t="shared" si="212"/>
        <v>0.10220000000000001</v>
      </c>
      <c r="V6792" s="11">
        <f t="shared" si="213"/>
        <v>2.8178000000000001</v>
      </c>
    </row>
    <row r="6793" spans="1:22" ht="19.899999999999999" customHeight="1" x14ac:dyDescent="0.2">
      <c r="A6793" s="4" t="s">
        <v>20752</v>
      </c>
      <c r="B6793" s="4" t="s">
        <v>32220</v>
      </c>
      <c r="C6793" s="4" t="s">
        <v>38540</v>
      </c>
      <c r="D6793" s="4" t="s">
        <v>20753</v>
      </c>
      <c r="E6793" s="4" t="s">
        <v>20746</v>
      </c>
      <c r="F6793" s="4" t="s">
        <v>27309</v>
      </c>
      <c r="G6793" s="4">
        <v>1</v>
      </c>
      <c r="H6793" s="5" t="s">
        <v>9</v>
      </c>
      <c r="I6793" s="5" t="s">
        <v>2249</v>
      </c>
      <c r="J6793" s="5" t="s">
        <v>2250</v>
      </c>
      <c r="K6793" s="4" t="s">
        <v>20754</v>
      </c>
      <c r="L6793" s="5" t="s">
        <v>18760</v>
      </c>
      <c r="O6793" s="4" t="s">
        <v>20748</v>
      </c>
      <c r="S6793" s="9">
        <f>VLOOKUP(A6793,[1]SAPCatalog!$A:$M,13,FALSE)</f>
        <v>3.28</v>
      </c>
      <c r="T6793" s="6" t="s">
        <v>28020</v>
      </c>
      <c r="U6793" s="11">
        <f t="shared" si="212"/>
        <v>0.1148</v>
      </c>
      <c r="V6793" s="11">
        <f t="shared" si="213"/>
        <v>3.1652</v>
      </c>
    </row>
    <row r="6794" spans="1:22" ht="19.899999999999999" customHeight="1" x14ac:dyDescent="0.2">
      <c r="A6794" s="4" t="s">
        <v>20755</v>
      </c>
      <c r="B6794" s="4" t="s">
        <v>32220</v>
      </c>
      <c r="C6794" s="4" t="s">
        <v>38540</v>
      </c>
      <c r="D6794" s="4" t="s">
        <v>20756</v>
      </c>
      <c r="E6794" s="4" t="s">
        <v>20757</v>
      </c>
      <c r="F6794" s="4" t="s">
        <v>27309</v>
      </c>
      <c r="G6794" s="4">
        <v>1</v>
      </c>
      <c r="H6794" s="5" t="s">
        <v>9</v>
      </c>
      <c r="I6794" s="5" t="s">
        <v>2249</v>
      </c>
      <c r="J6794" s="5" t="s">
        <v>2250</v>
      </c>
      <c r="K6794" s="4" t="s">
        <v>20758</v>
      </c>
      <c r="L6794" s="5" t="s">
        <v>18760</v>
      </c>
      <c r="O6794" s="4" t="s">
        <v>20748</v>
      </c>
      <c r="S6794" s="9">
        <f>VLOOKUP(A6794,[1]SAPCatalog!$A:$M,13,FALSE)</f>
        <v>3.18</v>
      </c>
      <c r="T6794" s="6" t="s">
        <v>27987</v>
      </c>
      <c r="U6794" s="11">
        <f t="shared" si="212"/>
        <v>0.11130000000000001</v>
      </c>
      <c r="V6794" s="11">
        <f t="shared" si="213"/>
        <v>3.0687000000000002</v>
      </c>
    </row>
    <row r="6795" spans="1:22" ht="19.899999999999999" customHeight="1" x14ac:dyDescent="0.2">
      <c r="A6795" s="4" t="s">
        <v>20759</v>
      </c>
      <c r="B6795" s="4" t="s">
        <v>32220</v>
      </c>
      <c r="C6795" s="4" t="s">
        <v>38540</v>
      </c>
      <c r="D6795" s="4" t="s">
        <v>20760</v>
      </c>
      <c r="E6795" s="4" t="s">
        <v>20757</v>
      </c>
      <c r="F6795" s="4" t="s">
        <v>27309</v>
      </c>
      <c r="G6795" s="4">
        <v>1</v>
      </c>
      <c r="H6795" s="5" t="s">
        <v>9</v>
      </c>
      <c r="I6795" s="5" t="s">
        <v>2249</v>
      </c>
      <c r="J6795" s="5" t="s">
        <v>2250</v>
      </c>
      <c r="K6795" s="4" t="s">
        <v>20761</v>
      </c>
      <c r="L6795" s="5" t="s">
        <v>18760</v>
      </c>
      <c r="O6795" s="4" t="s">
        <v>20748</v>
      </c>
      <c r="S6795" s="9">
        <f>VLOOKUP(A6795,[1]SAPCatalog!$A:$M,13,FALSE)</f>
        <v>3.84</v>
      </c>
      <c r="T6795" s="6" t="s">
        <v>28110</v>
      </c>
      <c r="U6795" s="11">
        <f t="shared" si="212"/>
        <v>0.13440000000000002</v>
      </c>
      <c r="V6795" s="11">
        <f t="shared" si="213"/>
        <v>3.7056</v>
      </c>
    </row>
    <row r="6796" spans="1:22" ht="19.899999999999999" customHeight="1" x14ac:dyDescent="0.2">
      <c r="A6796" s="4" t="s">
        <v>20762</v>
      </c>
      <c r="B6796" s="4" t="s">
        <v>32200</v>
      </c>
      <c r="C6796" s="4" t="s">
        <v>38540</v>
      </c>
      <c r="D6796" s="4" t="s">
        <v>20763</v>
      </c>
      <c r="E6796" s="4" t="s">
        <v>20764</v>
      </c>
      <c r="F6796" s="4" t="s">
        <v>27309</v>
      </c>
      <c r="G6796" s="4">
        <v>1</v>
      </c>
      <c r="H6796" s="5" t="s">
        <v>9</v>
      </c>
      <c r="I6796" s="5" t="s">
        <v>2249</v>
      </c>
      <c r="J6796" s="5" t="s">
        <v>2250</v>
      </c>
      <c r="K6796" s="4" t="s">
        <v>20765</v>
      </c>
      <c r="L6796" s="5" t="s">
        <v>18760</v>
      </c>
      <c r="O6796" s="4" t="s">
        <v>20766</v>
      </c>
      <c r="S6796" s="9">
        <f>VLOOKUP(A6796,[1]SAPCatalog!$A:$M,13,FALSE)</f>
        <v>2.57</v>
      </c>
      <c r="T6796" s="6" t="s">
        <v>27854</v>
      </c>
      <c r="U6796" s="11">
        <f t="shared" si="212"/>
        <v>8.9950000000000002E-2</v>
      </c>
      <c r="V6796" s="11">
        <f t="shared" si="213"/>
        <v>2.4800499999999999</v>
      </c>
    </row>
    <row r="6797" spans="1:22" ht="19.899999999999999" customHeight="1" x14ac:dyDescent="0.2">
      <c r="A6797" s="4" t="s">
        <v>20767</v>
      </c>
      <c r="B6797" s="4" t="s">
        <v>32200</v>
      </c>
      <c r="C6797" s="4" t="s">
        <v>38540</v>
      </c>
      <c r="D6797" s="4" t="s">
        <v>20768</v>
      </c>
      <c r="E6797" s="4" t="s">
        <v>20764</v>
      </c>
      <c r="F6797" s="4" t="s">
        <v>27309</v>
      </c>
      <c r="G6797" s="4">
        <v>1</v>
      </c>
      <c r="H6797" s="5" t="s">
        <v>9</v>
      </c>
      <c r="I6797" s="5" t="s">
        <v>2249</v>
      </c>
      <c r="J6797" s="5" t="s">
        <v>2250</v>
      </c>
      <c r="K6797" s="4" t="s">
        <v>20769</v>
      </c>
      <c r="L6797" s="5" t="s">
        <v>18760</v>
      </c>
      <c r="O6797" s="4" t="s">
        <v>20766</v>
      </c>
      <c r="S6797" s="9">
        <f>VLOOKUP(A6797,[1]SAPCatalog!$A:$M,13,FALSE)</f>
        <v>2.57</v>
      </c>
      <c r="T6797" s="6" t="s">
        <v>27854</v>
      </c>
      <c r="U6797" s="11">
        <f t="shared" si="212"/>
        <v>8.9950000000000002E-2</v>
      </c>
      <c r="V6797" s="11">
        <f t="shared" si="213"/>
        <v>2.4800499999999999</v>
      </c>
    </row>
    <row r="6798" spans="1:22" ht="19.899999999999999" customHeight="1" x14ac:dyDescent="0.2">
      <c r="A6798" s="4" t="s">
        <v>20770</v>
      </c>
      <c r="B6798" s="4" t="s">
        <v>32200</v>
      </c>
      <c r="C6798" s="4" t="s">
        <v>38540</v>
      </c>
      <c r="D6798" s="4" t="s">
        <v>20771</v>
      </c>
      <c r="E6798" s="4" t="s">
        <v>20764</v>
      </c>
      <c r="F6798" s="4" t="s">
        <v>27309</v>
      </c>
      <c r="G6798" s="4">
        <v>1</v>
      </c>
      <c r="H6798" s="5" t="s">
        <v>9</v>
      </c>
      <c r="I6798" s="5" t="s">
        <v>2249</v>
      </c>
      <c r="J6798" s="5" t="s">
        <v>2250</v>
      </c>
      <c r="K6798" s="4" t="s">
        <v>20772</v>
      </c>
      <c r="L6798" s="5" t="s">
        <v>18760</v>
      </c>
      <c r="O6798" s="4" t="s">
        <v>20766</v>
      </c>
      <c r="S6798" s="9">
        <f>VLOOKUP(A6798,[1]SAPCatalog!$A:$M,13,FALSE)</f>
        <v>2.57</v>
      </c>
      <c r="T6798" s="6" t="s">
        <v>27854</v>
      </c>
      <c r="U6798" s="11">
        <f t="shared" si="212"/>
        <v>8.9950000000000002E-2</v>
      </c>
      <c r="V6798" s="11">
        <f t="shared" si="213"/>
        <v>2.4800499999999999</v>
      </c>
    </row>
    <row r="6799" spans="1:22" ht="19.899999999999999" customHeight="1" x14ac:dyDescent="0.2">
      <c r="A6799" s="4" t="s">
        <v>20773</v>
      </c>
      <c r="B6799" s="4" t="s">
        <v>32200</v>
      </c>
      <c r="C6799" s="4" t="s">
        <v>38540</v>
      </c>
      <c r="D6799" s="4" t="s">
        <v>20774</v>
      </c>
      <c r="E6799" s="4" t="s">
        <v>20764</v>
      </c>
      <c r="F6799" s="4" t="s">
        <v>27309</v>
      </c>
      <c r="G6799" s="4">
        <v>1</v>
      </c>
      <c r="H6799" s="5" t="s">
        <v>9</v>
      </c>
      <c r="I6799" s="5" t="s">
        <v>2249</v>
      </c>
      <c r="J6799" s="5" t="s">
        <v>2250</v>
      </c>
      <c r="K6799" s="4" t="s">
        <v>20775</v>
      </c>
      <c r="L6799" s="5" t="s">
        <v>18760</v>
      </c>
      <c r="O6799" s="4" t="s">
        <v>20766</v>
      </c>
      <c r="S6799" s="9">
        <f>VLOOKUP(A6799,[1]SAPCatalog!$A:$M,13,FALSE)</f>
        <v>2.57</v>
      </c>
      <c r="T6799" s="6" t="s">
        <v>27854</v>
      </c>
      <c r="U6799" s="11">
        <f t="shared" si="212"/>
        <v>8.9950000000000002E-2</v>
      </c>
      <c r="V6799" s="11">
        <f t="shared" si="213"/>
        <v>2.4800499999999999</v>
      </c>
    </row>
    <row r="6800" spans="1:22" ht="19.899999999999999" customHeight="1" x14ac:dyDescent="0.2">
      <c r="A6800" s="4" t="s">
        <v>20776</v>
      </c>
      <c r="B6800" s="4" t="s">
        <v>32086</v>
      </c>
      <c r="C6800" s="4" t="s">
        <v>38540</v>
      </c>
      <c r="D6800" s="4" t="s">
        <v>20777</v>
      </c>
      <c r="E6800" s="4" t="s">
        <v>20778</v>
      </c>
      <c r="F6800" s="4" t="s">
        <v>27309</v>
      </c>
      <c r="G6800" s="4">
        <v>1</v>
      </c>
      <c r="H6800" s="5" t="s">
        <v>9</v>
      </c>
      <c r="I6800" s="5" t="s">
        <v>2249</v>
      </c>
      <c r="J6800" s="5" t="s">
        <v>2250</v>
      </c>
      <c r="K6800" s="4" t="s">
        <v>20779</v>
      </c>
      <c r="L6800" s="5" t="s">
        <v>18760</v>
      </c>
      <c r="O6800" s="4" t="s">
        <v>20780</v>
      </c>
      <c r="S6800" s="9">
        <f>VLOOKUP(A6800,[1]SAPCatalog!$A:$M,13,FALSE)</f>
        <v>1.22</v>
      </c>
      <c r="T6800" s="6" t="s">
        <v>27545</v>
      </c>
      <c r="U6800" s="11">
        <f t="shared" si="212"/>
        <v>4.2700000000000002E-2</v>
      </c>
      <c r="V6800" s="11">
        <f t="shared" si="213"/>
        <v>1.1773</v>
      </c>
    </row>
    <row r="6801" spans="1:22" ht="19.899999999999999" customHeight="1" x14ac:dyDescent="0.2">
      <c r="A6801" s="4" t="s">
        <v>20781</v>
      </c>
      <c r="B6801" s="4" t="s">
        <v>32086</v>
      </c>
      <c r="C6801" s="4" t="s">
        <v>38540</v>
      </c>
      <c r="D6801" s="4" t="s">
        <v>20782</v>
      </c>
      <c r="E6801" s="4" t="s">
        <v>20778</v>
      </c>
      <c r="F6801" s="4" t="s">
        <v>27309</v>
      </c>
      <c r="G6801" s="4">
        <v>1</v>
      </c>
      <c r="H6801" s="5" t="s">
        <v>9</v>
      </c>
      <c r="I6801" s="5" t="s">
        <v>2249</v>
      </c>
      <c r="J6801" s="5" t="s">
        <v>2250</v>
      </c>
      <c r="K6801" s="4" t="s">
        <v>20783</v>
      </c>
      <c r="L6801" s="5" t="s">
        <v>18760</v>
      </c>
      <c r="O6801" s="4" t="s">
        <v>20780</v>
      </c>
      <c r="S6801" s="9">
        <f>VLOOKUP(A6801,[1]SAPCatalog!$A:$M,13,FALSE)</f>
        <v>1.22</v>
      </c>
      <c r="T6801" s="6" t="s">
        <v>27545</v>
      </c>
      <c r="U6801" s="11">
        <f t="shared" si="212"/>
        <v>4.2700000000000002E-2</v>
      </c>
      <c r="V6801" s="11">
        <f t="shared" si="213"/>
        <v>1.1773</v>
      </c>
    </row>
    <row r="6802" spans="1:22" ht="19.899999999999999" customHeight="1" x14ac:dyDescent="0.2">
      <c r="A6802" s="4" t="s">
        <v>20784</v>
      </c>
      <c r="B6802" s="4" t="s">
        <v>32086</v>
      </c>
      <c r="C6802" s="4" t="s">
        <v>38540</v>
      </c>
      <c r="D6802" s="4" t="s">
        <v>20785</v>
      </c>
      <c r="E6802" s="4" t="s">
        <v>20778</v>
      </c>
      <c r="F6802" s="4" t="s">
        <v>27309</v>
      </c>
      <c r="G6802" s="4">
        <v>1</v>
      </c>
      <c r="H6802" s="5" t="s">
        <v>9</v>
      </c>
      <c r="I6802" s="5" t="s">
        <v>2249</v>
      </c>
      <c r="J6802" s="5" t="s">
        <v>2250</v>
      </c>
      <c r="K6802" s="4" t="s">
        <v>20786</v>
      </c>
      <c r="L6802" s="5" t="s">
        <v>18760</v>
      </c>
      <c r="O6802" s="4" t="s">
        <v>20780</v>
      </c>
      <c r="S6802" s="9">
        <f>VLOOKUP(A6802,[1]SAPCatalog!$A:$M,13,FALSE)</f>
        <v>1.22</v>
      </c>
      <c r="T6802" s="6" t="s">
        <v>27545</v>
      </c>
      <c r="U6802" s="11">
        <f t="shared" si="212"/>
        <v>4.2700000000000002E-2</v>
      </c>
      <c r="V6802" s="11">
        <f t="shared" si="213"/>
        <v>1.1773</v>
      </c>
    </row>
    <row r="6803" spans="1:22" ht="19.899999999999999" customHeight="1" x14ac:dyDescent="0.2">
      <c r="A6803" s="4" t="s">
        <v>20787</v>
      </c>
      <c r="B6803" s="4" t="s">
        <v>32086</v>
      </c>
      <c r="C6803" s="4" t="s">
        <v>38540</v>
      </c>
      <c r="D6803" s="4" t="s">
        <v>20788</v>
      </c>
      <c r="E6803" s="4" t="s">
        <v>20778</v>
      </c>
      <c r="F6803" s="4" t="s">
        <v>27309</v>
      </c>
      <c r="G6803" s="4">
        <v>1</v>
      </c>
      <c r="H6803" s="5" t="s">
        <v>9</v>
      </c>
      <c r="I6803" s="5" t="s">
        <v>2249</v>
      </c>
      <c r="J6803" s="5" t="s">
        <v>2250</v>
      </c>
      <c r="K6803" s="4" t="s">
        <v>20789</v>
      </c>
      <c r="L6803" s="5" t="s">
        <v>18760</v>
      </c>
      <c r="O6803" s="4" t="s">
        <v>20780</v>
      </c>
      <c r="S6803" s="9">
        <f>VLOOKUP(A6803,[1]SAPCatalog!$A:$M,13,FALSE)</f>
        <v>1.26</v>
      </c>
      <c r="T6803" s="6" t="s">
        <v>27545</v>
      </c>
      <c r="U6803" s="11">
        <f t="shared" si="212"/>
        <v>4.4100000000000007E-2</v>
      </c>
      <c r="V6803" s="11">
        <f t="shared" si="213"/>
        <v>1.2159</v>
      </c>
    </row>
    <row r="6804" spans="1:22" ht="19.899999999999999" customHeight="1" x14ac:dyDescent="0.2">
      <c r="A6804" s="4" t="s">
        <v>20790</v>
      </c>
      <c r="B6804" s="4" t="s">
        <v>32086</v>
      </c>
      <c r="C6804" s="4" t="s">
        <v>38540</v>
      </c>
      <c r="D6804" s="4" t="s">
        <v>20791</v>
      </c>
      <c r="E6804" s="4" t="s">
        <v>20778</v>
      </c>
      <c r="F6804" s="4" t="s">
        <v>27309</v>
      </c>
      <c r="G6804" s="4">
        <v>1</v>
      </c>
      <c r="H6804" s="5" t="s">
        <v>9</v>
      </c>
      <c r="I6804" s="5" t="s">
        <v>2249</v>
      </c>
      <c r="J6804" s="5" t="s">
        <v>2250</v>
      </c>
      <c r="K6804" s="4" t="s">
        <v>20792</v>
      </c>
      <c r="L6804" s="5" t="s">
        <v>18760</v>
      </c>
      <c r="O6804" s="4" t="s">
        <v>20780</v>
      </c>
      <c r="S6804" s="9">
        <f>VLOOKUP(A6804,[1]SAPCatalog!$A:$M,13,FALSE)</f>
        <v>1.26</v>
      </c>
      <c r="T6804" s="6" t="s">
        <v>27545</v>
      </c>
      <c r="U6804" s="11">
        <f t="shared" si="212"/>
        <v>4.4100000000000007E-2</v>
      </c>
      <c r="V6804" s="11">
        <f t="shared" si="213"/>
        <v>1.2159</v>
      </c>
    </row>
    <row r="6805" spans="1:22" ht="19.899999999999999" customHeight="1" x14ac:dyDescent="0.2">
      <c r="A6805" s="4" t="s">
        <v>20793</v>
      </c>
      <c r="B6805" s="4" t="s">
        <v>32086</v>
      </c>
      <c r="C6805" s="4" t="s">
        <v>38540</v>
      </c>
      <c r="D6805" s="4" t="s">
        <v>20794</v>
      </c>
      <c r="E6805" s="4" t="s">
        <v>20778</v>
      </c>
      <c r="F6805" s="4" t="s">
        <v>27309</v>
      </c>
      <c r="G6805" s="4">
        <v>1</v>
      </c>
      <c r="H6805" s="5" t="s">
        <v>9</v>
      </c>
      <c r="I6805" s="5" t="s">
        <v>2249</v>
      </c>
      <c r="J6805" s="5" t="s">
        <v>2250</v>
      </c>
      <c r="K6805" s="4" t="s">
        <v>20795</v>
      </c>
      <c r="L6805" s="5" t="s">
        <v>18760</v>
      </c>
      <c r="O6805" s="4" t="s">
        <v>20780</v>
      </c>
      <c r="S6805" s="9">
        <f>VLOOKUP(A6805,[1]SAPCatalog!$A:$M,13,FALSE)</f>
        <v>1.26</v>
      </c>
      <c r="T6805" s="6" t="s">
        <v>27545</v>
      </c>
      <c r="U6805" s="11">
        <f t="shared" si="212"/>
        <v>4.4100000000000007E-2</v>
      </c>
      <c r="V6805" s="11">
        <f t="shared" si="213"/>
        <v>1.2159</v>
      </c>
    </row>
    <row r="6806" spans="1:22" ht="19.899999999999999" customHeight="1" x14ac:dyDescent="0.2">
      <c r="A6806" s="4" t="s">
        <v>20796</v>
      </c>
      <c r="B6806" s="4" t="s">
        <v>32101</v>
      </c>
      <c r="C6806" s="4" t="s">
        <v>38540</v>
      </c>
      <c r="D6806" s="4" t="s">
        <v>20797</v>
      </c>
      <c r="E6806" s="4" t="s">
        <v>20798</v>
      </c>
      <c r="F6806" s="4" t="s">
        <v>27309</v>
      </c>
      <c r="G6806" s="4">
        <v>1</v>
      </c>
      <c r="H6806" s="5" t="s">
        <v>9</v>
      </c>
      <c r="I6806" s="5" t="s">
        <v>2249</v>
      </c>
      <c r="J6806" s="5" t="s">
        <v>2250</v>
      </c>
      <c r="K6806" s="4" t="s">
        <v>20799</v>
      </c>
      <c r="L6806" s="5" t="s">
        <v>18760</v>
      </c>
      <c r="M6806" s="5" t="s">
        <v>34304</v>
      </c>
      <c r="O6806" s="4" t="s">
        <v>20800</v>
      </c>
      <c r="S6806" s="9">
        <f>VLOOKUP(A6806,[1]SAPCatalog!$A:$M,13,FALSE)</f>
        <v>1.35</v>
      </c>
      <c r="T6806" s="6" t="s">
        <v>27578</v>
      </c>
      <c r="U6806" s="11">
        <f t="shared" si="212"/>
        <v>4.7250000000000007E-2</v>
      </c>
      <c r="V6806" s="11">
        <f t="shared" si="213"/>
        <v>1.3027500000000001</v>
      </c>
    </row>
    <row r="6807" spans="1:22" ht="19.899999999999999" customHeight="1" x14ac:dyDescent="0.2">
      <c r="A6807" s="4" t="s">
        <v>20801</v>
      </c>
      <c r="B6807" s="4" t="s">
        <v>32101</v>
      </c>
      <c r="C6807" s="4" t="s">
        <v>38540</v>
      </c>
      <c r="D6807" s="4" t="s">
        <v>20802</v>
      </c>
      <c r="E6807" s="4" t="s">
        <v>20798</v>
      </c>
      <c r="F6807" s="4" t="s">
        <v>27309</v>
      </c>
      <c r="G6807" s="4">
        <v>1</v>
      </c>
      <c r="H6807" s="5" t="s">
        <v>9</v>
      </c>
      <c r="I6807" s="5" t="s">
        <v>2249</v>
      </c>
      <c r="J6807" s="5" t="s">
        <v>2250</v>
      </c>
      <c r="K6807" s="4" t="s">
        <v>20803</v>
      </c>
      <c r="L6807" s="5" t="s">
        <v>18760</v>
      </c>
      <c r="M6807" s="5" t="s">
        <v>34304</v>
      </c>
      <c r="O6807" s="4" t="s">
        <v>20800</v>
      </c>
      <c r="S6807" s="9">
        <f>VLOOKUP(A6807,[1]SAPCatalog!$A:$M,13,FALSE)</f>
        <v>1.35</v>
      </c>
      <c r="T6807" s="6" t="s">
        <v>27578</v>
      </c>
      <c r="U6807" s="11">
        <f t="shared" si="212"/>
        <v>4.7250000000000007E-2</v>
      </c>
      <c r="V6807" s="11">
        <f t="shared" si="213"/>
        <v>1.3027500000000001</v>
      </c>
    </row>
    <row r="6808" spans="1:22" ht="19.899999999999999" customHeight="1" x14ac:dyDescent="0.2">
      <c r="A6808" s="4" t="s">
        <v>20804</v>
      </c>
      <c r="B6808" s="4" t="s">
        <v>32101</v>
      </c>
      <c r="C6808" s="4" t="s">
        <v>38540</v>
      </c>
      <c r="D6808" s="4" t="s">
        <v>20805</v>
      </c>
      <c r="E6808" s="4" t="s">
        <v>20798</v>
      </c>
      <c r="F6808" s="4" t="s">
        <v>27309</v>
      </c>
      <c r="G6808" s="4">
        <v>1</v>
      </c>
      <c r="H6808" s="5" t="s">
        <v>9</v>
      </c>
      <c r="I6808" s="5" t="s">
        <v>2249</v>
      </c>
      <c r="J6808" s="5" t="s">
        <v>2250</v>
      </c>
      <c r="K6808" s="4" t="s">
        <v>20806</v>
      </c>
      <c r="L6808" s="5" t="s">
        <v>18760</v>
      </c>
      <c r="M6808" s="5" t="s">
        <v>34304</v>
      </c>
      <c r="O6808" s="4" t="s">
        <v>20800</v>
      </c>
      <c r="S6808" s="9">
        <f>VLOOKUP(A6808,[1]SAPCatalog!$A:$M,13,FALSE)</f>
        <v>1.35</v>
      </c>
      <c r="T6808" s="6" t="s">
        <v>27578</v>
      </c>
      <c r="U6808" s="11">
        <f t="shared" si="212"/>
        <v>4.7250000000000007E-2</v>
      </c>
      <c r="V6808" s="11">
        <f t="shared" si="213"/>
        <v>1.3027500000000001</v>
      </c>
    </row>
    <row r="6809" spans="1:22" ht="19.899999999999999" customHeight="1" x14ac:dyDescent="0.2">
      <c r="A6809" s="4" t="s">
        <v>20807</v>
      </c>
      <c r="B6809" s="4" t="s">
        <v>32101</v>
      </c>
      <c r="C6809" s="4" t="s">
        <v>38540</v>
      </c>
      <c r="D6809" s="4" t="s">
        <v>20808</v>
      </c>
      <c r="E6809" s="4" t="s">
        <v>20798</v>
      </c>
      <c r="F6809" s="4" t="s">
        <v>27309</v>
      </c>
      <c r="G6809" s="4">
        <v>1</v>
      </c>
      <c r="H6809" s="5" t="s">
        <v>9</v>
      </c>
      <c r="I6809" s="5" t="s">
        <v>2249</v>
      </c>
      <c r="J6809" s="5" t="s">
        <v>2250</v>
      </c>
      <c r="K6809" s="4" t="s">
        <v>20809</v>
      </c>
      <c r="L6809" s="5" t="s">
        <v>18760</v>
      </c>
      <c r="M6809" s="5" t="s">
        <v>34304</v>
      </c>
      <c r="O6809" s="4" t="s">
        <v>20800</v>
      </c>
      <c r="S6809" s="9">
        <f>VLOOKUP(A6809,[1]SAPCatalog!$A:$M,13,FALSE)</f>
        <v>1.35</v>
      </c>
      <c r="T6809" s="6" t="s">
        <v>27578</v>
      </c>
      <c r="U6809" s="11">
        <f t="shared" si="212"/>
        <v>4.7250000000000007E-2</v>
      </c>
      <c r="V6809" s="11">
        <f t="shared" si="213"/>
        <v>1.3027500000000001</v>
      </c>
    </row>
    <row r="6810" spans="1:22" ht="19.899999999999999" customHeight="1" x14ac:dyDescent="0.2">
      <c r="A6810" s="4" t="s">
        <v>20810</v>
      </c>
      <c r="B6810" s="4" t="s">
        <v>32101</v>
      </c>
      <c r="C6810" s="4" t="s">
        <v>38540</v>
      </c>
      <c r="D6810" s="4" t="s">
        <v>20811</v>
      </c>
      <c r="E6810" s="4" t="s">
        <v>20798</v>
      </c>
      <c r="F6810" s="4" t="s">
        <v>27309</v>
      </c>
      <c r="G6810" s="4">
        <v>1</v>
      </c>
      <c r="H6810" s="5" t="s">
        <v>9</v>
      </c>
      <c r="I6810" s="5" t="s">
        <v>2249</v>
      </c>
      <c r="J6810" s="5" t="s">
        <v>2250</v>
      </c>
      <c r="K6810" s="4" t="s">
        <v>20812</v>
      </c>
      <c r="L6810" s="5" t="s">
        <v>18760</v>
      </c>
      <c r="M6810" s="5" t="s">
        <v>34304</v>
      </c>
      <c r="O6810" s="4" t="s">
        <v>20800</v>
      </c>
      <c r="S6810" s="9">
        <f>VLOOKUP(A6810,[1]SAPCatalog!$A:$M,13,FALSE)</f>
        <v>1.35</v>
      </c>
      <c r="T6810" s="6" t="s">
        <v>27578</v>
      </c>
      <c r="U6810" s="11">
        <f t="shared" si="212"/>
        <v>4.7250000000000007E-2</v>
      </c>
      <c r="V6810" s="11">
        <f t="shared" si="213"/>
        <v>1.3027500000000001</v>
      </c>
    </row>
    <row r="6811" spans="1:22" ht="19.899999999999999" customHeight="1" x14ac:dyDescent="0.2">
      <c r="A6811" s="4" t="s">
        <v>20813</v>
      </c>
      <c r="B6811" s="4" t="s">
        <v>32088</v>
      </c>
      <c r="C6811" s="4" t="s">
        <v>38540</v>
      </c>
      <c r="D6811" s="4" t="s">
        <v>20814</v>
      </c>
      <c r="E6811" s="4" t="s">
        <v>20815</v>
      </c>
      <c r="F6811" s="4" t="s">
        <v>27309</v>
      </c>
      <c r="G6811" s="4">
        <v>1</v>
      </c>
      <c r="H6811" s="5" t="s">
        <v>9</v>
      </c>
      <c r="I6811" s="5" t="s">
        <v>2249</v>
      </c>
      <c r="J6811" s="5" t="s">
        <v>2250</v>
      </c>
      <c r="K6811" s="4" t="s">
        <v>20816</v>
      </c>
      <c r="L6811" s="5" t="s">
        <v>18760</v>
      </c>
      <c r="M6811" s="5" t="s">
        <v>34336</v>
      </c>
      <c r="O6811" s="4" t="s">
        <v>20817</v>
      </c>
      <c r="S6811" s="9">
        <f>VLOOKUP(A6811,[1]SAPCatalog!$A:$M,13,FALSE)</f>
        <v>1.24</v>
      </c>
      <c r="T6811" s="6" t="s">
        <v>27550</v>
      </c>
      <c r="U6811" s="11">
        <f t="shared" si="212"/>
        <v>4.3400000000000001E-2</v>
      </c>
      <c r="V6811" s="11">
        <f t="shared" si="213"/>
        <v>1.1965999999999999</v>
      </c>
    </row>
    <row r="6812" spans="1:22" ht="19.899999999999999" customHeight="1" x14ac:dyDescent="0.2">
      <c r="A6812" s="4" t="s">
        <v>20818</v>
      </c>
      <c r="B6812" s="4" t="s">
        <v>32088</v>
      </c>
      <c r="C6812" s="4" t="s">
        <v>38540</v>
      </c>
      <c r="D6812" s="4" t="s">
        <v>20819</v>
      </c>
      <c r="E6812" s="4" t="s">
        <v>20815</v>
      </c>
      <c r="F6812" s="4" t="s">
        <v>27309</v>
      </c>
      <c r="G6812" s="4">
        <v>1</v>
      </c>
      <c r="H6812" s="5" t="s">
        <v>9</v>
      </c>
      <c r="I6812" s="5" t="s">
        <v>2249</v>
      </c>
      <c r="J6812" s="5" t="s">
        <v>2250</v>
      </c>
      <c r="K6812" s="4" t="s">
        <v>20820</v>
      </c>
      <c r="L6812" s="5" t="s">
        <v>18760</v>
      </c>
      <c r="M6812" s="5" t="s">
        <v>34336</v>
      </c>
      <c r="O6812" s="4" t="s">
        <v>20817</v>
      </c>
      <c r="S6812" s="9">
        <f>VLOOKUP(A6812,[1]SAPCatalog!$A:$M,13,FALSE)</f>
        <v>1.24</v>
      </c>
      <c r="T6812" s="6" t="s">
        <v>27550</v>
      </c>
      <c r="U6812" s="11">
        <f t="shared" si="212"/>
        <v>4.3400000000000001E-2</v>
      </c>
      <c r="V6812" s="11">
        <f t="shared" si="213"/>
        <v>1.1965999999999999</v>
      </c>
    </row>
    <row r="6813" spans="1:22" ht="19.899999999999999" customHeight="1" x14ac:dyDescent="0.2">
      <c r="A6813" s="4" t="s">
        <v>20821</v>
      </c>
      <c r="B6813" s="4" t="s">
        <v>32088</v>
      </c>
      <c r="C6813" s="4" t="s">
        <v>38540</v>
      </c>
      <c r="D6813" s="4" t="s">
        <v>20822</v>
      </c>
      <c r="E6813" s="4" t="s">
        <v>20815</v>
      </c>
      <c r="F6813" s="4" t="s">
        <v>27309</v>
      </c>
      <c r="G6813" s="4">
        <v>1</v>
      </c>
      <c r="H6813" s="5" t="s">
        <v>9</v>
      </c>
      <c r="I6813" s="5" t="s">
        <v>2249</v>
      </c>
      <c r="J6813" s="5" t="s">
        <v>2250</v>
      </c>
      <c r="K6813" s="4" t="s">
        <v>20823</v>
      </c>
      <c r="L6813" s="5" t="s">
        <v>18760</v>
      </c>
      <c r="M6813" s="5" t="s">
        <v>34336</v>
      </c>
      <c r="O6813" s="4" t="s">
        <v>20817</v>
      </c>
      <c r="S6813" s="9">
        <f>VLOOKUP(A6813,[1]SAPCatalog!$A:$M,13,FALSE)</f>
        <v>1.24</v>
      </c>
      <c r="T6813" s="6" t="s">
        <v>27550</v>
      </c>
      <c r="U6813" s="11">
        <f t="shared" si="212"/>
        <v>4.3400000000000001E-2</v>
      </c>
      <c r="V6813" s="11">
        <f t="shared" si="213"/>
        <v>1.1965999999999999</v>
      </c>
    </row>
    <row r="6814" spans="1:22" ht="19.899999999999999" customHeight="1" x14ac:dyDescent="0.2">
      <c r="A6814" s="4" t="s">
        <v>20824</v>
      </c>
      <c r="B6814" s="4" t="s">
        <v>32088</v>
      </c>
      <c r="C6814" s="4" t="s">
        <v>38540</v>
      </c>
      <c r="D6814" s="4" t="s">
        <v>20825</v>
      </c>
      <c r="E6814" s="4" t="s">
        <v>20815</v>
      </c>
      <c r="F6814" s="4" t="s">
        <v>27309</v>
      </c>
      <c r="G6814" s="4">
        <v>1</v>
      </c>
      <c r="H6814" s="5" t="s">
        <v>9</v>
      </c>
      <c r="I6814" s="5" t="s">
        <v>2249</v>
      </c>
      <c r="J6814" s="5" t="s">
        <v>2250</v>
      </c>
      <c r="K6814" s="4" t="s">
        <v>20826</v>
      </c>
      <c r="L6814" s="5" t="s">
        <v>18760</v>
      </c>
      <c r="M6814" s="5" t="s">
        <v>34336</v>
      </c>
      <c r="O6814" s="4" t="s">
        <v>20817</v>
      </c>
      <c r="S6814" s="9">
        <f>VLOOKUP(A6814,[1]SAPCatalog!$A:$M,13,FALSE)</f>
        <v>1.24</v>
      </c>
      <c r="T6814" s="6" t="s">
        <v>27550</v>
      </c>
      <c r="U6814" s="11">
        <f t="shared" si="212"/>
        <v>4.3400000000000001E-2</v>
      </c>
      <c r="V6814" s="11">
        <f t="shared" si="213"/>
        <v>1.1965999999999999</v>
      </c>
    </row>
    <row r="6815" spans="1:22" ht="19.899999999999999" customHeight="1" x14ac:dyDescent="0.2">
      <c r="A6815" s="4" t="s">
        <v>20827</v>
      </c>
      <c r="B6815" s="4" t="s">
        <v>32088</v>
      </c>
      <c r="C6815" s="4" t="s">
        <v>38540</v>
      </c>
      <c r="D6815" s="4" t="s">
        <v>20828</v>
      </c>
      <c r="E6815" s="4" t="s">
        <v>20815</v>
      </c>
      <c r="F6815" s="4" t="s">
        <v>27309</v>
      </c>
      <c r="G6815" s="4">
        <v>1</v>
      </c>
      <c r="H6815" s="5" t="s">
        <v>9</v>
      </c>
      <c r="I6815" s="5" t="s">
        <v>2249</v>
      </c>
      <c r="J6815" s="5" t="s">
        <v>2250</v>
      </c>
      <c r="K6815" s="4" t="s">
        <v>20829</v>
      </c>
      <c r="L6815" s="5" t="s">
        <v>18760</v>
      </c>
      <c r="M6815" s="5" t="s">
        <v>34336</v>
      </c>
      <c r="O6815" s="4" t="s">
        <v>20817</v>
      </c>
      <c r="S6815" s="9">
        <f>VLOOKUP(A6815,[1]SAPCatalog!$A:$M,13,FALSE)</f>
        <v>1.24</v>
      </c>
      <c r="T6815" s="6" t="s">
        <v>27551</v>
      </c>
      <c r="U6815" s="11">
        <f t="shared" si="212"/>
        <v>4.3400000000000001E-2</v>
      </c>
      <c r="V6815" s="11">
        <f t="shared" si="213"/>
        <v>1.1965999999999999</v>
      </c>
    </row>
    <row r="6816" spans="1:22" ht="19.899999999999999" customHeight="1" x14ac:dyDescent="0.2">
      <c r="A6816" s="4" t="s">
        <v>20830</v>
      </c>
      <c r="B6816" s="4" t="s">
        <v>32088</v>
      </c>
      <c r="C6816" s="4" t="s">
        <v>38540</v>
      </c>
      <c r="D6816" s="4" t="s">
        <v>20831</v>
      </c>
      <c r="E6816" s="4" t="s">
        <v>20815</v>
      </c>
      <c r="F6816" s="4" t="s">
        <v>27309</v>
      </c>
      <c r="G6816" s="4">
        <v>1</v>
      </c>
      <c r="H6816" s="5" t="s">
        <v>9</v>
      </c>
      <c r="I6816" s="5" t="s">
        <v>2249</v>
      </c>
      <c r="J6816" s="5" t="s">
        <v>2250</v>
      </c>
      <c r="K6816" s="4" t="s">
        <v>20832</v>
      </c>
      <c r="L6816" s="5" t="s">
        <v>18760</v>
      </c>
      <c r="M6816" s="5" t="s">
        <v>34336</v>
      </c>
      <c r="O6816" s="4" t="s">
        <v>20817</v>
      </c>
      <c r="S6816" s="9">
        <f>VLOOKUP(A6816,[1]SAPCatalog!$A:$M,13,FALSE)</f>
        <v>1.24</v>
      </c>
      <c r="T6816" s="6" t="s">
        <v>27551</v>
      </c>
      <c r="U6816" s="11">
        <f t="shared" si="212"/>
        <v>4.3400000000000001E-2</v>
      </c>
      <c r="V6816" s="11">
        <f t="shared" si="213"/>
        <v>1.1965999999999999</v>
      </c>
    </row>
    <row r="6817" spans="1:22" ht="19.899999999999999" customHeight="1" x14ac:dyDescent="0.2">
      <c r="A6817" s="4" t="s">
        <v>20833</v>
      </c>
      <c r="B6817" s="4" t="s">
        <v>32088</v>
      </c>
      <c r="C6817" s="4" t="s">
        <v>38540</v>
      </c>
      <c r="D6817" s="4" t="s">
        <v>20834</v>
      </c>
      <c r="E6817" s="4" t="s">
        <v>20815</v>
      </c>
      <c r="F6817" s="4" t="s">
        <v>27309</v>
      </c>
      <c r="G6817" s="4">
        <v>1</v>
      </c>
      <c r="H6817" s="5" t="s">
        <v>9</v>
      </c>
      <c r="I6817" s="5" t="s">
        <v>2249</v>
      </c>
      <c r="J6817" s="5" t="s">
        <v>2250</v>
      </c>
      <c r="K6817" s="4" t="s">
        <v>20835</v>
      </c>
      <c r="L6817" s="5" t="s">
        <v>18760</v>
      </c>
      <c r="M6817" s="5" t="s">
        <v>34336</v>
      </c>
      <c r="O6817" s="4" t="s">
        <v>20817</v>
      </c>
      <c r="S6817" s="9">
        <f>VLOOKUP(A6817,[1]SAPCatalog!$A:$M,13,FALSE)</f>
        <v>1.24</v>
      </c>
      <c r="T6817" s="6" t="s">
        <v>27551</v>
      </c>
      <c r="U6817" s="11">
        <f t="shared" si="212"/>
        <v>4.3400000000000001E-2</v>
      </c>
      <c r="V6817" s="11">
        <f t="shared" si="213"/>
        <v>1.1965999999999999</v>
      </c>
    </row>
    <row r="6818" spans="1:22" ht="19.899999999999999" customHeight="1" x14ac:dyDescent="0.2">
      <c r="A6818" s="4" t="s">
        <v>20836</v>
      </c>
      <c r="B6818" s="4" t="s">
        <v>32088</v>
      </c>
      <c r="C6818" s="4" t="s">
        <v>38540</v>
      </c>
      <c r="D6818" s="4" t="s">
        <v>20837</v>
      </c>
      <c r="E6818" s="4" t="s">
        <v>20815</v>
      </c>
      <c r="F6818" s="4" t="s">
        <v>27309</v>
      </c>
      <c r="G6818" s="4">
        <v>1</v>
      </c>
      <c r="H6818" s="5" t="s">
        <v>9</v>
      </c>
      <c r="I6818" s="5" t="s">
        <v>2249</v>
      </c>
      <c r="J6818" s="5" t="s">
        <v>2250</v>
      </c>
      <c r="K6818" s="4" t="s">
        <v>20838</v>
      </c>
      <c r="L6818" s="5" t="s">
        <v>18760</v>
      </c>
      <c r="M6818" s="5" t="s">
        <v>34336</v>
      </c>
      <c r="O6818" s="4" t="s">
        <v>20817</v>
      </c>
      <c r="S6818" s="9">
        <f>VLOOKUP(A6818,[1]SAPCatalog!$A:$M,13,FALSE)</f>
        <v>1.24</v>
      </c>
      <c r="T6818" s="6" t="s">
        <v>27551</v>
      </c>
      <c r="U6818" s="11">
        <f t="shared" si="212"/>
        <v>4.3400000000000001E-2</v>
      </c>
      <c r="V6818" s="11">
        <f t="shared" si="213"/>
        <v>1.1965999999999999</v>
      </c>
    </row>
    <row r="6819" spans="1:22" ht="19.899999999999999" customHeight="1" x14ac:dyDescent="0.2">
      <c r="A6819" s="4" t="s">
        <v>20839</v>
      </c>
      <c r="B6819" s="4" t="s">
        <v>32088</v>
      </c>
      <c r="C6819" s="4" t="s">
        <v>38540</v>
      </c>
      <c r="D6819" s="4" t="s">
        <v>20840</v>
      </c>
      <c r="E6819" s="4" t="s">
        <v>20815</v>
      </c>
      <c r="F6819" s="4" t="s">
        <v>27309</v>
      </c>
      <c r="G6819" s="4">
        <v>1</v>
      </c>
      <c r="H6819" s="5" t="s">
        <v>9</v>
      </c>
      <c r="I6819" s="5" t="s">
        <v>2249</v>
      </c>
      <c r="J6819" s="5" t="s">
        <v>2250</v>
      </c>
      <c r="K6819" s="4" t="s">
        <v>20841</v>
      </c>
      <c r="L6819" s="5" t="s">
        <v>18760</v>
      </c>
      <c r="M6819" s="5" t="s">
        <v>34336</v>
      </c>
      <c r="O6819" s="4" t="s">
        <v>20817</v>
      </c>
      <c r="S6819" s="9">
        <f>VLOOKUP(A6819,[1]SAPCatalog!$A:$M,13,FALSE)</f>
        <v>1.24</v>
      </c>
      <c r="T6819" s="6" t="s">
        <v>27551</v>
      </c>
      <c r="U6819" s="11">
        <f t="shared" si="212"/>
        <v>4.3400000000000001E-2</v>
      </c>
      <c r="V6819" s="11">
        <f t="shared" si="213"/>
        <v>1.1965999999999999</v>
      </c>
    </row>
    <row r="6820" spans="1:22" ht="19.899999999999999" customHeight="1" x14ac:dyDescent="0.2">
      <c r="A6820" s="4" t="s">
        <v>20842</v>
      </c>
      <c r="B6820" s="4" t="s">
        <v>32088</v>
      </c>
      <c r="C6820" s="4" t="s">
        <v>38540</v>
      </c>
      <c r="D6820" s="4" t="s">
        <v>20843</v>
      </c>
      <c r="E6820" s="4" t="s">
        <v>20815</v>
      </c>
      <c r="F6820" s="4" t="s">
        <v>27309</v>
      </c>
      <c r="G6820" s="4">
        <v>1</v>
      </c>
      <c r="H6820" s="5" t="s">
        <v>9</v>
      </c>
      <c r="I6820" s="5" t="s">
        <v>2249</v>
      </c>
      <c r="J6820" s="5" t="s">
        <v>2250</v>
      </c>
      <c r="K6820" s="4" t="s">
        <v>20844</v>
      </c>
      <c r="L6820" s="5" t="s">
        <v>18760</v>
      </c>
      <c r="M6820" s="5" t="s">
        <v>34336</v>
      </c>
      <c r="O6820" s="4" t="s">
        <v>20817</v>
      </c>
      <c r="S6820" s="9">
        <f>VLOOKUP(A6820,[1]SAPCatalog!$A:$M,13,FALSE)</f>
        <v>1.24</v>
      </c>
      <c r="T6820" s="6" t="s">
        <v>27552</v>
      </c>
      <c r="U6820" s="11">
        <f t="shared" si="212"/>
        <v>4.3400000000000001E-2</v>
      </c>
      <c r="V6820" s="11">
        <f t="shared" si="213"/>
        <v>1.1965999999999999</v>
      </c>
    </row>
    <row r="6821" spans="1:22" ht="19.899999999999999" customHeight="1" x14ac:dyDescent="0.2">
      <c r="A6821" s="4" t="s">
        <v>20845</v>
      </c>
      <c r="B6821" s="4" t="s">
        <v>32088</v>
      </c>
      <c r="C6821" s="4" t="s">
        <v>38540</v>
      </c>
      <c r="D6821" s="4" t="s">
        <v>20846</v>
      </c>
      <c r="E6821" s="4" t="s">
        <v>20815</v>
      </c>
      <c r="F6821" s="4" t="s">
        <v>27309</v>
      </c>
      <c r="G6821" s="4">
        <v>1</v>
      </c>
      <c r="H6821" s="5" t="s">
        <v>9</v>
      </c>
      <c r="I6821" s="5" t="s">
        <v>2249</v>
      </c>
      <c r="J6821" s="5" t="s">
        <v>2250</v>
      </c>
      <c r="K6821" s="4" t="s">
        <v>20847</v>
      </c>
      <c r="L6821" s="5" t="s">
        <v>18760</v>
      </c>
      <c r="M6821" s="5" t="s">
        <v>34336</v>
      </c>
      <c r="O6821" s="4" t="s">
        <v>20817</v>
      </c>
      <c r="S6821" s="9">
        <f>VLOOKUP(A6821,[1]SAPCatalog!$A:$M,13,FALSE)</f>
        <v>1.24</v>
      </c>
      <c r="T6821" s="6" t="s">
        <v>27552</v>
      </c>
      <c r="U6821" s="11">
        <f t="shared" si="212"/>
        <v>4.3400000000000001E-2</v>
      </c>
      <c r="V6821" s="11">
        <f t="shared" si="213"/>
        <v>1.1965999999999999</v>
      </c>
    </row>
    <row r="6822" spans="1:22" ht="19.899999999999999" customHeight="1" x14ac:dyDescent="0.2">
      <c r="A6822" s="4" t="s">
        <v>20848</v>
      </c>
      <c r="B6822" s="4" t="s">
        <v>32088</v>
      </c>
      <c r="C6822" s="4" t="s">
        <v>38540</v>
      </c>
      <c r="D6822" s="4" t="s">
        <v>20849</v>
      </c>
      <c r="E6822" s="4" t="s">
        <v>20815</v>
      </c>
      <c r="F6822" s="4" t="s">
        <v>27309</v>
      </c>
      <c r="G6822" s="4">
        <v>1</v>
      </c>
      <c r="H6822" s="5" t="s">
        <v>9</v>
      </c>
      <c r="I6822" s="5" t="s">
        <v>2249</v>
      </c>
      <c r="J6822" s="5" t="s">
        <v>2250</v>
      </c>
      <c r="K6822" s="4" t="s">
        <v>20850</v>
      </c>
      <c r="L6822" s="5" t="s">
        <v>18760</v>
      </c>
      <c r="M6822" s="5" t="s">
        <v>34336</v>
      </c>
      <c r="O6822" s="4" t="s">
        <v>20817</v>
      </c>
      <c r="S6822" s="9">
        <f>VLOOKUP(A6822,[1]SAPCatalog!$A:$M,13,FALSE)</f>
        <v>1.24</v>
      </c>
      <c r="T6822" s="6" t="s">
        <v>27552</v>
      </c>
      <c r="U6822" s="11">
        <f t="shared" si="212"/>
        <v>4.3400000000000001E-2</v>
      </c>
      <c r="V6822" s="11">
        <f t="shared" si="213"/>
        <v>1.1965999999999999</v>
      </c>
    </row>
    <row r="6823" spans="1:22" ht="19.899999999999999" customHeight="1" x14ac:dyDescent="0.2">
      <c r="A6823" s="4" t="s">
        <v>20851</v>
      </c>
      <c r="B6823" s="4" t="s">
        <v>32088</v>
      </c>
      <c r="C6823" s="4" t="s">
        <v>38540</v>
      </c>
      <c r="D6823" s="4" t="s">
        <v>20852</v>
      </c>
      <c r="E6823" s="4" t="s">
        <v>20815</v>
      </c>
      <c r="F6823" s="4" t="s">
        <v>27309</v>
      </c>
      <c r="G6823" s="4">
        <v>1</v>
      </c>
      <c r="H6823" s="5" t="s">
        <v>9</v>
      </c>
      <c r="I6823" s="5" t="s">
        <v>2249</v>
      </c>
      <c r="J6823" s="5" t="s">
        <v>2250</v>
      </c>
      <c r="K6823" s="4" t="s">
        <v>20853</v>
      </c>
      <c r="L6823" s="5" t="s">
        <v>18760</v>
      </c>
      <c r="M6823" s="5" t="s">
        <v>34336</v>
      </c>
      <c r="O6823" s="4" t="s">
        <v>20817</v>
      </c>
      <c r="S6823" s="9">
        <f>VLOOKUP(A6823,[1]SAPCatalog!$A:$M,13,FALSE)</f>
        <v>1.24</v>
      </c>
      <c r="T6823" s="6" t="s">
        <v>27552</v>
      </c>
      <c r="U6823" s="11">
        <f t="shared" si="212"/>
        <v>4.3400000000000001E-2</v>
      </c>
      <c r="V6823" s="11">
        <f t="shared" si="213"/>
        <v>1.1965999999999999</v>
      </c>
    </row>
    <row r="6824" spans="1:22" ht="19.899999999999999" customHeight="1" x14ac:dyDescent="0.2">
      <c r="A6824" s="4" t="s">
        <v>20854</v>
      </c>
      <c r="B6824" s="4" t="s">
        <v>32088</v>
      </c>
      <c r="C6824" s="4" t="s">
        <v>38540</v>
      </c>
      <c r="D6824" s="4" t="s">
        <v>20855</v>
      </c>
      <c r="E6824" s="4" t="s">
        <v>20815</v>
      </c>
      <c r="F6824" s="4" t="s">
        <v>27309</v>
      </c>
      <c r="G6824" s="4">
        <v>1</v>
      </c>
      <c r="H6824" s="5" t="s">
        <v>9</v>
      </c>
      <c r="I6824" s="5" t="s">
        <v>2249</v>
      </c>
      <c r="J6824" s="5" t="s">
        <v>2250</v>
      </c>
      <c r="K6824" s="4" t="s">
        <v>20856</v>
      </c>
      <c r="L6824" s="5" t="s">
        <v>18760</v>
      </c>
      <c r="M6824" s="5" t="s">
        <v>34336</v>
      </c>
      <c r="O6824" s="4" t="s">
        <v>20817</v>
      </c>
      <c r="S6824" s="9">
        <f>VLOOKUP(A6824,[1]SAPCatalog!$A:$M,13,FALSE)</f>
        <v>1.24</v>
      </c>
      <c r="T6824" s="6" t="s">
        <v>27552</v>
      </c>
      <c r="U6824" s="11">
        <f t="shared" si="212"/>
        <v>4.3400000000000001E-2</v>
      </c>
      <c r="V6824" s="11">
        <f t="shared" si="213"/>
        <v>1.1965999999999999</v>
      </c>
    </row>
    <row r="6825" spans="1:22" ht="19.899999999999999" customHeight="1" x14ac:dyDescent="0.2">
      <c r="A6825" s="4" t="s">
        <v>20857</v>
      </c>
      <c r="B6825" s="4" t="s">
        <v>32139</v>
      </c>
      <c r="C6825" s="4" t="s">
        <v>38540</v>
      </c>
      <c r="D6825" s="4" t="s">
        <v>20858</v>
      </c>
      <c r="E6825" s="4" t="s">
        <v>20859</v>
      </c>
      <c r="F6825" s="4" t="s">
        <v>27309</v>
      </c>
      <c r="G6825" s="4">
        <v>1</v>
      </c>
      <c r="H6825" s="5" t="s">
        <v>9</v>
      </c>
      <c r="I6825" s="5" t="s">
        <v>2249</v>
      </c>
      <c r="J6825" s="5" t="s">
        <v>2250</v>
      </c>
      <c r="K6825" s="4" t="s">
        <v>20860</v>
      </c>
      <c r="L6825" s="5" t="s">
        <v>18760</v>
      </c>
      <c r="M6825" s="5" t="s">
        <v>34374</v>
      </c>
      <c r="O6825" s="4" t="s">
        <v>20861</v>
      </c>
      <c r="S6825" s="9">
        <f>VLOOKUP(A6825,[1]SAPCatalog!$A:$M,13,FALSE)</f>
        <v>1.86</v>
      </c>
      <c r="T6825" s="6" t="s">
        <v>27692</v>
      </c>
      <c r="U6825" s="11">
        <f t="shared" si="212"/>
        <v>6.5100000000000005E-2</v>
      </c>
      <c r="V6825" s="11">
        <f t="shared" si="213"/>
        <v>1.7949000000000002</v>
      </c>
    </row>
    <row r="6826" spans="1:22" ht="19.899999999999999" customHeight="1" x14ac:dyDescent="0.2">
      <c r="A6826" s="4" t="s">
        <v>20862</v>
      </c>
      <c r="B6826" s="4" t="s">
        <v>32139</v>
      </c>
      <c r="C6826" s="4" t="s">
        <v>38540</v>
      </c>
      <c r="D6826" s="4" t="s">
        <v>20863</v>
      </c>
      <c r="E6826" s="4" t="s">
        <v>20859</v>
      </c>
      <c r="F6826" s="4" t="s">
        <v>27309</v>
      </c>
      <c r="G6826" s="4">
        <v>1</v>
      </c>
      <c r="H6826" s="5" t="s">
        <v>9</v>
      </c>
      <c r="I6826" s="5" t="s">
        <v>2249</v>
      </c>
      <c r="J6826" s="5" t="s">
        <v>2250</v>
      </c>
      <c r="K6826" s="4" t="s">
        <v>20864</v>
      </c>
      <c r="L6826" s="5" t="s">
        <v>18760</v>
      </c>
      <c r="M6826" s="5" t="s">
        <v>34374</v>
      </c>
      <c r="O6826" s="4" t="s">
        <v>20861</v>
      </c>
      <c r="S6826" s="9">
        <f>VLOOKUP(A6826,[1]SAPCatalog!$A:$M,13,FALSE)</f>
        <v>1.86</v>
      </c>
      <c r="T6826" s="6" t="s">
        <v>27692</v>
      </c>
      <c r="U6826" s="11">
        <f t="shared" si="212"/>
        <v>6.5100000000000005E-2</v>
      </c>
      <c r="V6826" s="11">
        <f t="shared" si="213"/>
        <v>1.7949000000000002</v>
      </c>
    </row>
    <row r="6827" spans="1:22" ht="19.899999999999999" customHeight="1" x14ac:dyDescent="0.2">
      <c r="A6827" s="4" t="s">
        <v>20865</v>
      </c>
      <c r="B6827" s="4" t="s">
        <v>32139</v>
      </c>
      <c r="C6827" s="4" t="s">
        <v>38540</v>
      </c>
      <c r="D6827" s="4" t="s">
        <v>20866</v>
      </c>
      <c r="E6827" s="4" t="s">
        <v>20859</v>
      </c>
      <c r="F6827" s="4" t="s">
        <v>27309</v>
      </c>
      <c r="G6827" s="4">
        <v>1</v>
      </c>
      <c r="H6827" s="5" t="s">
        <v>9</v>
      </c>
      <c r="I6827" s="5" t="s">
        <v>2249</v>
      </c>
      <c r="J6827" s="5" t="s">
        <v>2250</v>
      </c>
      <c r="K6827" s="4" t="s">
        <v>20867</v>
      </c>
      <c r="L6827" s="5" t="s">
        <v>18760</v>
      </c>
      <c r="M6827" s="5" t="s">
        <v>34374</v>
      </c>
      <c r="O6827" s="4" t="s">
        <v>20861</v>
      </c>
      <c r="S6827" s="9">
        <f>VLOOKUP(A6827,[1]SAPCatalog!$A:$M,13,FALSE)</f>
        <v>1.86</v>
      </c>
      <c r="T6827" s="6" t="s">
        <v>27692</v>
      </c>
      <c r="U6827" s="11">
        <f t="shared" si="212"/>
        <v>6.5100000000000005E-2</v>
      </c>
      <c r="V6827" s="11">
        <f t="shared" si="213"/>
        <v>1.7949000000000002</v>
      </c>
    </row>
    <row r="6828" spans="1:22" ht="19.899999999999999" customHeight="1" x14ac:dyDescent="0.2">
      <c r="A6828" s="4" t="s">
        <v>20868</v>
      </c>
      <c r="B6828" s="4" t="s">
        <v>32139</v>
      </c>
      <c r="C6828" s="4" t="s">
        <v>38540</v>
      </c>
      <c r="D6828" s="4" t="s">
        <v>20869</v>
      </c>
      <c r="E6828" s="4" t="s">
        <v>20859</v>
      </c>
      <c r="F6828" s="4" t="s">
        <v>27309</v>
      </c>
      <c r="G6828" s="4">
        <v>1</v>
      </c>
      <c r="H6828" s="5" t="s">
        <v>9</v>
      </c>
      <c r="I6828" s="5" t="s">
        <v>2249</v>
      </c>
      <c r="J6828" s="5" t="s">
        <v>2250</v>
      </c>
      <c r="K6828" s="4" t="s">
        <v>20870</v>
      </c>
      <c r="L6828" s="5" t="s">
        <v>18760</v>
      </c>
      <c r="M6828" s="5" t="s">
        <v>34374</v>
      </c>
      <c r="O6828" s="4" t="s">
        <v>20861</v>
      </c>
      <c r="S6828" s="9">
        <f>VLOOKUP(A6828,[1]SAPCatalog!$A:$M,13,FALSE)</f>
        <v>1.86</v>
      </c>
      <c r="T6828" s="6" t="s">
        <v>27692</v>
      </c>
      <c r="U6828" s="11">
        <f t="shared" si="212"/>
        <v>6.5100000000000005E-2</v>
      </c>
      <c r="V6828" s="11">
        <f t="shared" si="213"/>
        <v>1.7949000000000002</v>
      </c>
    </row>
    <row r="6829" spans="1:22" ht="19.899999999999999" customHeight="1" x14ac:dyDescent="0.2">
      <c r="A6829" s="4" t="s">
        <v>20871</v>
      </c>
      <c r="B6829" s="4" t="s">
        <v>32139</v>
      </c>
      <c r="C6829" s="4" t="s">
        <v>38540</v>
      </c>
      <c r="D6829" s="4" t="s">
        <v>20872</v>
      </c>
      <c r="E6829" s="4" t="s">
        <v>20859</v>
      </c>
      <c r="F6829" s="4" t="s">
        <v>27309</v>
      </c>
      <c r="G6829" s="4">
        <v>1</v>
      </c>
      <c r="H6829" s="5" t="s">
        <v>9</v>
      </c>
      <c r="I6829" s="5" t="s">
        <v>2249</v>
      </c>
      <c r="J6829" s="5" t="s">
        <v>2250</v>
      </c>
      <c r="K6829" s="4" t="s">
        <v>20873</v>
      </c>
      <c r="L6829" s="5" t="s">
        <v>18760</v>
      </c>
      <c r="M6829" s="5" t="s">
        <v>34374</v>
      </c>
      <c r="O6829" s="4" t="s">
        <v>20861</v>
      </c>
      <c r="S6829" s="9">
        <f>VLOOKUP(A6829,[1]SAPCatalog!$A:$M,13,FALSE)</f>
        <v>1.86</v>
      </c>
      <c r="T6829" s="6" t="s">
        <v>27692</v>
      </c>
      <c r="U6829" s="11">
        <f t="shared" si="212"/>
        <v>6.5100000000000005E-2</v>
      </c>
      <c r="V6829" s="11">
        <f t="shared" si="213"/>
        <v>1.7949000000000002</v>
      </c>
    </row>
    <row r="6830" spans="1:22" ht="19.899999999999999" customHeight="1" x14ac:dyDescent="0.2">
      <c r="A6830" s="4" t="s">
        <v>20874</v>
      </c>
      <c r="B6830" s="4" t="s">
        <v>32139</v>
      </c>
      <c r="C6830" s="4" t="s">
        <v>38540</v>
      </c>
      <c r="D6830" s="4" t="s">
        <v>20875</v>
      </c>
      <c r="E6830" s="4" t="s">
        <v>20859</v>
      </c>
      <c r="F6830" s="4" t="s">
        <v>27309</v>
      </c>
      <c r="G6830" s="4">
        <v>1</v>
      </c>
      <c r="H6830" s="5" t="s">
        <v>9</v>
      </c>
      <c r="I6830" s="5" t="s">
        <v>2249</v>
      </c>
      <c r="J6830" s="5" t="s">
        <v>2250</v>
      </c>
      <c r="K6830" s="4" t="s">
        <v>20876</v>
      </c>
      <c r="L6830" s="5" t="s">
        <v>18760</v>
      </c>
      <c r="M6830" s="5" t="s">
        <v>34374</v>
      </c>
      <c r="O6830" s="4" t="s">
        <v>20861</v>
      </c>
      <c r="S6830" s="9">
        <f>VLOOKUP(A6830,[1]SAPCatalog!$A:$M,13,FALSE)</f>
        <v>1.86</v>
      </c>
      <c r="T6830" s="6" t="s">
        <v>27693</v>
      </c>
      <c r="U6830" s="11">
        <f t="shared" si="212"/>
        <v>6.5100000000000005E-2</v>
      </c>
      <c r="V6830" s="11">
        <f t="shared" si="213"/>
        <v>1.7949000000000002</v>
      </c>
    </row>
    <row r="6831" spans="1:22" ht="19.899999999999999" customHeight="1" x14ac:dyDescent="0.2">
      <c r="A6831" s="4" t="s">
        <v>20877</v>
      </c>
      <c r="B6831" s="4" t="s">
        <v>32139</v>
      </c>
      <c r="C6831" s="4" t="s">
        <v>38540</v>
      </c>
      <c r="D6831" s="4" t="s">
        <v>20878</v>
      </c>
      <c r="E6831" s="4" t="s">
        <v>20859</v>
      </c>
      <c r="F6831" s="4" t="s">
        <v>27309</v>
      </c>
      <c r="G6831" s="4">
        <v>1</v>
      </c>
      <c r="H6831" s="5" t="s">
        <v>9</v>
      </c>
      <c r="I6831" s="5" t="s">
        <v>2249</v>
      </c>
      <c r="J6831" s="5" t="s">
        <v>2250</v>
      </c>
      <c r="K6831" s="4" t="s">
        <v>20879</v>
      </c>
      <c r="L6831" s="5" t="s">
        <v>18760</v>
      </c>
      <c r="M6831" s="5" t="s">
        <v>34374</v>
      </c>
      <c r="O6831" s="4" t="s">
        <v>20861</v>
      </c>
      <c r="S6831" s="9">
        <f>VLOOKUP(A6831,[1]SAPCatalog!$A:$M,13,FALSE)</f>
        <v>1.86</v>
      </c>
      <c r="T6831" s="6" t="s">
        <v>27693</v>
      </c>
      <c r="U6831" s="11">
        <f t="shared" si="212"/>
        <v>6.5100000000000005E-2</v>
      </c>
      <c r="V6831" s="11">
        <f t="shared" si="213"/>
        <v>1.7949000000000002</v>
      </c>
    </row>
    <row r="6832" spans="1:22" ht="19.899999999999999" customHeight="1" x14ac:dyDescent="0.2">
      <c r="A6832" s="4" t="s">
        <v>20880</v>
      </c>
      <c r="B6832" s="4" t="s">
        <v>32139</v>
      </c>
      <c r="C6832" s="4" t="s">
        <v>38540</v>
      </c>
      <c r="D6832" s="4" t="s">
        <v>20881</v>
      </c>
      <c r="E6832" s="4" t="s">
        <v>20859</v>
      </c>
      <c r="F6832" s="4" t="s">
        <v>27309</v>
      </c>
      <c r="G6832" s="4">
        <v>1</v>
      </c>
      <c r="H6832" s="5" t="s">
        <v>9</v>
      </c>
      <c r="I6832" s="5" t="s">
        <v>2249</v>
      </c>
      <c r="J6832" s="5" t="s">
        <v>2250</v>
      </c>
      <c r="K6832" s="4" t="s">
        <v>20882</v>
      </c>
      <c r="L6832" s="5" t="s">
        <v>18760</v>
      </c>
      <c r="M6832" s="5" t="s">
        <v>34374</v>
      </c>
      <c r="O6832" s="4" t="s">
        <v>20861</v>
      </c>
      <c r="S6832" s="9">
        <f>VLOOKUP(A6832,[1]SAPCatalog!$A:$M,13,FALSE)</f>
        <v>1.86</v>
      </c>
      <c r="T6832" s="6" t="s">
        <v>27693</v>
      </c>
      <c r="U6832" s="11">
        <f t="shared" si="212"/>
        <v>6.5100000000000005E-2</v>
      </c>
      <c r="V6832" s="11">
        <f t="shared" si="213"/>
        <v>1.7949000000000002</v>
      </c>
    </row>
    <row r="6833" spans="1:22" ht="19.899999999999999" customHeight="1" x14ac:dyDescent="0.2">
      <c r="A6833" s="4" t="s">
        <v>20883</v>
      </c>
      <c r="B6833" s="4" t="s">
        <v>32139</v>
      </c>
      <c r="C6833" s="4" t="s">
        <v>38540</v>
      </c>
      <c r="D6833" s="4" t="s">
        <v>20884</v>
      </c>
      <c r="E6833" s="4" t="s">
        <v>20859</v>
      </c>
      <c r="F6833" s="4" t="s">
        <v>27309</v>
      </c>
      <c r="G6833" s="4">
        <v>1</v>
      </c>
      <c r="H6833" s="5" t="s">
        <v>9</v>
      </c>
      <c r="I6833" s="5" t="s">
        <v>2249</v>
      </c>
      <c r="J6833" s="5" t="s">
        <v>2250</v>
      </c>
      <c r="K6833" s="4" t="s">
        <v>20885</v>
      </c>
      <c r="L6833" s="5" t="s">
        <v>18760</v>
      </c>
      <c r="M6833" s="5" t="s">
        <v>34374</v>
      </c>
      <c r="O6833" s="4" t="s">
        <v>20861</v>
      </c>
      <c r="S6833" s="9">
        <f>VLOOKUP(A6833,[1]SAPCatalog!$A:$M,13,FALSE)</f>
        <v>1.86</v>
      </c>
      <c r="T6833" s="6" t="s">
        <v>27693</v>
      </c>
      <c r="U6833" s="11">
        <f t="shared" si="212"/>
        <v>6.5100000000000005E-2</v>
      </c>
      <c r="V6833" s="11">
        <f t="shared" si="213"/>
        <v>1.7949000000000002</v>
      </c>
    </row>
    <row r="6834" spans="1:22" ht="19.899999999999999" customHeight="1" x14ac:dyDescent="0.2">
      <c r="A6834" s="4" t="s">
        <v>20886</v>
      </c>
      <c r="B6834" s="4" t="s">
        <v>32139</v>
      </c>
      <c r="C6834" s="4" t="s">
        <v>38540</v>
      </c>
      <c r="D6834" s="4" t="s">
        <v>20887</v>
      </c>
      <c r="E6834" s="4" t="s">
        <v>20859</v>
      </c>
      <c r="F6834" s="4" t="s">
        <v>27309</v>
      </c>
      <c r="G6834" s="4">
        <v>1</v>
      </c>
      <c r="H6834" s="5" t="s">
        <v>9</v>
      </c>
      <c r="I6834" s="5" t="s">
        <v>2249</v>
      </c>
      <c r="J6834" s="5" t="s">
        <v>2250</v>
      </c>
      <c r="K6834" s="4" t="s">
        <v>20888</v>
      </c>
      <c r="L6834" s="5" t="s">
        <v>18760</v>
      </c>
      <c r="M6834" s="5" t="s">
        <v>34374</v>
      </c>
      <c r="O6834" s="4" t="s">
        <v>20861</v>
      </c>
      <c r="S6834" s="9">
        <f>VLOOKUP(A6834,[1]SAPCatalog!$A:$M,13,FALSE)</f>
        <v>1.86</v>
      </c>
      <c r="T6834" s="6" t="s">
        <v>27693</v>
      </c>
      <c r="U6834" s="11">
        <f t="shared" si="212"/>
        <v>6.5100000000000005E-2</v>
      </c>
      <c r="V6834" s="11">
        <f t="shared" si="213"/>
        <v>1.7949000000000002</v>
      </c>
    </row>
    <row r="6835" spans="1:22" ht="19.899999999999999" customHeight="1" x14ac:dyDescent="0.2">
      <c r="A6835" s="4" t="s">
        <v>20889</v>
      </c>
      <c r="B6835" s="4" t="s">
        <v>32248</v>
      </c>
      <c r="C6835" s="4" t="s">
        <v>38540</v>
      </c>
      <c r="D6835" s="4" t="s">
        <v>20890</v>
      </c>
      <c r="E6835" s="4" t="s">
        <v>20891</v>
      </c>
      <c r="F6835" s="4" t="s">
        <v>27309</v>
      </c>
      <c r="G6835" s="4">
        <v>1</v>
      </c>
      <c r="H6835" s="5" t="s">
        <v>9</v>
      </c>
      <c r="I6835" s="5" t="s">
        <v>2249</v>
      </c>
      <c r="J6835" s="5" t="s">
        <v>2250</v>
      </c>
      <c r="K6835" s="4" t="s">
        <v>20892</v>
      </c>
      <c r="L6835" s="5" t="s">
        <v>18760</v>
      </c>
      <c r="M6835" s="5" t="s">
        <v>34367</v>
      </c>
      <c r="O6835" s="4" t="s">
        <v>20893</v>
      </c>
      <c r="S6835" s="9">
        <f>VLOOKUP(A6835,[1]SAPCatalog!$A:$M,13,FALSE)</f>
        <v>3.27</v>
      </c>
      <c r="T6835" s="6" t="s">
        <v>28018</v>
      </c>
      <c r="U6835" s="11">
        <f t="shared" si="212"/>
        <v>0.11445000000000001</v>
      </c>
      <c r="V6835" s="11">
        <f t="shared" si="213"/>
        <v>3.1555499999999999</v>
      </c>
    </row>
    <row r="6836" spans="1:22" ht="19.899999999999999" customHeight="1" x14ac:dyDescent="0.2">
      <c r="A6836" s="4" t="s">
        <v>20894</v>
      </c>
      <c r="B6836" s="4" t="s">
        <v>32248</v>
      </c>
      <c r="C6836" s="4" t="s">
        <v>38540</v>
      </c>
      <c r="D6836" s="4" t="s">
        <v>20895</v>
      </c>
      <c r="E6836" s="4" t="s">
        <v>20891</v>
      </c>
      <c r="F6836" s="4" t="s">
        <v>27309</v>
      </c>
      <c r="G6836" s="4">
        <v>1</v>
      </c>
      <c r="H6836" s="5" t="s">
        <v>9</v>
      </c>
      <c r="I6836" s="5" t="s">
        <v>2249</v>
      </c>
      <c r="J6836" s="5" t="s">
        <v>2250</v>
      </c>
      <c r="K6836" s="4" t="s">
        <v>20896</v>
      </c>
      <c r="L6836" s="5" t="s">
        <v>18760</v>
      </c>
      <c r="M6836" s="5" t="s">
        <v>34367</v>
      </c>
      <c r="O6836" s="4" t="s">
        <v>20893</v>
      </c>
      <c r="S6836" s="9">
        <f>VLOOKUP(A6836,[1]SAPCatalog!$A:$M,13,FALSE)</f>
        <v>3.27</v>
      </c>
      <c r="T6836" s="6" t="s">
        <v>28018</v>
      </c>
      <c r="U6836" s="11">
        <f t="shared" si="212"/>
        <v>0.11445000000000001</v>
      </c>
      <c r="V6836" s="11">
        <f t="shared" si="213"/>
        <v>3.1555499999999999</v>
      </c>
    </row>
    <row r="6837" spans="1:22" ht="19.899999999999999" customHeight="1" x14ac:dyDescent="0.2">
      <c r="A6837" s="4" t="s">
        <v>20897</v>
      </c>
      <c r="B6837" s="4" t="s">
        <v>32248</v>
      </c>
      <c r="C6837" s="4" t="s">
        <v>38540</v>
      </c>
      <c r="D6837" s="4" t="s">
        <v>20898</v>
      </c>
      <c r="E6837" s="4" t="s">
        <v>20891</v>
      </c>
      <c r="F6837" s="4" t="s">
        <v>27309</v>
      </c>
      <c r="G6837" s="4">
        <v>1</v>
      </c>
      <c r="H6837" s="5" t="s">
        <v>9</v>
      </c>
      <c r="I6837" s="5" t="s">
        <v>2249</v>
      </c>
      <c r="J6837" s="5" t="s">
        <v>2250</v>
      </c>
      <c r="K6837" s="4" t="s">
        <v>20899</v>
      </c>
      <c r="L6837" s="5" t="s">
        <v>18760</v>
      </c>
      <c r="M6837" s="5" t="s">
        <v>34367</v>
      </c>
      <c r="O6837" s="4" t="s">
        <v>20893</v>
      </c>
      <c r="S6837" s="9">
        <f>VLOOKUP(A6837,[1]SAPCatalog!$A:$M,13,FALSE)</f>
        <v>3.27</v>
      </c>
      <c r="T6837" s="6" t="s">
        <v>28018</v>
      </c>
      <c r="U6837" s="11">
        <f t="shared" si="212"/>
        <v>0.11445000000000001</v>
      </c>
      <c r="V6837" s="11">
        <f t="shared" si="213"/>
        <v>3.1555499999999999</v>
      </c>
    </row>
    <row r="6838" spans="1:22" ht="19.899999999999999" customHeight="1" x14ac:dyDescent="0.2">
      <c r="A6838" s="4" t="s">
        <v>20900</v>
      </c>
      <c r="B6838" s="4" t="s">
        <v>32248</v>
      </c>
      <c r="C6838" s="4" t="s">
        <v>38540</v>
      </c>
      <c r="D6838" s="4" t="s">
        <v>20901</v>
      </c>
      <c r="E6838" s="4" t="s">
        <v>20891</v>
      </c>
      <c r="F6838" s="4" t="s">
        <v>27309</v>
      </c>
      <c r="G6838" s="4">
        <v>1</v>
      </c>
      <c r="H6838" s="5" t="s">
        <v>9</v>
      </c>
      <c r="I6838" s="5" t="s">
        <v>2249</v>
      </c>
      <c r="J6838" s="5" t="s">
        <v>2250</v>
      </c>
      <c r="K6838" s="4" t="s">
        <v>20902</v>
      </c>
      <c r="L6838" s="5" t="s">
        <v>18760</v>
      </c>
      <c r="M6838" s="5" t="s">
        <v>34367</v>
      </c>
      <c r="O6838" s="4" t="s">
        <v>20893</v>
      </c>
      <c r="S6838" s="9">
        <f>VLOOKUP(A6838,[1]SAPCatalog!$A:$M,13,FALSE)</f>
        <v>3.27</v>
      </c>
      <c r="T6838" s="6" t="s">
        <v>28018</v>
      </c>
      <c r="U6838" s="11">
        <f t="shared" si="212"/>
        <v>0.11445000000000001</v>
      </c>
      <c r="V6838" s="11">
        <f t="shared" si="213"/>
        <v>3.1555499999999999</v>
      </c>
    </row>
    <row r="6839" spans="1:22" ht="19.899999999999999" customHeight="1" x14ac:dyDescent="0.2">
      <c r="A6839" s="4" t="s">
        <v>20903</v>
      </c>
      <c r="B6839" s="4" t="s">
        <v>32248</v>
      </c>
      <c r="C6839" s="4" t="s">
        <v>38540</v>
      </c>
      <c r="D6839" s="4" t="s">
        <v>20904</v>
      </c>
      <c r="E6839" s="4" t="s">
        <v>20891</v>
      </c>
      <c r="F6839" s="4" t="s">
        <v>27309</v>
      </c>
      <c r="G6839" s="4">
        <v>1</v>
      </c>
      <c r="H6839" s="5" t="s">
        <v>9</v>
      </c>
      <c r="I6839" s="5" t="s">
        <v>2249</v>
      </c>
      <c r="J6839" s="5" t="s">
        <v>2250</v>
      </c>
      <c r="K6839" s="4" t="s">
        <v>20905</v>
      </c>
      <c r="L6839" s="5" t="s">
        <v>18760</v>
      </c>
      <c r="M6839" s="5" t="s">
        <v>34367</v>
      </c>
      <c r="O6839" s="4" t="s">
        <v>20893</v>
      </c>
      <c r="S6839" s="9">
        <f>VLOOKUP(A6839,[1]SAPCatalog!$A:$M,13,FALSE)</f>
        <v>3.27</v>
      </c>
      <c r="T6839" s="6" t="s">
        <v>28018</v>
      </c>
      <c r="U6839" s="11">
        <f t="shared" si="212"/>
        <v>0.11445000000000001</v>
      </c>
      <c r="V6839" s="11">
        <f t="shared" si="213"/>
        <v>3.1555499999999999</v>
      </c>
    </row>
    <row r="6840" spans="1:22" ht="19.899999999999999" customHeight="1" x14ac:dyDescent="0.2">
      <c r="A6840" s="4" t="s">
        <v>20906</v>
      </c>
      <c r="B6840" s="4" t="s">
        <v>32248</v>
      </c>
      <c r="C6840" s="4" t="s">
        <v>38540</v>
      </c>
      <c r="D6840" s="4" t="s">
        <v>20907</v>
      </c>
      <c r="E6840" s="4" t="s">
        <v>20891</v>
      </c>
      <c r="F6840" s="4" t="s">
        <v>27309</v>
      </c>
      <c r="G6840" s="4">
        <v>1</v>
      </c>
      <c r="H6840" s="5" t="s">
        <v>9</v>
      </c>
      <c r="I6840" s="5" t="s">
        <v>2249</v>
      </c>
      <c r="J6840" s="5" t="s">
        <v>2250</v>
      </c>
      <c r="K6840" s="4" t="s">
        <v>20908</v>
      </c>
      <c r="L6840" s="5" t="s">
        <v>18760</v>
      </c>
      <c r="M6840" s="5" t="s">
        <v>34367</v>
      </c>
      <c r="O6840" s="4" t="s">
        <v>20893</v>
      </c>
      <c r="S6840" s="9">
        <f>VLOOKUP(A6840,[1]SAPCatalog!$A:$M,13,FALSE)</f>
        <v>3.27</v>
      </c>
      <c r="T6840" s="6" t="s">
        <v>28018</v>
      </c>
      <c r="U6840" s="11">
        <f t="shared" si="212"/>
        <v>0.11445000000000001</v>
      </c>
      <c r="V6840" s="11">
        <f t="shared" si="213"/>
        <v>3.1555499999999999</v>
      </c>
    </row>
    <row r="6841" spans="1:22" ht="19.899999999999999" customHeight="1" x14ac:dyDescent="0.2">
      <c r="A6841" s="4" t="s">
        <v>20909</v>
      </c>
      <c r="B6841" s="4" t="s">
        <v>32248</v>
      </c>
      <c r="C6841" s="4" t="s">
        <v>38540</v>
      </c>
      <c r="D6841" s="4" t="s">
        <v>20910</v>
      </c>
      <c r="E6841" s="4" t="s">
        <v>20891</v>
      </c>
      <c r="F6841" s="4" t="s">
        <v>27309</v>
      </c>
      <c r="G6841" s="4">
        <v>1</v>
      </c>
      <c r="H6841" s="5" t="s">
        <v>9</v>
      </c>
      <c r="I6841" s="5" t="s">
        <v>2249</v>
      </c>
      <c r="J6841" s="5" t="s">
        <v>2250</v>
      </c>
      <c r="K6841" s="4" t="s">
        <v>20911</v>
      </c>
      <c r="L6841" s="5" t="s">
        <v>18760</v>
      </c>
      <c r="M6841" s="5" t="s">
        <v>34367</v>
      </c>
      <c r="O6841" s="4" t="s">
        <v>20893</v>
      </c>
      <c r="S6841" s="9">
        <f>VLOOKUP(A6841,[1]SAPCatalog!$A:$M,13,FALSE)</f>
        <v>3.43</v>
      </c>
      <c r="T6841" s="6" t="s">
        <v>28044</v>
      </c>
      <c r="U6841" s="11">
        <f t="shared" si="212"/>
        <v>0.12005000000000002</v>
      </c>
      <c r="V6841" s="11">
        <f t="shared" si="213"/>
        <v>3.3099500000000002</v>
      </c>
    </row>
    <row r="6842" spans="1:22" ht="19.899999999999999" customHeight="1" x14ac:dyDescent="0.2">
      <c r="A6842" s="4" t="s">
        <v>20912</v>
      </c>
      <c r="B6842" s="4" t="s">
        <v>32248</v>
      </c>
      <c r="C6842" s="4" t="s">
        <v>38540</v>
      </c>
      <c r="D6842" s="4" t="s">
        <v>20913</v>
      </c>
      <c r="E6842" s="4" t="s">
        <v>20891</v>
      </c>
      <c r="F6842" s="4" t="s">
        <v>27309</v>
      </c>
      <c r="G6842" s="4">
        <v>1</v>
      </c>
      <c r="H6842" s="5" t="s">
        <v>9</v>
      </c>
      <c r="I6842" s="5" t="s">
        <v>2249</v>
      </c>
      <c r="J6842" s="5" t="s">
        <v>2250</v>
      </c>
      <c r="K6842" s="4" t="s">
        <v>20914</v>
      </c>
      <c r="L6842" s="5" t="s">
        <v>18760</v>
      </c>
      <c r="M6842" s="5" t="s">
        <v>34367</v>
      </c>
      <c r="O6842" s="4" t="s">
        <v>20893</v>
      </c>
      <c r="S6842" s="9">
        <f>VLOOKUP(A6842,[1]SAPCatalog!$A:$M,13,FALSE)</f>
        <v>3.43</v>
      </c>
      <c r="T6842" s="6" t="s">
        <v>28044</v>
      </c>
      <c r="U6842" s="11">
        <f t="shared" si="212"/>
        <v>0.12005000000000002</v>
      </c>
      <c r="V6842" s="11">
        <f t="shared" si="213"/>
        <v>3.3099500000000002</v>
      </c>
    </row>
    <row r="6843" spans="1:22" ht="19.899999999999999" customHeight="1" x14ac:dyDescent="0.2">
      <c r="A6843" s="4" t="s">
        <v>20915</v>
      </c>
      <c r="B6843" s="4" t="s">
        <v>32248</v>
      </c>
      <c r="C6843" s="4" t="s">
        <v>38540</v>
      </c>
      <c r="D6843" s="4" t="s">
        <v>20916</v>
      </c>
      <c r="E6843" s="4" t="s">
        <v>20891</v>
      </c>
      <c r="F6843" s="4" t="s">
        <v>27309</v>
      </c>
      <c r="G6843" s="4">
        <v>1</v>
      </c>
      <c r="H6843" s="5" t="s">
        <v>9</v>
      </c>
      <c r="I6843" s="5" t="s">
        <v>2249</v>
      </c>
      <c r="J6843" s="5" t="s">
        <v>2250</v>
      </c>
      <c r="K6843" s="4" t="s">
        <v>20917</v>
      </c>
      <c r="L6843" s="5" t="s">
        <v>18760</v>
      </c>
      <c r="M6843" s="5" t="s">
        <v>34367</v>
      </c>
      <c r="O6843" s="4" t="s">
        <v>20893</v>
      </c>
      <c r="S6843" s="9">
        <f>VLOOKUP(A6843,[1]SAPCatalog!$A:$M,13,FALSE)</f>
        <v>3.43</v>
      </c>
      <c r="T6843" s="6" t="s">
        <v>28044</v>
      </c>
      <c r="U6843" s="11">
        <f t="shared" si="212"/>
        <v>0.12005000000000002</v>
      </c>
      <c r="V6843" s="11">
        <f t="shared" si="213"/>
        <v>3.3099500000000002</v>
      </c>
    </row>
    <row r="6844" spans="1:22" ht="19.899999999999999" customHeight="1" x14ac:dyDescent="0.2">
      <c r="A6844" s="4" t="s">
        <v>20918</v>
      </c>
      <c r="B6844" s="4" t="s">
        <v>32248</v>
      </c>
      <c r="C6844" s="4" t="s">
        <v>38540</v>
      </c>
      <c r="D6844" s="4" t="s">
        <v>20919</v>
      </c>
      <c r="E6844" s="4" t="s">
        <v>20891</v>
      </c>
      <c r="F6844" s="4" t="s">
        <v>27309</v>
      </c>
      <c r="G6844" s="4">
        <v>1</v>
      </c>
      <c r="H6844" s="5" t="s">
        <v>9</v>
      </c>
      <c r="I6844" s="5" t="s">
        <v>2249</v>
      </c>
      <c r="J6844" s="5" t="s">
        <v>2250</v>
      </c>
      <c r="K6844" s="4" t="s">
        <v>20920</v>
      </c>
      <c r="L6844" s="5" t="s">
        <v>18760</v>
      </c>
      <c r="M6844" s="5" t="s">
        <v>34367</v>
      </c>
      <c r="O6844" s="4" t="s">
        <v>20893</v>
      </c>
      <c r="S6844" s="9">
        <f>VLOOKUP(A6844,[1]SAPCatalog!$A:$M,13,FALSE)</f>
        <v>3.43</v>
      </c>
      <c r="T6844" s="6" t="s">
        <v>28044</v>
      </c>
      <c r="U6844" s="11">
        <f t="shared" si="212"/>
        <v>0.12005000000000002</v>
      </c>
      <c r="V6844" s="11">
        <f t="shared" si="213"/>
        <v>3.3099500000000002</v>
      </c>
    </row>
    <row r="6845" spans="1:22" ht="19.899999999999999" customHeight="1" x14ac:dyDescent="0.2">
      <c r="A6845" s="4" t="s">
        <v>20921</v>
      </c>
      <c r="B6845" s="4" t="s">
        <v>32146</v>
      </c>
      <c r="C6845" s="4" t="s">
        <v>38540</v>
      </c>
      <c r="D6845" s="4" t="s">
        <v>20922</v>
      </c>
      <c r="E6845" s="4" t="s">
        <v>20923</v>
      </c>
      <c r="F6845" s="4" t="s">
        <v>27309</v>
      </c>
      <c r="G6845" s="4">
        <v>1</v>
      </c>
      <c r="H6845" s="5" t="s">
        <v>9</v>
      </c>
      <c r="I6845" s="5" t="s">
        <v>2249</v>
      </c>
      <c r="J6845" s="5" t="s">
        <v>2564</v>
      </c>
      <c r="K6845" s="4" t="s">
        <v>20924</v>
      </c>
      <c r="L6845" s="5" t="s">
        <v>18760</v>
      </c>
      <c r="O6845" s="4" t="s">
        <v>20925</v>
      </c>
      <c r="P6845" s="4" t="s">
        <v>20926</v>
      </c>
      <c r="S6845" s="9">
        <f>VLOOKUP(A6845,[1]SAPCatalog!$A:$M,13,FALSE)</f>
        <v>1.94</v>
      </c>
      <c r="T6845" s="6" t="s">
        <v>27709</v>
      </c>
      <c r="U6845" s="11">
        <f t="shared" si="212"/>
        <v>6.7900000000000002E-2</v>
      </c>
      <c r="V6845" s="11">
        <f t="shared" si="213"/>
        <v>1.8720999999999999</v>
      </c>
    </row>
    <row r="6846" spans="1:22" ht="19.899999999999999" customHeight="1" x14ac:dyDescent="0.2">
      <c r="A6846" s="4" t="s">
        <v>20927</v>
      </c>
      <c r="B6846" s="4" t="s">
        <v>32146</v>
      </c>
      <c r="C6846" s="4" t="s">
        <v>38540</v>
      </c>
      <c r="D6846" s="4" t="s">
        <v>20928</v>
      </c>
      <c r="E6846" s="4" t="s">
        <v>20923</v>
      </c>
      <c r="F6846" s="4" t="s">
        <v>27309</v>
      </c>
      <c r="G6846" s="4">
        <v>1</v>
      </c>
      <c r="H6846" s="5" t="s">
        <v>9</v>
      </c>
      <c r="I6846" s="5" t="s">
        <v>2249</v>
      </c>
      <c r="J6846" s="5" t="s">
        <v>2564</v>
      </c>
      <c r="K6846" s="4" t="s">
        <v>20929</v>
      </c>
      <c r="L6846" s="5" t="s">
        <v>18760</v>
      </c>
      <c r="O6846" s="4" t="s">
        <v>20925</v>
      </c>
      <c r="P6846" s="4" t="s">
        <v>20926</v>
      </c>
      <c r="S6846" s="9">
        <f>VLOOKUP(A6846,[1]SAPCatalog!$A:$M,13,FALSE)</f>
        <v>2.2200000000000002</v>
      </c>
      <c r="T6846" s="6" t="s">
        <v>27709</v>
      </c>
      <c r="U6846" s="11">
        <f t="shared" si="212"/>
        <v>7.7700000000000019E-2</v>
      </c>
      <c r="V6846" s="11">
        <f t="shared" si="213"/>
        <v>2.1423000000000001</v>
      </c>
    </row>
    <row r="6847" spans="1:22" ht="19.899999999999999" customHeight="1" x14ac:dyDescent="0.2">
      <c r="A6847" s="4" t="s">
        <v>20930</v>
      </c>
      <c r="B6847" s="4" t="s">
        <v>32146</v>
      </c>
      <c r="C6847" s="4" t="s">
        <v>38540</v>
      </c>
      <c r="D6847" s="4" t="s">
        <v>20931</v>
      </c>
      <c r="E6847" s="4" t="s">
        <v>20923</v>
      </c>
      <c r="F6847" s="4" t="s">
        <v>27309</v>
      </c>
      <c r="G6847" s="4">
        <v>1</v>
      </c>
      <c r="H6847" s="5" t="s">
        <v>9</v>
      </c>
      <c r="I6847" s="5" t="s">
        <v>2249</v>
      </c>
      <c r="J6847" s="5" t="s">
        <v>2564</v>
      </c>
      <c r="K6847" s="4" t="s">
        <v>20932</v>
      </c>
      <c r="L6847" s="5" t="s">
        <v>18760</v>
      </c>
      <c r="O6847" s="4" t="s">
        <v>20925</v>
      </c>
      <c r="P6847" s="4" t="s">
        <v>20926</v>
      </c>
      <c r="S6847" s="9">
        <f>VLOOKUP(A6847,[1]SAPCatalog!$A:$M,13,FALSE)</f>
        <v>2.4300000000000002</v>
      </c>
      <c r="T6847" s="6" t="s">
        <v>27709</v>
      </c>
      <c r="U6847" s="11">
        <f t="shared" si="212"/>
        <v>8.5050000000000014E-2</v>
      </c>
      <c r="V6847" s="11">
        <f t="shared" si="213"/>
        <v>2.3449500000000003</v>
      </c>
    </row>
    <row r="6848" spans="1:22" ht="19.899999999999999" customHeight="1" x14ac:dyDescent="0.2">
      <c r="A6848" s="4" t="s">
        <v>20933</v>
      </c>
      <c r="B6848" s="4" t="s">
        <v>32146</v>
      </c>
      <c r="C6848" s="4" t="s">
        <v>38540</v>
      </c>
      <c r="D6848" s="4" t="s">
        <v>20934</v>
      </c>
      <c r="E6848" s="4" t="s">
        <v>20923</v>
      </c>
      <c r="F6848" s="4" t="s">
        <v>27309</v>
      </c>
      <c r="G6848" s="4">
        <v>1</v>
      </c>
      <c r="H6848" s="5" t="s">
        <v>9</v>
      </c>
      <c r="I6848" s="5" t="s">
        <v>2249</v>
      </c>
      <c r="J6848" s="5" t="s">
        <v>2564</v>
      </c>
      <c r="K6848" s="4" t="s">
        <v>20935</v>
      </c>
      <c r="L6848" s="5" t="s">
        <v>18760</v>
      </c>
      <c r="O6848" s="4" t="s">
        <v>20925</v>
      </c>
      <c r="P6848" s="4" t="s">
        <v>20926</v>
      </c>
      <c r="S6848" s="9">
        <f>VLOOKUP(A6848,[1]SAPCatalog!$A:$M,13,FALSE)</f>
        <v>2.59</v>
      </c>
      <c r="T6848" s="6" t="s">
        <v>27709</v>
      </c>
      <c r="U6848" s="11">
        <f t="shared" si="212"/>
        <v>9.0650000000000008E-2</v>
      </c>
      <c r="V6848" s="11">
        <f t="shared" si="213"/>
        <v>2.4993499999999997</v>
      </c>
    </row>
    <row r="6849" spans="1:22" ht="19.899999999999999" customHeight="1" x14ac:dyDescent="0.2">
      <c r="A6849" s="4" t="s">
        <v>20936</v>
      </c>
      <c r="B6849" s="4" t="s">
        <v>32146</v>
      </c>
      <c r="C6849" s="4" t="s">
        <v>38540</v>
      </c>
      <c r="D6849" s="4" t="s">
        <v>20937</v>
      </c>
      <c r="E6849" s="4" t="s">
        <v>20923</v>
      </c>
      <c r="F6849" s="4" t="s">
        <v>27309</v>
      </c>
      <c r="G6849" s="4">
        <v>1</v>
      </c>
      <c r="H6849" s="5" t="s">
        <v>9</v>
      </c>
      <c r="I6849" s="5" t="s">
        <v>2249</v>
      </c>
      <c r="J6849" s="5" t="s">
        <v>2564</v>
      </c>
      <c r="K6849" s="4" t="s">
        <v>20938</v>
      </c>
      <c r="L6849" s="5" t="s">
        <v>18760</v>
      </c>
      <c r="O6849" s="4" t="s">
        <v>20925</v>
      </c>
      <c r="P6849" s="4" t="s">
        <v>20926</v>
      </c>
      <c r="S6849" s="9">
        <f>VLOOKUP(A6849,[1]SAPCatalog!$A:$M,13,FALSE)</f>
        <v>3.29</v>
      </c>
      <c r="T6849" s="6" t="s">
        <v>27709</v>
      </c>
      <c r="U6849" s="11">
        <f t="shared" si="212"/>
        <v>0.11515000000000002</v>
      </c>
      <c r="V6849" s="11">
        <f t="shared" si="213"/>
        <v>3.1748500000000002</v>
      </c>
    </row>
    <row r="6850" spans="1:22" ht="19.899999999999999" customHeight="1" x14ac:dyDescent="0.2">
      <c r="A6850" s="4" t="s">
        <v>20939</v>
      </c>
      <c r="B6850" s="4" t="s">
        <v>32154</v>
      </c>
      <c r="C6850" s="4" t="s">
        <v>38540</v>
      </c>
      <c r="D6850" s="4" t="s">
        <v>20940</v>
      </c>
      <c r="E6850" s="4" t="s">
        <v>20941</v>
      </c>
      <c r="F6850" s="4" t="s">
        <v>27309</v>
      </c>
      <c r="G6850" s="4">
        <v>1</v>
      </c>
      <c r="H6850" s="5" t="s">
        <v>9</v>
      </c>
      <c r="I6850" s="5" t="s">
        <v>2249</v>
      </c>
      <c r="J6850" s="5" t="s">
        <v>2564</v>
      </c>
      <c r="K6850" s="4" t="s">
        <v>20942</v>
      </c>
      <c r="L6850" s="5" t="s">
        <v>18760</v>
      </c>
      <c r="O6850" s="4" t="s">
        <v>20925</v>
      </c>
      <c r="P6850" s="4" t="s">
        <v>20943</v>
      </c>
      <c r="S6850" s="9">
        <f>VLOOKUP(A6850,[1]SAPCatalog!$A:$M,13,FALSE)</f>
        <v>2.04</v>
      </c>
      <c r="T6850" s="6" t="s">
        <v>27728</v>
      </c>
      <c r="U6850" s="11">
        <f t="shared" si="212"/>
        <v>7.1400000000000005E-2</v>
      </c>
      <c r="V6850" s="11">
        <f t="shared" si="213"/>
        <v>1.9686000000000001</v>
      </c>
    </row>
    <row r="6851" spans="1:22" ht="19.899999999999999" customHeight="1" x14ac:dyDescent="0.2">
      <c r="A6851" s="4" t="s">
        <v>20944</v>
      </c>
      <c r="B6851" s="4" t="s">
        <v>32154</v>
      </c>
      <c r="C6851" s="4" t="s">
        <v>38540</v>
      </c>
      <c r="D6851" s="4" t="s">
        <v>20945</v>
      </c>
      <c r="E6851" s="4" t="s">
        <v>20941</v>
      </c>
      <c r="F6851" s="4" t="s">
        <v>27309</v>
      </c>
      <c r="G6851" s="4">
        <v>1</v>
      </c>
      <c r="H6851" s="5" t="s">
        <v>9</v>
      </c>
      <c r="I6851" s="5" t="s">
        <v>2249</v>
      </c>
      <c r="J6851" s="5" t="s">
        <v>2564</v>
      </c>
      <c r="K6851" s="4" t="s">
        <v>20946</v>
      </c>
      <c r="L6851" s="5" t="s">
        <v>18760</v>
      </c>
      <c r="O6851" s="4" t="s">
        <v>20925</v>
      </c>
      <c r="P6851" s="4" t="s">
        <v>20943</v>
      </c>
      <c r="S6851" s="9">
        <f>VLOOKUP(A6851,[1]SAPCatalog!$A:$M,13,FALSE)</f>
        <v>2.31</v>
      </c>
      <c r="T6851" s="6" t="s">
        <v>27728</v>
      </c>
      <c r="U6851" s="11">
        <f t="shared" ref="U6851:U6914" si="214">S6851*0.035</f>
        <v>8.0850000000000005E-2</v>
      </c>
      <c r="V6851" s="11">
        <f t="shared" ref="V6851:V6914" si="215">S6851-U6851</f>
        <v>2.2291500000000002</v>
      </c>
    </row>
    <row r="6852" spans="1:22" ht="19.899999999999999" customHeight="1" x14ac:dyDescent="0.2">
      <c r="A6852" s="4" t="s">
        <v>20947</v>
      </c>
      <c r="B6852" s="4" t="s">
        <v>32154</v>
      </c>
      <c r="C6852" s="4" t="s">
        <v>38540</v>
      </c>
      <c r="D6852" s="4" t="s">
        <v>20948</v>
      </c>
      <c r="E6852" s="4" t="s">
        <v>20941</v>
      </c>
      <c r="F6852" s="4" t="s">
        <v>27309</v>
      </c>
      <c r="G6852" s="4">
        <v>1</v>
      </c>
      <c r="H6852" s="5" t="s">
        <v>9</v>
      </c>
      <c r="I6852" s="5" t="s">
        <v>2249</v>
      </c>
      <c r="J6852" s="5" t="s">
        <v>2564</v>
      </c>
      <c r="K6852" s="4" t="s">
        <v>20949</v>
      </c>
      <c r="L6852" s="5" t="s">
        <v>18760</v>
      </c>
      <c r="O6852" s="4" t="s">
        <v>20925</v>
      </c>
      <c r="P6852" s="4" t="s">
        <v>20943</v>
      </c>
      <c r="S6852" s="9">
        <f>VLOOKUP(A6852,[1]SAPCatalog!$A:$M,13,FALSE)</f>
        <v>2.5099999999999998</v>
      </c>
      <c r="T6852" s="6" t="s">
        <v>27728</v>
      </c>
      <c r="U6852" s="11">
        <f t="shared" si="214"/>
        <v>8.7849999999999998E-2</v>
      </c>
      <c r="V6852" s="11">
        <f t="shared" si="215"/>
        <v>2.4221499999999998</v>
      </c>
    </row>
    <row r="6853" spans="1:22" ht="19.899999999999999" customHeight="1" x14ac:dyDescent="0.2">
      <c r="A6853" s="4" t="s">
        <v>20950</v>
      </c>
      <c r="B6853" s="4" t="s">
        <v>32154</v>
      </c>
      <c r="C6853" s="4" t="s">
        <v>38540</v>
      </c>
      <c r="D6853" s="4" t="s">
        <v>20951</v>
      </c>
      <c r="E6853" s="4" t="s">
        <v>20941</v>
      </c>
      <c r="F6853" s="4" t="s">
        <v>27309</v>
      </c>
      <c r="G6853" s="4">
        <v>1</v>
      </c>
      <c r="H6853" s="5" t="s">
        <v>9</v>
      </c>
      <c r="I6853" s="5" t="s">
        <v>2249</v>
      </c>
      <c r="J6853" s="5" t="s">
        <v>2564</v>
      </c>
      <c r="K6853" s="4" t="s">
        <v>20952</v>
      </c>
      <c r="L6853" s="5" t="s">
        <v>18760</v>
      </c>
      <c r="O6853" s="4" t="s">
        <v>20925</v>
      </c>
      <c r="P6853" s="4" t="s">
        <v>20943</v>
      </c>
      <c r="S6853" s="9">
        <f>VLOOKUP(A6853,[1]SAPCatalog!$A:$M,13,FALSE)</f>
        <v>2.78</v>
      </c>
      <c r="T6853" s="6" t="s">
        <v>27728</v>
      </c>
      <c r="U6853" s="11">
        <f t="shared" si="214"/>
        <v>9.7299999999999998E-2</v>
      </c>
      <c r="V6853" s="11">
        <f t="shared" si="215"/>
        <v>2.6826999999999996</v>
      </c>
    </row>
    <row r="6854" spans="1:22" ht="19.899999999999999" customHeight="1" x14ac:dyDescent="0.2">
      <c r="A6854" s="4" t="s">
        <v>20953</v>
      </c>
      <c r="B6854" s="4" t="s">
        <v>32154</v>
      </c>
      <c r="C6854" s="4" t="s">
        <v>38540</v>
      </c>
      <c r="D6854" s="4" t="s">
        <v>20954</v>
      </c>
      <c r="E6854" s="4" t="s">
        <v>20941</v>
      </c>
      <c r="F6854" s="4" t="s">
        <v>27309</v>
      </c>
      <c r="G6854" s="4">
        <v>1</v>
      </c>
      <c r="H6854" s="5" t="s">
        <v>9</v>
      </c>
      <c r="I6854" s="5" t="s">
        <v>2249</v>
      </c>
      <c r="J6854" s="5" t="s">
        <v>2564</v>
      </c>
      <c r="K6854" s="4" t="s">
        <v>20955</v>
      </c>
      <c r="L6854" s="5" t="s">
        <v>18760</v>
      </c>
      <c r="O6854" s="4" t="s">
        <v>20925</v>
      </c>
      <c r="P6854" s="4" t="s">
        <v>20943</v>
      </c>
      <c r="S6854" s="9">
        <f>VLOOKUP(A6854,[1]SAPCatalog!$A:$M,13,FALSE)</f>
        <v>3.73</v>
      </c>
      <c r="T6854" s="6" t="s">
        <v>27728</v>
      </c>
      <c r="U6854" s="11">
        <f t="shared" si="214"/>
        <v>0.13055</v>
      </c>
      <c r="V6854" s="11">
        <f t="shared" si="215"/>
        <v>3.59945</v>
      </c>
    </row>
    <row r="6855" spans="1:22" ht="19.899999999999999" customHeight="1" x14ac:dyDescent="0.2">
      <c r="A6855" s="4" t="s">
        <v>20956</v>
      </c>
      <c r="B6855" s="4" t="s">
        <v>32027</v>
      </c>
      <c r="C6855" s="4" t="s">
        <v>38540</v>
      </c>
      <c r="D6855" s="4" t="s">
        <v>20957</v>
      </c>
      <c r="E6855" s="4" t="s">
        <v>20958</v>
      </c>
      <c r="F6855" s="4" t="s">
        <v>27309</v>
      </c>
      <c r="G6855" s="4">
        <v>1</v>
      </c>
      <c r="H6855" s="5" t="s">
        <v>9</v>
      </c>
      <c r="I6855" s="5" t="s">
        <v>2249</v>
      </c>
      <c r="J6855" s="5" t="s">
        <v>20959</v>
      </c>
      <c r="K6855" s="4" t="s">
        <v>20960</v>
      </c>
      <c r="L6855" s="5" t="s">
        <v>18760</v>
      </c>
      <c r="O6855" s="4" t="s">
        <v>20961</v>
      </c>
      <c r="S6855" s="9">
        <f>VLOOKUP(A6855,[1]SAPCatalog!$A:$M,13,FALSE)</f>
        <v>0.51</v>
      </c>
      <c r="T6855" s="6" t="s">
        <v>27429</v>
      </c>
      <c r="U6855" s="11">
        <f t="shared" si="214"/>
        <v>1.7850000000000001E-2</v>
      </c>
      <c r="V6855" s="11">
        <f t="shared" si="215"/>
        <v>0.49215000000000003</v>
      </c>
    </row>
    <row r="6856" spans="1:22" ht="19.899999999999999" customHeight="1" x14ac:dyDescent="0.2">
      <c r="A6856" s="4" t="s">
        <v>20962</v>
      </c>
      <c r="B6856" s="4" t="s">
        <v>32027</v>
      </c>
      <c r="C6856" s="4" t="s">
        <v>38540</v>
      </c>
      <c r="D6856" s="4" t="s">
        <v>20963</v>
      </c>
      <c r="E6856" s="4" t="s">
        <v>20958</v>
      </c>
      <c r="F6856" s="4" t="s">
        <v>27309</v>
      </c>
      <c r="G6856" s="4">
        <v>1</v>
      </c>
      <c r="H6856" s="5" t="s">
        <v>9</v>
      </c>
      <c r="I6856" s="5" t="s">
        <v>2249</v>
      </c>
      <c r="J6856" s="5" t="s">
        <v>20959</v>
      </c>
      <c r="K6856" s="4" t="s">
        <v>20964</v>
      </c>
      <c r="L6856" s="5" t="s">
        <v>18760</v>
      </c>
      <c r="O6856" s="4" t="s">
        <v>20961</v>
      </c>
      <c r="S6856" s="9">
        <f>VLOOKUP(A6856,[1]SAPCatalog!$A:$M,13,FALSE)</f>
        <v>0.51</v>
      </c>
      <c r="T6856" s="6" t="s">
        <v>27429</v>
      </c>
      <c r="U6856" s="11">
        <f t="shared" si="214"/>
        <v>1.7850000000000001E-2</v>
      </c>
      <c r="V6856" s="11">
        <f t="shared" si="215"/>
        <v>0.49215000000000003</v>
      </c>
    </row>
    <row r="6857" spans="1:22" ht="19.899999999999999" customHeight="1" x14ac:dyDescent="0.2">
      <c r="A6857" s="4" t="s">
        <v>20965</v>
      </c>
      <c r="B6857" s="4" t="s">
        <v>32613</v>
      </c>
      <c r="C6857" s="4" t="s">
        <v>38540</v>
      </c>
      <c r="D6857" s="4" t="s">
        <v>20966</v>
      </c>
      <c r="E6857" s="4" t="s">
        <v>20967</v>
      </c>
      <c r="F6857" s="4" t="s">
        <v>27312</v>
      </c>
      <c r="G6857" s="4">
        <v>1</v>
      </c>
      <c r="H6857" s="5" t="s">
        <v>9</v>
      </c>
      <c r="I6857" s="5" t="s">
        <v>2249</v>
      </c>
      <c r="J6857" s="5" t="s">
        <v>2670</v>
      </c>
      <c r="K6857" s="4" t="s">
        <v>20968</v>
      </c>
      <c r="L6857" s="5" t="s">
        <v>18760</v>
      </c>
      <c r="M6857" s="5" t="s">
        <v>34325</v>
      </c>
      <c r="O6857" s="4" t="s">
        <v>20969</v>
      </c>
      <c r="S6857" s="9">
        <f>VLOOKUP(A6857,[1]SAPCatalog!$A:$M,13,FALSE)</f>
        <v>11.22</v>
      </c>
      <c r="T6857" s="6" t="s">
        <v>29128</v>
      </c>
      <c r="U6857" s="11">
        <f t="shared" si="214"/>
        <v>0.39270000000000005</v>
      </c>
      <c r="V6857" s="11">
        <f t="shared" si="215"/>
        <v>10.827300000000001</v>
      </c>
    </row>
    <row r="6858" spans="1:22" ht="19.899999999999999" customHeight="1" x14ac:dyDescent="0.2">
      <c r="A6858" s="4" t="s">
        <v>20970</v>
      </c>
      <c r="B6858" s="4" t="s">
        <v>32613</v>
      </c>
      <c r="C6858" s="4" t="s">
        <v>38540</v>
      </c>
      <c r="D6858" s="4" t="s">
        <v>20971</v>
      </c>
      <c r="E6858" s="4" t="s">
        <v>20967</v>
      </c>
      <c r="F6858" s="4" t="s">
        <v>27312</v>
      </c>
      <c r="G6858" s="4">
        <v>1</v>
      </c>
      <c r="H6858" s="5" t="s">
        <v>9</v>
      </c>
      <c r="I6858" s="5" t="s">
        <v>2249</v>
      </c>
      <c r="J6858" s="5" t="s">
        <v>2670</v>
      </c>
      <c r="K6858" s="4" t="s">
        <v>20972</v>
      </c>
      <c r="L6858" s="5" t="s">
        <v>18760</v>
      </c>
      <c r="M6858" s="5" t="s">
        <v>34325</v>
      </c>
      <c r="O6858" s="4" t="s">
        <v>20969</v>
      </c>
      <c r="S6858" s="9">
        <f>VLOOKUP(A6858,[1]SAPCatalog!$A:$M,13,FALSE)</f>
        <v>11.22</v>
      </c>
      <c r="T6858" s="6" t="s">
        <v>29128</v>
      </c>
      <c r="U6858" s="11">
        <f t="shared" si="214"/>
        <v>0.39270000000000005</v>
      </c>
      <c r="V6858" s="11">
        <f t="shared" si="215"/>
        <v>10.827300000000001</v>
      </c>
    </row>
    <row r="6859" spans="1:22" ht="19.899999999999999" customHeight="1" x14ac:dyDescent="0.2">
      <c r="A6859" s="4" t="s">
        <v>20973</v>
      </c>
      <c r="B6859" s="4" t="s">
        <v>32613</v>
      </c>
      <c r="C6859" s="4" t="s">
        <v>38540</v>
      </c>
      <c r="D6859" s="4" t="s">
        <v>20974</v>
      </c>
      <c r="E6859" s="4" t="s">
        <v>20967</v>
      </c>
      <c r="F6859" s="4" t="s">
        <v>27312</v>
      </c>
      <c r="G6859" s="4">
        <v>1</v>
      </c>
      <c r="H6859" s="5" t="s">
        <v>9</v>
      </c>
      <c r="I6859" s="5" t="s">
        <v>2249</v>
      </c>
      <c r="J6859" s="5" t="s">
        <v>2670</v>
      </c>
      <c r="K6859" s="4" t="s">
        <v>20975</v>
      </c>
      <c r="L6859" s="5" t="s">
        <v>18760</v>
      </c>
      <c r="M6859" s="5" t="s">
        <v>34325</v>
      </c>
      <c r="O6859" s="4" t="s">
        <v>20969</v>
      </c>
      <c r="S6859" s="9">
        <f>VLOOKUP(A6859,[1]SAPCatalog!$A:$M,13,FALSE)</f>
        <v>11.22</v>
      </c>
      <c r="T6859" s="6" t="s">
        <v>29128</v>
      </c>
      <c r="U6859" s="11">
        <f t="shared" si="214"/>
        <v>0.39270000000000005</v>
      </c>
      <c r="V6859" s="11">
        <f t="shared" si="215"/>
        <v>10.827300000000001</v>
      </c>
    </row>
    <row r="6860" spans="1:22" ht="19.899999999999999" customHeight="1" x14ac:dyDescent="0.2">
      <c r="A6860" s="4" t="s">
        <v>20976</v>
      </c>
      <c r="B6860" s="4" t="s">
        <v>32613</v>
      </c>
      <c r="C6860" s="4" t="s">
        <v>38540</v>
      </c>
      <c r="D6860" s="4" t="s">
        <v>20977</v>
      </c>
      <c r="E6860" s="4" t="s">
        <v>20967</v>
      </c>
      <c r="F6860" s="4" t="s">
        <v>27312</v>
      </c>
      <c r="G6860" s="4">
        <v>1</v>
      </c>
      <c r="H6860" s="5" t="s">
        <v>9</v>
      </c>
      <c r="I6860" s="5" t="s">
        <v>2249</v>
      </c>
      <c r="J6860" s="5" t="s">
        <v>2670</v>
      </c>
      <c r="K6860" s="4" t="s">
        <v>20978</v>
      </c>
      <c r="L6860" s="5" t="s">
        <v>18760</v>
      </c>
      <c r="M6860" s="5" t="s">
        <v>34325</v>
      </c>
      <c r="O6860" s="4" t="s">
        <v>20969</v>
      </c>
      <c r="S6860" s="9">
        <f>VLOOKUP(A6860,[1]SAPCatalog!$A:$M,13,FALSE)</f>
        <v>11.22</v>
      </c>
      <c r="T6860" s="6" t="s">
        <v>29128</v>
      </c>
      <c r="U6860" s="11">
        <f t="shared" si="214"/>
        <v>0.39270000000000005</v>
      </c>
      <c r="V6860" s="11">
        <f t="shared" si="215"/>
        <v>10.827300000000001</v>
      </c>
    </row>
    <row r="6861" spans="1:22" ht="19.899999999999999" customHeight="1" x14ac:dyDescent="0.2">
      <c r="A6861" s="4" t="s">
        <v>20979</v>
      </c>
      <c r="B6861" s="4" t="s">
        <v>32647</v>
      </c>
      <c r="C6861" s="4" t="s">
        <v>38540</v>
      </c>
      <c r="D6861" s="4" t="s">
        <v>20980</v>
      </c>
      <c r="E6861" s="4" t="s">
        <v>20981</v>
      </c>
      <c r="F6861" s="4" t="s">
        <v>27309</v>
      </c>
      <c r="G6861" s="4">
        <v>1</v>
      </c>
      <c r="H6861" s="5" t="s">
        <v>9</v>
      </c>
      <c r="I6861" s="5" t="s">
        <v>2249</v>
      </c>
      <c r="J6861" s="5" t="s">
        <v>20982</v>
      </c>
      <c r="K6861" s="4" t="s">
        <v>20983</v>
      </c>
      <c r="L6861" s="5" t="s">
        <v>18760</v>
      </c>
      <c r="O6861" s="4" t="s">
        <v>20115</v>
      </c>
      <c r="P6861" s="4" t="s">
        <v>20984</v>
      </c>
      <c r="S6861" s="9">
        <f>VLOOKUP(A6861,[1]SAPCatalog!$A:$M,13,FALSE)</f>
        <v>10.9</v>
      </c>
      <c r="T6861" s="6" t="s">
        <v>29234</v>
      </c>
      <c r="U6861" s="11">
        <f t="shared" si="214"/>
        <v>0.38150000000000006</v>
      </c>
      <c r="V6861" s="11">
        <f t="shared" si="215"/>
        <v>10.5185</v>
      </c>
    </row>
    <row r="6862" spans="1:22" ht="19.899999999999999" customHeight="1" x14ac:dyDescent="0.2">
      <c r="A6862" s="4" t="s">
        <v>20985</v>
      </c>
      <c r="B6862" s="4" t="s">
        <v>32647</v>
      </c>
      <c r="C6862" s="4" t="s">
        <v>38540</v>
      </c>
      <c r="D6862" s="4" t="s">
        <v>20986</v>
      </c>
      <c r="E6862" s="4" t="s">
        <v>20981</v>
      </c>
      <c r="F6862" s="4" t="s">
        <v>27309</v>
      </c>
      <c r="G6862" s="4">
        <v>1</v>
      </c>
      <c r="H6862" s="5" t="s">
        <v>9</v>
      </c>
      <c r="I6862" s="5" t="s">
        <v>2249</v>
      </c>
      <c r="J6862" s="5" t="s">
        <v>20982</v>
      </c>
      <c r="K6862" s="4" t="s">
        <v>20987</v>
      </c>
      <c r="L6862" s="5" t="s">
        <v>18760</v>
      </c>
      <c r="O6862" s="4" t="s">
        <v>20115</v>
      </c>
      <c r="P6862" s="4" t="s">
        <v>20984</v>
      </c>
      <c r="S6862" s="9">
        <f>VLOOKUP(A6862,[1]SAPCatalog!$A:$M,13,FALSE)</f>
        <v>10.9</v>
      </c>
      <c r="T6862" s="6" t="s">
        <v>29234</v>
      </c>
      <c r="U6862" s="11">
        <f t="shared" si="214"/>
        <v>0.38150000000000006</v>
      </c>
      <c r="V6862" s="11">
        <f t="shared" si="215"/>
        <v>10.5185</v>
      </c>
    </row>
    <row r="6863" spans="1:22" ht="19.899999999999999" customHeight="1" x14ac:dyDescent="0.2">
      <c r="A6863" s="4" t="s">
        <v>20988</v>
      </c>
      <c r="B6863" s="4" t="s">
        <v>32647</v>
      </c>
      <c r="C6863" s="4" t="s">
        <v>38540</v>
      </c>
      <c r="D6863" s="4" t="s">
        <v>20989</v>
      </c>
      <c r="E6863" s="4" t="s">
        <v>20981</v>
      </c>
      <c r="F6863" s="4" t="s">
        <v>27309</v>
      </c>
      <c r="G6863" s="4">
        <v>1</v>
      </c>
      <c r="H6863" s="5" t="s">
        <v>9</v>
      </c>
      <c r="I6863" s="5" t="s">
        <v>2249</v>
      </c>
      <c r="J6863" s="5" t="s">
        <v>20982</v>
      </c>
      <c r="K6863" s="4" t="s">
        <v>20990</v>
      </c>
      <c r="L6863" s="5" t="s">
        <v>18760</v>
      </c>
      <c r="O6863" s="4" t="s">
        <v>20115</v>
      </c>
      <c r="P6863" s="4" t="s">
        <v>20984</v>
      </c>
      <c r="S6863" s="9">
        <f>VLOOKUP(A6863,[1]SAPCatalog!$A:$M,13,FALSE)</f>
        <v>11.45</v>
      </c>
      <c r="T6863" s="6" t="s">
        <v>29234</v>
      </c>
      <c r="U6863" s="11">
        <f t="shared" si="214"/>
        <v>0.40075</v>
      </c>
      <c r="V6863" s="11">
        <f t="shared" si="215"/>
        <v>11.049249999999999</v>
      </c>
    </row>
    <row r="6864" spans="1:22" ht="19.899999999999999" customHeight="1" x14ac:dyDescent="0.2">
      <c r="A6864" s="4" t="s">
        <v>20991</v>
      </c>
      <c r="B6864" s="4" t="s">
        <v>32654</v>
      </c>
      <c r="C6864" s="4" t="s">
        <v>38540</v>
      </c>
      <c r="D6864" s="4" t="s">
        <v>20992</v>
      </c>
      <c r="E6864" s="4" t="s">
        <v>20993</v>
      </c>
      <c r="F6864" s="4" t="s">
        <v>27309</v>
      </c>
      <c r="G6864" s="4">
        <v>1</v>
      </c>
      <c r="H6864" s="5" t="s">
        <v>9</v>
      </c>
      <c r="I6864" s="5" t="s">
        <v>2249</v>
      </c>
      <c r="J6864" s="5" t="s">
        <v>20982</v>
      </c>
      <c r="K6864" s="4" t="s">
        <v>20994</v>
      </c>
      <c r="L6864" s="5" t="s">
        <v>18760</v>
      </c>
      <c r="M6864" s="5" t="s">
        <v>34373</v>
      </c>
      <c r="S6864" s="9">
        <f>VLOOKUP(A6864,[1]SAPCatalog!$A:$M,13,FALSE)</f>
        <v>11.04</v>
      </c>
      <c r="T6864" s="6" t="s">
        <v>27565</v>
      </c>
      <c r="U6864" s="11">
        <f t="shared" si="214"/>
        <v>0.38640000000000002</v>
      </c>
      <c r="V6864" s="11">
        <f t="shared" si="215"/>
        <v>10.653599999999999</v>
      </c>
    </row>
    <row r="6865" spans="1:22" ht="19.899999999999999" customHeight="1" x14ac:dyDescent="0.2">
      <c r="A6865" s="4" t="s">
        <v>20995</v>
      </c>
      <c r="B6865" s="4" t="s">
        <v>32469</v>
      </c>
      <c r="C6865" s="4" t="s">
        <v>38540</v>
      </c>
      <c r="D6865" s="4" t="s">
        <v>20996</v>
      </c>
      <c r="E6865" s="4" t="s">
        <v>20997</v>
      </c>
      <c r="F6865" s="4" t="s">
        <v>27312</v>
      </c>
      <c r="G6865" s="4">
        <v>1</v>
      </c>
      <c r="H6865" s="5" t="s">
        <v>9</v>
      </c>
      <c r="I6865" s="5" t="s">
        <v>2249</v>
      </c>
      <c r="J6865" s="5" t="s">
        <v>2670</v>
      </c>
      <c r="K6865" s="4" t="s">
        <v>20998</v>
      </c>
      <c r="L6865" s="5" t="s">
        <v>18760</v>
      </c>
      <c r="M6865" s="5" t="s">
        <v>34513</v>
      </c>
      <c r="O6865" s="4" t="s">
        <v>20999</v>
      </c>
      <c r="Q6865" s="4" t="s">
        <v>21000</v>
      </c>
      <c r="R6865" s="4" t="s">
        <v>21001</v>
      </c>
      <c r="S6865" s="9">
        <f>VLOOKUP(A6865,[1]SAPCatalog!$A:$M,13,FALSE)</f>
        <v>6.53</v>
      </c>
      <c r="T6865" s="6" t="s">
        <v>28628</v>
      </c>
      <c r="U6865" s="11">
        <f t="shared" si="214"/>
        <v>0.22855000000000003</v>
      </c>
      <c r="V6865" s="11">
        <f t="shared" si="215"/>
        <v>6.30145</v>
      </c>
    </row>
    <row r="6866" spans="1:22" ht="19.899999999999999" customHeight="1" x14ac:dyDescent="0.2">
      <c r="A6866" s="4" t="s">
        <v>21002</v>
      </c>
      <c r="B6866" s="4" t="s">
        <v>32469</v>
      </c>
      <c r="C6866" s="4" t="s">
        <v>38540</v>
      </c>
      <c r="D6866" s="4" t="s">
        <v>21003</v>
      </c>
      <c r="E6866" s="4" t="s">
        <v>20997</v>
      </c>
      <c r="F6866" s="4" t="s">
        <v>27312</v>
      </c>
      <c r="G6866" s="4">
        <v>1</v>
      </c>
      <c r="H6866" s="5" t="s">
        <v>9</v>
      </c>
      <c r="I6866" s="5" t="s">
        <v>2249</v>
      </c>
      <c r="J6866" s="5" t="s">
        <v>2670</v>
      </c>
      <c r="K6866" s="4" t="s">
        <v>21004</v>
      </c>
      <c r="L6866" s="5" t="s">
        <v>18760</v>
      </c>
      <c r="M6866" s="5" t="s">
        <v>34513</v>
      </c>
      <c r="O6866" s="4" t="s">
        <v>20999</v>
      </c>
      <c r="Q6866" s="4" t="s">
        <v>21000</v>
      </c>
      <c r="R6866" s="4" t="s">
        <v>21001</v>
      </c>
      <c r="S6866" s="9">
        <f>VLOOKUP(A6866,[1]SAPCatalog!$A:$M,13,FALSE)</f>
        <v>6.53</v>
      </c>
      <c r="T6866" s="6" t="s">
        <v>28628</v>
      </c>
      <c r="U6866" s="11">
        <f t="shared" si="214"/>
        <v>0.22855000000000003</v>
      </c>
      <c r="V6866" s="11">
        <f t="shared" si="215"/>
        <v>6.30145</v>
      </c>
    </row>
    <row r="6867" spans="1:22" ht="19.899999999999999" customHeight="1" x14ac:dyDescent="0.2">
      <c r="A6867" s="4" t="s">
        <v>21005</v>
      </c>
      <c r="B6867" s="4" t="s">
        <v>32469</v>
      </c>
      <c r="C6867" s="4" t="s">
        <v>38540</v>
      </c>
      <c r="D6867" s="4" t="s">
        <v>21006</v>
      </c>
      <c r="E6867" s="4" t="s">
        <v>20997</v>
      </c>
      <c r="F6867" s="4" t="s">
        <v>27312</v>
      </c>
      <c r="G6867" s="4">
        <v>1</v>
      </c>
      <c r="H6867" s="5" t="s">
        <v>9</v>
      </c>
      <c r="I6867" s="5" t="s">
        <v>2249</v>
      </c>
      <c r="J6867" s="5" t="s">
        <v>2670</v>
      </c>
      <c r="K6867" s="4" t="s">
        <v>21007</v>
      </c>
      <c r="L6867" s="5" t="s">
        <v>18760</v>
      </c>
      <c r="M6867" s="5" t="s">
        <v>34513</v>
      </c>
      <c r="O6867" s="4" t="s">
        <v>20999</v>
      </c>
      <c r="Q6867" s="4" t="s">
        <v>21000</v>
      </c>
      <c r="R6867" s="4" t="s">
        <v>21001</v>
      </c>
      <c r="S6867" s="9">
        <f>VLOOKUP(A6867,[1]SAPCatalog!$A:$M,13,FALSE)</f>
        <v>6.53</v>
      </c>
      <c r="T6867" s="6" t="s">
        <v>28628</v>
      </c>
      <c r="U6867" s="11">
        <f t="shared" si="214"/>
        <v>0.22855000000000003</v>
      </c>
      <c r="V6867" s="11">
        <f t="shared" si="215"/>
        <v>6.30145</v>
      </c>
    </row>
    <row r="6868" spans="1:22" ht="19.899999999999999" customHeight="1" x14ac:dyDescent="0.2">
      <c r="A6868" s="4" t="s">
        <v>21008</v>
      </c>
      <c r="B6868" s="4" t="s">
        <v>32469</v>
      </c>
      <c r="C6868" s="4" t="s">
        <v>38540</v>
      </c>
      <c r="D6868" s="4" t="s">
        <v>21009</v>
      </c>
      <c r="E6868" s="4" t="s">
        <v>20997</v>
      </c>
      <c r="F6868" s="4" t="s">
        <v>27312</v>
      </c>
      <c r="G6868" s="4">
        <v>1</v>
      </c>
      <c r="H6868" s="5" t="s">
        <v>9</v>
      </c>
      <c r="I6868" s="5" t="s">
        <v>2249</v>
      </c>
      <c r="J6868" s="5" t="s">
        <v>2670</v>
      </c>
      <c r="K6868" s="4" t="s">
        <v>21010</v>
      </c>
      <c r="L6868" s="5" t="s">
        <v>18760</v>
      </c>
      <c r="M6868" s="5" t="s">
        <v>34513</v>
      </c>
      <c r="O6868" s="4" t="s">
        <v>20999</v>
      </c>
      <c r="Q6868" s="4" t="s">
        <v>21000</v>
      </c>
      <c r="R6868" s="4" t="s">
        <v>21001</v>
      </c>
      <c r="S6868" s="9">
        <f>VLOOKUP(A6868,[1]SAPCatalog!$A:$M,13,FALSE)</f>
        <v>6.53</v>
      </c>
      <c r="T6868" s="6" t="s">
        <v>28628</v>
      </c>
      <c r="U6868" s="11">
        <f t="shared" si="214"/>
        <v>0.22855000000000003</v>
      </c>
      <c r="V6868" s="11">
        <f t="shared" si="215"/>
        <v>6.30145</v>
      </c>
    </row>
    <row r="6869" spans="1:22" ht="19.899999999999999" customHeight="1" x14ac:dyDescent="0.2">
      <c r="A6869" s="4" t="s">
        <v>21011</v>
      </c>
      <c r="B6869" s="4" t="s">
        <v>32469</v>
      </c>
      <c r="C6869" s="4" t="s">
        <v>38540</v>
      </c>
      <c r="D6869" s="4" t="s">
        <v>21012</v>
      </c>
      <c r="E6869" s="4" t="s">
        <v>20997</v>
      </c>
      <c r="F6869" s="4" t="s">
        <v>27312</v>
      </c>
      <c r="G6869" s="4">
        <v>1</v>
      </c>
      <c r="H6869" s="5" t="s">
        <v>9</v>
      </c>
      <c r="I6869" s="5" t="s">
        <v>2249</v>
      </c>
      <c r="J6869" s="5" t="s">
        <v>2670</v>
      </c>
      <c r="K6869" s="4" t="s">
        <v>21013</v>
      </c>
      <c r="L6869" s="5" t="s">
        <v>18760</v>
      </c>
      <c r="M6869" s="5" t="s">
        <v>34516</v>
      </c>
      <c r="O6869" s="4" t="s">
        <v>20999</v>
      </c>
      <c r="Q6869" s="4" t="s">
        <v>21000</v>
      </c>
      <c r="R6869" s="4" t="s">
        <v>21001</v>
      </c>
      <c r="S6869" s="9">
        <f>VLOOKUP(A6869,[1]SAPCatalog!$A:$M,13,FALSE)</f>
        <v>7.25</v>
      </c>
      <c r="T6869" s="6" t="s">
        <v>28628</v>
      </c>
      <c r="U6869" s="11">
        <f t="shared" si="214"/>
        <v>0.25375000000000003</v>
      </c>
      <c r="V6869" s="11">
        <f t="shared" si="215"/>
        <v>6.9962499999999999</v>
      </c>
    </row>
    <row r="6870" spans="1:22" ht="19.899999999999999" customHeight="1" x14ac:dyDescent="0.2">
      <c r="A6870" s="4" t="s">
        <v>21014</v>
      </c>
      <c r="B6870" s="4" t="s">
        <v>32469</v>
      </c>
      <c r="C6870" s="4" t="s">
        <v>38540</v>
      </c>
      <c r="D6870" s="4" t="s">
        <v>21015</v>
      </c>
      <c r="E6870" s="4" t="s">
        <v>20997</v>
      </c>
      <c r="F6870" s="4" t="s">
        <v>27312</v>
      </c>
      <c r="G6870" s="4">
        <v>1</v>
      </c>
      <c r="H6870" s="5" t="s">
        <v>9</v>
      </c>
      <c r="I6870" s="5" t="s">
        <v>2249</v>
      </c>
      <c r="J6870" s="5" t="s">
        <v>2670</v>
      </c>
      <c r="K6870" s="4" t="s">
        <v>21016</v>
      </c>
      <c r="L6870" s="5" t="s">
        <v>18760</v>
      </c>
      <c r="M6870" s="5" t="s">
        <v>34516</v>
      </c>
      <c r="O6870" s="4" t="s">
        <v>20999</v>
      </c>
      <c r="Q6870" s="4" t="s">
        <v>21000</v>
      </c>
      <c r="R6870" s="4" t="s">
        <v>21001</v>
      </c>
      <c r="S6870" s="9">
        <f>VLOOKUP(A6870,[1]SAPCatalog!$A:$M,13,FALSE)</f>
        <v>7.25</v>
      </c>
      <c r="T6870" s="6" t="s">
        <v>28628</v>
      </c>
      <c r="U6870" s="11">
        <f t="shared" si="214"/>
        <v>0.25375000000000003</v>
      </c>
      <c r="V6870" s="11">
        <f t="shared" si="215"/>
        <v>6.9962499999999999</v>
      </c>
    </row>
    <row r="6871" spans="1:22" ht="19.899999999999999" customHeight="1" x14ac:dyDescent="0.2">
      <c r="A6871" s="4" t="s">
        <v>21017</v>
      </c>
      <c r="B6871" s="4" t="s">
        <v>32469</v>
      </c>
      <c r="C6871" s="4" t="s">
        <v>38540</v>
      </c>
      <c r="D6871" s="4" t="s">
        <v>21018</v>
      </c>
      <c r="E6871" s="4" t="s">
        <v>20997</v>
      </c>
      <c r="F6871" s="4" t="s">
        <v>27312</v>
      </c>
      <c r="G6871" s="4">
        <v>1</v>
      </c>
      <c r="H6871" s="5" t="s">
        <v>9</v>
      </c>
      <c r="I6871" s="5" t="s">
        <v>2249</v>
      </c>
      <c r="J6871" s="5" t="s">
        <v>2670</v>
      </c>
      <c r="K6871" s="4" t="s">
        <v>21019</v>
      </c>
      <c r="L6871" s="5" t="s">
        <v>18760</v>
      </c>
      <c r="M6871" s="5" t="s">
        <v>34516</v>
      </c>
      <c r="O6871" s="4" t="s">
        <v>20999</v>
      </c>
      <c r="Q6871" s="4" t="s">
        <v>21000</v>
      </c>
      <c r="R6871" s="4" t="s">
        <v>21001</v>
      </c>
      <c r="S6871" s="9">
        <f>VLOOKUP(A6871,[1]SAPCatalog!$A:$M,13,FALSE)</f>
        <v>7.25</v>
      </c>
      <c r="T6871" s="6" t="s">
        <v>28628</v>
      </c>
      <c r="U6871" s="11">
        <f t="shared" si="214"/>
        <v>0.25375000000000003</v>
      </c>
      <c r="V6871" s="11">
        <f t="shared" si="215"/>
        <v>6.9962499999999999</v>
      </c>
    </row>
    <row r="6872" spans="1:22" ht="19.899999999999999" customHeight="1" x14ac:dyDescent="0.2">
      <c r="A6872" s="4" t="s">
        <v>21020</v>
      </c>
      <c r="B6872" s="4" t="s">
        <v>32469</v>
      </c>
      <c r="C6872" s="4" t="s">
        <v>38540</v>
      </c>
      <c r="D6872" s="4" t="s">
        <v>21021</v>
      </c>
      <c r="E6872" s="4" t="s">
        <v>20997</v>
      </c>
      <c r="F6872" s="4" t="s">
        <v>27312</v>
      </c>
      <c r="G6872" s="4">
        <v>1</v>
      </c>
      <c r="H6872" s="5" t="s">
        <v>9</v>
      </c>
      <c r="I6872" s="5" t="s">
        <v>2249</v>
      </c>
      <c r="J6872" s="5" t="s">
        <v>2670</v>
      </c>
      <c r="K6872" s="4" t="s">
        <v>21022</v>
      </c>
      <c r="L6872" s="5" t="s">
        <v>18760</v>
      </c>
      <c r="M6872" s="5" t="s">
        <v>34516</v>
      </c>
      <c r="O6872" s="4" t="s">
        <v>20999</v>
      </c>
      <c r="Q6872" s="4" t="s">
        <v>21000</v>
      </c>
      <c r="R6872" s="4" t="s">
        <v>21001</v>
      </c>
      <c r="S6872" s="9">
        <f>VLOOKUP(A6872,[1]SAPCatalog!$A:$M,13,FALSE)</f>
        <v>7.25</v>
      </c>
      <c r="T6872" s="6" t="s">
        <v>28628</v>
      </c>
      <c r="U6872" s="11">
        <f t="shared" si="214"/>
        <v>0.25375000000000003</v>
      </c>
      <c r="V6872" s="11">
        <f t="shared" si="215"/>
        <v>6.9962499999999999</v>
      </c>
    </row>
    <row r="6873" spans="1:22" ht="19.899999999999999" customHeight="1" x14ac:dyDescent="0.2">
      <c r="A6873" s="4" t="s">
        <v>21023</v>
      </c>
      <c r="B6873" s="4" t="s">
        <v>32139</v>
      </c>
      <c r="C6873" s="4" t="s">
        <v>38540</v>
      </c>
      <c r="D6873" s="4" t="s">
        <v>21024</v>
      </c>
      <c r="E6873" s="4" t="s">
        <v>20859</v>
      </c>
      <c r="F6873" s="4" t="s">
        <v>27309</v>
      </c>
      <c r="G6873" s="4">
        <v>1</v>
      </c>
      <c r="H6873" s="5" t="s">
        <v>9</v>
      </c>
      <c r="I6873" s="5" t="s">
        <v>2249</v>
      </c>
      <c r="J6873" s="5" t="s">
        <v>2250</v>
      </c>
      <c r="K6873" s="4" t="s">
        <v>21025</v>
      </c>
      <c r="L6873" s="5" t="s">
        <v>18760</v>
      </c>
      <c r="M6873" s="5" t="s">
        <v>34374</v>
      </c>
      <c r="O6873" s="4" t="s">
        <v>20861</v>
      </c>
      <c r="S6873" s="9">
        <f>VLOOKUP(A6873,[1]SAPCatalog!$A:$M,13,FALSE)</f>
        <v>1.86</v>
      </c>
      <c r="T6873" s="6" t="s">
        <v>27693</v>
      </c>
      <c r="U6873" s="11">
        <f t="shared" si="214"/>
        <v>6.5100000000000005E-2</v>
      </c>
      <c r="V6873" s="11">
        <f t="shared" si="215"/>
        <v>1.7949000000000002</v>
      </c>
    </row>
    <row r="6874" spans="1:22" ht="19.899999999999999" customHeight="1" x14ac:dyDescent="0.2">
      <c r="A6874" s="4" t="s">
        <v>21026</v>
      </c>
      <c r="B6874" s="4" t="s">
        <v>32302</v>
      </c>
      <c r="C6874" s="4" t="s">
        <v>38540</v>
      </c>
      <c r="D6874" s="4" t="s">
        <v>21027</v>
      </c>
      <c r="E6874" s="4" t="s">
        <v>33527</v>
      </c>
      <c r="F6874" s="4" t="s">
        <v>27309</v>
      </c>
      <c r="G6874" s="4">
        <v>1</v>
      </c>
      <c r="H6874" s="5" t="s">
        <v>9</v>
      </c>
      <c r="I6874" s="5" t="s">
        <v>2249</v>
      </c>
      <c r="J6874" s="5" t="s">
        <v>2655</v>
      </c>
      <c r="K6874" s="4" t="s">
        <v>21028</v>
      </c>
      <c r="L6874" s="5" t="s">
        <v>18760</v>
      </c>
      <c r="S6874" s="9">
        <f>VLOOKUP(A6874,[1]SAPCatalog!$A:$M,13,FALSE)</f>
        <v>8.27</v>
      </c>
      <c r="T6874" s="6" t="s">
        <v>28910</v>
      </c>
      <c r="U6874" s="11">
        <f t="shared" si="214"/>
        <v>0.28944999999999999</v>
      </c>
      <c r="V6874" s="11">
        <f t="shared" si="215"/>
        <v>7.9805499999999991</v>
      </c>
    </row>
    <row r="6875" spans="1:22" ht="19.899999999999999" customHeight="1" x14ac:dyDescent="0.2">
      <c r="A6875" s="4" t="s">
        <v>21029</v>
      </c>
      <c r="B6875" s="4" t="s">
        <v>32302</v>
      </c>
      <c r="C6875" s="4" t="s">
        <v>38540</v>
      </c>
      <c r="D6875" s="4" t="s">
        <v>21030</v>
      </c>
      <c r="E6875" s="4" t="s">
        <v>33527</v>
      </c>
      <c r="F6875" s="4" t="s">
        <v>27309</v>
      </c>
      <c r="G6875" s="4">
        <v>1</v>
      </c>
      <c r="H6875" s="5" t="s">
        <v>9</v>
      </c>
      <c r="I6875" s="5" t="s">
        <v>2249</v>
      </c>
      <c r="J6875" s="5" t="s">
        <v>2655</v>
      </c>
      <c r="K6875" s="4" t="s">
        <v>21031</v>
      </c>
      <c r="L6875" s="5" t="s">
        <v>18760</v>
      </c>
      <c r="S6875" s="9">
        <f>VLOOKUP(A6875,[1]SAPCatalog!$A:$M,13,FALSE)</f>
        <v>8.27</v>
      </c>
      <c r="T6875" s="6" t="s">
        <v>28910</v>
      </c>
      <c r="U6875" s="11">
        <f t="shared" si="214"/>
        <v>0.28944999999999999</v>
      </c>
      <c r="V6875" s="11">
        <f t="shared" si="215"/>
        <v>7.9805499999999991</v>
      </c>
    </row>
    <row r="6876" spans="1:22" ht="19.899999999999999" customHeight="1" x14ac:dyDescent="0.2">
      <c r="A6876" s="4" t="s">
        <v>21032</v>
      </c>
      <c r="B6876" s="4" t="s">
        <v>32302</v>
      </c>
      <c r="C6876" s="4" t="s">
        <v>38540</v>
      </c>
      <c r="D6876" s="4" t="s">
        <v>21033</v>
      </c>
      <c r="E6876" s="4" t="s">
        <v>33527</v>
      </c>
      <c r="F6876" s="4" t="s">
        <v>27309</v>
      </c>
      <c r="G6876" s="4">
        <v>1</v>
      </c>
      <c r="H6876" s="5" t="s">
        <v>9</v>
      </c>
      <c r="I6876" s="5" t="s">
        <v>2249</v>
      </c>
      <c r="J6876" s="5" t="s">
        <v>2655</v>
      </c>
      <c r="K6876" s="4" t="s">
        <v>21034</v>
      </c>
      <c r="L6876" s="5" t="s">
        <v>18760</v>
      </c>
      <c r="S6876" s="9">
        <f>VLOOKUP(A6876,[1]SAPCatalog!$A:$M,13,FALSE)</f>
        <v>8.27</v>
      </c>
      <c r="T6876" s="6" t="s">
        <v>28910</v>
      </c>
      <c r="U6876" s="11">
        <f t="shared" si="214"/>
        <v>0.28944999999999999</v>
      </c>
      <c r="V6876" s="11">
        <f t="shared" si="215"/>
        <v>7.9805499999999991</v>
      </c>
    </row>
    <row r="6877" spans="1:22" ht="19.899999999999999" customHeight="1" x14ac:dyDescent="0.2">
      <c r="A6877" s="4" t="s">
        <v>21035</v>
      </c>
      <c r="B6877" s="4" t="s">
        <v>32302</v>
      </c>
      <c r="C6877" s="4" t="s">
        <v>38540</v>
      </c>
      <c r="D6877" s="4" t="s">
        <v>21036</v>
      </c>
      <c r="E6877" s="4" t="s">
        <v>33527</v>
      </c>
      <c r="F6877" s="4" t="s">
        <v>27309</v>
      </c>
      <c r="G6877" s="4">
        <v>1</v>
      </c>
      <c r="H6877" s="5" t="s">
        <v>9</v>
      </c>
      <c r="I6877" s="5" t="s">
        <v>2249</v>
      </c>
      <c r="J6877" s="5" t="s">
        <v>2655</v>
      </c>
      <c r="K6877" s="4" t="s">
        <v>21037</v>
      </c>
      <c r="L6877" s="5" t="s">
        <v>18760</v>
      </c>
      <c r="S6877" s="9">
        <f>VLOOKUP(A6877,[1]SAPCatalog!$A:$M,13,FALSE)</f>
        <v>8.27</v>
      </c>
      <c r="T6877" s="6" t="s">
        <v>28910</v>
      </c>
      <c r="U6877" s="11">
        <f t="shared" si="214"/>
        <v>0.28944999999999999</v>
      </c>
      <c r="V6877" s="11">
        <f t="shared" si="215"/>
        <v>7.9805499999999991</v>
      </c>
    </row>
    <row r="6878" spans="1:22" ht="19.899999999999999" customHeight="1" x14ac:dyDescent="0.2">
      <c r="A6878" s="4" t="s">
        <v>21038</v>
      </c>
      <c r="B6878" s="4" t="s">
        <v>32209</v>
      </c>
      <c r="C6878" s="4" t="s">
        <v>38540</v>
      </c>
      <c r="D6878" s="4" t="s">
        <v>21039</v>
      </c>
      <c r="E6878" s="4" t="s">
        <v>21040</v>
      </c>
      <c r="F6878" s="4" t="s">
        <v>27309</v>
      </c>
      <c r="G6878" s="4">
        <v>1</v>
      </c>
      <c r="H6878" s="5" t="s">
        <v>9</v>
      </c>
      <c r="I6878" s="5" t="s">
        <v>2249</v>
      </c>
      <c r="J6878" s="5" t="s">
        <v>2250</v>
      </c>
      <c r="K6878" s="4" t="s">
        <v>21041</v>
      </c>
      <c r="L6878" s="5" t="s">
        <v>18760</v>
      </c>
      <c r="M6878" s="5" t="s">
        <v>34314</v>
      </c>
      <c r="O6878" s="4" t="s">
        <v>21042</v>
      </c>
      <c r="S6878" s="9">
        <f>VLOOKUP(A6878,[1]SAPCatalog!$A:$M,13,FALSE)</f>
        <v>2.73</v>
      </c>
      <c r="T6878" s="6" t="s">
        <v>27886</v>
      </c>
      <c r="U6878" s="11">
        <f t="shared" si="214"/>
        <v>9.555000000000001E-2</v>
      </c>
      <c r="V6878" s="11">
        <f t="shared" si="215"/>
        <v>2.6344500000000002</v>
      </c>
    </row>
    <row r="6879" spans="1:22" ht="19.899999999999999" customHeight="1" x14ac:dyDescent="0.2">
      <c r="A6879" s="4" t="s">
        <v>21043</v>
      </c>
      <c r="B6879" s="4" t="s">
        <v>32209</v>
      </c>
      <c r="C6879" s="4" t="s">
        <v>38540</v>
      </c>
      <c r="D6879" s="4" t="s">
        <v>21044</v>
      </c>
      <c r="E6879" s="4" t="s">
        <v>21040</v>
      </c>
      <c r="F6879" s="4" t="s">
        <v>27309</v>
      </c>
      <c r="G6879" s="4">
        <v>1</v>
      </c>
      <c r="H6879" s="5" t="s">
        <v>9</v>
      </c>
      <c r="I6879" s="5" t="s">
        <v>2249</v>
      </c>
      <c r="J6879" s="5" t="s">
        <v>2250</v>
      </c>
      <c r="K6879" s="4" t="s">
        <v>21045</v>
      </c>
      <c r="L6879" s="5" t="s">
        <v>18760</v>
      </c>
      <c r="M6879" s="5" t="s">
        <v>34314</v>
      </c>
      <c r="O6879" s="4" t="s">
        <v>21042</v>
      </c>
      <c r="S6879" s="9">
        <f>VLOOKUP(A6879,[1]SAPCatalog!$A:$M,13,FALSE)</f>
        <v>2.73</v>
      </c>
      <c r="T6879" s="6" t="s">
        <v>27886</v>
      </c>
      <c r="U6879" s="11">
        <f t="shared" si="214"/>
        <v>9.555000000000001E-2</v>
      </c>
      <c r="V6879" s="11">
        <f t="shared" si="215"/>
        <v>2.6344500000000002</v>
      </c>
    </row>
    <row r="6880" spans="1:22" ht="19.899999999999999" customHeight="1" x14ac:dyDescent="0.2">
      <c r="A6880" s="4" t="s">
        <v>21046</v>
      </c>
      <c r="B6880" s="4" t="s">
        <v>32209</v>
      </c>
      <c r="C6880" s="4" t="s">
        <v>38540</v>
      </c>
      <c r="D6880" s="4" t="s">
        <v>21047</v>
      </c>
      <c r="E6880" s="4" t="s">
        <v>21040</v>
      </c>
      <c r="F6880" s="4" t="s">
        <v>27309</v>
      </c>
      <c r="G6880" s="4">
        <v>1</v>
      </c>
      <c r="H6880" s="5" t="s">
        <v>9</v>
      </c>
      <c r="I6880" s="5" t="s">
        <v>2249</v>
      </c>
      <c r="J6880" s="5" t="s">
        <v>2250</v>
      </c>
      <c r="K6880" s="4" t="s">
        <v>21048</v>
      </c>
      <c r="L6880" s="5" t="s">
        <v>18760</v>
      </c>
      <c r="M6880" s="5" t="s">
        <v>34314</v>
      </c>
      <c r="O6880" s="4" t="s">
        <v>21042</v>
      </c>
      <c r="S6880" s="9">
        <f>VLOOKUP(A6880,[1]SAPCatalog!$A:$M,13,FALSE)</f>
        <v>2.73</v>
      </c>
      <c r="T6880" s="6" t="s">
        <v>27886</v>
      </c>
      <c r="U6880" s="11">
        <f t="shared" si="214"/>
        <v>9.555000000000001E-2</v>
      </c>
      <c r="V6880" s="11">
        <f t="shared" si="215"/>
        <v>2.6344500000000002</v>
      </c>
    </row>
    <row r="6881" spans="1:22" ht="19.899999999999999" customHeight="1" x14ac:dyDescent="0.2">
      <c r="A6881" s="4" t="s">
        <v>21049</v>
      </c>
      <c r="B6881" s="4" t="s">
        <v>32209</v>
      </c>
      <c r="C6881" s="4" t="s">
        <v>38540</v>
      </c>
      <c r="D6881" s="4" t="s">
        <v>21050</v>
      </c>
      <c r="E6881" s="4" t="s">
        <v>21040</v>
      </c>
      <c r="F6881" s="4" t="s">
        <v>27309</v>
      </c>
      <c r="G6881" s="4">
        <v>1</v>
      </c>
      <c r="H6881" s="5" t="s">
        <v>9</v>
      </c>
      <c r="I6881" s="5" t="s">
        <v>2249</v>
      </c>
      <c r="J6881" s="5" t="s">
        <v>2250</v>
      </c>
      <c r="K6881" s="4" t="s">
        <v>21051</v>
      </c>
      <c r="L6881" s="5" t="s">
        <v>18760</v>
      </c>
      <c r="M6881" s="5" t="s">
        <v>34314</v>
      </c>
      <c r="O6881" s="4" t="s">
        <v>21042</v>
      </c>
      <c r="S6881" s="9">
        <f>VLOOKUP(A6881,[1]SAPCatalog!$A:$M,13,FALSE)</f>
        <v>2.73</v>
      </c>
      <c r="T6881" s="6" t="s">
        <v>27886</v>
      </c>
      <c r="U6881" s="11">
        <f t="shared" si="214"/>
        <v>9.555000000000001E-2</v>
      </c>
      <c r="V6881" s="11">
        <f t="shared" si="215"/>
        <v>2.6344500000000002</v>
      </c>
    </row>
    <row r="6882" spans="1:22" ht="19.899999999999999" customHeight="1" x14ac:dyDescent="0.2">
      <c r="A6882" s="4" t="s">
        <v>21052</v>
      </c>
      <c r="B6882" s="4" t="s">
        <v>32209</v>
      </c>
      <c r="C6882" s="4" t="s">
        <v>38540</v>
      </c>
      <c r="D6882" s="4" t="s">
        <v>21053</v>
      </c>
      <c r="E6882" s="4" t="s">
        <v>21040</v>
      </c>
      <c r="F6882" s="4" t="s">
        <v>27309</v>
      </c>
      <c r="G6882" s="4">
        <v>1</v>
      </c>
      <c r="H6882" s="5" t="s">
        <v>9</v>
      </c>
      <c r="I6882" s="5" t="s">
        <v>2249</v>
      </c>
      <c r="J6882" s="5" t="s">
        <v>2250</v>
      </c>
      <c r="K6882" s="4" t="s">
        <v>21054</v>
      </c>
      <c r="L6882" s="5" t="s">
        <v>18760</v>
      </c>
      <c r="M6882" s="5" t="s">
        <v>34314</v>
      </c>
      <c r="O6882" s="4" t="s">
        <v>21042</v>
      </c>
      <c r="S6882" s="9">
        <f>VLOOKUP(A6882,[1]SAPCatalog!$A:$M,13,FALSE)</f>
        <v>2.73</v>
      </c>
      <c r="T6882" s="6" t="s">
        <v>27886</v>
      </c>
      <c r="U6882" s="11">
        <f t="shared" si="214"/>
        <v>9.555000000000001E-2</v>
      </c>
      <c r="V6882" s="11">
        <f t="shared" si="215"/>
        <v>2.6344500000000002</v>
      </c>
    </row>
    <row r="6883" spans="1:22" ht="19.899999999999999" customHeight="1" x14ac:dyDescent="0.2">
      <c r="A6883" s="4" t="s">
        <v>21055</v>
      </c>
      <c r="B6883" s="4" t="s">
        <v>32191</v>
      </c>
      <c r="C6883" s="4" t="s">
        <v>38540</v>
      </c>
      <c r="D6883" s="4" t="s">
        <v>21056</v>
      </c>
      <c r="E6883" s="4" t="s">
        <v>21057</v>
      </c>
      <c r="F6883" s="4" t="s">
        <v>27309</v>
      </c>
      <c r="G6883" s="4">
        <v>1</v>
      </c>
      <c r="H6883" s="5" t="s">
        <v>9</v>
      </c>
      <c r="I6883" s="5" t="s">
        <v>2249</v>
      </c>
      <c r="J6883" s="5" t="s">
        <v>2250</v>
      </c>
      <c r="K6883" s="4" t="s">
        <v>21058</v>
      </c>
      <c r="L6883" s="5" t="s">
        <v>18760</v>
      </c>
      <c r="M6883" s="5" t="s">
        <v>34351</v>
      </c>
      <c r="O6883" s="4" t="s">
        <v>21059</v>
      </c>
      <c r="S6883" s="9">
        <f>VLOOKUP(A6883,[1]SAPCatalog!$A:$M,13,FALSE)</f>
        <v>2.4700000000000002</v>
      </c>
      <c r="T6883" s="6" t="s">
        <v>27818</v>
      </c>
      <c r="U6883" s="11">
        <f t="shared" si="214"/>
        <v>8.6450000000000013E-2</v>
      </c>
      <c r="V6883" s="11">
        <f t="shared" si="215"/>
        <v>2.3835500000000001</v>
      </c>
    </row>
    <row r="6884" spans="1:22" ht="19.899999999999999" customHeight="1" x14ac:dyDescent="0.2">
      <c r="A6884" s="4" t="s">
        <v>21060</v>
      </c>
      <c r="B6884" s="4" t="s">
        <v>32191</v>
      </c>
      <c r="C6884" s="4" t="s">
        <v>38540</v>
      </c>
      <c r="D6884" s="4" t="s">
        <v>21061</v>
      </c>
      <c r="E6884" s="4" t="s">
        <v>21057</v>
      </c>
      <c r="F6884" s="4" t="s">
        <v>27309</v>
      </c>
      <c r="G6884" s="4">
        <v>1</v>
      </c>
      <c r="H6884" s="5" t="s">
        <v>9</v>
      </c>
      <c r="I6884" s="5" t="s">
        <v>2249</v>
      </c>
      <c r="J6884" s="5" t="s">
        <v>2250</v>
      </c>
      <c r="K6884" s="4" t="s">
        <v>21062</v>
      </c>
      <c r="L6884" s="5" t="s">
        <v>18760</v>
      </c>
      <c r="M6884" s="5" t="s">
        <v>34351</v>
      </c>
      <c r="O6884" s="4" t="s">
        <v>21059</v>
      </c>
      <c r="S6884" s="9">
        <f>VLOOKUP(A6884,[1]SAPCatalog!$A:$M,13,FALSE)</f>
        <v>2.4700000000000002</v>
      </c>
      <c r="T6884" s="6" t="s">
        <v>27818</v>
      </c>
      <c r="U6884" s="11">
        <f t="shared" si="214"/>
        <v>8.6450000000000013E-2</v>
      </c>
      <c r="V6884" s="11">
        <f t="shared" si="215"/>
        <v>2.3835500000000001</v>
      </c>
    </row>
    <row r="6885" spans="1:22" ht="19.899999999999999" customHeight="1" x14ac:dyDescent="0.2">
      <c r="A6885" s="4" t="s">
        <v>21063</v>
      </c>
      <c r="B6885" s="4" t="s">
        <v>32191</v>
      </c>
      <c r="C6885" s="4" t="s">
        <v>38540</v>
      </c>
      <c r="D6885" s="4" t="s">
        <v>21064</v>
      </c>
      <c r="E6885" s="4" t="s">
        <v>21057</v>
      </c>
      <c r="F6885" s="4" t="s">
        <v>27309</v>
      </c>
      <c r="G6885" s="4">
        <v>1</v>
      </c>
      <c r="H6885" s="5" t="s">
        <v>9</v>
      </c>
      <c r="I6885" s="5" t="s">
        <v>2249</v>
      </c>
      <c r="J6885" s="5" t="s">
        <v>2250</v>
      </c>
      <c r="K6885" s="4" t="s">
        <v>21065</v>
      </c>
      <c r="L6885" s="5" t="s">
        <v>18760</v>
      </c>
      <c r="M6885" s="5" t="s">
        <v>34351</v>
      </c>
      <c r="O6885" s="4" t="s">
        <v>21059</v>
      </c>
      <c r="S6885" s="9">
        <f>VLOOKUP(A6885,[1]SAPCatalog!$A:$M,13,FALSE)</f>
        <v>2.4700000000000002</v>
      </c>
      <c r="T6885" s="6" t="s">
        <v>27818</v>
      </c>
      <c r="U6885" s="11">
        <f t="shared" si="214"/>
        <v>8.6450000000000013E-2</v>
      </c>
      <c r="V6885" s="11">
        <f t="shared" si="215"/>
        <v>2.3835500000000001</v>
      </c>
    </row>
    <row r="6886" spans="1:22" ht="19.899999999999999" customHeight="1" x14ac:dyDescent="0.2">
      <c r="A6886" s="4" t="s">
        <v>21066</v>
      </c>
      <c r="B6886" s="4" t="s">
        <v>32191</v>
      </c>
      <c r="C6886" s="4" t="s">
        <v>38540</v>
      </c>
      <c r="D6886" s="4" t="s">
        <v>21067</v>
      </c>
      <c r="E6886" s="4" t="s">
        <v>21057</v>
      </c>
      <c r="F6886" s="4" t="s">
        <v>27309</v>
      </c>
      <c r="G6886" s="4">
        <v>1</v>
      </c>
      <c r="H6886" s="5" t="s">
        <v>9</v>
      </c>
      <c r="I6886" s="5" t="s">
        <v>2249</v>
      </c>
      <c r="J6886" s="5" t="s">
        <v>2250</v>
      </c>
      <c r="K6886" s="4" t="s">
        <v>21068</v>
      </c>
      <c r="L6886" s="5" t="s">
        <v>18760</v>
      </c>
      <c r="M6886" s="5" t="s">
        <v>34351</v>
      </c>
      <c r="O6886" s="4" t="s">
        <v>21059</v>
      </c>
      <c r="S6886" s="9">
        <f>VLOOKUP(A6886,[1]SAPCatalog!$A:$M,13,FALSE)</f>
        <v>2.4700000000000002</v>
      </c>
      <c r="T6886" s="6" t="s">
        <v>27818</v>
      </c>
      <c r="U6886" s="11">
        <f t="shared" si="214"/>
        <v>8.6450000000000013E-2</v>
      </c>
      <c r="V6886" s="11">
        <f t="shared" si="215"/>
        <v>2.3835500000000001</v>
      </c>
    </row>
    <row r="6887" spans="1:22" ht="19.899999999999999" customHeight="1" x14ac:dyDescent="0.2">
      <c r="A6887" s="4" t="s">
        <v>21069</v>
      </c>
      <c r="B6887" s="4" t="s">
        <v>32327</v>
      </c>
      <c r="C6887" s="4" t="s">
        <v>38540</v>
      </c>
      <c r="D6887" s="4" t="s">
        <v>21070</v>
      </c>
      <c r="E6887" s="4" t="s">
        <v>21071</v>
      </c>
      <c r="F6887" s="4" t="s">
        <v>27309</v>
      </c>
      <c r="G6887" s="4">
        <v>1</v>
      </c>
      <c r="H6887" s="5" t="s">
        <v>9</v>
      </c>
      <c r="I6887" s="5" t="s">
        <v>2249</v>
      </c>
      <c r="J6887" s="5" t="s">
        <v>2655</v>
      </c>
      <c r="K6887" s="4" t="s">
        <v>21072</v>
      </c>
      <c r="L6887" s="5" t="s">
        <v>18760</v>
      </c>
      <c r="M6887" s="5" t="s">
        <v>34394</v>
      </c>
      <c r="O6887" s="4" t="s">
        <v>21042</v>
      </c>
      <c r="S6887" s="9">
        <f>VLOOKUP(A6887,[1]SAPCatalog!$A:$M,13,FALSE)</f>
        <v>4.3499999999999996</v>
      </c>
      <c r="T6887" s="6" t="s">
        <v>28243</v>
      </c>
      <c r="U6887" s="11">
        <f t="shared" si="214"/>
        <v>0.15225</v>
      </c>
      <c r="V6887" s="11">
        <f t="shared" si="215"/>
        <v>4.1977499999999992</v>
      </c>
    </row>
    <row r="6888" spans="1:22" ht="19.899999999999999" customHeight="1" x14ac:dyDescent="0.2">
      <c r="A6888" s="4" t="s">
        <v>21073</v>
      </c>
      <c r="B6888" s="4" t="s">
        <v>32327</v>
      </c>
      <c r="C6888" s="4" t="s">
        <v>38540</v>
      </c>
      <c r="D6888" s="4" t="s">
        <v>21074</v>
      </c>
      <c r="E6888" s="4" t="s">
        <v>21071</v>
      </c>
      <c r="F6888" s="4" t="s">
        <v>27309</v>
      </c>
      <c r="G6888" s="4">
        <v>1</v>
      </c>
      <c r="H6888" s="5" t="s">
        <v>9</v>
      </c>
      <c r="I6888" s="5" t="s">
        <v>2249</v>
      </c>
      <c r="J6888" s="5" t="s">
        <v>2655</v>
      </c>
      <c r="K6888" s="4" t="s">
        <v>21075</v>
      </c>
      <c r="L6888" s="5" t="s">
        <v>18760</v>
      </c>
      <c r="M6888" s="5" t="s">
        <v>34394</v>
      </c>
      <c r="O6888" s="4" t="s">
        <v>21042</v>
      </c>
      <c r="S6888" s="9">
        <f>VLOOKUP(A6888,[1]SAPCatalog!$A:$M,13,FALSE)</f>
        <v>4.3499999999999996</v>
      </c>
      <c r="T6888" s="6" t="s">
        <v>28243</v>
      </c>
      <c r="U6888" s="11">
        <f t="shared" si="214"/>
        <v>0.15225</v>
      </c>
      <c r="V6888" s="11">
        <f t="shared" si="215"/>
        <v>4.1977499999999992</v>
      </c>
    </row>
    <row r="6889" spans="1:22" ht="19.899999999999999" customHeight="1" x14ac:dyDescent="0.2">
      <c r="A6889" s="4" t="s">
        <v>21076</v>
      </c>
      <c r="B6889" s="4" t="s">
        <v>32327</v>
      </c>
      <c r="C6889" s="4" t="s">
        <v>38540</v>
      </c>
      <c r="D6889" s="4" t="s">
        <v>21077</v>
      </c>
      <c r="E6889" s="4" t="s">
        <v>21071</v>
      </c>
      <c r="F6889" s="4" t="s">
        <v>27309</v>
      </c>
      <c r="G6889" s="4">
        <v>1</v>
      </c>
      <c r="H6889" s="5" t="s">
        <v>9</v>
      </c>
      <c r="I6889" s="5" t="s">
        <v>2249</v>
      </c>
      <c r="J6889" s="5" t="s">
        <v>2655</v>
      </c>
      <c r="K6889" s="4" t="s">
        <v>21078</v>
      </c>
      <c r="L6889" s="5" t="s">
        <v>18760</v>
      </c>
      <c r="M6889" s="5" t="s">
        <v>34394</v>
      </c>
      <c r="O6889" s="4" t="s">
        <v>21042</v>
      </c>
      <c r="S6889" s="9">
        <f>VLOOKUP(A6889,[1]SAPCatalog!$A:$M,13,FALSE)</f>
        <v>4.3499999999999996</v>
      </c>
      <c r="T6889" s="6" t="s">
        <v>28243</v>
      </c>
      <c r="U6889" s="11">
        <f t="shared" si="214"/>
        <v>0.15225</v>
      </c>
      <c r="V6889" s="11">
        <f t="shared" si="215"/>
        <v>4.1977499999999992</v>
      </c>
    </row>
    <row r="6890" spans="1:22" ht="19.899999999999999" customHeight="1" x14ac:dyDescent="0.2">
      <c r="A6890" s="4" t="s">
        <v>21079</v>
      </c>
      <c r="B6890" s="4" t="s">
        <v>32327</v>
      </c>
      <c r="C6890" s="4" t="s">
        <v>38540</v>
      </c>
      <c r="D6890" s="4" t="s">
        <v>21080</v>
      </c>
      <c r="E6890" s="4" t="s">
        <v>21071</v>
      </c>
      <c r="F6890" s="4" t="s">
        <v>27309</v>
      </c>
      <c r="G6890" s="4">
        <v>1</v>
      </c>
      <c r="H6890" s="5" t="s">
        <v>9</v>
      </c>
      <c r="I6890" s="5" t="s">
        <v>2249</v>
      </c>
      <c r="J6890" s="5" t="s">
        <v>2655</v>
      </c>
      <c r="K6890" s="4" t="s">
        <v>21081</v>
      </c>
      <c r="L6890" s="5" t="s">
        <v>18760</v>
      </c>
      <c r="M6890" s="5" t="s">
        <v>34394</v>
      </c>
      <c r="O6890" s="4" t="s">
        <v>21042</v>
      </c>
      <c r="S6890" s="9">
        <f>VLOOKUP(A6890,[1]SAPCatalog!$A:$M,13,FALSE)</f>
        <v>4.3499999999999996</v>
      </c>
      <c r="T6890" s="6" t="s">
        <v>28243</v>
      </c>
      <c r="U6890" s="11">
        <f t="shared" si="214"/>
        <v>0.15225</v>
      </c>
      <c r="V6890" s="11">
        <f t="shared" si="215"/>
        <v>4.1977499999999992</v>
      </c>
    </row>
    <row r="6891" spans="1:22" ht="19.899999999999999" customHeight="1" x14ac:dyDescent="0.2">
      <c r="A6891" s="4" t="s">
        <v>21082</v>
      </c>
      <c r="B6891" s="4" t="s">
        <v>32144</v>
      </c>
      <c r="C6891" s="4" t="s">
        <v>38540</v>
      </c>
      <c r="D6891" s="4" t="s">
        <v>21083</v>
      </c>
      <c r="E6891" s="4" t="s">
        <v>21084</v>
      </c>
      <c r="F6891" s="4" t="s">
        <v>27309</v>
      </c>
      <c r="G6891" s="4">
        <v>1</v>
      </c>
      <c r="H6891" s="5" t="s">
        <v>9</v>
      </c>
      <c r="I6891" s="5" t="s">
        <v>2249</v>
      </c>
      <c r="J6891" s="5" t="s">
        <v>2250</v>
      </c>
      <c r="K6891" s="4" t="s">
        <v>21085</v>
      </c>
      <c r="L6891" s="5" t="s">
        <v>18760</v>
      </c>
      <c r="M6891" s="5" t="s">
        <v>34809</v>
      </c>
      <c r="O6891" s="4" t="s">
        <v>21086</v>
      </c>
      <c r="S6891" s="9">
        <f>VLOOKUP(A6891,[1]SAPCatalog!$A:$M,13,FALSE)</f>
        <v>1.9</v>
      </c>
      <c r="T6891" s="6" t="s">
        <v>27705</v>
      </c>
      <c r="U6891" s="11">
        <f t="shared" si="214"/>
        <v>6.6500000000000004E-2</v>
      </c>
      <c r="V6891" s="11">
        <f t="shared" si="215"/>
        <v>1.8334999999999999</v>
      </c>
    </row>
    <row r="6892" spans="1:22" ht="19.899999999999999" customHeight="1" x14ac:dyDescent="0.2">
      <c r="A6892" s="4" t="s">
        <v>21087</v>
      </c>
      <c r="B6892" s="4" t="s">
        <v>32144</v>
      </c>
      <c r="C6892" s="4" t="s">
        <v>38540</v>
      </c>
      <c r="D6892" s="4" t="s">
        <v>21088</v>
      </c>
      <c r="E6892" s="4" t="s">
        <v>21084</v>
      </c>
      <c r="F6892" s="4" t="s">
        <v>27309</v>
      </c>
      <c r="G6892" s="4">
        <v>1</v>
      </c>
      <c r="H6892" s="5" t="s">
        <v>9</v>
      </c>
      <c r="I6892" s="5" t="s">
        <v>2249</v>
      </c>
      <c r="J6892" s="5" t="s">
        <v>2250</v>
      </c>
      <c r="K6892" s="4" t="s">
        <v>21089</v>
      </c>
      <c r="L6892" s="5" t="s">
        <v>18760</v>
      </c>
      <c r="M6892" s="5" t="s">
        <v>34809</v>
      </c>
      <c r="O6892" s="4" t="s">
        <v>21086</v>
      </c>
      <c r="S6892" s="9">
        <f>VLOOKUP(A6892,[1]SAPCatalog!$A:$M,13,FALSE)</f>
        <v>1.9</v>
      </c>
      <c r="T6892" s="6" t="s">
        <v>27705</v>
      </c>
      <c r="U6892" s="11">
        <f t="shared" si="214"/>
        <v>6.6500000000000004E-2</v>
      </c>
      <c r="V6892" s="11">
        <f t="shared" si="215"/>
        <v>1.8334999999999999</v>
      </c>
    </row>
    <row r="6893" spans="1:22" ht="19.899999999999999" customHeight="1" x14ac:dyDescent="0.2">
      <c r="A6893" s="4" t="s">
        <v>21090</v>
      </c>
      <c r="B6893" s="4" t="s">
        <v>32144</v>
      </c>
      <c r="C6893" s="4" t="s">
        <v>38540</v>
      </c>
      <c r="D6893" s="4" t="s">
        <v>21091</v>
      </c>
      <c r="E6893" s="4" t="s">
        <v>21084</v>
      </c>
      <c r="F6893" s="4" t="s">
        <v>27309</v>
      </c>
      <c r="G6893" s="4">
        <v>1</v>
      </c>
      <c r="H6893" s="5" t="s">
        <v>9</v>
      </c>
      <c r="I6893" s="5" t="s">
        <v>2249</v>
      </c>
      <c r="J6893" s="5" t="s">
        <v>2250</v>
      </c>
      <c r="K6893" s="4" t="s">
        <v>21092</v>
      </c>
      <c r="L6893" s="5" t="s">
        <v>18760</v>
      </c>
      <c r="M6893" s="5" t="s">
        <v>34809</v>
      </c>
      <c r="O6893" s="4" t="s">
        <v>21086</v>
      </c>
      <c r="S6893" s="9">
        <f>VLOOKUP(A6893,[1]SAPCatalog!$A:$M,13,FALSE)</f>
        <v>1.9</v>
      </c>
      <c r="T6893" s="6" t="s">
        <v>27705</v>
      </c>
      <c r="U6893" s="11">
        <f t="shared" si="214"/>
        <v>6.6500000000000004E-2</v>
      </c>
      <c r="V6893" s="11">
        <f t="shared" si="215"/>
        <v>1.8334999999999999</v>
      </c>
    </row>
    <row r="6894" spans="1:22" ht="19.899999999999999" customHeight="1" x14ac:dyDescent="0.2">
      <c r="A6894" s="4" t="s">
        <v>21093</v>
      </c>
      <c r="B6894" s="4" t="s">
        <v>32144</v>
      </c>
      <c r="C6894" s="4" t="s">
        <v>38540</v>
      </c>
      <c r="D6894" s="4" t="s">
        <v>21094</v>
      </c>
      <c r="E6894" s="4" t="s">
        <v>21084</v>
      </c>
      <c r="F6894" s="4" t="s">
        <v>27309</v>
      </c>
      <c r="G6894" s="4">
        <v>1</v>
      </c>
      <c r="H6894" s="5" t="s">
        <v>9</v>
      </c>
      <c r="I6894" s="5" t="s">
        <v>2249</v>
      </c>
      <c r="J6894" s="5" t="s">
        <v>2250</v>
      </c>
      <c r="K6894" s="4" t="s">
        <v>21095</v>
      </c>
      <c r="L6894" s="5" t="s">
        <v>18760</v>
      </c>
      <c r="M6894" s="5" t="s">
        <v>34809</v>
      </c>
      <c r="O6894" s="4" t="s">
        <v>21086</v>
      </c>
      <c r="S6894" s="9">
        <f>VLOOKUP(A6894,[1]SAPCatalog!$A:$M,13,FALSE)</f>
        <v>1.9</v>
      </c>
      <c r="T6894" s="6" t="s">
        <v>27705</v>
      </c>
      <c r="U6894" s="11">
        <f t="shared" si="214"/>
        <v>6.6500000000000004E-2</v>
      </c>
      <c r="V6894" s="11">
        <f t="shared" si="215"/>
        <v>1.8334999999999999</v>
      </c>
    </row>
    <row r="6895" spans="1:22" ht="19.899999999999999" customHeight="1" x14ac:dyDescent="0.2">
      <c r="A6895" s="4" t="s">
        <v>21096</v>
      </c>
      <c r="B6895" s="4" t="s">
        <v>32485</v>
      </c>
      <c r="C6895" s="4" t="s">
        <v>38540</v>
      </c>
      <c r="D6895" s="4" t="s">
        <v>21097</v>
      </c>
      <c r="E6895" s="4" t="s">
        <v>21098</v>
      </c>
      <c r="F6895" s="4" t="s">
        <v>27312</v>
      </c>
      <c r="G6895" s="4">
        <v>1</v>
      </c>
      <c r="H6895" s="5" t="s">
        <v>9</v>
      </c>
      <c r="I6895" s="5" t="s">
        <v>2095</v>
      </c>
      <c r="J6895" s="5" t="s">
        <v>2096</v>
      </c>
      <c r="K6895" s="4" t="s">
        <v>21099</v>
      </c>
      <c r="L6895" s="5" t="s">
        <v>18760</v>
      </c>
      <c r="M6895" s="5" t="s">
        <v>34326</v>
      </c>
      <c r="R6895" s="4" t="s">
        <v>21100</v>
      </c>
      <c r="S6895" s="9">
        <f>VLOOKUP(A6895,[1]SAPCatalog!$A:$M,13,FALSE)</f>
        <v>6.86</v>
      </c>
      <c r="T6895" s="6" t="s">
        <v>28669</v>
      </c>
      <c r="U6895" s="11">
        <f t="shared" si="214"/>
        <v>0.24010000000000004</v>
      </c>
      <c r="V6895" s="11">
        <f t="shared" si="215"/>
        <v>6.6199000000000003</v>
      </c>
    </row>
    <row r="6896" spans="1:22" ht="19.899999999999999" customHeight="1" x14ac:dyDescent="0.2">
      <c r="A6896" s="4" t="s">
        <v>21101</v>
      </c>
      <c r="B6896" s="4" t="s">
        <v>32485</v>
      </c>
      <c r="C6896" s="4" t="s">
        <v>38540</v>
      </c>
      <c r="D6896" s="4" t="s">
        <v>21102</v>
      </c>
      <c r="E6896" s="4" t="s">
        <v>21098</v>
      </c>
      <c r="F6896" s="4" t="s">
        <v>27312</v>
      </c>
      <c r="G6896" s="4">
        <v>1</v>
      </c>
      <c r="H6896" s="5" t="s">
        <v>9</v>
      </c>
      <c r="I6896" s="5" t="s">
        <v>2095</v>
      </c>
      <c r="J6896" s="5" t="s">
        <v>2096</v>
      </c>
      <c r="K6896" s="4" t="s">
        <v>21103</v>
      </c>
      <c r="L6896" s="5" t="s">
        <v>18760</v>
      </c>
      <c r="M6896" s="5" t="s">
        <v>34326</v>
      </c>
      <c r="R6896" s="4" t="s">
        <v>21100</v>
      </c>
      <c r="S6896" s="9">
        <f>VLOOKUP(A6896,[1]SAPCatalog!$A:$M,13,FALSE)</f>
        <v>8.8800000000000008</v>
      </c>
      <c r="T6896" s="6" t="s">
        <v>28669</v>
      </c>
      <c r="U6896" s="11">
        <f t="shared" si="214"/>
        <v>0.31080000000000008</v>
      </c>
      <c r="V6896" s="11">
        <f t="shared" si="215"/>
        <v>8.5692000000000004</v>
      </c>
    </row>
    <row r="6897" spans="1:22" ht="19.899999999999999" customHeight="1" x14ac:dyDescent="0.2">
      <c r="A6897" s="4" t="s">
        <v>21104</v>
      </c>
      <c r="B6897" s="4" t="s">
        <v>32485</v>
      </c>
      <c r="C6897" s="4" t="s">
        <v>38540</v>
      </c>
      <c r="D6897" s="4" t="s">
        <v>21105</v>
      </c>
      <c r="E6897" s="4" t="s">
        <v>21098</v>
      </c>
      <c r="F6897" s="4" t="s">
        <v>27312</v>
      </c>
      <c r="G6897" s="4">
        <v>1</v>
      </c>
      <c r="H6897" s="5" t="s">
        <v>9</v>
      </c>
      <c r="I6897" s="5" t="s">
        <v>2095</v>
      </c>
      <c r="J6897" s="5" t="s">
        <v>2096</v>
      </c>
      <c r="K6897" s="4" t="s">
        <v>21106</v>
      </c>
      <c r="L6897" s="5" t="s">
        <v>18760</v>
      </c>
      <c r="M6897" s="5" t="s">
        <v>34326</v>
      </c>
      <c r="R6897" s="4" t="s">
        <v>21100</v>
      </c>
      <c r="S6897" s="9">
        <f>VLOOKUP(A6897,[1]SAPCatalog!$A:$M,13,FALSE)</f>
        <v>9.42</v>
      </c>
      <c r="T6897" s="6" t="s">
        <v>28669</v>
      </c>
      <c r="U6897" s="11">
        <f t="shared" si="214"/>
        <v>0.32970000000000005</v>
      </c>
      <c r="V6897" s="11">
        <f t="shared" si="215"/>
        <v>9.0902999999999992</v>
      </c>
    </row>
    <row r="6898" spans="1:22" ht="19.899999999999999" customHeight="1" x14ac:dyDescent="0.2">
      <c r="A6898" s="4" t="s">
        <v>21107</v>
      </c>
      <c r="B6898" s="4" t="s">
        <v>32485</v>
      </c>
      <c r="C6898" s="4" t="s">
        <v>38540</v>
      </c>
      <c r="D6898" s="4" t="s">
        <v>21108</v>
      </c>
      <c r="E6898" s="4" t="s">
        <v>21098</v>
      </c>
      <c r="F6898" s="4" t="s">
        <v>27312</v>
      </c>
      <c r="G6898" s="4">
        <v>1</v>
      </c>
      <c r="H6898" s="5" t="s">
        <v>9</v>
      </c>
      <c r="I6898" s="5" t="s">
        <v>2095</v>
      </c>
      <c r="J6898" s="5" t="s">
        <v>2096</v>
      </c>
      <c r="K6898" s="4" t="s">
        <v>21109</v>
      </c>
      <c r="L6898" s="5" t="s">
        <v>18760</v>
      </c>
      <c r="M6898" s="5" t="s">
        <v>34326</v>
      </c>
      <c r="R6898" s="4" t="s">
        <v>21100</v>
      </c>
      <c r="S6898" s="9">
        <f>VLOOKUP(A6898,[1]SAPCatalog!$A:$M,13,FALSE)</f>
        <v>11.37</v>
      </c>
      <c r="T6898" s="6" t="s">
        <v>28669</v>
      </c>
      <c r="U6898" s="11">
        <f t="shared" si="214"/>
        <v>0.39795000000000003</v>
      </c>
      <c r="V6898" s="11">
        <f t="shared" si="215"/>
        <v>10.972049999999999</v>
      </c>
    </row>
    <row r="6899" spans="1:22" ht="19.899999999999999" customHeight="1" x14ac:dyDescent="0.2">
      <c r="A6899" s="4" t="s">
        <v>21110</v>
      </c>
      <c r="B6899" s="4" t="s">
        <v>32485</v>
      </c>
      <c r="C6899" s="4" t="s">
        <v>38540</v>
      </c>
      <c r="D6899" s="4" t="s">
        <v>21111</v>
      </c>
      <c r="E6899" s="4" t="s">
        <v>21098</v>
      </c>
      <c r="F6899" s="4" t="s">
        <v>27314</v>
      </c>
      <c r="G6899" s="4">
        <v>1</v>
      </c>
      <c r="H6899" s="5" t="s">
        <v>9</v>
      </c>
      <c r="I6899" s="5" t="s">
        <v>2095</v>
      </c>
      <c r="J6899" s="5" t="s">
        <v>2096</v>
      </c>
      <c r="K6899" s="4" t="s">
        <v>21112</v>
      </c>
      <c r="L6899" s="5" t="s">
        <v>18760</v>
      </c>
      <c r="M6899" s="5" t="s">
        <v>34326</v>
      </c>
      <c r="R6899" s="4" t="s">
        <v>21100</v>
      </c>
      <c r="S6899" s="9">
        <f>VLOOKUP(A6899,[1]SAPCatalog!$A:$M,13,FALSE)</f>
        <v>8.82</v>
      </c>
      <c r="T6899" s="6" t="s">
        <v>28669</v>
      </c>
      <c r="U6899" s="11">
        <f t="shared" si="214"/>
        <v>0.30870000000000003</v>
      </c>
      <c r="V6899" s="11">
        <f t="shared" si="215"/>
        <v>8.5113000000000003</v>
      </c>
    </row>
    <row r="6900" spans="1:22" ht="19.899999999999999" customHeight="1" x14ac:dyDescent="0.2">
      <c r="A6900" s="4" t="s">
        <v>21113</v>
      </c>
      <c r="B6900" s="4" t="s">
        <v>32485</v>
      </c>
      <c r="C6900" s="4" t="s">
        <v>38540</v>
      </c>
      <c r="D6900" s="4" t="s">
        <v>21114</v>
      </c>
      <c r="E6900" s="4" t="s">
        <v>21098</v>
      </c>
      <c r="F6900" s="4" t="s">
        <v>27314</v>
      </c>
      <c r="G6900" s="4">
        <v>1</v>
      </c>
      <c r="H6900" s="5" t="s">
        <v>9</v>
      </c>
      <c r="I6900" s="5" t="s">
        <v>2095</v>
      </c>
      <c r="J6900" s="5" t="s">
        <v>2096</v>
      </c>
      <c r="K6900" s="4" t="s">
        <v>21115</v>
      </c>
      <c r="L6900" s="5" t="s">
        <v>18760</v>
      </c>
      <c r="M6900" s="5" t="s">
        <v>34326</v>
      </c>
      <c r="R6900" s="4" t="s">
        <v>21100</v>
      </c>
      <c r="S6900" s="9">
        <f>VLOOKUP(A6900,[1]SAPCatalog!$A:$M,13,FALSE)</f>
        <v>10.78</v>
      </c>
      <c r="T6900" s="6" t="s">
        <v>28669</v>
      </c>
      <c r="U6900" s="11">
        <f t="shared" si="214"/>
        <v>0.37730000000000002</v>
      </c>
      <c r="V6900" s="11">
        <f t="shared" si="215"/>
        <v>10.402699999999999</v>
      </c>
    </row>
    <row r="6901" spans="1:22" ht="19.899999999999999" customHeight="1" x14ac:dyDescent="0.2">
      <c r="A6901" s="4" t="s">
        <v>21116</v>
      </c>
      <c r="B6901" s="4" t="s">
        <v>32259</v>
      </c>
      <c r="C6901" s="4" t="s">
        <v>38540</v>
      </c>
      <c r="D6901" s="4" t="s">
        <v>21117</v>
      </c>
      <c r="E6901" s="4" t="s">
        <v>21118</v>
      </c>
      <c r="F6901" s="4" t="s">
        <v>27309</v>
      </c>
      <c r="G6901" s="4">
        <v>1</v>
      </c>
      <c r="H6901" s="5" t="s">
        <v>9</v>
      </c>
      <c r="I6901" s="5" t="s">
        <v>2249</v>
      </c>
      <c r="J6901" s="5" t="s">
        <v>2250</v>
      </c>
      <c r="K6901" s="4" t="s">
        <v>21119</v>
      </c>
      <c r="L6901" s="5" t="s">
        <v>18760</v>
      </c>
      <c r="M6901" s="5" t="s">
        <v>34300</v>
      </c>
      <c r="O6901" s="4" t="s">
        <v>20817</v>
      </c>
      <c r="S6901" s="9">
        <f>VLOOKUP(A6901,[1]SAPCatalog!$A:$M,13,FALSE)</f>
        <v>3.51</v>
      </c>
      <c r="T6901" s="6" t="s">
        <v>28055</v>
      </c>
      <c r="U6901" s="11">
        <f t="shared" si="214"/>
        <v>0.12285</v>
      </c>
      <c r="V6901" s="11">
        <f t="shared" si="215"/>
        <v>3.3871499999999997</v>
      </c>
    </row>
    <row r="6902" spans="1:22" ht="19.899999999999999" customHeight="1" x14ac:dyDescent="0.2">
      <c r="A6902" s="4" t="s">
        <v>21120</v>
      </c>
      <c r="B6902" s="4" t="s">
        <v>32259</v>
      </c>
      <c r="C6902" s="4" t="s">
        <v>38540</v>
      </c>
      <c r="D6902" s="4" t="s">
        <v>21121</v>
      </c>
      <c r="E6902" s="4" t="s">
        <v>21118</v>
      </c>
      <c r="F6902" s="4" t="s">
        <v>27309</v>
      </c>
      <c r="G6902" s="4">
        <v>1</v>
      </c>
      <c r="H6902" s="5" t="s">
        <v>9</v>
      </c>
      <c r="I6902" s="5" t="s">
        <v>2249</v>
      </c>
      <c r="J6902" s="5" t="s">
        <v>2250</v>
      </c>
      <c r="K6902" s="4" t="s">
        <v>21122</v>
      </c>
      <c r="L6902" s="5" t="s">
        <v>18760</v>
      </c>
      <c r="M6902" s="5" t="s">
        <v>34300</v>
      </c>
      <c r="O6902" s="4" t="s">
        <v>20817</v>
      </c>
      <c r="S6902" s="9">
        <f>VLOOKUP(A6902,[1]SAPCatalog!$A:$M,13,FALSE)</f>
        <v>3.51</v>
      </c>
      <c r="T6902" s="6" t="s">
        <v>28055</v>
      </c>
      <c r="U6902" s="11">
        <f t="shared" si="214"/>
        <v>0.12285</v>
      </c>
      <c r="V6902" s="11">
        <f t="shared" si="215"/>
        <v>3.3871499999999997</v>
      </c>
    </row>
    <row r="6903" spans="1:22" ht="19.899999999999999" customHeight="1" x14ac:dyDescent="0.2">
      <c r="A6903" s="4" t="s">
        <v>21123</v>
      </c>
      <c r="B6903" s="4" t="s">
        <v>32259</v>
      </c>
      <c r="C6903" s="4" t="s">
        <v>38540</v>
      </c>
      <c r="D6903" s="4" t="s">
        <v>21124</v>
      </c>
      <c r="E6903" s="4" t="s">
        <v>21118</v>
      </c>
      <c r="F6903" s="4" t="s">
        <v>27309</v>
      </c>
      <c r="G6903" s="4">
        <v>1</v>
      </c>
      <c r="H6903" s="5" t="s">
        <v>9</v>
      </c>
      <c r="I6903" s="5" t="s">
        <v>2249</v>
      </c>
      <c r="J6903" s="5" t="s">
        <v>2250</v>
      </c>
      <c r="K6903" s="4" t="s">
        <v>21125</v>
      </c>
      <c r="L6903" s="5" t="s">
        <v>18760</v>
      </c>
      <c r="M6903" s="5" t="s">
        <v>34300</v>
      </c>
      <c r="O6903" s="4" t="s">
        <v>20817</v>
      </c>
      <c r="S6903" s="9">
        <f>VLOOKUP(A6903,[1]SAPCatalog!$A:$M,13,FALSE)</f>
        <v>3.51</v>
      </c>
      <c r="T6903" s="6" t="s">
        <v>28055</v>
      </c>
      <c r="U6903" s="11">
        <f t="shared" si="214"/>
        <v>0.12285</v>
      </c>
      <c r="V6903" s="11">
        <f t="shared" si="215"/>
        <v>3.3871499999999997</v>
      </c>
    </row>
    <row r="6904" spans="1:22" ht="19.899999999999999" customHeight="1" x14ac:dyDescent="0.2">
      <c r="A6904" s="4" t="s">
        <v>21126</v>
      </c>
      <c r="B6904" s="4" t="s">
        <v>32259</v>
      </c>
      <c r="C6904" s="4" t="s">
        <v>38540</v>
      </c>
      <c r="D6904" s="4" t="s">
        <v>21127</v>
      </c>
      <c r="E6904" s="4" t="s">
        <v>21118</v>
      </c>
      <c r="F6904" s="4" t="s">
        <v>27309</v>
      </c>
      <c r="G6904" s="4">
        <v>1</v>
      </c>
      <c r="H6904" s="5" t="s">
        <v>9</v>
      </c>
      <c r="I6904" s="5" t="s">
        <v>2249</v>
      </c>
      <c r="J6904" s="5" t="s">
        <v>2250</v>
      </c>
      <c r="K6904" s="4" t="s">
        <v>21128</v>
      </c>
      <c r="L6904" s="5" t="s">
        <v>18760</v>
      </c>
      <c r="M6904" s="5" t="s">
        <v>34300</v>
      </c>
      <c r="O6904" s="4" t="s">
        <v>20817</v>
      </c>
      <c r="S6904" s="9">
        <f>VLOOKUP(A6904,[1]SAPCatalog!$A:$M,13,FALSE)</f>
        <v>3.51</v>
      </c>
      <c r="T6904" s="6" t="s">
        <v>28055</v>
      </c>
      <c r="U6904" s="11">
        <f t="shared" si="214"/>
        <v>0.12285</v>
      </c>
      <c r="V6904" s="11">
        <f t="shared" si="215"/>
        <v>3.3871499999999997</v>
      </c>
    </row>
    <row r="6905" spans="1:22" ht="19.899999999999999" customHeight="1" x14ac:dyDescent="0.2">
      <c r="A6905" s="4" t="s">
        <v>21129</v>
      </c>
      <c r="B6905" s="4" t="s">
        <v>32259</v>
      </c>
      <c r="C6905" s="4" t="s">
        <v>38540</v>
      </c>
      <c r="D6905" s="4" t="s">
        <v>21130</v>
      </c>
      <c r="E6905" s="4" t="s">
        <v>21118</v>
      </c>
      <c r="F6905" s="4" t="s">
        <v>27309</v>
      </c>
      <c r="G6905" s="4">
        <v>1</v>
      </c>
      <c r="H6905" s="5" t="s">
        <v>9</v>
      </c>
      <c r="I6905" s="5" t="s">
        <v>2249</v>
      </c>
      <c r="J6905" s="5" t="s">
        <v>2250</v>
      </c>
      <c r="K6905" s="4" t="s">
        <v>21131</v>
      </c>
      <c r="L6905" s="5" t="s">
        <v>18760</v>
      </c>
      <c r="M6905" s="5" t="s">
        <v>34300</v>
      </c>
      <c r="O6905" s="4" t="s">
        <v>20817</v>
      </c>
      <c r="S6905" s="9">
        <f>VLOOKUP(A6905,[1]SAPCatalog!$A:$M,13,FALSE)</f>
        <v>3.51</v>
      </c>
      <c r="T6905" s="6" t="s">
        <v>28055</v>
      </c>
      <c r="U6905" s="11">
        <f t="shared" si="214"/>
        <v>0.12285</v>
      </c>
      <c r="V6905" s="11">
        <f t="shared" si="215"/>
        <v>3.3871499999999997</v>
      </c>
    </row>
    <row r="6906" spans="1:22" ht="19.899999999999999" customHeight="1" x14ac:dyDescent="0.2">
      <c r="A6906" s="4" t="s">
        <v>21132</v>
      </c>
      <c r="B6906" s="4" t="s">
        <v>32259</v>
      </c>
      <c r="C6906" s="4" t="s">
        <v>38540</v>
      </c>
      <c r="D6906" s="4" t="s">
        <v>21133</v>
      </c>
      <c r="E6906" s="4" t="s">
        <v>21118</v>
      </c>
      <c r="F6906" s="4" t="s">
        <v>27309</v>
      </c>
      <c r="G6906" s="4">
        <v>1</v>
      </c>
      <c r="H6906" s="5" t="s">
        <v>9</v>
      </c>
      <c r="I6906" s="5" t="s">
        <v>2249</v>
      </c>
      <c r="J6906" s="5" t="s">
        <v>2250</v>
      </c>
      <c r="K6906" s="4" t="s">
        <v>21134</v>
      </c>
      <c r="L6906" s="5" t="s">
        <v>18760</v>
      </c>
      <c r="M6906" s="5" t="s">
        <v>34300</v>
      </c>
      <c r="O6906" s="4" t="s">
        <v>20817</v>
      </c>
      <c r="S6906" s="9">
        <f>VLOOKUP(A6906,[1]SAPCatalog!$A:$M,13,FALSE)</f>
        <v>3.65</v>
      </c>
      <c r="T6906" s="6" t="s">
        <v>28074</v>
      </c>
      <c r="U6906" s="11">
        <f t="shared" si="214"/>
        <v>0.12775</v>
      </c>
      <c r="V6906" s="11">
        <f t="shared" si="215"/>
        <v>3.5222500000000001</v>
      </c>
    </row>
    <row r="6907" spans="1:22" ht="19.899999999999999" customHeight="1" x14ac:dyDescent="0.2">
      <c r="A6907" s="4" t="s">
        <v>21135</v>
      </c>
      <c r="B6907" s="4" t="s">
        <v>32259</v>
      </c>
      <c r="C6907" s="4" t="s">
        <v>38540</v>
      </c>
      <c r="D6907" s="4" t="s">
        <v>21136</v>
      </c>
      <c r="E6907" s="4" t="s">
        <v>21118</v>
      </c>
      <c r="F6907" s="4" t="s">
        <v>27309</v>
      </c>
      <c r="G6907" s="4">
        <v>1</v>
      </c>
      <c r="H6907" s="5" t="s">
        <v>9</v>
      </c>
      <c r="I6907" s="5" t="s">
        <v>2249</v>
      </c>
      <c r="J6907" s="5" t="s">
        <v>2250</v>
      </c>
      <c r="K6907" s="4" t="s">
        <v>21137</v>
      </c>
      <c r="L6907" s="5" t="s">
        <v>18760</v>
      </c>
      <c r="M6907" s="5" t="s">
        <v>34300</v>
      </c>
      <c r="O6907" s="4" t="s">
        <v>20817</v>
      </c>
      <c r="S6907" s="9">
        <f>VLOOKUP(A6907,[1]SAPCatalog!$A:$M,13,FALSE)</f>
        <v>3.65</v>
      </c>
      <c r="T6907" s="6" t="s">
        <v>28074</v>
      </c>
      <c r="U6907" s="11">
        <f t="shared" si="214"/>
        <v>0.12775</v>
      </c>
      <c r="V6907" s="11">
        <f t="shared" si="215"/>
        <v>3.5222500000000001</v>
      </c>
    </row>
    <row r="6908" spans="1:22" ht="19.899999999999999" customHeight="1" x14ac:dyDescent="0.2">
      <c r="A6908" s="4" t="s">
        <v>21138</v>
      </c>
      <c r="B6908" s="4" t="s">
        <v>32259</v>
      </c>
      <c r="C6908" s="4" t="s">
        <v>38540</v>
      </c>
      <c r="D6908" s="4" t="s">
        <v>21139</v>
      </c>
      <c r="E6908" s="4" t="s">
        <v>21118</v>
      </c>
      <c r="F6908" s="4" t="s">
        <v>27309</v>
      </c>
      <c r="G6908" s="4">
        <v>1</v>
      </c>
      <c r="H6908" s="5" t="s">
        <v>9</v>
      </c>
      <c r="I6908" s="5" t="s">
        <v>2249</v>
      </c>
      <c r="J6908" s="5" t="s">
        <v>2250</v>
      </c>
      <c r="K6908" s="4" t="s">
        <v>21140</v>
      </c>
      <c r="L6908" s="5" t="s">
        <v>18760</v>
      </c>
      <c r="M6908" s="5" t="s">
        <v>34300</v>
      </c>
      <c r="O6908" s="4" t="s">
        <v>20817</v>
      </c>
      <c r="S6908" s="9">
        <f>VLOOKUP(A6908,[1]SAPCatalog!$A:$M,13,FALSE)</f>
        <v>3.65</v>
      </c>
      <c r="T6908" s="6" t="s">
        <v>28074</v>
      </c>
      <c r="U6908" s="11">
        <f t="shared" si="214"/>
        <v>0.12775</v>
      </c>
      <c r="V6908" s="11">
        <f t="shared" si="215"/>
        <v>3.5222500000000001</v>
      </c>
    </row>
    <row r="6909" spans="1:22" ht="19.899999999999999" customHeight="1" x14ac:dyDescent="0.2">
      <c r="A6909" s="4" t="s">
        <v>21141</v>
      </c>
      <c r="B6909" s="4" t="s">
        <v>32259</v>
      </c>
      <c r="C6909" s="4" t="s">
        <v>38540</v>
      </c>
      <c r="D6909" s="4" t="s">
        <v>21142</v>
      </c>
      <c r="E6909" s="4" t="s">
        <v>21118</v>
      </c>
      <c r="F6909" s="4" t="s">
        <v>27309</v>
      </c>
      <c r="G6909" s="4">
        <v>1</v>
      </c>
      <c r="H6909" s="5" t="s">
        <v>9</v>
      </c>
      <c r="I6909" s="5" t="s">
        <v>2249</v>
      </c>
      <c r="J6909" s="5" t="s">
        <v>2250</v>
      </c>
      <c r="K6909" s="4" t="s">
        <v>21143</v>
      </c>
      <c r="L6909" s="5" t="s">
        <v>18760</v>
      </c>
      <c r="M6909" s="5" t="s">
        <v>34300</v>
      </c>
      <c r="O6909" s="4" t="s">
        <v>20817</v>
      </c>
      <c r="S6909" s="9">
        <f>VLOOKUP(A6909,[1]SAPCatalog!$A:$M,13,FALSE)</f>
        <v>3.65</v>
      </c>
      <c r="T6909" s="6" t="s">
        <v>28074</v>
      </c>
      <c r="U6909" s="11">
        <f t="shared" si="214"/>
        <v>0.12775</v>
      </c>
      <c r="V6909" s="11">
        <f t="shared" si="215"/>
        <v>3.5222500000000001</v>
      </c>
    </row>
    <row r="6910" spans="1:22" ht="19.899999999999999" customHeight="1" x14ac:dyDescent="0.2">
      <c r="A6910" s="4" t="s">
        <v>21144</v>
      </c>
      <c r="B6910" s="4" t="s">
        <v>32259</v>
      </c>
      <c r="C6910" s="4" t="s">
        <v>38540</v>
      </c>
      <c r="D6910" s="4" t="s">
        <v>21145</v>
      </c>
      <c r="E6910" s="4" t="s">
        <v>21118</v>
      </c>
      <c r="F6910" s="4" t="s">
        <v>27309</v>
      </c>
      <c r="G6910" s="4">
        <v>1</v>
      </c>
      <c r="H6910" s="5" t="s">
        <v>9</v>
      </c>
      <c r="I6910" s="5" t="s">
        <v>2249</v>
      </c>
      <c r="J6910" s="5" t="s">
        <v>2250</v>
      </c>
      <c r="K6910" s="4" t="s">
        <v>21146</v>
      </c>
      <c r="L6910" s="5" t="s">
        <v>18760</v>
      </c>
      <c r="M6910" s="5" t="s">
        <v>34301</v>
      </c>
      <c r="O6910" s="4" t="s">
        <v>20817</v>
      </c>
      <c r="S6910" s="9">
        <f>VLOOKUP(A6910,[1]SAPCatalog!$A:$M,13,FALSE)</f>
        <v>3.86</v>
      </c>
      <c r="T6910" s="6" t="s">
        <v>28112</v>
      </c>
      <c r="U6910" s="11">
        <f t="shared" si="214"/>
        <v>0.1351</v>
      </c>
      <c r="V6910" s="11">
        <f t="shared" si="215"/>
        <v>3.7248999999999999</v>
      </c>
    </row>
    <row r="6911" spans="1:22" ht="19.899999999999999" customHeight="1" x14ac:dyDescent="0.2">
      <c r="A6911" s="4" t="s">
        <v>21147</v>
      </c>
      <c r="B6911" s="4" t="s">
        <v>32259</v>
      </c>
      <c r="C6911" s="4" t="s">
        <v>38540</v>
      </c>
      <c r="D6911" s="4" t="s">
        <v>21148</v>
      </c>
      <c r="E6911" s="4" t="s">
        <v>21118</v>
      </c>
      <c r="F6911" s="4" t="s">
        <v>27309</v>
      </c>
      <c r="G6911" s="4">
        <v>1</v>
      </c>
      <c r="H6911" s="5" t="s">
        <v>9</v>
      </c>
      <c r="I6911" s="5" t="s">
        <v>2249</v>
      </c>
      <c r="J6911" s="5" t="s">
        <v>2250</v>
      </c>
      <c r="K6911" s="4" t="s">
        <v>21149</v>
      </c>
      <c r="L6911" s="5" t="s">
        <v>18760</v>
      </c>
      <c r="M6911" s="5" t="s">
        <v>34301</v>
      </c>
      <c r="O6911" s="4" t="s">
        <v>20817</v>
      </c>
      <c r="S6911" s="9">
        <f>VLOOKUP(A6911,[1]SAPCatalog!$A:$M,13,FALSE)</f>
        <v>3.86</v>
      </c>
      <c r="T6911" s="6" t="s">
        <v>28112</v>
      </c>
      <c r="U6911" s="11">
        <f t="shared" si="214"/>
        <v>0.1351</v>
      </c>
      <c r="V6911" s="11">
        <f t="shared" si="215"/>
        <v>3.7248999999999999</v>
      </c>
    </row>
    <row r="6912" spans="1:22" ht="19.899999999999999" customHeight="1" x14ac:dyDescent="0.2">
      <c r="A6912" s="4" t="s">
        <v>21150</v>
      </c>
      <c r="B6912" s="4" t="s">
        <v>32259</v>
      </c>
      <c r="C6912" s="4" t="s">
        <v>38540</v>
      </c>
      <c r="D6912" s="4" t="s">
        <v>21151</v>
      </c>
      <c r="E6912" s="4" t="s">
        <v>21118</v>
      </c>
      <c r="F6912" s="4" t="s">
        <v>27309</v>
      </c>
      <c r="G6912" s="4">
        <v>1</v>
      </c>
      <c r="H6912" s="5" t="s">
        <v>9</v>
      </c>
      <c r="I6912" s="5" t="s">
        <v>2249</v>
      </c>
      <c r="J6912" s="5" t="s">
        <v>2250</v>
      </c>
      <c r="K6912" s="4" t="s">
        <v>21152</v>
      </c>
      <c r="L6912" s="5" t="s">
        <v>18760</v>
      </c>
      <c r="M6912" s="5" t="s">
        <v>34301</v>
      </c>
      <c r="O6912" s="4" t="s">
        <v>20817</v>
      </c>
      <c r="S6912" s="9">
        <f>VLOOKUP(A6912,[1]SAPCatalog!$A:$M,13,FALSE)</f>
        <v>3.86</v>
      </c>
      <c r="T6912" s="6" t="s">
        <v>28112</v>
      </c>
      <c r="U6912" s="11">
        <f t="shared" si="214"/>
        <v>0.1351</v>
      </c>
      <c r="V6912" s="11">
        <f t="shared" si="215"/>
        <v>3.7248999999999999</v>
      </c>
    </row>
    <row r="6913" spans="1:22" ht="19.899999999999999" customHeight="1" x14ac:dyDescent="0.2">
      <c r="A6913" s="4" t="s">
        <v>21153</v>
      </c>
      <c r="B6913" s="4" t="s">
        <v>32259</v>
      </c>
      <c r="C6913" s="4" t="s">
        <v>38540</v>
      </c>
      <c r="D6913" s="4" t="s">
        <v>21154</v>
      </c>
      <c r="E6913" s="4" t="s">
        <v>21118</v>
      </c>
      <c r="F6913" s="4" t="s">
        <v>27309</v>
      </c>
      <c r="G6913" s="4">
        <v>1</v>
      </c>
      <c r="H6913" s="5" t="s">
        <v>9</v>
      </c>
      <c r="I6913" s="5" t="s">
        <v>2249</v>
      </c>
      <c r="J6913" s="5" t="s">
        <v>2250</v>
      </c>
      <c r="K6913" s="4" t="s">
        <v>21155</v>
      </c>
      <c r="L6913" s="5" t="s">
        <v>18760</v>
      </c>
      <c r="M6913" s="5" t="s">
        <v>34301</v>
      </c>
      <c r="O6913" s="4" t="s">
        <v>20817</v>
      </c>
      <c r="S6913" s="9">
        <f>VLOOKUP(A6913,[1]SAPCatalog!$A:$M,13,FALSE)</f>
        <v>3.86</v>
      </c>
      <c r="T6913" s="6" t="s">
        <v>28112</v>
      </c>
      <c r="U6913" s="11">
        <f t="shared" si="214"/>
        <v>0.1351</v>
      </c>
      <c r="V6913" s="11">
        <f t="shared" si="215"/>
        <v>3.7248999999999999</v>
      </c>
    </row>
    <row r="6914" spans="1:22" ht="19.899999999999999" customHeight="1" x14ac:dyDescent="0.2">
      <c r="A6914" s="4" t="s">
        <v>21156</v>
      </c>
      <c r="B6914" s="4" t="s">
        <v>32559</v>
      </c>
      <c r="C6914" s="4" t="s">
        <v>38540</v>
      </c>
      <c r="D6914" s="4" t="s">
        <v>21157</v>
      </c>
      <c r="E6914" s="4" t="s">
        <v>21158</v>
      </c>
      <c r="F6914" s="4" t="s">
        <v>27309</v>
      </c>
      <c r="G6914" s="4">
        <v>1</v>
      </c>
      <c r="H6914" s="5" t="s">
        <v>9</v>
      </c>
      <c r="I6914" s="5" t="s">
        <v>2249</v>
      </c>
      <c r="J6914" s="5" t="s">
        <v>3230</v>
      </c>
      <c r="K6914" s="4" t="s">
        <v>21159</v>
      </c>
      <c r="L6914" s="5" t="s">
        <v>18760</v>
      </c>
      <c r="O6914" s="4" t="s">
        <v>21160</v>
      </c>
      <c r="R6914" s="4" t="s">
        <v>21161</v>
      </c>
      <c r="S6914" s="9">
        <f>VLOOKUP(A6914,[1]SAPCatalog!$A:$M,13,FALSE)</f>
        <v>8.67</v>
      </c>
      <c r="T6914" s="6" t="s">
        <v>28961</v>
      </c>
      <c r="U6914" s="11">
        <f t="shared" si="214"/>
        <v>0.30345000000000005</v>
      </c>
      <c r="V6914" s="11">
        <f t="shared" si="215"/>
        <v>8.3665500000000002</v>
      </c>
    </row>
    <row r="6915" spans="1:22" ht="19.899999999999999" customHeight="1" x14ac:dyDescent="0.2">
      <c r="A6915" s="4" t="s">
        <v>21162</v>
      </c>
      <c r="B6915" s="4" t="s">
        <v>32559</v>
      </c>
      <c r="C6915" s="4" t="s">
        <v>38540</v>
      </c>
      <c r="D6915" s="4" t="s">
        <v>21163</v>
      </c>
      <c r="E6915" s="4" t="s">
        <v>21158</v>
      </c>
      <c r="F6915" s="4" t="s">
        <v>27309</v>
      </c>
      <c r="G6915" s="4">
        <v>1</v>
      </c>
      <c r="H6915" s="5" t="s">
        <v>9</v>
      </c>
      <c r="I6915" s="5" t="s">
        <v>2249</v>
      </c>
      <c r="J6915" s="5" t="s">
        <v>3230</v>
      </c>
      <c r="K6915" s="4" t="s">
        <v>21164</v>
      </c>
      <c r="L6915" s="5" t="s">
        <v>18760</v>
      </c>
      <c r="O6915" s="4" t="s">
        <v>21160</v>
      </c>
      <c r="R6915" s="4" t="s">
        <v>21161</v>
      </c>
      <c r="S6915" s="9">
        <f>VLOOKUP(A6915,[1]SAPCatalog!$A:$M,13,FALSE)</f>
        <v>8.67</v>
      </c>
      <c r="T6915" s="6" t="s">
        <v>28961</v>
      </c>
      <c r="U6915" s="11">
        <f t="shared" ref="U6915:U6978" si="216">S6915*0.035</f>
        <v>0.30345000000000005</v>
      </c>
      <c r="V6915" s="11">
        <f t="shared" ref="V6915:V6978" si="217">S6915-U6915</f>
        <v>8.3665500000000002</v>
      </c>
    </row>
    <row r="6916" spans="1:22" ht="19.899999999999999" customHeight="1" x14ac:dyDescent="0.2">
      <c r="A6916" s="4" t="s">
        <v>21165</v>
      </c>
      <c r="B6916" s="4" t="s">
        <v>32559</v>
      </c>
      <c r="C6916" s="4" t="s">
        <v>38540</v>
      </c>
      <c r="D6916" s="4" t="s">
        <v>21166</v>
      </c>
      <c r="E6916" s="4" t="s">
        <v>21158</v>
      </c>
      <c r="F6916" s="4" t="s">
        <v>27309</v>
      </c>
      <c r="G6916" s="4">
        <v>1</v>
      </c>
      <c r="H6916" s="5" t="s">
        <v>9</v>
      </c>
      <c r="I6916" s="5" t="s">
        <v>2249</v>
      </c>
      <c r="J6916" s="5" t="s">
        <v>3230</v>
      </c>
      <c r="K6916" s="4" t="s">
        <v>21167</v>
      </c>
      <c r="L6916" s="5" t="s">
        <v>18760</v>
      </c>
      <c r="O6916" s="4" t="s">
        <v>21160</v>
      </c>
      <c r="R6916" s="4" t="s">
        <v>21161</v>
      </c>
      <c r="S6916" s="9">
        <f>VLOOKUP(A6916,[1]SAPCatalog!$A:$M,13,FALSE)</f>
        <v>8.67</v>
      </c>
      <c r="T6916" s="6" t="s">
        <v>28961</v>
      </c>
      <c r="U6916" s="11">
        <f t="shared" si="216"/>
        <v>0.30345000000000005</v>
      </c>
      <c r="V6916" s="11">
        <f t="shared" si="217"/>
        <v>8.3665500000000002</v>
      </c>
    </row>
    <row r="6917" spans="1:22" ht="19.899999999999999" customHeight="1" x14ac:dyDescent="0.2">
      <c r="A6917" s="4" t="s">
        <v>21168</v>
      </c>
      <c r="B6917" s="4" t="s">
        <v>32559</v>
      </c>
      <c r="C6917" s="4" t="s">
        <v>38540</v>
      </c>
      <c r="D6917" s="4" t="s">
        <v>21169</v>
      </c>
      <c r="E6917" s="4" t="s">
        <v>21158</v>
      </c>
      <c r="F6917" s="4" t="s">
        <v>27309</v>
      </c>
      <c r="G6917" s="4">
        <v>1</v>
      </c>
      <c r="H6917" s="5" t="s">
        <v>9</v>
      </c>
      <c r="I6917" s="5" t="s">
        <v>2249</v>
      </c>
      <c r="J6917" s="5" t="s">
        <v>3230</v>
      </c>
      <c r="K6917" s="4" t="s">
        <v>21170</v>
      </c>
      <c r="L6917" s="5" t="s">
        <v>18760</v>
      </c>
      <c r="O6917" s="4" t="s">
        <v>21160</v>
      </c>
      <c r="R6917" s="4" t="s">
        <v>21161</v>
      </c>
      <c r="S6917" s="9">
        <f>VLOOKUP(A6917,[1]SAPCatalog!$A:$M,13,FALSE)</f>
        <v>8.67</v>
      </c>
      <c r="T6917" s="6" t="s">
        <v>28961</v>
      </c>
      <c r="U6917" s="11">
        <f t="shared" si="216"/>
        <v>0.30345000000000005</v>
      </c>
      <c r="V6917" s="11">
        <f t="shared" si="217"/>
        <v>8.3665500000000002</v>
      </c>
    </row>
    <row r="6918" spans="1:22" ht="19.899999999999999" customHeight="1" x14ac:dyDescent="0.2">
      <c r="A6918" s="4" t="s">
        <v>21171</v>
      </c>
      <c r="B6918" s="4" t="s">
        <v>32448</v>
      </c>
      <c r="C6918" s="4" t="s">
        <v>38540</v>
      </c>
      <c r="D6918" s="4" t="s">
        <v>21172</v>
      </c>
      <c r="E6918" s="4" t="s">
        <v>21173</v>
      </c>
      <c r="F6918" s="4" t="s">
        <v>27309</v>
      </c>
      <c r="G6918" s="4">
        <v>1</v>
      </c>
      <c r="H6918" s="5" t="s">
        <v>9</v>
      </c>
      <c r="I6918" s="5" t="s">
        <v>2249</v>
      </c>
      <c r="J6918" s="5" t="s">
        <v>3230</v>
      </c>
      <c r="K6918" s="4" t="s">
        <v>21174</v>
      </c>
      <c r="L6918" s="5" t="s">
        <v>18760</v>
      </c>
      <c r="M6918" s="5" t="s">
        <v>34359</v>
      </c>
      <c r="O6918" s="4" t="s">
        <v>21175</v>
      </c>
      <c r="R6918" s="4" t="s">
        <v>21176</v>
      </c>
      <c r="S6918" s="9">
        <f>VLOOKUP(A6918,[1]SAPCatalog!$A:$M,13,FALSE)</f>
        <v>6.2</v>
      </c>
      <c r="T6918" s="6" t="s">
        <v>28580</v>
      </c>
      <c r="U6918" s="11">
        <f t="shared" si="216"/>
        <v>0.21700000000000003</v>
      </c>
      <c r="V6918" s="11">
        <f t="shared" si="217"/>
        <v>5.9830000000000005</v>
      </c>
    </row>
    <row r="6919" spans="1:22" ht="19.899999999999999" customHeight="1" x14ac:dyDescent="0.2">
      <c r="A6919" s="4" t="s">
        <v>21177</v>
      </c>
      <c r="B6919" s="4" t="s">
        <v>32448</v>
      </c>
      <c r="C6919" s="4" t="s">
        <v>38540</v>
      </c>
      <c r="D6919" s="4" t="s">
        <v>21178</v>
      </c>
      <c r="E6919" s="4" t="s">
        <v>21173</v>
      </c>
      <c r="F6919" s="4" t="s">
        <v>27309</v>
      </c>
      <c r="G6919" s="4">
        <v>1</v>
      </c>
      <c r="H6919" s="5" t="s">
        <v>9</v>
      </c>
      <c r="I6919" s="5" t="s">
        <v>2249</v>
      </c>
      <c r="J6919" s="5" t="s">
        <v>3230</v>
      </c>
      <c r="K6919" s="4" t="s">
        <v>21179</v>
      </c>
      <c r="L6919" s="5" t="s">
        <v>18760</v>
      </c>
      <c r="M6919" s="5" t="s">
        <v>34359</v>
      </c>
      <c r="O6919" s="4" t="s">
        <v>21175</v>
      </c>
      <c r="R6919" s="4" t="s">
        <v>21176</v>
      </c>
      <c r="S6919" s="9">
        <f>VLOOKUP(A6919,[1]SAPCatalog!$A:$M,13,FALSE)</f>
        <v>6.2</v>
      </c>
      <c r="T6919" s="6" t="s">
        <v>28580</v>
      </c>
      <c r="U6919" s="11">
        <f t="shared" si="216"/>
        <v>0.21700000000000003</v>
      </c>
      <c r="V6919" s="11">
        <f t="shared" si="217"/>
        <v>5.9830000000000005</v>
      </c>
    </row>
    <row r="6920" spans="1:22" ht="19.899999999999999" customHeight="1" x14ac:dyDescent="0.2">
      <c r="A6920" s="4" t="s">
        <v>21180</v>
      </c>
      <c r="B6920" s="4" t="s">
        <v>32448</v>
      </c>
      <c r="C6920" s="4" t="s">
        <v>38540</v>
      </c>
      <c r="D6920" s="4" t="s">
        <v>21181</v>
      </c>
      <c r="E6920" s="4" t="s">
        <v>21173</v>
      </c>
      <c r="F6920" s="4" t="s">
        <v>27309</v>
      </c>
      <c r="G6920" s="4">
        <v>1</v>
      </c>
      <c r="H6920" s="5" t="s">
        <v>9</v>
      </c>
      <c r="I6920" s="5" t="s">
        <v>2249</v>
      </c>
      <c r="J6920" s="5" t="s">
        <v>3230</v>
      </c>
      <c r="K6920" s="4" t="s">
        <v>21182</v>
      </c>
      <c r="L6920" s="5" t="s">
        <v>18760</v>
      </c>
      <c r="M6920" s="5" t="s">
        <v>34359</v>
      </c>
      <c r="O6920" s="4" t="s">
        <v>21175</v>
      </c>
      <c r="R6920" s="4" t="s">
        <v>21176</v>
      </c>
      <c r="S6920" s="9">
        <f>VLOOKUP(A6920,[1]SAPCatalog!$A:$M,13,FALSE)</f>
        <v>6.2</v>
      </c>
      <c r="T6920" s="6" t="s">
        <v>28580</v>
      </c>
      <c r="U6920" s="11">
        <f t="shared" si="216"/>
        <v>0.21700000000000003</v>
      </c>
      <c r="V6920" s="11">
        <f t="shared" si="217"/>
        <v>5.9830000000000005</v>
      </c>
    </row>
    <row r="6921" spans="1:22" ht="19.899999999999999" customHeight="1" x14ac:dyDescent="0.2">
      <c r="A6921" s="4" t="s">
        <v>21183</v>
      </c>
      <c r="B6921" s="4" t="s">
        <v>32448</v>
      </c>
      <c r="C6921" s="4" t="s">
        <v>38540</v>
      </c>
      <c r="D6921" s="4" t="s">
        <v>21184</v>
      </c>
      <c r="E6921" s="4" t="s">
        <v>21173</v>
      </c>
      <c r="F6921" s="4" t="s">
        <v>27309</v>
      </c>
      <c r="G6921" s="4">
        <v>1</v>
      </c>
      <c r="H6921" s="5" t="s">
        <v>9</v>
      </c>
      <c r="I6921" s="5" t="s">
        <v>2249</v>
      </c>
      <c r="J6921" s="5" t="s">
        <v>3230</v>
      </c>
      <c r="K6921" s="4" t="s">
        <v>21185</v>
      </c>
      <c r="L6921" s="5" t="s">
        <v>18760</v>
      </c>
      <c r="M6921" s="5" t="s">
        <v>34359</v>
      </c>
      <c r="O6921" s="4" t="s">
        <v>21175</v>
      </c>
      <c r="R6921" s="4" t="s">
        <v>21176</v>
      </c>
      <c r="S6921" s="9">
        <f>VLOOKUP(A6921,[1]SAPCatalog!$A:$M,13,FALSE)</f>
        <v>6.2</v>
      </c>
      <c r="T6921" s="6" t="s">
        <v>28580</v>
      </c>
      <c r="U6921" s="11">
        <f t="shared" si="216"/>
        <v>0.21700000000000003</v>
      </c>
      <c r="V6921" s="11">
        <f t="shared" si="217"/>
        <v>5.9830000000000005</v>
      </c>
    </row>
    <row r="6922" spans="1:22" ht="19.899999999999999" customHeight="1" x14ac:dyDescent="0.2">
      <c r="A6922" s="4" t="s">
        <v>21186</v>
      </c>
      <c r="B6922" s="4" t="s">
        <v>32516</v>
      </c>
      <c r="C6922" s="4" t="s">
        <v>38540</v>
      </c>
      <c r="D6922" s="4" t="s">
        <v>21187</v>
      </c>
      <c r="E6922" s="4" t="s">
        <v>21188</v>
      </c>
      <c r="F6922" s="4" t="s">
        <v>27309</v>
      </c>
      <c r="G6922" s="4">
        <v>1</v>
      </c>
      <c r="H6922" s="5" t="s">
        <v>9</v>
      </c>
      <c r="I6922" s="5" t="s">
        <v>2249</v>
      </c>
      <c r="J6922" s="5" t="s">
        <v>3230</v>
      </c>
      <c r="K6922" s="4" t="s">
        <v>21189</v>
      </c>
      <c r="L6922" s="5" t="s">
        <v>18760</v>
      </c>
      <c r="M6922" s="5" t="s">
        <v>34366</v>
      </c>
      <c r="O6922" s="4" t="s">
        <v>21059</v>
      </c>
      <c r="R6922" s="4" t="s">
        <v>21161</v>
      </c>
      <c r="S6922" s="9">
        <f>VLOOKUP(A6922,[1]SAPCatalog!$A:$M,13,FALSE)</f>
        <v>7.53</v>
      </c>
      <c r="T6922" s="6" t="s">
        <v>28745</v>
      </c>
      <c r="U6922" s="11">
        <f t="shared" si="216"/>
        <v>0.26355000000000001</v>
      </c>
      <c r="V6922" s="11">
        <f t="shared" si="217"/>
        <v>7.2664499999999999</v>
      </c>
    </row>
    <row r="6923" spans="1:22" ht="19.899999999999999" customHeight="1" x14ac:dyDescent="0.2">
      <c r="A6923" s="4" t="s">
        <v>21190</v>
      </c>
      <c r="B6923" s="4" t="s">
        <v>32516</v>
      </c>
      <c r="C6923" s="4" t="s">
        <v>38540</v>
      </c>
      <c r="D6923" s="4" t="s">
        <v>21191</v>
      </c>
      <c r="E6923" s="4" t="s">
        <v>21188</v>
      </c>
      <c r="F6923" s="4" t="s">
        <v>27309</v>
      </c>
      <c r="G6923" s="4">
        <v>1</v>
      </c>
      <c r="H6923" s="5" t="s">
        <v>9</v>
      </c>
      <c r="I6923" s="5" t="s">
        <v>2249</v>
      </c>
      <c r="J6923" s="5" t="s">
        <v>3230</v>
      </c>
      <c r="K6923" s="4" t="s">
        <v>21192</v>
      </c>
      <c r="L6923" s="5" t="s">
        <v>18760</v>
      </c>
      <c r="M6923" s="5" t="s">
        <v>34366</v>
      </c>
      <c r="O6923" s="4" t="s">
        <v>21059</v>
      </c>
      <c r="R6923" s="4" t="s">
        <v>21161</v>
      </c>
      <c r="S6923" s="9">
        <f>VLOOKUP(A6923,[1]SAPCatalog!$A:$M,13,FALSE)</f>
        <v>7.53</v>
      </c>
      <c r="T6923" s="6" t="s">
        <v>28745</v>
      </c>
      <c r="U6923" s="11">
        <f t="shared" si="216"/>
        <v>0.26355000000000001</v>
      </c>
      <c r="V6923" s="11">
        <f t="shared" si="217"/>
        <v>7.2664499999999999</v>
      </c>
    </row>
    <row r="6924" spans="1:22" ht="19.899999999999999" customHeight="1" x14ac:dyDescent="0.2">
      <c r="A6924" s="4" t="s">
        <v>21193</v>
      </c>
      <c r="B6924" s="4" t="s">
        <v>32516</v>
      </c>
      <c r="C6924" s="4" t="s">
        <v>38540</v>
      </c>
      <c r="D6924" s="4" t="s">
        <v>21194</v>
      </c>
      <c r="E6924" s="4" t="s">
        <v>21188</v>
      </c>
      <c r="F6924" s="4" t="s">
        <v>27309</v>
      </c>
      <c r="G6924" s="4">
        <v>1</v>
      </c>
      <c r="H6924" s="5" t="s">
        <v>9</v>
      </c>
      <c r="I6924" s="5" t="s">
        <v>2249</v>
      </c>
      <c r="J6924" s="5" t="s">
        <v>3230</v>
      </c>
      <c r="K6924" s="4" t="s">
        <v>21195</v>
      </c>
      <c r="L6924" s="5" t="s">
        <v>18760</v>
      </c>
      <c r="M6924" s="5" t="s">
        <v>34366</v>
      </c>
      <c r="O6924" s="4" t="s">
        <v>21059</v>
      </c>
      <c r="R6924" s="4" t="s">
        <v>21161</v>
      </c>
      <c r="S6924" s="9">
        <f>VLOOKUP(A6924,[1]SAPCatalog!$A:$M,13,FALSE)</f>
        <v>7.53</v>
      </c>
      <c r="T6924" s="6" t="s">
        <v>28745</v>
      </c>
      <c r="U6924" s="11">
        <f t="shared" si="216"/>
        <v>0.26355000000000001</v>
      </c>
      <c r="V6924" s="11">
        <f t="shared" si="217"/>
        <v>7.2664499999999999</v>
      </c>
    </row>
    <row r="6925" spans="1:22" ht="19.899999999999999" customHeight="1" x14ac:dyDescent="0.2">
      <c r="A6925" s="4" t="s">
        <v>21196</v>
      </c>
      <c r="B6925" s="4" t="s">
        <v>32516</v>
      </c>
      <c r="C6925" s="4" t="s">
        <v>38540</v>
      </c>
      <c r="D6925" s="4" t="s">
        <v>21197</v>
      </c>
      <c r="E6925" s="4" t="s">
        <v>21188</v>
      </c>
      <c r="F6925" s="4" t="s">
        <v>27309</v>
      </c>
      <c r="G6925" s="4">
        <v>1</v>
      </c>
      <c r="H6925" s="5" t="s">
        <v>9</v>
      </c>
      <c r="I6925" s="5" t="s">
        <v>2249</v>
      </c>
      <c r="J6925" s="5" t="s">
        <v>3230</v>
      </c>
      <c r="K6925" s="4" t="s">
        <v>21198</v>
      </c>
      <c r="L6925" s="5" t="s">
        <v>18760</v>
      </c>
      <c r="M6925" s="5" t="s">
        <v>34366</v>
      </c>
      <c r="O6925" s="4" t="s">
        <v>21059</v>
      </c>
      <c r="R6925" s="4" t="s">
        <v>21161</v>
      </c>
      <c r="S6925" s="9">
        <f>VLOOKUP(A6925,[1]SAPCatalog!$A:$M,13,FALSE)</f>
        <v>7.53</v>
      </c>
      <c r="T6925" s="6" t="s">
        <v>28745</v>
      </c>
      <c r="U6925" s="11">
        <f t="shared" si="216"/>
        <v>0.26355000000000001</v>
      </c>
      <c r="V6925" s="11">
        <f t="shared" si="217"/>
        <v>7.2664499999999999</v>
      </c>
    </row>
    <row r="6926" spans="1:22" ht="19.899999999999999" customHeight="1" x14ac:dyDescent="0.2">
      <c r="A6926" s="4" t="s">
        <v>21199</v>
      </c>
      <c r="B6926" s="4" t="s">
        <v>32516</v>
      </c>
      <c r="C6926" s="4" t="s">
        <v>38540</v>
      </c>
      <c r="D6926" s="4" t="s">
        <v>21200</v>
      </c>
      <c r="E6926" s="4" t="s">
        <v>21188</v>
      </c>
      <c r="F6926" s="4" t="s">
        <v>27309</v>
      </c>
      <c r="G6926" s="4">
        <v>1</v>
      </c>
      <c r="H6926" s="5" t="s">
        <v>9</v>
      </c>
      <c r="I6926" s="5" t="s">
        <v>2249</v>
      </c>
      <c r="J6926" s="5" t="s">
        <v>3230</v>
      </c>
      <c r="K6926" s="4" t="s">
        <v>21201</v>
      </c>
      <c r="L6926" s="5" t="s">
        <v>18760</v>
      </c>
      <c r="M6926" s="5" t="s">
        <v>34366</v>
      </c>
      <c r="O6926" s="4" t="s">
        <v>21059</v>
      </c>
      <c r="R6926" s="4" t="s">
        <v>21161</v>
      </c>
      <c r="S6926" s="9">
        <f>VLOOKUP(A6926,[1]SAPCatalog!$A:$M,13,FALSE)</f>
        <v>7.53</v>
      </c>
      <c r="T6926" s="6" t="s">
        <v>28746</v>
      </c>
      <c r="U6926" s="11">
        <f t="shared" si="216"/>
        <v>0.26355000000000001</v>
      </c>
      <c r="V6926" s="11">
        <f t="shared" si="217"/>
        <v>7.2664499999999999</v>
      </c>
    </row>
    <row r="6927" spans="1:22" ht="19.899999999999999" customHeight="1" x14ac:dyDescent="0.2">
      <c r="A6927" s="4" t="s">
        <v>21202</v>
      </c>
      <c r="B6927" s="4" t="s">
        <v>32516</v>
      </c>
      <c r="C6927" s="4" t="s">
        <v>38540</v>
      </c>
      <c r="D6927" s="4" t="s">
        <v>21203</v>
      </c>
      <c r="E6927" s="4" t="s">
        <v>21188</v>
      </c>
      <c r="F6927" s="4" t="s">
        <v>27309</v>
      </c>
      <c r="G6927" s="4">
        <v>1</v>
      </c>
      <c r="H6927" s="5" t="s">
        <v>9</v>
      </c>
      <c r="I6927" s="5" t="s">
        <v>2249</v>
      </c>
      <c r="J6927" s="5" t="s">
        <v>3230</v>
      </c>
      <c r="K6927" s="4" t="s">
        <v>21204</v>
      </c>
      <c r="L6927" s="5" t="s">
        <v>18760</v>
      </c>
      <c r="M6927" s="5" t="s">
        <v>34366</v>
      </c>
      <c r="O6927" s="4" t="s">
        <v>21059</v>
      </c>
      <c r="R6927" s="4" t="s">
        <v>21161</v>
      </c>
      <c r="S6927" s="9">
        <f>VLOOKUP(A6927,[1]SAPCatalog!$A:$M,13,FALSE)</f>
        <v>7.53</v>
      </c>
      <c r="T6927" s="6" t="s">
        <v>28746</v>
      </c>
      <c r="U6927" s="11">
        <f t="shared" si="216"/>
        <v>0.26355000000000001</v>
      </c>
      <c r="V6927" s="11">
        <f t="shared" si="217"/>
        <v>7.2664499999999999</v>
      </c>
    </row>
    <row r="6928" spans="1:22" ht="19.899999999999999" customHeight="1" x14ac:dyDescent="0.2">
      <c r="A6928" s="4" t="s">
        <v>21205</v>
      </c>
      <c r="B6928" s="4" t="s">
        <v>32516</v>
      </c>
      <c r="C6928" s="4" t="s">
        <v>38540</v>
      </c>
      <c r="D6928" s="4" t="s">
        <v>21206</v>
      </c>
      <c r="E6928" s="4" t="s">
        <v>21188</v>
      </c>
      <c r="F6928" s="4" t="s">
        <v>27309</v>
      </c>
      <c r="G6928" s="4">
        <v>1</v>
      </c>
      <c r="H6928" s="5" t="s">
        <v>9</v>
      </c>
      <c r="I6928" s="5" t="s">
        <v>2249</v>
      </c>
      <c r="J6928" s="5" t="s">
        <v>3230</v>
      </c>
      <c r="K6928" s="4" t="s">
        <v>21207</v>
      </c>
      <c r="L6928" s="5" t="s">
        <v>18760</v>
      </c>
      <c r="M6928" s="5" t="s">
        <v>34366</v>
      </c>
      <c r="O6928" s="4" t="s">
        <v>21059</v>
      </c>
      <c r="R6928" s="4" t="s">
        <v>21161</v>
      </c>
      <c r="S6928" s="9">
        <f>VLOOKUP(A6928,[1]SAPCatalog!$A:$M,13,FALSE)</f>
        <v>7.53</v>
      </c>
      <c r="T6928" s="6" t="s">
        <v>28746</v>
      </c>
      <c r="U6928" s="11">
        <f t="shared" si="216"/>
        <v>0.26355000000000001</v>
      </c>
      <c r="V6928" s="11">
        <f t="shared" si="217"/>
        <v>7.2664499999999999</v>
      </c>
    </row>
    <row r="6929" spans="1:22" ht="19.899999999999999" customHeight="1" x14ac:dyDescent="0.2">
      <c r="A6929" s="4" t="s">
        <v>21208</v>
      </c>
      <c r="B6929" s="4" t="s">
        <v>32516</v>
      </c>
      <c r="C6929" s="4" t="s">
        <v>38540</v>
      </c>
      <c r="D6929" s="4" t="s">
        <v>21209</v>
      </c>
      <c r="E6929" s="4" t="s">
        <v>21188</v>
      </c>
      <c r="F6929" s="4" t="s">
        <v>27309</v>
      </c>
      <c r="G6929" s="4">
        <v>1</v>
      </c>
      <c r="H6929" s="5" t="s">
        <v>9</v>
      </c>
      <c r="I6929" s="5" t="s">
        <v>2249</v>
      </c>
      <c r="J6929" s="5" t="s">
        <v>3230</v>
      </c>
      <c r="K6929" s="4" t="s">
        <v>21210</v>
      </c>
      <c r="L6929" s="5" t="s">
        <v>18760</v>
      </c>
      <c r="M6929" s="5" t="s">
        <v>34366</v>
      </c>
      <c r="O6929" s="4" t="s">
        <v>21059</v>
      </c>
      <c r="R6929" s="4" t="s">
        <v>21161</v>
      </c>
      <c r="S6929" s="9">
        <f>VLOOKUP(A6929,[1]SAPCatalog!$A:$M,13,FALSE)</f>
        <v>7.53</v>
      </c>
      <c r="T6929" s="6" t="s">
        <v>28746</v>
      </c>
      <c r="U6929" s="11">
        <f t="shared" si="216"/>
        <v>0.26355000000000001</v>
      </c>
      <c r="V6929" s="11">
        <f t="shared" si="217"/>
        <v>7.2664499999999999</v>
      </c>
    </row>
    <row r="6930" spans="1:22" ht="19.899999999999999" customHeight="1" x14ac:dyDescent="0.2">
      <c r="A6930" s="4" t="s">
        <v>21211</v>
      </c>
      <c r="B6930" s="4" t="s">
        <v>32516</v>
      </c>
      <c r="C6930" s="4" t="s">
        <v>38540</v>
      </c>
      <c r="D6930" s="4" t="s">
        <v>21212</v>
      </c>
      <c r="E6930" s="4" t="s">
        <v>21188</v>
      </c>
      <c r="F6930" s="4" t="s">
        <v>27309</v>
      </c>
      <c r="G6930" s="4">
        <v>1</v>
      </c>
      <c r="H6930" s="5" t="s">
        <v>9</v>
      </c>
      <c r="I6930" s="5" t="s">
        <v>2249</v>
      </c>
      <c r="J6930" s="5" t="s">
        <v>3230</v>
      </c>
      <c r="K6930" s="4" t="s">
        <v>21213</v>
      </c>
      <c r="L6930" s="5" t="s">
        <v>18760</v>
      </c>
      <c r="M6930" s="5" t="s">
        <v>34366</v>
      </c>
      <c r="O6930" s="4" t="s">
        <v>21059</v>
      </c>
      <c r="R6930" s="4" t="s">
        <v>21161</v>
      </c>
      <c r="S6930" s="9">
        <f>VLOOKUP(A6930,[1]SAPCatalog!$A:$M,13,FALSE)</f>
        <v>7.53</v>
      </c>
      <c r="T6930" s="6" t="s">
        <v>28746</v>
      </c>
      <c r="U6930" s="11">
        <f t="shared" si="216"/>
        <v>0.26355000000000001</v>
      </c>
      <c r="V6930" s="11">
        <f t="shared" si="217"/>
        <v>7.2664499999999999</v>
      </c>
    </row>
    <row r="6931" spans="1:22" ht="19.899999999999999" customHeight="1" x14ac:dyDescent="0.2">
      <c r="A6931" s="4" t="s">
        <v>21214</v>
      </c>
      <c r="B6931" s="4" t="s">
        <v>32212</v>
      </c>
      <c r="C6931" s="4" t="s">
        <v>38540</v>
      </c>
      <c r="D6931" s="4" t="s">
        <v>21215</v>
      </c>
      <c r="E6931" s="4" t="s">
        <v>21216</v>
      </c>
      <c r="F6931" s="4" t="s">
        <v>27309</v>
      </c>
      <c r="G6931" s="4">
        <v>1</v>
      </c>
      <c r="H6931" s="5" t="s">
        <v>9</v>
      </c>
      <c r="I6931" s="5" t="s">
        <v>2249</v>
      </c>
      <c r="J6931" s="5" t="s">
        <v>2655</v>
      </c>
      <c r="K6931" s="4" t="s">
        <v>21217</v>
      </c>
      <c r="L6931" s="5" t="s">
        <v>18760</v>
      </c>
      <c r="O6931" s="4" t="s">
        <v>21218</v>
      </c>
      <c r="S6931" s="9">
        <f>VLOOKUP(A6931,[1]SAPCatalog!$A:$M,13,FALSE)</f>
        <v>2.77</v>
      </c>
      <c r="T6931" s="6" t="s">
        <v>27891</v>
      </c>
      <c r="U6931" s="11">
        <f t="shared" si="216"/>
        <v>9.6950000000000008E-2</v>
      </c>
      <c r="V6931" s="11">
        <f t="shared" si="217"/>
        <v>2.6730499999999999</v>
      </c>
    </row>
    <row r="6932" spans="1:22" ht="19.899999999999999" customHeight="1" x14ac:dyDescent="0.2">
      <c r="A6932" s="4" t="s">
        <v>21219</v>
      </c>
      <c r="B6932" s="4" t="s">
        <v>32212</v>
      </c>
      <c r="C6932" s="4" t="s">
        <v>38540</v>
      </c>
      <c r="D6932" s="4" t="s">
        <v>21220</v>
      </c>
      <c r="E6932" s="4" t="s">
        <v>21216</v>
      </c>
      <c r="F6932" s="4" t="s">
        <v>27309</v>
      </c>
      <c r="G6932" s="4">
        <v>1</v>
      </c>
      <c r="H6932" s="5" t="s">
        <v>9</v>
      </c>
      <c r="I6932" s="5" t="s">
        <v>2249</v>
      </c>
      <c r="J6932" s="5" t="s">
        <v>2655</v>
      </c>
      <c r="K6932" s="4" t="s">
        <v>21221</v>
      </c>
      <c r="L6932" s="5" t="s">
        <v>18760</v>
      </c>
      <c r="O6932" s="4" t="s">
        <v>21218</v>
      </c>
      <c r="S6932" s="9">
        <f>VLOOKUP(A6932,[1]SAPCatalog!$A:$M,13,FALSE)</f>
        <v>2.77</v>
      </c>
      <c r="T6932" s="6" t="s">
        <v>27892</v>
      </c>
      <c r="U6932" s="11">
        <f t="shared" si="216"/>
        <v>9.6950000000000008E-2</v>
      </c>
      <c r="V6932" s="11">
        <f t="shared" si="217"/>
        <v>2.6730499999999999</v>
      </c>
    </row>
    <row r="6933" spans="1:22" ht="19.899999999999999" customHeight="1" x14ac:dyDescent="0.2">
      <c r="A6933" s="4" t="s">
        <v>21222</v>
      </c>
      <c r="B6933" s="4" t="s">
        <v>32044</v>
      </c>
      <c r="C6933" s="4" t="s">
        <v>38540</v>
      </c>
      <c r="D6933" s="4" t="s">
        <v>21223</v>
      </c>
      <c r="E6933" s="4" t="s">
        <v>21224</v>
      </c>
      <c r="F6933" s="4" t="s">
        <v>27309</v>
      </c>
      <c r="G6933" s="4">
        <v>1</v>
      </c>
      <c r="H6933" s="5" t="s">
        <v>9</v>
      </c>
      <c r="I6933" s="5" t="s">
        <v>2249</v>
      </c>
      <c r="J6933" s="5" t="s">
        <v>20959</v>
      </c>
      <c r="K6933" s="4" t="s">
        <v>21225</v>
      </c>
      <c r="L6933" s="5" t="s">
        <v>18760</v>
      </c>
      <c r="M6933" s="5" t="s">
        <v>34302</v>
      </c>
      <c r="O6933" s="4" t="s">
        <v>21226</v>
      </c>
      <c r="P6933" s="4" t="s">
        <v>21227</v>
      </c>
      <c r="S6933" s="9">
        <f>VLOOKUP(A6933,[1]SAPCatalog!$A:$M,13,FALSE)</f>
        <v>0.65</v>
      </c>
      <c r="T6933" s="6" t="s">
        <v>27453</v>
      </c>
      <c r="U6933" s="11">
        <f t="shared" si="216"/>
        <v>2.2750000000000003E-2</v>
      </c>
      <c r="V6933" s="11">
        <f t="shared" si="217"/>
        <v>0.62724999999999997</v>
      </c>
    </row>
    <row r="6934" spans="1:22" ht="19.899999999999999" customHeight="1" x14ac:dyDescent="0.2">
      <c r="A6934" s="4" t="s">
        <v>21228</v>
      </c>
      <c r="B6934" s="4" t="s">
        <v>32044</v>
      </c>
      <c r="C6934" s="4" t="s">
        <v>38540</v>
      </c>
      <c r="D6934" s="4" t="s">
        <v>21229</v>
      </c>
      <c r="E6934" s="4" t="s">
        <v>21224</v>
      </c>
      <c r="F6934" s="4" t="s">
        <v>27309</v>
      </c>
      <c r="G6934" s="4">
        <v>1</v>
      </c>
      <c r="H6934" s="5" t="s">
        <v>9</v>
      </c>
      <c r="I6934" s="5" t="s">
        <v>2249</v>
      </c>
      <c r="J6934" s="5" t="s">
        <v>20959</v>
      </c>
      <c r="K6934" s="4" t="s">
        <v>21230</v>
      </c>
      <c r="L6934" s="5" t="s">
        <v>18760</v>
      </c>
      <c r="M6934" s="5" t="s">
        <v>34302</v>
      </c>
      <c r="O6934" s="4" t="s">
        <v>21226</v>
      </c>
      <c r="P6934" s="4" t="s">
        <v>21227</v>
      </c>
      <c r="S6934" s="9">
        <f>VLOOKUP(A6934,[1]SAPCatalog!$A:$M,13,FALSE)</f>
        <v>0.65</v>
      </c>
      <c r="T6934" s="6" t="s">
        <v>27453</v>
      </c>
      <c r="U6934" s="11">
        <f t="shared" si="216"/>
        <v>2.2750000000000003E-2</v>
      </c>
      <c r="V6934" s="11">
        <f t="shared" si="217"/>
        <v>0.62724999999999997</v>
      </c>
    </row>
    <row r="6935" spans="1:22" ht="19.899999999999999" customHeight="1" x14ac:dyDescent="0.2">
      <c r="A6935" s="4" t="s">
        <v>21231</v>
      </c>
      <c r="B6935" s="4" t="s">
        <v>32054</v>
      </c>
      <c r="C6935" s="4" t="s">
        <v>38540</v>
      </c>
      <c r="D6935" s="4" t="s">
        <v>21232</v>
      </c>
      <c r="E6935" s="4" t="s">
        <v>21233</v>
      </c>
      <c r="F6935" s="4" t="s">
        <v>27309</v>
      </c>
      <c r="G6935" s="4">
        <v>1</v>
      </c>
      <c r="H6935" s="5" t="s">
        <v>9</v>
      </c>
      <c r="I6935" s="5" t="s">
        <v>2249</v>
      </c>
      <c r="J6935" s="5" t="s">
        <v>20959</v>
      </c>
      <c r="K6935" s="4" t="s">
        <v>21234</v>
      </c>
      <c r="L6935" s="5" t="s">
        <v>18760</v>
      </c>
      <c r="M6935" s="5" t="s">
        <v>34337</v>
      </c>
      <c r="O6935" s="4" t="s">
        <v>21235</v>
      </c>
      <c r="P6935" s="4" t="s">
        <v>21236</v>
      </c>
      <c r="S6935" s="9">
        <f>VLOOKUP(A6935,[1]SAPCatalog!$A:$M,13,FALSE)</f>
        <v>0.78</v>
      </c>
      <c r="T6935" s="6" t="s">
        <v>27468</v>
      </c>
      <c r="U6935" s="11">
        <f t="shared" si="216"/>
        <v>2.7300000000000005E-2</v>
      </c>
      <c r="V6935" s="11">
        <f t="shared" si="217"/>
        <v>0.75270000000000004</v>
      </c>
    </row>
    <row r="6936" spans="1:22" ht="19.899999999999999" customHeight="1" x14ac:dyDescent="0.2">
      <c r="A6936" s="4" t="s">
        <v>21237</v>
      </c>
      <c r="B6936" s="4" t="s">
        <v>32054</v>
      </c>
      <c r="C6936" s="4" t="s">
        <v>38540</v>
      </c>
      <c r="D6936" s="4" t="s">
        <v>21238</v>
      </c>
      <c r="E6936" s="4" t="s">
        <v>21233</v>
      </c>
      <c r="F6936" s="4" t="s">
        <v>27309</v>
      </c>
      <c r="G6936" s="4">
        <v>1</v>
      </c>
      <c r="H6936" s="5" t="s">
        <v>9</v>
      </c>
      <c r="I6936" s="5" t="s">
        <v>2249</v>
      </c>
      <c r="J6936" s="5" t="s">
        <v>20959</v>
      </c>
      <c r="K6936" s="4" t="s">
        <v>21239</v>
      </c>
      <c r="L6936" s="5" t="s">
        <v>18760</v>
      </c>
      <c r="M6936" s="5" t="s">
        <v>34337</v>
      </c>
      <c r="O6936" s="4" t="s">
        <v>21235</v>
      </c>
      <c r="P6936" s="4" t="s">
        <v>21236</v>
      </c>
      <c r="S6936" s="9">
        <f>VLOOKUP(A6936,[1]SAPCatalog!$A:$M,13,FALSE)</f>
        <v>0.78</v>
      </c>
      <c r="T6936" s="6" t="s">
        <v>27468</v>
      </c>
      <c r="U6936" s="11">
        <f t="shared" si="216"/>
        <v>2.7300000000000005E-2</v>
      </c>
      <c r="V6936" s="11">
        <f t="shared" si="217"/>
        <v>0.75270000000000004</v>
      </c>
    </row>
    <row r="6937" spans="1:22" ht="19.899999999999999" customHeight="1" x14ac:dyDescent="0.2">
      <c r="A6937" s="4" t="s">
        <v>21240</v>
      </c>
      <c r="B6937" s="4" t="s">
        <v>32059</v>
      </c>
      <c r="C6937" s="4" t="s">
        <v>38540</v>
      </c>
      <c r="D6937" s="4" t="s">
        <v>21241</v>
      </c>
      <c r="E6937" s="4" t="s">
        <v>21242</v>
      </c>
      <c r="F6937" s="4" t="s">
        <v>27309</v>
      </c>
      <c r="G6937" s="4">
        <v>1</v>
      </c>
      <c r="H6937" s="5" t="s">
        <v>9</v>
      </c>
      <c r="I6937" s="5" t="s">
        <v>2249</v>
      </c>
      <c r="J6937" s="5" t="s">
        <v>2250</v>
      </c>
      <c r="K6937" s="4" t="s">
        <v>21243</v>
      </c>
      <c r="L6937" s="5" t="s">
        <v>18760</v>
      </c>
      <c r="M6937" s="5" t="s">
        <v>34309</v>
      </c>
      <c r="O6937" s="4" t="s">
        <v>21244</v>
      </c>
      <c r="P6937" s="4" t="s">
        <v>21236</v>
      </c>
      <c r="S6937" s="9">
        <f>VLOOKUP(A6937,[1]SAPCatalog!$A:$M,13,FALSE)</f>
        <v>0.9</v>
      </c>
      <c r="T6937" s="6" t="s">
        <v>27483</v>
      </c>
      <c r="U6937" s="11">
        <f t="shared" si="216"/>
        <v>3.1500000000000007E-2</v>
      </c>
      <c r="V6937" s="11">
        <f t="shared" si="217"/>
        <v>0.86850000000000005</v>
      </c>
    </row>
    <row r="6938" spans="1:22" ht="19.899999999999999" customHeight="1" x14ac:dyDescent="0.2">
      <c r="A6938" s="4" t="s">
        <v>21245</v>
      </c>
      <c r="B6938" s="4" t="s">
        <v>32059</v>
      </c>
      <c r="C6938" s="4" t="s">
        <v>38540</v>
      </c>
      <c r="D6938" s="4" t="s">
        <v>21246</v>
      </c>
      <c r="E6938" s="4" t="s">
        <v>21242</v>
      </c>
      <c r="F6938" s="4" t="s">
        <v>27309</v>
      </c>
      <c r="G6938" s="4">
        <v>1</v>
      </c>
      <c r="H6938" s="5" t="s">
        <v>9</v>
      </c>
      <c r="I6938" s="5" t="s">
        <v>2249</v>
      </c>
      <c r="J6938" s="5" t="s">
        <v>2250</v>
      </c>
      <c r="K6938" s="4" t="s">
        <v>21247</v>
      </c>
      <c r="L6938" s="5" t="s">
        <v>18760</v>
      </c>
      <c r="M6938" s="5" t="s">
        <v>34309</v>
      </c>
      <c r="O6938" s="4" t="s">
        <v>21244</v>
      </c>
      <c r="P6938" s="4" t="s">
        <v>21236</v>
      </c>
      <c r="S6938" s="9">
        <f>VLOOKUP(A6938,[1]SAPCatalog!$A:$M,13,FALSE)</f>
        <v>0.9</v>
      </c>
      <c r="T6938" s="6" t="s">
        <v>27483</v>
      </c>
      <c r="U6938" s="11">
        <f t="shared" si="216"/>
        <v>3.1500000000000007E-2</v>
      </c>
      <c r="V6938" s="11">
        <f t="shared" si="217"/>
        <v>0.86850000000000005</v>
      </c>
    </row>
    <row r="6939" spans="1:22" ht="19.899999999999999" customHeight="1" x14ac:dyDescent="0.2">
      <c r="A6939" s="4" t="s">
        <v>21248</v>
      </c>
      <c r="B6939" s="4" t="s">
        <v>32073</v>
      </c>
      <c r="C6939" s="4" t="s">
        <v>38540</v>
      </c>
      <c r="D6939" s="4" t="s">
        <v>21249</v>
      </c>
      <c r="E6939" s="4" t="s">
        <v>21250</v>
      </c>
      <c r="F6939" s="4" t="s">
        <v>27309</v>
      </c>
      <c r="G6939" s="4">
        <v>1</v>
      </c>
      <c r="H6939" s="5" t="s">
        <v>9</v>
      </c>
      <c r="I6939" s="5" t="s">
        <v>2249</v>
      </c>
      <c r="J6939" s="5" t="s">
        <v>2250</v>
      </c>
      <c r="K6939" s="4" t="s">
        <v>21251</v>
      </c>
      <c r="L6939" s="5" t="s">
        <v>18760</v>
      </c>
      <c r="M6939" s="5" t="s">
        <v>34332</v>
      </c>
      <c r="O6939" s="4" t="s">
        <v>21252</v>
      </c>
      <c r="S6939" s="9">
        <f>VLOOKUP(A6939,[1]SAPCatalog!$A:$M,13,FALSE)</f>
        <v>1.08</v>
      </c>
      <c r="T6939" s="6" t="s">
        <v>27516</v>
      </c>
      <c r="U6939" s="11">
        <f t="shared" si="216"/>
        <v>3.7800000000000007E-2</v>
      </c>
      <c r="V6939" s="11">
        <f t="shared" si="217"/>
        <v>1.0422</v>
      </c>
    </row>
    <row r="6940" spans="1:22" ht="19.899999999999999" customHeight="1" x14ac:dyDescent="0.2">
      <c r="A6940" s="4" t="s">
        <v>21253</v>
      </c>
      <c r="B6940" s="4" t="s">
        <v>32073</v>
      </c>
      <c r="C6940" s="4" t="s">
        <v>38540</v>
      </c>
      <c r="D6940" s="4" t="s">
        <v>21254</v>
      </c>
      <c r="E6940" s="4" t="s">
        <v>21250</v>
      </c>
      <c r="F6940" s="4" t="s">
        <v>27309</v>
      </c>
      <c r="G6940" s="4">
        <v>1</v>
      </c>
      <c r="H6940" s="5" t="s">
        <v>9</v>
      </c>
      <c r="I6940" s="5" t="s">
        <v>2249</v>
      </c>
      <c r="J6940" s="5" t="s">
        <v>2250</v>
      </c>
      <c r="K6940" s="4" t="s">
        <v>21255</v>
      </c>
      <c r="L6940" s="5" t="s">
        <v>18760</v>
      </c>
      <c r="M6940" s="5" t="s">
        <v>34332</v>
      </c>
      <c r="O6940" s="4" t="s">
        <v>21252</v>
      </c>
      <c r="S6940" s="9">
        <f>VLOOKUP(A6940,[1]SAPCatalog!$A:$M,13,FALSE)</f>
        <v>1.08</v>
      </c>
      <c r="T6940" s="6" t="s">
        <v>27516</v>
      </c>
      <c r="U6940" s="11">
        <f t="shared" si="216"/>
        <v>3.7800000000000007E-2</v>
      </c>
      <c r="V6940" s="11">
        <f t="shared" si="217"/>
        <v>1.0422</v>
      </c>
    </row>
    <row r="6941" spans="1:22" ht="19.899999999999999" customHeight="1" x14ac:dyDescent="0.2">
      <c r="A6941" s="4" t="s">
        <v>21256</v>
      </c>
      <c r="B6941" s="4" t="s">
        <v>32095</v>
      </c>
      <c r="C6941" s="4" t="s">
        <v>38540</v>
      </c>
      <c r="D6941" s="4" t="s">
        <v>21257</v>
      </c>
      <c r="E6941" s="4" t="s">
        <v>21258</v>
      </c>
      <c r="F6941" s="4" t="s">
        <v>27309</v>
      </c>
      <c r="G6941" s="4">
        <v>1</v>
      </c>
      <c r="H6941" s="5" t="s">
        <v>9</v>
      </c>
      <c r="I6941" s="5" t="s">
        <v>2249</v>
      </c>
      <c r="J6941" s="5" t="s">
        <v>20959</v>
      </c>
      <c r="K6941" s="4" t="s">
        <v>21259</v>
      </c>
      <c r="L6941" s="5" t="s">
        <v>18760</v>
      </c>
      <c r="O6941" s="4" t="s">
        <v>21260</v>
      </c>
      <c r="S6941" s="9">
        <f>VLOOKUP(A6941,[1]SAPCatalog!$A:$M,13,FALSE)</f>
        <v>1.31</v>
      </c>
      <c r="T6941" s="6" t="s">
        <v>27569</v>
      </c>
      <c r="U6941" s="11">
        <f t="shared" si="216"/>
        <v>4.5850000000000009E-2</v>
      </c>
      <c r="V6941" s="11">
        <f t="shared" si="217"/>
        <v>1.2641500000000001</v>
      </c>
    </row>
    <row r="6942" spans="1:22" ht="19.899999999999999" customHeight="1" x14ac:dyDescent="0.2">
      <c r="A6942" s="4" t="s">
        <v>21261</v>
      </c>
      <c r="B6942" s="4" t="s">
        <v>32095</v>
      </c>
      <c r="C6942" s="4" t="s">
        <v>38540</v>
      </c>
      <c r="D6942" s="4" t="s">
        <v>21262</v>
      </c>
      <c r="E6942" s="4" t="s">
        <v>21258</v>
      </c>
      <c r="F6942" s="4" t="s">
        <v>27309</v>
      </c>
      <c r="G6942" s="4">
        <v>1</v>
      </c>
      <c r="H6942" s="5" t="s">
        <v>9</v>
      </c>
      <c r="I6942" s="5" t="s">
        <v>2249</v>
      </c>
      <c r="J6942" s="5" t="s">
        <v>20959</v>
      </c>
      <c r="K6942" s="4" t="s">
        <v>21263</v>
      </c>
      <c r="L6942" s="5" t="s">
        <v>18760</v>
      </c>
      <c r="O6942" s="4" t="s">
        <v>21260</v>
      </c>
      <c r="S6942" s="9">
        <f>VLOOKUP(A6942,[1]SAPCatalog!$A:$M,13,FALSE)</f>
        <v>1.31</v>
      </c>
      <c r="T6942" s="6" t="s">
        <v>27569</v>
      </c>
      <c r="U6942" s="11">
        <f t="shared" si="216"/>
        <v>4.5850000000000009E-2</v>
      </c>
      <c r="V6942" s="11">
        <f t="shared" si="217"/>
        <v>1.2641500000000001</v>
      </c>
    </row>
    <row r="6943" spans="1:22" ht="19.899999999999999" customHeight="1" x14ac:dyDescent="0.2">
      <c r="A6943" s="4" t="s">
        <v>21264</v>
      </c>
      <c r="B6943" s="4" t="s">
        <v>32095</v>
      </c>
      <c r="C6943" s="4" t="s">
        <v>38540</v>
      </c>
      <c r="D6943" s="4" t="s">
        <v>21265</v>
      </c>
      <c r="E6943" s="4" t="s">
        <v>21258</v>
      </c>
      <c r="F6943" s="4" t="s">
        <v>27309</v>
      </c>
      <c r="G6943" s="4">
        <v>1</v>
      </c>
      <c r="H6943" s="5" t="s">
        <v>9</v>
      </c>
      <c r="I6943" s="5" t="s">
        <v>2249</v>
      </c>
      <c r="J6943" s="5" t="s">
        <v>20959</v>
      </c>
      <c r="K6943" s="4" t="s">
        <v>21266</v>
      </c>
      <c r="L6943" s="5" t="s">
        <v>18760</v>
      </c>
      <c r="O6943" s="4" t="s">
        <v>21260</v>
      </c>
      <c r="S6943" s="9">
        <f>VLOOKUP(A6943,[1]SAPCatalog!$A:$M,13,FALSE)</f>
        <v>1.31</v>
      </c>
      <c r="T6943" s="6" t="s">
        <v>27569</v>
      </c>
      <c r="U6943" s="11">
        <f t="shared" si="216"/>
        <v>4.5850000000000009E-2</v>
      </c>
      <c r="V6943" s="11">
        <f t="shared" si="217"/>
        <v>1.2641500000000001</v>
      </c>
    </row>
    <row r="6944" spans="1:22" ht="19.899999999999999" customHeight="1" x14ac:dyDescent="0.2">
      <c r="A6944" s="4" t="s">
        <v>21267</v>
      </c>
      <c r="B6944" s="4" t="s">
        <v>32095</v>
      </c>
      <c r="C6944" s="4" t="s">
        <v>38540</v>
      </c>
      <c r="D6944" s="4" t="s">
        <v>21268</v>
      </c>
      <c r="E6944" s="4" t="s">
        <v>21258</v>
      </c>
      <c r="F6944" s="4" t="s">
        <v>27309</v>
      </c>
      <c r="G6944" s="4">
        <v>1</v>
      </c>
      <c r="H6944" s="5" t="s">
        <v>9</v>
      </c>
      <c r="I6944" s="5" t="s">
        <v>2249</v>
      </c>
      <c r="J6944" s="5" t="s">
        <v>20959</v>
      </c>
      <c r="K6944" s="4" t="s">
        <v>21269</v>
      </c>
      <c r="L6944" s="5" t="s">
        <v>18760</v>
      </c>
      <c r="O6944" s="4" t="s">
        <v>21260</v>
      </c>
      <c r="S6944" s="9">
        <f>VLOOKUP(A6944,[1]SAPCatalog!$A:$M,13,FALSE)</f>
        <v>1.31</v>
      </c>
      <c r="T6944" s="6" t="s">
        <v>27569</v>
      </c>
      <c r="U6944" s="11">
        <f t="shared" si="216"/>
        <v>4.5850000000000009E-2</v>
      </c>
      <c r="V6944" s="11">
        <f t="shared" si="217"/>
        <v>1.2641500000000001</v>
      </c>
    </row>
    <row r="6945" spans="1:22" ht="19.899999999999999" customHeight="1" x14ac:dyDescent="0.2">
      <c r="A6945" s="4" t="s">
        <v>21270</v>
      </c>
      <c r="B6945" s="4" t="s">
        <v>32542</v>
      </c>
      <c r="C6945" s="4" t="s">
        <v>38540</v>
      </c>
      <c r="D6945" s="4" t="s">
        <v>21271</v>
      </c>
      <c r="E6945" s="4" t="s">
        <v>21272</v>
      </c>
      <c r="F6945" s="4" t="s">
        <v>27309</v>
      </c>
      <c r="G6945" s="4">
        <v>1</v>
      </c>
      <c r="H6945" s="5" t="s">
        <v>9</v>
      </c>
      <c r="I6945" s="5" t="s">
        <v>2249</v>
      </c>
      <c r="J6945" s="5" t="s">
        <v>21273</v>
      </c>
      <c r="K6945" s="4" t="s">
        <v>21274</v>
      </c>
      <c r="L6945" s="5" t="s">
        <v>18760</v>
      </c>
      <c r="M6945" s="5" t="s">
        <v>34400</v>
      </c>
      <c r="O6945" s="4" t="s">
        <v>21275</v>
      </c>
      <c r="S6945" s="9">
        <f>VLOOKUP(A6945,[1]SAPCatalog!$A:$M,13,FALSE)</f>
        <v>8.31</v>
      </c>
      <c r="T6945" s="6" t="s">
        <v>28912</v>
      </c>
      <c r="U6945" s="11">
        <f t="shared" si="216"/>
        <v>0.29085000000000005</v>
      </c>
      <c r="V6945" s="11">
        <f t="shared" si="217"/>
        <v>8.0191499999999998</v>
      </c>
    </row>
    <row r="6946" spans="1:22" ht="19.899999999999999" customHeight="1" x14ac:dyDescent="0.2">
      <c r="A6946" s="4" t="s">
        <v>21276</v>
      </c>
      <c r="B6946" s="4" t="s">
        <v>32542</v>
      </c>
      <c r="C6946" s="4" t="s">
        <v>38540</v>
      </c>
      <c r="D6946" s="4" t="s">
        <v>21277</v>
      </c>
      <c r="E6946" s="4" t="s">
        <v>21272</v>
      </c>
      <c r="F6946" s="4" t="s">
        <v>27309</v>
      </c>
      <c r="G6946" s="4">
        <v>1</v>
      </c>
      <c r="H6946" s="5" t="s">
        <v>9</v>
      </c>
      <c r="I6946" s="5" t="s">
        <v>2249</v>
      </c>
      <c r="J6946" s="5" t="s">
        <v>21273</v>
      </c>
      <c r="K6946" s="4" t="s">
        <v>21278</v>
      </c>
      <c r="L6946" s="5" t="s">
        <v>18760</v>
      </c>
      <c r="M6946" s="5" t="s">
        <v>34400</v>
      </c>
      <c r="O6946" s="4" t="s">
        <v>21275</v>
      </c>
      <c r="S6946" s="9">
        <f>VLOOKUP(A6946,[1]SAPCatalog!$A:$M,13,FALSE)</f>
        <v>8.31</v>
      </c>
      <c r="T6946" s="6" t="s">
        <v>28912</v>
      </c>
      <c r="U6946" s="11">
        <f t="shared" si="216"/>
        <v>0.29085000000000005</v>
      </c>
      <c r="V6946" s="11">
        <f t="shared" si="217"/>
        <v>8.0191499999999998</v>
      </c>
    </row>
    <row r="6947" spans="1:22" ht="19.899999999999999" customHeight="1" x14ac:dyDescent="0.2">
      <c r="A6947" s="4" t="s">
        <v>21279</v>
      </c>
      <c r="B6947" s="4" t="s">
        <v>32542</v>
      </c>
      <c r="C6947" s="4" t="s">
        <v>38540</v>
      </c>
      <c r="D6947" s="4" t="s">
        <v>21280</v>
      </c>
      <c r="E6947" s="4" t="s">
        <v>21272</v>
      </c>
      <c r="F6947" s="4" t="s">
        <v>27309</v>
      </c>
      <c r="G6947" s="4">
        <v>1</v>
      </c>
      <c r="H6947" s="5" t="s">
        <v>9</v>
      </c>
      <c r="I6947" s="5" t="s">
        <v>2249</v>
      </c>
      <c r="J6947" s="5" t="s">
        <v>21273</v>
      </c>
      <c r="K6947" s="4" t="s">
        <v>21281</v>
      </c>
      <c r="L6947" s="5" t="s">
        <v>18760</v>
      </c>
      <c r="M6947" s="5" t="s">
        <v>34400</v>
      </c>
      <c r="O6947" s="4" t="s">
        <v>21275</v>
      </c>
      <c r="S6947" s="9">
        <f>VLOOKUP(A6947,[1]SAPCatalog!$A:$M,13,FALSE)</f>
        <v>8.31</v>
      </c>
      <c r="T6947" s="6" t="s">
        <v>28912</v>
      </c>
      <c r="U6947" s="11">
        <f t="shared" si="216"/>
        <v>0.29085000000000005</v>
      </c>
      <c r="V6947" s="11">
        <f t="shared" si="217"/>
        <v>8.0191499999999998</v>
      </c>
    </row>
    <row r="6948" spans="1:22" ht="19.899999999999999" customHeight="1" x14ac:dyDescent="0.2">
      <c r="A6948" s="4" t="s">
        <v>21282</v>
      </c>
      <c r="B6948" s="4" t="s">
        <v>32542</v>
      </c>
      <c r="C6948" s="4" t="s">
        <v>38540</v>
      </c>
      <c r="D6948" s="4" t="s">
        <v>21283</v>
      </c>
      <c r="E6948" s="4" t="s">
        <v>21272</v>
      </c>
      <c r="F6948" s="4" t="s">
        <v>27309</v>
      </c>
      <c r="G6948" s="4">
        <v>1</v>
      </c>
      <c r="H6948" s="5" t="s">
        <v>9</v>
      </c>
      <c r="I6948" s="5" t="s">
        <v>2249</v>
      </c>
      <c r="J6948" s="5" t="s">
        <v>21273</v>
      </c>
      <c r="K6948" s="4" t="s">
        <v>21284</v>
      </c>
      <c r="L6948" s="5" t="s">
        <v>18760</v>
      </c>
      <c r="M6948" s="5" t="s">
        <v>34400</v>
      </c>
      <c r="O6948" s="4" t="s">
        <v>21275</v>
      </c>
      <c r="S6948" s="9">
        <f>VLOOKUP(A6948,[1]SAPCatalog!$A:$M,13,FALSE)</f>
        <v>8.65</v>
      </c>
      <c r="T6948" s="6" t="s">
        <v>28912</v>
      </c>
      <c r="U6948" s="11">
        <f t="shared" si="216"/>
        <v>0.30275000000000002</v>
      </c>
      <c r="V6948" s="11">
        <f t="shared" si="217"/>
        <v>8.3472500000000007</v>
      </c>
    </row>
    <row r="6949" spans="1:22" ht="19.899999999999999" customHeight="1" x14ac:dyDescent="0.2">
      <c r="A6949" s="4" t="s">
        <v>21285</v>
      </c>
      <c r="B6949" s="4" t="s">
        <v>32459</v>
      </c>
      <c r="C6949" s="4" t="s">
        <v>38540</v>
      </c>
      <c r="D6949" s="4" t="s">
        <v>21286</v>
      </c>
      <c r="E6949" s="4" t="s">
        <v>35263</v>
      </c>
      <c r="F6949" s="4" t="s">
        <v>27309</v>
      </c>
      <c r="G6949" s="4">
        <v>1</v>
      </c>
      <c r="H6949" s="5" t="s">
        <v>9</v>
      </c>
      <c r="I6949" s="5" t="s">
        <v>2249</v>
      </c>
      <c r="J6949" s="5" t="s">
        <v>17750</v>
      </c>
      <c r="K6949" s="4" t="s">
        <v>21287</v>
      </c>
      <c r="L6949" s="5" t="s">
        <v>18760</v>
      </c>
      <c r="O6949" s="4" t="s">
        <v>21288</v>
      </c>
      <c r="S6949" s="9">
        <f>VLOOKUP(A6949,[1]SAPCatalog!$A:$M,13,FALSE)</f>
        <v>6.41</v>
      </c>
      <c r="T6949" s="6" t="s">
        <v>28603</v>
      </c>
      <c r="U6949" s="11">
        <f t="shared" si="216"/>
        <v>0.22435000000000002</v>
      </c>
      <c r="V6949" s="11">
        <f t="shared" si="217"/>
        <v>6.1856499999999999</v>
      </c>
    </row>
    <row r="6950" spans="1:22" ht="19.899999999999999" customHeight="1" x14ac:dyDescent="0.2">
      <c r="A6950" s="4" t="s">
        <v>21289</v>
      </c>
      <c r="B6950" s="4" t="s">
        <v>32459</v>
      </c>
      <c r="C6950" s="4" t="s">
        <v>38540</v>
      </c>
      <c r="D6950" s="4" t="s">
        <v>21290</v>
      </c>
      <c r="E6950" s="4" t="s">
        <v>35263</v>
      </c>
      <c r="F6950" s="4" t="s">
        <v>27309</v>
      </c>
      <c r="G6950" s="4">
        <v>1</v>
      </c>
      <c r="H6950" s="5" t="s">
        <v>9</v>
      </c>
      <c r="I6950" s="5" t="s">
        <v>2249</v>
      </c>
      <c r="J6950" s="5" t="s">
        <v>17750</v>
      </c>
      <c r="K6950" s="4" t="s">
        <v>21291</v>
      </c>
      <c r="L6950" s="5" t="s">
        <v>18760</v>
      </c>
      <c r="O6950" s="4" t="s">
        <v>21288</v>
      </c>
      <c r="S6950" s="9">
        <f>VLOOKUP(A6950,[1]SAPCatalog!$A:$M,13,FALSE)</f>
        <v>6.73</v>
      </c>
      <c r="T6950" s="6" t="s">
        <v>28603</v>
      </c>
      <c r="U6950" s="11">
        <f t="shared" si="216"/>
        <v>0.23555000000000004</v>
      </c>
      <c r="V6950" s="11">
        <f t="shared" si="217"/>
        <v>6.4944500000000005</v>
      </c>
    </row>
    <row r="6951" spans="1:22" ht="19.899999999999999" customHeight="1" x14ac:dyDescent="0.2">
      <c r="A6951" s="4" t="s">
        <v>21292</v>
      </c>
      <c r="B6951" s="4" t="s">
        <v>32678</v>
      </c>
      <c r="C6951" s="4" t="s">
        <v>38540</v>
      </c>
      <c r="D6951" s="4" t="s">
        <v>21293</v>
      </c>
      <c r="E6951" s="4" t="s">
        <v>35367</v>
      </c>
      <c r="F6951" s="4" t="s">
        <v>27309</v>
      </c>
      <c r="G6951" s="4">
        <v>1</v>
      </c>
      <c r="H6951" s="5" t="s">
        <v>9</v>
      </c>
      <c r="I6951" s="5" t="s">
        <v>2249</v>
      </c>
      <c r="J6951" s="5" t="s">
        <v>2655</v>
      </c>
      <c r="K6951" s="4" t="s">
        <v>21294</v>
      </c>
      <c r="L6951" s="5" t="s">
        <v>18760</v>
      </c>
      <c r="M6951" s="5" t="s">
        <v>34372</v>
      </c>
      <c r="R6951" s="4" t="s">
        <v>21295</v>
      </c>
      <c r="S6951" s="9">
        <f>VLOOKUP(A6951,[1]SAPCatalog!$A:$M,13,FALSE)</f>
        <v>12.69</v>
      </c>
      <c r="T6951" s="6" t="s">
        <v>29428</v>
      </c>
      <c r="U6951" s="11">
        <f t="shared" si="216"/>
        <v>0.44415000000000004</v>
      </c>
      <c r="V6951" s="11">
        <f t="shared" si="217"/>
        <v>12.245849999999999</v>
      </c>
    </row>
    <row r="6952" spans="1:22" ht="19.899999999999999" customHeight="1" x14ac:dyDescent="0.2">
      <c r="A6952" s="4" t="s">
        <v>21296</v>
      </c>
      <c r="B6952" s="4" t="s">
        <v>32678</v>
      </c>
      <c r="C6952" s="4" t="s">
        <v>38540</v>
      </c>
      <c r="D6952" s="4" t="s">
        <v>21297</v>
      </c>
      <c r="E6952" s="4" t="s">
        <v>35367</v>
      </c>
      <c r="F6952" s="4" t="s">
        <v>27309</v>
      </c>
      <c r="G6952" s="4">
        <v>1</v>
      </c>
      <c r="H6952" s="5" t="s">
        <v>9</v>
      </c>
      <c r="I6952" s="5" t="s">
        <v>2249</v>
      </c>
      <c r="J6952" s="5" t="s">
        <v>2655</v>
      </c>
      <c r="K6952" s="4" t="s">
        <v>21298</v>
      </c>
      <c r="L6952" s="5" t="s">
        <v>18760</v>
      </c>
      <c r="M6952" s="5" t="s">
        <v>34372</v>
      </c>
      <c r="R6952" s="4" t="s">
        <v>21295</v>
      </c>
      <c r="S6952" s="9">
        <f>VLOOKUP(A6952,[1]SAPCatalog!$A:$M,13,FALSE)</f>
        <v>13.33</v>
      </c>
      <c r="T6952" s="6" t="s">
        <v>29428</v>
      </c>
      <c r="U6952" s="11">
        <f t="shared" si="216"/>
        <v>0.46655000000000002</v>
      </c>
      <c r="V6952" s="11">
        <f t="shared" si="217"/>
        <v>12.86345</v>
      </c>
    </row>
    <row r="6953" spans="1:22" ht="19.899999999999999" customHeight="1" x14ac:dyDescent="0.2">
      <c r="A6953" s="4" t="s">
        <v>21299</v>
      </c>
      <c r="B6953" s="4" t="s">
        <v>32678</v>
      </c>
      <c r="C6953" s="4" t="s">
        <v>38540</v>
      </c>
      <c r="D6953" s="4" t="s">
        <v>21300</v>
      </c>
      <c r="E6953" s="4" t="s">
        <v>35356</v>
      </c>
      <c r="F6953" s="4" t="s">
        <v>27309</v>
      </c>
      <c r="G6953" s="4">
        <v>1</v>
      </c>
      <c r="H6953" s="5" t="s">
        <v>9</v>
      </c>
      <c r="I6953" s="5" t="s">
        <v>2249</v>
      </c>
      <c r="J6953" s="5" t="s">
        <v>2655</v>
      </c>
      <c r="K6953" s="4" t="s">
        <v>21301</v>
      </c>
      <c r="L6953" s="5" t="s">
        <v>18760</v>
      </c>
      <c r="R6953" s="4" t="s">
        <v>21295</v>
      </c>
      <c r="S6953" s="9">
        <f>VLOOKUP(A6953,[1]SAPCatalog!$A:$M,13,FALSE)</f>
        <v>11.78</v>
      </c>
      <c r="T6953" s="6" t="s">
        <v>29328</v>
      </c>
      <c r="U6953" s="11">
        <f t="shared" si="216"/>
        <v>0.4123</v>
      </c>
      <c r="V6953" s="11">
        <f t="shared" si="217"/>
        <v>11.367699999999999</v>
      </c>
    </row>
    <row r="6954" spans="1:22" ht="19.899999999999999" customHeight="1" x14ac:dyDescent="0.2">
      <c r="A6954" s="4" t="s">
        <v>21302</v>
      </c>
      <c r="B6954" s="4" t="s">
        <v>32678</v>
      </c>
      <c r="C6954" s="4" t="s">
        <v>38540</v>
      </c>
      <c r="D6954" s="4" t="s">
        <v>21303</v>
      </c>
      <c r="E6954" s="4" t="s">
        <v>35356</v>
      </c>
      <c r="F6954" s="4" t="s">
        <v>27309</v>
      </c>
      <c r="G6954" s="4">
        <v>1</v>
      </c>
      <c r="H6954" s="5" t="s">
        <v>9</v>
      </c>
      <c r="I6954" s="5" t="s">
        <v>2249</v>
      </c>
      <c r="J6954" s="5" t="s">
        <v>2655</v>
      </c>
      <c r="K6954" s="4" t="s">
        <v>21304</v>
      </c>
      <c r="L6954" s="5" t="s">
        <v>18760</v>
      </c>
      <c r="R6954" s="4" t="s">
        <v>21295</v>
      </c>
      <c r="S6954" s="9">
        <f>VLOOKUP(A6954,[1]SAPCatalog!$A:$M,13,FALSE)</f>
        <v>12.37</v>
      </c>
      <c r="T6954" s="6" t="s">
        <v>29328</v>
      </c>
      <c r="U6954" s="11">
        <f t="shared" si="216"/>
        <v>0.43295</v>
      </c>
      <c r="V6954" s="11">
        <f t="shared" si="217"/>
        <v>11.937049999999999</v>
      </c>
    </row>
    <row r="6955" spans="1:22" ht="19.899999999999999" customHeight="1" x14ac:dyDescent="0.2">
      <c r="A6955" s="4" t="s">
        <v>21305</v>
      </c>
      <c r="B6955" s="4" t="s">
        <v>32567</v>
      </c>
      <c r="C6955" s="4" t="s">
        <v>38540</v>
      </c>
      <c r="D6955" s="4" t="s">
        <v>21306</v>
      </c>
      <c r="E6955" s="4" t="s">
        <v>21307</v>
      </c>
      <c r="F6955" s="4" t="s">
        <v>27309</v>
      </c>
      <c r="G6955" s="4">
        <v>1</v>
      </c>
      <c r="H6955" s="5" t="s">
        <v>9</v>
      </c>
      <c r="I6955" s="5" t="s">
        <v>2249</v>
      </c>
      <c r="J6955" s="5" t="s">
        <v>21273</v>
      </c>
      <c r="K6955" s="4" t="s">
        <v>21308</v>
      </c>
      <c r="L6955" s="5" t="s">
        <v>18760</v>
      </c>
      <c r="M6955" s="5" t="s">
        <v>34380</v>
      </c>
      <c r="O6955" s="4" t="s">
        <v>21309</v>
      </c>
      <c r="S6955" s="9">
        <f>VLOOKUP(A6955,[1]SAPCatalog!$A:$M,13,FALSE)</f>
        <v>8.94</v>
      </c>
      <c r="T6955" s="6" t="s">
        <v>28982</v>
      </c>
      <c r="U6955" s="11">
        <f t="shared" si="216"/>
        <v>0.31290000000000001</v>
      </c>
      <c r="V6955" s="11">
        <f t="shared" si="217"/>
        <v>8.6270999999999987</v>
      </c>
    </row>
    <row r="6956" spans="1:22" ht="19.899999999999999" customHeight="1" x14ac:dyDescent="0.2">
      <c r="A6956" s="4" t="s">
        <v>21310</v>
      </c>
      <c r="B6956" s="4" t="s">
        <v>32567</v>
      </c>
      <c r="C6956" s="4" t="s">
        <v>38540</v>
      </c>
      <c r="D6956" s="4" t="s">
        <v>21311</v>
      </c>
      <c r="E6956" s="4" t="s">
        <v>21307</v>
      </c>
      <c r="F6956" s="4" t="s">
        <v>27309</v>
      </c>
      <c r="G6956" s="4">
        <v>1</v>
      </c>
      <c r="H6956" s="5" t="s">
        <v>9</v>
      </c>
      <c r="I6956" s="5" t="s">
        <v>2249</v>
      </c>
      <c r="J6956" s="5" t="s">
        <v>21273</v>
      </c>
      <c r="K6956" s="4" t="s">
        <v>21312</v>
      </c>
      <c r="L6956" s="5" t="s">
        <v>18760</v>
      </c>
      <c r="M6956" s="5" t="s">
        <v>34380</v>
      </c>
      <c r="O6956" s="4" t="s">
        <v>21309</v>
      </c>
      <c r="S6956" s="9">
        <f>VLOOKUP(A6956,[1]SAPCatalog!$A:$M,13,FALSE)</f>
        <v>8.94</v>
      </c>
      <c r="T6956" s="6" t="s">
        <v>28982</v>
      </c>
      <c r="U6956" s="11">
        <f t="shared" si="216"/>
        <v>0.31290000000000001</v>
      </c>
      <c r="V6956" s="11">
        <f t="shared" si="217"/>
        <v>8.6270999999999987</v>
      </c>
    </row>
    <row r="6957" spans="1:22" ht="19.899999999999999" customHeight="1" x14ac:dyDescent="0.2">
      <c r="A6957" s="4" t="s">
        <v>21313</v>
      </c>
      <c r="B6957" s="4" t="s">
        <v>32567</v>
      </c>
      <c r="C6957" s="4" t="s">
        <v>38540</v>
      </c>
      <c r="D6957" s="4" t="s">
        <v>21314</v>
      </c>
      <c r="E6957" s="4" t="s">
        <v>21307</v>
      </c>
      <c r="F6957" s="4" t="s">
        <v>27309</v>
      </c>
      <c r="G6957" s="4">
        <v>1</v>
      </c>
      <c r="H6957" s="5" t="s">
        <v>9</v>
      </c>
      <c r="I6957" s="5" t="s">
        <v>2249</v>
      </c>
      <c r="J6957" s="5" t="s">
        <v>21273</v>
      </c>
      <c r="K6957" s="4" t="s">
        <v>21315</v>
      </c>
      <c r="L6957" s="5" t="s">
        <v>18760</v>
      </c>
      <c r="M6957" s="5" t="s">
        <v>34380</v>
      </c>
      <c r="O6957" s="4" t="s">
        <v>21309</v>
      </c>
      <c r="S6957" s="9">
        <f>VLOOKUP(A6957,[1]SAPCatalog!$A:$M,13,FALSE)</f>
        <v>8.94</v>
      </c>
      <c r="T6957" s="6" t="s">
        <v>28982</v>
      </c>
      <c r="U6957" s="11">
        <f t="shared" si="216"/>
        <v>0.31290000000000001</v>
      </c>
      <c r="V6957" s="11">
        <f t="shared" si="217"/>
        <v>8.6270999999999987</v>
      </c>
    </row>
    <row r="6958" spans="1:22" ht="19.899999999999999" customHeight="1" x14ac:dyDescent="0.2">
      <c r="A6958" s="4" t="s">
        <v>21316</v>
      </c>
      <c r="B6958" s="4" t="s">
        <v>32567</v>
      </c>
      <c r="C6958" s="4" t="s">
        <v>38540</v>
      </c>
      <c r="D6958" s="4" t="s">
        <v>21317</v>
      </c>
      <c r="E6958" s="4" t="s">
        <v>21307</v>
      </c>
      <c r="F6958" s="4" t="s">
        <v>27309</v>
      </c>
      <c r="G6958" s="4">
        <v>1</v>
      </c>
      <c r="H6958" s="5" t="s">
        <v>9</v>
      </c>
      <c r="I6958" s="5" t="s">
        <v>2249</v>
      </c>
      <c r="J6958" s="5" t="s">
        <v>21273</v>
      </c>
      <c r="K6958" s="4" t="s">
        <v>21318</v>
      </c>
      <c r="L6958" s="5" t="s">
        <v>18760</v>
      </c>
      <c r="M6958" s="5" t="s">
        <v>34380</v>
      </c>
      <c r="O6958" s="4" t="s">
        <v>21309</v>
      </c>
      <c r="S6958" s="9">
        <f>VLOOKUP(A6958,[1]SAPCatalog!$A:$M,13,FALSE)</f>
        <v>9.2899999999999991</v>
      </c>
      <c r="T6958" s="6" t="s">
        <v>28982</v>
      </c>
      <c r="U6958" s="11">
        <f t="shared" si="216"/>
        <v>0.32514999999999999</v>
      </c>
      <c r="V6958" s="11">
        <f t="shared" si="217"/>
        <v>8.9648499999999984</v>
      </c>
    </row>
    <row r="6959" spans="1:22" ht="19.899999999999999" customHeight="1" x14ac:dyDescent="0.2">
      <c r="A6959" s="4" t="s">
        <v>21319</v>
      </c>
      <c r="B6959" s="4" t="s">
        <v>32661</v>
      </c>
      <c r="C6959" s="4" t="s">
        <v>38540</v>
      </c>
      <c r="D6959" s="4" t="s">
        <v>21320</v>
      </c>
      <c r="E6959" s="4" t="s">
        <v>35349</v>
      </c>
      <c r="F6959" s="4" t="s">
        <v>27309</v>
      </c>
      <c r="G6959" s="4">
        <v>1</v>
      </c>
      <c r="H6959" s="5" t="s">
        <v>9</v>
      </c>
      <c r="I6959" s="5" t="s">
        <v>2249</v>
      </c>
      <c r="J6959" s="5" t="s">
        <v>21273</v>
      </c>
      <c r="K6959" s="4" t="s">
        <v>21321</v>
      </c>
      <c r="L6959" s="5" t="s">
        <v>18760</v>
      </c>
      <c r="M6959" s="5" t="s">
        <v>34397</v>
      </c>
      <c r="O6959" s="4" t="s">
        <v>21275</v>
      </c>
      <c r="S6959" s="9">
        <f>VLOOKUP(A6959,[1]SAPCatalog!$A:$M,13,FALSE)</f>
        <v>11.1</v>
      </c>
      <c r="T6959" s="6" t="s">
        <v>29265</v>
      </c>
      <c r="U6959" s="11">
        <f t="shared" si="216"/>
        <v>0.38850000000000001</v>
      </c>
      <c r="V6959" s="11">
        <f t="shared" si="217"/>
        <v>10.711499999999999</v>
      </c>
    </row>
    <row r="6960" spans="1:22" ht="19.899999999999999" customHeight="1" x14ac:dyDescent="0.2">
      <c r="A6960" s="4" t="s">
        <v>21322</v>
      </c>
      <c r="B6960" s="4" t="s">
        <v>32661</v>
      </c>
      <c r="C6960" s="4" t="s">
        <v>38540</v>
      </c>
      <c r="D6960" s="4" t="s">
        <v>21323</v>
      </c>
      <c r="E6960" s="4" t="s">
        <v>35349</v>
      </c>
      <c r="F6960" s="4" t="s">
        <v>27309</v>
      </c>
      <c r="G6960" s="4">
        <v>1</v>
      </c>
      <c r="H6960" s="5" t="s">
        <v>9</v>
      </c>
      <c r="I6960" s="5" t="s">
        <v>2249</v>
      </c>
      <c r="J6960" s="5" t="s">
        <v>21273</v>
      </c>
      <c r="K6960" s="4" t="s">
        <v>21324</v>
      </c>
      <c r="L6960" s="5" t="s">
        <v>18760</v>
      </c>
      <c r="M6960" s="5" t="s">
        <v>34397</v>
      </c>
      <c r="O6960" s="4" t="s">
        <v>21275</v>
      </c>
      <c r="S6960" s="9">
        <f>VLOOKUP(A6960,[1]SAPCatalog!$A:$M,13,FALSE)</f>
        <v>11.1</v>
      </c>
      <c r="T6960" s="6" t="s">
        <v>29265</v>
      </c>
      <c r="U6960" s="11">
        <f t="shared" si="216"/>
        <v>0.38850000000000001</v>
      </c>
      <c r="V6960" s="11">
        <f t="shared" si="217"/>
        <v>10.711499999999999</v>
      </c>
    </row>
    <row r="6961" spans="1:22" ht="19.899999999999999" customHeight="1" x14ac:dyDescent="0.2">
      <c r="A6961" s="4" t="s">
        <v>21325</v>
      </c>
      <c r="B6961" s="4" t="s">
        <v>32661</v>
      </c>
      <c r="C6961" s="4" t="s">
        <v>38540</v>
      </c>
      <c r="D6961" s="4" t="s">
        <v>21326</v>
      </c>
      <c r="E6961" s="4" t="s">
        <v>35349</v>
      </c>
      <c r="F6961" s="4" t="s">
        <v>27309</v>
      </c>
      <c r="G6961" s="4">
        <v>1</v>
      </c>
      <c r="H6961" s="5" t="s">
        <v>9</v>
      </c>
      <c r="I6961" s="5" t="s">
        <v>2249</v>
      </c>
      <c r="J6961" s="5" t="s">
        <v>21273</v>
      </c>
      <c r="K6961" s="4" t="s">
        <v>21327</v>
      </c>
      <c r="L6961" s="5" t="s">
        <v>18760</v>
      </c>
      <c r="M6961" s="5" t="s">
        <v>34397</v>
      </c>
      <c r="O6961" s="4" t="s">
        <v>21275</v>
      </c>
      <c r="S6961" s="9">
        <f>VLOOKUP(A6961,[1]SAPCatalog!$A:$M,13,FALSE)</f>
        <v>11.1</v>
      </c>
      <c r="T6961" s="6" t="s">
        <v>29265</v>
      </c>
      <c r="U6961" s="11">
        <f t="shared" si="216"/>
        <v>0.38850000000000001</v>
      </c>
      <c r="V6961" s="11">
        <f t="shared" si="217"/>
        <v>10.711499999999999</v>
      </c>
    </row>
    <row r="6962" spans="1:22" ht="19.899999999999999" customHeight="1" x14ac:dyDescent="0.2">
      <c r="A6962" s="4" t="s">
        <v>21328</v>
      </c>
      <c r="B6962" s="4" t="s">
        <v>32661</v>
      </c>
      <c r="C6962" s="4" t="s">
        <v>38540</v>
      </c>
      <c r="D6962" s="4" t="s">
        <v>21329</v>
      </c>
      <c r="E6962" s="4" t="s">
        <v>35349</v>
      </c>
      <c r="F6962" s="4" t="s">
        <v>27309</v>
      </c>
      <c r="G6962" s="4">
        <v>1</v>
      </c>
      <c r="H6962" s="5" t="s">
        <v>9</v>
      </c>
      <c r="I6962" s="5" t="s">
        <v>2249</v>
      </c>
      <c r="J6962" s="5" t="s">
        <v>21273</v>
      </c>
      <c r="K6962" s="4" t="s">
        <v>21330</v>
      </c>
      <c r="L6962" s="5" t="s">
        <v>18760</v>
      </c>
      <c r="M6962" s="5" t="s">
        <v>34397</v>
      </c>
      <c r="O6962" s="4" t="s">
        <v>21275</v>
      </c>
      <c r="S6962" s="9">
        <f>VLOOKUP(A6962,[1]SAPCatalog!$A:$M,13,FALSE)</f>
        <v>11.55</v>
      </c>
      <c r="T6962" s="6" t="s">
        <v>29265</v>
      </c>
      <c r="U6962" s="11">
        <f t="shared" si="216"/>
        <v>0.40425000000000005</v>
      </c>
      <c r="V6962" s="11">
        <f t="shared" si="217"/>
        <v>11.145750000000001</v>
      </c>
    </row>
    <row r="6963" spans="1:22" ht="19.899999999999999" customHeight="1" x14ac:dyDescent="0.2">
      <c r="A6963" s="4" t="s">
        <v>21331</v>
      </c>
      <c r="B6963" s="4" t="s">
        <v>32889</v>
      </c>
      <c r="C6963" s="4" t="s">
        <v>38540</v>
      </c>
      <c r="D6963" s="4" t="s">
        <v>21332</v>
      </c>
      <c r="E6963" s="4" t="s">
        <v>21333</v>
      </c>
      <c r="F6963" s="4" t="s">
        <v>27309</v>
      </c>
      <c r="G6963" s="4">
        <v>1</v>
      </c>
      <c r="H6963" s="5" t="s">
        <v>9</v>
      </c>
      <c r="I6963" s="5" t="s">
        <v>2249</v>
      </c>
      <c r="J6963" s="5" t="s">
        <v>10438</v>
      </c>
      <c r="K6963" s="4" t="s">
        <v>21334</v>
      </c>
      <c r="L6963" s="5" t="s">
        <v>18760</v>
      </c>
      <c r="M6963" s="5" t="s">
        <v>34346</v>
      </c>
      <c r="O6963" s="4" t="s">
        <v>21335</v>
      </c>
      <c r="S6963" s="9">
        <f>VLOOKUP(A6963,[1]SAPCatalog!$A:$M,13,FALSE)</f>
        <v>20.59</v>
      </c>
      <c r="T6963" s="6" t="s">
        <v>30030</v>
      </c>
      <c r="U6963" s="11">
        <f t="shared" si="216"/>
        <v>0.72065000000000001</v>
      </c>
      <c r="V6963" s="11">
        <f t="shared" si="217"/>
        <v>19.869350000000001</v>
      </c>
    </row>
    <row r="6964" spans="1:22" ht="19.899999999999999" customHeight="1" x14ac:dyDescent="0.2">
      <c r="A6964" s="4" t="s">
        <v>21336</v>
      </c>
      <c r="B6964" s="4" t="s">
        <v>32889</v>
      </c>
      <c r="C6964" s="4" t="s">
        <v>38540</v>
      </c>
      <c r="D6964" s="4" t="s">
        <v>21337</v>
      </c>
      <c r="E6964" s="4" t="s">
        <v>21333</v>
      </c>
      <c r="F6964" s="4" t="s">
        <v>27309</v>
      </c>
      <c r="G6964" s="4">
        <v>1</v>
      </c>
      <c r="H6964" s="5" t="s">
        <v>9</v>
      </c>
      <c r="I6964" s="5" t="s">
        <v>2249</v>
      </c>
      <c r="J6964" s="5" t="s">
        <v>10438</v>
      </c>
      <c r="K6964" s="4" t="s">
        <v>21338</v>
      </c>
      <c r="L6964" s="5" t="s">
        <v>18760</v>
      </c>
      <c r="M6964" s="5" t="s">
        <v>34346</v>
      </c>
      <c r="O6964" s="4" t="s">
        <v>21335</v>
      </c>
      <c r="S6964" s="9">
        <f>VLOOKUP(A6964,[1]SAPCatalog!$A:$M,13,FALSE)</f>
        <v>20.59</v>
      </c>
      <c r="T6964" s="6" t="s">
        <v>30030</v>
      </c>
      <c r="U6964" s="11">
        <f t="shared" si="216"/>
        <v>0.72065000000000001</v>
      </c>
      <c r="V6964" s="11">
        <f t="shared" si="217"/>
        <v>19.869350000000001</v>
      </c>
    </row>
    <row r="6965" spans="1:22" ht="19.899999999999999" customHeight="1" x14ac:dyDescent="0.2">
      <c r="A6965" s="4" t="s">
        <v>21339</v>
      </c>
      <c r="B6965" s="4" t="s">
        <v>32889</v>
      </c>
      <c r="C6965" s="4" t="s">
        <v>38540</v>
      </c>
      <c r="D6965" s="4" t="s">
        <v>21340</v>
      </c>
      <c r="E6965" s="4" t="s">
        <v>21333</v>
      </c>
      <c r="F6965" s="4" t="s">
        <v>27309</v>
      </c>
      <c r="G6965" s="4">
        <v>1</v>
      </c>
      <c r="H6965" s="5" t="s">
        <v>9</v>
      </c>
      <c r="I6965" s="5" t="s">
        <v>2249</v>
      </c>
      <c r="J6965" s="5" t="s">
        <v>10438</v>
      </c>
      <c r="K6965" s="4" t="s">
        <v>21341</v>
      </c>
      <c r="L6965" s="5" t="s">
        <v>18760</v>
      </c>
      <c r="M6965" s="5" t="s">
        <v>34346</v>
      </c>
      <c r="O6965" s="4" t="s">
        <v>21335</v>
      </c>
      <c r="S6965" s="9">
        <f>VLOOKUP(A6965,[1]SAPCatalog!$A:$M,13,FALSE)</f>
        <v>20.59</v>
      </c>
      <c r="T6965" s="6" t="s">
        <v>30030</v>
      </c>
      <c r="U6965" s="11">
        <f t="shared" si="216"/>
        <v>0.72065000000000001</v>
      </c>
      <c r="V6965" s="11">
        <f t="shared" si="217"/>
        <v>19.869350000000001</v>
      </c>
    </row>
    <row r="6966" spans="1:22" ht="19.899999999999999" customHeight="1" x14ac:dyDescent="0.2">
      <c r="A6966" s="4" t="s">
        <v>21342</v>
      </c>
      <c r="B6966" s="4" t="s">
        <v>32889</v>
      </c>
      <c r="C6966" s="4" t="s">
        <v>38540</v>
      </c>
      <c r="D6966" s="4" t="s">
        <v>21343</v>
      </c>
      <c r="E6966" s="4" t="s">
        <v>21333</v>
      </c>
      <c r="F6966" s="4" t="s">
        <v>27309</v>
      </c>
      <c r="G6966" s="4">
        <v>1</v>
      </c>
      <c r="H6966" s="5" t="s">
        <v>9</v>
      </c>
      <c r="I6966" s="5" t="s">
        <v>2249</v>
      </c>
      <c r="J6966" s="5" t="s">
        <v>10438</v>
      </c>
      <c r="K6966" s="4" t="s">
        <v>21344</v>
      </c>
      <c r="L6966" s="5" t="s">
        <v>18760</v>
      </c>
      <c r="M6966" s="5" t="s">
        <v>34346</v>
      </c>
      <c r="O6966" s="4" t="s">
        <v>21335</v>
      </c>
      <c r="S6966" s="9">
        <f>VLOOKUP(A6966,[1]SAPCatalog!$A:$M,13,FALSE)</f>
        <v>20.59</v>
      </c>
      <c r="T6966" s="6" t="s">
        <v>30030</v>
      </c>
      <c r="U6966" s="11">
        <f t="shared" si="216"/>
        <v>0.72065000000000001</v>
      </c>
      <c r="V6966" s="11">
        <f t="shared" si="217"/>
        <v>19.869350000000001</v>
      </c>
    </row>
    <row r="6967" spans="1:22" ht="19.899999999999999" customHeight="1" x14ac:dyDescent="0.2">
      <c r="A6967" s="4" t="s">
        <v>21345</v>
      </c>
      <c r="B6967" s="4" t="s">
        <v>32889</v>
      </c>
      <c r="C6967" s="4" t="s">
        <v>38540</v>
      </c>
      <c r="D6967" s="4" t="s">
        <v>21346</v>
      </c>
      <c r="E6967" s="4" t="s">
        <v>21347</v>
      </c>
      <c r="F6967" s="4" t="s">
        <v>27309</v>
      </c>
      <c r="G6967" s="4">
        <v>1</v>
      </c>
      <c r="H6967" s="5" t="s">
        <v>9</v>
      </c>
      <c r="I6967" s="5" t="s">
        <v>2249</v>
      </c>
      <c r="J6967" s="5" t="s">
        <v>10438</v>
      </c>
      <c r="K6967" s="4" t="s">
        <v>21348</v>
      </c>
      <c r="L6967" s="5" t="s">
        <v>18760</v>
      </c>
      <c r="M6967" s="5" t="s">
        <v>34346</v>
      </c>
      <c r="O6967" s="4" t="s">
        <v>21335</v>
      </c>
      <c r="S6967" s="9">
        <f>VLOOKUP(A6967,[1]SAPCatalog!$A:$M,13,FALSE)</f>
        <v>20.59</v>
      </c>
      <c r="T6967" s="6" t="s">
        <v>30031</v>
      </c>
      <c r="U6967" s="11">
        <f t="shared" si="216"/>
        <v>0.72065000000000001</v>
      </c>
      <c r="V6967" s="11">
        <f t="shared" si="217"/>
        <v>19.869350000000001</v>
      </c>
    </row>
    <row r="6968" spans="1:22" ht="19.899999999999999" customHeight="1" x14ac:dyDescent="0.2">
      <c r="A6968" s="4" t="s">
        <v>21349</v>
      </c>
      <c r="B6968" s="4" t="s">
        <v>32889</v>
      </c>
      <c r="C6968" s="4" t="s">
        <v>38540</v>
      </c>
      <c r="D6968" s="4" t="s">
        <v>21350</v>
      </c>
      <c r="E6968" s="4" t="s">
        <v>21347</v>
      </c>
      <c r="F6968" s="4" t="s">
        <v>27309</v>
      </c>
      <c r="G6968" s="4">
        <v>1</v>
      </c>
      <c r="H6968" s="5" t="s">
        <v>9</v>
      </c>
      <c r="I6968" s="5" t="s">
        <v>2249</v>
      </c>
      <c r="J6968" s="5" t="s">
        <v>10438</v>
      </c>
      <c r="K6968" s="4" t="s">
        <v>21351</v>
      </c>
      <c r="L6968" s="5" t="s">
        <v>18760</v>
      </c>
      <c r="M6968" s="5" t="s">
        <v>34346</v>
      </c>
      <c r="O6968" s="4" t="s">
        <v>21335</v>
      </c>
      <c r="S6968" s="9">
        <f>VLOOKUP(A6968,[1]SAPCatalog!$A:$M,13,FALSE)</f>
        <v>20.59</v>
      </c>
      <c r="T6968" s="6" t="s">
        <v>30031</v>
      </c>
      <c r="U6968" s="11">
        <f t="shared" si="216"/>
        <v>0.72065000000000001</v>
      </c>
      <c r="V6968" s="11">
        <f t="shared" si="217"/>
        <v>19.869350000000001</v>
      </c>
    </row>
    <row r="6969" spans="1:22" ht="19.899999999999999" customHeight="1" x14ac:dyDescent="0.2">
      <c r="A6969" s="4" t="s">
        <v>21352</v>
      </c>
      <c r="B6969" s="4" t="s">
        <v>32889</v>
      </c>
      <c r="C6969" s="4" t="s">
        <v>38540</v>
      </c>
      <c r="D6969" s="4" t="s">
        <v>21353</v>
      </c>
      <c r="E6969" s="4" t="s">
        <v>21347</v>
      </c>
      <c r="F6969" s="4" t="s">
        <v>27309</v>
      </c>
      <c r="G6969" s="4">
        <v>1</v>
      </c>
      <c r="H6969" s="5" t="s">
        <v>9</v>
      </c>
      <c r="I6969" s="5" t="s">
        <v>2249</v>
      </c>
      <c r="J6969" s="5" t="s">
        <v>10438</v>
      </c>
      <c r="K6969" s="4" t="s">
        <v>21354</v>
      </c>
      <c r="L6969" s="5" t="s">
        <v>18760</v>
      </c>
      <c r="M6969" s="5" t="s">
        <v>34346</v>
      </c>
      <c r="O6969" s="4" t="s">
        <v>21335</v>
      </c>
      <c r="S6969" s="9">
        <f>VLOOKUP(A6969,[1]SAPCatalog!$A:$M,13,FALSE)</f>
        <v>20.59</v>
      </c>
      <c r="T6969" s="6" t="s">
        <v>30031</v>
      </c>
      <c r="U6969" s="11">
        <f t="shared" si="216"/>
        <v>0.72065000000000001</v>
      </c>
      <c r="V6969" s="11">
        <f t="shared" si="217"/>
        <v>19.869350000000001</v>
      </c>
    </row>
    <row r="6970" spans="1:22" ht="19.899999999999999" customHeight="1" x14ac:dyDescent="0.2">
      <c r="A6970" s="4" t="s">
        <v>21355</v>
      </c>
      <c r="B6970" s="4" t="s">
        <v>32889</v>
      </c>
      <c r="C6970" s="4" t="s">
        <v>38540</v>
      </c>
      <c r="D6970" s="4" t="s">
        <v>21356</v>
      </c>
      <c r="E6970" s="4" t="s">
        <v>21347</v>
      </c>
      <c r="F6970" s="4" t="s">
        <v>27309</v>
      </c>
      <c r="G6970" s="4">
        <v>1</v>
      </c>
      <c r="H6970" s="5" t="s">
        <v>9</v>
      </c>
      <c r="I6970" s="5" t="s">
        <v>2249</v>
      </c>
      <c r="J6970" s="5" t="s">
        <v>10438</v>
      </c>
      <c r="K6970" s="4" t="s">
        <v>21357</v>
      </c>
      <c r="L6970" s="5" t="s">
        <v>18760</v>
      </c>
      <c r="M6970" s="5" t="s">
        <v>34346</v>
      </c>
      <c r="O6970" s="4" t="s">
        <v>21335</v>
      </c>
      <c r="S6970" s="9">
        <f>VLOOKUP(A6970,[1]SAPCatalog!$A:$M,13,FALSE)</f>
        <v>20.59</v>
      </c>
      <c r="T6970" s="6" t="s">
        <v>30031</v>
      </c>
      <c r="U6970" s="11">
        <f t="shared" si="216"/>
        <v>0.72065000000000001</v>
      </c>
      <c r="V6970" s="11">
        <f t="shared" si="217"/>
        <v>19.869350000000001</v>
      </c>
    </row>
    <row r="6971" spans="1:22" ht="19.899999999999999" customHeight="1" x14ac:dyDescent="0.2">
      <c r="A6971" s="4" t="s">
        <v>21358</v>
      </c>
      <c r="B6971" s="4" t="s">
        <v>32565</v>
      </c>
      <c r="C6971" s="4" t="s">
        <v>38540</v>
      </c>
      <c r="D6971" s="4" t="s">
        <v>21359</v>
      </c>
      <c r="E6971" s="4" t="s">
        <v>21360</v>
      </c>
      <c r="F6971" s="4" t="s">
        <v>27309</v>
      </c>
      <c r="G6971" s="4">
        <v>1</v>
      </c>
      <c r="H6971" s="5" t="s">
        <v>9</v>
      </c>
      <c r="I6971" s="5" t="s">
        <v>2249</v>
      </c>
      <c r="J6971" s="5" t="s">
        <v>2655</v>
      </c>
      <c r="K6971" s="4" t="s">
        <v>21361</v>
      </c>
      <c r="L6971" s="5" t="s">
        <v>18760</v>
      </c>
      <c r="O6971" s="4" t="s">
        <v>21362</v>
      </c>
      <c r="P6971" s="4" t="s">
        <v>21363</v>
      </c>
      <c r="S6971" s="9">
        <f>VLOOKUP(A6971,[1]SAPCatalog!$A:$M,13,FALSE)</f>
        <v>8.92</v>
      </c>
      <c r="T6971" s="6" t="s">
        <v>28980</v>
      </c>
      <c r="U6971" s="11">
        <f t="shared" si="216"/>
        <v>0.31220000000000003</v>
      </c>
      <c r="V6971" s="11">
        <f t="shared" si="217"/>
        <v>8.6077999999999992</v>
      </c>
    </row>
    <row r="6972" spans="1:22" ht="19.899999999999999" customHeight="1" x14ac:dyDescent="0.2">
      <c r="A6972" s="4" t="s">
        <v>21364</v>
      </c>
      <c r="B6972" s="4" t="s">
        <v>32610</v>
      </c>
      <c r="C6972" s="4" t="s">
        <v>38540</v>
      </c>
      <c r="D6972" s="4" t="s">
        <v>21365</v>
      </c>
      <c r="E6972" s="4" t="s">
        <v>21366</v>
      </c>
      <c r="F6972" s="4" t="s">
        <v>27309</v>
      </c>
      <c r="G6972" s="4">
        <v>1</v>
      </c>
      <c r="H6972" s="5" t="s">
        <v>9</v>
      </c>
      <c r="I6972" s="5" t="s">
        <v>2249</v>
      </c>
      <c r="J6972" s="5" t="s">
        <v>2655</v>
      </c>
      <c r="K6972" s="4" t="s">
        <v>21367</v>
      </c>
      <c r="L6972" s="5" t="s">
        <v>18760</v>
      </c>
      <c r="O6972" s="4" t="s">
        <v>21368</v>
      </c>
      <c r="S6972" s="9">
        <f>VLOOKUP(A6972,[1]SAPCatalog!$A:$M,13,FALSE)</f>
        <v>10.18</v>
      </c>
      <c r="T6972" s="6" t="s">
        <v>29121</v>
      </c>
      <c r="U6972" s="11">
        <f t="shared" si="216"/>
        <v>0.35630000000000001</v>
      </c>
      <c r="V6972" s="11">
        <f t="shared" si="217"/>
        <v>9.8237000000000005</v>
      </c>
    </row>
    <row r="6973" spans="1:22" ht="19.899999999999999" customHeight="1" x14ac:dyDescent="0.2">
      <c r="A6973" s="4" t="s">
        <v>21369</v>
      </c>
      <c r="B6973" s="4" t="s">
        <v>32610</v>
      </c>
      <c r="C6973" s="4" t="s">
        <v>38540</v>
      </c>
      <c r="D6973" s="4" t="s">
        <v>21370</v>
      </c>
      <c r="E6973" s="4" t="s">
        <v>21366</v>
      </c>
      <c r="F6973" s="4" t="s">
        <v>27309</v>
      </c>
      <c r="G6973" s="4">
        <v>1</v>
      </c>
      <c r="H6973" s="5" t="s">
        <v>9</v>
      </c>
      <c r="I6973" s="5" t="s">
        <v>2249</v>
      </c>
      <c r="J6973" s="5" t="s">
        <v>2655</v>
      </c>
      <c r="K6973" s="4" t="s">
        <v>21371</v>
      </c>
      <c r="L6973" s="5" t="s">
        <v>18760</v>
      </c>
      <c r="O6973" s="4" t="s">
        <v>21368</v>
      </c>
      <c r="S6973" s="9">
        <f>VLOOKUP(A6973,[1]SAPCatalog!$A:$M,13,FALSE)</f>
        <v>10.18</v>
      </c>
      <c r="T6973" s="6" t="s">
        <v>29122</v>
      </c>
      <c r="U6973" s="11">
        <f t="shared" si="216"/>
        <v>0.35630000000000001</v>
      </c>
      <c r="V6973" s="11">
        <f t="shared" si="217"/>
        <v>9.8237000000000005</v>
      </c>
    </row>
    <row r="6974" spans="1:22" ht="19.899999999999999" customHeight="1" x14ac:dyDescent="0.2">
      <c r="A6974" s="4" t="s">
        <v>21372</v>
      </c>
      <c r="B6974" s="4" t="s">
        <v>32457</v>
      </c>
      <c r="C6974" s="4" t="s">
        <v>38540</v>
      </c>
      <c r="D6974" s="4" t="s">
        <v>21373</v>
      </c>
      <c r="E6974" s="4" t="s">
        <v>21374</v>
      </c>
      <c r="F6974" s="4" t="s">
        <v>27309</v>
      </c>
      <c r="G6974" s="4">
        <v>1</v>
      </c>
      <c r="H6974" s="5" t="s">
        <v>9</v>
      </c>
      <c r="I6974" s="5" t="s">
        <v>2249</v>
      </c>
      <c r="J6974" s="5" t="s">
        <v>21273</v>
      </c>
      <c r="K6974" s="4" t="s">
        <v>21375</v>
      </c>
      <c r="L6974" s="5" t="s">
        <v>18760</v>
      </c>
      <c r="M6974" s="5" t="s">
        <v>34399</v>
      </c>
      <c r="O6974" s="4" t="s">
        <v>21275</v>
      </c>
      <c r="S6974" s="9">
        <f>VLOOKUP(A6974,[1]SAPCatalog!$A:$M,13,FALSE)</f>
        <v>6.57</v>
      </c>
      <c r="T6974" s="6" t="s">
        <v>28631</v>
      </c>
      <c r="U6974" s="11">
        <f t="shared" si="216"/>
        <v>0.22995000000000004</v>
      </c>
      <c r="V6974" s="11">
        <f t="shared" si="217"/>
        <v>6.3400500000000006</v>
      </c>
    </row>
    <row r="6975" spans="1:22" ht="19.899999999999999" customHeight="1" x14ac:dyDescent="0.2">
      <c r="A6975" s="4" t="s">
        <v>21376</v>
      </c>
      <c r="B6975" s="4" t="s">
        <v>32457</v>
      </c>
      <c r="C6975" s="4" t="s">
        <v>38540</v>
      </c>
      <c r="D6975" s="4" t="s">
        <v>21377</v>
      </c>
      <c r="E6975" s="4" t="s">
        <v>21374</v>
      </c>
      <c r="F6975" s="4" t="s">
        <v>27309</v>
      </c>
      <c r="G6975" s="4">
        <v>1</v>
      </c>
      <c r="H6975" s="5" t="s">
        <v>9</v>
      </c>
      <c r="I6975" s="5" t="s">
        <v>2249</v>
      </c>
      <c r="J6975" s="5" t="s">
        <v>21273</v>
      </c>
      <c r="K6975" s="4" t="s">
        <v>21378</v>
      </c>
      <c r="L6975" s="5" t="s">
        <v>18760</v>
      </c>
      <c r="M6975" s="5" t="s">
        <v>34399</v>
      </c>
      <c r="O6975" s="4" t="s">
        <v>21275</v>
      </c>
      <c r="S6975" s="9">
        <f>VLOOKUP(A6975,[1]SAPCatalog!$A:$M,13,FALSE)</f>
        <v>6.57</v>
      </c>
      <c r="T6975" s="6" t="s">
        <v>28631</v>
      </c>
      <c r="U6975" s="11">
        <f t="shared" si="216"/>
        <v>0.22995000000000004</v>
      </c>
      <c r="V6975" s="11">
        <f t="shared" si="217"/>
        <v>6.3400500000000006</v>
      </c>
    </row>
    <row r="6976" spans="1:22" ht="19.899999999999999" customHeight="1" x14ac:dyDescent="0.2">
      <c r="A6976" s="4" t="s">
        <v>21379</v>
      </c>
      <c r="B6976" s="4" t="s">
        <v>32457</v>
      </c>
      <c r="C6976" s="4" t="s">
        <v>38540</v>
      </c>
      <c r="D6976" s="4" t="s">
        <v>21380</v>
      </c>
      <c r="E6976" s="4" t="s">
        <v>21374</v>
      </c>
      <c r="F6976" s="4" t="s">
        <v>27309</v>
      </c>
      <c r="G6976" s="4">
        <v>1</v>
      </c>
      <c r="H6976" s="5" t="s">
        <v>9</v>
      </c>
      <c r="I6976" s="5" t="s">
        <v>2249</v>
      </c>
      <c r="J6976" s="5" t="s">
        <v>21273</v>
      </c>
      <c r="K6976" s="4" t="s">
        <v>21381</v>
      </c>
      <c r="L6976" s="5" t="s">
        <v>18760</v>
      </c>
      <c r="M6976" s="5" t="s">
        <v>34399</v>
      </c>
      <c r="O6976" s="4" t="s">
        <v>21275</v>
      </c>
      <c r="S6976" s="9">
        <f>VLOOKUP(A6976,[1]SAPCatalog!$A:$M,13,FALSE)</f>
        <v>6.57</v>
      </c>
      <c r="T6976" s="6" t="s">
        <v>28631</v>
      </c>
      <c r="U6976" s="11">
        <f t="shared" si="216"/>
        <v>0.22995000000000004</v>
      </c>
      <c r="V6976" s="11">
        <f t="shared" si="217"/>
        <v>6.3400500000000006</v>
      </c>
    </row>
    <row r="6977" spans="1:22" ht="19.899999999999999" customHeight="1" x14ac:dyDescent="0.2">
      <c r="A6977" s="4" t="s">
        <v>21382</v>
      </c>
      <c r="B6977" s="4" t="s">
        <v>32457</v>
      </c>
      <c r="C6977" s="4" t="s">
        <v>38540</v>
      </c>
      <c r="D6977" s="4" t="s">
        <v>21383</v>
      </c>
      <c r="E6977" s="4" t="s">
        <v>21374</v>
      </c>
      <c r="F6977" s="4" t="s">
        <v>27309</v>
      </c>
      <c r="G6977" s="4">
        <v>1</v>
      </c>
      <c r="H6977" s="5" t="s">
        <v>9</v>
      </c>
      <c r="I6977" s="5" t="s">
        <v>2249</v>
      </c>
      <c r="J6977" s="5" t="s">
        <v>21273</v>
      </c>
      <c r="K6977" s="4" t="s">
        <v>21384</v>
      </c>
      <c r="L6977" s="5" t="s">
        <v>18760</v>
      </c>
      <c r="M6977" s="5" t="s">
        <v>34399</v>
      </c>
      <c r="O6977" s="4" t="s">
        <v>21275</v>
      </c>
      <c r="S6977" s="9">
        <f>VLOOKUP(A6977,[1]SAPCatalog!$A:$M,13,FALSE)</f>
        <v>6.9</v>
      </c>
      <c r="T6977" s="6" t="s">
        <v>28631</v>
      </c>
      <c r="U6977" s="11">
        <f t="shared" si="216"/>
        <v>0.24150000000000005</v>
      </c>
      <c r="V6977" s="11">
        <f t="shared" si="217"/>
        <v>6.6585000000000001</v>
      </c>
    </row>
    <row r="6978" spans="1:22" ht="19.899999999999999" customHeight="1" x14ac:dyDescent="0.2">
      <c r="A6978" s="4" t="s">
        <v>21385</v>
      </c>
      <c r="B6978" s="4" t="s">
        <v>32049</v>
      </c>
      <c r="C6978" s="4" t="s">
        <v>38540</v>
      </c>
      <c r="D6978" s="4" t="s">
        <v>21386</v>
      </c>
      <c r="E6978" s="4" t="s">
        <v>21387</v>
      </c>
      <c r="F6978" s="4" t="s">
        <v>27309</v>
      </c>
      <c r="G6978" s="4">
        <v>1</v>
      </c>
      <c r="H6978" s="5" t="s">
        <v>9</v>
      </c>
      <c r="I6978" s="5" t="s">
        <v>2249</v>
      </c>
      <c r="J6978" s="5" t="s">
        <v>20959</v>
      </c>
      <c r="K6978" s="4" t="s">
        <v>21388</v>
      </c>
      <c r="L6978" s="5" t="s">
        <v>18760</v>
      </c>
      <c r="M6978" s="5" t="s">
        <v>34834</v>
      </c>
      <c r="O6978" s="4" t="s">
        <v>21389</v>
      </c>
      <c r="S6978" s="9">
        <f>VLOOKUP(A6978,[1]SAPCatalog!$A:$M,13,FALSE)</f>
        <v>0.75</v>
      </c>
      <c r="T6978" s="6" t="s">
        <v>27461</v>
      </c>
      <c r="U6978" s="11">
        <f t="shared" si="216"/>
        <v>2.6250000000000002E-2</v>
      </c>
      <c r="V6978" s="11">
        <f t="shared" si="217"/>
        <v>0.72375</v>
      </c>
    </row>
    <row r="6979" spans="1:22" ht="19.899999999999999" customHeight="1" x14ac:dyDescent="0.2">
      <c r="A6979" s="4" t="s">
        <v>21390</v>
      </c>
      <c r="B6979" s="4" t="s">
        <v>32049</v>
      </c>
      <c r="C6979" s="4" t="s">
        <v>38540</v>
      </c>
      <c r="D6979" s="4" t="s">
        <v>21391</v>
      </c>
      <c r="E6979" s="4" t="s">
        <v>21387</v>
      </c>
      <c r="F6979" s="4" t="s">
        <v>27309</v>
      </c>
      <c r="G6979" s="4">
        <v>1</v>
      </c>
      <c r="H6979" s="5" t="s">
        <v>9</v>
      </c>
      <c r="I6979" s="5" t="s">
        <v>2249</v>
      </c>
      <c r="J6979" s="5" t="s">
        <v>20959</v>
      </c>
      <c r="K6979" s="4" t="s">
        <v>21392</v>
      </c>
      <c r="L6979" s="5" t="s">
        <v>18760</v>
      </c>
      <c r="M6979" s="5" t="s">
        <v>34834</v>
      </c>
      <c r="O6979" s="4" t="s">
        <v>21389</v>
      </c>
      <c r="S6979" s="9">
        <f>VLOOKUP(A6979,[1]SAPCatalog!$A:$M,13,FALSE)</f>
        <v>0.75</v>
      </c>
      <c r="T6979" s="6" t="s">
        <v>27461</v>
      </c>
      <c r="U6979" s="11">
        <f t="shared" ref="U6979:U7042" si="218">S6979*0.035</f>
        <v>2.6250000000000002E-2</v>
      </c>
      <c r="V6979" s="11">
        <f t="shared" ref="V6979:V7042" si="219">S6979-U6979</f>
        <v>0.72375</v>
      </c>
    </row>
    <row r="6980" spans="1:22" ht="19.899999999999999" customHeight="1" x14ac:dyDescent="0.2">
      <c r="A6980" s="4" t="s">
        <v>21393</v>
      </c>
      <c r="B6980" s="4" t="s">
        <v>32049</v>
      </c>
      <c r="C6980" s="4" t="s">
        <v>38540</v>
      </c>
      <c r="D6980" s="4" t="s">
        <v>21394</v>
      </c>
      <c r="E6980" s="4" t="s">
        <v>21387</v>
      </c>
      <c r="F6980" s="4" t="s">
        <v>27309</v>
      </c>
      <c r="G6980" s="4">
        <v>1</v>
      </c>
      <c r="H6980" s="5" t="s">
        <v>9</v>
      </c>
      <c r="I6980" s="5" t="s">
        <v>2249</v>
      </c>
      <c r="J6980" s="5" t="s">
        <v>20959</v>
      </c>
      <c r="K6980" s="4" t="s">
        <v>21395</v>
      </c>
      <c r="L6980" s="5" t="s">
        <v>18760</v>
      </c>
      <c r="M6980" s="5" t="s">
        <v>34834</v>
      </c>
      <c r="O6980" s="4" t="s">
        <v>21389</v>
      </c>
      <c r="S6980" s="9">
        <f>VLOOKUP(A6980,[1]SAPCatalog!$A:$M,13,FALSE)</f>
        <v>0.94</v>
      </c>
      <c r="T6980" s="6" t="s">
        <v>27461</v>
      </c>
      <c r="U6980" s="11">
        <f t="shared" si="218"/>
        <v>3.2899999999999999E-2</v>
      </c>
      <c r="V6980" s="11">
        <f t="shared" si="219"/>
        <v>0.90709999999999991</v>
      </c>
    </row>
    <row r="6981" spans="1:22" ht="19.899999999999999" customHeight="1" x14ac:dyDescent="0.2">
      <c r="A6981" s="4" t="s">
        <v>21396</v>
      </c>
      <c r="B6981" s="4" t="s">
        <v>32049</v>
      </c>
      <c r="C6981" s="4" t="s">
        <v>38540</v>
      </c>
      <c r="D6981" s="4" t="s">
        <v>21397</v>
      </c>
      <c r="E6981" s="4" t="s">
        <v>21387</v>
      </c>
      <c r="F6981" s="4" t="s">
        <v>27309</v>
      </c>
      <c r="G6981" s="4">
        <v>1</v>
      </c>
      <c r="H6981" s="5" t="s">
        <v>9</v>
      </c>
      <c r="I6981" s="5" t="s">
        <v>2249</v>
      </c>
      <c r="J6981" s="5" t="s">
        <v>20959</v>
      </c>
      <c r="K6981" s="4" t="s">
        <v>21398</v>
      </c>
      <c r="L6981" s="5" t="s">
        <v>18760</v>
      </c>
      <c r="M6981" s="5" t="s">
        <v>34340</v>
      </c>
      <c r="O6981" s="4" t="s">
        <v>21399</v>
      </c>
      <c r="S6981" s="9">
        <f>VLOOKUP(A6981,[1]SAPCatalog!$A:$M,13,FALSE)</f>
        <v>1.18</v>
      </c>
      <c r="T6981" s="6" t="s">
        <v>27461</v>
      </c>
      <c r="U6981" s="11">
        <f t="shared" si="218"/>
        <v>4.1300000000000003E-2</v>
      </c>
      <c r="V6981" s="11">
        <f t="shared" si="219"/>
        <v>1.1387</v>
      </c>
    </row>
    <row r="6982" spans="1:22" ht="19.899999999999999" customHeight="1" x14ac:dyDescent="0.2">
      <c r="A6982" s="4" t="s">
        <v>21400</v>
      </c>
      <c r="B6982" s="4" t="s">
        <v>32049</v>
      </c>
      <c r="C6982" s="4" t="s">
        <v>38540</v>
      </c>
      <c r="D6982" s="4" t="s">
        <v>21401</v>
      </c>
      <c r="E6982" s="4" t="s">
        <v>21387</v>
      </c>
      <c r="F6982" s="4" t="s">
        <v>27309</v>
      </c>
      <c r="G6982" s="4">
        <v>1</v>
      </c>
      <c r="H6982" s="5" t="s">
        <v>9</v>
      </c>
      <c r="I6982" s="5" t="s">
        <v>2249</v>
      </c>
      <c r="J6982" s="5" t="s">
        <v>20959</v>
      </c>
      <c r="K6982" s="4" t="s">
        <v>21402</v>
      </c>
      <c r="L6982" s="5" t="s">
        <v>18760</v>
      </c>
      <c r="M6982" s="5" t="s">
        <v>34834</v>
      </c>
      <c r="O6982" s="4" t="s">
        <v>21389</v>
      </c>
      <c r="S6982" s="9">
        <f>VLOOKUP(A6982,[1]SAPCatalog!$A:$M,13,FALSE)</f>
        <v>1.22</v>
      </c>
      <c r="T6982" s="6" t="s">
        <v>27461</v>
      </c>
      <c r="U6982" s="11">
        <f t="shared" si="218"/>
        <v>4.2700000000000002E-2</v>
      </c>
      <c r="V6982" s="11">
        <f t="shared" si="219"/>
        <v>1.1773</v>
      </c>
    </row>
    <row r="6983" spans="1:22" ht="19.899999999999999" customHeight="1" x14ac:dyDescent="0.2">
      <c r="A6983" s="4" t="s">
        <v>21403</v>
      </c>
      <c r="B6983" s="4" t="s">
        <v>32049</v>
      </c>
      <c r="C6983" s="4" t="s">
        <v>38540</v>
      </c>
      <c r="D6983" s="4" t="s">
        <v>21404</v>
      </c>
      <c r="E6983" s="4" t="s">
        <v>21387</v>
      </c>
      <c r="F6983" s="4" t="s">
        <v>27309</v>
      </c>
      <c r="G6983" s="4">
        <v>1</v>
      </c>
      <c r="H6983" s="5" t="s">
        <v>9</v>
      </c>
      <c r="I6983" s="5" t="s">
        <v>2249</v>
      </c>
      <c r="J6983" s="5" t="s">
        <v>20959</v>
      </c>
      <c r="K6983" s="4" t="s">
        <v>21405</v>
      </c>
      <c r="L6983" s="5" t="s">
        <v>18760</v>
      </c>
      <c r="M6983" s="5" t="s">
        <v>34340</v>
      </c>
      <c r="O6983" s="4" t="s">
        <v>21399</v>
      </c>
      <c r="S6983" s="9">
        <f>VLOOKUP(A6983,[1]SAPCatalog!$A:$M,13,FALSE)</f>
        <v>1.06</v>
      </c>
      <c r="T6983" s="6" t="s">
        <v>27514</v>
      </c>
      <c r="U6983" s="11">
        <f t="shared" si="218"/>
        <v>3.7100000000000008E-2</v>
      </c>
      <c r="V6983" s="11">
        <f t="shared" si="219"/>
        <v>1.0229000000000001</v>
      </c>
    </row>
    <row r="6984" spans="1:22" ht="19.899999999999999" customHeight="1" x14ac:dyDescent="0.2">
      <c r="A6984" s="4" t="s">
        <v>21406</v>
      </c>
      <c r="B6984" s="4" t="s">
        <v>32049</v>
      </c>
      <c r="C6984" s="4" t="s">
        <v>38540</v>
      </c>
      <c r="D6984" s="4" t="s">
        <v>21407</v>
      </c>
      <c r="E6984" s="4" t="s">
        <v>21387</v>
      </c>
      <c r="F6984" s="4" t="s">
        <v>27309</v>
      </c>
      <c r="G6984" s="4">
        <v>1</v>
      </c>
      <c r="H6984" s="5" t="s">
        <v>9</v>
      </c>
      <c r="I6984" s="5" t="s">
        <v>2249</v>
      </c>
      <c r="J6984" s="5" t="s">
        <v>20959</v>
      </c>
      <c r="K6984" s="4" t="s">
        <v>21408</v>
      </c>
      <c r="L6984" s="5" t="s">
        <v>18760</v>
      </c>
      <c r="M6984" s="5" t="s">
        <v>34340</v>
      </c>
      <c r="O6984" s="4" t="s">
        <v>21399</v>
      </c>
      <c r="S6984" s="9">
        <f>VLOOKUP(A6984,[1]SAPCatalog!$A:$M,13,FALSE)</f>
        <v>1.33</v>
      </c>
      <c r="T6984" s="6" t="s">
        <v>27514</v>
      </c>
      <c r="U6984" s="11">
        <f t="shared" si="218"/>
        <v>4.6550000000000008E-2</v>
      </c>
      <c r="V6984" s="11">
        <f t="shared" si="219"/>
        <v>1.28345</v>
      </c>
    </row>
    <row r="6985" spans="1:22" ht="19.899999999999999" customHeight="1" x14ac:dyDescent="0.2">
      <c r="A6985" s="4" t="s">
        <v>21409</v>
      </c>
      <c r="B6985" s="4" t="s">
        <v>32049</v>
      </c>
      <c r="C6985" s="4" t="s">
        <v>38540</v>
      </c>
      <c r="D6985" s="4" t="s">
        <v>21410</v>
      </c>
      <c r="E6985" s="4" t="s">
        <v>21411</v>
      </c>
      <c r="F6985" s="4" t="s">
        <v>27309</v>
      </c>
      <c r="G6985" s="4">
        <v>1</v>
      </c>
      <c r="H6985" s="5" t="s">
        <v>9</v>
      </c>
      <c r="I6985" s="5" t="s">
        <v>2249</v>
      </c>
      <c r="J6985" s="5" t="s">
        <v>20959</v>
      </c>
      <c r="K6985" s="4" t="s">
        <v>21412</v>
      </c>
      <c r="L6985" s="5" t="s">
        <v>18760</v>
      </c>
      <c r="M6985" s="5" t="s">
        <v>34311</v>
      </c>
      <c r="O6985" s="4" t="s">
        <v>21389</v>
      </c>
      <c r="S6985" s="9">
        <f>VLOOKUP(A6985,[1]SAPCatalog!$A:$M,13,FALSE)</f>
        <v>0.83</v>
      </c>
      <c r="T6985" s="6" t="s">
        <v>27471</v>
      </c>
      <c r="U6985" s="11">
        <f t="shared" si="218"/>
        <v>2.9050000000000003E-2</v>
      </c>
      <c r="V6985" s="11">
        <f t="shared" si="219"/>
        <v>0.80094999999999994</v>
      </c>
    </row>
    <row r="6986" spans="1:22" ht="19.899999999999999" customHeight="1" x14ac:dyDescent="0.2">
      <c r="A6986" s="4" t="s">
        <v>21413</v>
      </c>
      <c r="B6986" s="4" t="s">
        <v>32049</v>
      </c>
      <c r="C6986" s="4" t="s">
        <v>38540</v>
      </c>
      <c r="D6986" s="4" t="s">
        <v>21414</v>
      </c>
      <c r="E6986" s="4" t="s">
        <v>21387</v>
      </c>
      <c r="F6986" s="4" t="s">
        <v>27309</v>
      </c>
      <c r="G6986" s="4">
        <v>1</v>
      </c>
      <c r="H6986" s="5" t="s">
        <v>9</v>
      </c>
      <c r="I6986" s="5" t="s">
        <v>2249</v>
      </c>
      <c r="J6986" s="5" t="s">
        <v>20959</v>
      </c>
      <c r="K6986" s="4" t="s">
        <v>21415</v>
      </c>
      <c r="L6986" s="5" t="s">
        <v>18760</v>
      </c>
      <c r="M6986" s="5" t="s">
        <v>34341</v>
      </c>
      <c r="O6986" s="4" t="s">
        <v>21399</v>
      </c>
      <c r="S6986" s="9">
        <f>VLOOKUP(A6986,[1]SAPCatalog!$A:$M,13,FALSE)</f>
        <v>1.75</v>
      </c>
      <c r="T6986" s="6" t="s">
        <v>27670</v>
      </c>
      <c r="U6986" s="11">
        <f t="shared" si="218"/>
        <v>6.1250000000000006E-2</v>
      </c>
      <c r="V6986" s="11">
        <f t="shared" si="219"/>
        <v>1.68875</v>
      </c>
    </row>
    <row r="6987" spans="1:22" ht="19.899999999999999" customHeight="1" x14ac:dyDescent="0.2">
      <c r="A6987" s="4" t="s">
        <v>21416</v>
      </c>
      <c r="B6987" s="4" t="s">
        <v>32065</v>
      </c>
      <c r="C6987" s="4" t="s">
        <v>38540</v>
      </c>
      <c r="D6987" s="4" t="s">
        <v>21417</v>
      </c>
      <c r="E6987" s="4" t="s">
        <v>21418</v>
      </c>
      <c r="F6987" s="4" t="s">
        <v>27309</v>
      </c>
      <c r="G6987" s="4">
        <v>1</v>
      </c>
      <c r="H6987" s="5" t="s">
        <v>9</v>
      </c>
      <c r="I6987" s="5" t="s">
        <v>2249</v>
      </c>
      <c r="J6987" s="5" t="s">
        <v>20959</v>
      </c>
      <c r="K6987" s="4" t="s">
        <v>21419</v>
      </c>
      <c r="L6987" s="5" t="s">
        <v>18760</v>
      </c>
      <c r="O6987" s="4" t="s">
        <v>21420</v>
      </c>
      <c r="S6987" s="9">
        <f>VLOOKUP(A6987,[1]SAPCatalog!$A:$M,13,FALSE)</f>
        <v>0.94</v>
      </c>
      <c r="T6987" s="6" t="s">
        <v>27495</v>
      </c>
      <c r="U6987" s="11">
        <f t="shared" si="218"/>
        <v>3.2899999999999999E-2</v>
      </c>
      <c r="V6987" s="11">
        <f t="shared" si="219"/>
        <v>0.90709999999999991</v>
      </c>
    </row>
    <row r="6988" spans="1:22" ht="19.899999999999999" customHeight="1" x14ac:dyDescent="0.2">
      <c r="A6988" s="4" t="s">
        <v>21421</v>
      </c>
      <c r="B6988" s="4" t="s">
        <v>32065</v>
      </c>
      <c r="C6988" s="4" t="s">
        <v>38540</v>
      </c>
      <c r="D6988" s="4" t="s">
        <v>21422</v>
      </c>
      <c r="E6988" s="4" t="s">
        <v>21418</v>
      </c>
      <c r="F6988" s="4" t="s">
        <v>27309</v>
      </c>
      <c r="G6988" s="4">
        <v>1</v>
      </c>
      <c r="H6988" s="5" t="s">
        <v>9</v>
      </c>
      <c r="I6988" s="5" t="s">
        <v>2249</v>
      </c>
      <c r="J6988" s="5" t="s">
        <v>20959</v>
      </c>
      <c r="K6988" s="4" t="s">
        <v>21423</v>
      </c>
      <c r="L6988" s="5" t="s">
        <v>18760</v>
      </c>
      <c r="O6988" s="4" t="s">
        <v>21420</v>
      </c>
      <c r="S6988" s="9">
        <f>VLOOKUP(A6988,[1]SAPCatalog!$A:$M,13,FALSE)</f>
        <v>0.96</v>
      </c>
      <c r="T6988" s="6" t="s">
        <v>27495</v>
      </c>
      <c r="U6988" s="11">
        <f t="shared" si="218"/>
        <v>3.3600000000000005E-2</v>
      </c>
      <c r="V6988" s="11">
        <f t="shared" si="219"/>
        <v>0.9264</v>
      </c>
    </row>
    <row r="6989" spans="1:22" ht="19.899999999999999" customHeight="1" x14ac:dyDescent="0.2">
      <c r="A6989" s="4" t="s">
        <v>21424</v>
      </c>
      <c r="B6989" s="4" t="s">
        <v>32039</v>
      </c>
      <c r="C6989" s="4" t="s">
        <v>38540</v>
      </c>
      <c r="D6989" s="4" t="s">
        <v>21425</v>
      </c>
      <c r="E6989" s="4" t="s">
        <v>21426</v>
      </c>
      <c r="F6989" s="4" t="s">
        <v>27309</v>
      </c>
      <c r="G6989" s="4">
        <v>1</v>
      </c>
      <c r="H6989" s="5" t="s">
        <v>9</v>
      </c>
      <c r="I6989" s="5" t="s">
        <v>2249</v>
      </c>
      <c r="J6989" s="5" t="s">
        <v>20959</v>
      </c>
      <c r="K6989" s="4" t="s">
        <v>21427</v>
      </c>
      <c r="L6989" s="5" t="s">
        <v>18760</v>
      </c>
      <c r="O6989" s="4" t="s">
        <v>21428</v>
      </c>
      <c r="S6989" s="9">
        <f>VLOOKUP(A6989,[1]SAPCatalog!$A:$M,13,FALSE)</f>
        <v>0.83</v>
      </c>
      <c r="T6989" s="6" t="s">
        <v>27472</v>
      </c>
      <c r="U6989" s="11">
        <f t="shared" si="218"/>
        <v>2.9050000000000003E-2</v>
      </c>
      <c r="V6989" s="11">
        <f t="shared" si="219"/>
        <v>0.80094999999999994</v>
      </c>
    </row>
    <row r="6990" spans="1:22" ht="19.899999999999999" customHeight="1" x14ac:dyDescent="0.2">
      <c r="A6990" s="4" t="s">
        <v>21429</v>
      </c>
      <c r="B6990" s="4" t="s">
        <v>32039</v>
      </c>
      <c r="C6990" s="4" t="s">
        <v>38540</v>
      </c>
      <c r="D6990" s="4" t="s">
        <v>21430</v>
      </c>
      <c r="E6990" s="4" t="s">
        <v>21426</v>
      </c>
      <c r="F6990" s="4" t="s">
        <v>27309</v>
      </c>
      <c r="G6990" s="4">
        <v>1</v>
      </c>
      <c r="H6990" s="5" t="s">
        <v>9</v>
      </c>
      <c r="I6990" s="5" t="s">
        <v>2249</v>
      </c>
      <c r="J6990" s="5" t="s">
        <v>20959</v>
      </c>
      <c r="K6990" s="4" t="s">
        <v>21431</v>
      </c>
      <c r="L6990" s="5" t="s">
        <v>18760</v>
      </c>
      <c r="O6990" s="4" t="s">
        <v>21428</v>
      </c>
      <c r="S6990" s="9">
        <f>VLOOKUP(A6990,[1]SAPCatalog!$A:$M,13,FALSE)</f>
        <v>0.83</v>
      </c>
      <c r="T6990" s="6" t="s">
        <v>27472</v>
      </c>
      <c r="U6990" s="11">
        <f t="shared" si="218"/>
        <v>2.9050000000000003E-2</v>
      </c>
      <c r="V6990" s="11">
        <f t="shared" si="219"/>
        <v>0.80094999999999994</v>
      </c>
    </row>
    <row r="6991" spans="1:22" ht="19.899999999999999" customHeight="1" x14ac:dyDescent="0.2">
      <c r="A6991" s="4" t="s">
        <v>21432</v>
      </c>
      <c r="B6991" s="4" t="s">
        <v>32039</v>
      </c>
      <c r="C6991" s="4" t="s">
        <v>38540</v>
      </c>
      <c r="D6991" s="4" t="s">
        <v>21433</v>
      </c>
      <c r="E6991" s="4" t="s">
        <v>21434</v>
      </c>
      <c r="F6991" s="4" t="s">
        <v>27309</v>
      </c>
      <c r="G6991" s="4">
        <v>1</v>
      </c>
      <c r="H6991" s="5" t="s">
        <v>9</v>
      </c>
      <c r="I6991" s="5" t="s">
        <v>2249</v>
      </c>
      <c r="J6991" s="5" t="s">
        <v>20959</v>
      </c>
      <c r="K6991" s="4" t="s">
        <v>21435</v>
      </c>
      <c r="L6991" s="5" t="s">
        <v>18760</v>
      </c>
      <c r="O6991" s="4" t="s">
        <v>21428</v>
      </c>
      <c r="S6991" s="9">
        <f>VLOOKUP(A6991,[1]SAPCatalog!$A:$M,13,FALSE)</f>
        <v>1.1000000000000001</v>
      </c>
      <c r="T6991" s="6" t="s">
        <v>27445</v>
      </c>
      <c r="U6991" s="11">
        <f t="shared" si="218"/>
        <v>3.8500000000000006E-2</v>
      </c>
      <c r="V6991" s="11">
        <f t="shared" si="219"/>
        <v>1.0615000000000001</v>
      </c>
    </row>
    <row r="6992" spans="1:22" ht="19.899999999999999" customHeight="1" x14ac:dyDescent="0.2">
      <c r="A6992" s="4" t="s">
        <v>21436</v>
      </c>
      <c r="B6992" s="4" t="s">
        <v>32039</v>
      </c>
      <c r="C6992" s="4" t="s">
        <v>38540</v>
      </c>
      <c r="D6992" s="4" t="s">
        <v>21437</v>
      </c>
      <c r="E6992" s="4" t="s">
        <v>21434</v>
      </c>
      <c r="F6992" s="4" t="s">
        <v>27309</v>
      </c>
      <c r="G6992" s="4">
        <v>1</v>
      </c>
      <c r="H6992" s="5" t="s">
        <v>9</v>
      </c>
      <c r="I6992" s="5" t="s">
        <v>2249</v>
      </c>
      <c r="J6992" s="5" t="s">
        <v>20959</v>
      </c>
      <c r="K6992" s="4" t="s">
        <v>21438</v>
      </c>
      <c r="L6992" s="5" t="s">
        <v>18760</v>
      </c>
      <c r="O6992" s="4" t="s">
        <v>21428</v>
      </c>
      <c r="S6992" s="9">
        <f>VLOOKUP(A6992,[1]SAPCatalog!$A:$M,13,FALSE)</f>
        <v>1.1000000000000001</v>
      </c>
      <c r="T6992" s="6" t="s">
        <v>27445</v>
      </c>
      <c r="U6992" s="11">
        <f t="shared" si="218"/>
        <v>3.8500000000000006E-2</v>
      </c>
      <c r="V6992" s="11">
        <f t="shared" si="219"/>
        <v>1.0615000000000001</v>
      </c>
    </row>
    <row r="6993" spans="1:22" ht="19.899999999999999" customHeight="1" x14ac:dyDescent="0.2">
      <c r="A6993" s="4" t="s">
        <v>21439</v>
      </c>
      <c r="B6993" s="4" t="s">
        <v>32127</v>
      </c>
      <c r="C6993" s="4" t="s">
        <v>38540</v>
      </c>
      <c r="D6993" s="4" t="s">
        <v>21440</v>
      </c>
      <c r="E6993" s="4" t="s">
        <v>21441</v>
      </c>
      <c r="F6993" s="4" t="s">
        <v>27309</v>
      </c>
      <c r="G6993" s="4">
        <v>1</v>
      </c>
      <c r="H6993" s="5" t="s">
        <v>9</v>
      </c>
      <c r="I6993" s="5" t="s">
        <v>2249</v>
      </c>
      <c r="J6993" s="5" t="s">
        <v>20959</v>
      </c>
      <c r="K6993" s="4" t="s">
        <v>21442</v>
      </c>
      <c r="L6993" s="5" t="s">
        <v>18760</v>
      </c>
      <c r="M6993" s="5" t="s">
        <v>34540</v>
      </c>
      <c r="O6993" s="4" t="s">
        <v>21443</v>
      </c>
      <c r="S6993" s="9">
        <f>VLOOKUP(A6993,[1]SAPCatalog!$A:$M,13,FALSE)</f>
        <v>1.65</v>
      </c>
      <c r="T6993" s="6" t="s">
        <v>27645</v>
      </c>
      <c r="U6993" s="11">
        <f t="shared" si="218"/>
        <v>5.7750000000000003E-2</v>
      </c>
      <c r="V6993" s="11">
        <f t="shared" si="219"/>
        <v>1.5922499999999999</v>
      </c>
    </row>
    <row r="6994" spans="1:22" ht="19.899999999999999" customHeight="1" x14ac:dyDescent="0.2">
      <c r="A6994" s="4" t="s">
        <v>21444</v>
      </c>
      <c r="B6994" s="4" t="s">
        <v>32127</v>
      </c>
      <c r="C6994" s="4" t="s">
        <v>38540</v>
      </c>
      <c r="D6994" s="4" t="s">
        <v>21445</v>
      </c>
      <c r="E6994" s="4" t="s">
        <v>21441</v>
      </c>
      <c r="F6994" s="4" t="s">
        <v>27309</v>
      </c>
      <c r="G6994" s="4">
        <v>1</v>
      </c>
      <c r="H6994" s="5" t="s">
        <v>9</v>
      </c>
      <c r="I6994" s="5" t="s">
        <v>2249</v>
      </c>
      <c r="J6994" s="5" t="s">
        <v>20959</v>
      </c>
      <c r="K6994" s="4" t="s">
        <v>21446</v>
      </c>
      <c r="L6994" s="5" t="s">
        <v>18760</v>
      </c>
      <c r="M6994" s="5" t="s">
        <v>34540</v>
      </c>
      <c r="O6994" s="4" t="s">
        <v>21443</v>
      </c>
      <c r="S6994" s="9">
        <f>VLOOKUP(A6994,[1]SAPCatalog!$A:$M,13,FALSE)</f>
        <v>1.73</v>
      </c>
      <c r="T6994" s="6" t="s">
        <v>27645</v>
      </c>
      <c r="U6994" s="11">
        <f t="shared" si="218"/>
        <v>6.0550000000000007E-2</v>
      </c>
      <c r="V6994" s="11">
        <f t="shared" si="219"/>
        <v>1.6694499999999999</v>
      </c>
    </row>
    <row r="6995" spans="1:22" ht="19.899999999999999" customHeight="1" x14ac:dyDescent="0.2">
      <c r="A6995" s="4" t="s">
        <v>21447</v>
      </c>
      <c r="B6995" s="4" t="s">
        <v>32134</v>
      </c>
      <c r="C6995" s="4" t="s">
        <v>38540</v>
      </c>
      <c r="D6995" s="4" t="s">
        <v>21448</v>
      </c>
      <c r="E6995" s="4" t="s">
        <v>21449</v>
      </c>
      <c r="F6995" s="4" t="s">
        <v>27309</v>
      </c>
      <c r="G6995" s="4">
        <v>1</v>
      </c>
      <c r="H6995" s="5" t="s">
        <v>9</v>
      </c>
      <c r="I6995" s="5" t="s">
        <v>2249</v>
      </c>
      <c r="J6995" s="5" t="s">
        <v>20959</v>
      </c>
      <c r="K6995" s="4" t="s">
        <v>21450</v>
      </c>
      <c r="L6995" s="5" t="s">
        <v>18760</v>
      </c>
      <c r="M6995" s="5" t="s">
        <v>34305</v>
      </c>
      <c r="O6995" s="4" t="s">
        <v>21443</v>
      </c>
      <c r="S6995" s="9">
        <f>VLOOKUP(A6995,[1]SAPCatalog!$A:$M,13,FALSE)</f>
        <v>1.76</v>
      </c>
      <c r="T6995" s="6" t="s">
        <v>27673</v>
      </c>
      <c r="U6995" s="11">
        <f t="shared" si="218"/>
        <v>6.1600000000000009E-2</v>
      </c>
      <c r="V6995" s="11">
        <f t="shared" si="219"/>
        <v>1.6983999999999999</v>
      </c>
    </row>
    <row r="6996" spans="1:22" ht="19.899999999999999" customHeight="1" x14ac:dyDescent="0.2">
      <c r="A6996" s="4" t="s">
        <v>21451</v>
      </c>
      <c r="B6996" s="4" t="s">
        <v>32047</v>
      </c>
      <c r="C6996" s="4" t="s">
        <v>38540</v>
      </c>
      <c r="D6996" s="4" t="s">
        <v>21452</v>
      </c>
      <c r="E6996" s="4" t="s">
        <v>21453</v>
      </c>
      <c r="F6996" s="4" t="s">
        <v>27309</v>
      </c>
      <c r="G6996" s="4">
        <v>1</v>
      </c>
      <c r="H6996" s="5" t="s">
        <v>9</v>
      </c>
      <c r="I6996" s="5" t="s">
        <v>2249</v>
      </c>
      <c r="J6996" s="5" t="s">
        <v>20959</v>
      </c>
      <c r="K6996" s="4" t="s">
        <v>21454</v>
      </c>
      <c r="L6996" s="5" t="s">
        <v>18760</v>
      </c>
      <c r="O6996" s="4" t="s">
        <v>21428</v>
      </c>
      <c r="S6996" s="9">
        <f>VLOOKUP(A6996,[1]SAPCatalog!$A:$M,13,FALSE)</f>
        <v>0.69</v>
      </c>
      <c r="T6996" s="6" t="s">
        <v>27458</v>
      </c>
      <c r="U6996" s="11">
        <f t="shared" si="218"/>
        <v>2.4150000000000001E-2</v>
      </c>
      <c r="V6996" s="11">
        <f t="shared" si="219"/>
        <v>0.66584999999999994</v>
      </c>
    </row>
    <row r="6997" spans="1:22" ht="19.899999999999999" customHeight="1" x14ac:dyDescent="0.2">
      <c r="A6997" s="4" t="s">
        <v>21455</v>
      </c>
      <c r="B6997" s="4" t="s">
        <v>32047</v>
      </c>
      <c r="C6997" s="4" t="s">
        <v>38540</v>
      </c>
      <c r="D6997" s="4" t="s">
        <v>21456</v>
      </c>
      <c r="E6997" s="4" t="s">
        <v>21453</v>
      </c>
      <c r="F6997" s="4" t="s">
        <v>27309</v>
      </c>
      <c r="G6997" s="4">
        <v>1</v>
      </c>
      <c r="H6997" s="5" t="s">
        <v>9</v>
      </c>
      <c r="I6997" s="5" t="s">
        <v>2249</v>
      </c>
      <c r="J6997" s="5" t="s">
        <v>20959</v>
      </c>
      <c r="K6997" s="4" t="s">
        <v>21457</v>
      </c>
      <c r="L6997" s="5" t="s">
        <v>18760</v>
      </c>
      <c r="O6997" s="4" t="s">
        <v>21428</v>
      </c>
      <c r="S6997" s="9">
        <f>VLOOKUP(A6997,[1]SAPCatalog!$A:$M,13,FALSE)</f>
        <v>0.76</v>
      </c>
      <c r="T6997" s="6" t="s">
        <v>27458</v>
      </c>
      <c r="U6997" s="11">
        <f t="shared" si="218"/>
        <v>2.6600000000000002E-2</v>
      </c>
      <c r="V6997" s="11">
        <f t="shared" si="219"/>
        <v>0.73340000000000005</v>
      </c>
    </row>
    <row r="6998" spans="1:22" ht="19.899999999999999" customHeight="1" x14ac:dyDescent="0.2">
      <c r="A6998" s="4" t="s">
        <v>21458</v>
      </c>
      <c r="B6998" s="4" t="s">
        <v>32041</v>
      </c>
      <c r="C6998" s="4" t="s">
        <v>38540</v>
      </c>
      <c r="D6998" s="4" t="s">
        <v>21459</v>
      </c>
      <c r="E6998" s="4" t="s">
        <v>21460</v>
      </c>
      <c r="F6998" s="4" t="s">
        <v>27309</v>
      </c>
      <c r="G6998" s="4">
        <v>1</v>
      </c>
      <c r="H6998" s="5" t="s">
        <v>9</v>
      </c>
      <c r="I6998" s="5" t="s">
        <v>2249</v>
      </c>
      <c r="J6998" s="5" t="s">
        <v>20959</v>
      </c>
      <c r="K6998" s="4" t="s">
        <v>21461</v>
      </c>
      <c r="L6998" s="5" t="s">
        <v>18760</v>
      </c>
      <c r="O6998" s="4" t="s">
        <v>21443</v>
      </c>
      <c r="S6998" s="9">
        <f>VLOOKUP(A6998,[1]SAPCatalog!$A:$M,13,FALSE)</f>
        <v>0.63</v>
      </c>
      <c r="T6998" s="6" t="s">
        <v>27447</v>
      </c>
      <c r="U6998" s="11">
        <f t="shared" si="218"/>
        <v>2.2050000000000004E-2</v>
      </c>
      <c r="V6998" s="11">
        <f t="shared" si="219"/>
        <v>0.60794999999999999</v>
      </c>
    </row>
    <row r="6999" spans="1:22" ht="19.899999999999999" customHeight="1" x14ac:dyDescent="0.2">
      <c r="A6999" s="4" t="s">
        <v>21462</v>
      </c>
      <c r="B6999" s="4" t="s">
        <v>32062</v>
      </c>
      <c r="C6999" s="4" t="s">
        <v>38540</v>
      </c>
      <c r="D6999" s="4" t="s">
        <v>21463</v>
      </c>
      <c r="E6999" s="4" t="s">
        <v>21464</v>
      </c>
      <c r="F6999" s="4" t="s">
        <v>27309</v>
      </c>
      <c r="G6999" s="4">
        <v>1</v>
      </c>
      <c r="H6999" s="5" t="s">
        <v>9</v>
      </c>
      <c r="I6999" s="5" t="s">
        <v>2249</v>
      </c>
      <c r="J6999" s="5" t="s">
        <v>20959</v>
      </c>
      <c r="K6999" s="4" t="s">
        <v>21465</v>
      </c>
      <c r="L6999" s="5" t="s">
        <v>18760</v>
      </c>
      <c r="O6999" s="4" t="s">
        <v>21420</v>
      </c>
      <c r="S6999" s="9">
        <f>VLOOKUP(A6999,[1]SAPCatalog!$A:$M,13,FALSE)</f>
        <v>1.1599999999999999</v>
      </c>
      <c r="T6999" s="6" t="s">
        <v>27491</v>
      </c>
      <c r="U6999" s="11">
        <f t="shared" si="218"/>
        <v>4.0600000000000004E-2</v>
      </c>
      <c r="V6999" s="11">
        <f t="shared" si="219"/>
        <v>1.1194</v>
      </c>
    </row>
    <row r="7000" spans="1:22" ht="19.899999999999999" customHeight="1" x14ac:dyDescent="0.2">
      <c r="A7000" s="4" t="s">
        <v>21466</v>
      </c>
      <c r="B7000" s="4" t="s">
        <v>32062</v>
      </c>
      <c r="C7000" s="4" t="s">
        <v>38540</v>
      </c>
      <c r="D7000" s="4" t="s">
        <v>21467</v>
      </c>
      <c r="E7000" s="4" t="s">
        <v>21468</v>
      </c>
      <c r="F7000" s="4" t="s">
        <v>27309</v>
      </c>
      <c r="G7000" s="4">
        <v>1</v>
      </c>
      <c r="H7000" s="5" t="s">
        <v>9</v>
      </c>
      <c r="I7000" s="5" t="s">
        <v>2249</v>
      </c>
      <c r="J7000" s="5" t="s">
        <v>20959</v>
      </c>
      <c r="K7000" s="4" t="s">
        <v>21469</v>
      </c>
      <c r="L7000" s="5" t="s">
        <v>18760</v>
      </c>
      <c r="O7000" s="4" t="s">
        <v>21420</v>
      </c>
      <c r="S7000" s="9">
        <f>VLOOKUP(A7000,[1]SAPCatalog!$A:$M,13,FALSE)</f>
        <v>0.92</v>
      </c>
      <c r="T7000" s="6" t="s">
        <v>27491</v>
      </c>
      <c r="U7000" s="11">
        <f t="shared" si="218"/>
        <v>3.2200000000000006E-2</v>
      </c>
      <c r="V7000" s="11">
        <f t="shared" si="219"/>
        <v>0.88780000000000003</v>
      </c>
    </row>
    <row r="7001" spans="1:22" ht="19.899999999999999" customHeight="1" x14ac:dyDescent="0.2">
      <c r="A7001" s="4" t="s">
        <v>21470</v>
      </c>
      <c r="B7001" s="4" t="s">
        <v>32062</v>
      </c>
      <c r="C7001" s="4" t="s">
        <v>38540</v>
      </c>
      <c r="D7001" s="4" t="s">
        <v>21471</v>
      </c>
      <c r="E7001" s="4" t="s">
        <v>21468</v>
      </c>
      <c r="F7001" s="4" t="s">
        <v>27309</v>
      </c>
      <c r="G7001" s="4">
        <v>1</v>
      </c>
      <c r="H7001" s="5" t="s">
        <v>9</v>
      </c>
      <c r="I7001" s="5" t="s">
        <v>2249</v>
      </c>
      <c r="J7001" s="5" t="s">
        <v>20959</v>
      </c>
      <c r="K7001" s="4" t="s">
        <v>21472</v>
      </c>
      <c r="L7001" s="5" t="s">
        <v>18760</v>
      </c>
      <c r="O7001" s="4" t="s">
        <v>21420</v>
      </c>
      <c r="S7001" s="9">
        <f>VLOOKUP(A7001,[1]SAPCatalog!$A:$M,13,FALSE)</f>
        <v>0.92</v>
      </c>
      <c r="T7001" s="6" t="s">
        <v>27491</v>
      </c>
      <c r="U7001" s="11">
        <f t="shared" si="218"/>
        <v>3.2200000000000006E-2</v>
      </c>
      <c r="V7001" s="11">
        <f t="shared" si="219"/>
        <v>0.88780000000000003</v>
      </c>
    </row>
    <row r="7002" spans="1:22" ht="19.899999999999999" customHeight="1" x14ac:dyDescent="0.2">
      <c r="A7002" s="4" t="s">
        <v>21473</v>
      </c>
      <c r="B7002" s="4" t="s">
        <v>32049</v>
      </c>
      <c r="C7002" s="4" t="s">
        <v>38540</v>
      </c>
      <c r="D7002" s="4" t="s">
        <v>21474</v>
      </c>
      <c r="E7002" s="4" t="s">
        <v>21387</v>
      </c>
      <c r="F7002" s="4" t="s">
        <v>27309</v>
      </c>
      <c r="G7002" s="4">
        <v>1</v>
      </c>
      <c r="H7002" s="5" t="s">
        <v>9</v>
      </c>
      <c r="I7002" s="5" t="s">
        <v>2249</v>
      </c>
      <c r="J7002" s="5" t="s">
        <v>20959</v>
      </c>
      <c r="K7002" s="4" t="s">
        <v>21475</v>
      </c>
      <c r="L7002" s="5" t="s">
        <v>18760</v>
      </c>
      <c r="M7002" s="5" t="s">
        <v>34833</v>
      </c>
      <c r="O7002" s="4" t="s">
        <v>21389</v>
      </c>
      <c r="S7002" s="9">
        <f>VLOOKUP(A7002,[1]SAPCatalog!$A:$M,13,FALSE)</f>
        <v>0.94</v>
      </c>
      <c r="T7002" s="6" t="s">
        <v>27496</v>
      </c>
      <c r="U7002" s="11">
        <f t="shared" si="218"/>
        <v>3.2899999999999999E-2</v>
      </c>
      <c r="V7002" s="11">
        <f t="shared" si="219"/>
        <v>0.90709999999999991</v>
      </c>
    </row>
    <row r="7003" spans="1:22" ht="19.899999999999999" customHeight="1" x14ac:dyDescent="0.2">
      <c r="A7003" s="4" t="s">
        <v>21476</v>
      </c>
      <c r="B7003" s="4" t="s">
        <v>32010</v>
      </c>
      <c r="C7003" s="4" t="s">
        <v>38540</v>
      </c>
      <c r="D7003" s="4" t="s">
        <v>21477</v>
      </c>
      <c r="E7003" s="4" t="s">
        <v>21478</v>
      </c>
      <c r="F7003" s="4" t="s">
        <v>27309</v>
      </c>
      <c r="G7003" s="4">
        <v>1</v>
      </c>
      <c r="H7003" s="5" t="s">
        <v>9</v>
      </c>
      <c r="I7003" s="5" t="s">
        <v>2249</v>
      </c>
      <c r="J7003" s="5" t="s">
        <v>20959</v>
      </c>
      <c r="K7003" s="4" t="s">
        <v>21479</v>
      </c>
      <c r="L7003" s="5" t="s">
        <v>18760</v>
      </c>
      <c r="O7003" s="4" t="s">
        <v>21480</v>
      </c>
      <c r="P7003" s="4" t="s">
        <v>21481</v>
      </c>
      <c r="R7003" s="4" t="s">
        <v>21482</v>
      </c>
      <c r="S7003" s="9">
        <f>VLOOKUP(A7003,[1]SAPCatalog!$A:$M,13,FALSE)</f>
        <v>0.39</v>
      </c>
      <c r="T7003" s="6" t="s">
        <v>27409</v>
      </c>
      <c r="U7003" s="11">
        <f t="shared" si="218"/>
        <v>1.3650000000000002E-2</v>
      </c>
      <c r="V7003" s="11">
        <f t="shared" si="219"/>
        <v>0.37635000000000002</v>
      </c>
    </row>
    <row r="7004" spans="1:22" ht="19.899999999999999" customHeight="1" x14ac:dyDescent="0.2">
      <c r="A7004" s="4" t="s">
        <v>21483</v>
      </c>
      <c r="B7004" s="4" t="s">
        <v>32010</v>
      </c>
      <c r="C7004" s="4" t="s">
        <v>38540</v>
      </c>
      <c r="D7004" s="4" t="s">
        <v>21484</v>
      </c>
      <c r="E7004" s="4" t="s">
        <v>21478</v>
      </c>
      <c r="F7004" s="4" t="s">
        <v>27309</v>
      </c>
      <c r="G7004" s="4">
        <v>1</v>
      </c>
      <c r="H7004" s="5" t="s">
        <v>9</v>
      </c>
      <c r="I7004" s="5" t="s">
        <v>2249</v>
      </c>
      <c r="J7004" s="5" t="s">
        <v>20959</v>
      </c>
      <c r="K7004" s="4" t="s">
        <v>21485</v>
      </c>
      <c r="L7004" s="5" t="s">
        <v>18760</v>
      </c>
      <c r="O7004" s="4" t="s">
        <v>21480</v>
      </c>
      <c r="P7004" s="4" t="s">
        <v>21481</v>
      </c>
      <c r="R7004" s="4" t="s">
        <v>21482</v>
      </c>
      <c r="S7004" s="9">
        <f>VLOOKUP(A7004,[1]SAPCatalog!$A:$M,13,FALSE)</f>
        <v>0.39</v>
      </c>
      <c r="T7004" s="6" t="s">
        <v>27409</v>
      </c>
      <c r="U7004" s="11">
        <f t="shared" si="218"/>
        <v>1.3650000000000002E-2</v>
      </c>
      <c r="V7004" s="11">
        <f t="shared" si="219"/>
        <v>0.37635000000000002</v>
      </c>
    </row>
    <row r="7005" spans="1:22" ht="19.899999999999999" customHeight="1" x14ac:dyDescent="0.2">
      <c r="A7005" s="4" t="s">
        <v>21486</v>
      </c>
      <c r="B7005" s="4" t="s">
        <v>32010</v>
      </c>
      <c r="C7005" s="4" t="s">
        <v>38540</v>
      </c>
      <c r="D7005" s="4" t="s">
        <v>21487</v>
      </c>
      <c r="E7005" s="4" t="s">
        <v>21478</v>
      </c>
      <c r="F7005" s="4" t="s">
        <v>27309</v>
      </c>
      <c r="G7005" s="4">
        <v>1</v>
      </c>
      <c r="H7005" s="5" t="s">
        <v>9</v>
      </c>
      <c r="I7005" s="5" t="s">
        <v>2249</v>
      </c>
      <c r="J7005" s="5" t="s">
        <v>20959</v>
      </c>
      <c r="K7005" s="4" t="s">
        <v>21488</v>
      </c>
      <c r="L7005" s="5" t="s">
        <v>18760</v>
      </c>
      <c r="O7005" s="4" t="s">
        <v>21480</v>
      </c>
      <c r="P7005" s="4" t="s">
        <v>21481</v>
      </c>
      <c r="R7005" s="4" t="s">
        <v>21482</v>
      </c>
      <c r="S7005" s="9">
        <f>VLOOKUP(A7005,[1]SAPCatalog!$A:$M,13,FALSE)</f>
        <v>0.56999999999999995</v>
      </c>
      <c r="T7005" s="6" t="s">
        <v>27409</v>
      </c>
      <c r="U7005" s="11">
        <f t="shared" si="218"/>
        <v>1.9949999999999999E-2</v>
      </c>
      <c r="V7005" s="11">
        <f t="shared" si="219"/>
        <v>0.55004999999999993</v>
      </c>
    </row>
    <row r="7006" spans="1:22" ht="19.899999999999999" customHeight="1" x14ac:dyDescent="0.2">
      <c r="A7006" s="4" t="s">
        <v>21489</v>
      </c>
      <c r="B7006" s="4" t="s">
        <v>32010</v>
      </c>
      <c r="C7006" s="4" t="s">
        <v>38540</v>
      </c>
      <c r="D7006" s="4" t="s">
        <v>21490</v>
      </c>
      <c r="E7006" s="4" t="s">
        <v>21478</v>
      </c>
      <c r="F7006" s="4" t="s">
        <v>27309</v>
      </c>
      <c r="G7006" s="4">
        <v>1</v>
      </c>
      <c r="H7006" s="5" t="s">
        <v>9</v>
      </c>
      <c r="I7006" s="5" t="s">
        <v>2249</v>
      </c>
      <c r="J7006" s="5" t="s">
        <v>20959</v>
      </c>
      <c r="K7006" s="4" t="s">
        <v>21491</v>
      </c>
      <c r="L7006" s="5" t="s">
        <v>18760</v>
      </c>
      <c r="O7006" s="4" t="s">
        <v>21480</v>
      </c>
      <c r="P7006" s="4" t="s">
        <v>21481</v>
      </c>
      <c r="R7006" s="4" t="s">
        <v>21482</v>
      </c>
      <c r="S7006" s="9">
        <f>VLOOKUP(A7006,[1]SAPCatalog!$A:$M,13,FALSE)</f>
        <v>0.56999999999999995</v>
      </c>
      <c r="T7006" s="6" t="s">
        <v>27409</v>
      </c>
      <c r="U7006" s="11">
        <f t="shared" si="218"/>
        <v>1.9949999999999999E-2</v>
      </c>
      <c r="V7006" s="11">
        <f t="shared" si="219"/>
        <v>0.55004999999999993</v>
      </c>
    </row>
    <row r="7007" spans="1:22" ht="19.899999999999999" customHeight="1" x14ac:dyDescent="0.2">
      <c r="A7007" s="4" t="s">
        <v>21492</v>
      </c>
      <c r="B7007" s="4" t="s">
        <v>32010</v>
      </c>
      <c r="C7007" s="4" t="s">
        <v>38540</v>
      </c>
      <c r="D7007" s="4" t="s">
        <v>21493</v>
      </c>
      <c r="E7007" s="4" t="s">
        <v>21478</v>
      </c>
      <c r="F7007" s="4" t="s">
        <v>27309</v>
      </c>
      <c r="G7007" s="4">
        <v>1</v>
      </c>
      <c r="H7007" s="5" t="s">
        <v>9</v>
      </c>
      <c r="I7007" s="5" t="s">
        <v>2249</v>
      </c>
      <c r="J7007" s="5" t="s">
        <v>20959</v>
      </c>
      <c r="K7007" s="4" t="s">
        <v>21494</v>
      </c>
      <c r="L7007" s="5" t="s">
        <v>18760</v>
      </c>
      <c r="O7007" s="4" t="s">
        <v>21480</v>
      </c>
      <c r="P7007" s="4" t="s">
        <v>21481</v>
      </c>
      <c r="R7007" s="4" t="s">
        <v>21482</v>
      </c>
      <c r="S7007" s="9">
        <f>VLOOKUP(A7007,[1]SAPCatalog!$A:$M,13,FALSE)</f>
        <v>0.45</v>
      </c>
      <c r="T7007" s="6" t="s">
        <v>27409</v>
      </c>
      <c r="U7007" s="11">
        <f t="shared" si="218"/>
        <v>1.5750000000000004E-2</v>
      </c>
      <c r="V7007" s="11">
        <f t="shared" si="219"/>
        <v>0.43425000000000002</v>
      </c>
    </row>
    <row r="7008" spans="1:22" ht="19.899999999999999" customHeight="1" x14ac:dyDescent="0.2">
      <c r="A7008" s="4" t="s">
        <v>21495</v>
      </c>
      <c r="B7008" s="4" t="s">
        <v>32010</v>
      </c>
      <c r="C7008" s="4" t="s">
        <v>38540</v>
      </c>
      <c r="D7008" s="4" t="s">
        <v>21496</v>
      </c>
      <c r="E7008" s="4" t="s">
        <v>21478</v>
      </c>
      <c r="F7008" s="4" t="s">
        <v>27309</v>
      </c>
      <c r="G7008" s="4">
        <v>1</v>
      </c>
      <c r="H7008" s="5" t="s">
        <v>9</v>
      </c>
      <c r="I7008" s="5" t="s">
        <v>2249</v>
      </c>
      <c r="J7008" s="5" t="s">
        <v>20959</v>
      </c>
      <c r="K7008" s="4" t="s">
        <v>21497</v>
      </c>
      <c r="L7008" s="5" t="s">
        <v>18760</v>
      </c>
      <c r="O7008" s="4" t="s">
        <v>21480</v>
      </c>
      <c r="P7008" s="4" t="s">
        <v>21481</v>
      </c>
      <c r="R7008" s="4" t="s">
        <v>21482</v>
      </c>
      <c r="S7008" s="9">
        <f>VLOOKUP(A7008,[1]SAPCatalog!$A:$M,13,FALSE)</f>
        <v>0.45</v>
      </c>
      <c r="T7008" s="6" t="s">
        <v>27409</v>
      </c>
      <c r="U7008" s="11">
        <f t="shared" si="218"/>
        <v>1.5750000000000004E-2</v>
      </c>
      <c r="V7008" s="11">
        <f t="shared" si="219"/>
        <v>0.43425000000000002</v>
      </c>
    </row>
    <row r="7009" spans="1:22" ht="19.899999999999999" customHeight="1" x14ac:dyDescent="0.2">
      <c r="A7009" s="4" t="s">
        <v>21498</v>
      </c>
      <c r="B7009" s="4" t="s">
        <v>32031</v>
      </c>
      <c r="C7009" s="4" t="s">
        <v>38540</v>
      </c>
      <c r="D7009" s="4" t="s">
        <v>21499</v>
      </c>
      <c r="E7009" s="4" t="s">
        <v>21500</v>
      </c>
      <c r="F7009" s="4" t="s">
        <v>27309</v>
      </c>
      <c r="G7009" s="4">
        <v>1</v>
      </c>
      <c r="H7009" s="5" t="s">
        <v>9</v>
      </c>
      <c r="I7009" s="5" t="s">
        <v>2249</v>
      </c>
      <c r="J7009" s="5" t="s">
        <v>20959</v>
      </c>
      <c r="K7009" s="4" t="s">
        <v>21501</v>
      </c>
      <c r="L7009" s="5" t="s">
        <v>18760</v>
      </c>
      <c r="M7009" s="5" t="s">
        <v>34361</v>
      </c>
      <c r="O7009" s="4" t="s">
        <v>21502</v>
      </c>
      <c r="P7009" s="4" t="s">
        <v>21503</v>
      </c>
      <c r="S7009" s="9">
        <f>VLOOKUP(A7009,[1]SAPCatalog!$A:$M,13,FALSE)</f>
        <v>0.55000000000000004</v>
      </c>
      <c r="T7009" s="6" t="s">
        <v>27434</v>
      </c>
      <c r="U7009" s="11">
        <f t="shared" si="218"/>
        <v>1.9250000000000003E-2</v>
      </c>
      <c r="V7009" s="11">
        <f t="shared" si="219"/>
        <v>0.53075000000000006</v>
      </c>
    </row>
    <row r="7010" spans="1:22" ht="19.899999999999999" customHeight="1" x14ac:dyDescent="0.2">
      <c r="A7010" s="4" t="s">
        <v>21504</v>
      </c>
      <c r="B7010" s="4" t="s">
        <v>32031</v>
      </c>
      <c r="C7010" s="4" t="s">
        <v>38540</v>
      </c>
      <c r="D7010" s="4" t="s">
        <v>21505</v>
      </c>
      <c r="E7010" s="4" t="s">
        <v>21500</v>
      </c>
      <c r="F7010" s="4" t="s">
        <v>27309</v>
      </c>
      <c r="G7010" s="4">
        <v>1</v>
      </c>
      <c r="H7010" s="5" t="s">
        <v>9</v>
      </c>
      <c r="I7010" s="5" t="s">
        <v>2249</v>
      </c>
      <c r="J7010" s="5" t="s">
        <v>20959</v>
      </c>
      <c r="K7010" s="4" t="s">
        <v>21506</v>
      </c>
      <c r="L7010" s="5" t="s">
        <v>18760</v>
      </c>
      <c r="M7010" s="5" t="s">
        <v>34361</v>
      </c>
      <c r="O7010" s="4" t="s">
        <v>21502</v>
      </c>
      <c r="P7010" s="4" t="s">
        <v>21503</v>
      </c>
      <c r="S7010" s="9">
        <f>VLOOKUP(A7010,[1]SAPCatalog!$A:$M,13,FALSE)</f>
        <v>0.55000000000000004</v>
      </c>
      <c r="T7010" s="6" t="s">
        <v>27434</v>
      </c>
      <c r="U7010" s="11">
        <f t="shared" si="218"/>
        <v>1.9250000000000003E-2</v>
      </c>
      <c r="V7010" s="11">
        <f t="shared" si="219"/>
        <v>0.53075000000000006</v>
      </c>
    </row>
    <row r="7011" spans="1:22" ht="19.899999999999999" customHeight="1" x14ac:dyDescent="0.2">
      <c r="A7011" s="4" t="s">
        <v>21507</v>
      </c>
      <c r="B7011" s="4" t="s">
        <v>32031</v>
      </c>
      <c r="C7011" s="4" t="s">
        <v>38540</v>
      </c>
      <c r="D7011" s="4" t="s">
        <v>21508</v>
      </c>
      <c r="E7011" s="4" t="s">
        <v>21509</v>
      </c>
      <c r="F7011" s="4" t="s">
        <v>27309</v>
      </c>
      <c r="G7011" s="4">
        <v>1</v>
      </c>
      <c r="H7011" s="5" t="s">
        <v>9</v>
      </c>
      <c r="I7011" s="5" t="s">
        <v>2249</v>
      </c>
      <c r="J7011" s="5" t="s">
        <v>20959</v>
      </c>
      <c r="K7011" s="4" t="s">
        <v>21510</v>
      </c>
      <c r="L7011" s="5" t="s">
        <v>18760</v>
      </c>
      <c r="O7011" s="4" t="s">
        <v>21502</v>
      </c>
      <c r="P7011" s="4" t="s">
        <v>21503</v>
      </c>
      <c r="S7011" s="9">
        <f>VLOOKUP(A7011,[1]SAPCatalog!$A:$M,13,FALSE)</f>
        <v>0.67</v>
      </c>
      <c r="T7011" s="6" t="s">
        <v>27456</v>
      </c>
      <c r="U7011" s="11">
        <f t="shared" si="218"/>
        <v>2.3450000000000002E-2</v>
      </c>
      <c r="V7011" s="11">
        <f t="shared" si="219"/>
        <v>0.64655000000000007</v>
      </c>
    </row>
    <row r="7012" spans="1:22" ht="19.899999999999999" customHeight="1" x14ac:dyDescent="0.2">
      <c r="A7012" s="4" t="s">
        <v>21511</v>
      </c>
      <c r="B7012" s="4" t="s">
        <v>32031</v>
      </c>
      <c r="C7012" s="4" t="s">
        <v>38540</v>
      </c>
      <c r="D7012" s="4" t="s">
        <v>21512</v>
      </c>
      <c r="E7012" s="4" t="s">
        <v>21509</v>
      </c>
      <c r="F7012" s="4" t="s">
        <v>27309</v>
      </c>
      <c r="G7012" s="4">
        <v>1</v>
      </c>
      <c r="H7012" s="5" t="s">
        <v>9</v>
      </c>
      <c r="I7012" s="5" t="s">
        <v>2249</v>
      </c>
      <c r="J7012" s="5" t="s">
        <v>20959</v>
      </c>
      <c r="K7012" s="4" t="s">
        <v>21513</v>
      </c>
      <c r="L7012" s="5" t="s">
        <v>18760</v>
      </c>
      <c r="O7012" s="4" t="s">
        <v>21502</v>
      </c>
      <c r="P7012" s="4" t="s">
        <v>21503</v>
      </c>
      <c r="S7012" s="9">
        <f>VLOOKUP(A7012,[1]SAPCatalog!$A:$M,13,FALSE)</f>
        <v>0.67</v>
      </c>
      <c r="T7012" s="6" t="s">
        <v>27456</v>
      </c>
      <c r="U7012" s="11">
        <f t="shared" si="218"/>
        <v>2.3450000000000002E-2</v>
      </c>
      <c r="V7012" s="11">
        <f t="shared" si="219"/>
        <v>0.64655000000000007</v>
      </c>
    </row>
    <row r="7013" spans="1:22" ht="19.899999999999999" customHeight="1" x14ac:dyDescent="0.2">
      <c r="A7013" s="4" t="s">
        <v>21514</v>
      </c>
      <c r="B7013" s="4" t="s">
        <v>32148</v>
      </c>
      <c r="C7013" s="4" t="s">
        <v>38540</v>
      </c>
      <c r="D7013" s="4" t="s">
        <v>21515</v>
      </c>
      <c r="E7013" s="4" t="s">
        <v>21516</v>
      </c>
      <c r="F7013" s="4" t="s">
        <v>27309</v>
      </c>
      <c r="G7013" s="4">
        <v>1</v>
      </c>
      <c r="H7013" s="5" t="s">
        <v>9</v>
      </c>
      <c r="I7013" s="5" t="s">
        <v>2249</v>
      </c>
      <c r="J7013" s="5" t="s">
        <v>20959</v>
      </c>
      <c r="K7013" s="4" t="s">
        <v>21517</v>
      </c>
      <c r="L7013" s="5" t="s">
        <v>18760</v>
      </c>
      <c r="M7013" s="5" t="s">
        <v>34409</v>
      </c>
      <c r="O7013" s="4" t="s">
        <v>21518</v>
      </c>
      <c r="S7013" s="9">
        <f>VLOOKUP(A7013,[1]SAPCatalog!$A:$M,13,FALSE)</f>
        <v>1.96</v>
      </c>
      <c r="T7013" s="6" t="s">
        <v>27714</v>
      </c>
      <c r="U7013" s="11">
        <f t="shared" si="218"/>
        <v>6.8600000000000008E-2</v>
      </c>
      <c r="V7013" s="11">
        <f t="shared" si="219"/>
        <v>1.8914</v>
      </c>
    </row>
    <row r="7014" spans="1:22" ht="19.899999999999999" customHeight="1" x14ac:dyDescent="0.2">
      <c r="A7014" s="4" t="s">
        <v>21519</v>
      </c>
      <c r="B7014" s="4" t="s">
        <v>32155</v>
      </c>
      <c r="C7014" s="4" t="s">
        <v>38540</v>
      </c>
      <c r="D7014" s="4" t="s">
        <v>21520</v>
      </c>
      <c r="E7014" s="4" t="s">
        <v>21521</v>
      </c>
      <c r="F7014" s="4" t="s">
        <v>27309</v>
      </c>
      <c r="G7014" s="4">
        <v>1</v>
      </c>
      <c r="H7014" s="5" t="s">
        <v>9</v>
      </c>
      <c r="I7014" s="5" t="s">
        <v>2249</v>
      </c>
      <c r="J7014" s="5" t="s">
        <v>20959</v>
      </c>
      <c r="K7014" s="4" t="s">
        <v>21522</v>
      </c>
      <c r="L7014" s="5" t="s">
        <v>18760</v>
      </c>
      <c r="M7014" s="5" t="s">
        <v>34342</v>
      </c>
      <c r="O7014" s="4" t="s">
        <v>21523</v>
      </c>
      <c r="S7014" s="9">
        <f>VLOOKUP(A7014,[1]SAPCatalog!$A:$M,13,FALSE)</f>
        <v>2.06</v>
      </c>
      <c r="T7014" s="6" t="s">
        <v>27734</v>
      </c>
      <c r="U7014" s="11">
        <f t="shared" si="218"/>
        <v>7.2100000000000011E-2</v>
      </c>
      <c r="V7014" s="11">
        <f t="shared" si="219"/>
        <v>1.9879</v>
      </c>
    </row>
    <row r="7015" spans="1:22" ht="19.899999999999999" customHeight="1" x14ac:dyDescent="0.2">
      <c r="A7015" s="4" t="s">
        <v>21524</v>
      </c>
      <c r="B7015" s="4" t="s">
        <v>32171</v>
      </c>
      <c r="C7015" s="4" t="s">
        <v>38540</v>
      </c>
      <c r="D7015" s="4" t="s">
        <v>21525</v>
      </c>
      <c r="E7015" s="4" t="s">
        <v>21526</v>
      </c>
      <c r="F7015" s="4" t="s">
        <v>27309</v>
      </c>
      <c r="G7015" s="4">
        <v>1</v>
      </c>
      <c r="H7015" s="5" t="s">
        <v>9</v>
      </c>
      <c r="I7015" s="5" t="s">
        <v>2249</v>
      </c>
      <c r="J7015" s="5" t="s">
        <v>16331</v>
      </c>
      <c r="K7015" s="4" t="s">
        <v>21527</v>
      </c>
      <c r="L7015" s="5" t="s">
        <v>18760</v>
      </c>
      <c r="S7015" s="9">
        <f>VLOOKUP(A7015,[1]SAPCatalog!$A:$M,13,FALSE)</f>
        <v>2.39</v>
      </c>
      <c r="T7015" s="6" t="s">
        <v>27803</v>
      </c>
      <c r="U7015" s="11">
        <f t="shared" si="218"/>
        <v>8.3650000000000016E-2</v>
      </c>
      <c r="V7015" s="11">
        <f t="shared" si="219"/>
        <v>2.3063500000000001</v>
      </c>
    </row>
    <row r="7016" spans="1:22" ht="19.899999999999999" customHeight="1" x14ac:dyDescent="0.2">
      <c r="A7016" s="4" t="s">
        <v>21528</v>
      </c>
      <c r="B7016" s="4" t="s">
        <v>32158</v>
      </c>
      <c r="C7016" s="4" t="s">
        <v>38540</v>
      </c>
      <c r="D7016" s="4" t="s">
        <v>21529</v>
      </c>
      <c r="E7016" s="4" t="s">
        <v>21530</v>
      </c>
      <c r="F7016" s="4" t="s">
        <v>27309</v>
      </c>
      <c r="G7016" s="4">
        <v>1</v>
      </c>
      <c r="H7016" s="5" t="s">
        <v>9</v>
      </c>
      <c r="I7016" s="5" t="s">
        <v>2249</v>
      </c>
      <c r="J7016" s="5" t="s">
        <v>16331</v>
      </c>
      <c r="K7016" s="4" t="s">
        <v>21531</v>
      </c>
      <c r="L7016" s="5" t="s">
        <v>18760</v>
      </c>
      <c r="S7016" s="9">
        <f>VLOOKUP(A7016,[1]SAPCatalog!$A:$M,13,FALSE)</f>
        <v>2.1</v>
      </c>
      <c r="T7016" s="6" t="s">
        <v>27743</v>
      </c>
      <c r="U7016" s="11">
        <f t="shared" si="218"/>
        <v>7.350000000000001E-2</v>
      </c>
      <c r="V7016" s="11">
        <f t="shared" si="219"/>
        <v>2.0265</v>
      </c>
    </row>
    <row r="7017" spans="1:22" ht="19.899999999999999" customHeight="1" x14ac:dyDescent="0.2">
      <c r="A7017" s="4" t="s">
        <v>21532</v>
      </c>
      <c r="B7017" s="4" t="s">
        <v>32189</v>
      </c>
      <c r="C7017" s="4" t="s">
        <v>38540</v>
      </c>
      <c r="D7017" s="4" t="s">
        <v>21533</v>
      </c>
      <c r="E7017" s="4" t="s">
        <v>21530</v>
      </c>
      <c r="F7017" s="4" t="s">
        <v>27309</v>
      </c>
      <c r="G7017" s="4">
        <v>1</v>
      </c>
      <c r="H7017" s="5" t="s">
        <v>9</v>
      </c>
      <c r="I7017" s="5" t="s">
        <v>2249</v>
      </c>
      <c r="J7017" s="5" t="s">
        <v>16331</v>
      </c>
      <c r="K7017" s="4" t="s">
        <v>21534</v>
      </c>
      <c r="L7017" s="5" t="s">
        <v>18760</v>
      </c>
      <c r="S7017" s="9">
        <f>VLOOKUP(A7017,[1]SAPCatalog!$A:$M,13,FALSE)</f>
        <v>2.4500000000000002</v>
      </c>
      <c r="T7017" s="6" t="s">
        <v>27814</v>
      </c>
      <c r="U7017" s="11">
        <f t="shared" si="218"/>
        <v>8.5750000000000021E-2</v>
      </c>
      <c r="V7017" s="11">
        <f t="shared" si="219"/>
        <v>2.3642500000000002</v>
      </c>
    </row>
    <row r="7018" spans="1:22" ht="19.899999999999999" customHeight="1" x14ac:dyDescent="0.2">
      <c r="A7018" s="4" t="s">
        <v>21535</v>
      </c>
      <c r="B7018" s="4" t="s">
        <v>32245</v>
      </c>
      <c r="C7018" s="4" t="s">
        <v>38540</v>
      </c>
      <c r="D7018" s="4" t="s">
        <v>21536</v>
      </c>
      <c r="E7018" s="4" t="s">
        <v>21530</v>
      </c>
      <c r="F7018" s="4" t="s">
        <v>27309</v>
      </c>
      <c r="G7018" s="4">
        <v>1</v>
      </c>
      <c r="H7018" s="5" t="s">
        <v>9</v>
      </c>
      <c r="I7018" s="5" t="s">
        <v>2249</v>
      </c>
      <c r="J7018" s="5" t="s">
        <v>16331</v>
      </c>
      <c r="K7018" s="4" t="s">
        <v>21537</v>
      </c>
      <c r="L7018" s="5" t="s">
        <v>18760</v>
      </c>
      <c r="S7018" s="9">
        <f>VLOOKUP(A7018,[1]SAPCatalog!$A:$M,13,FALSE)</f>
        <v>3.24</v>
      </c>
      <c r="T7018" s="6" t="s">
        <v>28005</v>
      </c>
      <c r="U7018" s="11">
        <f t="shared" si="218"/>
        <v>0.11340000000000001</v>
      </c>
      <c r="V7018" s="11">
        <f t="shared" si="219"/>
        <v>3.1266000000000003</v>
      </c>
    </row>
    <row r="7019" spans="1:22" ht="19.899999999999999" customHeight="1" x14ac:dyDescent="0.2">
      <c r="A7019" s="4" t="s">
        <v>21538</v>
      </c>
      <c r="B7019" s="4" t="s">
        <v>32245</v>
      </c>
      <c r="C7019" s="4" t="s">
        <v>38540</v>
      </c>
      <c r="D7019" s="4" t="s">
        <v>21539</v>
      </c>
      <c r="E7019" s="4" t="s">
        <v>21530</v>
      </c>
      <c r="F7019" s="4" t="s">
        <v>27309</v>
      </c>
      <c r="G7019" s="4">
        <v>1</v>
      </c>
      <c r="H7019" s="5" t="s">
        <v>9</v>
      </c>
      <c r="I7019" s="5" t="s">
        <v>2249</v>
      </c>
      <c r="J7019" s="5" t="s">
        <v>16331</v>
      </c>
      <c r="K7019" s="4" t="s">
        <v>21540</v>
      </c>
      <c r="L7019" s="5" t="s">
        <v>18760</v>
      </c>
      <c r="S7019" s="9">
        <f>VLOOKUP(A7019,[1]SAPCatalog!$A:$M,13,FALSE)</f>
        <v>3.53</v>
      </c>
      <c r="T7019" s="6" t="s">
        <v>28005</v>
      </c>
      <c r="U7019" s="11">
        <f t="shared" si="218"/>
        <v>0.12355000000000001</v>
      </c>
      <c r="V7019" s="11">
        <f t="shared" si="219"/>
        <v>3.40645</v>
      </c>
    </row>
    <row r="7020" spans="1:22" ht="19.899999999999999" customHeight="1" x14ac:dyDescent="0.2">
      <c r="A7020" s="4" t="s">
        <v>21541</v>
      </c>
      <c r="B7020" s="4" t="s">
        <v>32171</v>
      </c>
      <c r="C7020" s="4" t="s">
        <v>38540</v>
      </c>
      <c r="D7020" s="4" t="s">
        <v>21542</v>
      </c>
      <c r="E7020" s="4" t="s">
        <v>21530</v>
      </c>
      <c r="F7020" s="4" t="s">
        <v>27309</v>
      </c>
      <c r="G7020" s="4">
        <v>1</v>
      </c>
      <c r="H7020" s="5" t="s">
        <v>9</v>
      </c>
      <c r="I7020" s="5" t="s">
        <v>2249</v>
      </c>
      <c r="J7020" s="5" t="s">
        <v>16331</v>
      </c>
      <c r="K7020" s="4" t="s">
        <v>21543</v>
      </c>
      <c r="L7020" s="5" t="s">
        <v>18760</v>
      </c>
      <c r="S7020" s="9">
        <f>VLOOKUP(A7020,[1]SAPCatalog!$A:$M,13,FALSE)</f>
        <v>2.9</v>
      </c>
      <c r="T7020" s="6" t="s">
        <v>27909</v>
      </c>
      <c r="U7020" s="11">
        <f t="shared" si="218"/>
        <v>0.10150000000000001</v>
      </c>
      <c r="V7020" s="11">
        <f t="shared" si="219"/>
        <v>2.7984999999999998</v>
      </c>
    </row>
    <row r="7021" spans="1:22" ht="19.899999999999999" customHeight="1" x14ac:dyDescent="0.2">
      <c r="A7021" s="4" t="s">
        <v>21544</v>
      </c>
      <c r="B7021" s="4" t="s">
        <v>32171</v>
      </c>
      <c r="C7021" s="4" t="s">
        <v>38540</v>
      </c>
      <c r="D7021" s="4" t="s">
        <v>21545</v>
      </c>
      <c r="E7021" s="4" t="s">
        <v>21530</v>
      </c>
      <c r="F7021" s="4" t="s">
        <v>27309</v>
      </c>
      <c r="G7021" s="4">
        <v>1</v>
      </c>
      <c r="H7021" s="5" t="s">
        <v>9</v>
      </c>
      <c r="I7021" s="5" t="s">
        <v>2249</v>
      </c>
      <c r="J7021" s="5" t="s">
        <v>16331</v>
      </c>
      <c r="K7021" s="4" t="s">
        <v>21546</v>
      </c>
      <c r="L7021" s="5" t="s">
        <v>18760</v>
      </c>
      <c r="S7021" s="9">
        <f>VLOOKUP(A7021,[1]SAPCatalog!$A:$M,13,FALSE)</f>
        <v>3.26</v>
      </c>
      <c r="T7021" s="6" t="s">
        <v>27909</v>
      </c>
      <c r="U7021" s="11">
        <f t="shared" si="218"/>
        <v>0.11410000000000001</v>
      </c>
      <c r="V7021" s="11">
        <f t="shared" si="219"/>
        <v>3.1458999999999997</v>
      </c>
    </row>
    <row r="7022" spans="1:22" ht="19.899999999999999" customHeight="1" x14ac:dyDescent="0.2">
      <c r="A7022" s="4" t="s">
        <v>21547</v>
      </c>
      <c r="B7022" s="4" t="s">
        <v>32113</v>
      </c>
      <c r="C7022" s="4" t="s">
        <v>38540</v>
      </c>
      <c r="D7022" s="4" t="s">
        <v>21548</v>
      </c>
      <c r="E7022" s="4" t="s">
        <v>21530</v>
      </c>
      <c r="F7022" s="4" t="s">
        <v>27309</v>
      </c>
      <c r="G7022" s="4">
        <v>1</v>
      </c>
      <c r="H7022" s="5" t="s">
        <v>9</v>
      </c>
      <c r="I7022" s="5" t="s">
        <v>2249</v>
      </c>
      <c r="J7022" s="5" t="s">
        <v>16331</v>
      </c>
      <c r="K7022" s="4" t="s">
        <v>21549</v>
      </c>
      <c r="L7022" s="5" t="s">
        <v>18760</v>
      </c>
      <c r="S7022" s="9">
        <f>VLOOKUP(A7022,[1]SAPCatalog!$A:$M,13,FALSE)</f>
        <v>2.06</v>
      </c>
      <c r="T7022" s="6" t="s">
        <v>27646</v>
      </c>
      <c r="U7022" s="11">
        <f t="shared" si="218"/>
        <v>7.2100000000000011E-2</v>
      </c>
      <c r="V7022" s="11">
        <f t="shared" si="219"/>
        <v>1.9879</v>
      </c>
    </row>
    <row r="7023" spans="1:22" ht="19.899999999999999" customHeight="1" x14ac:dyDescent="0.2">
      <c r="A7023" s="4" t="s">
        <v>21550</v>
      </c>
      <c r="B7023" s="4" t="s">
        <v>32113</v>
      </c>
      <c r="C7023" s="4" t="s">
        <v>38540</v>
      </c>
      <c r="D7023" s="4" t="s">
        <v>21551</v>
      </c>
      <c r="E7023" s="4" t="s">
        <v>21530</v>
      </c>
      <c r="F7023" s="4" t="s">
        <v>27309</v>
      </c>
      <c r="G7023" s="4">
        <v>1</v>
      </c>
      <c r="H7023" s="5" t="s">
        <v>9</v>
      </c>
      <c r="I7023" s="5" t="s">
        <v>2249</v>
      </c>
      <c r="J7023" s="5" t="s">
        <v>16331</v>
      </c>
      <c r="K7023" s="4" t="s">
        <v>21552</v>
      </c>
      <c r="L7023" s="5" t="s">
        <v>18760</v>
      </c>
      <c r="S7023" s="9">
        <f>VLOOKUP(A7023,[1]SAPCatalog!$A:$M,13,FALSE)</f>
        <v>2.2400000000000002</v>
      </c>
      <c r="T7023" s="6" t="s">
        <v>27769</v>
      </c>
      <c r="U7023" s="11">
        <f t="shared" si="218"/>
        <v>7.8400000000000011E-2</v>
      </c>
      <c r="V7023" s="11">
        <f t="shared" si="219"/>
        <v>2.1616000000000004</v>
      </c>
    </row>
    <row r="7024" spans="1:22" ht="19.899999999999999" customHeight="1" x14ac:dyDescent="0.2">
      <c r="A7024" s="4" t="s">
        <v>21553</v>
      </c>
      <c r="B7024" s="4" t="s">
        <v>32113</v>
      </c>
      <c r="C7024" s="4" t="s">
        <v>38540</v>
      </c>
      <c r="D7024" s="4" t="s">
        <v>21554</v>
      </c>
      <c r="E7024" s="4" t="s">
        <v>21526</v>
      </c>
      <c r="F7024" s="4" t="s">
        <v>27309</v>
      </c>
      <c r="G7024" s="4">
        <v>1</v>
      </c>
      <c r="H7024" s="5" t="s">
        <v>9</v>
      </c>
      <c r="I7024" s="5" t="s">
        <v>2249</v>
      </c>
      <c r="J7024" s="5" t="s">
        <v>16331</v>
      </c>
      <c r="K7024" s="4" t="s">
        <v>21555</v>
      </c>
      <c r="L7024" s="5" t="s">
        <v>18760</v>
      </c>
      <c r="S7024" s="9">
        <f>VLOOKUP(A7024,[1]SAPCatalog!$A:$M,13,FALSE)</f>
        <v>1.47</v>
      </c>
      <c r="T7024" s="6" t="s">
        <v>27607</v>
      </c>
      <c r="U7024" s="11">
        <f t="shared" si="218"/>
        <v>5.1450000000000003E-2</v>
      </c>
      <c r="V7024" s="11">
        <f t="shared" si="219"/>
        <v>1.41855</v>
      </c>
    </row>
    <row r="7025" spans="1:22" ht="19.899999999999999" customHeight="1" x14ac:dyDescent="0.2">
      <c r="A7025" s="4" t="s">
        <v>21556</v>
      </c>
      <c r="B7025" s="4" t="s">
        <v>32113</v>
      </c>
      <c r="C7025" s="4" t="s">
        <v>38540</v>
      </c>
      <c r="D7025" s="4" t="s">
        <v>21557</v>
      </c>
      <c r="E7025" s="4" t="s">
        <v>21526</v>
      </c>
      <c r="F7025" s="4" t="s">
        <v>27309</v>
      </c>
      <c r="G7025" s="4">
        <v>1</v>
      </c>
      <c r="H7025" s="5" t="s">
        <v>9</v>
      </c>
      <c r="I7025" s="5" t="s">
        <v>2249</v>
      </c>
      <c r="J7025" s="5" t="s">
        <v>16331</v>
      </c>
      <c r="K7025" s="4" t="s">
        <v>21558</v>
      </c>
      <c r="L7025" s="5" t="s">
        <v>18760</v>
      </c>
      <c r="S7025" s="9">
        <f>VLOOKUP(A7025,[1]SAPCatalog!$A:$M,13,FALSE)</f>
        <v>1.65</v>
      </c>
      <c r="T7025" s="6" t="s">
        <v>27646</v>
      </c>
      <c r="U7025" s="11">
        <f t="shared" si="218"/>
        <v>5.7750000000000003E-2</v>
      </c>
      <c r="V7025" s="11">
        <f t="shared" si="219"/>
        <v>1.5922499999999999</v>
      </c>
    </row>
    <row r="7026" spans="1:22" ht="19.899999999999999" customHeight="1" x14ac:dyDescent="0.2">
      <c r="A7026" s="4" t="s">
        <v>21559</v>
      </c>
      <c r="B7026" s="4" t="s">
        <v>32189</v>
      </c>
      <c r="C7026" s="4" t="s">
        <v>38540</v>
      </c>
      <c r="D7026" s="4" t="s">
        <v>21560</v>
      </c>
      <c r="E7026" s="4" t="s">
        <v>21530</v>
      </c>
      <c r="F7026" s="4" t="s">
        <v>27309</v>
      </c>
      <c r="G7026" s="4">
        <v>1</v>
      </c>
      <c r="H7026" s="5" t="s">
        <v>9</v>
      </c>
      <c r="I7026" s="5" t="s">
        <v>2249</v>
      </c>
      <c r="J7026" s="5" t="s">
        <v>16331</v>
      </c>
      <c r="K7026" s="4" t="s">
        <v>21561</v>
      </c>
      <c r="L7026" s="5" t="s">
        <v>18760</v>
      </c>
      <c r="S7026" s="9">
        <f>VLOOKUP(A7026,[1]SAPCatalog!$A:$M,13,FALSE)</f>
        <v>2.84</v>
      </c>
      <c r="T7026" s="6" t="s">
        <v>27814</v>
      </c>
      <c r="U7026" s="11">
        <f t="shared" si="218"/>
        <v>9.9400000000000002E-2</v>
      </c>
      <c r="V7026" s="11">
        <f t="shared" si="219"/>
        <v>2.7405999999999997</v>
      </c>
    </row>
    <row r="7027" spans="1:22" ht="19.899999999999999" customHeight="1" x14ac:dyDescent="0.2">
      <c r="A7027" s="4" t="s">
        <v>21562</v>
      </c>
      <c r="B7027" s="4" t="s">
        <v>32171</v>
      </c>
      <c r="C7027" s="4" t="s">
        <v>38540</v>
      </c>
      <c r="D7027" s="4" t="s">
        <v>21536</v>
      </c>
      <c r="E7027" s="4" t="s">
        <v>21530</v>
      </c>
      <c r="F7027" s="4" t="s">
        <v>27309</v>
      </c>
      <c r="G7027" s="4">
        <v>1</v>
      </c>
      <c r="H7027" s="5" t="s">
        <v>9</v>
      </c>
      <c r="I7027" s="5" t="s">
        <v>2249</v>
      </c>
      <c r="J7027" s="5" t="s">
        <v>16331</v>
      </c>
      <c r="K7027" s="4" t="s">
        <v>21563</v>
      </c>
      <c r="L7027" s="5" t="s">
        <v>18760</v>
      </c>
      <c r="S7027" s="9">
        <f>VLOOKUP(A7027,[1]SAPCatalog!$A:$M,13,FALSE)</f>
        <v>2.2000000000000002</v>
      </c>
      <c r="T7027" s="6" t="s">
        <v>27766</v>
      </c>
      <c r="U7027" s="11">
        <f t="shared" si="218"/>
        <v>7.7000000000000013E-2</v>
      </c>
      <c r="V7027" s="11">
        <f t="shared" si="219"/>
        <v>2.1230000000000002</v>
      </c>
    </row>
    <row r="7028" spans="1:22" ht="19.899999999999999" customHeight="1" x14ac:dyDescent="0.2">
      <c r="A7028" s="4" t="s">
        <v>21564</v>
      </c>
      <c r="B7028" s="4" t="s">
        <v>32171</v>
      </c>
      <c r="C7028" s="4" t="s">
        <v>38540</v>
      </c>
      <c r="D7028" s="4" t="s">
        <v>21539</v>
      </c>
      <c r="E7028" s="4" t="s">
        <v>21530</v>
      </c>
      <c r="F7028" s="4" t="s">
        <v>27309</v>
      </c>
      <c r="G7028" s="4">
        <v>1</v>
      </c>
      <c r="H7028" s="5" t="s">
        <v>9</v>
      </c>
      <c r="I7028" s="5" t="s">
        <v>2249</v>
      </c>
      <c r="J7028" s="5" t="s">
        <v>16331</v>
      </c>
      <c r="K7028" s="4" t="s">
        <v>21565</v>
      </c>
      <c r="L7028" s="5" t="s">
        <v>18760</v>
      </c>
      <c r="S7028" s="9">
        <f>VLOOKUP(A7028,[1]SAPCatalog!$A:$M,13,FALSE)</f>
        <v>2.5099999999999998</v>
      </c>
      <c r="T7028" s="6" t="s">
        <v>27833</v>
      </c>
      <c r="U7028" s="11">
        <f t="shared" si="218"/>
        <v>8.7849999999999998E-2</v>
      </c>
      <c r="V7028" s="11">
        <f t="shared" si="219"/>
        <v>2.4221499999999998</v>
      </c>
    </row>
    <row r="7029" spans="1:22" ht="19.899999999999999" customHeight="1" x14ac:dyDescent="0.2">
      <c r="A7029" s="4" t="s">
        <v>21566</v>
      </c>
      <c r="B7029" s="4" t="s">
        <v>32010</v>
      </c>
      <c r="C7029" s="4" t="s">
        <v>38540</v>
      </c>
      <c r="D7029" s="4" t="s">
        <v>21567</v>
      </c>
      <c r="E7029" s="4" t="s">
        <v>21568</v>
      </c>
      <c r="F7029" s="4" t="s">
        <v>27309</v>
      </c>
      <c r="G7029" s="4">
        <v>1</v>
      </c>
      <c r="H7029" s="5" t="s">
        <v>9</v>
      </c>
      <c r="I7029" s="5" t="s">
        <v>2249</v>
      </c>
      <c r="J7029" s="5" t="s">
        <v>20959</v>
      </c>
      <c r="K7029" s="4" t="s">
        <v>21569</v>
      </c>
      <c r="L7029" s="5" t="s">
        <v>18760</v>
      </c>
      <c r="O7029" s="4" t="s">
        <v>21570</v>
      </c>
      <c r="P7029" s="4" t="s">
        <v>21571</v>
      </c>
      <c r="S7029" s="9">
        <f>VLOOKUP(A7029,[1]SAPCatalog!$A:$M,13,FALSE)</f>
        <v>0.43</v>
      </c>
      <c r="T7029" s="6" t="s">
        <v>27414</v>
      </c>
      <c r="U7029" s="11">
        <f t="shared" si="218"/>
        <v>1.5050000000000001E-2</v>
      </c>
      <c r="V7029" s="11">
        <f t="shared" si="219"/>
        <v>0.41494999999999999</v>
      </c>
    </row>
    <row r="7030" spans="1:22" ht="19.899999999999999" customHeight="1" x14ac:dyDescent="0.2">
      <c r="A7030" s="4" t="s">
        <v>21572</v>
      </c>
      <c r="B7030" s="4" t="s">
        <v>32010</v>
      </c>
      <c r="C7030" s="4" t="s">
        <v>38540</v>
      </c>
      <c r="D7030" s="4" t="s">
        <v>21573</v>
      </c>
      <c r="E7030" s="4" t="s">
        <v>21568</v>
      </c>
      <c r="F7030" s="4" t="s">
        <v>27309</v>
      </c>
      <c r="G7030" s="4">
        <v>1</v>
      </c>
      <c r="H7030" s="5" t="s">
        <v>9</v>
      </c>
      <c r="I7030" s="5" t="s">
        <v>2249</v>
      </c>
      <c r="J7030" s="5" t="s">
        <v>20959</v>
      </c>
      <c r="K7030" s="4" t="s">
        <v>21574</v>
      </c>
      <c r="L7030" s="5" t="s">
        <v>18760</v>
      </c>
      <c r="O7030" s="4" t="s">
        <v>21570</v>
      </c>
      <c r="P7030" s="4" t="s">
        <v>21571</v>
      </c>
      <c r="S7030" s="9">
        <f>VLOOKUP(A7030,[1]SAPCatalog!$A:$M,13,FALSE)</f>
        <v>0.43</v>
      </c>
      <c r="T7030" s="6" t="s">
        <v>27414</v>
      </c>
      <c r="U7030" s="11">
        <f t="shared" si="218"/>
        <v>1.5050000000000001E-2</v>
      </c>
      <c r="V7030" s="11">
        <f t="shared" si="219"/>
        <v>0.41494999999999999</v>
      </c>
    </row>
    <row r="7031" spans="1:22" ht="19.899999999999999" customHeight="1" x14ac:dyDescent="0.2">
      <c r="A7031" s="4" t="s">
        <v>21575</v>
      </c>
      <c r="B7031" s="4" t="s">
        <v>32010</v>
      </c>
      <c r="C7031" s="4" t="s">
        <v>38540</v>
      </c>
      <c r="D7031" s="4" t="s">
        <v>21576</v>
      </c>
      <c r="E7031" s="4" t="s">
        <v>21568</v>
      </c>
      <c r="F7031" s="4" t="s">
        <v>27309</v>
      </c>
      <c r="G7031" s="4">
        <v>1</v>
      </c>
      <c r="H7031" s="5" t="s">
        <v>9</v>
      </c>
      <c r="I7031" s="5" t="s">
        <v>2249</v>
      </c>
      <c r="J7031" s="5" t="s">
        <v>20959</v>
      </c>
      <c r="K7031" s="4" t="s">
        <v>21577</v>
      </c>
      <c r="L7031" s="5" t="s">
        <v>18760</v>
      </c>
      <c r="O7031" s="4" t="s">
        <v>21570</v>
      </c>
      <c r="P7031" s="4" t="s">
        <v>21571</v>
      </c>
      <c r="S7031" s="9">
        <f>VLOOKUP(A7031,[1]SAPCatalog!$A:$M,13,FALSE)</f>
        <v>0.56999999999999995</v>
      </c>
      <c r="T7031" s="6" t="s">
        <v>27414</v>
      </c>
      <c r="U7031" s="11">
        <f t="shared" si="218"/>
        <v>1.9949999999999999E-2</v>
      </c>
      <c r="V7031" s="11">
        <f t="shared" si="219"/>
        <v>0.55004999999999993</v>
      </c>
    </row>
    <row r="7032" spans="1:22" ht="19.899999999999999" customHeight="1" x14ac:dyDescent="0.2">
      <c r="A7032" s="4" t="s">
        <v>21578</v>
      </c>
      <c r="B7032" s="4" t="s">
        <v>32010</v>
      </c>
      <c r="C7032" s="4" t="s">
        <v>38540</v>
      </c>
      <c r="D7032" s="4" t="s">
        <v>21579</v>
      </c>
      <c r="E7032" s="4" t="s">
        <v>21568</v>
      </c>
      <c r="F7032" s="4" t="s">
        <v>27309</v>
      </c>
      <c r="G7032" s="4">
        <v>1</v>
      </c>
      <c r="H7032" s="5" t="s">
        <v>9</v>
      </c>
      <c r="I7032" s="5" t="s">
        <v>2249</v>
      </c>
      <c r="J7032" s="5" t="s">
        <v>20959</v>
      </c>
      <c r="K7032" s="4" t="s">
        <v>21580</v>
      </c>
      <c r="L7032" s="5" t="s">
        <v>18760</v>
      </c>
      <c r="O7032" s="4" t="s">
        <v>21570</v>
      </c>
      <c r="P7032" s="4" t="s">
        <v>21571</v>
      </c>
      <c r="S7032" s="9">
        <f>VLOOKUP(A7032,[1]SAPCatalog!$A:$M,13,FALSE)</f>
        <v>0.56999999999999995</v>
      </c>
      <c r="T7032" s="6" t="s">
        <v>27414</v>
      </c>
      <c r="U7032" s="11">
        <f t="shared" si="218"/>
        <v>1.9949999999999999E-2</v>
      </c>
      <c r="V7032" s="11">
        <f t="shared" si="219"/>
        <v>0.55004999999999993</v>
      </c>
    </row>
    <row r="7033" spans="1:22" ht="19.899999999999999" customHeight="1" x14ac:dyDescent="0.2">
      <c r="A7033" s="4" t="s">
        <v>21581</v>
      </c>
      <c r="B7033" s="4" t="s">
        <v>32009</v>
      </c>
      <c r="C7033" s="4" t="s">
        <v>38540</v>
      </c>
      <c r="D7033" s="4" t="s">
        <v>21582</v>
      </c>
      <c r="E7033" s="4" t="s">
        <v>21583</v>
      </c>
      <c r="F7033" s="4" t="s">
        <v>27309</v>
      </c>
      <c r="G7033" s="4">
        <v>12</v>
      </c>
      <c r="H7033" s="5" t="s">
        <v>9</v>
      </c>
      <c r="I7033" s="5" t="s">
        <v>2249</v>
      </c>
      <c r="J7033" s="5" t="s">
        <v>3360</v>
      </c>
      <c r="K7033" s="4" t="s">
        <v>21584</v>
      </c>
      <c r="L7033" s="5" t="s">
        <v>18760</v>
      </c>
      <c r="O7033" s="4" t="s">
        <v>21585</v>
      </c>
      <c r="S7033" s="9">
        <f>VLOOKUP(A7033,[1]SAPCatalog!$A:$M,13,FALSE)</f>
        <v>0.42</v>
      </c>
      <c r="T7033" s="6" t="s">
        <v>27408</v>
      </c>
      <c r="U7033" s="11">
        <f t="shared" si="218"/>
        <v>1.4700000000000001E-2</v>
      </c>
      <c r="V7033" s="11">
        <f t="shared" si="219"/>
        <v>0.40529999999999999</v>
      </c>
    </row>
    <row r="7034" spans="1:22" ht="19.899999999999999" customHeight="1" x14ac:dyDescent="0.2">
      <c r="A7034" s="4" t="s">
        <v>21586</v>
      </c>
      <c r="B7034" s="4" t="s">
        <v>32009</v>
      </c>
      <c r="C7034" s="4" t="s">
        <v>38540</v>
      </c>
      <c r="D7034" s="4" t="s">
        <v>21587</v>
      </c>
      <c r="E7034" s="4" t="s">
        <v>21583</v>
      </c>
      <c r="F7034" s="4" t="s">
        <v>27309</v>
      </c>
      <c r="G7034" s="4">
        <v>1</v>
      </c>
      <c r="H7034" s="5" t="s">
        <v>9</v>
      </c>
      <c r="I7034" s="5" t="s">
        <v>2249</v>
      </c>
      <c r="J7034" s="5" t="s">
        <v>3360</v>
      </c>
      <c r="K7034" s="4" t="s">
        <v>21588</v>
      </c>
      <c r="L7034" s="5" t="s">
        <v>18760</v>
      </c>
      <c r="O7034" s="4" t="s">
        <v>21585</v>
      </c>
      <c r="S7034" s="9">
        <f>VLOOKUP(A7034,[1]SAPCatalog!$A:$M,13,FALSE)</f>
        <v>0.38</v>
      </c>
      <c r="T7034" s="6" t="s">
        <v>27408</v>
      </c>
      <c r="U7034" s="11">
        <f t="shared" si="218"/>
        <v>1.3300000000000001E-2</v>
      </c>
      <c r="V7034" s="11">
        <f t="shared" si="219"/>
        <v>0.36670000000000003</v>
      </c>
    </row>
    <row r="7035" spans="1:22" ht="19.899999999999999" customHeight="1" x14ac:dyDescent="0.2">
      <c r="A7035" s="4" t="s">
        <v>21589</v>
      </c>
      <c r="B7035" s="4" t="s">
        <v>32009</v>
      </c>
      <c r="C7035" s="4" t="s">
        <v>38540</v>
      </c>
      <c r="D7035" s="4" t="s">
        <v>21590</v>
      </c>
      <c r="E7035" s="4" t="s">
        <v>21591</v>
      </c>
      <c r="F7035" s="4" t="s">
        <v>27309</v>
      </c>
      <c r="G7035" s="4">
        <v>12</v>
      </c>
      <c r="H7035" s="5" t="s">
        <v>9</v>
      </c>
      <c r="I7035" s="5" t="s">
        <v>2249</v>
      </c>
      <c r="J7035" s="5" t="s">
        <v>3360</v>
      </c>
      <c r="K7035" s="4" t="s">
        <v>21592</v>
      </c>
      <c r="L7035" s="5" t="s">
        <v>18760</v>
      </c>
      <c r="O7035" s="4" t="s">
        <v>21585</v>
      </c>
      <c r="S7035" s="9">
        <f>VLOOKUP(A7035,[1]SAPCatalog!$A:$M,13,FALSE)</f>
        <v>0.96</v>
      </c>
      <c r="T7035" s="6" t="s">
        <v>27408</v>
      </c>
      <c r="U7035" s="11">
        <f t="shared" si="218"/>
        <v>3.3600000000000005E-2</v>
      </c>
      <c r="V7035" s="11">
        <f t="shared" si="219"/>
        <v>0.9264</v>
      </c>
    </row>
    <row r="7036" spans="1:22" ht="19.899999999999999" customHeight="1" x14ac:dyDescent="0.2">
      <c r="A7036" s="4" t="s">
        <v>21593</v>
      </c>
      <c r="B7036" s="4" t="s">
        <v>32009</v>
      </c>
      <c r="C7036" s="4" t="s">
        <v>38540</v>
      </c>
      <c r="D7036" s="4" t="s">
        <v>21594</v>
      </c>
      <c r="E7036" s="4" t="s">
        <v>21591</v>
      </c>
      <c r="F7036" s="4" t="s">
        <v>27309</v>
      </c>
      <c r="G7036" s="4">
        <v>12</v>
      </c>
      <c r="H7036" s="5" t="s">
        <v>9</v>
      </c>
      <c r="I7036" s="5" t="s">
        <v>2249</v>
      </c>
      <c r="J7036" s="5" t="s">
        <v>3360</v>
      </c>
      <c r="K7036" s="4" t="s">
        <v>21595</v>
      </c>
      <c r="L7036" s="5" t="s">
        <v>18760</v>
      </c>
      <c r="O7036" s="4" t="s">
        <v>21585</v>
      </c>
      <c r="S7036" s="9">
        <f>VLOOKUP(A7036,[1]SAPCatalog!$A:$M,13,FALSE)</f>
        <v>0.82</v>
      </c>
      <c r="T7036" s="6" t="s">
        <v>27408</v>
      </c>
      <c r="U7036" s="11">
        <f t="shared" si="218"/>
        <v>2.87E-2</v>
      </c>
      <c r="V7036" s="11">
        <f t="shared" si="219"/>
        <v>0.7913</v>
      </c>
    </row>
    <row r="7037" spans="1:22" ht="19.899999999999999" customHeight="1" x14ac:dyDescent="0.2">
      <c r="A7037" s="4" t="s">
        <v>21596</v>
      </c>
      <c r="B7037" s="4" t="s">
        <v>32028</v>
      </c>
      <c r="C7037" s="4" t="s">
        <v>38540</v>
      </c>
      <c r="D7037" s="4" t="s">
        <v>21597</v>
      </c>
      <c r="E7037" s="4" t="s">
        <v>21598</v>
      </c>
      <c r="F7037" s="4" t="s">
        <v>27309</v>
      </c>
      <c r="G7037" s="4">
        <v>12</v>
      </c>
      <c r="H7037" s="5" t="s">
        <v>9</v>
      </c>
      <c r="I7037" s="5" t="s">
        <v>2249</v>
      </c>
      <c r="J7037" s="5" t="s">
        <v>3360</v>
      </c>
      <c r="K7037" s="4" t="s">
        <v>21599</v>
      </c>
      <c r="L7037" s="5" t="s">
        <v>18760</v>
      </c>
      <c r="M7037" s="5" t="s">
        <v>34324</v>
      </c>
      <c r="O7037" s="4" t="s">
        <v>21600</v>
      </c>
      <c r="S7037" s="9">
        <f>VLOOKUP(A7037,[1]SAPCatalog!$A:$M,13,FALSE)</f>
        <v>0.53</v>
      </c>
      <c r="T7037" s="6" t="s">
        <v>27430</v>
      </c>
      <c r="U7037" s="11">
        <f t="shared" si="218"/>
        <v>1.8550000000000004E-2</v>
      </c>
      <c r="V7037" s="11">
        <f t="shared" si="219"/>
        <v>0.51145000000000007</v>
      </c>
    </row>
    <row r="7038" spans="1:22" ht="19.899999999999999" customHeight="1" x14ac:dyDescent="0.2">
      <c r="A7038" s="4" t="s">
        <v>21601</v>
      </c>
      <c r="B7038" s="4" t="s">
        <v>32028</v>
      </c>
      <c r="C7038" s="4" t="s">
        <v>38540</v>
      </c>
      <c r="D7038" s="4" t="s">
        <v>21602</v>
      </c>
      <c r="E7038" s="4" t="s">
        <v>21598</v>
      </c>
      <c r="F7038" s="4" t="s">
        <v>27309</v>
      </c>
      <c r="G7038" s="4">
        <v>12</v>
      </c>
      <c r="H7038" s="5" t="s">
        <v>9</v>
      </c>
      <c r="I7038" s="5" t="s">
        <v>2249</v>
      </c>
      <c r="J7038" s="5" t="s">
        <v>3360</v>
      </c>
      <c r="K7038" s="4" t="s">
        <v>21603</v>
      </c>
      <c r="L7038" s="5" t="s">
        <v>18760</v>
      </c>
      <c r="M7038" s="5" t="s">
        <v>34324</v>
      </c>
      <c r="O7038" s="4" t="s">
        <v>21600</v>
      </c>
      <c r="S7038" s="9">
        <f>VLOOKUP(A7038,[1]SAPCatalog!$A:$M,13,FALSE)</f>
        <v>0.53</v>
      </c>
      <c r="T7038" s="6" t="s">
        <v>27430</v>
      </c>
      <c r="U7038" s="11">
        <f t="shared" si="218"/>
        <v>1.8550000000000004E-2</v>
      </c>
      <c r="V7038" s="11">
        <f t="shared" si="219"/>
        <v>0.51145000000000007</v>
      </c>
    </row>
    <row r="7039" spans="1:22" ht="19.899999999999999" customHeight="1" x14ac:dyDescent="0.2">
      <c r="A7039" s="4" t="s">
        <v>21604</v>
      </c>
      <c r="B7039" s="4" t="s">
        <v>32028</v>
      </c>
      <c r="C7039" s="4" t="s">
        <v>38540</v>
      </c>
      <c r="D7039" s="4" t="s">
        <v>21605</v>
      </c>
      <c r="E7039" s="4" t="s">
        <v>21598</v>
      </c>
      <c r="F7039" s="4" t="s">
        <v>27309</v>
      </c>
      <c r="G7039" s="4">
        <v>12</v>
      </c>
      <c r="H7039" s="5" t="s">
        <v>9</v>
      </c>
      <c r="I7039" s="5" t="s">
        <v>2249</v>
      </c>
      <c r="J7039" s="5" t="s">
        <v>3360</v>
      </c>
      <c r="K7039" s="4" t="s">
        <v>21606</v>
      </c>
      <c r="L7039" s="5" t="s">
        <v>18760</v>
      </c>
      <c r="M7039" s="5" t="s">
        <v>34324</v>
      </c>
      <c r="O7039" s="4" t="s">
        <v>21600</v>
      </c>
      <c r="S7039" s="9">
        <f>VLOOKUP(A7039,[1]SAPCatalog!$A:$M,13,FALSE)</f>
        <v>0.53</v>
      </c>
      <c r="T7039" s="6" t="s">
        <v>27430</v>
      </c>
      <c r="U7039" s="11">
        <f t="shared" si="218"/>
        <v>1.8550000000000004E-2</v>
      </c>
      <c r="V7039" s="11">
        <f t="shared" si="219"/>
        <v>0.51145000000000007</v>
      </c>
    </row>
    <row r="7040" spans="1:22" ht="19.899999999999999" customHeight="1" x14ac:dyDescent="0.2">
      <c r="A7040" s="4" t="s">
        <v>21607</v>
      </c>
      <c r="B7040" s="4" t="s">
        <v>32028</v>
      </c>
      <c r="C7040" s="4" t="s">
        <v>38540</v>
      </c>
      <c r="D7040" s="4" t="s">
        <v>21608</v>
      </c>
      <c r="E7040" s="4" t="s">
        <v>21598</v>
      </c>
      <c r="F7040" s="4" t="s">
        <v>27309</v>
      </c>
      <c r="G7040" s="4">
        <v>12</v>
      </c>
      <c r="H7040" s="5" t="s">
        <v>9</v>
      </c>
      <c r="I7040" s="5" t="s">
        <v>2249</v>
      </c>
      <c r="J7040" s="5" t="s">
        <v>3360</v>
      </c>
      <c r="K7040" s="4" t="s">
        <v>21609</v>
      </c>
      <c r="L7040" s="5" t="s">
        <v>18760</v>
      </c>
      <c r="M7040" s="5" t="s">
        <v>34324</v>
      </c>
      <c r="O7040" s="4" t="s">
        <v>21600</v>
      </c>
      <c r="S7040" s="9">
        <f>VLOOKUP(A7040,[1]SAPCatalog!$A:$M,13,FALSE)</f>
        <v>0.6</v>
      </c>
      <c r="T7040" s="6" t="s">
        <v>27430</v>
      </c>
      <c r="U7040" s="11">
        <f t="shared" si="218"/>
        <v>2.1000000000000001E-2</v>
      </c>
      <c r="V7040" s="11">
        <f t="shared" si="219"/>
        <v>0.57899999999999996</v>
      </c>
    </row>
    <row r="7041" spans="1:22" ht="19.899999999999999" customHeight="1" x14ac:dyDescent="0.2">
      <c r="A7041" s="4" t="s">
        <v>21610</v>
      </c>
      <c r="B7041" s="4" t="s">
        <v>32009</v>
      </c>
      <c r="C7041" s="4" t="s">
        <v>38540</v>
      </c>
      <c r="D7041" s="4" t="s">
        <v>21611</v>
      </c>
      <c r="E7041" s="4" t="s">
        <v>21612</v>
      </c>
      <c r="F7041" s="4" t="s">
        <v>27309</v>
      </c>
      <c r="G7041" s="4">
        <v>12</v>
      </c>
      <c r="H7041" s="5" t="s">
        <v>9</v>
      </c>
      <c r="I7041" s="5" t="s">
        <v>2249</v>
      </c>
      <c r="J7041" s="5" t="s">
        <v>3360</v>
      </c>
      <c r="K7041" s="4" t="s">
        <v>21613</v>
      </c>
      <c r="L7041" s="5" t="s">
        <v>18760</v>
      </c>
      <c r="O7041" s="4" t="s">
        <v>21585</v>
      </c>
      <c r="S7041" s="9">
        <f>VLOOKUP(A7041,[1]SAPCatalog!$A:$M,13,FALSE)</f>
        <v>0.6</v>
      </c>
      <c r="T7041" s="6" t="s">
        <v>27408</v>
      </c>
      <c r="U7041" s="11">
        <f t="shared" si="218"/>
        <v>2.1000000000000001E-2</v>
      </c>
      <c r="V7041" s="11">
        <f t="shared" si="219"/>
        <v>0.57899999999999996</v>
      </c>
    </row>
    <row r="7042" spans="1:22" ht="19.899999999999999" customHeight="1" x14ac:dyDescent="0.2">
      <c r="A7042" s="4" t="s">
        <v>21614</v>
      </c>
      <c r="B7042" s="4" t="s">
        <v>32009</v>
      </c>
      <c r="C7042" s="4" t="s">
        <v>38540</v>
      </c>
      <c r="D7042" s="4" t="s">
        <v>21615</v>
      </c>
      <c r="E7042" s="4" t="s">
        <v>21612</v>
      </c>
      <c r="F7042" s="4" t="s">
        <v>27309</v>
      </c>
      <c r="G7042" s="4">
        <v>1</v>
      </c>
      <c r="H7042" s="5" t="s">
        <v>9</v>
      </c>
      <c r="I7042" s="5" t="s">
        <v>2249</v>
      </c>
      <c r="J7042" s="5" t="s">
        <v>3360</v>
      </c>
      <c r="K7042" s="4" t="s">
        <v>21616</v>
      </c>
      <c r="L7042" s="5" t="s">
        <v>18760</v>
      </c>
      <c r="O7042" s="4" t="s">
        <v>21585</v>
      </c>
      <c r="S7042" s="9">
        <f>VLOOKUP(A7042,[1]SAPCatalog!$A:$M,13,FALSE)</f>
        <v>0.61</v>
      </c>
      <c r="T7042" s="6" t="s">
        <v>27408</v>
      </c>
      <c r="U7042" s="11">
        <f t="shared" si="218"/>
        <v>2.1350000000000001E-2</v>
      </c>
      <c r="V7042" s="11">
        <f t="shared" si="219"/>
        <v>0.58865000000000001</v>
      </c>
    </row>
    <row r="7043" spans="1:22" ht="19.899999999999999" customHeight="1" x14ac:dyDescent="0.2">
      <c r="A7043" s="4" t="s">
        <v>21617</v>
      </c>
      <c r="B7043" s="4" t="s">
        <v>32041</v>
      </c>
      <c r="C7043" s="4" t="s">
        <v>38540</v>
      </c>
      <c r="D7043" s="4" t="s">
        <v>21618</v>
      </c>
      <c r="E7043" s="4" t="s">
        <v>21460</v>
      </c>
      <c r="F7043" s="4" t="s">
        <v>27309</v>
      </c>
      <c r="G7043" s="4">
        <v>1</v>
      </c>
      <c r="H7043" s="5" t="s">
        <v>9</v>
      </c>
      <c r="I7043" s="5" t="s">
        <v>2249</v>
      </c>
      <c r="J7043" s="5" t="s">
        <v>20959</v>
      </c>
      <c r="K7043" s="4" t="s">
        <v>21619</v>
      </c>
      <c r="L7043" s="5" t="s">
        <v>18760</v>
      </c>
      <c r="O7043" s="4" t="s">
        <v>21620</v>
      </c>
      <c r="S7043" s="9">
        <f>VLOOKUP(A7043,[1]SAPCatalog!$A:$M,13,FALSE)</f>
        <v>0.63</v>
      </c>
      <c r="T7043" s="6" t="s">
        <v>27447</v>
      </c>
      <c r="U7043" s="11">
        <f t="shared" ref="U7043:U7106" si="220">S7043*0.035</f>
        <v>2.2050000000000004E-2</v>
      </c>
      <c r="V7043" s="11">
        <f t="shared" ref="V7043:V7106" si="221">S7043-U7043</f>
        <v>0.60794999999999999</v>
      </c>
    </row>
    <row r="7044" spans="1:22" ht="19.899999999999999" customHeight="1" x14ac:dyDescent="0.2">
      <c r="A7044" s="4" t="s">
        <v>21621</v>
      </c>
      <c r="B7044" s="4" t="s">
        <v>32292</v>
      </c>
      <c r="C7044" s="4" t="s">
        <v>38540</v>
      </c>
      <c r="D7044" s="4" t="s">
        <v>21622</v>
      </c>
      <c r="E7044" s="4" t="s">
        <v>21623</v>
      </c>
      <c r="F7044" s="4" t="s">
        <v>27309</v>
      </c>
      <c r="G7044" s="4">
        <v>1</v>
      </c>
      <c r="H7044" s="5" t="s">
        <v>9</v>
      </c>
      <c r="I7044" s="5" t="s">
        <v>2249</v>
      </c>
      <c r="J7044" s="5" t="s">
        <v>20959</v>
      </c>
      <c r="K7044" s="4" t="s">
        <v>21624</v>
      </c>
      <c r="L7044" s="5" t="s">
        <v>18760</v>
      </c>
      <c r="O7044" s="4" t="s">
        <v>21625</v>
      </c>
      <c r="S7044" s="9">
        <f>VLOOKUP(A7044,[1]SAPCatalog!$A:$M,13,FALSE)</f>
        <v>3.92</v>
      </c>
      <c r="T7044" s="6" t="s">
        <v>28134</v>
      </c>
      <c r="U7044" s="11">
        <f t="shared" si="220"/>
        <v>0.13720000000000002</v>
      </c>
      <c r="V7044" s="11">
        <f t="shared" si="221"/>
        <v>3.7827999999999999</v>
      </c>
    </row>
    <row r="7045" spans="1:22" ht="19.899999999999999" customHeight="1" x14ac:dyDescent="0.2">
      <c r="A7045" s="4" t="s">
        <v>21626</v>
      </c>
      <c r="B7045" s="4" t="s">
        <v>32148</v>
      </c>
      <c r="C7045" s="4" t="s">
        <v>38540</v>
      </c>
      <c r="D7045" s="4" t="s">
        <v>21627</v>
      </c>
      <c r="E7045" s="4" t="s">
        <v>21628</v>
      </c>
      <c r="F7045" s="4" t="s">
        <v>27309</v>
      </c>
      <c r="G7045" s="4">
        <v>1</v>
      </c>
      <c r="H7045" s="5" t="s">
        <v>9</v>
      </c>
      <c r="I7045" s="5" t="s">
        <v>2249</v>
      </c>
      <c r="J7045" s="5" t="s">
        <v>20959</v>
      </c>
      <c r="K7045" s="4" t="s">
        <v>21629</v>
      </c>
      <c r="L7045" s="5" t="s">
        <v>18760</v>
      </c>
      <c r="O7045" s="4" t="s">
        <v>21518</v>
      </c>
      <c r="S7045" s="9">
        <f>VLOOKUP(A7045,[1]SAPCatalog!$A:$M,13,FALSE)</f>
        <v>2.5299999999999998</v>
      </c>
      <c r="T7045" s="6" t="s">
        <v>27847</v>
      </c>
      <c r="U7045" s="11">
        <f t="shared" si="220"/>
        <v>8.8550000000000004E-2</v>
      </c>
      <c r="V7045" s="11">
        <f t="shared" si="221"/>
        <v>2.4414499999999997</v>
      </c>
    </row>
    <row r="7046" spans="1:22" ht="19.899999999999999" customHeight="1" x14ac:dyDescent="0.2">
      <c r="A7046" s="4" t="s">
        <v>21630</v>
      </c>
      <c r="B7046" s="4" t="s">
        <v>32107</v>
      </c>
      <c r="C7046" s="4" t="s">
        <v>38540</v>
      </c>
      <c r="D7046" s="4" t="s">
        <v>21631</v>
      </c>
      <c r="E7046" s="4" t="s">
        <v>21632</v>
      </c>
      <c r="F7046" s="4" t="s">
        <v>27309</v>
      </c>
      <c r="G7046" s="4">
        <v>12</v>
      </c>
      <c r="H7046" s="5" t="s">
        <v>9</v>
      </c>
      <c r="I7046" s="5" t="s">
        <v>2249</v>
      </c>
      <c r="J7046" s="5" t="s">
        <v>3360</v>
      </c>
      <c r="K7046" s="4" t="s">
        <v>21633</v>
      </c>
      <c r="L7046" s="5" t="s">
        <v>18760</v>
      </c>
      <c r="M7046" s="5" t="s">
        <v>34408</v>
      </c>
      <c r="O7046" s="4" t="s">
        <v>21634</v>
      </c>
      <c r="S7046" s="9">
        <f>VLOOKUP(A7046,[1]SAPCatalog!$A:$M,13,FALSE)</f>
        <v>1.43</v>
      </c>
      <c r="T7046" s="6" t="s">
        <v>27599</v>
      </c>
      <c r="U7046" s="11">
        <f t="shared" si="220"/>
        <v>5.0050000000000004E-2</v>
      </c>
      <c r="V7046" s="11">
        <f t="shared" si="221"/>
        <v>1.37995</v>
      </c>
    </row>
    <row r="7047" spans="1:22" ht="19.899999999999999" customHeight="1" x14ac:dyDescent="0.2">
      <c r="A7047" s="4" t="s">
        <v>21635</v>
      </c>
      <c r="B7047" s="4" t="s">
        <v>32107</v>
      </c>
      <c r="C7047" s="4" t="s">
        <v>38540</v>
      </c>
      <c r="D7047" s="4" t="s">
        <v>21636</v>
      </c>
      <c r="E7047" s="4" t="s">
        <v>21632</v>
      </c>
      <c r="F7047" s="4" t="s">
        <v>27309</v>
      </c>
      <c r="G7047" s="4">
        <v>12</v>
      </c>
      <c r="H7047" s="5" t="s">
        <v>9</v>
      </c>
      <c r="I7047" s="5" t="s">
        <v>2249</v>
      </c>
      <c r="J7047" s="5" t="s">
        <v>3360</v>
      </c>
      <c r="K7047" s="4" t="s">
        <v>21637</v>
      </c>
      <c r="L7047" s="5" t="s">
        <v>18760</v>
      </c>
      <c r="M7047" s="5" t="s">
        <v>34408</v>
      </c>
      <c r="O7047" s="4" t="s">
        <v>21634</v>
      </c>
      <c r="S7047" s="9">
        <f>VLOOKUP(A7047,[1]SAPCatalog!$A:$M,13,FALSE)</f>
        <v>1.43</v>
      </c>
      <c r="T7047" s="6" t="s">
        <v>27599</v>
      </c>
      <c r="U7047" s="11">
        <f t="shared" si="220"/>
        <v>5.0050000000000004E-2</v>
      </c>
      <c r="V7047" s="11">
        <f t="shared" si="221"/>
        <v>1.37995</v>
      </c>
    </row>
    <row r="7048" spans="1:22" ht="19.899999999999999" customHeight="1" x14ac:dyDescent="0.2">
      <c r="A7048" s="4" t="s">
        <v>21638</v>
      </c>
      <c r="B7048" s="4" t="s">
        <v>32107</v>
      </c>
      <c r="C7048" s="4" t="s">
        <v>38540</v>
      </c>
      <c r="D7048" s="4" t="s">
        <v>21639</v>
      </c>
      <c r="E7048" s="4" t="s">
        <v>21632</v>
      </c>
      <c r="F7048" s="4" t="s">
        <v>27309</v>
      </c>
      <c r="G7048" s="4">
        <v>12</v>
      </c>
      <c r="H7048" s="5" t="s">
        <v>9</v>
      </c>
      <c r="I7048" s="5" t="s">
        <v>2249</v>
      </c>
      <c r="J7048" s="5" t="s">
        <v>3360</v>
      </c>
      <c r="K7048" s="4" t="s">
        <v>21640</v>
      </c>
      <c r="L7048" s="5" t="s">
        <v>18760</v>
      </c>
      <c r="M7048" s="5" t="s">
        <v>34408</v>
      </c>
      <c r="O7048" s="4" t="s">
        <v>21634</v>
      </c>
      <c r="S7048" s="9">
        <f>VLOOKUP(A7048,[1]SAPCatalog!$A:$M,13,FALSE)</f>
        <v>1.43</v>
      </c>
      <c r="T7048" s="6" t="s">
        <v>27599</v>
      </c>
      <c r="U7048" s="11">
        <f t="shared" si="220"/>
        <v>5.0050000000000004E-2</v>
      </c>
      <c r="V7048" s="11">
        <f t="shared" si="221"/>
        <v>1.37995</v>
      </c>
    </row>
    <row r="7049" spans="1:22" ht="19.899999999999999" customHeight="1" x14ac:dyDescent="0.2">
      <c r="A7049" s="4" t="s">
        <v>21641</v>
      </c>
      <c r="B7049" s="4" t="s">
        <v>32107</v>
      </c>
      <c r="C7049" s="4" t="s">
        <v>38540</v>
      </c>
      <c r="D7049" s="4" t="s">
        <v>21642</v>
      </c>
      <c r="E7049" s="4" t="s">
        <v>21632</v>
      </c>
      <c r="F7049" s="4" t="s">
        <v>27309</v>
      </c>
      <c r="G7049" s="4">
        <v>12</v>
      </c>
      <c r="H7049" s="5" t="s">
        <v>9</v>
      </c>
      <c r="I7049" s="5" t="s">
        <v>2249</v>
      </c>
      <c r="J7049" s="5" t="s">
        <v>3360</v>
      </c>
      <c r="K7049" s="4" t="s">
        <v>21643</v>
      </c>
      <c r="L7049" s="5" t="s">
        <v>18760</v>
      </c>
      <c r="M7049" s="5" t="s">
        <v>34408</v>
      </c>
      <c r="O7049" s="4" t="s">
        <v>21634</v>
      </c>
      <c r="S7049" s="9">
        <f>VLOOKUP(A7049,[1]SAPCatalog!$A:$M,13,FALSE)</f>
        <v>1.43</v>
      </c>
      <c r="T7049" s="6" t="s">
        <v>27599</v>
      </c>
      <c r="U7049" s="11">
        <f t="shared" si="220"/>
        <v>5.0050000000000004E-2</v>
      </c>
      <c r="V7049" s="11">
        <f t="shared" si="221"/>
        <v>1.37995</v>
      </c>
    </row>
    <row r="7050" spans="1:22" ht="19.899999999999999" customHeight="1" x14ac:dyDescent="0.2">
      <c r="A7050" s="4" t="s">
        <v>21644</v>
      </c>
      <c r="B7050" s="4" t="s">
        <v>32107</v>
      </c>
      <c r="C7050" s="4" t="s">
        <v>38540</v>
      </c>
      <c r="D7050" s="4" t="s">
        <v>21645</v>
      </c>
      <c r="E7050" s="4" t="s">
        <v>21632</v>
      </c>
      <c r="F7050" s="4" t="s">
        <v>27309</v>
      </c>
      <c r="G7050" s="4">
        <v>12</v>
      </c>
      <c r="H7050" s="5" t="s">
        <v>9</v>
      </c>
      <c r="I7050" s="5" t="s">
        <v>2249</v>
      </c>
      <c r="J7050" s="5" t="s">
        <v>3360</v>
      </c>
      <c r="K7050" s="4" t="s">
        <v>21646</v>
      </c>
      <c r="L7050" s="5" t="s">
        <v>18760</v>
      </c>
      <c r="M7050" s="5" t="s">
        <v>34408</v>
      </c>
      <c r="O7050" s="4" t="s">
        <v>21634</v>
      </c>
      <c r="S7050" s="9">
        <f>VLOOKUP(A7050,[1]SAPCatalog!$A:$M,13,FALSE)</f>
        <v>1.43</v>
      </c>
      <c r="T7050" s="6" t="s">
        <v>27599</v>
      </c>
      <c r="U7050" s="11">
        <f t="shared" si="220"/>
        <v>5.0050000000000004E-2</v>
      </c>
      <c r="V7050" s="11">
        <f t="shared" si="221"/>
        <v>1.37995</v>
      </c>
    </row>
    <row r="7051" spans="1:22" ht="19.899999999999999" customHeight="1" x14ac:dyDescent="0.2">
      <c r="A7051" s="4" t="s">
        <v>21647</v>
      </c>
      <c r="B7051" s="4" t="s">
        <v>32035</v>
      </c>
      <c r="C7051" s="4" t="s">
        <v>38540</v>
      </c>
      <c r="D7051" s="4" t="s">
        <v>21648</v>
      </c>
      <c r="E7051" s="4" t="s">
        <v>21649</v>
      </c>
      <c r="F7051" s="4" t="s">
        <v>27309</v>
      </c>
      <c r="G7051" s="4">
        <v>12</v>
      </c>
      <c r="H7051" s="5" t="s">
        <v>9</v>
      </c>
      <c r="I7051" s="5" t="s">
        <v>2249</v>
      </c>
      <c r="J7051" s="5" t="s">
        <v>3360</v>
      </c>
      <c r="K7051" s="4" t="s">
        <v>21650</v>
      </c>
      <c r="L7051" s="5" t="s">
        <v>18760</v>
      </c>
      <c r="O7051" s="4" t="s">
        <v>21585</v>
      </c>
      <c r="S7051" s="9">
        <f>VLOOKUP(A7051,[1]SAPCatalog!$A:$M,13,FALSE)</f>
        <v>0.85</v>
      </c>
      <c r="T7051" s="6" t="s">
        <v>27440</v>
      </c>
      <c r="U7051" s="11">
        <f t="shared" si="220"/>
        <v>2.9750000000000002E-2</v>
      </c>
      <c r="V7051" s="11">
        <f t="shared" si="221"/>
        <v>0.82024999999999992</v>
      </c>
    </row>
    <row r="7052" spans="1:22" ht="19.899999999999999" customHeight="1" x14ac:dyDescent="0.2">
      <c r="A7052" s="4" t="s">
        <v>21651</v>
      </c>
      <c r="B7052" s="4" t="s">
        <v>32035</v>
      </c>
      <c r="C7052" s="4" t="s">
        <v>38540</v>
      </c>
      <c r="D7052" s="4" t="s">
        <v>21652</v>
      </c>
      <c r="E7052" s="4" t="s">
        <v>21649</v>
      </c>
      <c r="F7052" s="4" t="s">
        <v>27309</v>
      </c>
      <c r="G7052" s="4">
        <v>12</v>
      </c>
      <c r="H7052" s="5" t="s">
        <v>9</v>
      </c>
      <c r="I7052" s="5" t="s">
        <v>2249</v>
      </c>
      <c r="J7052" s="5" t="s">
        <v>3360</v>
      </c>
      <c r="K7052" s="4" t="s">
        <v>21653</v>
      </c>
      <c r="L7052" s="5" t="s">
        <v>18760</v>
      </c>
      <c r="O7052" s="4" t="s">
        <v>21585</v>
      </c>
      <c r="S7052" s="9">
        <f>VLOOKUP(A7052,[1]SAPCatalog!$A:$M,13,FALSE)</f>
        <v>0.57999999999999996</v>
      </c>
      <c r="T7052" s="6" t="s">
        <v>27440</v>
      </c>
      <c r="U7052" s="11">
        <f t="shared" si="220"/>
        <v>2.0300000000000002E-2</v>
      </c>
      <c r="V7052" s="11">
        <f t="shared" si="221"/>
        <v>0.55969999999999998</v>
      </c>
    </row>
    <row r="7053" spans="1:22" ht="19.899999999999999" customHeight="1" x14ac:dyDescent="0.2">
      <c r="A7053" s="4" t="s">
        <v>21654</v>
      </c>
      <c r="B7053" s="4" t="s">
        <v>32035</v>
      </c>
      <c r="C7053" s="4" t="s">
        <v>38540</v>
      </c>
      <c r="D7053" s="4" t="s">
        <v>21655</v>
      </c>
      <c r="E7053" s="4" t="s">
        <v>21649</v>
      </c>
      <c r="F7053" s="4" t="s">
        <v>27309</v>
      </c>
      <c r="G7053" s="4">
        <v>1</v>
      </c>
      <c r="H7053" s="5" t="s">
        <v>9</v>
      </c>
      <c r="I7053" s="5" t="s">
        <v>2249</v>
      </c>
      <c r="J7053" s="5" t="s">
        <v>3360</v>
      </c>
      <c r="K7053" s="4" t="s">
        <v>21656</v>
      </c>
      <c r="L7053" s="5" t="s">
        <v>18760</v>
      </c>
      <c r="O7053" s="4" t="s">
        <v>21585</v>
      </c>
      <c r="S7053" s="9">
        <f>VLOOKUP(A7053,[1]SAPCatalog!$A:$M,13,FALSE)</f>
        <v>1.42</v>
      </c>
      <c r="T7053" s="6" t="s">
        <v>27440</v>
      </c>
      <c r="U7053" s="11">
        <f t="shared" si="220"/>
        <v>4.9700000000000001E-2</v>
      </c>
      <c r="V7053" s="11">
        <f t="shared" si="221"/>
        <v>1.3702999999999999</v>
      </c>
    </row>
    <row r="7054" spans="1:22" ht="19.899999999999999" customHeight="1" x14ac:dyDescent="0.2">
      <c r="A7054" s="4" t="s">
        <v>21657</v>
      </c>
      <c r="B7054" s="4" t="s">
        <v>32613</v>
      </c>
      <c r="C7054" s="4" t="s">
        <v>38540</v>
      </c>
      <c r="D7054" s="4" t="s">
        <v>21658</v>
      </c>
      <c r="E7054" s="4" t="s">
        <v>21659</v>
      </c>
      <c r="F7054" s="4" t="s">
        <v>27312</v>
      </c>
      <c r="G7054" s="4">
        <v>1</v>
      </c>
      <c r="H7054" s="5" t="s">
        <v>9</v>
      </c>
      <c r="I7054" s="5" t="s">
        <v>2249</v>
      </c>
      <c r="J7054" s="5" t="s">
        <v>2670</v>
      </c>
      <c r="K7054" s="4" t="s">
        <v>21660</v>
      </c>
      <c r="L7054" s="5" t="s">
        <v>18760</v>
      </c>
      <c r="O7054" s="4" t="s">
        <v>21661</v>
      </c>
      <c r="S7054" s="9">
        <f>VLOOKUP(A7054,[1]SAPCatalog!$A:$M,13,FALSE)</f>
        <v>15.29</v>
      </c>
      <c r="T7054" s="6" t="s">
        <v>29701</v>
      </c>
      <c r="U7054" s="11">
        <f t="shared" si="220"/>
        <v>0.53515000000000001</v>
      </c>
      <c r="V7054" s="11">
        <f t="shared" si="221"/>
        <v>14.754849999999999</v>
      </c>
    </row>
    <row r="7055" spans="1:22" ht="19.899999999999999" customHeight="1" x14ac:dyDescent="0.2">
      <c r="A7055" s="4" t="s">
        <v>21662</v>
      </c>
      <c r="B7055" s="4" t="s">
        <v>32613</v>
      </c>
      <c r="C7055" s="4" t="s">
        <v>38540</v>
      </c>
      <c r="D7055" s="4" t="s">
        <v>21663</v>
      </c>
      <c r="E7055" s="4" t="s">
        <v>21659</v>
      </c>
      <c r="F7055" s="4" t="s">
        <v>27312</v>
      </c>
      <c r="G7055" s="4">
        <v>1</v>
      </c>
      <c r="H7055" s="5" t="s">
        <v>9</v>
      </c>
      <c r="I7055" s="5" t="s">
        <v>2249</v>
      </c>
      <c r="J7055" s="5" t="s">
        <v>2670</v>
      </c>
      <c r="K7055" s="4" t="s">
        <v>21664</v>
      </c>
      <c r="L7055" s="5" t="s">
        <v>18760</v>
      </c>
      <c r="O7055" s="4" t="s">
        <v>21661</v>
      </c>
      <c r="S7055" s="9">
        <f>VLOOKUP(A7055,[1]SAPCatalog!$A:$M,13,FALSE)</f>
        <v>15.29</v>
      </c>
      <c r="T7055" s="6" t="s">
        <v>29701</v>
      </c>
      <c r="U7055" s="11">
        <f t="shared" si="220"/>
        <v>0.53515000000000001</v>
      </c>
      <c r="V7055" s="11">
        <f t="shared" si="221"/>
        <v>14.754849999999999</v>
      </c>
    </row>
    <row r="7056" spans="1:22" ht="19.899999999999999" customHeight="1" x14ac:dyDescent="0.2">
      <c r="A7056" s="4" t="s">
        <v>21665</v>
      </c>
      <c r="B7056" s="4" t="s">
        <v>32613</v>
      </c>
      <c r="C7056" s="4" t="s">
        <v>38540</v>
      </c>
      <c r="D7056" s="4" t="s">
        <v>21666</v>
      </c>
      <c r="E7056" s="4" t="s">
        <v>21659</v>
      </c>
      <c r="F7056" s="4" t="s">
        <v>27312</v>
      </c>
      <c r="G7056" s="4">
        <v>1</v>
      </c>
      <c r="H7056" s="5" t="s">
        <v>9</v>
      </c>
      <c r="I7056" s="5" t="s">
        <v>2249</v>
      </c>
      <c r="J7056" s="5" t="s">
        <v>2670</v>
      </c>
      <c r="K7056" s="4" t="s">
        <v>21667</v>
      </c>
      <c r="L7056" s="5" t="s">
        <v>18760</v>
      </c>
      <c r="O7056" s="4" t="s">
        <v>21661</v>
      </c>
      <c r="S7056" s="9">
        <f>VLOOKUP(A7056,[1]SAPCatalog!$A:$M,13,FALSE)</f>
        <v>15.29</v>
      </c>
      <c r="T7056" s="6" t="s">
        <v>29701</v>
      </c>
      <c r="U7056" s="11">
        <f t="shared" si="220"/>
        <v>0.53515000000000001</v>
      </c>
      <c r="V7056" s="11">
        <f t="shared" si="221"/>
        <v>14.754849999999999</v>
      </c>
    </row>
    <row r="7057" spans="1:22" ht="19.899999999999999" customHeight="1" x14ac:dyDescent="0.2">
      <c r="A7057" s="4" t="s">
        <v>21668</v>
      </c>
      <c r="B7057" s="4" t="s">
        <v>32613</v>
      </c>
      <c r="C7057" s="4" t="s">
        <v>38540</v>
      </c>
      <c r="D7057" s="4" t="s">
        <v>21669</v>
      </c>
      <c r="E7057" s="4" t="s">
        <v>21659</v>
      </c>
      <c r="F7057" s="4" t="s">
        <v>27312</v>
      </c>
      <c r="G7057" s="4">
        <v>1</v>
      </c>
      <c r="H7057" s="5" t="s">
        <v>9</v>
      </c>
      <c r="I7057" s="5" t="s">
        <v>2249</v>
      </c>
      <c r="J7057" s="5" t="s">
        <v>2670</v>
      </c>
      <c r="K7057" s="4" t="s">
        <v>21670</v>
      </c>
      <c r="L7057" s="5" t="s">
        <v>18760</v>
      </c>
      <c r="O7057" s="4" t="s">
        <v>21661</v>
      </c>
      <c r="S7057" s="9">
        <f>VLOOKUP(A7057,[1]SAPCatalog!$A:$M,13,FALSE)</f>
        <v>15.29</v>
      </c>
      <c r="T7057" s="6" t="s">
        <v>29701</v>
      </c>
      <c r="U7057" s="11">
        <f t="shared" si="220"/>
        <v>0.53515000000000001</v>
      </c>
      <c r="V7057" s="11">
        <f t="shared" si="221"/>
        <v>14.754849999999999</v>
      </c>
    </row>
    <row r="7058" spans="1:22" ht="19.899999999999999" customHeight="1" x14ac:dyDescent="0.2">
      <c r="A7058" s="4" t="s">
        <v>21671</v>
      </c>
      <c r="B7058" s="4" t="s">
        <v>32568</v>
      </c>
      <c r="C7058" s="4" t="s">
        <v>38540</v>
      </c>
      <c r="D7058" s="4" t="s">
        <v>21672</v>
      </c>
      <c r="E7058" s="4" t="s">
        <v>20967</v>
      </c>
      <c r="F7058" s="4" t="s">
        <v>27312</v>
      </c>
      <c r="G7058" s="4">
        <v>1</v>
      </c>
      <c r="H7058" s="5" t="s">
        <v>9</v>
      </c>
      <c r="I7058" s="5" t="s">
        <v>2249</v>
      </c>
      <c r="J7058" s="5" t="s">
        <v>2670</v>
      </c>
      <c r="K7058" s="4" t="s">
        <v>21673</v>
      </c>
      <c r="L7058" s="5" t="s">
        <v>18760</v>
      </c>
      <c r="M7058" s="5" t="s">
        <v>34325</v>
      </c>
      <c r="O7058" s="4" t="s">
        <v>21674</v>
      </c>
      <c r="S7058" s="9">
        <f>VLOOKUP(A7058,[1]SAPCatalog!$A:$M,13,FALSE)</f>
        <v>8.9600000000000009</v>
      </c>
      <c r="T7058" s="6" t="s">
        <v>28983</v>
      </c>
      <c r="U7058" s="11">
        <f t="shared" si="220"/>
        <v>0.31360000000000005</v>
      </c>
      <c r="V7058" s="11">
        <f t="shared" si="221"/>
        <v>8.6464000000000016</v>
      </c>
    </row>
    <row r="7059" spans="1:22" ht="19.899999999999999" customHeight="1" x14ac:dyDescent="0.2">
      <c r="A7059" s="4" t="s">
        <v>21675</v>
      </c>
      <c r="B7059" s="4" t="s">
        <v>32568</v>
      </c>
      <c r="C7059" s="4" t="s">
        <v>38540</v>
      </c>
      <c r="D7059" s="4" t="s">
        <v>21676</v>
      </c>
      <c r="E7059" s="4" t="s">
        <v>20967</v>
      </c>
      <c r="F7059" s="4" t="s">
        <v>27312</v>
      </c>
      <c r="G7059" s="4">
        <v>1</v>
      </c>
      <c r="H7059" s="5" t="s">
        <v>9</v>
      </c>
      <c r="I7059" s="5" t="s">
        <v>2249</v>
      </c>
      <c r="J7059" s="5" t="s">
        <v>2670</v>
      </c>
      <c r="K7059" s="4" t="s">
        <v>21677</v>
      </c>
      <c r="L7059" s="5" t="s">
        <v>18760</v>
      </c>
      <c r="M7059" s="5" t="s">
        <v>34325</v>
      </c>
      <c r="O7059" s="4" t="s">
        <v>21674</v>
      </c>
      <c r="S7059" s="9">
        <f>VLOOKUP(A7059,[1]SAPCatalog!$A:$M,13,FALSE)</f>
        <v>8.9600000000000009</v>
      </c>
      <c r="T7059" s="6" t="s">
        <v>28983</v>
      </c>
      <c r="U7059" s="11">
        <f t="shared" si="220"/>
        <v>0.31360000000000005</v>
      </c>
      <c r="V7059" s="11">
        <f t="shared" si="221"/>
        <v>8.6464000000000016</v>
      </c>
    </row>
    <row r="7060" spans="1:22" ht="19.899999999999999" customHeight="1" x14ac:dyDescent="0.2">
      <c r="A7060" s="4" t="s">
        <v>21678</v>
      </c>
      <c r="B7060" s="4" t="s">
        <v>32568</v>
      </c>
      <c r="C7060" s="4" t="s">
        <v>38540</v>
      </c>
      <c r="D7060" s="4" t="s">
        <v>21679</v>
      </c>
      <c r="E7060" s="4" t="s">
        <v>20967</v>
      </c>
      <c r="F7060" s="4" t="s">
        <v>27312</v>
      </c>
      <c r="G7060" s="4">
        <v>1</v>
      </c>
      <c r="H7060" s="5" t="s">
        <v>9</v>
      </c>
      <c r="I7060" s="5" t="s">
        <v>2249</v>
      </c>
      <c r="J7060" s="5" t="s">
        <v>2670</v>
      </c>
      <c r="K7060" s="4" t="s">
        <v>21680</v>
      </c>
      <c r="L7060" s="5" t="s">
        <v>18760</v>
      </c>
      <c r="M7060" s="5" t="s">
        <v>34325</v>
      </c>
      <c r="O7060" s="4" t="s">
        <v>21674</v>
      </c>
      <c r="S7060" s="9">
        <f>VLOOKUP(A7060,[1]SAPCatalog!$A:$M,13,FALSE)</f>
        <v>8.9600000000000009</v>
      </c>
      <c r="T7060" s="6" t="s">
        <v>28983</v>
      </c>
      <c r="U7060" s="11">
        <f t="shared" si="220"/>
        <v>0.31360000000000005</v>
      </c>
      <c r="V7060" s="11">
        <f t="shared" si="221"/>
        <v>8.6464000000000016</v>
      </c>
    </row>
    <row r="7061" spans="1:22" ht="19.899999999999999" customHeight="1" x14ac:dyDescent="0.2">
      <c r="A7061" s="4" t="s">
        <v>21681</v>
      </c>
      <c r="B7061" s="4" t="s">
        <v>32568</v>
      </c>
      <c r="C7061" s="4" t="s">
        <v>38540</v>
      </c>
      <c r="D7061" s="4" t="s">
        <v>21682</v>
      </c>
      <c r="E7061" s="4" t="s">
        <v>20967</v>
      </c>
      <c r="F7061" s="4" t="s">
        <v>27312</v>
      </c>
      <c r="G7061" s="4">
        <v>1</v>
      </c>
      <c r="H7061" s="5" t="s">
        <v>9</v>
      </c>
      <c r="I7061" s="5" t="s">
        <v>2249</v>
      </c>
      <c r="J7061" s="5" t="s">
        <v>2670</v>
      </c>
      <c r="K7061" s="4" t="s">
        <v>21683</v>
      </c>
      <c r="L7061" s="5" t="s">
        <v>18760</v>
      </c>
      <c r="M7061" s="5" t="s">
        <v>34325</v>
      </c>
      <c r="O7061" s="4" t="s">
        <v>21674</v>
      </c>
      <c r="S7061" s="9">
        <f>VLOOKUP(A7061,[1]SAPCatalog!$A:$M,13,FALSE)</f>
        <v>8.9600000000000009</v>
      </c>
      <c r="T7061" s="6" t="s">
        <v>28983</v>
      </c>
      <c r="U7061" s="11">
        <f t="shared" si="220"/>
        <v>0.31360000000000005</v>
      </c>
      <c r="V7061" s="11">
        <f t="shared" si="221"/>
        <v>8.6464000000000016</v>
      </c>
    </row>
    <row r="7062" spans="1:22" ht="19.899999999999999" customHeight="1" x14ac:dyDescent="0.2">
      <c r="A7062" s="4" t="s">
        <v>21684</v>
      </c>
      <c r="B7062" s="4" t="s">
        <v>32568</v>
      </c>
      <c r="C7062" s="4" t="s">
        <v>38540</v>
      </c>
      <c r="D7062" s="4" t="s">
        <v>21685</v>
      </c>
      <c r="E7062" s="4" t="s">
        <v>20967</v>
      </c>
      <c r="F7062" s="4" t="s">
        <v>27312</v>
      </c>
      <c r="G7062" s="4">
        <v>1</v>
      </c>
      <c r="H7062" s="5" t="s">
        <v>9</v>
      </c>
      <c r="I7062" s="5" t="s">
        <v>2249</v>
      </c>
      <c r="J7062" s="5" t="s">
        <v>2670</v>
      </c>
      <c r="K7062" s="4" t="s">
        <v>21686</v>
      </c>
      <c r="L7062" s="5" t="s">
        <v>18760</v>
      </c>
      <c r="M7062" s="5" t="s">
        <v>34325</v>
      </c>
      <c r="O7062" s="4" t="s">
        <v>21674</v>
      </c>
      <c r="S7062" s="9">
        <f>VLOOKUP(A7062,[1]SAPCatalog!$A:$M,13,FALSE)</f>
        <v>9.2799999999999994</v>
      </c>
      <c r="T7062" s="6" t="s">
        <v>28983</v>
      </c>
      <c r="U7062" s="11">
        <f t="shared" si="220"/>
        <v>0.32480000000000003</v>
      </c>
      <c r="V7062" s="11">
        <f t="shared" si="221"/>
        <v>8.9551999999999996</v>
      </c>
    </row>
    <row r="7063" spans="1:22" ht="19.899999999999999" customHeight="1" x14ac:dyDescent="0.2">
      <c r="A7063" s="4" t="s">
        <v>21687</v>
      </c>
      <c r="B7063" s="4" t="s">
        <v>32568</v>
      </c>
      <c r="C7063" s="4" t="s">
        <v>38540</v>
      </c>
      <c r="D7063" s="4" t="s">
        <v>21688</v>
      </c>
      <c r="E7063" s="4" t="s">
        <v>20967</v>
      </c>
      <c r="F7063" s="4" t="s">
        <v>27312</v>
      </c>
      <c r="G7063" s="4">
        <v>1</v>
      </c>
      <c r="H7063" s="5" t="s">
        <v>9</v>
      </c>
      <c r="I7063" s="5" t="s">
        <v>2249</v>
      </c>
      <c r="J7063" s="5" t="s">
        <v>2670</v>
      </c>
      <c r="K7063" s="4" t="s">
        <v>21689</v>
      </c>
      <c r="L7063" s="5" t="s">
        <v>18760</v>
      </c>
      <c r="M7063" s="5" t="s">
        <v>34325</v>
      </c>
      <c r="O7063" s="4" t="s">
        <v>21674</v>
      </c>
      <c r="S7063" s="9">
        <f>VLOOKUP(A7063,[1]SAPCatalog!$A:$M,13,FALSE)</f>
        <v>9.2799999999999994</v>
      </c>
      <c r="T7063" s="6" t="s">
        <v>28983</v>
      </c>
      <c r="U7063" s="11">
        <f t="shared" si="220"/>
        <v>0.32480000000000003</v>
      </c>
      <c r="V7063" s="11">
        <f t="shared" si="221"/>
        <v>8.9551999999999996</v>
      </c>
    </row>
    <row r="7064" spans="1:22" ht="19.899999999999999" customHeight="1" x14ac:dyDescent="0.2">
      <c r="A7064" s="4" t="s">
        <v>21690</v>
      </c>
      <c r="B7064" s="4" t="s">
        <v>32568</v>
      </c>
      <c r="C7064" s="4" t="s">
        <v>38540</v>
      </c>
      <c r="D7064" s="4" t="s">
        <v>21691</v>
      </c>
      <c r="E7064" s="4" t="s">
        <v>20967</v>
      </c>
      <c r="F7064" s="4" t="s">
        <v>27312</v>
      </c>
      <c r="G7064" s="4">
        <v>1</v>
      </c>
      <c r="H7064" s="5" t="s">
        <v>9</v>
      </c>
      <c r="I7064" s="5" t="s">
        <v>2249</v>
      </c>
      <c r="J7064" s="5" t="s">
        <v>2670</v>
      </c>
      <c r="K7064" s="4" t="s">
        <v>21692</v>
      </c>
      <c r="L7064" s="5" t="s">
        <v>18760</v>
      </c>
      <c r="M7064" s="5" t="s">
        <v>34325</v>
      </c>
      <c r="O7064" s="4" t="s">
        <v>21674</v>
      </c>
      <c r="S7064" s="9">
        <f>VLOOKUP(A7064,[1]SAPCatalog!$A:$M,13,FALSE)</f>
        <v>9.2799999999999994</v>
      </c>
      <c r="T7064" s="6" t="s">
        <v>28983</v>
      </c>
      <c r="U7064" s="11">
        <f t="shared" si="220"/>
        <v>0.32480000000000003</v>
      </c>
      <c r="V7064" s="11">
        <f t="shared" si="221"/>
        <v>8.9551999999999996</v>
      </c>
    </row>
    <row r="7065" spans="1:22" ht="19.899999999999999" customHeight="1" x14ac:dyDescent="0.2">
      <c r="A7065" s="4" t="s">
        <v>21693</v>
      </c>
      <c r="B7065" s="4" t="s">
        <v>32568</v>
      </c>
      <c r="C7065" s="4" t="s">
        <v>38540</v>
      </c>
      <c r="D7065" s="4" t="s">
        <v>21694</v>
      </c>
      <c r="E7065" s="4" t="s">
        <v>20967</v>
      </c>
      <c r="F7065" s="4" t="s">
        <v>27312</v>
      </c>
      <c r="G7065" s="4">
        <v>1</v>
      </c>
      <c r="H7065" s="5" t="s">
        <v>9</v>
      </c>
      <c r="I7065" s="5" t="s">
        <v>2249</v>
      </c>
      <c r="J7065" s="5" t="s">
        <v>2670</v>
      </c>
      <c r="K7065" s="4" t="s">
        <v>21695</v>
      </c>
      <c r="L7065" s="5" t="s">
        <v>18760</v>
      </c>
      <c r="M7065" s="5" t="s">
        <v>34325</v>
      </c>
      <c r="O7065" s="4" t="s">
        <v>21674</v>
      </c>
      <c r="S7065" s="9">
        <f>VLOOKUP(A7065,[1]SAPCatalog!$A:$M,13,FALSE)</f>
        <v>9.2799999999999994</v>
      </c>
      <c r="T7065" s="6" t="s">
        <v>28983</v>
      </c>
      <c r="U7065" s="11">
        <f t="shared" si="220"/>
        <v>0.32480000000000003</v>
      </c>
      <c r="V7065" s="11">
        <f t="shared" si="221"/>
        <v>8.9551999999999996</v>
      </c>
    </row>
    <row r="7066" spans="1:22" ht="19.899999999999999" customHeight="1" x14ac:dyDescent="0.2">
      <c r="A7066" s="4" t="s">
        <v>21696</v>
      </c>
      <c r="B7066" s="4" t="s">
        <v>32020</v>
      </c>
      <c r="C7066" s="4" t="s">
        <v>38540</v>
      </c>
      <c r="D7066" s="4" t="s">
        <v>21697</v>
      </c>
      <c r="E7066" s="4" t="s">
        <v>21698</v>
      </c>
      <c r="F7066" s="4" t="s">
        <v>27309</v>
      </c>
      <c r="G7066" s="4">
        <v>1</v>
      </c>
      <c r="H7066" s="5" t="s">
        <v>9</v>
      </c>
      <c r="I7066" s="5" t="s">
        <v>2249</v>
      </c>
      <c r="J7066" s="5" t="s">
        <v>20959</v>
      </c>
      <c r="K7066" s="4" t="s">
        <v>21699</v>
      </c>
      <c r="L7066" s="5" t="s">
        <v>18760</v>
      </c>
      <c r="O7066" s="4" t="s">
        <v>21700</v>
      </c>
      <c r="P7066" s="4" t="s">
        <v>21701</v>
      </c>
      <c r="S7066" s="9">
        <f>VLOOKUP(A7066,[1]SAPCatalog!$A:$M,13,FALSE)</f>
        <v>0.47</v>
      </c>
      <c r="T7066" s="6" t="s">
        <v>27421</v>
      </c>
      <c r="U7066" s="11">
        <f t="shared" si="220"/>
        <v>1.6449999999999999E-2</v>
      </c>
      <c r="V7066" s="11">
        <f t="shared" si="221"/>
        <v>0.45354999999999995</v>
      </c>
    </row>
    <row r="7067" spans="1:22" ht="19.899999999999999" customHeight="1" x14ac:dyDescent="0.2">
      <c r="A7067" s="4" t="s">
        <v>21702</v>
      </c>
      <c r="B7067" s="4" t="s">
        <v>32020</v>
      </c>
      <c r="C7067" s="4" t="s">
        <v>38540</v>
      </c>
      <c r="D7067" s="4" t="s">
        <v>21703</v>
      </c>
      <c r="E7067" s="4" t="s">
        <v>21698</v>
      </c>
      <c r="F7067" s="4" t="s">
        <v>27309</v>
      </c>
      <c r="G7067" s="4">
        <v>1</v>
      </c>
      <c r="H7067" s="5" t="s">
        <v>9</v>
      </c>
      <c r="I7067" s="5" t="s">
        <v>2249</v>
      </c>
      <c r="J7067" s="5" t="s">
        <v>20959</v>
      </c>
      <c r="K7067" s="4" t="s">
        <v>21704</v>
      </c>
      <c r="L7067" s="5" t="s">
        <v>18760</v>
      </c>
      <c r="O7067" s="4" t="s">
        <v>21700</v>
      </c>
      <c r="P7067" s="4" t="s">
        <v>21701</v>
      </c>
      <c r="S7067" s="9">
        <f>VLOOKUP(A7067,[1]SAPCatalog!$A:$M,13,FALSE)</f>
        <v>0.47</v>
      </c>
      <c r="T7067" s="6" t="s">
        <v>27421</v>
      </c>
      <c r="U7067" s="11">
        <f t="shared" si="220"/>
        <v>1.6449999999999999E-2</v>
      </c>
      <c r="V7067" s="11">
        <f t="shared" si="221"/>
        <v>0.45354999999999995</v>
      </c>
    </row>
    <row r="7068" spans="1:22" ht="19.899999999999999" customHeight="1" x14ac:dyDescent="0.2">
      <c r="A7068" s="4" t="s">
        <v>21705</v>
      </c>
      <c r="B7068" s="4" t="s">
        <v>32858</v>
      </c>
      <c r="C7068" s="4" t="s">
        <v>38540</v>
      </c>
      <c r="D7068" s="4" t="s">
        <v>37051</v>
      </c>
      <c r="E7068" s="4" t="s">
        <v>35434</v>
      </c>
      <c r="F7068" s="4" t="s">
        <v>27312</v>
      </c>
      <c r="G7068" s="4">
        <v>1</v>
      </c>
      <c r="H7068" s="5" t="s">
        <v>9</v>
      </c>
      <c r="I7068" s="5" t="s">
        <v>2249</v>
      </c>
      <c r="J7068" s="5" t="s">
        <v>20959</v>
      </c>
      <c r="K7068" s="4" t="s">
        <v>21706</v>
      </c>
      <c r="L7068" s="5" t="s">
        <v>18760</v>
      </c>
      <c r="S7068" s="9">
        <f>VLOOKUP(A7068,[1]SAPCatalog!$A:$M,13,FALSE)</f>
        <v>18.55</v>
      </c>
      <c r="T7068" s="6" t="s">
        <v>29927</v>
      </c>
      <c r="U7068" s="11">
        <f t="shared" si="220"/>
        <v>0.6492500000000001</v>
      </c>
      <c r="V7068" s="11">
        <f t="shared" si="221"/>
        <v>17.900750000000002</v>
      </c>
    </row>
    <row r="7069" spans="1:22" ht="19.899999999999999" customHeight="1" x14ac:dyDescent="0.2">
      <c r="A7069" s="4" t="s">
        <v>21707</v>
      </c>
      <c r="B7069" s="4" t="s">
        <v>32140</v>
      </c>
      <c r="C7069" s="4" t="s">
        <v>38540</v>
      </c>
      <c r="D7069" s="4" t="s">
        <v>21708</v>
      </c>
      <c r="E7069" s="4" t="s">
        <v>21709</v>
      </c>
      <c r="F7069" s="4" t="s">
        <v>27309</v>
      </c>
      <c r="G7069" s="4">
        <v>1</v>
      </c>
      <c r="H7069" s="5" t="s">
        <v>9</v>
      </c>
      <c r="I7069" s="5" t="s">
        <v>2249</v>
      </c>
      <c r="J7069" s="5" t="s">
        <v>16331</v>
      </c>
      <c r="K7069" s="4" t="s">
        <v>21710</v>
      </c>
      <c r="L7069" s="5" t="s">
        <v>18760</v>
      </c>
      <c r="M7069" s="5" t="s">
        <v>34541</v>
      </c>
      <c r="O7069" s="4" t="s">
        <v>21711</v>
      </c>
      <c r="S7069" s="9">
        <f>VLOOKUP(A7069,[1]SAPCatalog!$A:$M,13,FALSE)</f>
        <v>2.2400000000000002</v>
      </c>
      <c r="T7069" s="6" t="s">
        <v>27770</v>
      </c>
      <c r="U7069" s="11">
        <f t="shared" si="220"/>
        <v>7.8400000000000011E-2</v>
      </c>
      <c r="V7069" s="11">
        <f t="shared" si="221"/>
        <v>2.1616000000000004</v>
      </c>
    </row>
    <row r="7070" spans="1:22" ht="19.899999999999999" customHeight="1" x14ac:dyDescent="0.2">
      <c r="A7070" s="4" t="s">
        <v>21712</v>
      </c>
      <c r="B7070" s="4" t="s">
        <v>32140</v>
      </c>
      <c r="C7070" s="4" t="s">
        <v>38540</v>
      </c>
      <c r="D7070" s="4" t="s">
        <v>21713</v>
      </c>
      <c r="E7070" s="4" t="s">
        <v>21709</v>
      </c>
      <c r="F7070" s="4" t="s">
        <v>27309</v>
      </c>
      <c r="G7070" s="4">
        <v>1</v>
      </c>
      <c r="H7070" s="5" t="s">
        <v>9</v>
      </c>
      <c r="I7070" s="5" t="s">
        <v>2249</v>
      </c>
      <c r="J7070" s="5" t="s">
        <v>16331</v>
      </c>
      <c r="K7070" s="4" t="s">
        <v>21714</v>
      </c>
      <c r="L7070" s="5" t="s">
        <v>18760</v>
      </c>
      <c r="M7070" s="5" t="s">
        <v>34541</v>
      </c>
      <c r="O7070" s="4" t="s">
        <v>21711</v>
      </c>
      <c r="S7070" s="9">
        <f>VLOOKUP(A7070,[1]SAPCatalog!$A:$M,13,FALSE)</f>
        <v>2.2400000000000002</v>
      </c>
      <c r="T7070" s="6" t="s">
        <v>27770</v>
      </c>
      <c r="U7070" s="11">
        <f t="shared" si="220"/>
        <v>7.8400000000000011E-2</v>
      </c>
      <c r="V7070" s="11">
        <f t="shared" si="221"/>
        <v>2.1616000000000004</v>
      </c>
    </row>
    <row r="7071" spans="1:22" ht="19.899999999999999" customHeight="1" x14ac:dyDescent="0.2">
      <c r="A7071" s="4" t="s">
        <v>21715</v>
      </c>
      <c r="B7071" s="4" t="s">
        <v>32568</v>
      </c>
      <c r="C7071" s="4" t="s">
        <v>38540</v>
      </c>
      <c r="D7071" s="4" t="s">
        <v>21716</v>
      </c>
      <c r="E7071" s="4" t="s">
        <v>20967</v>
      </c>
      <c r="F7071" s="4" t="s">
        <v>27312</v>
      </c>
      <c r="G7071" s="4">
        <v>1</v>
      </c>
      <c r="H7071" s="5" t="s">
        <v>9</v>
      </c>
      <c r="I7071" s="5" t="s">
        <v>2249</v>
      </c>
      <c r="J7071" s="5" t="s">
        <v>2670</v>
      </c>
      <c r="K7071" s="4" t="s">
        <v>21717</v>
      </c>
      <c r="L7071" s="5" t="s">
        <v>18760</v>
      </c>
      <c r="M7071" s="5" t="s">
        <v>34325</v>
      </c>
      <c r="O7071" s="4" t="s">
        <v>21674</v>
      </c>
      <c r="S7071" s="9">
        <f>VLOOKUP(A7071,[1]SAPCatalog!$A:$M,13,FALSE)</f>
        <v>11.94</v>
      </c>
      <c r="T7071" s="6" t="s">
        <v>28983</v>
      </c>
      <c r="U7071" s="11">
        <f t="shared" si="220"/>
        <v>0.41790000000000005</v>
      </c>
      <c r="V7071" s="11">
        <f t="shared" si="221"/>
        <v>11.5221</v>
      </c>
    </row>
    <row r="7072" spans="1:22" ht="19.899999999999999" customHeight="1" x14ac:dyDescent="0.2">
      <c r="A7072" s="4" t="s">
        <v>21718</v>
      </c>
      <c r="B7072" s="4" t="s">
        <v>32568</v>
      </c>
      <c r="C7072" s="4" t="s">
        <v>38540</v>
      </c>
      <c r="D7072" s="4" t="s">
        <v>21719</v>
      </c>
      <c r="E7072" s="4" t="s">
        <v>20967</v>
      </c>
      <c r="F7072" s="4" t="s">
        <v>27312</v>
      </c>
      <c r="G7072" s="4">
        <v>1</v>
      </c>
      <c r="H7072" s="5" t="s">
        <v>9</v>
      </c>
      <c r="I7072" s="5" t="s">
        <v>2249</v>
      </c>
      <c r="J7072" s="5" t="s">
        <v>2670</v>
      </c>
      <c r="K7072" s="4" t="s">
        <v>21720</v>
      </c>
      <c r="L7072" s="5" t="s">
        <v>18760</v>
      </c>
      <c r="M7072" s="5" t="s">
        <v>34325</v>
      </c>
      <c r="O7072" s="4" t="s">
        <v>21674</v>
      </c>
      <c r="S7072" s="9">
        <f>VLOOKUP(A7072,[1]SAPCatalog!$A:$M,13,FALSE)</f>
        <v>11.94</v>
      </c>
      <c r="T7072" s="6" t="s">
        <v>29128</v>
      </c>
      <c r="U7072" s="11">
        <f t="shared" si="220"/>
        <v>0.41790000000000005</v>
      </c>
      <c r="V7072" s="11">
        <f t="shared" si="221"/>
        <v>11.5221</v>
      </c>
    </row>
    <row r="7073" spans="1:22" ht="19.899999999999999" customHeight="1" x14ac:dyDescent="0.2">
      <c r="A7073" s="4" t="s">
        <v>21721</v>
      </c>
      <c r="B7073" s="4" t="s">
        <v>32568</v>
      </c>
      <c r="C7073" s="4" t="s">
        <v>38540</v>
      </c>
      <c r="D7073" s="4" t="s">
        <v>21722</v>
      </c>
      <c r="E7073" s="4" t="s">
        <v>20967</v>
      </c>
      <c r="F7073" s="4" t="s">
        <v>27312</v>
      </c>
      <c r="G7073" s="4">
        <v>1</v>
      </c>
      <c r="H7073" s="5" t="s">
        <v>9</v>
      </c>
      <c r="I7073" s="5" t="s">
        <v>2249</v>
      </c>
      <c r="J7073" s="5" t="s">
        <v>2670</v>
      </c>
      <c r="K7073" s="4" t="s">
        <v>21723</v>
      </c>
      <c r="L7073" s="5" t="s">
        <v>18760</v>
      </c>
      <c r="M7073" s="5" t="s">
        <v>34325</v>
      </c>
      <c r="O7073" s="4" t="s">
        <v>21674</v>
      </c>
      <c r="S7073" s="9">
        <f>VLOOKUP(A7073,[1]SAPCatalog!$A:$M,13,FALSE)</f>
        <v>11.94</v>
      </c>
      <c r="T7073" s="6" t="s">
        <v>29128</v>
      </c>
      <c r="U7073" s="11">
        <f t="shared" si="220"/>
        <v>0.41790000000000005</v>
      </c>
      <c r="V7073" s="11">
        <f t="shared" si="221"/>
        <v>11.5221</v>
      </c>
    </row>
    <row r="7074" spans="1:22" ht="19.899999999999999" customHeight="1" x14ac:dyDescent="0.2">
      <c r="A7074" s="4" t="s">
        <v>21724</v>
      </c>
      <c r="B7074" s="4" t="s">
        <v>32568</v>
      </c>
      <c r="C7074" s="4" t="s">
        <v>38540</v>
      </c>
      <c r="D7074" s="4" t="s">
        <v>21725</v>
      </c>
      <c r="E7074" s="4" t="s">
        <v>20967</v>
      </c>
      <c r="F7074" s="4" t="s">
        <v>27312</v>
      </c>
      <c r="G7074" s="4">
        <v>1</v>
      </c>
      <c r="H7074" s="5" t="s">
        <v>9</v>
      </c>
      <c r="I7074" s="5" t="s">
        <v>2249</v>
      </c>
      <c r="J7074" s="5" t="s">
        <v>2670</v>
      </c>
      <c r="K7074" s="4" t="s">
        <v>21726</v>
      </c>
      <c r="L7074" s="5" t="s">
        <v>18760</v>
      </c>
      <c r="M7074" s="5" t="s">
        <v>34325</v>
      </c>
      <c r="O7074" s="4" t="s">
        <v>21674</v>
      </c>
      <c r="S7074" s="9">
        <f>VLOOKUP(A7074,[1]SAPCatalog!$A:$M,13,FALSE)</f>
        <v>11.94</v>
      </c>
      <c r="T7074" s="6" t="s">
        <v>29128</v>
      </c>
      <c r="U7074" s="11">
        <f t="shared" si="220"/>
        <v>0.41790000000000005</v>
      </c>
      <c r="V7074" s="11">
        <f t="shared" si="221"/>
        <v>11.5221</v>
      </c>
    </row>
    <row r="7075" spans="1:22" ht="19.899999999999999" customHeight="1" x14ac:dyDescent="0.2">
      <c r="A7075" s="4" t="s">
        <v>21727</v>
      </c>
      <c r="B7075" s="4" t="s">
        <v>32568</v>
      </c>
      <c r="C7075" s="4" t="s">
        <v>38540</v>
      </c>
      <c r="D7075" s="4" t="s">
        <v>21728</v>
      </c>
      <c r="E7075" s="4" t="s">
        <v>20967</v>
      </c>
      <c r="F7075" s="4" t="s">
        <v>27312</v>
      </c>
      <c r="G7075" s="4">
        <v>1</v>
      </c>
      <c r="H7075" s="5" t="s">
        <v>9</v>
      </c>
      <c r="I7075" s="5" t="s">
        <v>2249</v>
      </c>
      <c r="J7075" s="5" t="s">
        <v>2670</v>
      </c>
      <c r="K7075" s="4" t="s">
        <v>21729</v>
      </c>
      <c r="L7075" s="5" t="s">
        <v>18760</v>
      </c>
      <c r="M7075" s="5" t="s">
        <v>34325</v>
      </c>
      <c r="O7075" s="4" t="s">
        <v>21674</v>
      </c>
      <c r="S7075" s="9">
        <f>VLOOKUP(A7075,[1]SAPCatalog!$A:$M,13,FALSE)</f>
        <v>12.41</v>
      </c>
      <c r="T7075" s="6" t="s">
        <v>29128</v>
      </c>
      <c r="U7075" s="11">
        <f t="shared" si="220"/>
        <v>0.43435000000000007</v>
      </c>
      <c r="V7075" s="11">
        <f t="shared" si="221"/>
        <v>11.97565</v>
      </c>
    </row>
    <row r="7076" spans="1:22" ht="19.899999999999999" customHeight="1" x14ac:dyDescent="0.2">
      <c r="A7076" s="4" t="s">
        <v>21730</v>
      </c>
      <c r="B7076" s="4" t="s">
        <v>32568</v>
      </c>
      <c r="C7076" s="4" t="s">
        <v>38540</v>
      </c>
      <c r="D7076" s="4" t="s">
        <v>21731</v>
      </c>
      <c r="E7076" s="4" t="s">
        <v>20967</v>
      </c>
      <c r="F7076" s="4" t="s">
        <v>27312</v>
      </c>
      <c r="G7076" s="4">
        <v>1</v>
      </c>
      <c r="H7076" s="5" t="s">
        <v>9</v>
      </c>
      <c r="I7076" s="5" t="s">
        <v>2249</v>
      </c>
      <c r="J7076" s="5" t="s">
        <v>2670</v>
      </c>
      <c r="K7076" s="4" t="s">
        <v>21732</v>
      </c>
      <c r="L7076" s="5" t="s">
        <v>18760</v>
      </c>
      <c r="M7076" s="5" t="s">
        <v>34325</v>
      </c>
      <c r="O7076" s="4" t="s">
        <v>21674</v>
      </c>
      <c r="S7076" s="9">
        <f>VLOOKUP(A7076,[1]SAPCatalog!$A:$M,13,FALSE)</f>
        <v>12.41</v>
      </c>
      <c r="T7076" s="6" t="s">
        <v>29128</v>
      </c>
      <c r="U7076" s="11">
        <f t="shared" si="220"/>
        <v>0.43435000000000007</v>
      </c>
      <c r="V7076" s="11">
        <f t="shared" si="221"/>
        <v>11.97565</v>
      </c>
    </row>
    <row r="7077" spans="1:22" ht="19.899999999999999" customHeight="1" x14ac:dyDescent="0.2">
      <c r="A7077" s="4" t="s">
        <v>21733</v>
      </c>
      <c r="B7077" s="4" t="s">
        <v>32568</v>
      </c>
      <c r="C7077" s="4" t="s">
        <v>38540</v>
      </c>
      <c r="D7077" s="4" t="s">
        <v>21734</v>
      </c>
      <c r="E7077" s="4" t="s">
        <v>20967</v>
      </c>
      <c r="F7077" s="4" t="s">
        <v>27312</v>
      </c>
      <c r="G7077" s="4">
        <v>1</v>
      </c>
      <c r="H7077" s="5" t="s">
        <v>9</v>
      </c>
      <c r="I7077" s="5" t="s">
        <v>2249</v>
      </c>
      <c r="J7077" s="5" t="s">
        <v>2670</v>
      </c>
      <c r="K7077" s="4" t="s">
        <v>21735</v>
      </c>
      <c r="L7077" s="5" t="s">
        <v>18760</v>
      </c>
      <c r="M7077" s="5" t="s">
        <v>34325</v>
      </c>
      <c r="O7077" s="4" t="s">
        <v>21674</v>
      </c>
      <c r="S7077" s="9">
        <f>VLOOKUP(A7077,[1]SAPCatalog!$A:$M,13,FALSE)</f>
        <v>12.41</v>
      </c>
      <c r="T7077" s="6" t="s">
        <v>29128</v>
      </c>
      <c r="U7077" s="11">
        <f t="shared" si="220"/>
        <v>0.43435000000000007</v>
      </c>
      <c r="V7077" s="11">
        <f t="shared" si="221"/>
        <v>11.97565</v>
      </c>
    </row>
    <row r="7078" spans="1:22" ht="19.899999999999999" customHeight="1" x14ac:dyDescent="0.2">
      <c r="A7078" s="4" t="s">
        <v>21736</v>
      </c>
      <c r="B7078" s="4" t="s">
        <v>32568</v>
      </c>
      <c r="C7078" s="4" t="s">
        <v>38540</v>
      </c>
      <c r="D7078" s="4" t="s">
        <v>21737</v>
      </c>
      <c r="E7078" s="4" t="s">
        <v>20967</v>
      </c>
      <c r="F7078" s="4" t="s">
        <v>27312</v>
      </c>
      <c r="G7078" s="4">
        <v>1</v>
      </c>
      <c r="H7078" s="5" t="s">
        <v>9</v>
      </c>
      <c r="I7078" s="5" t="s">
        <v>2249</v>
      </c>
      <c r="J7078" s="5" t="s">
        <v>2670</v>
      </c>
      <c r="K7078" s="4" t="s">
        <v>21738</v>
      </c>
      <c r="L7078" s="5" t="s">
        <v>18760</v>
      </c>
      <c r="M7078" s="5" t="s">
        <v>34325</v>
      </c>
      <c r="O7078" s="4" t="s">
        <v>21674</v>
      </c>
      <c r="S7078" s="9">
        <f>VLOOKUP(A7078,[1]SAPCatalog!$A:$M,13,FALSE)</f>
        <v>12.41</v>
      </c>
      <c r="T7078" s="6" t="s">
        <v>29128</v>
      </c>
      <c r="U7078" s="11">
        <f t="shared" si="220"/>
        <v>0.43435000000000007</v>
      </c>
      <c r="V7078" s="11">
        <f t="shared" si="221"/>
        <v>11.97565</v>
      </c>
    </row>
    <row r="7079" spans="1:22" ht="19.899999999999999" customHeight="1" x14ac:dyDescent="0.2">
      <c r="A7079" s="4" t="s">
        <v>21739</v>
      </c>
      <c r="B7079" s="4" t="s">
        <v>32613</v>
      </c>
      <c r="C7079" s="4" t="s">
        <v>38540</v>
      </c>
      <c r="D7079" s="4" t="s">
        <v>21740</v>
      </c>
      <c r="E7079" s="4" t="s">
        <v>20967</v>
      </c>
      <c r="F7079" s="4" t="s">
        <v>27312</v>
      </c>
      <c r="G7079" s="4">
        <v>1</v>
      </c>
      <c r="H7079" s="5" t="s">
        <v>9</v>
      </c>
      <c r="I7079" s="5" t="s">
        <v>2249</v>
      </c>
      <c r="J7079" s="5" t="s">
        <v>2670</v>
      </c>
      <c r="K7079" s="4" t="s">
        <v>21741</v>
      </c>
      <c r="L7079" s="5" t="s">
        <v>18760</v>
      </c>
      <c r="M7079" s="5" t="s">
        <v>34325</v>
      </c>
      <c r="O7079" s="4" t="s">
        <v>20969</v>
      </c>
      <c r="S7079" s="9">
        <f>VLOOKUP(A7079,[1]SAPCatalog!$A:$M,13,FALSE)</f>
        <v>10.25</v>
      </c>
      <c r="T7079" s="6" t="s">
        <v>29128</v>
      </c>
      <c r="U7079" s="11">
        <f t="shared" si="220"/>
        <v>0.35875000000000001</v>
      </c>
      <c r="V7079" s="11">
        <f t="shared" si="221"/>
        <v>9.8912499999999994</v>
      </c>
    </row>
    <row r="7080" spans="1:22" ht="19.899999999999999" customHeight="1" x14ac:dyDescent="0.2">
      <c r="A7080" s="4" t="s">
        <v>21742</v>
      </c>
      <c r="B7080" s="4" t="s">
        <v>32613</v>
      </c>
      <c r="C7080" s="4" t="s">
        <v>38540</v>
      </c>
      <c r="D7080" s="4" t="s">
        <v>21743</v>
      </c>
      <c r="E7080" s="4" t="s">
        <v>20967</v>
      </c>
      <c r="F7080" s="4" t="s">
        <v>27312</v>
      </c>
      <c r="G7080" s="4">
        <v>1</v>
      </c>
      <c r="H7080" s="5" t="s">
        <v>9</v>
      </c>
      <c r="I7080" s="5" t="s">
        <v>2249</v>
      </c>
      <c r="J7080" s="5" t="s">
        <v>2670</v>
      </c>
      <c r="K7080" s="4" t="s">
        <v>21744</v>
      </c>
      <c r="L7080" s="5" t="s">
        <v>18760</v>
      </c>
      <c r="M7080" s="5" t="s">
        <v>34325</v>
      </c>
      <c r="O7080" s="4" t="s">
        <v>20969</v>
      </c>
      <c r="S7080" s="9">
        <f>VLOOKUP(A7080,[1]SAPCatalog!$A:$M,13,FALSE)</f>
        <v>10.25</v>
      </c>
      <c r="T7080" s="6" t="s">
        <v>29128</v>
      </c>
      <c r="U7080" s="11">
        <f t="shared" si="220"/>
        <v>0.35875000000000001</v>
      </c>
      <c r="V7080" s="11">
        <f t="shared" si="221"/>
        <v>9.8912499999999994</v>
      </c>
    </row>
    <row r="7081" spans="1:22" ht="19.899999999999999" customHeight="1" x14ac:dyDescent="0.2">
      <c r="A7081" s="4" t="s">
        <v>21745</v>
      </c>
      <c r="B7081" s="4" t="s">
        <v>32613</v>
      </c>
      <c r="C7081" s="4" t="s">
        <v>38540</v>
      </c>
      <c r="D7081" s="4" t="s">
        <v>21746</v>
      </c>
      <c r="E7081" s="4" t="s">
        <v>20967</v>
      </c>
      <c r="F7081" s="4" t="s">
        <v>27312</v>
      </c>
      <c r="G7081" s="4">
        <v>1</v>
      </c>
      <c r="H7081" s="5" t="s">
        <v>9</v>
      </c>
      <c r="I7081" s="5" t="s">
        <v>2249</v>
      </c>
      <c r="J7081" s="5" t="s">
        <v>2670</v>
      </c>
      <c r="K7081" s="4" t="s">
        <v>21747</v>
      </c>
      <c r="L7081" s="5" t="s">
        <v>18760</v>
      </c>
      <c r="M7081" s="5" t="s">
        <v>34325</v>
      </c>
      <c r="O7081" s="4" t="s">
        <v>20969</v>
      </c>
      <c r="S7081" s="9">
        <f>VLOOKUP(A7081,[1]SAPCatalog!$A:$M,13,FALSE)</f>
        <v>10.25</v>
      </c>
      <c r="T7081" s="6" t="s">
        <v>29128</v>
      </c>
      <c r="U7081" s="11">
        <f t="shared" si="220"/>
        <v>0.35875000000000001</v>
      </c>
      <c r="V7081" s="11">
        <f t="shared" si="221"/>
        <v>9.8912499999999994</v>
      </c>
    </row>
    <row r="7082" spans="1:22" ht="19.899999999999999" customHeight="1" x14ac:dyDescent="0.2">
      <c r="A7082" s="4" t="s">
        <v>21748</v>
      </c>
      <c r="B7082" s="4" t="s">
        <v>32613</v>
      </c>
      <c r="C7082" s="4" t="s">
        <v>38540</v>
      </c>
      <c r="D7082" s="4" t="s">
        <v>21749</v>
      </c>
      <c r="E7082" s="4" t="s">
        <v>20967</v>
      </c>
      <c r="F7082" s="4" t="s">
        <v>27312</v>
      </c>
      <c r="G7082" s="4">
        <v>1</v>
      </c>
      <c r="H7082" s="5" t="s">
        <v>9</v>
      </c>
      <c r="I7082" s="5" t="s">
        <v>2249</v>
      </c>
      <c r="J7082" s="5" t="s">
        <v>2670</v>
      </c>
      <c r="K7082" s="4" t="s">
        <v>21750</v>
      </c>
      <c r="L7082" s="5" t="s">
        <v>18760</v>
      </c>
      <c r="M7082" s="5" t="s">
        <v>34325</v>
      </c>
      <c r="O7082" s="4" t="s">
        <v>20969</v>
      </c>
      <c r="S7082" s="9">
        <f>VLOOKUP(A7082,[1]SAPCatalog!$A:$M,13,FALSE)</f>
        <v>10.25</v>
      </c>
      <c r="T7082" s="6" t="s">
        <v>29128</v>
      </c>
      <c r="U7082" s="11">
        <f t="shared" si="220"/>
        <v>0.35875000000000001</v>
      </c>
      <c r="V7082" s="11">
        <f t="shared" si="221"/>
        <v>9.8912499999999994</v>
      </c>
    </row>
    <row r="7083" spans="1:22" ht="19.899999999999999" customHeight="1" x14ac:dyDescent="0.2">
      <c r="A7083" s="4" t="s">
        <v>21751</v>
      </c>
      <c r="B7083" s="4" t="s">
        <v>32695</v>
      </c>
      <c r="C7083" s="4" t="s">
        <v>38540</v>
      </c>
      <c r="D7083" s="4" t="s">
        <v>21752</v>
      </c>
      <c r="E7083" s="4" t="s">
        <v>21753</v>
      </c>
      <c r="F7083" s="4" t="s">
        <v>27309</v>
      </c>
      <c r="G7083" s="4">
        <v>1</v>
      </c>
      <c r="H7083" s="5" t="s">
        <v>9</v>
      </c>
      <c r="I7083" s="5" t="s">
        <v>2249</v>
      </c>
      <c r="J7083" s="5" t="s">
        <v>21273</v>
      </c>
      <c r="K7083" s="4" t="s">
        <v>21754</v>
      </c>
      <c r="L7083" s="5" t="s">
        <v>18760</v>
      </c>
      <c r="M7083" s="5" t="s">
        <v>34370</v>
      </c>
      <c r="O7083" s="4" t="s">
        <v>21275</v>
      </c>
      <c r="S7083" s="9">
        <f>VLOOKUP(A7083,[1]SAPCatalog!$A:$M,13,FALSE)</f>
        <v>12.43</v>
      </c>
      <c r="T7083" s="6" t="s">
        <v>29397</v>
      </c>
      <c r="U7083" s="11">
        <f t="shared" si="220"/>
        <v>0.43505000000000005</v>
      </c>
      <c r="V7083" s="11">
        <f t="shared" si="221"/>
        <v>11.994949999999999</v>
      </c>
    </row>
    <row r="7084" spans="1:22" ht="19.899999999999999" customHeight="1" x14ac:dyDescent="0.2">
      <c r="A7084" s="4" t="s">
        <v>21755</v>
      </c>
      <c r="B7084" s="4" t="s">
        <v>32695</v>
      </c>
      <c r="C7084" s="4" t="s">
        <v>38540</v>
      </c>
      <c r="D7084" s="4" t="s">
        <v>21756</v>
      </c>
      <c r="E7084" s="4" t="s">
        <v>21753</v>
      </c>
      <c r="F7084" s="4" t="s">
        <v>27309</v>
      </c>
      <c r="G7084" s="4">
        <v>1</v>
      </c>
      <c r="H7084" s="5" t="s">
        <v>9</v>
      </c>
      <c r="I7084" s="5" t="s">
        <v>2249</v>
      </c>
      <c r="J7084" s="5" t="s">
        <v>21273</v>
      </c>
      <c r="K7084" s="4" t="s">
        <v>21757</v>
      </c>
      <c r="L7084" s="5" t="s">
        <v>18760</v>
      </c>
      <c r="M7084" s="5" t="s">
        <v>34370</v>
      </c>
      <c r="O7084" s="4" t="s">
        <v>21275</v>
      </c>
      <c r="S7084" s="9">
        <f>VLOOKUP(A7084,[1]SAPCatalog!$A:$M,13,FALSE)</f>
        <v>12.43</v>
      </c>
      <c r="T7084" s="6" t="s">
        <v>29397</v>
      </c>
      <c r="U7084" s="11">
        <f t="shared" si="220"/>
        <v>0.43505000000000005</v>
      </c>
      <c r="V7084" s="11">
        <f t="shared" si="221"/>
        <v>11.994949999999999</v>
      </c>
    </row>
    <row r="7085" spans="1:22" ht="19.899999999999999" customHeight="1" x14ac:dyDescent="0.2">
      <c r="A7085" s="4" t="s">
        <v>21758</v>
      </c>
      <c r="B7085" s="4" t="s">
        <v>32695</v>
      </c>
      <c r="C7085" s="4" t="s">
        <v>38540</v>
      </c>
      <c r="D7085" s="4" t="s">
        <v>21759</v>
      </c>
      <c r="E7085" s="4" t="s">
        <v>21753</v>
      </c>
      <c r="F7085" s="4" t="s">
        <v>27309</v>
      </c>
      <c r="G7085" s="4">
        <v>1</v>
      </c>
      <c r="H7085" s="5" t="s">
        <v>9</v>
      </c>
      <c r="I7085" s="5" t="s">
        <v>2249</v>
      </c>
      <c r="J7085" s="5" t="s">
        <v>21273</v>
      </c>
      <c r="K7085" s="4" t="s">
        <v>21760</v>
      </c>
      <c r="L7085" s="5" t="s">
        <v>18760</v>
      </c>
      <c r="M7085" s="5" t="s">
        <v>34370</v>
      </c>
      <c r="O7085" s="4" t="s">
        <v>21275</v>
      </c>
      <c r="S7085" s="9">
        <f>VLOOKUP(A7085,[1]SAPCatalog!$A:$M,13,FALSE)</f>
        <v>12.43</v>
      </c>
      <c r="T7085" s="6" t="s">
        <v>29397</v>
      </c>
      <c r="U7085" s="11">
        <f t="shared" si="220"/>
        <v>0.43505000000000005</v>
      </c>
      <c r="V7085" s="11">
        <f t="shared" si="221"/>
        <v>11.994949999999999</v>
      </c>
    </row>
    <row r="7086" spans="1:22" ht="19.899999999999999" customHeight="1" x14ac:dyDescent="0.2">
      <c r="A7086" s="4" t="s">
        <v>21761</v>
      </c>
      <c r="B7086" s="4" t="s">
        <v>32695</v>
      </c>
      <c r="C7086" s="4" t="s">
        <v>38540</v>
      </c>
      <c r="D7086" s="4" t="s">
        <v>21762</v>
      </c>
      <c r="E7086" s="4" t="s">
        <v>21753</v>
      </c>
      <c r="F7086" s="4" t="s">
        <v>27309</v>
      </c>
      <c r="G7086" s="4">
        <v>1</v>
      </c>
      <c r="H7086" s="5" t="s">
        <v>9</v>
      </c>
      <c r="I7086" s="5" t="s">
        <v>2249</v>
      </c>
      <c r="J7086" s="5" t="s">
        <v>21273</v>
      </c>
      <c r="K7086" s="4" t="s">
        <v>21763</v>
      </c>
      <c r="L7086" s="5" t="s">
        <v>18760</v>
      </c>
      <c r="M7086" s="5" t="s">
        <v>34370</v>
      </c>
      <c r="O7086" s="4" t="s">
        <v>21275</v>
      </c>
      <c r="S7086" s="9">
        <f>VLOOKUP(A7086,[1]SAPCatalog!$A:$M,13,FALSE)</f>
        <v>12.92</v>
      </c>
      <c r="T7086" s="6" t="s">
        <v>29397</v>
      </c>
      <c r="U7086" s="11">
        <f t="shared" si="220"/>
        <v>0.45220000000000005</v>
      </c>
      <c r="V7086" s="11">
        <f t="shared" si="221"/>
        <v>12.4678</v>
      </c>
    </row>
    <row r="7087" spans="1:22" ht="19.899999999999999" customHeight="1" x14ac:dyDescent="0.2">
      <c r="A7087" s="4" t="s">
        <v>21764</v>
      </c>
      <c r="B7087" s="4" t="s">
        <v>32039</v>
      </c>
      <c r="C7087" s="4" t="s">
        <v>38540</v>
      </c>
      <c r="D7087" s="4" t="s">
        <v>21765</v>
      </c>
      <c r="E7087" s="4" t="s">
        <v>21434</v>
      </c>
      <c r="F7087" s="4" t="s">
        <v>27309</v>
      </c>
      <c r="G7087" s="4">
        <v>1</v>
      </c>
      <c r="H7087" s="5" t="s">
        <v>9</v>
      </c>
      <c r="I7087" s="5" t="s">
        <v>2249</v>
      </c>
      <c r="J7087" s="5" t="s">
        <v>20959</v>
      </c>
      <c r="K7087" s="4" t="s">
        <v>21766</v>
      </c>
      <c r="L7087" s="5" t="s">
        <v>18760</v>
      </c>
      <c r="O7087" s="4" t="s">
        <v>21428</v>
      </c>
      <c r="S7087" s="9">
        <f>VLOOKUP(A7087,[1]SAPCatalog!$A:$M,13,FALSE)</f>
        <v>0.61</v>
      </c>
      <c r="T7087" s="6" t="s">
        <v>27445</v>
      </c>
      <c r="U7087" s="11">
        <f t="shared" si="220"/>
        <v>2.1350000000000001E-2</v>
      </c>
      <c r="V7087" s="11">
        <f t="shared" si="221"/>
        <v>0.58865000000000001</v>
      </c>
    </row>
    <row r="7088" spans="1:22" ht="19.899999999999999" customHeight="1" x14ac:dyDescent="0.2">
      <c r="A7088" s="4" t="s">
        <v>21767</v>
      </c>
      <c r="B7088" s="4" t="s">
        <v>32507</v>
      </c>
      <c r="C7088" s="4" t="s">
        <v>38540</v>
      </c>
      <c r="D7088" s="4" t="s">
        <v>21768</v>
      </c>
      <c r="E7088" s="4" t="s">
        <v>21769</v>
      </c>
      <c r="F7088" s="4" t="s">
        <v>27309</v>
      </c>
      <c r="G7088" s="4">
        <v>1</v>
      </c>
      <c r="H7088" s="5" t="s">
        <v>9</v>
      </c>
      <c r="I7088" s="5" t="s">
        <v>2249</v>
      </c>
      <c r="J7088" s="5" t="s">
        <v>17750</v>
      </c>
      <c r="K7088" s="4" t="s">
        <v>21770</v>
      </c>
      <c r="L7088" s="5" t="s">
        <v>18760</v>
      </c>
      <c r="M7088" s="5" t="s">
        <v>34371</v>
      </c>
      <c r="O7088" s="4" t="s">
        <v>21288</v>
      </c>
      <c r="S7088" s="9">
        <f>VLOOKUP(A7088,[1]SAPCatalog!$A:$M,13,FALSE)</f>
        <v>7.33</v>
      </c>
      <c r="T7088" s="6" t="s">
        <v>28724</v>
      </c>
      <c r="U7088" s="11">
        <f t="shared" si="220"/>
        <v>0.25655</v>
      </c>
      <c r="V7088" s="11">
        <f t="shared" si="221"/>
        <v>7.0734500000000002</v>
      </c>
    </row>
    <row r="7089" spans="1:22" ht="19.899999999999999" customHeight="1" x14ac:dyDescent="0.2">
      <c r="A7089" s="4" t="s">
        <v>21771</v>
      </c>
      <c r="B7089" s="4" t="s">
        <v>32585</v>
      </c>
      <c r="C7089" s="4" t="s">
        <v>38540</v>
      </c>
      <c r="D7089" s="4" t="s">
        <v>21772</v>
      </c>
      <c r="E7089" s="4" t="s">
        <v>21773</v>
      </c>
      <c r="F7089" s="4" t="s">
        <v>27309</v>
      </c>
      <c r="G7089" s="4">
        <v>1</v>
      </c>
      <c r="H7089" s="5" t="s">
        <v>9</v>
      </c>
      <c r="I7089" s="5" t="s">
        <v>2249</v>
      </c>
      <c r="J7089" s="5" t="s">
        <v>21273</v>
      </c>
      <c r="K7089" s="4" t="s">
        <v>21774</v>
      </c>
      <c r="L7089" s="5" t="s">
        <v>18760</v>
      </c>
      <c r="M7089" s="5" t="s">
        <v>34344</v>
      </c>
      <c r="O7089" s="4" t="s">
        <v>21288</v>
      </c>
      <c r="S7089" s="9">
        <f>VLOOKUP(A7089,[1]SAPCatalog!$A:$M,13,FALSE)</f>
        <v>9.5</v>
      </c>
      <c r="T7089" s="6" t="s">
        <v>29041</v>
      </c>
      <c r="U7089" s="11">
        <f t="shared" si="220"/>
        <v>0.33250000000000002</v>
      </c>
      <c r="V7089" s="11">
        <f t="shared" si="221"/>
        <v>9.1675000000000004</v>
      </c>
    </row>
    <row r="7090" spans="1:22" ht="19.899999999999999" customHeight="1" x14ac:dyDescent="0.2">
      <c r="A7090" s="4" t="s">
        <v>21775</v>
      </c>
      <c r="B7090" s="4" t="s">
        <v>32585</v>
      </c>
      <c r="C7090" s="4" t="s">
        <v>38540</v>
      </c>
      <c r="D7090" s="4" t="s">
        <v>21776</v>
      </c>
      <c r="E7090" s="4" t="s">
        <v>21773</v>
      </c>
      <c r="F7090" s="4" t="s">
        <v>27309</v>
      </c>
      <c r="G7090" s="4">
        <v>1</v>
      </c>
      <c r="H7090" s="5" t="s">
        <v>9</v>
      </c>
      <c r="I7090" s="5" t="s">
        <v>2249</v>
      </c>
      <c r="J7090" s="5" t="s">
        <v>21273</v>
      </c>
      <c r="K7090" s="4" t="s">
        <v>21777</v>
      </c>
      <c r="L7090" s="5" t="s">
        <v>18760</v>
      </c>
      <c r="M7090" s="5" t="s">
        <v>34344</v>
      </c>
      <c r="O7090" s="4" t="s">
        <v>21288</v>
      </c>
      <c r="S7090" s="9">
        <f>VLOOKUP(A7090,[1]SAPCatalog!$A:$M,13,FALSE)</f>
        <v>9.5</v>
      </c>
      <c r="T7090" s="6" t="s">
        <v>29041</v>
      </c>
      <c r="U7090" s="11">
        <f t="shared" si="220"/>
        <v>0.33250000000000002</v>
      </c>
      <c r="V7090" s="11">
        <f t="shared" si="221"/>
        <v>9.1675000000000004</v>
      </c>
    </row>
    <row r="7091" spans="1:22" ht="19.899999999999999" customHeight="1" x14ac:dyDescent="0.2">
      <c r="A7091" s="4" t="s">
        <v>21778</v>
      </c>
      <c r="B7091" s="4" t="s">
        <v>32585</v>
      </c>
      <c r="C7091" s="4" t="s">
        <v>38540</v>
      </c>
      <c r="D7091" s="4" t="s">
        <v>21779</v>
      </c>
      <c r="E7091" s="4" t="s">
        <v>21773</v>
      </c>
      <c r="F7091" s="4" t="s">
        <v>27309</v>
      </c>
      <c r="G7091" s="4">
        <v>1</v>
      </c>
      <c r="H7091" s="5" t="s">
        <v>9</v>
      </c>
      <c r="I7091" s="5" t="s">
        <v>2249</v>
      </c>
      <c r="J7091" s="5" t="s">
        <v>21273</v>
      </c>
      <c r="K7091" s="4" t="s">
        <v>21780</v>
      </c>
      <c r="L7091" s="5" t="s">
        <v>18760</v>
      </c>
      <c r="M7091" s="5" t="s">
        <v>34344</v>
      </c>
      <c r="O7091" s="4" t="s">
        <v>21288</v>
      </c>
      <c r="S7091" s="9">
        <f>VLOOKUP(A7091,[1]SAPCatalog!$A:$M,13,FALSE)</f>
        <v>9.5</v>
      </c>
      <c r="T7091" s="6" t="s">
        <v>29041</v>
      </c>
      <c r="U7091" s="11">
        <f t="shared" si="220"/>
        <v>0.33250000000000002</v>
      </c>
      <c r="V7091" s="11">
        <f t="shared" si="221"/>
        <v>9.1675000000000004</v>
      </c>
    </row>
    <row r="7092" spans="1:22" ht="19.899999999999999" customHeight="1" x14ac:dyDescent="0.2">
      <c r="A7092" s="4" t="s">
        <v>21781</v>
      </c>
      <c r="B7092" s="4" t="s">
        <v>32585</v>
      </c>
      <c r="C7092" s="4" t="s">
        <v>38540</v>
      </c>
      <c r="D7092" s="4" t="s">
        <v>21782</v>
      </c>
      <c r="E7092" s="4" t="s">
        <v>21773</v>
      </c>
      <c r="F7092" s="4" t="s">
        <v>27309</v>
      </c>
      <c r="G7092" s="4">
        <v>1</v>
      </c>
      <c r="H7092" s="5" t="s">
        <v>9</v>
      </c>
      <c r="I7092" s="5" t="s">
        <v>2249</v>
      </c>
      <c r="J7092" s="5" t="s">
        <v>21273</v>
      </c>
      <c r="K7092" s="4" t="s">
        <v>21783</v>
      </c>
      <c r="L7092" s="5" t="s">
        <v>18760</v>
      </c>
      <c r="M7092" s="5" t="s">
        <v>34344</v>
      </c>
      <c r="O7092" s="4" t="s">
        <v>21288</v>
      </c>
      <c r="S7092" s="9">
        <f>VLOOKUP(A7092,[1]SAPCatalog!$A:$M,13,FALSE)</f>
        <v>9.5</v>
      </c>
      <c r="T7092" s="6" t="s">
        <v>29041</v>
      </c>
      <c r="U7092" s="11">
        <f t="shared" si="220"/>
        <v>0.33250000000000002</v>
      </c>
      <c r="V7092" s="11">
        <f t="shared" si="221"/>
        <v>9.1675000000000004</v>
      </c>
    </row>
    <row r="7093" spans="1:22" ht="19.899999999999999" customHeight="1" x14ac:dyDescent="0.2">
      <c r="A7093" s="4" t="s">
        <v>21784</v>
      </c>
      <c r="B7093" s="4" t="s">
        <v>32585</v>
      </c>
      <c r="C7093" s="4" t="s">
        <v>38540</v>
      </c>
      <c r="D7093" s="4" t="s">
        <v>21785</v>
      </c>
      <c r="E7093" s="4" t="s">
        <v>21773</v>
      </c>
      <c r="F7093" s="4" t="s">
        <v>27309</v>
      </c>
      <c r="G7093" s="4">
        <v>1</v>
      </c>
      <c r="H7093" s="5" t="s">
        <v>9</v>
      </c>
      <c r="I7093" s="5" t="s">
        <v>2249</v>
      </c>
      <c r="J7093" s="5" t="s">
        <v>21273</v>
      </c>
      <c r="K7093" s="4" t="s">
        <v>21786</v>
      </c>
      <c r="L7093" s="5" t="s">
        <v>18760</v>
      </c>
      <c r="M7093" s="5" t="s">
        <v>34344</v>
      </c>
      <c r="O7093" s="4" t="s">
        <v>21288</v>
      </c>
      <c r="S7093" s="9">
        <f>VLOOKUP(A7093,[1]SAPCatalog!$A:$M,13,FALSE)</f>
        <v>9.9</v>
      </c>
      <c r="T7093" s="6" t="s">
        <v>29041</v>
      </c>
      <c r="U7093" s="11">
        <f t="shared" si="220"/>
        <v>0.34650000000000003</v>
      </c>
      <c r="V7093" s="11">
        <f t="shared" si="221"/>
        <v>9.5534999999999997</v>
      </c>
    </row>
    <row r="7094" spans="1:22" ht="19.899999999999999" customHeight="1" x14ac:dyDescent="0.2">
      <c r="A7094" s="4" t="s">
        <v>21787</v>
      </c>
      <c r="B7094" s="4" t="s">
        <v>32674</v>
      </c>
      <c r="C7094" s="4" t="s">
        <v>38540</v>
      </c>
      <c r="D7094" s="4" t="s">
        <v>21788</v>
      </c>
      <c r="E7094" s="4" t="s">
        <v>21789</v>
      </c>
      <c r="F7094" s="4" t="s">
        <v>27309</v>
      </c>
      <c r="G7094" s="4">
        <v>1</v>
      </c>
      <c r="H7094" s="5" t="s">
        <v>9</v>
      </c>
      <c r="I7094" s="5" t="s">
        <v>2249</v>
      </c>
      <c r="J7094" s="5" t="s">
        <v>10438</v>
      </c>
      <c r="K7094" s="4" t="s">
        <v>21790</v>
      </c>
      <c r="L7094" s="5" t="s">
        <v>18760</v>
      </c>
      <c r="M7094" s="5" t="s">
        <v>34391</v>
      </c>
      <c r="O7094" s="4" t="s">
        <v>21502</v>
      </c>
      <c r="S7094" s="9">
        <f>VLOOKUP(A7094,[1]SAPCatalog!$A:$M,13,FALSE)</f>
        <v>11.67</v>
      </c>
      <c r="T7094" s="6" t="s">
        <v>29318</v>
      </c>
      <c r="U7094" s="11">
        <f t="shared" si="220"/>
        <v>0.40845000000000004</v>
      </c>
      <c r="V7094" s="11">
        <f t="shared" si="221"/>
        <v>11.26155</v>
      </c>
    </row>
    <row r="7095" spans="1:22" ht="19.899999999999999" customHeight="1" x14ac:dyDescent="0.2">
      <c r="A7095" s="4" t="s">
        <v>21791</v>
      </c>
      <c r="B7095" s="4" t="s">
        <v>32674</v>
      </c>
      <c r="C7095" s="4" t="s">
        <v>38540</v>
      </c>
      <c r="D7095" s="4" t="s">
        <v>21792</v>
      </c>
      <c r="E7095" s="4" t="s">
        <v>21789</v>
      </c>
      <c r="F7095" s="4" t="s">
        <v>27309</v>
      </c>
      <c r="G7095" s="4">
        <v>1</v>
      </c>
      <c r="H7095" s="5" t="s">
        <v>9</v>
      </c>
      <c r="I7095" s="5" t="s">
        <v>2249</v>
      </c>
      <c r="J7095" s="5" t="s">
        <v>10438</v>
      </c>
      <c r="K7095" s="4" t="s">
        <v>21793</v>
      </c>
      <c r="L7095" s="5" t="s">
        <v>18760</v>
      </c>
      <c r="M7095" s="5" t="s">
        <v>34391</v>
      </c>
      <c r="O7095" s="4" t="s">
        <v>21502</v>
      </c>
      <c r="S7095" s="9">
        <f>VLOOKUP(A7095,[1]SAPCatalog!$A:$M,13,FALSE)</f>
        <v>11.67</v>
      </c>
      <c r="T7095" s="6" t="s">
        <v>29318</v>
      </c>
      <c r="U7095" s="11">
        <f t="shared" si="220"/>
        <v>0.40845000000000004</v>
      </c>
      <c r="V7095" s="11">
        <f t="shared" si="221"/>
        <v>11.26155</v>
      </c>
    </row>
    <row r="7096" spans="1:22" ht="19.899999999999999" customHeight="1" x14ac:dyDescent="0.2">
      <c r="A7096" s="4" t="s">
        <v>21794</v>
      </c>
      <c r="B7096" s="4" t="s">
        <v>32674</v>
      </c>
      <c r="C7096" s="4" t="s">
        <v>38540</v>
      </c>
      <c r="D7096" s="4" t="s">
        <v>21795</v>
      </c>
      <c r="E7096" s="4" t="s">
        <v>21789</v>
      </c>
      <c r="F7096" s="4" t="s">
        <v>27309</v>
      </c>
      <c r="G7096" s="4">
        <v>1</v>
      </c>
      <c r="H7096" s="5" t="s">
        <v>9</v>
      </c>
      <c r="I7096" s="5" t="s">
        <v>2249</v>
      </c>
      <c r="J7096" s="5" t="s">
        <v>10438</v>
      </c>
      <c r="K7096" s="4" t="s">
        <v>21796</v>
      </c>
      <c r="L7096" s="5" t="s">
        <v>18760</v>
      </c>
      <c r="M7096" s="5" t="s">
        <v>34391</v>
      </c>
      <c r="O7096" s="4" t="s">
        <v>21502</v>
      </c>
      <c r="S7096" s="9">
        <f>VLOOKUP(A7096,[1]SAPCatalog!$A:$M,13,FALSE)</f>
        <v>11.67</v>
      </c>
      <c r="T7096" s="6" t="s">
        <v>29318</v>
      </c>
      <c r="U7096" s="11">
        <f t="shared" si="220"/>
        <v>0.40845000000000004</v>
      </c>
      <c r="V7096" s="11">
        <f t="shared" si="221"/>
        <v>11.26155</v>
      </c>
    </row>
    <row r="7097" spans="1:22" ht="19.899999999999999" customHeight="1" x14ac:dyDescent="0.2">
      <c r="A7097" s="4" t="s">
        <v>21797</v>
      </c>
      <c r="B7097" s="4" t="s">
        <v>32674</v>
      </c>
      <c r="C7097" s="4" t="s">
        <v>38540</v>
      </c>
      <c r="D7097" s="4" t="s">
        <v>21798</v>
      </c>
      <c r="E7097" s="4" t="s">
        <v>21789</v>
      </c>
      <c r="F7097" s="4" t="s">
        <v>27309</v>
      </c>
      <c r="G7097" s="4">
        <v>1</v>
      </c>
      <c r="H7097" s="5" t="s">
        <v>9</v>
      </c>
      <c r="I7097" s="5" t="s">
        <v>2249</v>
      </c>
      <c r="J7097" s="5" t="s">
        <v>10438</v>
      </c>
      <c r="K7097" s="4" t="s">
        <v>21799</v>
      </c>
      <c r="L7097" s="5" t="s">
        <v>18760</v>
      </c>
      <c r="M7097" s="5" t="s">
        <v>34391</v>
      </c>
      <c r="O7097" s="4" t="s">
        <v>21502</v>
      </c>
      <c r="S7097" s="9">
        <f>VLOOKUP(A7097,[1]SAPCatalog!$A:$M,13,FALSE)</f>
        <v>11.67</v>
      </c>
      <c r="T7097" s="6" t="s">
        <v>29318</v>
      </c>
      <c r="U7097" s="11">
        <f t="shared" si="220"/>
        <v>0.40845000000000004</v>
      </c>
      <c r="V7097" s="11">
        <f t="shared" si="221"/>
        <v>11.26155</v>
      </c>
    </row>
    <row r="7098" spans="1:22" ht="19.899999999999999" customHeight="1" x14ac:dyDescent="0.2">
      <c r="A7098" s="4" t="s">
        <v>21800</v>
      </c>
      <c r="B7098" s="4" t="s">
        <v>32753</v>
      </c>
      <c r="C7098" s="4" t="s">
        <v>38540</v>
      </c>
      <c r="D7098" s="4" t="s">
        <v>21801</v>
      </c>
      <c r="E7098" s="4" t="s">
        <v>21802</v>
      </c>
      <c r="F7098" s="4" t="s">
        <v>27309</v>
      </c>
      <c r="G7098" s="4">
        <v>1</v>
      </c>
      <c r="H7098" s="5" t="s">
        <v>9</v>
      </c>
      <c r="I7098" s="5" t="s">
        <v>2249</v>
      </c>
      <c r="J7098" s="5" t="s">
        <v>10438</v>
      </c>
      <c r="K7098" s="4" t="s">
        <v>21803</v>
      </c>
      <c r="L7098" s="5" t="s">
        <v>18760</v>
      </c>
      <c r="M7098" s="5" t="s">
        <v>34354</v>
      </c>
      <c r="O7098" s="4" t="s">
        <v>21804</v>
      </c>
      <c r="S7098" s="9">
        <f>VLOOKUP(A7098,[1]SAPCatalog!$A:$M,13,FALSE)</f>
        <v>14.22</v>
      </c>
      <c r="T7098" s="6" t="s">
        <v>29602</v>
      </c>
      <c r="U7098" s="11">
        <f t="shared" si="220"/>
        <v>0.49770000000000009</v>
      </c>
      <c r="V7098" s="11">
        <f t="shared" si="221"/>
        <v>13.722300000000001</v>
      </c>
    </row>
    <row r="7099" spans="1:22" ht="19.899999999999999" customHeight="1" x14ac:dyDescent="0.2">
      <c r="A7099" s="4" t="s">
        <v>21805</v>
      </c>
      <c r="B7099" s="4" t="s">
        <v>32753</v>
      </c>
      <c r="C7099" s="4" t="s">
        <v>38540</v>
      </c>
      <c r="D7099" s="4" t="s">
        <v>21806</v>
      </c>
      <c r="E7099" s="4" t="s">
        <v>21802</v>
      </c>
      <c r="F7099" s="4" t="s">
        <v>27309</v>
      </c>
      <c r="G7099" s="4">
        <v>1</v>
      </c>
      <c r="H7099" s="5" t="s">
        <v>9</v>
      </c>
      <c r="I7099" s="5" t="s">
        <v>2249</v>
      </c>
      <c r="J7099" s="5" t="s">
        <v>10438</v>
      </c>
      <c r="K7099" s="4" t="s">
        <v>21807</v>
      </c>
      <c r="L7099" s="5" t="s">
        <v>18760</v>
      </c>
      <c r="M7099" s="5" t="s">
        <v>34354</v>
      </c>
      <c r="O7099" s="4" t="s">
        <v>21804</v>
      </c>
      <c r="S7099" s="9">
        <f>VLOOKUP(A7099,[1]SAPCatalog!$A:$M,13,FALSE)</f>
        <v>14.22</v>
      </c>
      <c r="T7099" s="6" t="s">
        <v>29602</v>
      </c>
      <c r="U7099" s="11">
        <f t="shared" si="220"/>
        <v>0.49770000000000009</v>
      </c>
      <c r="V7099" s="11">
        <f t="shared" si="221"/>
        <v>13.722300000000001</v>
      </c>
    </row>
    <row r="7100" spans="1:22" ht="19.899999999999999" customHeight="1" x14ac:dyDescent="0.2">
      <c r="A7100" s="4" t="s">
        <v>21808</v>
      </c>
      <c r="B7100" s="4" t="s">
        <v>32753</v>
      </c>
      <c r="C7100" s="4" t="s">
        <v>38540</v>
      </c>
      <c r="D7100" s="4" t="s">
        <v>21809</v>
      </c>
      <c r="E7100" s="4" t="s">
        <v>21802</v>
      </c>
      <c r="F7100" s="4" t="s">
        <v>27309</v>
      </c>
      <c r="G7100" s="4">
        <v>1</v>
      </c>
      <c r="H7100" s="5" t="s">
        <v>9</v>
      </c>
      <c r="I7100" s="5" t="s">
        <v>2249</v>
      </c>
      <c r="J7100" s="5" t="s">
        <v>10438</v>
      </c>
      <c r="K7100" s="4" t="s">
        <v>21810</v>
      </c>
      <c r="L7100" s="5" t="s">
        <v>18760</v>
      </c>
      <c r="M7100" s="5" t="s">
        <v>34354</v>
      </c>
      <c r="O7100" s="4" t="s">
        <v>21804</v>
      </c>
      <c r="S7100" s="9">
        <f>VLOOKUP(A7100,[1]SAPCatalog!$A:$M,13,FALSE)</f>
        <v>14.22</v>
      </c>
      <c r="T7100" s="6" t="s">
        <v>29602</v>
      </c>
      <c r="U7100" s="11">
        <f t="shared" si="220"/>
        <v>0.49770000000000009</v>
      </c>
      <c r="V7100" s="11">
        <f t="shared" si="221"/>
        <v>13.722300000000001</v>
      </c>
    </row>
    <row r="7101" spans="1:22" ht="19.899999999999999" customHeight="1" x14ac:dyDescent="0.2">
      <c r="A7101" s="4" t="s">
        <v>21811</v>
      </c>
      <c r="B7101" s="4" t="s">
        <v>32753</v>
      </c>
      <c r="C7101" s="4" t="s">
        <v>38540</v>
      </c>
      <c r="D7101" s="4" t="s">
        <v>21812</v>
      </c>
      <c r="E7101" s="4" t="s">
        <v>21802</v>
      </c>
      <c r="F7101" s="4" t="s">
        <v>27309</v>
      </c>
      <c r="G7101" s="4">
        <v>1</v>
      </c>
      <c r="H7101" s="5" t="s">
        <v>9</v>
      </c>
      <c r="I7101" s="5" t="s">
        <v>2249</v>
      </c>
      <c r="J7101" s="5" t="s">
        <v>10438</v>
      </c>
      <c r="K7101" s="4" t="s">
        <v>21813</v>
      </c>
      <c r="L7101" s="5" t="s">
        <v>18760</v>
      </c>
      <c r="M7101" s="5" t="s">
        <v>34354</v>
      </c>
      <c r="O7101" s="4" t="s">
        <v>21804</v>
      </c>
      <c r="S7101" s="9">
        <f>VLOOKUP(A7101,[1]SAPCatalog!$A:$M,13,FALSE)</f>
        <v>14.22</v>
      </c>
      <c r="T7101" s="6" t="s">
        <v>29602</v>
      </c>
      <c r="U7101" s="11">
        <f t="shared" si="220"/>
        <v>0.49770000000000009</v>
      </c>
      <c r="V7101" s="11">
        <f t="shared" si="221"/>
        <v>13.722300000000001</v>
      </c>
    </row>
    <row r="7102" spans="1:22" ht="19.899999999999999" customHeight="1" x14ac:dyDescent="0.2">
      <c r="A7102" s="4" t="s">
        <v>21814</v>
      </c>
      <c r="B7102" s="4" t="s">
        <v>32887</v>
      </c>
      <c r="C7102" s="4" t="s">
        <v>38540</v>
      </c>
      <c r="D7102" s="4" t="s">
        <v>21815</v>
      </c>
      <c r="E7102" s="4" t="s">
        <v>21816</v>
      </c>
      <c r="F7102" s="4" t="s">
        <v>27309</v>
      </c>
      <c r="G7102" s="4">
        <v>1</v>
      </c>
      <c r="H7102" s="5" t="s">
        <v>9</v>
      </c>
      <c r="I7102" s="5" t="s">
        <v>2249</v>
      </c>
      <c r="J7102" s="5" t="s">
        <v>10438</v>
      </c>
      <c r="K7102" s="4" t="s">
        <v>21817</v>
      </c>
      <c r="L7102" s="5" t="s">
        <v>18760</v>
      </c>
      <c r="M7102" s="5" t="s">
        <v>34347</v>
      </c>
      <c r="O7102" s="4" t="s">
        <v>21818</v>
      </c>
      <c r="S7102" s="9">
        <f>VLOOKUP(A7102,[1]SAPCatalog!$A:$M,13,FALSE)</f>
        <v>20.49</v>
      </c>
      <c r="T7102" s="6" t="s">
        <v>30025</v>
      </c>
      <c r="U7102" s="11">
        <f t="shared" si="220"/>
        <v>0.71715000000000007</v>
      </c>
      <c r="V7102" s="11">
        <f t="shared" si="221"/>
        <v>19.772849999999998</v>
      </c>
    </row>
    <row r="7103" spans="1:22" ht="19.899999999999999" customHeight="1" x14ac:dyDescent="0.2">
      <c r="A7103" s="4" t="s">
        <v>21819</v>
      </c>
      <c r="B7103" s="4" t="s">
        <v>32887</v>
      </c>
      <c r="C7103" s="4" t="s">
        <v>38540</v>
      </c>
      <c r="D7103" s="4" t="s">
        <v>21820</v>
      </c>
      <c r="E7103" s="4" t="s">
        <v>21816</v>
      </c>
      <c r="F7103" s="4" t="s">
        <v>27309</v>
      </c>
      <c r="G7103" s="4">
        <v>1</v>
      </c>
      <c r="H7103" s="5" t="s">
        <v>9</v>
      </c>
      <c r="I7103" s="5" t="s">
        <v>2249</v>
      </c>
      <c r="J7103" s="5" t="s">
        <v>10438</v>
      </c>
      <c r="K7103" s="4" t="s">
        <v>21821</v>
      </c>
      <c r="L7103" s="5" t="s">
        <v>18760</v>
      </c>
      <c r="M7103" s="5" t="s">
        <v>34347</v>
      </c>
      <c r="O7103" s="4" t="s">
        <v>21818</v>
      </c>
      <c r="S7103" s="9">
        <f>VLOOKUP(A7103,[1]SAPCatalog!$A:$M,13,FALSE)</f>
        <v>20.49</v>
      </c>
      <c r="T7103" s="6" t="s">
        <v>30025</v>
      </c>
      <c r="U7103" s="11">
        <f t="shared" si="220"/>
        <v>0.71715000000000007</v>
      </c>
      <c r="V7103" s="11">
        <f t="shared" si="221"/>
        <v>19.772849999999998</v>
      </c>
    </row>
    <row r="7104" spans="1:22" ht="19.899999999999999" customHeight="1" x14ac:dyDescent="0.2">
      <c r="A7104" s="4" t="s">
        <v>21822</v>
      </c>
      <c r="B7104" s="4" t="s">
        <v>32887</v>
      </c>
      <c r="C7104" s="4" t="s">
        <v>38540</v>
      </c>
      <c r="D7104" s="4" t="s">
        <v>21823</v>
      </c>
      <c r="E7104" s="4" t="s">
        <v>21816</v>
      </c>
      <c r="F7104" s="4" t="s">
        <v>27309</v>
      </c>
      <c r="G7104" s="4">
        <v>1</v>
      </c>
      <c r="H7104" s="5" t="s">
        <v>9</v>
      </c>
      <c r="I7104" s="5" t="s">
        <v>2249</v>
      </c>
      <c r="J7104" s="5" t="s">
        <v>10438</v>
      </c>
      <c r="K7104" s="4" t="s">
        <v>21824</v>
      </c>
      <c r="L7104" s="5" t="s">
        <v>18760</v>
      </c>
      <c r="M7104" s="5" t="s">
        <v>34347</v>
      </c>
      <c r="O7104" s="4" t="s">
        <v>21818</v>
      </c>
      <c r="S7104" s="9">
        <f>VLOOKUP(A7104,[1]SAPCatalog!$A:$M,13,FALSE)</f>
        <v>20.49</v>
      </c>
      <c r="T7104" s="6" t="s">
        <v>30025</v>
      </c>
      <c r="U7104" s="11">
        <f t="shared" si="220"/>
        <v>0.71715000000000007</v>
      </c>
      <c r="V7104" s="11">
        <f t="shared" si="221"/>
        <v>19.772849999999998</v>
      </c>
    </row>
    <row r="7105" spans="1:22" ht="19.899999999999999" customHeight="1" x14ac:dyDescent="0.2">
      <c r="A7105" s="4" t="s">
        <v>21825</v>
      </c>
      <c r="B7105" s="4" t="s">
        <v>32887</v>
      </c>
      <c r="C7105" s="4" t="s">
        <v>38540</v>
      </c>
      <c r="D7105" s="4" t="s">
        <v>21826</v>
      </c>
      <c r="E7105" s="4" t="s">
        <v>21816</v>
      </c>
      <c r="F7105" s="4" t="s">
        <v>27309</v>
      </c>
      <c r="G7105" s="4">
        <v>1</v>
      </c>
      <c r="H7105" s="5" t="s">
        <v>9</v>
      </c>
      <c r="I7105" s="5" t="s">
        <v>2249</v>
      </c>
      <c r="J7105" s="5" t="s">
        <v>10438</v>
      </c>
      <c r="K7105" s="4" t="s">
        <v>21827</v>
      </c>
      <c r="L7105" s="5" t="s">
        <v>18760</v>
      </c>
      <c r="M7105" s="5" t="s">
        <v>34347</v>
      </c>
      <c r="O7105" s="4" t="s">
        <v>21818</v>
      </c>
      <c r="S7105" s="9">
        <f>VLOOKUP(A7105,[1]SAPCatalog!$A:$M,13,FALSE)</f>
        <v>20.49</v>
      </c>
      <c r="T7105" s="6" t="s">
        <v>30025</v>
      </c>
      <c r="U7105" s="11">
        <f t="shared" si="220"/>
        <v>0.71715000000000007</v>
      </c>
      <c r="V7105" s="11">
        <f t="shared" si="221"/>
        <v>19.772849999999998</v>
      </c>
    </row>
    <row r="7106" spans="1:22" ht="19.899999999999999" customHeight="1" x14ac:dyDescent="0.2">
      <c r="A7106" s="4" t="s">
        <v>21828</v>
      </c>
      <c r="B7106" s="4" t="s">
        <v>32687</v>
      </c>
      <c r="C7106" s="4" t="s">
        <v>38540</v>
      </c>
      <c r="D7106" s="4" t="s">
        <v>21829</v>
      </c>
      <c r="E7106" s="4" t="s">
        <v>21830</v>
      </c>
      <c r="F7106" s="4" t="s">
        <v>27309</v>
      </c>
      <c r="G7106" s="4">
        <v>1</v>
      </c>
      <c r="H7106" s="5" t="s">
        <v>9</v>
      </c>
      <c r="I7106" s="5" t="s">
        <v>2249</v>
      </c>
      <c r="J7106" s="5" t="s">
        <v>10438</v>
      </c>
      <c r="K7106" s="4" t="s">
        <v>21831</v>
      </c>
      <c r="L7106" s="5" t="s">
        <v>18760</v>
      </c>
      <c r="M7106" s="5" t="s">
        <v>34345</v>
      </c>
      <c r="O7106" s="4" t="s">
        <v>21832</v>
      </c>
      <c r="S7106" s="9">
        <f>VLOOKUP(A7106,[1]SAPCatalog!$A:$M,13,FALSE)</f>
        <v>12</v>
      </c>
      <c r="T7106" s="6" t="s">
        <v>29350</v>
      </c>
      <c r="U7106" s="11">
        <f t="shared" si="220"/>
        <v>0.42000000000000004</v>
      </c>
      <c r="V7106" s="11">
        <f t="shared" si="221"/>
        <v>11.58</v>
      </c>
    </row>
    <row r="7107" spans="1:22" ht="19.899999999999999" customHeight="1" x14ac:dyDescent="0.2">
      <c r="A7107" s="4" t="s">
        <v>21833</v>
      </c>
      <c r="B7107" s="4" t="s">
        <v>32687</v>
      </c>
      <c r="C7107" s="4" t="s">
        <v>38540</v>
      </c>
      <c r="D7107" s="4" t="s">
        <v>21834</v>
      </c>
      <c r="E7107" s="4" t="s">
        <v>21830</v>
      </c>
      <c r="F7107" s="4" t="s">
        <v>27309</v>
      </c>
      <c r="G7107" s="4">
        <v>1</v>
      </c>
      <c r="H7107" s="5" t="s">
        <v>9</v>
      </c>
      <c r="I7107" s="5" t="s">
        <v>2249</v>
      </c>
      <c r="J7107" s="5" t="s">
        <v>10438</v>
      </c>
      <c r="K7107" s="4" t="s">
        <v>21835</v>
      </c>
      <c r="L7107" s="5" t="s">
        <v>18760</v>
      </c>
      <c r="M7107" s="5" t="s">
        <v>34345</v>
      </c>
      <c r="O7107" s="4" t="s">
        <v>21832</v>
      </c>
      <c r="S7107" s="9">
        <f>VLOOKUP(A7107,[1]SAPCatalog!$A:$M,13,FALSE)</f>
        <v>12</v>
      </c>
      <c r="T7107" s="6" t="s">
        <v>29350</v>
      </c>
      <c r="U7107" s="11">
        <f t="shared" ref="U7107:U7170" si="222">S7107*0.035</f>
        <v>0.42000000000000004</v>
      </c>
      <c r="V7107" s="11">
        <f t="shared" ref="V7107:V7170" si="223">S7107-U7107</f>
        <v>11.58</v>
      </c>
    </row>
    <row r="7108" spans="1:22" ht="19.899999999999999" customHeight="1" x14ac:dyDescent="0.2">
      <c r="A7108" s="4" t="s">
        <v>21836</v>
      </c>
      <c r="B7108" s="4" t="s">
        <v>32687</v>
      </c>
      <c r="C7108" s="4" t="s">
        <v>38540</v>
      </c>
      <c r="D7108" s="4" t="s">
        <v>21837</v>
      </c>
      <c r="E7108" s="4" t="s">
        <v>21830</v>
      </c>
      <c r="F7108" s="4" t="s">
        <v>27309</v>
      </c>
      <c r="G7108" s="4">
        <v>1</v>
      </c>
      <c r="H7108" s="5" t="s">
        <v>9</v>
      </c>
      <c r="I7108" s="5" t="s">
        <v>2249</v>
      </c>
      <c r="J7108" s="5" t="s">
        <v>10438</v>
      </c>
      <c r="K7108" s="4" t="s">
        <v>21838</v>
      </c>
      <c r="L7108" s="5" t="s">
        <v>18760</v>
      </c>
      <c r="M7108" s="5" t="s">
        <v>34345</v>
      </c>
      <c r="O7108" s="4" t="s">
        <v>21832</v>
      </c>
      <c r="S7108" s="9">
        <f>VLOOKUP(A7108,[1]SAPCatalog!$A:$M,13,FALSE)</f>
        <v>12</v>
      </c>
      <c r="T7108" s="6" t="s">
        <v>29350</v>
      </c>
      <c r="U7108" s="11">
        <f t="shared" si="222"/>
        <v>0.42000000000000004</v>
      </c>
      <c r="V7108" s="11">
        <f t="shared" si="223"/>
        <v>11.58</v>
      </c>
    </row>
    <row r="7109" spans="1:22" ht="19.899999999999999" customHeight="1" x14ac:dyDescent="0.2">
      <c r="A7109" s="4" t="s">
        <v>21839</v>
      </c>
      <c r="B7109" s="4" t="s">
        <v>32687</v>
      </c>
      <c r="C7109" s="4" t="s">
        <v>38540</v>
      </c>
      <c r="D7109" s="4" t="s">
        <v>21840</v>
      </c>
      <c r="E7109" s="4" t="s">
        <v>21830</v>
      </c>
      <c r="F7109" s="4" t="s">
        <v>27309</v>
      </c>
      <c r="G7109" s="4">
        <v>1</v>
      </c>
      <c r="H7109" s="5" t="s">
        <v>9</v>
      </c>
      <c r="I7109" s="5" t="s">
        <v>2249</v>
      </c>
      <c r="J7109" s="5" t="s">
        <v>10438</v>
      </c>
      <c r="K7109" s="4" t="s">
        <v>21841</v>
      </c>
      <c r="L7109" s="5" t="s">
        <v>18760</v>
      </c>
      <c r="M7109" s="5" t="s">
        <v>34345</v>
      </c>
      <c r="O7109" s="4" t="s">
        <v>21832</v>
      </c>
      <c r="S7109" s="9">
        <f>VLOOKUP(A7109,[1]SAPCatalog!$A:$M,13,FALSE)</f>
        <v>12</v>
      </c>
      <c r="T7109" s="6" t="s">
        <v>29350</v>
      </c>
      <c r="U7109" s="11">
        <f t="shared" si="222"/>
        <v>0.42000000000000004</v>
      </c>
      <c r="V7109" s="11">
        <f t="shared" si="223"/>
        <v>11.58</v>
      </c>
    </row>
    <row r="7110" spans="1:22" ht="19.899999999999999" customHeight="1" x14ac:dyDescent="0.2">
      <c r="A7110" s="4" t="s">
        <v>21842</v>
      </c>
      <c r="B7110" s="4" t="s">
        <v>32687</v>
      </c>
      <c r="C7110" s="4" t="s">
        <v>38540</v>
      </c>
      <c r="D7110" s="4" t="s">
        <v>21843</v>
      </c>
      <c r="E7110" s="4" t="s">
        <v>21830</v>
      </c>
      <c r="F7110" s="4" t="s">
        <v>27309</v>
      </c>
      <c r="G7110" s="4">
        <v>1</v>
      </c>
      <c r="H7110" s="5" t="s">
        <v>9</v>
      </c>
      <c r="I7110" s="5" t="s">
        <v>2249</v>
      </c>
      <c r="J7110" s="5" t="s">
        <v>10438</v>
      </c>
      <c r="K7110" s="4" t="s">
        <v>21844</v>
      </c>
      <c r="L7110" s="5" t="s">
        <v>18760</v>
      </c>
      <c r="M7110" s="5" t="s">
        <v>34345</v>
      </c>
      <c r="O7110" s="4" t="s">
        <v>21832</v>
      </c>
      <c r="S7110" s="9">
        <f>VLOOKUP(A7110,[1]SAPCatalog!$A:$M,13,FALSE)</f>
        <v>12</v>
      </c>
      <c r="T7110" s="6" t="s">
        <v>29350</v>
      </c>
      <c r="U7110" s="11">
        <f t="shared" si="222"/>
        <v>0.42000000000000004</v>
      </c>
      <c r="V7110" s="11">
        <f t="shared" si="223"/>
        <v>11.58</v>
      </c>
    </row>
    <row r="7111" spans="1:22" ht="19.899999999999999" customHeight="1" x14ac:dyDescent="0.2">
      <c r="A7111" s="4" t="s">
        <v>21845</v>
      </c>
      <c r="B7111" s="4" t="s">
        <v>32140</v>
      </c>
      <c r="C7111" s="4" t="s">
        <v>38540</v>
      </c>
      <c r="D7111" s="4" t="s">
        <v>21846</v>
      </c>
      <c r="E7111" s="4" t="s">
        <v>21847</v>
      </c>
      <c r="F7111" s="4" t="s">
        <v>27309</v>
      </c>
      <c r="G7111" s="4">
        <v>1</v>
      </c>
      <c r="H7111" s="5" t="s">
        <v>9</v>
      </c>
      <c r="I7111" s="5" t="s">
        <v>2249</v>
      </c>
      <c r="J7111" s="5" t="s">
        <v>16331</v>
      </c>
      <c r="K7111" s="4" t="s">
        <v>21848</v>
      </c>
      <c r="L7111" s="5" t="s">
        <v>18760</v>
      </c>
      <c r="M7111" s="5" t="s">
        <v>34541</v>
      </c>
      <c r="O7111" s="4" t="s">
        <v>21711</v>
      </c>
      <c r="S7111" s="9">
        <f>VLOOKUP(A7111,[1]SAPCatalog!$A:$M,13,FALSE)</f>
        <v>1.86</v>
      </c>
      <c r="T7111" s="6" t="s">
        <v>27694</v>
      </c>
      <c r="U7111" s="11">
        <f t="shared" si="222"/>
        <v>6.5100000000000005E-2</v>
      </c>
      <c r="V7111" s="11">
        <f t="shared" si="223"/>
        <v>1.7949000000000002</v>
      </c>
    </row>
    <row r="7112" spans="1:22" ht="19.899999999999999" customHeight="1" x14ac:dyDescent="0.2">
      <c r="A7112" s="4" t="s">
        <v>21849</v>
      </c>
      <c r="B7112" s="4" t="s">
        <v>32187</v>
      </c>
      <c r="C7112" s="4" t="s">
        <v>38540</v>
      </c>
      <c r="D7112" s="4" t="s">
        <v>21850</v>
      </c>
      <c r="E7112" s="4" t="s">
        <v>21851</v>
      </c>
      <c r="F7112" s="4" t="s">
        <v>27309</v>
      </c>
      <c r="G7112" s="4">
        <v>1</v>
      </c>
      <c r="H7112" s="5" t="s">
        <v>9</v>
      </c>
      <c r="I7112" s="5" t="s">
        <v>2249</v>
      </c>
      <c r="J7112" s="5" t="s">
        <v>16331</v>
      </c>
      <c r="K7112" s="4" t="s">
        <v>21852</v>
      </c>
      <c r="L7112" s="5" t="s">
        <v>18760</v>
      </c>
      <c r="M7112" s="5" t="s">
        <v>34306</v>
      </c>
      <c r="O7112" s="4" t="s">
        <v>21711</v>
      </c>
      <c r="S7112" s="9">
        <f>VLOOKUP(A7112,[1]SAPCatalog!$A:$M,13,FALSE)</f>
        <v>2.4300000000000002</v>
      </c>
      <c r="T7112" s="6" t="s">
        <v>27809</v>
      </c>
      <c r="U7112" s="11">
        <f t="shared" si="222"/>
        <v>8.5050000000000014E-2</v>
      </c>
      <c r="V7112" s="11">
        <f t="shared" si="223"/>
        <v>2.3449500000000003</v>
      </c>
    </row>
    <row r="7113" spans="1:22" ht="19.899999999999999" customHeight="1" x14ac:dyDescent="0.2">
      <c r="A7113" s="4" t="s">
        <v>21853</v>
      </c>
      <c r="B7113" s="4" t="s">
        <v>32539</v>
      </c>
      <c r="C7113" s="4" t="s">
        <v>38540</v>
      </c>
      <c r="D7113" s="4" t="s">
        <v>21854</v>
      </c>
      <c r="E7113" s="4" t="s">
        <v>21855</v>
      </c>
      <c r="F7113" s="4" t="s">
        <v>27309</v>
      </c>
      <c r="G7113" s="4">
        <v>1</v>
      </c>
      <c r="H7113" s="5" t="s">
        <v>9</v>
      </c>
      <c r="I7113" s="5" t="s">
        <v>2249</v>
      </c>
      <c r="J7113" s="5" t="s">
        <v>21273</v>
      </c>
      <c r="K7113" s="4" t="s">
        <v>21856</v>
      </c>
      <c r="L7113" s="5" t="s">
        <v>18760</v>
      </c>
      <c r="M7113" s="5" t="s">
        <v>34398</v>
      </c>
      <c r="O7113" s="4" t="s">
        <v>21275</v>
      </c>
      <c r="S7113" s="9">
        <f>VLOOKUP(A7113,[1]SAPCatalog!$A:$M,13,FALSE)</f>
        <v>8.06</v>
      </c>
      <c r="T7113" s="6" t="s">
        <v>28847</v>
      </c>
      <c r="U7113" s="11">
        <f t="shared" si="222"/>
        <v>0.28210000000000002</v>
      </c>
      <c r="V7113" s="11">
        <f t="shared" si="223"/>
        <v>7.7779000000000007</v>
      </c>
    </row>
    <row r="7114" spans="1:22" ht="19.899999999999999" customHeight="1" x14ac:dyDescent="0.2">
      <c r="A7114" s="4" t="s">
        <v>21857</v>
      </c>
      <c r="B7114" s="4" t="s">
        <v>32539</v>
      </c>
      <c r="C7114" s="4" t="s">
        <v>38540</v>
      </c>
      <c r="D7114" s="4" t="s">
        <v>21858</v>
      </c>
      <c r="E7114" s="4" t="s">
        <v>21855</v>
      </c>
      <c r="F7114" s="4" t="s">
        <v>27309</v>
      </c>
      <c r="G7114" s="4">
        <v>1</v>
      </c>
      <c r="H7114" s="5" t="s">
        <v>9</v>
      </c>
      <c r="I7114" s="5" t="s">
        <v>2249</v>
      </c>
      <c r="J7114" s="5" t="s">
        <v>21273</v>
      </c>
      <c r="K7114" s="4" t="s">
        <v>21859</v>
      </c>
      <c r="L7114" s="5" t="s">
        <v>18760</v>
      </c>
      <c r="M7114" s="5" t="s">
        <v>34398</v>
      </c>
      <c r="O7114" s="4" t="s">
        <v>21275</v>
      </c>
      <c r="S7114" s="9">
        <f>VLOOKUP(A7114,[1]SAPCatalog!$A:$M,13,FALSE)</f>
        <v>8.06</v>
      </c>
      <c r="T7114" s="6" t="s">
        <v>28847</v>
      </c>
      <c r="U7114" s="11">
        <f t="shared" si="222"/>
        <v>0.28210000000000002</v>
      </c>
      <c r="V7114" s="11">
        <f t="shared" si="223"/>
        <v>7.7779000000000007</v>
      </c>
    </row>
    <row r="7115" spans="1:22" ht="19.899999999999999" customHeight="1" x14ac:dyDescent="0.2">
      <c r="A7115" s="4" t="s">
        <v>21860</v>
      </c>
      <c r="B7115" s="4" t="s">
        <v>32539</v>
      </c>
      <c r="C7115" s="4" t="s">
        <v>38540</v>
      </c>
      <c r="D7115" s="4" t="s">
        <v>21861</v>
      </c>
      <c r="E7115" s="4" t="s">
        <v>21855</v>
      </c>
      <c r="F7115" s="4" t="s">
        <v>27309</v>
      </c>
      <c r="G7115" s="4">
        <v>1</v>
      </c>
      <c r="H7115" s="5" t="s">
        <v>9</v>
      </c>
      <c r="I7115" s="5" t="s">
        <v>2249</v>
      </c>
      <c r="J7115" s="5" t="s">
        <v>21273</v>
      </c>
      <c r="K7115" s="4" t="s">
        <v>21862</v>
      </c>
      <c r="L7115" s="5" t="s">
        <v>18760</v>
      </c>
      <c r="M7115" s="5" t="s">
        <v>34398</v>
      </c>
      <c r="O7115" s="4" t="s">
        <v>21275</v>
      </c>
      <c r="S7115" s="9">
        <f>VLOOKUP(A7115,[1]SAPCatalog!$A:$M,13,FALSE)</f>
        <v>8.06</v>
      </c>
      <c r="T7115" s="6" t="s">
        <v>28847</v>
      </c>
      <c r="U7115" s="11">
        <f t="shared" si="222"/>
        <v>0.28210000000000002</v>
      </c>
      <c r="V7115" s="11">
        <f t="shared" si="223"/>
        <v>7.7779000000000007</v>
      </c>
    </row>
    <row r="7116" spans="1:22" ht="19.899999999999999" customHeight="1" x14ac:dyDescent="0.2">
      <c r="A7116" s="4" t="s">
        <v>21863</v>
      </c>
      <c r="B7116" s="4" t="s">
        <v>32539</v>
      </c>
      <c r="C7116" s="4" t="s">
        <v>38540</v>
      </c>
      <c r="D7116" s="4" t="s">
        <v>21864</v>
      </c>
      <c r="E7116" s="4" t="s">
        <v>21855</v>
      </c>
      <c r="F7116" s="4" t="s">
        <v>27309</v>
      </c>
      <c r="G7116" s="4">
        <v>1</v>
      </c>
      <c r="H7116" s="5" t="s">
        <v>9</v>
      </c>
      <c r="I7116" s="5" t="s">
        <v>2249</v>
      </c>
      <c r="J7116" s="5" t="s">
        <v>21273</v>
      </c>
      <c r="K7116" s="4" t="s">
        <v>21865</v>
      </c>
      <c r="L7116" s="5" t="s">
        <v>18760</v>
      </c>
      <c r="M7116" s="5" t="s">
        <v>34398</v>
      </c>
      <c r="O7116" s="4" t="s">
        <v>21275</v>
      </c>
      <c r="S7116" s="9">
        <f>VLOOKUP(A7116,[1]SAPCatalog!$A:$M,13,FALSE)</f>
        <v>8.4700000000000006</v>
      </c>
      <c r="T7116" s="6" t="s">
        <v>28847</v>
      </c>
      <c r="U7116" s="11">
        <f t="shared" si="222"/>
        <v>0.29645000000000005</v>
      </c>
      <c r="V7116" s="11">
        <f t="shared" si="223"/>
        <v>8.1735500000000005</v>
      </c>
    </row>
    <row r="7117" spans="1:22" ht="19.899999999999999" customHeight="1" x14ac:dyDescent="0.2">
      <c r="A7117" s="4" t="s">
        <v>21866</v>
      </c>
      <c r="B7117" s="4" t="s">
        <v>32539</v>
      </c>
      <c r="C7117" s="4" t="s">
        <v>38540</v>
      </c>
      <c r="D7117" s="4" t="s">
        <v>21867</v>
      </c>
      <c r="E7117" s="4" t="s">
        <v>21868</v>
      </c>
      <c r="F7117" s="4" t="s">
        <v>27309</v>
      </c>
      <c r="G7117" s="4">
        <v>1</v>
      </c>
      <c r="H7117" s="5" t="s">
        <v>9</v>
      </c>
      <c r="I7117" s="5" t="s">
        <v>2249</v>
      </c>
      <c r="J7117" s="5" t="s">
        <v>21273</v>
      </c>
      <c r="K7117" s="4" t="s">
        <v>21869</v>
      </c>
      <c r="L7117" s="5" t="s">
        <v>18760</v>
      </c>
      <c r="M7117" s="5" t="s">
        <v>34369</v>
      </c>
      <c r="O7117" s="4" t="s">
        <v>21275</v>
      </c>
      <c r="S7117" s="9">
        <f>VLOOKUP(A7117,[1]SAPCatalog!$A:$M,13,FALSE)</f>
        <v>8.2899999999999991</v>
      </c>
      <c r="T7117" s="6" t="s">
        <v>28911</v>
      </c>
      <c r="U7117" s="11">
        <f t="shared" si="222"/>
        <v>0.29015000000000002</v>
      </c>
      <c r="V7117" s="11">
        <f t="shared" si="223"/>
        <v>7.9998499999999995</v>
      </c>
    </row>
    <row r="7118" spans="1:22" ht="19.899999999999999" customHeight="1" x14ac:dyDescent="0.2">
      <c r="A7118" s="4" t="s">
        <v>21870</v>
      </c>
      <c r="B7118" s="4" t="s">
        <v>32539</v>
      </c>
      <c r="C7118" s="4" t="s">
        <v>38540</v>
      </c>
      <c r="D7118" s="4" t="s">
        <v>21871</v>
      </c>
      <c r="E7118" s="4" t="s">
        <v>21868</v>
      </c>
      <c r="F7118" s="4" t="s">
        <v>27309</v>
      </c>
      <c r="G7118" s="4">
        <v>1</v>
      </c>
      <c r="H7118" s="5" t="s">
        <v>9</v>
      </c>
      <c r="I7118" s="5" t="s">
        <v>2249</v>
      </c>
      <c r="J7118" s="5" t="s">
        <v>21273</v>
      </c>
      <c r="K7118" s="4" t="s">
        <v>21872</v>
      </c>
      <c r="L7118" s="5" t="s">
        <v>18760</v>
      </c>
      <c r="M7118" s="5" t="s">
        <v>34369</v>
      </c>
      <c r="O7118" s="4" t="s">
        <v>21275</v>
      </c>
      <c r="S7118" s="9">
        <f>VLOOKUP(A7118,[1]SAPCatalog!$A:$M,13,FALSE)</f>
        <v>8.2899999999999991</v>
      </c>
      <c r="T7118" s="6" t="s">
        <v>28911</v>
      </c>
      <c r="U7118" s="11">
        <f t="shared" si="222"/>
        <v>0.29015000000000002</v>
      </c>
      <c r="V7118" s="11">
        <f t="shared" si="223"/>
        <v>7.9998499999999995</v>
      </c>
    </row>
    <row r="7119" spans="1:22" ht="19.899999999999999" customHeight="1" x14ac:dyDescent="0.2">
      <c r="A7119" s="4" t="s">
        <v>21873</v>
      </c>
      <c r="B7119" s="4" t="s">
        <v>32539</v>
      </c>
      <c r="C7119" s="4" t="s">
        <v>38540</v>
      </c>
      <c r="D7119" s="4" t="s">
        <v>21874</v>
      </c>
      <c r="E7119" s="4" t="s">
        <v>21868</v>
      </c>
      <c r="F7119" s="4" t="s">
        <v>27309</v>
      </c>
      <c r="G7119" s="4">
        <v>1</v>
      </c>
      <c r="H7119" s="5" t="s">
        <v>9</v>
      </c>
      <c r="I7119" s="5" t="s">
        <v>2249</v>
      </c>
      <c r="J7119" s="5" t="s">
        <v>21273</v>
      </c>
      <c r="K7119" s="4" t="s">
        <v>21875</v>
      </c>
      <c r="L7119" s="5" t="s">
        <v>18760</v>
      </c>
      <c r="M7119" s="5" t="s">
        <v>34369</v>
      </c>
      <c r="O7119" s="4" t="s">
        <v>21275</v>
      </c>
      <c r="S7119" s="9">
        <f>VLOOKUP(A7119,[1]SAPCatalog!$A:$M,13,FALSE)</f>
        <v>8.2899999999999991</v>
      </c>
      <c r="T7119" s="6" t="s">
        <v>28911</v>
      </c>
      <c r="U7119" s="11">
        <f t="shared" si="222"/>
        <v>0.29015000000000002</v>
      </c>
      <c r="V7119" s="11">
        <f t="shared" si="223"/>
        <v>7.9998499999999995</v>
      </c>
    </row>
    <row r="7120" spans="1:22" ht="19.899999999999999" customHeight="1" x14ac:dyDescent="0.2">
      <c r="A7120" s="4" t="s">
        <v>21876</v>
      </c>
      <c r="B7120" s="4" t="s">
        <v>32539</v>
      </c>
      <c r="C7120" s="4" t="s">
        <v>38540</v>
      </c>
      <c r="D7120" s="4" t="s">
        <v>21877</v>
      </c>
      <c r="E7120" s="4" t="s">
        <v>21868</v>
      </c>
      <c r="F7120" s="4" t="s">
        <v>27309</v>
      </c>
      <c r="G7120" s="4">
        <v>1</v>
      </c>
      <c r="H7120" s="5" t="s">
        <v>9</v>
      </c>
      <c r="I7120" s="5" t="s">
        <v>2249</v>
      </c>
      <c r="J7120" s="5" t="s">
        <v>21273</v>
      </c>
      <c r="K7120" s="4" t="s">
        <v>21878</v>
      </c>
      <c r="L7120" s="5" t="s">
        <v>18760</v>
      </c>
      <c r="M7120" s="5" t="s">
        <v>34369</v>
      </c>
      <c r="O7120" s="4" t="s">
        <v>21275</v>
      </c>
      <c r="S7120" s="9">
        <f>VLOOKUP(A7120,[1]SAPCatalog!$A:$M,13,FALSE)</f>
        <v>8.7100000000000009</v>
      </c>
      <c r="T7120" s="6" t="s">
        <v>28911</v>
      </c>
      <c r="U7120" s="11">
        <f t="shared" si="222"/>
        <v>0.30485000000000007</v>
      </c>
      <c r="V7120" s="11">
        <f t="shared" si="223"/>
        <v>8.4051500000000008</v>
      </c>
    </row>
    <row r="7121" spans="1:22" ht="19.899999999999999" customHeight="1" x14ac:dyDescent="0.2">
      <c r="A7121" s="4" t="s">
        <v>21879</v>
      </c>
      <c r="B7121" s="4" t="s">
        <v>32638</v>
      </c>
      <c r="C7121" s="4" t="s">
        <v>38540</v>
      </c>
      <c r="D7121" s="4" t="s">
        <v>21880</v>
      </c>
      <c r="E7121" s="4" t="s">
        <v>21881</v>
      </c>
      <c r="F7121" s="4" t="s">
        <v>27309</v>
      </c>
      <c r="G7121" s="4">
        <v>1</v>
      </c>
      <c r="H7121" s="5" t="s">
        <v>9</v>
      </c>
      <c r="I7121" s="5" t="s">
        <v>2249</v>
      </c>
      <c r="J7121" s="5" t="s">
        <v>2655</v>
      </c>
      <c r="K7121" s="4" t="s">
        <v>21882</v>
      </c>
      <c r="L7121" s="5" t="s">
        <v>18760</v>
      </c>
      <c r="M7121" s="5" t="s">
        <v>34339</v>
      </c>
      <c r="O7121" s="4" t="s">
        <v>21883</v>
      </c>
      <c r="S7121" s="9">
        <f>VLOOKUP(A7121,[1]SAPCatalog!$A:$M,13,FALSE)</f>
        <v>10.75</v>
      </c>
      <c r="T7121" s="6" t="s">
        <v>29199</v>
      </c>
      <c r="U7121" s="11">
        <f t="shared" si="222"/>
        <v>0.37625000000000003</v>
      </c>
      <c r="V7121" s="11">
        <f t="shared" si="223"/>
        <v>10.373749999999999</v>
      </c>
    </row>
    <row r="7122" spans="1:22" ht="19.899999999999999" customHeight="1" x14ac:dyDescent="0.2">
      <c r="A7122" s="4" t="s">
        <v>21884</v>
      </c>
      <c r="B7122" s="4" t="s">
        <v>32638</v>
      </c>
      <c r="C7122" s="4" t="s">
        <v>38540</v>
      </c>
      <c r="D7122" s="4" t="s">
        <v>21885</v>
      </c>
      <c r="E7122" s="4" t="s">
        <v>21881</v>
      </c>
      <c r="F7122" s="4" t="s">
        <v>27309</v>
      </c>
      <c r="G7122" s="4">
        <v>1</v>
      </c>
      <c r="H7122" s="5" t="s">
        <v>9</v>
      </c>
      <c r="I7122" s="5" t="s">
        <v>2249</v>
      </c>
      <c r="J7122" s="5" t="s">
        <v>2655</v>
      </c>
      <c r="K7122" s="4" t="s">
        <v>21886</v>
      </c>
      <c r="L7122" s="5" t="s">
        <v>18760</v>
      </c>
      <c r="M7122" s="5" t="s">
        <v>34339</v>
      </c>
      <c r="O7122" s="4" t="s">
        <v>21883</v>
      </c>
      <c r="S7122" s="9">
        <f>VLOOKUP(A7122,[1]SAPCatalog!$A:$M,13,FALSE)</f>
        <v>10.75</v>
      </c>
      <c r="T7122" s="6" t="s">
        <v>29199</v>
      </c>
      <c r="U7122" s="11">
        <f t="shared" si="222"/>
        <v>0.37625000000000003</v>
      </c>
      <c r="V7122" s="11">
        <f t="shared" si="223"/>
        <v>10.373749999999999</v>
      </c>
    </row>
    <row r="7123" spans="1:22" ht="19.899999999999999" customHeight="1" x14ac:dyDescent="0.2">
      <c r="A7123" s="4" t="s">
        <v>21887</v>
      </c>
      <c r="B7123" s="4" t="s">
        <v>32638</v>
      </c>
      <c r="C7123" s="4" t="s">
        <v>38540</v>
      </c>
      <c r="D7123" s="4" t="s">
        <v>21888</v>
      </c>
      <c r="E7123" s="4" t="s">
        <v>21881</v>
      </c>
      <c r="F7123" s="4" t="s">
        <v>27309</v>
      </c>
      <c r="G7123" s="4">
        <v>1</v>
      </c>
      <c r="H7123" s="5" t="s">
        <v>9</v>
      </c>
      <c r="I7123" s="5" t="s">
        <v>2249</v>
      </c>
      <c r="J7123" s="5" t="s">
        <v>2655</v>
      </c>
      <c r="K7123" s="4" t="s">
        <v>21889</v>
      </c>
      <c r="L7123" s="5" t="s">
        <v>18760</v>
      </c>
      <c r="M7123" s="5" t="s">
        <v>34339</v>
      </c>
      <c r="O7123" s="4" t="s">
        <v>21883</v>
      </c>
      <c r="S7123" s="9">
        <f>VLOOKUP(A7123,[1]SAPCatalog!$A:$M,13,FALSE)</f>
        <v>10.75</v>
      </c>
      <c r="T7123" s="6" t="s">
        <v>29199</v>
      </c>
      <c r="U7123" s="11">
        <f t="shared" si="222"/>
        <v>0.37625000000000003</v>
      </c>
      <c r="V7123" s="11">
        <f t="shared" si="223"/>
        <v>10.373749999999999</v>
      </c>
    </row>
    <row r="7124" spans="1:22" ht="19.899999999999999" customHeight="1" x14ac:dyDescent="0.2">
      <c r="A7124" s="4" t="s">
        <v>21890</v>
      </c>
      <c r="B7124" s="4" t="s">
        <v>32638</v>
      </c>
      <c r="C7124" s="4" t="s">
        <v>38540</v>
      </c>
      <c r="D7124" s="4" t="s">
        <v>21891</v>
      </c>
      <c r="E7124" s="4" t="s">
        <v>21881</v>
      </c>
      <c r="F7124" s="4" t="s">
        <v>27309</v>
      </c>
      <c r="G7124" s="4">
        <v>1</v>
      </c>
      <c r="H7124" s="5" t="s">
        <v>9</v>
      </c>
      <c r="I7124" s="5" t="s">
        <v>2249</v>
      </c>
      <c r="J7124" s="5" t="s">
        <v>2655</v>
      </c>
      <c r="K7124" s="4" t="s">
        <v>21892</v>
      </c>
      <c r="L7124" s="5" t="s">
        <v>18760</v>
      </c>
      <c r="M7124" s="5" t="s">
        <v>34339</v>
      </c>
      <c r="O7124" s="4" t="s">
        <v>21883</v>
      </c>
      <c r="S7124" s="9">
        <f>VLOOKUP(A7124,[1]SAPCatalog!$A:$M,13,FALSE)</f>
        <v>11.28</v>
      </c>
      <c r="T7124" s="6" t="s">
        <v>29199</v>
      </c>
      <c r="U7124" s="11">
        <f t="shared" si="222"/>
        <v>0.39480000000000004</v>
      </c>
      <c r="V7124" s="11">
        <f t="shared" si="223"/>
        <v>10.885199999999999</v>
      </c>
    </row>
    <row r="7125" spans="1:22" ht="19.899999999999999" customHeight="1" x14ac:dyDescent="0.2">
      <c r="A7125" s="4" t="s">
        <v>21893</v>
      </c>
      <c r="B7125" s="4" t="s">
        <v>32638</v>
      </c>
      <c r="C7125" s="4" t="s">
        <v>38540</v>
      </c>
      <c r="D7125" s="4" t="s">
        <v>21894</v>
      </c>
      <c r="E7125" s="4" t="s">
        <v>21895</v>
      </c>
      <c r="F7125" s="4" t="s">
        <v>27309</v>
      </c>
      <c r="G7125" s="4">
        <v>1</v>
      </c>
      <c r="H7125" s="5" t="s">
        <v>9</v>
      </c>
      <c r="I7125" s="5" t="s">
        <v>2249</v>
      </c>
      <c r="J7125" s="5" t="s">
        <v>2655</v>
      </c>
      <c r="K7125" s="4" t="s">
        <v>21896</v>
      </c>
      <c r="L7125" s="5" t="s">
        <v>18760</v>
      </c>
      <c r="M7125" s="5" t="s">
        <v>34395</v>
      </c>
      <c r="O7125" s="4" t="s">
        <v>21883</v>
      </c>
      <c r="S7125" s="9">
        <f>VLOOKUP(A7125,[1]SAPCatalog!$A:$M,13,FALSE)</f>
        <v>12.65</v>
      </c>
      <c r="T7125" s="6" t="s">
        <v>29422</v>
      </c>
      <c r="U7125" s="11">
        <f t="shared" si="222"/>
        <v>0.44275000000000003</v>
      </c>
      <c r="V7125" s="11">
        <f t="shared" si="223"/>
        <v>12.20725</v>
      </c>
    </row>
    <row r="7126" spans="1:22" ht="19.899999999999999" customHeight="1" x14ac:dyDescent="0.2">
      <c r="A7126" s="4" t="s">
        <v>21897</v>
      </c>
      <c r="B7126" s="4" t="s">
        <v>32638</v>
      </c>
      <c r="C7126" s="4" t="s">
        <v>38540</v>
      </c>
      <c r="D7126" s="4" t="s">
        <v>21898</v>
      </c>
      <c r="E7126" s="4" t="s">
        <v>21895</v>
      </c>
      <c r="F7126" s="4" t="s">
        <v>27309</v>
      </c>
      <c r="G7126" s="4">
        <v>1</v>
      </c>
      <c r="H7126" s="5" t="s">
        <v>9</v>
      </c>
      <c r="I7126" s="5" t="s">
        <v>2249</v>
      </c>
      <c r="J7126" s="5" t="s">
        <v>2655</v>
      </c>
      <c r="K7126" s="4" t="s">
        <v>21899</v>
      </c>
      <c r="L7126" s="5" t="s">
        <v>18760</v>
      </c>
      <c r="M7126" s="5" t="s">
        <v>34395</v>
      </c>
      <c r="O7126" s="4" t="s">
        <v>21883</v>
      </c>
      <c r="S7126" s="9">
        <f>VLOOKUP(A7126,[1]SAPCatalog!$A:$M,13,FALSE)</f>
        <v>12.65</v>
      </c>
      <c r="T7126" s="6" t="s">
        <v>29422</v>
      </c>
      <c r="U7126" s="11">
        <f t="shared" si="222"/>
        <v>0.44275000000000003</v>
      </c>
      <c r="V7126" s="11">
        <f t="shared" si="223"/>
        <v>12.20725</v>
      </c>
    </row>
    <row r="7127" spans="1:22" ht="19.899999999999999" customHeight="1" x14ac:dyDescent="0.2">
      <c r="A7127" s="4" t="s">
        <v>21900</v>
      </c>
      <c r="B7127" s="4" t="s">
        <v>32638</v>
      </c>
      <c r="C7127" s="4" t="s">
        <v>38540</v>
      </c>
      <c r="D7127" s="4" t="s">
        <v>21901</v>
      </c>
      <c r="E7127" s="4" t="s">
        <v>21895</v>
      </c>
      <c r="F7127" s="4" t="s">
        <v>27309</v>
      </c>
      <c r="G7127" s="4">
        <v>1</v>
      </c>
      <c r="H7127" s="5" t="s">
        <v>9</v>
      </c>
      <c r="I7127" s="5" t="s">
        <v>2249</v>
      </c>
      <c r="J7127" s="5" t="s">
        <v>2655</v>
      </c>
      <c r="K7127" s="4" t="s">
        <v>21902</v>
      </c>
      <c r="L7127" s="5" t="s">
        <v>18760</v>
      </c>
      <c r="M7127" s="5" t="s">
        <v>34395</v>
      </c>
      <c r="O7127" s="4" t="s">
        <v>21883</v>
      </c>
      <c r="S7127" s="9">
        <f>VLOOKUP(A7127,[1]SAPCatalog!$A:$M,13,FALSE)</f>
        <v>12.65</v>
      </c>
      <c r="T7127" s="6" t="s">
        <v>29422</v>
      </c>
      <c r="U7127" s="11">
        <f t="shared" si="222"/>
        <v>0.44275000000000003</v>
      </c>
      <c r="V7127" s="11">
        <f t="shared" si="223"/>
        <v>12.20725</v>
      </c>
    </row>
    <row r="7128" spans="1:22" ht="19.899999999999999" customHeight="1" x14ac:dyDescent="0.2">
      <c r="A7128" s="4" t="s">
        <v>21903</v>
      </c>
      <c r="B7128" s="4" t="s">
        <v>32638</v>
      </c>
      <c r="C7128" s="4" t="s">
        <v>38540</v>
      </c>
      <c r="D7128" s="4" t="s">
        <v>21904</v>
      </c>
      <c r="E7128" s="4" t="s">
        <v>21895</v>
      </c>
      <c r="F7128" s="4" t="s">
        <v>27309</v>
      </c>
      <c r="G7128" s="4">
        <v>1</v>
      </c>
      <c r="H7128" s="5" t="s">
        <v>9</v>
      </c>
      <c r="I7128" s="5" t="s">
        <v>2249</v>
      </c>
      <c r="J7128" s="5" t="s">
        <v>2655</v>
      </c>
      <c r="K7128" s="4" t="s">
        <v>21905</v>
      </c>
      <c r="L7128" s="5" t="s">
        <v>18760</v>
      </c>
      <c r="M7128" s="5" t="s">
        <v>34395</v>
      </c>
      <c r="O7128" s="4" t="s">
        <v>21883</v>
      </c>
      <c r="S7128" s="9">
        <f>VLOOKUP(A7128,[1]SAPCatalog!$A:$M,13,FALSE)</f>
        <v>13.28</v>
      </c>
      <c r="T7128" s="6" t="s">
        <v>29422</v>
      </c>
      <c r="U7128" s="11">
        <f t="shared" si="222"/>
        <v>0.46480000000000005</v>
      </c>
      <c r="V7128" s="11">
        <f t="shared" si="223"/>
        <v>12.815199999999999</v>
      </c>
    </row>
    <row r="7129" spans="1:22" ht="19.899999999999999" customHeight="1" x14ac:dyDescent="0.2">
      <c r="A7129" s="4" t="s">
        <v>21906</v>
      </c>
      <c r="B7129" s="4" t="s">
        <v>32308</v>
      </c>
      <c r="C7129" s="4" t="s">
        <v>38540</v>
      </c>
      <c r="D7129" s="4" t="s">
        <v>21907</v>
      </c>
      <c r="E7129" s="4" t="s">
        <v>21908</v>
      </c>
      <c r="F7129" s="4" t="s">
        <v>27309</v>
      </c>
      <c r="G7129" s="4">
        <v>1</v>
      </c>
      <c r="H7129" s="5" t="s">
        <v>9</v>
      </c>
      <c r="I7129" s="5" t="s">
        <v>2249</v>
      </c>
      <c r="J7129" s="5" t="s">
        <v>21273</v>
      </c>
      <c r="K7129" s="4" t="s">
        <v>21909</v>
      </c>
      <c r="L7129" s="5" t="s">
        <v>18760</v>
      </c>
      <c r="M7129" s="5" t="s">
        <v>34403</v>
      </c>
      <c r="O7129" s="4" t="s">
        <v>21275</v>
      </c>
      <c r="S7129" s="9">
        <f>VLOOKUP(A7129,[1]SAPCatalog!$A:$M,13,FALSE)</f>
        <v>4.0999999999999996</v>
      </c>
      <c r="T7129" s="6" t="s">
        <v>28200</v>
      </c>
      <c r="U7129" s="11">
        <f t="shared" si="222"/>
        <v>0.14349999999999999</v>
      </c>
      <c r="V7129" s="11">
        <f t="shared" si="223"/>
        <v>3.9564999999999997</v>
      </c>
    </row>
    <row r="7130" spans="1:22" ht="19.899999999999999" customHeight="1" x14ac:dyDescent="0.2">
      <c r="A7130" s="4" t="s">
        <v>21910</v>
      </c>
      <c r="B7130" s="4" t="s">
        <v>32308</v>
      </c>
      <c r="C7130" s="4" t="s">
        <v>38540</v>
      </c>
      <c r="D7130" s="4" t="s">
        <v>21911</v>
      </c>
      <c r="E7130" s="4" t="s">
        <v>21908</v>
      </c>
      <c r="F7130" s="4" t="s">
        <v>27309</v>
      </c>
      <c r="G7130" s="4">
        <v>1</v>
      </c>
      <c r="H7130" s="5" t="s">
        <v>9</v>
      </c>
      <c r="I7130" s="5" t="s">
        <v>2249</v>
      </c>
      <c r="J7130" s="5" t="s">
        <v>21273</v>
      </c>
      <c r="K7130" s="4" t="s">
        <v>21912</v>
      </c>
      <c r="L7130" s="5" t="s">
        <v>18760</v>
      </c>
      <c r="M7130" s="5" t="s">
        <v>34403</v>
      </c>
      <c r="O7130" s="4" t="s">
        <v>21275</v>
      </c>
      <c r="S7130" s="9">
        <f>VLOOKUP(A7130,[1]SAPCatalog!$A:$M,13,FALSE)</f>
        <v>4.0999999999999996</v>
      </c>
      <c r="T7130" s="6" t="s">
        <v>28200</v>
      </c>
      <c r="U7130" s="11">
        <f t="shared" si="222"/>
        <v>0.14349999999999999</v>
      </c>
      <c r="V7130" s="11">
        <f t="shared" si="223"/>
        <v>3.9564999999999997</v>
      </c>
    </row>
    <row r="7131" spans="1:22" ht="19.899999999999999" customHeight="1" x14ac:dyDescent="0.2">
      <c r="A7131" s="4" t="s">
        <v>21913</v>
      </c>
      <c r="B7131" s="4" t="s">
        <v>32308</v>
      </c>
      <c r="C7131" s="4" t="s">
        <v>38540</v>
      </c>
      <c r="D7131" s="4" t="s">
        <v>21914</v>
      </c>
      <c r="E7131" s="4" t="s">
        <v>21908</v>
      </c>
      <c r="F7131" s="4" t="s">
        <v>27309</v>
      </c>
      <c r="G7131" s="4">
        <v>1</v>
      </c>
      <c r="H7131" s="5" t="s">
        <v>9</v>
      </c>
      <c r="I7131" s="5" t="s">
        <v>2249</v>
      </c>
      <c r="J7131" s="5" t="s">
        <v>21273</v>
      </c>
      <c r="K7131" s="4" t="s">
        <v>21915</v>
      </c>
      <c r="L7131" s="5" t="s">
        <v>18760</v>
      </c>
      <c r="M7131" s="5" t="s">
        <v>34403</v>
      </c>
      <c r="O7131" s="4" t="s">
        <v>21275</v>
      </c>
      <c r="S7131" s="9">
        <f>VLOOKUP(A7131,[1]SAPCatalog!$A:$M,13,FALSE)</f>
        <v>4.0999999999999996</v>
      </c>
      <c r="T7131" s="6" t="s">
        <v>28200</v>
      </c>
      <c r="U7131" s="11">
        <f t="shared" si="222"/>
        <v>0.14349999999999999</v>
      </c>
      <c r="V7131" s="11">
        <f t="shared" si="223"/>
        <v>3.9564999999999997</v>
      </c>
    </row>
    <row r="7132" spans="1:22" ht="19.899999999999999" customHeight="1" x14ac:dyDescent="0.2">
      <c r="A7132" s="4" t="s">
        <v>21916</v>
      </c>
      <c r="B7132" s="4" t="s">
        <v>32308</v>
      </c>
      <c r="C7132" s="4" t="s">
        <v>38540</v>
      </c>
      <c r="D7132" s="4" t="s">
        <v>21917</v>
      </c>
      <c r="E7132" s="4" t="s">
        <v>21908</v>
      </c>
      <c r="F7132" s="4" t="s">
        <v>27309</v>
      </c>
      <c r="G7132" s="4">
        <v>1</v>
      </c>
      <c r="H7132" s="5" t="s">
        <v>9</v>
      </c>
      <c r="I7132" s="5" t="s">
        <v>2249</v>
      </c>
      <c r="J7132" s="5" t="s">
        <v>21273</v>
      </c>
      <c r="K7132" s="4" t="s">
        <v>21918</v>
      </c>
      <c r="L7132" s="5" t="s">
        <v>18760</v>
      </c>
      <c r="M7132" s="5" t="s">
        <v>34403</v>
      </c>
      <c r="O7132" s="4" t="s">
        <v>21275</v>
      </c>
      <c r="S7132" s="9">
        <f>VLOOKUP(A7132,[1]SAPCatalog!$A:$M,13,FALSE)</f>
        <v>4.29</v>
      </c>
      <c r="T7132" s="6" t="s">
        <v>28200</v>
      </c>
      <c r="U7132" s="11">
        <f t="shared" si="222"/>
        <v>0.15015000000000001</v>
      </c>
      <c r="V7132" s="11">
        <f t="shared" si="223"/>
        <v>4.13985</v>
      </c>
    </row>
    <row r="7133" spans="1:22" ht="19.899999999999999" customHeight="1" x14ac:dyDescent="0.2">
      <c r="A7133" s="4" t="s">
        <v>21919</v>
      </c>
      <c r="B7133" s="4" t="s">
        <v>32470</v>
      </c>
      <c r="C7133" s="4" t="s">
        <v>38540</v>
      </c>
      <c r="D7133" s="4" t="s">
        <v>21920</v>
      </c>
      <c r="E7133" s="4" t="s">
        <v>21921</v>
      </c>
      <c r="F7133" s="4" t="s">
        <v>27309</v>
      </c>
      <c r="G7133" s="4">
        <v>1</v>
      </c>
      <c r="H7133" s="5" t="s">
        <v>9</v>
      </c>
      <c r="I7133" s="5" t="s">
        <v>2249</v>
      </c>
      <c r="J7133" s="5" t="s">
        <v>2655</v>
      </c>
      <c r="K7133" s="4" t="s">
        <v>21922</v>
      </c>
      <c r="L7133" s="5" t="s">
        <v>18760</v>
      </c>
      <c r="O7133" s="4" t="s">
        <v>21883</v>
      </c>
      <c r="S7133" s="9">
        <f>VLOOKUP(A7133,[1]SAPCatalog!$A:$M,13,FALSE)</f>
        <v>6.57</v>
      </c>
      <c r="T7133" s="6" t="s">
        <v>28632</v>
      </c>
      <c r="U7133" s="11">
        <f t="shared" si="222"/>
        <v>0.22995000000000004</v>
      </c>
      <c r="V7133" s="11">
        <f t="shared" si="223"/>
        <v>6.3400500000000006</v>
      </c>
    </row>
    <row r="7134" spans="1:22" ht="19.899999999999999" customHeight="1" x14ac:dyDescent="0.2">
      <c r="A7134" s="4" t="s">
        <v>21923</v>
      </c>
      <c r="B7134" s="4" t="s">
        <v>32470</v>
      </c>
      <c r="C7134" s="4" t="s">
        <v>38540</v>
      </c>
      <c r="D7134" s="4" t="s">
        <v>21924</v>
      </c>
      <c r="E7134" s="4" t="s">
        <v>21921</v>
      </c>
      <c r="F7134" s="4" t="s">
        <v>27309</v>
      </c>
      <c r="G7134" s="4">
        <v>1</v>
      </c>
      <c r="H7134" s="5" t="s">
        <v>9</v>
      </c>
      <c r="I7134" s="5" t="s">
        <v>2249</v>
      </c>
      <c r="J7134" s="5" t="s">
        <v>2655</v>
      </c>
      <c r="K7134" s="4" t="s">
        <v>21925</v>
      </c>
      <c r="L7134" s="5" t="s">
        <v>18760</v>
      </c>
      <c r="O7134" s="4" t="s">
        <v>21883</v>
      </c>
      <c r="S7134" s="9">
        <f>VLOOKUP(A7134,[1]SAPCatalog!$A:$M,13,FALSE)</f>
        <v>6.57</v>
      </c>
      <c r="T7134" s="6" t="s">
        <v>28632</v>
      </c>
      <c r="U7134" s="11">
        <f t="shared" si="222"/>
        <v>0.22995000000000004</v>
      </c>
      <c r="V7134" s="11">
        <f t="shared" si="223"/>
        <v>6.3400500000000006</v>
      </c>
    </row>
    <row r="7135" spans="1:22" ht="19.899999999999999" customHeight="1" x14ac:dyDescent="0.2">
      <c r="A7135" s="4" t="s">
        <v>21926</v>
      </c>
      <c r="B7135" s="4" t="s">
        <v>32470</v>
      </c>
      <c r="C7135" s="4" t="s">
        <v>38540</v>
      </c>
      <c r="D7135" s="4" t="s">
        <v>21927</v>
      </c>
      <c r="E7135" s="4" t="s">
        <v>21921</v>
      </c>
      <c r="F7135" s="4" t="s">
        <v>27309</v>
      </c>
      <c r="G7135" s="4">
        <v>1</v>
      </c>
      <c r="H7135" s="5" t="s">
        <v>9</v>
      </c>
      <c r="I7135" s="5" t="s">
        <v>2249</v>
      </c>
      <c r="J7135" s="5" t="s">
        <v>2655</v>
      </c>
      <c r="K7135" s="4" t="s">
        <v>21928</v>
      </c>
      <c r="L7135" s="5" t="s">
        <v>18760</v>
      </c>
      <c r="O7135" s="4" t="s">
        <v>21883</v>
      </c>
      <c r="S7135" s="9">
        <f>VLOOKUP(A7135,[1]SAPCatalog!$A:$M,13,FALSE)</f>
        <v>6.57</v>
      </c>
      <c r="T7135" s="6" t="s">
        <v>28632</v>
      </c>
      <c r="U7135" s="11">
        <f t="shared" si="222"/>
        <v>0.22995000000000004</v>
      </c>
      <c r="V7135" s="11">
        <f t="shared" si="223"/>
        <v>6.3400500000000006</v>
      </c>
    </row>
    <row r="7136" spans="1:22" ht="19.899999999999999" customHeight="1" x14ac:dyDescent="0.2">
      <c r="A7136" s="4" t="s">
        <v>21929</v>
      </c>
      <c r="B7136" s="4" t="s">
        <v>32470</v>
      </c>
      <c r="C7136" s="4" t="s">
        <v>38540</v>
      </c>
      <c r="D7136" s="4" t="s">
        <v>21930</v>
      </c>
      <c r="E7136" s="4" t="s">
        <v>21921</v>
      </c>
      <c r="F7136" s="4" t="s">
        <v>27309</v>
      </c>
      <c r="G7136" s="4">
        <v>1</v>
      </c>
      <c r="H7136" s="5" t="s">
        <v>9</v>
      </c>
      <c r="I7136" s="5" t="s">
        <v>2249</v>
      </c>
      <c r="J7136" s="5" t="s">
        <v>2655</v>
      </c>
      <c r="K7136" s="4" t="s">
        <v>21931</v>
      </c>
      <c r="L7136" s="5" t="s">
        <v>18760</v>
      </c>
      <c r="O7136" s="4" t="s">
        <v>21883</v>
      </c>
      <c r="S7136" s="9">
        <f>VLOOKUP(A7136,[1]SAPCatalog!$A:$M,13,FALSE)</f>
        <v>6.9</v>
      </c>
      <c r="T7136" s="6" t="s">
        <v>28632</v>
      </c>
      <c r="U7136" s="11">
        <f t="shared" si="222"/>
        <v>0.24150000000000005</v>
      </c>
      <c r="V7136" s="11">
        <f t="shared" si="223"/>
        <v>6.6585000000000001</v>
      </c>
    </row>
    <row r="7137" spans="1:22" ht="19.899999999999999" customHeight="1" x14ac:dyDescent="0.2">
      <c r="A7137" s="4" t="s">
        <v>21932</v>
      </c>
      <c r="B7137" s="4" t="s">
        <v>32501</v>
      </c>
      <c r="C7137" s="4" t="s">
        <v>38540</v>
      </c>
      <c r="D7137" s="4" t="s">
        <v>21933</v>
      </c>
      <c r="E7137" s="4" t="s">
        <v>21934</v>
      </c>
      <c r="F7137" s="4" t="s">
        <v>27309</v>
      </c>
      <c r="G7137" s="4">
        <v>1</v>
      </c>
      <c r="H7137" s="5" t="s">
        <v>9</v>
      </c>
      <c r="I7137" s="5" t="s">
        <v>2249</v>
      </c>
      <c r="J7137" s="5" t="s">
        <v>21273</v>
      </c>
      <c r="K7137" s="4" t="s">
        <v>21935</v>
      </c>
      <c r="L7137" s="5" t="s">
        <v>18760</v>
      </c>
      <c r="O7137" s="4" t="s">
        <v>21275</v>
      </c>
      <c r="S7137" s="9">
        <f>VLOOKUP(A7137,[1]SAPCatalog!$A:$M,13,FALSE)</f>
        <v>7.18</v>
      </c>
      <c r="T7137" s="6" t="s">
        <v>28707</v>
      </c>
      <c r="U7137" s="11">
        <f t="shared" si="222"/>
        <v>0.25130000000000002</v>
      </c>
      <c r="V7137" s="11">
        <f t="shared" si="223"/>
        <v>6.9287000000000001</v>
      </c>
    </row>
    <row r="7138" spans="1:22" ht="19.899999999999999" customHeight="1" x14ac:dyDescent="0.2">
      <c r="A7138" s="4" t="s">
        <v>21936</v>
      </c>
      <c r="B7138" s="4" t="s">
        <v>32501</v>
      </c>
      <c r="C7138" s="4" t="s">
        <v>38540</v>
      </c>
      <c r="D7138" s="4" t="s">
        <v>21937</v>
      </c>
      <c r="E7138" s="4" t="s">
        <v>21934</v>
      </c>
      <c r="F7138" s="4" t="s">
        <v>27309</v>
      </c>
      <c r="G7138" s="4">
        <v>1</v>
      </c>
      <c r="H7138" s="5" t="s">
        <v>9</v>
      </c>
      <c r="I7138" s="5" t="s">
        <v>2249</v>
      </c>
      <c r="J7138" s="5" t="s">
        <v>21273</v>
      </c>
      <c r="K7138" s="4" t="s">
        <v>21938</v>
      </c>
      <c r="L7138" s="5" t="s">
        <v>18760</v>
      </c>
      <c r="O7138" s="4" t="s">
        <v>21275</v>
      </c>
      <c r="S7138" s="9">
        <f>VLOOKUP(A7138,[1]SAPCatalog!$A:$M,13,FALSE)</f>
        <v>7.18</v>
      </c>
      <c r="T7138" s="6" t="s">
        <v>28707</v>
      </c>
      <c r="U7138" s="11">
        <f t="shared" si="222"/>
        <v>0.25130000000000002</v>
      </c>
      <c r="V7138" s="11">
        <f t="shared" si="223"/>
        <v>6.9287000000000001</v>
      </c>
    </row>
    <row r="7139" spans="1:22" ht="19.899999999999999" customHeight="1" x14ac:dyDescent="0.2">
      <c r="A7139" s="4" t="s">
        <v>21939</v>
      </c>
      <c r="B7139" s="4" t="s">
        <v>32501</v>
      </c>
      <c r="C7139" s="4" t="s">
        <v>38540</v>
      </c>
      <c r="D7139" s="4" t="s">
        <v>21940</v>
      </c>
      <c r="E7139" s="4" t="s">
        <v>21934</v>
      </c>
      <c r="F7139" s="4" t="s">
        <v>27309</v>
      </c>
      <c r="G7139" s="4">
        <v>1</v>
      </c>
      <c r="H7139" s="5" t="s">
        <v>9</v>
      </c>
      <c r="I7139" s="5" t="s">
        <v>2249</v>
      </c>
      <c r="J7139" s="5" t="s">
        <v>21273</v>
      </c>
      <c r="K7139" s="4" t="s">
        <v>21941</v>
      </c>
      <c r="L7139" s="5" t="s">
        <v>18760</v>
      </c>
      <c r="O7139" s="4" t="s">
        <v>21275</v>
      </c>
      <c r="S7139" s="9">
        <f>VLOOKUP(A7139,[1]SAPCatalog!$A:$M,13,FALSE)</f>
        <v>7.18</v>
      </c>
      <c r="T7139" s="6" t="s">
        <v>28707</v>
      </c>
      <c r="U7139" s="11">
        <f t="shared" si="222"/>
        <v>0.25130000000000002</v>
      </c>
      <c r="V7139" s="11">
        <f t="shared" si="223"/>
        <v>6.9287000000000001</v>
      </c>
    </row>
    <row r="7140" spans="1:22" ht="19.899999999999999" customHeight="1" x14ac:dyDescent="0.2">
      <c r="A7140" s="4" t="s">
        <v>21942</v>
      </c>
      <c r="B7140" s="4" t="s">
        <v>32501</v>
      </c>
      <c r="C7140" s="4" t="s">
        <v>38540</v>
      </c>
      <c r="D7140" s="4" t="s">
        <v>21943</v>
      </c>
      <c r="E7140" s="4" t="s">
        <v>21934</v>
      </c>
      <c r="F7140" s="4" t="s">
        <v>27309</v>
      </c>
      <c r="G7140" s="4">
        <v>1</v>
      </c>
      <c r="H7140" s="5" t="s">
        <v>9</v>
      </c>
      <c r="I7140" s="5" t="s">
        <v>2249</v>
      </c>
      <c r="J7140" s="5" t="s">
        <v>21273</v>
      </c>
      <c r="K7140" s="4" t="s">
        <v>21944</v>
      </c>
      <c r="L7140" s="5" t="s">
        <v>18760</v>
      </c>
      <c r="O7140" s="4" t="s">
        <v>21275</v>
      </c>
      <c r="S7140" s="9">
        <f>VLOOKUP(A7140,[1]SAPCatalog!$A:$M,13,FALSE)</f>
        <v>7.53</v>
      </c>
      <c r="T7140" s="6" t="s">
        <v>28707</v>
      </c>
      <c r="U7140" s="11">
        <f t="shared" si="222"/>
        <v>0.26355000000000001</v>
      </c>
      <c r="V7140" s="11">
        <f t="shared" si="223"/>
        <v>7.2664499999999999</v>
      </c>
    </row>
    <row r="7141" spans="1:22" ht="19.899999999999999" customHeight="1" x14ac:dyDescent="0.2">
      <c r="A7141" s="4" t="s">
        <v>21945</v>
      </c>
      <c r="B7141" s="4" t="s">
        <v>32501</v>
      </c>
      <c r="C7141" s="4" t="s">
        <v>38540</v>
      </c>
      <c r="D7141" s="4" t="s">
        <v>21946</v>
      </c>
      <c r="E7141" s="4" t="s">
        <v>21934</v>
      </c>
      <c r="F7141" s="4" t="s">
        <v>27309</v>
      </c>
      <c r="G7141" s="4">
        <v>1</v>
      </c>
      <c r="H7141" s="5" t="s">
        <v>9</v>
      </c>
      <c r="I7141" s="5" t="s">
        <v>2249</v>
      </c>
      <c r="J7141" s="5" t="s">
        <v>21273</v>
      </c>
      <c r="K7141" s="4" t="s">
        <v>21947</v>
      </c>
      <c r="L7141" s="5" t="s">
        <v>18760</v>
      </c>
      <c r="O7141" s="4" t="s">
        <v>21275</v>
      </c>
      <c r="S7141" s="9">
        <f>VLOOKUP(A7141,[1]SAPCatalog!$A:$M,13,FALSE)</f>
        <v>7.9</v>
      </c>
      <c r="T7141" s="6" t="s">
        <v>28707</v>
      </c>
      <c r="U7141" s="11">
        <f t="shared" si="222"/>
        <v>0.27650000000000002</v>
      </c>
      <c r="V7141" s="11">
        <f t="shared" si="223"/>
        <v>7.6234999999999999</v>
      </c>
    </row>
    <row r="7142" spans="1:22" ht="19.899999999999999" customHeight="1" x14ac:dyDescent="0.2">
      <c r="A7142" s="4" t="s">
        <v>21948</v>
      </c>
      <c r="B7142" s="4" t="s">
        <v>32911</v>
      </c>
      <c r="C7142" s="4" t="s">
        <v>38540</v>
      </c>
      <c r="D7142" s="4" t="s">
        <v>21949</v>
      </c>
      <c r="E7142" s="4" t="s">
        <v>21950</v>
      </c>
      <c r="F7142" s="4" t="s">
        <v>27309</v>
      </c>
      <c r="G7142" s="4">
        <v>1</v>
      </c>
      <c r="H7142" s="5" t="s">
        <v>9</v>
      </c>
      <c r="I7142" s="5" t="s">
        <v>2249</v>
      </c>
      <c r="J7142" s="5" t="s">
        <v>2655</v>
      </c>
      <c r="K7142" s="4" t="s">
        <v>21951</v>
      </c>
      <c r="L7142" s="5" t="s">
        <v>18760</v>
      </c>
      <c r="O7142" s="4" t="s">
        <v>21883</v>
      </c>
      <c r="S7142" s="9">
        <f>VLOOKUP(A7142,[1]SAPCatalog!$A:$M,13,FALSE)</f>
        <v>22.9</v>
      </c>
      <c r="T7142" s="6" t="s">
        <v>30126</v>
      </c>
      <c r="U7142" s="11">
        <f t="shared" si="222"/>
        <v>0.80149999999999999</v>
      </c>
      <c r="V7142" s="11">
        <f t="shared" si="223"/>
        <v>22.098499999999998</v>
      </c>
    </row>
    <row r="7143" spans="1:22" ht="19.899999999999999" customHeight="1" x14ac:dyDescent="0.2">
      <c r="A7143" s="4" t="s">
        <v>21952</v>
      </c>
      <c r="B7143" s="4" t="s">
        <v>32911</v>
      </c>
      <c r="C7143" s="4" t="s">
        <v>38540</v>
      </c>
      <c r="D7143" s="4" t="s">
        <v>21953</v>
      </c>
      <c r="E7143" s="4" t="s">
        <v>21950</v>
      </c>
      <c r="F7143" s="4" t="s">
        <v>27309</v>
      </c>
      <c r="G7143" s="4">
        <v>1</v>
      </c>
      <c r="H7143" s="5" t="s">
        <v>9</v>
      </c>
      <c r="I7143" s="5" t="s">
        <v>2249</v>
      </c>
      <c r="J7143" s="5" t="s">
        <v>2655</v>
      </c>
      <c r="K7143" s="4" t="s">
        <v>21954</v>
      </c>
      <c r="L7143" s="5" t="s">
        <v>18760</v>
      </c>
      <c r="O7143" s="4" t="s">
        <v>21883</v>
      </c>
      <c r="S7143" s="9">
        <f>VLOOKUP(A7143,[1]SAPCatalog!$A:$M,13,FALSE)</f>
        <v>22.9</v>
      </c>
      <c r="T7143" s="6" t="s">
        <v>30126</v>
      </c>
      <c r="U7143" s="11">
        <f t="shared" si="222"/>
        <v>0.80149999999999999</v>
      </c>
      <c r="V7143" s="11">
        <f t="shared" si="223"/>
        <v>22.098499999999998</v>
      </c>
    </row>
    <row r="7144" spans="1:22" ht="19.899999999999999" customHeight="1" x14ac:dyDescent="0.2">
      <c r="A7144" s="4" t="s">
        <v>21955</v>
      </c>
      <c r="B7144" s="4" t="s">
        <v>32911</v>
      </c>
      <c r="C7144" s="4" t="s">
        <v>38540</v>
      </c>
      <c r="D7144" s="4" t="s">
        <v>21956</v>
      </c>
      <c r="E7144" s="4" t="s">
        <v>21950</v>
      </c>
      <c r="F7144" s="4" t="s">
        <v>27309</v>
      </c>
      <c r="G7144" s="4">
        <v>1</v>
      </c>
      <c r="H7144" s="5" t="s">
        <v>9</v>
      </c>
      <c r="I7144" s="5" t="s">
        <v>2249</v>
      </c>
      <c r="J7144" s="5" t="s">
        <v>2655</v>
      </c>
      <c r="K7144" s="4" t="s">
        <v>21957</v>
      </c>
      <c r="L7144" s="5" t="s">
        <v>18760</v>
      </c>
      <c r="O7144" s="4" t="s">
        <v>21883</v>
      </c>
      <c r="S7144" s="9">
        <f>VLOOKUP(A7144,[1]SAPCatalog!$A:$M,13,FALSE)</f>
        <v>22.9</v>
      </c>
      <c r="T7144" s="6" t="s">
        <v>30126</v>
      </c>
      <c r="U7144" s="11">
        <f t="shared" si="222"/>
        <v>0.80149999999999999</v>
      </c>
      <c r="V7144" s="11">
        <f t="shared" si="223"/>
        <v>22.098499999999998</v>
      </c>
    </row>
    <row r="7145" spans="1:22" ht="19.899999999999999" customHeight="1" x14ac:dyDescent="0.2">
      <c r="A7145" s="4" t="s">
        <v>21958</v>
      </c>
      <c r="B7145" s="4" t="s">
        <v>32911</v>
      </c>
      <c r="C7145" s="4" t="s">
        <v>38540</v>
      </c>
      <c r="D7145" s="4" t="s">
        <v>21959</v>
      </c>
      <c r="E7145" s="4" t="s">
        <v>21950</v>
      </c>
      <c r="F7145" s="4" t="s">
        <v>27309</v>
      </c>
      <c r="G7145" s="4">
        <v>1</v>
      </c>
      <c r="H7145" s="5" t="s">
        <v>9</v>
      </c>
      <c r="I7145" s="5" t="s">
        <v>2249</v>
      </c>
      <c r="J7145" s="5" t="s">
        <v>2655</v>
      </c>
      <c r="K7145" s="4" t="s">
        <v>21960</v>
      </c>
      <c r="L7145" s="5" t="s">
        <v>18760</v>
      </c>
      <c r="O7145" s="4" t="s">
        <v>21883</v>
      </c>
      <c r="S7145" s="9">
        <f>VLOOKUP(A7145,[1]SAPCatalog!$A:$M,13,FALSE)</f>
        <v>24.04</v>
      </c>
      <c r="T7145" s="6" t="s">
        <v>30126</v>
      </c>
      <c r="U7145" s="11">
        <f t="shared" si="222"/>
        <v>0.84140000000000004</v>
      </c>
      <c r="V7145" s="11">
        <f t="shared" si="223"/>
        <v>23.198599999999999</v>
      </c>
    </row>
    <row r="7146" spans="1:22" ht="19.899999999999999" customHeight="1" x14ac:dyDescent="0.2">
      <c r="A7146" s="4" t="s">
        <v>21961</v>
      </c>
      <c r="B7146" s="4" t="s">
        <v>32470</v>
      </c>
      <c r="C7146" s="4" t="s">
        <v>38540</v>
      </c>
      <c r="D7146" s="4" t="s">
        <v>21962</v>
      </c>
      <c r="E7146" s="4" t="s">
        <v>21963</v>
      </c>
      <c r="F7146" s="4" t="s">
        <v>27309</v>
      </c>
      <c r="G7146" s="4">
        <v>1</v>
      </c>
      <c r="H7146" s="5" t="s">
        <v>9</v>
      </c>
      <c r="I7146" s="5" t="s">
        <v>2249</v>
      </c>
      <c r="J7146" s="5" t="s">
        <v>2655</v>
      </c>
      <c r="K7146" s="4" t="s">
        <v>21964</v>
      </c>
      <c r="L7146" s="5" t="s">
        <v>18760</v>
      </c>
      <c r="O7146" s="4" t="s">
        <v>21883</v>
      </c>
      <c r="S7146" s="9">
        <f>VLOOKUP(A7146,[1]SAPCatalog!$A:$M,13,FALSE)</f>
        <v>8.77</v>
      </c>
      <c r="T7146" s="6" t="s">
        <v>28656</v>
      </c>
      <c r="U7146" s="11">
        <f t="shared" si="222"/>
        <v>0.30695</v>
      </c>
      <c r="V7146" s="11">
        <f t="shared" si="223"/>
        <v>8.4630499999999991</v>
      </c>
    </row>
    <row r="7147" spans="1:22" ht="19.899999999999999" customHeight="1" x14ac:dyDescent="0.2">
      <c r="A7147" s="4" t="s">
        <v>21965</v>
      </c>
      <c r="B7147" s="4" t="s">
        <v>32470</v>
      </c>
      <c r="C7147" s="4" t="s">
        <v>38540</v>
      </c>
      <c r="D7147" s="4" t="s">
        <v>21966</v>
      </c>
      <c r="E7147" s="4" t="s">
        <v>21963</v>
      </c>
      <c r="F7147" s="4" t="s">
        <v>27309</v>
      </c>
      <c r="G7147" s="4">
        <v>1</v>
      </c>
      <c r="H7147" s="5" t="s">
        <v>9</v>
      </c>
      <c r="I7147" s="5" t="s">
        <v>2249</v>
      </c>
      <c r="J7147" s="5" t="s">
        <v>2655</v>
      </c>
      <c r="K7147" s="4" t="s">
        <v>21967</v>
      </c>
      <c r="L7147" s="5" t="s">
        <v>18760</v>
      </c>
      <c r="O7147" s="4" t="s">
        <v>21883</v>
      </c>
      <c r="S7147" s="9">
        <f>VLOOKUP(A7147,[1]SAPCatalog!$A:$M,13,FALSE)</f>
        <v>9.1999999999999993</v>
      </c>
      <c r="T7147" s="6" t="s">
        <v>28656</v>
      </c>
      <c r="U7147" s="11">
        <f t="shared" si="222"/>
        <v>0.32200000000000001</v>
      </c>
      <c r="V7147" s="11">
        <f t="shared" si="223"/>
        <v>8.8780000000000001</v>
      </c>
    </row>
    <row r="7148" spans="1:22" ht="19.899999999999999" customHeight="1" x14ac:dyDescent="0.2">
      <c r="A7148" s="4" t="s">
        <v>21968</v>
      </c>
      <c r="B7148" s="4" t="s">
        <v>32470</v>
      </c>
      <c r="C7148" s="4" t="s">
        <v>38540</v>
      </c>
      <c r="D7148" s="4" t="s">
        <v>21969</v>
      </c>
      <c r="E7148" s="4" t="s">
        <v>21970</v>
      </c>
      <c r="F7148" s="4" t="s">
        <v>27309</v>
      </c>
      <c r="G7148" s="4">
        <v>1</v>
      </c>
      <c r="H7148" s="5" t="s">
        <v>9</v>
      </c>
      <c r="I7148" s="5" t="s">
        <v>2249</v>
      </c>
      <c r="J7148" s="5" t="s">
        <v>2655</v>
      </c>
      <c r="K7148" s="4" t="s">
        <v>21971</v>
      </c>
      <c r="L7148" s="5" t="s">
        <v>18760</v>
      </c>
      <c r="O7148" s="4" t="s">
        <v>21883</v>
      </c>
      <c r="S7148" s="9">
        <f>VLOOKUP(A7148,[1]SAPCatalog!$A:$M,13,FALSE)</f>
        <v>6.78</v>
      </c>
      <c r="T7148" s="6" t="s">
        <v>28656</v>
      </c>
      <c r="U7148" s="11">
        <f t="shared" si="222"/>
        <v>0.23730000000000004</v>
      </c>
      <c r="V7148" s="11">
        <f t="shared" si="223"/>
        <v>6.5427</v>
      </c>
    </row>
    <row r="7149" spans="1:22" ht="19.899999999999999" customHeight="1" x14ac:dyDescent="0.2">
      <c r="A7149" s="4" t="s">
        <v>21972</v>
      </c>
      <c r="B7149" s="4" t="s">
        <v>32470</v>
      </c>
      <c r="C7149" s="4" t="s">
        <v>38540</v>
      </c>
      <c r="D7149" s="4" t="s">
        <v>21973</v>
      </c>
      <c r="E7149" s="4" t="s">
        <v>21970</v>
      </c>
      <c r="F7149" s="4" t="s">
        <v>27309</v>
      </c>
      <c r="G7149" s="4">
        <v>1</v>
      </c>
      <c r="H7149" s="5" t="s">
        <v>9</v>
      </c>
      <c r="I7149" s="5" t="s">
        <v>2249</v>
      </c>
      <c r="J7149" s="5" t="s">
        <v>2655</v>
      </c>
      <c r="K7149" s="4" t="s">
        <v>21974</v>
      </c>
      <c r="L7149" s="5" t="s">
        <v>18760</v>
      </c>
      <c r="O7149" s="4" t="s">
        <v>21883</v>
      </c>
      <c r="S7149" s="9">
        <f>VLOOKUP(A7149,[1]SAPCatalog!$A:$M,13,FALSE)</f>
        <v>7.12</v>
      </c>
      <c r="T7149" s="6" t="s">
        <v>28656</v>
      </c>
      <c r="U7149" s="11">
        <f t="shared" si="222"/>
        <v>0.24920000000000003</v>
      </c>
      <c r="V7149" s="11">
        <f t="shared" si="223"/>
        <v>6.8708</v>
      </c>
    </row>
    <row r="7150" spans="1:22" ht="19.899999999999999" customHeight="1" x14ac:dyDescent="0.2">
      <c r="A7150" s="4" t="s">
        <v>21975</v>
      </c>
      <c r="B7150" s="4" t="s">
        <v>32457</v>
      </c>
      <c r="C7150" s="4" t="s">
        <v>38540</v>
      </c>
      <c r="D7150" s="4" t="s">
        <v>21976</v>
      </c>
      <c r="E7150" s="4" t="s">
        <v>21977</v>
      </c>
      <c r="F7150" s="4" t="s">
        <v>27309</v>
      </c>
      <c r="G7150" s="4">
        <v>1</v>
      </c>
      <c r="H7150" s="5" t="s">
        <v>9</v>
      </c>
      <c r="I7150" s="5" t="s">
        <v>2249</v>
      </c>
      <c r="J7150" s="5" t="s">
        <v>21273</v>
      </c>
      <c r="K7150" s="4" t="s">
        <v>21978</v>
      </c>
      <c r="L7150" s="5" t="s">
        <v>18760</v>
      </c>
      <c r="O7150" s="4" t="s">
        <v>21275</v>
      </c>
      <c r="S7150" s="9">
        <f>VLOOKUP(A7150,[1]SAPCatalog!$A:$M,13,FALSE)</f>
        <v>6.39</v>
      </c>
      <c r="T7150" s="6" t="s">
        <v>28599</v>
      </c>
      <c r="U7150" s="11">
        <f t="shared" si="222"/>
        <v>0.22365000000000002</v>
      </c>
      <c r="V7150" s="11">
        <f t="shared" si="223"/>
        <v>6.1663499999999996</v>
      </c>
    </row>
    <row r="7151" spans="1:22" ht="19.899999999999999" customHeight="1" x14ac:dyDescent="0.2">
      <c r="A7151" s="4" t="s">
        <v>21979</v>
      </c>
      <c r="B7151" s="4" t="s">
        <v>32457</v>
      </c>
      <c r="C7151" s="4" t="s">
        <v>38540</v>
      </c>
      <c r="D7151" s="4" t="s">
        <v>21980</v>
      </c>
      <c r="E7151" s="4" t="s">
        <v>21977</v>
      </c>
      <c r="F7151" s="4" t="s">
        <v>27309</v>
      </c>
      <c r="G7151" s="4">
        <v>1</v>
      </c>
      <c r="H7151" s="5" t="s">
        <v>9</v>
      </c>
      <c r="I7151" s="5" t="s">
        <v>2249</v>
      </c>
      <c r="J7151" s="5" t="s">
        <v>21273</v>
      </c>
      <c r="K7151" s="4" t="s">
        <v>21981</v>
      </c>
      <c r="L7151" s="5" t="s">
        <v>18760</v>
      </c>
      <c r="O7151" s="4" t="s">
        <v>21275</v>
      </c>
      <c r="S7151" s="9">
        <f>VLOOKUP(A7151,[1]SAPCatalog!$A:$M,13,FALSE)</f>
        <v>6.39</v>
      </c>
      <c r="T7151" s="6" t="s">
        <v>28599</v>
      </c>
      <c r="U7151" s="11">
        <f t="shared" si="222"/>
        <v>0.22365000000000002</v>
      </c>
      <c r="V7151" s="11">
        <f t="shared" si="223"/>
        <v>6.1663499999999996</v>
      </c>
    </row>
    <row r="7152" spans="1:22" ht="19.899999999999999" customHeight="1" x14ac:dyDescent="0.2">
      <c r="A7152" s="4" t="s">
        <v>21982</v>
      </c>
      <c r="B7152" s="4" t="s">
        <v>32457</v>
      </c>
      <c r="C7152" s="4" t="s">
        <v>38540</v>
      </c>
      <c r="D7152" s="4" t="s">
        <v>21983</v>
      </c>
      <c r="E7152" s="4" t="s">
        <v>21977</v>
      </c>
      <c r="F7152" s="4" t="s">
        <v>27309</v>
      </c>
      <c r="G7152" s="4">
        <v>1</v>
      </c>
      <c r="H7152" s="5" t="s">
        <v>9</v>
      </c>
      <c r="I7152" s="5" t="s">
        <v>2249</v>
      </c>
      <c r="J7152" s="5" t="s">
        <v>21273</v>
      </c>
      <c r="K7152" s="4" t="s">
        <v>21984</v>
      </c>
      <c r="L7152" s="5" t="s">
        <v>18760</v>
      </c>
      <c r="O7152" s="4" t="s">
        <v>21275</v>
      </c>
      <c r="S7152" s="9">
        <f>VLOOKUP(A7152,[1]SAPCatalog!$A:$M,13,FALSE)</f>
        <v>6.39</v>
      </c>
      <c r="T7152" s="6" t="s">
        <v>28599</v>
      </c>
      <c r="U7152" s="11">
        <f t="shared" si="222"/>
        <v>0.22365000000000002</v>
      </c>
      <c r="V7152" s="11">
        <f t="shared" si="223"/>
        <v>6.1663499999999996</v>
      </c>
    </row>
    <row r="7153" spans="1:22" ht="19.899999999999999" customHeight="1" x14ac:dyDescent="0.2">
      <c r="A7153" s="4" t="s">
        <v>21985</v>
      </c>
      <c r="B7153" s="4" t="s">
        <v>32457</v>
      </c>
      <c r="C7153" s="4" t="s">
        <v>38540</v>
      </c>
      <c r="D7153" s="4" t="s">
        <v>21986</v>
      </c>
      <c r="E7153" s="4" t="s">
        <v>21977</v>
      </c>
      <c r="F7153" s="4" t="s">
        <v>27309</v>
      </c>
      <c r="G7153" s="4">
        <v>1</v>
      </c>
      <c r="H7153" s="5" t="s">
        <v>9</v>
      </c>
      <c r="I7153" s="5" t="s">
        <v>2249</v>
      </c>
      <c r="J7153" s="5" t="s">
        <v>21273</v>
      </c>
      <c r="K7153" s="4" t="s">
        <v>21987</v>
      </c>
      <c r="L7153" s="5" t="s">
        <v>18760</v>
      </c>
      <c r="O7153" s="4" t="s">
        <v>21275</v>
      </c>
      <c r="S7153" s="9">
        <f>VLOOKUP(A7153,[1]SAPCatalog!$A:$M,13,FALSE)</f>
        <v>6.71</v>
      </c>
      <c r="T7153" s="6" t="s">
        <v>28599</v>
      </c>
      <c r="U7153" s="11">
        <f t="shared" si="222"/>
        <v>0.23485000000000003</v>
      </c>
      <c r="V7153" s="11">
        <f t="shared" si="223"/>
        <v>6.4751500000000002</v>
      </c>
    </row>
    <row r="7154" spans="1:22" ht="19.899999999999999" customHeight="1" x14ac:dyDescent="0.2">
      <c r="A7154" s="4" t="s">
        <v>21988</v>
      </c>
      <c r="B7154" s="4" t="s">
        <v>32457</v>
      </c>
      <c r="C7154" s="4" t="s">
        <v>38540</v>
      </c>
      <c r="D7154" s="4" t="s">
        <v>21989</v>
      </c>
      <c r="E7154" s="4" t="s">
        <v>21990</v>
      </c>
      <c r="F7154" s="4" t="s">
        <v>27309</v>
      </c>
      <c r="G7154" s="4">
        <v>1</v>
      </c>
      <c r="H7154" s="5" t="s">
        <v>9</v>
      </c>
      <c r="I7154" s="5" t="s">
        <v>2249</v>
      </c>
      <c r="J7154" s="5" t="s">
        <v>21273</v>
      </c>
      <c r="K7154" s="4" t="s">
        <v>21991</v>
      </c>
      <c r="L7154" s="5" t="s">
        <v>18760</v>
      </c>
      <c r="M7154" s="5" t="s">
        <v>34399</v>
      </c>
      <c r="O7154" s="4" t="s">
        <v>21275</v>
      </c>
      <c r="S7154" s="9">
        <f>VLOOKUP(A7154,[1]SAPCatalog!$A:$M,13,FALSE)</f>
        <v>7.16</v>
      </c>
      <c r="T7154" s="6" t="s">
        <v>28705</v>
      </c>
      <c r="U7154" s="11">
        <f t="shared" si="222"/>
        <v>0.25060000000000004</v>
      </c>
      <c r="V7154" s="11">
        <f t="shared" si="223"/>
        <v>6.9093999999999998</v>
      </c>
    </row>
    <row r="7155" spans="1:22" ht="19.899999999999999" customHeight="1" x14ac:dyDescent="0.2">
      <c r="A7155" s="4" t="s">
        <v>21992</v>
      </c>
      <c r="B7155" s="4" t="s">
        <v>32457</v>
      </c>
      <c r="C7155" s="4" t="s">
        <v>38540</v>
      </c>
      <c r="D7155" s="4" t="s">
        <v>21993</v>
      </c>
      <c r="E7155" s="4" t="s">
        <v>21990</v>
      </c>
      <c r="F7155" s="4" t="s">
        <v>27309</v>
      </c>
      <c r="G7155" s="4">
        <v>1</v>
      </c>
      <c r="H7155" s="5" t="s">
        <v>9</v>
      </c>
      <c r="I7155" s="5" t="s">
        <v>2249</v>
      </c>
      <c r="J7155" s="5" t="s">
        <v>21273</v>
      </c>
      <c r="K7155" s="4" t="s">
        <v>21994</v>
      </c>
      <c r="L7155" s="5" t="s">
        <v>18760</v>
      </c>
      <c r="M7155" s="5" t="s">
        <v>34399</v>
      </c>
      <c r="O7155" s="4" t="s">
        <v>21275</v>
      </c>
      <c r="S7155" s="9">
        <f>VLOOKUP(A7155,[1]SAPCatalog!$A:$M,13,FALSE)</f>
        <v>7.16</v>
      </c>
      <c r="T7155" s="6" t="s">
        <v>28705</v>
      </c>
      <c r="U7155" s="11">
        <f t="shared" si="222"/>
        <v>0.25060000000000004</v>
      </c>
      <c r="V7155" s="11">
        <f t="shared" si="223"/>
        <v>6.9093999999999998</v>
      </c>
    </row>
    <row r="7156" spans="1:22" ht="19.899999999999999" customHeight="1" x14ac:dyDescent="0.2">
      <c r="A7156" s="4" t="s">
        <v>21995</v>
      </c>
      <c r="B7156" s="4" t="s">
        <v>32457</v>
      </c>
      <c r="C7156" s="4" t="s">
        <v>38540</v>
      </c>
      <c r="D7156" s="4" t="s">
        <v>21996</v>
      </c>
      <c r="E7156" s="4" t="s">
        <v>21990</v>
      </c>
      <c r="F7156" s="4" t="s">
        <v>27309</v>
      </c>
      <c r="G7156" s="4">
        <v>1</v>
      </c>
      <c r="H7156" s="5" t="s">
        <v>9</v>
      </c>
      <c r="I7156" s="5" t="s">
        <v>2249</v>
      </c>
      <c r="J7156" s="5" t="s">
        <v>21273</v>
      </c>
      <c r="K7156" s="4" t="s">
        <v>21997</v>
      </c>
      <c r="L7156" s="5" t="s">
        <v>18760</v>
      </c>
      <c r="M7156" s="5" t="s">
        <v>34399</v>
      </c>
      <c r="O7156" s="4" t="s">
        <v>21275</v>
      </c>
      <c r="S7156" s="9">
        <f>VLOOKUP(A7156,[1]SAPCatalog!$A:$M,13,FALSE)</f>
        <v>7.16</v>
      </c>
      <c r="T7156" s="6" t="s">
        <v>28705</v>
      </c>
      <c r="U7156" s="11">
        <f t="shared" si="222"/>
        <v>0.25060000000000004</v>
      </c>
      <c r="V7156" s="11">
        <f t="shared" si="223"/>
        <v>6.9093999999999998</v>
      </c>
    </row>
    <row r="7157" spans="1:22" ht="19.899999999999999" customHeight="1" x14ac:dyDescent="0.2">
      <c r="A7157" s="4" t="s">
        <v>21998</v>
      </c>
      <c r="B7157" s="4" t="s">
        <v>32457</v>
      </c>
      <c r="C7157" s="4" t="s">
        <v>38540</v>
      </c>
      <c r="D7157" s="4" t="s">
        <v>21999</v>
      </c>
      <c r="E7157" s="4" t="s">
        <v>21990</v>
      </c>
      <c r="F7157" s="4" t="s">
        <v>27309</v>
      </c>
      <c r="G7157" s="4">
        <v>1</v>
      </c>
      <c r="H7157" s="5" t="s">
        <v>9</v>
      </c>
      <c r="I7157" s="5" t="s">
        <v>2249</v>
      </c>
      <c r="J7157" s="5" t="s">
        <v>21273</v>
      </c>
      <c r="K7157" s="4" t="s">
        <v>22000</v>
      </c>
      <c r="L7157" s="5" t="s">
        <v>18760</v>
      </c>
      <c r="M7157" s="5" t="s">
        <v>34399</v>
      </c>
      <c r="O7157" s="4" t="s">
        <v>21275</v>
      </c>
      <c r="S7157" s="9">
        <f>VLOOKUP(A7157,[1]SAPCatalog!$A:$M,13,FALSE)</f>
        <v>7.51</v>
      </c>
      <c r="T7157" s="6" t="s">
        <v>28705</v>
      </c>
      <c r="U7157" s="11">
        <f t="shared" si="222"/>
        <v>0.26285000000000003</v>
      </c>
      <c r="V7157" s="11">
        <f t="shared" si="223"/>
        <v>7.2471499999999995</v>
      </c>
    </row>
    <row r="7158" spans="1:22" ht="19.899999999999999" customHeight="1" x14ac:dyDescent="0.2">
      <c r="A7158" s="4" t="s">
        <v>22001</v>
      </c>
      <c r="B7158" s="4" t="s">
        <v>32569</v>
      </c>
      <c r="C7158" s="4" t="s">
        <v>38540</v>
      </c>
      <c r="D7158" s="4" t="s">
        <v>22002</v>
      </c>
      <c r="E7158" s="4" t="s">
        <v>22003</v>
      </c>
      <c r="F7158" s="4" t="s">
        <v>27309</v>
      </c>
      <c r="G7158" s="4">
        <v>1</v>
      </c>
      <c r="H7158" s="5" t="s">
        <v>9</v>
      </c>
      <c r="I7158" s="5" t="s">
        <v>2249</v>
      </c>
      <c r="J7158" s="5" t="s">
        <v>2655</v>
      </c>
      <c r="K7158" s="4" t="s">
        <v>22004</v>
      </c>
      <c r="L7158" s="5" t="s">
        <v>18760</v>
      </c>
      <c r="O7158" s="4" t="s">
        <v>21883</v>
      </c>
      <c r="S7158" s="9">
        <f>VLOOKUP(A7158,[1]SAPCatalog!$A:$M,13,FALSE)</f>
        <v>8.98</v>
      </c>
      <c r="T7158" s="6" t="s">
        <v>28985</v>
      </c>
      <c r="U7158" s="11">
        <f t="shared" si="222"/>
        <v>0.31430000000000002</v>
      </c>
      <c r="V7158" s="11">
        <f t="shared" si="223"/>
        <v>8.6657000000000011</v>
      </c>
    </row>
    <row r="7159" spans="1:22" ht="19.899999999999999" customHeight="1" x14ac:dyDescent="0.2">
      <c r="A7159" s="4" t="s">
        <v>22005</v>
      </c>
      <c r="B7159" s="4" t="s">
        <v>32569</v>
      </c>
      <c r="C7159" s="4" t="s">
        <v>38540</v>
      </c>
      <c r="D7159" s="4" t="s">
        <v>22006</v>
      </c>
      <c r="E7159" s="4" t="s">
        <v>22003</v>
      </c>
      <c r="F7159" s="4" t="s">
        <v>27309</v>
      </c>
      <c r="G7159" s="4">
        <v>1</v>
      </c>
      <c r="H7159" s="5" t="s">
        <v>9</v>
      </c>
      <c r="I7159" s="5" t="s">
        <v>2249</v>
      </c>
      <c r="J7159" s="5" t="s">
        <v>2655</v>
      </c>
      <c r="K7159" s="4" t="s">
        <v>22007</v>
      </c>
      <c r="L7159" s="5" t="s">
        <v>18760</v>
      </c>
      <c r="O7159" s="4" t="s">
        <v>21883</v>
      </c>
      <c r="S7159" s="9">
        <f>VLOOKUP(A7159,[1]SAPCatalog!$A:$M,13,FALSE)</f>
        <v>8.98</v>
      </c>
      <c r="T7159" s="6" t="s">
        <v>28985</v>
      </c>
      <c r="U7159" s="11">
        <f t="shared" si="222"/>
        <v>0.31430000000000002</v>
      </c>
      <c r="V7159" s="11">
        <f t="shared" si="223"/>
        <v>8.6657000000000011</v>
      </c>
    </row>
    <row r="7160" spans="1:22" ht="19.899999999999999" customHeight="1" x14ac:dyDescent="0.2">
      <c r="A7160" s="4" t="s">
        <v>22008</v>
      </c>
      <c r="B7160" s="4" t="s">
        <v>32569</v>
      </c>
      <c r="C7160" s="4" t="s">
        <v>38540</v>
      </c>
      <c r="D7160" s="4" t="s">
        <v>22009</v>
      </c>
      <c r="E7160" s="4" t="s">
        <v>22003</v>
      </c>
      <c r="F7160" s="4" t="s">
        <v>27309</v>
      </c>
      <c r="G7160" s="4">
        <v>1</v>
      </c>
      <c r="H7160" s="5" t="s">
        <v>9</v>
      </c>
      <c r="I7160" s="5" t="s">
        <v>2249</v>
      </c>
      <c r="J7160" s="5" t="s">
        <v>2655</v>
      </c>
      <c r="K7160" s="4" t="s">
        <v>22010</v>
      </c>
      <c r="L7160" s="5" t="s">
        <v>18760</v>
      </c>
      <c r="O7160" s="4" t="s">
        <v>21883</v>
      </c>
      <c r="S7160" s="9">
        <f>VLOOKUP(A7160,[1]SAPCatalog!$A:$M,13,FALSE)</f>
        <v>8.98</v>
      </c>
      <c r="T7160" s="6" t="s">
        <v>28985</v>
      </c>
      <c r="U7160" s="11">
        <f t="shared" si="222"/>
        <v>0.31430000000000002</v>
      </c>
      <c r="V7160" s="11">
        <f t="shared" si="223"/>
        <v>8.6657000000000011</v>
      </c>
    </row>
    <row r="7161" spans="1:22" ht="19.899999999999999" customHeight="1" x14ac:dyDescent="0.2">
      <c r="A7161" s="4" t="s">
        <v>22011</v>
      </c>
      <c r="B7161" s="4" t="s">
        <v>32569</v>
      </c>
      <c r="C7161" s="4" t="s">
        <v>38540</v>
      </c>
      <c r="D7161" s="4" t="s">
        <v>22012</v>
      </c>
      <c r="E7161" s="4" t="s">
        <v>22003</v>
      </c>
      <c r="F7161" s="4" t="s">
        <v>27309</v>
      </c>
      <c r="G7161" s="4">
        <v>1</v>
      </c>
      <c r="H7161" s="5" t="s">
        <v>9</v>
      </c>
      <c r="I7161" s="5" t="s">
        <v>2249</v>
      </c>
      <c r="J7161" s="5" t="s">
        <v>2655</v>
      </c>
      <c r="K7161" s="4" t="s">
        <v>22013</v>
      </c>
      <c r="L7161" s="5" t="s">
        <v>18760</v>
      </c>
      <c r="O7161" s="4" t="s">
        <v>21883</v>
      </c>
      <c r="S7161" s="9">
        <f>VLOOKUP(A7161,[1]SAPCatalog!$A:$M,13,FALSE)</f>
        <v>9.43</v>
      </c>
      <c r="T7161" s="6" t="s">
        <v>28985</v>
      </c>
      <c r="U7161" s="11">
        <f t="shared" si="222"/>
        <v>0.33005000000000001</v>
      </c>
      <c r="V7161" s="11">
        <f t="shared" si="223"/>
        <v>9.0999499999999998</v>
      </c>
    </row>
    <row r="7162" spans="1:22" ht="19.899999999999999" customHeight="1" x14ac:dyDescent="0.2">
      <c r="A7162" s="4" t="s">
        <v>22014</v>
      </c>
      <c r="B7162" s="4" t="s">
        <v>32569</v>
      </c>
      <c r="C7162" s="4" t="s">
        <v>38540</v>
      </c>
      <c r="D7162" s="4" t="s">
        <v>22015</v>
      </c>
      <c r="E7162" s="4" t="s">
        <v>22016</v>
      </c>
      <c r="F7162" s="4" t="s">
        <v>27309</v>
      </c>
      <c r="G7162" s="4">
        <v>1</v>
      </c>
      <c r="H7162" s="5" t="s">
        <v>9</v>
      </c>
      <c r="I7162" s="5" t="s">
        <v>2249</v>
      </c>
      <c r="J7162" s="5" t="s">
        <v>2655</v>
      </c>
      <c r="K7162" s="4" t="s">
        <v>22017</v>
      </c>
      <c r="L7162" s="5" t="s">
        <v>18760</v>
      </c>
      <c r="O7162" s="4" t="s">
        <v>21883</v>
      </c>
      <c r="S7162" s="9">
        <f>VLOOKUP(A7162,[1]SAPCatalog!$A:$M,13,FALSE)</f>
        <v>10</v>
      </c>
      <c r="T7162" s="6" t="s">
        <v>29102</v>
      </c>
      <c r="U7162" s="11">
        <f t="shared" si="222"/>
        <v>0.35000000000000003</v>
      </c>
      <c r="V7162" s="11">
        <f t="shared" si="223"/>
        <v>9.65</v>
      </c>
    </row>
    <row r="7163" spans="1:22" ht="19.899999999999999" customHeight="1" x14ac:dyDescent="0.2">
      <c r="A7163" s="4" t="s">
        <v>22018</v>
      </c>
      <c r="B7163" s="4" t="s">
        <v>32569</v>
      </c>
      <c r="C7163" s="4" t="s">
        <v>38540</v>
      </c>
      <c r="D7163" s="4" t="s">
        <v>22019</v>
      </c>
      <c r="E7163" s="4" t="s">
        <v>22016</v>
      </c>
      <c r="F7163" s="4" t="s">
        <v>27309</v>
      </c>
      <c r="G7163" s="4">
        <v>1</v>
      </c>
      <c r="H7163" s="5" t="s">
        <v>9</v>
      </c>
      <c r="I7163" s="5" t="s">
        <v>2249</v>
      </c>
      <c r="J7163" s="5" t="s">
        <v>2655</v>
      </c>
      <c r="K7163" s="4" t="s">
        <v>22020</v>
      </c>
      <c r="L7163" s="5" t="s">
        <v>18760</v>
      </c>
      <c r="O7163" s="4" t="s">
        <v>21883</v>
      </c>
      <c r="S7163" s="9">
        <f>VLOOKUP(A7163,[1]SAPCatalog!$A:$M,13,FALSE)</f>
        <v>10</v>
      </c>
      <c r="T7163" s="6" t="s">
        <v>29102</v>
      </c>
      <c r="U7163" s="11">
        <f t="shared" si="222"/>
        <v>0.35000000000000003</v>
      </c>
      <c r="V7163" s="11">
        <f t="shared" si="223"/>
        <v>9.65</v>
      </c>
    </row>
    <row r="7164" spans="1:22" ht="19.899999999999999" customHeight="1" x14ac:dyDescent="0.2">
      <c r="A7164" s="4" t="s">
        <v>22021</v>
      </c>
      <c r="B7164" s="4" t="s">
        <v>32569</v>
      </c>
      <c r="C7164" s="4" t="s">
        <v>38540</v>
      </c>
      <c r="D7164" s="4" t="s">
        <v>22022</v>
      </c>
      <c r="E7164" s="4" t="s">
        <v>22016</v>
      </c>
      <c r="F7164" s="4" t="s">
        <v>27309</v>
      </c>
      <c r="G7164" s="4">
        <v>1</v>
      </c>
      <c r="H7164" s="5" t="s">
        <v>9</v>
      </c>
      <c r="I7164" s="5" t="s">
        <v>2249</v>
      </c>
      <c r="J7164" s="5" t="s">
        <v>2655</v>
      </c>
      <c r="K7164" s="4" t="s">
        <v>22023</v>
      </c>
      <c r="L7164" s="5" t="s">
        <v>18760</v>
      </c>
      <c r="O7164" s="4" t="s">
        <v>21883</v>
      </c>
      <c r="S7164" s="9">
        <f>VLOOKUP(A7164,[1]SAPCatalog!$A:$M,13,FALSE)</f>
        <v>10</v>
      </c>
      <c r="T7164" s="6" t="s">
        <v>29102</v>
      </c>
      <c r="U7164" s="11">
        <f t="shared" si="222"/>
        <v>0.35000000000000003</v>
      </c>
      <c r="V7164" s="11">
        <f t="shared" si="223"/>
        <v>9.65</v>
      </c>
    </row>
    <row r="7165" spans="1:22" ht="19.899999999999999" customHeight="1" x14ac:dyDescent="0.2">
      <c r="A7165" s="4" t="s">
        <v>22024</v>
      </c>
      <c r="B7165" s="4" t="s">
        <v>32569</v>
      </c>
      <c r="C7165" s="4" t="s">
        <v>38540</v>
      </c>
      <c r="D7165" s="4" t="s">
        <v>22025</v>
      </c>
      <c r="E7165" s="4" t="s">
        <v>22016</v>
      </c>
      <c r="F7165" s="4" t="s">
        <v>27309</v>
      </c>
      <c r="G7165" s="4">
        <v>1</v>
      </c>
      <c r="H7165" s="5" t="s">
        <v>9</v>
      </c>
      <c r="I7165" s="5" t="s">
        <v>2249</v>
      </c>
      <c r="J7165" s="5" t="s">
        <v>2655</v>
      </c>
      <c r="K7165" s="4" t="s">
        <v>22026</v>
      </c>
      <c r="L7165" s="5" t="s">
        <v>18760</v>
      </c>
      <c r="O7165" s="4" t="s">
        <v>21883</v>
      </c>
      <c r="S7165" s="9">
        <f>VLOOKUP(A7165,[1]SAPCatalog!$A:$M,13,FALSE)</f>
        <v>10.51</v>
      </c>
      <c r="T7165" s="6" t="s">
        <v>29102</v>
      </c>
      <c r="U7165" s="11">
        <f t="shared" si="222"/>
        <v>0.36785000000000001</v>
      </c>
      <c r="V7165" s="11">
        <f t="shared" si="223"/>
        <v>10.142149999999999</v>
      </c>
    </row>
    <row r="7166" spans="1:22" ht="19.899999999999999" customHeight="1" x14ac:dyDescent="0.2">
      <c r="A7166" s="4" t="s">
        <v>22027</v>
      </c>
      <c r="B7166" s="4" t="s">
        <v>32542</v>
      </c>
      <c r="C7166" s="4" t="s">
        <v>38540</v>
      </c>
      <c r="D7166" s="4" t="s">
        <v>22028</v>
      </c>
      <c r="E7166" s="4" t="s">
        <v>21272</v>
      </c>
      <c r="F7166" s="4" t="s">
        <v>27309</v>
      </c>
      <c r="G7166" s="4">
        <v>1</v>
      </c>
      <c r="H7166" s="5" t="s">
        <v>9</v>
      </c>
      <c r="I7166" s="5" t="s">
        <v>2249</v>
      </c>
      <c r="J7166" s="5" t="s">
        <v>21273</v>
      </c>
      <c r="K7166" s="4" t="s">
        <v>22029</v>
      </c>
      <c r="L7166" s="5" t="s">
        <v>18760</v>
      </c>
      <c r="M7166" s="5" t="s">
        <v>34401</v>
      </c>
      <c r="O7166" s="4" t="s">
        <v>21275</v>
      </c>
      <c r="S7166" s="9">
        <f>VLOOKUP(A7166,[1]SAPCatalog!$A:$M,13,FALSE)</f>
        <v>8.39</v>
      </c>
      <c r="T7166" s="6" t="s">
        <v>28912</v>
      </c>
      <c r="U7166" s="11">
        <f t="shared" si="222"/>
        <v>0.29365000000000002</v>
      </c>
      <c r="V7166" s="11">
        <f t="shared" si="223"/>
        <v>8.096350000000001</v>
      </c>
    </row>
    <row r="7167" spans="1:22" ht="19.899999999999999" customHeight="1" x14ac:dyDescent="0.2">
      <c r="A7167" s="4" t="s">
        <v>22030</v>
      </c>
      <c r="B7167" s="4" t="s">
        <v>32542</v>
      </c>
      <c r="C7167" s="4" t="s">
        <v>38540</v>
      </c>
      <c r="D7167" s="4" t="s">
        <v>22031</v>
      </c>
      <c r="E7167" s="4" t="s">
        <v>21272</v>
      </c>
      <c r="F7167" s="4" t="s">
        <v>27309</v>
      </c>
      <c r="G7167" s="4">
        <v>1</v>
      </c>
      <c r="H7167" s="5" t="s">
        <v>9</v>
      </c>
      <c r="I7167" s="5" t="s">
        <v>2249</v>
      </c>
      <c r="J7167" s="5" t="s">
        <v>21273</v>
      </c>
      <c r="K7167" s="4" t="s">
        <v>22032</v>
      </c>
      <c r="L7167" s="5" t="s">
        <v>18760</v>
      </c>
      <c r="M7167" s="5" t="s">
        <v>34401</v>
      </c>
      <c r="O7167" s="4" t="s">
        <v>21275</v>
      </c>
      <c r="S7167" s="9">
        <f>VLOOKUP(A7167,[1]SAPCatalog!$A:$M,13,FALSE)</f>
        <v>8.39</v>
      </c>
      <c r="T7167" s="6" t="s">
        <v>28912</v>
      </c>
      <c r="U7167" s="11">
        <f t="shared" si="222"/>
        <v>0.29365000000000002</v>
      </c>
      <c r="V7167" s="11">
        <f t="shared" si="223"/>
        <v>8.096350000000001</v>
      </c>
    </row>
    <row r="7168" spans="1:22" ht="19.899999999999999" customHeight="1" x14ac:dyDescent="0.2">
      <c r="A7168" s="4" t="s">
        <v>22033</v>
      </c>
      <c r="B7168" s="4" t="s">
        <v>32542</v>
      </c>
      <c r="C7168" s="4" t="s">
        <v>38540</v>
      </c>
      <c r="D7168" s="4" t="s">
        <v>22034</v>
      </c>
      <c r="E7168" s="4" t="s">
        <v>21272</v>
      </c>
      <c r="F7168" s="4" t="s">
        <v>27309</v>
      </c>
      <c r="G7168" s="4">
        <v>1</v>
      </c>
      <c r="H7168" s="5" t="s">
        <v>9</v>
      </c>
      <c r="I7168" s="5" t="s">
        <v>2249</v>
      </c>
      <c r="J7168" s="5" t="s">
        <v>21273</v>
      </c>
      <c r="K7168" s="4" t="s">
        <v>22035</v>
      </c>
      <c r="L7168" s="5" t="s">
        <v>18760</v>
      </c>
      <c r="M7168" s="5" t="s">
        <v>34401</v>
      </c>
      <c r="O7168" s="4" t="s">
        <v>21275</v>
      </c>
      <c r="S7168" s="9">
        <f>VLOOKUP(A7168,[1]SAPCatalog!$A:$M,13,FALSE)</f>
        <v>8.39</v>
      </c>
      <c r="T7168" s="6" t="s">
        <v>28912</v>
      </c>
      <c r="U7168" s="11">
        <f t="shared" si="222"/>
        <v>0.29365000000000002</v>
      </c>
      <c r="V7168" s="11">
        <f t="shared" si="223"/>
        <v>8.096350000000001</v>
      </c>
    </row>
    <row r="7169" spans="1:22" ht="19.899999999999999" customHeight="1" x14ac:dyDescent="0.2">
      <c r="A7169" s="4" t="s">
        <v>22036</v>
      </c>
      <c r="B7169" s="4" t="s">
        <v>32542</v>
      </c>
      <c r="C7169" s="4" t="s">
        <v>38540</v>
      </c>
      <c r="D7169" s="4" t="s">
        <v>22037</v>
      </c>
      <c r="E7169" s="4" t="s">
        <v>21272</v>
      </c>
      <c r="F7169" s="4" t="s">
        <v>27309</v>
      </c>
      <c r="G7169" s="4">
        <v>1</v>
      </c>
      <c r="H7169" s="5" t="s">
        <v>9</v>
      </c>
      <c r="I7169" s="5" t="s">
        <v>2249</v>
      </c>
      <c r="J7169" s="5" t="s">
        <v>21273</v>
      </c>
      <c r="K7169" s="4" t="s">
        <v>22038</v>
      </c>
      <c r="L7169" s="5" t="s">
        <v>18760</v>
      </c>
      <c r="M7169" s="5" t="s">
        <v>34401</v>
      </c>
      <c r="O7169" s="4" t="s">
        <v>21275</v>
      </c>
      <c r="S7169" s="9">
        <f>VLOOKUP(A7169,[1]SAPCatalog!$A:$M,13,FALSE)</f>
        <v>8.73</v>
      </c>
      <c r="T7169" s="6" t="s">
        <v>28912</v>
      </c>
      <c r="U7169" s="11">
        <f t="shared" si="222"/>
        <v>0.30555000000000004</v>
      </c>
      <c r="V7169" s="11">
        <f t="shared" si="223"/>
        <v>8.4244500000000002</v>
      </c>
    </row>
    <row r="7170" spans="1:22" ht="19.899999999999999" customHeight="1" x14ac:dyDescent="0.2">
      <c r="A7170" s="4" t="s">
        <v>22039</v>
      </c>
      <c r="B7170" s="4" t="s">
        <v>32539</v>
      </c>
      <c r="C7170" s="4" t="s">
        <v>38540</v>
      </c>
      <c r="D7170" s="4" t="s">
        <v>22040</v>
      </c>
      <c r="E7170" s="4" t="s">
        <v>22041</v>
      </c>
      <c r="F7170" s="4" t="s">
        <v>27309</v>
      </c>
      <c r="G7170" s="4">
        <v>1</v>
      </c>
      <c r="H7170" s="5" t="s">
        <v>9</v>
      </c>
      <c r="I7170" s="5" t="s">
        <v>2249</v>
      </c>
      <c r="J7170" s="5" t="s">
        <v>21273</v>
      </c>
      <c r="K7170" s="4" t="s">
        <v>22042</v>
      </c>
      <c r="L7170" s="5" t="s">
        <v>18760</v>
      </c>
      <c r="M7170" s="5" t="s">
        <v>34369</v>
      </c>
      <c r="O7170" s="4" t="s">
        <v>21275</v>
      </c>
      <c r="S7170" s="9">
        <f>VLOOKUP(A7170,[1]SAPCatalog!$A:$M,13,FALSE)</f>
        <v>9.14</v>
      </c>
      <c r="T7170" s="6" t="s">
        <v>28911</v>
      </c>
      <c r="U7170" s="11">
        <f t="shared" si="222"/>
        <v>0.31990000000000007</v>
      </c>
      <c r="V7170" s="11">
        <f t="shared" si="223"/>
        <v>8.8201000000000001</v>
      </c>
    </row>
    <row r="7171" spans="1:22" ht="19.899999999999999" customHeight="1" x14ac:dyDescent="0.2">
      <c r="A7171" s="4" t="s">
        <v>22043</v>
      </c>
      <c r="B7171" s="4" t="s">
        <v>32557</v>
      </c>
      <c r="C7171" s="4" t="s">
        <v>38540</v>
      </c>
      <c r="D7171" s="4" t="s">
        <v>22044</v>
      </c>
      <c r="E7171" s="4" t="s">
        <v>22045</v>
      </c>
      <c r="F7171" s="4" t="s">
        <v>27309</v>
      </c>
      <c r="G7171" s="4">
        <v>1</v>
      </c>
      <c r="H7171" s="5" t="s">
        <v>9</v>
      </c>
      <c r="I7171" s="5" t="s">
        <v>2249</v>
      </c>
      <c r="J7171" s="5" t="s">
        <v>21273</v>
      </c>
      <c r="K7171" s="4" t="s">
        <v>22046</v>
      </c>
      <c r="L7171" s="5" t="s">
        <v>18760</v>
      </c>
      <c r="O7171" s="4" t="s">
        <v>21275</v>
      </c>
      <c r="S7171" s="9">
        <f>VLOOKUP(A7171,[1]SAPCatalog!$A:$M,13,FALSE)</f>
        <v>8.5500000000000007</v>
      </c>
      <c r="T7171" s="6" t="s">
        <v>28945</v>
      </c>
      <c r="U7171" s="11">
        <f t="shared" ref="U7171:U7234" si="224">S7171*0.035</f>
        <v>0.29925000000000007</v>
      </c>
      <c r="V7171" s="11">
        <f t="shared" ref="V7171:V7234" si="225">S7171-U7171</f>
        <v>8.25075</v>
      </c>
    </row>
    <row r="7172" spans="1:22" ht="19.899999999999999" customHeight="1" x14ac:dyDescent="0.2">
      <c r="A7172" s="4" t="s">
        <v>22047</v>
      </c>
      <c r="B7172" s="4" t="s">
        <v>32557</v>
      </c>
      <c r="C7172" s="4" t="s">
        <v>38540</v>
      </c>
      <c r="D7172" s="4" t="s">
        <v>22048</v>
      </c>
      <c r="E7172" s="4" t="s">
        <v>22045</v>
      </c>
      <c r="F7172" s="4" t="s">
        <v>27309</v>
      </c>
      <c r="G7172" s="4">
        <v>1</v>
      </c>
      <c r="H7172" s="5" t="s">
        <v>9</v>
      </c>
      <c r="I7172" s="5" t="s">
        <v>2249</v>
      </c>
      <c r="J7172" s="5" t="s">
        <v>21273</v>
      </c>
      <c r="K7172" s="4" t="s">
        <v>22049</v>
      </c>
      <c r="L7172" s="5" t="s">
        <v>18760</v>
      </c>
      <c r="O7172" s="4" t="s">
        <v>21275</v>
      </c>
      <c r="S7172" s="9">
        <f>VLOOKUP(A7172,[1]SAPCatalog!$A:$M,13,FALSE)</f>
        <v>8.5500000000000007</v>
      </c>
      <c r="T7172" s="6" t="s">
        <v>28945</v>
      </c>
      <c r="U7172" s="11">
        <f t="shared" si="224"/>
        <v>0.29925000000000007</v>
      </c>
      <c r="V7172" s="11">
        <f t="shared" si="225"/>
        <v>8.25075</v>
      </c>
    </row>
    <row r="7173" spans="1:22" ht="19.899999999999999" customHeight="1" x14ac:dyDescent="0.2">
      <c r="A7173" s="4" t="s">
        <v>22050</v>
      </c>
      <c r="B7173" s="4" t="s">
        <v>32557</v>
      </c>
      <c r="C7173" s="4" t="s">
        <v>38540</v>
      </c>
      <c r="D7173" s="4" t="s">
        <v>22051</v>
      </c>
      <c r="E7173" s="4" t="s">
        <v>22045</v>
      </c>
      <c r="F7173" s="4" t="s">
        <v>27309</v>
      </c>
      <c r="G7173" s="4">
        <v>1</v>
      </c>
      <c r="H7173" s="5" t="s">
        <v>9</v>
      </c>
      <c r="I7173" s="5" t="s">
        <v>2249</v>
      </c>
      <c r="J7173" s="5" t="s">
        <v>21273</v>
      </c>
      <c r="K7173" s="4" t="s">
        <v>22052</v>
      </c>
      <c r="L7173" s="5" t="s">
        <v>18760</v>
      </c>
      <c r="O7173" s="4" t="s">
        <v>21275</v>
      </c>
      <c r="S7173" s="9">
        <f>VLOOKUP(A7173,[1]SAPCatalog!$A:$M,13,FALSE)</f>
        <v>8.98</v>
      </c>
      <c r="T7173" s="6" t="s">
        <v>28945</v>
      </c>
      <c r="U7173" s="11">
        <f t="shared" si="224"/>
        <v>0.31430000000000002</v>
      </c>
      <c r="V7173" s="11">
        <f t="shared" si="225"/>
        <v>8.6657000000000011</v>
      </c>
    </row>
    <row r="7174" spans="1:22" ht="19.899999999999999" customHeight="1" x14ac:dyDescent="0.2">
      <c r="A7174" s="4" t="s">
        <v>22053</v>
      </c>
      <c r="B7174" s="4" t="s">
        <v>32347</v>
      </c>
      <c r="C7174" s="4" t="s">
        <v>38540</v>
      </c>
      <c r="D7174" s="4" t="s">
        <v>22054</v>
      </c>
      <c r="E7174" s="4" t="s">
        <v>22055</v>
      </c>
      <c r="F7174" s="4" t="s">
        <v>27309</v>
      </c>
      <c r="G7174" s="4">
        <v>1</v>
      </c>
      <c r="H7174" s="5" t="s">
        <v>9</v>
      </c>
      <c r="I7174" s="5" t="s">
        <v>2249</v>
      </c>
      <c r="J7174" s="5" t="s">
        <v>2655</v>
      </c>
      <c r="K7174" s="4" t="s">
        <v>22056</v>
      </c>
      <c r="L7174" s="5" t="s">
        <v>18760</v>
      </c>
      <c r="P7174" s="4" t="s">
        <v>22057</v>
      </c>
      <c r="S7174" s="9">
        <f>VLOOKUP(A7174,[1]SAPCatalog!$A:$M,13,FALSE)</f>
        <v>6.94</v>
      </c>
      <c r="T7174" s="6" t="s">
        <v>28310</v>
      </c>
      <c r="U7174" s="11">
        <f t="shared" si="224"/>
        <v>0.24290000000000003</v>
      </c>
      <c r="V7174" s="11">
        <f t="shared" si="225"/>
        <v>6.6971000000000007</v>
      </c>
    </row>
    <row r="7175" spans="1:22" ht="19.899999999999999" customHeight="1" x14ac:dyDescent="0.2">
      <c r="A7175" s="4" t="s">
        <v>22058</v>
      </c>
      <c r="B7175" s="4" t="s">
        <v>32536</v>
      </c>
      <c r="C7175" s="4" t="s">
        <v>38540</v>
      </c>
      <c r="D7175" s="4" t="s">
        <v>22059</v>
      </c>
      <c r="E7175" s="4" t="s">
        <v>22060</v>
      </c>
      <c r="F7175" s="4" t="s">
        <v>27309</v>
      </c>
      <c r="G7175" s="4">
        <v>1</v>
      </c>
      <c r="H7175" s="5" t="s">
        <v>9</v>
      </c>
      <c r="I7175" s="5" t="s">
        <v>2249</v>
      </c>
      <c r="J7175" s="5" t="s">
        <v>17750</v>
      </c>
      <c r="K7175" s="4" t="s">
        <v>22061</v>
      </c>
      <c r="L7175" s="5" t="s">
        <v>18760</v>
      </c>
      <c r="O7175" s="4" t="s">
        <v>22062</v>
      </c>
      <c r="S7175" s="9">
        <f>VLOOKUP(A7175,[1]SAPCatalog!$A:$M,13,FALSE)</f>
        <v>7.98</v>
      </c>
      <c r="T7175" s="6" t="s">
        <v>28827</v>
      </c>
      <c r="U7175" s="11">
        <f t="shared" si="224"/>
        <v>0.27930000000000005</v>
      </c>
      <c r="V7175" s="11">
        <f t="shared" si="225"/>
        <v>7.7007000000000003</v>
      </c>
    </row>
    <row r="7176" spans="1:22" ht="19.899999999999999" customHeight="1" x14ac:dyDescent="0.2">
      <c r="A7176" s="4" t="s">
        <v>22063</v>
      </c>
      <c r="B7176" s="4" t="s">
        <v>32536</v>
      </c>
      <c r="C7176" s="4" t="s">
        <v>38540</v>
      </c>
      <c r="D7176" s="4" t="s">
        <v>22064</v>
      </c>
      <c r="E7176" s="4" t="s">
        <v>22060</v>
      </c>
      <c r="F7176" s="4" t="s">
        <v>27309</v>
      </c>
      <c r="G7176" s="4">
        <v>1</v>
      </c>
      <c r="H7176" s="5" t="s">
        <v>9</v>
      </c>
      <c r="I7176" s="5" t="s">
        <v>2249</v>
      </c>
      <c r="J7176" s="5" t="s">
        <v>17750</v>
      </c>
      <c r="K7176" s="4" t="s">
        <v>22065</v>
      </c>
      <c r="L7176" s="5" t="s">
        <v>18760</v>
      </c>
      <c r="O7176" s="4" t="s">
        <v>22062</v>
      </c>
      <c r="S7176" s="9">
        <f>VLOOKUP(A7176,[1]SAPCatalog!$A:$M,13,FALSE)</f>
        <v>7.98</v>
      </c>
      <c r="T7176" s="6" t="s">
        <v>28827</v>
      </c>
      <c r="U7176" s="11">
        <f t="shared" si="224"/>
        <v>0.27930000000000005</v>
      </c>
      <c r="V7176" s="11">
        <f t="shared" si="225"/>
        <v>7.7007000000000003</v>
      </c>
    </row>
    <row r="7177" spans="1:22" ht="19.899999999999999" customHeight="1" x14ac:dyDescent="0.2">
      <c r="A7177" s="4" t="s">
        <v>22066</v>
      </c>
      <c r="B7177" s="4" t="s">
        <v>32536</v>
      </c>
      <c r="C7177" s="4" t="s">
        <v>38540</v>
      </c>
      <c r="D7177" s="4" t="s">
        <v>22067</v>
      </c>
      <c r="E7177" s="4" t="s">
        <v>22060</v>
      </c>
      <c r="F7177" s="4" t="s">
        <v>27309</v>
      </c>
      <c r="G7177" s="4">
        <v>1</v>
      </c>
      <c r="H7177" s="5" t="s">
        <v>9</v>
      </c>
      <c r="I7177" s="5" t="s">
        <v>2249</v>
      </c>
      <c r="J7177" s="5" t="s">
        <v>17750</v>
      </c>
      <c r="K7177" s="4" t="s">
        <v>22068</v>
      </c>
      <c r="L7177" s="5" t="s">
        <v>18760</v>
      </c>
      <c r="O7177" s="4" t="s">
        <v>22062</v>
      </c>
      <c r="S7177" s="9">
        <f>VLOOKUP(A7177,[1]SAPCatalog!$A:$M,13,FALSE)</f>
        <v>8.3699999999999992</v>
      </c>
      <c r="T7177" s="6" t="s">
        <v>28827</v>
      </c>
      <c r="U7177" s="11">
        <f t="shared" si="224"/>
        <v>0.29294999999999999</v>
      </c>
      <c r="V7177" s="11">
        <f t="shared" si="225"/>
        <v>8.0770499999999998</v>
      </c>
    </row>
    <row r="7178" spans="1:22" ht="19.899999999999999" customHeight="1" x14ac:dyDescent="0.2">
      <c r="A7178" s="4" t="s">
        <v>22069</v>
      </c>
      <c r="B7178" s="4" t="s">
        <v>32138</v>
      </c>
      <c r="C7178" s="4" t="s">
        <v>38540</v>
      </c>
      <c r="D7178" s="4" t="s">
        <v>22070</v>
      </c>
      <c r="E7178" s="4" t="s">
        <v>22071</v>
      </c>
      <c r="F7178" s="4" t="s">
        <v>27309</v>
      </c>
      <c r="G7178" s="4">
        <v>1</v>
      </c>
      <c r="H7178" s="5" t="s">
        <v>9</v>
      </c>
      <c r="I7178" s="5" t="s">
        <v>2249</v>
      </c>
      <c r="J7178" s="5" t="s">
        <v>17750</v>
      </c>
      <c r="K7178" s="4" t="s">
        <v>22072</v>
      </c>
      <c r="L7178" s="5" t="s">
        <v>18760</v>
      </c>
      <c r="O7178" s="4" t="s">
        <v>22062</v>
      </c>
      <c r="S7178" s="9">
        <f>VLOOKUP(A7178,[1]SAPCatalog!$A:$M,13,FALSE)</f>
        <v>1.84</v>
      </c>
      <c r="T7178" s="6" t="s">
        <v>27690</v>
      </c>
      <c r="U7178" s="11">
        <f t="shared" si="224"/>
        <v>6.4400000000000013E-2</v>
      </c>
      <c r="V7178" s="11">
        <f t="shared" si="225"/>
        <v>1.7756000000000001</v>
      </c>
    </row>
    <row r="7179" spans="1:22" ht="19.899999999999999" customHeight="1" x14ac:dyDescent="0.2">
      <c r="A7179" s="4" t="s">
        <v>22073</v>
      </c>
      <c r="B7179" s="4" t="s">
        <v>32138</v>
      </c>
      <c r="C7179" s="4" t="s">
        <v>38540</v>
      </c>
      <c r="D7179" s="4" t="s">
        <v>22074</v>
      </c>
      <c r="E7179" s="4" t="s">
        <v>22071</v>
      </c>
      <c r="F7179" s="4" t="s">
        <v>27309</v>
      </c>
      <c r="G7179" s="4">
        <v>1</v>
      </c>
      <c r="H7179" s="5" t="s">
        <v>9</v>
      </c>
      <c r="I7179" s="5" t="s">
        <v>2249</v>
      </c>
      <c r="J7179" s="5" t="s">
        <v>17750</v>
      </c>
      <c r="K7179" s="4" t="s">
        <v>22075</v>
      </c>
      <c r="L7179" s="5" t="s">
        <v>18760</v>
      </c>
      <c r="O7179" s="4" t="s">
        <v>22076</v>
      </c>
      <c r="S7179" s="9">
        <f>VLOOKUP(A7179,[1]SAPCatalog!$A:$M,13,FALSE)</f>
        <v>1.84</v>
      </c>
      <c r="T7179" s="6" t="s">
        <v>27690</v>
      </c>
      <c r="U7179" s="11">
        <f t="shared" si="224"/>
        <v>6.4400000000000013E-2</v>
      </c>
      <c r="V7179" s="11">
        <f t="shared" si="225"/>
        <v>1.7756000000000001</v>
      </c>
    </row>
    <row r="7180" spans="1:22" ht="19.899999999999999" customHeight="1" x14ac:dyDescent="0.2">
      <c r="A7180" s="4" t="s">
        <v>22077</v>
      </c>
      <c r="B7180" s="4" t="s">
        <v>32138</v>
      </c>
      <c r="C7180" s="4" t="s">
        <v>38540</v>
      </c>
      <c r="D7180" s="4" t="s">
        <v>22078</v>
      </c>
      <c r="E7180" s="4" t="s">
        <v>22079</v>
      </c>
      <c r="F7180" s="4" t="s">
        <v>27309</v>
      </c>
      <c r="G7180" s="4">
        <v>1</v>
      </c>
      <c r="H7180" s="5" t="s">
        <v>9</v>
      </c>
      <c r="I7180" s="5" t="s">
        <v>2249</v>
      </c>
      <c r="J7180" s="5" t="s">
        <v>17750</v>
      </c>
      <c r="K7180" s="4" t="s">
        <v>22080</v>
      </c>
      <c r="L7180" s="5" t="s">
        <v>18760</v>
      </c>
      <c r="O7180" s="4" t="s">
        <v>22062</v>
      </c>
      <c r="S7180" s="9">
        <f>VLOOKUP(A7180,[1]SAPCatalog!$A:$M,13,FALSE)</f>
        <v>2.04</v>
      </c>
      <c r="T7180" s="6" t="s">
        <v>27729</v>
      </c>
      <c r="U7180" s="11">
        <f t="shared" si="224"/>
        <v>7.1400000000000005E-2</v>
      </c>
      <c r="V7180" s="11">
        <f t="shared" si="225"/>
        <v>1.9686000000000001</v>
      </c>
    </row>
    <row r="7181" spans="1:22" ht="19.899999999999999" customHeight="1" x14ac:dyDescent="0.2">
      <c r="A7181" s="4" t="s">
        <v>22081</v>
      </c>
      <c r="B7181" s="4" t="s">
        <v>32138</v>
      </c>
      <c r="C7181" s="4" t="s">
        <v>38540</v>
      </c>
      <c r="D7181" s="4" t="s">
        <v>22082</v>
      </c>
      <c r="E7181" s="4" t="s">
        <v>22079</v>
      </c>
      <c r="F7181" s="4" t="s">
        <v>27309</v>
      </c>
      <c r="G7181" s="4">
        <v>1</v>
      </c>
      <c r="H7181" s="5" t="s">
        <v>9</v>
      </c>
      <c r="I7181" s="5" t="s">
        <v>2249</v>
      </c>
      <c r="J7181" s="5" t="s">
        <v>17750</v>
      </c>
      <c r="K7181" s="4" t="s">
        <v>22083</v>
      </c>
      <c r="L7181" s="5" t="s">
        <v>18760</v>
      </c>
      <c r="O7181" s="4" t="s">
        <v>22062</v>
      </c>
      <c r="S7181" s="9">
        <f>VLOOKUP(A7181,[1]SAPCatalog!$A:$M,13,FALSE)</f>
        <v>2.04</v>
      </c>
      <c r="T7181" s="6" t="s">
        <v>27729</v>
      </c>
      <c r="U7181" s="11">
        <f t="shared" si="224"/>
        <v>7.1400000000000005E-2</v>
      </c>
      <c r="V7181" s="11">
        <f t="shared" si="225"/>
        <v>1.9686000000000001</v>
      </c>
    </row>
    <row r="7182" spans="1:22" ht="19.899999999999999" customHeight="1" x14ac:dyDescent="0.2">
      <c r="A7182" s="4" t="s">
        <v>22084</v>
      </c>
      <c r="B7182" s="4" t="s">
        <v>32196</v>
      </c>
      <c r="C7182" s="4" t="s">
        <v>38540</v>
      </c>
      <c r="D7182" s="4" t="s">
        <v>22085</v>
      </c>
      <c r="E7182" s="4" t="s">
        <v>22086</v>
      </c>
      <c r="F7182" s="4" t="s">
        <v>27309</v>
      </c>
      <c r="G7182" s="4">
        <v>1</v>
      </c>
      <c r="H7182" s="5" t="s">
        <v>9</v>
      </c>
      <c r="I7182" s="5" t="s">
        <v>2249</v>
      </c>
      <c r="J7182" s="5" t="s">
        <v>17750</v>
      </c>
      <c r="K7182" s="4" t="s">
        <v>22087</v>
      </c>
      <c r="L7182" s="5" t="s">
        <v>18760</v>
      </c>
      <c r="O7182" s="4" t="s">
        <v>22062</v>
      </c>
      <c r="S7182" s="9">
        <f>VLOOKUP(A7182,[1]SAPCatalog!$A:$M,13,FALSE)</f>
        <v>2.5099999999999998</v>
      </c>
      <c r="T7182" s="6" t="s">
        <v>27834</v>
      </c>
      <c r="U7182" s="11">
        <f t="shared" si="224"/>
        <v>8.7849999999999998E-2</v>
      </c>
      <c r="V7182" s="11">
        <f t="shared" si="225"/>
        <v>2.4221499999999998</v>
      </c>
    </row>
    <row r="7183" spans="1:22" ht="19.899999999999999" customHeight="1" x14ac:dyDescent="0.2">
      <c r="A7183" s="4" t="s">
        <v>22088</v>
      </c>
      <c r="B7183" s="4" t="s">
        <v>32196</v>
      </c>
      <c r="C7183" s="4" t="s">
        <v>38540</v>
      </c>
      <c r="D7183" s="4" t="s">
        <v>22089</v>
      </c>
      <c r="E7183" s="4" t="s">
        <v>22086</v>
      </c>
      <c r="F7183" s="4" t="s">
        <v>27309</v>
      </c>
      <c r="G7183" s="4">
        <v>1</v>
      </c>
      <c r="H7183" s="5" t="s">
        <v>9</v>
      </c>
      <c r="I7183" s="5" t="s">
        <v>2249</v>
      </c>
      <c r="J7183" s="5" t="s">
        <v>17750</v>
      </c>
      <c r="K7183" s="4" t="s">
        <v>22090</v>
      </c>
      <c r="L7183" s="5" t="s">
        <v>18760</v>
      </c>
      <c r="O7183" s="4" t="s">
        <v>22062</v>
      </c>
      <c r="S7183" s="9">
        <f>VLOOKUP(A7183,[1]SAPCatalog!$A:$M,13,FALSE)</f>
        <v>2.5099999999999998</v>
      </c>
      <c r="T7183" s="6" t="s">
        <v>27834</v>
      </c>
      <c r="U7183" s="11">
        <f t="shared" si="224"/>
        <v>8.7849999999999998E-2</v>
      </c>
      <c r="V7183" s="11">
        <f t="shared" si="225"/>
        <v>2.4221499999999998</v>
      </c>
    </row>
    <row r="7184" spans="1:22" ht="19.899999999999999" customHeight="1" x14ac:dyDescent="0.2">
      <c r="A7184" s="4" t="s">
        <v>22091</v>
      </c>
      <c r="B7184" s="4" t="s">
        <v>32196</v>
      </c>
      <c r="C7184" s="4" t="s">
        <v>38540</v>
      </c>
      <c r="D7184" s="4" t="s">
        <v>22092</v>
      </c>
      <c r="E7184" s="4" t="s">
        <v>22086</v>
      </c>
      <c r="F7184" s="4" t="s">
        <v>27309</v>
      </c>
      <c r="G7184" s="4">
        <v>1</v>
      </c>
      <c r="H7184" s="5" t="s">
        <v>9</v>
      </c>
      <c r="I7184" s="5" t="s">
        <v>2249</v>
      </c>
      <c r="J7184" s="5" t="s">
        <v>17750</v>
      </c>
      <c r="K7184" s="4" t="s">
        <v>22093</v>
      </c>
      <c r="L7184" s="5" t="s">
        <v>18760</v>
      </c>
      <c r="O7184" s="4" t="s">
        <v>22062</v>
      </c>
      <c r="S7184" s="9">
        <f>VLOOKUP(A7184,[1]SAPCatalog!$A:$M,13,FALSE)</f>
        <v>2.5099999999999998</v>
      </c>
      <c r="T7184" s="6" t="s">
        <v>27834</v>
      </c>
      <c r="U7184" s="11">
        <f t="shared" si="224"/>
        <v>8.7849999999999998E-2</v>
      </c>
      <c r="V7184" s="11">
        <f t="shared" si="225"/>
        <v>2.4221499999999998</v>
      </c>
    </row>
    <row r="7185" spans="1:22" ht="19.899999999999999" customHeight="1" x14ac:dyDescent="0.2">
      <c r="A7185" s="4" t="s">
        <v>22094</v>
      </c>
      <c r="B7185" s="4" t="s">
        <v>32196</v>
      </c>
      <c r="C7185" s="4" t="s">
        <v>38540</v>
      </c>
      <c r="D7185" s="4" t="s">
        <v>22095</v>
      </c>
      <c r="E7185" s="4" t="s">
        <v>22086</v>
      </c>
      <c r="F7185" s="4" t="s">
        <v>27309</v>
      </c>
      <c r="G7185" s="4">
        <v>1</v>
      </c>
      <c r="H7185" s="5" t="s">
        <v>9</v>
      </c>
      <c r="I7185" s="5" t="s">
        <v>2249</v>
      </c>
      <c r="J7185" s="5" t="s">
        <v>17750</v>
      </c>
      <c r="K7185" s="4" t="s">
        <v>22096</v>
      </c>
      <c r="L7185" s="5" t="s">
        <v>18760</v>
      </c>
      <c r="O7185" s="4" t="s">
        <v>21288</v>
      </c>
      <c r="S7185" s="9">
        <f>VLOOKUP(A7185,[1]SAPCatalog!$A:$M,13,FALSE)</f>
        <v>2.63</v>
      </c>
      <c r="T7185" s="6" t="s">
        <v>27834</v>
      </c>
      <c r="U7185" s="11">
        <f t="shared" si="224"/>
        <v>9.2050000000000007E-2</v>
      </c>
      <c r="V7185" s="11">
        <f t="shared" si="225"/>
        <v>2.5379499999999999</v>
      </c>
    </row>
    <row r="7186" spans="1:22" ht="19.899999999999999" customHeight="1" x14ac:dyDescent="0.2">
      <c r="A7186" s="4" t="s">
        <v>22097</v>
      </c>
      <c r="B7186" s="4" t="s">
        <v>32196</v>
      </c>
      <c r="C7186" s="4" t="s">
        <v>38540</v>
      </c>
      <c r="D7186" s="4" t="s">
        <v>22098</v>
      </c>
      <c r="E7186" s="4" t="s">
        <v>22099</v>
      </c>
      <c r="F7186" s="4" t="s">
        <v>27309</v>
      </c>
      <c r="G7186" s="4">
        <v>1</v>
      </c>
      <c r="H7186" s="5" t="s">
        <v>9</v>
      </c>
      <c r="I7186" s="5" t="s">
        <v>2249</v>
      </c>
      <c r="J7186" s="5" t="s">
        <v>17750</v>
      </c>
      <c r="K7186" s="4" t="s">
        <v>22100</v>
      </c>
      <c r="L7186" s="5" t="s">
        <v>18760</v>
      </c>
      <c r="O7186" s="4" t="s">
        <v>22062</v>
      </c>
      <c r="S7186" s="9">
        <f>VLOOKUP(A7186,[1]SAPCatalog!$A:$M,13,FALSE)</f>
        <v>2.65</v>
      </c>
      <c r="T7186" s="6" t="s">
        <v>27874</v>
      </c>
      <c r="U7186" s="11">
        <f t="shared" si="224"/>
        <v>9.2749999999999999E-2</v>
      </c>
      <c r="V7186" s="11">
        <f t="shared" si="225"/>
        <v>2.5572499999999998</v>
      </c>
    </row>
    <row r="7187" spans="1:22" ht="19.899999999999999" customHeight="1" x14ac:dyDescent="0.2">
      <c r="A7187" s="4" t="s">
        <v>22101</v>
      </c>
      <c r="B7187" s="4" t="s">
        <v>32205</v>
      </c>
      <c r="C7187" s="4" t="s">
        <v>38540</v>
      </c>
      <c r="D7187" s="4" t="s">
        <v>22102</v>
      </c>
      <c r="E7187" s="4" t="s">
        <v>22103</v>
      </c>
      <c r="F7187" s="4" t="s">
        <v>27309</v>
      </c>
      <c r="G7187" s="4">
        <v>1</v>
      </c>
      <c r="H7187" s="5" t="s">
        <v>9</v>
      </c>
      <c r="I7187" s="5" t="s">
        <v>2249</v>
      </c>
      <c r="J7187" s="5" t="s">
        <v>17750</v>
      </c>
      <c r="K7187" s="4" t="s">
        <v>22104</v>
      </c>
      <c r="L7187" s="5" t="s">
        <v>18760</v>
      </c>
      <c r="M7187" s="5" t="s">
        <v>34385</v>
      </c>
      <c r="O7187" s="4" t="s">
        <v>22062</v>
      </c>
      <c r="S7187" s="9">
        <f>VLOOKUP(A7187,[1]SAPCatalog!$A:$M,13,FALSE)</f>
        <v>2.71</v>
      </c>
      <c r="T7187" s="6" t="s">
        <v>27885</v>
      </c>
      <c r="U7187" s="11">
        <f t="shared" si="224"/>
        <v>9.4850000000000004E-2</v>
      </c>
      <c r="V7187" s="11">
        <f t="shared" si="225"/>
        <v>2.6151499999999999</v>
      </c>
    </row>
    <row r="7188" spans="1:22" ht="19.899999999999999" customHeight="1" x14ac:dyDescent="0.2">
      <c r="A7188" s="4" t="s">
        <v>22105</v>
      </c>
      <c r="B7188" s="4" t="s">
        <v>32205</v>
      </c>
      <c r="C7188" s="4" t="s">
        <v>38540</v>
      </c>
      <c r="D7188" s="4" t="s">
        <v>22106</v>
      </c>
      <c r="E7188" s="4" t="s">
        <v>22103</v>
      </c>
      <c r="F7188" s="4" t="s">
        <v>27309</v>
      </c>
      <c r="G7188" s="4">
        <v>1</v>
      </c>
      <c r="H7188" s="5" t="s">
        <v>9</v>
      </c>
      <c r="I7188" s="5" t="s">
        <v>2249</v>
      </c>
      <c r="J7188" s="5" t="s">
        <v>17750</v>
      </c>
      <c r="K7188" s="4" t="s">
        <v>22107</v>
      </c>
      <c r="L7188" s="5" t="s">
        <v>18760</v>
      </c>
      <c r="M7188" s="5" t="s">
        <v>34385</v>
      </c>
      <c r="O7188" s="4" t="s">
        <v>22062</v>
      </c>
      <c r="S7188" s="9">
        <f>VLOOKUP(A7188,[1]SAPCatalog!$A:$M,13,FALSE)</f>
        <v>2.71</v>
      </c>
      <c r="T7188" s="6" t="s">
        <v>27885</v>
      </c>
      <c r="U7188" s="11">
        <f t="shared" si="224"/>
        <v>9.4850000000000004E-2</v>
      </c>
      <c r="V7188" s="11">
        <f t="shared" si="225"/>
        <v>2.6151499999999999</v>
      </c>
    </row>
    <row r="7189" spans="1:22" ht="19.899999999999999" customHeight="1" x14ac:dyDescent="0.2">
      <c r="A7189" s="4" t="s">
        <v>22108</v>
      </c>
      <c r="B7189" s="4" t="s">
        <v>32205</v>
      </c>
      <c r="C7189" s="4" t="s">
        <v>38540</v>
      </c>
      <c r="D7189" s="4" t="s">
        <v>22109</v>
      </c>
      <c r="E7189" s="4" t="s">
        <v>22103</v>
      </c>
      <c r="F7189" s="4" t="s">
        <v>27309</v>
      </c>
      <c r="G7189" s="4">
        <v>1</v>
      </c>
      <c r="H7189" s="5" t="s">
        <v>9</v>
      </c>
      <c r="I7189" s="5" t="s">
        <v>2249</v>
      </c>
      <c r="J7189" s="5" t="s">
        <v>17750</v>
      </c>
      <c r="K7189" s="4" t="s">
        <v>22110</v>
      </c>
      <c r="L7189" s="5" t="s">
        <v>18760</v>
      </c>
      <c r="M7189" s="5" t="s">
        <v>34385</v>
      </c>
      <c r="O7189" s="4" t="s">
        <v>22062</v>
      </c>
      <c r="S7189" s="9">
        <f>VLOOKUP(A7189,[1]SAPCatalog!$A:$M,13,FALSE)</f>
        <v>2.71</v>
      </c>
      <c r="T7189" s="6" t="s">
        <v>27885</v>
      </c>
      <c r="U7189" s="11">
        <f t="shared" si="224"/>
        <v>9.4850000000000004E-2</v>
      </c>
      <c r="V7189" s="11">
        <f t="shared" si="225"/>
        <v>2.6151499999999999</v>
      </c>
    </row>
    <row r="7190" spans="1:22" ht="19.899999999999999" customHeight="1" x14ac:dyDescent="0.2">
      <c r="A7190" s="4" t="s">
        <v>22111</v>
      </c>
      <c r="B7190" s="4" t="s">
        <v>32205</v>
      </c>
      <c r="C7190" s="4" t="s">
        <v>38540</v>
      </c>
      <c r="D7190" s="4" t="s">
        <v>22112</v>
      </c>
      <c r="E7190" s="4" t="s">
        <v>22103</v>
      </c>
      <c r="F7190" s="4" t="s">
        <v>27309</v>
      </c>
      <c r="G7190" s="4">
        <v>1</v>
      </c>
      <c r="H7190" s="5" t="s">
        <v>9</v>
      </c>
      <c r="I7190" s="5" t="s">
        <v>2249</v>
      </c>
      <c r="J7190" s="5" t="s">
        <v>17750</v>
      </c>
      <c r="K7190" s="4" t="s">
        <v>22113</v>
      </c>
      <c r="L7190" s="5" t="s">
        <v>18760</v>
      </c>
      <c r="M7190" s="5" t="s">
        <v>34385</v>
      </c>
      <c r="O7190" s="4" t="s">
        <v>22062</v>
      </c>
      <c r="S7190" s="9">
        <f>VLOOKUP(A7190,[1]SAPCatalog!$A:$M,13,FALSE)</f>
        <v>2.84</v>
      </c>
      <c r="T7190" s="6" t="s">
        <v>27885</v>
      </c>
      <c r="U7190" s="11">
        <f t="shared" si="224"/>
        <v>9.9400000000000002E-2</v>
      </c>
      <c r="V7190" s="11">
        <f t="shared" si="225"/>
        <v>2.7405999999999997</v>
      </c>
    </row>
    <row r="7191" spans="1:22" ht="19.899999999999999" customHeight="1" x14ac:dyDescent="0.2">
      <c r="A7191" s="4" t="s">
        <v>22114</v>
      </c>
      <c r="B7191" s="4" t="s">
        <v>32267</v>
      </c>
      <c r="C7191" s="4" t="s">
        <v>38540</v>
      </c>
      <c r="D7191" s="4" t="s">
        <v>22115</v>
      </c>
      <c r="E7191" s="4" t="s">
        <v>22116</v>
      </c>
      <c r="F7191" s="4" t="s">
        <v>27309</v>
      </c>
      <c r="G7191" s="4">
        <v>1</v>
      </c>
      <c r="H7191" s="5" t="s">
        <v>9</v>
      </c>
      <c r="I7191" s="5" t="s">
        <v>2249</v>
      </c>
      <c r="J7191" s="5" t="s">
        <v>17750</v>
      </c>
      <c r="K7191" s="4" t="s">
        <v>22117</v>
      </c>
      <c r="L7191" s="5" t="s">
        <v>18760</v>
      </c>
      <c r="M7191" s="5" t="s">
        <v>34381</v>
      </c>
      <c r="O7191" s="4" t="s">
        <v>22062</v>
      </c>
      <c r="S7191" s="9">
        <f>VLOOKUP(A7191,[1]SAPCatalog!$A:$M,13,FALSE)</f>
        <v>3.67</v>
      </c>
      <c r="T7191" s="6" t="s">
        <v>28076</v>
      </c>
      <c r="U7191" s="11">
        <f t="shared" si="224"/>
        <v>0.12845000000000001</v>
      </c>
      <c r="V7191" s="11">
        <f t="shared" si="225"/>
        <v>3.54155</v>
      </c>
    </row>
    <row r="7192" spans="1:22" ht="19.899999999999999" customHeight="1" x14ac:dyDescent="0.2">
      <c r="A7192" s="4" t="s">
        <v>22118</v>
      </c>
      <c r="B7192" s="4" t="s">
        <v>32267</v>
      </c>
      <c r="C7192" s="4" t="s">
        <v>38540</v>
      </c>
      <c r="D7192" s="4" t="s">
        <v>22119</v>
      </c>
      <c r="E7192" s="4" t="s">
        <v>22116</v>
      </c>
      <c r="F7192" s="4" t="s">
        <v>27309</v>
      </c>
      <c r="G7192" s="4">
        <v>1</v>
      </c>
      <c r="H7192" s="5" t="s">
        <v>9</v>
      </c>
      <c r="I7192" s="5" t="s">
        <v>2249</v>
      </c>
      <c r="J7192" s="5" t="s">
        <v>17750</v>
      </c>
      <c r="K7192" s="4" t="s">
        <v>22120</v>
      </c>
      <c r="L7192" s="5" t="s">
        <v>18760</v>
      </c>
      <c r="M7192" s="5" t="s">
        <v>34382</v>
      </c>
      <c r="O7192" s="4" t="s">
        <v>22062</v>
      </c>
      <c r="S7192" s="9">
        <f>VLOOKUP(A7192,[1]SAPCatalog!$A:$M,13,FALSE)</f>
        <v>3.98</v>
      </c>
      <c r="T7192" s="6" t="s">
        <v>28076</v>
      </c>
      <c r="U7192" s="11">
        <f t="shared" si="224"/>
        <v>0.13930000000000001</v>
      </c>
      <c r="V7192" s="11">
        <f t="shared" si="225"/>
        <v>3.8407</v>
      </c>
    </row>
    <row r="7193" spans="1:22" ht="19.899999999999999" customHeight="1" x14ac:dyDescent="0.2">
      <c r="A7193" s="4" t="s">
        <v>22121</v>
      </c>
      <c r="B7193" s="4" t="s">
        <v>32240</v>
      </c>
      <c r="C7193" s="4" t="s">
        <v>38540</v>
      </c>
      <c r="D7193" s="4" t="s">
        <v>22122</v>
      </c>
      <c r="E7193" s="4" t="s">
        <v>22123</v>
      </c>
      <c r="F7193" s="4" t="s">
        <v>27309</v>
      </c>
      <c r="G7193" s="4">
        <v>1</v>
      </c>
      <c r="H7193" s="5" t="s">
        <v>9</v>
      </c>
      <c r="I7193" s="5" t="s">
        <v>2249</v>
      </c>
      <c r="J7193" s="5" t="s">
        <v>17750</v>
      </c>
      <c r="K7193" s="4" t="s">
        <v>22124</v>
      </c>
      <c r="L7193" s="5" t="s">
        <v>18760</v>
      </c>
      <c r="O7193" s="4" t="s">
        <v>22062</v>
      </c>
      <c r="S7193" s="9">
        <f>VLOOKUP(A7193,[1]SAPCatalog!$A:$M,13,FALSE)</f>
        <v>3.2</v>
      </c>
      <c r="T7193" s="6" t="s">
        <v>27991</v>
      </c>
      <c r="U7193" s="11">
        <f t="shared" si="224"/>
        <v>0.11200000000000002</v>
      </c>
      <c r="V7193" s="11">
        <f t="shared" si="225"/>
        <v>3.0880000000000001</v>
      </c>
    </row>
    <row r="7194" spans="1:22" ht="19.899999999999999" customHeight="1" x14ac:dyDescent="0.2">
      <c r="A7194" s="4" t="s">
        <v>22125</v>
      </c>
      <c r="B7194" s="4" t="s">
        <v>32240</v>
      </c>
      <c r="C7194" s="4" t="s">
        <v>38540</v>
      </c>
      <c r="D7194" s="4" t="s">
        <v>22126</v>
      </c>
      <c r="E7194" s="4" t="s">
        <v>22123</v>
      </c>
      <c r="F7194" s="4" t="s">
        <v>27309</v>
      </c>
      <c r="G7194" s="4">
        <v>1</v>
      </c>
      <c r="H7194" s="5" t="s">
        <v>9</v>
      </c>
      <c r="I7194" s="5" t="s">
        <v>2249</v>
      </c>
      <c r="J7194" s="5" t="s">
        <v>17750</v>
      </c>
      <c r="K7194" s="4" t="s">
        <v>22127</v>
      </c>
      <c r="L7194" s="5" t="s">
        <v>18760</v>
      </c>
      <c r="O7194" s="4" t="s">
        <v>22062</v>
      </c>
      <c r="S7194" s="9">
        <f>VLOOKUP(A7194,[1]SAPCatalog!$A:$M,13,FALSE)</f>
        <v>3.2</v>
      </c>
      <c r="T7194" s="6" t="s">
        <v>27991</v>
      </c>
      <c r="U7194" s="11">
        <f t="shared" si="224"/>
        <v>0.11200000000000002</v>
      </c>
      <c r="V7194" s="11">
        <f t="shared" si="225"/>
        <v>3.0880000000000001</v>
      </c>
    </row>
    <row r="7195" spans="1:22" ht="19.899999999999999" customHeight="1" x14ac:dyDescent="0.2">
      <c r="A7195" s="4" t="s">
        <v>22128</v>
      </c>
      <c r="B7195" s="4" t="s">
        <v>32240</v>
      </c>
      <c r="C7195" s="4" t="s">
        <v>38540</v>
      </c>
      <c r="D7195" s="4" t="s">
        <v>22129</v>
      </c>
      <c r="E7195" s="4" t="s">
        <v>22123</v>
      </c>
      <c r="F7195" s="4" t="s">
        <v>27309</v>
      </c>
      <c r="G7195" s="4">
        <v>1</v>
      </c>
      <c r="H7195" s="5" t="s">
        <v>9</v>
      </c>
      <c r="I7195" s="5" t="s">
        <v>2249</v>
      </c>
      <c r="J7195" s="5" t="s">
        <v>17750</v>
      </c>
      <c r="K7195" s="4" t="s">
        <v>22130</v>
      </c>
      <c r="L7195" s="5" t="s">
        <v>18760</v>
      </c>
      <c r="O7195" s="4" t="s">
        <v>22062</v>
      </c>
      <c r="S7195" s="9">
        <f>VLOOKUP(A7195,[1]SAPCatalog!$A:$M,13,FALSE)</f>
        <v>3.2</v>
      </c>
      <c r="T7195" s="6" t="s">
        <v>27991</v>
      </c>
      <c r="U7195" s="11">
        <f t="shared" si="224"/>
        <v>0.11200000000000002</v>
      </c>
      <c r="V7195" s="11">
        <f t="shared" si="225"/>
        <v>3.0880000000000001</v>
      </c>
    </row>
    <row r="7196" spans="1:22" ht="19.899999999999999" customHeight="1" x14ac:dyDescent="0.2">
      <c r="A7196" s="4" t="s">
        <v>22131</v>
      </c>
      <c r="B7196" s="4" t="s">
        <v>32240</v>
      </c>
      <c r="C7196" s="4" t="s">
        <v>38540</v>
      </c>
      <c r="D7196" s="4" t="s">
        <v>22132</v>
      </c>
      <c r="E7196" s="4" t="s">
        <v>22123</v>
      </c>
      <c r="F7196" s="4" t="s">
        <v>27309</v>
      </c>
      <c r="G7196" s="4">
        <v>1</v>
      </c>
      <c r="H7196" s="5" t="s">
        <v>9</v>
      </c>
      <c r="I7196" s="5" t="s">
        <v>2249</v>
      </c>
      <c r="J7196" s="5" t="s">
        <v>17750</v>
      </c>
      <c r="K7196" s="4" t="s">
        <v>22133</v>
      </c>
      <c r="L7196" s="5" t="s">
        <v>18760</v>
      </c>
      <c r="O7196" s="4" t="s">
        <v>22062</v>
      </c>
      <c r="S7196" s="9">
        <f>VLOOKUP(A7196,[1]SAPCatalog!$A:$M,13,FALSE)</f>
        <v>3.37</v>
      </c>
      <c r="T7196" s="6" t="s">
        <v>27991</v>
      </c>
      <c r="U7196" s="11">
        <f t="shared" si="224"/>
        <v>0.11795000000000001</v>
      </c>
      <c r="V7196" s="11">
        <f t="shared" si="225"/>
        <v>3.2520500000000001</v>
      </c>
    </row>
    <row r="7197" spans="1:22" ht="19.899999999999999" customHeight="1" x14ac:dyDescent="0.2">
      <c r="A7197" s="4" t="s">
        <v>22134</v>
      </c>
      <c r="B7197" s="4" t="s">
        <v>32177</v>
      </c>
      <c r="C7197" s="4" t="s">
        <v>38540</v>
      </c>
      <c r="D7197" s="4" t="s">
        <v>22135</v>
      </c>
      <c r="E7197" s="4" t="s">
        <v>22136</v>
      </c>
      <c r="F7197" s="4" t="s">
        <v>27309</v>
      </c>
      <c r="G7197" s="4">
        <v>1</v>
      </c>
      <c r="H7197" s="5" t="s">
        <v>9</v>
      </c>
      <c r="I7197" s="5" t="s">
        <v>2249</v>
      </c>
      <c r="J7197" s="5" t="s">
        <v>17750</v>
      </c>
      <c r="K7197" s="4" t="s">
        <v>22137</v>
      </c>
      <c r="L7197" s="5" t="s">
        <v>18760</v>
      </c>
      <c r="M7197" s="5" t="s">
        <v>34383</v>
      </c>
      <c r="O7197" s="4" t="s">
        <v>22062</v>
      </c>
      <c r="S7197" s="9">
        <f>VLOOKUP(A7197,[1]SAPCatalog!$A:$M,13,FALSE)</f>
        <v>2.33</v>
      </c>
      <c r="T7197" s="6" t="s">
        <v>27788</v>
      </c>
      <c r="U7197" s="11">
        <f t="shared" si="224"/>
        <v>8.1550000000000011E-2</v>
      </c>
      <c r="V7197" s="11">
        <f t="shared" si="225"/>
        <v>2.2484500000000001</v>
      </c>
    </row>
    <row r="7198" spans="1:22" ht="19.899999999999999" customHeight="1" x14ac:dyDescent="0.2">
      <c r="A7198" s="4" t="s">
        <v>22138</v>
      </c>
      <c r="B7198" s="4" t="s">
        <v>32205</v>
      </c>
      <c r="C7198" s="4" t="s">
        <v>38540</v>
      </c>
      <c r="D7198" s="4" t="s">
        <v>22139</v>
      </c>
      <c r="E7198" s="4" t="s">
        <v>22140</v>
      </c>
      <c r="F7198" s="4" t="s">
        <v>27309</v>
      </c>
      <c r="G7198" s="4">
        <v>1</v>
      </c>
      <c r="H7198" s="5" t="s">
        <v>9</v>
      </c>
      <c r="I7198" s="5" t="s">
        <v>2249</v>
      </c>
      <c r="J7198" s="5" t="s">
        <v>17750</v>
      </c>
      <c r="K7198" s="4" t="s">
        <v>22141</v>
      </c>
      <c r="L7198" s="5" t="s">
        <v>18760</v>
      </c>
      <c r="M7198" s="5" t="s">
        <v>34349</v>
      </c>
      <c r="O7198" s="4" t="s">
        <v>22076</v>
      </c>
      <c r="S7198" s="9">
        <f>VLOOKUP(A7198,[1]SAPCatalog!$A:$M,13,FALSE)</f>
        <v>2.67</v>
      </c>
      <c r="T7198" s="6" t="s">
        <v>27879</v>
      </c>
      <c r="U7198" s="11">
        <f t="shared" si="224"/>
        <v>9.3450000000000005E-2</v>
      </c>
      <c r="V7198" s="11">
        <f t="shared" si="225"/>
        <v>2.5765500000000001</v>
      </c>
    </row>
    <row r="7199" spans="1:22" ht="19.899999999999999" customHeight="1" x14ac:dyDescent="0.2">
      <c r="A7199" s="4" t="s">
        <v>22142</v>
      </c>
      <c r="B7199" s="4" t="s">
        <v>32205</v>
      </c>
      <c r="C7199" s="4" t="s">
        <v>38540</v>
      </c>
      <c r="D7199" s="4" t="s">
        <v>22143</v>
      </c>
      <c r="E7199" s="4" t="s">
        <v>22103</v>
      </c>
      <c r="F7199" s="4" t="s">
        <v>27309</v>
      </c>
      <c r="G7199" s="4">
        <v>1</v>
      </c>
      <c r="H7199" s="5" t="s">
        <v>9</v>
      </c>
      <c r="I7199" s="5" t="s">
        <v>2249</v>
      </c>
      <c r="J7199" s="5" t="s">
        <v>17750</v>
      </c>
      <c r="K7199" s="4" t="s">
        <v>22144</v>
      </c>
      <c r="L7199" s="5" t="s">
        <v>18760</v>
      </c>
      <c r="M7199" s="5" t="s">
        <v>34386</v>
      </c>
      <c r="O7199" s="4" t="s">
        <v>22145</v>
      </c>
      <c r="S7199" s="9">
        <f>VLOOKUP(A7199,[1]SAPCatalog!$A:$M,13,FALSE)</f>
        <v>3.04</v>
      </c>
      <c r="T7199" s="6" t="s">
        <v>27951</v>
      </c>
      <c r="U7199" s="11">
        <f t="shared" si="224"/>
        <v>0.10640000000000001</v>
      </c>
      <c r="V7199" s="11">
        <f t="shared" si="225"/>
        <v>2.9336000000000002</v>
      </c>
    </row>
    <row r="7200" spans="1:22" ht="19.899999999999999" customHeight="1" x14ac:dyDescent="0.2">
      <c r="A7200" s="4" t="s">
        <v>22146</v>
      </c>
      <c r="B7200" s="4" t="s">
        <v>32205</v>
      </c>
      <c r="C7200" s="4" t="s">
        <v>38540</v>
      </c>
      <c r="D7200" s="4" t="s">
        <v>22147</v>
      </c>
      <c r="E7200" s="4" t="s">
        <v>22103</v>
      </c>
      <c r="F7200" s="4" t="s">
        <v>27309</v>
      </c>
      <c r="G7200" s="4">
        <v>1</v>
      </c>
      <c r="H7200" s="5" t="s">
        <v>9</v>
      </c>
      <c r="I7200" s="5" t="s">
        <v>2249</v>
      </c>
      <c r="J7200" s="5" t="s">
        <v>17750</v>
      </c>
      <c r="K7200" s="4" t="s">
        <v>22148</v>
      </c>
      <c r="L7200" s="5" t="s">
        <v>18760</v>
      </c>
      <c r="M7200" s="5" t="s">
        <v>34386</v>
      </c>
      <c r="O7200" s="4" t="s">
        <v>22145</v>
      </c>
      <c r="S7200" s="9">
        <f>VLOOKUP(A7200,[1]SAPCatalog!$A:$M,13,FALSE)</f>
        <v>3.04</v>
      </c>
      <c r="T7200" s="6" t="s">
        <v>27951</v>
      </c>
      <c r="U7200" s="11">
        <f t="shared" si="224"/>
        <v>0.10640000000000001</v>
      </c>
      <c r="V7200" s="11">
        <f t="shared" si="225"/>
        <v>2.9336000000000002</v>
      </c>
    </row>
    <row r="7201" spans="1:22" ht="19.899999999999999" customHeight="1" x14ac:dyDescent="0.2">
      <c r="A7201" s="4" t="s">
        <v>22149</v>
      </c>
      <c r="B7201" s="4" t="s">
        <v>32205</v>
      </c>
      <c r="C7201" s="4" t="s">
        <v>38540</v>
      </c>
      <c r="D7201" s="4" t="s">
        <v>22150</v>
      </c>
      <c r="E7201" s="4" t="s">
        <v>22103</v>
      </c>
      <c r="F7201" s="4" t="s">
        <v>27309</v>
      </c>
      <c r="G7201" s="4">
        <v>1</v>
      </c>
      <c r="H7201" s="5" t="s">
        <v>9</v>
      </c>
      <c r="I7201" s="5" t="s">
        <v>2249</v>
      </c>
      <c r="J7201" s="5" t="s">
        <v>17750</v>
      </c>
      <c r="K7201" s="4" t="s">
        <v>22151</v>
      </c>
      <c r="L7201" s="5" t="s">
        <v>18760</v>
      </c>
      <c r="M7201" s="5" t="s">
        <v>34386</v>
      </c>
      <c r="O7201" s="4" t="s">
        <v>22145</v>
      </c>
      <c r="S7201" s="9">
        <f>VLOOKUP(A7201,[1]SAPCatalog!$A:$M,13,FALSE)</f>
        <v>3.04</v>
      </c>
      <c r="T7201" s="6" t="s">
        <v>27951</v>
      </c>
      <c r="U7201" s="11">
        <f t="shared" si="224"/>
        <v>0.10640000000000001</v>
      </c>
      <c r="V7201" s="11">
        <f t="shared" si="225"/>
        <v>2.9336000000000002</v>
      </c>
    </row>
    <row r="7202" spans="1:22" ht="19.899999999999999" customHeight="1" x14ac:dyDescent="0.2">
      <c r="A7202" s="4" t="s">
        <v>22152</v>
      </c>
      <c r="B7202" s="4" t="s">
        <v>32205</v>
      </c>
      <c r="C7202" s="4" t="s">
        <v>38540</v>
      </c>
      <c r="D7202" s="4" t="s">
        <v>22153</v>
      </c>
      <c r="E7202" s="4" t="s">
        <v>22103</v>
      </c>
      <c r="F7202" s="4" t="s">
        <v>27309</v>
      </c>
      <c r="G7202" s="4">
        <v>1</v>
      </c>
      <c r="H7202" s="5" t="s">
        <v>9</v>
      </c>
      <c r="I7202" s="5" t="s">
        <v>2249</v>
      </c>
      <c r="J7202" s="5" t="s">
        <v>17750</v>
      </c>
      <c r="K7202" s="4" t="s">
        <v>22154</v>
      </c>
      <c r="L7202" s="5" t="s">
        <v>18760</v>
      </c>
      <c r="M7202" s="5" t="s">
        <v>34386</v>
      </c>
      <c r="O7202" s="4" t="s">
        <v>22145</v>
      </c>
      <c r="S7202" s="9">
        <f>VLOOKUP(A7202,[1]SAPCatalog!$A:$M,13,FALSE)</f>
        <v>3.2</v>
      </c>
      <c r="T7202" s="6" t="s">
        <v>27951</v>
      </c>
      <c r="U7202" s="11">
        <f t="shared" si="224"/>
        <v>0.11200000000000002</v>
      </c>
      <c r="V7202" s="11">
        <f t="shared" si="225"/>
        <v>3.0880000000000001</v>
      </c>
    </row>
    <row r="7203" spans="1:22" ht="19.899999999999999" customHeight="1" x14ac:dyDescent="0.2">
      <c r="A7203" s="4" t="s">
        <v>22155</v>
      </c>
      <c r="B7203" s="4" t="s">
        <v>32205</v>
      </c>
      <c r="C7203" s="4" t="s">
        <v>38540</v>
      </c>
      <c r="D7203" s="4" t="s">
        <v>22156</v>
      </c>
      <c r="E7203" s="4" t="s">
        <v>22103</v>
      </c>
      <c r="F7203" s="4" t="s">
        <v>27309</v>
      </c>
      <c r="G7203" s="4">
        <v>1</v>
      </c>
      <c r="H7203" s="5" t="s">
        <v>9</v>
      </c>
      <c r="I7203" s="5" t="s">
        <v>2249</v>
      </c>
      <c r="J7203" s="5" t="s">
        <v>17750</v>
      </c>
      <c r="K7203" s="4" t="s">
        <v>22157</v>
      </c>
      <c r="L7203" s="5" t="s">
        <v>18760</v>
      </c>
      <c r="M7203" s="5" t="s">
        <v>34386</v>
      </c>
      <c r="O7203" s="4" t="s">
        <v>22145</v>
      </c>
      <c r="S7203" s="9">
        <f>VLOOKUP(A7203,[1]SAPCatalog!$A:$M,13,FALSE)</f>
        <v>3.31</v>
      </c>
      <c r="T7203" s="6" t="s">
        <v>27951</v>
      </c>
      <c r="U7203" s="11">
        <f t="shared" si="224"/>
        <v>0.11585000000000001</v>
      </c>
      <c r="V7203" s="11">
        <f t="shared" si="225"/>
        <v>3.19415</v>
      </c>
    </row>
    <row r="7204" spans="1:22" ht="19.899999999999999" customHeight="1" x14ac:dyDescent="0.2">
      <c r="A7204" s="4" t="s">
        <v>22158</v>
      </c>
      <c r="B7204" s="4" t="s">
        <v>32205</v>
      </c>
      <c r="C7204" s="4" t="s">
        <v>38540</v>
      </c>
      <c r="D7204" s="4" t="s">
        <v>22159</v>
      </c>
      <c r="E7204" s="4" t="s">
        <v>22160</v>
      </c>
      <c r="F7204" s="4" t="s">
        <v>27309</v>
      </c>
      <c r="G7204" s="4">
        <v>1</v>
      </c>
      <c r="H7204" s="5" t="s">
        <v>9</v>
      </c>
      <c r="I7204" s="5" t="s">
        <v>2249</v>
      </c>
      <c r="J7204" s="5" t="s">
        <v>17750</v>
      </c>
      <c r="K7204" s="4" t="s">
        <v>22161</v>
      </c>
      <c r="L7204" s="5" t="s">
        <v>18760</v>
      </c>
      <c r="O7204" s="4" t="s">
        <v>22062</v>
      </c>
      <c r="S7204" s="9">
        <f>VLOOKUP(A7204,[1]SAPCatalog!$A:$M,13,FALSE)</f>
        <v>3.24</v>
      </c>
      <c r="T7204" s="6" t="s">
        <v>28006</v>
      </c>
      <c r="U7204" s="11">
        <f t="shared" si="224"/>
        <v>0.11340000000000001</v>
      </c>
      <c r="V7204" s="11">
        <f t="shared" si="225"/>
        <v>3.1266000000000003</v>
      </c>
    </row>
    <row r="7205" spans="1:22" ht="19.899999999999999" customHeight="1" x14ac:dyDescent="0.2">
      <c r="A7205" s="4" t="s">
        <v>22162</v>
      </c>
      <c r="B7205" s="4" t="s">
        <v>32205</v>
      </c>
      <c r="C7205" s="4" t="s">
        <v>38540</v>
      </c>
      <c r="D7205" s="4" t="s">
        <v>22163</v>
      </c>
      <c r="E7205" s="4" t="s">
        <v>22160</v>
      </c>
      <c r="F7205" s="4" t="s">
        <v>27309</v>
      </c>
      <c r="G7205" s="4">
        <v>1</v>
      </c>
      <c r="H7205" s="5" t="s">
        <v>9</v>
      </c>
      <c r="I7205" s="5" t="s">
        <v>2249</v>
      </c>
      <c r="J7205" s="5" t="s">
        <v>17750</v>
      </c>
      <c r="K7205" s="4" t="s">
        <v>22164</v>
      </c>
      <c r="L7205" s="5" t="s">
        <v>18760</v>
      </c>
      <c r="O7205" s="4" t="s">
        <v>22062</v>
      </c>
      <c r="S7205" s="9">
        <f>VLOOKUP(A7205,[1]SAPCatalog!$A:$M,13,FALSE)</f>
        <v>3.24</v>
      </c>
      <c r="T7205" s="6" t="s">
        <v>28006</v>
      </c>
      <c r="U7205" s="11">
        <f t="shared" si="224"/>
        <v>0.11340000000000001</v>
      </c>
      <c r="V7205" s="11">
        <f t="shared" si="225"/>
        <v>3.1266000000000003</v>
      </c>
    </row>
    <row r="7206" spans="1:22" ht="19.899999999999999" customHeight="1" x14ac:dyDescent="0.2">
      <c r="A7206" s="4" t="s">
        <v>22165</v>
      </c>
      <c r="B7206" s="4" t="s">
        <v>32205</v>
      </c>
      <c r="C7206" s="4" t="s">
        <v>38540</v>
      </c>
      <c r="D7206" s="4" t="s">
        <v>22166</v>
      </c>
      <c r="E7206" s="4" t="s">
        <v>22160</v>
      </c>
      <c r="F7206" s="4" t="s">
        <v>27309</v>
      </c>
      <c r="G7206" s="4">
        <v>1</v>
      </c>
      <c r="H7206" s="5" t="s">
        <v>9</v>
      </c>
      <c r="I7206" s="5" t="s">
        <v>2249</v>
      </c>
      <c r="J7206" s="5" t="s">
        <v>17750</v>
      </c>
      <c r="K7206" s="4" t="s">
        <v>22167</v>
      </c>
      <c r="L7206" s="5" t="s">
        <v>18760</v>
      </c>
      <c r="O7206" s="4" t="s">
        <v>22062</v>
      </c>
      <c r="S7206" s="9">
        <f>VLOOKUP(A7206,[1]SAPCatalog!$A:$M,13,FALSE)</f>
        <v>3.24</v>
      </c>
      <c r="T7206" s="6" t="s">
        <v>28006</v>
      </c>
      <c r="U7206" s="11">
        <f t="shared" si="224"/>
        <v>0.11340000000000001</v>
      </c>
      <c r="V7206" s="11">
        <f t="shared" si="225"/>
        <v>3.1266000000000003</v>
      </c>
    </row>
    <row r="7207" spans="1:22" ht="19.899999999999999" customHeight="1" x14ac:dyDescent="0.2">
      <c r="A7207" s="4" t="s">
        <v>22168</v>
      </c>
      <c r="B7207" s="4" t="s">
        <v>32205</v>
      </c>
      <c r="C7207" s="4" t="s">
        <v>38540</v>
      </c>
      <c r="D7207" s="4" t="s">
        <v>22169</v>
      </c>
      <c r="E7207" s="4" t="s">
        <v>22160</v>
      </c>
      <c r="F7207" s="4" t="s">
        <v>27309</v>
      </c>
      <c r="G7207" s="4">
        <v>1</v>
      </c>
      <c r="H7207" s="5" t="s">
        <v>9</v>
      </c>
      <c r="I7207" s="5" t="s">
        <v>2249</v>
      </c>
      <c r="J7207" s="5" t="s">
        <v>17750</v>
      </c>
      <c r="K7207" s="4" t="s">
        <v>22170</v>
      </c>
      <c r="L7207" s="5" t="s">
        <v>18760</v>
      </c>
      <c r="O7207" s="4" t="s">
        <v>22062</v>
      </c>
      <c r="S7207" s="9">
        <f>VLOOKUP(A7207,[1]SAPCatalog!$A:$M,13,FALSE)</f>
        <v>3.39</v>
      </c>
      <c r="T7207" s="6" t="s">
        <v>28006</v>
      </c>
      <c r="U7207" s="11">
        <f t="shared" si="224"/>
        <v>0.11865000000000002</v>
      </c>
      <c r="V7207" s="11">
        <f t="shared" si="225"/>
        <v>3.27135</v>
      </c>
    </row>
    <row r="7208" spans="1:22" ht="19.899999999999999" customHeight="1" x14ac:dyDescent="0.2">
      <c r="A7208" s="4" t="s">
        <v>22171</v>
      </c>
      <c r="B7208" s="4" t="s">
        <v>32205</v>
      </c>
      <c r="C7208" s="4" t="s">
        <v>38540</v>
      </c>
      <c r="D7208" s="4" t="s">
        <v>22172</v>
      </c>
      <c r="E7208" s="4" t="s">
        <v>22173</v>
      </c>
      <c r="F7208" s="4" t="s">
        <v>27309</v>
      </c>
      <c r="G7208" s="4">
        <v>1</v>
      </c>
      <c r="H7208" s="5" t="s">
        <v>9</v>
      </c>
      <c r="I7208" s="5" t="s">
        <v>2249</v>
      </c>
      <c r="J7208" s="5" t="s">
        <v>17750</v>
      </c>
      <c r="K7208" s="4" t="s">
        <v>22174</v>
      </c>
      <c r="L7208" s="5" t="s">
        <v>18760</v>
      </c>
      <c r="O7208" s="4" t="s">
        <v>22062</v>
      </c>
      <c r="S7208" s="9">
        <f>VLOOKUP(A7208,[1]SAPCatalog!$A:$M,13,FALSE)</f>
        <v>3.45</v>
      </c>
      <c r="T7208" s="6" t="s">
        <v>28045</v>
      </c>
      <c r="U7208" s="11">
        <f t="shared" si="224"/>
        <v>0.12075000000000002</v>
      </c>
      <c r="V7208" s="11">
        <f t="shared" si="225"/>
        <v>3.32925</v>
      </c>
    </row>
    <row r="7209" spans="1:22" ht="19.899999999999999" customHeight="1" x14ac:dyDescent="0.2">
      <c r="A7209" s="4" t="s">
        <v>22175</v>
      </c>
      <c r="B7209" s="4" t="s">
        <v>32205</v>
      </c>
      <c r="C7209" s="4" t="s">
        <v>38540</v>
      </c>
      <c r="D7209" s="4" t="s">
        <v>22176</v>
      </c>
      <c r="E7209" s="4" t="s">
        <v>22173</v>
      </c>
      <c r="F7209" s="4" t="s">
        <v>27309</v>
      </c>
      <c r="G7209" s="4">
        <v>1</v>
      </c>
      <c r="H7209" s="5" t="s">
        <v>9</v>
      </c>
      <c r="I7209" s="5" t="s">
        <v>2249</v>
      </c>
      <c r="J7209" s="5" t="s">
        <v>17750</v>
      </c>
      <c r="K7209" s="4" t="s">
        <v>22177</v>
      </c>
      <c r="L7209" s="5" t="s">
        <v>18760</v>
      </c>
      <c r="O7209" s="4" t="s">
        <v>22062</v>
      </c>
      <c r="S7209" s="9">
        <f>VLOOKUP(A7209,[1]SAPCatalog!$A:$M,13,FALSE)</f>
        <v>3.45</v>
      </c>
      <c r="T7209" s="6" t="s">
        <v>28045</v>
      </c>
      <c r="U7209" s="11">
        <f t="shared" si="224"/>
        <v>0.12075000000000002</v>
      </c>
      <c r="V7209" s="11">
        <f t="shared" si="225"/>
        <v>3.32925</v>
      </c>
    </row>
    <row r="7210" spans="1:22" ht="19.899999999999999" customHeight="1" x14ac:dyDescent="0.2">
      <c r="A7210" s="4" t="s">
        <v>22178</v>
      </c>
      <c r="B7210" s="4" t="s">
        <v>32205</v>
      </c>
      <c r="C7210" s="4" t="s">
        <v>38540</v>
      </c>
      <c r="D7210" s="4" t="s">
        <v>22179</v>
      </c>
      <c r="E7210" s="4" t="s">
        <v>22173</v>
      </c>
      <c r="F7210" s="4" t="s">
        <v>27309</v>
      </c>
      <c r="G7210" s="4">
        <v>1</v>
      </c>
      <c r="H7210" s="5" t="s">
        <v>9</v>
      </c>
      <c r="I7210" s="5" t="s">
        <v>2249</v>
      </c>
      <c r="J7210" s="5" t="s">
        <v>17750</v>
      </c>
      <c r="K7210" s="4" t="s">
        <v>22180</v>
      </c>
      <c r="L7210" s="5" t="s">
        <v>18760</v>
      </c>
      <c r="O7210" s="4" t="s">
        <v>22062</v>
      </c>
      <c r="S7210" s="9">
        <f>VLOOKUP(A7210,[1]SAPCatalog!$A:$M,13,FALSE)</f>
        <v>3.45</v>
      </c>
      <c r="T7210" s="6" t="s">
        <v>28045</v>
      </c>
      <c r="U7210" s="11">
        <f t="shared" si="224"/>
        <v>0.12075000000000002</v>
      </c>
      <c r="V7210" s="11">
        <f t="shared" si="225"/>
        <v>3.32925</v>
      </c>
    </row>
    <row r="7211" spans="1:22" ht="19.899999999999999" customHeight="1" x14ac:dyDescent="0.2">
      <c r="A7211" s="4" t="s">
        <v>22181</v>
      </c>
      <c r="B7211" s="4" t="s">
        <v>32205</v>
      </c>
      <c r="C7211" s="4" t="s">
        <v>38540</v>
      </c>
      <c r="D7211" s="4" t="s">
        <v>22182</v>
      </c>
      <c r="E7211" s="4" t="s">
        <v>22173</v>
      </c>
      <c r="F7211" s="4" t="s">
        <v>27309</v>
      </c>
      <c r="G7211" s="4">
        <v>1</v>
      </c>
      <c r="H7211" s="5" t="s">
        <v>9</v>
      </c>
      <c r="I7211" s="5" t="s">
        <v>2249</v>
      </c>
      <c r="J7211" s="5" t="s">
        <v>17750</v>
      </c>
      <c r="K7211" s="4" t="s">
        <v>22183</v>
      </c>
      <c r="L7211" s="5" t="s">
        <v>18760</v>
      </c>
      <c r="O7211" s="4" t="s">
        <v>22062</v>
      </c>
      <c r="S7211" s="9">
        <f>VLOOKUP(A7211,[1]SAPCatalog!$A:$M,13,FALSE)</f>
        <v>3.63</v>
      </c>
      <c r="T7211" s="6" t="s">
        <v>28045</v>
      </c>
      <c r="U7211" s="11">
        <f t="shared" si="224"/>
        <v>0.12705</v>
      </c>
      <c r="V7211" s="11">
        <f t="shared" si="225"/>
        <v>3.5029499999999998</v>
      </c>
    </row>
    <row r="7212" spans="1:22" ht="19.899999999999999" customHeight="1" x14ac:dyDescent="0.2">
      <c r="A7212" s="4" t="s">
        <v>22184</v>
      </c>
      <c r="B7212" s="4" t="s">
        <v>32342</v>
      </c>
      <c r="C7212" s="4" t="s">
        <v>38540</v>
      </c>
      <c r="D7212" s="4" t="s">
        <v>22185</v>
      </c>
      <c r="E7212" s="4" t="s">
        <v>22186</v>
      </c>
      <c r="F7212" s="4" t="s">
        <v>27309</v>
      </c>
      <c r="G7212" s="4">
        <v>1</v>
      </c>
      <c r="H7212" s="5" t="s">
        <v>9</v>
      </c>
      <c r="I7212" s="5" t="s">
        <v>2249</v>
      </c>
      <c r="J7212" s="5" t="s">
        <v>17750</v>
      </c>
      <c r="K7212" s="4" t="s">
        <v>22187</v>
      </c>
      <c r="L7212" s="5" t="s">
        <v>18760</v>
      </c>
      <c r="O7212" s="4" t="s">
        <v>22188</v>
      </c>
      <c r="S7212" s="9">
        <f>VLOOKUP(A7212,[1]SAPCatalog!$A:$M,13,FALSE)</f>
        <v>4.59</v>
      </c>
      <c r="T7212" s="6" t="s">
        <v>28286</v>
      </c>
      <c r="U7212" s="11">
        <f t="shared" si="224"/>
        <v>0.16065000000000002</v>
      </c>
      <c r="V7212" s="11">
        <f t="shared" si="225"/>
        <v>4.4293499999999995</v>
      </c>
    </row>
    <row r="7213" spans="1:22" ht="19.899999999999999" customHeight="1" x14ac:dyDescent="0.2">
      <c r="A7213" s="4" t="s">
        <v>22189</v>
      </c>
      <c r="B7213" s="4" t="s">
        <v>32401</v>
      </c>
      <c r="C7213" s="4" t="s">
        <v>38540</v>
      </c>
      <c r="D7213" s="4" t="s">
        <v>22190</v>
      </c>
      <c r="E7213" s="4" t="s">
        <v>22191</v>
      </c>
      <c r="F7213" s="4" t="s">
        <v>27309</v>
      </c>
      <c r="G7213" s="4">
        <v>1</v>
      </c>
      <c r="H7213" s="5" t="s">
        <v>9</v>
      </c>
      <c r="I7213" s="5" t="s">
        <v>2249</v>
      </c>
      <c r="J7213" s="5" t="s">
        <v>17750</v>
      </c>
      <c r="K7213" s="4" t="s">
        <v>22192</v>
      </c>
      <c r="L7213" s="5" t="s">
        <v>18760</v>
      </c>
      <c r="O7213" s="4" t="s">
        <v>22188</v>
      </c>
      <c r="S7213" s="9">
        <f>VLOOKUP(A7213,[1]SAPCatalog!$A:$M,13,FALSE)</f>
        <v>5.33</v>
      </c>
      <c r="T7213" s="6" t="s">
        <v>28443</v>
      </c>
      <c r="U7213" s="11">
        <f t="shared" si="224"/>
        <v>0.18655000000000002</v>
      </c>
      <c r="V7213" s="11">
        <f t="shared" si="225"/>
        <v>5.1434499999999996</v>
      </c>
    </row>
    <row r="7214" spans="1:22" ht="19.899999999999999" customHeight="1" x14ac:dyDescent="0.2">
      <c r="A7214" s="4" t="s">
        <v>22193</v>
      </c>
      <c r="B7214" s="4" t="s">
        <v>32401</v>
      </c>
      <c r="C7214" s="4" t="s">
        <v>38540</v>
      </c>
      <c r="D7214" s="4" t="s">
        <v>22194</v>
      </c>
      <c r="E7214" s="4" t="s">
        <v>22191</v>
      </c>
      <c r="F7214" s="4" t="s">
        <v>27309</v>
      </c>
      <c r="G7214" s="4">
        <v>1</v>
      </c>
      <c r="H7214" s="5" t="s">
        <v>9</v>
      </c>
      <c r="I7214" s="5" t="s">
        <v>2249</v>
      </c>
      <c r="J7214" s="5" t="s">
        <v>17750</v>
      </c>
      <c r="K7214" s="4" t="s">
        <v>22195</v>
      </c>
      <c r="L7214" s="5" t="s">
        <v>18760</v>
      </c>
      <c r="O7214" s="4" t="s">
        <v>22188</v>
      </c>
      <c r="S7214" s="9">
        <f>VLOOKUP(A7214,[1]SAPCatalog!$A:$M,13,FALSE)</f>
        <v>5.35</v>
      </c>
      <c r="T7214" s="6" t="s">
        <v>28286</v>
      </c>
      <c r="U7214" s="11">
        <f t="shared" si="224"/>
        <v>0.18725</v>
      </c>
      <c r="V7214" s="11">
        <f t="shared" si="225"/>
        <v>5.16275</v>
      </c>
    </row>
    <row r="7215" spans="1:22" ht="19.899999999999999" customHeight="1" x14ac:dyDescent="0.2">
      <c r="A7215" s="4" t="s">
        <v>22196</v>
      </c>
      <c r="B7215" s="4" t="s">
        <v>32401</v>
      </c>
      <c r="C7215" s="4" t="s">
        <v>38540</v>
      </c>
      <c r="D7215" s="4" t="s">
        <v>22197</v>
      </c>
      <c r="E7215" s="4" t="s">
        <v>22191</v>
      </c>
      <c r="F7215" s="4" t="s">
        <v>27309</v>
      </c>
      <c r="G7215" s="4">
        <v>1</v>
      </c>
      <c r="H7215" s="5" t="s">
        <v>9</v>
      </c>
      <c r="I7215" s="5" t="s">
        <v>2249</v>
      </c>
      <c r="J7215" s="5" t="s">
        <v>17750</v>
      </c>
      <c r="K7215" s="4" t="s">
        <v>22198</v>
      </c>
      <c r="L7215" s="5" t="s">
        <v>18760</v>
      </c>
      <c r="O7215" s="4" t="s">
        <v>22188</v>
      </c>
      <c r="S7215" s="9">
        <f>VLOOKUP(A7215,[1]SAPCatalog!$A:$M,13,FALSE)</f>
        <v>5.35</v>
      </c>
      <c r="T7215" s="6" t="s">
        <v>28286</v>
      </c>
      <c r="U7215" s="11">
        <f t="shared" si="224"/>
        <v>0.18725</v>
      </c>
      <c r="V7215" s="11">
        <f t="shared" si="225"/>
        <v>5.16275</v>
      </c>
    </row>
    <row r="7216" spans="1:22" ht="19.899999999999999" customHeight="1" x14ac:dyDescent="0.2">
      <c r="A7216" s="4" t="s">
        <v>22199</v>
      </c>
      <c r="B7216" s="4" t="s">
        <v>32401</v>
      </c>
      <c r="C7216" s="4" t="s">
        <v>38540</v>
      </c>
      <c r="D7216" s="4" t="s">
        <v>22200</v>
      </c>
      <c r="E7216" s="4" t="s">
        <v>22191</v>
      </c>
      <c r="F7216" s="4" t="s">
        <v>27309</v>
      </c>
      <c r="G7216" s="4">
        <v>1</v>
      </c>
      <c r="H7216" s="5" t="s">
        <v>9</v>
      </c>
      <c r="I7216" s="5" t="s">
        <v>2249</v>
      </c>
      <c r="J7216" s="5" t="s">
        <v>17750</v>
      </c>
      <c r="K7216" s="4" t="s">
        <v>22201</v>
      </c>
      <c r="L7216" s="5" t="s">
        <v>18760</v>
      </c>
      <c r="O7216" s="4" t="s">
        <v>22188</v>
      </c>
      <c r="S7216" s="9">
        <f>VLOOKUP(A7216,[1]SAPCatalog!$A:$M,13,FALSE)</f>
        <v>5.35</v>
      </c>
      <c r="T7216" s="6" t="s">
        <v>28286</v>
      </c>
      <c r="U7216" s="11">
        <f t="shared" si="224"/>
        <v>0.18725</v>
      </c>
      <c r="V7216" s="11">
        <f t="shared" si="225"/>
        <v>5.16275</v>
      </c>
    </row>
    <row r="7217" spans="1:22" ht="19.899999999999999" customHeight="1" x14ac:dyDescent="0.2">
      <c r="A7217" s="4" t="s">
        <v>22202</v>
      </c>
      <c r="B7217" s="4" t="s">
        <v>32401</v>
      </c>
      <c r="C7217" s="4" t="s">
        <v>38540</v>
      </c>
      <c r="D7217" s="4" t="s">
        <v>22203</v>
      </c>
      <c r="E7217" s="4" t="s">
        <v>22191</v>
      </c>
      <c r="F7217" s="4" t="s">
        <v>27309</v>
      </c>
      <c r="G7217" s="4">
        <v>1</v>
      </c>
      <c r="H7217" s="5" t="s">
        <v>9</v>
      </c>
      <c r="I7217" s="5" t="s">
        <v>2249</v>
      </c>
      <c r="J7217" s="5" t="s">
        <v>17750</v>
      </c>
      <c r="K7217" s="4" t="s">
        <v>22204</v>
      </c>
      <c r="L7217" s="5" t="s">
        <v>18760</v>
      </c>
      <c r="O7217" s="4" t="s">
        <v>22188</v>
      </c>
      <c r="S7217" s="9">
        <f>VLOOKUP(A7217,[1]SAPCatalog!$A:$M,13,FALSE)</f>
        <v>5.63</v>
      </c>
      <c r="T7217" s="6" t="s">
        <v>28286</v>
      </c>
      <c r="U7217" s="11">
        <f t="shared" si="224"/>
        <v>0.19705</v>
      </c>
      <c r="V7217" s="11">
        <f t="shared" si="225"/>
        <v>5.4329499999999999</v>
      </c>
    </row>
    <row r="7218" spans="1:22" ht="19.899999999999999" customHeight="1" x14ac:dyDescent="0.2">
      <c r="A7218" s="4" t="s">
        <v>22205</v>
      </c>
      <c r="B7218" s="4" t="s">
        <v>32401</v>
      </c>
      <c r="C7218" s="4" t="s">
        <v>38540</v>
      </c>
      <c r="D7218" s="4" t="s">
        <v>22206</v>
      </c>
      <c r="E7218" s="4" t="s">
        <v>22191</v>
      </c>
      <c r="F7218" s="4" t="s">
        <v>27309</v>
      </c>
      <c r="G7218" s="4">
        <v>1</v>
      </c>
      <c r="H7218" s="5" t="s">
        <v>9</v>
      </c>
      <c r="I7218" s="5" t="s">
        <v>2249</v>
      </c>
      <c r="J7218" s="5" t="s">
        <v>17750</v>
      </c>
      <c r="K7218" s="4" t="s">
        <v>22207</v>
      </c>
      <c r="L7218" s="5" t="s">
        <v>18760</v>
      </c>
      <c r="O7218" s="4" t="s">
        <v>22188</v>
      </c>
      <c r="S7218" s="9">
        <f>VLOOKUP(A7218,[1]SAPCatalog!$A:$M,13,FALSE)</f>
        <v>5.9</v>
      </c>
      <c r="T7218" s="6" t="s">
        <v>28286</v>
      </c>
      <c r="U7218" s="11">
        <f t="shared" si="224"/>
        <v>0.20650000000000004</v>
      </c>
      <c r="V7218" s="11">
        <f t="shared" si="225"/>
        <v>5.6935000000000002</v>
      </c>
    </row>
    <row r="7219" spans="1:22" ht="19.899999999999999" customHeight="1" x14ac:dyDescent="0.2">
      <c r="A7219" s="4" t="s">
        <v>22208</v>
      </c>
      <c r="B7219" s="4" t="s">
        <v>32566</v>
      </c>
      <c r="C7219" s="4" t="s">
        <v>38540</v>
      </c>
      <c r="D7219" s="4" t="s">
        <v>22209</v>
      </c>
      <c r="E7219" s="4" t="s">
        <v>22210</v>
      </c>
      <c r="F7219" s="4" t="s">
        <v>27309</v>
      </c>
      <c r="G7219" s="4">
        <v>1</v>
      </c>
      <c r="H7219" s="5" t="s">
        <v>9</v>
      </c>
      <c r="I7219" s="5" t="s">
        <v>2249</v>
      </c>
      <c r="J7219" s="5" t="s">
        <v>17750</v>
      </c>
      <c r="K7219" s="4" t="s">
        <v>22211</v>
      </c>
      <c r="L7219" s="5" t="s">
        <v>18760</v>
      </c>
      <c r="O7219" s="4" t="s">
        <v>22188</v>
      </c>
      <c r="S7219" s="9">
        <f>VLOOKUP(A7219,[1]SAPCatalog!$A:$M,13,FALSE)</f>
        <v>9.39</v>
      </c>
      <c r="T7219" s="6" t="s">
        <v>29030</v>
      </c>
      <c r="U7219" s="11">
        <f t="shared" si="224"/>
        <v>0.32865000000000005</v>
      </c>
      <c r="V7219" s="11">
        <f t="shared" si="225"/>
        <v>9.0613500000000009</v>
      </c>
    </row>
    <row r="7220" spans="1:22" ht="19.899999999999999" customHeight="1" x14ac:dyDescent="0.2">
      <c r="A7220" s="4" t="s">
        <v>22212</v>
      </c>
      <c r="B7220" s="4" t="s">
        <v>32401</v>
      </c>
      <c r="C7220" s="4" t="s">
        <v>38540</v>
      </c>
      <c r="D7220" s="4" t="s">
        <v>22213</v>
      </c>
      <c r="E7220" s="4" t="s">
        <v>22191</v>
      </c>
      <c r="F7220" s="4" t="s">
        <v>27309</v>
      </c>
      <c r="G7220" s="4">
        <v>1</v>
      </c>
      <c r="H7220" s="5" t="s">
        <v>9</v>
      </c>
      <c r="I7220" s="5" t="s">
        <v>2249</v>
      </c>
      <c r="J7220" s="5" t="s">
        <v>17750</v>
      </c>
      <c r="K7220" s="4" t="s">
        <v>22214</v>
      </c>
      <c r="L7220" s="5" t="s">
        <v>18760</v>
      </c>
      <c r="O7220" s="4" t="s">
        <v>22188</v>
      </c>
      <c r="S7220" s="9">
        <f>VLOOKUP(A7220,[1]SAPCatalog!$A:$M,13,FALSE)</f>
        <v>5.92</v>
      </c>
      <c r="T7220" s="6" t="s">
        <v>28536</v>
      </c>
      <c r="U7220" s="11">
        <f t="shared" si="224"/>
        <v>0.20720000000000002</v>
      </c>
      <c r="V7220" s="11">
        <f t="shared" si="225"/>
        <v>5.7127999999999997</v>
      </c>
    </row>
    <row r="7221" spans="1:22" ht="19.899999999999999" customHeight="1" x14ac:dyDescent="0.2">
      <c r="A7221" s="4" t="s">
        <v>22215</v>
      </c>
      <c r="B7221" s="4" t="s">
        <v>32401</v>
      </c>
      <c r="C7221" s="4" t="s">
        <v>38540</v>
      </c>
      <c r="D7221" s="4" t="s">
        <v>22216</v>
      </c>
      <c r="E7221" s="4" t="s">
        <v>22191</v>
      </c>
      <c r="F7221" s="4" t="s">
        <v>27309</v>
      </c>
      <c r="G7221" s="4">
        <v>1</v>
      </c>
      <c r="H7221" s="5" t="s">
        <v>9</v>
      </c>
      <c r="I7221" s="5" t="s">
        <v>2249</v>
      </c>
      <c r="J7221" s="5" t="s">
        <v>17750</v>
      </c>
      <c r="K7221" s="4" t="s">
        <v>22217</v>
      </c>
      <c r="L7221" s="5" t="s">
        <v>18760</v>
      </c>
      <c r="O7221" s="4" t="s">
        <v>22188</v>
      </c>
      <c r="S7221" s="9">
        <f>VLOOKUP(A7221,[1]SAPCatalog!$A:$M,13,FALSE)</f>
        <v>6.22</v>
      </c>
      <c r="T7221" s="6" t="s">
        <v>28536</v>
      </c>
      <c r="U7221" s="11">
        <f t="shared" si="224"/>
        <v>0.2177</v>
      </c>
      <c r="V7221" s="11">
        <f t="shared" si="225"/>
        <v>6.0023</v>
      </c>
    </row>
    <row r="7222" spans="1:22" ht="19.899999999999999" customHeight="1" x14ac:dyDescent="0.2">
      <c r="A7222" s="4" t="s">
        <v>22218</v>
      </c>
      <c r="B7222" s="4" t="s">
        <v>32401</v>
      </c>
      <c r="C7222" s="4" t="s">
        <v>38540</v>
      </c>
      <c r="D7222" s="4" t="s">
        <v>22219</v>
      </c>
      <c r="E7222" s="4" t="s">
        <v>22191</v>
      </c>
      <c r="F7222" s="4" t="s">
        <v>27309</v>
      </c>
      <c r="G7222" s="4">
        <v>1</v>
      </c>
      <c r="H7222" s="5" t="s">
        <v>9</v>
      </c>
      <c r="I7222" s="5" t="s">
        <v>2249</v>
      </c>
      <c r="J7222" s="5" t="s">
        <v>17750</v>
      </c>
      <c r="K7222" s="4" t="s">
        <v>22220</v>
      </c>
      <c r="L7222" s="5" t="s">
        <v>18760</v>
      </c>
      <c r="O7222" s="4" t="s">
        <v>22188</v>
      </c>
      <c r="S7222" s="9">
        <f>VLOOKUP(A7222,[1]SAPCatalog!$A:$M,13,FALSE)</f>
        <v>6.53</v>
      </c>
      <c r="T7222" s="6" t="s">
        <v>28536</v>
      </c>
      <c r="U7222" s="11">
        <f t="shared" si="224"/>
        <v>0.22855000000000003</v>
      </c>
      <c r="V7222" s="11">
        <f t="shared" si="225"/>
        <v>6.30145</v>
      </c>
    </row>
    <row r="7223" spans="1:22" ht="19.899999999999999" customHeight="1" x14ac:dyDescent="0.2">
      <c r="A7223" s="4" t="s">
        <v>22221</v>
      </c>
      <c r="B7223" s="4" t="s">
        <v>32453</v>
      </c>
      <c r="C7223" s="4" t="s">
        <v>38540</v>
      </c>
      <c r="D7223" s="4" t="s">
        <v>22222</v>
      </c>
      <c r="E7223" s="4" t="s">
        <v>22223</v>
      </c>
      <c r="F7223" s="4" t="s">
        <v>27309</v>
      </c>
      <c r="G7223" s="4">
        <v>1</v>
      </c>
      <c r="H7223" s="5" t="s">
        <v>9</v>
      </c>
      <c r="I7223" s="5" t="s">
        <v>2249</v>
      </c>
      <c r="J7223" s="5" t="s">
        <v>17750</v>
      </c>
      <c r="K7223" s="4" t="s">
        <v>22224</v>
      </c>
      <c r="L7223" s="5" t="s">
        <v>18760</v>
      </c>
      <c r="O7223" s="4" t="s">
        <v>22188</v>
      </c>
      <c r="S7223" s="9">
        <f>VLOOKUP(A7223,[1]SAPCatalog!$A:$M,13,FALSE)</f>
        <v>6.31</v>
      </c>
      <c r="T7223" s="6" t="s">
        <v>28536</v>
      </c>
      <c r="U7223" s="11">
        <f t="shared" si="224"/>
        <v>0.22085000000000002</v>
      </c>
      <c r="V7223" s="11">
        <f t="shared" si="225"/>
        <v>6.0891499999999992</v>
      </c>
    </row>
    <row r="7224" spans="1:22" ht="19.899999999999999" customHeight="1" x14ac:dyDescent="0.2">
      <c r="A7224" s="4" t="s">
        <v>22225</v>
      </c>
      <c r="B7224" s="4" t="s">
        <v>32453</v>
      </c>
      <c r="C7224" s="4" t="s">
        <v>38540</v>
      </c>
      <c r="D7224" s="4" t="s">
        <v>22226</v>
      </c>
      <c r="E7224" s="4" t="s">
        <v>22227</v>
      </c>
      <c r="F7224" s="4" t="s">
        <v>27309</v>
      </c>
      <c r="G7224" s="4">
        <v>1</v>
      </c>
      <c r="H7224" s="5" t="s">
        <v>9</v>
      </c>
      <c r="I7224" s="5" t="s">
        <v>2249</v>
      </c>
      <c r="J7224" s="5" t="s">
        <v>17750</v>
      </c>
      <c r="K7224" s="4" t="s">
        <v>22228</v>
      </c>
      <c r="L7224" s="5" t="s">
        <v>18760</v>
      </c>
      <c r="O7224" s="4" t="s">
        <v>22188</v>
      </c>
      <c r="S7224" s="9">
        <f>VLOOKUP(A7224,[1]SAPCatalog!$A:$M,13,FALSE)</f>
        <v>6.65</v>
      </c>
      <c r="T7224" s="6" t="s">
        <v>28643</v>
      </c>
      <c r="U7224" s="11">
        <f t="shared" si="224"/>
        <v>0.23275000000000004</v>
      </c>
      <c r="V7224" s="11">
        <f t="shared" si="225"/>
        <v>6.4172500000000001</v>
      </c>
    </row>
    <row r="7225" spans="1:22" ht="19.899999999999999" customHeight="1" x14ac:dyDescent="0.2">
      <c r="A7225" s="4" t="s">
        <v>22229</v>
      </c>
      <c r="B7225" s="4" t="s">
        <v>32454</v>
      </c>
      <c r="C7225" s="4" t="s">
        <v>38540</v>
      </c>
      <c r="D7225" s="4" t="s">
        <v>22230</v>
      </c>
      <c r="E7225" s="4" t="s">
        <v>22231</v>
      </c>
      <c r="F7225" s="4" t="s">
        <v>27309</v>
      </c>
      <c r="G7225" s="4">
        <v>1</v>
      </c>
      <c r="H7225" s="5" t="s">
        <v>9</v>
      </c>
      <c r="I7225" s="5" t="s">
        <v>2249</v>
      </c>
      <c r="J7225" s="5" t="s">
        <v>17750</v>
      </c>
      <c r="K7225" s="4" t="s">
        <v>22232</v>
      </c>
      <c r="L7225" s="5" t="s">
        <v>18760</v>
      </c>
      <c r="M7225" s="5" t="s">
        <v>34388</v>
      </c>
      <c r="O7225" s="4" t="s">
        <v>22188</v>
      </c>
      <c r="S7225" s="9">
        <f>VLOOKUP(A7225,[1]SAPCatalog!$A:$M,13,FALSE)</f>
        <v>6.31</v>
      </c>
      <c r="T7225" s="6" t="s">
        <v>28595</v>
      </c>
      <c r="U7225" s="11">
        <f t="shared" si="224"/>
        <v>0.22085000000000002</v>
      </c>
      <c r="V7225" s="11">
        <f t="shared" si="225"/>
        <v>6.0891499999999992</v>
      </c>
    </row>
    <row r="7226" spans="1:22" ht="19.899999999999999" customHeight="1" x14ac:dyDescent="0.2">
      <c r="A7226" s="4" t="s">
        <v>22233</v>
      </c>
      <c r="B7226" s="4" t="s">
        <v>32566</v>
      </c>
      <c r="C7226" s="4" t="s">
        <v>38540</v>
      </c>
      <c r="D7226" s="4" t="s">
        <v>22234</v>
      </c>
      <c r="E7226" s="4" t="s">
        <v>22235</v>
      </c>
      <c r="F7226" s="4" t="s">
        <v>27309</v>
      </c>
      <c r="G7226" s="4">
        <v>1</v>
      </c>
      <c r="H7226" s="5" t="s">
        <v>9</v>
      </c>
      <c r="I7226" s="5" t="s">
        <v>2249</v>
      </c>
      <c r="J7226" s="5" t="s">
        <v>17750</v>
      </c>
      <c r="K7226" s="4" t="s">
        <v>22236</v>
      </c>
      <c r="L7226" s="5" t="s">
        <v>18760</v>
      </c>
      <c r="O7226" s="4" t="s">
        <v>22188</v>
      </c>
      <c r="S7226" s="9">
        <f>VLOOKUP(A7226,[1]SAPCatalog!$A:$M,13,FALSE)</f>
        <v>8.92</v>
      </c>
      <c r="T7226" s="6" t="s">
        <v>28981</v>
      </c>
      <c r="U7226" s="11">
        <f t="shared" si="224"/>
        <v>0.31220000000000003</v>
      </c>
      <c r="V7226" s="11">
        <f t="shared" si="225"/>
        <v>8.6077999999999992</v>
      </c>
    </row>
    <row r="7227" spans="1:22" ht="19.899999999999999" customHeight="1" x14ac:dyDescent="0.2">
      <c r="A7227" s="4" t="s">
        <v>22237</v>
      </c>
      <c r="B7227" s="4" t="s">
        <v>32566</v>
      </c>
      <c r="C7227" s="4" t="s">
        <v>38540</v>
      </c>
      <c r="D7227" s="4" t="s">
        <v>22238</v>
      </c>
      <c r="E7227" s="4" t="s">
        <v>22235</v>
      </c>
      <c r="F7227" s="4" t="s">
        <v>27309</v>
      </c>
      <c r="G7227" s="4">
        <v>1</v>
      </c>
      <c r="H7227" s="5" t="s">
        <v>9</v>
      </c>
      <c r="I7227" s="5" t="s">
        <v>2249</v>
      </c>
      <c r="J7227" s="5" t="s">
        <v>17750</v>
      </c>
      <c r="K7227" s="4" t="s">
        <v>22239</v>
      </c>
      <c r="L7227" s="5" t="s">
        <v>18760</v>
      </c>
      <c r="O7227" s="4" t="s">
        <v>22188</v>
      </c>
      <c r="S7227" s="9">
        <f>VLOOKUP(A7227,[1]SAPCatalog!$A:$M,13,FALSE)</f>
        <v>8.92</v>
      </c>
      <c r="T7227" s="6" t="s">
        <v>28981</v>
      </c>
      <c r="U7227" s="11">
        <f t="shared" si="224"/>
        <v>0.31220000000000003</v>
      </c>
      <c r="V7227" s="11">
        <f t="shared" si="225"/>
        <v>8.6077999999999992</v>
      </c>
    </row>
    <row r="7228" spans="1:22" ht="19.899999999999999" customHeight="1" x14ac:dyDescent="0.2">
      <c r="A7228" s="4" t="s">
        <v>22240</v>
      </c>
      <c r="B7228" s="4" t="s">
        <v>32566</v>
      </c>
      <c r="C7228" s="4" t="s">
        <v>38540</v>
      </c>
      <c r="D7228" s="4" t="s">
        <v>22241</v>
      </c>
      <c r="E7228" s="4" t="s">
        <v>22235</v>
      </c>
      <c r="F7228" s="4" t="s">
        <v>27309</v>
      </c>
      <c r="G7228" s="4">
        <v>1</v>
      </c>
      <c r="H7228" s="5" t="s">
        <v>9</v>
      </c>
      <c r="I7228" s="5" t="s">
        <v>2249</v>
      </c>
      <c r="J7228" s="5" t="s">
        <v>17750</v>
      </c>
      <c r="K7228" s="4" t="s">
        <v>22242</v>
      </c>
      <c r="L7228" s="5" t="s">
        <v>18760</v>
      </c>
      <c r="O7228" s="4" t="s">
        <v>22188</v>
      </c>
      <c r="S7228" s="9">
        <f>VLOOKUP(A7228,[1]SAPCatalog!$A:$M,13,FALSE)</f>
        <v>9.3699999999999992</v>
      </c>
      <c r="T7228" s="6" t="s">
        <v>28981</v>
      </c>
      <c r="U7228" s="11">
        <f t="shared" si="224"/>
        <v>0.32795000000000002</v>
      </c>
      <c r="V7228" s="11">
        <f t="shared" si="225"/>
        <v>9.0420499999999997</v>
      </c>
    </row>
    <row r="7229" spans="1:22" ht="19.899999999999999" customHeight="1" x14ac:dyDescent="0.2">
      <c r="A7229" s="4" t="s">
        <v>22243</v>
      </c>
      <c r="B7229" s="4" t="s">
        <v>32566</v>
      </c>
      <c r="C7229" s="4" t="s">
        <v>38540</v>
      </c>
      <c r="D7229" s="4" t="s">
        <v>22244</v>
      </c>
      <c r="E7229" s="4" t="s">
        <v>22235</v>
      </c>
      <c r="F7229" s="4" t="s">
        <v>27309</v>
      </c>
      <c r="G7229" s="4">
        <v>1</v>
      </c>
      <c r="H7229" s="5" t="s">
        <v>9</v>
      </c>
      <c r="I7229" s="5" t="s">
        <v>2249</v>
      </c>
      <c r="J7229" s="5" t="s">
        <v>17750</v>
      </c>
      <c r="K7229" s="4" t="s">
        <v>22245</v>
      </c>
      <c r="L7229" s="5" t="s">
        <v>18760</v>
      </c>
      <c r="O7229" s="4" t="s">
        <v>22188</v>
      </c>
      <c r="S7229" s="9">
        <f>VLOOKUP(A7229,[1]SAPCatalog!$A:$M,13,FALSE)</f>
        <v>9.84</v>
      </c>
      <c r="T7229" s="6" t="s">
        <v>28981</v>
      </c>
      <c r="U7229" s="11">
        <f t="shared" si="224"/>
        <v>0.34440000000000004</v>
      </c>
      <c r="V7229" s="11">
        <f t="shared" si="225"/>
        <v>9.4955999999999996</v>
      </c>
    </row>
    <row r="7230" spans="1:22" ht="19.899999999999999" customHeight="1" x14ac:dyDescent="0.2">
      <c r="A7230" s="4" t="s">
        <v>22246</v>
      </c>
      <c r="B7230" s="4" t="s">
        <v>32401</v>
      </c>
      <c r="C7230" s="4" t="s">
        <v>38540</v>
      </c>
      <c r="D7230" s="4" t="s">
        <v>22247</v>
      </c>
      <c r="E7230" s="4" t="s">
        <v>22248</v>
      </c>
      <c r="F7230" s="4" t="s">
        <v>27309</v>
      </c>
      <c r="G7230" s="4">
        <v>1</v>
      </c>
      <c r="H7230" s="5" t="s">
        <v>9</v>
      </c>
      <c r="I7230" s="5" t="s">
        <v>2249</v>
      </c>
      <c r="J7230" s="5" t="s">
        <v>17750</v>
      </c>
      <c r="K7230" s="4" t="s">
        <v>22249</v>
      </c>
      <c r="L7230" s="5" t="s">
        <v>18760</v>
      </c>
      <c r="O7230" s="4" t="s">
        <v>22062</v>
      </c>
      <c r="S7230" s="9">
        <f>VLOOKUP(A7230,[1]SAPCatalog!$A:$M,13,FALSE)</f>
        <v>6.12</v>
      </c>
      <c r="T7230" s="6" t="s">
        <v>28563</v>
      </c>
      <c r="U7230" s="11">
        <f t="shared" si="224"/>
        <v>0.21420000000000003</v>
      </c>
      <c r="V7230" s="11">
        <f t="shared" si="225"/>
        <v>5.9058000000000002</v>
      </c>
    </row>
    <row r="7231" spans="1:22" ht="19.899999999999999" customHeight="1" x14ac:dyDescent="0.2">
      <c r="A7231" s="4" t="s">
        <v>22250</v>
      </c>
      <c r="B7231" s="4" t="s">
        <v>32401</v>
      </c>
      <c r="C7231" s="4" t="s">
        <v>38540</v>
      </c>
      <c r="D7231" s="4" t="s">
        <v>22251</v>
      </c>
      <c r="E7231" s="4" t="s">
        <v>22248</v>
      </c>
      <c r="F7231" s="4" t="s">
        <v>27309</v>
      </c>
      <c r="G7231" s="4">
        <v>1</v>
      </c>
      <c r="H7231" s="5" t="s">
        <v>9</v>
      </c>
      <c r="I7231" s="5" t="s">
        <v>2249</v>
      </c>
      <c r="J7231" s="5" t="s">
        <v>17750</v>
      </c>
      <c r="K7231" s="4" t="s">
        <v>22252</v>
      </c>
      <c r="L7231" s="5" t="s">
        <v>18760</v>
      </c>
      <c r="O7231" s="4" t="s">
        <v>22062</v>
      </c>
      <c r="S7231" s="9">
        <f>VLOOKUP(A7231,[1]SAPCatalog!$A:$M,13,FALSE)</f>
        <v>6.43</v>
      </c>
      <c r="T7231" s="6" t="s">
        <v>28563</v>
      </c>
      <c r="U7231" s="11">
        <f t="shared" si="224"/>
        <v>0.22505</v>
      </c>
      <c r="V7231" s="11">
        <f t="shared" si="225"/>
        <v>6.2049499999999993</v>
      </c>
    </row>
    <row r="7232" spans="1:22" ht="19.899999999999999" customHeight="1" x14ac:dyDescent="0.2">
      <c r="A7232" s="4" t="s">
        <v>22253</v>
      </c>
      <c r="B7232" s="4" t="s">
        <v>32166</v>
      </c>
      <c r="C7232" s="4" t="s">
        <v>38540</v>
      </c>
      <c r="D7232" s="4" t="s">
        <v>22254</v>
      </c>
      <c r="E7232" s="4" t="s">
        <v>22255</v>
      </c>
      <c r="F7232" s="4" t="s">
        <v>27309</v>
      </c>
      <c r="G7232" s="4">
        <v>1</v>
      </c>
      <c r="H7232" s="5" t="s">
        <v>9</v>
      </c>
      <c r="I7232" s="5" t="s">
        <v>2249</v>
      </c>
      <c r="J7232" s="5" t="s">
        <v>17750</v>
      </c>
      <c r="K7232" s="4" t="s">
        <v>22256</v>
      </c>
      <c r="L7232" s="5" t="s">
        <v>18760</v>
      </c>
      <c r="O7232" s="4" t="s">
        <v>22062</v>
      </c>
      <c r="S7232" s="9">
        <f>VLOOKUP(A7232,[1]SAPCatalog!$A:$M,13,FALSE)</f>
        <v>2.16</v>
      </c>
      <c r="T7232" s="6" t="s">
        <v>27758</v>
      </c>
      <c r="U7232" s="11">
        <f t="shared" si="224"/>
        <v>7.5600000000000014E-2</v>
      </c>
      <c r="V7232" s="11">
        <f t="shared" si="225"/>
        <v>2.0844</v>
      </c>
    </row>
    <row r="7233" spans="1:22" ht="19.899999999999999" customHeight="1" x14ac:dyDescent="0.2">
      <c r="A7233" s="4" t="s">
        <v>22257</v>
      </c>
      <c r="B7233" s="4" t="s">
        <v>32166</v>
      </c>
      <c r="C7233" s="4" t="s">
        <v>38540</v>
      </c>
      <c r="D7233" s="4" t="s">
        <v>22258</v>
      </c>
      <c r="E7233" s="4" t="s">
        <v>22259</v>
      </c>
      <c r="F7233" s="4" t="s">
        <v>27309</v>
      </c>
      <c r="G7233" s="4">
        <v>1</v>
      </c>
      <c r="H7233" s="5" t="s">
        <v>9</v>
      </c>
      <c r="I7233" s="5" t="s">
        <v>2249</v>
      </c>
      <c r="J7233" s="5" t="s">
        <v>17750</v>
      </c>
      <c r="K7233" s="4" t="s">
        <v>22260</v>
      </c>
      <c r="L7233" s="5" t="s">
        <v>18760</v>
      </c>
      <c r="O7233" s="4" t="s">
        <v>22062</v>
      </c>
      <c r="S7233" s="9">
        <f>VLOOKUP(A7233,[1]SAPCatalog!$A:$M,13,FALSE)</f>
        <v>2.5499999999999998</v>
      </c>
      <c r="T7233" s="6" t="s">
        <v>27850</v>
      </c>
      <c r="U7233" s="11">
        <f t="shared" si="224"/>
        <v>8.9249999999999996E-2</v>
      </c>
      <c r="V7233" s="11">
        <f t="shared" si="225"/>
        <v>2.46075</v>
      </c>
    </row>
    <row r="7234" spans="1:22" ht="19.899999999999999" customHeight="1" x14ac:dyDescent="0.2">
      <c r="A7234" s="4" t="s">
        <v>22261</v>
      </c>
      <c r="B7234" s="4" t="s">
        <v>32190</v>
      </c>
      <c r="C7234" s="4" t="s">
        <v>38540</v>
      </c>
      <c r="D7234" s="4" t="s">
        <v>22262</v>
      </c>
      <c r="E7234" s="4" t="s">
        <v>22263</v>
      </c>
      <c r="F7234" s="4" t="s">
        <v>27309</v>
      </c>
      <c r="G7234" s="4">
        <v>1</v>
      </c>
      <c r="H7234" s="5" t="s">
        <v>9</v>
      </c>
      <c r="I7234" s="5" t="s">
        <v>2249</v>
      </c>
      <c r="J7234" s="5" t="s">
        <v>17750</v>
      </c>
      <c r="K7234" s="4" t="s">
        <v>22264</v>
      </c>
      <c r="L7234" s="5" t="s">
        <v>18760</v>
      </c>
      <c r="M7234" s="5" t="s">
        <v>34352</v>
      </c>
      <c r="O7234" s="4" t="s">
        <v>22062</v>
      </c>
      <c r="S7234" s="9">
        <f>VLOOKUP(A7234,[1]SAPCatalog!$A:$M,13,FALSE)</f>
        <v>2.4500000000000002</v>
      </c>
      <c r="T7234" s="6" t="s">
        <v>27815</v>
      </c>
      <c r="U7234" s="11">
        <f t="shared" si="224"/>
        <v>8.5750000000000021E-2</v>
      </c>
      <c r="V7234" s="11">
        <f t="shared" si="225"/>
        <v>2.3642500000000002</v>
      </c>
    </row>
    <row r="7235" spans="1:22" ht="19.899999999999999" customHeight="1" x14ac:dyDescent="0.2">
      <c r="A7235" s="4" t="s">
        <v>22265</v>
      </c>
      <c r="B7235" s="4" t="s">
        <v>32190</v>
      </c>
      <c r="C7235" s="4" t="s">
        <v>38540</v>
      </c>
      <c r="D7235" s="4" t="s">
        <v>22266</v>
      </c>
      <c r="E7235" s="4" t="s">
        <v>22263</v>
      </c>
      <c r="F7235" s="4" t="s">
        <v>27309</v>
      </c>
      <c r="G7235" s="4">
        <v>1</v>
      </c>
      <c r="H7235" s="5" t="s">
        <v>9</v>
      </c>
      <c r="I7235" s="5" t="s">
        <v>2249</v>
      </c>
      <c r="J7235" s="5" t="s">
        <v>17750</v>
      </c>
      <c r="K7235" s="4" t="s">
        <v>22267</v>
      </c>
      <c r="L7235" s="5" t="s">
        <v>18760</v>
      </c>
      <c r="M7235" s="5" t="s">
        <v>34352</v>
      </c>
      <c r="O7235" s="4" t="s">
        <v>22062</v>
      </c>
      <c r="S7235" s="9">
        <f>VLOOKUP(A7235,[1]SAPCatalog!$A:$M,13,FALSE)</f>
        <v>2.4500000000000002</v>
      </c>
      <c r="T7235" s="6" t="s">
        <v>27815</v>
      </c>
      <c r="U7235" s="11">
        <f t="shared" ref="U7235:U7298" si="226">S7235*0.035</f>
        <v>8.5750000000000021E-2</v>
      </c>
      <c r="V7235" s="11">
        <f t="shared" ref="V7235:V7298" si="227">S7235-U7235</f>
        <v>2.3642500000000002</v>
      </c>
    </row>
    <row r="7236" spans="1:22" ht="19.899999999999999" customHeight="1" x14ac:dyDescent="0.2">
      <c r="A7236" s="4" t="s">
        <v>22268</v>
      </c>
      <c r="B7236" s="4" t="s">
        <v>32240</v>
      </c>
      <c r="C7236" s="4" t="s">
        <v>38540</v>
      </c>
      <c r="D7236" s="4" t="s">
        <v>22269</v>
      </c>
      <c r="E7236" s="4" t="s">
        <v>22270</v>
      </c>
      <c r="F7236" s="4" t="s">
        <v>27309</v>
      </c>
      <c r="G7236" s="4">
        <v>1</v>
      </c>
      <c r="H7236" s="5" t="s">
        <v>9</v>
      </c>
      <c r="I7236" s="5" t="s">
        <v>2249</v>
      </c>
      <c r="J7236" s="5" t="s">
        <v>17750</v>
      </c>
      <c r="K7236" s="4" t="s">
        <v>22271</v>
      </c>
      <c r="L7236" s="5" t="s">
        <v>18760</v>
      </c>
      <c r="O7236" s="4" t="s">
        <v>22062</v>
      </c>
      <c r="S7236" s="9">
        <f>VLOOKUP(A7236,[1]SAPCatalog!$A:$M,13,FALSE)</f>
        <v>3.53</v>
      </c>
      <c r="T7236" s="6" t="s">
        <v>28056</v>
      </c>
      <c r="U7236" s="11">
        <f t="shared" si="226"/>
        <v>0.12355000000000001</v>
      </c>
      <c r="V7236" s="11">
        <f t="shared" si="227"/>
        <v>3.40645</v>
      </c>
    </row>
    <row r="7237" spans="1:22" ht="19.899999999999999" customHeight="1" x14ac:dyDescent="0.2">
      <c r="A7237" s="4" t="s">
        <v>22272</v>
      </c>
      <c r="B7237" s="4" t="s">
        <v>32240</v>
      </c>
      <c r="C7237" s="4" t="s">
        <v>38540</v>
      </c>
      <c r="D7237" s="4" t="s">
        <v>22273</v>
      </c>
      <c r="E7237" s="4" t="s">
        <v>22270</v>
      </c>
      <c r="F7237" s="4" t="s">
        <v>27309</v>
      </c>
      <c r="G7237" s="4">
        <v>1</v>
      </c>
      <c r="H7237" s="5" t="s">
        <v>9</v>
      </c>
      <c r="I7237" s="5" t="s">
        <v>2249</v>
      </c>
      <c r="J7237" s="5" t="s">
        <v>17750</v>
      </c>
      <c r="K7237" s="4" t="s">
        <v>22274</v>
      </c>
      <c r="L7237" s="5" t="s">
        <v>18760</v>
      </c>
      <c r="O7237" s="4" t="s">
        <v>22062</v>
      </c>
      <c r="S7237" s="9">
        <f>VLOOKUP(A7237,[1]SAPCatalog!$A:$M,13,FALSE)</f>
        <v>3.71</v>
      </c>
      <c r="T7237" s="6" t="s">
        <v>28056</v>
      </c>
      <c r="U7237" s="11">
        <f t="shared" si="226"/>
        <v>0.12985000000000002</v>
      </c>
      <c r="V7237" s="11">
        <f t="shared" si="227"/>
        <v>3.5801499999999997</v>
      </c>
    </row>
    <row r="7238" spans="1:22" ht="19.899999999999999" customHeight="1" x14ac:dyDescent="0.2">
      <c r="A7238" s="4" t="s">
        <v>22275</v>
      </c>
      <c r="B7238" s="4" t="s">
        <v>32293</v>
      </c>
      <c r="C7238" s="4" t="s">
        <v>38540</v>
      </c>
      <c r="D7238" s="4" t="s">
        <v>22276</v>
      </c>
      <c r="E7238" s="4" t="s">
        <v>22277</v>
      </c>
      <c r="F7238" s="4" t="s">
        <v>27309</v>
      </c>
      <c r="G7238" s="4">
        <v>1</v>
      </c>
      <c r="H7238" s="5" t="s">
        <v>9</v>
      </c>
      <c r="I7238" s="5" t="s">
        <v>2249</v>
      </c>
      <c r="J7238" s="5" t="s">
        <v>20982</v>
      </c>
      <c r="K7238" s="4" t="s">
        <v>22278</v>
      </c>
      <c r="L7238" s="5" t="s">
        <v>18760</v>
      </c>
      <c r="M7238" s="5" t="s">
        <v>34393</v>
      </c>
      <c r="O7238" s="4" t="s">
        <v>16379</v>
      </c>
      <c r="S7238" s="9">
        <f>VLOOKUP(A7238,[1]SAPCatalog!$A:$M,13,FALSE)</f>
        <v>7.25</v>
      </c>
      <c r="T7238" s="6" t="s">
        <v>28719</v>
      </c>
      <c r="U7238" s="11">
        <f t="shared" si="226"/>
        <v>0.25375000000000003</v>
      </c>
      <c r="V7238" s="11">
        <f t="shared" si="227"/>
        <v>6.9962499999999999</v>
      </c>
    </row>
    <row r="7239" spans="1:22" ht="19.899999999999999" customHeight="1" x14ac:dyDescent="0.2">
      <c r="A7239" s="4" t="s">
        <v>22279</v>
      </c>
      <c r="B7239" s="4" t="s">
        <v>32293</v>
      </c>
      <c r="C7239" s="4" t="s">
        <v>38540</v>
      </c>
      <c r="D7239" s="4" t="s">
        <v>22280</v>
      </c>
      <c r="E7239" s="4" t="s">
        <v>22277</v>
      </c>
      <c r="F7239" s="4" t="s">
        <v>27308</v>
      </c>
      <c r="G7239" s="4">
        <v>1</v>
      </c>
      <c r="H7239" s="5" t="s">
        <v>9</v>
      </c>
      <c r="I7239" s="5" t="s">
        <v>2249</v>
      </c>
      <c r="J7239" s="5" t="s">
        <v>20982</v>
      </c>
      <c r="K7239" s="4" t="s">
        <v>22281</v>
      </c>
      <c r="L7239" s="5" t="s">
        <v>18760</v>
      </c>
      <c r="M7239" s="5" t="s">
        <v>34393</v>
      </c>
      <c r="O7239" s="4" t="s">
        <v>16379</v>
      </c>
      <c r="S7239" s="9">
        <f>VLOOKUP(A7239,[1]SAPCatalog!$A:$M,13,FALSE)</f>
        <v>3.92</v>
      </c>
      <c r="T7239" s="6" t="s">
        <v>28135</v>
      </c>
      <c r="U7239" s="11">
        <f t="shared" si="226"/>
        <v>0.13720000000000002</v>
      </c>
      <c r="V7239" s="11">
        <f t="shared" si="227"/>
        <v>3.7827999999999999</v>
      </c>
    </row>
    <row r="7240" spans="1:22" ht="19.899999999999999" customHeight="1" x14ac:dyDescent="0.2">
      <c r="A7240" s="4" t="s">
        <v>22282</v>
      </c>
      <c r="B7240" s="4" t="s">
        <v>32293</v>
      </c>
      <c r="C7240" s="4" t="s">
        <v>38540</v>
      </c>
      <c r="D7240" s="4" t="s">
        <v>22283</v>
      </c>
      <c r="E7240" s="4" t="s">
        <v>22277</v>
      </c>
      <c r="F7240" s="4" t="s">
        <v>27309</v>
      </c>
      <c r="G7240" s="4">
        <v>1</v>
      </c>
      <c r="H7240" s="5" t="s">
        <v>9</v>
      </c>
      <c r="I7240" s="5" t="s">
        <v>2249</v>
      </c>
      <c r="J7240" s="5" t="s">
        <v>20982</v>
      </c>
      <c r="K7240" s="4" t="s">
        <v>22284</v>
      </c>
      <c r="L7240" s="5" t="s">
        <v>18760</v>
      </c>
      <c r="M7240" s="5" t="s">
        <v>34393</v>
      </c>
      <c r="O7240" s="4" t="s">
        <v>16379</v>
      </c>
      <c r="S7240" s="9">
        <f>VLOOKUP(A7240,[1]SAPCatalog!$A:$M,13,FALSE)</f>
        <v>7.5</v>
      </c>
      <c r="T7240" s="6" t="s">
        <v>28739</v>
      </c>
      <c r="U7240" s="11">
        <f t="shared" si="226"/>
        <v>0.26250000000000001</v>
      </c>
      <c r="V7240" s="11">
        <f t="shared" si="227"/>
        <v>7.2374999999999998</v>
      </c>
    </row>
    <row r="7241" spans="1:22" ht="19.899999999999999" customHeight="1" x14ac:dyDescent="0.2">
      <c r="A7241" s="4" t="s">
        <v>22285</v>
      </c>
      <c r="B7241" s="4" t="s">
        <v>32586</v>
      </c>
      <c r="C7241" s="4" t="s">
        <v>38540</v>
      </c>
      <c r="D7241" s="4" t="s">
        <v>22286</v>
      </c>
      <c r="E7241" s="4" t="s">
        <v>22287</v>
      </c>
      <c r="F7241" s="4" t="s">
        <v>27309</v>
      </c>
      <c r="G7241" s="4">
        <v>1</v>
      </c>
      <c r="H7241" s="5" t="s">
        <v>9</v>
      </c>
      <c r="I7241" s="5" t="s">
        <v>2249</v>
      </c>
      <c r="J7241" s="5" t="s">
        <v>20982</v>
      </c>
      <c r="K7241" s="4" t="s">
        <v>22288</v>
      </c>
      <c r="L7241" s="5" t="s">
        <v>18760</v>
      </c>
      <c r="M7241" s="5" t="s">
        <v>34317</v>
      </c>
      <c r="O7241" s="4" t="s">
        <v>16379</v>
      </c>
      <c r="S7241" s="9">
        <f>VLOOKUP(A7241,[1]SAPCatalog!$A:$M,13,FALSE)</f>
        <v>9.5</v>
      </c>
      <c r="T7241" s="6" t="s">
        <v>29042</v>
      </c>
      <c r="U7241" s="11">
        <f t="shared" si="226"/>
        <v>0.33250000000000002</v>
      </c>
      <c r="V7241" s="11">
        <f t="shared" si="227"/>
        <v>9.1675000000000004</v>
      </c>
    </row>
    <row r="7242" spans="1:22" ht="19.899999999999999" customHeight="1" x14ac:dyDescent="0.2">
      <c r="A7242" s="4" t="s">
        <v>22289</v>
      </c>
      <c r="B7242" s="4" t="s">
        <v>32639</v>
      </c>
      <c r="C7242" s="4" t="s">
        <v>38540</v>
      </c>
      <c r="D7242" s="4" t="s">
        <v>22290</v>
      </c>
      <c r="E7242" s="4" t="s">
        <v>22291</v>
      </c>
      <c r="F7242" s="4" t="s">
        <v>27309</v>
      </c>
      <c r="G7242" s="4">
        <v>1</v>
      </c>
      <c r="H7242" s="5" t="s">
        <v>9</v>
      </c>
      <c r="I7242" s="5" t="s">
        <v>2249</v>
      </c>
      <c r="J7242" s="5" t="s">
        <v>20982</v>
      </c>
      <c r="K7242" s="4" t="s">
        <v>22292</v>
      </c>
      <c r="L7242" s="5" t="s">
        <v>18760</v>
      </c>
      <c r="O7242" s="4" t="s">
        <v>16379</v>
      </c>
      <c r="S7242" s="9">
        <f>VLOOKUP(A7242,[1]SAPCatalog!$A:$M,13,FALSE)</f>
        <v>10.75</v>
      </c>
      <c r="T7242" s="6" t="s">
        <v>29200</v>
      </c>
      <c r="U7242" s="11">
        <f t="shared" si="226"/>
        <v>0.37625000000000003</v>
      </c>
      <c r="V7242" s="11">
        <f t="shared" si="227"/>
        <v>10.373749999999999</v>
      </c>
    </row>
    <row r="7243" spans="1:22" ht="19.899999999999999" customHeight="1" x14ac:dyDescent="0.2">
      <c r="A7243" s="4" t="s">
        <v>22293</v>
      </c>
      <c r="B7243" s="4" t="s">
        <v>32435</v>
      </c>
      <c r="C7243" s="4" t="s">
        <v>38540</v>
      </c>
      <c r="D7243" s="4" t="s">
        <v>22294</v>
      </c>
      <c r="E7243" s="4" t="s">
        <v>22295</v>
      </c>
      <c r="F7243" s="4" t="s">
        <v>27309</v>
      </c>
      <c r="G7243" s="4">
        <v>1</v>
      </c>
      <c r="H7243" s="5" t="s">
        <v>9</v>
      </c>
      <c r="I7243" s="5" t="s">
        <v>2249</v>
      </c>
      <c r="J7243" s="5" t="s">
        <v>20982</v>
      </c>
      <c r="K7243" s="4" t="s">
        <v>22296</v>
      </c>
      <c r="L7243" s="5" t="s">
        <v>18760</v>
      </c>
      <c r="M7243" s="5" t="s">
        <v>34384</v>
      </c>
      <c r="O7243" s="4" t="s">
        <v>16379</v>
      </c>
      <c r="S7243" s="9">
        <f>VLOOKUP(A7243,[1]SAPCatalog!$A:$M,13,FALSE)</f>
        <v>9.25</v>
      </c>
      <c r="T7243" s="6" t="s">
        <v>28537</v>
      </c>
      <c r="U7243" s="11">
        <f t="shared" si="226"/>
        <v>0.32375000000000004</v>
      </c>
      <c r="V7243" s="11">
        <f t="shared" si="227"/>
        <v>8.9262499999999996</v>
      </c>
    </row>
    <row r="7244" spans="1:22" ht="19.899999999999999" customHeight="1" x14ac:dyDescent="0.2">
      <c r="A7244" s="4" t="s">
        <v>22297</v>
      </c>
      <c r="B7244" s="4" t="s">
        <v>32130</v>
      </c>
      <c r="C7244" s="4" t="s">
        <v>38540</v>
      </c>
      <c r="D7244" s="4" t="s">
        <v>22298</v>
      </c>
      <c r="E7244" s="4" t="s">
        <v>22299</v>
      </c>
      <c r="F7244" s="4" t="s">
        <v>27309</v>
      </c>
      <c r="G7244" s="4">
        <v>1</v>
      </c>
      <c r="H7244" s="5" t="s">
        <v>9</v>
      </c>
      <c r="I7244" s="5" t="s">
        <v>2249</v>
      </c>
      <c r="J7244" s="5" t="s">
        <v>20982</v>
      </c>
      <c r="K7244" s="4" t="s">
        <v>22300</v>
      </c>
      <c r="L7244" s="5" t="s">
        <v>18760</v>
      </c>
      <c r="M7244" s="5" t="s">
        <v>34384</v>
      </c>
      <c r="O7244" s="4" t="s">
        <v>16379</v>
      </c>
      <c r="S7244" s="9">
        <f>VLOOKUP(A7244,[1]SAPCatalog!$A:$M,13,FALSE)</f>
        <v>10.95</v>
      </c>
      <c r="T7244" s="6" t="s">
        <v>28537</v>
      </c>
      <c r="U7244" s="11">
        <f t="shared" si="226"/>
        <v>0.38325000000000004</v>
      </c>
      <c r="V7244" s="11">
        <f t="shared" si="227"/>
        <v>10.566749999999999</v>
      </c>
    </row>
    <row r="7245" spans="1:22" ht="19.899999999999999" customHeight="1" x14ac:dyDescent="0.2">
      <c r="A7245" s="4" t="s">
        <v>22301</v>
      </c>
      <c r="B7245" s="4" t="s">
        <v>32435</v>
      </c>
      <c r="C7245" s="4" t="s">
        <v>38540</v>
      </c>
      <c r="D7245" s="4" t="s">
        <v>22302</v>
      </c>
      <c r="E7245" s="4" t="s">
        <v>22299</v>
      </c>
      <c r="F7245" s="4" t="s">
        <v>27309</v>
      </c>
      <c r="G7245" s="4">
        <v>1</v>
      </c>
      <c r="H7245" s="5" t="s">
        <v>9</v>
      </c>
      <c r="I7245" s="5" t="s">
        <v>2249</v>
      </c>
      <c r="J7245" s="5" t="s">
        <v>20982</v>
      </c>
      <c r="K7245" s="4" t="s">
        <v>22303</v>
      </c>
      <c r="L7245" s="5" t="s">
        <v>18760</v>
      </c>
      <c r="M7245" s="5" t="s">
        <v>34384</v>
      </c>
      <c r="O7245" s="4" t="s">
        <v>16379</v>
      </c>
      <c r="S7245" s="9">
        <f>VLOOKUP(A7245,[1]SAPCatalog!$A:$M,13,FALSE)</f>
        <v>10.75</v>
      </c>
      <c r="T7245" s="6" t="s">
        <v>28537</v>
      </c>
      <c r="U7245" s="11">
        <f t="shared" si="226"/>
        <v>0.37625000000000003</v>
      </c>
      <c r="V7245" s="11">
        <f t="shared" si="227"/>
        <v>10.373749999999999</v>
      </c>
    </row>
    <row r="7246" spans="1:22" ht="19.899999999999999" customHeight="1" x14ac:dyDescent="0.2">
      <c r="A7246" s="4" t="s">
        <v>22304</v>
      </c>
      <c r="B7246" s="4" t="s">
        <v>32435</v>
      </c>
      <c r="C7246" s="4" t="s">
        <v>38540</v>
      </c>
      <c r="D7246" s="4" t="s">
        <v>22305</v>
      </c>
      <c r="E7246" s="4" t="s">
        <v>22299</v>
      </c>
      <c r="F7246" s="4" t="s">
        <v>27308</v>
      </c>
      <c r="G7246" s="4">
        <v>1</v>
      </c>
      <c r="H7246" s="5" t="s">
        <v>9</v>
      </c>
      <c r="I7246" s="5" t="s">
        <v>2249</v>
      </c>
      <c r="J7246" s="5" t="s">
        <v>20982</v>
      </c>
      <c r="K7246" s="4" t="s">
        <v>22306</v>
      </c>
      <c r="L7246" s="5" t="s">
        <v>18760</v>
      </c>
      <c r="M7246" s="5" t="s">
        <v>34384</v>
      </c>
      <c r="O7246" s="4" t="s">
        <v>16379</v>
      </c>
      <c r="S7246" s="9">
        <f>VLOOKUP(A7246,[1]SAPCatalog!$A:$M,13,FALSE)</f>
        <v>5.92</v>
      </c>
      <c r="T7246" s="6" t="s">
        <v>28537</v>
      </c>
      <c r="U7246" s="11">
        <f t="shared" si="226"/>
        <v>0.20720000000000002</v>
      </c>
      <c r="V7246" s="11">
        <f t="shared" si="227"/>
        <v>5.7127999999999997</v>
      </c>
    </row>
    <row r="7247" spans="1:22" ht="19.899999999999999" customHeight="1" x14ac:dyDescent="0.2">
      <c r="A7247" s="4" t="s">
        <v>22307</v>
      </c>
      <c r="B7247" s="4" t="s">
        <v>32423</v>
      </c>
      <c r="C7247" s="4" t="s">
        <v>38540</v>
      </c>
      <c r="D7247" s="4" t="s">
        <v>22308</v>
      </c>
      <c r="E7247" s="4" t="s">
        <v>22291</v>
      </c>
      <c r="F7247" s="4" t="s">
        <v>27309</v>
      </c>
      <c r="G7247" s="4">
        <v>1</v>
      </c>
      <c r="H7247" s="5" t="s">
        <v>9</v>
      </c>
      <c r="I7247" s="5" t="s">
        <v>2249</v>
      </c>
      <c r="J7247" s="5" t="s">
        <v>20982</v>
      </c>
      <c r="K7247" s="4" t="s">
        <v>22309</v>
      </c>
      <c r="L7247" s="5" t="s">
        <v>18760</v>
      </c>
      <c r="O7247" s="4" t="s">
        <v>16379</v>
      </c>
      <c r="S7247" s="9">
        <f>VLOOKUP(A7247,[1]SAPCatalog!$A:$M,13,FALSE)</f>
        <v>11.75</v>
      </c>
      <c r="T7247" s="6" t="s">
        <v>28506</v>
      </c>
      <c r="U7247" s="11">
        <f t="shared" si="226"/>
        <v>0.41125000000000006</v>
      </c>
      <c r="V7247" s="11">
        <f t="shared" si="227"/>
        <v>11.338749999999999</v>
      </c>
    </row>
    <row r="7248" spans="1:22" ht="19.899999999999999" customHeight="1" x14ac:dyDescent="0.2">
      <c r="A7248" s="4" t="s">
        <v>22310</v>
      </c>
      <c r="B7248" s="4" t="s">
        <v>32423</v>
      </c>
      <c r="C7248" s="4" t="s">
        <v>38540</v>
      </c>
      <c r="D7248" s="4" t="s">
        <v>22311</v>
      </c>
      <c r="E7248" s="4" t="s">
        <v>22291</v>
      </c>
      <c r="F7248" s="4" t="s">
        <v>27308</v>
      </c>
      <c r="G7248" s="4">
        <v>1</v>
      </c>
      <c r="H7248" s="5" t="s">
        <v>9</v>
      </c>
      <c r="I7248" s="5" t="s">
        <v>2249</v>
      </c>
      <c r="J7248" s="5" t="s">
        <v>20982</v>
      </c>
      <c r="K7248" s="4" t="s">
        <v>22312</v>
      </c>
      <c r="L7248" s="5" t="s">
        <v>18760</v>
      </c>
      <c r="O7248" s="4" t="s">
        <v>16379</v>
      </c>
      <c r="S7248" s="9">
        <f>VLOOKUP(A7248,[1]SAPCatalog!$A:$M,13,FALSE)</f>
        <v>5.75</v>
      </c>
      <c r="T7248" s="6" t="s">
        <v>28506</v>
      </c>
      <c r="U7248" s="11">
        <f t="shared" si="226"/>
        <v>0.20125000000000001</v>
      </c>
      <c r="V7248" s="11">
        <f t="shared" si="227"/>
        <v>5.5487500000000001</v>
      </c>
    </row>
    <row r="7249" spans="1:22" ht="19.899999999999999" customHeight="1" x14ac:dyDescent="0.2">
      <c r="A7249" s="4" t="s">
        <v>22313</v>
      </c>
      <c r="B7249" s="4" t="s">
        <v>32400</v>
      </c>
      <c r="C7249" s="4" t="s">
        <v>38540</v>
      </c>
      <c r="D7249" s="4" t="s">
        <v>22314</v>
      </c>
      <c r="E7249" s="4" t="s">
        <v>22315</v>
      </c>
      <c r="F7249" s="4" t="s">
        <v>27309</v>
      </c>
      <c r="G7249" s="4">
        <v>1</v>
      </c>
      <c r="H7249" s="5" t="s">
        <v>9</v>
      </c>
      <c r="I7249" s="5" t="s">
        <v>2249</v>
      </c>
      <c r="J7249" s="5" t="s">
        <v>20982</v>
      </c>
      <c r="K7249" s="4" t="s">
        <v>22316</v>
      </c>
      <c r="L7249" s="5" t="s">
        <v>18760</v>
      </c>
      <c r="O7249" s="4" t="s">
        <v>16379</v>
      </c>
      <c r="S7249" s="9">
        <f>VLOOKUP(A7249,[1]SAPCatalog!$A:$M,13,FALSE)</f>
        <v>9.25</v>
      </c>
      <c r="T7249" s="6" t="s">
        <v>28440</v>
      </c>
      <c r="U7249" s="11">
        <f t="shared" si="226"/>
        <v>0.32375000000000004</v>
      </c>
      <c r="V7249" s="11">
        <f t="shared" si="227"/>
        <v>8.9262499999999996</v>
      </c>
    </row>
    <row r="7250" spans="1:22" ht="19.899999999999999" customHeight="1" x14ac:dyDescent="0.2">
      <c r="A7250" s="4" t="s">
        <v>22317</v>
      </c>
      <c r="B7250" s="4" t="s">
        <v>32400</v>
      </c>
      <c r="C7250" s="4" t="s">
        <v>38540</v>
      </c>
      <c r="D7250" s="4" t="s">
        <v>22318</v>
      </c>
      <c r="E7250" s="4" t="s">
        <v>22315</v>
      </c>
      <c r="F7250" s="4" t="s">
        <v>27308</v>
      </c>
      <c r="G7250" s="4">
        <v>1</v>
      </c>
      <c r="H7250" s="5" t="s">
        <v>9</v>
      </c>
      <c r="I7250" s="5" t="s">
        <v>2249</v>
      </c>
      <c r="J7250" s="5" t="s">
        <v>20982</v>
      </c>
      <c r="K7250" s="4" t="s">
        <v>22319</v>
      </c>
      <c r="L7250" s="5" t="s">
        <v>18760</v>
      </c>
      <c r="O7250" s="4" t="s">
        <v>16379</v>
      </c>
      <c r="S7250" s="9">
        <f>VLOOKUP(A7250,[1]SAPCatalog!$A:$M,13,FALSE)</f>
        <v>5.31</v>
      </c>
      <c r="T7250" s="6" t="s">
        <v>28440</v>
      </c>
      <c r="U7250" s="11">
        <f t="shared" si="226"/>
        <v>0.18585000000000002</v>
      </c>
      <c r="V7250" s="11">
        <f t="shared" si="227"/>
        <v>5.1241499999999993</v>
      </c>
    </row>
    <row r="7251" spans="1:22" ht="19.899999999999999" customHeight="1" x14ac:dyDescent="0.2">
      <c r="A7251" s="4" t="s">
        <v>22320</v>
      </c>
      <c r="B7251" s="4" t="s">
        <v>32400</v>
      </c>
      <c r="C7251" s="4" t="s">
        <v>38540</v>
      </c>
      <c r="D7251" s="4" t="s">
        <v>22321</v>
      </c>
      <c r="E7251" s="4" t="s">
        <v>22315</v>
      </c>
      <c r="F7251" s="4" t="s">
        <v>27309</v>
      </c>
      <c r="G7251" s="4">
        <v>1</v>
      </c>
      <c r="H7251" s="5" t="s">
        <v>9</v>
      </c>
      <c r="I7251" s="5" t="s">
        <v>2249</v>
      </c>
      <c r="J7251" s="5" t="s">
        <v>20982</v>
      </c>
      <c r="K7251" s="4" t="s">
        <v>22322</v>
      </c>
      <c r="L7251" s="5" t="s">
        <v>18760</v>
      </c>
      <c r="O7251" s="4" t="s">
        <v>16379</v>
      </c>
      <c r="S7251" s="9">
        <f>VLOOKUP(A7251,[1]SAPCatalog!$A:$M,13,FALSE)</f>
        <v>9.25</v>
      </c>
      <c r="T7251" s="6" t="s">
        <v>28441</v>
      </c>
      <c r="U7251" s="11">
        <f t="shared" si="226"/>
        <v>0.32375000000000004</v>
      </c>
      <c r="V7251" s="11">
        <f t="shared" si="227"/>
        <v>8.9262499999999996</v>
      </c>
    </row>
    <row r="7252" spans="1:22" ht="19.899999999999999" customHeight="1" x14ac:dyDescent="0.2">
      <c r="A7252" s="4" t="s">
        <v>22323</v>
      </c>
      <c r="B7252" s="4" t="s">
        <v>32400</v>
      </c>
      <c r="C7252" s="4" t="s">
        <v>38540</v>
      </c>
      <c r="D7252" s="4" t="s">
        <v>22324</v>
      </c>
      <c r="E7252" s="4" t="s">
        <v>22315</v>
      </c>
      <c r="F7252" s="4" t="s">
        <v>27308</v>
      </c>
      <c r="G7252" s="4">
        <v>1</v>
      </c>
      <c r="H7252" s="5" t="s">
        <v>9</v>
      </c>
      <c r="I7252" s="5" t="s">
        <v>2249</v>
      </c>
      <c r="J7252" s="5" t="s">
        <v>20982</v>
      </c>
      <c r="K7252" s="4" t="s">
        <v>22325</v>
      </c>
      <c r="L7252" s="5" t="s">
        <v>18760</v>
      </c>
      <c r="O7252" s="4" t="s">
        <v>16379</v>
      </c>
      <c r="S7252" s="9">
        <f>VLOOKUP(A7252,[1]SAPCatalog!$A:$M,13,FALSE)</f>
        <v>5.31</v>
      </c>
      <c r="T7252" s="6" t="s">
        <v>28441</v>
      </c>
      <c r="U7252" s="11">
        <f t="shared" si="226"/>
        <v>0.18585000000000002</v>
      </c>
      <c r="V7252" s="11">
        <f t="shared" si="227"/>
        <v>5.1241499999999993</v>
      </c>
    </row>
    <row r="7253" spans="1:22" ht="19.899999999999999" customHeight="1" x14ac:dyDescent="0.2">
      <c r="A7253" s="4" t="s">
        <v>22326</v>
      </c>
      <c r="B7253" s="4" t="s">
        <v>32429</v>
      </c>
      <c r="C7253" s="4" t="s">
        <v>38540</v>
      </c>
      <c r="D7253" s="4" t="s">
        <v>22327</v>
      </c>
      <c r="E7253" s="4" t="s">
        <v>22328</v>
      </c>
      <c r="F7253" s="4" t="s">
        <v>27309</v>
      </c>
      <c r="G7253" s="4">
        <v>1</v>
      </c>
      <c r="H7253" s="5" t="s">
        <v>9</v>
      </c>
      <c r="I7253" s="5" t="s">
        <v>2249</v>
      </c>
      <c r="J7253" s="5" t="s">
        <v>20982</v>
      </c>
      <c r="K7253" s="4" t="s">
        <v>22329</v>
      </c>
      <c r="L7253" s="5" t="s">
        <v>18760</v>
      </c>
      <c r="O7253" s="4" t="s">
        <v>16379</v>
      </c>
      <c r="S7253" s="9">
        <f>VLOOKUP(A7253,[1]SAPCatalog!$A:$M,13,FALSE)</f>
        <v>10.5</v>
      </c>
      <c r="T7253" s="6" t="s">
        <v>28524</v>
      </c>
      <c r="U7253" s="11">
        <f t="shared" si="226"/>
        <v>0.36750000000000005</v>
      </c>
      <c r="V7253" s="11">
        <f t="shared" si="227"/>
        <v>10.1325</v>
      </c>
    </row>
    <row r="7254" spans="1:22" ht="19.899999999999999" customHeight="1" x14ac:dyDescent="0.2">
      <c r="A7254" s="4" t="s">
        <v>22330</v>
      </c>
      <c r="B7254" s="4" t="s">
        <v>32429</v>
      </c>
      <c r="C7254" s="4" t="s">
        <v>38540</v>
      </c>
      <c r="D7254" s="4" t="s">
        <v>22331</v>
      </c>
      <c r="E7254" s="4" t="s">
        <v>22328</v>
      </c>
      <c r="F7254" s="4" t="s">
        <v>27308</v>
      </c>
      <c r="G7254" s="4">
        <v>1</v>
      </c>
      <c r="H7254" s="5" t="s">
        <v>9</v>
      </c>
      <c r="I7254" s="5" t="s">
        <v>2249</v>
      </c>
      <c r="J7254" s="5" t="s">
        <v>20982</v>
      </c>
      <c r="K7254" s="4" t="s">
        <v>22332</v>
      </c>
      <c r="L7254" s="5" t="s">
        <v>18760</v>
      </c>
      <c r="O7254" s="4" t="s">
        <v>16379</v>
      </c>
      <c r="S7254" s="9">
        <f>VLOOKUP(A7254,[1]SAPCatalog!$A:$M,13,FALSE)</f>
        <v>5.83</v>
      </c>
      <c r="T7254" s="6" t="s">
        <v>28524</v>
      </c>
      <c r="U7254" s="11">
        <f t="shared" si="226"/>
        <v>0.20405000000000001</v>
      </c>
      <c r="V7254" s="11">
        <f t="shared" si="227"/>
        <v>5.6259500000000005</v>
      </c>
    </row>
    <row r="7255" spans="1:22" ht="19.899999999999999" customHeight="1" x14ac:dyDescent="0.2">
      <c r="A7255" s="4" t="s">
        <v>22333</v>
      </c>
      <c r="B7255" s="4" t="s">
        <v>32451</v>
      </c>
      <c r="C7255" s="4" t="s">
        <v>38540</v>
      </c>
      <c r="D7255" s="4" t="s">
        <v>22334</v>
      </c>
      <c r="E7255" s="4" t="s">
        <v>22335</v>
      </c>
      <c r="F7255" s="4" t="s">
        <v>27309</v>
      </c>
      <c r="G7255" s="4">
        <v>1</v>
      </c>
      <c r="H7255" s="5" t="s">
        <v>9</v>
      </c>
      <c r="I7255" s="5" t="s">
        <v>2249</v>
      </c>
      <c r="J7255" s="5" t="s">
        <v>20982</v>
      </c>
      <c r="K7255" s="4" t="s">
        <v>22336</v>
      </c>
      <c r="L7255" s="5" t="s">
        <v>18760</v>
      </c>
      <c r="M7255" s="5" t="s">
        <v>34328</v>
      </c>
      <c r="O7255" s="4" t="s">
        <v>16379</v>
      </c>
      <c r="S7255" s="9">
        <f>VLOOKUP(A7255,[1]SAPCatalog!$A:$M,13,FALSE)</f>
        <v>11.25</v>
      </c>
      <c r="T7255" s="6" t="s">
        <v>29283</v>
      </c>
      <c r="U7255" s="11">
        <f t="shared" si="226"/>
        <v>0.39375000000000004</v>
      </c>
      <c r="V7255" s="11">
        <f t="shared" si="227"/>
        <v>10.856249999999999</v>
      </c>
    </row>
    <row r="7256" spans="1:22" ht="19.899999999999999" customHeight="1" x14ac:dyDescent="0.2">
      <c r="A7256" s="4" t="s">
        <v>22337</v>
      </c>
      <c r="B7256" s="4" t="s">
        <v>32451</v>
      </c>
      <c r="C7256" s="4" t="s">
        <v>38540</v>
      </c>
      <c r="D7256" s="4" t="s">
        <v>22338</v>
      </c>
      <c r="E7256" s="4" t="s">
        <v>22335</v>
      </c>
      <c r="F7256" s="4" t="s">
        <v>27309</v>
      </c>
      <c r="G7256" s="4">
        <v>1</v>
      </c>
      <c r="H7256" s="5" t="s">
        <v>9</v>
      </c>
      <c r="I7256" s="5" t="s">
        <v>2249</v>
      </c>
      <c r="J7256" s="5" t="s">
        <v>20982</v>
      </c>
      <c r="K7256" s="4" t="s">
        <v>22339</v>
      </c>
      <c r="L7256" s="5" t="s">
        <v>18760</v>
      </c>
      <c r="M7256" s="5" t="s">
        <v>34328</v>
      </c>
      <c r="O7256" s="4" t="s">
        <v>16379</v>
      </c>
      <c r="S7256" s="9">
        <f>VLOOKUP(A7256,[1]SAPCatalog!$A:$M,13,FALSE)</f>
        <v>11.25</v>
      </c>
      <c r="T7256" s="6" t="s">
        <v>28586</v>
      </c>
      <c r="U7256" s="11">
        <f t="shared" si="226"/>
        <v>0.39375000000000004</v>
      </c>
      <c r="V7256" s="11">
        <f t="shared" si="227"/>
        <v>10.856249999999999</v>
      </c>
    </row>
    <row r="7257" spans="1:22" ht="19.899999999999999" customHeight="1" x14ac:dyDescent="0.2">
      <c r="A7257" s="4" t="s">
        <v>22340</v>
      </c>
      <c r="B7257" s="4" t="s">
        <v>32451</v>
      </c>
      <c r="C7257" s="4" t="s">
        <v>38540</v>
      </c>
      <c r="D7257" s="4" t="s">
        <v>22341</v>
      </c>
      <c r="E7257" s="4" t="s">
        <v>22335</v>
      </c>
      <c r="F7257" s="4" t="s">
        <v>27308</v>
      </c>
      <c r="G7257" s="4">
        <v>1</v>
      </c>
      <c r="H7257" s="5" t="s">
        <v>9</v>
      </c>
      <c r="I7257" s="5" t="s">
        <v>2249</v>
      </c>
      <c r="J7257" s="5" t="s">
        <v>20982</v>
      </c>
      <c r="K7257" s="4" t="s">
        <v>22342</v>
      </c>
      <c r="L7257" s="5" t="s">
        <v>18760</v>
      </c>
      <c r="M7257" s="5" t="s">
        <v>34328</v>
      </c>
      <c r="O7257" s="4" t="s">
        <v>16379</v>
      </c>
      <c r="S7257" s="9">
        <f>VLOOKUP(A7257,[1]SAPCatalog!$A:$M,13,FALSE)</f>
        <v>6.25</v>
      </c>
      <c r="T7257" s="6" t="s">
        <v>28586</v>
      </c>
      <c r="U7257" s="11">
        <f t="shared" si="226"/>
        <v>0.21875000000000003</v>
      </c>
      <c r="V7257" s="11">
        <f t="shared" si="227"/>
        <v>6.03125</v>
      </c>
    </row>
    <row r="7258" spans="1:22" ht="19.899999999999999" customHeight="1" x14ac:dyDescent="0.2">
      <c r="A7258" s="4" t="s">
        <v>22343</v>
      </c>
      <c r="B7258" s="4" t="s">
        <v>32390</v>
      </c>
      <c r="C7258" s="4" t="s">
        <v>38540</v>
      </c>
      <c r="D7258" s="4" t="s">
        <v>22344</v>
      </c>
      <c r="E7258" s="4" t="s">
        <v>22345</v>
      </c>
      <c r="F7258" s="4" t="s">
        <v>27309</v>
      </c>
      <c r="G7258" s="4">
        <v>1</v>
      </c>
      <c r="H7258" s="5" t="s">
        <v>9</v>
      </c>
      <c r="I7258" s="5" t="s">
        <v>2249</v>
      </c>
      <c r="J7258" s="5" t="s">
        <v>20982</v>
      </c>
      <c r="K7258" s="4" t="s">
        <v>22346</v>
      </c>
      <c r="L7258" s="5" t="s">
        <v>18760</v>
      </c>
      <c r="O7258" s="4" t="s">
        <v>16379</v>
      </c>
      <c r="S7258" s="9">
        <f>VLOOKUP(A7258,[1]SAPCatalog!$A:$M,13,FALSE)</f>
        <v>9.5</v>
      </c>
      <c r="T7258" s="6" t="s">
        <v>28425</v>
      </c>
      <c r="U7258" s="11">
        <f t="shared" si="226"/>
        <v>0.33250000000000002</v>
      </c>
      <c r="V7258" s="11">
        <f t="shared" si="227"/>
        <v>9.1675000000000004</v>
      </c>
    </row>
    <row r="7259" spans="1:22" ht="19.899999999999999" customHeight="1" x14ac:dyDescent="0.2">
      <c r="A7259" s="4" t="s">
        <v>22347</v>
      </c>
      <c r="B7259" s="4" t="s">
        <v>32390</v>
      </c>
      <c r="C7259" s="4" t="s">
        <v>38540</v>
      </c>
      <c r="D7259" s="4" t="s">
        <v>22348</v>
      </c>
      <c r="E7259" s="4" t="s">
        <v>22345</v>
      </c>
      <c r="F7259" s="4" t="s">
        <v>27308</v>
      </c>
      <c r="G7259" s="4">
        <v>1</v>
      </c>
      <c r="H7259" s="5" t="s">
        <v>9</v>
      </c>
      <c r="I7259" s="5" t="s">
        <v>2249</v>
      </c>
      <c r="J7259" s="5" t="s">
        <v>20982</v>
      </c>
      <c r="K7259" s="4" t="s">
        <v>22349</v>
      </c>
      <c r="L7259" s="5" t="s">
        <v>18760</v>
      </c>
      <c r="O7259" s="4" t="s">
        <v>16379</v>
      </c>
      <c r="S7259" s="9">
        <f>VLOOKUP(A7259,[1]SAPCatalog!$A:$M,13,FALSE)</f>
        <v>5.22</v>
      </c>
      <c r="T7259" s="6" t="s">
        <v>28425</v>
      </c>
      <c r="U7259" s="11">
        <f t="shared" si="226"/>
        <v>0.1827</v>
      </c>
      <c r="V7259" s="11">
        <f t="shared" si="227"/>
        <v>5.0373000000000001</v>
      </c>
    </row>
    <row r="7260" spans="1:22" ht="19.899999999999999" customHeight="1" x14ac:dyDescent="0.2">
      <c r="A7260" s="4" t="s">
        <v>22350</v>
      </c>
      <c r="B7260" s="4" t="s">
        <v>32433</v>
      </c>
      <c r="C7260" s="4" t="s">
        <v>38540</v>
      </c>
      <c r="D7260" s="4" t="s">
        <v>22351</v>
      </c>
      <c r="E7260" s="4" t="s">
        <v>22352</v>
      </c>
      <c r="F7260" s="4" t="s">
        <v>27309</v>
      </c>
      <c r="G7260" s="4">
        <v>1</v>
      </c>
      <c r="H7260" s="5" t="s">
        <v>9</v>
      </c>
      <c r="I7260" s="5" t="s">
        <v>2249</v>
      </c>
      <c r="J7260" s="5" t="s">
        <v>20982</v>
      </c>
      <c r="K7260" s="4" t="s">
        <v>22353</v>
      </c>
      <c r="L7260" s="5" t="s">
        <v>18760</v>
      </c>
      <c r="M7260" s="5" t="s">
        <v>34330</v>
      </c>
      <c r="O7260" s="4" t="s">
        <v>16379</v>
      </c>
      <c r="S7260" s="9">
        <f>VLOOKUP(A7260,[1]SAPCatalog!$A:$M,13,FALSE)</f>
        <v>5.86</v>
      </c>
      <c r="T7260" s="6" t="s">
        <v>28530</v>
      </c>
      <c r="U7260" s="11">
        <f t="shared" si="226"/>
        <v>0.20510000000000003</v>
      </c>
      <c r="V7260" s="11">
        <f t="shared" si="227"/>
        <v>5.6549000000000005</v>
      </c>
    </row>
    <row r="7261" spans="1:22" ht="19.899999999999999" customHeight="1" x14ac:dyDescent="0.2">
      <c r="A7261" s="4" t="s">
        <v>22354</v>
      </c>
      <c r="B7261" s="4" t="s">
        <v>32304</v>
      </c>
      <c r="C7261" s="4" t="s">
        <v>38540</v>
      </c>
      <c r="D7261" s="4" t="s">
        <v>22355</v>
      </c>
      <c r="E7261" s="4" t="s">
        <v>22356</v>
      </c>
      <c r="F7261" s="4" t="s">
        <v>27312</v>
      </c>
      <c r="G7261" s="4">
        <v>1</v>
      </c>
      <c r="H7261" s="5" t="s">
        <v>9</v>
      </c>
      <c r="I7261" s="5" t="s">
        <v>2249</v>
      </c>
      <c r="J7261" s="5" t="s">
        <v>2670</v>
      </c>
      <c r="K7261" s="4" t="s">
        <v>22357</v>
      </c>
      <c r="L7261" s="5" t="s">
        <v>18760</v>
      </c>
      <c r="M7261" s="5" t="s">
        <v>34512</v>
      </c>
      <c r="O7261" s="4" t="s">
        <v>22358</v>
      </c>
      <c r="Q7261" s="4" t="s">
        <v>22359</v>
      </c>
      <c r="R7261" s="4" t="s">
        <v>21001</v>
      </c>
      <c r="S7261" s="9">
        <f>VLOOKUP(A7261,[1]SAPCatalog!$A:$M,13,FALSE)</f>
        <v>5.14</v>
      </c>
      <c r="T7261" s="6" t="s">
        <v>28371</v>
      </c>
      <c r="U7261" s="11">
        <f t="shared" si="226"/>
        <v>0.1799</v>
      </c>
      <c r="V7261" s="11">
        <f t="shared" si="227"/>
        <v>4.9600999999999997</v>
      </c>
    </row>
    <row r="7262" spans="1:22" ht="19.899999999999999" customHeight="1" x14ac:dyDescent="0.2">
      <c r="A7262" s="4" t="s">
        <v>22360</v>
      </c>
      <c r="B7262" s="4" t="s">
        <v>32304</v>
      </c>
      <c r="C7262" s="4" t="s">
        <v>38540</v>
      </c>
      <c r="D7262" s="4" t="s">
        <v>22361</v>
      </c>
      <c r="E7262" s="4" t="s">
        <v>22356</v>
      </c>
      <c r="F7262" s="4" t="s">
        <v>27312</v>
      </c>
      <c r="G7262" s="4">
        <v>1</v>
      </c>
      <c r="H7262" s="5" t="s">
        <v>9</v>
      </c>
      <c r="I7262" s="5" t="s">
        <v>2249</v>
      </c>
      <c r="J7262" s="5" t="s">
        <v>2670</v>
      </c>
      <c r="K7262" s="4" t="s">
        <v>22362</v>
      </c>
      <c r="L7262" s="5" t="s">
        <v>18760</v>
      </c>
      <c r="M7262" s="5" t="s">
        <v>34512</v>
      </c>
      <c r="O7262" s="4" t="s">
        <v>22358</v>
      </c>
      <c r="Q7262" s="4" t="s">
        <v>22359</v>
      </c>
      <c r="R7262" s="4" t="s">
        <v>21001</v>
      </c>
      <c r="S7262" s="9">
        <f>VLOOKUP(A7262,[1]SAPCatalog!$A:$M,13,FALSE)</f>
        <v>5.14</v>
      </c>
      <c r="T7262" s="6" t="s">
        <v>28371</v>
      </c>
      <c r="U7262" s="11">
        <f t="shared" si="226"/>
        <v>0.1799</v>
      </c>
      <c r="V7262" s="11">
        <f t="shared" si="227"/>
        <v>4.9600999999999997</v>
      </c>
    </row>
    <row r="7263" spans="1:22" ht="19.899999999999999" customHeight="1" x14ac:dyDescent="0.2">
      <c r="A7263" s="4" t="s">
        <v>22363</v>
      </c>
      <c r="B7263" s="4" t="s">
        <v>32304</v>
      </c>
      <c r="C7263" s="4" t="s">
        <v>38540</v>
      </c>
      <c r="D7263" s="4" t="s">
        <v>22364</v>
      </c>
      <c r="E7263" s="4" t="s">
        <v>22356</v>
      </c>
      <c r="F7263" s="4" t="s">
        <v>27312</v>
      </c>
      <c r="G7263" s="4">
        <v>1</v>
      </c>
      <c r="H7263" s="5" t="s">
        <v>9</v>
      </c>
      <c r="I7263" s="5" t="s">
        <v>2249</v>
      </c>
      <c r="J7263" s="5" t="s">
        <v>2670</v>
      </c>
      <c r="K7263" s="4" t="s">
        <v>22365</v>
      </c>
      <c r="L7263" s="5" t="s">
        <v>18760</v>
      </c>
      <c r="M7263" s="5" t="s">
        <v>34512</v>
      </c>
      <c r="O7263" s="4" t="s">
        <v>22358</v>
      </c>
      <c r="Q7263" s="4" t="s">
        <v>22359</v>
      </c>
      <c r="R7263" s="4" t="s">
        <v>21001</v>
      </c>
      <c r="S7263" s="9">
        <f>VLOOKUP(A7263,[1]SAPCatalog!$A:$M,13,FALSE)</f>
        <v>5.14</v>
      </c>
      <c r="T7263" s="6" t="s">
        <v>28371</v>
      </c>
      <c r="U7263" s="11">
        <f t="shared" si="226"/>
        <v>0.1799</v>
      </c>
      <c r="V7263" s="11">
        <f t="shared" si="227"/>
        <v>4.9600999999999997</v>
      </c>
    </row>
    <row r="7264" spans="1:22" ht="19.899999999999999" customHeight="1" x14ac:dyDescent="0.2">
      <c r="A7264" s="4" t="s">
        <v>22366</v>
      </c>
      <c r="B7264" s="4" t="s">
        <v>32304</v>
      </c>
      <c r="C7264" s="4" t="s">
        <v>38540</v>
      </c>
      <c r="D7264" s="4" t="s">
        <v>22367</v>
      </c>
      <c r="E7264" s="4" t="s">
        <v>22356</v>
      </c>
      <c r="F7264" s="4" t="s">
        <v>27312</v>
      </c>
      <c r="G7264" s="4">
        <v>1</v>
      </c>
      <c r="H7264" s="5" t="s">
        <v>9</v>
      </c>
      <c r="I7264" s="5" t="s">
        <v>2249</v>
      </c>
      <c r="J7264" s="5" t="s">
        <v>2670</v>
      </c>
      <c r="K7264" s="4" t="s">
        <v>22368</v>
      </c>
      <c r="L7264" s="5" t="s">
        <v>18760</v>
      </c>
      <c r="M7264" s="5" t="s">
        <v>34512</v>
      </c>
      <c r="O7264" s="4" t="s">
        <v>22358</v>
      </c>
      <c r="Q7264" s="4" t="s">
        <v>22359</v>
      </c>
      <c r="R7264" s="4" t="s">
        <v>21001</v>
      </c>
      <c r="S7264" s="9">
        <f>VLOOKUP(A7264,[1]SAPCatalog!$A:$M,13,FALSE)</f>
        <v>5.14</v>
      </c>
      <c r="T7264" s="6" t="s">
        <v>28371</v>
      </c>
      <c r="U7264" s="11">
        <f t="shared" si="226"/>
        <v>0.1799</v>
      </c>
      <c r="V7264" s="11">
        <f t="shared" si="227"/>
        <v>4.9600999999999997</v>
      </c>
    </row>
    <row r="7265" spans="1:22" ht="19.899999999999999" customHeight="1" x14ac:dyDescent="0.2">
      <c r="A7265" s="4" t="s">
        <v>22369</v>
      </c>
      <c r="B7265" s="4" t="s">
        <v>32304</v>
      </c>
      <c r="C7265" s="4" t="s">
        <v>38540</v>
      </c>
      <c r="D7265" s="4" t="s">
        <v>22370</v>
      </c>
      <c r="E7265" s="4" t="s">
        <v>22356</v>
      </c>
      <c r="F7265" s="4" t="s">
        <v>27312</v>
      </c>
      <c r="G7265" s="4">
        <v>1</v>
      </c>
      <c r="H7265" s="5" t="s">
        <v>9</v>
      </c>
      <c r="I7265" s="5" t="s">
        <v>2249</v>
      </c>
      <c r="J7265" s="5" t="s">
        <v>2670</v>
      </c>
      <c r="K7265" s="4" t="s">
        <v>22371</v>
      </c>
      <c r="L7265" s="5" t="s">
        <v>18760</v>
      </c>
      <c r="M7265" s="5" t="s">
        <v>34514</v>
      </c>
      <c r="O7265" s="4" t="s">
        <v>22358</v>
      </c>
      <c r="Q7265" s="4" t="s">
        <v>22359</v>
      </c>
      <c r="R7265" s="4" t="s">
        <v>21001</v>
      </c>
      <c r="S7265" s="9">
        <f>VLOOKUP(A7265,[1]SAPCatalog!$A:$M,13,FALSE)</f>
        <v>5.14</v>
      </c>
      <c r="T7265" s="6" t="s">
        <v>28371</v>
      </c>
      <c r="U7265" s="11">
        <f t="shared" si="226"/>
        <v>0.1799</v>
      </c>
      <c r="V7265" s="11">
        <f t="shared" si="227"/>
        <v>4.9600999999999997</v>
      </c>
    </row>
    <row r="7266" spans="1:22" ht="19.899999999999999" customHeight="1" x14ac:dyDescent="0.2">
      <c r="A7266" s="4" t="s">
        <v>22372</v>
      </c>
      <c r="B7266" s="4" t="s">
        <v>32304</v>
      </c>
      <c r="C7266" s="4" t="s">
        <v>38540</v>
      </c>
      <c r="D7266" s="4" t="s">
        <v>22373</v>
      </c>
      <c r="E7266" s="4" t="s">
        <v>22356</v>
      </c>
      <c r="F7266" s="4" t="s">
        <v>27312</v>
      </c>
      <c r="G7266" s="4">
        <v>1</v>
      </c>
      <c r="H7266" s="5" t="s">
        <v>9</v>
      </c>
      <c r="I7266" s="5" t="s">
        <v>2249</v>
      </c>
      <c r="J7266" s="5" t="s">
        <v>2670</v>
      </c>
      <c r="K7266" s="4" t="s">
        <v>22374</v>
      </c>
      <c r="L7266" s="5" t="s">
        <v>18760</v>
      </c>
      <c r="M7266" s="5" t="s">
        <v>34514</v>
      </c>
      <c r="O7266" s="4" t="s">
        <v>22358</v>
      </c>
      <c r="Q7266" s="4" t="s">
        <v>22359</v>
      </c>
      <c r="R7266" s="4" t="s">
        <v>21001</v>
      </c>
      <c r="S7266" s="9">
        <f>VLOOKUP(A7266,[1]SAPCatalog!$A:$M,13,FALSE)</f>
        <v>5.14</v>
      </c>
      <c r="T7266" s="6" t="s">
        <v>28371</v>
      </c>
      <c r="U7266" s="11">
        <f t="shared" si="226"/>
        <v>0.1799</v>
      </c>
      <c r="V7266" s="11">
        <f t="shared" si="227"/>
        <v>4.9600999999999997</v>
      </c>
    </row>
    <row r="7267" spans="1:22" ht="19.899999999999999" customHeight="1" x14ac:dyDescent="0.2">
      <c r="A7267" s="4" t="s">
        <v>22375</v>
      </c>
      <c r="B7267" s="4" t="s">
        <v>32304</v>
      </c>
      <c r="C7267" s="4" t="s">
        <v>38540</v>
      </c>
      <c r="D7267" s="4" t="s">
        <v>22376</v>
      </c>
      <c r="E7267" s="4" t="s">
        <v>22356</v>
      </c>
      <c r="F7267" s="4" t="s">
        <v>27312</v>
      </c>
      <c r="G7267" s="4">
        <v>1</v>
      </c>
      <c r="H7267" s="5" t="s">
        <v>9</v>
      </c>
      <c r="I7267" s="5" t="s">
        <v>2249</v>
      </c>
      <c r="J7267" s="5" t="s">
        <v>2670</v>
      </c>
      <c r="K7267" s="4" t="s">
        <v>22377</v>
      </c>
      <c r="L7267" s="5" t="s">
        <v>18760</v>
      </c>
      <c r="M7267" s="5" t="s">
        <v>34514</v>
      </c>
      <c r="O7267" s="4" t="s">
        <v>22358</v>
      </c>
      <c r="Q7267" s="4" t="s">
        <v>22359</v>
      </c>
      <c r="R7267" s="4" t="s">
        <v>21001</v>
      </c>
      <c r="S7267" s="9">
        <f>VLOOKUP(A7267,[1]SAPCatalog!$A:$M,13,FALSE)</f>
        <v>5.14</v>
      </c>
      <c r="T7267" s="6" t="s">
        <v>28371</v>
      </c>
      <c r="U7267" s="11">
        <f t="shared" si="226"/>
        <v>0.1799</v>
      </c>
      <c r="V7267" s="11">
        <f t="shared" si="227"/>
        <v>4.9600999999999997</v>
      </c>
    </row>
    <row r="7268" spans="1:22" ht="19.899999999999999" customHeight="1" x14ac:dyDescent="0.2">
      <c r="A7268" s="4" t="s">
        <v>22378</v>
      </c>
      <c r="B7268" s="4" t="s">
        <v>32304</v>
      </c>
      <c r="C7268" s="4" t="s">
        <v>38540</v>
      </c>
      <c r="D7268" s="4" t="s">
        <v>22379</v>
      </c>
      <c r="E7268" s="4" t="s">
        <v>22356</v>
      </c>
      <c r="F7268" s="4" t="s">
        <v>27312</v>
      </c>
      <c r="G7268" s="4">
        <v>1</v>
      </c>
      <c r="H7268" s="5" t="s">
        <v>9</v>
      </c>
      <c r="I7268" s="5" t="s">
        <v>2249</v>
      </c>
      <c r="J7268" s="5" t="s">
        <v>2670</v>
      </c>
      <c r="K7268" s="4" t="s">
        <v>22380</v>
      </c>
      <c r="L7268" s="5" t="s">
        <v>18760</v>
      </c>
      <c r="M7268" s="5" t="s">
        <v>34514</v>
      </c>
      <c r="O7268" s="4" t="s">
        <v>22358</v>
      </c>
      <c r="Q7268" s="4" t="s">
        <v>22359</v>
      </c>
      <c r="R7268" s="4" t="s">
        <v>21001</v>
      </c>
      <c r="S7268" s="9">
        <f>VLOOKUP(A7268,[1]SAPCatalog!$A:$M,13,FALSE)</f>
        <v>5.14</v>
      </c>
      <c r="T7268" s="6" t="s">
        <v>28371</v>
      </c>
      <c r="U7268" s="11">
        <f t="shared" si="226"/>
        <v>0.1799</v>
      </c>
      <c r="V7268" s="11">
        <f t="shared" si="227"/>
        <v>4.9600999999999997</v>
      </c>
    </row>
    <row r="7269" spans="1:22" ht="19.899999999999999" customHeight="1" x14ac:dyDescent="0.2">
      <c r="A7269" s="4" t="s">
        <v>22381</v>
      </c>
      <c r="B7269" s="4" t="s">
        <v>32304</v>
      </c>
      <c r="C7269" s="4" t="s">
        <v>38540</v>
      </c>
      <c r="D7269" s="4" t="s">
        <v>22382</v>
      </c>
      <c r="E7269" s="4" t="s">
        <v>22356</v>
      </c>
      <c r="F7269" s="4" t="s">
        <v>27312</v>
      </c>
      <c r="G7269" s="4">
        <v>1</v>
      </c>
      <c r="H7269" s="5" t="s">
        <v>9</v>
      </c>
      <c r="I7269" s="5" t="s">
        <v>2249</v>
      </c>
      <c r="J7269" s="5" t="s">
        <v>2670</v>
      </c>
      <c r="K7269" s="4" t="s">
        <v>22383</v>
      </c>
      <c r="L7269" s="5" t="s">
        <v>18760</v>
      </c>
      <c r="M7269" s="5" t="s">
        <v>34512</v>
      </c>
      <c r="O7269" s="4" t="s">
        <v>22358</v>
      </c>
      <c r="Q7269" s="4" t="s">
        <v>22359</v>
      </c>
      <c r="R7269" s="4" t="s">
        <v>21001</v>
      </c>
      <c r="S7269" s="9">
        <f>VLOOKUP(A7269,[1]SAPCatalog!$A:$M,13,FALSE)</f>
        <v>4.9400000000000004</v>
      </c>
      <c r="T7269" s="6" t="s">
        <v>28371</v>
      </c>
      <c r="U7269" s="11">
        <f t="shared" si="226"/>
        <v>0.17290000000000003</v>
      </c>
      <c r="V7269" s="11">
        <f t="shared" si="227"/>
        <v>4.7671000000000001</v>
      </c>
    </row>
    <row r="7270" spans="1:22" ht="19.899999999999999" customHeight="1" x14ac:dyDescent="0.2">
      <c r="A7270" s="4" t="s">
        <v>22384</v>
      </c>
      <c r="B7270" s="4" t="s">
        <v>32304</v>
      </c>
      <c r="C7270" s="4" t="s">
        <v>38540</v>
      </c>
      <c r="D7270" s="4" t="s">
        <v>22385</v>
      </c>
      <c r="E7270" s="4" t="s">
        <v>22356</v>
      </c>
      <c r="F7270" s="4" t="s">
        <v>27312</v>
      </c>
      <c r="G7270" s="4">
        <v>1</v>
      </c>
      <c r="H7270" s="5" t="s">
        <v>9</v>
      </c>
      <c r="I7270" s="5" t="s">
        <v>2249</v>
      </c>
      <c r="J7270" s="5" t="s">
        <v>2670</v>
      </c>
      <c r="K7270" s="4" t="s">
        <v>22386</v>
      </c>
      <c r="L7270" s="5" t="s">
        <v>18760</v>
      </c>
      <c r="M7270" s="5" t="s">
        <v>34512</v>
      </c>
      <c r="O7270" s="4" t="s">
        <v>22358</v>
      </c>
      <c r="Q7270" s="4" t="s">
        <v>22359</v>
      </c>
      <c r="R7270" s="4" t="s">
        <v>21001</v>
      </c>
      <c r="S7270" s="9">
        <f>VLOOKUP(A7270,[1]SAPCatalog!$A:$M,13,FALSE)</f>
        <v>4.9400000000000004</v>
      </c>
      <c r="T7270" s="6" t="s">
        <v>28371</v>
      </c>
      <c r="U7270" s="11">
        <f t="shared" si="226"/>
        <v>0.17290000000000003</v>
      </c>
      <c r="V7270" s="11">
        <f t="shared" si="227"/>
        <v>4.7671000000000001</v>
      </c>
    </row>
    <row r="7271" spans="1:22" ht="19.899999999999999" customHeight="1" x14ac:dyDescent="0.2">
      <c r="A7271" s="4" t="s">
        <v>22387</v>
      </c>
      <c r="B7271" s="4" t="s">
        <v>32304</v>
      </c>
      <c r="C7271" s="4" t="s">
        <v>38540</v>
      </c>
      <c r="D7271" s="4" t="s">
        <v>22388</v>
      </c>
      <c r="E7271" s="4" t="s">
        <v>22356</v>
      </c>
      <c r="F7271" s="4" t="s">
        <v>27312</v>
      </c>
      <c r="G7271" s="4">
        <v>1</v>
      </c>
      <c r="H7271" s="5" t="s">
        <v>9</v>
      </c>
      <c r="I7271" s="5" t="s">
        <v>2249</v>
      </c>
      <c r="J7271" s="5" t="s">
        <v>2670</v>
      </c>
      <c r="K7271" s="4" t="s">
        <v>22389</v>
      </c>
      <c r="L7271" s="5" t="s">
        <v>18760</v>
      </c>
      <c r="M7271" s="5" t="s">
        <v>34512</v>
      </c>
      <c r="O7271" s="4" t="s">
        <v>22358</v>
      </c>
      <c r="Q7271" s="4" t="s">
        <v>22359</v>
      </c>
      <c r="R7271" s="4" t="s">
        <v>21001</v>
      </c>
      <c r="S7271" s="9">
        <f>VLOOKUP(A7271,[1]SAPCatalog!$A:$M,13,FALSE)</f>
        <v>4.9400000000000004</v>
      </c>
      <c r="T7271" s="6" t="s">
        <v>28371</v>
      </c>
      <c r="U7271" s="11">
        <f t="shared" si="226"/>
        <v>0.17290000000000003</v>
      </c>
      <c r="V7271" s="11">
        <f t="shared" si="227"/>
        <v>4.7671000000000001</v>
      </c>
    </row>
    <row r="7272" spans="1:22" ht="19.899999999999999" customHeight="1" x14ac:dyDescent="0.2">
      <c r="A7272" s="4" t="s">
        <v>22390</v>
      </c>
      <c r="B7272" s="4" t="s">
        <v>32304</v>
      </c>
      <c r="C7272" s="4" t="s">
        <v>38540</v>
      </c>
      <c r="D7272" s="4" t="s">
        <v>22391</v>
      </c>
      <c r="E7272" s="4" t="s">
        <v>22356</v>
      </c>
      <c r="F7272" s="4" t="s">
        <v>27312</v>
      </c>
      <c r="G7272" s="4">
        <v>1</v>
      </c>
      <c r="H7272" s="5" t="s">
        <v>9</v>
      </c>
      <c r="I7272" s="5" t="s">
        <v>2249</v>
      </c>
      <c r="J7272" s="5" t="s">
        <v>2670</v>
      </c>
      <c r="K7272" s="4" t="s">
        <v>22392</v>
      </c>
      <c r="L7272" s="5" t="s">
        <v>18760</v>
      </c>
      <c r="M7272" s="5" t="s">
        <v>34512</v>
      </c>
      <c r="O7272" s="4" t="s">
        <v>22358</v>
      </c>
      <c r="Q7272" s="4" t="s">
        <v>22359</v>
      </c>
      <c r="R7272" s="4" t="s">
        <v>21001</v>
      </c>
      <c r="S7272" s="9">
        <f>VLOOKUP(A7272,[1]SAPCatalog!$A:$M,13,FALSE)</f>
        <v>4.9400000000000004</v>
      </c>
      <c r="T7272" s="6" t="s">
        <v>28371</v>
      </c>
      <c r="U7272" s="11">
        <f t="shared" si="226"/>
        <v>0.17290000000000003</v>
      </c>
      <c r="V7272" s="11">
        <f t="shared" si="227"/>
        <v>4.7671000000000001</v>
      </c>
    </row>
    <row r="7273" spans="1:22" ht="19.899999999999999" customHeight="1" x14ac:dyDescent="0.2">
      <c r="A7273" s="4" t="s">
        <v>22393</v>
      </c>
      <c r="B7273" s="4" t="s">
        <v>32304</v>
      </c>
      <c r="C7273" s="4" t="s">
        <v>38540</v>
      </c>
      <c r="D7273" s="4" t="s">
        <v>22394</v>
      </c>
      <c r="E7273" s="4" t="s">
        <v>22356</v>
      </c>
      <c r="F7273" s="4" t="s">
        <v>27312</v>
      </c>
      <c r="G7273" s="4">
        <v>1</v>
      </c>
      <c r="H7273" s="5" t="s">
        <v>9</v>
      </c>
      <c r="I7273" s="5" t="s">
        <v>2249</v>
      </c>
      <c r="J7273" s="5" t="s">
        <v>2670</v>
      </c>
      <c r="K7273" s="4" t="s">
        <v>22395</v>
      </c>
      <c r="L7273" s="5" t="s">
        <v>18760</v>
      </c>
      <c r="M7273" s="5" t="s">
        <v>34327</v>
      </c>
      <c r="O7273" s="4" t="s">
        <v>22358</v>
      </c>
      <c r="Q7273" s="4" t="s">
        <v>22359</v>
      </c>
      <c r="R7273" s="4" t="s">
        <v>21001</v>
      </c>
      <c r="S7273" s="9">
        <f>VLOOKUP(A7273,[1]SAPCatalog!$A:$M,13,FALSE)</f>
        <v>10.24</v>
      </c>
      <c r="T7273" s="6" t="s">
        <v>28371</v>
      </c>
      <c r="U7273" s="11">
        <f t="shared" si="226"/>
        <v>0.35840000000000005</v>
      </c>
      <c r="V7273" s="11">
        <f t="shared" si="227"/>
        <v>9.8816000000000006</v>
      </c>
    </row>
    <row r="7274" spans="1:22" ht="19.899999999999999" customHeight="1" x14ac:dyDescent="0.2">
      <c r="A7274" s="4" t="s">
        <v>22396</v>
      </c>
      <c r="B7274" s="4" t="s">
        <v>32304</v>
      </c>
      <c r="C7274" s="4" t="s">
        <v>38540</v>
      </c>
      <c r="D7274" s="4" t="s">
        <v>22397</v>
      </c>
      <c r="E7274" s="4" t="s">
        <v>22356</v>
      </c>
      <c r="F7274" s="4" t="s">
        <v>27312</v>
      </c>
      <c r="G7274" s="4">
        <v>1</v>
      </c>
      <c r="H7274" s="5" t="s">
        <v>9</v>
      </c>
      <c r="I7274" s="5" t="s">
        <v>2249</v>
      </c>
      <c r="J7274" s="5" t="s">
        <v>2670</v>
      </c>
      <c r="K7274" s="4" t="s">
        <v>22398</v>
      </c>
      <c r="L7274" s="5" t="s">
        <v>18760</v>
      </c>
      <c r="M7274" s="5" t="s">
        <v>34327</v>
      </c>
      <c r="O7274" s="4" t="s">
        <v>22358</v>
      </c>
      <c r="Q7274" s="4" t="s">
        <v>22359</v>
      </c>
      <c r="R7274" s="4" t="s">
        <v>21001</v>
      </c>
      <c r="S7274" s="9">
        <f>VLOOKUP(A7274,[1]SAPCatalog!$A:$M,13,FALSE)</f>
        <v>10.24</v>
      </c>
      <c r="T7274" s="6" t="s">
        <v>28371</v>
      </c>
      <c r="U7274" s="11">
        <f t="shared" si="226"/>
        <v>0.35840000000000005</v>
      </c>
      <c r="V7274" s="11">
        <f t="shared" si="227"/>
        <v>9.8816000000000006</v>
      </c>
    </row>
    <row r="7275" spans="1:22" ht="19.899999999999999" customHeight="1" x14ac:dyDescent="0.2">
      <c r="A7275" s="4" t="s">
        <v>22399</v>
      </c>
      <c r="B7275" s="4" t="s">
        <v>32304</v>
      </c>
      <c r="C7275" s="4" t="s">
        <v>38540</v>
      </c>
      <c r="D7275" s="4" t="s">
        <v>22400</v>
      </c>
      <c r="E7275" s="4" t="s">
        <v>22356</v>
      </c>
      <c r="F7275" s="4" t="s">
        <v>27312</v>
      </c>
      <c r="G7275" s="4">
        <v>1</v>
      </c>
      <c r="H7275" s="5" t="s">
        <v>9</v>
      </c>
      <c r="I7275" s="5" t="s">
        <v>2249</v>
      </c>
      <c r="J7275" s="5" t="s">
        <v>2670</v>
      </c>
      <c r="K7275" s="4" t="s">
        <v>22401</v>
      </c>
      <c r="L7275" s="5" t="s">
        <v>18760</v>
      </c>
      <c r="M7275" s="5" t="s">
        <v>34327</v>
      </c>
      <c r="O7275" s="4" t="s">
        <v>22358</v>
      </c>
      <c r="Q7275" s="4" t="s">
        <v>22359</v>
      </c>
      <c r="R7275" s="4" t="s">
        <v>21001</v>
      </c>
      <c r="S7275" s="9">
        <f>VLOOKUP(A7275,[1]SAPCatalog!$A:$M,13,FALSE)</f>
        <v>10.24</v>
      </c>
      <c r="T7275" s="6" t="s">
        <v>28371</v>
      </c>
      <c r="U7275" s="11">
        <f t="shared" si="226"/>
        <v>0.35840000000000005</v>
      </c>
      <c r="V7275" s="11">
        <f t="shared" si="227"/>
        <v>9.8816000000000006</v>
      </c>
    </row>
    <row r="7276" spans="1:22" ht="19.899999999999999" customHeight="1" x14ac:dyDescent="0.2">
      <c r="A7276" s="4" t="s">
        <v>22402</v>
      </c>
      <c r="B7276" s="4" t="s">
        <v>32410</v>
      </c>
      <c r="C7276" s="4" t="s">
        <v>38540</v>
      </c>
      <c r="D7276" s="4" t="s">
        <v>22403</v>
      </c>
      <c r="E7276" s="4" t="s">
        <v>22404</v>
      </c>
      <c r="F7276" s="4" t="s">
        <v>27312</v>
      </c>
      <c r="G7276" s="4">
        <v>1</v>
      </c>
      <c r="H7276" s="5" t="s">
        <v>9</v>
      </c>
      <c r="I7276" s="5" t="s">
        <v>2249</v>
      </c>
      <c r="J7276" s="5" t="s">
        <v>2670</v>
      </c>
      <c r="K7276" s="4" t="s">
        <v>22405</v>
      </c>
      <c r="L7276" s="5" t="s">
        <v>18760</v>
      </c>
      <c r="O7276" s="4" t="s">
        <v>22406</v>
      </c>
      <c r="R7276" s="4" t="s">
        <v>22407</v>
      </c>
      <c r="S7276" s="9">
        <f>VLOOKUP(A7276,[1]SAPCatalog!$A:$M,13,FALSE)</f>
        <v>5.47</v>
      </c>
      <c r="T7276" s="6" t="s">
        <v>28475</v>
      </c>
      <c r="U7276" s="11">
        <f t="shared" si="226"/>
        <v>0.19145000000000001</v>
      </c>
      <c r="V7276" s="11">
        <f t="shared" si="227"/>
        <v>5.2785500000000001</v>
      </c>
    </row>
    <row r="7277" spans="1:22" ht="19.899999999999999" customHeight="1" x14ac:dyDescent="0.2">
      <c r="A7277" s="4" t="s">
        <v>22408</v>
      </c>
      <c r="B7277" s="4" t="s">
        <v>32410</v>
      </c>
      <c r="C7277" s="4" t="s">
        <v>38540</v>
      </c>
      <c r="D7277" s="4" t="s">
        <v>22409</v>
      </c>
      <c r="E7277" s="4" t="s">
        <v>22404</v>
      </c>
      <c r="F7277" s="4" t="s">
        <v>27312</v>
      </c>
      <c r="G7277" s="4">
        <v>1</v>
      </c>
      <c r="H7277" s="5" t="s">
        <v>9</v>
      </c>
      <c r="I7277" s="5" t="s">
        <v>2249</v>
      </c>
      <c r="J7277" s="5" t="s">
        <v>2670</v>
      </c>
      <c r="K7277" s="4" t="s">
        <v>22410</v>
      </c>
      <c r="L7277" s="5" t="s">
        <v>18760</v>
      </c>
      <c r="O7277" s="4" t="s">
        <v>22406</v>
      </c>
      <c r="R7277" s="4" t="s">
        <v>22407</v>
      </c>
      <c r="S7277" s="9">
        <f>VLOOKUP(A7277,[1]SAPCatalog!$A:$M,13,FALSE)</f>
        <v>5.47</v>
      </c>
      <c r="T7277" s="6" t="s">
        <v>28475</v>
      </c>
      <c r="U7277" s="11">
        <f t="shared" si="226"/>
        <v>0.19145000000000001</v>
      </c>
      <c r="V7277" s="11">
        <f t="shared" si="227"/>
        <v>5.2785500000000001</v>
      </c>
    </row>
    <row r="7278" spans="1:22" ht="19.899999999999999" customHeight="1" x14ac:dyDescent="0.2">
      <c r="A7278" s="4" t="s">
        <v>22411</v>
      </c>
      <c r="B7278" s="4" t="s">
        <v>32410</v>
      </c>
      <c r="C7278" s="4" t="s">
        <v>38540</v>
      </c>
      <c r="D7278" s="4" t="s">
        <v>22412</v>
      </c>
      <c r="E7278" s="4" t="s">
        <v>22404</v>
      </c>
      <c r="F7278" s="4" t="s">
        <v>27312</v>
      </c>
      <c r="G7278" s="4">
        <v>1</v>
      </c>
      <c r="H7278" s="5" t="s">
        <v>9</v>
      </c>
      <c r="I7278" s="5" t="s">
        <v>2249</v>
      </c>
      <c r="J7278" s="5" t="s">
        <v>2670</v>
      </c>
      <c r="K7278" s="4" t="s">
        <v>22413</v>
      </c>
      <c r="L7278" s="5" t="s">
        <v>18760</v>
      </c>
      <c r="O7278" s="4" t="s">
        <v>22406</v>
      </c>
      <c r="R7278" s="4" t="s">
        <v>22407</v>
      </c>
      <c r="S7278" s="9">
        <f>VLOOKUP(A7278,[1]SAPCatalog!$A:$M,13,FALSE)</f>
        <v>5.47</v>
      </c>
      <c r="T7278" s="6" t="s">
        <v>28475</v>
      </c>
      <c r="U7278" s="11">
        <f t="shared" si="226"/>
        <v>0.19145000000000001</v>
      </c>
      <c r="V7278" s="11">
        <f t="shared" si="227"/>
        <v>5.2785500000000001</v>
      </c>
    </row>
    <row r="7279" spans="1:22" ht="19.899999999999999" customHeight="1" x14ac:dyDescent="0.2">
      <c r="A7279" s="4" t="s">
        <v>22414</v>
      </c>
      <c r="B7279" s="4" t="s">
        <v>32410</v>
      </c>
      <c r="C7279" s="4" t="s">
        <v>38540</v>
      </c>
      <c r="D7279" s="4" t="s">
        <v>22415</v>
      </c>
      <c r="E7279" s="4" t="s">
        <v>22404</v>
      </c>
      <c r="F7279" s="4" t="s">
        <v>27312</v>
      </c>
      <c r="G7279" s="4">
        <v>1</v>
      </c>
      <c r="H7279" s="5" t="s">
        <v>9</v>
      </c>
      <c r="I7279" s="5" t="s">
        <v>2249</v>
      </c>
      <c r="J7279" s="5" t="s">
        <v>2670</v>
      </c>
      <c r="K7279" s="4" t="s">
        <v>22416</v>
      </c>
      <c r="L7279" s="5" t="s">
        <v>18760</v>
      </c>
      <c r="O7279" s="4" t="s">
        <v>22406</v>
      </c>
      <c r="R7279" s="4" t="s">
        <v>22407</v>
      </c>
      <c r="S7279" s="9">
        <f>VLOOKUP(A7279,[1]SAPCatalog!$A:$M,13,FALSE)</f>
        <v>5.47</v>
      </c>
      <c r="T7279" s="6" t="s">
        <v>28475</v>
      </c>
      <c r="U7279" s="11">
        <f t="shared" si="226"/>
        <v>0.19145000000000001</v>
      </c>
      <c r="V7279" s="11">
        <f t="shared" si="227"/>
        <v>5.2785500000000001</v>
      </c>
    </row>
    <row r="7280" spans="1:22" ht="19.899999999999999" customHeight="1" x14ac:dyDescent="0.2">
      <c r="A7280" s="4" t="s">
        <v>22417</v>
      </c>
      <c r="B7280" s="4" t="s">
        <v>32304</v>
      </c>
      <c r="C7280" s="4" t="s">
        <v>38540</v>
      </c>
      <c r="D7280" s="4" t="s">
        <v>22418</v>
      </c>
      <c r="E7280" s="4" t="s">
        <v>22356</v>
      </c>
      <c r="F7280" s="4" t="s">
        <v>27312</v>
      </c>
      <c r="G7280" s="4">
        <v>1</v>
      </c>
      <c r="H7280" s="5" t="s">
        <v>9</v>
      </c>
      <c r="I7280" s="5" t="s">
        <v>2249</v>
      </c>
      <c r="J7280" s="5" t="s">
        <v>2670</v>
      </c>
      <c r="K7280" s="4" t="s">
        <v>22419</v>
      </c>
      <c r="L7280" s="5" t="s">
        <v>18760</v>
      </c>
      <c r="M7280" s="5" t="s">
        <v>34512</v>
      </c>
      <c r="O7280" s="4" t="s">
        <v>22358</v>
      </c>
      <c r="Q7280" s="4" t="s">
        <v>22359</v>
      </c>
      <c r="R7280" s="4" t="s">
        <v>21001</v>
      </c>
      <c r="S7280" s="9">
        <f>VLOOKUP(A7280,[1]SAPCatalog!$A:$M,13,FALSE)</f>
        <v>4.08</v>
      </c>
      <c r="T7280" s="6" t="s">
        <v>28182</v>
      </c>
      <c r="U7280" s="11">
        <f t="shared" si="226"/>
        <v>0.14280000000000001</v>
      </c>
      <c r="V7280" s="11">
        <f t="shared" si="227"/>
        <v>3.9372000000000003</v>
      </c>
    </row>
    <row r="7281" spans="1:22" ht="19.899999999999999" customHeight="1" x14ac:dyDescent="0.2">
      <c r="A7281" s="4" t="s">
        <v>22420</v>
      </c>
      <c r="B7281" s="4" t="s">
        <v>32304</v>
      </c>
      <c r="C7281" s="4" t="s">
        <v>38540</v>
      </c>
      <c r="D7281" s="4" t="s">
        <v>22421</v>
      </c>
      <c r="E7281" s="4" t="s">
        <v>22356</v>
      </c>
      <c r="F7281" s="4" t="s">
        <v>27312</v>
      </c>
      <c r="G7281" s="4">
        <v>1</v>
      </c>
      <c r="H7281" s="5" t="s">
        <v>9</v>
      </c>
      <c r="I7281" s="5" t="s">
        <v>2249</v>
      </c>
      <c r="J7281" s="5" t="s">
        <v>2670</v>
      </c>
      <c r="K7281" s="4" t="s">
        <v>22422</v>
      </c>
      <c r="L7281" s="5" t="s">
        <v>18760</v>
      </c>
      <c r="M7281" s="5" t="s">
        <v>34512</v>
      </c>
      <c r="O7281" s="4" t="s">
        <v>22358</v>
      </c>
      <c r="Q7281" s="4" t="s">
        <v>22359</v>
      </c>
      <c r="R7281" s="4" t="s">
        <v>21001</v>
      </c>
      <c r="S7281" s="9">
        <f>VLOOKUP(A7281,[1]SAPCatalog!$A:$M,13,FALSE)</f>
        <v>4.08</v>
      </c>
      <c r="T7281" s="6" t="s">
        <v>28182</v>
      </c>
      <c r="U7281" s="11">
        <f t="shared" si="226"/>
        <v>0.14280000000000001</v>
      </c>
      <c r="V7281" s="11">
        <f t="shared" si="227"/>
        <v>3.9372000000000003</v>
      </c>
    </row>
    <row r="7282" spans="1:22" ht="19.899999999999999" customHeight="1" x14ac:dyDescent="0.2">
      <c r="A7282" s="4" t="s">
        <v>22423</v>
      </c>
      <c r="B7282" s="4" t="s">
        <v>32304</v>
      </c>
      <c r="C7282" s="4" t="s">
        <v>38540</v>
      </c>
      <c r="D7282" s="4" t="s">
        <v>22424</v>
      </c>
      <c r="E7282" s="4" t="s">
        <v>22356</v>
      </c>
      <c r="F7282" s="4" t="s">
        <v>27312</v>
      </c>
      <c r="G7282" s="4">
        <v>1</v>
      </c>
      <c r="H7282" s="5" t="s">
        <v>9</v>
      </c>
      <c r="I7282" s="5" t="s">
        <v>2249</v>
      </c>
      <c r="J7282" s="5" t="s">
        <v>2670</v>
      </c>
      <c r="K7282" s="4" t="s">
        <v>22425</v>
      </c>
      <c r="L7282" s="5" t="s">
        <v>18760</v>
      </c>
      <c r="M7282" s="5" t="s">
        <v>34512</v>
      </c>
      <c r="O7282" s="4" t="s">
        <v>22358</v>
      </c>
      <c r="Q7282" s="4" t="s">
        <v>22359</v>
      </c>
      <c r="R7282" s="4" t="s">
        <v>21001</v>
      </c>
      <c r="S7282" s="9">
        <f>VLOOKUP(A7282,[1]SAPCatalog!$A:$M,13,FALSE)</f>
        <v>4.08</v>
      </c>
      <c r="T7282" s="6" t="s">
        <v>28182</v>
      </c>
      <c r="U7282" s="11">
        <f t="shared" si="226"/>
        <v>0.14280000000000001</v>
      </c>
      <c r="V7282" s="11">
        <f t="shared" si="227"/>
        <v>3.9372000000000003</v>
      </c>
    </row>
    <row r="7283" spans="1:22" ht="19.899999999999999" customHeight="1" x14ac:dyDescent="0.2">
      <c r="A7283" s="4" t="s">
        <v>22426</v>
      </c>
      <c r="B7283" s="4" t="s">
        <v>32304</v>
      </c>
      <c r="C7283" s="4" t="s">
        <v>38540</v>
      </c>
      <c r="D7283" s="4" t="s">
        <v>22427</v>
      </c>
      <c r="E7283" s="4" t="s">
        <v>22356</v>
      </c>
      <c r="F7283" s="4" t="s">
        <v>27312</v>
      </c>
      <c r="G7283" s="4">
        <v>1</v>
      </c>
      <c r="H7283" s="5" t="s">
        <v>9</v>
      </c>
      <c r="I7283" s="5" t="s">
        <v>2249</v>
      </c>
      <c r="J7283" s="5" t="s">
        <v>2670</v>
      </c>
      <c r="K7283" s="4" t="s">
        <v>22428</v>
      </c>
      <c r="L7283" s="5" t="s">
        <v>18760</v>
      </c>
      <c r="M7283" s="5" t="s">
        <v>34512</v>
      </c>
      <c r="O7283" s="4" t="s">
        <v>22358</v>
      </c>
      <c r="Q7283" s="4" t="s">
        <v>22359</v>
      </c>
      <c r="R7283" s="4" t="s">
        <v>21001</v>
      </c>
      <c r="S7283" s="9">
        <f>VLOOKUP(A7283,[1]SAPCatalog!$A:$M,13,FALSE)</f>
        <v>4.08</v>
      </c>
      <c r="T7283" s="6" t="s">
        <v>28182</v>
      </c>
      <c r="U7283" s="11">
        <f t="shared" si="226"/>
        <v>0.14280000000000001</v>
      </c>
      <c r="V7283" s="11">
        <f t="shared" si="227"/>
        <v>3.9372000000000003</v>
      </c>
    </row>
    <row r="7284" spans="1:22" ht="19.899999999999999" customHeight="1" x14ac:dyDescent="0.2">
      <c r="A7284" s="4" t="s">
        <v>22429</v>
      </c>
      <c r="B7284" s="4" t="s">
        <v>32304</v>
      </c>
      <c r="C7284" s="4" t="s">
        <v>38540</v>
      </c>
      <c r="D7284" s="4" t="s">
        <v>22430</v>
      </c>
      <c r="E7284" s="4" t="s">
        <v>22356</v>
      </c>
      <c r="F7284" s="4" t="s">
        <v>27312</v>
      </c>
      <c r="G7284" s="4">
        <v>1</v>
      </c>
      <c r="H7284" s="5" t="s">
        <v>9</v>
      </c>
      <c r="I7284" s="5" t="s">
        <v>2249</v>
      </c>
      <c r="J7284" s="5" t="s">
        <v>2670</v>
      </c>
      <c r="K7284" s="4" t="s">
        <v>22431</v>
      </c>
      <c r="L7284" s="5" t="s">
        <v>18760</v>
      </c>
      <c r="M7284" s="5" t="s">
        <v>34514</v>
      </c>
      <c r="O7284" s="4" t="s">
        <v>22358</v>
      </c>
      <c r="Q7284" s="4" t="s">
        <v>22359</v>
      </c>
      <c r="R7284" s="4" t="s">
        <v>21001</v>
      </c>
      <c r="S7284" s="9">
        <f>VLOOKUP(A7284,[1]SAPCatalog!$A:$M,13,FALSE)</f>
        <v>4.22</v>
      </c>
      <c r="T7284" s="6" t="s">
        <v>28182</v>
      </c>
      <c r="U7284" s="11">
        <f t="shared" si="226"/>
        <v>0.1477</v>
      </c>
      <c r="V7284" s="11">
        <f t="shared" si="227"/>
        <v>4.0722999999999994</v>
      </c>
    </row>
    <row r="7285" spans="1:22" ht="19.899999999999999" customHeight="1" x14ac:dyDescent="0.2">
      <c r="A7285" s="4" t="s">
        <v>22432</v>
      </c>
      <c r="B7285" s="4" t="s">
        <v>32304</v>
      </c>
      <c r="C7285" s="4" t="s">
        <v>38540</v>
      </c>
      <c r="D7285" s="4" t="s">
        <v>22433</v>
      </c>
      <c r="E7285" s="4" t="s">
        <v>22356</v>
      </c>
      <c r="F7285" s="4" t="s">
        <v>27312</v>
      </c>
      <c r="G7285" s="4">
        <v>1</v>
      </c>
      <c r="H7285" s="5" t="s">
        <v>9</v>
      </c>
      <c r="I7285" s="5" t="s">
        <v>2249</v>
      </c>
      <c r="J7285" s="5" t="s">
        <v>2670</v>
      </c>
      <c r="K7285" s="4" t="s">
        <v>22434</v>
      </c>
      <c r="L7285" s="5" t="s">
        <v>18760</v>
      </c>
      <c r="M7285" s="5" t="s">
        <v>34514</v>
      </c>
      <c r="O7285" s="4" t="s">
        <v>22358</v>
      </c>
      <c r="Q7285" s="4" t="s">
        <v>22359</v>
      </c>
      <c r="R7285" s="4" t="s">
        <v>21001</v>
      </c>
      <c r="S7285" s="9">
        <f>VLOOKUP(A7285,[1]SAPCatalog!$A:$M,13,FALSE)</f>
        <v>4.22</v>
      </c>
      <c r="T7285" s="6" t="s">
        <v>28182</v>
      </c>
      <c r="U7285" s="11">
        <f t="shared" si="226"/>
        <v>0.1477</v>
      </c>
      <c r="V7285" s="11">
        <f t="shared" si="227"/>
        <v>4.0722999999999994</v>
      </c>
    </row>
    <row r="7286" spans="1:22" ht="19.899999999999999" customHeight="1" x14ac:dyDescent="0.2">
      <c r="A7286" s="4" t="s">
        <v>22435</v>
      </c>
      <c r="B7286" s="4" t="s">
        <v>32304</v>
      </c>
      <c r="C7286" s="4" t="s">
        <v>38540</v>
      </c>
      <c r="D7286" s="4" t="s">
        <v>22436</v>
      </c>
      <c r="E7286" s="4" t="s">
        <v>22356</v>
      </c>
      <c r="F7286" s="4" t="s">
        <v>27312</v>
      </c>
      <c r="G7286" s="4">
        <v>1</v>
      </c>
      <c r="H7286" s="5" t="s">
        <v>9</v>
      </c>
      <c r="I7286" s="5" t="s">
        <v>2249</v>
      </c>
      <c r="J7286" s="5" t="s">
        <v>2670</v>
      </c>
      <c r="K7286" s="4" t="s">
        <v>22437</v>
      </c>
      <c r="L7286" s="5" t="s">
        <v>18760</v>
      </c>
      <c r="M7286" s="5" t="s">
        <v>34514</v>
      </c>
      <c r="O7286" s="4" t="s">
        <v>22358</v>
      </c>
      <c r="Q7286" s="4" t="s">
        <v>22359</v>
      </c>
      <c r="R7286" s="4" t="s">
        <v>21001</v>
      </c>
      <c r="S7286" s="9">
        <f>VLOOKUP(A7286,[1]SAPCatalog!$A:$M,13,FALSE)</f>
        <v>4.22</v>
      </c>
      <c r="T7286" s="6" t="s">
        <v>28182</v>
      </c>
      <c r="U7286" s="11">
        <f t="shared" si="226"/>
        <v>0.1477</v>
      </c>
      <c r="V7286" s="11">
        <f t="shared" si="227"/>
        <v>4.0722999999999994</v>
      </c>
    </row>
    <row r="7287" spans="1:22" ht="19.899999999999999" customHeight="1" x14ac:dyDescent="0.2">
      <c r="A7287" s="4" t="s">
        <v>22438</v>
      </c>
      <c r="B7287" s="4" t="s">
        <v>32304</v>
      </c>
      <c r="C7287" s="4" t="s">
        <v>38540</v>
      </c>
      <c r="D7287" s="4" t="s">
        <v>22439</v>
      </c>
      <c r="E7287" s="4" t="s">
        <v>22356</v>
      </c>
      <c r="F7287" s="4" t="s">
        <v>27312</v>
      </c>
      <c r="G7287" s="4">
        <v>1</v>
      </c>
      <c r="H7287" s="5" t="s">
        <v>9</v>
      </c>
      <c r="I7287" s="5" t="s">
        <v>2249</v>
      </c>
      <c r="J7287" s="5" t="s">
        <v>2670</v>
      </c>
      <c r="K7287" s="4" t="s">
        <v>22440</v>
      </c>
      <c r="L7287" s="5" t="s">
        <v>18760</v>
      </c>
      <c r="M7287" s="5" t="s">
        <v>34514</v>
      </c>
      <c r="O7287" s="4" t="s">
        <v>22358</v>
      </c>
      <c r="Q7287" s="4" t="s">
        <v>22359</v>
      </c>
      <c r="R7287" s="4" t="s">
        <v>21001</v>
      </c>
      <c r="S7287" s="9">
        <f>VLOOKUP(A7287,[1]SAPCatalog!$A:$M,13,FALSE)</f>
        <v>4.22</v>
      </c>
      <c r="T7287" s="6" t="s">
        <v>28182</v>
      </c>
      <c r="U7287" s="11">
        <f t="shared" si="226"/>
        <v>0.1477</v>
      </c>
      <c r="V7287" s="11">
        <f t="shared" si="227"/>
        <v>4.0722999999999994</v>
      </c>
    </row>
    <row r="7288" spans="1:22" ht="19.899999999999999" customHeight="1" x14ac:dyDescent="0.2">
      <c r="A7288" s="4" t="s">
        <v>22441</v>
      </c>
      <c r="B7288" s="4" t="s">
        <v>32907</v>
      </c>
      <c r="C7288" s="4" t="s">
        <v>38540</v>
      </c>
      <c r="D7288" s="4" t="s">
        <v>22442</v>
      </c>
      <c r="E7288" s="4" t="s">
        <v>22443</v>
      </c>
      <c r="F7288" s="4" t="s">
        <v>27309</v>
      </c>
      <c r="G7288" s="4">
        <v>1</v>
      </c>
      <c r="H7288" s="5" t="s">
        <v>9</v>
      </c>
      <c r="I7288" s="5" t="s">
        <v>2249</v>
      </c>
      <c r="J7288" s="5" t="s">
        <v>20982</v>
      </c>
      <c r="K7288" s="4" t="s">
        <v>22444</v>
      </c>
      <c r="L7288" s="5" t="s">
        <v>18760</v>
      </c>
      <c r="M7288" s="5" t="s">
        <v>34343</v>
      </c>
      <c r="O7288" s="4" t="s">
        <v>20115</v>
      </c>
      <c r="S7288" s="9">
        <f>VLOOKUP(A7288,[1]SAPCatalog!$A:$M,13,FALSE)</f>
        <v>22.56</v>
      </c>
      <c r="T7288" s="6" t="s">
        <v>30108</v>
      </c>
      <c r="U7288" s="11">
        <f t="shared" si="226"/>
        <v>0.78960000000000008</v>
      </c>
      <c r="V7288" s="11">
        <f t="shared" si="227"/>
        <v>21.770399999999999</v>
      </c>
    </row>
    <row r="7289" spans="1:22" ht="19.899999999999999" customHeight="1" x14ac:dyDescent="0.2">
      <c r="A7289" s="4" t="s">
        <v>22445</v>
      </c>
      <c r="B7289" s="4" t="s">
        <v>32907</v>
      </c>
      <c r="C7289" s="4" t="s">
        <v>38540</v>
      </c>
      <c r="D7289" s="4" t="s">
        <v>22446</v>
      </c>
      <c r="E7289" s="4" t="s">
        <v>22443</v>
      </c>
      <c r="F7289" s="4" t="s">
        <v>27309</v>
      </c>
      <c r="G7289" s="4">
        <v>1</v>
      </c>
      <c r="H7289" s="5" t="s">
        <v>9</v>
      </c>
      <c r="I7289" s="5" t="s">
        <v>2249</v>
      </c>
      <c r="J7289" s="5" t="s">
        <v>20982</v>
      </c>
      <c r="K7289" s="4" t="s">
        <v>22447</v>
      </c>
      <c r="L7289" s="5" t="s">
        <v>18760</v>
      </c>
      <c r="M7289" s="5" t="s">
        <v>34343</v>
      </c>
      <c r="O7289" s="4" t="s">
        <v>20115</v>
      </c>
      <c r="S7289" s="9">
        <f>VLOOKUP(A7289,[1]SAPCatalog!$A:$M,13,FALSE)</f>
        <v>22.56</v>
      </c>
      <c r="T7289" s="6" t="s">
        <v>30108</v>
      </c>
      <c r="U7289" s="11">
        <f t="shared" si="226"/>
        <v>0.78960000000000008</v>
      </c>
      <c r="V7289" s="11">
        <f t="shared" si="227"/>
        <v>21.770399999999999</v>
      </c>
    </row>
    <row r="7290" spans="1:22" ht="19.899999999999999" customHeight="1" x14ac:dyDescent="0.2">
      <c r="A7290" s="4" t="s">
        <v>22448</v>
      </c>
      <c r="B7290" s="4" t="s">
        <v>32907</v>
      </c>
      <c r="C7290" s="4" t="s">
        <v>38540</v>
      </c>
      <c r="D7290" s="4" t="s">
        <v>22449</v>
      </c>
      <c r="E7290" s="4" t="s">
        <v>22443</v>
      </c>
      <c r="F7290" s="4" t="s">
        <v>27309</v>
      </c>
      <c r="G7290" s="4">
        <v>1</v>
      </c>
      <c r="H7290" s="5" t="s">
        <v>9</v>
      </c>
      <c r="I7290" s="5" t="s">
        <v>2249</v>
      </c>
      <c r="J7290" s="5" t="s">
        <v>20982</v>
      </c>
      <c r="K7290" s="4" t="s">
        <v>22450</v>
      </c>
      <c r="L7290" s="5" t="s">
        <v>18760</v>
      </c>
      <c r="M7290" s="5" t="s">
        <v>34343</v>
      </c>
      <c r="O7290" s="4" t="s">
        <v>20115</v>
      </c>
      <c r="S7290" s="9">
        <f>VLOOKUP(A7290,[1]SAPCatalog!$A:$M,13,FALSE)</f>
        <v>22.56</v>
      </c>
      <c r="T7290" s="6" t="s">
        <v>30108</v>
      </c>
      <c r="U7290" s="11">
        <f t="shared" si="226"/>
        <v>0.78960000000000008</v>
      </c>
      <c r="V7290" s="11">
        <f t="shared" si="227"/>
        <v>21.770399999999999</v>
      </c>
    </row>
    <row r="7291" spans="1:22" ht="19.899999999999999" customHeight="1" x14ac:dyDescent="0.2">
      <c r="A7291" s="4" t="s">
        <v>22451</v>
      </c>
      <c r="B7291" s="4" t="s">
        <v>32907</v>
      </c>
      <c r="C7291" s="4" t="s">
        <v>38540</v>
      </c>
      <c r="D7291" s="4" t="s">
        <v>22452</v>
      </c>
      <c r="E7291" s="4" t="s">
        <v>22443</v>
      </c>
      <c r="F7291" s="4" t="s">
        <v>27309</v>
      </c>
      <c r="G7291" s="4">
        <v>1</v>
      </c>
      <c r="H7291" s="5" t="s">
        <v>9</v>
      </c>
      <c r="I7291" s="5" t="s">
        <v>2249</v>
      </c>
      <c r="J7291" s="5" t="s">
        <v>20982</v>
      </c>
      <c r="K7291" s="4" t="s">
        <v>22453</v>
      </c>
      <c r="L7291" s="5" t="s">
        <v>18760</v>
      </c>
      <c r="M7291" s="5" t="s">
        <v>34343</v>
      </c>
      <c r="O7291" s="4" t="s">
        <v>20115</v>
      </c>
      <c r="S7291" s="9">
        <f>VLOOKUP(A7291,[1]SAPCatalog!$A:$M,13,FALSE)</f>
        <v>22.56</v>
      </c>
      <c r="T7291" s="6" t="s">
        <v>30108</v>
      </c>
      <c r="U7291" s="11">
        <f t="shared" si="226"/>
        <v>0.78960000000000008</v>
      </c>
      <c r="V7291" s="11">
        <f t="shared" si="227"/>
        <v>21.770399999999999</v>
      </c>
    </row>
    <row r="7292" spans="1:22" ht="19.899999999999999" customHeight="1" x14ac:dyDescent="0.2">
      <c r="A7292" s="4" t="s">
        <v>22454</v>
      </c>
      <c r="B7292" s="4" t="s">
        <v>32907</v>
      </c>
      <c r="C7292" s="4" t="s">
        <v>38540</v>
      </c>
      <c r="D7292" s="4" t="s">
        <v>22455</v>
      </c>
      <c r="E7292" s="4" t="s">
        <v>22443</v>
      </c>
      <c r="F7292" s="4" t="s">
        <v>27309</v>
      </c>
      <c r="G7292" s="4">
        <v>1</v>
      </c>
      <c r="H7292" s="5" t="s">
        <v>9</v>
      </c>
      <c r="I7292" s="5" t="s">
        <v>2249</v>
      </c>
      <c r="J7292" s="5" t="s">
        <v>20982</v>
      </c>
      <c r="K7292" s="4" t="s">
        <v>22456</v>
      </c>
      <c r="L7292" s="5" t="s">
        <v>18760</v>
      </c>
      <c r="M7292" s="5" t="s">
        <v>34343</v>
      </c>
      <c r="O7292" s="4" t="s">
        <v>20115</v>
      </c>
      <c r="S7292" s="9">
        <f>VLOOKUP(A7292,[1]SAPCatalog!$A:$M,13,FALSE)</f>
        <v>23.7</v>
      </c>
      <c r="T7292" s="6" t="s">
        <v>30161</v>
      </c>
      <c r="U7292" s="11">
        <f t="shared" si="226"/>
        <v>0.82950000000000002</v>
      </c>
      <c r="V7292" s="11">
        <f t="shared" si="227"/>
        <v>22.8705</v>
      </c>
    </row>
    <row r="7293" spans="1:22" ht="19.899999999999999" customHeight="1" x14ac:dyDescent="0.2">
      <c r="A7293" s="4" t="s">
        <v>22457</v>
      </c>
      <c r="B7293" s="4" t="s">
        <v>32907</v>
      </c>
      <c r="C7293" s="4" t="s">
        <v>38540</v>
      </c>
      <c r="D7293" s="4" t="s">
        <v>22458</v>
      </c>
      <c r="E7293" s="4" t="s">
        <v>22443</v>
      </c>
      <c r="F7293" s="4" t="s">
        <v>27309</v>
      </c>
      <c r="G7293" s="4">
        <v>1</v>
      </c>
      <c r="H7293" s="5" t="s">
        <v>9</v>
      </c>
      <c r="I7293" s="5" t="s">
        <v>2249</v>
      </c>
      <c r="J7293" s="5" t="s">
        <v>20982</v>
      </c>
      <c r="K7293" s="4" t="s">
        <v>22459</v>
      </c>
      <c r="L7293" s="5" t="s">
        <v>18760</v>
      </c>
      <c r="M7293" s="5" t="s">
        <v>34343</v>
      </c>
      <c r="O7293" s="4" t="s">
        <v>20115</v>
      </c>
      <c r="S7293" s="9">
        <f>VLOOKUP(A7293,[1]SAPCatalog!$A:$M,13,FALSE)</f>
        <v>23.7</v>
      </c>
      <c r="T7293" s="6" t="s">
        <v>30161</v>
      </c>
      <c r="U7293" s="11">
        <f t="shared" si="226"/>
        <v>0.82950000000000002</v>
      </c>
      <c r="V7293" s="11">
        <f t="shared" si="227"/>
        <v>22.8705</v>
      </c>
    </row>
    <row r="7294" spans="1:22" ht="19.899999999999999" customHeight="1" x14ac:dyDescent="0.2">
      <c r="A7294" s="4" t="s">
        <v>22460</v>
      </c>
      <c r="B7294" s="4" t="s">
        <v>32907</v>
      </c>
      <c r="C7294" s="4" t="s">
        <v>38540</v>
      </c>
      <c r="D7294" s="4" t="s">
        <v>22461</v>
      </c>
      <c r="E7294" s="4" t="s">
        <v>22443</v>
      </c>
      <c r="F7294" s="4" t="s">
        <v>27309</v>
      </c>
      <c r="G7294" s="4">
        <v>1</v>
      </c>
      <c r="H7294" s="5" t="s">
        <v>9</v>
      </c>
      <c r="I7294" s="5" t="s">
        <v>2249</v>
      </c>
      <c r="J7294" s="5" t="s">
        <v>20982</v>
      </c>
      <c r="K7294" s="4" t="s">
        <v>22462</v>
      </c>
      <c r="L7294" s="5" t="s">
        <v>18760</v>
      </c>
      <c r="M7294" s="5" t="s">
        <v>34343</v>
      </c>
      <c r="O7294" s="4" t="s">
        <v>20115</v>
      </c>
      <c r="S7294" s="9">
        <f>VLOOKUP(A7294,[1]SAPCatalog!$A:$M,13,FALSE)</f>
        <v>23.7</v>
      </c>
      <c r="T7294" s="6" t="s">
        <v>30161</v>
      </c>
      <c r="U7294" s="11">
        <f t="shared" si="226"/>
        <v>0.82950000000000002</v>
      </c>
      <c r="V7294" s="11">
        <f t="shared" si="227"/>
        <v>22.8705</v>
      </c>
    </row>
    <row r="7295" spans="1:22" ht="19.899999999999999" customHeight="1" x14ac:dyDescent="0.2">
      <c r="A7295" s="4" t="s">
        <v>22463</v>
      </c>
      <c r="B7295" s="4" t="s">
        <v>32907</v>
      </c>
      <c r="C7295" s="4" t="s">
        <v>38540</v>
      </c>
      <c r="D7295" s="4" t="s">
        <v>22464</v>
      </c>
      <c r="E7295" s="4" t="s">
        <v>22443</v>
      </c>
      <c r="F7295" s="4" t="s">
        <v>27309</v>
      </c>
      <c r="G7295" s="4">
        <v>1</v>
      </c>
      <c r="H7295" s="5" t="s">
        <v>9</v>
      </c>
      <c r="I7295" s="5" t="s">
        <v>2249</v>
      </c>
      <c r="J7295" s="5" t="s">
        <v>20982</v>
      </c>
      <c r="K7295" s="4" t="s">
        <v>22465</v>
      </c>
      <c r="L7295" s="5" t="s">
        <v>18760</v>
      </c>
      <c r="M7295" s="5" t="s">
        <v>34343</v>
      </c>
      <c r="O7295" s="4" t="s">
        <v>20115</v>
      </c>
      <c r="S7295" s="9">
        <f>VLOOKUP(A7295,[1]SAPCatalog!$A:$M,13,FALSE)</f>
        <v>23.7</v>
      </c>
      <c r="T7295" s="6" t="s">
        <v>30161</v>
      </c>
      <c r="U7295" s="11">
        <f t="shared" si="226"/>
        <v>0.82950000000000002</v>
      </c>
      <c r="V7295" s="11">
        <f t="shared" si="227"/>
        <v>22.8705</v>
      </c>
    </row>
    <row r="7296" spans="1:22" ht="19.899999999999999" customHeight="1" x14ac:dyDescent="0.2">
      <c r="A7296" s="4" t="s">
        <v>22466</v>
      </c>
      <c r="B7296" s="4" t="s">
        <v>32111</v>
      </c>
      <c r="C7296" s="4" t="s">
        <v>38540</v>
      </c>
      <c r="D7296" s="4" t="s">
        <v>22467</v>
      </c>
      <c r="E7296" s="4" t="s">
        <v>22468</v>
      </c>
      <c r="F7296" s="4" t="s">
        <v>27309</v>
      </c>
      <c r="G7296" s="4">
        <v>1</v>
      </c>
      <c r="H7296" s="5" t="s">
        <v>9</v>
      </c>
      <c r="I7296" s="5" t="s">
        <v>2249</v>
      </c>
      <c r="J7296" s="5" t="s">
        <v>2564</v>
      </c>
      <c r="K7296" s="4" t="s">
        <v>22469</v>
      </c>
      <c r="L7296" s="5" t="s">
        <v>18760</v>
      </c>
      <c r="M7296" s="5" t="s">
        <v>34338</v>
      </c>
      <c r="P7296" s="4" t="s">
        <v>22470</v>
      </c>
      <c r="S7296" s="9">
        <f>VLOOKUP(A7296,[1]SAPCatalog!$A:$M,13,FALSE)</f>
        <v>1.46</v>
      </c>
      <c r="T7296" s="6" t="s">
        <v>27604</v>
      </c>
      <c r="U7296" s="11">
        <f t="shared" si="226"/>
        <v>5.1100000000000007E-2</v>
      </c>
      <c r="V7296" s="11">
        <f t="shared" si="227"/>
        <v>1.4089</v>
      </c>
    </row>
    <row r="7297" spans="1:22" ht="19.899999999999999" customHeight="1" x14ac:dyDescent="0.2">
      <c r="A7297" s="4" t="s">
        <v>22471</v>
      </c>
      <c r="B7297" s="4" t="s">
        <v>32111</v>
      </c>
      <c r="C7297" s="4" t="s">
        <v>38540</v>
      </c>
      <c r="D7297" s="4" t="s">
        <v>22472</v>
      </c>
      <c r="E7297" s="4" t="s">
        <v>22468</v>
      </c>
      <c r="F7297" s="4" t="s">
        <v>27309</v>
      </c>
      <c r="G7297" s="4">
        <v>1</v>
      </c>
      <c r="H7297" s="5" t="s">
        <v>9</v>
      </c>
      <c r="I7297" s="5" t="s">
        <v>2249</v>
      </c>
      <c r="J7297" s="5" t="s">
        <v>2564</v>
      </c>
      <c r="K7297" s="4" t="s">
        <v>22473</v>
      </c>
      <c r="L7297" s="5" t="s">
        <v>18760</v>
      </c>
      <c r="M7297" s="5" t="s">
        <v>34338</v>
      </c>
      <c r="P7297" s="4" t="s">
        <v>22470</v>
      </c>
      <c r="S7297" s="9">
        <f>VLOOKUP(A7297,[1]SAPCatalog!$A:$M,13,FALSE)</f>
        <v>1.59</v>
      </c>
      <c r="T7297" s="6" t="s">
        <v>27604</v>
      </c>
      <c r="U7297" s="11">
        <f t="shared" si="226"/>
        <v>5.5650000000000005E-2</v>
      </c>
      <c r="V7297" s="11">
        <f t="shared" si="227"/>
        <v>1.5343500000000001</v>
      </c>
    </row>
    <row r="7298" spans="1:22" ht="19.899999999999999" customHeight="1" x14ac:dyDescent="0.2">
      <c r="A7298" s="4" t="s">
        <v>22474</v>
      </c>
      <c r="B7298" s="4" t="s">
        <v>32111</v>
      </c>
      <c r="C7298" s="4" t="s">
        <v>38540</v>
      </c>
      <c r="D7298" s="4" t="s">
        <v>22475</v>
      </c>
      <c r="E7298" s="4" t="s">
        <v>22468</v>
      </c>
      <c r="F7298" s="4" t="s">
        <v>27309</v>
      </c>
      <c r="G7298" s="4">
        <v>1</v>
      </c>
      <c r="H7298" s="5" t="s">
        <v>9</v>
      </c>
      <c r="I7298" s="5" t="s">
        <v>2249</v>
      </c>
      <c r="J7298" s="5" t="s">
        <v>2564</v>
      </c>
      <c r="K7298" s="4" t="s">
        <v>22476</v>
      </c>
      <c r="L7298" s="5" t="s">
        <v>18760</v>
      </c>
      <c r="M7298" s="5" t="s">
        <v>34338</v>
      </c>
      <c r="P7298" s="4" t="s">
        <v>22470</v>
      </c>
      <c r="S7298" s="9">
        <f>VLOOKUP(A7298,[1]SAPCatalog!$A:$M,13,FALSE)</f>
        <v>1.64</v>
      </c>
      <c r="T7298" s="6" t="s">
        <v>27643</v>
      </c>
      <c r="U7298" s="11">
        <f t="shared" si="226"/>
        <v>5.74E-2</v>
      </c>
      <c r="V7298" s="11">
        <f t="shared" si="227"/>
        <v>1.5826</v>
      </c>
    </row>
    <row r="7299" spans="1:22" ht="19.899999999999999" customHeight="1" x14ac:dyDescent="0.2">
      <c r="A7299" s="4" t="s">
        <v>22477</v>
      </c>
      <c r="B7299" s="4" t="s">
        <v>32111</v>
      </c>
      <c r="C7299" s="4" t="s">
        <v>38540</v>
      </c>
      <c r="D7299" s="4" t="s">
        <v>22478</v>
      </c>
      <c r="E7299" s="4" t="s">
        <v>22468</v>
      </c>
      <c r="F7299" s="4" t="s">
        <v>27309</v>
      </c>
      <c r="G7299" s="4">
        <v>1</v>
      </c>
      <c r="H7299" s="5" t="s">
        <v>9</v>
      </c>
      <c r="I7299" s="5" t="s">
        <v>2249</v>
      </c>
      <c r="J7299" s="5" t="s">
        <v>2564</v>
      </c>
      <c r="K7299" s="4" t="s">
        <v>22479</v>
      </c>
      <c r="L7299" s="5" t="s">
        <v>18760</v>
      </c>
      <c r="M7299" s="5" t="s">
        <v>34338</v>
      </c>
      <c r="P7299" s="4" t="s">
        <v>22470</v>
      </c>
      <c r="S7299" s="9">
        <f>VLOOKUP(A7299,[1]SAPCatalog!$A:$M,13,FALSE)</f>
        <v>1.82</v>
      </c>
      <c r="T7299" s="6" t="s">
        <v>27643</v>
      </c>
      <c r="U7299" s="11">
        <f t="shared" ref="U7299:U7362" si="228">S7299*0.035</f>
        <v>6.3700000000000007E-2</v>
      </c>
      <c r="V7299" s="11">
        <f t="shared" ref="V7299:V7362" si="229">S7299-U7299</f>
        <v>1.7563</v>
      </c>
    </row>
    <row r="7300" spans="1:22" ht="19.899999999999999" customHeight="1" x14ac:dyDescent="0.2">
      <c r="A7300" s="4" t="s">
        <v>22480</v>
      </c>
      <c r="B7300" s="4" t="s">
        <v>32111</v>
      </c>
      <c r="C7300" s="4" t="s">
        <v>38540</v>
      </c>
      <c r="D7300" s="4" t="s">
        <v>22481</v>
      </c>
      <c r="E7300" s="4" t="s">
        <v>22468</v>
      </c>
      <c r="F7300" s="4" t="s">
        <v>27309</v>
      </c>
      <c r="G7300" s="4">
        <v>1</v>
      </c>
      <c r="H7300" s="5" t="s">
        <v>9</v>
      </c>
      <c r="I7300" s="5" t="s">
        <v>2249</v>
      </c>
      <c r="J7300" s="5" t="s">
        <v>2564</v>
      </c>
      <c r="K7300" s="4" t="s">
        <v>22482</v>
      </c>
      <c r="L7300" s="5" t="s">
        <v>18760</v>
      </c>
      <c r="M7300" s="5" t="s">
        <v>34338</v>
      </c>
      <c r="P7300" s="4" t="s">
        <v>22470</v>
      </c>
      <c r="S7300" s="9">
        <f>VLOOKUP(A7300,[1]SAPCatalog!$A:$M,13,FALSE)</f>
        <v>1.84</v>
      </c>
      <c r="T7300" s="6" t="s">
        <v>27691</v>
      </c>
      <c r="U7300" s="11">
        <f t="shared" si="228"/>
        <v>6.4400000000000013E-2</v>
      </c>
      <c r="V7300" s="11">
        <f t="shared" si="229"/>
        <v>1.7756000000000001</v>
      </c>
    </row>
    <row r="7301" spans="1:22" ht="19.899999999999999" customHeight="1" x14ac:dyDescent="0.2">
      <c r="A7301" s="4" t="s">
        <v>22483</v>
      </c>
      <c r="B7301" s="4" t="s">
        <v>32111</v>
      </c>
      <c r="C7301" s="4" t="s">
        <v>38540</v>
      </c>
      <c r="D7301" s="4" t="s">
        <v>22484</v>
      </c>
      <c r="E7301" s="4" t="s">
        <v>22468</v>
      </c>
      <c r="F7301" s="4" t="s">
        <v>27309</v>
      </c>
      <c r="G7301" s="4">
        <v>1</v>
      </c>
      <c r="H7301" s="5" t="s">
        <v>9</v>
      </c>
      <c r="I7301" s="5" t="s">
        <v>2249</v>
      </c>
      <c r="J7301" s="5" t="s">
        <v>2564</v>
      </c>
      <c r="K7301" s="4" t="s">
        <v>22485</v>
      </c>
      <c r="L7301" s="5" t="s">
        <v>18760</v>
      </c>
      <c r="M7301" s="5" t="s">
        <v>34338</v>
      </c>
      <c r="P7301" s="4" t="s">
        <v>22470</v>
      </c>
      <c r="S7301" s="9">
        <f>VLOOKUP(A7301,[1]SAPCatalog!$A:$M,13,FALSE)</f>
        <v>1.98</v>
      </c>
      <c r="T7301" s="6" t="s">
        <v>27691</v>
      </c>
      <c r="U7301" s="11">
        <f t="shared" si="228"/>
        <v>6.93E-2</v>
      </c>
      <c r="V7301" s="11">
        <f t="shared" si="229"/>
        <v>1.9107000000000001</v>
      </c>
    </row>
    <row r="7302" spans="1:22" ht="19.899999999999999" customHeight="1" x14ac:dyDescent="0.2">
      <c r="A7302" s="4" t="s">
        <v>22486</v>
      </c>
      <c r="B7302" s="4" t="s">
        <v>32111</v>
      </c>
      <c r="C7302" s="4" t="s">
        <v>38540</v>
      </c>
      <c r="D7302" s="4" t="s">
        <v>22487</v>
      </c>
      <c r="E7302" s="4" t="s">
        <v>22468</v>
      </c>
      <c r="F7302" s="4" t="s">
        <v>27309</v>
      </c>
      <c r="G7302" s="4">
        <v>1</v>
      </c>
      <c r="H7302" s="5" t="s">
        <v>9</v>
      </c>
      <c r="I7302" s="5" t="s">
        <v>2249</v>
      </c>
      <c r="J7302" s="5" t="s">
        <v>2564</v>
      </c>
      <c r="K7302" s="4" t="s">
        <v>22488</v>
      </c>
      <c r="L7302" s="5" t="s">
        <v>18760</v>
      </c>
      <c r="M7302" s="5" t="s">
        <v>34338</v>
      </c>
      <c r="P7302" s="4" t="s">
        <v>22470</v>
      </c>
      <c r="S7302" s="9">
        <f>VLOOKUP(A7302,[1]SAPCatalog!$A:$M,13,FALSE)</f>
        <v>2.1</v>
      </c>
      <c r="T7302" s="6" t="s">
        <v>27744</v>
      </c>
      <c r="U7302" s="11">
        <f t="shared" si="228"/>
        <v>7.350000000000001E-2</v>
      </c>
      <c r="V7302" s="11">
        <f t="shared" si="229"/>
        <v>2.0265</v>
      </c>
    </row>
    <row r="7303" spans="1:22" ht="19.899999999999999" customHeight="1" x14ac:dyDescent="0.2">
      <c r="A7303" s="4" t="s">
        <v>22489</v>
      </c>
      <c r="B7303" s="4" t="s">
        <v>32111</v>
      </c>
      <c r="C7303" s="4" t="s">
        <v>38540</v>
      </c>
      <c r="D7303" s="4" t="s">
        <v>22490</v>
      </c>
      <c r="E7303" s="4" t="s">
        <v>22468</v>
      </c>
      <c r="F7303" s="4" t="s">
        <v>27309</v>
      </c>
      <c r="G7303" s="4">
        <v>1</v>
      </c>
      <c r="H7303" s="5" t="s">
        <v>9</v>
      </c>
      <c r="I7303" s="5" t="s">
        <v>2249</v>
      </c>
      <c r="J7303" s="5" t="s">
        <v>2564</v>
      </c>
      <c r="K7303" s="4" t="s">
        <v>22491</v>
      </c>
      <c r="L7303" s="5" t="s">
        <v>18760</v>
      </c>
      <c r="M7303" s="5" t="s">
        <v>34338</v>
      </c>
      <c r="P7303" s="4" t="s">
        <v>22470</v>
      </c>
      <c r="S7303" s="9">
        <f>VLOOKUP(A7303,[1]SAPCatalog!$A:$M,13,FALSE)</f>
        <v>2.27</v>
      </c>
      <c r="T7303" s="6" t="s">
        <v>27744</v>
      </c>
      <c r="U7303" s="11">
        <f t="shared" si="228"/>
        <v>7.9450000000000007E-2</v>
      </c>
      <c r="V7303" s="11">
        <f t="shared" si="229"/>
        <v>2.19055</v>
      </c>
    </row>
    <row r="7304" spans="1:22" ht="19.899999999999999" customHeight="1" x14ac:dyDescent="0.2">
      <c r="A7304" s="4" t="s">
        <v>22492</v>
      </c>
      <c r="B7304" s="4" t="s">
        <v>32111</v>
      </c>
      <c r="C7304" s="4" t="s">
        <v>38540</v>
      </c>
      <c r="D7304" s="4" t="s">
        <v>22493</v>
      </c>
      <c r="E7304" s="4" t="s">
        <v>22468</v>
      </c>
      <c r="F7304" s="4" t="s">
        <v>27309</v>
      </c>
      <c r="G7304" s="4">
        <v>1</v>
      </c>
      <c r="H7304" s="5" t="s">
        <v>9</v>
      </c>
      <c r="I7304" s="5" t="s">
        <v>2249</v>
      </c>
      <c r="J7304" s="5" t="s">
        <v>2564</v>
      </c>
      <c r="K7304" s="4" t="s">
        <v>22494</v>
      </c>
      <c r="L7304" s="5" t="s">
        <v>18760</v>
      </c>
      <c r="M7304" s="5" t="s">
        <v>34338</v>
      </c>
      <c r="P7304" s="4" t="s">
        <v>22470</v>
      </c>
      <c r="S7304" s="9">
        <f>VLOOKUP(A7304,[1]SAPCatalog!$A:$M,13,FALSE)</f>
        <v>2.88</v>
      </c>
      <c r="T7304" s="6" t="s">
        <v>27906</v>
      </c>
      <c r="U7304" s="11">
        <f t="shared" si="228"/>
        <v>0.1008</v>
      </c>
      <c r="V7304" s="11">
        <f t="shared" si="229"/>
        <v>2.7791999999999999</v>
      </c>
    </row>
    <row r="7305" spans="1:22" ht="19.899999999999999" customHeight="1" x14ac:dyDescent="0.2">
      <c r="A7305" s="4" t="s">
        <v>22495</v>
      </c>
      <c r="B7305" s="4" t="s">
        <v>32154</v>
      </c>
      <c r="C7305" s="4" t="s">
        <v>38540</v>
      </c>
      <c r="D7305" s="4" t="s">
        <v>22496</v>
      </c>
      <c r="E7305" s="4" t="s">
        <v>22497</v>
      </c>
      <c r="F7305" s="4" t="s">
        <v>27309</v>
      </c>
      <c r="G7305" s="4">
        <v>1</v>
      </c>
      <c r="H7305" s="5" t="s">
        <v>9</v>
      </c>
      <c r="I7305" s="5" t="s">
        <v>2249</v>
      </c>
      <c r="J7305" s="5" t="s">
        <v>2564</v>
      </c>
      <c r="K7305" s="4" t="s">
        <v>22498</v>
      </c>
      <c r="L7305" s="5" t="s">
        <v>18760</v>
      </c>
      <c r="P7305" s="4" t="s">
        <v>22499</v>
      </c>
      <c r="S7305" s="9">
        <f>VLOOKUP(A7305,[1]SAPCatalog!$A:$M,13,FALSE)</f>
        <v>2.04</v>
      </c>
      <c r="T7305" s="6" t="s">
        <v>27730</v>
      </c>
      <c r="U7305" s="11">
        <f t="shared" si="228"/>
        <v>7.1400000000000005E-2</v>
      </c>
      <c r="V7305" s="11">
        <f t="shared" si="229"/>
        <v>1.9686000000000001</v>
      </c>
    </row>
    <row r="7306" spans="1:22" ht="19.899999999999999" customHeight="1" x14ac:dyDescent="0.2">
      <c r="A7306" s="4" t="s">
        <v>22500</v>
      </c>
      <c r="B7306" s="4" t="s">
        <v>32154</v>
      </c>
      <c r="C7306" s="4" t="s">
        <v>38540</v>
      </c>
      <c r="D7306" s="4" t="s">
        <v>22501</v>
      </c>
      <c r="E7306" s="4" t="s">
        <v>22497</v>
      </c>
      <c r="F7306" s="4" t="s">
        <v>27309</v>
      </c>
      <c r="G7306" s="4">
        <v>1</v>
      </c>
      <c r="H7306" s="5" t="s">
        <v>9</v>
      </c>
      <c r="I7306" s="5" t="s">
        <v>2249</v>
      </c>
      <c r="J7306" s="5" t="s">
        <v>2564</v>
      </c>
      <c r="K7306" s="4" t="s">
        <v>22502</v>
      </c>
      <c r="L7306" s="5" t="s">
        <v>18760</v>
      </c>
      <c r="P7306" s="4" t="s">
        <v>22499</v>
      </c>
      <c r="S7306" s="9">
        <f>VLOOKUP(A7306,[1]SAPCatalog!$A:$M,13,FALSE)</f>
        <v>2.5099999999999998</v>
      </c>
      <c r="T7306" s="6" t="s">
        <v>27730</v>
      </c>
      <c r="U7306" s="11">
        <f t="shared" si="228"/>
        <v>8.7849999999999998E-2</v>
      </c>
      <c r="V7306" s="11">
        <f t="shared" si="229"/>
        <v>2.4221499999999998</v>
      </c>
    </row>
    <row r="7307" spans="1:22" ht="19.899999999999999" customHeight="1" x14ac:dyDescent="0.2">
      <c r="A7307" s="4" t="s">
        <v>22503</v>
      </c>
      <c r="B7307" s="4" t="s">
        <v>32154</v>
      </c>
      <c r="C7307" s="4" t="s">
        <v>38540</v>
      </c>
      <c r="D7307" s="4" t="s">
        <v>22504</v>
      </c>
      <c r="E7307" s="4" t="s">
        <v>22497</v>
      </c>
      <c r="F7307" s="4" t="s">
        <v>27309</v>
      </c>
      <c r="G7307" s="4">
        <v>1</v>
      </c>
      <c r="H7307" s="5" t="s">
        <v>9</v>
      </c>
      <c r="I7307" s="5" t="s">
        <v>2249</v>
      </c>
      <c r="J7307" s="5" t="s">
        <v>2564</v>
      </c>
      <c r="K7307" s="4" t="s">
        <v>22505</v>
      </c>
      <c r="L7307" s="5" t="s">
        <v>18760</v>
      </c>
      <c r="P7307" s="4" t="s">
        <v>22499</v>
      </c>
      <c r="S7307" s="9">
        <f>VLOOKUP(A7307,[1]SAPCatalog!$A:$M,13,FALSE)</f>
        <v>2.78</v>
      </c>
      <c r="T7307" s="6" t="s">
        <v>27730</v>
      </c>
      <c r="U7307" s="11">
        <f t="shared" si="228"/>
        <v>9.7299999999999998E-2</v>
      </c>
      <c r="V7307" s="11">
        <f t="shared" si="229"/>
        <v>2.6826999999999996</v>
      </c>
    </row>
    <row r="7308" spans="1:22" ht="19.899999999999999" customHeight="1" x14ac:dyDescent="0.2">
      <c r="A7308" s="4" t="s">
        <v>22506</v>
      </c>
      <c r="B7308" s="4" t="s">
        <v>32056</v>
      </c>
      <c r="C7308" s="4" t="s">
        <v>38540</v>
      </c>
      <c r="D7308" s="4" t="s">
        <v>22507</v>
      </c>
      <c r="E7308" s="4" t="s">
        <v>22508</v>
      </c>
      <c r="F7308" s="4" t="s">
        <v>27309</v>
      </c>
      <c r="G7308" s="4">
        <v>1</v>
      </c>
      <c r="H7308" s="5" t="s">
        <v>9</v>
      </c>
      <c r="I7308" s="5" t="s">
        <v>2249</v>
      </c>
      <c r="J7308" s="5" t="s">
        <v>2564</v>
      </c>
      <c r="K7308" s="4" t="s">
        <v>22509</v>
      </c>
      <c r="L7308" s="5" t="s">
        <v>18760</v>
      </c>
      <c r="P7308" s="4" t="s">
        <v>22510</v>
      </c>
      <c r="S7308" s="9">
        <f>VLOOKUP(A7308,[1]SAPCatalog!$A:$M,13,FALSE)</f>
        <v>1.1599999999999999</v>
      </c>
      <c r="T7308" s="6" t="s">
        <v>27534</v>
      </c>
      <c r="U7308" s="11">
        <f t="shared" si="228"/>
        <v>4.0600000000000004E-2</v>
      </c>
      <c r="V7308" s="11">
        <f t="shared" si="229"/>
        <v>1.1194</v>
      </c>
    </row>
    <row r="7309" spans="1:22" ht="19.899999999999999" customHeight="1" x14ac:dyDescent="0.2">
      <c r="A7309" s="4" t="s">
        <v>22511</v>
      </c>
      <c r="B7309" s="4" t="s">
        <v>32056</v>
      </c>
      <c r="C7309" s="4" t="s">
        <v>38540</v>
      </c>
      <c r="D7309" s="4" t="s">
        <v>22512</v>
      </c>
      <c r="E7309" s="4" t="s">
        <v>22508</v>
      </c>
      <c r="F7309" s="4" t="s">
        <v>27309</v>
      </c>
      <c r="G7309" s="4">
        <v>1</v>
      </c>
      <c r="H7309" s="5" t="s">
        <v>9</v>
      </c>
      <c r="I7309" s="5" t="s">
        <v>2249</v>
      </c>
      <c r="J7309" s="5" t="s">
        <v>2564</v>
      </c>
      <c r="K7309" s="4" t="s">
        <v>22513</v>
      </c>
      <c r="L7309" s="5" t="s">
        <v>18760</v>
      </c>
      <c r="P7309" s="4" t="s">
        <v>22510</v>
      </c>
      <c r="S7309" s="9">
        <f>VLOOKUP(A7309,[1]SAPCatalog!$A:$M,13,FALSE)</f>
        <v>1.1599999999999999</v>
      </c>
      <c r="T7309" s="6" t="s">
        <v>27534</v>
      </c>
      <c r="U7309" s="11">
        <f t="shared" si="228"/>
        <v>4.0600000000000004E-2</v>
      </c>
      <c r="V7309" s="11">
        <f t="shared" si="229"/>
        <v>1.1194</v>
      </c>
    </row>
    <row r="7310" spans="1:22" ht="19.899999999999999" customHeight="1" x14ac:dyDescent="0.2">
      <c r="A7310" s="4" t="s">
        <v>22514</v>
      </c>
      <c r="B7310" s="4" t="s">
        <v>32056</v>
      </c>
      <c r="C7310" s="4" t="s">
        <v>38540</v>
      </c>
      <c r="D7310" s="4" t="s">
        <v>22515</v>
      </c>
      <c r="E7310" s="4" t="s">
        <v>22508</v>
      </c>
      <c r="F7310" s="4" t="s">
        <v>27309</v>
      </c>
      <c r="G7310" s="4">
        <v>1</v>
      </c>
      <c r="H7310" s="5" t="s">
        <v>9</v>
      </c>
      <c r="I7310" s="5" t="s">
        <v>2249</v>
      </c>
      <c r="J7310" s="5" t="s">
        <v>2564</v>
      </c>
      <c r="K7310" s="4" t="s">
        <v>22516</v>
      </c>
      <c r="L7310" s="5" t="s">
        <v>18760</v>
      </c>
      <c r="P7310" s="4" t="s">
        <v>22510</v>
      </c>
      <c r="S7310" s="9">
        <f>VLOOKUP(A7310,[1]SAPCatalog!$A:$M,13,FALSE)</f>
        <v>1.1599999999999999</v>
      </c>
      <c r="T7310" s="6" t="s">
        <v>27534</v>
      </c>
      <c r="U7310" s="11">
        <f t="shared" si="228"/>
        <v>4.0600000000000004E-2</v>
      </c>
      <c r="V7310" s="11">
        <f t="shared" si="229"/>
        <v>1.1194</v>
      </c>
    </row>
    <row r="7311" spans="1:22" ht="19.899999999999999" customHeight="1" x14ac:dyDescent="0.2">
      <c r="A7311" s="4" t="s">
        <v>22517</v>
      </c>
      <c r="B7311" s="4" t="s">
        <v>32056</v>
      </c>
      <c r="C7311" s="4" t="s">
        <v>38540</v>
      </c>
      <c r="D7311" s="4" t="s">
        <v>22518</v>
      </c>
      <c r="E7311" s="4" t="s">
        <v>22508</v>
      </c>
      <c r="F7311" s="4" t="s">
        <v>27309</v>
      </c>
      <c r="G7311" s="4">
        <v>1</v>
      </c>
      <c r="H7311" s="5" t="s">
        <v>9</v>
      </c>
      <c r="I7311" s="5" t="s">
        <v>2249</v>
      </c>
      <c r="J7311" s="5" t="s">
        <v>2564</v>
      </c>
      <c r="K7311" s="4" t="s">
        <v>22519</v>
      </c>
      <c r="L7311" s="5" t="s">
        <v>18760</v>
      </c>
      <c r="P7311" s="4" t="s">
        <v>22510</v>
      </c>
      <c r="S7311" s="9">
        <f>VLOOKUP(A7311,[1]SAPCatalog!$A:$M,13,FALSE)</f>
        <v>1.1599999999999999</v>
      </c>
      <c r="T7311" s="6" t="s">
        <v>27534</v>
      </c>
      <c r="U7311" s="11">
        <f t="shared" si="228"/>
        <v>4.0600000000000004E-2</v>
      </c>
      <c r="V7311" s="11">
        <f t="shared" si="229"/>
        <v>1.1194</v>
      </c>
    </row>
    <row r="7312" spans="1:22" ht="19.899999999999999" customHeight="1" x14ac:dyDescent="0.2">
      <c r="A7312" s="4" t="s">
        <v>22520</v>
      </c>
      <c r="B7312" s="4" t="s">
        <v>32056</v>
      </c>
      <c r="C7312" s="4" t="s">
        <v>38540</v>
      </c>
      <c r="D7312" s="4" t="s">
        <v>22521</v>
      </c>
      <c r="E7312" s="4" t="s">
        <v>22508</v>
      </c>
      <c r="F7312" s="4" t="s">
        <v>27309</v>
      </c>
      <c r="G7312" s="4">
        <v>1</v>
      </c>
      <c r="H7312" s="5" t="s">
        <v>9</v>
      </c>
      <c r="I7312" s="5" t="s">
        <v>2249</v>
      </c>
      <c r="J7312" s="5" t="s">
        <v>2564</v>
      </c>
      <c r="K7312" s="4" t="s">
        <v>22522</v>
      </c>
      <c r="L7312" s="5" t="s">
        <v>18760</v>
      </c>
      <c r="P7312" s="4" t="s">
        <v>22510</v>
      </c>
      <c r="S7312" s="9">
        <f>VLOOKUP(A7312,[1]SAPCatalog!$A:$M,13,FALSE)</f>
        <v>1.1599999999999999</v>
      </c>
      <c r="T7312" s="6" t="s">
        <v>27535</v>
      </c>
      <c r="U7312" s="11">
        <f t="shared" si="228"/>
        <v>4.0600000000000004E-2</v>
      </c>
      <c r="V7312" s="11">
        <f t="shared" si="229"/>
        <v>1.1194</v>
      </c>
    </row>
    <row r="7313" spans="1:22" ht="19.899999999999999" customHeight="1" x14ac:dyDescent="0.2">
      <c r="A7313" s="4" t="s">
        <v>22523</v>
      </c>
      <c r="B7313" s="4" t="s">
        <v>32056</v>
      </c>
      <c r="C7313" s="4" t="s">
        <v>38540</v>
      </c>
      <c r="D7313" s="4" t="s">
        <v>22524</v>
      </c>
      <c r="E7313" s="4" t="s">
        <v>22508</v>
      </c>
      <c r="F7313" s="4" t="s">
        <v>27309</v>
      </c>
      <c r="G7313" s="4">
        <v>1</v>
      </c>
      <c r="H7313" s="5" t="s">
        <v>9</v>
      </c>
      <c r="I7313" s="5" t="s">
        <v>2249</v>
      </c>
      <c r="J7313" s="5" t="s">
        <v>2564</v>
      </c>
      <c r="K7313" s="4" t="s">
        <v>22525</v>
      </c>
      <c r="L7313" s="5" t="s">
        <v>18760</v>
      </c>
      <c r="P7313" s="4" t="s">
        <v>22510</v>
      </c>
      <c r="S7313" s="9">
        <f>VLOOKUP(A7313,[1]SAPCatalog!$A:$M,13,FALSE)</f>
        <v>1.1599999999999999</v>
      </c>
      <c r="T7313" s="6" t="s">
        <v>27535</v>
      </c>
      <c r="U7313" s="11">
        <f t="shared" si="228"/>
        <v>4.0600000000000004E-2</v>
      </c>
      <c r="V7313" s="11">
        <f t="shared" si="229"/>
        <v>1.1194</v>
      </c>
    </row>
    <row r="7314" spans="1:22" ht="19.899999999999999" customHeight="1" x14ac:dyDescent="0.2">
      <c r="A7314" s="4" t="s">
        <v>22526</v>
      </c>
      <c r="B7314" s="4" t="s">
        <v>32056</v>
      </c>
      <c r="C7314" s="4" t="s">
        <v>38540</v>
      </c>
      <c r="D7314" s="4" t="s">
        <v>22527</v>
      </c>
      <c r="E7314" s="4" t="s">
        <v>22508</v>
      </c>
      <c r="F7314" s="4" t="s">
        <v>27309</v>
      </c>
      <c r="G7314" s="4">
        <v>1</v>
      </c>
      <c r="H7314" s="5" t="s">
        <v>9</v>
      </c>
      <c r="I7314" s="5" t="s">
        <v>2249</v>
      </c>
      <c r="J7314" s="5" t="s">
        <v>2564</v>
      </c>
      <c r="K7314" s="4" t="s">
        <v>22528</v>
      </c>
      <c r="L7314" s="5" t="s">
        <v>18760</v>
      </c>
      <c r="P7314" s="4" t="s">
        <v>22510</v>
      </c>
      <c r="S7314" s="9">
        <f>VLOOKUP(A7314,[1]SAPCatalog!$A:$M,13,FALSE)</f>
        <v>1.1599999999999999</v>
      </c>
      <c r="T7314" s="6" t="s">
        <v>27535</v>
      </c>
      <c r="U7314" s="11">
        <f t="shared" si="228"/>
        <v>4.0600000000000004E-2</v>
      </c>
      <c r="V7314" s="11">
        <f t="shared" si="229"/>
        <v>1.1194</v>
      </c>
    </row>
    <row r="7315" spans="1:22" ht="19.899999999999999" customHeight="1" x14ac:dyDescent="0.2">
      <c r="A7315" s="4" t="s">
        <v>22529</v>
      </c>
      <c r="B7315" s="4" t="s">
        <v>32056</v>
      </c>
      <c r="C7315" s="4" t="s">
        <v>38540</v>
      </c>
      <c r="D7315" s="4" t="s">
        <v>22530</v>
      </c>
      <c r="E7315" s="4" t="s">
        <v>22508</v>
      </c>
      <c r="F7315" s="4" t="s">
        <v>27309</v>
      </c>
      <c r="G7315" s="4">
        <v>1</v>
      </c>
      <c r="H7315" s="5" t="s">
        <v>9</v>
      </c>
      <c r="I7315" s="5" t="s">
        <v>2249</v>
      </c>
      <c r="J7315" s="5" t="s">
        <v>2564</v>
      </c>
      <c r="K7315" s="4" t="s">
        <v>22531</v>
      </c>
      <c r="L7315" s="5" t="s">
        <v>18760</v>
      </c>
      <c r="P7315" s="4" t="s">
        <v>22510</v>
      </c>
      <c r="S7315" s="9">
        <f>VLOOKUP(A7315,[1]SAPCatalog!$A:$M,13,FALSE)</f>
        <v>1.1599999999999999</v>
      </c>
      <c r="T7315" s="6" t="s">
        <v>27535</v>
      </c>
      <c r="U7315" s="11">
        <f t="shared" si="228"/>
        <v>4.0600000000000004E-2</v>
      </c>
      <c r="V7315" s="11">
        <f t="shared" si="229"/>
        <v>1.1194</v>
      </c>
    </row>
    <row r="7316" spans="1:22" ht="19.899999999999999" customHeight="1" x14ac:dyDescent="0.2">
      <c r="A7316" s="4" t="s">
        <v>22532</v>
      </c>
      <c r="B7316" s="4" t="s">
        <v>32056</v>
      </c>
      <c r="C7316" s="4" t="s">
        <v>38540</v>
      </c>
      <c r="D7316" s="4" t="s">
        <v>22533</v>
      </c>
      <c r="E7316" s="4" t="s">
        <v>22508</v>
      </c>
      <c r="F7316" s="4" t="s">
        <v>27309</v>
      </c>
      <c r="G7316" s="4">
        <v>1</v>
      </c>
      <c r="H7316" s="5" t="s">
        <v>9</v>
      </c>
      <c r="I7316" s="5" t="s">
        <v>2249</v>
      </c>
      <c r="J7316" s="5" t="s">
        <v>2564</v>
      </c>
      <c r="K7316" s="4" t="s">
        <v>22534</v>
      </c>
      <c r="L7316" s="5" t="s">
        <v>18760</v>
      </c>
      <c r="P7316" s="4" t="s">
        <v>22535</v>
      </c>
      <c r="S7316" s="9">
        <f>VLOOKUP(A7316,[1]SAPCatalog!$A:$M,13,FALSE)</f>
        <v>0.88</v>
      </c>
      <c r="T7316" s="6" t="s">
        <v>27477</v>
      </c>
      <c r="U7316" s="11">
        <f t="shared" si="228"/>
        <v>3.0800000000000004E-2</v>
      </c>
      <c r="V7316" s="11">
        <f t="shared" si="229"/>
        <v>0.84919999999999995</v>
      </c>
    </row>
    <row r="7317" spans="1:22" ht="19.899999999999999" customHeight="1" x14ac:dyDescent="0.2">
      <c r="A7317" s="4" t="s">
        <v>22536</v>
      </c>
      <c r="B7317" s="4" t="s">
        <v>32056</v>
      </c>
      <c r="C7317" s="4" t="s">
        <v>38540</v>
      </c>
      <c r="D7317" s="4" t="s">
        <v>22537</v>
      </c>
      <c r="E7317" s="4" t="s">
        <v>22508</v>
      </c>
      <c r="F7317" s="4" t="s">
        <v>27309</v>
      </c>
      <c r="G7317" s="4">
        <v>1</v>
      </c>
      <c r="H7317" s="5" t="s">
        <v>9</v>
      </c>
      <c r="I7317" s="5" t="s">
        <v>2249</v>
      </c>
      <c r="J7317" s="5" t="s">
        <v>2564</v>
      </c>
      <c r="K7317" s="4" t="s">
        <v>22538</v>
      </c>
      <c r="L7317" s="5" t="s">
        <v>18760</v>
      </c>
      <c r="P7317" s="4" t="s">
        <v>22535</v>
      </c>
      <c r="S7317" s="9">
        <f>VLOOKUP(A7317,[1]SAPCatalog!$A:$M,13,FALSE)</f>
        <v>0.88</v>
      </c>
      <c r="T7317" s="6" t="s">
        <v>27477</v>
      </c>
      <c r="U7317" s="11">
        <f t="shared" si="228"/>
        <v>3.0800000000000004E-2</v>
      </c>
      <c r="V7317" s="11">
        <f t="shared" si="229"/>
        <v>0.84919999999999995</v>
      </c>
    </row>
    <row r="7318" spans="1:22" ht="19.899999999999999" customHeight="1" x14ac:dyDescent="0.2">
      <c r="A7318" s="4" t="s">
        <v>22539</v>
      </c>
      <c r="B7318" s="4" t="s">
        <v>32056</v>
      </c>
      <c r="C7318" s="4" t="s">
        <v>38540</v>
      </c>
      <c r="D7318" s="4" t="s">
        <v>22540</v>
      </c>
      <c r="E7318" s="4" t="s">
        <v>22508</v>
      </c>
      <c r="F7318" s="4" t="s">
        <v>27309</v>
      </c>
      <c r="G7318" s="4">
        <v>1</v>
      </c>
      <c r="H7318" s="5" t="s">
        <v>9</v>
      </c>
      <c r="I7318" s="5" t="s">
        <v>2249</v>
      </c>
      <c r="J7318" s="5" t="s">
        <v>2564</v>
      </c>
      <c r="K7318" s="4" t="s">
        <v>22541</v>
      </c>
      <c r="L7318" s="5" t="s">
        <v>18760</v>
      </c>
      <c r="P7318" s="4" t="s">
        <v>22535</v>
      </c>
      <c r="S7318" s="9">
        <f>VLOOKUP(A7318,[1]SAPCatalog!$A:$M,13,FALSE)</f>
        <v>0.88</v>
      </c>
      <c r="T7318" s="6" t="s">
        <v>27477</v>
      </c>
      <c r="U7318" s="11">
        <f t="shared" si="228"/>
        <v>3.0800000000000004E-2</v>
      </c>
      <c r="V7318" s="11">
        <f t="shared" si="229"/>
        <v>0.84919999999999995</v>
      </c>
    </row>
    <row r="7319" spans="1:22" ht="19.899999999999999" customHeight="1" x14ac:dyDescent="0.2">
      <c r="A7319" s="4" t="s">
        <v>22542</v>
      </c>
      <c r="B7319" s="4" t="s">
        <v>32056</v>
      </c>
      <c r="C7319" s="4" t="s">
        <v>38540</v>
      </c>
      <c r="D7319" s="4" t="s">
        <v>22543</v>
      </c>
      <c r="E7319" s="4" t="s">
        <v>22508</v>
      </c>
      <c r="F7319" s="4" t="s">
        <v>27309</v>
      </c>
      <c r="G7319" s="4">
        <v>1</v>
      </c>
      <c r="H7319" s="5" t="s">
        <v>9</v>
      </c>
      <c r="I7319" s="5" t="s">
        <v>2249</v>
      </c>
      <c r="J7319" s="5" t="s">
        <v>2564</v>
      </c>
      <c r="K7319" s="4" t="s">
        <v>22544</v>
      </c>
      <c r="L7319" s="5" t="s">
        <v>18760</v>
      </c>
      <c r="P7319" s="4" t="s">
        <v>22535</v>
      </c>
      <c r="S7319" s="9">
        <f>VLOOKUP(A7319,[1]SAPCatalog!$A:$M,13,FALSE)</f>
        <v>0.88</v>
      </c>
      <c r="T7319" s="6" t="s">
        <v>27477</v>
      </c>
      <c r="U7319" s="11">
        <f t="shared" si="228"/>
        <v>3.0800000000000004E-2</v>
      </c>
      <c r="V7319" s="11">
        <f t="shared" si="229"/>
        <v>0.84919999999999995</v>
      </c>
    </row>
    <row r="7320" spans="1:22" ht="19.899999999999999" customHeight="1" x14ac:dyDescent="0.2">
      <c r="A7320" s="4" t="s">
        <v>22545</v>
      </c>
      <c r="B7320" s="4" t="s">
        <v>32056</v>
      </c>
      <c r="C7320" s="4" t="s">
        <v>38540</v>
      </c>
      <c r="D7320" s="4" t="s">
        <v>22546</v>
      </c>
      <c r="E7320" s="4" t="s">
        <v>22508</v>
      </c>
      <c r="F7320" s="4" t="s">
        <v>27309</v>
      </c>
      <c r="G7320" s="4">
        <v>12</v>
      </c>
      <c r="H7320" s="5" t="s">
        <v>9</v>
      </c>
      <c r="I7320" s="5" t="s">
        <v>2249</v>
      </c>
      <c r="J7320" s="5" t="s">
        <v>2564</v>
      </c>
      <c r="K7320" s="4" t="s">
        <v>22547</v>
      </c>
      <c r="L7320" s="5" t="s">
        <v>18760</v>
      </c>
      <c r="P7320" s="4" t="s">
        <v>22535</v>
      </c>
      <c r="S7320" s="9">
        <f>VLOOKUP(A7320,[1]SAPCatalog!$A:$M,13,FALSE)</f>
        <v>0.88</v>
      </c>
      <c r="T7320" s="6" t="s">
        <v>27478</v>
      </c>
      <c r="U7320" s="11">
        <f t="shared" si="228"/>
        <v>3.0800000000000004E-2</v>
      </c>
      <c r="V7320" s="11">
        <f t="shared" si="229"/>
        <v>0.84919999999999995</v>
      </c>
    </row>
    <row r="7321" spans="1:22" ht="19.899999999999999" customHeight="1" x14ac:dyDescent="0.2">
      <c r="A7321" s="4" t="s">
        <v>22548</v>
      </c>
      <c r="B7321" s="4" t="s">
        <v>32056</v>
      </c>
      <c r="C7321" s="4" t="s">
        <v>38540</v>
      </c>
      <c r="D7321" s="4" t="s">
        <v>22549</v>
      </c>
      <c r="E7321" s="4" t="s">
        <v>22508</v>
      </c>
      <c r="F7321" s="4" t="s">
        <v>27309</v>
      </c>
      <c r="G7321" s="4">
        <v>1</v>
      </c>
      <c r="H7321" s="5" t="s">
        <v>9</v>
      </c>
      <c r="I7321" s="5" t="s">
        <v>2249</v>
      </c>
      <c r="J7321" s="5" t="s">
        <v>2564</v>
      </c>
      <c r="K7321" s="4" t="s">
        <v>22550</v>
      </c>
      <c r="L7321" s="5" t="s">
        <v>18760</v>
      </c>
      <c r="P7321" s="4" t="s">
        <v>22535</v>
      </c>
      <c r="S7321" s="9">
        <f>VLOOKUP(A7321,[1]SAPCatalog!$A:$M,13,FALSE)</f>
        <v>0.88</v>
      </c>
      <c r="T7321" s="6" t="s">
        <v>27478</v>
      </c>
      <c r="U7321" s="11">
        <f t="shared" si="228"/>
        <v>3.0800000000000004E-2</v>
      </c>
      <c r="V7321" s="11">
        <f t="shared" si="229"/>
        <v>0.84919999999999995</v>
      </c>
    </row>
    <row r="7322" spans="1:22" ht="19.899999999999999" customHeight="1" x14ac:dyDescent="0.2">
      <c r="A7322" s="4" t="s">
        <v>22551</v>
      </c>
      <c r="B7322" s="4" t="s">
        <v>32056</v>
      </c>
      <c r="C7322" s="4" t="s">
        <v>38540</v>
      </c>
      <c r="D7322" s="4" t="s">
        <v>22552</v>
      </c>
      <c r="E7322" s="4" t="s">
        <v>22508</v>
      </c>
      <c r="F7322" s="4" t="s">
        <v>27309</v>
      </c>
      <c r="G7322" s="4">
        <v>1</v>
      </c>
      <c r="H7322" s="5" t="s">
        <v>9</v>
      </c>
      <c r="I7322" s="5" t="s">
        <v>2249</v>
      </c>
      <c r="J7322" s="5" t="s">
        <v>2564</v>
      </c>
      <c r="K7322" s="4" t="s">
        <v>22553</v>
      </c>
      <c r="L7322" s="5" t="s">
        <v>18760</v>
      </c>
      <c r="P7322" s="4" t="s">
        <v>22535</v>
      </c>
      <c r="S7322" s="9">
        <f>VLOOKUP(A7322,[1]SAPCatalog!$A:$M,13,FALSE)</f>
        <v>0.88</v>
      </c>
      <c r="T7322" s="6" t="s">
        <v>27478</v>
      </c>
      <c r="U7322" s="11">
        <f t="shared" si="228"/>
        <v>3.0800000000000004E-2</v>
      </c>
      <c r="V7322" s="11">
        <f t="shared" si="229"/>
        <v>0.84919999999999995</v>
      </c>
    </row>
    <row r="7323" spans="1:22" ht="19.899999999999999" customHeight="1" x14ac:dyDescent="0.2">
      <c r="A7323" s="4" t="s">
        <v>22554</v>
      </c>
      <c r="B7323" s="4" t="s">
        <v>32056</v>
      </c>
      <c r="C7323" s="4" t="s">
        <v>38540</v>
      </c>
      <c r="D7323" s="4" t="s">
        <v>22555</v>
      </c>
      <c r="E7323" s="4" t="s">
        <v>22508</v>
      </c>
      <c r="F7323" s="4" t="s">
        <v>27309</v>
      </c>
      <c r="G7323" s="4">
        <v>1</v>
      </c>
      <c r="H7323" s="5" t="s">
        <v>9</v>
      </c>
      <c r="I7323" s="5" t="s">
        <v>2249</v>
      </c>
      <c r="J7323" s="5" t="s">
        <v>2564</v>
      </c>
      <c r="K7323" s="4" t="s">
        <v>22556</v>
      </c>
      <c r="L7323" s="5" t="s">
        <v>18760</v>
      </c>
      <c r="P7323" s="4" t="s">
        <v>22535</v>
      </c>
      <c r="S7323" s="9">
        <f>VLOOKUP(A7323,[1]SAPCatalog!$A:$M,13,FALSE)</f>
        <v>0.88</v>
      </c>
      <c r="T7323" s="6" t="s">
        <v>27478</v>
      </c>
      <c r="U7323" s="11">
        <f t="shared" si="228"/>
        <v>3.0800000000000004E-2</v>
      </c>
      <c r="V7323" s="11">
        <f t="shared" si="229"/>
        <v>0.84919999999999995</v>
      </c>
    </row>
    <row r="7324" spans="1:22" ht="19.899999999999999" customHeight="1" x14ac:dyDescent="0.2">
      <c r="A7324" s="4" t="s">
        <v>22557</v>
      </c>
      <c r="B7324" s="4" t="s">
        <v>32539</v>
      </c>
      <c r="C7324" s="4" t="s">
        <v>38540</v>
      </c>
      <c r="D7324" s="4" t="s">
        <v>22558</v>
      </c>
      <c r="E7324" s="4" t="s">
        <v>22559</v>
      </c>
      <c r="F7324" s="4" t="s">
        <v>27309</v>
      </c>
      <c r="G7324" s="4">
        <v>1</v>
      </c>
      <c r="H7324" s="5" t="s">
        <v>9</v>
      </c>
      <c r="I7324" s="5" t="s">
        <v>2249</v>
      </c>
      <c r="J7324" s="5" t="s">
        <v>21273</v>
      </c>
      <c r="K7324" s="4" t="s">
        <v>22560</v>
      </c>
      <c r="L7324" s="5" t="s">
        <v>18760</v>
      </c>
      <c r="M7324" s="5" t="s">
        <v>34368</v>
      </c>
      <c r="O7324" s="4" t="s">
        <v>21275</v>
      </c>
      <c r="S7324" s="9">
        <f>VLOOKUP(A7324,[1]SAPCatalog!$A:$M,13,FALSE)</f>
        <v>9.8000000000000007</v>
      </c>
      <c r="T7324" s="6" t="s">
        <v>29071</v>
      </c>
      <c r="U7324" s="11">
        <f t="shared" si="228"/>
        <v>0.34300000000000008</v>
      </c>
      <c r="V7324" s="11">
        <f t="shared" si="229"/>
        <v>9.4570000000000007</v>
      </c>
    </row>
    <row r="7325" spans="1:22" ht="19.899999999999999" customHeight="1" x14ac:dyDescent="0.2">
      <c r="A7325" s="4" t="s">
        <v>22561</v>
      </c>
      <c r="B7325" s="4" t="s">
        <v>32539</v>
      </c>
      <c r="C7325" s="4" t="s">
        <v>38540</v>
      </c>
      <c r="D7325" s="4" t="s">
        <v>22562</v>
      </c>
      <c r="E7325" s="4" t="s">
        <v>22559</v>
      </c>
      <c r="F7325" s="4" t="s">
        <v>27309</v>
      </c>
      <c r="G7325" s="4">
        <v>1</v>
      </c>
      <c r="H7325" s="5" t="s">
        <v>9</v>
      </c>
      <c r="I7325" s="5" t="s">
        <v>2249</v>
      </c>
      <c r="J7325" s="5" t="s">
        <v>21273</v>
      </c>
      <c r="K7325" s="4" t="s">
        <v>22563</v>
      </c>
      <c r="L7325" s="5" t="s">
        <v>18760</v>
      </c>
      <c r="M7325" s="5" t="s">
        <v>34368</v>
      </c>
      <c r="O7325" s="4" t="s">
        <v>21275</v>
      </c>
      <c r="S7325" s="9">
        <f>VLOOKUP(A7325,[1]SAPCatalog!$A:$M,13,FALSE)</f>
        <v>9.8000000000000007</v>
      </c>
      <c r="T7325" s="6" t="s">
        <v>29071</v>
      </c>
      <c r="U7325" s="11">
        <f t="shared" si="228"/>
        <v>0.34300000000000008</v>
      </c>
      <c r="V7325" s="11">
        <f t="shared" si="229"/>
        <v>9.4570000000000007</v>
      </c>
    </row>
    <row r="7326" spans="1:22" ht="19.899999999999999" customHeight="1" x14ac:dyDescent="0.2">
      <c r="A7326" s="4" t="s">
        <v>22564</v>
      </c>
      <c r="B7326" s="4" t="s">
        <v>32539</v>
      </c>
      <c r="C7326" s="4" t="s">
        <v>38540</v>
      </c>
      <c r="D7326" s="4" t="s">
        <v>22565</v>
      </c>
      <c r="E7326" s="4" t="s">
        <v>22559</v>
      </c>
      <c r="F7326" s="4" t="s">
        <v>27309</v>
      </c>
      <c r="G7326" s="4">
        <v>1</v>
      </c>
      <c r="H7326" s="5" t="s">
        <v>9</v>
      </c>
      <c r="I7326" s="5" t="s">
        <v>2249</v>
      </c>
      <c r="J7326" s="5" t="s">
        <v>21273</v>
      </c>
      <c r="K7326" s="4" t="s">
        <v>22566</v>
      </c>
      <c r="L7326" s="5" t="s">
        <v>18760</v>
      </c>
      <c r="M7326" s="5" t="s">
        <v>34368</v>
      </c>
      <c r="O7326" s="4" t="s">
        <v>21275</v>
      </c>
      <c r="S7326" s="9">
        <f>VLOOKUP(A7326,[1]SAPCatalog!$A:$M,13,FALSE)</f>
        <v>9.8000000000000007</v>
      </c>
      <c r="T7326" s="6" t="s">
        <v>29071</v>
      </c>
      <c r="U7326" s="11">
        <f t="shared" si="228"/>
        <v>0.34300000000000008</v>
      </c>
      <c r="V7326" s="11">
        <f t="shared" si="229"/>
        <v>9.4570000000000007</v>
      </c>
    </row>
    <row r="7327" spans="1:22" ht="19.899999999999999" customHeight="1" x14ac:dyDescent="0.2">
      <c r="A7327" s="4" t="s">
        <v>22567</v>
      </c>
      <c r="B7327" s="4" t="s">
        <v>32539</v>
      </c>
      <c r="C7327" s="4" t="s">
        <v>38540</v>
      </c>
      <c r="D7327" s="4" t="s">
        <v>22568</v>
      </c>
      <c r="E7327" s="4" t="s">
        <v>22559</v>
      </c>
      <c r="F7327" s="4" t="s">
        <v>27309</v>
      </c>
      <c r="G7327" s="4">
        <v>1</v>
      </c>
      <c r="H7327" s="5" t="s">
        <v>9</v>
      </c>
      <c r="I7327" s="5" t="s">
        <v>2249</v>
      </c>
      <c r="J7327" s="5" t="s">
        <v>21273</v>
      </c>
      <c r="K7327" s="4" t="s">
        <v>22569</v>
      </c>
      <c r="L7327" s="5" t="s">
        <v>18760</v>
      </c>
      <c r="M7327" s="5" t="s">
        <v>34368</v>
      </c>
      <c r="O7327" s="4" t="s">
        <v>21275</v>
      </c>
      <c r="S7327" s="9">
        <f>VLOOKUP(A7327,[1]SAPCatalog!$A:$M,13,FALSE)</f>
        <v>10.29</v>
      </c>
      <c r="T7327" s="6" t="s">
        <v>29071</v>
      </c>
      <c r="U7327" s="11">
        <f t="shared" si="228"/>
        <v>0.36015000000000003</v>
      </c>
      <c r="V7327" s="11">
        <f t="shared" si="229"/>
        <v>9.9298499999999983</v>
      </c>
    </row>
    <row r="7328" spans="1:22" ht="19.899999999999999" customHeight="1" x14ac:dyDescent="0.2">
      <c r="A7328" s="4" t="s">
        <v>22570</v>
      </c>
      <c r="B7328" s="4" t="s">
        <v>32347</v>
      </c>
      <c r="C7328" s="4" t="s">
        <v>38540</v>
      </c>
      <c r="D7328" s="4" t="s">
        <v>22571</v>
      </c>
      <c r="E7328" s="4" t="s">
        <v>22572</v>
      </c>
      <c r="F7328" s="4" t="s">
        <v>27309</v>
      </c>
      <c r="G7328" s="4">
        <v>1</v>
      </c>
      <c r="H7328" s="5" t="s">
        <v>9</v>
      </c>
      <c r="I7328" s="5" t="s">
        <v>2249</v>
      </c>
      <c r="J7328" s="5" t="s">
        <v>2655</v>
      </c>
      <c r="K7328" s="4" t="s">
        <v>22573</v>
      </c>
      <c r="L7328" s="5" t="s">
        <v>18760</v>
      </c>
      <c r="P7328" s="4" t="s">
        <v>22057</v>
      </c>
      <c r="S7328" s="9">
        <f>VLOOKUP(A7328,[1]SAPCatalog!$A:$M,13,FALSE)</f>
        <v>4.67</v>
      </c>
      <c r="T7328" s="6" t="s">
        <v>28310</v>
      </c>
      <c r="U7328" s="11">
        <f t="shared" si="228"/>
        <v>0.16345000000000001</v>
      </c>
      <c r="V7328" s="11">
        <f t="shared" si="229"/>
        <v>4.5065499999999998</v>
      </c>
    </row>
    <row r="7329" spans="1:22" ht="19.899999999999999" customHeight="1" x14ac:dyDescent="0.2">
      <c r="A7329" s="4" t="s">
        <v>22574</v>
      </c>
      <c r="B7329" s="4" t="s">
        <v>32347</v>
      </c>
      <c r="C7329" s="4" t="s">
        <v>38540</v>
      </c>
      <c r="D7329" s="4" t="s">
        <v>22575</v>
      </c>
      <c r="E7329" s="4" t="s">
        <v>22572</v>
      </c>
      <c r="F7329" s="4" t="s">
        <v>27309</v>
      </c>
      <c r="G7329" s="4">
        <v>1</v>
      </c>
      <c r="H7329" s="5" t="s">
        <v>9</v>
      </c>
      <c r="I7329" s="5" t="s">
        <v>2249</v>
      </c>
      <c r="J7329" s="5" t="s">
        <v>2655</v>
      </c>
      <c r="K7329" s="4" t="s">
        <v>22576</v>
      </c>
      <c r="L7329" s="5" t="s">
        <v>18760</v>
      </c>
      <c r="P7329" s="4" t="s">
        <v>22057</v>
      </c>
      <c r="S7329" s="9">
        <f>VLOOKUP(A7329,[1]SAPCatalog!$A:$M,13,FALSE)</f>
        <v>5.18</v>
      </c>
      <c r="T7329" s="6" t="s">
        <v>28310</v>
      </c>
      <c r="U7329" s="11">
        <f t="shared" si="228"/>
        <v>0.18130000000000002</v>
      </c>
      <c r="V7329" s="11">
        <f t="shared" si="229"/>
        <v>4.9986999999999995</v>
      </c>
    </row>
    <row r="7330" spans="1:22" ht="19.899999999999999" customHeight="1" x14ac:dyDescent="0.2">
      <c r="A7330" s="4" t="s">
        <v>22577</v>
      </c>
      <c r="B7330" s="4" t="s">
        <v>32347</v>
      </c>
      <c r="C7330" s="4" t="s">
        <v>38540</v>
      </c>
      <c r="D7330" s="4" t="s">
        <v>22578</v>
      </c>
      <c r="E7330" s="4" t="s">
        <v>22055</v>
      </c>
      <c r="F7330" s="4" t="s">
        <v>27309</v>
      </c>
      <c r="G7330" s="4">
        <v>1</v>
      </c>
      <c r="H7330" s="5" t="s">
        <v>9</v>
      </c>
      <c r="I7330" s="5" t="s">
        <v>2249</v>
      </c>
      <c r="J7330" s="5" t="s">
        <v>2655</v>
      </c>
      <c r="K7330" s="4" t="s">
        <v>22579</v>
      </c>
      <c r="L7330" s="5" t="s">
        <v>18760</v>
      </c>
      <c r="P7330" s="4" t="s">
        <v>22057</v>
      </c>
      <c r="S7330" s="9">
        <f>VLOOKUP(A7330,[1]SAPCatalog!$A:$M,13,FALSE)</f>
        <v>7.29</v>
      </c>
      <c r="T7330" s="6" t="s">
        <v>28310</v>
      </c>
      <c r="U7330" s="11">
        <f t="shared" si="228"/>
        <v>0.25515000000000004</v>
      </c>
      <c r="V7330" s="11">
        <f t="shared" si="229"/>
        <v>7.0348499999999996</v>
      </c>
    </row>
    <row r="7331" spans="1:22" ht="19.899999999999999" customHeight="1" x14ac:dyDescent="0.2">
      <c r="A7331" s="4" t="s">
        <v>22580</v>
      </c>
      <c r="B7331" s="4" t="s">
        <v>32594</v>
      </c>
      <c r="C7331" s="4" t="s">
        <v>38540</v>
      </c>
      <c r="D7331" s="4" t="s">
        <v>22581</v>
      </c>
      <c r="E7331" s="4" t="s">
        <v>22582</v>
      </c>
      <c r="F7331" s="4" t="s">
        <v>27309</v>
      </c>
      <c r="G7331" s="4">
        <v>1</v>
      </c>
      <c r="H7331" s="5" t="s">
        <v>9</v>
      </c>
      <c r="I7331" s="5" t="s">
        <v>2249</v>
      </c>
      <c r="J7331" s="5" t="s">
        <v>20982</v>
      </c>
      <c r="K7331" s="4" t="s">
        <v>22583</v>
      </c>
      <c r="L7331" s="5" t="s">
        <v>18760</v>
      </c>
      <c r="M7331" s="5" t="s">
        <v>34335</v>
      </c>
      <c r="O7331" s="4" t="s">
        <v>16379</v>
      </c>
      <c r="S7331" s="9">
        <f>VLOOKUP(A7331,[1]SAPCatalog!$A:$M,13,FALSE)</f>
        <v>9.7100000000000009</v>
      </c>
      <c r="T7331" s="6" t="s">
        <v>29068</v>
      </c>
      <c r="U7331" s="11">
        <f t="shared" si="228"/>
        <v>0.33985000000000004</v>
      </c>
      <c r="V7331" s="11">
        <f t="shared" si="229"/>
        <v>9.3701500000000006</v>
      </c>
    </row>
    <row r="7332" spans="1:22" ht="19.899999999999999" customHeight="1" x14ac:dyDescent="0.2">
      <c r="A7332" s="4" t="s">
        <v>22584</v>
      </c>
      <c r="B7332" s="4" t="s">
        <v>32594</v>
      </c>
      <c r="C7332" s="4" t="s">
        <v>38540</v>
      </c>
      <c r="D7332" s="4" t="s">
        <v>22585</v>
      </c>
      <c r="E7332" s="4" t="s">
        <v>22582</v>
      </c>
      <c r="F7332" s="4" t="s">
        <v>27309</v>
      </c>
      <c r="G7332" s="4">
        <v>1</v>
      </c>
      <c r="H7332" s="5" t="s">
        <v>9</v>
      </c>
      <c r="I7332" s="5" t="s">
        <v>2249</v>
      </c>
      <c r="J7332" s="5" t="s">
        <v>20982</v>
      </c>
      <c r="K7332" s="4" t="s">
        <v>22586</v>
      </c>
      <c r="L7332" s="5" t="s">
        <v>18760</v>
      </c>
      <c r="M7332" s="5" t="s">
        <v>34335</v>
      </c>
      <c r="O7332" s="4" t="s">
        <v>16379</v>
      </c>
      <c r="S7332" s="9">
        <f>VLOOKUP(A7332,[1]SAPCatalog!$A:$M,13,FALSE)</f>
        <v>9.7100000000000009</v>
      </c>
      <c r="T7332" s="6" t="s">
        <v>29068</v>
      </c>
      <c r="U7332" s="11">
        <f t="shared" si="228"/>
        <v>0.33985000000000004</v>
      </c>
      <c r="V7332" s="11">
        <f t="shared" si="229"/>
        <v>9.3701500000000006</v>
      </c>
    </row>
    <row r="7333" spans="1:22" ht="19.899999999999999" customHeight="1" x14ac:dyDescent="0.2">
      <c r="A7333" s="4" t="s">
        <v>22587</v>
      </c>
      <c r="B7333" s="4" t="s">
        <v>32594</v>
      </c>
      <c r="C7333" s="4" t="s">
        <v>38540</v>
      </c>
      <c r="D7333" s="4" t="s">
        <v>22588</v>
      </c>
      <c r="E7333" s="4" t="s">
        <v>22582</v>
      </c>
      <c r="F7333" s="4" t="s">
        <v>27309</v>
      </c>
      <c r="G7333" s="4">
        <v>1</v>
      </c>
      <c r="H7333" s="5" t="s">
        <v>9</v>
      </c>
      <c r="I7333" s="5" t="s">
        <v>2249</v>
      </c>
      <c r="J7333" s="5" t="s">
        <v>20982</v>
      </c>
      <c r="K7333" s="4" t="s">
        <v>22589</v>
      </c>
      <c r="L7333" s="5" t="s">
        <v>18760</v>
      </c>
      <c r="M7333" s="5" t="s">
        <v>34335</v>
      </c>
      <c r="O7333" s="4" t="s">
        <v>16379</v>
      </c>
      <c r="S7333" s="9">
        <f>VLOOKUP(A7333,[1]SAPCatalog!$A:$M,13,FALSE)</f>
        <v>10.199999999999999</v>
      </c>
      <c r="T7333" s="6" t="s">
        <v>29068</v>
      </c>
      <c r="U7333" s="11">
        <f t="shared" si="228"/>
        <v>0.35699999999999998</v>
      </c>
      <c r="V7333" s="11">
        <f t="shared" si="229"/>
        <v>9.843</v>
      </c>
    </row>
    <row r="7334" spans="1:22" ht="19.899999999999999" customHeight="1" x14ac:dyDescent="0.2">
      <c r="A7334" s="4" t="s">
        <v>22590</v>
      </c>
      <c r="B7334" s="4" t="s">
        <v>32144</v>
      </c>
      <c r="C7334" s="4" t="s">
        <v>38540</v>
      </c>
      <c r="D7334" s="4" t="s">
        <v>22591</v>
      </c>
      <c r="E7334" s="4" t="s">
        <v>21084</v>
      </c>
      <c r="F7334" s="4" t="s">
        <v>27309</v>
      </c>
      <c r="G7334" s="4">
        <v>1</v>
      </c>
      <c r="H7334" s="5" t="s">
        <v>9</v>
      </c>
      <c r="I7334" s="5" t="s">
        <v>2249</v>
      </c>
      <c r="J7334" s="5" t="s">
        <v>2250</v>
      </c>
      <c r="K7334" s="4" t="s">
        <v>22592</v>
      </c>
      <c r="L7334" s="5" t="s">
        <v>18760</v>
      </c>
      <c r="M7334" s="5" t="s">
        <v>34809</v>
      </c>
      <c r="O7334" s="4" t="s">
        <v>21086</v>
      </c>
      <c r="S7334" s="9">
        <f>VLOOKUP(A7334,[1]SAPCatalog!$A:$M,13,FALSE)</f>
        <v>1.9</v>
      </c>
      <c r="T7334" s="6" t="s">
        <v>27706</v>
      </c>
      <c r="U7334" s="11">
        <f t="shared" si="228"/>
        <v>6.6500000000000004E-2</v>
      </c>
      <c r="V7334" s="11">
        <f t="shared" si="229"/>
        <v>1.8334999999999999</v>
      </c>
    </row>
    <row r="7335" spans="1:22" ht="19.899999999999999" customHeight="1" x14ac:dyDescent="0.2">
      <c r="A7335" s="4" t="s">
        <v>22593</v>
      </c>
      <c r="B7335" s="4" t="s">
        <v>32144</v>
      </c>
      <c r="C7335" s="4" t="s">
        <v>38540</v>
      </c>
      <c r="D7335" s="4" t="s">
        <v>22594</v>
      </c>
      <c r="E7335" s="4" t="s">
        <v>21084</v>
      </c>
      <c r="F7335" s="4" t="s">
        <v>27309</v>
      </c>
      <c r="G7335" s="4">
        <v>1</v>
      </c>
      <c r="H7335" s="5" t="s">
        <v>9</v>
      </c>
      <c r="I7335" s="5" t="s">
        <v>2249</v>
      </c>
      <c r="J7335" s="5" t="s">
        <v>2250</v>
      </c>
      <c r="K7335" s="4" t="s">
        <v>22595</v>
      </c>
      <c r="L7335" s="5" t="s">
        <v>18760</v>
      </c>
      <c r="M7335" s="5" t="s">
        <v>34809</v>
      </c>
      <c r="O7335" s="4" t="s">
        <v>21086</v>
      </c>
      <c r="S7335" s="9">
        <f>VLOOKUP(A7335,[1]SAPCatalog!$A:$M,13,FALSE)</f>
        <v>1.9</v>
      </c>
      <c r="T7335" s="6" t="s">
        <v>27706</v>
      </c>
      <c r="U7335" s="11">
        <f t="shared" si="228"/>
        <v>6.6500000000000004E-2</v>
      </c>
      <c r="V7335" s="11">
        <f t="shared" si="229"/>
        <v>1.8334999999999999</v>
      </c>
    </row>
    <row r="7336" spans="1:22" ht="19.899999999999999" customHeight="1" x14ac:dyDescent="0.2">
      <c r="A7336" s="4" t="s">
        <v>22596</v>
      </c>
      <c r="B7336" s="4" t="s">
        <v>32144</v>
      </c>
      <c r="C7336" s="4" t="s">
        <v>38540</v>
      </c>
      <c r="D7336" s="4" t="s">
        <v>22597</v>
      </c>
      <c r="E7336" s="4" t="s">
        <v>21084</v>
      </c>
      <c r="F7336" s="4" t="s">
        <v>27309</v>
      </c>
      <c r="G7336" s="4">
        <v>1</v>
      </c>
      <c r="H7336" s="5" t="s">
        <v>9</v>
      </c>
      <c r="I7336" s="5" t="s">
        <v>2249</v>
      </c>
      <c r="J7336" s="5" t="s">
        <v>2250</v>
      </c>
      <c r="K7336" s="4" t="s">
        <v>22598</v>
      </c>
      <c r="L7336" s="5" t="s">
        <v>18760</v>
      </c>
      <c r="M7336" s="5" t="s">
        <v>34809</v>
      </c>
      <c r="O7336" s="4" t="s">
        <v>21086</v>
      </c>
      <c r="S7336" s="9">
        <f>VLOOKUP(A7336,[1]SAPCatalog!$A:$M,13,FALSE)</f>
        <v>1.9</v>
      </c>
      <c r="T7336" s="6" t="s">
        <v>27706</v>
      </c>
      <c r="U7336" s="11">
        <f t="shared" si="228"/>
        <v>6.6500000000000004E-2</v>
      </c>
      <c r="V7336" s="11">
        <f t="shared" si="229"/>
        <v>1.8334999999999999</v>
      </c>
    </row>
    <row r="7337" spans="1:22" ht="19.899999999999999" customHeight="1" x14ac:dyDescent="0.2">
      <c r="A7337" s="4" t="s">
        <v>22599</v>
      </c>
      <c r="B7337" s="4" t="s">
        <v>32144</v>
      </c>
      <c r="C7337" s="4" t="s">
        <v>38540</v>
      </c>
      <c r="D7337" s="4" t="s">
        <v>22600</v>
      </c>
      <c r="E7337" s="4" t="s">
        <v>21084</v>
      </c>
      <c r="F7337" s="4" t="s">
        <v>27309</v>
      </c>
      <c r="G7337" s="4">
        <v>1</v>
      </c>
      <c r="H7337" s="5" t="s">
        <v>9</v>
      </c>
      <c r="I7337" s="5" t="s">
        <v>2249</v>
      </c>
      <c r="J7337" s="5" t="s">
        <v>2250</v>
      </c>
      <c r="K7337" s="4" t="s">
        <v>22601</v>
      </c>
      <c r="L7337" s="5" t="s">
        <v>18760</v>
      </c>
      <c r="M7337" s="5" t="s">
        <v>34809</v>
      </c>
      <c r="O7337" s="4" t="s">
        <v>21086</v>
      </c>
      <c r="S7337" s="9">
        <f>VLOOKUP(A7337,[1]SAPCatalog!$A:$M,13,FALSE)</f>
        <v>1.9</v>
      </c>
      <c r="T7337" s="6" t="s">
        <v>27706</v>
      </c>
      <c r="U7337" s="11">
        <f t="shared" si="228"/>
        <v>6.6500000000000004E-2</v>
      </c>
      <c r="V7337" s="11">
        <f t="shared" si="229"/>
        <v>1.8334999999999999</v>
      </c>
    </row>
    <row r="7338" spans="1:22" ht="19.899999999999999" customHeight="1" x14ac:dyDescent="0.2">
      <c r="A7338" s="4" t="s">
        <v>22602</v>
      </c>
      <c r="B7338" s="4" t="s">
        <v>32469</v>
      </c>
      <c r="C7338" s="4" t="s">
        <v>38540</v>
      </c>
      <c r="D7338" s="4" t="s">
        <v>22603</v>
      </c>
      <c r="E7338" s="4" t="s">
        <v>20997</v>
      </c>
      <c r="F7338" s="4" t="s">
        <v>27312</v>
      </c>
      <c r="G7338" s="4">
        <v>1</v>
      </c>
      <c r="H7338" s="5" t="s">
        <v>9</v>
      </c>
      <c r="I7338" s="5" t="s">
        <v>2249</v>
      </c>
      <c r="J7338" s="5" t="s">
        <v>2670</v>
      </c>
      <c r="K7338" s="4" t="s">
        <v>22604</v>
      </c>
      <c r="L7338" s="5" t="s">
        <v>18760</v>
      </c>
      <c r="M7338" s="5" t="s">
        <v>34513</v>
      </c>
      <c r="O7338" s="4" t="s">
        <v>20999</v>
      </c>
      <c r="Q7338" s="4" t="s">
        <v>21000</v>
      </c>
      <c r="R7338" s="4" t="s">
        <v>21001</v>
      </c>
      <c r="S7338" s="9">
        <f>VLOOKUP(A7338,[1]SAPCatalog!$A:$M,13,FALSE)</f>
        <v>6.53</v>
      </c>
      <c r="T7338" s="6" t="s">
        <v>28628</v>
      </c>
      <c r="U7338" s="11">
        <f t="shared" si="228"/>
        <v>0.22855000000000003</v>
      </c>
      <c r="V7338" s="11">
        <f t="shared" si="229"/>
        <v>6.30145</v>
      </c>
    </row>
    <row r="7339" spans="1:22" ht="19.899999999999999" customHeight="1" x14ac:dyDescent="0.2">
      <c r="A7339" s="4" t="s">
        <v>22605</v>
      </c>
      <c r="B7339" s="4" t="s">
        <v>32469</v>
      </c>
      <c r="C7339" s="4" t="s">
        <v>38540</v>
      </c>
      <c r="D7339" s="4" t="s">
        <v>22606</v>
      </c>
      <c r="E7339" s="4" t="s">
        <v>20997</v>
      </c>
      <c r="F7339" s="4" t="s">
        <v>27312</v>
      </c>
      <c r="G7339" s="4">
        <v>1</v>
      </c>
      <c r="H7339" s="5" t="s">
        <v>9</v>
      </c>
      <c r="I7339" s="5" t="s">
        <v>2249</v>
      </c>
      <c r="J7339" s="5" t="s">
        <v>2670</v>
      </c>
      <c r="K7339" s="4" t="s">
        <v>22607</v>
      </c>
      <c r="L7339" s="5" t="s">
        <v>18760</v>
      </c>
      <c r="M7339" s="5" t="s">
        <v>34513</v>
      </c>
      <c r="O7339" s="4" t="s">
        <v>20999</v>
      </c>
      <c r="Q7339" s="4" t="s">
        <v>21000</v>
      </c>
      <c r="R7339" s="4" t="s">
        <v>21001</v>
      </c>
      <c r="S7339" s="9">
        <f>VLOOKUP(A7339,[1]SAPCatalog!$A:$M,13,FALSE)</f>
        <v>6.53</v>
      </c>
      <c r="T7339" s="6" t="s">
        <v>28628</v>
      </c>
      <c r="U7339" s="11">
        <f t="shared" si="228"/>
        <v>0.22855000000000003</v>
      </c>
      <c r="V7339" s="11">
        <f t="shared" si="229"/>
        <v>6.30145</v>
      </c>
    </row>
    <row r="7340" spans="1:22" ht="19.899999999999999" customHeight="1" x14ac:dyDescent="0.2">
      <c r="A7340" s="4" t="s">
        <v>22608</v>
      </c>
      <c r="B7340" s="4" t="s">
        <v>32469</v>
      </c>
      <c r="C7340" s="4" t="s">
        <v>38540</v>
      </c>
      <c r="D7340" s="4" t="s">
        <v>22609</v>
      </c>
      <c r="E7340" s="4" t="s">
        <v>20997</v>
      </c>
      <c r="F7340" s="4" t="s">
        <v>27312</v>
      </c>
      <c r="G7340" s="4">
        <v>1</v>
      </c>
      <c r="H7340" s="5" t="s">
        <v>9</v>
      </c>
      <c r="I7340" s="5" t="s">
        <v>2249</v>
      </c>
      <c r="J7340" s="5" t="s">
        <v>2670</v>
      </c>
      <c r="K7340" s="4" t="s">
        <v>22610</v>
      </c>
      <c r="L7340" s="5" t="s">
        <v>18760</v>
      </c>
      <c r="M7340" s="5" t="s">
        <v>34513</v>
      </c>
      <c r="O7340" s="4" t="s">
        <v>20999</v>
      </c>
      <c r="Q7340" s="4" t="s">
        <v>21000</v>
      </c>
      <c r="R7340" s="4" t="s">
        <v>21001</v>
      </c>
      <c r="S7340" s="9">
        <f>VLOOKUP(A7340,[1]SAPCatalog!$A:$M,13,FALSE)</f>
        <v>6.53</v>
      </c>
      <c r="T7340" s="6" t="s">
        <v>28628</v>
      </c>
      <c r="U7340" s="11">
        <f t="shared" si="228"/>
        <v>0.22855000000000003</v>
      </c>
      <c r="V7340" s="11">
        <f t="shared" si="229"/>
        <v>6.30145</v>
      </c>
    </row>
    <row r="7341" spans="1:22" ht="19.899999999999999" customHeight="1" x14ac:dyDescent="0.2">
      <c r="A7341" s="4" t="s">
        <v>22611</v>
      </c>
      <c r="B7341" s="4" t="s">
        <v>32469</v>
      </c>
      <c r="C7341" s="4" t="s">
        <v>38540</v>
      </c>
      <c r="D7341" s="4" t="s">
        <v>22612</v>
      </c>
      <c r="E7341" s="4" t="s">
        <v>20997</v>
      </c>
      <c r="F7341" s="4" t="s">
        <v>27312</v>
      </c>
      <c r="G7341" s="4">
        <v>1</v>
      </c>
      <c r="H7341" s="5" t="s">
        <v>9</v>
      </c>
      <c r="I7341" s="5" t="s">
        <v>2249</v>
      </c>
      <c r="J7341" s="5" t="s">
        <v>2670</v>
      </c>
      <c r="K7341" s="4" t="s">
        <v>22613</v>
      </c>
      <c r="L7341" s="5" t="s">
        <v>18760</v>
      </c>
      <c r="M7341" s="5" t="s">
        <v>34513</v>
      </c>
      <c r="O7341" s="4" t="s">
        <v>20999</v>
      </c>
      <c r="Q7341" s="4" t="s">
        <v>21000</v>
      </c>
      <c r="R7341" s="4" t="s">
        <v>21001</v>
      </c>
      <c r="S7341" s="9">
        <f>VLOOKUP(A7341,[1]SAPCatalog!$A:$M,13,FALSE)</f>
        <v>6.53</v>
      </c>
      <c r="T7341" s="6" t="s">
        <v>28628</v>
      </c>
      <c r="U7341" s="11">
        <f t="shared" si="228"/>
        <v>0.22855000000000003</v>
      </c>
      <c r="V7341" s="11">
        <f t="shared" si="229"/>
        <v>6.30145</v>
      </c>
    </row>
    <row r="7342" spans="1:22" ht="19.899999999999999" customHeight="1" x14ac:dyDescent="0.2">
      <c r="A7342" s="4" t="s">
        <v>22614</v>
      </c>
      <c r="B7342" s="4" t="s">
        <v>32469</v>
      </c>
      <c r="C7342" s="4" t="s">
        <v>38540</v>
      </c>
      <c r="D7342" s="4" t="s">
        <v>22615</v>
      </c>
      <c r="E7342" s="4" t="s">
        <v>20997</v>
      </c>
      <c r="F7342" s="4" t="s">
        <v>27312</v>
      </c>
      <c r="G7342" s="4">
        <v>1</v>
      </c>
      <c r="H7342" s="5" t="s">
        <v>9</v>
      </c>
      <c r="I7342" s="5" t="s">
        <v>2249</v>
      </c>
      <c r="J7342" s="5" t="s">
        <v>2670</v>
      </c>
      <c r="K7342" s="4" t="s">
        <v>22616</v>
      </c>
      <c r="L7342" s="5" t="s">
        <v>18760</v>
      </c>
      <c r="M7342" s="5" t="s">
        <v>34517</v>
      </c>
      <c r="O7342" s="4" t="s">
        <v>20999</v>
      </c>
      <c r="Q7342" s="4" t="s">
        <v>21000</v>
      </c>
      <c r="R7342" s="4" t="s">
        <v>21001</v>
      </c>
      <c r="S7342" s="9">
        <f>VLOOKUP(A7342,[1]SAPCatalog!$A:$M,13,FALSE)</f>
        <v>7.25</v>
      </c>
      <c r="T7342" s="6" t="s">
        <v>28628</v>
      </c>
      <c r="U7342" s="11">
        <f t="shared" si="228"/>
        <v>0.25375000000000003</v>
      </c>
      <c r="V7342" s="11">
        <f t="shared" si="229"/>
        <v>6.9962499999999999</v>
      </c>
    </row>
    <row r="7343" spans="1:22" ht="19.899999999999999" customHeight="1" x14ac:dyDescent="0.2">
      <c r="A7343" s="4" t="s">
        <v>22617</v>
      </c>
      <c r="B7343" s="4" t="s">
        <v>32469</v>
      </c>
      <c r="C7343" s="4" t="s">
        <v>38540</v>
      </c>
      <c r="D7343" s="4" t="s">
        <v>22618</v>
      </c>
      <c r="E7343" s="4" t="s">
        <v>20997</v>
      </c>
      <c r="F7343" s="4" t="s">
        <v>27312</v>
      </c>
      <c r="G7343" s="4">
        <v>1</v>
      </c>
      <c r="H7343" s="5" t="s">
        <v>9</v>
      </c>
      <c r="I7343" s="5" t="s">
        <v>2249</v>
      </c>
      <c r="J7343" s="5" t="s">
        <v>2670</v>
      </c>
      <c r="K7343" s="4" t="s">
        <v>22619</v>
      </c>
      <c r="L7343" s="5" t="s">
        <v>18760</v>
      </c>
      <c r="M7343" s="5" t="s">
        <v>34517</v>
      </c>
      <c r="O7343" s="4" t="s">
        <v>20999</v>
      </c>
      <c r="Q7343" s="4" t="s">
        <v>21000</v>
      </c>
      <c r="R7343" s="4" t="s">
        <v>21001</v>
      </c>
      <c r="S7343" s="9">
        <f>VLOOKUP(A7343,[1]SAPCatalog!$A:$M,13,FALSE)</f>
        <v>7.25</v>
      </c>
      <c r="T7343" s="6" t="s">
        <v>28628</v>
      </c>
      <c r="U7343" s="11">
        <f t="shared" si="228"/>
        <v>0.25375000000000003</v>
      </c>
      <c r="V7343" s="11">
        <f t="shared" si="229"/>
        <v>6.9962499999999999</v>
      </c>
    </row>
    <row r="7344" spans="1:22" ht="19.899999999999999" customHeight="1" x14ac:dyDescent="0.2">
      <c r="A7344" s="4" t="s">
        <v>22620</v>
      </c>
      <c r="B7344" s="4" t="s">
        <v>32469</v>
      </c>
      <c r="C7344" s="4" t="s">
        <v>38540</v>
      </c>
      <c r="D7344" s="4" t="s">
        <v>22621</v>
      </c>
      <c r="E7344" s="4" t="s">
        <v>20997</v>
      </c>
      <c r="F7344" s="4" t="s">
        <v>27312</v>
      </c>
      <c r="G7344" s="4">
        <v>1</v>
      </c>
      <c r="H7344" s="5" t="s">
        <v>9</v>
      </c>
      <c r="I7344" s="5" t="s">
        <v>2249</v>
      </c>
      <c r="J7344" s="5" t="s">
        <v>2670</v>
      </c>
      <c r="K7344" s="4" t="s">
        <v>22622</v>
      </c>
      <c r="L7344" s="5" t="s">
        <v>18760</v>
      </c>
      <c r="M7344" s="5" t="s">
        <v>34517</v>
      </c>
      <c r="O7344" s="4" t="s">
        <v>20999</v>
      </c>
      <c r="Q7344" s="4" t="s">
        <v>21000</v>
      </c>
      <c r="R7344" s="4" t="s">
        <v>21001</v>
      </c>
      <c r="S7344" s="9">
        <f>VLOOKUP(A7344,[1]SAPCatalog!$A:$M,13,FALSE)</f>
        <v>7.25</v>
      </c>
      <c r="T7344" s="6" t="s">
        <v>28628</v>
      </c>
      <c r="U7344" s="11">
        <f t="shared" si="228"/>
        <v>0.25375000000000003</v>
      </c>
      <c r="V7344" s="11">
        <f t="shared" si="229"/>
        <v>6.9962499999999999</v>
      </c>
    </row>
    <row r="7345" spans="1:22" ht="19.899999999999999" customHeight="1" x14ac:dyDescent="0.2">
      <c r="A7345" s="4" t="s">
        <v>22623</v>
      </c>
      <c r="B7345" s="4" t="s">
        <v>32469</v>
      </c>
      <c r="C7345" s="4" t="s">
        <v>38540</v>
      </c>
      <c r="D7345" s="4" t="s">
        <v>22624</v>
      </c>
      <c r="E7345" s="4" t="s">
        <v>20997</v>
      </c>
      <c r="F7345" s="4" t="s">
        <v>27312</v>
      </c>
      <c r="G7345" s="4">
        <v>1</v>
      </c>
      <c r="H7345" s="5" t="s">
        <v>9</v>
      </c>
      <c r="I7345" s="5" t="s">
        <v>2249</v>
      </c>
      <c r="J7345" s="5" t="s">
        <v>2670</v>
      </c>
      <c r="K7345" s="4" t="s">
        <v>22625</v>
      </c>
      <c r="L7345" s="5" t="s">
        <v>18760</v>
      </c>
      <c r="M7345" s="5" t="s">
        <v>34517</v>
      </c>
      <c r="O7345" s="4" t="s">
        <v>20999</v>
      </c>
      <c r="Q7345" s="4" t="s">
        <v>21000</v>
      </c>
      <c r="R7345" s="4" t="s">
        <v>21001</v>
      </c>
      <c r="S7345" s="9">
        <f>VLOOKUP(A7345,[1]SAPCatalog!$A:$M,13,FALSE)</f>
        <v>7.25</v>
      </c>
      <c r="T7345" s="6" t="s">
        <v>28628</v>
      </c>
      <c r="U7345" s="11">
        <f t="shared" si="228"/>
        <v>0.25375000000000003</v>
      </c>
      <c r="V7345" s="11">
        <f t="shared" si="229"/>
        <v>6.9962499999999999</v>
      </c>
    </row>
    <row r="7346" spans="1:22" ht="19.899999999999999" customHeight="1" x14ac:dyDescent="0.2">
      <c r="A7346" s="4" t="s">
        <v>22626</v>
      </c>
      <c r="B7346" s="4" t="s">
        <v>32797</v>
      </c>
      <c r="C7346" s="4" t="s">
        <v>38540</v>
      </c>
      <c r="D7346" s="4" t="s">
        <v>22627</v>
      </c>
      <c r="E7346" s="4" t="s">
        <v>22628</v>
      </c>
      <c r="F7346" s="4" t="s">
        <v>27312</v>
      </c>
      <c r="G7346" s="4">
        <v>1</v>
      </c>
      <c r="H7346" s="5" t="s">
        <v>9</v>
      </c>
      <c r="I7346" s="5" t="s">
        <v>2249</v>
      </c>
      <c r="J7346" s="5" t="s">
        <v>2670</v>
      </c>
      <c r="K7346" s="4" t="s">
        <v>22629</v>
      </c>
      <c r="L7346" s="5" t="s">
        <v>18760</v>
      </c>
      <c r="M7346" s="5" t="s">
        <v>34515</v>
      </c>
      <c r="O7346" s="4" t="s">
        <v>22358</v>
      </c>
      <c r="Q7346" s="4" t="s">
        <v>22630</v>
      </c>
      <c r="S7346" s="9">
        <f>VLOOKUP(A7346,[1]SAPCatalog!$A:$M,13,FALSE)</f>
        <v>16.329999999999998</v>
      </c>
      <c r="T7346" s="6" t="s">
        <v>28628</v>
      </c>
      <c r="U7346" s="11">
        <f t="shared" si="228"/>
        <v>0.57155</v>
      </c>
      <c r="V7346" s="11">
        <f t="shared" si="229"/>
        <v>15.758449999999998</v>
      </c>
    </row>
    <row r="7347" spans="1:22" ht="19.899999999999999" customHeight="1" x14ac:dyDescent="0.2">
      <c r="A7347" s="4" t="s">
        <v>22631</v>
      </c>
      <c r="B7347" s="4" t="s">
        <v>32797</v>
      </c>
      <c r="C7347" s="4" t="s">
        <v>38540</v>
      </c>
      <c r="D7347" s="4" t="s">
        <v>22632</v>
      </c>
      <c r="E7347" s="4" t="s">
        <v>22628</v>
      </c>
      <c r="F7347" s="4" t="s">
        <v>27312</v>
      </c>
      <c r="G7347" s="4">
        <v>1</v>
      </c>
      <c r="H7347" s="5" t="s">
        <v>9</v>
      </c>
      <c r="I7347" s="5" t="s">
        <v>2249</v>
      </c>
      <c r="J7347" s="5" t="s">
        <v>2670</v>
      </c>
      <c r="K7347" s="4" t="s">
        <v>22633</v>
      </c>
      <c r="L7347" s="5" t="s">
        <v>18760</v>
      </c>
      <c r="M7347" s="5" t="s">
        <v>34515</v>
      </c>
      <c r="O7347" s="4" t="s">
        <v>22358</v>
      </c>
      <c r="Q7347" s="4" t="s">
        <v>22630</v>
      </c>
      <c r="S7347" s="9">
        <f>VLOOKUP(A7347,[1]SAPCatalog!$A:$M,13,FALSE)</f>
        <v>16.329999999999998</v>
      </c>
      <c r="T7347" s="6" t="s">
        <v>28628</v>
      </c>
      <c r="U7347" s="11">
        <f t="shared" si="228"/>
        <v>0.57155</v>
      </c>
      <c r="V7347" s="11">
        <f t="shared" si="229"/>
        <v>15.758449999999998</v>
      </c>
    </row>
    <row r="7348" spans="1:22" ht="19.899999999999999" customHeight="1" x14ac:dyDescent="0.2">
      <c r="A7348" s="4" t="s">
        <v>22634</v>
      </c>
      <c r="B7348" s="4" t="s">
        <v>32797</v>
      </c>
      <c r="C7348" s="4" t="s">
        <v>38540</v>
      </c>
      <c r="D7348" s="4" t="s">
        <v>22635</v>
      </c>
      <c r="E7348" s="4" t="s">
        <v>22628</v>
      </c>
      <c r="F7348" s="4" t="s">
        <v>27312</v>
      </c>
      <c r="G7348" s="4">
        <v>1</v>
      </c>
      <c r="H7348" s="5" t="s">
        <v>9</v>
      </c>
      <c r="I7348" s="5" t="s">
        <v>2249</v>
      </c>
      <c r="J7348" s="5" t="s">
        <v>2670</v>
      </c>
      <c r="K7348" s="4" t="s">
        <v>22636</v>
      </c>
      <c r="L7348" s="5" t="s">
        <v>18760</v>
      </c>
      <c r="M7348" s="5" t="s">
        <v>34515</v>
      </c>
      <c r="O7348" s="4" t="s">
        <v>22358</v>
      </c>
      <c r="Q7348" s="4" t="s">
        <v>22630</v>
      </c>
      <c r="S7348" s="9">
        <f>VLOOKUP(A7348,[1]SAPCatalog!$A:$M,13,FALSE)</f>
        <v>16.329999999999998</v>
      </c>
      <c r="T7348" s="6" t="s">
        <v>28628</v>
      </c>
      <c r="U7348" s="11">
        <f t="shared" si="228"/>
        <v>0.57155</v>
      </c>
      <c r="V7348" s="11">
        <f t="shared" si="229"/>
        <v>15.758449999999998</v>
      </c>
    </row>
    <row r="7349" spans="1:22" ht="19.899999999999999" customHeight="1" x14ac:dyDescent="0.2">
      <c r="A7349" s="4" t="s">
        <v>22637</v>
      </c>
      <c r="B7349" s="4" t="s">
        <v>32797</v>
      </c>
      <c r="C7349" s="4" t="s">
        <v>38540</v>
      </c>
      <c r="D7349" s="4" t="s">
        <v>22638</v>
      </c>
      <c r="E7349" s="4" t="s">
        <v>22628</v>
      </c>
      <c r="F7349" s="4" t="s">
        <v>27312</v>
      </c>
      <c r="G7349" s="4">
        <v>1</v>
      </c>
      <c r="H7349" s="5" t="s">
        <v>9</v>
      </c>
      <c r="I7349" s="5" t="s">
        <v>2249</v>
      </c>
      <c r="J7349" s="5" t="s">
        <v>2670</v>
      </c>
      <c r="K7349" s="4" t="s">
        <v>22639</v>
      </c>
      <c r="L7349" s="5" t="s">
        <v>18760</v>
      </c>
      <c r="M7349" s="5" t="s">
        <v>34515</v>
      </c>
      <c r="O7349" s="4" t="s">
        <v>22358</v>
      </c>
      <c r="Q7349" s="4" t="s">
        <v>22630</v>
      </c>
      <c r="S7349" s="9">
        <f>VLOOKUP(A7349,[1]SAPCatalog!$A:$M,13,FALSE)</f>
        <v>16.329999999999998</v>
      </c>
      <c r="T7349" s="6" t="s">
        <v>28628</v>
      </c>
      <c r="U7349" s="11">
        <f t="shared" si="228"/>
        <v>0.57155</v>
      </c>
      <c r="V7349" s="11">
        <f t="shared" si="229"/>
        <v>15.758449999999998</v>
      </c>
    </row>
    <row r="7350" spans="1:22" ht="19.899999999999999" customHeight="1" x14ac:dyDescent="0.2">
      <c r="A7350" s="4" t="s">
        <v>22640</v>
      </c>
      <c r="B7350" s="4" t="s">
        <v>32514</v>
      </c>
      <c r="C7350" s="4" t="s">
        <v>38540</v>
      </c>
      <c r="D7350" s="4" t="s">
        <v>22641</v>
      </c>
      <c r="E7350" s="4" t="s">
        <v>22642</v>
      </c>
      <c r="F7350" s="4" t="s">
        <v>27312</v>
      </c>
      <c r="G7350" s="4">
        <v>1</v>
      </c>
      <c r="H7350" s="5" t="s">
        <v>9</v>
      </c>
      <c r="I7350" s="5" t="s">
        <v>2249</v>
      </c>
      <c r="J7350" s="5" t="s">
        <v>2670</v>
      </c>
      <c r="K7350" s="4" t="s">
        <v>22643</v>
      </c>
      <c r="L7350" s="5" t="s">
        <v>18760</v>
      </c>
      <c r="O7350" s="4" t="s">
        <v>22406</v>
      </c>
      <c r="Q7350" s="4" t="s">
        <v>22630</v>
      </c>
      <c r="R7350" s="4" t="s">
        <v>21001</v>
      </c>
      <c r="S7350" s="9">
        <f>VLOOKUP(A7350,[1]SAPCatalog!$A:$M,13,FALSE)</f>
        <v>7.49</v>
      </c>
      <c r="T7350" s="6" t="s">
        <v>28628</v>
      </c>
      <c r="U7350" s="11">
        <f t="shared" si="228"/>
        <v>0.26215000000000005</v>
      </c>
      <c r="V7350" s="11">
        <f t="shared" si="229"/>
        <v>7.2278500000000001</v>
      </c>
    </row>
    <row r="7351" spans="1:22" ht="19.899999999999999" customHeight="1" x14ac:dyDescent="0.2">
      <c r="A7351" s="4" t="s">
        <v>22644</v>
      </c>
      <c r="B7351" s="4" t="s">
        <v>32514</v>
      </c>
      <c r="C7351" s="4" t="s">
        <v>38540</v>
      </c>
      <c r="D7351" s="4" t="s">
        <v>22645</v>
      </c>
      <c r="E7351" s="4" t="s">
        <v>22642</v>
      </c>
      <c r="F7351" s="4" t="s">
        <v>27312</v>
      </c>
      <c r="G7351" s="4">
        <v>1</v>
      </c>
      <c r="H7351" s="5" t="s">
        <v>9</v>
      </c>
      <c r="I7351" s="5" t="s">
        <v>2249</v>
      </c>
      <c r="J7351" s="5" t="s">
        <v>2670</v>
      </c>
      <c r="K7351" s="4" t="s">
        <v>22646</v>
      </c>
      <c r="L7351" s="5" t="s">
        <v>18760</v>
      </c>
      <c r="O7351" s="4" t="s">
        <v>22406</v>
      </c>
      <c r="Q7351" s="4" t="s">
        <v>22630</v>
      </c>
      <c r="R7351" s="4" t="s">
        <v>21001</v>
      </c>
      <c r="S7351" s="9">
        <f>VLOOKUP(A7351,[1]SAPCatalog!$A:$M,13,FALSE)</f>
        <v>7.49</v>
      </c>
      <c r="T7351" s="6" t="s">
        <v>28628</v>
      </c>
      <c r="U7351" s="11">
        <f t="shared" si="228"/>
        <v>0.26215000000000005</v>
      </c>
      <c r="V7351" s="11">
        <f t="shared" si="229"/>
        <v>7.2278500000000001</v>
      </c>
    </row>
    <row r="7352" spans="1:22" ht="19.899999999999999" customHeight="1" x14ac:dyDescent="0.2">
      <c r="A7352" s="4" t="s">
        <v>22647</v>
      </c>
      <c r="B7352" s="4" t="s">
        <v>32514</v>
      </c>
      <c r="C7352" s="4" t="s">
        <v>38540</v>
      </c>
      <c r="D7352" s="4" t="s">
        <v>22648</v>
      </c>
      <c r="E7352" s="4" t="s">
        <v>22642</v>
      </c>
      <c r="F7352" s="4" t="s">
        <v>27312</v>
      </c>
      <c r="G7352" s="4">
        <v>1</v>
      </c>
      <c r="H7352" s="5" t="s">
        <v>9</v>
      </c>
      <c r="I7352" s="5" t="s">
        <v>2249</v>
      </c>
      <c r="J7352" s="5" t="s">
        <v>2670</v>
      </c>
      <c r="K7352" s="4" t="s">
        <v>22649</v>
      </c>
      <c r="L7352" s="5" t="s">
        <v>18760</v>
      </c>
      <c r="O7352" s="4" t="s">
        <v>22406</v>
      </c>
      <c r="Q7352" s="4" t="s">
        <v>22630</v>
      </c>
      <c r="R7352" s="4" t="s">
        <v>21001</v>
      </c>
      <c r="S7352" s="9">
        <f>VLOOKUP(A7352,[1]SAPCatalog!$A:$M,13,FALSE)</f>
        <v>7.49</v>
      </c>
      <c r="T7352" s="6" t="s">
        <v>28628</v>
      </c>
      <c r="U7352" s="11">
        <f t="shared" si="228"/>
        <v>0.26215000000000005</v>
      </c>
      <c r="V7352" s="11">
        <f t="shared" si="229"/>
        <v>7.2278500000000001</v>
      </c>
    </row>
    <row r="7353" spans="1:22" ht="19.899999999999999" customHeight="1" x14ac:dyDescent="0.2">
      <c r="A7353" s="4" t="s">
        <v>22650</v>
      </c>
      <c r="B7353" s="4" t="s">
        <v>32514</v>
      </c>
      <c r="C7353" s="4" t="s">
        <v>38540</v>
      </c>
      <c r="D7353" s="4" t="s">
        <v>22651</v>
      </c>
      <c r="E7353" s="4" t="s">
        <v>22642</v>
      </c>
      <c r="F7353" s="4" t="s">
        <v>27312</v>
      </c>
      <c r="G7353" s="4">
        <v>1</v>
      </c>
      <c r="H7353" s="5" t="s">
        <v>9</v>
      </c>
      <c r="I7353" s="5" t="s">
        <v>2249</v>
      </c>
      <c r="J7353" s="5" t="s">
        <v>2670</v>
      </c>
      <c r="K7353" s="4" t="s">
        <v>22652</v>
      </c>
      <c r="L7353" s="5" t="s">
        <v>18760</v>
      </c>
      <c r="O7353" s="4" t="s">
        <v>22406</v>
      </c>
      <c r="Q7353" s="4" t="s">
        <v>22630</v>
      </c>
      <c r="R7353" s="4" t="s">
        <v>21001</v>
      </c>
      <c r="S7353" s="9">
        <f>VLOOKUP(A7353,[1]SAPCatalog!$A:$M,13,FALSE)</f>
        <v>7.49</v>
      </c>
      <c r="T7353" s="6" t="s">
        <v>28628</v>
      </c>
      <c r="U7353" s="11">
        <f t="shared" si="228"/>
        <v>0.26215000000000005</v>
      </c>
      <c r="V7353" s="11">
        <f t="shared" si="229"/>
        <v>7.2278500000000001</v>
      </c>
    </row>
    <row r="7354" spans="1:22" ht="19.899999999999999" customHeight="1" x14ac:dyDescent="0.2">
      <c r="A7354" s="4" t="s">
        <v>22653</v>
      </c>
      <c r="B7354" s="4" t="s">
        <v>32514</v>
      </c>
      <c r="C7354" s="4" t="s">
        <v>38540</v>
      </c>
      <c r="D7354" s="4" t="s">
        <v>22654</v>
      </c>
      <c r="E7354" s="4" t="s">
        <v>22642</v>
      </c>
      <c r="F7354" s="4" t="s">
        <v>27312</v>
      </c>
      <c r="G7354" s="4">
        <v>1</v>
      </c>
      <c r="H7354" s="5" t="s">
        <v>9</v>
      </c>
      <c r="I7354" s="5" t="s">
        <v>2249</v>
      </c>
      <c r="J7354" s="5" t="s">
        <v>2670</v>
      </c>
      <c r="K7354" s="4" t="s">
        <v>22655</v>
      </c>
      <c r="L7354" s="5" t="s">
        <v>18760</v>
      </c>
      <c r="O7354" s="4" t="s">
        <v>22406</v>
      </c>
      <c r="Q7354" s="4" t="s">
        <v>22630</v>
      </c>
      <c r="R7354" s="4" t="s">
        <v>21001</v>
      </c>
      <c r="S7354" s="9">
        <f>VLOOKUP(A7354,[1]SAPCatalog!$A:$M,13,FALSE)</f>
        <v>8.4700000000000006</v>
      </c>
      <c r="T7354" s="6" t="s">
        <v>28628</v>
      </c>
      <c r="U7354" s="11">
        <f t="shared" si="228"/>
        <v>0.29645000000000005</v>
      </c>
      <c r="V7354" s="11">
        <f t="shared" si="229"/>
        <v>8.1735500000000005</v>
      </c>
    </row>
    <row r="7355" spans="1:22" ht="19.899999999999999" customHeight="1" x14ac:dyDescent="0.2">
      <c r="A7355" s="4" t="s">
        <v>22656</v>
      </c>
      <c r="B7355" s="4" t="s">
        <v>32514</v>
      </c>
      <c r="C7355" s="4" t="s">
        <v>38540</v>
      </c>
      <c r="D7355" s="4" t="s">
        <v>22657</v>
      </c>
      <c r="E7355" s="4" t="s">
        <v>22642</v>
      </c>
      <c r="F7355" s="4" t="s">
        <v>27312</v>
      </c>
      <c r="G7355" s="4">
        <v>1</v>
      </c>
      <c r="H7355" s="5" t="s">
        <v>9</v>
      </c>
      <c r="I7355" s="5" t="s">
        <v>2249</v>
      </c>
      <c r="J7355" s="5" t="s">
        <v>2670</v>
      </c>
      <c r="K7355" s="4" t="s">
        <v>22658</v>
      </c>
      <c r="L7355" s="5" t="s">
        <v>18760</v>
      </c>
      <c r="O7355" s="4" t="s">
        <v>22406</v>
      </c>
      <c r="Q7355" s="4" t="s">
        <v>22630</v>
      </c>
      <c r="R7355" s="4" t="s">
        <v>21001</v>
      </c>
      <c r="S7355" s="9">
        <f>VLOOKUP(A7355,[1]SAPCatalog!$A:$M,13,FALSE)</f>
        <v>8.4700000000000006</v>
      </c>
      <c r="T7355" s="6" t="s">
        <v>28628</v>
      </c>
      <c r="U7355" s="11">
        <f t="shared" si="228"/>
        <v>0.29645000000000005</v>
      </c>
      <c r="V7355" s="11">
        <f t="shared" si="229"/>
        <v>8.1735500000000005</v>
      </c>
    </row>
    <row r="7356" spans="1:22" ht="19.899999999999999" customHeight="1" x14ac:dyDescent="0.2">
      <c r="A7356" s="4" t="s">
        <v>22659</v>
      </c>
      <c r="B7356" s="4" t="s">
        <v>32514</v>
      </c>
      <c r="C7356" s="4" t="s">
        <v>38540</v>
      </c>
      <c r="D7356" s="4" t="s">
        <v>22660</v>
      </c>
      <c r="E7356" s="4" t="s">
        <v>22642</v>
      </c>
      <c r="F7356" s="4" t="s">
        <v>27312</v>
      </c>
      <c r="G7356" s="4">
        <v>1</v>
      </c>
      <c r="H7356" s="5" t="s">
        <v>9</v>
      </c>
      <c r="I7356" s="5" t="s">
        <v>2249</v>
      </c>
      <c r="J7356" s="5" t="s">
        <v>2670</v>
      </c>
      <c r="K7356" s="4" t="s">
        <v>22661</v>
      </c>
      <c r="L7356" s="5" t="s">
        <v>18760</v>
      </c>
      <c r="O7356" s="4" t="s">
        <v>22406</v>
      </c>
      <c r="Q7356" s="4" t="s">
        <v>22630</v>
      </c>
      <c r="R7356" s="4" t="s">
        <v>21001</v>
      </c>
      <c r="S7356" s="9">
        <f>VLOOKUP(A7356,[1]SAPCatalog!$A:$M,13,FALSE)</f>
        <v>8.4700000000000006</v>
      </c>
      <c r="T7356" s="6" t="s">
        <v>28628</v>
      </c>
      <c r="U7356" s="11">
        <f t="shared" si="228"/>
        <v>0.29645000000000005</v>
      </c>
      <c r="V7356" s="11">
        <f t="shared" si="229"/>
        <v>8.1735500000000005</v>
      </c>
    </row>
    <row r="7357" spans="1:22" ht="19.899999999999999" customHeight="1" x14ac:dyDescent="0.2">
      <c r="A7357" s="4" t="s">
        <v>22662</v>
      </c>
      <c r="B7357" s="4" t="s">
        <v>32514</v>
      </c>
      <c r="C7357" s="4" t="s">
        <v>38540</v>
      </c>
      <c r="D7357" s="4" t="s">
        <v>22663</v>
      </c>
      <c r="E7357" s="4" t="s">
        <v>22642</v>
      </c>
      <c r="F7357" s="4" t="s">
        <v>27312</v>
      </c>
      <c r="G7357" s="4">
        <v>1</v>
      </c>
      <c r="H7357" s="5" t="s">
        <v>9</v>
      </c>
      <c r="I7357" s="5" t="s">
        <v>2249</v>
      </c>
      <c r="J7357" s="5" t="s">
        <v>2670</v>
      </c>
      <c r="K7357" s="4" t="s">
        <v>22664</v>
      </c>
      <c r="L7357" s="5" t="s">
        <v>18760</v>
      </c>
      <c r="O7357" s="4" t="s">
        <v>22406</v>
      </c>
      <c r="Q7357" s="4" t="s">
        <v>22630</v>
      </c>
      <c r="R7357" s="4" t="s">
        <v>21001</v>
      </c>
      <c r="S7357" s="9">
        <f>VLOOKUP(A7357,[1]SAPCatalog!$A:$M,13,FALSE)</f>
        <v>8.4700000000000006</v>
      </c>
      <c r="T7357" s="6" t="s">
        <v>28628</v>
      </c>
      <c r="U7357" s="11">
        <f t="shared" si="228"/>
        <v>0.29645000000000005</v>
      </c>
      <c r="V7357" s="11">
        <f t="shared" si="229"/>
        <v>8.1735500000000005</v>
      </c>
    </row>
    <row r="7358" spans="1:22" ht="19.899999999999999" customHeight="1" x14ac:dyDescent="0.2">
      <c r="A7358" s="4" t="s">
        <v>22665</v>
      </c>
      <c r="B7358" s="4" t="s">
        <v>32240</v>
      </c>
      <c r="C7358" s="4" t="s">
        <v>38540</v>
      </c>
      <c r="D7358" s="4" t="s">
        <v>22666</v>
      </c>
      <c r="E7358" s="4" t="s">
        <v>22667</v>
      </c>
      <c r="F7358" s="4" t="s">
        <v>27309</v>
      </c>
      <c r="G7358" s="4">
        <v>1</v>
      </c>
      <c r="H7358" s="5" t="s">
        <v>9</v>
      </c>
      <c r="I7358" s="5" t="s">
        <v>2249</v>
      </c>
      <c r="J7358" s="5" t="s">
        <v>17750</v>
      </c>
      <c r="K7358" s="4" t="s">
        <v>22668</v>
      </c>
      <c r="L7358" s="5" t="s">
        <v>18760</v>
      </c>
      <c r="O7358" s="4" t="s">
        <v>22062</v>
      </c>
      <c r="S7358" s="9">
        <f>VLOOKUP(A7358,[1]SAPCatalog!$A:$M,13,FALSE)</f>
        <v>3.96</v>
      </c>
      <c r="T7358" s="6" t="s">
        <v>28153</v>
      </c>
      <c r="U7358" s="11">
        <f t="shared" si="228"/>
        <v>0.1386</v>
      </c>
      <c r="V7358" s="11">
        <f t="shared" si="229"/>
        <v>3.8214000000000001</v>
      </c>
    </row>
    <row r="7359" spans="1:22" ht="19.899999999999999" customHeight="1" x14ac:dyDescent="0.2">
      <c r="A7359" s="4" t="s">
        <v>22669</v>
      </c>
      <c r="B7359" s="4" t="s">
        <v>32240</v>
      </c>
      <c r="C7359" s="4" t="s">
        <v>38540</v>
      </c>
      <c r="D7359" s="4" t="s">
        <v>22670</v>
      </c>
      <c r="E7359" s="4" t="s">
        <v>22671</v>
      </c>
      <c r="F7359" s="4" t="s">
        <v>27309</v>
      </c>
      <c r="G7359" s="4">
        <v>1</v>
      </c>
      <c r="H7359" s="5" t="s">
        <v>9</v>
      </c>
      <c r="I7359" s="5" t="s">
        <v>2249</v>
      </c>
      <c r="J7359" s="5" t="s">
        <v>17750</v>
      </c>
      <c r="K7359" s="4" t="s">
        <v>22672</v>
      </c>
      <c r="L7359" s="5" t="s">
        <v>18760</v>
      </c>
      <c r="O7359" s="4" t="s">
        <v>22062</v>
      </c>
      <c r="S7359" s="9">
        <f>VLOOKUP(A7359,[1]SAPCatalog!$A:$M,13,FALSE)</f>
        <v>4.24</v>
      </c>
      <c r="T7359" s="6" t="s">
        <v>28231</v>
      </c>
      <c r="U7359" s="11">
        <f t="shared" si="228"/>
        <v>0.14840000000000003</v>
      </c>
      <c r="V7359" s="11">
        <f t="shared" si="229"/>
        <v>4.0916000000000006</v>
      </c>
    </row>
    <row r="7360" spans="1:22" ht="19.899999999999999" customHeight="1" x14ac:dyDescent="0.2">
      <c r="A7360" s="4" t="s">
        <v>22673</v>
      </c>
      <c r="B7360" s="4" t="s">
        <v>32536</v>
      </c>
      <c r="C7360" s="4" t="s">
        <v>38540</v>
      </c>
      <c r="D7360" s="4" t="s">
        <v>22674</v>
      </c>
      <c r="E7360" s="4" t="s">
        <v>22675</v>
      </c>
      <c r="F7360" s="4" t="s">
        <v>27309</v>
      </c>
      <c r="G7360" s="4">
        <v>1</v>
      </c>
      <c r="H7360" s="5" t="s">
        <v>9</v>
      </c>
      <c r="I7360" s="5" t="s">
        <v>2249</v>
      </c>
      <c r="J7360" s="5" t="s">
        <v>17750</v>
      </c>
      <c r="K7360" s="4" t="s">
        <v>22676</v>
      </c>
      <c r="L7360" s="5" t="s">
        <v>18760</v>
      </c>
      <c r="M7360" s="5" t="s">
        <v>34376</v>
      </c>
      <c r="O7360" s="4" t="s">
        <v>22188</v>
      </c>
      <c r="S7360" s="9">
        <f>VLOOKUP(A7360,[1]SAPCatalog!$A:$M,13,FALSE)</f>
        <v>8.41</v>
      </c>
      <c r="T7360" s="6" t="s">
        <v>28931</v>
      </c>
      <c r="U7360" s="11">
        <f t="shared" si="228"/>
        <v>0.29435000000000006</v>
      </c>
      <c r="V7360" s="11">
        <f t="shared" si="229"/>
        <v>8.1156500000000005</v>
      </c>
    </row>
    <row r="7361" spans="1:22" ht="19.899999999999999" customHeight="1" x14ac:dyDescent="0.2">
      <c r="A7361" s="4" t="s">
        <v>22677</v>
      </c>
      <c r="B7361" s="4" t="s">
        <v>32536</v>
      </c>
      <c r="C7361" s="4" t="s">
        <v>38540</v>
      </c>
      <c r="D7361" s="4" t="s">
        <v>22678</v>
      </c>
      <c r="E7361" s="4" t="s">
        <v>22675</v>
      </c>
      <c r="F7361" s="4" t="s">
        <v>27309</v>
      </c>
      <c r="G7361" s="4">
        <v>1</v>
      </c>
      <c r="H7361" s="5" t="s">
        <v>9</v>
      </c>
      <c r="I7361" s="5" t="s">
        <v>2249</v>
      </c>
      <c r="J7361" s="5" t="s">
        <v>17750</v>
      </c>
      <c r="K7361" s="4" t="s">
        <v>22679</v>
      </c>
      <c r="L7361" s="5" t="s">
        <v>18760</v>
      </c>
      <c r="M7361" s="5" t="s">
        <v>34376</v>
      </c>
      <c r="O7361" s="4" t="s">
        <v>22188</v>
      </c>
      <c r="S7361" s="9">
        <f>VLOOKUP(A7361,[1]SAPCatalog!$A:$M,13,FALSE)</f>
        <v>8.41</v>
      </c>
      <c r="T7361" s="6" t="s">
        <v>28931</v>
      </c>
      <c r="U7361" s="11">
        <f t="shared" si="228"/>
        <v>0.29435000000000006</v>
      </c>
      <c r="V7361" s="11">
        <f t="shared" si="229"/>
        <v>8.1156500000000005</v>
      </c>
    </row>
    <row r="7362" spans="1:22" ht="19.899999999999999" customHeight="1" x14ac:dyDescent="0.2">
      <c r="A7362" s="4" t="s">
        <v>22680</v>
      </c>
      <c r="B7362" s="4" t="s">
        <v>32536</v>
      </c>
      <c r="C7362" s="4" t="s">
        <v>38540</v>
      </c>
      <c r="D7362" s="4" t="s">
        <v>22681</v>
      </c>
      <c r="E7362" s="4" t="s">
        <v>22675</v>
      </c>
      <c r="F7362" s="4" t="s">
        <v>27309</v>
      </c>
      <c r="G7362" s="4">
        <v>1</v>
      </c>
      <c r="H7362" s="5" t="s">
        <v>9</v>
      </c>
      <c r="I7362" s="5" t="s">
        <v>2249</v>
      </c>
      <c r="J7362" s="5" t="s">
        <v>17750</v>
      </c>
      <c r="K7362" s="4" t="s">
        <v>22682</v>
      </c>
      <c r="L7362" s="5" t="s">
        <v>18760</v>
      </c>
      <c r="M7362" s="5" t="s">
        <v>34376</v>
      </c>
      <c r="O7362" s="4" t="s">
        <v>22188</v>
      </c>
      <c r="S7362" s="9">
        <f>VLOOKUP(A7362,[1]SAPCatalog!$A:$M,13,FALSE)</f>
        <v>8.82</v>
      </c>
      <c r="T7362" s="6" t="s">
        <v>28931</v>
      </c>
      <c r="U7362" s="11">
        <f t="shared" si="228"/>
        <v>0.30870000000000003</v>
      </c>
      <c r="V7362" s="11">
        <f t="shared" si="229"/>
        <v>8.5113000000000003</v>
      </c>
    </row>
    <row r="7363" spans="1:22" ht="19.899999999999999" customHeight="1" x14ac:dyDescent="0.2">
      <c r="A7363" s="4" t="s">
        <v>22683</v>
      </c>
      <c r="B7363" s="4" t="s">
        <v>32242</v>
      </c>
      <c r="C7363" s="4" t="s">
        <v>38540</v>
      </c>
      <c r="D7363" s="4" t="s">
        <v>22684</v>
      </c>
      <c r="E7363" s="4" t="s">
        <v>22685</v>
      </c>
      <c r="F7363" s="4" t="s">
        <v>27309</v>
      </c>
      <c r="G7363" s="4">
        <v>1</v>
      </c>
      <c r="H7363" s="5" t="s">
        <v>9</v>
      </c>
      <c r="I7363" s="5" t="s">
        <v>2249</v>
      </c>
      <c r="J7363" s="5" t="s">
        <v>17750</v>
      </c>
      <c r="K7363" s="4" t="s">
        <v>22686</v>
      </c>
      <c r="L7363" s="5" t="s">
        <v>18760</v>
      </c>
      <c r="M7363" s="5" t="s">
        <v>34387</v>
      </c>
      <c r="O7363" s="4" t="s">
        <v>22687</v>
      </c>
      <c r="S7363" s="9">
        <f>VLOOKUP(A7363,[1]SAPCatalog!$A:$M,13,FALSE)</f>
        <v>3.22</v>
      </c>
      <c r="T7363" s="6" t="s">
        <v>27998</v>
      </c>
      <c r="U7363" s="11">
        <f t="shared" ref="U7363:U7426" si="230">S7363*0.035</f>
        <v>0.11270000000000002</v>
      </c>
      <c r="V7363" s="11">
        <f t="shared" ref="V7363:V7426" si="231">S7363-U7363</f>
        <v>3.1073000000000004</v>
      </c>
    </row>
    <row r="7364" spans="1:22" ht="19.899999999999999" customHeight="1" x14ac:dyDescent="0.2">
      <c r="A7364" s="4" t="s">
        <v>22688</v>
      </c>
      <c r="B7364" s="4" t="s">
        <v>32391</v>
      </c>
      <c r="C7364" s="4" t="s">
        <v>38540</v>
      </c>
      <c r="D7364" s="4" t="s">
        <v>22689</v>
      </c>
      <c r="E7364" s="4" t="s">
        <v>22690</v>
      </c>
      <c r="F7364" s="4" t="s">
        <v>27309</v>
      </c>
      <c r="G7364" s="4">
        <v>1</v>
      </c>
      <c r="H7364" s="5" t="s">
        <v>9</v>
      </c>
      <c r="I7364" s="5" t="s">
        <v>2249</v>
      </c>
      <c r="J7364" s="5" t="s">
        <v>17750</v>
      </c>
      <c r="K7364" s="4" t="s">
        <v>22691</v>
      </c>
      <c r="L7364" s="5" t="s">
        <v>18760</v>
      </c>
      <c r="O7364" s="4" t="s">
        <v>22687</v>
      </c>
      <c r="S7364" s="9">
        <f>VLOOKUP(A7364,[1]SAPCatalog!$A:$M,13,FALSE)</f>
        <v>5.22</v>
      </c>
      <c r="T7364" s="6" t="s">
        <v>28426</v>
      </c>
      <c r="U7364" s="11">
        <f t="shared" si="230"/>
        <v>0.1827</v>
      </c>
      <c r="V7364" s="11">
        <f t="shared" si="231"/>
        <v>5.0373000000000001</v>
      </c>
    </row>
    <row r="7365" spans="1:22" ht="19.899999999999999" customHeight="1" x14ac:dyDescent="0.2">
      <c r="A7365" s="4" t="s">
        <v>22692</v>
      </c>
      <c r="B7365" s="4" t="s">
        <v>32160</v>
      </c>
      <c r="C7365" s="4" t="s">
        <v>38540</v>
      </c>
      <c r="D7365" s="4" t="s">
        <v>22693</v>
      </c>
      <c r="E7365" s="4" t="s">
        <v>22694</v>
      </c>
      <c r="F7365" s="4" t="s">
        <v>27309</v>
      </c>
      <c r="G7365" s="4">
        <v>1</v>
      </c>
      <c r="H7365" s="5" t="s">
        <v>9</v>
      </c>
      <c r="I7365" s="5" t="s">
        <v>2249</v>
      </c>
      <c r="J7365" s="5" t="s">
        <v>2250</v>
      </c>
      <c r="K7365" s="4" t="s">
        <v>22695</v>
      </c>
      <c r="L7365" s="5" t="s">
        <v>18760</v>
      </c>
      <c r="M7365" s="5" t="s">
        <v>34214</v>
      </c>
      <c r="O7365" s="4" t="s">
        <v>22696</v>
      </c>
      <c r="S7365" s="9">
        <f>VLOOKUP(A7365,[1]SAPCatalog!$A:$M,13,FALSE)</f>
        <v>2.12</v>
      </c>
      <c r="T7365" s="6" t="s">
        <v>27749</v>
      </c>
      <c r="U7365" s="11">
        <f t="shared" si="230"/>
        <v>7.4200000000000016E-2</v>
      </c>
      <c r="V7365" s="11">
        <f t="shared" si="231"/>
        <v>2.0458000000000003</v>
      </c>
    </row>
    <row r="7366" spans="1:22" ht="19.899999999999999" customHeight="1" x14ac:dyDescent="0.2">
      <c r="A7366" s="4" t="s">
        <v>22697</v>
      </c>
      <c r="B7366" s="4" t="s">
        <v>32312</v>
      </c>
      <c r="C7366" s="4" t="s">
        <v>38540</v>
      </c>
      <c r="D7366" s="4" t="s">
        <v>22698</v>
      </c>
      <c r="E7366" s="4" t="s">
        <v>22699</v>
      </c>
      <c r="F7366" s="4" t="s">
        <v>27309</v>
      </c>
      <c r="G7366" s="4">
        <v>1</v>
      </c>
      <c r="H7366" s="5" t="s">
        <v>9</v>
      </c>
      <c r="I7366" s="5" t="s">
        <v>2249</v>
      </c>
      <c r="J7366" s="5" t="s">
        <v>17750</v>
      </c>
      <c r="K7366" s="4" t="s">
        <v>22700</v>
      </c>
      <c r="L7366" s="5" t="s">
        <v>18760</v>
      </c>
      <c r="M7366" s="5" t="s">
        <v>34375</v>
      </c>
      <c r="O7366" s="4" t="s">
        <v>22062</v>
      </c>
      <c r="S7366" s="9">
        <f>VLOOKUP(A7366,[1]SAPCatalog!$A:$M,13,FALSE)</f>
        <v>4.12</v>
      </c>
      <c r="T7366" s="6" t="s">
        <v>28210</v>
      </c>
      <c r="U7366" s="11">
        <f t="shared" si="230"/>
        <v>0.14420000000000002</v>
      </c>
      <c r="V7366" s="11">
        <f t="shared" si="231"/>
        <v>3.9758</v>
      </c>
    </row>
    <row r="7367" spans="1:22" ht="19.899999999999999" customHeight="1" x14ac:dyDescent="0.2">
      <c r="A7367" s="4" t="s">
        <v>22701</v>
      </c>
      <c r="B7367" s="4" t="s">
        <v>32312</v>
      </c>
      <c r="C7367" s="4" t="s">
        <v>38540</v>
      </c>
      <c r="D7367" s="4" t="s">
        <v>22702</v>
      </c>
      <c r="E7367" s="4" t="s">
        <v>22699</v>
      </c>
      <c r="F7367" s="4" t="s">
        <v>27309</v>
      </c>
      <c r="G7367" s="4">
        <v>1</v>
      </c>
      <c r="H7367" s="5" t="s">
        <v>9</v>
      </c>
      <c r="I7367" s="5" t="s">
        <v>2249</v>
      </c>
      <c r="J7367" s="5" t="s">
        <v>17750</v>
      </c>
      <c r="K7367" s="4" t="s">
        <v>22703</v>
      </c>
      <c r="L7367" s="5" t="s">
        <v>18760</v>
      </c>
      <c r="M7367" s="5" t="s">
        <v>34375</v>
      </c>
      <c r="O7367" s="4" t="s">
        <v>22062</v>
      </c>
      <c r="S7367" s="9">
        <f>VLOOKUP(A7367,[1]SAPCatalog!$A:$M,13,FALSE)</f>
        <v>4.12</v>
      </c>
      <c r="T7367" s="6" t="s">
        <v>28210</v>
      </c>
      <c r="U7367" s="11">
        <f t="shared" si="230"/>
        <v>0.14420000000000002</v>
      </c>
      <c r="V7367" s="11">
        <f t="shared" si="231"/>
        <v>3.9758</v>
      </c>
    </row>
    <row r="7368" spans="1:22" ht="19.899999999999999" customHeight="1" x14ac:dyDescent="0.2">
      <c r="A7368" s="4" t="s">
        <v>22704</v>
      </c>
      <c r="B7368" s="4" t="s">
        <v>32312</v>
      </c>
      <c r="C7368" s="4" t="s">
        <v>38540</v>
      </c>
      <c r="D7368" s="4" t="s">
        <v>22705</v>
      </c>
      <c r="E7368" s="4" t="s">
        <v>22699</v>
      </c>
      <c r="F7368" s="4" t="s">
        <v>27309</v>
      </c>
      <c r="G7368" s="4">
        <v>1</v>
      </c>
      <c r="H7368" s="5" t="s">
        <v>9</v>
      </c>
      <c r="I7368" s="5" t="s">
        <v>2249</v>
      </c>
      <c r="J7368" s="5" t="s">
        <v>17750</v>
      </c>
      <c r="K7368" s="4" t="s">
        <v>22706</v>
      </c>
      <c r="L7368" s="5" t="s">
        <v>18760</v>
      </c>
      <c r="M7368" s="5" t="s">
        <v>34375</v>
      </c>
      <c r="O7368" s="4" t="s">
        <v>22062</v>
      </c>
      <c r="S7368" s="9">
        <f>VLOOKUP(A7368,[1]SAPCatalog!$A:$M,13,FALSE)</f>
        <v>4.12</v>
      </c>
      <c r="T7368" s="6" t="s">
        <v>28210</v>
      </c>
      <c r="U7368" s="11">
        <f t="shared" si="230"/>
        <v>0.14420000000000002</v>
      </c>
      <c r="V7368" s="11">
        <f t="shared" si="231"/>
        <v>3.9758</v>
      </c>
    </row>
    <row r="7369" spans="1:22" ht="19.899999999999999" customHeight="1" x14ac:dyDescent="0.2">
      <c r="A7369" s="4" t="s">
        <v>22707</v>
      </c>
      <c r="B7369" s="4" t="s">
        <v>32312</v>
      </c>
      <c r="C7369" s="4" t="s">
        <v>38540</v>
      </c>
      <c r="D7369" s="4" t="s">
        <v>22708</v>
      </c>
      <c r="E7369" s="4" t="s">
        <v>22699</v>
      </c>
      <c r="F7369" s="4" t="s">
        <v>27309</v>
      </c>
      <c r="G7369" s="4">
        <v>1</v>
      </c>
      <c r="H7369" s="5" t="s">
        <v>9</v>
      </c>
      <c r="I7369" s="5" t="s">
        <v>2249</v>
      </c>
      <c r="J7369" s="5" t="s">
        <v>17750</v>
      </c>
      <c r="K7369" s="4" t="s">
        <v>22709</v>
      </c>
      <c r="L7369" s="5" t="s">
        <v>18760</v>
      </c>
      <c r="M7369" s="5" t="s">
        <v>34375</v>
      </c>
      <c r="O7369" s="4" t="s">
        <v>22062</v>
      </c>
      <c r="S7369" s="9">
        <f>VLOOKUP(A7369,[1]SAPCatalog!$A:$M,13,FALSE)</f>
        <v>4.33</v>
      </c>
      <c r="T7369" s="6" t="s">
        <v>28210</v>
      </c>
      <c r="U7369" s="11">
        <f t="shared" si="230"/>
        <v>0.15155000000000002</v>
      </c>
      <c r="V7369" s="11">
        <f t="shared" si="231"/>
        <v>4.1784499999999998</v>
      </c>
    </row>
    <row r="7370" spans="1:22" ht="19.899999999999999" customHeight="1" x14ac:dyDescent="0.2">
      <c r="A7370" s="4" t="s">
        <v>22710</v>
      </c>
      <c r="B7370" s="4" t="s">
        <v>32312</v>
      </c>
      <c r="C7370" s="4" t="s">
        <v>38540</v>
      </c>
      <c r="D7370" s="4" t="s">
        <v>22711</v>
      </c>
      <c r="E7370" s="4" t="s">
        <v>22699</v>
      </c>
      <c r="F7370" s="4" t="s">
        <v>27309</v>
      </c>
      <c r="G7370" s="4">
        <v>1</v>
      </c>
      <c r="H7370" s="5" t="s">
        <v>9</v>
      </c>
      <c r="I7370" s="5" t="s">
        <v>2249</v>
      </c>
      <c r="J7370" s="5" t="s">
        <v>17750</v>
      </c>
      <c r="K7370" s="4" t="s">
        <v>22712</v>
      </c>
      <c r="L7370" s="5" t="s">
        <v>18760</v>
      </c>
      <c r="M7370" s="5" t="s">
        <v>34375</v>
      </c>
      <c r="O7370" s="4" t="s">
        <v>22062</v>
      </c>
      <c r="S7370" s="9">
        <f>VLOOKUP(A7370,[1]SAPCatalog!$A:$M,13,FALSE)</f>
        <v>4.55</v>
      </c>
      <c r="T7370" s="6" t="s">
        <v>28210</v>
      </c>
      <c r="U7370" s="11">
        <f t="shared" si="230"/>
        <v>0.15925</v>
      </c>
      <c r="V7370" s="11">
        <f t="shared" si="231"/>
        <v>4.3907499999999997</v>
      </c>
    </row>
    <row r="7371" spans="1:22" ht="19.899999999999999" customHeight="1" x14ac:dyDescent="0.2">
      <c r="A7371" s="4" t="s">
        <v>22713</v>
      </c>
      <c r="B7371" s="4" t="s">
        <v>32401</v>
      </c>
      <c r="C7371" s="4" t="s">
        <v>38540</v>
      </c>
      <c r="D7371" s="4" t="s">
        <v>22714</v>
      </c>
      <c r="E7371" s="4" t="s">
        <v>22715</v>
      </c>
      <c r="F7371" s="4" t="s">
        <v>27309</v>
      </c>
      <c r="G7371" s="4">
        <v>1</v>
      </c>
      <c r="H7371" s="5" t="s">
        <v>9</v>
      </c>
      <c r="I7371" s="5" t="s">
        <v>2249</v>
      </c>
      <c r="J7371" s="5" t="s">
        <v>17750</v>
      </c>
      <c r="K7371" s="4" t="s">
        <v>22716</v>
      </c>
      <c r="L7371" s="5" t="s">
        <v>18760</v>
      </c>
      <c r="O7371" s="4" t="s">
        <v>22062</v>
      </c>
      <c r="S7371" s="9">
        <f>VLOOKUP(A7371,[1]SAPCatalog!$A:$M,13,FALSE)</f>
        <v>6.51</v>
      </c>
      <c r="T7371" s="6" t="s">
        <v>28625</v>
      </c>
      <c r="U7371" s="11">
        <f t="shared" si="230"/>
        <v>0.22785000000000002</v>
      </c>
      <c r="V7371" s="11">
        <f t="shared" si="231"/>
        <v>6.2821499999999997</v>
      </c>
    </row>
    <row r="7372" spans="1:22" ht="19.899999999999999" customHeight="1" x14ac:dyDescent="0.2">
      <c r="A7372" s="4" t="s">
        <v>22717</v>
      </c>
      <c r="B7372" s="4" t="s">
        <v>32401</v>
      </c>
      <c r="C7372" s="4" t="s">
        <v>38540</v>
      </c>
      <c r="D7372" s="4" t="s">
        <v>22718</v>
      </c>
      <c r="E7372" s="4" t="s">
        <v>22715</v>
      </c>
      <c r="F7372" s="4" t="s">
        <v>27309</v>
      </c>
      <c r="G7372" s="4">
        <v>1</v>
      </c>
      <c r="H7372" s="5" t="s">
        <v>9</v>
      </c>
      <c r="I7372" s="5" t="s">
        <v>2249</v>
      </c>
      <c r="J7372" s="5" t="s">
        <v>17750</v>
      </c>
      <c r="K7372" s="4" t="s">
        <v>22719</v>
      </c>
      <c r="L7372" s="5" t="s">
        <v>18760</v>
      </c>
      <c r="O7372" s="4" t="s">
        <v>22062</v>
      </c>
      <c r="S7372" s="9">
        <f>VLOOKUP(A7372,[1]SAPCatalog!$A:$M,13,FALSE)</f>
        <v>6.84</v>
      </c>
      <c r="T7372" s="6" t="s">
        <v>28625</v>
      </c>
      <c r="U7372" s="11">
        <f t="shared" si="230"/>
        <v>0.23940000000000003</v>
      </c>
      <c r="V7372" s="11">
        <f t="shared" si="231"/>
        <v>6.6006</v>
      </c>
    </row>
    <row r="7373" spans="1:22" ht="19.899999999999999" customHeight="1" x14ac:dyDescent="0.2">
      <c r="A7373" s="4" t="s">
        <v>22720</v>
      </c>
      <c r="B7373" s="4" t="s">
        <v>32453</v>
      </c>
      <c r="C7373" s="4" t="s">
        <v>38540</v>
      </c>
      <c r="D7373" s="4" t="s">
        <v>22721</v>
      </c>
      <c r="E7373" s="4" t="s">
        <v>22722</v>
      </c>
      <c r="F7373" s="4" t="s">
        <v>27309</v>
      </c>
      <c r="G7373" s="4">
        <v>1</v>
      </c>
      <c r="H7373" s="5" t="s">
        <v>9</v>
      </c>
      <c r="I7373" s="5" t="s">
        <v>2249</v>
      </c>
      <c r="J7373" s="5" t="s">
        <v>17750</v>
      </c>
      <c r="K7373" s="4" t="s">
        <v>22723</v>
      </c>
      <c r="L7373" s="5" t="s">
        <v>18760</v>
      </c>
      <c r="O7373" s="4" t="s">
        <v>22062</v>
      </c>
      <c r="S7373" s="9">
        <f>VLOOKUP(A7373,[1]SAPCatalog!$A:$M,13,FALSE)</f>
        <v>7.92</v>
      </c>
      <c r="T7373" s="6" t="s">
        <v>28625</v>
      </c>
      <c r="U7373" s="11">
        <f t="shared" si="230"/>
        <v>0.2772</v>
      </c>
      <c r="V7373" s="11">
        <f t="shared" si="231"/>
        <v>7.6428000000000003</v>
      </c>
    </row>
    <row r="7374" spans="1:22" ht="19.899999999999999" customHeight="1" x14ac:dyDescent="0.2">
      <c r="A7374" s="4" t="s">
        <v>22724</v>
      </c>
      <c r="B7374" s="4" t="s">
        <v>32565</v>
      </c>
      <c r="C7374" s="4" t="s">
        <v>38540</v>
      </c>
      <c r="D7374" s="4" t="s">
        <v>22725</v>
      </c>
      <c r="E7374" s="4" t="s">
        <v>22726</v>
      </c>
      <c r="F7374" s="4" t="s">
        <v>27309</v>
      </c>
      <c r="G7374" s="4">
        <v>1</v>
      </c>
      <c r="H7374" s="5" t="s">
        <v>9</v>
      </c>
      <c r="I7374" s="5" t="s">
        <v>2249</v>
      </c>
      <c r="J7374" s="5" t="s">
        <v>2655</v>
      </c>
      <c r="K7374" s="4" t="s">
        <v>22727</v>
      </c>
      <c r="L7374" s="5" t="s">
        <v>18760</v>
      </c>
      <c r="M7374" s="5" t="s">
        <v>34364</v>
      </c>
      <c r="P7374" s="4" t="s">
        <v>21363</v>
      </c>
      <c r="S7374" s="9">
        <f>VLOOKUP(A7374,[1]SAPCatalog!$A:$M,13,FALSE)</f>
        <v>9.1</v>
      </c>
      <c r="T7374" s="6" t="s">
        <v>29002</v>
      </c>
      <c r="U7374" s="11">
        <f t="shared" si="230"/>
        <v>0.31850000000000001</v>
      </c>
      <c r="V7374" s="11">
        <f t="shared" si="231"/>
        <v>8.7814999999999994</v>
      </c>
    </row>
    <row r="7375" spans="1:22" ht="19.899999999999999" customHeight="1" x14ac:dyDescent="0.2">
      <c r="A7375" s="4" t="s">
        <v>22728</v>
      </c>
      <c r="B7375" s="4" t="s">
        <v>32565</v>
      </c>
      <c r="C7375" s="4" t="s">
        <v>38540</v>
      </c>
      <c r="D7375" s="4" t="s">
        <v>22729</v>
      </c>
      <c r="E7375" s="4" t="s">
        <v>22726</v>
      </c>
      <c r="F7375" s="4" t="s">
        <v>27309</v>
      </c>
      <c r="G7375" s="4">
        <v>1</v>
      </c>
      <c r="H7375" s="5" t="s">
        <v>9</v>
      </c>
      <c r="I7375" s="5" t="s">
        <v>2249</v>
      </c>
      <c r="J7375" s="5" t="s">
        <v>2655</v>
      </c>
      <c r="K7375" s="4" t="s">
        <v>22730</v>
      </c>
      <c r="L7375" s="5" t="s">
        <v>18760</v>
      </c>
      <c r="M7375" s="5" t="s">
        <v>34364</v>
      </c>
      <c r="P7375" s="4" t="s">
        <v>21363</v>
      </c>
      <c r="S7375" s="9">
        <f>VLOOKUP(A7375,[1]SAPCatalog!$A:$M,13,FALSE)</f>
        <v>9.5500000000000007</v>
      </c>
      <c r="T7375" s="6" t="s">
        <v>29002</v>
      </c>
      <c r="U7375" s="11">
        <f t="shared" si="230"/>
        <v>0.33425000000000005</v>
      </c>
      <c r="V7375" s="11">
        <f t="shared" si="231"/>
        <v>9.2157499999999999</v>
      </c>
    </row>
    <row r="7376" spans="1:22" ht="19.899999999999999" customHeight="1" x14ac:dyDescent="0.2">
      <c r="A7376" s="4" t="s">
        <v>22731</v>
      </c>
      <c r="B7376" s="4" t="s">
        <v>32347</v>
      </c>
      <c r="C7376" s="4" t="s">
        <v>38540</v>
      </c>
      <c r="D7376" s="4" t="s">
        <v>22732</v>
      </c>
      <c r="E7376" s="4" t="s">
        <v>22733</v>
      </c>
      <c r="F7376" s="4" t="s">
        <v>27309</v>
      </c>
      <c r="G7376" s="4">
        <v>1</v>
      </c>
      <c r="H7376" s="5" t="s">
        <v>9</v>
      </c>
      <c r="I7376" s="5" t="s">
        <v>2249</v>
      </c>
      <c r="J7376" s="5" t="s">
        <v>2655</v>
      </c>
      <c r="K7376" s="4" t="s">
        <v>22734</v>
      </c>
      <c r="L7376" s="5" t="s">
        <v>18760</v>
      </c>
      <c r="P7376" s="4" t="s">
        <v>22735</v>
      </c>
      <c r="S7376" s="9">
        <f>VLOOKUP(A7376,[1]SAPCatalog!$A:$M,13,FALSE)</f>
        <v>5.49</v>
      </c>
      <c r="T7376" s="6" t="s">
        <v>28483</v>
      </c>
      <c r="U7376" s="11">
        <f t="shared" si="230"/>
        <v>0.19215000000000002</v>
      </c>
      <c r="V7376" s="11">
        <f t="shared" si="231"/>
        <v>5.2978500000000004</v>
      </c>
    </row>
    <row r="7377" spans="1:22" ht="19.899999999999999" customHeight="1" x14ac:dyDescent="0.2">
      <c r="A7377" s="4" t="s">
        <v>22736</v>
      </c>
      <c r="B7377" s="4" t="s">
        <v>32347</v>
      </c>
      <c r="C7377" s="4" t="s">
        <v>38540</v>
      </c>
      <c r="D7377" s="4" t="s">
        <v>22737</v>
      </c>
      <c r="E7377" s="4" t="s">
        <v>22733</v>
      </c>
      <c r="F7377" s="4" t="s">
        <v>27309</v>
      </c>
      <c r="G7377" s="4">
        <v>1</v>
      </c>
      <c r="H7377" s="5" t="s">
        <v>9</v>
      </c>
      <c r="I7377" s="5" t="s">
        <v>2249</v>
      </c>
      <c r="J7377" s="5" t="s">
        <v>2655</v>
      </c>
      <c r="K7377" s="4" t="s">
        <v>22738</v>
      </c>
      <c r="L7377" s="5" t="s">
        <v>18760</v>
      </c>
      <c r="P7377" s="4" t="s">
        <v>22735</v>
      </c>
      <c r="S7377" s="9">
        <f>VLOOKUP(A7377,[1]SAPCatalog!$A:$M,13,FALSE)</f>
        <v>5.77</v>
      </c>
      <c r="T7377" s="6" t="s">
        <v>28483</v>
      </c>
      <c r="U7377" s="11">
        <f t="shared" si="230"/>
        <v>0.20194999999999999</v>
      </c>
      <c r="V7377" s="11">
        <f t="shared" si="231"/>
        <v>5.5680499999999995</v>
      </c>
    </row>
    <row r="7378" spans="1:22" ht="19.899999999999999" customHeight="1" x14ac:dyDescent="0.2">
      <c r="A7378" s="4" t="s">
        <v>22739</v>
      </c>
      <c r="B7378" s="4" t="s">
        <v>32453</v>
      </c>
      <c r="C7378" s="4" t="s">
        <v>38540</v>
      </c>
      <c r="D7378" s="4" t="s">
        <v>22740</v>
      </c>
      <c r="E7378" s="4" t="s">
        <v>22741</v>
      </c>
      <c r="F7378" s="4" t="s">
        <v>27309</v>
      </c>
      <c r="G7378" s="4">
        <v>1</v>
      </c>
      <c r="H7378" s="5" t="s">
        <v>9</v>
      </c>
      <c r="I7378" s="5" t="s">
        <v>2249</v>
      </c>
      <c r="J7378" s="5" t="s">
        <v>17750</v>
      </c>
      <c r="K7378" s="4" t="s">
        <v>22742</v>
      </c>
      <c r="L7378" s="5" t="s">
        <v>18760</v>
      </c>
      <c r="O7378" s="4" t="s">
        <v>22062</v>
      </c>
      <c r="S7378" s="9">
        <f>VLOOKUP(A7378,[1]SAPCatalog!$A:$M,13,FALSE)</f>
        <v>7.29</v>
      </c>
      <c r="T7378" s="6" t="s">
        <v>28721</v>
      </c>
      <c r="U7378" s="11">
        <f t="shared" si="230"/>
        <v>0.25515000000000004</v>
      </c>
      <c r="V7378" s="11">
        <f t="shared" si="231"/>
        <v>7.0348499999999996</v>
      </c>
    </row>
    <row r="7379" spans="1:22" ht="19.899999999999999" customHeight="1" x14ac:dyDescent="0.2">
      <c r="A7379" s="4" t="s">
        <v>22743</v>
      </c>
      <c r="B7379" s="4" t="s">
        <v>32352</v>
      </c>
      <c r="C7379" s="4" t="s">
        <v>38540</v>
      </c>
      <c r="D7379" s="4" t="s">
        <v>22744</v>
      </c>
      <c r="E7379" s="4" t="s">
        <v>22745</v>
      </c>
      <c r="F7379" s="4" t="s">
        <v>27309</v>
      </c>
      <c r="G7379" s="4">
        <v>1</v>
      </c>
      <c r="H7379" s="5" t="s">
        <v>9</v>
      </c>
      <c r="I7379" s="5" t="s">
        <v>2249</v>
      </c>
      <c r="J7379" s="5" t="s">
        <v>17750</v>
      </c>
      <c r="K7379" s="4" t="s">
        <v>22746</v>
      </c>
      <c r="L7379" s="5" t="s">
        <v>18760</v>
      </c>
      <c r="O7379" s="4" t="s">
        <v>22062</v>
      </c>
      <c r="S7379" s="9">
        <f>VLOOKUP(A7379,[1]SAPCatalog!$A:$M,13,FALSE)</f>
        <v>4.71</v>
      </c>
      <c r="T7379" s="6" t="s">
        <v>28320</v>
      </c>
      <c r="U7379" s="11">
        <f t="shared" si="230"/>
        <v>0.16485000000000002</v>
      </c>
      <c r="V7379" s="11">
        <f t="shared" si="231"/>
        <v>4.5451499999999996</v>
      </c>
    </row>
    <row r="7380" spans="1:22" ht="19.899999999999999" customHeight="1" x14ac:dyDescent="0.2">
      <c r="A7380" s="4" t="s">
        <v>22747</v>
      </c>
      <c r="B7380" s="4" t="s">
        <v>32557</v>
      </c>
      <c r="C7380" s="4" t="s">
        <v>38540</v>
      </c>
      <c r="D7380" s="4" t="s">
        <v>22748</v>
      </c>
      <c r="E7380" s="4" t="s">
        <v>22749</v>
      </c>
      <c r="F7380" s="4" t="s">
        <v>27309</v>
      </c>
      <c r="G7380" s="4">
        <v>1</v>
      </c>
      <c r="H7380" s="5" t="s">
        <v>9</v>
      </c>
      <c r="I7380" s="5" t="s">
        <v>2249</v>
      </c>
      <c r="J7380" s="5" t="s">
        <v>21273</v>
      </c>
      <c r="K7380" s="4" t="s">
        <v>22750</v>
      </c>
      <c r="L7380" s="5" t="s">
        <v>18760</v>
      </c>
      <c r="O7380" s="4" t="s">
        <v>21275</v>
      </c>
      <c r="S7380" s="9">
        <f>VLOOKUP(A7380,[1]SAPCatalog!$A:$M,13,FALSE)</f>
        <v>8.5500000000000007</v>
      </c>
      <c r="T7380" s="6" t="s">
        <v>28945</v>
      </c>
      <c r="U7380" s="11">
        <f t="shared" si="230"/>
        <v>0.29925000000000007</v>
      </c>
      <c r="V7380" s="11">
        <f t="shared" si="231"/>
        <v>8.25075</v>
      </c>
    </row>
    <row r="7381" spans="1:22" ht="19.899999999999999" customHeight="1" x14ac:dyDescent="0.2">
      <c r="A7381" s="4" t="s">
        <v>22751</v>
      </c>
      <c r="B7381" s="4" t="s">
        <v>32557</v>
      </c>
      <c r="C7381" s="4" t="s">
        <v>38540</v>
      </c>
      <c r="D7381" s="4" t="s">
        <v>22752</v>
      </c>
      <c r="E7381" s="4" t="s">
        <v>22753</v>
      </c>
      <c r="F7381" s="4" t="s">
        <v>27309</v>
      </c>
      <c r="G7381" s="4">
        <v>1</v>
      </c>
      <c r="H7381" s="5" t="s">
        <v>9</v>
      </c>
      <c r="I7381" s="5" t="s">
        <v>2249</v>
      </c>
      <c r="J7381" s="5" t="s">
        <v>21273</v>
      </c>
      <c r="K7381" s="4" t="s">
        <v>22754</v>
      </c>
      <c r="L7381" s="5" t="s">
        <v>18760</v>
      </c>
      <c r="M7381" s="5" t="s">
        <v>34402</v>
      </c>
      <c r="O7381" s="4" t="s">
        <v>21275</v>
      </c>
      <c r="S7381" s="9">
        <f>VLOOKUP(A7381,[1]SAPCatalog!$A:$M,13,FALSE)</f>
        <v>18.25</v>
      </c>
      <c r="T7381" s="6" t="s">
        <v>29896</v>
      </c>
      <c r="U7381" s="11">
        <f t="shared" si="230"/>
        <v>0.63875000000000004</v>
      </c>
      <c r="V7381" s="11">
        <f t="shared" si="231"/>
        <v>17.611249999999998</v>
      </c>
    </row>
    <row r="7382" spans="1:22" ht="19.899999999999999" customHeight="1" x14ac:dyDescent="0.2">
      <c r="A7382" s="4" t="s">
        <v>22755</v>
      </c>
      <c r="B7382" s="4" t="s">
        <v>32557</v>
      </c>
      <c r="C7382" s="4" t="s">
        <v>38540</v>
      </c>
      <c r="D7382" s="4" t="s">
        <v>22756</v>
      </c>
      <c r="E7382" s="4" t="s">
        <v>22753</v>
      </c>
      <c r="F7382" s="4" t="s">
        <v>27309</v>
      </c>
      <c r="G7382" s="4">
        <v>1</v>
      </c>
      <c r="H7382" s="5" t="s">
        <v>9</v>
      </c>
      <c r="I7382" s="5" t="s">
        <v>2249</v>
      </c>
      <c r="J7382" s="5" t="s">
        <v>21273</v>
      </c>
      <c r="K7382" s="4" t="s">
        <v>22757</v>
      </c>
      <c r="L7382" s="5" t="s">
        <v>18760</v>
      </c>
      <c r="M7382" s="5" t="s">
        <v>34402</v>
      </c>
      <c r="O7382" s="4" t="s">
        <v>21275</v>
      </c>
      <c r="S7382" s="9">
        <f>VLOOKUP(A7382,[1]SAPCatalog!$A:$M,13,FALSE)</f>
        <v>18.25</v>
      </c>
      <c r="T7382" s="6" t="s">
        <v>29896</v>
      </c>
      <c r="U7382" s="11">
        <f t="shared" si="230"/>
        <v>0.63875000000000004</v>
      </c>
      <c r="V7382" s="11">
        <f t="shared" si="231"/>
        <v>17.611249999999998</v>
      </c>
    </row>
    <row r="7383" spans="1:22" ht="19.899999999999999" customHeight="1" x14ac:dyDescent="0.2">
      <c r="A7383" s="4" t="s">
        <v>22758</v>
      </c>
      <c r="B7383" s="4" t="s">
        <v>32846</v>
      </c>
      <c r="C7383" s="4" t="s">
        <v>38540</v>
      </c>
      <c r="D7383" s="4" t="s">
        <v>22759</v>
      </c>
      <c r="E7383" s="4" t="s">
        <v>22753</v>
      </c>
      <c r="F7383" s="4" t="s">
        <v>27309</v>
      </c>
      <c r="G7383" s="4">
        <v>1</v>
      </c>
      <c r="H7383" s="5" t="s">
        <v>9</v>
      </c>
      <c r="I7383" s="5" t="s">
        <v>2249</v>
      </c>
      <c r="J7383" s="5" t="s">
        <v>21273</v>
      </c>
      <c r="K7383" s="4" t="s">
        <v>22760</v>
      </c>
      <c r="L7383" s="5" t="s">
        <v>18760</v>
      </c>
      <c r="M7383" s="5" t="s">
        <v>34402</v>
      </c>
      <c r="O7383" s="4" t="s">
        <v>21275</v>
      </c>
      <c r="S7383" s="9">
        <f>VLOOKUP(A7383,[1]SAPCatalog!$A:$M,13,FALSE)</f>
        <v>18.25</v>
      </c>
      <c r="T7383" s="6" t="s">
        <v>29896</v>
      </c>
      <c r="U7383" s="11">
        <f t="shared" si="230"/>
        <v>0.63875000000000004</v>
      </c>
      <c r="V7383" s="11">
        <f t="shared" si="231"/>
        <v>17.611249999999998</v>
      </c>
    </row>
    <row r="7384" spans="1:22" ht="19.899999999999999" customHeight="1" x14ac:dyDescent="0.2">
      <c r="A7384" s="4" t="s">
        <v>22761</v>
      </c>
      <c r="B7384" s="4" t="s">
        <v>32846</v>
      </c>
      <c r="C7384" s="4" t="s">
        <v>38540</v>
      </c>
      <c r="D7384" s="4" t="s">
        <v>22762</v>
      </c>
      <c r="E7384" s="4" t="s">
        <v>22753</v>
      </c>
      <c r="F7384" s="4" t="s">
        <v>27309</v>
      </c>
      <c r="G7384" s="4">
        <v>1</v>
      </c>
      <c r="H7384" s="5" t="s">
        <v>9</v>
      </c>
      <c r="I7384" s="5" t="s">
        <v>2249</v>
      </c>
      <c r="J7384" s="5" t="s">
        <v>21273</v>
      </c>
      <c r="K7384" s="4" t="s">
        <v>22763</v>
      </c>
      <c r="L7384" s="5" t="s">
        <v>18760</v>
      </c>
      <c r="M7384" s="5" t="s">
        <v>34402</v>
      </c>
      <c r="O7384" s="4" t="s">
        <v>21275</v>
      </c>
      <c r="S7384" s="9">
        <f>VLOOKUP(A7384,[1]SAPCatalog!$A:$M,13,FALSE)</f>
        <v>19.16</v>
      </c>
      <c r="T7384" s="6" t="s">
        <v>29896</v>
      </c>
      <c r="U7384" s="11">
        <f t="shared" si="230"/>
        <v>0.67060000000000008</v>
      </c>
      <c r="V7384" s="11">
        <f t="shared" si="231"/>
        <v>18.4894</v>
      </c>
    </row>
    <row r="7385" spans="1:22" ht="19.899999999999999" customHeight="1" x14ac:dyDescent="0.2">
      <c r="A7385" s="4" t="s">
        <v>22764</v>
      </c>
      <c r="B7385" s="4" t="s">
        <v>32411</v>
      </c>
      <c r="C7385" s="4" t="s">
        <v>38540</v>
      </c>
      <c r="D7385" s="4" t="s">
        <v>22765</v>
      </c>
      <c r="E7385" s="4" t="s">
        <v>22766</v>
      </c>
      <c r="F7385" s="4" t="s">
        <v>27309</v>
      </c>
      <c r="G7385" s="4">
        <v>1</v>
      </c>
      <c r="H7385" s="5" t="s">
        <v>9</v>
      </c>
      <c r="I7385" s="5" t="s">
        <v>2249</v>
      </c>
      <c r="J7385" s="5" t="s">
        <v>21273</v>
      </c>
      <c r="K7385" s="4" t="s">
        <v>22767</v>
      </c>
      <c r="L7385" s="5" t="s">
        <v>18760</v>
      </c>
      <c r="M7385" s="5" t="s">
        <v>34369</v>
      </c>
      <c r="O7385" s="4" t="s">
        <v>21275</v>
      </c>
      <c r="S7385" s="9">
        <f>VLOOKUP(A7385,[1]SAPCatalog!$A:$M,13,FALSE)</f>
        <v>5.47</v>
      </c>
      <c r="T7385" s="6" t="s">
        <v>28476</v>
      </c>
      <c r="U7385" s="11">
        <f t="shared" si="230"/>
        <v>0.19145000000000001</v>
      </c>
      <c r="V7385" s="11">
        <f t="shared" si="231"/>
        <v>5.2785500000000001</v>
      </c>
    </row>
    <row r="7386" spans="1:22" ht="19.899999999999999" customHeight="1" x14ac:dyDescent="0.2">
      <c r="A7386" s="4" t="s">
        <v>22768</v>
      </c>
      <c r="B7386" s="4" t="s">
        <v>32411</v>
      </c>
      <c r="C7386" s="4" t="s">
        <v>38540</v>
      </c>
      <c r="D7386" s="4" t="s">
        <v>22769</v>
      </c>
      <c r="E7386" s="4" t="s">
        <v>22766</v>
      </c>
      <c r="F7386" s="4" t="s">
        <v>27309</v>
      </c>
      <c r="G7386" s="4">
        <v>1</v>
      </c>
      <c r="H7386" s="5" t="s">
        <v>9</v>
      </c>
      <c r="I7386" s="5" t="s">
        <v>2249</v>
      </c>
      <c r="J7386" s="5" t="s">
        <v>21273</v>
      </c>
      <c r="K7386" s="4" t="s">
        <v>22770</v>
      </c>
      <c r="L7386" s="5" t="s">
        <v>18760</v>
      </c>
      <c r="M7386" s="5" t="s">
        <v>34369</v>
      </c>
      <c r="O7386" s="4" t="s">
        <v>21275</v>
      </c>
      <c r="S7386" s="9">
        <f>VLOOKUP(A7386,[1]SAPCatalog!$A:$M,13,FALSE)</f>
        <v>5.47</v>
      </c>
      <c r="T7386" s="6" t="s">
        <v>28476</v>
      </c>
      <c r="U7386" s="11">
        <f t="shared" si="230"/>
        <v>0.19145000000000001</v>
      </c>
      <c r="V7386" s="11">
        <f t="shared" si="231"/>
        <v>5.2785500000000001</v>
      </c>
    </row>
    <row r="7387" spans="1:22" ht="19.899999999999999" customHeight="1" x14ac:dyDescent="0.2">
      <c r="A7387" s="4" t="s">
        <v>22771</v>
      </c>
      <c r="B7387" s="4" t="s">
        <v>32411</v>
      </c>
      <c r="C7387" s="4" t="s">
        <v>38540</v>
      </c>
      <c r="D7387" s="4" t="s">
        <v>22772</v>
      </c>
      <c r="E7387" s="4" t="s">
        <v>22766</v>
      </c>
      <c r="F7387" s="4" t="s">
        <v>27309</v>
      </c>
      <c r="G7387" s="4">
        <v>1</v>
      </c>
      <c r="H7387" s="5" t="s">
        <v>9</v>
      </c>
      <c r="I7387" s="5" t="s">
        <v>2249</v>
      </c>
      <c r="J7387" s="5" t="s">
        <v>21273</v>
      </c>
      <c r="K7387" s="4" t="s">
        <v>22773</v>
      </c>
      <c r="L7387" s="5" t="s">
        <v>18760</v>
      </c>
      <c r="M7387" s="5" t="s">
        <v>34369</v>
      </c>
      <c r="O7387" s="4" t="s">
        <v>21275</v>
      </c>
      <c r="S7387" s="9">
        <f>VLOOKUP(A7387,[1]SAPCatalog!$A:$M,13,FALSE)</f>
        <v>5.47</v>
      </c>
      <c r="T7387" s="6" t="s">
        <v>28476</v>
      </c>
      <c r="U7387" s="11">
        <f t="shared" si="230"/>
        <v>0.19145000000000001</v>
      </c>
      <c r="V7387" s="11">
        <f t="shared" si="231"/>
        <v>5.2785500000000001</v>
      </c>
    </row>
    <row r="7388" spans="1:22" ht="19.899999999999999" customHeight="1" x14ac:dyDescent="0.2">
      <c r="A7388" s="4" t="s">
        <v>22774</v>
      </c>
      <c r="B7388" s="4" t="s">
        <v>32411</v>
      </c>
      <c r="C7388" s="4" t="s">
        <v>38540</v>
      </c>
      <c r="D7388" s="4" t="s">
        <v>22775</v>
      </c>
      <c r="E7388" s="4" t="s">
        <v>22766</v>
      </c>
      <c r="F7388" s="4" t="s">
        <v>27309</v>
      </c>
      <c r="G7388" s="4">
        <v>1</v>
      </c>
      <c r="H7388" s="5" t="s">
        <v>9</v>
      </c>
      <c r="I7388" s="5" t="s">
        <v>2249</v>
      </c>
      <c r="J7388" s="5" t="s">
        <v>21273</v>
      </c>
      <c r="K7388" s="4" t="s">
        <v>22776</v>
      </c>
      <c r="L7388" s="5" t="s">
        <v>18760</v>
      </c>
      <c r="M7388" s="5" t="s">
        <v>34369</v>
      </c>
      <c r="O7388" s="4" t="s">
        <v>21275</v>
      </c>
      <c r="S7388" s="9">
        <f>VLOOKUP(A7388,[1]SAPCatalog!$A:$M,13,FALSE)</f>
        <v>5.75</v>
      </c>
      <c r="T7388" s="6" t="s">
        <v>28476</v>
      </c>
      <c r="U7388" s="11">
        <f t="shared" si="230"/>
        <v>0.20125000000000001</v>
      </c>
      <c r="V7388" s="11">
        <f t="shared" si="231"/>
        <v>5.5487500000000001</v>
      </c>
    </row>
    <row r="7389" spans="1:22" ht="19.899999999999999" customHeight="1" x14ac:dyDescent="0.2">
      <c r="A7389" s="4" t="s">
        <v>22777</v>
      </c>
      <c r="B7389" s="4" t="s">
        <v>32167</v>
      </c>
      <c r="C7389" s="4" t="s">
        <v>38540</v>
      </c>
      <c r="D7389" s="4" t="s">
        <v>22778</v>
      </c>
      <c r="E7389" s="4" t="s">
        <v>22779</v>
      </c>
      <c r="F7389" s="4" t="s">
        <v>27309</v>
      </c>
      <c r="G7389" s="4">
        <v>1</v>
      </c>
      <c r="H7389" s="5" t="s">
        <v>9</v>
      </c>
      <c r="I7389" s="5" t="s">
        <v>2249</v>
      </c>
      <c r="J7389" s="5" t="s">
        <v>17750</v>
      </c>
      <c r="K7389" s="4" t="s">
        <v>22780</v>
      </c>
      <c r="L7389" s="5" t="s">
        <v>18760</v>
      </c>
      <c r="M7389" s="5" t="s">
        <v>34352</v>
      </c>
      <c r="O7389" s="4" t="s">
        <v>22062</v>
      </c>
      <c r="S7389" s="9">
        <f>VLOOKUP(A7389,[1]SAPCatalog!$A:$M,13,FALSE)</f>
        <v>2.16</v>
      </c>
      <c r="T7389" s="6" t="s">
        <v>27759</v>
      </c>
      <c r="U7389" s="11">
        <f t="shared" si="230"/>
        <v>7.5600000000000014E-2</v>
      </c>
      <c r="V7389" s="11">
        <f t="shared" si="231"/>
        <v>2.0844</v>
      </c>
    </row>
    <row r="7390" spans="1:22" ht="19.899999999999999" customHeight="1" x14ac:dyDescent="0.2">
      <c r="A7390" s="4" t="s">
        <v>22781</v>
      </c>
      <c r="B7390" s="4">
        <v>294</v>
      </c>
      <c r="C7390" s="4" t="s">
        <v>38540</v>
      </c>
      <c r="D7390" s="4" t="s">
        <v>22782</v>
      </c>
      <c r="E7390" s="4" t="s">
        <v>22783</v>
      </c>
      <c r="F7390" s="4" t="s">
        <v>27308</v>
      </c>
      <c r="G7390" s="4">
        <v>1</v>
      </c>
      <c r="H7390" s="5" t="s">
        <v>9</v>
      </c>
      <c r="I7390" s="5" t="s">
        <v>89</v>
      </c>
      <c r="J7390" s="5" t="s">
        <v>16017</v>
      </c>
      <c r="K7390" s="4" t="s">
        <v>22784</v>
      </c>
      <c r="L7390" s="5" t="s">
        <v>18760</v>
      </c>
      <c r="N7390" s="4" t="s">
        <v>22785</v>
      </c>
      <c r="O7390" s="4" t="s">
        <v>22786</v>
      </c>
      <c r="P7390" s="4" t="s">
        <v>22787</v>
      </c>
      <c r="R7390" s="4" t="s">
        <v>22788</v>
      </c>
      <c r="S7390" s="9">
        <f>VLOOKUP(A7390,[1]SAPCatalog!$A:$M,13,FALSE)</f>
        <v>300.37</v>
      </c>
      <c r="T7390" s="6" t="s">
        <v>31483</v>
      </c>
      <c r="U7390" s="11">
        <f t="shared" si="230"/>
        <v>10.512950000000002</v>
      </c>
      <c r="V7390" s="11">
        <f t="shared" si="231"/>
        <v>289.85705000000002</v>
      </c>
    </row>
    <row r="7391" spans="1:22" ht="19.899999999999999" customHeight="1" x14ac:dyDescent="0.2">
      <c r="A7391" s="4" t="s">
        <v>22789</v>
      </c>
      <c r="B7391" s="4">
        <v>294</v>
      </c>
      <c r="C7391" s="4" t="s">
        <v>38540</v>
      </c>
      <c r="D7391" s="4" t="s">
        <v>22790</v>
      </c>
      <c r="E7391" s="4" t="s">
        <v>22783</v>
      </c>
      <c r="F7391" s="4" t="s">
        <v>27308</v>
      </c>
      <c r="G7391" s="4">
        <v>1</v>
      </c>
      <c r="H7391" s="5" t="s">
        <v>9</v>
      </c>
      <c r="I7391" s="5" t="s">
        <v>89</v>
      </c>
      <c r="J7391" s="5" t="s">
        <v>16017</v>
      </c>
      <c r="K7391" s="4" t="s">
        <v>22791</v>
      </c>
      <c r="L7391" s="5" t="s">
        <v>18760</v>
      </c>
      <c r="N7391" s="4" t="s">
        <v>22792</v>
      </c>
      <c r="O7391" s="4" t="s">
        <v>22786</v>
      </c>
      <c r="P7391" s="4" t="s">
        <v>22787</v>
      </c>
      <c r="R7391" s="4" t="s">
        <v>22793</v>
      </c>
      <c r="S7391" s="9">
        <f>VLOOKUP(A7391,[1]SAPCatalog!$A:$M,13,FALSE)</f>
        <v>183.35</v>
      </c>
      <c r="T7391" s="6" t="s">
        <v>31294</v>
      </c>
      <c r="U7391" s="11">
        <f t="shared" si="230"/>
        <v>6.4172500000000001</v>
      </c>
      <c r="V7391" s="11">
        <f t="shared" si="231"/>
        <v>176.93275</v>
      </c>
    </row>
    <row r="7392" spans="1:22" ht="19.899999999999999" customHeight="1" x14ac:dyDescent="0.2">
      <c r="A7392" s="4" t="s">
        <v>22794</v>
      </c>
      <c r="B7392" s="4">
        <v>294</v>
      </c>
      <c r="C7392" s="4" t="s">
        <v>38540</v>
      </c>
      <c r="D7392" s="4" t="s">
        <v>22795</v>
      </c>
      <c r="E7392" s="4" t="s">
        <v>22783</v>
      </c>
      <c r="F7392" s="4" t="s">
        <v>27308</v>
      </c>
      <c r="G7392" s="4">
        <v>1</v>
      </c>
      <c r="H7392" s="5" t="s">
        <v>9</v>
      </c>
      <c r="I7392" s="5" t="s">
        <v>89</v>
      </c>
      <c r="J7392" s="5" t="s">
        <v>16017</v>
      </c>
      <c r="K7392" s="4" t="s">
        <v>22796</v>
      </c>
      <c r="L7392" s="5" t="s">
        <v>18760</v>
      </c>
      <c r="O7392" s="4" t="s">
        <v>22786</v>
      </c>
      <c r="R7392" s="4" t="s">
        <v>22788</v>
      </c>
      <c r="S7392" s="9">
        <f>VLOOKUP(A7392,[1]SAPCatalog!$A:$M,13,FALSE)</f>
        <v>69.77</v>
      </c>
      <c r="T7392" s="6" t="s">
        <v>30381</v>
      </c>
      <c r="U7392" s="11">
        <f t="shared" si="230"/>
        <v>2.4419500000000003</v>
      </c>
      <c r="V7392" s="11">
        <f t="shared" si="231"/>
        <v>67.32804999999999</v>
      </c>
    </row>
    <row r="7393" spans="1:22" ht="19.899999999999999" customHeight="1" x14ac:dyDescent="0.2">
      <c r="A7393" s="4" t="s">
        <v>22797</v>
      </c>
      <c r="B7393" s="4">
        <v>294</v>
      </c>
      <c r="C7393" s="4" t="s">
        <v>38540</v>
      </c>
      <c r="D7393" s="4" t="s">
        <v>22798</v>
      </c>
      <c r="E7393" s="4" t="s">
        <v>22783</v>
      </c>
      <c r="F7393" s="4" t="s">
        <v>27308</v>
      </c>
      <c r="G7393" s="4">
        <v>1</v>
      </c>
      <c r="H7393" s="5" t="s">
        <v>9</v>
      </c>
      <c r="I7393" s="5" t="s">
        <v>89</v>
      </c>
      <c r="J7393" s="5" t="s">
        <v>16017</v>
      </c>
      <c r="K7393" s="4" t="s">
        <v>22799</v>
      </c>
      <c r="L7393" s="5" t="s">
        <v>18760</v>
      </c>
      <c r="O7393" s="4" t="s">
        <v>22786</v>
      </c>
      <c r="R7393" s="4" t="s">
        <v>22793</v>
      </c>
      <c r="S7393" s="9">
        <f>VLOOKUP(A7393,[1]SAPCatalog!$A:$M,13,FALSE)</f>
        <v>151.77000000000001</v>
      </c>
      <c r="T7393" s="6" t="s">
        <v>30381</v>
      </c>
      <c r="U7393" s="11">
        <f t="shared" si="230"/>
        <v>5.3119500000000013</v>
      </c>
      <c r="V7393" s="11">
        <f t="shared" si="231"/>
        <v>146.45805000000001</v>
      </c>
    </row>
    <row r="7394" spans="1:22" ht="19.899999999999999" customHeight="1" x14ac:dyDescent="0.2">
      <c r="A7394" s="4" t="s">
        <v>22800</v>
      </c>
      <c r="B7394" s="4">
        <v>294</v>
      </c>
      <c r="C7394" s="4" t="s">
        <v>38540</v>
      </c>
      <c r="D7394" s="4" t="s">
        <v>22801</v>
      </c>
      <c r="E7394" s="4" t="s">
        <v>22802</v>
      </c>
      <c r="F7394" s="4" t="s">
        <v>27308</v>
      </c>
      <c r="G7394" s="4">
        <v>1</v>
      </c>
      <c r="H7394" s="5" t="s">
        <v>9</v>
      </c>
      <c r="I7394" s="5" t="s">
        <v>89</v>
      </c>
      <c r="J7394" s="5" t="s">
        <v>16017</v>
      </c>
      <c r="K7394" s="4" t="s">
        <v>22803</v>
      </c>
      <c r="L7394" s="5" t="s">
        <v>18760</v>
      </c>
      <c r="M7394" s="5" t="s">
        <v>34396</v>
      </c>
      <c r="N7394" s="4" t="s">
        <v>22804</v>
      </c>
      <c r="O7394" s="4" t="s">
        <v>22786</v>
      </c>
      <c r="S7394" s="9">
        <f>VLOOKUP(A7394,[1]SAPCatalog!$A:$M,13,FALSE)</f>
        <v>141.28</v>
      </c>
      <c r="T7394" s="6" t="s">
        <v>30687</v>
      </c>
      <c r="U7394" s="11">
        <f t="shared" si="230"/>
        <v>4.9448000000000008</v>
      </c>
      <c r="V7394" s="11">
        <f t="shared" si="231"/>
        <v>136.33519999999999</v>
      </c>
    </row>
    <row r="7395" spans="1:22" ht="19.899999999999999" customHeight="1" x14ac:dyDescent="0.2">
      <c r="A7395" s="4" t="s">
        <v>22805</v>
      </c>
      <c r="B7395" s="4">
        <v>294</v>
      </c>
      <c r="C7395" s="4" t="s">
        <v>38540</v>
      </c>
      <c r="D7395" s="4" t="s">
        <v>22806</v>
      </c>
      <c r="E7395" s="4" t="s">
        <v>22802</v>
      </c>
      <c r="F7395" s="4" t="s">
        <v>27308</v>
      </c>
      <c r="G7395" s="4">
        <v>1</v>
      </c>
      <c r="H7395" s="5" t="s">
        <v>9</v>
      </c>
      <c r="I7395" s="5" t="s">
        <v>89</v>
      </c>
      <c r="J7395" s="5" t="s">
        <v>16017</v>
      </c>
      <c r="K7395" s="4" t="s">
        <v>22807</v>
      </c>
      <c r="L7395" s="5" t="s">
        <v>18760</v>
      </c>
      <c r="M7395" s="5" t="s">
        <v>34396</v>
      </c>
      <c r="P7395" s="4" t="s">
        <v>22786</v>
      </c>
      <c r="S7395" s="9">
        <f>VLOOKUP(A7395,[1]SAPCatalog!$A:$M,13,FALSE)</f>
        <v>53.8</v>
      </c>
      <c r="T7395" s="6" t="s">
        <v>30687</v>
      </c>
      <c r="U7395" s="11">
        <f t="shared" si="230"/>
        <v>1.883</v>
      </c>
      <c r="V7395" s="11">
        <f t="shared" si="231"/>
        <v>51.916999999999994</v>
      </c>
    </row>
    <row r="7396" spans="1:22" ht="19.899999999999999" customHeight="1" x14ac:dyDescent="0.2">
      <c r="A7396" s="4" t="s">
        <v>22808</v>
      </c>
      <c r="B7396" s="4">
        <v>294</v>
      </c>
      <c r="C7396" s="4" t="s">
        <v>38540</v>
      </c>
      <c r="D7396" s="4" t="s">
        <v>22809</v>
      </c>
      <c r="E7396" s="4" t="s">
        <v>22810</v>
      </c>
      <c r="F7396" s="4" t="s">
        <v>27308</v>
      </c>
      <c r="G7396" s="4">
        <v>1</v>
      </c>
      <c r="H7396" s="5" t="s">
        <v>9</v>
      </c>
      <c r="I7396" s="5" t="s">
        <v>89</v>
      </c>
      <c r="J7396" s="5" t="s">
        <v>16017</v>
      </c>
      <c r="K7396" s="4" t="s">
        <v>22811</v>
      </c>
      <c r="L7396" s="5" t="s">
        <v>18760</v>
      </c>
      <c r="M7396" s="5" t="s">
        <v>34356</v>
      </c>
      <c r="N7396" s="4" t="s">
        <v>22812</v>
      </c>
      <c r="O7396" s="4" t="s">
        <v>22813</v>
      </c>
      <c r="P7396" s="4" t="s">
        <v>22814</v>
      </c>
      <c r="R7396" s="4" t="s">
        <v>22815</v>
      </c>
      <c r="S7396" s="9">
        <f>VLOOKUP(A7396,[1]SAPCatalog!$A:$M,13,FALSE)</f>
        <v>106.84</v>
      </c>
      <c r="T7396" s="6" t="s">
        <v>31077</v>
      </c>
      <c r="U7396" s="11">
        <f t="shared" si="230"/>
        <v>3.7394000000000003</v>
      </c>
      <c r="V7396" s="11">
        <f t="shared" si="231"/>
        <v>103.1006</v>
      </c>
    </row>
    <row r="7397" spans="1:22" ht="19.899999999999999" customHeight="1" x14ac:dyDescent="0.2">
      <c r="A7397" s="4" t="s">
        <v>22816</v>
      </c>
      <c r="B7397" s="4">
        <v>294</v>
      </c>
      <c r="C7397" s="4" t="s">
        <v>38540</v>
      </c>
      <c r="D7397" s="4" t="s">
        <v>22817</v>
      </c>
      <c r="E7397" s="4" t="s">
        <v>22810</v>
      </c>
      <c r="F7397" s="4" t="s">
        <v>27308</v>
      </c>
      <c r="G7397" s="4">
        <v>1</v>
      </c>
      <c r="H7397" s="5" t="s">
        <v>9</v>
      </c>
      <c r="I7397" s="5" t="s">
        <v>89</v>
      </c>
      <c r="J7397" s="5" t="s">
        <v>16017</v>
      </c>
      <c r="K7397" s="4" t="s">
        <v>22818</v>
      </c>
      <c r="L7397" s="5" t="s">
        <v>18760</v>
      </c>
      <c r="M7397" s="5" t="s">
        <v>34356</v>
      </c>
      <c r="O7397" s="4" t="s">
        <v>22813</v>
      </c>
      <c r="P7397" s="4" t="s">
        <v>22814</v>
      </c>
      <c r="R7397" s="4" t="s">
        <v>22815</v>
      </c>
      <c r="S7397" s="9">
        <f>VLOOKUP(A7397,[1]SAPCatalog!$A:$M,13,FALSE)</f>
        <v>38.47</v>
      </c>
      <c r="T7397" s="6" t="s">
        <v>30490</v>
      </c>
      <c r="U7397" s="11">
        <f t="shared" si="230"/>
        <v>1.3464500000000001</v>
      </c>
      <c r="V7397" s="11">
        <f t="shared" si="231"/>
        <v>37.123550000000002</v>
      </c>
    </row>
    <row r="7398" spans="1:22" ht="19.899999999999999" customHeight="1" x14ac:dyDescent="0.2">
      <c r="A7398" s="4" t="s">
        <v>22819</v>
      </c>
      <c r="B7398" s="4">
        <v>296</v>
      </c>
      <c r="C7398" s="4" t="s">
        <v>38540</v>
      </c>
      <c r="D7398" s="4" t="s">
        <v>22820</v>
      </c>
      <c r="E7398" s="4" t="s">
        <v>22821</v>
      </c>
      <c r="F7398" s="4" t="s">
        <v>27308</v>
      </c>
      <c r="G7398" s="4">
        <v>1</v>
      </c>
      <c r="H7398" s="5" t="s">
        <v>9</v>
      </c>
      <c r="I7398" s="5" t="s">
        <v>89</v>
      </c>
      <c r="J7398" s="5" t="s">
        <v>16017</v>
      </c>
      <c r="K7398" s="4" t="s">
        <v>22822</v>
      </c>
      <c r="L7398" s="5" t="s">
        <v>18760</v>
      </c>
      <c r="O7398" s="4" t="s">
        <v>22823</v>
      </c>
      <c r="S7398" s="9">
        <f>VLOOKUP(A7398,[1]SAPCatalog!$A:$M,13,FALSE)</f>
        <v>31.71</v>
      </c>
      <c r="T7398" s="6" t="s">
        <v>30381</v>
      </c>
      <c r="U7398" s="11">
        <f t="shared" si="230"/>
        <v>1.1098500000000002</v>
      </c>
      <c r="V7398" s="11">
        <f t="shared" si="231"/>
        <v>30.600149999999999</v>
      </c>
    </row>
    <row r="7399" spans="1:22" ht="19.899999999999999" customHeight="1" x14ac:dyDescent="0.2">
      <c r="A7399" s="4" t="s">
        <v>22824</v>
      </c>
      <c r="B7399" s="4">
        <v>296</v>
      </c>
      <c r="C7399" s="4" t="s">
        <v>38540</v>
      </c>
      <c r="D7399" s="4" t="s">
        <v>22825</v>
      </c>
      <c r="E7399" s="4" t="s">
        <v>22821</v>
      </c>
      <c r="F7399" s="4" t="s">
        <v>27308</v>
      </c>
      <c r="G7399" s="4">
        <v>1</v>
      </c>
      <c r="H7399" s="5" t="s">
        <v>9</v>
      </c>
      <c r="I7399" s="5" t="s">
        <v>89</v>
      </c>
      <c r="J7399" s="5" t="s">
        <v>16017</v>
      </c>
      <c r="K7399" s="4" t="s">
        <v>22826</v>
      </c>
      <c r="L7399" s="5" t="s">
        <v>18760</v>
      </c>
      <c r="O7399" s="4" t="s">
        <v>22823</v>
      </c>
      <c r="S7399" s="9">
        <f>VLOOKUP(A7399,[1]SAPCatalog!$A:$M,13,FALSE)</f>
        <v>57.08</v>
      </c>
      <c r="T7399" s="6" t="s">
        <v>30381</v>
      </c>
      <c r="U7399" s="11">
        <f t="shared" si="230"/>
        <v>1.9978</v>
      </c>
      <c r="V7399" s="11">
        <f t="shared" si="231"/>
        <v>55.0822</v>
      </c>
    </row>
    <row r="7400" spans="1:22" ht="19.899999999999999" customHeight="1" x14ac:dyDescent="0.2">
      <c r="A7400" s="4" t="s">
        <v>22827</v>
      </c>
      <c r="B7400" s="4">
        <v>296</v>
      </c>
      <c r="C7400" s="4" t="s">
        <v>38540</v>
      </c>
      <c r="D7400" s="4" t="s">
        <v>22828</v>
      </c>
      <c r="E7400" s="4" t="s">
        <v>22821</v>
      </c>
      <c r="F7400" s="4" t="s">
        <v>27308</v>
      </c>
      <c r="G7400" s="4">
        <v>1</v>
      </c>
      <c r="H7400" s="5" t="s">
        <v>9</v>
      </c>
      <c r="I7400" s="5" t="s">
        <v>89</v>
      </c>
      <c r="J7400" s="5" t="s">
        <v>16017</v>
      </c>
      <c r="K7400" s="4" t="s">
        <v>22829</v>
      </c>
      <c r="L7400" s="5" t="s">
        <v>18760</v>
      </c>
      <c r="O7400" s="4" t="s">
        <v>22823</v>
      </c>
      <c r="S7400" s="9">
        <f>VLOOKUP(A7400,[1]SAPCatalog!$A:$M,13,FALSE)</f>
        <v>104.1</v>
      </c>
      <c r="T7400" s="6" t="s">
        <v>30381</v>
      </c>
      <c r="U7400" s="11">
        <f t="shared" si="230"/>
        <v>3.6435</v>
      </c>
      <c r="V7400" s="11">
        <f t="shared" si="231"/>
        <v>100.45649999999999</v>
      </c>
    </row>
    <row r="7401" spans="1:22" ht="19.899999999999999" customHeight="1" x14ac:dyDescent="0.2">
      <c r="A7401" s="4" t="s">
        <v>22830</v>
      </c>
      <c r="B7401" s="4">
        <v>296</v>
      </c>
      <c r="C7401" s="4" t="s">
        <v>38540</v>
      </c>
      <c r="D7401" s="4" t="s">
        <v>22831</v>
      </c>
      <c r="E7401" s="4" t="s">
        <v>22821</v>
      </c>
      <c r="F7401" s="4" t="s">
        <v>27308</v>
      </c>
      <c r="G7401" s="4">
        <v>1</v>
      </c>
      <c r="H7401" s="5" t="s">
        <v>9</v>
      </c>
      <c r="I7401" s="5" t="s">
        <v>89</v>
      </c>
      <c r="J7401" s="5" t="s">
        <v>16017</v>
      </c>
      <c r="K7401" s="4" t="s">
        <v>22832</v>
      </c>
      <c r="L7401" s="5" t="s">
        <v>18760</v>
      </c>
      <c r="O7401" s="4" t="s">
        <v>22823</v>
      </c>
      <c r="S7401" s="9">
        <f>VLOOKUP(A7401,[1]SAPCatalog!$A:$M,13,FALSE)</f>
        <v>185.77</v>
      </c>
      <c r="T7401" s="6" t="s">
        <v>30381</v>
      </c>
      <c r="U7401" s="11">
        <f t="shared" si="230"/>
        <v>6.5019500000000008</v>
      </c>
      <c r="V7401" s="11">
        <f t="shared" si="231"/>
        <v>179.26805000000002</v>
      </c>
    </row>
    <row r="7402" spans="1:22" ht="19.899999999999999" customHeight="1" x14ac:dyDescent="0.2">
      <c r="A7402" s="4" t="s">
        <v>22833</v>
      </c>
      <c r="B7402" s="4" t="s">
        <v>32050</v>
      </c>
      <c r="C7402" s="4" t="s">
        <v>38540</v>
      </c>
      <c r="D7402" s="4" t="s">
        <v>22834</v>
      </c>
      <c r="E7402" s="4" t="s">
        <v>22835</v>
      </c>
      <c r="F7402" s="4" t="s">
        <v>27308</v>
      </c>
      <c r="G7402" s="4">
        <v>1</v>
      </c>
      <c r="H7402" s="5" t="s">
        <v>9</v>
      </c>
      <c r="I7402" s="5" t="s">
        <v>89</v>
      </c>
      <c r="J7402" s="5" t="s">
        <v>16017</v>
      </c>
      <c r="K7402" s="4" t="s">
        <v>22836</v>
      </c>
      <c r="L7402" s="5" t="s">
        <v>18760</v>
      </c>
      <c r="N7402" s="4" t="s">
        <v>22837</v>
      </c>
      <c r="O7402" s="4" t="s">
        <v>22838</v>
      </c>
      <c r="S7402" s="9">
        <f>VLOOKUP(A7402,[1]SAPCatalog!$A:$M,13,FALSE)</f>
        <v>23.86</v>
      </c>
      <c r="T7402" s="6" t="s">
        <v>30168</v>
      </c>
      <c r="U7402" s="11">
        <f t="shared" si="230"/>
        <v>0.83510000000000006</v>
      </c>
      <c r="V7402" s="11">
        <f t="shared" si="231"/>
        <v>23.024899999999999</v>
      </c>
    </row>
    <row r="7403" spans="1:22" ht="19.899999999999999" customHeight="1" x14ac:dyDescent="0.2">
      <c r="A7403" s="4" t="s">
        <v>22839</v>
      </c>
      <c r="B7403" s="4" t="s">
        <v>32555</v>
      </c>
      <c r="C7403" s="4" t="s">
        <v>38540</v>
      </c>
      <c r="D7403" s="4" t="s">
        <v>22840</v>
      </c>
      <c r="E7403" s="4" t="s">
        <v>22841</v>
      </c>
      <c r="F7403" s="4" t="s">
        <v>27308</v>
      </c>
      <c r="G7403" s="4">
        <v>1</v>
      </c>
      <c r="H7403" s="5" t="s">
        <v>9</v>
      </c>
      <c r="I7403" s="5" t="s">
        <v>89</v>
      </c>
      <c r="J7403" s="5" t="s">
        <v>16017</v>
      </c>
      <c r="K7403" s="4" t="s">
        <v>22842</v>
      </c>
      <c r="L7403" s="5" t="s">
        <v>18760</v>
      </c>
      <c r="M7403" s="5" t="s">
        <v>34440</v>
      </c>
      <c r="S7403" s="9">
        <f>VLOOKUP(A7403,[1]SAPCatalog!$A:$M,13,FALSE)</f>
        <v>13.45</v>
      </c>
      <c r="T7403" s="6" t="s">
        <v>29517</v>
      </c>
      <c r="U7403" s="11">
        <f t="shared" si="230"/>
        <v>0.47075</v>
      </c>
      <c r="V7403" s="11">
        <f t="shared" si="231"/>
        <v>12.979249999999999</v>
      </c>
    </row>
    <row r="7404" spans="1:22" ht="19.899999999999999" customHeight="1" x14ac:dyDescent="0.2">
      <c r="A7404" s="4" t="s">
        <v>22843</v>
      </c>
      <c r="B7404" s="4" t="s">
        <v>32555</v>
      </c>
      <c r="C7404" s="4" t="s">
        <v>38540</v>
      </c>
      <c r="D7404" s="4" t="s">
        <v>22844</v>
      </c>
      <c r="E7404" s="4" t="s">
        <v>22841</v>
      </c>
      <c r="F7404" s="4" t="s">
        <v>27308</v>
      </c>
      <c r="G7404" s="4">
        <v>1</v>
      </c>
      <c r="H7404" s="5" t="s">
        <v>9</v>
      </c>
      <c r="I7404" s="5" t="s">
        <v>89</v>
      </c>
      <c r="J7404" s="5" t="s">
        <v>16017</v>
      </c>
      <c r="K7404" s="4" t="s">
        <v>22845</v>
      </c>
      <c r="L7404" s="5" t="s">
        <v>18760</v>
      </c>
      <c r="M7404" s="5" t="s">
        <v>34440</v>
      </c>
      <c r="S7404" s="9">
        <f>VLOOKUP(A7404,[1]SAPCatalog!$A:$M,13,FALSE)</f>
        <v>8.5299999999999994</v>
      </c>
      <c r="T7404" s="6" t="s">
        <v>28941</v>
      </c>
      <c r="U7404" s="11">
        <f t="shared" si="230"/>
        <v>0.29854999999999998</v>
      </c>
      <c r="V7404" s="11">
        <f t="shared" si="231"/>
        <v>8.2314499999999988</v>
      </c>
    </row>
    <row r="7405" spans="1:22" ht="19.899999999999999" customHeight="1" x14ac:dyDescent="0.2">
      <c r="A7405" s="4" t="s">
        <v>22846</v>
      </c>
      <c r="B7405" s="4">
        <v>296</v>
      </c>
      <c r="C7405" s="4" t="s">
        <v>38540</v>
      </c>
      <c r="D7405" s="4" t="s">
        <v>22847</v>
      </c>
      <c r="E7405" s="4" t="s">
        <v>22821</v>
      </c>
      <c r="F7405" s="4" t="s">
        <v>27308</v>
      </c>
      <c r="G7405" s="4">
        <v>1</v>
      </c>
      <c r="H7405" s="5" t="s">
        <v>9</v>
      </c>
      <c r="I7405" s="5" t="s">
        <v>89</v>
      </c>
      <c r="J7405" s="5" t="s">
        <v>16017</v>
      </c>
      <c r="K7405" s="4" t="s">
        <v>22848</v>
      </c>
      <c r="L7405" s="5" t="s">
        <v>18760</v>
      </c>
      <c r="O7405" s="4" t="s">
        <v>22823</v>
      </c>
      <c r="S7405" s="9">
        <f>VLOOKUP(A7405,[1]SAPCatalog!$A:$M,13,FALSE)</f>
        <v>30.22</v>
      </c>
      <c r="T7405" s="6" t="s">
        <v>30341</v>
      </c>
      <c r="U7405" s="11">
        <f t="shared" si="230"/>
        <v>1.0577000000000001</v>
      </c>
      <c r="V7405" s="11">
        <f t="shared" si="231"/>
        <v>29.162299999999998</v>
      </c>
    </row>
    <row r="7406" spans="1:22" ht="19.899999999999999" customHeight="1" x14ac:dyDescent="0.2">
      <c r="A7406" s="4" t="s">
        <v>22849</v>
      </c>
      <c r="B7406" s="4" t="s">
        <v>32068</v>
      </c>
      <c r="C7406" s="4" t="s">
        <v>38540</v>
      </c>
      <c r="D7406" s="4" t="s">
        <v>22850</v>
      </c>
      <c r="E7406" s="4" t="s">
        <v>22851</v>
      </c>
      <c r="F7406" s="4" t="s">
        <v>27308</v>
      </c>
      <c r="G7406" s="4">
        <v>1</v>
      </c>
      <c r="H7406" s="5" t="s">
        <v>9</v>
      </c>
      <c r="I7406" s="5" t="s">
        <v>89</v>
      </c>
      <c r="J7406" s="5" t="s">
        <v>16017</v>
      </c>
      <c r="K7406" s="4" t="s">
        <v>22852</v>
      </c>
      <c r="L7406" s="5" t="s">
        <v>18760</v>
      </c>
      <c r="M7406" s="5" t="s">
        <v>34424</v>
      </c>
      <c r="R7406" s="4" t="s">
        <v>22853</v>
      </c>
      <c r="S7406" s="9">
        <f>VLOOKUP(A7406,[1]SAPCatalog!$A:$M,13,FALSE)</f>
        <v>23.73</v>
      </c>
      <c r="T7406" s="6" t="s">
        <v>30162</v>
      </c>
      <c r="U7406" s="11">
        <f t="shared" si="230"/>
        <v>0.83055000000000012</v>
      </c>
      <c r="V7406" s="11">
        <f t="shared" si="231"/>
        <v>22.899450000000002</v>
      </c>
    </row>
    <row r="7407" spans="1:22" ht="19.899999999999999" customHeight="1" x14ac:dyDescent="0.2">
      <c r="A7407" s="4" t="s">
        <v>22854</v>
      </c>
      <c r="B7407" s="4" t="s">
        <v>32068</v>
      </c>
      <c r="C7407" s="4" t="s">
        <v>38540</v>
      </c>
      <c r="D7407" s="4" t="s">
        <v>22855</v>
      </c>
      <c r="E7407" s="4" t="s">
        <v>22851</v>
      </c>
      <c r="F7407" s="4" t="s">
        <v>27308</v>
      </c>
      <c r="G7407" s="4">
        <v>1</v>
      </c>
      <c r="H7407" s="5" t="s">
        <v>9</v>
      </c>
      <c r="I7407" s="5" t="s">
        <v>89</v>
      </c>
      <c r="J7407" s="5" t="s">
        <v>16017</v>
      </c>
      <c r="K7407" s="4" t="s">
        <v>22856</v>
      </c>
      <c r="L7407" s="5" t="s">
        <v>18760</v>
      </c>
      <c r="M7407" s="5" t="s">
        <v>34425</v>
      </c>
      <c r="R7407" s="4" t="s">
        <v>22853</v>
      </c>
      <c r="S7407" s="9">
        <f>VLOOKUP(A7407,[1]SAPCatalog!$A:$M,13,FALSE)</f>
        <v>34.26</v>
      </c>
      <c r="T7407" s="6" t="s">
        <v>30427</v>
      </c>
      <c r="U7407" s="11">
        <f t="shared" si="230"/>
        <v>1.1991000000000001</v>
      </c>
      <c r="V7407" s="11">
        <f t="shared" si="231"/>
        <v>33.060899999999997</v>
      </c>
    </row>
    <row r="7408" spans="1:22" ht="19.899999999999999" customHeight="1" x14ac:dyDescent="0.2">
      <c r="A7408" s="4" t="s">
        <v>22857</v>
      </c>
      <c r="B7408" s="4" t="s">
        <v>32068</v>
      </c>
      <c r="C7408" s="4" t="s">
        <v>38540</v>
      </c>
      <c r="D7408" s="4" t="s">
        <v>22858</v>
      </c>
      <c r="E7408" s="4" t="s">
        <v>22851</v>
      </c>
      <c r="F7408" s="4" t="s">
        <v>27308</v>
      </c>
      <c r="G7408" s="4">
        <v>1</v>
      </c>
      <c r="H7408" s="5" t="s">
        <v>9</v>
      </c>
      <c r="I7408" s="5" t="s">
        <v>89</v>
      </c>
      <c r="J7408" s="5" t="s">
        <v>16017</v>
      </c>
      <c r="K7408" s="4" t="s">
        <v>22859</v>
      </c>
      <c r="L7408" s="5" t="s">
        <v>18760</v>
      </c>
      <c r="M7408" s="5" t="s">
        <v>34425</v>
      </c>
      <c r="R7408" s="4" t="s">
        <v>22853</v>
      </c>
      <c r="S7408" s="9">
        <f>VLOOKUP(A7408,[1]SAPCatalog!$A:$M,13,FALSE)</f>
        <v>62</v>
      </c>
      <c r="T7408" s="6" t="s">
        <v>30770</v>
      </c>
      <c r="U7408" s="11">
        <f t="shared" si="230"/>
        <v>2.1700000000000004</v>
      </c>
      <c r="V7408" s="11">
        <f t="shared" si="231"/>
        <v>59.83</v>
      </c>
    </row>
    <row r="7409" spans="1:22" ht="19.899999999999999" customHeight="1" x14ac:dyDescent="0.2">
      <c r="A7409" s="4" t="s">
        <v>22860</v>
      </c>
      <c r="B7409" s="4" t="s">
        <v>32068</v>
      </c>
      <c r="C7409" s="4" t="s">
        <v>38540</v>
      </c>
      <c r="D7409" s="4" t="s">
        <v>22861</v>
      </c>
      <c r="E7409" s="4" t="s">
        <v>22851</v>
      </c>
      <c r="F7409" s="4" t="s">
        <v>27308</v>
      </c>
      <c r="G7409" s="4">
        <v>1</v>
      </c>
      <c r="H7409" s="5" t="s">
        <v>9</v>
      </c>
      <c r="I7409" s="5" t="s">
        <v>89</v>
      </c>
      <c r="J7409" s="5" t="s">
        <v>16017</v>
      </c>
      <c r="K7409" s="4" t="s">
        <v>22862</v>
      </c>
      <c r="L7409" s="5" t="s">
        <v>18760</v>
      </c>
      <c r="M7409" s="5" t="s">
        <v>34424</v>
      </c>
      <c r="R7409" s="4" t="s">
        <v>22853</v>
      </c>
      <c r="S7409" s="9">
        <f>VLOOKUP(A7409,[1]SAPCatalog!$A:$M,13,FALSE)</f>
        <v>32.69</v>
      </c>
      <c r="T7409" s="6" t="s">
        <v>30401</v>
      </c>
      <c r="U7409" s="11">
        <f t="shared" si="230"/>
        <v>1.14415</v>
      </c>
      <c r="V7409" s="11">
        <f t="shared" si="231"/>
        <v>31.545849999999998</v>
      </c>
    </row>
    <row r="7410" spans="1:22" ht="19.899999999999999" customHeight="1" x14ac:dyDescent="0.2">
      <c r="A7410" s="4" t="s">
        <v>22863</v>
      </c>
      <c r="B7410" s="4" t="s">
        <v>32068</v>
      </c>
      <c r="C7410" s="4" t="s">
        <v>38540</v>
      </c>
      <c r="D7410" s="4" t="s">
        <v>22864</v>
      </c>
      <c r="E7410" s="4" t="s">
        <v>22851</v>
      </c>
      <c r="F7410" s="4" t="s">
        <v>27308</v>
      </c>
      <c r="G7410" s="4">
        <v>1</v>
      </c>
      <c r="H7410" s="5" t="s">
        <v>9</v>
      </c>
      <c r="I7410" s="5" t="s">
        <v>89</v>
      </c>
      <c r="J7410" s="5" t="s">
        <v>16017</v>
      </c>
      <c r="K7410" s="4" t="s">
        <v>22865</v>
      </c>
      <c r="L7410" s="5" t="s">
        <v>18760</v>
      </c>
      <c r="M7410" s="5" t="s">
        <v>34425</v>
      </c>
      <c r="R7410" s="4" t="s">
        <v>22853</v>
      </c>
      <c r="S7410" s="9">
        <f>VLOOKUP(A7410,[1]SAPCatalog!$A:$M,13,FALSE)</f>
        <v>44.78</v>
      </c>
      <c r="T7410" s="6" t="s">
        <v>30586</v>
      </c>
      <c r="U7410" s="11">
        <f t="shared" si="230"/>
        <v>1.5673000000000001</v>
      </c>
      <c r="V7410" s="11">
        <f t="shared" si="231"/>
        <v>43.212699999999998</v>
      </c>
    </row>
    <row r="7411" spans="1:22" ht="19.899999999999999" customHeight="1" x14ac:dyDescent="0.2">
      <c r="A7411" s="4" t="s">
        <v>22866</v>
      </c>
      <c r="B7411" s="4" t="s">
        <v>32068</v>
      </c>
      <c r="C7411" s="4" t="s">
        <v>38540</v>
      </c>
      <c r="D7411" s="4" t="s">
        <v>22867</v>
      </c>
      <c r="E7411" s="4" t="s">
        <v>22851</v>
      </c>
      <c r="F7411" s="4" t="s">
        <v>27308</v>
      </c>
      <c r="G7411" s="4">
        <v>1</v>
      </c>
      <c r="H7411" s="5" t="s">
        <v>9</v>
      </c>
      <c r="I7411" s="5" t="s">
        <v>89</v>
      </c>
      <c r="J7411" s="5" t="s">
        <v>16017</v>
      </c>
      <c r="K7411" s="4" t="s">
        <v>22868</v>
      </c>
      <c r="L7411" s="5" t="s">
        <v>18760</v>
      </c>
      <c r="M7411" s="5" t="s">
        <v>34425</v>
      </c>
      <c r="R7411" s="4" t="s">
        <v>22853</v>
      </c>
      <c r="S7411" s="9">
        <f>VLOOKUP(A7411,[1]SAPCatalog!$A:$M,13,FALSE)</f>
        <v>59.29</v>
      </c>
      <c r="T7411" s="6" t="s">
        <v>30743</v>
      </c>
      <c r="U7411" s="11">
        <f t="shared" si="230"/>
        <v>2.0751500000000003</v>
      </c>
      <c r="V7411" s="11">
        <f t="shared" si="231"/>
        <v>57.214849999999998</v>
      </c>
    </row>
    <row r="7412" spans="1:22" ht="19.899999999999999" customHeight="1" x14ac:dyDescent="0.2">
      <c r="A7412" s="4" t="s">
        <v>22869</v>
      </c>
      <c r="B7412" s="4" t="s">
        <v>32030</v>
      </c>
      <c r="C7412" s="4" t="s">
        <v>38540</v>
      </c>
      <c r="D7412" s="4" t="s">
        <v>22870</v>
      </c>
      <c r="E7412" s="4" t="s">
        <v>22871</v>
      </c>
      <c r="F7412" s="4" t="s">
        <v>27308</v>
      </c>
      <c r="G7412" s="4">
        <v>1</v>
      </c>
      <c r="H7412" s="5" t="s">
        <v>9</v>
      </c>
      <c r="I7412" s="5" t="s">
        <v>89</v>
      </c>
      <c r="J7412" s="5" t="s">
        <v>16017</v>
      </c>
      <c r="K7412" s="4" t="s">
        <v>22872</v>
      </c>
      <c r="L7412" s="5" t="s">
        <v>18760</v>
      </c>
      <c r="R7412" s="4" t="s">
        <v>22873</v>
      </c>
      <c r="S7412" s="9">
        <f>VLOOKUP(A7412,[1]SAPCatalog!$A:$M,13,FALSE)</f>
        <v>17.82</v>
      </c>
      <c r="T7412" s="6" t="s">
        <v>29875</v>
      </c>
      <c r="U7412" s="11">
        <f t="shared" si="230"/>
        <v>0.62370000000000003</v>
      </c>
      <c r="V7412" s="11">
        <f t="shared" si="231"/>
        <v>17.196300000000001</v>
      </c>
    </row>
    <row r="7413" spans="1:22" ht="19.899999999999999" customHeight="1" x14ac:dyDescent="0.2">
      <c r="A7413" s="4" t="s">
        <v>22874</v>
      </c>
      <c r="B7413" s="4" t="s">
        <v>32030</v>
      </c>
      <c r="C7413" s="4" t="s">
        <v>38540</v>
      </c>
      <c r="D7413" s="4" t="s">
        <v>22875</v>
      </c>
      <c r="E7413" s="4" t="s">
        <v>22876</v>
      </c>
      <c r="F7413" s="4" t="s">
        <v>27308</v>
      </c>
      <c r="G7413" s="4">
        <v>1</v>
      </c>
      <c r="H7413" s="5" t="s">
        <v>9</v>
      </c>
      <c r="I7413" s="5" t="s">
        <v>89</v>
      </c>
      <c r="J7413" s="5" t="s">
        <v>16017</v>
      </c>
      <c r="K7413" s="4" t="s">
        <v>22877</v>
      </c>
      <c r="L7413" s="5" t="s">
        <v>18760</v>
      </c>
      <c r="R7413" s="4" t="s">
        <v>22873</v>
      </c>
      <c r="S7413" s="9">
        <f>VLOOKUP(A7413,[1]SAPCatalog!$A:$M,13,FALSE)</f>
        <v>24.57</v>
      </c>
      <c r="T7413" s="6" t="s">
        <v>30193</v>
      </c>
      <c r="U7413" s="11">
        <f t="shared" si="230"/>
        <v>0.8599500000000001</v>
      </c>
      <c r="V7413" s="11">
        <f t="shared" si="231"/>
        <v>23.710049999999999</v>
      </c>
    </row>
    <row r="7414" spans="1:22" ht="19.899999999999999" customHeight="1" x14ac:dyDescent="0.2">
      <c r="A7414" s="4" t="s">
        <v>22878</v>
      </c>
      <c r="B7414" s="4" t="s">
        <v>32030</v>
      </c>
      <c r="C7414" s="4" t="s">
        <v>38540</v>
      </c>
      <c r="D7414" s="4" t="s">
        <v>22879</v>
      </c>
      <c r="E7414" s="4" t="s">
        <v>22880</v>
      </c>
      <c r="F7414" s="4" t="s">
        <v>27308</v>
      </c>
      <c r="G7414" s="4">
        <v>1</v>
      </c>
      <c r="H7414" s="5" t="s">
        <v>9</v>
      </c>
      <c r="I7414" s="5" t="s">
        <v>89</v>
      </c>
      <c r="J7414" s="5" t="s">
        <v>16017</v>
      </c>
      <c r="K7414" s="4" t="s">
        <v>22881</v>
      </c>
      <c r="L7414" s="5" t="s">
        <v>18760</v>
      </c>
      <c r="R7414" s="4" t="s">
        <v>22873</v>
      </c>
      <c r="S7414" s="9">
        <f>VLOOKUP(A7414,[1]SAPCatalog!$A:$M,13,FALSE)</f>
        <v>46.29</v>
      </c>
      <c r="T7414" s="6" t="s">
        <v>30604</v>
      </c>
      <c r="U7414" s="11">
        <f t="shared" si="230"/>
        <v>1.6201500000000002</v>
      </c>
      <c r="V7414" s="11">
        <f t="shared" si="231"/>
        <v>44.669849999999997</v>
      </c>
    </row>
    <row r="7415" spans="1:22" ht="19.899999999999999" customHeight="1" x14ac:dyDescent="0.2">
      <c r="A7415" s="4" t="s">
        <v>22882</v>
      </c>
      <c r="B7415" s="4" t="s">
        <v>32157</v>
      </c>
      <c r="C7415" s="4" t="s">
        <v>38540</v>
      </c>
      <c r="D7415" s="4" t="s">
        <v>22883</v>
      </c>
      <c r="E7415" s="4" t="s">
        <v>22884</v>
      </c>
      <c r="F7415" s="4" t="s">
        <v>27308</v>
      </c>
      <c r="G7415" s="4">
        <v>1</v>
      </c>
      <c r="H7415" s="5" t="s">
        <v>9</v>
      </c>
      <c r="I7415" s="5" t="s">
        <v>89</v>
      </c>
      <c r="J7415" s="5" t="s">
        <v>16017</v>
      </c>
      <c r="K7415" s="4" t="s">
        <v>22885</v>
      </c>
      <c r="L7415" s="5" t="s">
        <v>18760</v>
      </c>
      <c r="M7415" s="5" t="s">
        <v>34453</v>
      </c>
      <c r="N7415" s="4" t="s">
        <v>22886</v>
      </c>
      <c r="S7415" s="9">
        <f>VLOOKUP(A7415,[1]SAPCatalog!$A:$M,13,FALSE)</f>
        <v>30.41</v>
      </c>
      <c r="T7415" s="6" t="s">
        <v>30350</v>
      </c>
      <c r="U7415" s="11">
        <f t="shared" si="230"/>
        <v>1.0643500000000001</v>
      </c>
      <c r="V7415" s="11">
        <f t="shared" si="231"/>
        <v>29.345649999999999</v>
      </c>
    </row>
    <row r="7416" spans="1:22" ht="19.899999999999999" customHeight="1" x14ac:dyDescent="0.2">
      <c r="A7416" s="4" t="s">
        <v>22887</v>
      </c>
      <c r="B7416" s="4" t="s">
        <v>32157</v>
      </c>
      <c r="C7416" s="4" t="s">
        <v>38540</v>
      </c>
      <c r="D7416" s="4" t="s">
        <v>22888</v>
      </c>
      <c r="E7416" s="4" t="s">
        <v>22884</v>
      </c>
      <c r="F7416" s="4" t="s">
        <v>27308</v>
      </c>
      <c r="G7416" s="4">
        <v>1</v>
      </c>
      <c r="H7416" s="5" t="s">
        <v>9</v>
      </c>
      <c r="I7416" s="5" t="s">
        <v>89</v>
      </c>
      <c r="J7416" s="5" t="s">
        <v>16017</v>
      </c>
      <c r="K7416" s="4" t="s">
        <v>22889</v>
      </c>
      <c r="L7416" s="5" t="s">
        <v>18760</v>
      </c>
      <c r="M7416" s="5" t="s">
        <v>34453</v>
      </c>
      <c r="N7416" s="4" t="s">
        <v>22886</v>
      </c>
      <c r="S7416" s="9">
        <f>VLOOKUP(A7416,[1]SAPCatalog!$A:$M,13,FALSE)</f>
        <v>44.1</v>
      </c>
      <c r="T7416" s="6" t="s">
        <v>30583</v>
      </c>
      <c r="U7416" s="11">
        <f t="shared" si="230"/>
        <v>1.5435000000000001</v>
      </c>
      <c r="V7416" s="11">
        <f t="shared" si="231"/>
        <v>42.5565</v>
      </c>
    </row>
    <row r="7417" spans="1:22" ht="19.899999999999999" customHeight="1" x14ac:dyDescent="0.2">
      <c r="A7417" s="4" t="s">
        <v>22890</v>
      </c>
      <c r="B7417" s="4" t="s">
        <v>33137</v>
      </c>
      <c r="C7417" s="4" t="s">
        <v>38540</v>
      </c>
      <c r="D7417" s="4" t="s">
        <v>22891</v>
      </c>
      <c r="E7417" s="4" t="s">
        <v>22892</v>
      </c>
      <c r="F7417" s="4" t="s">
        <v>27308</v>
      </c>
      <c r="G7417" s="4">
        <v>1</v>
      </c>
      <c r="H7417" s="5" t="s">
        <v>9</v>
      </c>
      <c r="I7417" s="5" t="s">
        <v>147</v>
      </c>
      <c r="J7417" s="5" t="s">
        <v>148</v>
      </c>
      <c r="K7417" s="4" t="s">
        <v>22893</v>
      </c>
      <c r="L7417" s="5" t="s">
        <v>18760</v>
      </c>
      <c r="M7417" s="5" t="s">
        <v>34239</v>
      </c>
      <c r="N7417" s="4" t="s">
        <v>22894</v>
      </c>
      <c r="P7417" s="4" t="s">
        <v>22895</v>
      </c>
      <c r="R7417" s="4" t="s">
        <v>22896</v>
      </c>
      <c r="S7417" s="9">
        <f>VLOOKUP(A7417,[1]SAPCatalog!$A:$M,13,FALSE)</f>
        <v>80.797499999999999</v>
      </c>
      <c r="T7417" s="6" t="s">
        <v>30910</v>
      </c>
      <c r="U7417" s="11">
        <f t="shared" si="230"/>
        <v>2.8279125000000001</v>
      </c>
      <c r="V7417" s="11">
        <f t="shared" si="231"/>
        <v>77.969587500000003</v>
      </c>
    </row>
    <row r="7418" spans="1:22" ht="19.899999999999999" customHeight="1" x14ac:dyDescent="0.2">
      <c r="A7418" s="4" t="s">
        <v>22897</v>
      </c>
      <c r="B7418" s="4" t="s">
        <v>33137</v>
      </c>
      <c r="C7418" s="4" t="s">
        <v>38540</v>
      </c>
      <c r="D7418" s="4" t="s">
        <v>22898</v>
      </c>
      <c r="E7418" s="4" t="s">
        <v>22892</v>
      </c>
      <c r="F7418" s="4" t="s">
        <v>27308</v>
      </c>
      <c r="G7418" s="4">
        <v>1</v>
      </c>
      <c r="H7418" s="5" t="s">
        <v>9</v>
      </c>
      <c r="I7418" s="5" t="s">
        <v>147</v>
      </c>
      <c r="J7418" s="5" t="s">
        <v>148</v>
      </c>
      <c r="K7418" s="4" t="s">
        <v>22899</v>
      </c>
      <c r="L7418" s="5" t="s">
        <v>18760</v>
      </c>
      <c r="M7418" s="5" t="s">
        <v>34239</v>
      </c>
      <c r="N7418" s="4" t="s">
        <v>22894</v>
      </c>
      <c r="P7418" s="4" t="s">
        <v>22895</v>
      </c>
      <c r="R7418" s="4" t="s">
        <v>22896</v>
      </c>
      <c r="S7418" s="9">
        <f>VLOOKUP(A7418,[1]SAPCatalog!$A:$M,13,FALSE)</f>
        <v>95.13</v>
      </c>
      <c r="T7418" s="6" t="s">
        <v>31008</v>
      </c>
      <c r="U7418" s="11">
        <f t="shared" si="230"/>
        <v>3.3295500000000002</v>
      </c>
      <c r="V7418" s="11">
        <f t="shared" si="231"/>
        <v>91.800449999999998</v>
      </c>
    </row>
    <row r="7419" spans="1:22" ht="19.899999999999999" customHeight="1" x14ac:dyDescent="0.2">
      <c r="A7419" s="4" t="s">
        <v>22900</v>
      </c>
      <c r="B7419" s="4" t="s">
        <v>32048</v>
      </c>
      <c r="C7419" s="4" t="s">
        <v>38540</v>
      </c>
      <c r="D7419" s="4" t="s">
        <v>22901</v>
      </c>
      <c r="E7419" s="4" t="s">
        <v>22902</v>
      </c>
      <c r="F7419" s="4" t="s">
        <v>27308</v>
      </c>
      <c r="G7419" s="4">
        <v>20</v>
      </c>
      <c r="H7419" s="5" t="s">
        <v>9</v>
      </c>
      <c r="I7419" s="5" t="s">
        <v>10</v>
      </c>
      <c r="J7419" s="5" t="s">
        <v>359</v>
      </c>
      <c r="K7419" s="4" t="s">
        <v>22903</v>
      </c>
      <c r="L7419" s="5" t="s">
        <v>18760</v>
      </c>
      <c r="R7419" s="4" t="s">
        <v>22904</v>
      </c>
      <c r="S7419" s="9">
        <f>VLOOKUP(A7419,[1]SAPCatalog!$A:$M,13,FALSE)</f>
        <v>0.69</v>
      </c>
      <c r="T7419" s="6" t="s">
        <v>27459</v>
      </c>
      <c r="U7419" s="11">
        <f t="shared" si="230"/>
        <v>2.4150000000000001E-2</v>
      </c>
      <c r="V7419" s="11">
        <f t="shared" si="231"/>
        <v>0.66584999999999994</v>
      </c>
    </row>
    <row r="7420" spans="1:22" ht="19.899999999999999" customHeight="1" x14ac:dyDescent="0.2">
      <c r="A7420" s="4" t="s">
        <v>22905</v>
      </c>
      <c r="B7420" s="4" t="s">
        <v>32104</v>
      </c>
      <c r="C7420" s="4" t="s">
        <v>38540</v>
      </c>
      <c r="D7420" s="4" t="s">
        <v>22906</v>
      </c>
      <c r="E7420" s="4" t="s">
        <v>22902</v>
      </c>
      <c r="F7420" s="4" t="s">
        <v>27308</v>
      </c>
      <c r="G7420" s="4">
        <v>10</v>
      </c>
      <c r="H7420" s="5" t="s">
        <v>9</v>
      </c>
      <c r="I7420" s="5" t="s">
        <v>10</v>
      </c>
      <c r="J7420" s="5" t="s">
        <v>359</v>
      </c>
      <c r="K7420" s="4" t="s">
        <v>22907</v>
      </c>
      <c r="L7420" s="5" t="s">
        <v>18760</v>
      </c>
      <c r="R7420" s="4" t="s">
        <v>22904</v>
      </c>
      <c r="S7420" s="9">
        <f>VLOOKUP(A7420,[1]SAPCatalog!$A:$M,13,FALSE)</f>
        <v>1.39</v>
      </c>
      <c r="T7420" s="6" t="s">
        <v>27582</v>
      </c>
      <c r="U7420" s="11">
        <f t="shared" si="230"/>
        <v>4.8649999999999999E-2</v>
      </c>
      <c r="V7420" s="11">
        <f t="shared" si="231"/>
        <v>1.3413499999999998</v>
      </c>
    </row>
    <row r="7421" spans="1:22" ht="19.899999999999999" customHeight="1" x14ac:dyDescent="0.2">
      <c r="A7421" s="4" t="s">
        <v>22908</v>
      </c>
      <c r="B7421" s="4" t="s">
        <v>32168</v>
      </c>
      <c r="C7421" s="4" t="s">
        <v>38540</v>
      </c>
      <c r="D7421" s="4" t="s">
        <v>22909</v>
      </c>
      <c r="E7421" s="4" t="s">
        <v>22902</v>
      </c>
      <c r="F7421" s="4" t="s">
        <v>27308</v>
      </c>
      <c r="G7421" s="4">
        <v>10</v>
      </c>
      <c r="H7421" s="5" t="s">
        <v>9</v>
      </c>
      <c r="I7421" s="5" t="s">
        <v>10</v>
      </c>
      <c r="J7421" s="5" t="s">
        <v>359</v>
      </c>
      <c r="K7421" s="4" t="s">
        <v>22910</v>
      </c>
      <c r="L7421" s="5" t="s">
        <v>18760</v>
      </c>
      <c r="R7421" s="4" t="s">
        <v>22904</v>
      </c>
      <c r="S7421" s="9">
        <f>VLOOKUP(A7421,[1]SAPCatalog!$A:$M,13,FALSE)</f>
        <v>2.16</v>
      </c>
      <c r="T7421" s="6" t="s">
        <v>27760</v>
      </c>
      <c r="U7421" s="11">
        <f t="shared" si="230"/>
        <v>7.5600000000000014E-2</v>
      </c>
      <c r="V7421" s="11">
        <f t="shared" si="231"/>
        <v>2.0844</v>
      </c>
    </row>
    <row r="7422" spans="1:22" ht="19.899999999999999" customHeight="1" x14ac:dyDescent="0.2">
      <c r="A7422" s="4" t="s">
        <v>22911</v>
      </c>
      <c r="B7422" s="4" t="s">
        <v>32634</v>
      </c>
      <c r="C7422" s="4" t="s">
        <v>38540</v>
      </c>
      <c r="D7422" s="4" t="s">
        <v>22912</v>
      </c>
      <c r="E7422" s="4" t="s">
        <v>22913</v>
      </c>
      <c r="F7422" s="4" t="s">
        <v>27308</v>
      </c>
      <c r="G7422" s="4">
        <v>1</v>
      </c>
      <c r="H7422" s="5" t="s">
        <v>9</v>
      </c>
      <c r="I7422" s="5" t="s">
        <v>2095</v>
      </c>
      <c r="J7422" s="5" t="s">
        <v>4882</v>
      </c>
      <c r="K7422" s="4" t="s">
        <v>22914</v>
      </c>
      <c r="L7422" s="5" t="s">
        <v>22915</v>
      </c>
      <c r="M7422" s="5" t="s">
        <v>34901</v>
      </c>
      <c r="O7422" s="4" t="s">
        <v>22916</v>
      </c>
      <c r="S7422" s="9">
        <f>VLOOKUP(A7422,[1]SAPCatalog!$A:$M,13,FALSE)</f>
        <v>10.71</v>
      </c>
      <c r="T7422" s="6" t="s">
        <v>29192</v>
      </c>
      <c r="U7422" s="11">
        <f t="shared" si="230"/>
        <v>0.37485000000000007</v>
      </c>
      <c r="V7422" s="11">
        <f t="shared" si="231"/>
        <v>10.335150000000001</v>
      </c>
    </row>
    <row r="7423" spans="1:22" ht="19.899999999999999" customHeight="1" x14ac:dyDescent="0.2">
      <c r="A7423" s="4" t="s">
        <v>22917</v>
      </c>
      <c r="B7423" s="4" t="s">
        <v>32634</v>
      </c>
      <c r="C7423" s="4" t="s">
        <v>38540</v>
      </c>
      <c r="D7423" s="4" t="s">
        <v>22918</v>
      </c>
      <c r="E7423" s="4" t="s">
        <v>22913</v>
      </c>
      <c r="F7423" s="4" t="s">
        <v>27308</v>
      </c>
      <c r="G7423" s="4">
        <v>1</v>
      </c>
      <c r="H7423" s="5" t="s">
        <v>9</v>
      </c>
      <c r="I7423" s="5" t="s">
        <v>2095</v>
      </c>
      <c r="J7423" s="5" t="s">
        <v>4882</v>
      </c>
      <c r="K7423" s="4" t="s">
        <v>22919</v>
      </c>
      <c r="L7423" s="5" t="s">
        <v>22915</v>
      </c>
      <c r="O7423" s="4" t="s">
        <v>22916</v>
      </c>
      <c r="S7423" s="9">
        <f>VLOOKUP(A7423,[1]SAPCatalog!$A:$M,13,FALSE)</f>
        <v>11.16</v>
      </c>
      <c r="T7423" s="6" t="s">
        <v>29192</v>
      </c>
      <c r="U7423" s="11">
        <f t="shared" si="230"/>
        <v>0.39060000000000006</v>
      </c>
      <c r="V7423" s="11">
        <f t="shared" si="231"/>
        <v>10.769400000000001</v>
      </c>
    </row>
    <row r="7424" spans="1:22" ht="19.899999999999999" customHeight="1" x14ac:dyDescent="0.2">
      <c r="A7424" s="4" t="s">
        <v>22920</v>
      </c>
      <c r="B7424" s="4" t="s">
        <v>32634</v>
      </c>
      <c r="C7424" s="4" t="s">
        <v>38540</v>
      </c>
      <c r="D7424" s="4" t="s">
        <v>22921</v>
      </c>
      <c r="E7424" s="4" t="s">
        <v>22922</v>
      </c>
      <c r="F7424" s="4" t="s">
        <v>27308</v>
      </c>
      <c r="G7424" s="4">
        <v>1</v>
      </c>
      <c r="H7424" s="5" t="s">
        <v>9</v>
      </c>
      <c r="I7424" s="5" t="s">
        <v>2095</v>
      </c>
      <c r="J7424" s="5" t="s">
        <v>4882</v>
      </c>
      <c r="K7424" s="4" t="s">
        <v>22923</v>
      </c>
      <c r="L7424" s="5" t="s">
        <v>22915</v>
      </c>
      <c r="N7424" s="4" t="s">
        <v>22924</v>
      </c>
      <c r="S7424" s="9">
        <f>VLOOKUP(A7424,[1]SAPCatalog!$A:$M,13,FALSE)</f>
        <v>11.63</v>
      </c>
      <c r="T7424" s="6" t="s">
        <v>29192</v>
      </c>
      <c r="U7424" s="11">
        <f t="shared" si="230"/>
        <v>0.40705000000000008</v>
      </c>
      <c r="V7424" s="11">
        <f t="shared" si="231"/>
        <v>11.222950000000001</v>
      </c>
    </row>
    <row r="7425" spans="1:22" ht="19.899999999999999" customHeight="1" x14ac:dyDescent="0.2">
      <c r="A7425" s="4" t="s">
        <v>22925</v>
      </c>
      <c r="B7425" s="4" t="s">
        <v>32634</v>
      </c>
      <c r="C7425" s="4" t="s">
        <v>38540</v>
      </c>
      <c r="D7425" s="4" t="s">
        <v>22926</v>
      </c>
      <c r="E7425" s="4" t="s">
        <v>22922</v>
      </c>
      <c r="F7425" s="4" t="s">
        <v>27308</v>
      </c>
      <c r="G7425" s="4">
        <v>1</v>
      </c>
      <c r="H7425" s="5" t="s">
        <v>9</v>
      </c>
      <c r="I7425" s="5" t="s">
        <v>2095</v>
      </c>
      <c r="J7425" s="5" t="s">
        <v>4882</v>
      </c>
      <c r="K7425" s="4" t="s">
        <v>22927</v>
      </c>
      <c r="L7425" s="5" t="s">
        <v>22915</v>
      </c>
      <c r="N7425" s="4" t="s">
        <v>22924</v>
      </c>
      <c r="S7425" s="9">
        <f>VLOOKUP(A7425,[1]SAPCatalog!$A:$M,13,FALSE)</f>
        <v>12.1</v>
      </c>
      <c r="T7425" s="6" t="s">
        <v>29192</v>
      </c>
      <c r="U7425" s="11">
        <f t="shared" si="230"/>
        <v>0.42350000000000004</v>
      </c>
      <c r="V7425" s="11">
        <f t="shared" si="231"/>
        <v>11.676499999999999</v>
      </c>
    </row>
    <row r="7426" spans="1:22" ht="19.899999999999999" customHeight="1" x14ac:dyDescent="0.2">
      <c r="A7426" s="4" t="s">
        <v>22928</v>
      </c>
      <c r="B7426" s="4" t="s">
        <v>32634</v>
      </c>
      <c r="C7426" s="4" t="s">
        <v>38540</v>
      </c>
      <c r="D7426" s="4" t="s">
        <v>22929</v>
      </c>
      <c r="E7426" s="4" t="s">
        <v>22922</v>
      </c>
      <c r="F7426" s="4" t="s">
        <v>27308</v>
      </c>
      <c r="G7426" s="4">
        <v>1</v>
      </c>
      <c r="H7426" s="5" t="s">
        <v>9</v>
      </c>
      <c r="I7426" s="5" t="s">
        <v>2095</v>
      </c>
      <c r="J7426" s="5" t="s">
        <v>4882</v>
      </c>
      <c r="K7426" s="4" t="s">
        <v>22930</v>
      </c>
      <c r="L7426" s="5" t="s">
        <v>22915</v>
      </c>
      <c r="N7426" s="4" t="s">
        <v>22924</v>
      </c>
      <c r="S7426" s="9">
        <f>VLOOKUP(A7426,[1]SAPCatalog!$A:$M,13,FALSE)</f>
        <v>13.02</v>
      </c>
      <c r="T7426" s="6" t="s">
        <v>29192</v>
      </c>
      <c r="U7426" s="11">
        <f t="shared" si="230"/>
        <v>0.45570000000000005</v>
      </c>
      <c r="V7426" s="11">
        <f t="shared" si="231"/>
        <v>12.564299999999999</v>
      </c>
    </row>
    <row r="7427" spans="1:22" ht="19.899999999999999" customHeight="1" x14ac:dyDescent="0.2">
      <c r="A7427" s="4" t="s">
        <v>22931</v>
      </c>
      <c r="B7427" s="4" t="s">
        <v>32634</v>
      </c>
      <c r="C7427" s="4" t="s">
        <v>38540</v>
      </c>
      <c r="D7427" s="4" t="s">
        <v>22932</v>
      </c>
      <c r="E7427" s="4" t="s">
        <v>22913</v>
      </c>
      <c r="F7427" s="4" t="s">
        <v>27308</v>
      </c>
      <c r="G7427" s="4">
        <v>1</v>
      </c>
      <c r="H7427" s="5" t="s">
        <v>9</v>
      </c>
      <c r="I7427" s="5" t="s">
        <v>2095</v>
      </c>
      <c r="J7427" s="5" t="s">
        <v>4882</v>
      </c>
      <c r="K7427" s="4" t="s">
        <v>22933</v>
      </c>
      <c r="L7427" s="5" t="s">
        <v>22915</v>
      </c>
      <c r="O7427" s="4" t="s">
        <v>22916</v>
      </c>
      <c r="S7427" s="9">
        <f>VLOOKUP(A7427,[1]SAPCatalog!$A:$M,13,FALSE)</f>
        <v>10.71</v>
      </c>
      <c r="T7427" s="6" t="s">
        <v>29192</v>
      </c>
      <c r="U7427" s="11">
        <f t="shared" ref="U7427:U7490" si="232">S7427*0.035</f>
        <v>0.37485000000000007</v>
      </c>
      <c r="V7427" s="11">
        <f t="shared" ref="V7427:V7490" si="233">S7427-U7427</f>
        <v>10.335150000000001</v>
      </c>
    </row>
    <row r="7428" spans="1:22" ht="19.899999999999999" customHeight="1" x14ac:dyDescent="0.2">
      <c r="A7428" s="4" t="s">
        <v>22934</v>
      </c>
      <c r="B7428" s="4" t="s">
        <v>32579</v>
      </c>
      <c r="C7428" s="4" t="s">
        <v>38540</v>
      </c>
      <c r="D7428" s="4" t="s">
        <v>22935</v>
      </c>
      <c r="E7428" s="4" t="s">
        <v>22913</v>
      </c>
      <c r="F7428" s="4" t="s">
        <v>27308</v>
      </c>
      <c r="G7428" s="4">
        <v>1</v>
      </c>
      <c r="H7428" s="5" t="s">
        <v>9</v>
      </c>
      <c r="I7428" s="5" t="s">
        <v>2095</v>
      </c>
      <c r="J7428" s="5" t="s">
        <v>4882</v>
      </c>
      <c r="K7428" s="4" t="s">
        <v>22936</v>
      </c>
      <c r="L7428" s="5" t="s">
        <v>22915</v>
      </c>
      <c r="O7428" s="4" t="s">
        <v>22916</v>
      </c>
      <c r="S7428" s="9">
        <f>VLOOKUP(A7428,[1]SAPCatalog!$A:$M,13,FALSE)</f>
        <v>9.24</v>
      </c>
      <c r="T7428" s="6" t="s">
        <v>29016</v>
      </c>
      <c r="U7428" s="11">
        <f t="shared" si="232"/>
        <v>0.32340000000000002</v>
      </c>
      <c r="V7428" s="11">
        <f t="shared" si="233"/>
        <v>8.9166000000000007</v>
      </c>
    </row>
    <row r="7429" spans="1:22" ht="19.899999999999999" customHeight="1" x14ac:dyDescent="0.2">
      <c r="A7429" s="4" t="s">
        <v>22937</v>
      </c>
      <c r="B7429" s="4" t="s">
        <v>32579</v>
      </c>
      <c r="C7429" s="4" t="s">
        <v>38540</v>
      </c>
      <c r="D7429" s="4" t="s">
        <v>22938</v>
      </c>
      <c r="E7429" s="4" t="s">
        <v>22913</v>
      </c>
      <c r="F7429" s="4" t="s">
        <v>27308</v>
      </c>
      <c r="G7429" s="4">
        <v>1</v>
      </c>
      <c r="H7429" s="5" t="s">
        <v>9</v>
      </c>
      <c r="I7429" s="5" t="s">
        <v>2095</v>
      </c>
      <c r="J7429" s="5" t="s">
        <v>4882</v>
      </c>
      <c r="K7429" s="4" t="s">
        <v>22939</v>
      </c>
      <c r="L7429" s="5" t="s">
        <v>22915</v>
      </c>
      <c r="O7429" s="4" t="s">
        <v>22916</v>
      </c>
      <c r="S7429" s="9">
        <f>VLOOKUP(A7429,[1]SAPCatalog!$A:$M,13,FALSE)</f>
        <v>9.24</v>
      </c>
      <c r="T7429" s="6" t="s">
        <v>29016</v>
      </c>
      <c r="U7429" s="11">
        <f t="shared" si="232"/>
        <v>0.32340000000000002</v>
      </c>
      <c r="V7429" s="11">
        <f t="shared" si="233"/>
        <v>8.9166000000000007</v>
      </c>
    </row>
    <row r="7430" spans="1:22" ht="19.899999999999999" customHeight="1" x14ac:dyDescent="0.2">
      <c r="A7430" s="4" t="s">
        <v>22940</v>
      </c>
      <c r="B7430" s="4" t="s">
        <v>32579</v>
      </c>
      <c r="C7430" s="4" t="s">
        <v>38540</v>
      </c>
      <c r="D7430" s="4" t="s">
        <v>22941</v>
      </c>
      <c r="E7430" s="4" t="s">
        <v>22913</v>
      </c>
      <c r="F7430" s="4" t="s">
        <v>27308</v>
      </c>
      <c r="G7430" s="4">
        <v>1</v>
      </c>
      <c r="H7430" s="5" t="s">
        <v>9</v>
      </c>
      <c r="I7430" s="5" t="s">
        <v>2095</v>
      </c>
      <c r="J7430" s="5" t="s">
        <v>4882</v>
      </c>
      <c r="K7430" s="4" t="s">
        <v>22942</v>
      </c>
      <c r="L7430" s="5" t="s">
        <v>22915</v>
      </c>
      <c r="O7430" s="4" t="s">
        <v>22916</v>
      </c>
      <c r="S7430" s="9">
        <f>VLOOKUP(A7430,[1]SAPCatalog!$A:$M,13,FALSE)</f>
        <v>9.24</v>
      </c>
      <c r="T7430" s="6" t="s">
        <v>29016</v>
      </c>
      <c r="U7430" s="11">
        <f t="shared" si="232"/>
        <v>0.32340000000000002</v>
      </c>
      <c r="V7430" s="11">
        <f t="shared" si="233"/>
        <v>8.9166000000000007</v>
      </c>
    </row>
    <row r="7431" spans="1:22" ht="19.899999999999999" customHeight="1" x14ac:dyDescent="0.2">
      <c r="A7431" s="4" t="s">
        <v>22943</v>
      </c>
      <c r="B7431" s="4" t="s">
        <v>32579</v>
      </c>
      <c r="C7431" s="4" t="s">
        <v>38540</v>
      </c>
      <c r="D7431" s="4" t="s">
        <v>22944</v>
      </c>
      <c r="E7431" s="4" t="s">
        <v>22913</v>
      </c>
      <c r="F7431" s="4" t="s">
        <v>27308</v>
      </c>
      <c r="G7431" s="4">
        <v>1</v>
      </c>
      <c r="H7431" s="5" t="s">
        <v>9</v>
      </c>
      <c r="I7431" s="5" t="s">
        <v>2095</v>
      </c>
      <c r="J7431" s="5" t="s">
        <v>4882</v>
      </c>
      <c r="K7431" s="4" t="s">
        <v>22945</v>
      </c>
      <c r="L7431" s="5" t="s">
        <v>22915</v>
      </c>
      <c r="O7431" s="4" t="s">
        <v>22916</v>
      </c>
      <c r="S7431" s="9">
        <f>VLOOKUP(A7431,[1]SAPCatalog!$A:$M,13,FALSE)</f>
        <v>9.9</v>
      </c>
      <c r="T7431" s="6" t="s">
        <v>29016</v>
      </c>
      <c r="U7431" s="11">
        <f t="shared" si="232"/>
        <v>0.34650000000000003</v>
      </c>
      <c r="V7431" s="11">
        <f t="shared" si="233"/>
        <v>9.5534999999999997</v>
      </c>
    </row>
    <row r="7432" spans="1:22" ht="19.899999999999999" customHeight="1" x14ac:dyDescent="0.2">
      <c r="A7432" s="4" t="s">
        <v>22946</v>
      </c>
      <c r="B7432" s="4" t="s">
        <v>32579</v>
      </c>
      <c r="C7432" s="4" t="s">
        <v>38540</v>
      </c>
      <c r="D7432" s="4" t="s">
        <v>22947</v>
      </c>
      <c r="E7432" s="4" t="s">
        <v>22913</v>
      </c>
      <c r="F7432" s="4" t="s">
        <v>27308</v>
      </c>
      <c r="G7432" s="4">
        <v>1</v>
      </c>
      <c r="H7432" s="5" t="s">
        <v>9</v>
      </c>
      <c r="I7432" s="5" t="s">
        <v>2095</v>
      </c>
      <c r="J7432" s="5" t="s">
        <v>4882</v>
      </c>
      <c r="K7432" s="4" t="s">
        <v>22948</v>
      </c>
      <c r="L7432" s="5" t="s">
        <v>22915</v>
      </c>
      <c r="O7432" s="4" t="s">
        <v>22916</v>
      </c>
      <c r="S7432" s="9">
        <f>VLOOKUP(A7432,[1]SAPCatalog!$A:$M,13,FALSE)</f>
        <v>9.24</v>
      </c>
      <c r="T7432" s="6" t="s">
        <v>29016</v>
      </c>
      <c r="U7432" s="11">
        <f t="shared" si="232"/>
        <v>0.32340000000000002</v>
      </c>
      <c r="V7432" s="11">
        <f t="shared" si="233"/>
        <v>8.9166000000000007</v>
      </c>
    </row>
    <row r="7433" spans="1:22" ht="19.899999999999999" customHeight="1" x14ac:dyDescent="0.2">
      <c r="A7433" s="4" t="s">
        <v>22949</v>
      </c>
      <c r="B7433" s="4" t="s">
        <v>33093</v>
      </c>
      <c r="C7433" s="4" t="s">
        <v>38540</v>
      </c>
      <c r="D7433" s="4" t="s">
        <v>37610</v>
      </c>
      <c r="E7433" s="4" t="s">
        <v>22950</v>
      </c>
      <c r="F7433" s="4" t="s">
        <v>27308</v>
      </c>
      <c r="G7433" s="4">
        <v>1</v>
      </c>
      <c r="H7433" s="5" t="s">
        <v>9</v>
      </c>
      <c r="I7433" s="5" t="s">
        <v>2095</v>
      </c>
      <c r="J7433" s="5" t="s">
        <v>4882</v>
      </c>
      <c r="K7433" s="4" t="s">
        <v>22951</v>
      </c>
      <c r="L7433" s="5" t="s">
        <v>22915</v>
      </c>
      <c r="N7433" s="4" t="s">
        <v>22952</v>
      </c>
      <c r="R7433" s="4" t="s">
        <v>22953</v>
      </c>
      <c r="S7433" s="9">
        <f>VLOOKUP(A7433,[1]SAPCatalog!$A:$M,13,FALSE)</f>
        <v>61.12</v>
      </c>
      <c r="T7433" s="6" t="s">
        <v>30763</v>
      </c>
      <c r="U7433" s="11">
        <f t="shared" si="232"/>
        <v>2.1392000000000002</v>
      </c>
      <c r="V7433" s="11">
        <f t="shared" si="233"/>
        <v>58.980799999999995</v>
      </c>
    </row>
    <row r="7434" spans="1:22" ht="19.899999999999999" customHeight="1" x14ac:dyDescent="0.2">
      <c r="A7434" s="4" t="s">
        <v>22954</v>
      </c>
      <c r="B7434" s="4" t="s">
        <v>33093</v>
      </c>
      <c r="C7434" s="4" t="s">
        <v>38540</v>
      </c>
      <c r="D7434" s="4" t="s">
        <v>37611</v>
      </c>
      <c r="E7434" s="4" t="s">
        <v>22950</v>
      </c>
      <c r="F7434" s="4" t="s">
        <v>27308</v>
      </c>
      <c r="G7434" s="4">
        <v>1</v>
      </c>
      <c r="H7434" s="5" t="s">
        <v>9</v>
      </c>
      <c r="I7434" s="5" t="s">
        <v>2095</v>
      </c>
      <c r="J7434" s="5" t="s">
        <v>4882</v>
      </c>
      <c r="K7434" s="4" t="s">
        <v>22955</v>
      </c>
      <c r="L7434" s="5" t="s">
        <v>22915</v>
      </c>
      <c r="N7434" s="4" t="s">
        <v>22952</v>
      </c>
      <c r="R7434" s="4" t="s">
        <v>22953</v>
      </c>
      <c r="S7434" s="9">
        <f>VLOOKUP(A7434,[1]SAPCatalog!$A:$M,13,FALSE)</f>
        <v>61.12</v>
      </c>
      <c r="T7434" s="6" t="s">
        <v>30763</v>
      </c>
      <c r="U7434" s="11">
        <f t="shared" si="232"/>
        <v>2.1392000000000002</v>
      </c>
      <c r="V7434" s="11">
        <f t="shared" si="233"/>
        <v>58.980799999999995</v>
      </c>
    </row>
    <row r="7435" spans="1:22" ht="19.899999999999999" customHeight="1" x14ac:dyDescent="0.2">
      <c r="A7435" s="4" t="s">
        <v>22956</v>
      </c>
      <c r="B7435" s="4" t="s">
        <v>33093</v>
      </c>
      <c r="C7435" s="4" t="s">
        <v>38540</v>
      </c>
      <c r="D7435" s="4" t="s">
        <v>37629</v>
      </c>
      <c r="E7435" s="4" t="s">
        <v>22950</v>
      </c>
      <c r="F7435" s="4" t="s">
        <v>27308</v>
      </c>
      <c r="G7435" s="4">
        <v>1</v>
      </c>
      <c r="H7435" s="5" t="s">
        <v>9</v>
      </c>
      <c r="I7435" s="5" t="s">
        <v>2095</v>
      </c>
      <c r="J7435" s="5" t="s">
        <v>4882</v>
      </c>
      <c r="K7435" s="4" t="s">
        <v>22957</v>
      </c>
      <c r="L7435" s="5" t="s">
        <v>22915</v>
      </c>
      <c r="N7435" s="4" t="s">
        <v>22952</v>
      </c>
      <c r="R7435" s="4" t="s">
        <v>22953</v>
      </c>
      <c r="S7435" s="9">
        <f>VLOOKUP(A7435,[1]SAPCatalog!$A:$M,13,FALSE)</f>
        <v>63.98</v>
      </c>
      <c r="T7435" s="6" t="s">
        <v>30763</v>
      </c>
      <c r="U7435" s="11">
        <f t="shared" si="232"/>
        <v>2.2393000000000001</v>
      </c>
      <c r="V7435" s="11">
        <f t="shared" si="233"/>
        <v>61.740699999999997</v>
      </c>
    </row>
    <row r="7436" spans="1:22" ht="19.899999999999999" customHeight="1" x14ac:dyDescent="0.2">
      <c r="A7436" s="4" t="s">
        <v>22958</v>
      </c>
      <c r="B7436" s="4" t="s">
        <v>33093</v>
      </c>
      <c r="C7436" s="4" t="s">
        <v>38540</v>
      </c>
      <c r="D7436" s="4" t="s">
        <v>37643</v>
      </c>
      <c r="E7436" s="4" t="s">
        <v>22950</v>
      </c>
      <c r="F7436" s="4" t="s">
        <v>27308</v>
      </c>
      <c r="G7436" s="4">
        <v>1</v>
      </c>
      <c r="H7436" s="5" t="s">
        <v>9</v>
      </c>
      <c r="I7436" s="5" t="s">
        <v>2095</v>
      </c>
      <c r="J7436" s="5" t="s">
        <v>4882</v>
      </c>
      <c r="K7436" s="4" t="s">
        <v>22959</v>
      </c>
      <c r="L7436" s="5" t="s">
        <v>22915</v>
      </c>
      <c r="N7436" s="4" t="s">
        <v>22952</v>
      </c>
      <c r="R7436" s="4" t="s">
        <v>22953</v>
      </c>
      <c r="S7436" s="9">
        <f>VLOOKUP(A7436,[1]SAPCatalog!$A:$M,13,FALSE)</f>
        <v>66.73</v>
      </c>
      <c r="T7436" s="6" t="s">
        <v>30763</v>
      </c>
      <c r="U7436" s="11">
        <f t="shared" si="232"/>
        <v>2.3355500000000005</v>
      </c>
      <c r="V7436" s="11">
        <f t="shared" si="233"/>
        <v>64.394450000000006</v>
      </c>
    </row>
    <row r="7437" spans="1:22" ht="19.899999999999999" customHeight="1" x14ac:dyDescent="0.2">
      <c r="A7437" s="4" t="s">
        <v>22960</v>
      </c>
      <c r="B7437" s="4" t="s">
        <v>33093</v>
      </c>
      <c r="C7437" s="4" t="s">
        <v>38540</v>
      </c>
      <c r="D7437" s="4" t="s">
        <v>37612</v>
      </c>
      <c r="E7437" s="4" t="s">
        <v>22950</v>
      </c>
      <c r="F7437" s="4" t="s">
        <v>27308</v>
      </c>
      <c r="G7437" s="4">
        <v>1</v>
      </c>
      <c r="H7437" s="5" t="s">
        <v>9</v>
      </c>
      <c r="I7437" s="5" t="s">
        <v>2095</v>
      </c>
      <c r="J7437" s="5" t="s">
        <v>4882</v>
      </c>
      <c r="K7437" s="4" t="s">
        <v>22961</v>
      </c>
      <c r="L7437" s="5" t="s">
        <v>22915</v>
      </c>
      <c r="N7437" s="4" t="s">
        <v>22952</v>
      </c>
      <c r="R7437" s="4" t="s">
        <v>22953</v>
      </c>
      <c r="S7437" s="9">
        <f>VLOOKUP(A7437,[1]SAPCatalog!$A:$M,13,FALSE)</f>
        <v>61.12</v>
      </c>
      <c r="T7437" s="6" t="s">
        <v>30763</v>
      </c>
      <c r="U7437" s="11">
        <f t="shared" si="232"/>
        <v>2.1392000000000002</v>
      </c>
      <c r="V7437" s="11">
        <f t="shared" si="233"/>
        <v>58.980799999999995</v>
      </c>
    </row>
    <row r="7438" spans="1:22" ht="19.899999999999999" customHeight="1" x14ac:dyDescent="0.2">
      <c r="A7438" s="4" t="s">
        <v>22962</v>
      </c>
      <c r="B7438" s="4" t="s">
        <v>32579</v>
      </c>
      <c r="C7438" s="4" t="s">
        <v>38540</v>
      </c>
      <c r="D7438" s="4" t="s">
        <v>22963</v>
      </c>
      <c r="E7438" s="4" t="s">
        <v>22964</v>
      </c>
      <c r="F7438" s="4" t="s">
        <v>27308</v>
      </c>
      <c r="G7438" s="4">
        <v>1</v>
      </c>
      <c r="H7438" s="5" t="s">
        <v>9</v>
      </c>
      <c r="I7438" s="5" t="s">
        <v>2095</v>
      </c>
      <c r="J7438" s="5" t="s">
        <v>4882</v>
      </c>
      <c r="K7438" s="4" t="s">
        <v>22965</v>
      </c>
      <c r="L7438" s="5" t="s">
        <v>22915</v>
      </c>
      <c r="N7438" s="4" t="s">
        <v>22952</v>
      </c>
      <c r="O7438" s="4" t="s">
        <v>22916</v>
      </c>
      <c r="S7438" s="9">
        <f>VLOOKUP(A7438,[1]SAPCatalog!$A:$M,13,FALSE)</f>
        <v>10</v>
      </c>
      <c r="T7438" s="6" t="s">
        <v>29103</v>
      </c>
      <c r="U7438" s="11">
        <f t="shared" si="232"/>
        <v>0.35000000000000003</v>
      </c>
      <c r="V7438" s="11">
        <f t="shared" si="233"/>
        <v>9.65</v>
      </c>
    </row>
    <row r="7439" spans="1:22" ht="19.899999999999999" customHeight="1" x14ac:dyDescent="0.2">
      <c r="A7439" s="4" t="s">
        <v>22966</v>
      </c>
      <c r="B7439" s="4" t="s">
        <v>32579</v>
      </c>
      <c r="C7439" s="4" t="s">
        <v>38540</v>
      </c>
      <c r="D7439" s="4" t="s">
        <v>22967</v>
      </c>
      <c r="E7439" s="4" t="s">
        <v>22964</v>
      </c>
      <c r="F7439" s="4" t="s">
        <v>27308</v>
      </c>
      <c r="G7439" s="4">
        <v>1</v>
      </c>
      <c r="H7439" s="5" t="s">
        <v>9</v>
      </c>
      <c r="I7439" s="5" t="s">
        <v>2095</v>
      </c>
      <c r="J7439" s="5" t="s">
        <v>4882</v>
      </c>
      <c r="K7439" s="4" t="s">
        <v>22968</v>
      </c>
      <c r="L7439" s="5" t="s">
        <v>22915</v>
      </c>
      <c r="N7439" s="4" t="s">
        <v>22952</v>
      </c>
      <c r="O7439" s="4" t="s">
        <v>22916</v>
      </c>
      <c r="S7439" s="9">
        <f>VLOOKUP(A7439,[1]SAPCatalog!$A:$M,13,FALSE)</f>
        <v>10</v>
      </c>
      <c r="T7439" s="6" t="s">
        <v>29103</v>
      </c>
      <c r="U7439" s="11">
        <f t="shared" si="232"/>
        <v>0.35000000000000003</v>
      </c>
      <c r="V7439" s="11">
        <f t="shared" si="233"/>
        <v>9.65</v>
      </c>
    </row>
    <row r="7440" spans="1:22" ht="19.899999999999999" customHeight="1" x14ac:dyDescent="0.2">
      <c r="A7440" s="4" t="s">
        <v>22969</v>
      </c>
      <c r="B7440" s="4" t="s">
        <v>32579</v>
      </c>
      <c r="C7440" s="4" t="s">
        <v>38540</v>
      </c>
      <c r="D7440" s="4" t="s">
        <v>22970</v>
      </c>
      <c r="E7440" s="4" t="s">
        <v>22964</v>
      </c>
      <c r="F7440" s="4" t="s">
        <v>27308</v>
      </c>
      <c r="G7440" s="4">
        <v>1</v>
      </c>
      <c r="H7440" s="5" t="s">
        <v>9</v>
      </c>
      <c r="I7440" s="5" t="s">
        <v>2095</v>
      </c>
      <c r="J7440" s="5" t="s">
        <v>4882</v>
      </c>
      <c r="K7440" s="4" t="s">
        <v>22971</v>
      </c>
      <c r="L7440" s="5" t="s">
        <v>22915</v>
      </c>
      <c r="N7440" s="4" t="s">
        <v>22952</v>
      </c>
      <c r="O7440" s="4" t="s">
        <v>22916</v>
      </c>
      <c r="S7440" s="9">
        <f>VLOOKUP(A7440,[1]SAPCatalog!$A:$M,13,FALSE)</f>
        <v>10.43</v>
      </c>
      <c r="T7440" s="6" t="s">
        <v>29103</v>
      </c>
      <c r="U7440" s="11">
        <f t="shared" si="232"/>
        <v>0.36505000000000004</v>
      </c>
      <c r="V7440" s="11">
        <f t="shared" si="233"/>
        <v>10.06495</v>
      </c>
    </row>
    <row r="7441" spans="1:22" ht="19.899999999999999" customHeight="1" x14ac:dyDescent="0.2">
      <c r="A7441" s="4" t="s">
        <v>22972</v>
      </c>
      <c r="B7441" s="4" t="s">
        <v>32579</v>
      </c>
      <c r="C7441" s="4" t="s">
        <v>38540</v>
      </c>
      <c r="D7441" s="4" t="s">
        <v>22973</v>
      </c>
      <c r="E7441" s="4" t="s">
        <v>22964</v>
      </c>
      <c r="F7441" s="4" t="s">
        <v>27308</v>
      </c>
      <c r="G7441" s="4">
        <v>1</v>
      </c>
      <c r="H7441" s="5" t="s">
        <v>9</v>
      </c>
      <c r="I7441" s="5" t="s">
        <v>2095</v>
      </c>
      <c r="J7441" s="5" t="s">
        <v>4882</v>
      </c>
      <c r="K7441" s="4" t="s">
        <v>22974</v>
      </c>
      <c r="L7441" s="5" t="s">
        <v>22915</v>
      </c>
      <c r="N7441" s="4" t="s">
        <v>22952</v>
      </c>
      <c r="O7441" s="4" t="s">
        <v>22916</v>
      </c>
      <c r="S7441" s="9">
        <f>VLOOKUP(A7441,[1]SAPCatalog!$A:$M,13,FALSE)</f>
        <v>10.82</v>
      </c>
      <c r="T7441" s="6" t="s">
        <v>29103</v>
      </c>
      <c r="U7441" s="11">
        <f t="shared" si="232"/>
        <v>0.37870000000000004</v>
      </c>
      <c r="V7441" s="11">
        <f t="shared" si="233"/>
        <v>10.4413</v>
      </c>
    </row>
    <row r="7442" spans="1:22" ht="19.899999999999999" customHeight="1" x14ac:dyDescent="0.2">
      <c r="A7442" s="4" t="s">
        <v>22975</v>
      </c>
      <c r="B7442" s="4" t="s">
        <v>32579</v>
      </c>
      <c r="C7442" s="4" t="s">
        <v>38540</v>
      </c>
      <c r="D7442" s="4" t="s">
        <v>22976</v>
      </c>
      <c r="E7442" s="4" t="s">
        <v>22964</v>
      </c>
      <c r="F7442" s="4" t="s">
        <v>27308</v>
      </c>
      <c r="G7442" s="4">
        <v>1</v>
      </c>
      <c r="H7442" s="5" t="s">
        <v>9</v>
      </c>
      <c r="I7442" s="5" t="s">
        <v>2095</v>
      </c>
      <c r="J7442" s="5" t="s">
        <v>4882</v>
      </c>
      <c r="K7442" s="4" t="s">
        <v>22977</v>
      </c>
      <c r="L7442" s="5" t="s">
        <v>22915</v>
      </c>
      <c r="N7442" s="4" t="s">
        <v>22952</v>
      </c>
      <c r="O7442" s="4" t="s">
        <v>22916</v>
      </c>
      <c r="S7442" s="9">
        <f>VLOOKUP(A7442,[1]SAPCatalog!$A:$M,13,FALSE)</f>
        <v>10</v>
      </c>
      <c r="T7442" s="6" t="s">
        <v>29103</v>
      </c>
      <c r="U7442" s="11">
        <f t="shared" si="232"/>
        <v>0.35000000000000003</v>
      </c>
      <c r="V7442" s="11">
        <f t="shared" si="233"/>
        <v>9.65</v>
      </c>
    </row>
    <row r="7443" spans="1:22" ht="19.899999999999999" customHeight="1" x14ac:dyDescent="0.2">
      <c r="A7443" s="4" t="s">
        <v>22978</v>
      </c>
      <c r="B7443" s="4" t="s">
        <v>32925</v>
      </c>
      <c r="C7443" s="4" t="s">
        <v>38541</v>
      </c>
      <c r="D7443" s="4" t="s">
        <v>22979</v>
      </c>
      <c r="E7443" s="4" t="s">
        <v>22980</v>
      </c>
      <c r="F7443" s="4" t="s">
        <v>27308</v>
      </c>
      <c r="G7443" s="4">
        <v>1</v>
      </c>
      <c r="H7443" s="5" t="s">
        <v>9</v>
      </c>
      <c r="I7443" s="5" t="s">
        <v>2095</v>
      </c>
      <c r="J7443" s="5" t="s">
        <v>4882</v>
      </c>
      <c r="K7443" s="4" t="s">
        <v>22981</v>
      </c>
      <c r="L7443" s="5" t="s">
        <v>22915</v>
      </c>
      <c r="N7443" s="4" t="s">
        <v>22952</v>
      </c>
      <c r="O7443" s="4" t="s">
        <v>22982</v>
      </c>
      <c r="S7443" s="9">
        <f>VLOOKUP(A7443,[1]SAPCatalog!$A:$M,13,FALSE)</f>
        <v>24.4</v>
      </c>
      <c r="T7443" s="6" t="s">
        <v>30187</v>
      </c>
      <c r="U7443" s="11">
        <f t="shared" si="232"/>
        <v>0.85399999999999998</v>
      </c>
      <c r="V7443" s="11">
        <f t="shared" si="233"/>
        <v>23.545999999999999</v>
      </c>
    </row>
    <row r="7444" spans="1:22" ht="19.899999999999999" customHeight="1" x14ac:dyDescent="0.2">
      <c r="A7444" s="4" t="s">
        <v>22983</v>
      </c>
      <c r="B7444" s="4" t="s">
        <v>32925</v>
      </c>
      <c r="C7444" s="4" t="s">
        <v>38540</v>
      </c>
      <c r="D7444" s="4" t="s">
        <v>22984</v>
      </c>
      <c r="E7444" s="4" t="s">
        <v>22980</v>
      </c>
      <c r="F7444" s="4" t="s">
        <v>27308</v>
      </c>
      <c r="G7444" s="4">
        <v>1</v>
      </c>
      <c r="H7444" s="5" t="s">
        <v>9</v>
      </c>
      <c r="I7444" s="5" t="s">
        <v>2095</v>
      </c>
      <c r="J7444" s="5" t="s">
        <v>4882</v>
      </c>
      <c r="K7444" s="4" t="s">
        <v>22985</v>
      </c>
      <c r="L7444" s="5" t="s">
        <v>22915</v>
      </c>
      <c r="N7444" s="4" t="s">
        <v>22952</v>
      </c>
      <c r="O7444" s="4" t="s">
        <v>22982</v>
      </c>
      <c r="S7444" s="9">
        <f>VLOOKUP(A7444,[1]SAPCatalog!$A:$M,13,FALSE)</f>
        <v>24.4</v>
      </c>
      <c r="T7444" s="6" t="s">
        <v>30187</v>
      </c>
      <c r="U7444" s="11">
        <f t="shared" si="232"/>
        <v>0.85399999999999998</v>
      </c>
      <c r="V7444" s="11">
        <f t="shared" si="233"/>
        <v>23.545999999999999</v>
      </c>
    </row>
    <row r="7445" spans="1:22" ht="19.899999999999999" customHeight="1" x14ac:dyDescent="0.2">
      <c r="A7445" s="4" t="s">
        <v>22986</v>
      </c>
      <c r="B7445" s="4" t="s">
        <v>32925</v>
      </c>
      <c r="C7445" s="4" t="s">
        <v>38540</v>
      </c>
      <c r="D7445" s="4" t="s">
        <v>22987</v>
      </c>
      <c r="E7445" s="4" t="s">
        <v>22980</v>
      </c>
      <c r="F7445" s="4" t="s">
        <v>27308</v>
      </c>
      <c r="G7445" s="4">
        <v>1</v>
      </c>
      <c r="H7445" s="5" t="s">
        <v>9</v>
      </c>
      <c r="I7445" s="5" t="s">
        <v>2095</v>
      </c>
      <c r="J7445" s="5" t="s">
        <v>4882</v>
      </c>
      <c r="K7445" s="4" t="s">
        <v>22988</v>
      </c>
      <c r="L7445" s="5" t="s">
        <v>22915</v>
      </c>
      <c r="N7445" s="4" t="s">
        <v>22952</v>
      </c>
      <c r="O7445" s="4" t="s">
        <v>22982</v>
      </c>
      <c r="S7445" s="9">
        <f>VLOOKUP(A7445,[1]SAPCatalog!$A:$M,13,FALSE)</f>
        <v>26.42</v>
      </c>
      <c r="T7445" s="6" t="s">
        <v>30187</v>
      </c>
      <c r="U7445" s="11">
        <f t="shared" si="232"/>
        <v>0.92470000000000019</v>
      </c>
      <c r="V7445" s="11">
        <f t="shared" si="233"/>
        <v>25.4953</v>
      </c>
    </row>
    <row r="7446" spans="1:22" ht="19.899999999999999" customHeight="1" x14ac:dyDescent="0.2">
      <c r="A7446" s="4" t="s">
        <v>22989</v>
      </c>
      <c r="B7446" s="4" t="s">
        <v>32925</v>
      </c>
      <c r="C7446" s="4" t="s">
        <v>38540</v>
      </c>
      <c r="D7446" s="4" t="s">
        <v>22990</v>
      </c>
      <c r="E7446" s="4" t="s">
        <v>22980</v>
      </c>
      <c r="F7446" s="4" t="s">
        <v>27308</v>
      </c>
      <c r="G7446" s="4">
        <v>1</v>
      </c>
      <c r="H7446" s="5" t="s">
        <v>9</v>
      </c>
      <c r="I7446" s="5" t="s">
        <v>2095</v>
      </c>
      <c r="J7446" s="5" t="s">
        <v>4882</v>
      </c>
      <c r="K7446" s="4" t="s">
        <v>22991</v>
      </c>
      <c r="L7446" s="5" t="s">
        <v>22915</v>
      </c>
      <c r="N7446" s="4" t="s">
        <v>22952</v>
      </c>
      <c r="O7446" s="4" t="s">
        <v>22982</v>
      </c>
      <c r="S7446" s="9">
        <f>VLOOKUP(A7446,[1]SAPCatalog!$A:$M,13,FALSE)</f>
        <v>26.42</v>
      </c>
      <c r="T7446" s="6" t="s">
        <v>30187</v>
      </c>
      <c r="U7446" s="11">
        <f t="shared" si="232"/>
        <v>0.92470000000000019</v>
      </c>
      <c r="V7446" s="11">
        <f t="shared" si="233"/>
        <v>25.4953</v>
      </c>
    </row>
    <row r="7447" spans="1:22" ht="19.899999999999999" customHeight="1" x14ac:dyDescent="0.2">
      <c r="A7447" s="4" t="s">
        <v>22992</v>
      </c>
      <c r="B7447" s="4" t="s">
        <v>32925</v>
      </c>
      <c r="C7447" s="4" t="s">
        <v>38540</v>
      </c>
      <c r="D7447" s="4" t="s">
        <v>22993</v>
      </c>
      <c r="E7447" s="4" t="s">
        <v>22980</v>
      </c>
      <c r="F7447" s="4" t="s">
        <v>27308</v>
      </c>
      <c r="G7447" s="4">
        <v>1</v>
      </c>
      <c r="H7447" s="5" t="s">
        <v>9</v>
      </c>
      <c r="I7447" s="5" t="s">
        <v>2095</v>
      </c>
      <c r="J7447" s="5" t="s">
        <v>4882</v>
      </c>
      <c r="K7447" s="4" t="s">
        <v>22994</v>
      </c>
      <c r="L7447" s="5" t="s">
        <v>22915</v>
      </c>
      <c r="N7447" s="4" t="s">
        <v>22952</v>
      </c>
      <c r="O7447" s="4" t="s">
        <v>22982</v>
      </c>
      <c r="S7447" s="9">
        <f>VLOOKUP(A7447,[1]SAPCatalog!$A:$M,13,FALSE)</f>
        <v>26.42</v>
      </c>
      <c r="T7447" s="6" t="s">
        <v>30187</v>
      </c>
      <c r="U7447" s="11">
        <f t="shared" si="232"/>
        <v>0.92470000000000019</v>
      </c>
      <c r="V7447" s="11">
        <f t="shared" si="233"/>
        <v>25.4953</v>
      </c>
    </row>
    <row r="7448" spans="1:22" ht="19.899999999999999" customHeight="1" x14ac:dyDescent="0.2">
      <c r="A7448" s="4" t="s">
        <v>22995</v>
      </c>
      <c r="B7448" s="4" t="s">
        <v>32925</v>
      </c>
      <c r="C7448" s="4" t="s">
        <v>38540</v>
      </c>
      <c r="D7448" s="4" t="s">
        <v>22996</v>
      </c>
      <c r="E7448" s="4" t="s">
        <v>22980</v>
      </c>
      <c r="F7448" s="4" t="s">
        <v>27308</v>
      </c>
      <c r="G7448" s="4">
        <v>1</v>
      </c>
      <c r="H7448" s="5" t="s">
        <v>9</v>
      </c>
      <c r="I7448" s="5" t="s">
        <v>2095</v>
      </c>
      <c r="J7448" s="5" t="s">
        <v>4882</v>
      </c>
      <c r="K7448" s="4" t="s">
        <v>22997</v>
      </c>
      <c r="L7448" s="5" t="s">
        <v>22915</v>
      </c>
      <c r="N7448" s="4" t="s">
        <v>22952</v>
      </c>
      <c r="O7448" s="4" t="s">
        <v>22982</v>
      </c>
      <c r="S7448" s="9">
        <f>VLOOKUP(A7448,[1]SAPCatalog!$A:$M,13,FALSE)</f>
        <v>24.4</v>
      </c>
      <c r="T7448" s="6" t="s">
        <v>30187</v>
      </c>
      <c r="U7448" s="11">
        <f t="shared" si="232"/>
        <v>0.85399999999999998</v>
      </c>
      <c r="V7448" s="11">
        <f t="shared" si="233"/>
        <v>23.545999999999999</v>
      </c>
    </row>
    <row r="7449" spans="1:22" ht="19.899999999999999" customHeight="1" x14ac:dyDescent="0.2">
      <c r="A7449" s="4" t="s">
        <v>22998</v>
      </c>
      <c r="B7449" s="4" t="s">
        <v>32579</v>
      </c>
      <c r="C7449" s="4" t="s">
        <v>38540</v>
      </c>
      <c r="D7449" s="4" t="s">
        <v>22999</v>
      </c>
      <c r="E7449" s="4" t="s">
        <v>22964</v>
      </c>
      <c r="F7449" s="4" t="s">
        <v>27308</v>
      </c>
      <c r="G7449" s="4">
        <v>1</v>
      </c>
      <c r="H7449" s="5" t="s">
        <v>9</v>
      </c>
      <c r="I7449" s="5" t="s">
        <v>2095</v>
      </c>
      <c r="J7449" s="5" t="s">
        <v>4882</v>
      </c>
      <c r="K7449" s="4" t="s">
        <v>23000</v>
      </c>
      <c r="L7449" s="5" t="s">
        <v>22915</v>
      </c>
      <c r="O7449" s="4" t="s">
        <v>22916</v>
      </c>
      <c r="S7449" s="9">
        <f>VLOOKUP(A7449,[1]SAPCatalog!$A:$M,13,FALSE)</f>
        <v>20.61</v>
      </c>
      <c r="T7449" s="6" t="s">
        <v>30032</v>
      </c>
      <c r="U7449" s="11">
        <f t="shared" si="232"/>
        <v>0.72135000000000005</v>
      </c>
      <c r="V7449" s="11">
        <f t="shared" si="233"/>
        <v>19.888649999999998</v>
      </c>
    </row>
    <row r="7450" spans="1:22" ht="19.899999999999999" customHeight="1" x14ac:dyDescent="0.2">
      <c r="A7450" s="4" t="s">
        <v>23001</v>
      </c>
      <c r="B7450" s="4" t="s">
        <v>32579</v>
      </c>
      <c r="C7450" s="4" t="s">
        <v>38540</v>
      </c>
      <c r="D7450" s="4" t="s">
        <v>23002</v>
      </c>
      <c r="E7450" s="4" t="s">
        <v>22964</v>
      </c>
      <c r="F7450" s="4" t="s">
        <v>27308</v>
      </c>
      <c r="G7450" s="4">
        <v>1</v>
      </c>
      <c r="H7450" s="5" t="s">
        <v>9</v>
      </c>
      <c r="I7450" s="5" t="s">
        <v>2095</v>
      </c>
      <c r="J7450" s="5" t="s">
        <v>4882</v>
      </c>
      <c r="K7450" s="4" t="s">
        <v>23003</v>
      </c>
      <c r="L7450" s="5" t="s">
        <v>22915</v>
      </c>
      <c r="O7450" s="4" t="s">
        <v>22916</v>
      </c>
      <c r="S7450" s="9">
        <f>VLOOKUP(A7450,[1]SAPCatalog!$A:$M,13,FALSE)</f>
        <v>20.61</v>
      </c>
      <c r="T7450" s="6" t="s">
        <v>30032</v>
      </c>
      <c r="U7450" s="11">
        <f t="shared" si="232"/>
        <v>0.72135000000000005</v>
      </c>
      <c r="V7450" s="11">
        <f t="shared" si="233"/>
        <v>19.888649999999998</v>
      </c>
    </row>
    <row r="7451" spans="1:22" ht="19.899999999999999" customHeight="1" x14ac:dyDescent="0.2">
      <c r="A7451" s="4" t="s">
        <v>23004</v>
      </c>
      <c r="B7451" s="4" t="s">
        <v>32579</v>
      </c>
      <c r="C7451" s="4" t="s">
        <v>38540</v>
      </c>
      <c r="D7451" s="4" t="s">
        <v>23005</v>
      </c>
      <c r="E7451" s="4" t="s">
        <v>22964</v>
      </c>
      <c r="F7451" s="4" t="s">
        <v>27308</v>
      </c>
      <c r="G7451" s="4">
        <v>1</v>
      </c>
      <c r="H7451" s="5" t="s">
        <v>9</v>
      </c>
      <c r="I7451" s="5" t="s">
        <v>2095</v>
      </c>
      <c r="J7451" s="5" t="s">
        <v>4882</v>
      </c>
      <c r="K7451" s="4" t="s">
        <v>23006</v>
      </c>
      <c r="L7451" s="5" t="s">
        <v>22915</v>
      </c>
      <c r="O7451" s="4" t="s">
        <v>22916</v>
      </c>
      <c r="S7451" s="9">
        <f>VLOOKUP(A7451,[1]SAPCatalog!$A:$M,13,FALSE)</f>
        <v>21.33</v>
      </c>
      <c r="T7451" s="6" t="s">
        <v>30032</v>
      </c>
      <c r="U7451" s="11">
        <f t="shared" si="232"/>
        <v>0.74655000000000005</v>
      </c>
      <c r="V7451" s="11">
        <f t="shared" si="233"/>
        <v>20.583449999999999</v>
      </c>
    </row>
    <row r="7452" spans="1:22" ht="19.899999999999999" customHeight="1" x14ac:dyDescent="0.2">
      <c r="A7452" s="4" t="s">
        <v>23007</v>
      </c>
      <c r="B7452" s="4" t="s">
        <v>32579</v>
      </c>
      <c r="C7452" s="4" t="s">
        <v>38540</v>
      </c>
      <c r="D7452" s="4" t="s">
        <v>23008</v>
      </c>
      <c r="E7452" s="4" t="s">
        <v>22964</v>
      </c>
      <c r="F7452" s="4" t="s">
        <v>27308</v>
      </c>
      <c r="G7452" s="4">
        <v>1</v>
      </c>
      <c r="H7452" s="5" t="s">
        <v>9</v>
      </c>
      <c r="I7452" s="5" t="s">
        <v>2095</v>
      </c>
      <c r="J7452" s="5" t="s">
        <v>4882</v>
      </c>
      <c r="K7452" s="4" t="s">
        <v>23009</v>
      </c>
      <c r="L7452" s="5" t="s">
        <v>22915</v>
      </c>
      <c r="O7452" s="4" t="s">
        <v>22916</v>
      </c>
      <c r="S7452" s="9">
        <f>VLOOKUP(A7452,[1]SAPCatalog!$A:$M,13,FALSE)</f>
        <v>22.24</v>
      </c>
      <c r="T7452" s="6" t="s">
        <v>30032</v>
      </c>
      <c r="U7452" s="11">
        <f t="shared" si="232"/>
        <v>0.77839999999999998</v>
      </c>
      <c r="V7452" s="11">
        <f t="shared" si="233"/>
        <v>21.461599999999997</v>
      </c>
    </row>
    <row r="7453" spans="1:22" ht="19.899999999999999" customHeight="1" x14ac:dyDescent="0.2">
      <c r="A7453" s="4" t="s">
        <v>23010</v>
      </c>
      <c r="B7453" s="4" t="s">
        <v>32579</v>
      </c>
      <c r="C7453" s="4" t="s">
        <v>38540</v>
      </c>
      <c r="D7453" s="4" t="s">
        <v>23011</v>
      </c>
      <c r="E7453" s="4" t="s">
        <v>22964</v>
      </c>
      <c r="F7453" s="4" t="s">
        <v>27308</v>
      </c>
      <c r="G7453" s="4">
        <v>1</v>
      </c>
      <c r="H7453" s="5" t="s">
        <v>9</v>
      </c>
      <c r="I7453" s="5" t="s">
        <v>2095</v>
      </c>
      <c r="J7453" s="5" t="s">
        <v>4882</v>
      </c>
      <c r="K7453" s="4" t="s">
        <v>23012</v>
      </c>
      <c r="L7453" s="5" t="s">
        <v>22915</v>
      </c>
      <c r="O7453" s="4" t="s">
        <v>22916</v>
      </c>
      <c r="S7453" s="9">
        <f>VLOOKUP(A7453,[1]SAPCatalog!$A:$M,13,FALSE)</f>
        <v>20.61</v>
      </c>
      <c r="T7453" s="6" t="s">
        <v>30032</v>
      </c>
      <c r="U7453" s="11">
        <f t="shared" si="232"/>
        <v>0.72135000000000005</v>
      </c>
      <c r="V7453" s="11">
        <f t="shared" si="233"/>
        <v>19.888649999999998</v>
      </c>
    </row>
    <row r="7454" spans="1:22" ht="19.899999999999999" customHeight="1" x14ac:dyDescent="0.2">
      <c r="A7454" s="4" t="s">
        <v>23013</v>
      </c>
      <c r="B7454" s="4" t="s">
        <v>32693</v>
      </c>
      <c r="C7454" s="4" t="s">
        <v>38540</v>
      </c>
      <c r="D7454" s="4" t="s">
        <v>23014</v>
      </c>
      <c r="E7454" s="4" t="s">
        <v>23015</v>
      </c>
      <c r="F7454" s="4" t="s">
        <v>27308</v>
      </c>
      <c r="G7454" s="4">
        <v>1</v>
      </c>
      <c r="H7454" s="5" t="s">
        <v>9</v>
      </c>
      <c r="I7454" s="5" t="s">
        <v>2095</v>
      </c>
      <c r="J7454" s="5" t="s">
        <v>4882</v>
      </c>
      <c r="K7454" s="4" t="s">
        <v>23016</v>
      </c>
      <c r="L7454" s="5" t="s">
        <v>22915</v>
      </c>
      <c r="N7454" s="4" t="s">
        <v>22952</v>
      </c>
      <c r="O7454" s="4" t="s">
        <v>23017</v>
      </c>
      <c r="R7454" s="4" t="s">
        <v>23018</v>
      </c>
      <c r="S7454" s="9">
        <f>VLOOKUP(A7454,[1]SAPCatalog!$A:$M,13,FALSE)</f>
        <v>26.53</v>
      </c>
      <c r="T7454" s="6" t="s">
        <v>30250</v>
      </c>
      <c r="U7454" s="11">
        <f t="shared" si="232"/>
        <v>0.9285500000000001</v>
      </c>
      <c r="V7454" s="11">
        <f t="shared" si="233"/>
        <v>25.60145</v>
      </c>
    </row>
    <row r="7455" spans="1:22" ht="19.899999999999999" customHeight="1" x14ac:dyDescent="0.2">
      <c r="A7455" s="4" t="s">
        <v>23019</v>
      </c>
      <c r="B7455" s="4" t="s">
        <v>32693</v>
      </c>
      <c r="C7455" s="4" t="s">
        <v>38540</v>
      </c>
      <c r="D7455" s="4" t="s">
        <v>23020</v>
      </c>
      <c r="E7455" s="4" t="s">
        <v>23015</v>
      </c>
      <c r="F7455" s="4" t="s">
        <v>27308</v>
      </c>
      <c r="G7455" s="4">
        <v>1</v>
      </c>
      <c r="H7455" s="5" t="s">
        <v>9</v>
      </c>
      <c r="I7455" s="5" t="s">
        <v>2095</v>
      </c>
      <c r="J7455" s="5" t="s">
        <v>4882</v>
      </c>
      <c r="K7455" s="4" t="s">
        <v>23021</v>
      </c>
      <c r="L7455" s="5" t="s">
        <v>22915</v>
      </c>
      <c r="N7455" s="4" t="s">
        <v>22952</v>
      </c>
      <c r="O7455" s="4" t="s">
        <v>23017</v>
      </c>
      <c r="R7455" s="4" t="s">
        <v>23018</v>
      </c>
      <c r="S7455" s="9">
        <f>VLOOKUP(A7455,[1]SAPCatalog!$A:$M,13,FALSE)</f>
        <v>26.53</v>
      </c>
      <c r="T7455" s="6" t="s">
        <v>30250</v>
      </c>
      <c r="U7455" s="11">
        <f t="shared" si="232"/>
        <v>0.9285500000000001</v>
      </c>
      <c r="V7455" s="11">
        <f t="shared" si="233"/>
        <v>25.60145</v>
      </c>
    </row>
    <row r="7456" spans="1:22" ht="19.899999999999999" customHeight="1" x14ac:dyDescent="0.2">
      <c r="A7456" s="4" t="s">
        <v>23022</v>
      </c>
      <c r="B7456" s="4" t="s">
        <v>32693</v>
      </c>
      <c r="C7456" s="4" t="s">
        <v>38540</v>
      </c>
      <c r="D7456" s="4" t="s">
        <v>23023</v>
      </c>
      <c r="E7456" s="4" t="s">
        <v>23015</v>
      </c>
      <c r="F7456" s="4" t="s">
        <v>27308</v>
      </c>
      <c r="G7456" s="4">
        <v>1</v>
      </c>
      <c r="H7456" s="5" t="s">
        <v>9</v>
      </c>
      <c r="I7456" s="5" t="s">
        <v>2095</v>
      </c>
      <c r="J7456" s="5" t="s">
        <v>4882</v>
      </c>
      <c r="K7456" s="4" t="s">
        <v>23024</v>
      </c>
      <c r="L7456" s="5" t="s">
        <v>22915</v>
      </c>
      <c r="N7456" s="4" t="s">
        <v>22952</v>
      </c>
      <c r="O7456" s="4" t="s">
        <v>23017</v>
      </c>
      <c r="R7456" s="4" t="s">
        <v>23018</v>
      </c>
      <c r="S7456" s="9">
        <f>VLOOKUP(A7456,[1]SAPCatalog!$A:$M,13,FALSE)</f>
        <v>27.55</v>
      </c>
      <c r="T7456" s="6" t="s">
        <v>30250</v>
      </c>
      <c r="U7456" s="11">
        <f t="shared" si="232"/>
        <v>0.96425000000000016</v>
      </c>
      <c r="V7456" s="11">
        <f t="shared" si="233"/>
        <v>26.585750000000001</v>
      </c>
    </row>
    <row r="7457" spans="1:22" ht="19.899999999999999" customHeight="1" x14ac:dyDescent="0.2">
      <c r="A7457" s="4" t="s">
        <v>23025</v>
      </c>
      <c r="B7457" s="4" t="s">
        <v>32693</v>
      </c>
      <c r="C7457" s="4" t="s">
        <v>38540</v>
      </c>
      <c r="D7457" s="4" t="s">
        <v>23026</v>
      </c>
      <c r="E7457" s="4" t="s">
        <v>23015</v>
      </c>
      <c r="F7457" s="4" t="s">
        <v>27308</v>
      </c>
      <c r="G7457" s="4">
        <v>1</v>
      </c>
      <c r="H7457" s="5" t="s">
        <v>9</v>
      </c>
      <c r="I7457" s="5" t="s">
        <v>2095</v>
      </c>
      <c r="J7457" s="5" t="s">
        <v>4882</v>
      </c>
      <c r="K7457" s="4" t="s">
        <v>23027</v>
      </c>
      <c r="L7457" s="5" t="s">
        <v>22915</v>
      </c>
      <c r="N7457" s="4" t="s">
        <v>22952</v>
      </c>
      <c r="O7457" s="4" t="s">
        <v>23017</v>
      </c>
      <c r="R7457" s="4" t="s">
        <v>23018</v>
      </c>
      <c r="S7457" s="9">
        <f>VLOOKUP(A7457,[1]SAPCatalog!$A:$M,13,FALSE)</f>
        <v>28.57</v>
      </c>
      <c r="T7457" s="6" t="s">
        <v>30250</v>
      </c>
      <c r="U7457" s="11">
        <f t="shared" si="232"/>
        <v>0.99995000000000012</v>
      </c>
      <c r="V7457" s="11">
        <f t="shared" si="233"/>
        <v>27.570050000000002</v>
      </c>
    </row>
    <row r="7458" spans="1:22" ht="19.899999999999999" customHeight="1" x14ac:dyDescent="0.2">
      <c r="A7458" s="4" t="s">
        <v>23028</v>
      </c>
      <c r="B7458" s="4" t="s">
        <v>32693</v>
      </c>
      <c r="C7458" s="4" t="s">
        <v>38540</v>
      </c>
      <c r="D7458" s="4" t="s">
        <v>23029</v>
      </c>
      <c r="E7458" s="4" t="s">
        <v>23015</v>
      </c>
      <c r="F7458" s="4" t="s">
        <v>27308</v>
      </c>
      <c r="G7458" s="4">
        <v>1</v>
      </c>
      <c r="H7458" s="5" t="s">
        <v>9</v>
      </c>
      <c r="I7458" s="5" t="s">
        <v>2095</v>
      </c>
      <c r="J7458" s="5" t="s">
        <v>4882</v>
      </c>
      <c r="K7458" s="4" t="s">
        <v>23030</v>
      </c>
      <c r="L7458" s="5" t="s">
        <v>22915</v>
      </c>
      <c r="N7458" s="4" t="s">
        <v>22952</v>
      </c>
      <c r="O7458" s="4" t="s">
        <v>23017</v>
      </c>
      <c r="R7458" s="4" t="s">
        <v>23018</v>
      </c>
      <c r="S7458" s="9">
        <f>VLOOKUP(A7458,[1]SAPCatalog!$A:$M,13,FALSE)</f>
        <v>26.53</v>
      </c>
      <c r="T7458" s="6" t="s">
        <v>30250</v>
      </c>
      <c r="U7458" s="11">
        <f t="shared" si="232"/>
        <v>0.9285500000000001</v>
      </c>
      <c r="V7458" s="11">
        <f t="shared" si="233"/>
        <v>25.60145</v>
      </c>
    </row>
    <row r="7459" spans="1:22" ht="19.899999999999999" customHeight="1" x14ac:dyDescent="0.2">
      <c r="A7459" s="4" t="s">
        <v>23031</v>
      </c>
      <c r="B7459" s="4" t="s">
        <v>32693</v>
      </c>
      <c r="C7459" s="4" t="s">
        <v>38540</v>
      </c>
      <c r="D7459" s="4" t="s">
        <v>23032</v>
      </c>
      <c r="E7459" s="4" t="s">
        <v>23015</v>
      </c>
      <c r="F7459" s="4" t="s">
        <v>27308</v>
      </c>
      <c r="G7459" s="4">
        <v>1</v>
      </c>
      <c r="H7459" s="5" t="s">
        <v>9</v>
      </c>
      <c r="I7459" s="5" t="s">
        <v>2095</v>
      </c>
      <c r="J7459" s="5" t="s">
        <v>4882</v>
      </c>
      <c r="K7459" s="4" t="s">
        <v>23033</v>
      </c>
      <c r="L7459" s="5" t="s">
        <v>22915</v>
      </c>
      <c r="O7459" s="4" t="s">
        <v>23034</v>
      </c>
      <c r="R7459" s="4" t="s">
        <v>23035</v>
      </c>
      <c r="S7459" s="9">
        <f>VLOOKUP(A7459,[1]SAPCatalog!$A:$M,13,FALSE)</f>
        <v>12.35</v>
      </c>
      <c r="T7459" s="6" t="s">
        <v>29395</v>
      </c>
      <c r="U7459" s="11">
        <f t="shared" si="232"/>
        <v>0.43225000000000002</v>
      </c>
      <c r="V7459" s="11">
        <f t="shared" si="233"/>
        <v>11.91775</v>
      </c>
    </row>
    <row r="7460" spans="1:22" ht="19.899999999999999" customHeight="1" x14ac:dyDescent="0.2">
      <c r="A7460" s="4" t="s">
        <v>23036</v>
      </c>
      <c r="B7460" s="4" t="s">
        <v>32693</v>
      </c>
      <c r="C7460" s="4" t="s">
        <v>38540</v>
      </c>
      <c r="D7460" s="4" t="s">
        <v>23037</v>
      </c>
      <c r="E7460" s="4" t="s">
        <v>23015</v>
      </c>
      <c r="F7460" s="4" t="s">
        <v>27308</v>
      </c>
      <c r="G7460" s="4">
        <v>1</v>
      </c>
      <c r="H7460" s="5" t="s">
        <v>9</v>
      </c>
      <c r="I7460" s="5" t="s">
        <v>2095</v>
      </c>
      <c r="J7460" s="5" t="s">
        <v>4882</v>
      </c>
      <c r="K7460" s="4" t="s">
        <v>23038</v>
      </c>
      <c r="L7460" s="5" t="s">
        <v>22915</v>
      </c>
      <c r="O7460" s="4" t="s">
        <v>23034</v>
      </c>
      <c r="R7460" s="4" t="s">
        <v>23035</v>
      </c>
      <c r="S7460" s="9">
        <f>VLOOKUP(A7460,[1]SAPCatalog!$A:$M,13,FALSE)</f>
        <v>12.35</v>
      </c>
      <c r="T7460" s="6" t="s">
        <v>29395</v>
      </c>
      <c r="U7460" s="11">
        <f t="shared" si="232"/>
        <v>0.43225000000000002</v>
      </c>
      <c r="V7460" s="11">
        <f t="shared" si="233"/>
        <v>11.91775</v>
      </c>
    </row>
    <row r="7461" spans="1:22" ht="19.899999999999999" customHeight="1" x14ac:dyDescent="0.2">
      <c r="A7461" s="4" t="s">
        <v>23039</v>
      </c>
      <c r="B7461" s="4" t="s">
        <v>32693</v>
      </c>
      <c r="C7461" s="4" t="s">
        <v>38540</v>
      </c>
      <c r="D7461" s="4" t="s">
        <v>23040</v>
      </c>
      <c r="E7461" s="4" t="s">
        <v>23015</v>
      </c>
      <c r="F7461" s="4" t="s">
        <v>27308</v>
      </c>
      <c r="G7461" s="4">
        <v>1</v>
      </c>
      <c r="H7461" s="5" t="s">
        <v>9</v>
      </c>
      <c r="I7461" s="5" t="s">
        <v>2095</v>
      </c>
      <c r="J7461" s="5" t="s">
        <v>4882</v>
      </c>
      <c r="K7461" s="4" t="s">
        <v>23041</v>
      </c>
      <c r="L7461" s="5" t="s">
        <v>22915</v>
      </c>
      <c r="O7461" s="4" t="s">
        <v>23034</v>
      </c>
      <c r="R7461" s="4" t="s">
        <v>23035</v>
      </c>
      <c r="S7461" s="9">
        <f>VLOOKUP(A7461,[1]SAPCatalog!$A:$M,13,FALSE)</f>
        <v>12.96</v>
      </c>
      <c r="T7461" s="6" t="s">
        <v>29395</v>
      </c>
      <c r="U7461" s="11">
        <f t="shared" si="232"/>
        <v>0.45360000000000006</v>
      </c>
      <c r="V7461" s="11">
        <f t="shared" si="233"/>
        <v>12.506400000000001</v>
      </c>
    </row>
    <row r="7462" spans="1:22" ht="19.899999999999999" customHeight="1" x14ac:dyDescent="0.2">
      <c r="A7462" s="4" t="s">
        <v>23042</v>
      </c>
      <c r="B7462" s="4" t="s">
        <v>32693</v>
      </c>
      <c r="C7462" s="4" t="s">
        <v>38540</v>
      </c>
      <c r="D7462" s="4" t="s">
        <v>23043</v>
      </c>
      <c r="E7462" s="4" t="s">
        <v>23015</v>
      </c>
      <c r="F7462" s="4" t="s">
        <v>27308</v>
      </c>
      <c r="G7462" s="4">
        <v>1</v>
      </c>
      <c r="H7462" s="5" t="s">
        <v>9</v>
      </c>
      <c r="I7462" s="5" t="s">
        <v>2095</v>
      </c>
      <c r="J7462" s="5" t="s">
        <v>4882</v>
      </c>
      <c r="K7462" s="4" t="s">
        <v>23044</v>
      </c>
      <c r="L7462" s="5" t="s">
        <v>22915</v>
      </c>
      <c r="O7462" s="4" t="s">
        <v>23034</v>
      </c>
      <c r="R7462" s="4" t="s">
        <v>23035</v>
      </c>
      <c r="S7462" s="9">
        <f>VLOOKUP(A7462,[1]SAPCatalog!$A:$M,13,FALSE)</f>
        <v>13.57</v>
      </c>
      <c r="T7462" s="6" t="s">
        <v>29395</v>
      </c>
      <c r="U7462" s="11">
        <f t="shared" si="232"/>
        <v>0.47495000000000004</v>
      </c>
      <c r="V7462" s="11">
        <f t="shared" si="233"/>
        <v>13.095050000000001</v>
      </c>
    </row>
    <row r="7463" spans="1:22" ht="19.899999999999999" customHeight="1" x14ac:dyDescent="0.2">
      <c r="A7463" s="4" t="s">
        <v>23045</v>
      </c>
      <c r="B7463" s="4" t="s">
        <v>32693</v>
      </c>
      <c r="C7463" s="4" t="s">
        <v>38540</v>
      </c>
      <c r="D7463" s="4" t="s">
        <v>23046</v>
      </c>
      <c r="E7463" s="4" t="s">
        <v>23015</v>
      </c>
      <c r="F7463" s="4" t="s">
        <v>27308</v>
      </c>
      <c r="G7463" s="4">
        <v>1</v>
      </c>
      <c r="H7463" s="5" t="s">
        <v>9</v>
      </c>
      <c r="I7463" s="5" t="s">
        <v>2095</v>
      </c>
      <c r="J7463" s="5" t="s">
        <v>4882</v>
      </c>
      <c r="K7463" s="4" t="s">
        <v>23047</v>
      </c>
      <c r="L7463" s="5" t="s">
        <v>22915</v>
      </c>
      <c r="O7463" s="4" t="s">
        <v>23034</v>
      </c>
      <c r="R7463" s="4" t="s">
        <v>23035</v>
      </c>
      <c r="S7463" s="9">
        <f>VLOOKUP(A7463,[1]SAPCatalog!$A:$M,13,FALSE)</f>
        <v>12.35</v>
      </c>
      <c r="T7463" s="6" t="s">
        <v>29395</v>
      </c>
      <c r="U7463" s="11">
        <f t="shared" si="232"/>
        <v>0.43225000000000002</v>
      </c>
      <c r="V7463" s="11">
        <f t="shared" si="233"/>
        <v>11.91775</v>
      </c>
    </row>
    <row r="7464" spans="1:22" ht="19.899999999999999" customHeight="1" x14ac:dyDescent="0.2">
      <c r="A7464" s="4" t="s">
        <v>23048</v>
      </c>
      <c r="B7464" s="4" t="s">
        <v>32693</v>
      </c>
      <c r="C7464" s="4" t="s">
        <v>38540</v>
      </c>
      <c r="D7464" s="4" t="s">
        <v>23049</v>
      </c>
      <c r="E7464" s="4" t="s">
        <v>23015</v>
      </c>
      <c r="F7464" s="4" t="s">
        <v>27308</v>
      </c>
      <c r="G7464" s="4">
        <v>1</v>
      </c>
      <c r="H7464" s="5" t="s">
        <v>9</v>
      </c>
      <c r="I7464" s="5" t="s">
        <v>2095</v>
      </c>
      <c r="J7464" s="5" t="s">
        <v>4882</v>
      </c>
      <c r="K7464" s="4" t="s">
        <v>23050</v>
      </c>
      <c r="L7464" s="5" t="s">
        <v>22915</v>
      </c>
      <c r="O7464" s="4" t="s">
        <v>23034</v>
      </c>
      <c r="R7464" s="4" t="s">
        <v>23035</v>
      </c>
      <c r="S7464" s="9">
        <f>VLOOKUP(A7464,[1]SAPCatalog!$A:$M,13,FALSE)</f>
        <v>21.53</v>
      </c>
      <c r="T7464" s="6" t="s">
        <v>30072</v>
      </c>
      <c r="U7464" s="11">
        <f t="shared" si="232"/>
        <v>0.75355000000000016</v>
      </c>
      <c r="V7464" s="11">
        <f t="shared" si="233"/>
        <v>20.776450000000001</v>
      </c>
    </row>
    <row r="7465" spans="1:22" ht="19.899999999999999" customHeight="1" x14ac:dyDescent="0.2">
      <c r="A7465" s="4" t="s">
        <v>23051</v>
      </c>
      <c r="B7465" s="4" t="s">
        <v>32693</v>
      </c>
      <c r="C7465" s="4" t="s">
        <v>38540</v>
      </c>
      <c r="D7465" s="4" t="s">
        <v>23052</v>
      </c>
      <c r="E7465" s="4" t="s">
        <v>23015</v>
      </c>
      <c r="F7465" s="4" t="s">
        <v>27308</v>
      </c>
      <c r="G7465" s="4">
        <v>1</v>
      </c>
      <c r="H7465" s="5" t="s">
        <v>9</v>
      </c>
      <c r="I7465" s="5" t="s">
        <v>2095</v>
      </c>
      <c r="J7465" s="5" t="s">
        <v>4882</v>
      </c>
      <c r="K7465" s="4" t="s">
        <v>23053</v>
      </c>
      <c r="L7465" s="5" t="s">
        <v>22915</v>
      </c>
      <c r="O7465" s="4" t="s">
        <v>23034</v>
      </c>
      <c r="R7465" s="4" t="s">
        <v>23035</v>
      </c>
      <c r="S7465" s="9">
        <f>VLOOKUP(A7465,[1]SAPCatalog!$A:$M,13,FALSE)</f>
        <v>21.53</v>
      </c>
      <c r="T7465" s="6" t="s">
        <v>30072</v>
      </c>
      <c r="U7465" s="11">
        <f t="shared" si="232"/>
        <v>0.75355000000000016</v>
      </c>
      <c r="V7465" s="11">
        <f t="shared" si="233"/>
        <v>20.776450000000001</v>
      </c>
    </row>
    <row r="7466" spans="1:22" ht="19.899999999999999" customHeight="1" x14ac:dyDescent="0.2">
      <c r="A7466" s="4" t="s">
        <v>23054</v>
      </c>
      <c r="B7466" s="4" t="s">
        <v>32693</v>
      </c>
      <c r="C7466" s="4" t="s">
        <v>38540</v>
      </c>
      <c r="D7466" s="4" t="s">
        <v>23055</v>
      </c>
      <c r="E7466" s="4" t="s">
        <v>23015</v>
      </c>
      <c r="F7466" s="4" t="s">
        <v>27308</v>
      </c>
      <c r="G7466" s="4">
        <v>1</v>
      </c>
      <c r="H7466" s="5" t="s">
        <v>9</v>
      </c>
      <c r="I7466" s="5" t="s">
        <v>2095</v>
      </c>
      <c r="J7466" s="5" t="s">
        <v>4882</v>
      </c>
      <c r="K7466" s="4" t="s">
        <v>23056</v>
      </c>
      <c r="L7466" s="5" t="s">
        <v>22915</v>
      </c>
      <c r="O7466" s="4" t="s">
        <v>23034</v>
      </c>
      <c r="R7466" s="4" t="s">
        <v>23035</v>
      </c>
      <c r="S7466" s="9">
        <f>VLOOKUP(A7466,[1]SAPCatalog!$A:$M,13,FALSE)</f>
        <v>22.55</v>
      </c>
      <c r="T7466" s="6" t="s">
        <v>30072</v>
      </c>
      <c r="U7466" s="11">
        <f t="shared" si="232"/>
        <v>0.78925000000000012</v>
      </c>
      <c r="V7466" s="11">
        <f t="shared" si="233"/>
        <v>21.760750000000002</v>
      </c>
    </row>
    <row r="7467" spans="1:22" ht="19.899999999999999" customHeight="1" x14ac:dyDescent="0.2">
      <c r="A7467" s="4" t="s">
        <v>23057</v>
      </c>
      <c r="B7467" s="4" t="s">
        <v>32693</v>
      </c>
      <c r="C7467" s="4" t="s">
        <v>38540</v>
      </c>
      <c r="D7467" s="4" t="s">
        <v>23058</v>
      </c>
      <c r="E7467" s="4" t="s">
        <v>23015</v>
      </c>
      <c r="F7467" s="4" t="s">
        <v>27308</v>
      </c>
      <c r="G7467" s="4">
        <v>1</v>
      </c>
      <c r="H7467" s="5" t="s">
        <v>9</v>
      </c>
      <c r="I7467" s="5" t="s">
        <v>2095</v>
      </c>
      <c r="J7467" s="5" t="s">
        <v>4882</v>
      </c>
      <c r="K7467" s="4" t="s">
        <v>23059</v>
      </c>
      <c r="L7467" s="5" t="s">
        <v>22915</v>
      </c>
      <c r="O7467" s="4" t="s">
        <v>23034</v>
      </c>
      <c r="R7467" s="4" t="s">
        <v>23035</v>
      </c>
      <c r="S7467" s="9">
        <f>VLOOKUP(A7467,[1]SAPCatalog!$A:$M,13,FALSE)</f>
        <v>23.57</v>
      </c>
      <c r="T7467" s="6" t="s">
        <v>30072</v>
      </c>
      <c r="U7467" s="11">
        <f t="shared" si="232"/>
        <v>0.82495000000000007</v>
      </c>
      <c r="V7467" s="11">
        <f t="shared" si="233"/>
        <v>22.745049999999999</v>
      </c>
    </row>
    <row r="7468" spans="1:22" ht="19.899999999999999" customHeight="1" x14ac:dyDescent="0.2">
      <c r="A7468" s="4" t="s">
        <v>23060</v>
      </c>
      <c r="B7468" s="4" t="s">
        <v>32693</v>
      </c>
      <c r="C7468" s="4" t="s">
        <v>38540</v>
      </c>
      <c r="D7468" s="4" t="s">
        <v>23061</v>
      </c>
      <c r="E7468" s="4" t="s">
        <v>23015</v>
      </c>
      <c r="F7468" s="4" t="s">
        <v>27308</v>
      </c>
      <c r="G7468" s="4">
        <v>1</v>
      </c>
      <c r="H7468" s="5" t="s">
        <v>9</v>
      </c>
      <c r="I7468" s="5" t="s">
        <v>2095</v>
      </c>
      <c r="J7468" s="5" t="s">
        <v>4882</v>
      </c>
      <c r="K7468" s="4" t="s">
        <v>23062</v>
      </c>
      <c r="L7468" s="5" t="s">
        <v>22915</v>
      </c>
      <c r="O7468" s="4" t="s">
        <v>23034</v>
      </c>
      <c r="R7468" s="4" t="s">
        <v>23035</v>
      </c>
      <c r="S7468" s="9">
        <f>VLOOKUP(A7468,[1]SAPCatalog!$A:$M,13,FALSE)</f>
        <v>21.53</v>
      </c>
      <c r="T7468" s="6" t="s">
        <v>30072</v>
      </c>
      <c r="U7468" s="11">
        <f t="shared" si="232"/>
        <v>0.75355000000000016</v>
      </c>
      <c r="V7468" s="11">
        <f t="shared" si="233"/>
        <v>20.776450000000001</v>
      </c>
    </row>
    <row r="7469" spans="1:22" ht="19.899999999999999" customHeight="1" x14ac:dyDescent="0.2">
      <c r="A7469" s="4" t="s">
        <v>23063</v>
      </c>
      <c r="B7469" s="4" t="s">
        <v>32693</v>
      </c>
      <c r="C7469" s="4" t="s">
        <v>38540</v>
      </c>
      <c r="D7469" s="4" t="s">
        <v>23064</v>
      </c>
      <c r="E7469" s="4" t="s">
        <v>23015</v>
      </c>
      <c r="F7469" s="4" t="s">
        <v>27308</v>
      </c>
      <c r="G7469" s="4">
        <v>1</v>
      </c>
      <c r="H7469" s="5" t="s">
        <v>9</v>
      </c>
      <c r="I7469" s="5" t="s">
        <v>2095</v>
      </c>
      <c r="J7469" s="5" t="s">
        <v>4882</v>
      </c>
      <c r="K7469" s="4" t="s">
        <v>23065</v>
      </c>
      <c r="L7469" s="5" t="s">
        <v>22915</v>
      </c>
      <c r="O7469" s="4" t="s">
        <v>23034</v>
      </c>
      <c r="R7469" s="4" t="s">
        <v>23035</v>
      </c>
      <c r="S7469" s="9">
        <f>VLOOKUP(A7469,[1]SAPCatalog!$A:$M,13,FALSE)</f>
        <v>15.29</v>
      </c>
      <c r="T7469" s="6" t="s">
        <v>29702</v>
      </c>
      <c r="U7469" s="11">
        <f t="shared" si="232"/>
        <v>0.53515000000000001</v>
      </c>
      <c r="V7469" s="11">
        <f t="shared" si="233"/>
        <v>14.754849999999999</v>
      </c>
    </row>
    <row r="7470" spans="1:22" ht="19.899999999999999" customHeight="1" x14ac:dyDescent="0.2">
      <c r="A7470" s="4" t="s">
        <v>23066</v>
      </c>
      <c r="B7470" s="4" t="s">
        <v>32693</v>
      </c>
      <c r="C7470" s="4" t="s">
        <v>38540</v>
      </c>
      <c r="D7470" s="4" t="s">
        <v>23067</v>
      </c>
      <c r="E7470" s="4" t="s">
        <v>23015</v>
      </c>
      <c r="F7470" s="4" t="s">
        <v>27308</v>
      </c>
      <c r="G7470" s="4">
        <v>1</v>
      </c>
      <c r="H7470" s="5" t="s">
        <v>9</v>
      </c>
      <c r="I7470" s="5" t="s">
        <v>2095</v>
      </c>
      <c r="J7470" s="5" t="s">
        <v>4882</v>
      </c>
      <c r="K7470" s="4" t="s">
        <v>23068</v>
      </c>
      <c r="L7470" s="5" t="s">
        <v>22915</v>
      </c>
      <c r="O7470" s="4" t="s">
        <v>23034</v>
      </c>
      <c r="R7470" s="4" t="s">
        <v>23035</v>
      </c>
      <c r="S7470" s="9">
        <f>VLOOKUP(A7470,[1]SAPCatalog!$A:$M,13,FALSE)</f>
        <v>15.29</v>
      </c>
      <c r="T7470" s="6" t="s">
        <v>29702</v>
      </c>
      <c r="U7470" s="11">
        <f t="shared" si="232"/>
        <v>0.53515000000000001</v>
      </c>
      <c r="V7470" s="11">
        <f t="shared" si="233"/>
        <v>14.754849999999999</v>
      </c>
    </row>
    <row r="7471" spans="1:22" ht="19.899999999999999" customHeight="1" x14ac:dyDescent="0.2">
      <c r="A7471" s="4" t="s">
        <v>23069</v>
      </c>
      <c r="B7471" s="4" t="s">
        <v>32693</v>
      </c>
      <c r="C7471" s="4" t="s">
        <v>38540</v>
      </c>
      <c r="D7471" s="4" t="s">
        <v>23070</v>
      </c>
      <c r="E7471" s="4" t="s">
        <v>23015</v>
      </c>
      <c r="F7471" s="4" t="s">
        <v>27308</v>
      </c>
      <c r="G7471" s="4">
        <v>1</v>
      </c>
      <c r="H7471" s="5" t="s">
        <v>9</v>
      </c>
      <c r="I7471" s="5" t="s">
        <v>2095</v>
      </c>
      <c r="J7471" s="5" t="s">
        <v>4882</v>
      </c>
      <c r="K7471" s="4" t="s">
        <v>23071</v>
      </c>
      <c r="L7471" s="5" t="s">
        <v>22915</v>
      </c>
      <c r="O7471" s="4" t="s">
        <v>23034</v>
      </c>
      <c r="R7471" s="4" t="s">
        <v>23035</v>
      </c>
      <c r="S7471" s="9">
        <f>VLOOKUP(A7471,[1]SAPCatalog!$A:$M,13,FALSE)</f>
        <v>16.04</v>
      </c>
      <c r="T7471" s="6" t="s">
        <v>29702</v>
      </c>
      <c r="U7471" s="11">
        <f t="shared" si="232"/>
        <v>0.56140000000000001</v>
      </c>
      <c r="V7471" s="11">
        <f t="shared" si="233"/>
        <v>15.478599999999998</v>
      </c>
    </row>
    <row r="7472" spans="1:22" ht="19.899999999999999" customHeight="1" x14ac:dyDescent="0.2">
      <c r="A7472" s="4" t="s">
        <v>23072</v>
      </c>
      <c r="B7472" s="4" t="s">
        <v>32693</v>
      </c>
      <c r="C7472" s="4" t="s">
        <v>38540</v>
      </c>
      <c r="D7472" s="4" t="s">
        <v>23073</v>
      </c>
      <c r="E7472" s="4" t="s">
        <v>23015</v>
      </c>
      <c r="F7472" s="4" t="s">
        <v>27308</v>
      </c>
      <c r="G7472" s="4">
        <v>1</v>
      </c>
      <c r="H7472" s="5" t="s">
        <v>9</v>
      </c>
      <c r="I7472" s="5" t="s">
        <v>2095</v>
      </c>
      <c r="J7472" s="5" t="s">
        <v>4882</v>
      </c>
      <c r="K7472" s="4" t="s">
        <v>23074</v>
      </c>
      <c r="L7472" s="5" t="s">
        <v>22915</v>
      </c>
      <c r="O7472" s="4" t="s">
        <v>23034</v>
      </c>
      <c r="R7472" s="4" t="s">
        <v>23035</v>
      </c>
      <c r="S7472" s="9">
        <f>VLOOKUP(A7472,[1]SAPCatalog!$A:$M,13,FALSE)</f>
        <v>16.84</v>
      </c>
      <c r="T7472" s="6" t="s">
        <v>29702</v>
      </c>
      <c r="U7472" s="11">
        <f t="shared" si="232"/>
        <v>0.58940000000000003</v>
      </c>
      <c r="V7472" s="11">
        <f t="shared" si="233"/>
        <v>16.250599999999999</v>
      </c>
    </row>
    <row r="7473" spans="1:22" ht="19.899999999999999" customHeight="1" x14ac:dyDescent="0.2">
      <c r="A7473" s="4" t="s">
        <v>23075</v>
      </c>
      <c r="B7473" s="4" t="s">
        <v>32693</v>
      </c>
      <c r="C7473" s="4" t="s">
        <v>38540</v>
      </c>
      <c r="D7473" s="4" t="s">
        <v>23076</v>
      </c>
      <c r="E7473" s="4" t="s">
        <v>23015</v>
      </c>
      <c r="F7473" s="4" t="s">
        <v>27308</v>
      </c>
      <c r="G7473" s="4">
        <v>1</v>
      </c>
      <c r="H7473" s="5" t="s">
        <v>9</v>
      </c>
      <c r="I7473" s="5" t="s">
        <v>2095</v>
      </c>
      <c r="J7473" s="5" t="s">
        <v>4882</v>
      </c>
      <c r="K7473" s="4" t="s">
        <v>23077</v>
      </c>
      <c r="L7473" s="5" t="s">
        <v>22915</v>
      </c>
      <c r="O7473" s="4" t="s">
        <v>23034</v>
      </c>
      <c r="R7473" s="4" t="s">
        <v>23035</v>
      </c>
      <c r="S7473" s="9">
        <f>VLOOKUP(A7473,[1]SAPCatalog!$A:$M,13,FALSE)</f>
        <v>15.29</v>
      </c>
      <c r="T7473" s="6" t="s">
        <v>29702</v>
      </c>
      <c r="U7473" s="11">
        <f t="shared" si="232"/>
        <v>0.53515000000000001</v>
      </c>
      <c r="V7473" s="11">
        <f t="shared" si="233"/>
        <v>14.754849999999999</v>
      </c>
    </row>
    <row r="7474" spans="1:22" ht="19.899999999999999" customHeight="1" x14ac:dyDescent="0.2">
      <c r="A7474" s="4" t="s">
        <v>23078</v>
      </c>
      <c r="B7474" s="4" t="s">
        <v>32886</v>
      </c>
      <c r="C7474" s="4" t="s">
        <v>38540</v>
      </c>
      <c r="D7474" s="4" t="s">
        <v>23079</v>
      </c>
      <c r="E7474" s="4" t="s">
        <v>23080</v>
      </c>
      <c r="F7474" s="4" t="s">
        <v>27308</v>
      </c>
      <c r="G7474" s="4">
        <v>1</v>
      </c>
      <c r="H7474" s="5" t="s">
        <v>9</v>
      </c>
      <c r="I7474" s="5" t="s">
        <v>2095</v>
      </c>
      <c r="J7474" s="5" t="s">
        <v>4882</v>
      </c>
      <c r="K7474" s="4" t="s">
        <v>23081</v>
      </c>
      <c r="L7474" s="5" t="s">
        <v>22915</v>
      </c>
      <c r="O7474" s="4" t="s">
        <v>23082</v>
      </c>
      <c r="R7474" s="4" t="s">
        <v>23035</v>
      </c>
      <c r="S7474" s="9">
        <f>VLOOKUP(A7474,[1]SAPCatalog!$A:$M,13,FALSE)</f>
        <v>42.24</v>
      </c>
      <c r="T7474" s="6" t="s">
        <v>30552</v>
      </c>
      <c r="U7474" s="11">
        <f t="shared" si="232"/>
        <v>1.4784000000000002</v>
      </c>
      <c r="V7474" s="11">
        <f t="shared" si="233"/>
        <v>40.761600000000001</v>
      </c>
    </row>
    <row r="7475" spans="1:22" ht="19.899999999999999" customHeight="1" x14ac:dyDescent="0.2">
      <c r="A7475" s="4" t="s">
        <v>23083</v>
      </c>
      <c r="B7475" s="4" t="s">
        <v>32886</v>
      </c>
      <c r="C7475" s="4" t="s">
        <v>38541</v>
      </c>
      <c r="D7475" s="4" t="s">
        <v>23084</v>
      </c>
      <c r="E7475" s="4" t="s">
        <v>23080</v>
      </c>
      <c r="F7475" s="4" t="s">
        <v>27308</v>
      </c>
      <c r="G7475" s="4">
        <v>1</v>
      </c>
      <c r="H7475" s="5" t="s">
        <v>9</v>
      </c>
      <c r="I7475" s="5" t="s">
        <v>2095</v>
      </c>
      <c r="J7475" s="5" t="s">
        <v>4882</v>
      </c>
      <c r="K7475" s="4" t="s">
        <v>23085</v>
      </c>
      <c r="L7475" s="5" t="s">
        <v>22915</v>
      </c>
      <c r="O7475" s="4" t="s">
        <v>23082</v>
      </c>
      <c r="R7475" s="4" t="s">
        <v>23035</v>
      </c>
      <c r="S7475" s="9">
        <f>VLOOKUP(A7475,[1]SAPCatalog!$A:$M,13,FALSE)</f>
        <v>42.24</v>
      </c>
      <c r="T7475" s="6" t="s">
        <v>30552</v>
      </c>
      <c r="U7475" s="11">
        <f t="shared" si="232"/>
        <v>1.4784000000000002</v>
      </c>
      <c r="V7475" s="11">
        <f t="shared" si="233"/>
        <v>40.761600000000001</v>
      </c>
    </row>
    <row r="7476" spans="1:22" ht="19.899999999999999" customHeight="1" x14ac:dyDescent="0.2">
      <c r="A7476" s="4" t="s">
        <v>23086</v>
      </c>
      <c r="B7476" s="4" t="s">
        <v>32886</v>
      </c>
      <c r="C7476" s="4" t="s">
        <v>38540</v>
      </c>
      <c r="D7476" s="4" t="s">
        <v>23087</v>
      </c>
      <c r="E7476" s="4" t="s">
        <v>23080</v>
      </c>
      <c r="F7476" s="4" t="s">
        <v>27308</v>
      </c>
      <c r="G7476" s="4">
        <v>1</v>
      </c>
      <c r="H7476" s="5" t="s">
        <v>9</v>
      </c>
      <c r="I7476" s="5" t="s">
        <v>2095</v>
      </c>
      <c r="J7476" s="5" t="s">
        <v>4882</v>
      </c>
      <c r="K7476" s="4" t="s">
        <v>23088</v>
      </c>
      <c r="L7476" s="5" t="s">
        <v>22915</v>
      </c>
      <c r="O7476" s="4" t="s">
        <v>23082</v>
      </c>
      <c r="R7476" s="4" t="s">
        <v>23035</v>
      </c>
      <c r="S7476" s="9">
        <f>VLOOKUP(A7476,[1]SAPCatalog!$A:$M,13,FALSE)</f>
        <v>44.08</v>
      </c>
      <c r="T7476" s="6" t="s">
        <v>30552</v>
      </c>
      <c r="U7476" s="11">
        <f t="shared" si="232"/>
        <v>1.5428000000000002</v>
      </c>
      <c r="V7476" s="11">
        <f t="shared" si="233"/>
        <v>42.537199999999999</v>
      </c>
    </row>
    <row r="7477" spans="1:22" ht="19.899999999999999" customHeight="1" x14ac:dyDescent="0.2">
      <c r="A7477" s="4" t="s">
        <v>23089</v>
      </c>
      <c r="B7477" s="4" t="s">
        <v>32886</v>
      </c>
      <c r="C7477" s="4" t="s">
        <v>38540</v>
      </c>
      <c r="D7477" s="4" t="s">
        <v>23090</v>
      </c>
      <c r="E7477" s="4" t="s">
        <v>23080</v>
      </c>
      <c r="F7477" s="4" t="s">
        <v>27308</v>
      </c>
      <c r="G7477" s="4">
        <v>1</v>
      </c>
      <c r="H7477" s="5" t="s">
        <v>9</v>
      </c>
      <c r="I7477" s="5" t="s">
        <v>2095</v>
      </c>
      <c r="J7477" s="5" t="s">
        <v>4882</v>
      </c>
      <c r="K7477" s="4" t="s">
        <v>23091</v>
      </c>
      <c r="L7477" s="5" t="s">
        <v>22915</v>
      </c>
      <c r="O7477" s="4" t="s">
        <v>23082</v>
      </c>
      <c r="R7477" s="4" t="s">
        <v>23035</v>
      </c>
      <c r="S7477" s="9">
        <f>VLOOKUP(A7477,[1]SAPCatalog!$A:$M,13,FALSE)</f>
        <v>46.02</v>
      </c>
      <c r="T7477" s="6" t="s">
        <v>30552</v>
      </c>
      <c r="U7477" s="11">
        <f t="shared" si="232"/>
        <v>1.6107000000000002</v>
      </c>
      <c r="V7477" s="11">
        <f t="shared" si="233"/>
        <v>44.409300000000002</v>
      </c>
    </row>
    <row r="7478" spans="1:22" ht="19.899999999999999" customHeight="1" x14ac:dyDescent="0.2">
      <c r="A7478" s="4" t="s">
        <v>23092</v>
      </c>
      <c r="B7478" s="4" t="s">
        <v>32886</v>
      </c>
      <c r="C7478" s="4" t="s">
        <v>38540</v>
      </c>
      <c r="D7478" s="4" t="s">
        <v>23093</v>
      </c>
      <c r="E7478" s="4" t="s">
        <v>23080</v>
      </c>
      <c r="F7478" s="4" t="s">
        <v>27308</v>
      </c>
      <c r="G7478" s="4">
        <v>1</v>
      </c>
      <c r="H7478" s="5" t="s">
        <v>9</v>
      </c>
      <c r="I7478" s="5" t="s">
        <v>2095</v>
      </c>
      <c r="J7478" s="5" t="s">
        <v>4882</v>
      </c>
      <c r="K7478" s="4" t="s">
        <v>23094</v>
      </c>
      <c r="L7478" s="5" t="s">
        <v>22915</v>
      </c>
      <c r="O7478" s="4" t="s">
        <v>23082</v>
      </c>
      <c r="R7478" s="4" t="s">
        <v>23035</v>
      </c>
      <c r="S7478" s="9">
        <f>VLOOKUP(A7478,[1]SAPCatalog!$A:$M,13,FALSE)</f>
        <v>42.24</v>
      </c>
      <c r="T7478" s="6" t="s">
        <v>30552</v>
      </c>
      <c r="U7478" s="11">
        <f t="shared" si="232"/>
        <v>1.4784000000000002</v>
      </c>
      <c r="V7478" s="11">
        <f t="shared" si="233"/>
        <v>40.761600000000001</v>
      </c>
    </row>
    <row r="7479" spans="1:22" ht="19.899999999999999" customHeight="1" x14ac:dyDescent="0.2">
      <c r="A7479" s="4" t="s">
        <v>23095</v>
      </c>
      <c r="B7479" s="4" t="s">
        <v>32886</v>
      </c>
      <c r="C7479" s="4" t="s">
        <v>38540</v>
      </c>
      <c r="D7479" s="4" t="s">
        <v>23096</v>
      </c>
      <c r="E7479" s="4" t="s">
        <v>23080</v>
      </c>
      <c r="F7479" s="4" t="s">
        <v>27308</v>
      </c>
      <c r="G7479" s="4">
        <v>1</v>
      </c>
      <c r="H7479" s="5" t="s">
        <v>9</v>
      </c>
      <c r="I7479" s="5" t="s">
        <v>2095</v>
      </c>
      <c r="J7479" s="5" t="s">
        <v>4882</v>
      </c>
      <c r="K7479" s="4" t="s">
        <v>23097</v>
      </c>
      <c r="L7479" s="5" t="s">
        <v>22915</v>
      </c>
      <c r="O7479" s="4" t="s">
        <v>23082</v>
      </c>
      <c r="R7479" s="4" t="s">
        <v>23035</v>
      </c>
      <c r="S7479" s="9">
        <f>VLOOKUP(A7479,[1]SAPCatalog!$A:$M,13,FALSE)</f>
        <v>20.37</v>
      </c>
      <c r="T7479" s="6" t="s">
        <v>30018</v>
      </c>
      <c r="U7479" s="11">
        <f t="shared" si="232"/>
        <v>0.71295000000000008</v>
      </c>
      <c r="V7479" s="11">
        <f t="shared" si="233"/>
        <v>19.657050000000002</v>
      </c>
    </row>
    <row r="7480" spans="1:22" ht="19.899999999999999" customHeight="1" x14ac:dyDescent="0.2">
      <c r="A7480" s="4" t="s">
        <v>23098</v>
      </c>
      <c r="B7480" s="4" t="s">
        <v>32886</v>
      </c>
      <c r="C7480" s="4" t="s">
        <v>38540</v>
      </c>
      <c r="D7480" s="4" t="s">
        <v>23099</v>
      </c>
      <c r="E7480" s="4" t="s">
        <v>23080</v>
      </c>
      <c r="F7480" s="4" t="s">
        <v>27308</v>
      </c>
      <c r="G7480" s="4">
        <v>1</v>
      </c>
      <c r="H7480" s="5" t="s">
        <v>9</v>
      </c>
      <c r="I7480" s="5" t="s">
        <v>2095</v>
      </c>
      <c r="J7480" s="5" t="s">
        <v>4882</v>
      </c>
      <c r="K7480" s="4" t="s">
        <v>23100</v>
      </c>
      <c r="L7480" s="5" t="s">
        <v>22915</v>
      </c>
      <c r="O7480" s="4" t="s">
        <v>23082</v>
      </c>
      <c r="R7480" s="4" t="s">
        <v>23035</v>
      </c>
      <c r="S7480" s="9">
        <f>VLOOKUP(A7480,[1]SAPCatalog!$A:$M,13,FALSE)</f>
        <v>20.37</v>
      </c>
      <c r="T7480" s="6" t="s">
        <v>30018</v>
      </c>
      <c r="U7480" s="11">
        <f t="shared" si="232"/>
        <v>0.71295000000000008</v>
      </c>
      <c r="V7480" s="11">
        <f t="shared" si="233"/>
        <v>19.657050000000002</v>
      </c>
    </row>
    <row r="7481" spans="1:22" ht="19.899999999999999" customHeight="1" x14ac:dyDescent="0.2">
      <c r="A7481" s="4" t="s">
        <v>23101</v>
      </c>
      <c r="B7481" s="4" t="s">
        <v>32886</v>
      </c>
      <c r="C7481" s="4" t="s">
        <v>38540</v>
      </c>
      <c r="D7481" s="4" t="s">
        <v>23102</v>
      </c>
      <c r="E7481" s="4" t="s">
        <v>23080</v>
      </c>
      <c r="F7481" s="4" t="s">
        <v>27308</v>
      </c>
      <c r="G7481" s="4">
        <v>1</v>
      </c>
      <c r="H7481" s="5" t="s">
        <v>9</v>
      </c>
      <c r="I7481" s="5" t="s">
        <v>2095</v>
      </c>
      <c r="J7481" s="5" t="s">
        <v>4882</v>
      </c>
      <c r="K7481" s="4" t="s">
        <v>23103</v>
      </c>
      <c r="L7481" s="5" t="s">
        <v>22915</v>
      </c>
      <c r="O7481" s="4" t="s">
        <v>23082</v>
      </c>
      <c r="R7481" s="4" t="s">
        <v>23035</v>
      </c>
      <c r="S7481" s="9">
        <f>VLOOKUP(A7481,[1]SAPCatalog!$A:$M,13,FALSE)</f>
        <v>21.33</v>
      </c>
      <c r="T7481" s="6" t="s">
        <v>30018</v>
      </c>
      <c r="U7481" s="11">
        <f t="shared" si="232"/>
        <v>0.74655000000000005</v>
      </c>
      <c r="V7481" s="11">
        <f t="shared" si="233"/>
        <v>20.583449999999999</v>
      </c>
    </row>
    <row r="7482" spans="1:22" ht="19.899999999999999" customHeight="1" x14ac:dyDescent="0.2">
      <c r="A7482" s="4" t="s">
        <v>23104</v>
      </c>
      <c r="B7482" s="4" t="s">
        <v>32886</v>
      </c>
      <c r="C7482" s="4" t="s">
        <v>38540</v>
      </c>
      <c r="D7482" s="4" t="s">
        <v>23105</v>
      </c>
      <c r="E7482" s="4" t="s">
        <v>23080</v>
      </c>
      <c r="F7482" s="4" t="s">
        <v>27308</v>
      </c>
      <c r="G7482" s="4">
        <v>1</v>
      </c>
      <c r="H7482" s="5" t="s">
        <v>9</v>
      </c>
      <c r="I7482" s="5" t="s">
        <v>2095</v>
      </c>
      <c r="J7482" s="5" t="s">
        <v>4882</v>
      </c>
      <c r="K7482" s="4" t="s">
        <v>23106</v>
      </c>
      <c r="L7482" s="5" t="s">
        <v>22915</v>
      </c>
      <c r="O7482" s="4" t="s">
        <v>23082</v>
      </c>
      <c r="R7482" s="4" t="s">
        <v>23035</v>
      </c>
      <c r="S7482" s="9">
        <f>VLOOKUP(A7482,[1]SAPCatalog!$A:$M,13,FALSE)</f>
        <v>22.35</v>
      </c>
      <c r="T7482" s="6" t="s">
        <v>30018</v>
      </c>
      <c r="U7482" s="11">
        <f t="shared" si="232"/>
        <v>0.78225000000000011</v>
      </c>
      <c r="V7482" s="11">
        <f t="shared" si="233"/>
        <v>21.56775</v>
      </c>
    </row>
    <row r="7483" spans="1:22" ht="19.899999999999999" customHeight="1" x14ac:dyDescent="0.2">
      <c r="A7483" s="4" t="s">
        <v>23107</v>
      </c>
      <c r="B7483" s="4" t="s">
        <v>32886</v>
      </c>
      <c r="C7483" s="4" t="s">
        <v>38540</v>
      </c>
      <c r="D7483" s="4" t="s">
        <v>23108</v>
      </c>
      <c r="E7483" s="4" t="s">
        <v>23080</v>
      </c>
      <c r="F7483" s="4" t="s">
        <v>27308</v>
      </c>
      <c r="G7483" s="4">
        <v>1</v>
      </c>
      <c r="H7483" s="5" t="s">
        <v>9</v>
      </c>
      <c r="I7483" s="5" t="s">
        <v>2095</v>
      </c>
      <c r="J7483" s="5" t="s">
        <v>4882</v>
      </c>
      <c r="K7483" s="4" t="s">
        <v>23109</v>
      </c>
      <c r="L7483" s="5" t="s">
        <v>22915</v>
      </c>
      <c r="O7483" s="4" t="s">
        <v>23082</v>
      </c>
      <c r="R7483" s="4" t="s">
        <v>23035</v>
      </c>
      <c r="S7483" s="9">
        <f>VLOOKUP(A7483,[1]SAPCatalog!$A:$M,13,FALSE)</f>
        <v>20.37</v>
      </c>
      <c r="T7483" s="6" t="s">
        <v>30018</v>
      </c>
      <c r="U7483" s="11">
        <f t="shared" si="232"/>
        <v>0.71295000000000008</v>
      </c>
      <c r="V7483" s="11">
        <f t="shared" si="233"/>
        <v>19.657050000000002</v>
      </c>
    </row>
    <row r="7484" spans="1:22" ht="19.899999999999999" customHeight="1" x14ac:dyDescent="0.2">
      <c r="A7484" s="4" t="s">
        <v>23110</v>
      </c>
      <c r="B7484" s="4" t="s">
        <v>32886</v>
      </c>
      <c r="C7484" s="4" t="s">
        <v>38540</v>
      </c>
      <c r="D7484" s="4" t="s">
        <v>23111</v>
      </c>
      <c r="E7484" s="4" t="s">
        <v>23080</v>
      </c>
      <c r="F7484" s="4" t="s">
        <v>27308</v>
      </c>
      <c r="G7484" s="4">
        <v>1</v>
      </c>
      <c r="H7484" s="5" t="s">
        <v>9</v>
      </c>
      <c r="I7484" s="5" t="s">
        <v>2095</v>
      </c>
      <c r="J7484" s="5" t="s">
        <v>4882</v>
      </c>
      <c r="K7484" s="4" t="s">
        <v>23112</v>
      </c>
      <c r="L7484" s="5" t="s">
        <v>22915</v>
      </c>
      <c r="O7484" s="4" t="s">
        <v>23082</v>
      </c>
      <c r="R7484" s="4" t="s">
        <v>23035</v>
      </c>
      <c r="S7484" s="9">
        <f>VLOOKUP(A7484,[1]SAPCatalog!$A:$M,13,FALSE)</f>
        <v>28.16</v>
      </c>
      <c r="T7484" s="6" t="s">
        <v>30300</v>
      </c>
      <c r="U7484" s="11">
        <f t="shared" si="232"/>
        <v>0.98560000000000014</v>
      </c>
      <c r="V7484" s="11">
        <f t="shared" si="233"/>
        <v>27.174399999999999</v>
      </c>
    </row>
    <row r="7485" spans="1:22" ht="19.899999999999999" customHeight="1" x14ac:dyDescent="0.2">
      <c r="A7485" s="4" t="s">
        <v>23113</v>
      </c>
      <c r="B7485" s="4" t="s">
        <v>32886</v>
      </c>
      <c r="C7485" s="4" t="s">
        <v>38540</v>
      </c>
      <c r="D7485" s="4" t="s">
        <v>23114</v>
      </c>
      <c r="E7485" s="4" t="s">
        <v>23080</v>
      </c>
      <c r="F7485" s="4" t="s">
        <v>27308</v>
      </c>
      <c r="G7485" s="4">
        <v>1</v>
      </c>
      <c r="H7485" s="5" t="s">
        <v>9</v>
      </c>
      <c r="I7485" s="5" t="s">
        <v>2095</v>
      </c>
      <c r="J7485" s="5" t="s">
        <v>4882</v>
      </c>
      <c r="K7485" s="4" t="s">
        <v>23115</v>
      </c>
      <c r="L7485" s="5" t="s">
        <v>22915</v>
      </c>
      <c r="O7485" s="4" t="s">
        <v>23082</v>
      </c>
      <c r="R7485" s="4" t="s">
        <v>23035</v>
      </c>
      <c r="S7485" s="9">
        <f>VLOOKUP(A7485,[1]SAPCatalog!$A:$M,13,FALSE)</f>
        <v>28.16</v>
      </c>
      <c r="T7485" s="6" t="s">
        <v>30300</v>
      </c>
      <c r="U7485" s="11">
        <f t="shared" si="232"/>
        <v>0.98560000000000014</v>
      </c>
      <c r="V7485" s="11">
        <f t="shared" si="233"/>
        <v>27.174399999999999</v>
      </c>
    </row>
    <row r="7486" spans="1:22" ht="19.899999999999999" customHeight="1" x14ac:dyDescent="0.2">
      <c r="A7486" s="4" t="s">
        <v>23116</v>
      </c>
      <c r="B7486" s="4" t="s">
        <v>32886</v>
      </c>
      <c r="C7486" s="4" t="s">
        <v>38540</v>
      </c>
      <c r="D7486" s="4" t="s">
        <v>23117</v>
      </c>
      <c r="E7486" s="4" t="s">
        <v>23080</v>
      </c>
      <c r="F7486" s="4" t="s">
        <v>27308</v>
      </c>
      <c r="G7486" s="4">
        <v>1</v>
      </c>
      <c r="H7486" s="5" t="s">
        <v>9</v>
      </c>
      <c r="I7486" s="5" t="s">
        <v>2095</v>
      </c>
      <c r="J7486" s="5" t="s">
        <v>4882</v>
      </c>
      <c r="K7486" s="4" t="s">
        <v>23118</v>
      </c>
      <c r="L7486" s="5" t="s">
        <v>22915</v>
      </c>
      <c r="O7486" s="4" t="s">
        <v>23082</v>
      </c>
      <c r="R7486" s="4" t="s">
        <v>23035</v>
      </c>
      <c r="S7486" s="9">
        <f>VLOOKUP(A7486,[1]SAPCatalog!$A:$M,13,FALSE)</f>
        <v>29.39</v>
      </c>
      <c r="T7486" s="6" t="s">
        <v>30300</v>
      </c>
      <c r="U7486" s="11">
        <f t="shared" si="232"/>
        <v>1.0286500000000001</v>
      </c>
      <c r="V7486" s="11">
        <f t="shared" si="233"/>
        <v>28.361350000000002</v>
      </c>
    </row>
    <row r="7487" spans="1:22" ht="19.899999999999999" customHeight="1" x14ac:dyDescent="0.2">
      <c r="A7487" s="4" t="s">
        <v>23119</v>
      </c>
      <c r="B7487" s="4" t="s">
        <v>32886</v>
      </c>
      <c r="C7487" s="4" t="s">
        <v>38540</v>
      </c>
      <c r="D7487" s="4" t="s">
        <v>23120</v>
      </c>
      <c r="E7487" s="4" t="s">
        <v>23080</v>
      </c>
      <c r="F7487" s="4" t="s">
        <v>27308</v>
      </c>
      <c r="G7487" s="4">
        <v>1</v>
      </c>
      <c r="H7487" s="5" t="s">
        <v>9</v>
      </c>
      <c r="I7487" s="5" t="s">
        <v>2095</v>
      </c>
      <c r="J7487" s="5" t="s">
        <v>4882</v>
      </c>
      <c r="K7487" s="4" t="s">
        <v>23121</v>
      </c>
      <c r="L7487" s="5" t="s">
        <v>22915</v>
      </c>
      <c r="O7487" s="4" t="s">
        <v>23082</v>
      </c>
      <c r="R7487" s="4" t="s">
        <v>23035</v>
      </c>
      <c r="S7487" s="9">
        <f>VLOOKUP(A7487,[1]SAPCatalog!$A:$M,13,FALSE)</f>
        <v>30.71</v>
      </c>
      <c r="T7487" s="6" t="s">
        <v>30300</v>
      </c>
      <c r="U7487" s="11">
        <f t="shared" si="232"/>
        <v>1.0748500000000001</v>
      </c>
      <c r="V7487" s="11">
        <f t="shared" si="233"/>
        <v>29.635149999999999</v>
      </c>
    </row>
    <row r="7488" spans="1:22" ht="19.899999999999999" customHeight="1" x14ac:dyDescent="0.2">
      <c r="A7488" s="4" t="s">
        <v>23122</v>
      </c>
      <c r="B7488" s="4" t="s">
        <v>32886</v>
      </c>
      <c r="C7488" s="4" t="s">
        <v>38540</v>
      </c>
      <c r="D7488" s="4" t="s">
        <v>23123</v>
      </c>
      <c r="E7488" s="4" t="s">
        <v>23080</v>
      </c>
      <c r="F7488" s="4" t="s">
        <v>27308</v>
      </c>
      <c r="G7488" s="4">
        <v>1</v>
      </c>
      <c r="H7488" s="5" t="s">
        <v>9</v>
      </c>
      <c r="I7488" s="5" t="s">
        <v>2095</v>
      </c>
      <c r="J7488" s="5" t="s">
        <v>4882</v>
      </c>
      <c r="K7488" s="4" t="s">
        <v>23124</v>
      </c>
      <c r="L7488" s="5" t="s">
        <v>22915</v>
      </c>
      <c r="O7488" s="4" t="s">
        <v>23082</v>
      </c>
      <c r="R7488" s="4" t="s">
        <v>23035</v>
      </c>
      <c r="S7488" s="9">
        <f>VLOOKUP(A7488,[1]SAPCatalog!$A:$M,13,FALSE)</f>
        <v>28.16</v>
      </c>
      <c r="T7488" s="6" t="s">
        <v>30300</v>
      </c>
      <c r="U7488" s="11">
        <f t="shared" si="232"/>
        <v>0.98560000000000014</v>
      </c>
      <c r="V7488" s="11">
        <f t="shared" si="233"/>
        <v>27.174399999999999</v>
      </c>
    </row>
    <row r="7489" spans="1:22" ht="19.899999999999999" customHeight="1" x14ac:dyDescent="0.2">
      <c r="A7489" s="4" t="s">
        <v>23125</v>
      </c>
      <c r="B7489" s="4" t="s">
        <v>33179</v>
      </c>
      <c r="C7489" s="4" t="s">
        <v>38540</v>
      </c>
      <c r="D7489" s="4" t="s">
        <v>37857</v>
      </c>
      <c r="E7489" s="4" t="s">
        <v>22950</v>
      </c>
      <c r="F7489" s="4" t="s">
        <v>27308</v>
      </c>
      <c r="G7489" s="4">
        <v>1</v>
      </c>
      <c r="H7489" s="5" t="s">
        <v>9</v>
      </c>
      <c r="I7489" s="5" t="s">
        <v>2095</v>
      </c>
      <c r="J7489" s="5" t="s">
        <v>4882</v>
      </c>
      <c r="K7489" s="4" t="s">
        <v>23126</v>
      </c>
      <c r="L7489" s="5" t="s">
        <v>22915</v>
      </c>
      <c r="N7489" s="4" t="s">
        <v>23035</v>
      </c>
      <c r="O7489" s="4" t="s">
        <v>23127</v>
      </c>
      <c r="R7489" s="4" t="s">
        <v>23128</v>
      </c>
      <c r="S7489" s="9">
        <f>VLOOKUP(A7489,[1]SAPCatalog!$A:$M,13,FALSE)</f>
        <v>104.08</v>
      </c>
      <c r="T7489" s="6" t="s">
        <v>31061</v>
      </c>
      <c r="U7489" s="11">
        <f t="shared" si="232"/>
        <v>3.6428000000000003</v>
      </c>
      <c r="V7489" s="11">
        <f t="shared" si="233"/>
        <v>100.4372</v>
      </c>
    </row>
    <row r="7490" spans="1:22" ht="19.899999999999999" customHeight="1" x14ac:dyDescent="0.2">
      <c r="A7490" s="4" t="s">
        <v>23129</v>
      </c>
      <c r="B7490" s="4" t="s">
        <v>33179</v>
      </c>
      <c r="C7490" s="4" t="s">
        <v>38540</v>
      </c>
      <c r="D7490" s="4" t="s">
        <v>37925</v>
      </c>
      <c r="E7490" s="4" t="s">
        <v>22950</v>
      </c>
      <c r="F7490" s="4" t="s">
        <v>27308</v>
      </c>
      <c r="G7490" s="4">
        <v>1</v>
      </c>
      <c r="H7490" s="5" t="s">
        <v>9</v>
      </c>
      <c r="I7490" s="5" t="s">
        <v>2095</v>
      </c>
      <c r="J7490" s="5" t="s">
        <v>4882</v>
      </c>
      <c r="K7490" s="4" t="s">
        <v>23130</v>
      </c>
      <c r="L7490" s="5" t="s">
        <v>22915</v>
      </c>
      <c r="O7490" s="4" t="s">
        <v>23127</v>
      </c>
      <c r="S7490" s="9">
        <f>VLOOKUP(A7490,[1]SAPCatalog!$A:$M,13,FALSE)</f>
        <v>122.45</v>
      </c>
      <c r="T7490" s="6" t="s">
        <v>31140</v>
      </c>
      <c r="U7490" s="11">
        <f t="shared" si="232"/>
        <v>4.2857500000000002</v>
      </c>
      <c r="V7490" s="11">
        <f t="shared" si="233"/>
        <v>118.16425000000001</v>
      </c>
    </row>
    <row r="7491" spans="1:22" ht="19.899999999999999" customHeight="1" x14ac:dyDescent="0.2">
      <c r="A7491" s="4" t="s">
        <v>23131</v>
      </c>
      <c r="B7491" s="4" t="s">
        <v>33179</v>
      </c>
      <c r="C7491" s="4" t="s">
        <v>38540</v>
      </c>
      <c r="D7491" s="4" t="s">
        <v>37926</v>
      </c>
      <c r="E7491" s="4" t="s">
        <v>22950</v>
      </c>
      <c r="F7491" s="4" t="s">
        <v>27308</v>
      </c>
      <c r="G7491" s="4">
        <v>1</v>
      </c>
      <c r="H7491" s="5" t="s">
        <v>9</v>
      </c>
      <c r="I7491" s="5" t="s">
        <v>2095</v>
      </c>
      <c r="J7491" s="5" t="s">
        <v>4882</v>
      </c>
      <c r="K7491" s="4" t="s">
        <v>23132</v>
      </c>
      <c r="L7491" s="5" t="s">
        <v>22915</v>
      </c>
      <c r="O7491" s="4" t="s">
        <v>23127</v>
      </c>
      <c r="S7491" s="9">
        <f>VLOOKUP(A7491,[1]SAPCatalog!$A:$M,13,FALSE)</f>
        <v>122.45</v>
      </c>
      <c r="T7491" s="6" t="s">
        <v>31140</v>
      </c>
      <c r="U7491" s="11">
        <f t="shared" ref="U7491:U7554" si="234">S7491*0.035</f>
        <v>4.2857500000000002</v>
      </c>
      <c r="V7491" s="11">
        <f t="shared" ref="V7491:V7554" si="235">S7491-U7491</f>
        <v>118.16425000000001</v>
      </c>
    </row>
    <row r="7492" spans="1:22" ht="19.899999999999999" customHeight="1" x14ac:dyDescent="0.2">
      <c r="A7492" s="4" t="s">
        <v>23133</v>
      </c>
      <c r="B7492" s="4" t="s">
        <v>33179</v>
      </c>
      <c r="C7492" s="4" t="s">
        <v>38540</v>
      </c>
      <c r="D7492" s="4" t="s">
        <v>37937</v>
      </c>
      <c r="E7492" s="4" t="s">
        <v>22950</v>
      </c>
      <c r="F7492" s="4" t="s">
        <v>27308</v>
      </c>
      <c r="G7492" s="4">
        <v>1</v>
      </c>
      <c r="H7492" s="5" t="s">
        <v>9</v>
      </c>
      <c r="I7492" s="5" t="s">
        <v>2095</v>
      </c>
      <c r="J7492" s="5" t="s">
        <v>4882</v>
      </c>
      <c r="K7492" s="4" t="s">
        <v>23134</v>
      </c>
      <c r="L7492" s="5" t="s">
        <v>22915</v>
      </c>
      <c r="O7492" s="4" t="s">
        <v>23127</v>
      </c>
      <c r="S7492" s="9">
        <f>VLOOKUP(A7492,[1]SAPCatalog!$A:$M,13,FALSE)</f>
        <v>127.41</v>
      </c>
      <c r="T7492" s="6" t="s">
        <v>31140</v>
      </c>
      <c r="U7492" s="11">
        <f t="shared" si="234"/>
        <v>4.4593500000000006</v>
      </c>
      <c r="V7492" s="11">
        <f t="shared" si="235"/>
        <v>122.95065</v>
      </c>
    </row>
    <row r="7493" spans="1:22" ht="19.899999999999999" customHeight="1" x14ac:dyDescent="0.2">
      <c r="A7493" s="4" t="s">
        <v>23135</v>
      </c>
      <c r="B7493" s="4" t="s">
        <v>33179</v>
      </c>
      <c r="C7493" s="4" t="s">
        <v>38540</v>
      </c>
      <c r="D7493" s="4" t="s">
        <v>37949</v>
      </c>
      <c r="E7493" s="4" t="s">
        <v>22950</v>
      </c>
      <c r="F7493" s="4" t="s">
        <v>27308</v>
      </c>
      <c r="G7493" s="4">
        <v>1</v>
      </c>
      <c r="H7493" s="5" t="s">
        <v>9</v>
      </c>
      <c r="I7493" s="5" t="s">
        <v>2095</v>
      </c>
      <c r="J7493" s="5" t="s">
        <v>4882</v>
      </c>
      <c r="K7493" s="4" t="s">
        <v>23136</v>
      </c>
      <c r="L7493" s="5" t="s">
        <v>22915</v>
      </c>
      <c r="O7493" s="4" t="s">
        <v>23127</v>
      </c>
      <c r="S7493" s="9">
        <f>VLOOKUP(A7493,[1]SAPCatalog!$A:$M,13,FALSE)</f>
        <v>132.57</v>
      </c>
      <c r="T7493" s="6" t="s">
        <v>31140</v>
      </c>
      <c r="U7493" s="11">
        <f t="shared" si="234"/>
        <v>4.6399499999999998</v>
      </c>
      <c r="V7493" s="11">
        <f t="shared" si="235"/>
        <v>127.93004999999999</v>
      </c>
    </row>
    <row r="7494" spans="1:22" ht="19.899999999999999" customHeight="1" x14ac:dyDescent="0.2">
      <c r="A7494" s="4" t="s">
        <v>23137</v>
      </c>
      <c r="B7494" s="4" t="s">
        <v>33179</v>
      </c>
      <c r="C7494" s="4" t="s">
        <v>38540</v>
      </c>
      <c r="D7494" s="4" t="s">
        <v>37965</v>
      </c>
      <c r="E7494" s="4" t="s">
        <v>22950</v>
      </c>
      <c r="F7494" s="4" t="s">
        <v>27308</v>
      </c>
      <c r="G7494" s="4">
        <v>1</v>
      </c>
      <c r="H7494" s="5" t="s">
        <v>9</v>
      </c>
      <c r="I7494" s="5" t="s">
        <v>2095</v>
      </c>
      <c r="J7494" s="5" t="s">
        <v>4882</v>
      </c>
      <c r="K7494" s="4" t="s">
        <v>23138</v>
      </c>
      <c r="L7494" s="5" t="s">
        <v>22915</v>
      </c>
      <c r="O7494" s="4" t="s">
        <v>23127</v>
      </c>
      <c r="S7494" s="9">
        <f>VLOOKUP(A7494,[1]SAPCatalog!$A:$M,13,FALSE)</f>
        <v>137.94</v>
      </c>
      <c r="T7494" s="6" t="s">
        <v>31140</v>
      </c>
      <c r="U7494" s="11">
        <f t="shared" si="234"/>
        <v>4.8279000000000005</v>
      </c>
      <c r="V7494" s="11">
        <f t="shared" si="235"/>
        <v>133.1121</v>
      </c>
    </row>
    <row r="7495" spans="1:22" ht="19.899999999999999" customHeight="1" x14ac:dyDescent="0.2">
      <c r="A7495" s="4" t="s">
        <v>23139</v>
      </c>
      <c r="B7495" s="4" t="s">
        <v>33179</v>
      </c>
      <c r="C7495" s="4" t="s">
        <v>38540</v>
      </c>
      <c r="D7495" s="4" t="s">
        <v>37927</v>
      </c>
      <c r="E7495" s="4" t="s">
        <v>22950</v>
      </c>
      <c r="F7495" s="4" t="s">
        <v>27308</v>
      </c>
      <c r="G7495" s="4">
        <v>1</v>
      </c>
      <c r="H7495" s="5" t="s">
        <v>9</v>
      </c>
      <c r="I7495" s="5" t="s">
        <v>2095</v>
      </c>
      <c r="J7495" s="5" t="s">
        <v>4882</v>
      </c>
      <c r="K7495" s="4" t="s">
        <v>23140</v>
      </c>
      <c r="L7495" s="5" t="s">
        <v>22915</v>
      </c>
      <c r="O7495" s="4" t="s">
        <v>23127</v>
      </c>
      <c r="S7495" s="9">
        <f>VLOOKUP(A7495,[1]SAPCatalog!$A:$M,13,FALSE)</f>
        <v>122.45</v>
      </c>
      <c r="T7495" s="6" t="s">
        <v>31140</v>
      </c>
      <c r="U7495" s="11">
        <f t="shared" si="234"/>
        <v>4.2857500000000002</v>
      </c>
      <c r="V7495" s="11">
        <f t="shared" si="235"/>
        <v>118.16425000000001</v>
      </c>
    </row>
    <row r="7496" spans="1:22" ht="19.899999999999999" customHeight="1" x14ac:dyDescent="0.2">
      <c r="A7496" s="4" t="s">
        <v>23141</v>
      </c>
      <c r="B7496" s="4" t="s">
        <v>33179</v>
      </c>
      <c r="C7496" s="4" t="s">
        <v>38540</v>
      </c>
      <c r="D7496" s="4" t="s">
        <v>37874</v>
      </c>
      <c r="E7496" s="4" t="s">
        <v>22950</v>
      </c>
      <c r="F7496" s="4" t="s">
        <v>27308</v>
      </c>
      <c r="G7496" s="4">
        <v>1</v>
      </c>
      <c r="H7496" s="5" t="s">
        <v>9</v>
      </c>
      <c r="I7496" s="5" t="s">
        <v>2095</v>
      </c>
      <c r="J7496" s="5" t="s">
        <v>4882</v>
      </c>
      <c r="K7496" s="4" t="s">
        <v>23142</v>
      </c>
      <c r="L7496" s="5" t="s">
        <v>22915</v>
      </c>
      <c r="O7496" s="4" t="s">
        <v>23127</v>
      </c>
      <c r="R7496" s="4" t="s">
        <v>23035</v>
      </c>
      <c r="S7496" s="9">
        <f>VLOOKUP(A7496,[1]SAPCatalog!$A:$M,13,FALSE)</f>
        <v>108.77</v>
      </c>
      <c r="T7496" s="6" t="s">
        <v>31062</v>
      </c>
      <c r="U7496" s="11">
        <f t="shared" si="234"/>
        <v>3.8069500000000001</v>
      </c>
      <c r="V7496" s="11">
        <f t="shared" si="235"/>
        <v>104.96305</v>
      </c>
    </row>
    <row r="7497" spans="1:22" ht="19.899999999999999" customHeight="1" x14ac:dyDescent="0.2">
      <c r="A7497" s="4" t="s">
        <v>23143</v>
      </c>
      <c r="B7497" s="4" t="s">
        <v>33179</v>
      </c>
      <c r="C7497" s="4" t="s">
        <v>38540</v>
      </c>
      <c r="D7497" s="4" t="s">
        <v>37893</v>
      </c>
      <c r="E7497" s="4" t="s">
        <v>22950</v>
      </c>
      <c r="F7497" s="4" t="s">
        <v>27308</v>
      </c>
      <c r="G7497" s="4">
        <v>1</v>
      </c>
      <c r="H7497" s="5" t="s">
        <v>9</v>
      </c>
      <c r="I7497" s="5" t="s">
        <v>2095</v>
      </c>
      <c r="J7497" s="5" t="s">
        <v>4882</v>
      </c>
      <c r="K7497" s="4" t="s">
        <v>23144</v>
      </c>
      <c r="L7497" s="5" t="s">
        <v>22915</v>
      </c>
      <c r="O7497" s="4" t="s">
        <v>23127</v>
      </c>
      <c r="R7497" s="4" t="s">
        <v>23035</v>
      </c>
      <c r="S7497" s="9">
        <f>VLOOKUP(A7497,[1]SAPCatalog!$A:$M,13,FALSE)</f>
        <v>113.88</v>
      </c>
      <c r="T7497" s="6" t="s">
        <v>31062</v>
      </c>
      <c r="U7497" s="11">
        <f t="shared" si="234"/>
        <v>3.9858000000000002</v>
      </c>
      <c r="V7497" s="11">
        <f t="shared" si="235"/>
        <v>109.8942</v>
      </c>
    </row>
    <row r="7498" spans="1:22" ht="19.899999999999999" customHeight="1" x14ac:dyDescent="0.2">
      <c r="A7498" s="4" t="s">
        <v>23145</v>
      </c>
      <c r="B7498" s="4" t="s">
        <v>33179</v>
      </c>
      <c r="C7498" s="4" t="s">
        <v>38540</v>
      </c>
      <c r="D7498" s="4" t="s">
        <v>37858</v>
      </c>
      <c r="E7498" s="4" t="s">
        <v>22950</v>
      </c>
      <c r="F7498" s="4" t="s">
        <v>27308</v>
      </c>
      <c r="G7498" s="4">
        <v>1</v>
      </c>
      <c r="H7498" s="5" t="s">
        <v>9</v>
      </c>
      <c r="I7498" s="5" t="s">
        <v>2095</v>
      </c>
      <c r="J7498" s="5" t="s">
        <v>4882</v>
      </c>
      <c r="K7498" s="4" t="s">
        <v>23146</v>
      </c>
      <c r="L7498" s="5" t="s">
        <v>22915</v>
      </c>
      <c r="O7498" s="4" t="s">
        <v>23127</v>
      </c>
      <c r="R7498" s="4" t="s">
        <v>23035</v>
      </c>
      <c r="S7498" s="9">
        <f>VLOOKUP(A7498,[1]SAPCatalog!$A:$M,13,FALSE)</f>
        <v>104.08</v>
      </c>
      <c r="T7498" s="6" t="s">
        <v>31062</v>
      </c>
      <c r="U7498" s="11">
        <f t="shared" si="234"/>
        <v>3.6428000000000003</v>
      </c>
      <c r="V7498" s="11">
        <f t="shared" si="235"/>
        <v>100.4372</v>
      </c>
    </row>
    <row r="7499" spans="1:22" ht="19.899999999999999" customHeight="1" x14ac:dyDescent="0.2">
      <c r="A7499" s="4" t="s">
        <v>23147</v>
      </c>
      <c r="B7499" s="4" t="s">
        <v>33099</v>
      </c>
      <c r="C7499" s="4" t="s">
        <v>38540</v>
      </c>
      <c r="D7499" s="4" t="s">
        <v>23148</v>
      </c>
      <c r="E7499" s="4" t="s">
        <v>23149</v>
      </c>
      <c r="F7499" s="4" t="s">
        <v>27308</v>
      </c>
      <c r="G7499" s="4">
        <v>1</v>
      </c>
      <c r="H7499" s="5" t="s">
        <v>9</v>
      </c>
      <c r="I7499" s="5" t="s">
        <v>2095</v>
      </c>
      <c r="J7499" s="5" t="s">
        <v>4882</v>
      </c>
      <c r="K7499" s="4" t="s">
        <v>23150</v>
      </c>
      <c r="L7499" s="5" t="s">
        <v>22915</v>
      </c>
      <c r="O7499" s="4" t="s">
        <v>23151</v>
      </c>
      <c r="S7499" s="9">
        <f>VLOOKUP(A7499,[1]SAPCatalog!$A:$M,13,FALSE)</f>
        <v>81.430000000000007</v>
      </c>
      <c r="T7499" s="6" t="s">
        <v>30914</v>
      </c>
      <c r="U7499" s="11">
        <f t="shared" si="234"/>
        <v>2.8500500000000004</v>
      </c>
      <c r="V7499" s="11">
        <f t="shared" si="235"/>
        <v>78.579950000000011</v>
      </c>
    </row>
    <row r="7500" spans="1:22" ht="19.899999999999999" customHeight="1" x14ac:dyDescent="0.2">
      <c r="A7500" s="4" t="s">
        <v>23152</v>
      </c>
      <c r="B7500" s="4" t="s">
        <v>33099</v>
      </c>
      <c r="C7500" s="4" t="s">
        <v>38540</v>
      </c>
      <c r="D7500" s="4" t="s">
        <v>23153</v>
      </c>
      <c r="E7500" s="4" t="s">
        <v>23149</v>
      </c>
      <c r="F7500" s="4" t="s">
        <v>27308</v>
      </c>
      <c r="G7500" s="4">
        <v>1</v>
      </c>
      <c r="H7500" s="5" t="s">
        <v>9</v>
      </c>
      <c r="I7500" s="5" t="s">
        <v>2095</v>
      </c>
      <c r="J7500" s="5" t="s">
        <v>4882</v>
      </c>
      <c r="K7500" s="4" t="s">
        <v>23154</v>
      </c>
      <c r="L7500" s="5" t="s">
        <v>22915</v>
      </c>
      <c r="O7500" s="4" t="s">
        <v>23151</v>
      </c>
      <c r="S7500" s="9">
        <f>VLOOKUP(A7500,[1]SAPCatalog!$A:$M,13,FALSE)</f>
        <v>85.31</v>
      </c>
      <c r="T7500" s="6" t="s">
        <v>30914</v>
      </c>
      <c r="U7500" s="11">
        <f t="shared" si="234"/>
        <v>2.9858500000000006</v>
      </c>
      <c r="V7500" s="11">
        <f t="shared" si="235"/>
        <v>82.324150000000003</v>
      </c>
    </row>
    <row r="7501" spans="1:22" ht="19.899999999999999" customHeight="1" x14ac:dyDescent="0.2">
      <c r="A7501" s="4" t="s">
        <v>23155</v>
      </c>
      <c r="B7501" s="4" t="s">
        <v>33099</v>
      </c>
      <c r="C7501" s="4" t="s">
        <v>38540</v>
      </c>
      <c r="D7501" s="4" t="s">
        <v>23156</v>
      </c>
      <c r="E7501" s="4" t="s">
        <v>23149</v>
      </c>
      <c r="F7501" s="4" t="s">
        <v>27308</v>
      </c>
      <c r="G7501" s="4">
        <v>1</v>
      </c>
      <c r="H7501" s="5" t="s">
        <v>9</v>
      </c>
      <c r="I7501" s="5" t="s">
        <v>2095</v>
      </c>
      <c r="J7501" s="5" t="s">
        <v>4882</v>
      </c>
      <c r="K7501" s="4" t="s">
        <v>23157</v>
      </c>
      <c r="L7501" s="5" t="s">
        <v>22915</v>
      </c>
      <c r="O7501" s="4" t="s">
        <v>23151</v>
      </c>
      <c r="S7501" s="9">
        <f>VLOOKUP(A7501,[1]SAPCatalog!$A:$M,13,FALSE)</f>
        <v>89.18</v>
      </c>
      <c r="T7501" s="6" t="s">
        <v>30914</v>
      </c>
      <c r="U7501" s="11">
        <f t="shared" si="234"/>
        <v>3.1213000000000006</v>
      </c>
      <c r="V7501" s="11">
        <f t="shared" si="235"/>
        <v>86.058700000000002</v>
      </c>
    </row>
    <row r="7502" spans="1:22" ht="19.899999999999999" customHeight="1" x14ac:dyDescent="0.2">
      <c r="A7502" s="4" t="s">
        <v>23158</v>
      </c>
      <c r="B7502" s="4" t="s">
        <v>33099</v>
      </c>
      <c r="C7502" s="4" t="s">
        <v>38540</v>
      </c>
      <c r="D7502" s="4" t="s">
        <v>23159</v>
      </c>
      <c r="E7502" s="4" t="s">
        <v>23149</v>
      </c>
      <c r="F7502" s="4" t="s">
        <v>27308</v>
      </c>
      <c r="G7502" s="4">
        <v>1</v>
      </c>
      <c r="H7502" s="5" t="s">
        <v>9</v>
      </c>
      <c r="I7502" s="5" t="s">
        <v>2095</v>
      </c>
      <c r="J7502" s="5" t="s">
        <v>4882</v>
      </c>
      <c r="K7502" s="4" t="s">
        <v>23160</v>
      </c>
      <c r="L7502" s="5" t="s">
        <v>22915</v>
      </c>
      <c r="O7502" s="4" t="s">
        <v>23151</v>
      </c>
      <c r="S7502" s="9">
        <f>VLOOKUP(A7502,[1]SAPCatalog!$A:$M,13,FALSE)</f>
        <v>81.430000000000007</v>
      </c>
      <c r="T7502" s="6" t="s">
        <v>30914</v>
      </c>
      <c r="U7502" s="11">
        <f t="shared" si="234"/>
        <v>2.8500500000000004</v>
      </c>
      <c r="V7502" s="11">
        <f t="shared" si="235"/>
        <v>78.579950000000011</v>
      </c>
    </row>
    <row r="7503" spans="1:22" ht="19.899999999999999" customHeight="1" x14ac:dyDescent="0.2">
      <c r="A7503" s="4" t="s">
        <v>23161</v>
      </c>
      <c r="B7503" s="4" t="s">
        <v>33099</v>
      </c>
      <c r="C7503" s="4" t="s">
        <v>38540</v>
      </c>
      <c r="D7503" s="4" t="s">
        <v>23162</v>
      </c>
      <c r="E7503" s="4" t="s">
        <v>23149</v>
      </c>
      <c r="F7503" s="4" t="s">
        <v>27308</v>
      </c>
      <c r="G7503" s="4">
        <v>1</v>
      </c>
      <c r="H7503" s="5" t="s">
        <v>9</v>
      </c>
      <c r="I7503" s="5" t="s">
        <v>2095</v>
      </c>
      <c r="J7503" s="5" t="s">
        <v>4882</v>
      </c>
      <c r="K7503" s="4" t="s">
        <v>23163</v>
      </c>
      <c r="L7503" s="5" t="s">
        <v>22915</v>
      </c>
      <c r="O7503" s="4" t="s">
        <v>23164</v>
      </c>
      <c r="R7503" s="4" t="s">
        <v>15628</v>
      </c>
      <c r="S7503" s="9">
        <f>VLOOKUP(A7503,[1]SAPCatalog!$A:$M,13,FALSE)</f>
        <v>63.98</v>
      </c>
      <c r="T7503" s="6" t="s">
        <v>30782</v>
      </c>
      <c r="U7503" s="11">
        <f t="shared" si="234"/>
        <v>2.2393000000000001</v>
      </c>
      <c r="V7503" s="11">
        <f t="shared" si="235"/>
        <v>61.740699999999997</v>
      </c>
    </row>
    <row r="7504" spans="1:22" ht="19.899999999999999" customHeight="1" x14ac:dyDescent="0.2">
      <c r="A7504" s="4" t="s">
        <v>23165</v>
      </c>
      <c r="B7504" s="4" t="s">
        <v>33099</v>
      </c>
      <c r="C7504" s="4" t="s">
        <v>38540</v>
      </c>
      <c r="D7504" s="4" t="s">
        <v>23166</v>
      </c>
      <c r="E7504" s="4" t="s">
        <v>23149</v>
      </c>
      <c r="F7504" s="4" t="s">
        <v>27308</v>
      </c>
      <c r="G7504" s="4">
        <v>1</v>
      </c>
      <c r="H7504" s="5" t="s">
        <v>9</v>
      </c>
      <c r="I7504" s="5" t="s">
        <v>2095</v>
      </c>
      <c r="J7504" s="5" t="s">
        <v>4882</v>
      </c>
      <c r="K7504" s="4" t="s">
        <v>23167</v>
      </c>
      <c r="L7504" s="5" t="s">
        <v>22915</v>
      </c>
      <c r="O7504" s="4" t="s">
        <v>23164</v>
      </c>
      <c r="R7504" s="4" t="s">
        <v>15628</v>
      </c>
      <c r="S7504" s="9">
        <f>VLOOKUP(A7504,[1]SAPCatalog!$A:$M,13,FALSE)</f>
        <v>67.86</v>
      </c>
      <c r="T7504" s="6" t="s">
        <v>30782</v>
      </c>
      <c r="U7504" s="11">
        <f t="shared" si="234"/>
        <v>2.3751000000000002</v>
      </c>
      <c r="V7504" s="11">
        <f t="shared" si="235"/>
        <v>65.484899999999996</v>
      </c>
    </row>
    <row r="7505" spans="1:22" ht="19.899999999999999" customHeight="1" x14ac:dyDescent="0.2">
      <c r="A7505" s="4" t="s">
        <v>23168</v>
      </c>
      <c r="B7505" s="4" t="s">
        <v>33099</v>
      </c>
      <c r="C7505" s="4" t="s">
        <v>38541</v>
      </c>
      <c r="D7505" s="4" t="s">
        <v>23169</v>
      </c>
      <c r="E7505" s="4" t="s">
        <v>23149</v>
      </c>
      <c r="F7505" s="4" t="s">
        <v>27308</v>
      </c>
      <c r="G7505" s="4">
        <v>1</v>
      </c>
      <c r="H7505" s="5" t="s">
        <v>9</v>
      </c>
      <c r="I7505" s="5" t="s">
        <v>2095</v>
      </c>
      <c r="J7505" s="5" t="s">
        <v>4882</v>
      </c>
      <c r="K7505" s="4" t="s">
        <v>23170</v>
      </c>
      <c r="L7505" s="5" t="s">
        <v>22915</v>
      </c>
      <c r="O7505" s="4" t="s">
        <v>23164</v>
      </c>
      <c r="R7505" s="4" t="s">
        <v>15628</v>
      </c>
      <c r="S7505" s="9">
        <f>VLOOKUP(A7505,[1]SAPCatalog!$A:$M,13,FALSE)</f>
        <v>71.73</v>
      </c>
      <c r="T7505" s="6" t="s">
        <v>30782</v>
      </c>
      <c r="U7505" s="11">
        <f t="shared" si="234"/>
        <v>2.5105500000000003</v>
      </c>
      <c r="V7505" s="11">
        <f t="shared" si="235"/>
        <v>69.219450000000009</v>
      </c>
    </row>
    <row r="7506" spans="1:22" ht="19.899999999999999" customHeight="1" x14ac:dyDescent="0.2">
      <c r="A7506" s="4" t="s">
        <v>23171</v>
      </c>
      <c r="B7506" s="4" t="s">
        <v>33099</v>
      </c>
      <c r="C7506" s="4" t="s">
        <v>38540</v>
      </c>
      <c r="D7506" s="4" t="s">
        <v>23172</v>
      </c>
      <c r="E7506" s="4" t="s">
        <v>23149</v>
      </c>
      <c r="F7506" s="4" t="s">
        <v>27308</v>
      </c>
      <c r="G7506" s="4">
        <v>1</v>
      </c>
      <c r="H7506" s="5" t="s">
        <v>9</v>
      </c>
      <c r="I7506" s="5" t="s">
        <v>2095</v>
      </c>
      <c r="J7506" s="5" t="s">
        <v>4882</v>
      </c>
      <c r="K7506" s="4" t="s">
        <v>23173</v>
      </c>
      <c r="L7506" s="5" t="s">
        <v>22915</v>
      </c>
      <c r="O7506" s="4" t="s">
        <v>23164</v>
      </c>
      <c r="R7506" s="4" t="s">
        <v>15628</v>
      </c>
      <c r="S7506" s="9">
        <f>VLOOKUP(A7506,[1]SAPCatalog!$A:$M,13,FALSE)</f>
        <v>63.98</v>
      </c>
      <c r="T7506" s="6" t="s">
        <v>30782</v>
      </c>
      <c r="U7506" s="11">
        <f t="shared" si="234"/>
        <v>2.2393000000000001</v>
      </c>
      <c r="V7506" s="11">
        <f t="shared" si="235"/>
        <v>61.740699999999997</v>
      </c>
    </row>
    <row r="7507" spans="1:22" ht="19.899999999999999" customHeight="1" x14ac:dyDescent="0.2">
      <c r="A7507" s="4" t="s">
        <v>23174</v>
      </c>
      <c r="B7507" s="4" t="s">
        <v>32634</v>
      </c>
      <c r="C7507" s="4" t="s">
        <v>38540</v>
      </c>
      <c r="D7507" s="4" t="s">
        <v>23175</v>
      </c>
      <c r="E7507" s="4" t="s">
        <v>22913</v>
      </c>
      <c r="F7507" s="4" t="s">
        <v>27308</v>
      </c>
      <c r="G7507" s="4">
        <v>1</v>
      </c>
      <c r="H7507" s="5" t="s">
        <v>9</v>
      </c>
      <c r="I7507" s="5" t="s">
        <v>2095</v>
      </c>
      <c r="J7507" s="5" t="s">
        <v>4882</v>
      </c>
      <c r="K7507" s="4" t="s">
        <v>23176</v>
      </c>
      <c r="L7507" s="5" t="s">
        <v>22915</v>
      </c>
      <c r="M7507" s="5" t="s">
        <v>34902</v>
      </c>
      <c r="N7507" s="4" t="s">
        <v>23177</v>
      </c>
      <c r="O7507" s="4" t="s">
        <v>22916</v>
      </c>
      <c r="P7507" s="4" t="s">
        <v>23177</v>
      </c>
      <c r="S7507" s="9">
        <f>VLOOKUP(A7507,[1]SAPCatalog!$A:$M,13,FALSE)</f>
        <v>17.940000000000001</v>
      </c>
      <c r="T7507" s="6" t="s">
        <v>29887</v>
      </c>
      <c r="U7507" s="11">
        <f t="shared" si="234"/>
        <v>0.62790000000000012</v>
      </c>
      <c r="V7507" s="11">
        <f t="shared" si="235"/>
        <v>17.312100000000001</v>
      </c>
    </row>
    <row r="7508" spans="1:22" ht="19.899999999999999" customHeight="1" x14ac:dyDescent="0.2">
      <c r="A7508" s="4" t="s">
        <v>23178</v>
      </c>
      <c r="B7508" s="4" t="s">
        <v>32634</v>
      </c>
      <c r="C7508" s="4" t="s">
        <v>38540</v>
      </c>
      <c r="D7508" s="4" t="s">
        <v>23179</v>
      </c>
      <c r="E7508" s="4" t="s">
        <v>22913</v>
      </c>
      <c r="F7508" s="4" t="s">
        <v>27308</v>
      </c>
      <c r="G7508" s="4">
        <v>1</v>
      </c>
      <c r="H7508" s="5" t="s">
        <v>9</v>
      </c>
      <c r="I7508" s="5" t="s">
        <v>2095</v>
      </c>
      <c r="J7508" s="5" t="s">
        <v>4882</v>
      </c>
      <c r="K7508" s="4" t="s">
        <v>23180</v>
      </c>
      <c r="L7508" s="5" t="s">
        <v>22915</v>
      </c>
      <c r="N7508" s="4" t="s">
        <v>23177</v>
      </c>
      <c r="O7508" s="4" t="s">
        <v>22916</v>
      </c>
      <c r="S7508" s="9">
        <f>VLOOKUP(A7508,[1]SAPCatalog!$A:$M,13,FALSE)</f>
        <v>18.82</v>
      </c>
      <c r="T7508" s="6" t="s">
        <v>29887</v>
      </c>
      <c r="U7508" s="11">
        <f t="shared" si="234"/>
        <v>0.65870000000000006</v>
      </c>
      <c r="V7508" s="11">
        <f t="shared" si="235"/>
        <v>18.161300000000001</v>
      </c>
    </row>
    <row r="7509" spans="1:22" ht="19.899999999999999" customHeight="1" x14ac:dyDescent="0.2">
      <c r="A7509" s="4" t="s">
        <v>23181</v>
      </c>
      <c r="B7509" s="4" t="s">
        <v>32634</v>
      </c>
      <c r="C7509" s="4" t="s">
        <v>38540</v>
      </c>
      <c r="D7509" s="4" t="s">
        <v>23182</v>
      </c>
      <c r="E7509" s="4" t="s">
        <v>22913</v>
      </c>
      <c r="F7509" s="4" t="s">
        <v>27308</v>
      </c>
      <c r="G7509" s="4">
        <v>1</v>
      </c>
      <c r="H7509" s="5" t="s">
        <v>9</v>
      </c>
      <c r="I7509" s="5" t="s">
        <v>2095</v>
      </c>
      <c r="J7509" s="5" t="s">
        <v>4882</v>
      </c>
      <c r="K7509" s="4" t="s">
        <v>23183</v>
      </c>
      <c r="L7509" s="5" t="s">
        <v>22915</v>
      </c>
      <c r="N7509" s="4" t="s">
        <v>23177</v>
      </c>
      <c r="O7509" s="4" t="s">
        <v>22916</v>
      </c>
      <c r="S7509" s="9">
        <f>VLOOKUP(A7509,[1]SAPCatalog!$A:$M,13,FALSE)</f>
        <v>19.78</v>
      </c>
      <c r="T7509" s="6" t="s">
        <v>29887</v>
      </c>
      <c r="U7509" s="11">
        <f t="shared" si="234"/>
        <v>0.69230000000000014</v>
      </c>
      <c r="V7509" s="11">
        <f t="shared" si="235"/>
        <v>19.087700000000002</v>
      </c>
    </row>
    <row r="7510" spans="1:22" ht="19.899999999999999" customHeight="1" x14ac:dyDescent="0.2">
      <c r="A7510" s="4" t="s">
        <v>23184</v>
      </c>
      <c r="B7510" s="4" t="s">
        <v>32634</v>
      </c>
      <c r="C7510" s="4" t="s">
        <v>38540</v>
      </c>
      <c r="D7510" s="4" t="s">
        <v>23185</v>
      </c>
      <c r="E7510" s="4" t="s">
        <v>33632</v>
      </c>
      <c r="F7510" s="4" t="s">
        <v>27308</v>
      </c>
      <c r="G7510" s="4">
        <v>1</v>
      </c>
      <c r="H7510" s="5" t="s">
        <v>9</v>
      </c>
      <c r="I7510" s="5" t="s">
        <v>2095</v>
      </c>
      <c r="J7510" s="5" t="s">
        <v>4882</v>
      </c>
      <c r="K7510" s="4" t="s">
        <v>23186</v>
      </c>
      <c r="L7510" s="5" t="s">
        <v>22915</v>
      </c>
      <c r="S7510" s="9">
        <f>VLOOKUP(A7510,[1]SAPCatalog!$A:$M,13,FALSE)</f>
        <v>20.82</v>
      </c>
      <c r="T7510" s="6" t="s">
        <v>29887</v>
      </c>
      <c r="U7510" s="11">
        <f t="shared" si="234"/>
        <v>0.72870000000000013</v>
      </c>
      <c r="V7510" s="11">
        <f t="shared" si="235"/>
        <v>20.0913</v>
      </c>
    </row>
    <row r="7511" spans="1:22" ht="19.899999999999999" customHeight="1" x14ac:dyDescent="0.2">
      <c r="A7511" s="4" t="s">
        <v>23187</v>
      </c>
      <c r="B7511" s="4" t="s">
        <v>32634</v>
      </c>
      <c r="C7511" s="4" t="s">
        <v>38540</v>
      </c>
      <c r="D7511" s="4" t="s">
        <v>23188</v>
      </c>
      <c r="E7511" s="4" t="s">
        <v>33635</v>
      </c>
      <c r="F7511" s="4" t="s">
        <v>27308</v>
      </c>
      <c r="G7511" s="4">
        <v>1</v>
      </c>
      <c r="H7511" s="5" t="s">
        <v>9</v>
      </c>
      <c r="I7511" s="5" t="s">
        <v>2095</v>
      </c>
      <c r="J7511" s="5" t="s">
        <v>4882</v>
      </c>
      <c r="K7511" s="4" t="s">
        <v>23189</v>
      </c>
      <c r="L7511" s="5" t="s">
        <v>22915</v>
      </c>
      <c r="S7511" s="9">
        <f>VLOOKUP(A7511,[1]SAPCatalog!$A:$M,13,FALSE)</f>
        <v>21.84</v>
      </c>
      <c r="T7511" s="6" t="s">
        <v>29887</v>
      </c>
      <c r="U7511" s="11">
        <f t="shared" si="234"/>
        <v>0.76440000000000008</v>
      </c>
      <c r="V7511" s="11">
        <f t="shared" si="235"/>
        <v>21.075600000000001</v>
      </c>
    </row>
    <row r="7512" spans="1:22" ht="19.899999999999999" customHeight="1" x14ac:dyDescent="0.2">
      <c r="A7512" s="4" t="s">
        <v>23190</v>
      </c>
      <c r="B7512" s="4" t="s">
        <v>32634</v>
      </c>
      <c r="C7512" s="4" t="s">
        <v>38540</v>
      </c>
      <c r="D7512" s="4" t="s">
        <v>23191</v>
      </c>
      <c r="E7512" s="4" t="s">
        <v>22913</v>
      </c>
      <c r="F7512" s="4" t="s">
        <v>27308</v>
      </c>
      <c r="G7512" s="4">
        <v>1</v>
      </c>
      <c r="H7512" s="5" t="s">
        <v>9</v>
      </c>
      <c r="I7512" s="5" t="s">
        <v>2095</v>
      </c>
      <c r="J7512" s="5" t="s">
        <v>4882</v>
      </c>
      <c r="K7512" s="4" t="s">
        <v>23192</v>
      </c>
      <c r="L7512" s="5" t="s">
        <v>22915</v>
      </c>
      <c r="N7512" s="4" t="s">
        <v>23177</v>
      </c>
      <c r="O7512" s="4" t="s">
        <v>22916</v>
      </c>
      <c r="S7512" s="9">
        <f>VLOOKUP(A7512,[1]SAPCatalog!$A:$M,13,FALSE)</f>
        <v>17.940000000000001</v>
      </c>
      <c r="T7512" s="6" t="s">
        <v>29887</v>
      </c>
      <c r="U7512" s="11">
        <f t="shared" si="234"/>
        <v>0.62790000000000012</v>
      </c>
      <c r="V7512" s="11">
        <f t="shared" si="235"/>
        <v>17.312100000000001</v>
      </c>
    </row>
    <row r="7513" spans="1:22" ht="19.899999999999999" customHeight="1" x14ac:dyDescent="0.2">
      <c r="A7513" s="4" t="s">
        <v>23193</v>
      </c>
      <c r="B7513" s="4" t="s">
        <v>32130</v>
      </c>
      <c r="C7513" s="4" t="s">
        <v>38540</v>
      </c>
      <c r="D7513" s="4" t="s">
        <v>23194</v>
      </c>
      <c r="E7513" s="4" t="s">
        <v>33593</v>
      </c>
      <c r="F7513" s="4" t="s">
        <v>27308</v>
      </c>
      <c r="G7513" s="4">
        <v>1</v>
      </c>
      <c r="H7513" s="5" t="s">
        <v>5808</v>
      </c>
      <c r="I7513" s="5" t="s">
        <v>9956</v>
      </c>
      <c r="J7513" s="5" t="s">
        <v>23195</v>
      </c>
      <c r="K7513" s="4" t="s">
        <v>23196</v>
      </c>
      <c r="L7513" s="5" t="s">
        <v>23197</v>
      </c>
      <c r="M7513" s="5" t="s">
        <v>34504</v>
      </c>
      <c r="R7513" s="4" t="s">
        <v>34179</v>
      </c>
      <c r="S7513" s="9">
        <f>VLOOKUP(A7513,[1]SAPCatalog!$A:$M,13,FALSE)</f>
        <v>13.91</v>
      </c>
      <c r="T7513" s="6" t="s">
        <v>29559</v>
      </c>
      <c r="U7513" s="11">
        <f t="shared" si="234"/>
        <v>0.48685000000000006</v>
      </c>
      <c r="V7513" s="11">
        <f t="shared" si="235"/>
        <v>13.42315</v>
      </c>
    </row>
    <row r="7514" spans="1:22" ht="19.899999999999999" customHeight="1" x14ac:dyDescent="0.2">
      <c r="A7514" s="4" t="s">
        <v>23198</v>
      </c>
      <c r="B7514" s="4" t="s">
        <v>32218</v>
      </c>
      <c r="C7514" s="4" t="s">
        <v>38540</v>
      </c>
      <c r="D7514" s="4" t="s">
        <v>23199</v>
      </c>
      <c r="E7514" s="4" t="s">
        <v>23200</v>
      </c>
      <c r="F7514" s="4" t="s">
        <v>27308</v>
      </c>
      <c r="G7514" s="4">
        <v>1</v>
      </c>
      <c r="H7514" s="5" t="s">
        <v>9</v>
      </c>
      <c r="I7514" s="5" t="s">
        <v>89</v>
      </c>
      <c r="J7514" s="5" t="s">
        <v>11177</v>
      </c>
      <c r="K7514" s="4" t="s">
        <v>23201</v>
      </c>
      <c r="L7514" s="5" t="s">
        <v>23202</v>
      </c>
      <c r="O7514" s="4" t="s">
        <v>23203</v>
      </c>
      <c r="S7514" s="9">
        <f>VLOOKUP(A7514,[1]SAPCatalog!$A:$M,13,FALSE)</f>
        <v>25.04</v>
      </c>
      <c r="T7514" s="6" t="s">
        <v>30211</v>
      </c>
      <c r="U7514" s="11">
        <f t="shared" si="234"/>
        <v>0.87640000000000007</v>
      </c>
      <c r="V7514" s="11">
        <f t="shared" si="235"/>
        <v>24.163599999999999</v>
      </c>
    </row>
    <row r="7515" spans="1:22" ht="19.899999999999999" customHeight="1" x14ac:dyDescent="0.2">
      <c r="A7515" s="4" t="s">
        <v>23204</v>
      </c>
      <c r="B7515" s="4" t="s">
        <v>32218</v>
      </c>
      <c r="C7515" s="4" t="s">
        <v>38540</v>
      </c>
      <c r="D7515" s="4" t="s">
        <v>23205</v>
      </c>
      <c r="E7515" s="4" t="s">
        <v>23200</v>
      </c>
      <c r="F7515" s="4" t="s">
        <v>27308</v>
      </c>
      <c r="G7515" s="4">
        <v>1</v>
      </c>
      <c r="H7515" s="5" t="s">
        <v>9</v>
      </c>
      <c r="I7515" s="5" t="s">
        <v>89</v>
      </c>
      <c r="J7515" s="5" t="s">
        <v>11177</v>
      </c>
      <c r="K7515" s="4" t="s">
        <v>23206</v>
      </c>
      <c r="L7515" s="5" t="s">
        <v>23202</v>
      </c>
      <c r="O7515" s="4" t="s">
        <v>23203</v>
      </c>
      <c r="S7515" s="9">
        <f>VLOOKUP(A7515,[1]SAPCatalog!$A:$M,13,FALSE)</f>
        <v>6.45</v>
      </c>
      <c r="T7515" s="6" t="s">
        <v>28608</v>
      </c>
      <c r="U7515" s="11">
        <f t="shared" si="234"/>
        <v>0.22575000000000003</v>
      </c>
      <c r="V7515" s="11">
        <f t="shared" si="235"/>
        <v>6.2242500000000005</v>
      </c>
    </row>
    <row r="7516" spans="1:22" ht="19.899999999999999" customHeight="1" x14ac:dyDescent="0.2">
      <c r="A7516" s="4" t="s">
        <v>23207</v>
      </c>
      <c r="B7516" s="4" t="s">
        <v>32218</v>
      </c>
      <c r="C7516" s="4" t="s">
        <v>38540</v>
      </c>
      <c r="D7516" s="4" t="s">
        <v>23208</v>
      </c>
      <c r="E7516" s="4" t="s">
        <v>23200</v>
      </c>
      <c r="F7516" s="4" t="s">
        <v>27308</v>
      </c>
      <c r="G7516" s="4">
        <v>1</v>
      </c>
      <c r="H7516" s="5" t="s">
        <v>9</v>
      </c>
      <c r="I7516" s="5" t="s">
        <v>89</v>
      </c>
      <c r="J7516" s="5" t="s">
        <v>11177</v>
      </c>
      <c r="K7516" s="4" t="s">
        <v>23209</v>
      </c>
      <c r="L7516" s="5" t="s">
        <v>23202</v>
      </c>
      <c r="O7516" s="4" t="s">
        <v>23203</v>
      </c>
      <c r="S7516" s="9">
        <f>VLOOKUP(A7516,[1]SAPCatalog!$A:$M,13,FALSE)</f>
        <v>2.89</v>
      </c>
      <c r="T7516" s="6" t="s">
        <v>27908</v>
      </c>
      <c r="U7516" s="11">
        <f t="shared" si="234"/>
        <v>0.10115000000000002</v>
      </c>
      <c r="V7516" s="11">
        <f t="shared" si="235"/>
        <v>2.7888500000000001</v>
      </c>
    </row>
    <row r="7517" spans="1:22" ht="19.899999999999999" customHeight="1" x14ac:dyDescent="0.2">
      <c r="A7517" s="4" t="s">
        <v>23210</v>
      </c>
      <c r="B7517" s="4">
        <v>323</v>
      </c>
      <c r="C7517" s="4" t="s">
        <v>38540</v>
      </c>
      <c r="D7517" s="4" t="s">
        <v>23211</v>
      </c>
      <c r="E7517" s="4" t="s">
        <v>23212</v>
      </c>
      <c r="F7517" s="4" t="s">
        <v>27308</v>
      </c>
      <c r="G7517" s="4">
        <v>1</v>
      </c>
      <c r="H7517" s="5" t="s">
        <v>9</v>
      </c>
      <c r="I7517" s="5" t="s">
        <v>89</v>
      </c>
      <c r="J7517" s="5" t="s">
        <v>11177</v>
      </c>
      <c r="K7517" s="4" t="s">
        <v>23213</v>
      </c>
      <c r="L7517" s="5" t="s">
        <v>23202</v>
      </c>
      <c r="O7517" s="4" t="s">
        <v>23214</v>
      </c>
      <c r="S7517" s="9">
        <f>VLOOKUP(A7517,[1]SAPCatalog!$A:$M,13,FALSE)</f>
        <v>8.19</v>
      </c>
      <c r="T7517" s="6" t="s">
        <v>28903</v>
      </c>
      <c r="U7517" s="11">
        <f t="shared" si="234"/>
        <v>0.28665000000000002</v>
      </c>
      <c r="V7517" s="11">
        <f t="shared" si="235"/>
        <v>7.9033499999999997</v>
      </c>
    </row>
    <row r="7518" spans="1:22" ht="19.899999999999999" customHeight="1" x14ac:dyDescent="0.2">
      <c r="A7518" s="4" t="s">
        <v>23215</v>
      </c>
      <c r="B7518" s="4" t="s">
        <v>32462</v>
      </c>
      <c r="C7518" s="4" t="s">
        <v>38540</v>
      </c>
      <c r="D7518" s="4" t="s">
        <v>23216</v>
      </c>
      <c r="E7518" s="4" t="s">
        <v>23217</v>
      </c>
      <c r="F7518" s="4" t="s">
        <v>27312</v>
      </c>
      <c r="G7518" s="4">
        <v>1</v>
      </c>
      <c r="H7518" s="5" t="s">
        <v>9</v>
      </c>
      <c r="I7518" s="5" t="s">
        <v>89</v>
      </c>
      <c r="J7518" s="5" t="s">
        <v>11177</v>
      </c>
      <c r="K7518" s="4" t="s">
        <v>23218</v>
      </c>
      <c r="L7518" s="5" t="s">
        <v>23202</v>
      </c>
      <c r="O7518" s="4" t="s">
        <v>23219</v>
      </c>
      <c r="S7518" s="9">
        <f>VLOOKUP(A7518,[1]SAPCatalog!$A:$M,13,FALSE)</f>
        <v>40.19</v>
      </c>
      <c r="T7518" s="6" t="s">
        <v>30515</v>
      </c>
      <c r="U7518" s="11">
        <f t="shared" si="234"/>
        <v>1.40665</v>
      </c>
      <c r="V7518" s="11">
        <f t="shared" si="235"/>
        <v>38.783349999999999</v>
      </c>
    </row>
    <row r="7519" spans="1:22" ht="19.899999999999999" customHeight="1" x14ac:dyDescent="0.2">
      <c r="A7519" s="4" t="s">
        <v>23220</v>
      </c>
      <c r="B7519" s="4">
        <v>323</v>
      </c>
      <c r="C7519" s="4" t="s">
        <v>38540</v>
      </c>
      <c r="D7519" s="4" t="s">
        <v>23221</v>
      </c>
      <c r="E7519" s="4" t="s">
        <v>23222</v>
      </c>
      <c r="F7519" s="4" t="s">
        <v>27308</v>
      </c>
      <c r="G7519" s="4">
        <v>1</v>
      </c>
      <c r="H7519" s="5" t="s">
        <v>9</v>
      </c>
      <c r="I7519" s="5" t="s">
        <v>89</v>
      </c>
      <c r="J7519" s="5" t="s">
        <v>11177</v>
      </c>
      <c r="K7519" s="4" t="s">
        <v>23223</v>
      </c>
      <c r="L7519" s="5" t="s">
        <v>23202</v>
      </c>
      <c r="O7519" s="4" t="s">
        <v>23224</v>
      </c>
      <c r="S7519" s="9">
        <f>VLOOKUP(A7519,[1]SAPCatalog!$A:$M,13,FALSE)</f>
        <v>5.64</v>
      </c>
      <c r="T7519" s="6" t="s">
        <v>28494</v>
      </c>
      <c r="U7519" s="11">
        <f t="shared" si="234"/>
        <v>0.19740000000000002</v>
      </c>
      <c r="V7519" s="11">
        <f t="shared" si="235"/>
        <v>5.4425999999999997</v>
      </c>
    </row>
    <row r="7520" spans="1:22" ht="19.899999999999999" customHeight="1" x14ac:dyDescent="0.2">
      <c r="A7520" s="4" t="s">
        <v>23225</v>
      </c>
      <c r="B7520" s="4" t="s">
        <v>32462</v>
      </c>
      <c r="C7520" s="4" t="s">
        <v>38540</v>
      </c>
      <c r="D7520" s="4" t="s">
        <v>23226</v>
      </c>
      <c r="E7520" s="4" t="s">
        <v>23227</v>
      </c>
      <c r="F7520" s="4" t="s">
        <v>27308</v>
      </c>
      <c r="G7520" s="4">
        <v>1</v>
      </c>
      <c r="H7520" s="5" t="s">
        <v>9</v>
      </c>
      <c r="I7520" s="5" t="s">
        <v>89</v>
      </c>
      <c r="J7520" s="5" t="s">
        <v>11177</v>
      </c>
      <c r="K7520" s="4" t="s">
        <v>23228</v>
      </c>
      <c r="L7520" s="5" t="s">
        <v>23202</v>
      </c>
      <c r="O7520" s="4" t="s">
        <v>23219</v>
      </c>
      <c r="S7520" s="9">
        <f>VLOOKUP(A7520,[1]SAPCatalog!$A:$M,13,FALSE)</f>
        <v>27.92</v>
      </c>
      <c r="T7520" s="6" t="s">
        <v>30291</v>
      </c>
      <c r="U7520" s="11">
        <f t="shared" si="234"/>
        <v>0.97720000000000018</v>
      </c>
      <c r="V7520" s="11">
        <f t="shared" si="235"/>
        <v>26.942800000000002</v>
      </c>
    </row>
    <row r="7521" spans="1:22" ht="19.899999999999999" customHeight="1" x14ac:dyDescent="0.2">
      <c r="A7521" s="4" t="s">
        <v>23229</v>
      </c>
      <c r="B7521" s="4" t="s">
        <v>32462</v>
      </c>
      <c r="C7521" s="4" t="s">
        <v>38540</v>
      </c>
      <c r="D7521" s="4" t="s">
        <v>23230</v>
      </c>
      <c r="E7521" s="4" t="s">
        <v>23231</v>
      </c>
      <c r="F7521" s="4" t="s">
        <v>27308</v>
      </c>
      <c r="G7521" s="4">
        <v>1</v>
      </c>
      <c r="H7521" s="5" t="s">
        <v>9</v>
      </c>
      <c r="I7521" s="5" t="s">
        <v>89</v>
      </c>
      <c r="J7521" s="5" t="s">
        <v>11177</v>
      </c>
      <c r="K7521" s="4" t="s">
        <v>23232</v>
      </c>
      <c r="L7521" s="5" t="s">
        <v>23202</v>
      </c>
      <c r="O7521" s="4" t="s">
        <v>23219</v>
      </c>
      <c r="S7521" s="9">
        <f>VLOOKUP(A7521,[1]SAPCatalog!$A:$M,13,FALSE)</f>
        <v>16.04</v>
      </c>
      <c r="T7521" s="6" t="s">
        <v>29751</v>
      </c>
      <c r="U7521" s="11">
        <f t="shared" si="234"/>
        <v>0.56140000000000001</v>
      </c>
      <c r="V7521" s="11">
        <f t="shared" si="235"/>
        <v>15.478599999999998</v>
      </c>
    </row>
    <row r="7522" spans="1:22" ht="19.899999999999999" customHeight="1" x14ac:dyDescent="0.2">
      <c r="A7522" s="4" t="s">
        <v>23233</v>
      </c>
      <c r="B7522" s="4">
        <v>323</v>
      </c>
      <c r="C7522" s="4" t="s">
        <v>38540</v>
      </c>
      <c r="D7522" s="4" t="s">
        <v>23234</v>
      </c>
      <c r="E7522" s="4" t="s">
        <v>23235</v>
      </c>
      <c r="F7522" s="4" t="s">
        <v>27308</v>
      </c>
      <c r="G7522" s="4">
        <v>1</v>
      </c>
      <c r="H7522" s="5" t="s">
        <v>9</v>
      </c>
      <c r="I7522" s="5" t="s">
        <v>89</v>
      </c>
      <c r="J7522" s="5" t="s">
        <v>11177</v>
      </c>
      <c r="K7522" s="4" t="s">
        <v>23236</v>
      </c>
      <c r="L7522" s="5" t="s">
        <v>23202</v>
      </c>
      <c r="O7522" s="4" t="s">
        <v>23237</v>
      </c>
      <c r="S7522" s="9">
        <f>VLOOKUP(A7522,[1]SAPCatalog!$A:$M,13,FALSE)</f>
        <v>26.21</v>
      </c>
      <c r="T7522" s="6" t="s">
        <v>30239</v>
      </c>
      <c r="U7522" s="11">
        <f t="shared" si="234"/>
        <v>0.91735000000000011</v>
      </c>
      <c r="V7522" s="11">
        <f t="shared" si="235"/>
        <v>25.292650000000002</v>
      </c>
    </row>
    <row r="7523" spans="1:22" ht="19.899999999999999" customHeight="1" x14ac:dyDescent="0.2">
      <c r="A7523" s="4" t="s">
        <v>23238</v>
      </c>
      <c r="B7523" s="4" t="s">
        <v>32051</v>
      </c>
      <c r="C7523" s="4" t="s">
        <v>38540</v>
      </c>
      <c r="D7523" s="4" t="s">
        <v>23239</v>
      </c>
      <c r="E7523" s="4" t="s">
        <v>23240</v>
      </c>
      <c r="F7523" s="4" t="s">
        <v>27308</v>
      </c>
      <c r="G7523" s="4">
        <v>1</v>
      </c>
      <c r="H7523" s="5" t="s">
        <v>9</v>
      </c>
      <c r="I7523" s="5" t="s">
        <v>89</v>
      </c>
      <c r="J7523" s="5" t="s">
        <v>11177</v>
      </c>
      <c r="K7523" s="4" t="s">
        <v>23241</v>
      </c>
      <c r="L7523" s="5" t="s">
        <v>23202</v>
      </c>
      <c r="R7523" s="4" t="s">
        <v>23242</v>
      </c>
      <c r="S7523" s="9">
        <f>VLOOKUP(A7523,[1]SAPCatalog!$A:$M,13,FALSE)</f>
        <v>4.66</v>
      </c>
      <c r="T7523" s="6" t="s">
        <v>28309</v>
      </c>
      <c r="U7523" s="11">
        <f t="shared" si="234"/>
        <v>0.16310000000000002</v>
      </c>
      <c r="V7523" s="11">
        <f t="shared" si="235"/>
        <v>4.4969000000000001</v>
      </c>
    </row>
    <row r="7524" spans="1:22" ht="19.899999999999999" customHeight="1" x14ac:dyDescent="0.2">
      <c r="A7524" s="4" t="s">
        <v>23243</v>
      </c>
      <c r="B7524" s="4" t="s">
        <v>32051</v>
      </c>
      <c r="C7524" s="4" t="s">
        <v>38540</v>
      </c>
      <c r="D7524" s="4" t="s">
        <v>23244</v>
      </c>
      <c r="E7524" s="4" t="s">
        <v>23240</v>
      </c>
      <c r="F7524" s="4" t="s">
        <v>27308</v>
      </c>
      <c r="G7524" s="4">
        <v>1</v>
      </c>
      <c r="H7524" s="5" t="s">
        <v>9</v>
      </c>
      <c r="I7524" s="5" t="s">
        <v>89</v>
      </c>
      <c r="J7524" s="5" t="s">
        <v>11177</v>
      </c>
      <c r="K7524" s="4" t="s">
        <v>23245</v>
      </c>
      <c r="L7524" s="5" t="s">
        <v>23202</v>
      </c>
      <c r="R7524" s="4" t="s">
        <v>23242</v>
      </c>
      <c r="S7524" s="9">
        <f>VLOOKUP(A7524,[1]SAPCatalog!$A:$M,13,FALSE)</f>
        <v>7.23</v>
      </c>
      <c r="T7524" s="6" t="s">
        <v>28309</v>
      </c>
      <c r="U7524" s="11">
        <f t="shared" si="234"/>
        <v>0.25305000000000005</v>
      </c>
      <c r="V7524" s="11">
        <f t="shared" si="235"/>
        <v>6.9769500000000004</v>
      </c>
    </row>
    <row r="7525" spans="1:22" ht="19.899999999999999" customHeight="1" x14ac:dyDescent="0.2">
      <c r="A7525" s="4" t="s">
        <v>23246</v>
      </c>
      <c r="B7525" s="4" t="s">
        <v>32051</v>
      </c>
      <c r="C7525" s="4" t="s">
        <v>38540</v>
      </c>
      <c r="D7525" s="4" t="s">
        <v>23247</v>
      </c>
      <c r="E7525" s="4" t="s">
        <v>23240</v>
      </c>
      <c r="F7525" s="4" t="s">
        <v>27308</v>
      </c>
      <c r="G7525" s="4">
        <v>50</v>
      </c>
      <c r="H7525" s="5" t="s">
        <v>9</v>
      </c>
      <c r="I7525" s="5" t="s">
        <v>89</v>
      </c>
      <c r="J7525" s="5" t="s">
        <v>11177</v>
      </c>
      <c r="K7525" s="4" t="s">
        <v>23248</v>
      </c>
      <c r="L7525" s="5" t="s">
        <v>23202</v>
      </c>
      <c r="R7525" s="4" t="s">
        <v>23242</v>
      </c>
      <c r="S7525" s="9">
        <f>VLOOKUP(A7525,[1]SAPCatalog!$A:$M,13,FALSE)</f>
        <v>0.77</v>
      </c>
      <c r="T7525" s="6" t="s">
        <v>27463</v>
      </c>
      <c r="U7525" s="11">
        <f t="shared" si="234"/>
        <v>2.6950000000000002E-2</v>
      </c>
      <c r="V7525" s="11">
        <f t="shared" si="235"/>
        <v>0.74304999999999999</v>
      </c>
    </row>
    <row r="7526" spans="1:22" ht="19.899999999999999" customHeight="1" x14ac:dyDescent="0.2">
      <c r="A7526" s="4" t="s">
        <v>23249</v>
      </c>
      <c r="B7526" s="4">
        <v>323</v>
      </c>
      <c r="C7526" s="4" t="s">
        <v>38540</v>
      </c>
      <c r="D7526" s="4" t="s">
        <v>23250</v>
      </c>
      <c r="E7526" s="4" t="s">
        <v>23251</v>
      </c>
      <c r="F7526" s="4" t="s">
        <v>27308</v>
      </c>
      <c r="G7526" s="4">
        <v>1</v>
      </c>
      <c r="H7526" s="5" t="s">
        <v>9</v>
      </c>
      <c r="I7526" s="5" t="s">
        <v>89</v>
      </c>
      <c r="J7526" s="5" t="s">
        <v>11177</v>
      </c>
      <c r="K7526" s="4" t="s">
        <v>23252</v>
      </c>
      <c r="L7526" s="5" t="s">
        <v>23202</v>
      </c>
      <c r="M7526" s="5" t="s">
        <v>34240</v>
      </c>
      <c r="S7526" s="9">
        <f>VLOOKUP(A7526,[1]SAPCatalog!$A:$M,13,FALSE)</f>
        <v>8.98</v>
      </c>
      <c r="T7526" s="6" t="s">
        <v>28986</v>
      </c>
      <c r="U7526" s="11">
        <f t="shared" si="234"/>
        <v>0.31430000000000002</v>
      </c>
      <c r="V7526" s="11">
        <f t="shared" si="235"/>
        <v>8.6657000000000011</v>
      </c>
    </row>
    <row r="7527" spans="1:22" ht="19.899999999999999" customHeight="1" x14ac:dyDescent="0.2">
      <c r="A7527" s="4" t="s">
        <v>23253</v>
      </c>
      <c r="B7527" s="4" t="s">
        <v>32874</v>
      </c>
      <c r="C7527" s="4" t="s">
        <v>38540</v>
      </c>
      <c r="D7527" s="4" t="s">
        <v>23254</v>
      </c>
      <c r="E7527" s="4" t="s">
        <v>23222</v>
      </c>
      <c r="F7527" s="4" t="s">
        <v>27308</v>
      </c>
      <c r="G7527" s="4">
        <v>1</v>
      </c>
      <c r="H7527" s="5" t="s">
        <v>9</v>
      </c>
      <c r="I7527" s="5" t="s">
        <v>89</v>
      </c>
      <c r="J7527" s="5" t="s">
        <v>11177</v>
      </c>
      <c r="K7527" s="4" t="s">
        <v>23255</v>
      </c>
      <c r="L7527" s="5" t="s">
        <v>23202</v>
      </c>
      <c r="O7527" s="4" t="s">
        <v>23256</v>
      </c>
      <c r="S7527" s="9">
        <f>VLOOKUP(A7527,[1]SAPCatalog!$A:$M,13,FALSE)</f>
        <v>22.02</v>
      </c>
      <c r="T7527" s="6" t="s">
        <v>30092</v>
      </c>
      <c r="U7527" s="11">
        <f t="shared" si="234"/>
        <v>0.77070000000000005</v>
      </c>
      <c r="V7527" s="11">
        <f t="shared" si="235"/>
        <v>21.249299999999998</v>
      </c>
    </row>
    <row r="7528" spans="1:22" ht="19.899999999999999" customHeight="1" x14ac:dyDescent="0.2">
      <c r="A7528" s="4" t="s">
        <v>23257</v>
      </c>
      <c r="B7528" s="4" t="s">
        <v>32874</v>
      </c>
      <c r="C7528" s="4" t="s">
        <v>38540</v>
      </c>
      <c r="D7528" s="4" t="s">
        <v>23258</v>
      </c>
      <c r="E7528" s="4" t="s">
        <v>23259</v>
      </c>
      <c r="F7528" s="4" t="s">
        <v>27308</v>
      </c>
      <c r="G7528" s="4">
        <v>1</v>
      </c>
      <c r="H7528" s="5" t="s">
        <v>9</v>
      </c>
      <c r="I7528" s="5" t="s">
        <v>89</v>
      </c>
      <c r="J7528" s="5" t="s">
        <v>11177</v>
      </c>
      <c r="K7528" s="4" t="s">
        <v>23260</v>
      </c>
      <c r="L7528" s="5" t="s">
        <v>23202</v>
      </c>
      <c r="O7528" s="4" t="s">
        <v>23261</v>
      </c>
      <c r="S7528" s="9">
        <f>VLOOKUP(A7528,[1]SAPCatalog!$A:$M,13,FALSE)</f>
        <v>19.43</v>
      </c>
      <c r="T7528" s="6" t="s">
        <v>29976</v>
      </c>
      <c r="U7528" s="11">
        <f t="shared" si="234"/>
        <v>0.68005000000000004</v>
      </c>
      <c r="V7528" s="11">
        <f t="shared" si="235"/>
        <v>18.749949999999998</v>
      </c>
    </row>
    <row r="7529" spans="1:22" ht="19.899999999999999" customHeight="1" x14ac:dyDescent="0.2">
      <c r="A7529" s="4" t="s">
        <v>23262</v>
      </c>
      <c r="B7529" s="4">
        <v>323</v>
      </c>
      <c r="C7529" s="4" t="s">
        <v>38540</v>
      </c>
      <c r="D7529" s="4" t="s">
        <v>23263</v>
      </c>
      <c r="E7529" s="4" t="s">
        <v>23264</v>
      </c>
      <c r="F7529" s="4" t="s">
        <v>27308</v>
      </c>
      <c r="G7529" s="4">
        <v>1</v>
      </c>
      <c r="H7529" s="5" t="s">
        <v>9</v>
      </c>
      <c r="I7529" s="5" t="s">
        <v>89</v>
      </c>
      <c r="J7529" s="5" t="s">
        <v>11177</v>
      </c>
      <c r="K7529" s="4" t="s">
        <v>23265</v>
      </c>
      <c r="L7529" s="5" t="s">
        <v>23202</v>
      </c>
      <c r="M7529" s="5" t="s">
        <v>34423</v>
      </c>
      <c r="O7529" s="4" t="s">
        <v>23266</v>
      </c>
      <c r="S7529" s="9">
        <f>VLOOKUP(A7529,[1]SAPCatalog!$A:$M,13,FALSE)</f>
        <v>8.98</v>
      </c>
      <c r="T7529" s="6" t="s">
        <v>28987</v>
      </c>
      <c r="U7529" s="11">
        <f t="shared" si="234"/>
        <v>0.31430000000000002</v>
      </c>
      <c r="V7529" s="11">
        <f t="shared" si="235"/>
        <v>8.6657000000000011</v>
      </c>
    </row>
    <row r="7530" spans="1:22" ht="19.899999999999999" customHeight="1" x14ac:dyDescent="0.2">
      <c r="A7530" s="4" t="s">
        <v>23267</v>
      </c>
      <c r="B7530" s="4">
        <v>323</v>
      </c>
      <c r="C7530" s="4" t="s">
        <v>38540</v>
      </c>
      <c r="D7530" s="4" t="s">
        <v>23268</v>
      </c>
      <c r="E7530" s="4" t="s">
        <v>23269</v>
      </c>
      <c r="F7530" s="4" t="s">
        <v>27308</v>
      </c>
      <c r="G7530" s="4">
        <v>1</v>
      </c>
      <c r="H7530" s="5" t="s">
        <v>9</v>
      </c>
      <c r="I7530" s="5" t="s">
        <v>89</v>
      </c>
      <c r="J7530" s="5" t="s">
        <v>11177</v>
      </c>
      <c r="K7530" s="4" t="s">
        <v>23270</v>
      </c>
      <c r="L7530" s="5" t="s">
        <v>23202</v>
      </c>
      <c r="O7530" s="4" t="s">
        <v>23271</v>
      </c>
      <c r="S7530" s="9">
        <f>VLOOKUP(A7530,[1]SAPCatalog!$A:$M,13,FALSE)</f>
        <v>22.89</v>
      </c>
      <c r="T7530" s="6" t="s">
        <v>30120</v>
      </c>
      <c r="U7530" s="11">
        <f t="shared" si="234"/>
        <v>0.80115000000000014</v>
      </c>
      <c r="V7530" s="11">
        <f t="shared" si="235"/>
        <v>22.088850000000001</v>
      </c>
    </row>
    <row r="7531" spans="1:22" ht="19.899999999999999" customHeight="1" x14ac:dyDescent="0.2">
      <c r="A7531" s="4" t="s">
        <v>23272</v>
      </c>
      <c r="B7531" s="4">
        <v>323</v>
      </c>
      <c r="C7531" s="4" t="s">
        <v>38540</v>
      </c>
      <c r="D7531" s="4" t="s">
        <v>23273</v>
      </c>
      <c r="E7531" s="4" t="s">
        <v>23274</v>
      </c>
      <c r="F7531" s="4" t="s">
        <v>27308</v>
      </c>
      <c r="G7531" s="4">
        <v>1</v>
      </c>
      <c r="H7531" s="5" t="s">
        <v>9</v>
      </c>
      <c r="I7531" s="5" t="s">
        <v>89</v>
      </c>
      <c r="J7531" s="5" t="s">
        <v>11177</v>
      </c>
      <c r="K7531" s="4" t="s">
        <v>23275</v>
      </c>
      <c r="L7531" s="5" t="s">
        <v>23202</v>
      </c>
      <c r="O7531" s="4" t="s">
        <v>23276</v>
      </c>
      <c r="S7531" s="9">
        <f>VLOOKUP(A7531,[1]SAPCatalog!$A:$M,13,FALSE)</f>
        <v>29.57</v>
      </c>
      <c r="T7531" s="6" t="s">
        <v>30324</v>
      </c>
      <c r="U7531" s="11">
        <f t="shared" si="234"/>
        <v>1.03495</v>
      </c>
      <c r="V7531" s="11">
        <f t="shared" si="235"/>
        <v>28.535050000000002</v>
      </c>
    </row>
    <row r="7532" spans="1:22" ht="19.899999999999999" customHeight="1" x14ac:dyDescent="0.2">
      <c r="A7532" s="4" t="s">
        <v>23277</v>
      </c>
      <c r="B7532" s="4">
        <v>323</v>
      </c>
      <c r="C7532" s="4" t="s">
        <v>38540</v>
      </c>
      <c r="D7532" s="4" t="s">
        <v>23278</v>
      </c>
      <c r="E7532" s="4" t="s">
        <v>23259</v>
      </c>
      <c r="F7532" s="4" t="s">
        <v>27308</v>
      </c>
      <c r="G7532" s="4">
        <v>1</v>
      </c>
      <c r="H7532" s="5" t="s">
        <v>9</v>
      </c>
      <c r="I7532" s="5" t="s">
        <v>89</v>
      </c>
      <c r="J7532" s="5" t="s">
        <v>11177</v>
      </c>
      <c r="K7532" s="4" t="s">
        <v>23279</v>
      </c>
      <c r="L7532" s="5" t="s">
        <v>23202</v>
      </c>
      <c r="O7532" s="4" t="s">
        <v>23261</v>
      </c>
      <c r="S7532" s="9">
        <f>VLOOKUP(A7532,[1]SAPCatalog!$A:$M,13,FALSE)</f>
        <v>37.229999999999997</v>
      </c>
      <c r="T7532" s="6" t="s">
        <v>30473</v>
      </c>
      <c r="U7532" s="11">
        <f t="shared" si="234"/>
        <v>1.30305</v>
      </c>
      <c r="V7532" s="11">
        <f t="shared" si="235"/>
        <v>35.926949999999998</v>
      </c>
    </row>
    <row r="7533" spans="1:22" ht="19.899999999999999" customHeight="1" x14ac:dyDescent="0.2">
      <c r="A7533" s="4" t="s">
        <v>23280</v>
      </c>
      <c r="B7533" s="4">
        <v>323</v>
      </c>
      <c r="C7533" s="4" t="s">
        <v>38540</v>
      </c>
      <c r="D7533" s="4" t="s">
        <v>23281</v>
      </c>
      <c r="E7533" s="4" t="s">
        <v>23222</v>
      </c>
      <c r="F7533" s="4" t="s">
        <v>27308</v>
      </c>
      <c r="G7533" s="4">
        <v>1</v>
      </c>
      <c r="H7533" s="5" t="s">
        <v>9</v>
      </c>
      <c r="I7533" s="5" t="s">
        <v>89</v>
      </c>
      <c r="J7533" s="5" t="s">
        <v>11177</v>
      </c>
      <c r="K7533" s="4" t="s">
        <v>23282</v>
      </c>
      <c r="L7533" s="5" t="s">
        <v>23202</v>
      </c>
      <c r="O7533" s="4" t="s">
        <v>23256</v>
      </c>
      <c r="S7533" s="9">
        <f>VLOOKUP(A7533,[1]SAPCatalog!$A:$M,13,FALSE)</f>
        <v>38.6</v>
      </c>
      <c r="T7533" s="6" t="s">
        <v>30495</v>
      </c>
      <c r="U7533" s="11">
        <f t="shared" si="234"/>
        <v>1.3510000000000002</v>
      </c>
      <c r="V7533" s="11">
        <f t="shared" si="235"/>
        <v>37.249000000000002</v>
      </c>
    </row>
    <row r="7534" spans="1:22" ht="19.899999999999999" customHeight="1" x14ac:dyDescent="0.2">
      <c r="A7534" s="4" t="s">
        <v>23283</v>
      </c>
      <c r="B7534" s="4" t="s">
        <v>32462</v>
      </c>
      <c r="C7534" s="4" t="s">
        <v>38540</v>
      </c>
      <c r="D7534" s="4" t="s">
        <v>23284</v>
      </c>
      <c r="E7534" s="4" t="s">
        <v>23285</v>
      </c>
      <c r="F7534" s="4" t="s">
        <v>27310</v>
      </c>
      <c r="G7534" s="4">
        <v>1</v>
      </c>
      <c r="H7534" s="5" t="s">
        <v>9</v>
      </c>
      <c r="I7534" s="5" t="s">
        <v>89</v>
      </c>
      <c r="J7534" s="5" t="s">
        <v>11177</v>
      </c>
      <c r="K7534" s="4" t="s">
        <v>23286</v>
      </c>
      <c r="L7534" s="5" t="s">
        <v>23202</v>
      </c>
      <c r="O7534" s="4" t="s">
        <v>23219</v>
      </c>
      <c r="S7534" s="9">
        <f>VLOOKUP(A7534,[1]SAPCatalog!$A:$M,13,FALSE)</f>
        <v>6.43</v>
      </c>
      <c r="T7534" s="6" t="s">
        <v>28606</v>
      </c>
      <c r="U7534" s="11">
        <f t="shared" si="234"/>
        <v>0.22505</v>
      </c>
      <c r="V7534" s="11">
        <f t="shared" si="235"/>
        <v>6.2049499999999993</v>
      </c>
    </row>
    <row r="7535" spans="1:22" ht="19.899999999999999" customHeight="1" x14ac:dyDescent="0.2">
      <c r="A7535" s="4" t="s">
        <v>23287</v>
      </c>
      <c r="B7535" s="4">
        <v>323</v>
      </c>
      <c r="C7535" s="4" t="s">
        <v>38540</v>
      </c>
      <c r="D7535" s="4" t="s">
        <v>23288</v>
      </c>
      <c r="E7535" s="4" t="s">
        <v>23289</v>
      </c>
      <c r="F7535" s="4" t="s">
        <v>27308</v>
      </c>
      <c r="G7535" s="4">
        <v>1</v>
      </c>
      <c r="H7535" s="5" t="s">
        <v>9</v>
      </c>
      <c r="I7535" s="5" t="s">
        <v>89</v>
      </c>
      <c r="J7535" s="5" t="s">
        <v>11177</v>
      </c>
      <c r="K7535" s="4" t="s">
        <v>23290</v>
      </c>
      <c r="L7535" s="5" t="s">
        <v>23202</v>
      </c>
      <c r="S7535" s="9">
        <f>VLOOKUP(A7535,[1]SAPCatalog!$A:$M,13,FALSE)</f>
        <v>17.53</v>
      </c>
      <c r="T7535" s="6" t="s">
        <v>29864</v>
      </c>
      <c r="U7535" s="11">
        <f t="shared" si="234"/>
        <v>0.61355000000000015</v>
      </c>
      <c r="V7535" s="11">
        <f t="shared" si="235"/>
        <v>16.916450000000001</v>
      </c>
    </row>
    <row r="7536" spans="1:22" ht="19.899999999999999" customHeight="1" x14ac:dyDescent="0.2">
      <c r="A7536" s="4" t="s">
        <v>23291</v>
      </c>
      <c r="B7536" s="4" t="s">
        <v>32772</v>
      </c>
      <c r="C7536" s="4" t="s">
        <v>38540</v>
      </c>
      <c r="D7536" s="4" t="s">
        <v>23292</v>
      </c>
      <c r="E7536" s="4" t="s">
        <v>23293</v>
      </c>
      <c r="F7536" s="4" t="s">
        <v>27308</v>
      </c>
      <c r="G7536" s="4">
        <v>1</v>
      </c>
      <c r="H7536" s="5" t="s">
        <v>9</v>
      </c>
      <c r="I7536" s="5" t="s">
        <v>89</v>
      </c>
      <c r="J7536" s="5" t="s">
        <v>11177</v>
      </c>
      <c r="K7536" s="4" t="s">
        <v>23294</v>
      </c>
      <c r="L7536" s="5" t="s">
        <v>23202</v>
      </c>
      <c r="S7536" s="9">
        <f>VLOOKUP(A7536,[1]SAPCatalog!$A:$M,13,FALSE)</f>
        <v>60.38</v>
      </c>
      <c r="T7536" s="6" t="s">
        <v>30757</v>
      </c>
      <c r="U7536" s="11">
        <f t="shared" si="234"/>
        <v>2.1133000000000002</v>
      </c>
      <c r="V7536" s="11">
        <f t="shared" si="235"/>
        <v>58.2667</v>
      </c>
    </row>
    <row r="7537" spans="1:22" ht="19.899999999999999" customHeight="1" x14ac:dyDescent="0.2">
      <c r="A7537" s="4" t="s">
        <v>23295</v>
      </c>
      <c r="B7537" s="4" t="s">
        <v>32772</v>
      </c>
      <c r="C7537" s="4" t="s">
        <v>38540</v>
      </c>
      <c r="D7537" s="4" t="s">
        <v>23296</v>
      </c>
      <c r="E7537" s="4" t="s">
        <v>23297</v>
      </c>
      <c r="F7537" s="4" t="s">
        <v>27308</v>
      </c>
      <c r="G7537" s="4">
        <v>1</v>
      </c>
      <c r="H7537" s="5" t="s">
        <v>9</v>
      </c>
      <c r="I7537" s="5" t="s">
        <v>89</v>
      </c>
      <c r="J7537" s="5" t="s">
        <v>11177</v>
      </c>
      <c r="K7537" s="4" t="s">
        <v>23298</v>
      </c>
      <c r="L7537" s="5" t="s">
        <v>23202</v>
      </c>
      <c r="S7537" s="9">
        <f>VLOOKUP(A7537,[1]SAPCatalog!$A:$M,13,FALSE)</f>
        <v>15.51</v>
      </c>
      <c r="T7537" s="6" t="s">
        <v>29707</v>
      </c>
      <c r="U7537" s="11">
        <f t="shared" si="234"/>
        <v>0.54285000000000005</v>
      </c>
      <c r="V7537" s="11">
        <f t="shared" si="235"/>
        <v>14.96715</v>
      </c>
    </row>
    <row r="7538" spans="1:22" ht="19.899999999999999" customHeight="1" x14ac:dyDescent="0.2">
      <c r="A7538" s="4" t="s">
        <v>23299</v>
      </c>
      <c r="B7538" s="4" t="s">
        <v>32772</v>
      </c>
      <c r="C7538" s="4" t="s">
        <v>38540</v>
      </c>
      <c r="D7538" s="4" t="s">
        <v>23300</v>
      </c>
      <c r="E7538" s="4" t="s">
        <v>23301</v>
      </c>
      <c r="F7538" s="4" t="s">
        <v>27308</v>
      </c>
      <c r="G7538" s="4">
        <v>1</v>
      </c>
      <c r="H7538" s="5" t="s">
        <v>9</v>
      </c>
      <c r="I7538" s="5" t="s">
        <v>89</v>
      </c>
      <c r="J7538" s="5" t="s">
        <v>11177</v>
      </c>
      <c r="K7538" s="4" t="s">
        <v>23302</v>
      </c>
      <c r="L7538" s="5" t="s">
        <v>23202</v>
      </c>
      <c r="S7538" s="9">
        <f>VLOOKUP(A7538,[1]SAPCatalog!$A:$M,13,FALSE)</f>
        <v>19.399999999999999</v>
      </c>
      <c r="T7538" s="6" t="s">
        <v>29975</v>
      </c>
      <c r="U7538" s="11">
        <f t="shared" si="234"/>
        <v>0.67900000000000005</v>
      </c>
      <c r="V7538" s="11">
        <f t="shared" si="235"/>
        <v>18.721</v>
      </c>
    </row>
    <row r="7539" spans="1:22" ht="19.899999999999999" customHeight="1" x14ac:dyDescent="0.2">
      <c r="A7539" s="4" t="s">
        <v>23303</v>
      </c>
      <c r="B7539" s="4">
        <v>323</v>
      </c>
      <c r="C7539" s="4" t="s">
        <v>38540</v>
      </c>
      <c r="D7539" s="4" t="s">
        <v>23304</v>
      </c>
      <c r="E7539" s="4" t="s">
        <v>23305</v>
      </c>
      <c r="F7539" s="4" t="s">
        <v>27308</v>
      </c>
      <c r="G7539" s="4">
        <v>1</v>
      </c>
      <c r="H7539" s="5" t="s">
        <v>9</v>
      </c>
      <c r="I7539" s="5" t="s">
        <v>89</v>
      </c>
      <c r="J7539" s="5" t="s">
        <v>11177</v>
      </c>
      <c r="K7539" s="4" t="s">
        <v>23306</v>
      </c>
      <c r="L7539" s="5" t="s">
        <v>23202</v>
      </c>
      <c r="O7539" s="4" t="s">
        <v>23307</v>
      </c>
      <c r="R7539" s="4" t="s">
        <v>23308</v>
      </c>
      <c r="S7539" s="9">
        <f>VLOOKUP(A7539,[1]SAPCatalog!$A:$M,13,FALSE)</f>
        <v>17.53</v>
      </c>
      <c r="T7539" s="6" t="s">
        <v>29865</v>
      </c>
      <c r="U7539" s="11">
        <f t="shared" si="234"/>
        <v>0.61355000000000015</v>
      </c>
      <c r="V7539" s="11">
        <f t="shared" si="235"/>
        <v>16.916450000000001</v>
      </c>
    </row>
    <row r="7540" spans="1:22" ht="19.899999999999999" customHeight="1" x14ac:dyDescent="0.2">
      <c r="A7540" s="4" t="s">
        <v>23309</v>
      </c>
      <c r="B7540" s="4">
        <v>323</v>
      </c>
      <c r="C7540" s="4" t="s">
        <v>38540</v>
      </c>
      <c r="D7540" s="4" t="s">
        <v>23310</v>
      </c>
      <c r="E7540" s="4" t="s">
        <v>23311</v>
      </c>
      <c r="F7540" s="4" t="s">
        <v>27308</v>
      </c>
      <c r="G7540" s="4">
        <v>1</v>
      </c>
      <c r="H7540" s="5" t="s">
        <v>9</v>
      </c>
      <c r="I7540" s="5" t="s">
        <v>89</v>
      </c>
      <c r="J7540" s="5" t="s">
        <v>11177</v>
      </c>
      <c r="K7540" s="4" t="s">
        <v>23312</v>
      </c>
      <c r="L7540" s="5" t="s">
        <v>23202</v>
      </c>
      <c r="O7540" s="4" t="s">
        <v>23313</v>
      </c>
      <c r="S7540" s="9">
        <f>VLOOKUP(A7540,[1]SAPCatalog!$A:$M,13,FALSE)</f>
        <v>17.32</v>
      </c>
      <c r="T7540" s="6" t="s">
        <v>29843</v>
      </c>
      <c r="U7540" s="11">
        <f t="shared" si="234"/>
        <v>0.60620000000000007</v>
      </c>
      <c r="V7540" s="11">
        <f t="shared" si="235"/>
        <v>16.713799999999999</v>
      </c>
    </row>
    <row r="7541" spans="1:22" ht="19.899999999999999" customHeight="1" x14ac:dyDescent="0.2">
      <c r="A7541" s="4" t="s">
        <v>23314</v>
      </c>
      <c r="B7541" s="4">
        <v>323</v>
      </c>
      <c r="C7541" s="4" t="s">
        <v>38540</v>
      </c>
      <c r="D7541" s="4" t="s">
        <v>23315</v>
      </c>
      <c r="E7541" s="4" t="s">
        <v>23311</v>
      </c>
      <c r="F7541" s="4" t="s">
        <v>27308</v>
      </c>
      <c r="G7541" s="4">
        <v>1</v>
      </c>
      <c r="H7541" s="5" t="s">
        <v>9</v>
      </c>
      <c r="I7541" s="5" t="s">
        <v>89</v>
      </c>
      <c r="J7541" s="5" t="s">
        <v>11177</v>
      </c>
      <c r="K7541" s="4" t="s">
        <v>23316</v>
      </c>
      <c r="L7541" s="5" t="s">
        <v>23202</v>
      </c>
      <c r="O7541" s="4" t="s">
        <v>23313</v>
      </c>
      <c r="S7541" s="9">
        <f>VLOOKUP(A7541,[1]SAPCatalog!$A:$M,13,FALSE)</f>
        <v>31.45</v>
      </c>
      <c r="T7541" s="6" t="s">
        <v>30377</v>
      </c>
      <c r="U7541" s="11">
        <f t="shared" si="234"/>
        <v>1.1007500000000001</v>
      </c>
      <c r="V7541" s="11">
        <f t="shared" si="235"/>
        <v>30.349249999999998</v>
      </c>
    </row>
    <row r="7542" spans="1:22" ht="19.899999999999999" customHeight="1" x14ac:dyDescent="0.2">
      <c r="A7542" s="4" t="s">
        <v>23317</v>
      </c>
      <c r="B7542" s="4" t="s">
        <v>32365</v>
      </c>
      <c r="C7542" s="4" t="s">
        <v>38540</v>
      </c>
      <c r="D7542" s="4" t="s">
        <v>23318</v>
      </c>
      <c r="E7542" s="4" t="s">
        <v>23319</v>
      </c>
      <c r="F7542" s="4" t="s">
        <v>27308</v>
      </c>
      <c r="G7542" s="4">
        <v>1</v>
      </c>
      <c r="H7542" s="5" t="s">
        <v>9</v>
      </c>
      <c r="I7542" s="5" t="s">
        <v>89</v>
      </c>
      <c r="J7542" s="5" t="s">
        <v>11177</v>
      </c>
      <c r="K7542" s="4" t="s">
        <v>23320</v>
      </c>
      <c r="L7542" s="5" t="s">
        <v>23202</v>
      </c>
      <c r="O7542" s="4" t="s">
        <v>23321</v>
      </c>
      <c r="S7542" s="9">
        <f>VLOOKUP(A7542,[1]SAPCatalog!$A:$M,13,FALSE)</f>
        <v>4.92</v>
      </c>
      <c r="T7542" s="6" t="s">
        <v>28370</v>
      </c>
      <c r="U7542" s="11">
        <f t="shared" si="234"/>
        <v>0.17220000000000002</v>
      </c>
      <c r="V7542" s="11">
        <f t="shared" si="235"/>
        <v>4.7477999999999998</v>
      </c>
    </row>
    <row r="7543" spans="1:22" ht="19.899999999999999" customHeight="1" x14ac:dyDescent="0.2">
      <c r="A7543" s="4" t="s">
        <v>23322</v>
      </c>
      <c r="B7543" s="4" t="s">
        <v>32365</v>
      </c>
      <c r="C7543" s="4" t="s">
        <v>38541</v>
      </c>
      <c r="D7543" s="4" t="s">
        <v>23323</v>
      </c>
      <c r="E7543" s="4" t="s">
        <v>23319</v>
      </c>
      <c r="F7543" s="4" t="s">
        <v>27308</v>
      </c>
      <c r="G7543" s="4">
        <v>1</v>
      </c>
      <c r="H7543" s="5" t="s">
        <v>9</v>
      </c>
      <c r="I7543" s="5" t="s">
        <v>89</v>
      </c>
      <c r="J7543" s="5" t="s">
        <v>11177</v>
      </c>
      <c r="K7543" s="4" t="s">
        <v>23324</v>
      </c>
      <c r="L7543" s="5" t="s">
        <v>23202</v>
      </c>
      <c r="O7543" s="4" t="s">
        <v>23321</v>
      </c>
      <c r="S7543" s="9">
        <f>VLOOKUP(A7543,[1]SAPCatalog!$A:$M,13,FALSE)</f>
        <v>30.67</v>
      </c>
      <c r="T7543" s="6" t="s">
        <v>30358</v>
      </c>
      <c r="U7543" s="11">
        <f t="shared" si="234"/>
        <v>1.0734500000000002</v>
      </c>
      <c r="V7543" s="11">
        <f t="shared" si="235"/>
        <v>29.596550000000001</v>
      </c>
    </row>
    <row r="7544" spans="1:22" ht="19.899999999999999" customHeight="1" x14ac:dyDescent="0.2">
      <c r="A7544" s="4" t="s">
        <v>23325</v>
      </c>
      <c r="B7544" s="4" t="s">
        <v>32772</v>
      </c>
      <c r="C7544" s="4" t="s">
        <v>38541</v>
      </c>
      <c r="D7544" s="4" t="s">
        <v>23326</v>
      </c>
      <c r="E7544" s="4" t="s">
        <v>23293</v>
      </c>
      <c r="F7544" s="4" t="s">
        <v>27308</v>
      </c>
      <c r="G7544" s="4">
        <v>10</v>
      </c>
      <c r="H7544" s="5" t="s">
        <v>9</v>
      </c>
      <c r="I7544" s="5" t="s">
        <v>89</v>
      </c>
      <c r="J7544" s="5" t="s">
        <v>11177</v>
      </c>
      <c r="K7544" s="4" t="s">
        <v>23327</v>
      </c>
      <c r="L7544" s="5" t="s">
        <v>23202</v>
      </c>
      <c r="S7544" s="9">
        <f>VLOOKUP(A7544,[1]SAPCatalog!$A:$M,13,FALSE)</f>
        <v>60.38</v>
      </c>
      <c r="T7544" s="6" t="s">
        <v>30758</v>
      </c>
      <c r="U7544" s="11">
        <f t="shared" si="234"/>
        <v>2.1133000000000002</v>
      </c>
      <c r="V7544" s="11">
        <f t="shared" si="235"/>
        <v>58.2667</v>
      </c>
    </row>
    <row r="7545" spans="1:22" ht="19.899999999999999" customHeight="1" x14ac:dyDescent="0.2">
      <c r="A7545" s="4" t="s">
        <v>23328</v>
      </c>
      <c r="B7545" s="4" t="s">
        <v>32395</v>
      </c>
      <c r="C7545" s="4" t="s">
        <v>38540</v>
      </c>
      <c r="D7545" s="4" t="s">
        <v>23329</v>
      </c>
      <c r="E7545" s="4" t="s">
        <v>23330</v>
      </c>
      <c r="F7545" s="4" t="s">
        <v>27308</v>
      </c>
      <c r="G7545" s="4">
        <v>1</v>
      </c>
      <c r="H7545" s="5" t="s">
        <v>9</v>
      </c>
      <c r="I7545" s="5" t="s">
        <v>89</v>
      </c>
      <c r="J7545" s="5" t="s">
        <v>11177</v>
      </c>
      <c r="K7545" s="4" t="s">
        <v>23331</v>
      </c>
      <c r="L7545" s="5" t="s">
        <v>23202</v>
      </c>
      <c r="O7545" s="4" t="s">
        <v>23332</v>
      </c>
      <c r="S7545" s="9">
        <f>VLOOKUP(A7545,[1]SAPCatalog!$A:$M,13,FALSE)</f>
        <v>6.81</v>
      </c>
      <c r="T7545" s="6" t="s">
        <v>28658</v>
      </c>
      <c r="U7545" s="11">
        <f t="shared" si="234"/>
        <v>0.23835000000000001</v>
      </c>
      <c r="V7545" s="11">
        <f t="shared" si="235"/>
        <v>6.57165</v>
      </c>
    </row>
    <row r="7546" spans="1:22" ht="19.899999999999999" customHeight="1" x14ac:dyDescent="0.2">
      <c r="A7546" s="4" t="s">
        <v>23333</v>
      </c>
      <c r="B7546" s="4" t="s">
        <v>32395</v>
      </c>
      <c r="C7546" s="4" t="s">
        <v>38540</v>
      </c>
      <c r="D7546" s="4" t="s">
        <v>23334</v>
      </c>
      <c r="E7546" s="4" t="s">
        <v>23335</v>
      </c>
      <c r="F7546" s="4" t="s">
        <v>27308</v>
      </c>
      <c r="G7546" s="4">
        <v>1</v>
      </c>
      <c r="H7546" s="5" t="s">
        <v>9</v>
      </c>
      <c r="I7546" s="5" t="s">
        <v>89</v>
      </c>
      <c r="J7546" s="5" t="s">
        <v>11177</v>
      </c>
      <c r="K7546" s="4" t="s">
        <v>23336</v>
      </c>
      <c r="L7546" s="5" t="s">
        <v>23202</v>
      </c>
      <c r="O7546" s="4" t="s">
        <v>23337</v>
      </c>
      <c r="S7546" s="9">
        <f>VLOOKUP(A7546,[1]SAPCatalog!$A:$M,13,FALSE)</f>
        <v>5.25</v>
      </c>
      <c r="T7546" s="6" t="s">
        <v>28431</v>
      </c>
      <c r="U7546" s="11">
        <f t="shared" si="234"/>
        <v>0.18375000000000002</v>
      </c>
      <c r="V7546" s="11">
        <f t="shared" si="235"/>
        <v>5.0662500000000001</v>
      </c>
    </row>
    <row r="7547" spans="1:22" ht="19.899999999999999" customHeight="1" x14ac:dyDescent="0.2">
      <c r="A7547" s="4" t="s">
        <v>23338</v>
      </c>
      <c r="B7547" s="4" t="s">
        <v>32365</v>
      </c>
      <c r="C7547" s="4" t="s">
        <v>38540</v>
      </c>
      <c r="D7547" s="4" t="s">
        <v>23339</v>
      </c>
      <c r="E7547" s="4" t="s">
        <v>23340</v>
      </c>
      <c r="F7547" s="4" t="s">
        <v>27308</v>
      </c>
      <c r="G7547" s="4">
        <v>1</v>
      </c>
      <c r="H7547" s="5" t="s">
        <v>9</v>
      </c>
      <c r="I7547" s="5" t="s">
        <v>89</v>
      </c>
      <c r="J7547" s="5" t="s">
        <v>11177</v>
      </c>
      <c r="K7547" s="4" t="s">
        <v>23341</v>
      </c>
      <c r="L7547" s="5" t="s">
        <v>23202</v>
      </c>
      <c r="O7547" s="4" t="s">
        <v>23342</v>
      </c>
      <c r="S7547" s="9">
        <f>VLOOKUP(A7547,[1]SAPCatalog!$A:$M,13,FALSE)</f>
        <v>5.19</v>
      </c>
      <c r="T7547" s="6" t="s">
        <v>28421</v>
      </c>
      <c r="U7547" s="11">
        <f t="shared" si="234"/>
        <v>0.18165000000000003</v>
      </c>
      <c r="V7547" s="11">
        <f t="shared" si="235"/>
        <v>5.0083500000000001</v>
      </c>
    </row>
    <row r="7548" spans="1:22" ht="19.899999999999999" customHeight="1" x14ac:dyDescent="0.2">
      <c r="A7548" s="4" t="s">
        <v>23343</v>
      </c>
      <c r="B7548" s="4" t="s">
        <v>32395</v>
      </c>
      <c r="C7548" s="4" t="s">
        <v>38540</v>
      </c>
      <c r="D7548" s="4" t="s">
        <v>23344</v>
      </c>
      <c r="E7548" s="4" t="s">
        <v>23345</v>
      </c>
      <c r="F7548" s="4" t="s">
        <v>27308</v>
      </c>
      <c r="G7548" s="4">
        <v>1</v>
      </c>
      <c r="H7548" s="5" t="s">
        <v>9</v>
      </c>
      <c r="I7548" s="5" t="s">
        <v>89</v>
      </c>
      <c r="J7548" s="5" t="s">
        <v>11177</v>
      </c>
      <c r="K7548" s="4" t="s">
        <v>23346</v>
      </c>
      <c r="L7548" s="5" t="s">
        <v>23202</v>
      </c>
      <c r="O7548" s="4" t="s">
        <v>23347</v>
      </c>
      <c r="S7548" s="9">
        <f>VLOOKUP(A7548,[1]SAPCatalog!$A:$M,13,FALSE)</f>
        <v>6.04</v>
      </c>
      <c r="T7548" s="6" t="s">
        <v>28550</v>
      </c>
      <c r="U7548" s="11">
        <f t="shared" si="234"/>
        <v>0.21140000000000003</v>
      </c>
      <c r="V7548" s="11">
        <f t="shared" si="235"/>
        <v>5.8285999999999998</v>
      </c>
    </row>
    <row r="7549" spans="1:22" ht="19.899999999999999" customHeight="1" x14ac:dyDescent="0.2">
      <c r="A7549" s="4" t="s">
        <v>23348</v>
      </c>
      <c r="B7549" s="4" t="s">
        <v>32395</v>
      </c>
      <c r="C7549" s="4" t="s">
        <v>38540</v>
      </c>
      <c r="D7549" s="4" t="s">
        <v>23349</v>
      </c>
      <c r="E7549" s="4" t="s">
        <v>23335</v>
      </c>
      <c r="F7549" s="4" t="s">
        <v>27308</v>
      </c>
      <c r="G7549" s="4">
        <v>1</v>
      </c>
      <c r="H7549" s="5" t="s">
        <v>9</v>
      </c>
      <c r="I7549" s="5" t="s">
        <v>89</v>
      </c>
      <c r="J7549" s="5" t="s">
        <v>11177</v>
      </c>
      <c r="K7549" s="4" t="s">
        <v>23350</v>
      </c>
      <c r="L7549" s="5" t="s">
        <v>23202</v>
      </c>
      <c r="O7549" s="4" t="s">
        <v>23337</v>
      </c>
      <c r="S7549" s="9">
        <f>VLOOKUP(A7549,[1]SAPCatalog!$A:$M,13,FALSE)</f>
        <v>34.909999999999997</v>
      </c>
      <c r="T7549" s="6" t="s">
        <v>30434</v>
      </c>
      <c r="U7549" s="11">
        <f t="shared" si="234"/>
        <v>1.2218500000000001</v>
      </c>
      <c r="V7549" s="11">
        <f t="shared" si="235"/>
        <v>33.688149999999993</v>
      </c>
    </row>
    <row r="7550" spans="1:22" ht="19.899999999999999" customHeight="1" x14ac:dyDescent="0.2">
      <c r="A7550" s="4" t="s">
        <v>23351</v>
      </c>
      <c r="B7550" s="4">
        <v>323</v>
      </c>
      <c r="C7550" s="4" t="s">
        <v>38540</v>
      </c>
      <c r="D7550" s="4" t="s">
        <v>23352</v>
      </c>
      <c r="E7550" s="4" t="s">
        <v>23353</v>
      </c>
      <c r="F7550" s="4" t="s">
        <v>27308</v>
      </c>
      <c r="G7550" s="4">
        <v>1</v>
      </c>
      <c r="H7550" s="5" t="s">
        <v>9</v>
      </c>
      <c r="I7550" s="5" t="s">
        <v>89</v>
      </c>
      <c r="J7550" s="5" t="s">
        <v>11177</v>
      </c>
      <c r="K7550" s="4" t="s">
        <v>23354</v>
      </c>
      <c r="L7550" s="5" t="s">
        <v>23202</v>
      </c>
      <c r="O7550" s="4" t="s">
        <v>23355</v>
      </c>
      <c r="S7550" s="9">
        <f>VLOOKUP(A7550,[1]SAPCatalog!$A:$M,13,FALSE)</f>
        <v>26.87</v>
      </c>
      <c r="T7550" s="6" t="s">
        <v>30260</v>
      </c>
      <c r="U7550" s="11">
        <f t="shared" si="234"/>
        <v>0.94045000000000012</v>
      </c>
      <c r="V7550" s="11">
        <f t="shared" si="235"/>
        <v>25.929550000000003</v>
      </c>
    </row>
    <row r="7551" spans="1:22" ht="19.899999999999999" customHeight="1" x14ac:dyDescent="0.2">
      <c r="A7551" s="4" t="s">
        <v>23356</v>
      </c>
      <c r="B7551" s="4" t="s">
        <v>32365</v>
      </c>
      <c r="C7551" s="4" t="s">
        <v>38540</v>
      </c>
      <c r="D7551" s="4" t="s">
        <v>23357</v>
      </c>
      <c r="E7551" s="4" t="s">
        <v>23340</v>
      </c>
      <c r="F7551" s="4" t="s">
        <v>27308</v>
      </c>
      <c r="G7551" s="4">
        <v>1</v>
      </c>
      <c r="H7551" s="5" t="s">
        <v>9</v>
      </c>
      <c r="I7551" s="5" t="s">
        <v>89</v>
      </c>
      <c r="J7551" s="5" t="s">
        <v>11177</v>
      </c>
      <c r="K7551" s="4" t="s">
        <v>23358</v>
      </c>
      <c r="L7551" s="5" t="s">
        <v>23202</v>
      </c>
      <c r="O7551" s="4" t="s">
        <v>23342</v>
      </c>
      <c r="S7551" s="9">
        <f>VLOOKUP(A7551,[1]SAPCatalog!$A:$M,13,FALSE)</f>
        <v>31.81</v>
      </c>
      <c r="T7551" s="6" t="s">
        <v>30386</v>
      </c>
      <c r="U7551" s="11">
        <f t="shared" si="234"/>
        <v>1.1133500000000001</v>
      </c>
      <c r="V7551" s="11">
        <f t="shared" si="235"/>
        <v>30.696649999999998</v>
      </c>
    </row>
    <row r="7552" spans="1:22" ht="19.899999999999999" customHeight="1" x14ac:dyDescent="0.2">
      <c r="A7552" s="4" t="s">
        <v>23359</v>
      </c>
      <c r="B7552" s="4">
        <v>323</v>
      </c>
      <c r="C7552" s="4" t="s">
        <v>38540</v>
      </c>
      <c r="D7552" s="4" t="s">
        <v>23360</v>
      </c>
      <c r="E7552" s="4" t="s">
        <v>23353</v>
      </c>
      <c r="F7552" s="4" t="s">
        <v>27308</v>
      </c>
      <c r="G7552" s="4">
        <v>1</v>
      </c>
      <c r="H7552" s="5" t="s">
        <v>9</v>
      </c>
      <c r="I7552" s="5" t="s">
        <v>89</v>
      </c>
      <c r="J7552" s="5" t="s">
        <v>11177</v>
      </c>
      <c r="K7552" s="4" t="s">
        <v>23361</v>
      </c>
      <c r="L7552" s="5" t="s">
        <v>23202</v>
      </c>
      <c r="O7552" s="4" t="s">
        <v>23355</v>
      </c>
      <c r="S7552" s="9">
        <f>VLOOKUP(A7552,[1]SAPCatalog!$A:$M,13,FALSE)</f>
        <v>5.47</v>
      </c>
      <c r="T7552" s="6" t="s">
        <v>28477</v>
      </c>
      <c r="U7552" s="11">
        <f t="shared" si="234"/>
        <v>0.19145000000000001</v>
      </c>
      <c r="V7552" s="11">
        <f t="shared" si="235"/>
        <v>5.2785500000000001</v>
      </c>
    </row>
    <row r="7553" spans="1:22" ht="19.899999999999999" customHeight="1" x14ac:dyDescent="0.2">
      <c r="A7553" s="4" t="s">
        <v>23362</v>
      </c>
      <c r="B7553" s="4" t="s">
        <v>32772</v>
      </c>
      <c r="C7553" s="4" t="s">
        <v>38540</v>
      </c>
      <c r="D7553" s="4" t="s">
        <v>23363</v>
      </c>
      <c r="E7553" s="4" t="s">
        <v>23364</v>
      </c>
      <c r="F7553" s="4" t="s">
        <v>27308</v>
      </c>
      <c r="G7553" s="4">
        <v>4</v>
      </c>
      <c r="H7553" s="5" t="s">
        <v>9</v>
      </c>
      <c r="I7553" s="5" t="s">
        <v>89</v>
      </c>
      <c r="J7553" s="5" t="s">
        <v>11177</v>
      </c>
      <c r="K7553" s="4" t="s">
        <v>23365</v>
      </c>
      <c r="L7553" s="5" t="s">
        <v>23202</v>
      </c>
      <c r="M7553" s="5" t="s">
        <v>34626</v>
      </c>
      <c r="S7553" s="9">
        <f>VLOOKUP(A7553,[1]SAPCatalog!$A:$M,13,FALSE)</f>
        <v>24.55</v>
      </c>
      <c r="T7553" s="6" t="s">
        <v>30192</v>
      </c>
      <c r="U7553" s="11">
        <f t="shared" si="234"/>
        <v>0.85925000000000007</v>
      </c>
      <c r="V7553" s="11">
        <f t="shared" si="235"/>
        <v>23.690750000000001</v>
      </c>
    </row>
    <row r="7554" spans="1:22" ht="19.899999999999999" customHeight="1" x14ac:dyDescent="0.2">
      <c r="A7554" s="4" t="s">
        <v>23366</v>
      </c>
      <c r="B7554" s="4" t="s">
        <v>32570</v>
      </c>
      <c r="C7554" s="4" t="s">
        <v>38540</v>
      </c>
      <c r="D7554" s="4" t="s">
        <v>23367</v>
      </c>
      <c r="E7554" s="4" t="s">
        <v>23368</v>
      </c>
      <c r="F7554" s="4" t="s">
        <v>27308</v>
      </c>
      <c r="G7554" s="4">
        <v>1</v>
      </c>
      <c r="H7554" s="5" t="s">
        <v>9</v>
      </c>
      <c r="I7554" s="5" t="s">
        <v>89</v>
      </c>
      <c r="J7554" s="5" t="s">
        <v>11177</v>
      </c>
      <c r="K7554" s="4" t="s">
        <v>23369</v>
      </c>
      <c r="L7554" s="5" t="s">
        <v>23202</v>
      </c>
      <c r="M7554" s="5" t="s">
        <v>34811</v>
      </c>
      <c r="S7554" s="9">
        <f>VLOOKUP(A7554,[1]SAPCatalog!$A:$M,13,FALSE)</f>
        <v>8.98</v>
      </c>
      <c r="T7554" s="6" t="s">
        <v>28988</v>
      </c>
      <c r="U7554" s="11">
        <f t="shared" si="234"/>
        <v>0.31430000000000002</v>
      </c>
      <c r="V7554" s="11">
        <f t="shared" si="235"/>
        <v>8.6657000000000011</v>
      </c>
    </row>
    <row r="7555" spans="1:22" ht="19.899999999999999" customHeight="1" x14ac:dyDescent="0.2">
      <c r="A7555" s="4" t="s">
        <v>23370</v>
      </c>
      <c r="B7555" s="4" t="s">
        <v>32570</v>
      </c>
      <c r="C7555" s="4" t="s">
        <v>38540</v>
      </c>
      <c r="D7555" s="4" t="s">
        <v>23371</v>
      </c>
      <c r="E7555" s="4" t="s">
        <v>23368</v>
      </c>
      <c r="F7555" s="4" t="s">
        <v>27308</v>
      </c>
      <c r="G7555" s="4">
        <v>6</v>
      </c>
      <c r="H7555" s="5" t="s">
        <v>9</v>
      </c>
      <c r="I7555" s="5" t="s">
        <v>89</v>
      </c>
      <c r="J7555" s="5" t="s">
        <v>11177</v>
      </c>
      <c r="K7555" s="4" t="s">
        <v>23372</v>
      </c>
      <c r="L7555" s="5" t="s">
        <v>23202</v>
      </c>
      <c r="M7555" s="5" t="s">
        <v>34811</v>
      </c>
      <c r="S7555" s="9">
        <f>VLOOKUP(A7555,[1]SAPCatalog!$A:$M,13,FALSE)</f>
        <v>8.98</v>
      </c>
      <c r="T7555" s="6" t="s">
        <v>28989</v>
      </c>
      <c r="U7555" s="11">
        <f t="shared" ref="U7555:U7618" si="236">S7555*0.035</f>
        <v>0.31430000000000002</v>
      </c>
      <c r="V7555" s="11">
        <f t="shared" ref="V7555:V7618" si="237">S7555-U7555</f>
        <v>8.6657000000000011</v>
      </c>
    </row>
    <row r="7556" spans="1:22" ht="19.899999999999999" customHeight="1" x14ac:dyDescent="0.2">
      <c r="A7556" s="4" t="s">
        <v>23373</v>
      </c>
      <c r="B7556" s="4" t="s">
        <v>32570</v>
      </c>
      <c r="C7556" s="4" t="s">
        <v>38541</v>
      </c>
      <c r="D7556" s="4" t="s">
        <v>23374</v>
      </c>
      <c r="E7556" s="4" t="s">
        <v>23375</v>
      </c>
      <c r="F7556" s="4" t="s">
        <v>27308</v>
      </c>
      <c r="G7556" s="4">
        <v>6</v>
      </c>
      <c r="H7556" s="5" t="s">
        <v>9</v>
      </c>
      <c r="I7556" s="5" t="s">
        <v>89</v>
      </c>
      <c r="J7556" s="5" t="s">
        <v>11177</v>
      </c>
      <c r="K7556" s="4" t="s">
        <v>23376</v>
      </c>
      <c r="L7556" s="5" t="s">
        <v>23202</v>
      </c>
      <c r="M7556" s="5" t="s">
        <v>34811</v>
      </c>
      <c r="S7556" s="9">
        <f>VLOOKUP(A7556,[1]SAPCatalog!$A:$M,13,FALSE)</f>
        <v>8.98</v>
      </c>
      <c r="T7556" s="6" t="s">
        <v>28990</v>
      </c>
      <c r="U7556" s="11">
        <f t="shared" si="236"/>
        <v>0.31430000000000002</v>
      </c>
      <c r="V7556" s="11">
        <f t="shared" si="237"/>
        <v>8.6657000000000011</v>
      </c>
    </row>
    <row r="7557" spans="1:22" ht="19.899999999999999" customHeight="1" x14ac:dyDescent="0.2">
      <c r="A7557" s="4" t="s">
        <v>23377</v>
      </c>
      <c r="B7557" s="4" t="s">
        <v>32570</v>
      </c>
      <c r="C7557" s="4" t="s">
        <v>38541</v>
      </c>
      <c r="D7557" s="4" t="s">
        <v>23378</v>
      </c>
      <c r="E7557" s="4" t="s">
        <v>23375</v>
      </c>
      <c r="F7557" s="4" t="s">
        <v>27308</v>
      </c>
      <c r="G7557" s="4">
        <v>6</v>
      </c>
      <c r="H7557" s="5" t="s">
        <v>9</v>
      </c>
      <c r="I7557" s="5" t="s">
        <v>89</v>
      </c>
      <c r="J7557" s="5" t="s">
        <v>11177</v>
      </c>
      <c r="K7557" s="4" t="s">
        <v>23379</v>
      </c>
      <c r="L7557" s="5" t="s">
        <v>23202</v>
      </c>
      <c r="M7557" s="5" t="s">
        <v>34811</v>
      </c>
      <c r="S7557" s="9">
        <f>VLOOKUP(A7557,[1]SAPCatalog!$A:$M,13,FALSE)</f>
        <v>8.98</v>
      </c>
      <c r="T7557" s="6" t="s">
        <v>28991</v>
      </c>
      <c r="U7557" s="11">
        <f t="shared" si="236"/>
        <v>0.31430000000000002</v>
      </c>
      <c r="V7557" s="11">
        <f t="shared" si="237"/>
        <v>8.6657000000000011</v>
      </c>
    </row>
    <row r="7558" spans="1:22" ht="19.899999999999999" customHeight="1" x14ac:dyDescent="0.2">
      <c r="A7558" s="4" t="s">
        <v>23380</v>
      </c>
      <c r="B7558" s="4">
        <v>322</v>
      </c>
      <c r="C7558" s="4" t="s">
        <v>38540</v>
      </c>
      <c r="D7558" s="4" t="s">
        <v>23381</v>
      </c>
      <c r="E7558" s="4" t="s">
        <v>35373</v>
      </c>
      <c r="F7558" s="4" t="s">
        <v>27308</v>
      </c>
      <c r="G7558" s="4">
        <v>4</v>
      </c>
      <c r="H7558" s="5" t="s">
        <v>9</v>
      </c>
      <c r="I7558" s="5" t="s">
        <v>89</v>
      </c>
      <c r="J7558" s="5" t="s">
        <v>11177</v>
      </c>
      <c r="K7558" s="4" t="s">
        <v>23382</v>
      </c>
      <c r="L7558" s="5" t="s">
        <v>23202</v>
      </c>
      <c r="M7558" s="5" t="s">
        <v>34581</v>
      </c>
      <c r="S7558" s="9">
        <f>VLOOKUP(A7558,[1]SAPCatalog!$A:$M,13,FALSE)</f>
        <v>12.91</v>
      </c>
      <c r="T7558" s="6" t="s">
        <v>29460</v>
      </c>
      <c r="U7558" s="11">
        <f t="shared" si="236"/>
        <v>0.45185000000000003</v>
      </c>
      <c r="V7558" s="11">
        <f t="shared" si="237"/>
        <v>12.45815</v>
      </c>
    </row>
    <row r="7559" spans="1:22" ht="19.899999999999999" customHeight="1" x14ac:dyDescent="0.2">
      <c r="A7559" s="4" t="s">
        <v>23383</v>
      </c>
      <c r="B7559" s="4">
        <v>322</v>
      </c>
      <c r="C7559" s="4" t="s">
        <v>38540</v>
      </c>
      <c r="D7559" s="4" t="s">
        <v>23384</v>
      </c>
      <c r="E7559" s="4" t="s">
        <v>23385</v>
      </c>
      <c r="F7559" s="4" t="s">
        <v>27308</v>
      </c>
      <c r="G7559" s="4">
        <v>4</v>
      </c>
      <c r="H7559" s="5" t="s">
        <v>9</v>
      </c>
      <c r="I7559" s="5" t="s">
        <v>89</v>
      </c>
      <c r="J7559" s="5" t="s">
        <v>11177</v>
      </c>
      <c r="K7559" s="4" t="s">
        <v>23386</v>
      </c>
      <c r="L7559" s="5" t="s">
        <v>23202</v>
      </c>
      <c r="S7559" s="9">
        <f>VLOOKUP(A7559,[1]SAPCatalog!$A:$M,13,FALSE)</f>
        <v>15.17</v>
      </c>
      <c r="T7559" s="6" t="s">
        <v>29694</v>
      </c>
      <c r="U7559" s="11">
        <f t="shared" si="236"/>
        <v>0.53095000000000003</v>
      </c>
      <c r="V7559" s="11">
        <f t="shared" si="237"/>
        <v>14.639049999999999</v>
      </c>
    </row>
    <row r="7560" spans="1:22" ht="19.899999999999999" customHeight="1" x14ac:dyDescent="0.2">
      <c r="A7560" s="4" t="s">
        <v>23387</v>
      </c>
      <c r="B7560" s="4">
        <v>322</v>
      </c>
      <c r="C7560" s="4" t="s">
        <v>38540</v>
      </c>
      <c r="D7560" s="4" t="s">
        <v>23388</v>
      </c>
      <c r="E7560" s="4" t="s">
        <v>23385</v>
      </c>
      <c r="F7560" s="4" t="s">
        <v>27308</v>
      </c>
      <c r="G7560" s="4">
        <v>4</v>
      </c>
      <c r="H7560" s="5" t="s">
        <v>9</v>
      </c>
      <c r="I7560" s="5" t="s">
        <v>89</v>
      </c>
      <c r="J7560" s="5" t="s">
        <v>11177</v>
      </c>
      <c r="K7560" s="4" t="s">
        <v>23389</v>
      </c>
      <c r="L7560" s="5" t="s">
        <v>23202</v>
      </c>
      <c r="M7560" s="5" t="s">
        <v>34550</v>
      </c>
      <c r="S7560" s="9">
        <f>VLOOKUP(A7560,[1]SAPCatalog!$A:$M,13,FALSE)</f>
        <v>15.47</v>
      </c>
      <c r="T7560" s="6" t="s">
        <v>29705</v>
      </c>
      <c r="U7560" s="11">
        <f t="shared" si="236"/>
        <v>0.5414500000000001</v>
      </c>
      <c r="V7560" s="11">
        <f t="shared" si="237"/>
        <v>14.928550000000001</v>
      </c>
    </row>
    <row r="7561" spans="1:22" ht="19.899999999999999" customHeight="1" x14ac:dyDescent="0.2">
      <c r="A7561" s="4" t="s">
        <v>23390</v>
      </c>
      <c r="B7561" s="4">
        <v>322</v>
      </c>
      <c r="C7561" s="4" t="s">
        <v>38540</v>
      </c>
      <c r="D7561" s="4" t="s">
        <v>23391</v>
      </c>
      <c r="E7561" s="4" t="s">
        <v>23392</v>
      </c>
      <c r="F7561" s="4" t="s">
        <v>27308</v>
      </c>
      <c r="G7561" s="4">
        <v>4</v>
      </c>
      <c r="H7561" s="5" t="s">
        <v>9</v>
      </c>
      <c r="I7561" s="5" t="s">
        <v>89</v>
      </c>
      <c r="J7561" s="5" t="s">
        <v>11177</v>
      </c>
      <c r="K7561" s="4" t="s">
        <v>23393</v>
      </c>
      <c r="L7561" s="5" t="s">
        <v>23202</v>
      </c>
      <c r="S7561" s="9">
        <f>VLOOKUP(A7561,[1]SAPCatalog!$A:$M,13,FALSE)</f>
        <v>14.66</v>
      </c>
      <c r="T7561" s="6" t="s">
        <v>29661</v>
      </c>
      <c r="U7561" s="11">
        <f t="shared" si="236"/>
        <v>0.5131</v>
      </c>
      <c r="V7561" s="11">
        <f t="shared" si="237"/>
        <v>14.1469</v>
      </c>
    </row>
    <row r="7562" spans="1:22" ht="19.899999999999999" customHeight="1" x14ac:dyDescent="0.2">
      <c r="A7562" s="4" t="s">
        <v>23394</v>
      </c>
      <c r="B7562" s="4">
        <v>322</v>
      </c>
      <c r="C7562" s="4" t="s">
        <v>38541</v>
      </c>
      <c r="D7562" s="4" t="s">
        <v>23395</v>
      </c>
      <c r="E7562" s="4" t="s">
        <v>35314</v>
      </c>
      <c r="F7562" s="4" t="s">
        <v>27308</v>
      </c>
      <c r="G7562" s="4">
        <v>4</v>
      </c>
      <c r="H7562" s="5" t="s">
        <v>9</v>
      </c>
      <c r="I7562" s="5" t="s">
        <v>89</v>
      </c>
      <c r="J7562" s="5" t="s">
        <v>11177</v>
      </c>
      <c r="K7562" s="4" t="s">
        <v>23396</v>
      </c>
      <c r="L7562" s="5" t="s">
        <v>23202</v>
      </c>
      <c r="M7562" s="5" t="s">
        <v>34724</v>
      </c>
      <c r="S7562" s="9">
        <f>VLOOKUP(A7562,[1]SAPCatalog!$A:$M,13,FALSE)</f>
        <v>8.5299999999999994</v>
      </c>
      <c r="T7562" s="6" t="s">
        <v>28942</v>
      </c>
      <c r="U7562" s="11">
        <f t="shared" si="236"/>
        <v>0.29854999999999998</v>
      </c>
      <c r="V7562" s="11">
        <f t="shared" si="237"/>
        <v>8.2314499999999988</v>
      </c>
    </row>
    <row r="7563" spans="1:22" ht="19.899999999999999" customHeight="1" x14ac:dyDescent="0.2">
      <c r="A7563" s="4" t="s">
        <v>23397</v>
      </c>
      <c r="B7563" s="4">
        <v>322</v>
      </c>
      <c r="C7563" s="4" t="s">
        <v>38540</v>
      </c>
      <c r="D7563" s="4" t="s">
        <v>23398</v>
      </c>
      <c r="E7563" s="4" t="s">
        <v>35381</v>
      </c>
      <c r="F7563" s="4" t="s">
        <v>27308</v>
      </c>
      <c r="G7563" s="4">
        <v>4</v>
      </c>
      <c r="H7563" s="5" t="s">
        <v>9</v>
      </c>
      <c r="I7563" s="5" t="s">
        <v>89</v>
      </c>
      <c r="J7563" s="5" t="s">
        <v>11177</v>
      </c>
      <c r="K7563" s="4" t="s">
        <v>23399</v>
      </c>
      <c r="L7563" s="5" t="s">
        <v>23202</v>
      </c>
      <c r="M7563" s="5" t="s">
        <v>34505</v>
      </c>
      <c r="S7563" s="9">
        <f>VLOOKUP(A7563,[1]SAPCatalog!$A:$M,13,FALSE)</f>
        <v>13.42</v>
      </c>
      <c r="T7563" s="6" t="s">
        <v>28942</v>
      </c>
      <c r="U7563" s="11">
        <f t="shared" si="236"/>
        <v>0.46970000000000006</v>
      </c>
      <c r="V7563" s="11">
        <f t="shared" si="237"/>
        <v>12.9503</v>
      </c>
    </row>
    <row r="7564" spans="1:22" ht="19.899999999999999" customHeight="1" x14ac:dyDescent="0.2">
      <c r="A7564" s="4" t="s">
        <v>23400</v>
      </c>
      <c r="B7564" s="4">
        <v>322</v>
      </c>
      <c r="C7564" s="4" t="s">
        <v>38541</v>
      </c>
      <c r="D7564" s="4" t="s">
        <v>23401</v>
      </c>
      <c r="E7564" s="4" t="s">
        <v>35316</v>
      </c>
      <c r="F7564" s="4" t="s">
        <v>27308</v>
      </c>
      <c r="G7564" s="4">
        <v>6</v>
      </c>
      <c r="H7564" s="5" t="s">
        <v>9</v>
      </c>
      <c r="I7564" s="5" t="s">
        <v>89</v>
      </c>
      <c r="J7564" s="5" t="s">
        <v>11177</v>
      </c>
      <c r="K7564" s="4" t="s">
        <v>23402</v>
      </c>
      <c r="L7564" s="5" t="s">
        <v>23202</v>
      </c>
      <c r="S7564" s="9">
        <f>VLOOKUP(A7564,[1]SAPCatalog!$A:$M,13,FALSE)</f>
        <v>8.64</v>
      </c>
      <c r="T7564" s="6" t="s">
        <v>28957</v>
      </c>
      <c r="U7564" s="11">
        <f t="shared" si="236"/>
        <v>0.30240000000000006</v>
      </c>
      <c r="V7564" s="11">
        <f t="shared" si="237"/>
        <v>8.3376000000000001</v>
      </c>
    </row>
    <row r="7565" spans="1:22" ht="19.899999999999999" customHeight="1" x14ac:dyDescent="0.2">
      <c r="A7565" s="4" t="s">
        <v>23403</v>
      </c>
      <c r="B7565" s="4">
        <v>323</v>
      </c>
      <c r="C7565" s="4" t="s">
        <v>38540</v>
      </c>
      <c r="D7565" s="4" t="s">
        <v>23404</v>
      </c>
      <c r="E7565" s="4" t="s">
        <v>23405</v>
      </c>
      <c r="F7565" s="4" t="s">
        <v>27308</v>
      </c>
      <c r="G7565" s="4">
        <v>1</v>
      </c>
      <c r="H7565" s="5" t="s">
        <v>9</v>
      </c>
      <c r="I7565" s="5" t="s">
        <v>89</v>
      </c>
      <c r="J7565" s="5" t="s">
        <v>11177</v>
      </c>
      <c r="K7565" s="4" t="s">
        <v>23406</v>
      </c>
      <c r="L7565" s="5" t="s">
        <v>23202</v>
      </c>
      <c r="M7565" s="5" t="s">
        <v>34628</v>
      </c>
      <c r="S7565" s="9">
        <f>VLOOKUP(A7565,[1]SAPCatalog!$A:$M,13,FALSE)</f>
        <v>5.21</v>
      </c>
      <c r="T7565" s="6" t="s">
        <v>28424</v>
      </c>
      <c r="U7565" s="11">
        <f t="shared" si="236"/>
        <v>0.18235000000000001</v>
      </c>
      <c r="V7565" s="11">
        <f t="shared" si="237"/>
        <v>5.0276499999999995</v>
      </c>
    </row>
    <row r="7566" spans="1:22" ht="19.899999999999999" customHeight="1" x14ac:dyDescent="0.2">
      <c r="A7566" s="4" t="s">
        <v>23407</v>
      </c>
      <c r="B7566" s="4">
        <v>322</v>
      </c>
      <c r="C7566" s="4" t="s">
        <v>38540</v>
      </c>
      <c r="D7566" s="4" t="s">
        <v>23408</v>
      </c>
      <c r="E7566" s="4" t="s">
        <v>23385</v>
      </c>
      <c r="F7566" s="4" t="s">
        <v>27308</v>
      </c>
      <c r="G7566" s="4">
        <v>1</v>
      </c>
      <c r="H7566" s="5" t="s">
        <v>9</v>
      </c>
      <c r="I7566" s="5" t="s">
        <v>89</v>
      </c>
      <c r="J7566" s="5" t="s">
        <v>11177</v>
      </c>
      <c r="K7566" s="4" t="s">
        <v>23409</v>
      </c>
      <c r="L7566" s="5" t="s">
        <v>23202</v>
      </c>
      <c r="S7566" s="9">
        <f>VLOOKUP(A7566,[1]SAPCatalog!$A:$M,13,FALSE)</f>
        <v>20.13</v>
      </c>
      <c r="T7566" s="6" t="s">
        <v>30008</v>
      </c>
      <c r="U7566" s="11">
        <f t="shared" si="236"/>
        <v>0.70455000000000001</v>
      </c>
      <c r="V7566" s="11">
        <f t="shared" si="237"/>
        <v>19.425449999999998</v>
      </c>
    </row>
    <row r="7567" spans="1:22" ht="19.899999999999999" customHeight="1" x14ac:dyDescent="0.2">
      <c r="A7567" s="4" t="s">
        <v>23410</v>
      </c>
      <c r="B7567" s="4">
        <v>322</v>
      </c>
      <c r="C7567" s="4" t="s">
        <v>38540</v>
      </c>
      <c r="D7567" s="4" t="s">
        <v>23411</v>
      </c>
      <c r="E7567" s="4" t="s">
        <v>23412</v>
      </c>
      <c r="F7567" s="4" t="s">
        <v>27308</v>
      </c>
      <c r="G7567" s="4">
        <v>6</v>
      </c>
      <c r="H7567" s="5" t="s">
        <v>9</v>
      </c>
      <c r="I7567" s="5" t="s">
        <v>89</v>
      </c>
      <c r="J7567" s="5" t="s">
        <v>11177</v>
      </c>
      <c r="K7567" s="4" t="s">
        <v>23413</v>
      </c>
      <c r="L7567" s="5" t="s">
        <v>23202</v>
      </c>
      <c r="S7567" s="9">
        <f>VLOOKUP(A7567,[1]SAPCatalog!$A:$M,13,FALSE)</f>
        <v>13.36</v>
      </c>
      <c r="T7567" s="6" t="s">
        <v>29516</v>
      </c>
      <c r="U7567" s="11">
        <f t="shared" si="236"/>
        <v>0.46760000000000002</v>
      </c>
      <c r="V7567" s="11">
        <f t="shared" si="237"/>
        <v>12.892399999999999</v>
      </c>
    </row>
    <row r="7568" spans="1:22" ht="19.899999999999999" customHeight="1" x14ac:dyDescent="0.2">
      <c r="A7568" s="4" t="s">
        <v>23414</v>
      </c>
      <c r="B7568" s="4">
        <v>322</v>
      </c>
      <c r="C7568" s="4" t="s">
        <v>38541</v>
      </c>
      <c r="D7568" s="4" t="s">
        <v>23415</v>
      </c>
      <c r="E7568" s="4" t="s">
        <v>23412</v>
      </c>
      <c r="F7568" s="4" t="s">
        <v>27308</v>
      </c>
      <c r="G7568" s="4">
        <v>4</v>
      </c>
      <c r="H7568" s="5" t="s">
        <v>9</v>
      </c>
      <c r="I7568" s="5" t="s">
        <v>89</v>
      </c>
      <c r="J7568" s="5" t="s">
        <v>11177</v>
      </c>
      <c r="K7568" s="4" t="s">
        <v>23416</v>
      </c>
      <c r="L7568" s="5" t="s">
        <v>23202</v>
      </c>
      <c r="S7568" s="9">
        <f>VLOOKUP(A7568,[1]SAPCatalog!$A:$M,13,FALSE)</f>
        <v>15.47</v>
      </c>
      <c r="T7568" s="6" t="s">
        <v>29706</v>
      </c>
      <c r="U7568" s="11">
        <f t="shared" si="236"/>
        <v>0.5414500000000001</v>
      </c>
      <c r="V7568" s="11">
        <f t="shared" si="237"/>
        <v>14.928550000000001</v>
      </c>
    </row>
    <row r="7569" spans="1:22" ht="19.899999999999999" customHeight="1" x14ac:dyDescent="0.2">
      <c r="A7569" s="4" t="s">
        <v>23417</v>
      </c>
      <c r="B7569" s="4" t="s">
        <v>32395</v>
      </c>
      <c r="C7569" s="4" t="s">
        <v>38540</v>
      </c>
      <c r="D7569" s="4" t="s">
        <v>23418</v>
      </c>
      <c r="E7569" s="4" t="s">
        <v>33496</v>
      </c>
      <c r="F7569" s="4" t="s">
        <v>27308</v>
      </c>
      <c r="G7569" s="4">
        <v>1</v>
      </c>
      <c r="H7569" s="5" t="s">
        <v>9</v>
      </c>
      <c r="I7569" s="5" t="s">
        <v>89</v>
      </c>
      <c r="J7569" s="5" t="s">
        <v>11177</v>
      </c>
      <c r="K7569" s="4" t="s">
        <v>23419</v>
      </c>
      <c r="L7569" s="5" t="s">
        <v>23202</v>
      </c>
      <c r="M7569" s="5" t="s">
        <v>34172</v>
      </c>
      <c r="S7569" s="9">
        <f>VLOOKUP(A7569,[1]SAPCatalog!$A:$M,13,FALSE)</f>
        <v>6.5305600000000004</v>
      </c>
      <c r="T7569" s="6" t="s">
        <v>28629</v>
      </c>
      <c r="U7569" s="11">
        <f t="shared" si="236"/>
        <v>0.22856960000000004</v>
      </c>
      <c r="V7569" s="11">
        <f t="shared" si="237"/>
        <v>6.3019904000000002</v>
      </c>
    </row>
    <row r="7570" spans="1:22" ht="19.899999999999999" customHeight="1" x14ac:dyDescent="0.2">
      <c r="A7570" s="4" t="s">
        <v>23420</v>
      </c>
      <c r="B7570" s="4" t="s">
        <v>32395</v>
      </c>
      <c r="C7570" s="4" t="s">
        <v>38540</v>
      </c>
      <c r="D7570" s="4" t="s">
        <v>23421</v>
      </c>
      <c r="E7570" s="4" t="s">
        <v>33686</v>
      </c>
      <c r="F7570" s="4" t="s">
        <v>27308</v>
      </c>
      <c r="G7570" s="4">
        <v>1</v>
      </c>
      <c r="H7570" s="5" t="s">
        <v>9</v>
      </c>
      <c r="I7570" s="5" t="s">
        <v>89</v>
      </c>
      <c r="J7570" s="5" t="s">
        <v>11177</v>
      </c>
      <c r="K7570" s="4" t="s">
        <v>23422</v>
      </c>
      <c r="L7570" s="5" t="s">
        <v>23202</v>
      </c>
      <c r="M7570" s="5" t="s">
        <v>34172</v>
      </c>
      <c r="S7570" s="9">
        <f>VLOOKUP(A7570,[1]SAPCatalog!$A:$M,13,FALSE)</f>
        <v>40.775179999999999</v>
      </c>
      <c r="T7570" s="6" t="s">
        <v>30526</v>
      </c>
      <c r="U7570" s="11">
        <f t="shared" si="236"/>
        <v>1.4271313000000001</v>
      </c>
      <c r="V7570" s="11">
        <f t="shared" si="237"/>
        <v>39.3480487</v>
      </c>
    </row>
    <row r="7571" spans="1:22" ht="19.899999999999999" customHeight="1" x14ac:dyDescent="0.2">
      <c r="A7571" s="4" t="s">
        <v>23423</v>
      </c>
      <c r="B7571" s="4" t="s">
        <v>32218</v>
      </c>
      <c r="C7571" s="4" t="s">
        <v>38540</v>
      </c>
      <c r="D7571" s="4" t="s">
        <v>23424</v>
      </c>
      <c r="E7571" s="4" t="s">
        <v>23425</v>
      </c>
      <c r="F7571" s="4" t="s">
        <v>27308</v>
      </c>
      <c r="G7571" s="4">
        <v>1</v>
      </c>
      <c r="H7571" s="5" t="s">
        <v>9</v>
      </c>
      <c r="I7571" s="5" t="s">
        <v>89</v>
      </c>
      <c r="J7571" s="5" t="s">
        <v>11177</v>
      </c>
      <c r="K7571" s="4" t="s">
        <v>23426</v>
      </c>
      <c r="L7571" s="5" t="s">
        <v>23202</v>
      </c>
      <c r="M7571" s="5" t="s">
        <v>34631</v>
      </c>
      <c r="O7571" s="4" t="s">
        <v>23427</v>
      </c>
      <c r="R7571" s="4" t="s">
        <v>35102</v>
      </c>
      <c r="S7571" s="9">
        <f>VLOOKUP(A7571,[1]SAPCatalog!$A:$M,13,FALSE)</f>
        <v>22.55</v>
      </c>
      <c r="T7571" s="6" t="s">
        <v>30107</v>
      </c>
      <c r="U7571" s="11">
        <f t="shared" si="236"/>
        <v>0.78925000000000012</v>
      </c>
      <c r="V7571" s="11">
        <f t="shared" si="237"/>
        <v>21.760750000000002</v>
      </c>
    </row>
    <row r="7572" spans="1:22" ht="19.899999999999999" customHeight="1" x14ac:dyDescent="0.2">
      <c r="A7572" s="4" t="s">
        <v>23428</v>
      </c>
      <c r="B7572" s="4">
        <v>323</v>
      </c>
      <c r="C7572" s="4" t="s">
        <v>38540</v>
      </c>
      <c r="D7572" s="4" t="s">
        <v>23429</v>
      </c>
      <c r="E7572" s="4" t="s">
        <v>23251</v>
      </c>
      <c r="F7572" s="4" t="s">
        <v>27308</v>
      </c>
      <c r="G7572" s="4">
        <v>1</v>
      </c>
      <c r="H7572" s="5" t="s">
        <v>9</v>
      </c>
      <c r="I7572" s="5" t="s">
        <v>89</v>
      </c>
      <c r="J7572" s="5" t="s">
        <v>11177</v>
      </c>
      <c r="K7572" s="4" t="s">
        <v>23430</v>
      </c>
      <c r="L7572" s="5" t="s">
        <v>23202</v>
      </c>
      <c r="M7572" s="5" t="s">
        <v>34240</v>
      </c>
      <c r="S7572" s="9">
        <f>VLOOKUP(A7572,[1]SAPCatalog!$A:$M,13,FALSE)</f>
        <v>8.98</v>
      </c>
      <c r="T7572" s="6" t="s">
        <v>28992</v>
      </c>
      <c r="U7572" s="11">
        <f t="shared" si="236"/>
        <v>0.31430000000000002</v>
      </c>
      <c r="V7572" s="11">
        <f t="shared" si="237"/>
        <v>8.6657000000000011</v>
      </c>
    </row>
    <row r="7573" spans="1:22" ht="19.899999999999999" customHeight="1" x14ac:dyDescent="0.2">
      <c r="A7573" s="4" t="s">
        <v>23431</v>
      </c>
      <c r="B7573" s="4">
        <v>323</v>
      </c>
      <c r="C7573" s="4" t="s">
        <v>38540</v>
      </c>
      <c r="D7573" s="4" t="s">
        <v>23432</v>
      </c>
      <c r="E7573" s="4" t="s">
        <v>23274</v>
      </c>
      <c r="F7573" s="4" t="s">
        <v>27308</v>
      </c>
      <c r="G7573" s="4">
        <v>1</v>
      </c>
      <c r="H7573" s="5" t="s">
        <v>9</v>
      </c>
      <c r="I7573" s="5" t="s">
        <v>89</v>
      </c>
      <c r="J7573" s="5" t="s">
        <v>11177</v>
      </c>
      <c r="K7573" s="4" t="s">
        <v>23433</v>
      </c>
      <c r="L7573" s="5" t="s">
        <v>23202</v>
      </c>
      <c r="O7573" s="4" t="s">
        <v>23276</v>
      </c>
      <c r="S7573" s="9">
        <f>VLOOKUP(A7573,[1]SAPCatalog!$A:$M,13,FALSE)</f>
        <v>16.55</v>
      </c>
      <c r="T7573" s="6" t="s">
        <v>29774</v>
      </c>
      <c r="U7573" s="11">
        <f t="shared" si="236"/>
        <v>0.57925000000000004</v>
      </c>
      <c r="V7573" s="11">
        <f t="shared" si="237"/>
        <v>15.970750000000001</v>
      </c>
    </row>
    <row r="7574" spans="1:22" ht="19.899999999999999" customHeight="1" x14ac:dyDescent="0.2">
      <c r="A7574" s="4" t="s">
        <v>23434</v>
      </c>
      <c r="B7574" s="4">
        <v>323</v>
      </c>
      <c r="C7574" s="4" t="s">
        <v>38540</v>
      </c>
      <c r="D7574" s="4" t="s">
        <v>23435</v>
      </c>
      <c r="E7574" s="4" t="s">
        <v>23269</v>
      </c>
      <c r="F7574" s="4" t="s">
        <v>27308</v>
      </c>
      <c r="G7574" s="4">
        <v>1</v>
      </c>
      <c r="H7574" s="5" t="s">
        <v>9</v>
      </c>
      <c r="I7574" s="5" t="s">
        <v>89</v>
      </c>
      <c r="J7574" s="5" t="s">
        <v>11177</v>
      </c>
      <c r="K7574" s="4" t="s">
        <v>23436</v>
      </c>
      <c r="L7574" s="5" t="s">
        <v>23202</v>
      </c>
      <c r="O7574" s="4" t="s">
        <v>23271</v>
      </c>
      <c r="S7574" s="9">
        <f>VLOOKUP(A7574,[1]SAPCatalog!$A:$M,13,FALSE)</f>
        <v>12.98</v>
      </c>
      <c r="T7574" s="6" t="s">
        <v>29469</v>
      </c>
      <c r="U7574" s="11">
        <f t="shared" si="236"/>
        <v>0.45430000000000004</v>
      </c>
      <c r="V7574" s="11">
        <f t="shared" si="237"/>
        <v>12.525700000000001</v>
      </c>
    </row>
    <row r="7575" spans="1:22" ht="19.899999999999999" customHeight="1" x14ac:dyDescent="0.2">
      <c r="A7575" s="4" t="s">
        <v>23437</v>
      </c>
      <c r="B7575" s="4">
        <v>323</v>
      </c>
      <c r="C7575" s="4" t="s">
        <v>38540</v>
      </c>
      <c r="D7575" s="4" t="s">
        <v>23438</v>
      </c>
      <c r="E7575" s="4" t="s">
        <v>23439</v>
      </c>
      <c r="F7575" s="4" t="s">
        <v>27308</v>
      </c>
      <c r="G7575" s="4">
        <v>1</v>
      </c>
      <c r="H7575" s="5" t="s">
        <v>9</v>
      </c>
      <c r="I7575" s="5" t="s">
        <v>89</v>
      </c>
      <c r="J7575" s="5" t="s">
        <v>11177</v>
      </c>
      <c r="K7575" s="4" t="s">
        <v>23440</v>
      </c>
      <c r="L7575" s="5" t="s">
        <v>23202</v>
      </c>
      <c r="O7575" s="4" t="s">
        <v>23441</v>
      </c>
      <c r="S7575" s="9">
        <f>VLOOKUP(A7575,[1]SAPCatalog!$A:$M,13,FALSE)</f>
        <v>33.17</v>
      </c>
      <c r="T7575" s="6" t="s">
        <v>30075</v>
      </c>
      <c r="U7575" s="11">
        <f t="shared" si="236"/>
        <v>1.1609500000000001</v>
      </c>
      <c r="V7575" s="11">
        <f t="shared" si="237"/>
        <v>32.009050000000002</v>
      </c>
    </row>
    <row r="7576" spans="1:22" ht="19.899999999999999" customHeight="1" x14ac:dyDescent="0.2">
      <c r="A7576" s="4" t="s">
        <v>23442</v>
      </c>
      <c r="B7576" s="4">
        <v>323</v>
      </c>
      <c r="C7576" s="4" t="s">
        <v>38540</v>
      </c>
      <c r="D7576" s="4" t="s">
        <v>23443</v>
      </c>
      <c r="E7576" s="4" t="s">
        <v>23259</v>
      </c>
      <c r="F7576" s="4" t="s">
        <v>27308</v>
      </c>
      <c r="G7576" s="4">
        <v>1</v>
      </c>
      <c r="H7576" s="5" t="s">
        <v>9</v>
      </c>
      <c r="I7576" s="5" t="s">
        <v>89</v>
      </c>
      <c r="J7576" s="5" t="s">
        <v>11177</v>
      </c>
      <c r="K7576" s="4" t="s">
        <v>23444</v>
      </c>
      <c r="L7576" s="5" t="s">
        <v>23202</v>
      </c>
      <c r="O7576" s="4" t="s">
        <v>23261</v>
      </c>
      <c r="S7576" s="9">
        <f>VLOOKUP(A7576,[1]SAPCatalog!$A:$M,13,FALSE)</f>
        <v>21.57</v>
      </c>
      <c r="T7576" s="6" t="s">
        <v>30075</v>
      </c>
      <c r="U7576" s="11">
        <f t="shared" si="236"/>
        <v>0.75495000000000012</v>
      </c>
      <c r="V7576" s="11">
        <f t="shared" si="237"/>
        <v>20.815049999999999</v>
      </c>
    </row>
    <row r="7577" spans="1:22" ht="19.899999999999999" customHeight="1" x14ac:dyDescent="0.2">
      <c r="A7577" s="4" t="s">
        <v>23445</v>
      </c>
      <c r="B7577" s="4">
        <v>323</v>
      </c>
      <c r="C7577" s="4" t="s">
        <v>38540</v>
      </c>
      <c r="D7577" s="4" t="s">
        <v>23446</v>
      </c>
      <c r="E7577" s="4" t="s">
        <v>23447</v>
      </c>
      <c r="F7577" s="4" t="s">
        <v>27308</v>
      </c>
      <c r="G7577" s="4">
        <v>1</v>
      </c>
      <c r="H7577" s="5" t="s">
        <v>9</v>
      </c>
      <c r="I7577" s="5" t="s">
        <v>89</v>
      </c>
      <c r="J7577" s="5" t="s">
        <v>11177</v>
      </c>
      <c r="K7577" s="4" t="s">
        <v>23448</v>
      </c>
      <c r="L7577" s="5" t="s">
        <v>23202</v>
      </c>
      <c r="O7577" s="4" t="s">
        <v>23449</v>
      </c>
      <c r="S7577" s="9">
        <f>VLOOKUP(A7577,[1]SAPCatalog!$A:$M,13,FALSE)</f>
        <v>17.53</v>
      </c>
      <c r="T7577" s="6" t="s">
        <v>29866</v>
      </c>
      <c r="U7577" s="11">
        <f t="shared" si="236"/>
        <v>0.61355000000000015</v>
      </c>
      <c r="V7577" s="11">
        <f t="shared" si="237"/>
        <v>16.916450000000001</v>
      </c>
    </row>
    <row r="7578" spans="1:22" ht="19.899999999999999" customHeight="1" x14ac:dyDescent="0.2">
      <c r="A7578" s="4" t="s">
        <v>23450</v>
      </c>
      <c r="B7578" s="4">
        <v>323</v>
      </c>
      <c r="C7578" s="4" t="s">
        <v>38540</v>
      </c>
      <c r="D7578" s="4" t="s">
        <v>23451</v>
      </c>
      <c r="E7578" s="4" t="s">
        <v>23452</v>
      </c>
      <c r="F7578" s="4" t="s">
        <v>27308</v>
      </c>
      <c r="G7578" s="4">
        <v>1</v>
      </c>
      <c r="H7578" s="5" t="s">
        <v>9</v>
      </c>
      <c r="I7578" s="5" t="s">
        <v>89</v>
      </c>
      <c r="J7578" s="5" t="s">
        <v>11177</v>
      </c>
      <c r="K7578" s="4" t="s">
        <v>23453</v>
      </c>
      <c r="L7578" s="5" t="s">
        <v>23202</v>
      </c>
      <c r="O7578" s="4" t="s">
        <v>23454</v>
      </c>
      <c r="P7578" s="4" t="s">
        <v>23455</v>
      </c>
      <c r="S7578" s="9">
        <f>VLOOKUP(A7578,[1]SAPCatalog!$A:$M,13,FALSE)</f>
        <v>16.23</v>
      </c>
      <c r="T7578" s="6" t="s">
        <v>29758</v>
      </c>
      <c r="U7578" s="11">
        <f t="shared" si="236"/>
        <v>0.56805000000000005</v>
      </c>
      <c r="V7578" s="11">
        <f t="shared" si="237"/>
        <v>15.661950000000001</v>
      </c>
    </row>
    <row r="7579" spans="1:22" ht="19.899999999999999" customHeight="1" x14ac:dyDescent="0.2">
      <c r="A7579" s="4" t="s">
        <v>23456</v>
      </c>
      <c r="B7579" s="4">
        <v>323</v>
      </c>
      <c r="C7579" s="4" t="s">
        <v>38540</v>
      </c>
      <c r="D7579" s="4" t="s">
        <v>23457</v>
      </c>
      <c r="E7579" s="4" t="s">
        <v>23222</v>
      </c>
      <c r="F7579" s="4" t="s">
        <v>27308</v>
      </c>
      <c r="G7579" s="4">
        <v>1</v>
      </c>
      <c r="H7579" s="5" t="s">
        <v>9</v>
      </c>
      <c r="I7579" s="5" t="s">
        <v>89</v>
      </c>
      <c r="J7579" s="5" t="s">
        <v>11177</v>
      </c>
      <c r="K7579" s="4" t="s">
        <v>23458</v>
      </c>
      <c r="L7579" s="5" t="s">
        <v>23202</v>
      </c>
      <c r="O7579" s="4" t="s">
        <v>23256</v>
      </c>
      <c r="S7579" s="9">
        <f>VLOOKUP(A7579,[1]SAPCatalog!$A:$M,13,FALSE)</f>
        <v>24.66</v>
      </c>
      <c r="T7579" s="6" t="s">
        <v>30196</v>
      </c>
      <c r="U7579" s="11">
        <f t="shared" si="236"/>
        <v>0.86310000000000009</v>
      </c>
      <c r="V7579" s="11">
        <f t="shared" si="237"/>
        <v>23.796900000000001</v>
      </c>
    </row>
    <row r="7580" spans="1:22" ht="19.899999999999999" customHeight="1" x14ac:dyDescent="0.2">
      <c r="A7580" s="4" t="s">
        <v>23459</v>
      </c>
      <c r="B7580" s="4">
        <v>323</v>
      </c>
      <c r="C7580" s="4" t="s">
        <v>38540</v>
      </c>
      <c r="D7580" s="4" t="s">
        <v>23460</v>
      </c>
      <c r="E7580" s="4" t="s">
        <v>23461</v>
      </c>
      <c r="F7580" s="4" t="s">
        <v>27308</v>
      </c>
      <c r="G7580" s="4">
        <v>1</v>
      </c>
      <c r="H7580" s="5" t="s">
        <v>9</v>
      </c>
      <c r="I7580" s="5" t="s">
        <v>89</v>
      </c>
      <c r="J7580" s="5" t="s">
        <v>11177</v>
      </c>
      <c r="K7580" s="4" t="s">
        <v>23462</v>
      </c>
      <c r="L7580" s="5" t="s">
        <v>23202</v>
      </c>
      <c r="S7580" s="9">
        <f>VLOOKUP(A7580,[1]SAPCatalog!$A:$M,13,FALSE)</f>
        <v>24.66</v>
      </c>
      <c r="T7580" s="6" t="s">
        <v>30197</v>
      </c>
      <c r="U7580" s="11">
        <f t="shared" si="236"/>
        <v>0.86310000000000009</v>
      </c>
      <c r="V7580" s="11">
        <f t="shared" si="237"/>
        <v>23.796900000000001</v>
      </c>
    </row>
    <row r="7581" spans="1:22" ht="19.899999999999999" customHeight="1" x14ac:dyDescent="0.2">
      <c r="A7581" s="4" t="s">
        <v>23463</v>
      </c>
      <c r="B7581" s="4" t="s">
        <v>32874</v>
      </c>
      <c r="C7581" s="4" t="s">
        <v>38540</v>
      </c>
      <c r="D7581" s="4" t="s">
        <v>23464</v>
      </c>
      <c r="E7581" s="4" t="s">
        <v>23461</v>
      </c>
      <c r="F7581" s="4" t="s">
        <v>27308</v>
      </c>
      <c r="G7581" s="4">
        <v>1</v>
      </c>
      <c r="H7581" s="5" t="s">
        <v>9</v>
      </c>
      <c r="I7581" s="5" t="s">
        <v>89</v>
      </c>
      <c r="J7581" s="5" t="s">
        <v>11177</v>
      </c>
      <c r="K7581" s="4" t="s">
        <v>23465</v>
      </c>
      <c r="L7581" s="5" t="s">
        <v>23202</v>
      </c>
      <c r="S7581" s="9">
        <f>VLOOKUP(A7581,[1]SAPCatalog!$A:$M,13,FALSE)</f>
        <v>22.02</v>
      </c>
      <c r="T7581" s="6" t="s">
        <v>30093</v>
      </c>
      <c r="U7581" s="11">
        <f t="shared" si="236"/>
        <v>0.77070000000000005</v>
      </c>
      <c r="V7581" s="11">
        <f t="shared" si="237"/>
        <v>21.249299999999998</v>
      </c>
    </row>
    <row r="7582" spans="1:22" ht="19.899999999999999" customHeight="1" x14ac:dyDescent="0.2">
      <c r="A7582" s="4" t="s">
        <v>23466</v>
      </c>
      <c r="B7582" s="4">
        <v>323</v>
      </c>
      <c r="C7582" s="4" t="s">
        <v>38540</v>
      </c>
      <c r="D7582" s="4" t="s">
        <v>23467</v>
      </c>
      <c r="E7582" s="4" t="s">
        <v>23461</v>
      </c>
      <c r="F7582" s="4" t="s">
        <v>27308</v>
      </c>
      <c r="G7582" s="4">
        <v>1</v>
      </c>
      <c r="H7582" s="5" t="s">
        <v>9</v>
      </c>
      <c r="I7582" s="5" t="s">
        <v>89</v>
      </c>
      <c r="J7582" s="5" t="s">
        <v>11177</v>
      </c>
      <c r="K7582" s="4" t="s">
        <v>23468</v>
      </c>
      <c r="L7582" s="5" t="s">
        <v>23202</v>
      </c>
      <c r="S7582" s="9">
        <f>VLOOKUP(A7582,[1]SAPCatalog!$A:$M,13,FALSE)</f>
        <v>8.36</v>
      </c>
      <c r="T7582" s="6" t="s">
        <v>28923</v>
      </c>
      <c r="U7582" s="11">
        <f t="shared" si="236"/>
        <v>0.29260000000000003</v>
      </c>
      <c r="V7582" s="11">
        <f t="shared" si="237"/>
        <v>8.0673999999999992</v>
      </c>
    </row>
    <row r="7583" spans="1:22" ht="19.899999999999999" customHeight="1" x14ac:dyDescent="0.2">
      <c r="A7583" s="4" t="s">
        <v>23469</v>
      </c>
      <c r="B7583" s="4" t="s">
        <v>32365</v>
      </c>
      <c r="C7583" s="4" t="s">
        <v>38541</v>
      </c>
      <c r="D7583" s="4" t="s">
        <v>23470</v>
      </c>
      <c r="E7583" s="4" t="s">
        <v>23471</v>
      </c>
      <c r="F7583" s="4" t="s">
        <v>27308</v>
      </c>
      <c r="G7583" s="4">
        <v>12</v>
      </c>
      <c r="H7583" s="5" t="s">
        <v>9</v>
      </c>
      <c r="I7583" s="5" t="s">
        <v>89</v>
      </c>
      <c r="J7583" s="5" t="s">
        <v>11177</v>
      </c>
      <c r="K7583" s="4" t="s">
        <v>23472</v>
      </c>
      <c r="L7583" s="5" t="s">
        <v>23202</v>
      </c>
      <c r="P7583" s="4" t="s">
        <v>23473</v>
      </c>
      <c r="R7583" s="4" t="s">
        <v>23474</v>
      </c>
      <c r="S7583" s="9">
        <f>VLOOKUP(A7583,[1]SAPCatalog!$A:$M,13,FALSE)</f>
        <v>7.38</v>
      </c>
      <c r="T7583" s="6" t="s">
        <v>27565</v>
      </c>
      <c r="U7583" s="11">
        <f t="shared" si="236"/>
        <v>0.25830000000000003</v>
      </c>
      <c r="V7583" s="11">
        <f t="shared" si="237"/>
        <v>7.1216999999999997</v>
      </c>
    </row>
    <row r="7584" spans="1:22" ht="19.899999999999999" customHeight="1" x14ac:dyDescent="0.2">
      <c r="A7584" s="4" t="s">
        <v>23475</v>
      </c>
      <c r="B7584" s="4" t="s">
        <v>32365</v>
      </c>
      <c r="C7584" s="4" t="s">
        <v>38540</v>
      </c>
      <c r="D7584" s="4" t="s">
        <v>23476</v>
      </c>
      <c r="E7584" s="4" t="s">
        <v>23477</v>
      </c>
      <c r="F7584" s="4" t="s">
        <v>27308</v>
      </c>
      <c r="G7584" s="4">
        <v>1</v>
      </c>
      <c r="H7584" s="5" t="s">
        <v>9</v>
      </c>
      <c r="I7584" s="5" t="s">
        <v>89</v>
      </c>
      <c r="J7584" s="5" t="s">
        <v>11177</v>
      </c>
      <c r="K7584" s="4" t="s">
        <v>23478</v>
      </c>
      <c r="L7584" s="5" t="s">
        <v>23202</v>
      </c>
      <c r="P7584" s="4" t="s">
        <v>23479</v>
      </c>
      <c r="S7584" s="9">
        <f>VLOOKUP(A7584,[1]SAPCatalog!$A:$M,13,FALSE)</f>
        <v>5.96</v>
      </c>
      <c r="T7584" s="6" t="s">
        <v>28543</v>
      </c>
      <c r="U7584" s="11">
        <f t="shared" si="236"/>
        <v>0.20860000000000001</v>
      </c>
      <c r="V7584" s="11">
        <f t="shared" si="237"/>
        <v>5.7514000000000003</v>
      </c>
    </row>
    <row r="7585" spans="1:22" ht="19.899999999999999" customHeight="1" x14ac:dyDescent="0.2">
      <c r="A7585" s="4" t="s">
        <v>23480</v>
      </c>
      <c r="B7585" s="4" t="s">
        <v>32365</v>
      </c>
      <c r="C7585" s="4" t="s">
        <v>38540</v>
      </c>
      <c r="D7585" s="4" t="s">
        <v>23481</v>
      </c>
      <c r="E7585" s="4" t="s">
        <v>23477</v>
      </c>
      <c r="F7585" s="4" t="s">
        <v>27308</v>
      </c>
      <c r="G7585" s="4">
        <v>1</v>
      </c>
      <c r="H7585" s="5" t="s">
        <v>9</v>
      </c>
      <c r="I7585" s="5" t="s">
        <v>89</v>
      </c>
      <c r="J7585" s="5" t="s">
        <v>11177</v>
      </c>
      <c r="K7585" s="4" t="s">
        <v>23482</v>
      </c>
      <c r="L7585" s="5" t="s">
        <v>23202</v>
      </c>
      <c r="P7585" s="4" t="s">
        <v>23479</v>
      </c>
      <c r="S7585" s="9">
        <f>VLOOKUP(A7585,[1]SAPCatalog!$A:$M,13,FALSE)</f>
        <v>20.49</v>
      </c>
      <c r="T7585" s="6" t="s">
        <v>30026</v>
      </c>
      <c r="U7585" s="11">
        <f t="shared" si="236"/>
        <v>0.71715000000000007</v>
      </c>
      <c r="V7585" s="11">
        <f t="shared" si="237"/>
        <v>19.772849999999998</v>
      </c>
    </row>
    <row r="7586" spans="1:22" ht="19.899999999999999" customHeight="1" x14ac:dyDescent="0.2">
      <c r="A7586" s="4" t="s">
        <v>23483</v>
      </c>
      <c r="B7586" s="4" t="s">
        <v>32365</v>
      </c>
      <c r="C7586" s="4" t="s">
        <v>38540</v>
      </c>
      <c r="D7586" s="4" t="s">
        <v>23484</v>
      </c>
      <c r="E7586" s="4" t="s">
        <v>33489</v>
      </c>
      <c r="F7586" s="4" t="s">
        <v>27308</v>
      </c>
      <c r="G7586" s="4">
        <v>1</v>
      </c>
      <c r="H7586" s="5" t="s">
        <v>9</v>
      </c>
      <c r="I7586" s="5" t="s">
        <v>89</v>
      </c>
      <c r="J7586" s="5" t="s">
        <v>11177</v>
      </c>
      <c r="K7586" s="4" t="s">
        <v>23485</v>
      </c>
      <c r="L7586" s="5" t="s">
        <v>23202</v>
      </c>
      <c r="M7586" s="5" t="s">
        <v>34838</v>
      </c>
      <c r="S7586" s="9">
        <f>VLOOKUP(A7586,[1]SAPCatalog!$A:$M,13,FALSE)</f>
        <v>5.72</v>
      </c>
      <c r="T7586" s="6" t="s">
        <v>28501</v>
      </c>
      <c r="U7586" s="11">
        <f t="shared" si="236"/>
        <v>0.20020000000000002</v>
      </c>
      <c r="V7586" s="11">
        <f t="shared" si="237"/>
        <v>5.5198</v>
      </c>
    </row>
    <row r="7587" spans="1:22" ht="19.899999999999999" customHeight="1" x14ac:dyDescent="0.2">
      <c r="A7587" s="4" t="s">
        <v>23486</v>
      </c>
      <c r="B7587" s="4" t="s">
        <v>32006</v>
      </c>
      <c r="C7587" s="4" t="s">
        <v>38540</v>
      </c>
      <c r="D7587" s="4" t="s">
        <v>23487</v>
      </c>
      <c r="E7587" s="4" t="s">
        <v>33609</v>
      </c>
      <c r="F7587" s="4" t="s">
        <v>27320</v>
      </c>
      <c r="G7587" s="4">
        <v>1</v>
      </c>
      <c r="H7587" s="5" t="s">
        <v>9</v>
      </c>
      <c r="I7587" s="5" t="s">
        <v>89</v>
      </c>
      <c r="J7587" s="5" t="s">
        <v>11177</v>
      </c>
      <c r="K7587" s="4" t="s">
        <v>23488</v>
      </c>
      <c r="L7587" s="5" t="s">
        <v>23202</v>
      </c>
      <c r="S7587" s="9">
        <f>VLOOKUP(A7587,[1]SAPCatalog!$A:$M,13,FALSE)</f>
        <v>16.510000000000002</v>
      </c>
      <c r="T7587" s="6" t="s">
        <v>29772</v>
      </c>
      <c r="U7587" s="11">
        <f t="shared" si="236"/>
        <v>0.57785000000000009</v>
      </c>
      <c r="V7587" s="11">
        <f t="shared" si="237"/>
        <v>15.932150000000002</v>
      </c>
    </row>
    <row r="7588" spans="1:22" ht="19.899999999999999" customHeight="1" x14ac:dyDescent="0.2">
      <c r="A7588" s="4" t="s">
        <v>23489</v>
      </c>
      <c r="B7588" s="4" t="s">
        <v>32395</v>
      </c>
      <c r="C7588" s="4" t="s">
        <v>38540</v>
      </c>
      <c r="D7588" s="4" t="s">
        <v>23490</v>
      </c>
      <c r="E7588" s="4" t="s">
        <v>33559</v>
      </c>
      <c r="F7588" s="4" t="s">
        <v>27308</v>
      </c>
      <c r="G7588" s="4">
        <v>1</v>
      </c>
      <c r="H7588" s="5" t="s">
        <v>9</v>
      </c>
      <c r="I7588" s="5" t="s">
        <v>89</v>
      </c>
      <c r="J7588" s="5" t="s">
        <v>11177</v>
      </c>
      <c r="K7588" s="4" t="s">
        <v>23491</v>
      </c>
      <c r="L7588" s="5" t="s">
        <v>23202</v>
      </c>
      <c r="M7588" s="5" t="s">
        <v>34881</v>
      </c>
      <c r="P7588" s="4" t="s">
        <v>35051</v>
      </c>
      <c r="S7588" s="9">
        <f>VLOOKUP(A7588,[1]SAPCatalog!$A:$M,13,FALSE)</f>
        <v>10.836650000000001</v>
      </c>
      <c r="T7588" s="6" t="s">
        <v>29215</v>
      </c>
      <c r="U7588" s="11">
        <f t="shared" si="236"/>
        <v>0.37928275000000006</v>
      </c>
      <c r="V7588" s="11">
        <f t="shared" si="237"/>
        <v>10.457367250000001</v>
      </c>
    </row>
    <row r="7589" spans="1:22" ht="19.899999999999999" customHeight="1" x14ac:dyDescent="0.2">
      <c r="A7589" s="4" t="s">
        <v>23492</v>
      </c>
      <c r="B7589" s="4" t="s">
        <v>32395</v>
      </c>
      <c r="C7589" s="4" t="s">
        <v>38540</v>
      </c>
      <c r="D7589" s="4" t="s">
        <v>23493</v>
      </c>
      <c r="E7589" s="4" t="s">
        <v>33661</v>
      </c>
      <c r="F7589" s="4" t="s">
        <v>27308</v>
      </c>
      <c r="G7589" s="4">
        <v>1</v>
      </c>
      <c r="H7589" s="5" t="s">
        <v>9</v>
      </c>
      <c r="I7589" s="5" t="s">
        <v>89</v>
      </c>
      <c r="J7589" s="5" t="s">
        <v>11177</v>
      </c>
      <c r="K7589" s="4" t="s">
        <v>23494</v>
      </c>
      <c r="L7589" s="5" t="s">
        <v>23202</v>
      </c>
      <c r="M7589" s="5" t="s">
        <v>34881</v>
      </c>
      <c r="P7589" s="4" t="s">
        <v>35051</v>
      </c>
      <c r="S7589" s="9">
        <f>VLOOKUP(A7589,[1]SAPCatalog!$A:$M,13,FALSE)</f>
        <v>29.081399999999999</v>
      </c>
      <c r="T7589" s="6" t="s">
        <v>27565</v>
      </c>
      <c r="U7589" s="11">
        <f t="shared" si="236"/>
        <v>1.017849</v>
      </c>
      <c r="V7589" s="11">
        <f t="shared" si="237"/>
        <v>28.063550999999997</v>
      </c>
    </row>
    <row r="7590" spans="1:22" ht="19.899999999999999" customHeight="1" x14ac:dyDescent="0.2">
      <c r="A7590" s="4" t="s">
        <v>23495</v>
      </c>
      <c r="B7590" s="4" t="s">
        <v>32006</v>
      </c>
      <c r="C7590" s="4" t="s">
        <v>38540</v>
      </c>
      <c r="D7590" s="4" t="s">
        <v>23496</v>
      </c>
      <c r="E7590" s="4" t="s">
        <v>33420</v>
      </c>
      <c r="F7590" s="4" t="s">
        <v>27310</v>
      </c>
      <c r="G7590" s="4">
        <v>250</v>
      </c>
      <c r="H7590" s="5" t="s">
        <v>9</v>
      </c>
      <c r="I7590" s="5" t="s">
        <v>89</v>
      </c>
      <c r="J7590" s="5" t="s">
        <v>11177</v>
      </c>
      <c r="K7590" s="4" t="s">
        <v>23497</v>
      </c>
      <c r="L7590" s="5" t="s">
        <v>23202</v>
      </c>
      <c r="S7590" s="9">
        <f>VLOOKUP(A7590,[1]SAPCatalog!$A:$M,13,FALSE)</f>
        <v>0.36</v>
      </c>
      <c r="T7590" s="6" t="s">
        <v>27404</v>
      </c>
      <c r="U7590" s="11">
        <f t="shared" si="236"/>
        <v>1.26E-2</v>
      </c>
      <c r="V7590" s="11">
        <f t="shared" si="237"/>
        <v>0.34739999999999999</v>
      </c>
    </row>
    <row r="7591" spans="1:22" ht="19.899999999999999" customHeight="1" x14ac:dyDescent="0.2">
      <c r="A7591" s="4" t="s">
        <v>23498</v>
      </c>
      <c r="B7591" s="4" t="s">
        <v>32051</v>
      </c>
      <c r="C7591" s="4" t="s">
        <v>38540</v>
      </c>
      <c r="D7591" s="4" t="s">
        <v>23499</v>
      </c>
      <c r="E7591" s="4" t="s">
        <v>33647</v>
      </c>
      <c r="F7591" s="4" t="s">
        <v>27308</v>
      </c>
      <c r="G7591" s="4">
        <v>1</v>
      </c>
      <c r="H7591" s="5" t="s">
        <v>9</v>
      </c>
      <c r="I7591" s="5" t="s">
        <v>89</v>
      </c>
      <c r="J7591" s="5" t="s">
        <v>11177</v>
      </c>
      <c r="K7591" s="4" t="s">
        <v>23500</v>
      </c>
      <c r="L7591" s="5" t="s">
        <v>23202</v>
      </c>
      <c r="M7591" s="5" t="s">
        <v>34877</v>
      </c>
      <c r="S7591" s="9">
        <f>VLOOKUP(A7591,[1]SAPCatalog!$A:$M,13,FALSE)</f>
        <v>24.49</v>
      </c>
      <c r="T7591" s="6" t="s">
        <v>27565</v>
      </c>
      <c r="U7591" s="11">
        <f t="shared" si="236"/>
        <v>0.85715000000000008</v>
      </c>
      <c r="V7591" s="11">
        <f t="shared" si="237"/>
        <v>23.632849999999998</v>
      </c>
    </row>
    <row r="7592" spans="1:22" ht="19.899999999999999" customHeight="1" x14ac:dyDescent="0.2">
      <c r="A7592" s="4" t="s">
        <v>23501</v>
      </c>
      <c r="B7592" s="4" t="s">
        <v>32046</v>
      </c>
      <c r="C7592" s="4" t="s">
        <v>38541</v>
      </c>
      <c r="D7592" s="4" t="s">
        <v>23502</v>
      </c>
      <c r="E7592" s="4" t="s">
        <v>34137</v>
      </c>
      <c r="F7592" s="4" t="s">
        <v>27308</v>
      </c>
      <c r="G7592" s="4">
        <v>1</v>
      </c>
      <c r="H7592" s="5" t="s">
        <v>9</v>
      </c>
      <c r="I7592" s="5" t="s">
        <v>8634</v>
      </c>
      <c r="J7592" s="5" t="s">
        <v>23503</v>
      </c>
      <c r="K7592" s="4" t="s">
        <v>23504</v>
      </c>
      <c r="L7592" s="5" t="s">
        <v>23505</v>
      </c>
      <c r="S7592" s="9">
        <f>VLOOKUP(A7592,[1]SAPCatalog!$A:$M,13,FALSE)</f>
        <v>1614</v>
      </c>
      <c r="T7592" s="6" t="s">
        <v>30834</v>
      </c>
      <c r="U7592" s="11">
        <f t="shared" si="236"/>
        <v>56.49</v>
      </c>
      <c r="V7592" s="11">
        <f t="shared" si="237"/>
        <v>1557.51</v>
      </c>
    </row>
    <row r="7593" spans="1:22" ht="19.899999999999999" customHeight="1" x14ac:dyDescent="0.2">
      <c r="A7593" s="4" t="s">
        <v>23506</v>
      </c>
      <c r="B7593" s="4" t="s">
        <v>32046</v>
      </c>
      <c r="C7593" s="4" t="s">
        <v>38541</v>
      </c>
      <c r="D7593" s="4" t="s">
        <v>23507</v>
      </c>
      <c r="E7593" s="4" t="s">
        <v>34152</v>
      </c>
      <c r="F7593" s="4" t="s">
        <v>27308</v>
      </c>
      <c r="G7593" s="4">
        <v>1</v>
      </c>
      <c r="H7593" s="5" t="s">
        <v>9</v>
      </c>
      <c r="I7593" s="5" t="s">
        <v>8634</v>
      </c>
      <c r="J7593" s="5" t="s">
        <v>23503</v>
      </c>
      <c r="K7593" s="4" t="s">
        <v>23508</v>
      </c>
      <c r="L7593" s="5" t="s">
        <v>23505</v>
      </c>
      <c r="S7593" s="9">
        <f>VLOOKUP(A7593,[1]SAPCatalog!$A:$M,13,FALSE)</f>
        <v>2421</v>
      </c>
      <c r="T7593" s="6" t="s">
        <v>30834</v>
      </c>
      <c r="U7593" s="11">
        <f t="shared" si="236"/>
        <v>84.735000000000014</v>
      </c>
      <c r="V7593" s="11">
        <f t="shared" si="237"/>
        <v>2336.2649999999999</v>
      </c>
    </row>
    <row r="7594" spans="1:22" ht="19.899999999999999" customHeight="1" x14ac:dyDescent="0.2">
      <c r="A7594" s="4" t="s">
        <v>23509</v>
      </c>
      <c r="B7594" s="4" t="s">
        <v>32046</v>
      </c>
      <c r="C7594" s="4" t="s">
        <v>38541</v>
      </c>
      <c r="D7594" s="4" t="s">
        <v>23510</v>
      </c>
      <c r="E7594" s="4" t="s">
        <v>34155</v>
      </c>
      <c r="F7594" s="4" t="s">
        <v>27308</v>
      </c>
      <c r="G7594" s="4">
        <v>1</v>
      </c>
      <c r="H7594" s="5" t="s">
        <v>9</v>
      </c>
      <c r="I7594" s="5" t="s">
        <v>8634</v>
      </c>
      <c r="J7594" s="5" t="s">
        <v>23503</v>
      </c>
      <c r="K7594" s="4" t="s">
        <v>23511</v>
      </c>
      <c r="L7594" s="5" t="s">
        <v>23505</v>
      </c>
      <c r="S7594" s="9">
        <f>VLOOKUP(A7594,[1]SAPCatalog!$A:$M,13,FALSE)</f>
        <v>3228</v>
      </c>
      <c r="T7594" s="6" t="s">
        <v>30834</v>
      </c>
      <c r="U7594" s="11">
        <f t="shared" si="236"/>
        <v>112.98</v>
      </c>
      <c r="V7594" s="11">
        <f t="shared" si="237"/>
        <v>3115.02</v>
      </c>
    </row>
    <row r="7595" spans="1:22" ht="19.899999999999999" customHeight="1" x14ac:dyDescent="0.2">
      <c r="A7595" s="4" t="s">
        <v>23512</v>
      </c>
      <c r="B7595" s="4" t="s">
        <v>32046</v>
      </c>
      <c r="C7595" s="4" t="s">
        <v>38541</v>
      </c>
      <c r="D7595" s="4" t="s">
        <v>23513</v>
      </c>
      <c r="E7595" s="4" t="s">
        <v>33729</v>
      </c>
      <c r="F7595" s="4" t="s">
        <v>27308</v>
      </c>
      <c r="G7595" s="4">
        <v>1</v>
      </c>
      <c r="H7595" s="5" t="s">
        <v>9</v>
      </c>
      <c r="I7595" s="5" t="s">
        <v>8634</v>
      </c>
      <c r="J7595" s="5" t="s">
        <v>23503</v>
      </c>
      <c r="K7595" s="4" t="s">
        <v>23514</v>
      </c>
      <c r="L7595" s="5" t="s">
        <v>23505</v>
      </c>
      <c r="S7595" s="9">
        <f>VLOOKUP(A7595,[1]SAPCatalog!$A:$M,13,FALSE)</f>
        <v>71.7</v>
      </c>
      <c r="T7595" s="6" t="s">
        <v>30834</v>
      </c>
      <c r="U7595" s="11">
        <f t="shared" si="236"/>
        <v>2.5095000000000005</v>
      </c>
      <c r="V7595" s="11">
        <f t="shared" si="237"/>
        <v>69.1905</v>
      </c>
    </row>
    <row r="7596" spans="1:22" ht="19.899999999999999" customHeight="1" x14ac:dyDescent="0.2">
      <c r="A7596" s="4" t="s">
        <v>23515</v>
      </c>
      <c r="B7596" s="4" t="s">
        <v>32046</v>
      </c>
      <c r="C7596" s="4" t="s">
        <v>38541</v>
      </c>
      <c r="D7596" s="4" t="s">
        <v>23516</v>
      </c>
      <c r="E7596" s="4" t="s">
        <v>33839</v>
      </c>
      <c r="F7596" s="4" t="s">
        <v>27308</v>
      </c>
      <c r="G7596" s="4">
        <v>1</v>
      </c>
      <c r="H7596" s="5" t="s">
        <v>9</v>
      </c>
      <c r="I7596" s="5" t="s">
        <v>8634</v>
      </c>
      <c r="J7596" s="5" t="s">
        <v>23503</v>
      </c>
      <c r="K7596" s="4" t="s">
        <v>23517</v>
      </c>
      <c r="L7596" s="5" t="s">
        <v>23505</v>
      </c>
      <c r="S7596" s="9">
        <f>VLOOKUP(A7596,[1]SAPCatalog!$A:$M,13,FALSE)</f>
        <v>107.56</v>
      </c>
      <c r="T7596" s="6" t="s">
        <v>30834</v>
      </c>
      <c r="U7596" s="11">
        <f t="shared" si="236"/>
        <v>3.7646000000000006</v>
      </c>
      <c r="V7596" s="11">
        <f t="shared" si="237"/>
        <v>103.7954</v>
      </c>
    </row>
    <row r="7597" spans="1:22" ht="19.899999999999999" customHeight="1" x14ac:dyDescent="0.2">
      <c r="A7597" s="4" t="s">
        <v>23518</v>
      </c>
      <c r="B7597" s="4" t="s">
        <v>32046</v>
      </c>
      <c r="C7597" s="4" t="s">
        <v>38541</v>
      </c>
      <c r="D7597" s="4" t="s">
        <v>23519</v>
      </c>
      <c r="E7597" s="4" t="s">
        <v>33912</v>
      </c>
      <c r="F7597" s="4" t="s">
        <v>27308</v>
      </c>
      <c r="G7597" s="4">
        <v>1</v>
      </c>
      <c r="H7597" s="5" t="s">
        <v>9</v>
      </c>
      <c r="I7597" s="5" t="s">
        <v>8634</v>
      </c>
      <c r="J7597" s="5" t="s">
        <v>23503</v>
      </c>
      <c r="K7597" s="4" t="s">
        <v>23520</v>
      </c>
      <c r="L7597" s="5" t="s">
        <v>23505</v>
      </c>
      <c r="S7597" s="9">
        <f>VLOOKUP(A7597,[1]SAPCatalog!$A:$M,13,FALSE)</f>
        <v>179.24</v>
      </c>
      <c r="T7597" s="6" t="s">
        <v>30834</v>
      </c>
      <c r="U7597" s="11">
        <f t="shared" si="236"/>
        <v>6.2734000000000005</v>
      </c>
      <c r="V7597" s="11">
        <f t="shared" si="237"/>
        <v>172.9666</v>
      </c>
    </row>
    <row r="7598" spans="1:22" ht="19.899999999999999" customHeight="1" x14ac:dyDescent="0.2">
      <c r="A7598" s="4" t="s">
        <v>23521</v>
      </c>
      <c r="B7598" s="4" t="s">
        <v>32046</v>
      </c>
      <c r="C7598" s="4" t="s">
        <v>38541</v>
      </c>
      <c r="D7598" s="4" t="s">
        <v>23522</v>
      </c>
      <c r="E7598" s="4" t="s">
        <v>34033</v>
      </c>
      <c r="F7598" s="4" t="s">
        <v>27308</v>
      </c>
      <c r="G7598" s="4">
        <v>1</v>
      </c>
      <c r="H7598" s="5" t="s">
        <v>9</v>
      </c>
      <c r="I7598" s="5" t="s">
        <v>8634</v>
      </c>
      <c r="J7598" s="5" t="s">
        <v>23503</v>
      </c>
      <c r="K7598" s="4" t="s">
        <v>23523</v>
      </c>
      <c r="L7598" s="5" t="s">
        <v>23505</v>
      </c>
      <c r="S7598" s="9">
        <f>VLOOKUP(A7598,[1]SAPCatalog!$A:$M,13,FALSE)</f>
        <v>286.8</v>
      </c>
      <c r="T7598" s="6" t="s">
        <v>30834</v>
      </c>
      <c r="U7598" s="11">
        <f t="shared" si="236"/>
        <v>10.038000000000002</v>
      </c>
      <c r="V7598" s="11">
        <f t="shared" si="237"/>
        <v>276.762</v>
      </c>
    </row>
    <row r="7599" spans="1:22" ht="19.899999999999999" customHeight="1" x14ac:dyDescent="0.2">
      <c r="A7599" s="4" t="s">
        <v>23524</v>
      </c>
      <c r="B7599" s="4" t="s">
        <v>32046</v>
      </c>
      <c r="C7599" s="4" t="s">
        <v>38541</v>
      </c>
      <c r="D7599" s="4" t="s">
        <v>23525</v>
      </c>
      <c r="E7599" s="4" t="s">
        <v>34139</v>
      </c>
      <c r="F7599" s="4" t="s">
        <v>27308</v>
      </c>
      <c r="G7599" s="4">
        <v>1</v>
      </c>
      <c r="H7599" s="5" t="s">
        <v>9</v>
      </c>
      <c r="I7599" s="5" t="s">
        <v>8634</v>
      </c>
      <c r="J7599" s="5" t="s">
        <v>23503</v>
      </c>
      <c r="K7599" s="4" t="s">
        <v>23526</v>
      </c>
      <c r="L7599" s="5" t="s">
        <v>23505</v>
      </c>
      <c r="M7599" s="5" t="s">
        <v>34539</v>
      </c>
      <c r="S7599" s="9">
        <f>VLOOKUP(A7599,[1]SAPCatalog!$A:$M,13,FALSE)</f>
        <v>1734</v>
      </c>
      <c r="T7599" s="6" t="s">
        <v>30876</v>
      </c>
      <c r="U7599" s="11">
        <f t="shared" si="236"/>
        <v>60.690000000000005</v>
      </c>
      <c r="V7599" s="11">
        <f t="shared" si="237"/>
        <v>1673.31</v>
      </c>
    </row>
    <row r="7600" spans="1:22" ht="19.899999999999999" customHeight="1" x14ac:dyDescent="0.2">
      <c r="A7600" s="4" t="s">
        <v>23527</v>
      </c>
      <c r="B7600" s="4" t="s">
        <v>32046</v>
      </c>
      <c r="C7600" s="4" t="s">
        <v>38541</v>
      </c>
      <c r="D7600" s="4" t="s">
        <v>23528</v>
      </c>
      <c r="E7600" s="4" t="s">
        <v>34153</v>
      </c>
      <c r="F7600" s="4" t="s">
        <v>27308</v>
      </c>
      <c r="G7600" s="4">
        <v>1</v>
      </c>
      <c r="H7600" s="5" t="s">
        <v>9</v>
      </c>
      <c r="I7600" s="5" t="s">
        <v>8634</v>
      </c>
      <c r="J7600" s="5" t="s">
        <v>23503</v>
      </c>
      <c r="K7600" s="4" t="s">
        <v>23529</v>
      </c>
      <c r="L7600" s="5" t="s">
        <v>23505</v>
      </c>
      <c r="M7600" s="5" t="s">
        <v>34539</v>
      </c>
      <c r="S7600" s="9">
        <f>VLOOKUP(A7600,[1]SAPCatalog!$A:$M,13,FALSE)</f>
        <v>2601</v>
      </c>
      <c r="T7600" s="6" t="s">
        <v>30876</v>
      </c>
      <c r="U7600" s="11">
        <f t="shared" si="236"/>
        <v>91.035000000000011</v>
      </c>
      <c r="V7600" s="11">
        <f t="shared" si="237"/>
        <v>2509.9650000000001</v>
      </c>
    </row>
    <row r="7601" spans="1:22" ht="19.899999999999999" customHeight="1" x14ac:dyDescent="0.2">
      <c r="A7601" s="4" t="s">
        <v>23530</v>
      </c>
      <c r="B7601" s="4" t="s">
        <v>32046</v>
      </c>
      <c r="C7601" s="4" t="s">
        <v>38541</v>
      </c>
      <c r="D7601" s="4" t="s">
        <v>23531</v>
      </c>
      <c r="E7601" s="4" t="s">
        <v>34157</v>
      </c>
      <c r="F7601" s="4" t="s">
        <v>27308</v>
      </c>
      <c r="G7601" s="4">
        <v>1</v>
      </c>
      <c r="H7601" s="5" t="s">
        <v>9</v>
      </c>
      <c r="I7601" s="5" t="s">
        <v>8634</v>
      </c>
      <c r="J7601" s="5" t="s">
        <v>23503</v>
      </c>
      <c r="K7601" s="4" t="s">
        <v>23532</v>
      </c>
      <c r="L7601" s="5" t="s">
        <v>23505</v>
      </c>
      <c r="M7601" s="5" t="s">
        <v>34539</v>
      </c>
      <c r="S7601" s="9">
        <f>VLOOKUP(A7601,[1]SAPCatalog!$A:$M,13,FALSE)</f>
        <v>3468</v>
      </c>
      <c r="T7601" s="6" t="s">
        <v>30876</v>
      </c>
      <c r="U7601" s="11">
        <f t="shared" si="236"/>
        <v>121.38000000000001</v>
      </c>
      <c r="V7601" s="11">
        <f t="shared" si="237"/>
        <v>3346.62</v>
      </c>
    </row>
    <row r="7602" spans="1:22" ht="19.899999999999999" customHeight="1" x14ac:dyDescent="0.2">
      <c r="A7602" s="4" t="s">
        <v>23533</v>
      </c>
      <c r="B7602" s="4" t="s">
        <v>32046</v>
      </c>
      <c r="C7602" s="4" t="s">
        <v>38541</v>
      </c>
      <c r="D7602" s="4" t="s">
        <v>23534</v>
      </c>
      <c r="E7602" s="4" t="s">
        <v>33734</v>
      </c>
      <c r="F7602" s="4" t="s">
        <v>27308</v>
      </c>
      <c r="G7602" s="4">
        <v>1</v>
      </c>
      <c r="H7602" s="5" t="s">
        <v>9</v>
      </c>
      <c r="I7602" s="5" t="s">
        <v>8634</v>
      </c>
      <c r="J7602" s="5" t="s">
        <v>23503</v>
      </c>
      <c r="K7602" s="4" t="s">
        <v>23535</v>
      </c>
      <c r="L7602" s="5" t="s">
        <v>23505</v>
      </c>
      <c r="S7602" s="9">
        <f>VLOOKUP(A7602,[1]SAPCatalog!$A:$M,13,FALSE)</f>
        <v>77.040000000000006</v>
      </c>
      <c r="T7602" s="6" t="s">
        <v>30876</v>
      </c>
      <c r="U7602" s="11">
        <f t="shared" si="236"/>
        <v>2.6964000000000006</v>
      </c>
      <c r="V7602" s="11">
        <f t="shared" si="237"/>
        <v>74.343600000000009</v>
      </c>
    </row>
    <row r="7603" spans="1:22" ht="19.899999999999999" customHeight="1" x14ac:dyDescent="0.2">
      <c r="A7603" s="4" t="s">
        <v>23536</v>
      </c>
      <c r="B7603" s="4" t="s">
        <v>32046</v>
      </c>
      <c r="C7603" s="4" t="s">
        <v>38541</v>
      </c>
      <c r="D7603" s="4" t="s">
        <v>23537</v>
      </c>
      <c r="E7603" s="4" t="s">
        <v>33846</v>
      </c>
      <c r="F7603" s="4" t="s">
        <v>27308</v>
      </c>
      <c r="G7603" s="4">
        <v>1</v>
      </c>
      <c r="H7603" s="5" t="s">
        <v>9</v>
      </c>
      <c r="I7603" s="5" t="s">
        <v>8634</v>
      </c>
      <c r="J7603" s="5" t="s">
        <v>23503</v>
      </c>
      <c r="K7603" s="4" t="s">
        <v>23538</v>
      </c>
      <c r="L7603" s="5" t="s">
        <v>23505</v>
      </c>
      <c r="S7603" s="9">
        <f>VLOOKUP(A7603,[1]SAPCatalog!$A:$M,13,FALSE)</f>
        <v>115.56</v>
      </c>
      <c r="T7603" s="6" t="s">
        <v>30876</v>
      </c>
      <c r="U7603" s="11">
        <f t="shared" si="236"/>
        <v>4.0446000000000009</v>
      </c>
      <c r="V7603" s="11">
        <f t="shared" si="237"/>
        <v>111.5154</v>
      </c>
    </row>
    <row r="7604" spans="1:22" ht="19.899999999999999" customHeight="1" x14ac:dyDescent="0.2">
      <c r="A7604" s="4" t="s">
        <v>23539</v>
      </c>
      <c r="B7604" s="4" t="s">
        <v>32046</v>
      </c>
      <c r="C7604" s="4" t="s">
        <v>38541</v>
      </c>
      <c r="D7604" s="4" t="s">
        <v>23540</v>
      </c>
      <c r="E7604" s="4" t="s">
        <v>33916</v>
      </c>
      <c r="F7604" s="4" t="s">
        <v>27308</v>
      </c>
      <c r="G7604" s="4">
        <v>1</v>
      </c>
      <c r="H7604" s="5" t="s">
        <v>9</v>
      </c>
      <c r="I7604" s="5" t="s">
        <v>8634</v>
      </c>
      <c r="J7604" s="5" t="s">
        <v>23503</v>
      </c>
      <c r="K7604" s="4" t="s">
        <v>23541</v>
      </c>
      <c r="L7604" s="5" t="s">
        <v>23505</v>
      </c>
      <c r="S7604" s="9">
        <f>VLOOKUP(A7604,[1]SAPCatalog!$A:$M,13,FALSE)</f>
        <v>192.6</v>
      </c>
      <c r="T7604" s="6" t="s">
        <v>30876</v>
      </c>
      <c r="U7604" s="11">
        <f t="shared" si="236"/>
        <v>6.7410000000000005</v>
      </c>
      <c r="V7604" s="11">
        <f t="shared" si="237"/>
        <v>185.85899999999998</v>
      </c>
    </row>
    <row r="7605" spans="1:22" ht="19.899999999999999" customHeight="1" x14ac:dyDescent="0.2">
      <c r="A7605" s="4" t="s">
        <v>23542</v>
      </c>
      <c r="B7605" s="4" t="s">
        <v>32046</v>
      </c>
      <c r="C7605" s="4" t="s">
        <v>38541</v>
      </c>
      <c r="D7605" s="4" t="s">
        <v>23543</v>
      </c>
      <c r="E7605" s="4" t="s">
        <v>34037</v>
      </c>
      <c r="F7605" s="4" t="s">
        <v>27308</v>
      </c>
      <c r="G7605" s="4">
        <v>1</v>
      </c>
      <c r="H7605" s="5" t="s">
        <v>9</v>
      </c>
      <c r="I7605" s="5" t="s">
        <v>8634</v>
      </c>
      <c r="J7605" s="5" t="s">
        <v>23503</v>
      </c>
      <c r="K7605" s="4" t="s">
        <v>23544</v>
      </c>
      <c r="L7605" s="5" t="s">
        <v>23505</v>
      </c>
      <c r="S7605" s="9">
        <f>VLOOKUP(A7605,[1]SAPCatalog!$A:$M,13,FALSE)</f>
        <v>308.16000000000003</v>
      </c>
      <c r="T7605" s="6" t="s">
        <v>30876</v>
      </c>
      <c r="U7605" s="11">
        <f t="shared" si="236"/>
        <v>10.785600000000002</v>
      </c>
      <c r="V7605" s="11">
        <f t="shared" si="237"/>
        <v>297.37440000000004</v>
      </c>
    </row>
    <row r="7606" spans="1:22" ht="19.899999999999999" customHeight="1" x14ac:dyDescent="0.2">
      <c r="A7606" s="4" t="s">
        <v>23545</v>
      </c>
      <c r="B7606" s="4">
        <v>342</v>
      </c>
      <c r="C7606" s="4" t="s">
        <v>38541</v>
      </c>
      <c r="D7606" s="4" t="s">
        <v>23546</v>
      </c>
      <c r="E7606" s="4" t="s">
        <v>35538</v>
      </c>
      <c r="F7606" s="4" t="s">
        <v>27308</v>
      </c>
      <c r="G7606" s="4">
        <v>1</v>
      </c>
      <c r="H7606" s="5" t="s">
        <v>9</v>
      </c>
      <c r="I7606" s="5" t="s">
        <v>8634</v>
      </c>
      <c r="J7606" s="5" t="s">
        <v>23503</v>
      </c>
      <c r="K7606" s="4" t="s">
        <v>23547</v>
      </c>
      <c r="L7606" s="5" t="s">
        <v>23505</v>
      </c>
      <c r="O7606" s="4" t="s">
        <v>23548</v>
      </c>
      <c r="S7606" s="9">
        <f>VLOOKUP(A7606,[1]SAPCatalog!$A:$M,13,FALSE)</f>
        <v>2756.26</v>
      </c>
      <c r="T7606" s="6" t="s">
        <v>30590</v>
      </c>
      <c r="U7606" s="11">
        <f t="shared" si="236"/>
        <v>96.469100000000012</v>
      </c>
      <c r="V7606" s="11">
        <f t="shared" si="237"/>
        <v>2659.7909000000004</v>
      </c>
    </row>
    <row r="7607" spans="1:22" ht="19.899999999999999" customHeight="1" x14ac:dyDescent="0.2">
      <c r="A7607" s="4" t="s">
        <v>23549</v>
      </c>
      <c r="B7607" s="4">
        <v>342</v>
      </c>
      <c r="C7607" s="4" t="s">
        <v>38541</v>
      </c>
      <c r="D7607" s="4" t="s">
        <v>23550</v>
      </c>
      <c r="E7607" s="4" t="s">
        <v>35538</v>
      </c>
      <c r="F7607" s="4" t="s">
        <v>27308</v>
      </c>
      <c r="G7607" s="4">
        <v>1</v>
      </c>
      <c r="H7607" s="5" t="s">
        <v>9</v>
      </c>
      <c r="I7607" s="5" t="s">
        <v>8634</v>
      </c>
      <c r="J7607" s="5" t="s">
        <v>23503</v>
      </c>
      <c r="K7607" s="4" t="s">
        <v>23551</v>
      </c>
      <c r="L7607" s="5" t="s">
        <v>23505</v>
      </c>
      <c r="O7607" s="4" t="s">
        <v>23548</v>
      </c>
      <c r="S7607" s="9">
        <f>VLOOKUP(A7607,[1]SAPCatalog!$A:$M,13,FALSE)</f>
        <v>3016.29</v>
      </c>
      <c r="T7607" s="6" t="s">
        <v>30590</v>
      </c>
      <c r="U7607" s="11">
        <f t="shared" si="236"/>
        <v>105.57015000000001</v>
      </c>
      <c r="V7607" s="11">
        <f t="shared" si="237"/>
        <v>2910.71985</v>
      </c>
    </row>
    <row r="7608" spans="1:22" ht="19.899999999999999" customHeight="1" x14ac:dyDescent="0.2">
      <c r="A7608" s="4" t="s">
        <v>23552</v>
      </c>
      <c r="B7608" s="4">
        <v>342</v>
      </c>
      <c r="C7608" s="4" t="s">
        <v>38541</v>
      </c>
      <c r="D7608" s="4" t="s">
        <v>23553</v>
      </c>
      <c r="E7608" s="4" t="s">
        <v>35538</v>
      </c>
      <c r="F7608" s="4" t="s">
        <v>27308</v>
      </c>
      <c r="G7608" s="4">
        <v>1</v>
      </c>
      <c r="H7608" s="5" t="s">
        <v>9</v>
      </c>
      <c r="I7608" s="5" t="s">
        <v>8634</v>
      </c>
      <c r="J7608" s="5" t="s">
        <v>23503</v>
      </c>
      <c r="K7608" s="4" t="s">
        <v>23554</v>
      </c>
      <c r="L7608" s="5" t="s">
        <v>23505</v>
      </c>
      <c r="O7608" s="4" t="s">
        <v>23548</v>
      </c>
      <c r="S7608" s="9">
        <f>VLOOKUP(A7608,[1]SAPCatalog!$A:$M,13,FALSE)</f>
        <v>1079.8699999999999</v>
      </c>
      <c r="T7608" s="6" t="s">
        <v>30590</v>
      </c>
      <c r="U7608" s="11">
        <f t="shared" si="236"/>
        <v>37.795450000000002</v>
      </c>
      <c r="V7608" s="11">
        <f t="shared" si="237"/>
        <v>1042.0745499999998</v>
      </c>
    </row>
    <row r="7609" spans="1:22" ht="19.899999999999999" customHeight="1" x14ac:dyDescent="0.2">
      <c r="A7609" s="4" t="s">
        <v>23555</v>
      </c>
      <c r="B7609" s="4">
        <v>342</v>
      </c>
      <c r="C7609" s="4" t="s">
        <v>38541</v>
      </c>
      <c r="D7609" s="4" t="s">
        <v>23556</v>
      </c>
      <c r="E7609" s="4" t="s">
        <v>35538</v>
      </c>
      <c r="F7609" s="4" t="s">
        <v>27308</v>
      </c>
      <c r="G7609" s="4">
        <v>1</v>
      </c>
      <c r="H7609" s="5" t="s">
        <v>9</v>
      </c>
      <c r="I7609" s="5" t="s">
        <v>8634</v>
      </c>
      <c r="J7609" s="5" t="s">
        <v>23503</v>
      </c>
      <c r="K7609" s="4" t="s">
        <v>23557</v>
      </c>
      <c r="L7609" s="5" t="s">
        <v>23505</v>
      </c>
      <c r="O7609" s="4" t="s">
        <v>23548</v>
      </c>
      <c r="S7609" s="9">
        <f>VLOOKUP(A7609,[1]SAPCatalog!$A:$M,13,FALSE)</f>
        <v>1221.52</v>
      </c>
      <c r="T7609" s="6" t="s">
        <v>30590</v>
      </c>
      <c r="U7609" s="11">
        <f t="shared" si="236"/>
        <v>42.753200000000007</v>
      </c>
      <c r="V7609" s="11">
        <f t="shared" si="237"/>
        <v>1178.7667999999999</v>
      </c>
    </row>
    <row r="7610" spans="1:22" ht="19.899999999999999" customHeight="1" x14ac:dyDescent="0.2">
      <c r="A7610" s="4" t="s">
        <v>23558</v>
      </c>
      <c r="B7610" s="4">
        <v>342</v>
      </c>
      <c r="C7610" s="4" t="s">
        <v>38541</v>
      </c>
      <c r="D7610" s="4" t="s">
        <v>23559</v>
      </c>
      <c r="E7610" s="4" t="s">
        <v>35538</v>
      </c>
      <c r="F7610" s="4" t="s">
        <v>27308</v>
      </c>
      <c r="G7610" s="4">
        <v>1</v>
      </c>
      <c r="H7610" s="5" t="s">
        <v>9</v>
      </c>
      <c r="I7610" s="5" t="s">
        <v>8634</v>
      </c>
      <c r="J7610" s="5" t="s">
        <v>23503</v>
      </c>
      <c r="K7610" s="4" t="s">
        <v>23560</v>
      </c>
      <c r="L7610" s="5" t="s">
        <v>23505</v>
      </c>
      <c r="O7610" s="4" t="s">
        <v>23548</v>
      </c>
      <c r="S7610" s="9">
        <f>VLOOKUP(A7610,[1]SAPCatalog!$A:$M,13,FALSE)</f>
        <v>1668.4</v>
      </c>
      <c r="T7610" s="6" t="s">
        <v>30590</v>
      </c>
      <c r="U7610" s="11">
        <f t="shared" si="236"/>
        <v>58.394000000000005</v>
      </c>
      <c r="V7610" s="11">
        <f t="shared" si="237"/>
        <v>1610.0060000000001</v>
      </c>
    </row>
    <row r="7611" spans="1:22" ht="19.899999999999999" customHeight="1" x14ac:dyDescent="0.2">
      <c r="A7611" s="4" t="s">
        <v>23561</v>
      </c>
      <c r="B7611" s="4">
        <v>342</v>
      </c>
      <c r="C7611" s="4" t="s">
        <v>38541</v>
      </c>
      <c r="D7611" s="4" t="s">
        <v>23562</v>
      </c>
      <c r="E7611" s="4" t="s">
        <v>35538</v>
      </c>
      <c r="F7611" s="4" t="s">
        <v>27308</v>
      </c>
      <c r="G7611" s="4">
        <v>1</v>
      </c>
      <c r="H7611" s="5" t="s">
        <v>9</v>
      </c>
      <c r="I7611" s="5" t="s">
        <v>8634</v>
      </c>
      <c r="J7611" s="5" t="s">
        <v>23503</v>
      </c>
      <c r="K7611" s="4" t="s">
        <v>23563</v>
      </c>
      <c r="L7611" s="5" t="s">
        <v>23505</v>
      </c>
      <c r="O7611" s="4" t="s">
        <v>23548</v>
      </c>
      <c r="S7611" s="9">
        <f>VLOOKUP(A7611,[1]SAPCatalog!$A:$M,13,FALSE)</f>
        <v>1832.26</v>
      </c>
      <c r="T7611" s="6" t="s">
        <v>30590</v>
      </c>
      <c r="U7611" s="11">
        <f t="shared" si="236"/>
        <v>64.129100000000008</v>
      </c>
      <c r="V7611" s="11">
        <f t="shared" si="237"/>
        <v>1768.1308999999999</v>
      </c>
    </row>
    <row r="7612" spans="1:22" ht="19.899999999999999" customHeight="1" x14ac:dyDescent="0.2">
      <c r="A7612" s="4" t="s">
        <v>23564</v>
      </c>
      <c r="B7612" s="4">
        <v>342</v>
      </c>
      <c r="C7612" s="4" t="s">
        <v>38541</v>
      </c>
      <c r="D7612" s="4" t="s">
        <v>23565</v>
      </c>
      <c r="E7612" s="4" t="s">
        <v>35538</v>
      </c>
      <c r="F7612" s="4" t="s">
        <v>27308</v>
      </c>
      <c r="G7612" s="4">
        <v>1</v>
      </c>
      <c r="H7612" s="5" t="s">
        <v>9</v>
      </c>
      <c r="I7612" s="5" t="s">
        <v>8634</v>
      </c>
      <c r="J7612" s="5" t="s">
        <v>23503</v>
      </c>
      <c r="K7612" s="4" t="s">
        <v>23566</v>
      </c>
      <c r="L7612" s="5" t="s">
        <v>23505</v>
      </c>
      <c r="O7612" s="4" t="s">
        <v>23548</v>
      </c>
      <c r="S7612" s="9">
        <f>VLOOKUP(A7612,[1]SAPCatalog!$A:$M,13,FALSE)</f>
        <v>2224.54</v>
      </c>
      <c r="T7612" s="6" t="s">
        <v>30590</v>
      </c>
      <c r="U7612" s="11">
        <f t="shared" si="236"/>
        <v>77.858900000000006</v>
      </c>
      <c r="V7612" s="11">
        <f t="shared" si="237"/>
        <v>2146.6810999999998</v>
      </c>
    </row>
    <row r="7613" spans="1:22" ht="19.899999999999999" customHeight="1" x14ac:dyDescent="0.2">
      <c r="A7613" s="4" t="s">
        <v>23567</v>
      </c>
      <c r="B7613" s="4">
        <v>342</v>
      </c>
      <c r="C7613" s="4" t="s">
        <v>38541</v>
      </c>
      <c r="D7613" s="4" t="s">
        <v>23568</v>
      </c>
      <c r="E7613" s="4" t="s">
        <v>35538</v>
      </c>
      <c r="F7613" s="4" t="s">
        <v>27308</v>
      </c>
      <c r="G7613" s="4">
        <v>1</v>
      </c>
      <c r="H7613" s="5" t="s">
        <v>9</v>
      </c>
      <c r="I7613" s="5" t="s">
        <v>8634</v>
      </c>
      <c r="J7613" s="5" t="s">
        <v>23503</v>
      </c>
      <c r="K7613" s="4" t="s">
        <v>23569</v>
      </c>
      <c r="L7613" s="5" t="s">
        <v>23505</v>
      </c>
      <c r="O7613" s="4" t="s">
        <v>23548</v>
      </c>
      <c r="S7613" s="9">
        <f>VLOOKUP(A7613,[1]SAPCatalog!$A:$M,13,FALSE)</f>
        <v>2443.02</v>
      </c>
      <c r="T7613" s="6" t="s">
        <v>30590</v>
      </c>
      <c r="U7613" s="11">
        <f t="shared" si="236"/>
        <v>85.505700000000004</v>
      </c>
      <c r="V7613" s="11">
        <f t="shared" si="237"/>
        <v>2357.5142999999998</v>
      </c>
    </row>
    <row r="7614" spans="1:22" ht="19.899999999999999" customHeight="1" x14ac:dyDescent="0.2">
      <c r="A7614" s="4" t="s">
        <v>23570</v>
      </c>
      <c r="B7614" s="4">
        <v>342</v>
      </c>
      <c r="C7614" s="4" t="s">
        <v>38541</v>
      </c>
      <c r="D7614" s="4" t="s">
        <v>23571</v>
      </c>
      <c r="E7614" s="4" t="s">
        <v>35538</v>
      </c>
      <c r="F7614" s="4" t="s">
        <v>27308</v>
      </c>
      <c r="G7614" s="4">
        <v>1</v>
      </c>
      <c r="H7614" s="5" t="s">
        <v>9</v>
      </c>
      <c r="I7614" s="5" t="s">
        <v>8634</v>
      </c>
      <c r="J7614" s="5" t="s">
        <v>23503</v>
      </c>
      <c r="K7614" s="4" t="s">
        <v>23572</v>
      </c>
      <c r="L7614" s="5" t="s">
        <v>23505</v>
      </c>
      <c r="O7614" s="4" t="s">
        <v>23548</v>
      </c>
      <c r="S7614" s="9">
        <f>VLOOKUP(A7614,[1]SAPCatalog!$A:$M,13,FALSE)</f>
        <v>45.23</v>
      </c>
      <c r="T7614" s="6" t="s">
        <v>30590</v>
      </c>
      <c r="U7614" s="11">
        <f t="shared" si="236"/>
        <v>1.5830500000000001</v>
      </c>
      <c r="V7614" s="11">
        <f t="shared" si="237"/>
        <v>43.646949999999997</v>
      </c>
    </row>
    <row r="7615" spans="1:22" ht="19.899999999999999" customHeight="1" x14ac:dyDescent="0.2">
      <c r="A7615" s="4" t="s">
        <v>23573</v>
      </c>
      <c r="B7615" s="4">
        <v>342</v>
      </c>
      <c r="C7615" s="4" t="s">
        <v>38541</v>
      </c>
      <c r="D7615" s="4" t="s">
        <v>23574</v>
      </c>
      <c r="E7615" s="4" t="s">
        <v>35538</v>
      </c>
      <c r="F7615" s="4" t="s">
        <v>27308</v>
      </c>
      <c r="G7615" s="4">
        <v>1</v>
      </c>
      <c r="H7615" s="5" t="s">
        <v>9</v>
      </c>
      <c r="I7615" s="5" t="s">
        <v>8634</v>
      </c>
      <c r="J7615" s="5" t="s">
        <v>23503</v>
      </c>
      <c r="K7615" s="4" t="s">
        <v>23575</v>
      </c>
      <c r="L7615" s="5" t="s">
        <v>23505</v>
      </c>
      <c r="O7615" s="4" t="s">
        <v>23548</v>
      </c>
      <c r="S7615" s="9">
        <f>VLOOKUP(A7615,[1]SAPCatalog!$A:$M,13,FALSE)</f>
        <v>50.19</v>
      </c>
      <c r="T7615" s="6" t="s">
        <v>30590</v>
      </c>
      <c r="U7615" s="11">
        <f t="shared" si="236"/>
        <v>1.75665</v>
      </c>
      <c r="V7615" s="11">
        <f t="shared" si="237"/>
        <v>48.433349999999997</v>
      </c>
    </row>
    <row r="7616" spans="1:22" ht="19.899999999999999" customHeight="1" x14ac:dyDescent="0.2">
      <c r="A7616" s="4" t="s">
        <v>23576</v>
      </c>
      <c r="B7616" s="4">
        <v>342</v>
      </c>
      <c r="C7616" s="4" t="s">
        <v>38541</v>
      </c>
      <c r="D7616" s="4" t="s">
        <v>23577</v>
      </c>
      <c r="E7616" s="4" t="s">
        <v>35538</v>
      </c>
      <c r="F7616" s="4" t="s">
        <v>27308</v>
      </c>
      <c r="G7616" s="4">
        <v>1</v>
      </c>
      <c r="H7616" s="5" t="s">
        <v>9</v>
      </c>
      <c r="I7616" s="5" t="s">
        <v>8634</v>
      </c>
      <c r="J7616" s="5" t="s">
        <v>23503</v>
      </c>
      <c r="K7616" s="4" t="s">
        <v>23578</v>
      </c>
      <c r="L7616" s="5" t="s">
        <v>23505</v>
      </c>
      <c r="O7616" s="4" t="s">
        <v>23548</v>
      </c>
      <c r="S7616" s="9">
        <f>VLOOKUP(A7616,[1]SAPCatalog!$A:$M,13,FALSE)</f>
        <v>114.212</v>
      </c>
      <c r="T7616" s="6" t="s">
        <v>30590</v>
      </c>
      <c r="U7616" s="11">
        <f t="shared" si="236"/>
        <v>3.9974200000000004</v>
      </c>
      <c r="V7616" s="11">
        <f t="shared" si="237"/>
        <v>110.21458</v>
      </c>
    </row>
    <row r="7617" spans="1:22" ht="19.899999999999999" customHeight="1" x14ac:dyDescent="0.2">
      <c r="A7617" s="4" t="s">
        <v>23579</v>
      </c>
      <c r="B7617" s="4">
        <v>342</v>
      </c>
      <c r="C7617" s="4" t="s">
        <v>38541</v>
      </c>
      <c r="D7617" s="4" t="s">
        <v>23580</v>
      </c>
      <c r="E7617" s="4" t="s">
        <v>35538</v>
      </c>
      <c r="F7617" s="4" t="s">
        <v>27308</v>
      </c>
      <c r="G7617" s="4">
        <v>1</v>
      </c>
      <c r="H7617" s="5" t="s">
        <v>9</v>
      </c>
      <c r="I7617" s="5" t="s">
        <v>8634</v>
      </c>
      <c r="J7617" s="5" t="s">
        <v>23503</v>
      </c>
      <c r="K7617" s="4" t="s">
        <v>23581</v>
      </c>
      <c r="L7617" s="5" t="s">
        <v>23505</v>
      </c>
      <c r="O7617" s="4" t="s">
        <v>23548</v>
      </c>
      <c r="S7617" s="9">
        <f>VLOOKUP(A7617,[1]SAPCatalog!$A:$M,13,FALSE)</f>
        <v>125.456</v>
      </c>
      <c r="T7617" s="6" t="s">
        <v>30590</v>
      </c>
      <c r="U7617" s="11">
        <f t="shared" si="236"/>
        <v>4.3909600000000006</v>
      </c>
      <c r="V7617" s="11">
        <f t="shared" si="237"/>
        <v>121.06504</v>
      </c>
    </row>
    <row r="7618" spans="1:22" ht="19.899999999999999" customHeight="1" x14ac:dyDescent="0.2">
      <c r="A7618" s="4" t="s">
        <v>23582</v>
      </c>
      <c r="B7618" s="4">
        <v>342</v>
      </c>
      <c r="C7618" s="4" t="s">
        <v>38541</v>
      </c>
      <c r="D7618" s="4" t="s">
        <v>23583</v>
      </c>
      <c r="E7618" s="4" t="s">
        <v>35538</v>
      </c>
      <c r="F7618" s="4" t="s">
        <v>27308</v>
      </c>
      <c r="G7618" s="4">
        <v>1</v>
      </c>
      <c r="H7618" s="5" t="s">
        <v>9</v>
      </c>
      <c r="I7618" s="5" t="s">
        <v>8634</v>
      </c>
      <c r="J7618" s="5" t="s">
        <v>23503</v>
      </c>
      <c r="K7618" s="4" t="s">
        <v>23584</v>
      </c>
      <c r="L7618" s="5" t="s">
        <v>23505</v>
      </c>
      <c r="O7618" s="4" t="s">
        <v>23548</v>
      </c>
      <c r="S7618" s="9">
        <f>VLOOKUP(A7618,[1]SAPCatalog!$A:$M,13,FALSE)</f>
        <v>274.09500000000003</v>
      </c>
      <c r="T7618" s="6" t="s">
        <v>30590</v>
      </c>
      <c r="U7618" s="11">
        <f t="shared" si="236"/>
        <v>9.5933250000000019</v>
      </c>
      <c r="V7618" s="11">
        <f t="shared" si="237"/>
        <v>264.50167500000003</v>
      </c>
    </row>
    <row r="7619" spans="1:22" ht="19.899999999999999" customHeight="1" x14ac:dyDescent="0.2">
      <c r="A7619" s="4" t="s">
        <v>23585</v>
      </c>
      <c r="B7619" s="4">
        <v>342</v>
      </c>
      <c r="C7619" s="4" t="s">
        <v>38541</v>
      </c>
      <c r="D7619" s="4" t="s">
        <v>23586</v>
      </c>
      <c r="E7619" s="4" t="s">
        <v>35538</v>
      </c>
      <c r="F7619" s="4" t="s">
        <v>27308</v>
      </c>
      <c r="G7619" s="4">
        <v>1</v>
      </c>
      <c r="H7619" s="5" t="s">
        <v>9</v>
      </c>
      <c r="I7619" s="5" t="s">
        <v>8634</v>
      </c>
      <c r="J7619" s="5" t="s">
        <v>23503</v>
      </c>
      <c r="K7619" s="4" t="s">
        <v>23587</v>
      </c>
      <c r="L7619" s="5" t="s">
        <v>23505</v>
      </c>
      <c r="O7619" s="4" t="s">
        <v>23548</v>
      </c>
      <c r="S7619" s="9">
        <f>VLOOKUP(A7619,[1]SAPCatalog!$A:$M,13,FALSE)</f>
        <v>301.10300000000001</v>
      </c>
      <c r="T7619" s="6" t="s">
        <v>30590</v>
      </c>
      <c r="U7619" s="11">
        <f t="shared" ref="U7619:U7682" si="238">S7619*0.035</f>
        <v>10.538605</v>
      </c>
      <c r="V7619" s="11">
        <f t="shared" ref="V7619:V7682" si="239">S7619-U7619</f>
        <v>290.56439499999999</v>
      </c>
    </row>
    <row r="7620" spans="1:22" ht="19.899999999999999" customHeight="1" x14ac:dyDescent="0.2">
      <c r="A7620" s="4" t="s">
        <v>23588</v>
      </c>
      <c r="B7620" s="4" t="s">
        <v>32309</v>
      </c>
      <c r="C7620" s="4" t="s">
        <v>38541</v>
      </c>
      <c r="D7620" s="4" t="s">
        <v>36072</v>
      </c>
      <c r="E7620" s="4" t="s">
        <v>33457</v>
      </c>
      <c r="F7620" s="4" t="s">
        <v>27308</v>
      </c>
      <c r="G7620" s="4">
        <v>1</v>
      </c>
      <c r="H7620" s="5" t="s">
        <v>9</v>
      </c>
      <c r="I7620" s="5" t="s">
        <v>8634</v>
      </c>
      <c r="J7620" s="5" t="s">
        <v>23503</v>
      </c>
      <c r="K7620" s="4" t="s">
        <v>23589</v>
      </c>
      <c r="L7620" s="5" t="s">
        <v>23505</v>
      </c>
      <c r="M7620" s="5" t="s">
        <v>34169</v>
      </c>
      <c r="S7620" s="9">
        <f>VLOOKUP(A7620,[1]SAPCatalog!$A:$M,13,FALSE)</f>
        <v>4.0999999999999996</v>
      </c>
      <c r="T7620" s="6" t="s">
        <v>28201</v>
      </c>
      <c r="U7620" s="11">
        <f t="shared" si="238"/>
        <v>0.14349999999999999</v>
      </c>
      <c r="V7620" s="11">
        <f t="shared" si="239"/>
        <v>3.9564999999999997</v>
      </c>
    </row>
    <row r="7621" spans="1:22" ht="19.899999999999999" customHeight="1" x14ac:dyDescent="0.2">
      <c r="A7621" s="4" t="s">
        <v>23590</v>
      </c>
      <c r="B7621" s="4" t="s">
        <v>33108</v>
      </c>
      <c r="C7621" s="4" t="s">
        <v>38541</v>
      </c>
      <c r="D7621" s="4" t="s">
        <v>23591</v>
      </c>
      <c r="E7621" s="4" t="s">
        <v>35583</v>
      </c>
      <c r="F7621" s="4" t="s">
        <v>27308</v>
      </c>
      <c r="G7621" s="4">
        <v>1</v>
      </c>
      <c r="H7621" s="5" t="s">
        <v>9</v>
      </c>
      <c r="I7621" s="5" t="s">
        <v>8634</v>
      </c>
      <c r="J7621" s="5" t="s">
        <v>23503</v>
      </c>
      <c r="K7621" s="4" t="s">
        <v>23592</v>
      </c>
      <c r="L7621" s="5" t="s">
        <v>23505</v>
      </c>
      <c r="O7621" s="4" t="s">
        <v>23593</v>
      </c>
      <c r="S7621" s="9">
        <f>VLOOKUP(A7621,[1]SAPCatalog!$A:$M,13,FALSE)</f>
        <v>68.665999999999997</v>
      </c>
      <c r="T7621" s="6" t="s">
        <v>30810</v>
      </c>
      <c r="U7621" s="11">
        <f t="shared" si="238"/>
        <v>2.4033100000000003</v>
      </c>
      <c r="V7621" s="11">
        <f t="shared" si="239"/>
        <v>66.262689999999992</v>
      </c>
    </row>
    <row r="7622" spans="1:22" ht="19.899999999999999" customHeight="1" x14ac:dyDescent="0.2">
      <c r="A7622" s="4" t="s">
        <v>23594</v>
      </c>
      <c r="B7622" s="4" t="s">
        <v>32700</v>
      </c>
      <c r="C7622" s="4" t="s">
        <v>38541</v>
      </c>
      <c r="D7622" s="4" t="s">
        <v>23595</v>
      </c>
      <c r="E7622" s="4" t="s">
        <v>35365</v>
      </c>
      <c r="F7622" s="4" t="s">
        <v>27308</v>
      </c>
      <c r="G7622" s="4">
        <v>1</v>
      </c>
      <c r="H7622" s="5" t="s">
        <v>9</v>
      </c>
      <c r="I7622" s="5" t="s">
        <v>8634</v>
      </c>
      <c r="J7622" s="5" t="s">
        <v>23503</v>
      </c>
      <c r="K7622" s="4" t="s">
        <v>23596</v>
      </c>
      <c r="L7622" s="5" t="s">
        <v>23505</v>
      </c>
      <c r="M7622" s="5" t="s">
        <v>34560</v>
      </c>
      <c r="S7622" s="9">
        <f>VLOOKUP(A7622,[1]SAPCatalog!$A:$M,13,FALSE)</f>
        <v>12.592000000000001</v>
      </c>
      <c r="T7622" s="6" t="s">
        <v>29415</v>
      </c>
      <c r="U7622" s="11">
        <f t="shared" si="238"/>
        <v>0.44072000000000006</v>
      </c>
      <c r="V7622" s="11">
        <f t="shared" si="239"/>
        <v>12.15128</v>
      </c>
    </row>
    <row r="7623" spans="1:22" ht="19.899999999999999" customHeight="1" x14ac:dyDescent="0.2">
      <c r="A7623" s="4" t="s">
        <v>23597</v>
      </c>
      <c r="B7623" s="4" t="s">
        <v>32700</v>
      </c>
      <c r="C7623" s="4" t="s">
        <v>38541</v>
      </c>
      <c r="D7623" s="4" t="s">
        <v>23598</v>
      </c>
      <c r="E7623" s="4" t="s">
        <v>35365</v>
      </c>
      <c r="F7623" s="4" t="s">
        <v>27308</v>
      </c>
      <c r="G7623" s="4">
        <v>1</v>
      </c>
      <c r="H7623" s="5" t="s">
        <v>9</v>
      </c>
      <c r="I7623" s="5" t="s">
        <v>8634</v>
      </c>
      <c r="J7623" s="5" t="s">
        <v>23503</v>
      </c>
      <c r="K7623" s="4" t="s">
        <v>23599</v>
      </c>
      <c r="L7623" s="5" t="s">
        <v>23505</v>
      </c>
      <c r="M7623" s="5" t="s">
        <v>34560</v>
      </c>
      <c r="S7623" s="9">
        <f>VLOOKUP(A7623,[1]SAPCatalog!$A:$M,13,FALSE)</f>
        <v>15.744</v>
      </c>
      <c r="T7623" s="6" t="s">
        <v>29415</v>
      </c>
      <c r="U7623" s="11">
        <f t="shared" si="238"/>
        <v>0.55104000000000009</v>
      </c>
      <c r="V7623" s="11">
        <f t="shared" si="239"/>
        <v>15.192959999999999</v>
      </c>
    </row>
    <row r="7624" spans="1:22" ht="19.899999999999999" customHeight="1" x14ac:dyDescent="0.2">
      <c r="A7624" s="4" t="s">
        <v>23600</v>
      </c>
      <c r="B7624" s="4" t="s">
        <v>32700</v>
      </c>
      <c r="C7624" s="4" t="s">
        <v>38541</v>
      </c>
      <c r="D7624" s="4" t="s">
        <v>23601</v>
      </c>
      <c r="E7624" s="4" t="s">
        <v>35365</v>
      </c>
      <c r="F7624" s="4" t="s">
        <v>27308</v>
      </c>
      <c r="G7624" s="4">
        <v>1</v>
      </c>
      <c r="H7624" s="5" t="s">
        <v>9</v>
      </c>
      <c r="I7624" s="5" t="s">
        <v>8634</v>
      </c>
      <c r="J7624" s="5" t="s">
        <v>23503</v>
      </c>
      <c r="K7624" s="4" t="s">
        <v>23602</v>
      </c>
      <c r="L7624" s="5" t="s">
        <v>23505</v>
      </c>
      <c r="M7624" s="5" t="s">
        <v>34560</v>
      </c>
      <c r="S7624" s="9">
        <f>VLOOKUP(A7624,[1]SAPCatalog!$A:$M,13,FALSE)</f>
        <v>12.592000000000001</v>
      </c>
      <c r="T7624" s="6" t="s">
        <v>29415</v>
      </c>
      <c r="U7624" s="11">
        <f t="shared" si="238"/>
        <v>0.44072000000000006</v>
      </c>
      <c r="V7624" s="11">
        <f t="shared" si="239"/>
        <v>12.15128</v>
      </c>
    </row>
    <row r="7625" spans="1:22" ht="19.899999999999999" customHeight="1" x14ac:dyDescent="0.2">
      <c r="A7625" s="4" t="s">
        <v>23603</v>
      </c>
      <c r="B7625" s="4" t="s">
        <v>32700</v>
      </c>
      <c r="C7625" s="4" t="s">
        <v>38541</v>
      </c>
      <c r="D7625" s="4" t="s">
        <v>23604</v>
      </c>
      <c r="E7625" s="4" t="s">
        <v>35365</v>
      </c>
      <c r="F7625" s="4" t="s">
        <v>27308</v>
      </c>
      <c r="G7625" s="4">
        <v>1</v>
      </c>
      <c r="H7625" s="5" t="s">
        <v>9</v>
      </c>
      <c r="I7625" s="5" t="s">
        <v>8634</v>
      </c>
      <c r="J7625" s="5" t="s">
        <v>23503</v>
      </c>
      <c r="K7625" s="4" t="s">
        <v>23605</v>
      </c>
      <c r="L7625" s="5" t="s">
        <v>23505</v>
      </c>
      <c r="M7625" s="5" t="s">
        <v>34560</v>
      </c>
      <c r="S7625" s="9">
        <f>VLOOKUP(A7625,[1]SAPCatalog!$A:$M,13,FALSE)</f>
        <v>15.744</v>
      </c>
      <c r="T7625" s="6" t="s">
        <v>29415</v>
      </c>
      <c r="U7625" s="11">
        <f t="shared" si="238"/>
        <v>0.55104000000000009</v>
      </c>
      <c r="V7625" s="11">
        <f t="shared" si="239"/>
        <v>15.192959999999999</v>
      </c>
    </row>
    <row r="7626" spans="1:22" ht="19.899999999999999" customHeight="1" x14ac:dyDescent="0.2">
      <c r="A7626" s="4" t="s">
        <v>23606</v>
      </c>
      <c r="B7626" s="4" t="s">
        <v>33108</v>
      </c>
      <c r="C7626" s="4" t="s">
        <v>38541</v>
      </c>
      <c r="D7626" s="4" t="s">
        <v>23607</v>
      </c>
      <c r="E7626" s="4" t="s">
        <v>35586</v>
      </c>
      <c r="F7626" s="4" t="s">
        <v>27308</v>
      </c>
      <c r="G7626" s="4">
        <v>1</v>
      </c>
      <c r="H7626" s="5" t="s">
        <v>9</v>
      </c>
      <c r="I7626" s="5" t="s">
        <v>8634</v>
      </c>
      <c r="J7626" s="5" t="s">
        <v>23503</v>
      </c>
      <c r="K7626" s="4" t="s">
        <v>23608</v>
      </c>
      <c r="L7626" s="5" t="s">
        <v>23505</v>
      </c>
      <c r="M7626" s="5" t="s">
        <v>34285</v>
      </c>
      <c r="O7626" s="4" t="s">
        <v>23609</v>
      </c>
      <c r="S7626" s="9">
        <f>VLOOKUP(A7626,[1]SAPCatalog!$A:$M,13,FALSE)</f>
        <v>69.718000000000004</v>
      </c>
      <c r="T7626" s="6" t="s">
        <v>30822</v>
      </c>
      <c r="U7626" s="11">
        <f t="shared" si="238"/>
        <v>2.4401300000000004</v>
      </c>
      <c r="V7626" s="11">
        <f t="shared" si="239"/>
        <v>67.277870000000007</v>
      </c>
    </row>
    <row r="7627" spans="1:22" ht="19.899999999999999" customHeight="1" x14ac:dyDescent="0.2">
      <c r="A7627" s="4" t="s">
        <v>23610</v>
      </c>
      <c r="B7627" s="4" t="s">
        <v>33108</v>
      </c>
      <c r="C7627" s="4" t="s">
        <v>38541</v>
      </c>
      <c r="D7627" s="4" t="s">
        <v>37891</v>
      </c>
      <c r="E7627" s="4" t="s">
        <v>35635</v>
      </c>
      <c r="F7627" s="4" t="s">
        <v>27308</v>
      </c>
      <c r="G7627" s="4">
        <v>1</v>
      </c>
      <c r="H7627" s="5" t="s">
        <v>9</v>
      </c>
      <c r="I7627" s="5" t="s">
        <v>8634</v>
      </c>
      <c r="J7627" s="5" t="s">
        <v>23503</v>
      </c>
      <c r="K7627" s="4" t="s">
        <v>23611</v>
      </c>
      <c r="L7627" s="5" t="s">
        <v>23505</v>
      </c>
      <c r="M7627" s="5" t="s">
        <v>34495</v>
      </c>
      <c r="S7627" s="9">
        <f>VLOOKUP(A7627,[1]SAPCatalog!$A:$M,13,FALSE)</f>
        <v>112.88</v>
      </c>
      <c r="T7627" s="6" t="s">
        <v>30822</v>
      </c>
      <c r="U7627" s="11">
        <f t="shared" si="238"/>
        <v>3.9508000000000001</v>
      </c>
      <c r="V7627" s="11">
        <f t="shared" si="239"/>
        <v>108.92919999999999</v>
      </c>
    </row>
    <row r="7628" spans="1:22" ht="19.899999999999999" customHeight="1" x14ac:dyDescent="0.2">
      <c r="A7628" s="4" t="s">
        <v>23612</v>
      </c>
      <c r="B7628" s="4" t="s">
        <v>33215</v>
      </c>
      <c r="C7628" s="4" t="s">
        <v>38541</v>
      </c>
      <c r="D7628" s="4" t="s">
        <v>37956</v>
      </c>
      <c r="E7628" s="4" t="s">
        <v>35650</v>
      </c>
      <c r="F7628" s="4" t="s">
        <v>27308</v>
      </c>
      <c r="G7628" s="4">
        <v>1</v>
      </c>
      <c r="H7628" s="5" t="s">
        <v>9</v>
      </c>
      <c r="I7628" s="5" t="s">
        <v>8634</v>
      </c>
      <c r="J7628" s="5" t="s">
        <v>23503</v>
      </c>
      <c r="K7628" s="4" t="s">
        <v>23613</v>
      </c>
      <c r="L7628" s="5" t="s">
        <v>23505</v>
      </c>
      <c r="M7628" s="5" t="s">
        <v>34642</v>
      </c>
      <c r="O7628" s="4" t="s">
        <v>23614</v>
      </c>
      <c r="S7628" s="9">
        <f>VLOOKUP(A7628,[1]SAPCatalog!$A:$M,13,FALSE)</f>
        <v>134.02199999999999</v>
      </c>
      <c r="T7628" s="6" t="s">
        <v>31165</v>
      </c>
      <c r="U7628" s="11">
        <f t="shared" si="238"/>
        <v>4.6907700000000006</v>
      </c>
      <c r="V7628" s="11">
        <f t="shared" si="239"/>
        <v>129.33123000000001</v>
      </c>
    </row>
    <row r="7629" spans="1:22" ht="19.899999999999999" customHeight="1" x14ac:dyDescent="0.2">
      <c r="A7629" s="4" t="s">
        <v>23615</v>
      </c>
      <c r="B7629" s="4" t="s">
        <v>32520</v>
      </c>
      <c r="C7629" s="4" t="s">
        <v>38541</v>
      </c>
      <c r="D7629" s="4" t="s">
        <v>37945</v>
      </c>
      <c r="E7629" s="4" t="s">
        <v>35650</v>
      </c>
      <c r="F7629" s="4" t="s">
        <v>27308</v>
      </c>
      <c r="G7629" s="4">
        <v>1</v>
      </c>
      <c r="H7629" s="5" t="s">
        <v>9</v>
      </c>
      <c r="I7629" s="5" t="s">
        <v>8634</v>
      </c>
      <c r="J7629" s="5" t="s">
        <v>23503</v>
      </c>
      <c r="K7629" s="4" t="s">
        <v>23616</v>
      </c>
      <c r="L7629" s="5" t="s">
        <v>23505</v>
      </c>
      <c r="M7629" s="5" t="s">
        <v>34642</v>
      </c>
      <c r="O7629" s="4" t="s">
        <v>23614</v>
      </c>
      <c r="S7629" s="9">
        <f>VLOOKUP(A7629,[1]SAPCatalog!$A:$M,13,FALSE)</f>
        <v>131.46700000000001</v>
      </c>
      <c r="T7629" s="6" t="s">
        <v>31165</v>
      </c>
      <c r="U7629" s="11">
        <f t="shared" si="238"/>
        <v>4.6013450000000011</v>
      </c>
      <c r="V7629" s="11">
        <f t="shared" si="239"/>
        <v>126.86565500000002</v>
      </c>
    </row>
    <row r="7630" spans="1:22" ht="19.899999999999999" customHeight="1" x14ac:dyDescent="0.2">
      <c r="A7630" s="4" t="s">
        <v>23617</v>
      </c>
      <c r="B7630" s="4">
        <v>342</v>
      </c>
      <c r="C7630" s="4" t="s">
        <v>38541</v>
      </c>
      <c r="D7630" s="4" t="s">
        <v>38525</v>
      </c>
      <c r="E7630" s="4" t="s">
        <v>35578</v>
      </c>
      <c r="F7630" s="4" t="s">
        <v>27308</v>
      </c>
      <c r="G7630" s="4">
        <v>1</v>
      </c>
      <c r="H7630" s="5" t="s">
        <v>9</v>
      </c>
      <c r="I7630" s="5" t="s">
        <v>8634</v>
      </c>
      <c r="J7630" s="5" t="s">
        <v>23503</v>
      </c>
      <c r="K7630" s="4" t="s">
        <v>23618</v>
      </c>
      <c r="L7630" s="5" t="s">
        <v>23505</v>
      </c>
      <c r="S7630" s="9">
        <f>VLOOKUP(A7630,[1]SAPCatalog!$A:$M,13,FALSE)</f>
        <v>4358.51</v>
      </c>
      <c r="T7630" s="6" t="s">
        <v>30781</v>
      </c>
      <c r="U7630" s="11">
        <f t="shared" si="238"/>
        <v>152.54785000000001</v>
      </c>
      <c r="V7630" s="11">
        <f t="shared" si="239"/>
        <v>4205.9621500000003</v>
      </c>
    </row>
    <row r="7631" spans="1:22" ht="19.899999999999999" customHeight="1" x14ac:dyDescent="0.2">
      <c r="A7631" s="4" t="s">
        <v>23619</v>
      </c>
      <c r="B7631" s="4">
        <v>342</v>
      </c>
      <c r="C7631" s="4" t="s">
        <v>38541</v>
      </c>
      <c r="D7631" s="4" t="s">
        <v>38527</v>
      </c>
      <c r="E7631" s="4" t="s">
        <v>35578</v>
      </c>
      <c r="F7631" s="4" t="s">
        <v>27308</v>
      </c>
      <c r="G7631" s="4">
        <v>1</v>
      </c>
      <c r="H7631" s="5" t="s">
        <v>9</v>
      </c>
      <c r="I7631" s="5" t="s">
        <v>8634</v>
      </c>
      <c r="J7631" s="5" t="s">
        <v>23503</v>
      </c>
      <c r="K7631" s="4" t="s">
        <v>23620</v>
      </c>
      <c r="L7631" s="5" t="s">
        <v>23505</v>
      </c>
      <c r="S7631" s="9">
        <f>VLOOKUP(A7631,[1]SAPCatalog!$A:$M,13,FALSE)</f>
        <v>4821.6000000000004</v>
      </c>
      <c r="T7631" s="6" t="s">
        <v>30781</v>
      </c>
      <c r="U7631" s="11">
        <f t="shared" si="238"/>
        <v>168.75600000000003</v>
      </c>
      <c r="V7631" s="11">
        <f t="shared" si="239"/>
        <v>4652.8440000000001</v>
      </c>
    </row>
    <row r="7632" spans="1:22" ht="19.899999999999999" customHeight="1" x14ac:dyDescent="0.2">
      <c r="A7632" s="4" t="s">
        <v>23621</v>
      </c>
      <c r="B7632" s="4">
        <v>342</v>
      </c>
      <c r="C7632" s="4" t="s">
        <v>38541</v>
      </c>
      <c r="D7632" s="4" t="s">
        <v>38465</v>
      </c>
      <c r="E7632" s="4" t="s">
        <v>35578</v>
      </c>
      <c r="F7632" s="4" t="s">
        <v>27311</v>
      </c>
      <c r="G7632" s="4">
        <v>1</v>
      </c>
      <c r="H7632" s="5" t="s">
        <v>9</v>
      </c>
      <c r="I7632" s="5" t="s">
        <v>8634</v>
      </c>
      <c r="J7632" s="5" t="s">
        <v>23503</v>
      </c>
      <c r="K7632" s="4" t="s">
        <v>23622</v>
      </c>
      <c r="L7632" s="5" t="s">
        <v>23505</v>
      </c>
      <c r="S7632" s="9">
        <f>VLOOKUP(A7632,[1]SAPCatalog!$A:$M,13,FALSE)</f>
        <v>1440</v>
      </c>
      <c r="T7632" s="6" t="s">
        <v>30781</v>
      </c>
      <c r="U7632" s="11">
        <f t="shared" si="238"/>
        <v>50.400000000000006</v>
      </c>
      <c r="V7632" s="11">
        <f t="shared" si="239"/>
        <v>1389.6</v>
      </c>
    </row>
    <row r="7633" spans="1:22" ht="19.899999999999999" customHeight="1" x14ac:dyDescent="0.2">
      <c r="A7633" s="4" t="s">
        <v>23623</v>
      </c>
      <c r="B7633" s="4">
        <v>342</v>
      </c>
      <c r="C7633" s="4" t="s">
        <v>38541</v>
      </c>
      <c r="D7633" s="4" t="s">
        <v>38485</v>
      </c>
      <c r="E7633" s="4" t="s">
        <v>35578</v>
      </c>
      <c r="F7633" s="4" t="s">
        <v>27311</v>
      </c>
      <c r="G7633" s="4">
        <v>1</v>
      </c>
      <c r="H7633" s="5" t="s">
        <v>9</v>
      </c>
      <c r="I7633" s="5" t="s">
        <v>8634</v>
      </c>
      <c r="J7633" s="5" t="s">
        <v>23503</v>
      </c>
      <c r="K7633" s="4" t="s">
        <v>23624</v>
      </c>
      <c r="L7633" s="5" t="s">
        <v>23505</v>
      </c>
      <c r="S7633" s="9">
        <f>VLOOKUP(A7633,[1]SAPCatalog!$A:$M,13,FALSE)</f>
        <v>1928.64</v>
      </c>
      <c r="T7633" s="6" t="s">
        <v>30781</v>
      </c>
      <c r="U7633" s="11">
        <f t="shared" si="238"/>
        <v>67.502400000000009</v>
      </c>
      <c r="V7633" s="11">
        <f t="shared" si="239"/>
        <v>1861.1376</v>
      </c>
    </row>
    <row r="7634" spans="1:22" ht="19.899999999999999" customHeight="1" x14ac:dyDescent="0.2">
      <c r="A7634" s="4" t="s">
        <v>23625</v>
      </c>
      <c r="B7634" s="4">
        <v>342</v>
      </c>
      <c r="C7634" s="4" t="s">
        <v>38541</v>
      </c>
      <c r="D7634" s="4" t="s">
        <v>38493</v>
      </c>
      <c r="E7634" s="4" t="s">
        <v>35578</v>
      </c>
      <c r="F7634" s="4" t="s">
        <v>27311</v>
      </c>
      <c r="G7634" s="4">
        <v>1</v>
      </c>
      <c r="H7634" s="5" t="s">
        <v>9</v>
      </c>
      <c r="I7634" s="5" t="s">
        <v>8634</v>
      </c>
      <c r="J7634" s="5" t="s">
        <v>23503</v>
      </c>
      <c r="K7634" s="4" t="s">
        <v>23626</v>
      </c>
      <c r="L7634" s="5" t="s">
        <v>23505</v>
      </c>
      <c r="S7634" s="9">
        <f>VLOOKUP(A7634,[1]SAPCatalog!$A:$M,13,FALSE)</f>
        <v>2160</v>
      </c>
      <c r="T7634" s="6" t="s">
        <v>30781</v>
      </c>
      <c r="U7634" s="11">
        <f t="shared" si="238"/>
        <v>75.600000000000009</v>
      </c>
      <c r="V7634" s="11">
        <f t="shared" si="239"/>
        <v>2084.4</v>
      </c>
    </row>
    <row r="7635" spans="1:22" ht="19.899999999999999" customHeight="1" x14ac:dyDescent="0.2">
      <c r="A7635" s="4" t="s">
        <v>23627</v>
      </c>
      <c r="B7635" s="4">
        <v>342</v>
      </c>
      <c r="C7635" s="4" t="s">
        <v>38541</v>
      </c>
      <c r="D7635" s="4" t="s">
        <v>38501</v>
      </c>
      <c r="E7635" s="4" t="s">
        <v>35578</v>
      </c>
      <c r="F7635" s="4" t="s">
        <v>27311</v>
      </c>
      <c r="G7635" s="4">
        <v>1</v>
      </c>
      <c r="H7635" s="5" t="s">
        <v>9</v>
      </c>
      <c r="I7635" s="5" t="s">
        <v>8634</v>
      </c>
      <c r="J7635" s="5" t="s">
        <v>23503</v>
      </c>
      <c r="K7635" s="4" t="s">
        <v>23628</v>
      </c>
      <c r="L7635" s="5" t="s">
        <v>23505</v>
      </c>
      <c r="S7635" s="9">
        <f>VLOOKUP(A7635,[1]SAPCatalog!$A:$M,13,FALSE)</f>
        <v>2466</v>
      </c>
      <c r="T7635" s="6" t="s">
        <v>30781</v>
      </c>
      <c r="U7635" s="11">
        <f t="shared" si="238"/>
        <v>86.31</v>
      </c>
      <c r="V7635" s="11">
        <f t="shared" si="239"/>
        <v>2379.69</v>
      </c>
    </row>
    <row r="7636" spans="1:22" ht="19.899999999999999" customHeight="1" x14ac:dyDescent="0.2">
      <c r="A7636" s="4" t="s">
        <v>23629</v>
      </c>
      <c r="B7636" s="4">
        <v>342</v>
      </c>
      <c r="C7636" s="4" t="s">
        <v>38541</v>
      </c>
      <c r="D7636" s="4" t="s">
        <v>38509</v>
      </c>
      <c r="E7636" s="4" t="s">
        <v>35578</v>
      </c>
      <c r="F7636" s="4" t="s">
        <v>27311</v>
      </c>
      <c r="G7636" s="4">
        <v>1</v>
      </c>
      <c r="H7636" s="5" t="s">
        <v>9</v>
      </c>
      <c r="I7636" s="5" t="s">
        <v>8634</v>
      </c>
      <c r="J7636" s="5" t="s">
        <v>23503</v>
      </c>
      <c r="K7636" s="4" t="s">
        <v>23630</v>
      </c>
      <c r="L7636" s="5" t="s">
        <v>23505</v>
      </c>
      <c r="S7636" s="9">
        <f>VLOOKUP(A7636,[1]SAPCatalog!$A:$M,13,FALSE)</f>
        <v>2880</v>
      </c>
      <c r="T7636" s="6" t="s">
        <v>30781</v>
      </c>
      <c r="U7636" s="11">
        <f t="shared" si="238"/>
        <v>100.80000000000001</v>
      </c>
      <c r="V7636" s="11">
        <f t="shared" si="239"/>
        <v>2779.2</v>
      </c>
    </row>
    <row r="7637" spans="1:22" ht="19.899999999999999" customHeight="1" x14ac:dyDescent="0.2">
      <c r="A7637" s="4" t="s">
        <v>23631</v>
      </c>
      <c r="B7637" s="4">
        <v>342</v>
      </c>
      <c r="C7637" s="4" t="s">
        <v>38541</v>
      </c>
      <c r="D7637" s="4" t="s">
        <v>38521</v>
      </c>
      <c r="E7637" s="4" t="s">
        <v>35578</v>
      </c>
      <c r="F7637" s="4" t="s">
        <v>27308</v>
      </c>
      <c r="G7637" s="4">
        <v>1</v>
      </c>
      <c r="H7637" s="5" t="s">
        <v>9</v>
      </c>
      <c r="I7637" s="5" t="s">
        <v>8634</v>
      </c>
      <c r="J7637" s="5" t="s">
        <v>23503</v>
      </c>
      <c r="K7637" s="4" t="s">
        <v>23632</v>
      </c>
      <c r="L7637" s="5" t="s">
        <v>23505</v>
      </c>
      <c r="S7637" s="9">
        <f>VLOOKUP(A7637,[1]SAPCatalog!$A:$M,13,FALSE)</f>
        <v>4098</v>
      </c>
      <c r="T7637" s="6" t="s">
        <v>30781</v>
      </c>
      <c r="U7637" s="11">
        <f t="shared" si="238"/>
        <v>143.43</v>
      </c>
      <c r="V7637" s="11">
        <f t="shared" si="239"/>
        <v>3954.57</v>
      </c>
    </row>
    <row r="7638" spans="1:22" ht="19.899999999999999" customHeight="1" x14ac:dyDescent="0.2">
      <c r="A7638" s="4" t="s">
        <v>23633</v>
      </c>
      <c r="B7638" s="4">
        <v>342</v>
      </c>
      <c r="C7638" s="4" t="s">
        <v>38541</v>
      </c>
      <c r="D7638" s="4" t="s">
        <v>37641</v>
      </c>
      <c r="E7638" s="4" t="s">
        <v>35578</v>
      </c>
      <c r="F7638" s="4" t="s">
        <v>27308</v>
      </c>
      <c r="G7638" s="4">
        <v>1</v>
      </c>
      <c r="H7638" s="5" t="s">
        <v>9</v>
      </c>
      <c r="I7638" s="5" t="s">
        <v>8634</v>
      </c>
      <c r="J7638" s="5" t="s">
        <v>23503</v>
      </c>
      <c r="K7638" s="4" t="s">
        <v>23634</v>
      </c>
      <c r="L7638" s="5" t="s">
        <v>23505</v>
      </c>
      <c r="S7638" s="9">
        <f>VLOOKUP(A7638,[1]SAPCatalog!$A:$M,13,FALSE)</f>
        <v>66.48</v>
      </c>
      <c r="T7638" s="6" t="s">
        <v>30781</v>
      </c>
      <c r="U7638" s="11">
        <f t="shared" si="238"/>
        <v>2.3268000000000004</v>
      </c>
      <c r="V7638" s="11">
        <f t="shared" si="239"/>
        <v>64.153199999999998</v>
      </c>
    </row>
    <row r="7639" spans="1:22" ht="19.899999999999999" customHeight="1" x14ac:dyDescent="0.2">
      <c r="A7639" s="4" t="s">
        <v>23635</v>
      </c>
      <c r="B7639" s="4">
        <v>342</v>
      </c>
      <c r="C7639" s="4" t="s">
        <v>38541</v>
      </c>
      <c r="D7639" s="4" t="s">
        <v>37673</v>
      </c>
      <c r="E7639" s="4" t="s">
        <v>35578</v>
      </c>
      <c r="F7639" s="4" t="s">
        <v>27308</v>
      </c>
      <c r="G7639" s="4">
        <v>1</v>
      </c>
      <c r="H7639" s="5" t="s">
        <v>9</v>
      </c>
      <c r="I7639" s="5" t="s">
        <v>8634</v>
      </c>
      <c r="J7639" s="5" t="s">
        <v>23503</v>
      </c>
      <c r="K7639" s="4" t="s">
        <v>23636</v>
      </c>
      <c r="L7639" s="5" t="s">
        <v>23505</v>
      </c>
      <c r="S7639" s="9">
        <f>VLOOKUP(A7639,[1]SAPCatalog!$A:$M,13,FALSE)</f>
        <v>74.16</v>
      </c>
      <c r="T7639" s="6" t="s">
        <v>30781</v>
      </c>
      <c r="U7639" s="11">
        <f t="shared" si="238"/>
        <v>2.5956000000000001</v>
      </c>
      <c r="V7639" s="11">
        <f t="shared" si="239"/>
        <v>71.564399999999992</v>
      </c>
    </row>
    <row r="7640" spans="1:22" ht="19.899999999999999" customHeight="1" x14ac:dyDescent="0.2">
      <c r="A7640" s="4" t="s">
        <v>23637</v>
      </c>
      <c r="B7640" s="4">
        <v>342</v>
      </c>
      <c r="C7640" s="4" t="s">
        <v>38541</v>
      </c>
      <c r="D7640" s="4" t="s">
        <v>38025</v>
      </c>
      <c r="E7640" s="4" t="s">
        <v>35578</v>
      </c>
      <c r="F7640" s="4" t="s">
        <v>27308</v>
      </c>
      <c r="G7640" s="4">
        <v>1</v>
      </c>
      <c r="H7640" s="5" t="s">
        <v>9</v>
      </c>
      <c r="I7640" s="5" t="s">
        <v>8634</v>
      </c>
      <c r="J7640" s="5" t="s">
        <v>23503</v>
      </c>
      <c r="K7640" s="4" t="s">
        <v>23638</v>
      </c>
      <c r="L7640" s="5" t="s">
        <v>23505</v>
      </c>
      <c r="S7640" s="9">
        <f>VLOOKUP(A7640,[1]SAPCatalog!$A:$M,13,FALSE)</f>
        <v>166.2</v>
      </c>
      <c r="T7640" s="6" t="s">
        <v>30781</v>
      </c>
      <c r="U7640" s="11">
        <f t="shared" si="238"/>
        <v>5.8170000000000002</v>
      </c>
      <c r="V7640" s="11">
        <f t="shared" si="239"/>
        <v>160.38299999999998</v>
      </c>
    </row>
    <row r="7641" spans="1:22" ht="19.899999999999999" customHeight="1" x14ac:dyDescent="0.2">
      <c r="A7641" s="4" t="s">
        <v>23639</v>
      </c>
      <c r="B7641" s="4">
        <v>342</v>
      </c>
      <c r="C7641" s="4" t="s">
        <v>38541</v>
      </c>
      <c r="D7641" s="4" t="s">
        <v>38048</v>
      </c>
      <c r="E7641" s="4" t="s">
        <v>35578</v>
      </c>
      <c r="F7641" s="4" t="s">
        <v>27308</v>
      </c>
      <c r="G7641" s="4">
        <v>1</v>
      </c>
      <c r="H7641" s="5" t="s">
        <v>9</v>
      </c>
      <c r="I7641" s="5" t="s">
        <v>8634</v>
      </c>
      <c r="J7641" s="5" t="s">
        <v>23503</v>
      </c>
      <c r="K7641" s="4" t="s">
        <v>23640</v>
      </c>
      <c r="L7641" s="5" t="s">
        <v>23505</v>
      </c>
      <c r="S7641" s="9">
        <f>VLOOKUP(A7641,[1]SAPCatalog!$A:$M,13,FALSE)</f>
        <v>184.4</v>
      </c>
      <c r="T7641" s="6" t="s">
        <v>30781</v>
      </c>
      <c r="U7641" s="11">
        <f t="shared" si="238"/>
        <v>6.4540000000000006</v>
      </c>
      <c r="V7641" s="11">
        <f t="shared" si="239"/>
        <v>177.946</v>
      </c>
    </row>
    <row r="7642" spans="1:22" ht="19.899999999999999" customHeight="1" x14ac:dyDescent="0.2">
      <c r="A7642" s="4" t="s">
        <v>23641</v>
      </c>
      <c r="B7642" s="4">
        <v>342</v>
      </c>
      <c r="C7642" s="4" t="s">
        <v>38541</v>
      </c>
      <c r="D7642" s="4" t="s">
        <v>38239</v>
      </c>
      <c r="E7642" s="4" t="s">
        <v>35578</v>
      </c>
      <c r="F7642" s="4" t="s">
        <v>27308</v>
      </c>
      <c r="G7642" s="4">
        <v>1</v>
      </c>
      <c r="H7642" s="5" t="s">
        <v>9</v>
      </c>
      <c r="I7642" s="5" t="s">
        <v>8634</v>
      </c>
      <c r="J7642" s="5" t="s">
        <v>23503</v>
      </c>
      <c r="K7642" s="4" t="s">
        <v>23642</v>
      </c>
      <c r="L7642" s="5" t="s">
        <v>23505</v>
      </c>
      <c r="S7642" s="9">
        <f>VLOOKUP(A7642,[1]SAPCatalog!$A:$M,13,FALSE)</f>
        <v>398.88</v>
      </c>
      <c r="T7642" s="6" t="s">
        <v>30781</v>
      </c>
      <c r="U7642" s="11">
        <f t="shared" si="238"/>
        <v>13.960800000000001</v>
      </c>
      <c r="V7642" s="11">
        <f t="shared" si="239"/>
        <v>384.91919999999999</v>
      </c>
    </row>
    <row r="7643" spans="1:22" ht="19.899999999999999" customHeight="1" x14ac:dyDescent="0.2">
      <c r="A7643" s="4" t="s">
        <v>23643</v>
      </c>
      <c r="B7643" s="4">
        <v>342</v>
      </c>
      <c r="C7643" s="4" t="s">
        <v>38541</v>
      </c>
      <c r="D7643" s="4" t="s">
        <v>38175</v>
      </c>
      <c r="E7643" s="4" t="s">
        <v>35578</v>
      </c>
      <c r="F7643" s="4" t="s">
        <v>27308</v>
      </c>
      <c r="G7643" s="4">
        <v>1</v>
      </c>
      <c r="H7643" s="5" t="s">
        <v>9</v>
      </c>
      <c r="I7643" s="5" t="s">
        <v>8634</v>
      </c>
      <c r="J7643" s="5" t="s">
        <v>23503</v>
      </c>
      <c r="K7643" s="4" t="s">
        <v>23644</v>
      </c>
      <c r="L7643" s="5" t="s">
        <v>23505</v>
      </c>
      <c r="S7643" s="9">
        <f>VLOOKUP(A7643,[1]SAPCatalog!$A:$M,13,FALSE)</f>
        <v>298.19</v>
      </c>
      <c r="T7643" s="6" t="s">
        <v>30781</v>
      </c>
      <c r="U7643" s="11">
        <f t="shared" si="238"/>
        <v>10.43665</v>
      </c>
      <c r="V7643" s="11">
        <f t="shared" si="239"/>
        <v>287.75335000000001</v>
      </c>
    </row>
    <row r="7644" spans="1:22" ht="19.899999999999999" customHeight="1" x14ac:dyDescent="0.2">
      <c r="A7644" s="4" t="s">
        <v>23645</v>
      </c>
      <c r="B7644" s="4">
        <v>342</v>
      </c>
      <c r="C7644" s="4" t="s">
        <v>38541</v>
      </c>
      <c r="D7644" s="4" t="s">
        <v>38469</v>
      </c>
      <c r="E7644" s="4" t="s">
        <v>35573</v>
      </c>
      <c r="F7644" s="4" t="s">
        <v>27308</v>
      </c>
      <c r="G7644" s="4">
        <v>1</v>
      </c>
      <c r="H7644" s="5" t="s">
        <v>9</v>
      </c>
      <c r="I7644" s="5" t="s">
        <v>8634</v>
      </c>
      <c r="J7644" s="5" t="s">
        <v>23503</v>
      </c>
      <c r="K7644" s="4" t="s">
        <v>23646</v>
      </c>
      <c r="L7644" s="5" t="s">
        <v>23505</v>
      </c>
      <c r="O7644" s="4" t="s">
        <v>23548</v>
      </c>
      <c r="S7644" s="9">
        <f>VLOOKUP(A7644,[1]SAPCatalog!$A:$M,13,FALSE)</f>
        <v>1554.2</v>
      </c>
      <c r="T7644" s="6" t="s">
        <v>30781</v>
      </c>
      <c r="U7644" s="11">
        <f t="shared" si="238"/>
        <v>54.397000000000006</v>
      </c>
      <c r="V7644" s="11">
        <f t="shared" si="239"/>
        <v>1499.8030000000001</v>
      </c>
    </row>
    <row r="7645" spans="1:22" ht="19.899999999999999" customHeight="1" x14ac:dyDescent="0.2">
      <c r="A7645" s="4" t="s">
        <v>23647</v>
      </c>
      <c r="B7645" s="4">
        <v>342</v>
      </c>
      <c r="C7645" s="4" t="s">
        <v>38541</v>
      </c>
      <c r="D7645" s="4" t="s">
        <v>38478</v>
      </c>
      <c r="E7645" s="4" t="s">
        <v>35573</v>
      </c>
      <c r="F7645" s="4" t="s">
        <v>27311</v>
      </c>
      <c r="G7645" s="4">
        <v>1</v>
      </c>
      <c r="H7645" s="5" t="s">
        <v>9</v>
      </c>
      <c r="I7645" s="5" t="s">
        <v>8634</v>
      </c>
      <c r="J7645" s="5" t="s">
        <v>23503</v>
      </c>
      <c r="K7645" s="4" t="s">
        <v>23648</v>
      </c>
      <c r="L7645" s="5" t="s">
        <v>23505</v>
      </c>
      <c r="O7645" s="4" t="s">
        <v>23548</v>
      </c>
      <c r="S7645" s="9">
        <f>VLOOKUP(A7645,[1]SAPCatalog!$A:$M,13,FALSE)</f>
        <v>1753.87</v>
      </c>
      <c r="T7645" s="6" t="s">
        <v>30781</v>
      </c>
      <c r="U7645" s="11">
        <f t="shared" si="238"/>
        <v>61.385449999999999</v>
      </c>
      <c r="V7645" s="11">
        <f t="shared" si="239"/>
        <v>1692.4845499999999</v>
      </c>
    </row>
    <row r="7646" spans="1:22" ht="19.899999999999999" customHeight="1" x14ac:dyDescent="0.2">
      <c r="A7646" s="4" t="s">
        <v>23649</v>
      </c>
      <c r="B7646" s="4">
        <v>342</v>
      </c>
      <c r="C7646" s="4" t="s">
        <v>38541</v>
      </c>
      <c r="D7646" s="4" t="s">
        <v>38496</v>
      </c>
      <c r="E7646" s="4" t="s">
        <v>35573</v>
      </c>
      <c r="F7646" s="4" t="s">
        <v>27308</v>
      </c>
      <c r="G7646" s="4">
        <v>1</v>
      </c>
      <c r="H7646" s="5" t="s">
        <v>9</v>
      </c>
      <c r="I7646" s="5" t="s">
        <v>8634</v>
      </c>
      <c r="J7646" s="5" t="s">
        <v>23503</v>
      </c>
      <c r="K7646" s="4" t="s">
        <v>23650</v>
      </c>
      <c r="L7646" s="5" t="s">
        <v>23505</v>
      </c>
      <c r="O7646" s="4" t="s">
        <v>23548</v>
      </c>
      <c r="S7646" s="9">
        <f>VLOOKUP(A7646,[1]SAPCatalog!$A:$M,13,FALSE)</f>
        <v>2331.31</v>
      </c>
      <c r="T7646" s="6" t="s">
        <v>30781</v>
      </c>
      <c r="U7646" s="11">
        <f t="shared" si="238"/>
        <v>81.595850000000013</v>
      </c>
      <c r="V7646" s="11">
        <f t="shared" si="239"/>
        <v>2249.7141499999998</v>
      </c>
    </row>
    <row r="7647" spans="1:22" ht="19.899999999999999" customHeight="1" x14ac:dyDescent="0.2">
      <c r="A7647" s="4" t="s">
        <v>23651</v>
      </c>
      <c r="B7647" s="4">
        <v>342</v>
      </c>
      <c r="C7647" s="4" t="s">
        <v>38541</v>
      </c>
      <c r="D7647" s="4" t="s">
        <v>38519</v>
      </c>
      <c r="E7647" s="4" t="s">
        <v>35573</v>
      </c>
      <c r="F7647" s="4" t="s">
        <v>27308</v>
      </c>
      <c r="G7647" s="4">
        <v>1</v>
      </c>
      <c r="H7647" s="5" t="s">
        <v>9</v>
      </c>
      <c r="I7647" s="5" t="s">
        <v>8634</v>
      </c>
      <c r="J7647" s="5" t="s">
        <v>23503</v>
      </c>
      <c r="K7647" s="4" t="s">
        <v>23652</v>
      </c>
      <c r="L7647" s="5" t="s">
        <v>23505</v>
      </c>
      <c r="O7647" s="4" t="s">
        <v>23548</v>
      </c>
      <c r="S7647" s="9">
        <f>VLOOKUP(A7647,[1]SAPCatalog!$A:$M,13,FALSE)</f>
        <v>3962.93</v>
      </c>
      <c r="T7647" s="6" t="s">
        <v>30781</v>
      </c>
      <c r="U7647" s="11">
        <f t="shared" si="238"/>
        <v>138.70255</v>
      </c>
      <c r="V7647" s="11">
        <f t="shared" si="239"/>
        <v>3824.2274499999999</v>
      </c>
    </row>
    <row r="7648" spans="1:22" ht="19.899999999999999" customHeight="1" x14ac:dyDescent="0.2">
      <c r="A7648" s="4" t="s">
        <v>23653</v>
      </c>
      <c r="B7648" s="4">
        <v>342</v>
      </c>
      <c r="C7648" s="4" t="s">
        <v>38541</v>
      </c>
      <c r="D7648" s="4" t="s">
        <v>38513</v>
      </c>
      <c r="E7648" s="4" t="s">
        <v>35573</v>
      </c>
      <c r="F7648" s="4" t="s">
        <v>27308</v>
      </c>
      <c r="G7648" s="4">
        <v>1</v>
      </c>
      <c r="H7648" s="5" t="s">
        <v>9</v>
      </c>
      <c r="I7648" s="5" t="s">
        <v>8634</v>
      </c>
      <c r="J7648" s="5" t="s">
        <v>23503</v>
      </c>
      <c r="K7648" s="4" t="s">
        <v>23654</v>
      </c>
      <c r="L7648" s="5" t="s">
        <v>23505</v>
      </c>
      <c r="O7648" s="4" t="s">
        <v>23548</v>
      </c>
      <c r="S7648" s="9">
        <f>VLOOKUP(A7648,[1]SAPCatalog!$A:$M,13,FALSE)</f>
        <v>3108.41</v>
      </c>
      <c r="T7648" s="6" t="s">
        <v>30781</v>
      </c>
      <c r="U7648" s="11">
        <f t="shared" si="238"/>
        <v>108.79435000000001</v>
      </c>
      <c r="V7648" s="11">
        <f t="shared" si="239"/>
        <v>2999.6156499999997</v>
      </c>
    </row>
    <row r="7649" spans="1:22" ht="19.899999999999999" customHeight="1" x14ac:dyDescent="0.2">
      <c r="A7649" s="4" t="s">
        <v>23655</v>
      </c>
      <c r="B7649" s="4">
        <v>342</v>
      </c>
      <c r="C7649" s="4" t="s">
        <v>38541</v>
      </c>
      <c r="D7649" s="4" t="s">
        <v>38529</v>
      </c>
      <c r="E7649" s="4" t="s">
        <v>35573</v>
      </c>
      <c r="F7649" s="4" t="s">
        <v>27308</v>
      </c>
      <c r="G7649" s="4">
        <v>1</v>
      </c>
      <c r="H7649" s="5" t="s">
        <v>9</v>
      </c>
      <c r="I7649" s="5" t="s">
        <v>8634</v>
      </c>
      <c r="J7649" s="5" t="s">
        <v>23503</v>
      </c>
      <c r="K7649" s="4" t="s">
        <v>23655</v>
      </c>
      <c r="L7649" s="5" t="s">
        <v>23505</v>
      </c>
      <c r="M7649" s="5" t="s">
        <v>34761</v>
      </c>
      <c r="O7649" s="4" t="s">
        <v>23548</v>
      </c>
      <c r="R7649" s="4" t="s">
        <v>35103</v>
      </c>
      <c r="S7649" s="9">
        <f>VLOOKUP(A7649,[1]SAPCatalog!$A:$M,13,FALSE)</f>
        <v>5130</v>
      </c>
      <c r="T7649" s="6" t="s">
        <v>30781</v>
      </c>
      <c r="U7649" s="11">
        <f t="shared" si="238"/>
        <v>179.55</v>
      </c>
      <c r="V7649" s="11">
        <f t="shared" si="239"/>
        <v>4950.45</v>
      </c>
    </row>
    <row r="7650" spans="1:22" ht="19.899999999999999" customHeight="1" x14ac:dyDescent="0.2">
      <c r="A7650" s="4" t="s">
        <v>23656</v>
      </c>
      <c r="B7650" s="4">
        <v>342</v>
      </c>
      <c r="C7650" s="4" t="s">
        <v>38541</v>
      </c>
      <c r="D7650" s="4" t="s">
        <v>38518</v>
      </c>
      <c r="E7650" s="4" t="s">
        <v>35573</v>
      </c>
      <c r="F7650" s="4" t="s">
        <v>27308</v>
      </c>
      <c r="G7650" s="4">
        <v>1</v>
      </c>
      <c r="H7650" s="5" t="s">
        <v>9</v>
      </c>
      <c r="I7650" s="5" t="s">
        <v>8634</v>
      </c>
      <c r="J7650" s="5" t="s">
        <v>23503</v>
      </c>
      <c r="K7650" s="4" t="s">
        <v>23657</v>
      </c>
      <c r="L7650" s="5" t="s">
        <v>23505</v>
      </c>
      <c r="O7650" s="4" t="s">
        <v>23548</v>
      </c>
      <c r="S7650" s="9">
        <f>VLOOKUP(A7650,[1]SAPCatalog!$A:$M,13,FALSE)</f>
        <v>3885.51</v>
      </c>
      <c r="T7650" s="6" t="s">
        <v>30781</v>
      </c>
      <c r="U7650" s="11">
        <f t="shared" si="238"/>
        <v>135.99285000000003</v>
      </c>
      <c r="V7650" s="11">
        <f t="shared" si="239"/>
        <v>3749.5171500000001</v>
      </c>
    </row>
    <row r="7651" spans="1:22" ht="19.899999999999999" customHeight="1" x14ac:dyDescent="0.2">
      <c r="A7651" s="4" t="s">
        <v>23658</v>
      </c>
      <c r="B7651" s="4">
        <v>342</v>
      </c>
      <c r="C7651" s="4" t="s">
        <v>38541</v>
      </c>
      <c r="D7651" s="4" t="s">
        <v>38524</v>
      </c>
      <c r="E7651" s="4" t="s">
        <v>35573</v>
      </c>
      <c r="F7651" s="4" t="s">
        <v>27308</v>
      </c>
      <c r="G7651" s="4">
        <v>1</v>
      </c>
      <c r="H7651" s="5" t="s">
        <v>9</v>
      </c>
      <c r="I7651" s="5" t="s">
        <v>8634</v>
      </c>
      <c r="J7651" s="5" t="s">
        <v>23503</v>
      </c>
      <c r="K7651" s="4" t="s">
        <v>23659</v>
      </c>
      <c r="L7651" s="5" t="s">
        <v>23505</v>
      </c>
      <c r="O7651" s="4" t="s">
        <v>23548</v>
      </c>
      <c r="S7651" s="9">
        <f>VLOOKUP(A7651,[1]SAPCatalog!$A:$M,13,FALSE)</f>
        <v>4256.97</v>
      </c>
      <c r="T7651" s="6" t="s">
        <v>30781</v>
      </c>
      <c r="U7651" s="11">
        <f t="shared" si="238"/>
        <v>148.99395000000001</v>
      </c>
      <c r="V7651" s="11">
        <f t="shared" si="239"/>
        <v>4107.9760500000002</v>
      </c>
    </row>
    <row r="7652" spans="1:22" ht="19.899999999999999" customHeight="1" x14ac:dyDescent="0.2">
      <c r="A7652" s="4" t="s">
        <v>23660</v>
      </c>
      <c r="B7652" s="4">
        <v>342</v>
      </c>
      <c r="C7652" s="4" t="s">
        <v>38541</v>
      </c>
      <c r="D7652" s="4" t="s">
        <v>37628</v>
      </c>
      <c r="E7652" s="4" t="s">
        <v>35573</v>
      </c>
      <c r="F7652" s="4" t="s">
        <v>27308</v>
      </c>
      <c r="G7652" s="4">
        <v>1</v>
      </c>
      <c r="H7652" s="5" t="s">
        <v>9</v>
      </c>
      <c r="I7652" s="5" t="s">
        <v>8634</v>
      </c>
      <c r="J7652" s="5" t="s">
        <v>23503</v>
      </c>
      <c r="K7652" s="4" t="s">
        <v>23661</v>
      </c>
      <c r="L7652" s="5" t="s">
        <v>23505</v>
      </c>
      <c r="O7652" s="4" t="s">
        <v>23548</v>
      </c>
      <c r="S7652" s="9">
        <f>VLOOKUP(A7652,[1]SAPCatalog!$A:$M,13,FALSE)</f>
        <v>63.96</v>
      </c>
      <c r="T7652" s="6" t="s">
        <v>30781</v>
      </c>
      <c r="U7652" s="11">
        <f t="shared" si="238"/>
        <v>2.2386000000000004</v>
      </c>
      <c r="V7652" s="11">
        <f t="shared" si="239"/>
        <v>61.721400000000003</v>
      </c>
    </row>
    <row r="7653" spans="1:22" ht="19.899999999999999" customHeight="1" x14ac:dyDescent="0.2">
      <c r="A7653" s="4" t="s">
        <v>23662</v>
      </c>
      <c r="B7653" s="4">
        <v>342</v>
      </c>
      <c r="C7653" s="4" t="s">
        <v>38541</v>
      </c>
      <c r="D7653" s="4" t="s">
        <v>37648</v>
      </c>
      <c r="E7653" s="4" t="s">
        <v>35573</v>
      </c>
      <c r="F7653" s="4" t="s">
        <v>27308</v>
      </c>
      <c r="G7653" s="4">
        <v>1</v>
      </c>
      <c r="H7653" s="5" t="s">
        <v>9</v>
      </c>
      <c r="I7653" s="5" t="s">
        <v>8634</v>
      </c>
      <c r="J7653" s="5" t="s">
        <v>23503</v>
      </c>
      <c r="K7653" s="4" t="s">
        <v>23663</v>
      </c>
      <c r="L7653" s="5" t="s">
        <v>23505</v>
      </c>
      <c r="O7653" s="4" t="s">
        <v>23548</v>
      </c>
      <c r="S7653" s="9">
        <f>VLOOKUP(A7653,[1]SAPCatalog!$A:$M,13,FALSE)</f>
        <v>68.171000000000006</v>
      </c>
      <c r="T7653" s="6" t="s">
        <v>30781</v>
      </c>
      <c r="U7653" s="11">
        <f t="shared" si="238"/>
        <v>2.3859850000000002</v>
      </c>
      <c r="V7653" s="11">
        <f t="shared" si="239"/>
        <v>65.785015000000001</v>
      </c>
    </row>
    <row r="7654" spans="1:22" ht="19.899999999999999" customHeight="1" x14ac:dyDescent="0.2">
      <c r="A7654" s="4" t="s">
        <v>23664</v>
      </c>
      <c r="B7654" s="4">
        <v>342</v>
      </c>
      <c r="C7654" s="4" t="s">
        <v>38541</v>
      </c>
      <c r="D7654" s="4" t="s">
        <v>38118</v>
      </c>
      <c r="E7654" s="4" t="s">
        <v>35573</v>
      </c>
      <c r="F7654" s="4" t="s">
        <v>27308</v>
      </c>
      <c r="G7654" s="4">
        <v>1</v>
      </c>
      <c r="H7654" s="5" t="s">
        <v>9</v>
      </c>
      <c r="I7654" s="5" t="s">
        <v>8634</v>
      </c>
      <c r="J7654" s="5" t="s">
        <v>23503</v>
      </c>
      <c r="K7654" s="4" t="s">
        <v>23665</v>
      </c>
      <c r="L7654" s="5" t="s">
        <v>23505</v>
      </c>
      <c r="O7654" s="4" t="s">
        <v>23548</v>
      </c>
      <c r="S7654" s="9">
        <f>VLOOKUP(A7654,[1]SAPCatalog!$A:$M,13,FALSE)</f>
        <v>230.4</v>
      </c>
      <c r="T7654" s="6" t="s">
        <v>30781</v>
      </c>
      <c r="U7654" s="11">
        <f t="shared" si="238"/>
        <v>8.0640000000000018</v>
      </c>
      <c r="V7654" s="11">
        <f t="shared" si="239"/>
        <v>222.33600000000001</v>
      </c>
    </row>
    <row r="7655" spans="1:22" ht="19.899999999999999" customHeight="1" x14ac:dyDescent="0.2">
      <c r="A7655" s="4" t="s">
        <v>23666</v>
      </c>
      <c r="B7655" s="4">
        <v>342</v>
      </c>
      <c r="C7655" s="4" t="s">
        <v>38540</v>
      </c>
      <c r="D7655" s="4" t="s">
        <v>38035</v>
      </c>
      <c r="E7655" s="4" t="s">
        <v>35573</v>
      </c>
      <c r="F7655" s="4" t="s">
        <v>27308</v>
      </c>
      <c r="G7655" s="4">
        <v>1</v>
      </c>
      <c r="H7655" s="5" t="s">
        <v>9</v>
      </c>
      <c r="I7655" s="5" t="s">
        <v>8634</v>
      </c>
      <c r="J7655" s="5" t="s">
        <v>23503</v>
      </c>
      <c r="K7655" s="4" t="s">
        <v>23667</v>
      </c>
      <c r="L7655" s="5" t="s">
        <v>23505</v>
      </c>
      <c r="O7655" s="4" t="s">
        <v>23548</v>
      </c>
      <c r="S7655" s="9">
        <f>VLOOKUP(A7655,[1]SAPCatalog!$A:$M,13,FALSE)</f>
        <v>172.178</v>
      </c>
      <c r="T7655" s="6" t="s">
        <v>30781</v>
      </c>
      <c r="U7655" s="11">
        <f t="shared" si="238"/>
        <v>6.0262300000000009</v>
      </c>
      <c r="V7655" s="11">
        <f t="shared" si="239"/>
        <v>166.15177</v>
      </c>
    </row>
    <row r="7656" spans="1:22" ht="19.899999999999999" customHeight="1" x14ac:dyDescent="0.2">
      <c r="A7656" s="4" t="s">
        <v>23668</v>
      </c>
      <c r="B7656" s="4">
        <v>342</v>
      </c>
      <c r="C7656" s="4" t="s">
        <v>38541</v>
      </c>
      <c r="D7656" s="4" t="s">
        <v>38226</v>
      </c>
      <c r="E7656" s="4" t="s">
        <v>35573</v>
      </c>
      <c r="F7656" s="4" t="s">
        <v>27308</v>
      </c>
      <c r="G7656" s="4">
        <v>1</v>
      </c>
      <c r="H7656" s="5" t="s">
        <v>9</v>
      </c>
      <c r="I7656" s="5" t="s">
        <v>8634</v>
      </c>
      <c r="J7656" s="5" t="s">
        <v>23503</v>
      </c>
      <c r="K7656" s="4" t="s">
        <v>23669</v>
      </c>
      <c r="L7656" s="5" t="s">
        <v>23505</v>
      </c>
      <c r="O7656" s="4" t="s">
        <v>23548</v>
      </c>
      <c r="S7656" s="9">
        <f>VLOOKUP(A7656,[1]SAPCatalog!$A:$M,13,FALSE)</f>
        <v>376.43099999999998</v>
      </c>
      <c r="T7656" s="6" t="s">
        <v>30781</v>
      </c>
      <c r="U7656" s="11">
        <f t="shared" si="238"/>
        <v>13.175085000000001</v>
      </c>
      <c r="V7656" s="11">
        <f t="shared" si="239"/>
        <v>363.25591499999996</v>
      </c>
    </row>
    <row r="7657" spans="1:22" ht="19.899999999999999" customHeight="1" x14ac:dyDescent="0.2">
      <c r="A7657" s="4" t="s">
        <v>23670</v>
      </c>
      <c r="B7657" s="4">
        <v>342</v>
      </c>
      <c r="C7657" s="4" t="s">
        <v>38541</v>
      </c>
      <c r="D7657" s="4" t="s">
        <v>38345</v>
      </c>
      <c r="E7657" s="4" t="s">
        <v>35573</v>
      </c>
      <c r="F7657" s="4" t="s">
        <v>27308</v>
      </c>
      <c r="G7657" s="4">
        <v>1</v>
      </c>
      <c r="H7657" s="5" t="s">
        <v>9</v>
      </c>
      <c r="I7657" s="5" t="s">
        <v>8634</v>
      </c>
      <c r="J7657" s="5" t="s">
        <v>23503</v>
      </c>
      <c r="K7657" s="4" t="s">
        <v>23671</v>
      </c>
      <c r="L7657" s="5" t="s">
        <v>23505</v>
      </c>
      <c r="O7657" s="4" t="s">
        <v>23548</v>
      </c>
      <c r="S7657" s="9">
        <f>VLOOKUP(A7657,[1]SAPCatalog!$A:$M,13,FALSE)</f>
        <v>602.64</v>
      </c>
      <c r="T7657" s="6" t="s">
        <v>30781</v>
      </c>
      <c r="U7657" s="11">
        <f t="shared" si="238"/>
        <v>21.092400000000001</v>
      </c>
      <c r="V7657" s="11">
        <f t="shared" si="239"/>
        <v>581.54759999999999</v>
      </c>
    </row>
    <row r="7658" spans="1:22" ht="19.899999999999999" customHeight="1" x14ac:dyDescent="0.2">
      <c r="A7658" s="4" t="s">
        <v>23672</v>
      </c>
      <c r="B7658" s="4" t="s">
        <v>32677</v>
      </c>
      <c r="C7658" s="4" t="s">
        <v>38540</v>
      </c>
      <c r="D7658" s="4" t="s">
        <v>23673</v>
      </c>
      <c r="E7658" s="4" t="s">
        <v>35260</v>
      </c>
      <c r="F7658" s="4" t="s">
        <v>27308</v>
      </c>
      <c r="G7658" s="4">
        <v>1</v>
      </c>
      <c r="H7658" s="5" t="s">
        <v>9</v>
      </c>
      <c r="I7658" s="5" t="s">
        <v>89</v>
      </c>
      <c r="J7658" s="5" t="s">
        <v>15316</v>
      </c>
      <c r="K7658" s="4" t="s">
        <v>23674</v>
      </c>
      <c r="L7658" s="5" t="s">
        <v>23675</v>
      </c>
      <c r="S7658" s="9">
        <f>VLOOKUP(A7658,[1]SAPCatalog!$A:$M,13,FALSE)</f>
        <v>11.7</v>
      </c>
      <c r="T7658" s="6" t="s">
        <v>29325</v>
      </c>
      <c r="U7658" s="11">
        <f t="shared" si="238"/>
        <v>0.40950000000000003</v>
      </c>
      <c r="V7658" s="11">
        <f t="shared" si="239"/>
        <v>11.2905</v>
      </c>
    </row>
    <row r="7659" spans="1:22" ht="19.899999999999999" customHeight="1" x14ac:dyDescent="0.2">
      <c r="A7659" s="4" t="s">
        <v>23676</v>
      </c>
      <c r="B7659" s="4" t="s">
        <v>32677</v>
      </c>
      <c r="C7659" s="4" t="s">
        <v>38540</v>
      </c>
      <c r="D7659" s="4" t="s">
        <v>23677</v>
      </c>
      <c r="E7659" s="4" t="s">
        <v>35260</v>
      </c>
      <c r="F7659" s="4" t="s">
        <v>27308</v>
      </c>
      <c r="G7659" s="4">
        <v>1</v>
      </c>
      <c r="H7659" s="5" t="s">
        <v>9</v>
      </c>
      <c r="I7659" s="5" t="s">
        <v>89</v>
      </c>
      <c r="J7659" s="5" t="s">
        <v>15316</v>
      </c>
      <c r="K7659" s="4" t="s">
        <v>23678</v>
      </c>
      <c r="L7659" s="5" t="s">
        <v>23675</v>
      </c>
      <c r="S7659" s="9">
        <f>VLOOKUP(A7659,[1]SAPCatalog!$A:$M,13,FALSE)</f>
        <v>16.867999999999999</v>
      </c>
      <c r="T7659" s="6" t="s">
        <v>29325</v>
      </c>
      <c r="U7659" s="11">
        <f t="shared" si="238"/>
        <v>0.59038000000000002</v>
      </c>
      <c r="V7659" s="11">
        <f t="shared" si="239"/>
        <v>16.277619999999999</v>
      </c>
    </row>
    <row r="7660" spans="1:22" ht="19.899999999999999" customHeight="1" x14ac:dyDescent="0.2">
      <c r="A7660" s="4" t="s">
        <v>23679</v>
      </c>
      <c r="B7660" s="4" t="s">
        <v>32464</v>
      </c>
      <c r="C7660" s="4" t="s">
        <v>38540</v>
      </c>
      <c r="D7660" s="4" t="s">
        <v>23680</v>
      </c>
      <c r="E7660" s="4" t="s">
        <v>23681</v>
      </c>
      <c r="F7660" s="4" t="s">
        <v>27308</v>
      </c>
      <c r="G7660" s="4">
        <v>1</v>
      </c>
      <c r="H7660" s="5" t="s">
        <v>9</v>
      </c>
      <c r="I7660" s="5" t="s">
        <v>89</v>
      </c>
      <c r="J7660" s="5" t="s">
        <v>15316</v>
      </c>
      <c r="K7660" s="4" t="s">
        <v>23682</v>
      </c>
      <c r="L7660" s="5" t="s">
        <v>23675</v>
      </c>
      <c r="N7660" s="4" t="s">
        <v>23683</v>
      </c>
      <c r="S7660" s="9">
        <f>VLOOKUP(A7660,[1]SAPCatalog!$A:$M,13,FALSE)</f>
        <v>6.4619999999999997</v>
      </c>
      <c r="T7660" s="6" t="s">
        <v>28611</v>
      </c>
      <c r="U7660" s="11">
        <f t="shared" si="238"/>
        <v>0.22617000000000001</v>
      </c>
      <c r="V7660" s="11">
        <f t="shared" si="239"/>
        <v>6.23583</v>
      </c>
    </row>
    <row r="7661" spans="1:22" ht="19.899999999999999" customHeight="1" x14ac:dyDescent="0.2">
      <c r="A7661" s="4" t="s">
        <v>23684</v>
      </c>
      <c r="B7661" s="4" t="s">
        <v>32452</v>
      </c>
      <c r="C7661" s="4" t="s">
        <v>38540</v>
      </c>
      <c r="D7661" s="4" t="s">
        <v>36234</v>
      </c>
      <c r="E7661" s="4" t="s">
        <v>35260</v>
      </c>
      <c r="F7661" s="4" t="s">
        <v>27308</v>
      </c>
      <c r="G7661" s="4">
        <v>1</v>
      </c>
      <c r="H7661" s="5" t="s">
        <v>9</v>
      </c>
      <c r="I7661" s="5" t="s">
        <v>89</v>
      </c>
      <c r="J7661" s="5" t="s">
        <v>15316</v>
      </c>
      <c r="K7661" s="4" t="s">
        <v>23685</v>
      </c>
      <c r="L7661" s="5" t="s">
        <v>23675</v>
      </c>
      <c r="S7661" s="9">
        <f>VLOOKUP(A7661,[1]SAPCatalog!$A:$M,13,FALSE)</f>
        <v>6.2569999999999997</v>
      </c>
      <c r="T7661" s="6" t="s">
        <v>28587</v>
      </c>
      <c r="U7661" s="11">
        <f t="shared" si="238"/>
        <v>0.21899500000000002</v>
      </c>
      <c r="V7661" s="11">
        <f t="shared" si="239"/>
        <v>6.0380050000000001</v>
      </c>
    </row>
    <row r="7662" spans="1:22" ht="19.899999999999999" customHeight="1" x14ac:dyDescent="0.2">
      <c r="A7662" s="4" t="s">
        <v>23686</v>
      </c>
      <c r="B7662" s="4" t="s">
        <v>32419</v>
      </c>
      <c r="C7662" s="4" t="s">
        <v>38540</v>
      </c>
      <c r="D7662" s="4" t="s">
        <v>23687</v>
      </c>
      <c r="E7662" s="4" t="s">
        <v>33490</v>
      </c>
      <c r="F7662" s="4" t="s">
        <v>27312</v>
      </c>
      <c r="G7662" s="4">
        <v>1</v>
      </c>
      <c r="H7662" s="5" t="s">
        <v>9</v>
      </c>
      <c r="I7662" s="5" t="s">
        <v>89</v>
      </c>
      <c r="J7662" s="5" t="s">
        <v>15316</v>
      </c>
      <c r="K7662" s="4" t="s">
        <v>23688</v>
      </c>
      <c r="L7662" s="5" t="s">
        <v>23675</v>
      </c>
      <c r="S7662" s="9">
        <f>VLOOKUP(A7662,[1]SAPCatalog!$A:$M,13,FALSE)</f>
        <v>5.83</v>
      </c>
      <c r="T7662" s="6" t="s">
        <v>28502</v>
      </c>
      <c r="U7662" s="11">
        <f t="shared" si="238"/>
        <v>0.20405000000000001</v>
      </c>
      <c r="V7662" s="11">
        <f t="shared" si="239"/>
        <v>5.6259500000000005</v>
      </c>
    </row>
    <row r="7663" spans="1:22" ht="19.899999999999999" customHeight="1" x14ac:dyDescent="0.2">
      <c r="A7663" s="4" t="s">
        <v>23689</v>
      </c>
      <c r="B7663" s="4" t="s">
        <v>32419</v>
      </c>
      <c r="C7663" s="4" t="s">
        <v>38541</v>
      </c>
      <c r="D7663" s="4" t="s">
        <v>23690</v>
      </c>
      <c r="E7663" s="4" t="s">
        <v>33490</v>
      </c>
      <c r="F7663" s="4" t="s">
        <v>27312</v>
      </c>
      <c r="G7663" s="4">
        <v>1</v>
      </c>
      <c r="H7663" s="5" t="s">
        <v>9</v>
      </c>
      <c r="I7663" s="5" t="s">
        <v>89</v>
      </c>
      <c r="J7663" s="5" t="s">
        <v>15316</v>
      </c>
      <c r="K7663" s="4" t="s">
        <v>23691</v>
      </c>
      <c r="L7663" s="5" t="s">
        <v>23675</v>
      </c>
      <c r="S7663" s="9">
        <f>VLOOKUP(A7663,[1]SAPCatalog!$A:$M,13,FALSE)</f>
        <v>5.7329999999999997</v>
      </c>
      <c r="T7663" s="6" t="s">
        <v>28502</v>
      </c>
      <c r="U7663" s="11">
        <f t="shared" si="238"/>
        <v>0.200655</v>
      </c>
      <c r="V7663" s="11">
        <f t="shared" si="239"/>
        <v>5.5323449999999994</v>
      </c>
    </row>
    <row r="7664" spans="1:22" ht="19.899999999999999" customHeight="1" x14ac:dyDescent="0.2">
      <c r="A7664" s="4" t="s">
        <v>23692</v>
      </c>
      <c r="B7664" s="4" t="s">
        <v>32419</v>
      </c>
      <c r="C7664" s="4" t="s">
        <v>38540</v>
      </c>
      <c r="D7664" s="4" t="s">
        <v>23693</v>
      </c>
      <c r="E7664" s="4" t="s">
        <v>33490</v>
      </c>
      <c r="F7664" s="4" t="s">
        <v>27312</v>
      </c>
      <c r="G7664" s="4">
        <v>12</v>
      </c>
      <c r="H7664" s="5" t="s">
        <v>9</v>
      </c>
      <c r="I7664" s="5" t="s">
        <v>89</v>
      </c>
      <c r="J7664" s="5" t="s">
        <v>15316</v>
      </c>
      <c r="K7664" s="4" t="s">
        <v>23694</v>
      </c>
      <c r="L7664" s="5" t="s">
        <v>23675</v>
      </c>
      <c r="S7664" s="9">
        <f>VLOOKUP(A7664,[1]SAPCatalog!$A:$M,13,FALSE)</f>
        <v>9.6709999999999994</v>
      </c>
      <c r="T7664" s="6" t="s">
        <v>28502</v>
      </c>
      <c r="U7664" s="11">
        <f t="shared" si="238"/>
        <v>0.33848500000000004</v>
      </c>
      <c r="V7664" s="11">
        <f t="shared" si="239"/>
        <v>9.332514999999999</v>
      </c>
    </row>
    <row r="7665" spans="1:22" ht="19.899999999999999" customHeight="1" x14ac:dyDescent="0.2">
      <c r="A7665" s="4" t="s">
        <v>23695</v>
      </c>
      <c r="B7665" s="4" t="s">
        <v>32176</v>
      </c>
      <c r="C7665" s="4" t="s">
        <v>38541</v>
      </c>
      <c r="D7665" s="4" t="s">
        <v>23696</v>
      </c>
      <c r="E7665" s="4" t="s">
        <v>35186</v>
      </c>
      <c r="F7665" s="4" t="s">
        <v>27314</v>
      </c>
      <c r="G7665" s="4">
        <v>10</v>
      </c>
      <c r="H7665" s="5" t="s">
        <v>9</v>
      </c>
      <c r="I7665" s="5" t="s">
        <v>89</v>
      </c>
      <c r="J7665" s="5" t="s">
        <v>15316</v>
      </c>
      <c r="K7665" s="4" t="s">
        <v>23697</v>
      </c>
      <c r="L7665" s="5" t="s">
        <v>23675</v>
      </c>
      <c r="R7665" s="4" t="s">
        <v>35104</v>
      </c>
      <c r="S7665" s="9">
        <f>VLOOKUP(A7665,[1]SAPCatalog!$A:$M,13,FALSE)</f>
        <v>20.405000000000001</v>
      </c>
      <c r="T7665" s="6" t="s">
        <v>30022</v>
      </c>
      <c r="U7665" s="11">
        <f t="shared" si="238"/>
        <v>0.71417500000000012</v>
      </c>
      <c r="V7665" s="11">
        <f t="shared" si="239"/>
        <v>19.690825</v>
      </c>
    </row>
    <row r="7666" spans="1:22" ht="19.899999999999999" customHeight="1" x14ac:dyDescent="0.2">
      <c r="A7666" s="4" t="s">
        <v>23698</v>
      </c>
      <c r="B7666" s="4" t="s">
        <v>32176</v>
      </c>
      <c r="C7666" s="4" t="s">
        <v>38540</v>
      </c>
      <c r="D7666" s="4" t="s">
        <v>23699</v>
      </c>
      <c r="E7666" s="4" t="s">
        <v>35186</v>
      </c>
      <c r="F7666" s="4" t="s">
        <v>27308</v>
      </c>
      <c r="G7666" s="4">
        <v>24</v>
      </c>
      <c r="H7666" s="5" t="s">
        <v>9</v>
      </c>
      <c r="I7666" s="5" t="s">
        <v>89</v>
      </c>
      <c r="J7666" s="5" t="s">
        <v>15316</v>
      </c>
      <c r="K7666" s="4" t="s">
        <v>23700</v>
      </c>
      <c r="L7666" s="5" t="s">
        <v>23675</v>
      </c>
      <c r="M7666" s="5" t="s">
        <v>34762</v>
      </c>
      <c r="S7666" s="9">
        <f>VLOOKUP(A7666,[1]SAPCatalog!$A:$M,13,FALSE)</f>
        <v>7.88</v>
      </c>
      <c r="T7666" s="6" t="s">
        <v>28803</v>
      </c>
      <c r="U7666" s="11">
        <f t="shared" si="238"/>
        <v>0.27580000000000005</v>
      </c>
      <c r="V7666" s="11">
        <f t="shared" si="239"/>
        <v>7.6041999999999996</v>
      </c>
    </row>
    <row r="7667" spans="1:22" ht="19.899999999999999" customHeight="1" x14ac:dyDescent="0.2">
      <c r="A7667" s="4" t="s">
        <v>23701</v>
      </c>
      <c r="B7667" s="4" t="s">
        <v>32176</v>
      </c>
      <c r="C7667" s="4" t="s">
        <v>38540</v>
      </c>
      <c r="D7667" s="4" t="s">
        <v>23702</v>
      </c>
      <c r="E7667" s="4" t="s">
        <v>35186</v>
      </c>
      <c r="F7667" s="4" t="s">
        <v>27308</v>
      </c>
      <c r="G7667" s="4">
        <v>1</v>
      </c>
      <c r="H7667" s="5" t="s">
        <v>9</v>
      </c>
      <c r="I7667" s="5" t="s">
        <v>89</v>
      </c>
      <c r="J7667" s="5" t="s">
        <v>15316</v>
      </c>
      <c r="K7667" s="4" t="s">
        <v>23703</v>
      </c>
      <c r="L7667" s="5" t="s">
        <v>23675</v>
      </c>
      <c r="M7667" s="5" t="s">
        <v>34762</v>
      </c>
      <c r="S7667" s="9">
        <f>VLOOKUP(A7667,[1]SAPCatalog!$A:$M,13,FALSE)</f>
        <v>14.53</v>
      </c>
      <c r="T7667" s="6" t="s">
        <v>28803</v>
      </c>
      <c r="U7667" s="11">
        <f t="shared" si="238"/>
        <v>0.50855000000000006</v>
      </c>
      <c r="V7667" s="11">
        <f t="shared" si="239"/>
        <v>14.02145</v>
      </c>
    </row>
    <row r="7668" spans="1:22" ht="19.899999999999999" customHeight="1" x14ac:dyDescent="0.2">
      <c r="A7668" s="4" t="s">
        <v>23704</v>
      </c>
      <c r="B7668" s="4" t="s">
        <v>32176</v>
      </c>
      <c r="C7668" s="4" t="s">
        <v>38540</v>
      </c>
      <c r="D7668" s="4" t="s">
        <v>23705</v>
      </c>
      <c r="E7668" s="4" t="s">
        <v>35186</v>
      </c>
      <c r="F7668" s="4" t="s">
        <v>27308</v>
      </c>
      <c r="G7668" s="4">
        <v>100</v>
      </c>
      <c r="H7668" s="5" t="s">
        <v>9</v>
      </c>
      <c r="I7668" s="5" t="s">
        <v>89</v>
      </c>
      <c r="J7668" s="5" t="s">
        <v>15316</v>
      </c>
      <c r="K7668" s="4" t="s">
        <v>23706</v>
      </c>
      <c r="L7668" s="5" t="s">
        <v>23675</v>
      </c>
      <c r="M7668" s="5" t="s">
        <v>34762</v>
      </c>
      <c r="S7668" s="9">
        <f>VLOOKUP(A7668,[1]SAPCatalog!$A:$M,13,FALSE)</f>
        <v>2.3119999999999998</v>
      </c>
      <c r="T7668" s="6" t="s">
        <v>27782</v>
      </c>
      <c r="U7668" s="11">
        <f t="shared" si="238"/>
        <v>8.0920000000000006E-2</v>
      </c>
      <c r="V7668" s="11">
        <f t="shared" si="239"/>
        <v>2.23108</v>
      </c>
    </row>
    <row r="7669" spans="1:22" ht="19.899999999999999" customHeight="1" x14ac:dyDescent="0.2">
      <c r="A7669" s="4" t="s">
        <v>23707</v>
      </c>
      <c r="B7669" s="4" t="s">
        <v>33012</v>
      </c>
      <c r="C7669" s="4" t="s">
        <v>38541</v>
      </c>
      <c r="D7669" s="4" t="s">
        <v>23708</v>
      </c>
      <c r="E7669" s="4" t="s">
        <v>23709</v>
      </c>
      <c r="F7669" s="4" t="s">
        <v>27308</v>
      </c>
      <c r="G7669" s="4">
        <v>1</v>
      </c>
      <c r="H7669" s="5" t="s">
        <v>9</v>
      </c>
      <c r="I7669" s="5" t="s">
        <v>962</v>
      </c>
      <c r="J7669" s="5" t="s">
        <v>8544</v>
      </c>
      <c r="K7669" s="4" t="s">
        <v>23710</v>
      </c>
      <c r="L7669" s="5" t="s">
        <v>23711</v>
      </c>
      <c r="M7669" s="5" t="s">
        <v>34486</v>
      </c>
      <c r="S7669" s="9">
        <f>VLOOKUP(A7669,[1]SAPCatalog!$A:$M,13,FALSE)</f>
        <v>38.5</v>
      </c>
      <c r="T7669" s="6" t="s">
        <v>30491</v>
      </c>
      <c r="U7669" s="11">
        <f t="shared" si="238"/>
        <v>1.3475000000000001</v>
      </c>
      <c r="V7669" s="11">
        <f t="shared" si="239"/>
        <v>37.152500000000003</v>
      </c>
    </row>
    <row r="7670" spans="1:22" ht="19.899999999999999" customHeight="1" x14ac:dyDescent="0.2">
      <c r="A7670" s="4" t="s">
        <v>23712</v>
      </c>
      <c r="B7670" s="4" t="s">
        <v>33012</v>
      </c>
      <c r="C7670" s="4" t="s">
        <v>38541</v>
      </c>
      <c r="D7670" s="4" t="s">
        <v>23713</v>
      </c>
      <c r="E7670" s="4" t="s">
        <v>23709</v>
      </c>
      <c r="F7670" s="4" t="s">
        <v>27308</v>
      </c>
      <c r="G7670" s="4">
        <v>1</v>
      </c>
      <c r="H7670" s="5" t="s">
        <v>9</v>
      </c>
      <c r="I7670" s="5" t="s">
        <v>962</v>
      </c>
      <c r="J7670" s="5" t="s">
        <v>8544</v>
      </c>
      <c r="K7670" s="4" t="s">
        <v>23714</v>
      </c>
      <c r="L7670" s="5" t="s">
        <v>23711</v>
      </c>
      <c r="M7670" s="5" t="s">
        <v>34486</v>
      </c>
      <c r="S7670" s="9">
        <f>VLOOKUP(A7670,[1]SAPCatalog!$A:$M,13,FALSE)</f>
        <v>49.4</v>
      </c>
      <c r="T7670" s="6" t="s">
        <v>30491</v>
      </c>
      <c r="U7670" s="11">
        <f t="shared" si="238"/>
        <v>1.7290000000000001</v>
      </c>
      <c r="V7670" s="11">
        <f t="shared" si="239"/>
        <v>47.670999999999999</v>
      </c>
    </row>
    <row r="7671" spans="1:22" ht="19.899999999999999" customHeight="1" x14ac:dyDescent="0.2">
      <c r="A7671" s="4" t="s">
        <v>23715</v>
      </c>
      <c r="B7671" s="4" t="s">
        <v>33012</v>
      </c>
      <c r="C7671" s="4" t="s">
        <v>38541</v>
      </c>
      <c r="D7671" s="4" t="s">
        <v>23716</v>
      </c>
      <c r="E7671" s="4" t="s">
        <v>23709</v>
      </c>
      <c r="F7671" s="4" t="s">
        <v>27308</v>
      </c>
      <c r="G7671" s="4">
        <v>1</v>
      </c>
      <c r="H7671" s="5" t="s">
        <v>9</v>
      </c>
      <c r="I7671" s="5" t="s">
        <v>962</v>
      </c>
      <c r="J7671" s="5" t="s">
        <v>8544</v>
      </c>
      <c r="K7671" s="4" t="s">
        <v>23717</v>
      </c>
      <c r="L7671" s="5" t="s">
        <v>23711</v>
      </c>
      <c r="M7671" s="5" t="s">
        <v>34486</v>
      </c>
      <c r="S7671" s="9">
        <f>VLOOKUP(A7671,[1]SAPCatalog!$A:$M,13,FALSE)</f>
        <v>73</v>
      </c>
      <c r="T7671" s="6" t="s">
        <v>30840</v>
      </c>
      <c r="U7671" s="11">
        <f t="shared" si="238"/>
        <v>2.5550000000000002</v>
      </c>
      <c r="V7671" s="11">
        <f t="shared" si="239"/>
        <v>70.444999999999993</v>
      </c>
    </row>
    <row r="7672" spans="1:22" ht="19.899999999999999" customHeight="1" x14ac:dyDescent="0.2">
      <c r="A7672" s="4" t="s">
        <v>23718</v>
      </c>
      <c r="B7672" s="4" t="s">
        <v>33012</v>
      </c>
      <c r="C7672" s="4" t="s">
        <v>38541</v>
      </c>
      <c r="D7672" s="4" t="s">
        <v>23719</v>
      </c>
      <c r="E7672" s="4" t="s">
        <v>23709</v>
      </c>
      <c r="F7672" s="4" t="s">
        <v>27308</v>
      </c>
      <c r="G7672" s="4">
        <v>1</v>
      </c>
      <c r="H7672" s="5" t="s">
        <v>9</v>
      </c>
      <c r="I7672" s="5" t="s">
        <v>962</v>
      </c>
      <c r="J7672" s="5" t="s">
        <v>8544</v>
      </c>
      <c r="K7672" s="4" t="s">
        <v>23720</v>
      </c>
      <c r="L7672" s="5" t="s">
        <v>23711</v>
      </c>
      <c r="M7672" s="5" t="s">
        <v>34486</v>
      </c>
      <c r="S7672" s="9">
        <f>VLOOKUP(A7672,[1]SAPCatalog!$A:$M,13,FALSE)</f>
        <v>92.5</v>
      </c>
      <c r="T7672" s="6" t="s">
        <v>30491</v>
      </c>
      <c r="U7672" s="11">
        <f t="shared" si="238"/>
        <v>3.2375000000000003</v>
      </c>
      <c r="V7672" s="11">
        <f t="shared" si="239"/>
        <v>89.262500000000003</v>
      </c>
    </row>
    <row r="7673" spans="1:22" ht="19.899999999999999" customHeight="1" x14ac:dyDescent="0.2">
      <c r="A7673" s="4" t="s">
        <v>23721</v>
      </c>
      <c r="B7673" s="4" t="s">
        <v>33012</v>
      </c>
      <c r="C7673" s="4" t="s">
        <v>38541</v>
      </c>
      <c r="D7673" s="4" t="s">
        <v>23722</v>
      </c>
      <c r="E7673" s="4" t="s">
        <v>23709</v>
      </c>
      <c r="F7673" s="4" t="s">
        <v>27308</v>
      </c>
      <c r="G7673" s="4">
        <v>1</v>
      </c>
      <c r="H7673" s="5" t="s">
        <v>9</v>
      </c>
      <c r="I7673" s="5" t="s">
        <v>962</v>
      </c>
      <c r="J7673" s="5" t="s">
        <v>8544</v>
      </c>
      <c r="K7673" s="4" t="s">
        <v>23723</v>
      </c>
      <c r="L7673" s="5" t="s">
        <v>23711</v>
      </c>
      <c r="M7673" s="5" t="s">
        <v>34486</v>
      </c>
      <c r="S7673" s="9">
        <f>VLOOKUP(A7673,[1]SAPCatalog!$A:$M,13,FALSE)</f>
        <v>105.6</v>
      </c>
      <c r="T7673" s="6" t="s">
        <v>30840</v>
      </c>
      <c r="U7673" s="11">
        <f t="shared" si="238"/>
        <v>3.6960000000000002</v>
      </c>
      <c r="V7673" s="11">
        <f t="shared" si="239"/>
        <v>101.904</v>
      </c>
    </row>
    <row r="7674" spans="1:22" ht="19.899999999999999" customHeight="1" x14ac:dyDescent="0.2">
      <c r="A7674" s="4" t="s">
        <v>23724</v>
      </c>
      <c r="B7674" s="4" t="s">
        <v>33012</v>
      </c>
      <c r="C7674" s="4" t="s">
        <v>38541</v>
      </c>
      <c r="D7674" s="4" t="s">
        <v>23725</v>
      </c>
      <c r="E7674" s="4" t="s">
        <v>23709</v>
      </c>
      <c r="F7674" s="4" t="s">
        <v>27308</v>
      </c>
      <c r="G7674" s="4">
        <v>1</v>
      </c>
      <c r="H7674" s="5" t="s">
        <v>9</v>
      </c>
      <c r="I7674" s="5" t="s">
        <v>962</v>
      </c>
      <c r="J7674" s="5" t="s">
        <v>8544</v>
      </c>
      <c r="K7674" s="4" t="s">
        <v>23726</v>
      </c>
      <c r="L7674" s="5" t="s">
        <v>23711</v>
      </c>
      <c r="M7674" s="5" t="s">
        <v>34486</v>
      </c>
      <c r="S7674" s="9">
        <f>VLOOKUP(A7674,[1]SAPCatalog!$A:$M,13,FALSE)</f>
        <v>125.8</v>
      </c>
      <c r="T7674" s="6" t="s">
        <v>30491</v>
      </c>
      <c r="U7674" s="11">
        <f t="shared" si="238"/>
        <v>4.4030000000000005</v>
      </c>
      <c r="V7674" s="11">
        <f t="shared" si="239"/>
        <v>121.39699999999999</v>
      </c>
    </row>
    <row r="7675" spans="1:22" ht="19.899999999999999" customHeight="1" x14ac:dyDescent="0.2">
      <c r="A7675" s="4" t="s">
        <v>23727</v>
      </c>
      <c r="B7675" s="4" t="s">
        <v>33012</v>
      </c>
      <c r="C7675" s="4" t="s">
        <v>38541</v>
      </c>
      <c r="D7675" s="4" t="s">
        <v>23728</v>
      </c>
      <c r="E7675" s="4" t="s">
        <v>23709</v>
      </c>
      <c r="F7675" s="4" t="s">
        <v>27308</v>
      </c>
      <c r="G7675" s="4">
        <v>1</v>
      </c>
      <c r="H7675" s="5" t="s">
        <v>9</v>
      </c>
      <c r="I7675" s="5" t="s">
        <v>962</v>
      </c>
      <c r="J7675" s="5" t="s">
        <v>8544</v>
      </c>
      <c r="K7675" s="4" t="s">
        <v>23729</v>
      </c>
      <c r="L7675" s="5" t="s">
        <v>23711</v>
      </c>
      <c r="M7675" s="5" t="s">
        <v>34486</v>
      </c>
      <c r="S7675" s="9">
        <f>VLOOKUP(A7675,[1]SAPCatalog!$A:$M,13,FALSE)</f>
        <v>145.9</v>
      </c>
      <c r="T7675" s="6" t="s">
        <v>30840</v>
      </c>
      <c r="U7675" s="11">
        <f t="shared" si="238"/>
        <v>5.1065000000000005</v>
      </c>
      <c r="V7675" s="11">
        <f t="shared" si="239"/>
        <v>140.79349999999999</v>
      </c>
    </row>
    <row r="7676" spans="1:22" ht="19.899999999999999" customHeight="1" x14ac:dyDescent="0.2">
      <c r="A7676" s="4" t="s">
        <v>23730</v>
      </c>
      <c r="B7676" s="4" t="s">
        <v>33012</v>
      </c>
      <c r="C7676" s="4" t="s">
        <v>38541</v>
      </c>
      <c r="D7676" s="4" t="s">
        <v>23731</v>
      </c>
      <c r="E7676" s="4" t="s">
        <v>23709</v>
      </c>
      <c r="F7676" s="4" t="s">
        <v>27308</v>
      </c>
      <c r="G7676" s="4">
        <v>1</v>
      </c>
      <c r="H7676" s="5" t="s">
        <v>9</v>
      </c>
      <c r="I7676" s="5" t="s">
        <v>962</v>
      </c>
      <c r="J7676" s="5" t="s">
        <v>8544</v>
      </c>
      <c r="K7676" s="4" t="s">
        <v>23732</v>
      </c>
      <c r="L7676" s="5" t="s">
        <v>23711</v>
      </c>
      <c r="M7676" s="5" t="s">
        <v>34486</v>
      </c>
      <c r="S7676" s="9">
        <f>VLOOKUP(A7676,[1]SAPCatalog!$A:$M,13,FALSE)</f>
        <v>166.3</v>
      </c>
      <c r="T7676" s="6" t="s">
        <v>30491</v>
      </c>
      <c r="U7676" s="11">
        <f t="shared" si="238"/>
        <v>5.8205000000000009</v>
      </c>
      <c r="V7676" s="11">
        <f t="shared" si="239"/>
        <v>160.4795</v>
      </c>
    </row>
    <row r="7677" spans="1:22" ht="19.899999999999999" customHeight="1" x14ac:dyDescent="0.2">
      <c r="A7677" s="4" t="s">
        <v>23733</v>
      </c>
      <c r="B7677" s="4" t="s">
        <v>33012</v>
      </c>
      <c r="C7677" s="4" t="s">
        <v>38541</v>
      </c>
      <c r="D7677" s="4" t="s">
        <v>23734</v>
      </c>
      <c r="E7677" s="4" t="s">
        <v>23709</v>
      </c>
      <c r="F7677" s="4" t="s">
        <v>27308</v>
      </c>
      <c r="G7677" s="4">
        <v>1</v>
      </c>
      <c r="H7677" s="5" t="s">
        <v>9</v>
      </c>
      <c r="I7677" s="5" t="s">
        <v>962</v>
      </c>
      <c r="J7677" s="5" t="s">
        <v>8544</v>
      </c>
      <c r="K7677" s="4" t="s">
        <v>23735</v>
      </c>
      <c r="L7677" s="5" t="s">
        <v>23711</v>
      </c>
      <c r="M7677" s="5" t="s">
        <v>34486</v>
      </c>
      <c r="S7677" s="9">
        <f>VLOOKUP(A7677,[1]SAPCatalog!$A:$M,13,FALSE)</f>
        <v>65.7</v>
      </c>
      <c r="T7677" s="6" t="s">
        <v>30766</v>
      </c>
      <c r="U7677" s="11">
        <f t="shared" si="238"/>
        <v>2.2995000000000001</v>
      </c>
      <c r="V7677" s="11">
        <f t="shared" si="239"/>
        <v>63.400500000000001</v>
      </c>
    </row>
    <row r="7678" spans="1:22" ht="19.899999999999999" customHeight="1" x14ac:dyDescent="0.2">
      <c r="A7678" s="4" t="s">
        <v>23736</v>
      </c>
      <c r="B7678" s="4" t="s">
        <v>33012</v>
      </c>
      <c r="C7678" s="4" t="s">
        <v>38541</v>
      </c>
      <c r="D7678" s="4" t="s">
        <v>23737</v>
      </c>
      <c r="E7678" s="4" t="s">
        <v>23709</v>
      </c>
      <c r="F7678" s="4" t="s">
        <v>27308</v>
      </c>
      <c r="G7678" s="4">
        <v>1</v>
      </c>
      <c r="H7678" s="5" t="s">
        <v>9</v>
      </c>
      <c r="I7678" s="5" t="s">
        <v>962</v>
      </c>
      <c r="J7678" s="5" t="s">
        <v>8544</v>
      </c>
      <c r="K7678" s="4" t="s">
        <v>23738</v>
      </c>
      <c r="L7678" s="5" t="s">
        <v>23711</v>
      </c>
      <c r="M7678" s="5" t="s">
        <v>34486</v>
      </c>
      <c r="S7678" s="9">
        <f>VLOOKUP(A7678,[1]SAPCatalog!$A:$M,13,FALSE)</f>
        <v>61.79</v>
      </c>
      <c r="T7678" s="6" t="s">
        <v>30766</v>
      </c>
      <c r="U7678" s="11">
        <f t="shared" si="238"/>
        <v>2.1626500000000002</v>
      </c>
      <c r="V7678" s="11">
        <f t="shared" si="239"/>
        <v>59.62735</v>
      </c>
    </row>
    <row r="7679" spans="1:22" ht="19.899999999999999" customHeight="1" x14ac:dyDescent="0.2">
      <c r="A7679" s="4" t="s">
        <v>23739</v>
      </c>
      <c r="B7679" s="4" t="s">
        <v>33012</v>
      </c>
      <c r="C7679" s="4" t="s">
        <v>38541</v>
      </c>
      <c r="D7679" s="4" t="s">
        <v>23740</v>
      </c>
      <c r="E7679" s="4" t="s">
        <v>23709</v>
      </c>
      <c r="F7679" s="4" t="s">
        <v>27308</v>
      </c>
      <c r="G7679" s="4">
        <v>1</v>
      </c>
      <c r="H7679" s="5" t="s">
        <v>9</v>
      </c>
      <c r="I7679" s="5" t="s">
        <v>962</v>
      </c>
      <c r="J7679" s="5" t="s">
        <v>8544</v>
      </c>
      <c r="K7679" s="4" t="s">
        <v>23741</v>
      </c>
      <c r="L7679" s="5" t="s">
        <v>23711</v>
      </c>
      <c r="M7679" s="5" t="s">
        <v>34486</v>
      </c>
      <c r="S7679" s="9">
        <f>VLOOKUP(A7679,[1]SAPCatalog!$A:$M,13,FALSE)</f>
        <v>129.5</v>
      </c>
      <c r="T7679" s="6" t="s">
        <v>30766</v>
      </c>
      <c r="U7679" s="11">
        <f t="shared" si="238"/>
        <v>4.5325000000000006</v>
      </c>
      <c r="V7679" s="11">
        <f t="shared" si="239"/>
        <v>124.9675</v>
      </c>
    </row>
    <row r="7680" spans="1:22" ht="19.899999999999999" customHeight="1" x14ac:dyDescent="0.2">
      <c r="A7680" s="4" t="s">
        <v>23742</v>
      </c>
      <c r="B7680" s="4" t="s">
        <v>33012</v>
      </c>
      <c r="C7680" s="4" t="s">
        <v>38541</v>
      </c>
      <c r="D7680" s="4" t="s">
        <v>23743</v>
      </c>
      <c r="E7680" s="4" t="s">
        <v>23709</v>
      </c>
      <c r="F7680" s="4" t="s">
        <v>27308</v>
      </c>
      <c r="G7680" s="4">
        <v>1</v>
      </c>
      <c r="H7680" s="5" t="s">
        <v>9</v>
      </c>
      <c r="I7680" s="5" t="s">
        <v>962</v>
      </c>
      <c r="J7680" s="5" t="s">
        <v>8544</v>
      </c>
      <c r="K7680" s="4" t="s">
        <v>23744</v>
      </c>
      <c r="L7680" s="5" t="s">
        <v>23711</v>
      </c>
      <c r="M7680" s="5" t="s">
        <v>34486</v>
      </c>
      <c r="S7680" s="9">
        <f>VLOOKUP(A7680,[1]SAPCatalog!$A:$M,13,FALSE)</f>
        <v>169.5</v>
      </c>
      <c r="T7680" s="6" t="s">
        <v>30766</v>
      </c>
      <c r="U7680" s="11">
        <f t="shared" si="238"/>
        <v>5.932500000000001</v>
      </c>
      <c r="V7680" s="11">
        <f t="shared" si="239"/>
        <v>163.5675</v>
      </c>
    </row>
    <row r="7681" spans="1:22" ht="19.899999999999999" customHeight="1" x14ac:dyDescent="0.2">
      <c r="A7681" s="4" t="s">
        <v>23745</v>
      </c>
      <c r="B7681" s="4" t="s">
        <v>33012</v>
      </c>
      <c r="C7681" s="4" t="s">
        <v>38541</v>
      </c>
      <c r="D7681" s="4" t="s">
        <v>23746</v>
      </c>
      <c r="E7681" s="4" t="s">
        <v>23709</v>
      </c>
      <c r="F7681" s="4" t="s">
        <v>27308</v>
      </c>
      <c r="G7681" s="4">
        <v>1</v>
      </c>
      <c r="H7681" s="5" t="s">
        <v>9</v>
      </c>
      <c r="I7681" s="5" t="s">
        <v>962</v>
      </c>
      <c r="J7681" s="5" t="s">
        <v>8544</v>
      </c>
      <c r="K7681" s="4" t="s">
        <v>23747</v>
      </c>
      <c r="L7681" s="5" t="s">
        <v>23711</v>
      </c>
      <c r="M7681" s="5" t="s">
        <v>34486</v>
      </c>
      <c r="S7681" s="9">
        <f>VLOOKUP(A7681,[1]SAPCatalog!$A:$M,13,FALSE)</f>
        <v>213.1</v>
      </c>
      <c r="T7681" s="6" t="s">
        <v>30766</v>
      </c>
      <c r="U7681" s="11">
        <f t="shared" si="238"/>
        <v>7.4585000000000008</v>
      </c>
      <c r="V7681" s="11">
        <f t="shared" si="239"/>
        <v>205.64150000000001</v>
      </c>
    </row>
    <row r="7682" spans="1:22" ht="19.899999999999999" customHeight="1" x14ac:dyDescent="0.2">
      <c r="A7682" s="4" t="s">
        <v>23748</v>
      </c>
      <c r="B7682" s="4" t="s">
        <v>33003</v>
      </c>
      <c r="C7682" s="4" t="s">
        <v>38541</v>
      </c>
      <c r="D7682" s="4" t="s">
        <v>23749</v>
      </c>
      <c r="E7682" s="4" t="s">
        <v>23750</v>
      </c>
      <c r="F7682" s="4" t="s">
        <v>27308</v>
      </c>
      <c r="G7682" s="4">
        <v>1</v>
      </c>
      <c r="H7682" s="5" t="s">
        <v>9</v>
      </c>
      <c r="I7682" s="5" t="s">
        <v>962</v>
      </c>
      <c r="J7682" s="5" t="s">
        <v>8544</v>
      </c>
      <c r="K7682" s="4" t="s">
        <v>23751</v>
      </c>
      <c r="L7682" s="5" t="s">
        <v>23711</v>
      </c>
      <c r="S7682" s="9">
        <f>VLOOKUP(A7682,[1]SAPCatalog!$A:$M,13,FALSE)</f>
        <v>36.5</v>
      </c>
      <c r="T7682" s="6" t="s">
        <v>30462</v>
      </c>
      <c r="U7682" s="11">
        <f t="shared" si="238"/>
        <v>1.2775000000000001</v>
      </c>
      <c r="V7682" s="11">
        <f t="shared" si="239"/>
        <v>35.222499999999997</v>
      </c>
    </row>
    <row r="7683" spans="1:22" ht="19.899999999999999" customHeight="1" x14ac:dyDescent="0.2">
      <c r="A7683" s="4" t="s">
        <v>23752</v>
      </c>
      <c r="B7683" s="4" t="s">
        <v>33003</v>
      </c>
      <c r="C7683" s="4" t="s">
        <v>38541</v>
      </c>
      <c r="D7683" s="4" t="s">
        <v>23753</v>
      </c>
      <c r="E7683" s="4" t="s">
        <v>23750</v>
      </c>
      <c r="F7683" s="4" t="s">
        <v>27308</v>
      </c>
      <c r="G7683" s="4">
        <v>1</v>
      </c>
      <c r="H7683" s="5" t="s">
        <v>9</v>
      </c>
      <c r="I7683" s="5" t="s">
        <v>962</v>
      </c>
      <c r="J7683" s="5" t="s">
        <v>8544</v>
      </c>
      <c r="K7683" s="4" t="s">
        <v>23754</v>
      </c>
      <c r="L7683" s="5" t="s">
        <v>23711</v>
      </c>
      <c r="S7683" s="9">
        <f>VLOOKUP(A7683,[1]SAPCatalog!$A:$M,13,FALSE)</f>
        <v>48.6</v>
      </c>
      <c r="T7683" s="6" t="s">
        <v>30462</v>
      </c>
      <c r="U7683" s="11">
        <f t="shared" ref="U7683:U7746" si="240">S7683*0.035</f>
        <v>1.7010000000000003</v>
      </c>
      <c r="V7683" s="11">
        <f t="shared" ref="V7683:V7746" si="241">S7683-U7683</f>
        <v>46.899000000000001</v>
      </c>
    </row>
    <row r="7684" spans="1:22" ht="19.899999999999999" customHeight="1" x14ac:dyDescent="0.2">
      <c r="A7684" s="4" t="s">
        <v>23755</v>
      </c>
      <c r="B7684" s="4" t="s">
        <v>33003</v>
      </c>
      <c r="C7684" s="4" t="s">
        <v>38541</v>
      </c>
      <c r="D7684" s="4" t="s">
        <v>23756</v>
      </c>
      <c r="E7684" s="4" t="s">
        <v>23750</v>
      </c>
      <c r="F7684" s="4" t="s">
        <v>27308</v>
      </c>
      <c r="G7684" s="4">
        <v>1</v>
      </c>
      <c r="H7684" s="5" t="s">
        <v>9</v>
      </c>
      <c r="I7684" s="5" t="s">
        <v>962</v>
      </c>
      <c r="J7684" s="5" t="s">
        <v>8544</v>
      </c>
      <c r="K7684" s="4" t="s">
        <v>23757</v>
      </c>
      <c r="L7684" s="5" t="s">
        <v>23711</v>
      </c>
      <c r="S7684" s="9">
        <f>VLOOKUP(A7684,[1]SAPCatalog!$A:$M,13,FALSE)</f>
        <v>88.4</v>
      </c>
      <c r="T7684" s="6" t="s">
        <v>30462</v>
      </c>
      <c r="U7684" s="11">
        <f t="shared" si="240"/>
        <v>3.0940000000000003</v>
      </c>
      <c r="V7684" s="11">
        <f t="shared" si="241"/>
        <v>85.306000000000012</v>
      </c>
    </row>
    <row r="7685" spans="1:22" ht="19.899999999999999" customHeight="1" x14ac:dyDescent="0.2">
      <c r="A7685" s="4" t="s">
        <v>23758</v>
      </c>
      <c r="B7685" s="4" t="s">
        <v>33003</v>
      </c>
      <c r="C7685" s="4" t="s">
        <v>38541</v>
      </c>
      <c r="D7685" s="4" t="s">
        <v>23759</v>
      </c>
      <c r="E7685" s="4" t="s">
        <v>23750</v>
      </c>
      <c r="F7685" s="4" t="s">
        <v>27308</v>
      </c>
      <c r="G7685" s="4">
        <v>1</v>
      </c>
      <c r="H7685" s="5" t="s">
        <v>9</v>
      </c>
      <c r="I7685" s="5" t="s">
        <v>962</v>
      </c>
      <c r="J7685" s="5" t="s">
        <v>8544</v>
      </c>
      <c r="K7685" s="4" t="s">
        <v>23760</v>
      </c>
      <c r="L7685" s="5" t="s">
        <v>23711</v>
      </c>
      <c r="S7685" s="9">
        <f>VLOOKUP(A7685,[1]SAPCatalog!$A:$M,13,FALSE)</f>
        <v>99.1</v>
      </c>
      <c r="T7685" s="6" t="s">
        <v>30462</v>
      </c>
      <c r="U7685" s="11">
        <f t="shared" si="240"/>
        <v>3.4685000000000001</v>
      </c>
      <c r="V7685" s="11">
        <f t="shared" si="241"/>
        <v>95.631499999999988</v>
      </c>
    </row>
    <row r="7686" spans="1:22" ht="19.899999999999999" customHeight="1" x14ac:dyDescent="0.2">
      <c r="A7686" s="4" t="s">
        <v>23761</v>
      </c>
      <c r="B7686" s="4" t="s">
        <v>33003</v>
      </c>
      <c r="C7686" s="4" t="s">
        <v>38541</v>
      </c>
      <c r="D7686" s="4" t="s">
        <v>23762</v>
      </c>
      <c r="E7686" s="4" t="s">
        <v>23763</v>
      </c>
      <c r="F7686" s="4" t="s">
        <v>27308</v>
      </c>
      <c r="G7686" s="4">
        <v>1</v>
      </c>
      <c r="H7686" s="5" t="s">
        <v>9</v>
      </c>
      <c r="I7686" s="5" t="s">
        <v>962</v>
      </c>
      <c r="J7686" s="5" t="s">
        <v>8544</v>
      </c>
      <c r="K7686" s="4" t="s">
        <v>23764</v>
      </c>
      <c r="L7686" s="5" t="s">
        <v>23711</v>
      </c>
      <c r="S7686" s="9">
        <f>VLOOKUP(A7686,[1]SAPCatalog!$A:$M,13,FALSE)</f>
        <v>57</v>
      </c>
      <c r="T7686" s="6" t="s">
        <v>30727</v>
      </c>
      <c r="U7686" s="11">
        <f t="shared" si="240"/>
        <v>1.9950000000000001</v>
      </c>
      <c r="V7686" s="11">
        <f t="shared" si="241"/>
        <v>55.005000000000003</v>
      </c>
    </row>
    <row r="7687" spans="1:22" ht="19.899999999999999" customHeight="1" x14ac:dyDescent="0.2">
      <c r="A7687" s="4" t="s">
        <v>23765</v>
      </c>
      <c r="B7687" s="4" t="s">
        <v>33003</v>
      </c>
      <c r="C7687" s="4" t="s">
        <v>38541</v>
      </c>
      <c r="D7687" s="4" t="s">
        <v>23766</v>
      </c>
      <c r="E7687" s="4" t="s">
        <v>23763</v>
      </c>
      <c r="F7687" s="4" t="s">
        <v>27308</v>
      </c>
      <c r="G7687" s="4">
        <v>1</v>
      </c>
      <c r="H7687" s="5" t="s">
        <v>9</v>
      </c>
      <c r="I7687" s="5" t="s">
        <v>962</v>
      </c>
      <c r="J7687" s="5" t="s">
        <v>8544</v>
      </c>
      <c r="K7687" s="4" t="s">
        <v>23767</v>
      </c>
      <c r="L7687" s="5" t="s">
        <v>23711</v>
      </c>
      <c r="S7687" s="9">
        <f>VLOOKUP(A7687,[1]SAPCatalog!$A:$M,13,FALSE)</f>
        <v>87.9</v>
      </c>
      <c r="T7687" s="6" t="s">
        <v>30727</v>
      </c>
      <c r="U7687" s="11">
        <f t="shared" si="240"/>
        <v>3.0765000000000007</v>
      </c>
      <c r="V7687" s="11">
        <f t="shared" si="241"/>
        <v>84.82350000000001</v>
      </c>
    </row>
    <row r="7688" spans="1:22" ht="19.899999999999999" customHeight="1" x14ac:dyDescent="0.2">
      <c r="A7688" s="4" t="s">
        <v>23768</v>
      </c>
      <c r="B7688" s="4" t="s">
        <v>33003</v>
      </c>
      <c r="C7688" s="4" t="s">
        <v>38541</v>
      </c>
      <c r="D7688" s="4" t="s">
        <v>23769</v>
      </c>
      <c r="E7688" s="4" t="s">
        <v>23763</v>
      </c>
      <c r="F7688" s="4" t="s">
        <v>27308</v>
      </c>
      <c r="G7688" s="4">
        <v>1</v>
      </c>
      <c r="H7688" s="5" t="s">
        <v>9</v>
      </c>
      <c r="I7688" s="5" t="s">
        <v>962</v>
      </c>
      <c r="J7688" s="5" t="s">
        <v>8544</v>
      </c>
      <c r="K7688" s="4" t="s">
        <v>23770</v>
      </c>
      <c r="L7688" s="5" t="s">
        <v>23711</v>
      </c>
      <c r="S7688" s="9">
        <f>VLOOKUP(A7688,[1]SAPCatalog!$A:$M,13,FALSE)</f>
        <v>149.9</v>
      </c>
      <c r="T7688" s="6" t="s">
        <v>30727</v>
      </c>
      <c r="U7688" s="11">
        <f t="shared" si="240"/>
        <v>5.2465000000000011</v>
      </c>
      <c r="V7688" s="11">
        <f t="shared" si="241"/>
        <v>144.65350000000001</v>
      </c>
    </row>
    <row r="7689" spans="1:22" ht="19.899999999999999" customHeight="1" x14ac:dyDescent="0.2">
      <c r="A7689" s="4" t="s">
        <v>23771</v>
      </c>
      <c r="B7689" s="4" t="s">
        <v>33003</v>
      </c>
      <c r="C7689" s="4" t="s">
        <v>38541</v>
      </c>
      <c r="D7689" s="4" t="s">
        <v>23772</v>
      </c>
      <c r="E7689" s="4" t="s">
        <v>23763</v>
      </c>
      <c r="F7689" s="4" t="s">
        <v>27308</v>
      </c>
      <c r="G7689" s="4">
        <v>1</v>
      </c>
      <c r="H7689" s="5" t="s">
        <v>9</v>
      </c>
      <c r="I7689" s="5" t="s">
        <v>962</v>
      </c>
      <c r="J7689" s="5" t="s">
        <v>8544</v>
      </c>
      <c r="K7689" s="4" t="s">
        <v>23773</v>
      </c>
      <c r="L7689" s="5" t="s">
        <v>23711</v>
      </c>
      <c r="S7689" s="9">
        <f>VLOOKUP(A7689,[1]SAPCatalog!$A:$M,13,FALSE)</f>
        <v>168.3</v>
      </c>
      <c r="T7689" s="6" t="s">
        <v>30727</v>
      </c>
      <c r="U7689" s="11">
        <f t="shared" si="240"/>
        <v>5.8905000000000012</v>
      </c>
      <c r="V7689" s="11">
        <f t="shared" si="241"/>
        <v>162.40950000000001</v>
      </c>
    </row>
    <row r="7690" spans="1:22" ht="19.899999999999999" customHeight="1" x14ac:dyDescent="0.2">
      <c r="A7690" s="4" t="s">
        <v>23774</v>
      </c>
      <c r="B7690" s="4" t="s">
        <v>33095</v>
      </c>
      <c r="C7690" s="4" t="s">
        <v>38540</v>
      </c>
      <c r="D7690" s="4" t="s">
        <v>23775</v>
      </c>
      <c r="E7690" s="4" t="s">
        <v>23776</v>
      </c>
      <c r="F7690" s="4" t="s">
        <v>27308</v>
      </c>
      <c r="G7690" s="4">
        <v>1</v>
      </c>
      <c r="H7690" s="5" t="s">
        <v>5808</v>
      </c>
      <c r="I7690" s="5" t="s">
        <v>9956</v>
      </c>
      <c r="J7690" s="5" t="s">
        <v>9957</v>
      </c>
      <c r="K7690" s="4" t="s">
        <v>23777</v>
      </c>
      <c r="L7690" s="5" t="s">
        <v>23778</v>
      </c>
      <c r="S7690" s="9">
        <f>VLOOKUP(A7690,[1]SAPCatalog!$A:$M,13,FALSE)</f>
        <v>61.2</v>
      </c>
      <c r="T7690" s="6" t="s">
        <v>30765</v>
      </c>
      <c r="U7690" s="11">
        <f t="shared" si="240"/>
        <v>2.1420000000000003</v>
      </c>
      <c r="V7690" s="11">
        <f t="shared" si="241"/>
        <v>59.058</v>
      </c>
    </row>
    <row r="7691" spans="1:22" ht="19.899999999999999" customHeight="1" x14ac:dyDescent="0.2">
      <c r="A7691" s="4" t="s">
        <v>23779</v>
      </c>
      <c r="B7691" s="4" t="s">
        <v>33130</v>
      </c>
      <c r="C7691" s="4" t="s">
        <v>38540</v>
      </c>
      <c r="D7691" s="4" t="s">
        <v>23780</v>
      </c>
      <c r="E7691" s="4" t="s">
        <v>23781</v>
      </c>
      <c r="F7691" s="4" t="s">
        <v>27308</v>
      </c>
      <c r="G7691" s="4">
        <v>1</v>
      </c>
      <c r="H7691" s="5" t="s">
        <v>5808</v>
      </c>
      <c r="I7691" s="5" t="s">
        <v>9956</v>
      </c>
      <c r="J7691" s="5" t="s">
        <v>9957</v>
      </c>
      <c r="K7691" s="4" t="s">
        <v>23782</v>
      </c>
      <c r="L7691" s="5" t="s">
        <v>23778</v>
      </c>
      <c r="S7691" s="9">
        <f>VLOOKUP(A7691,[1]SAPCatalog!$A:$M,13,FALSE)</f>
        <v>77.25</v>
      </c>
      <c r="T7691" s="6" t="s">
        <v>30877</v>
      </c>
      <c r="U7691" s="11">
        <f t="shared" si="240"/>
        <v>2.7037500000000003</v>
      </c>
      <c r="V7691" s="11">
        <f t="shared" si="241"/>
        <v>74.546250000000001</v>
      </c>
    </row>
    <row r="7692" spans="1:22" ht="19.899999999999999" customHeight="1" x14ac:dyDescent="0.2">
      <c r="A7692" s="4" t="s">
        <v>23783</v>
      </c>
      <c r="B7692" s="4" t="s">
        <v>32616</v>
      </c>
      <c r="C7692" s="4" t="s">
        <v>38540</v>
      </c>
      <c r="D7692" s="4" t="s">
        <v>23784</v>
      </c>
      <c r="E7692" s="4" t="s">
        <v>23785</v>
      </c>
      <c r="F7692" s="4" t="s">
        <v>27308</v>
      </c>
      <c r="G7692" s="4">
        <v>1</v>
      </c>
      <c r="H7692" s="5" t="s">
        <v>5808</v>
      </c>
      <c r="I7692" s="5" t="s">
        <v>9956</v>
      </c>
      <c r="J7692" s="5" t="s">
        <v>9957</v>
      </c>
      <c r="K7692" s="4" t="s">
        <v>23786</v>
      </c>
      <c r="L7692" s="5" t="s">
        <v>23778</v>
      </c>
      <c r="N7692" s="4" t="s">
        <v>23787</v>
      </c>
      <c r="R7692" s="4" t="s">
        <v>23788</v>
      </c>
      <c r="S7692" s="9">
        <f>VLOOKUP(A7692,[1]SAPCatalog!$A:$M,13,FALSE)</f>
        <v>102</v>
      </c>
      <c r="T7692" s="6" t="s">
        <v>31046</v>
      </c>
      <c r="U7692" s="11">
        <f t="shared" si="240"/>
        <v>3.5700000000000003</v>
      </c>
      <c r="V7692" s="11">
        <f t="shared" si="241"/>
        <v>98.43</v>
      </c>
    </row>
    <row r="7693" spans="1:22" ht="19.899999999999999" customHeight="1" x14ac:dyDescent="0.2">
      <c r="A7693" s="4" t="s">
        <v>23789</v>
      </c>
      <c r="B7693" s="4" t="s">
        <v>32616</v>
      </c>
      <c r="C7693" s="4" t="s">
        <v>38540</v>
      </c>
      <c r="D7693" s="4" t="s">
        <v>23790</v>
      </c>
      <c r="E7693" s="4" t="s">
        <v>23785</v>
      </c>
      <c r="F7693" s="4" t="s">
        <v>27308</v>
      </c>
      <c r="G7693" s="4">
        <v>1</v>
      </c>
      <c r="H7693" s="5" t="s">
        <v>5808</v>
      </c>
      <c r="I7693" s="5" t="s">
        <v>9956</v>
      </c>
      <c r="J7693" s="5" t="s">
        <v>9957</v>
      </c>
      <c r="K7693" s="4" t="s">
        <v>23791</v>
      </c>
      <c r="L7693" s="5" t="s">
        <v>23778</v>
      </c>
      <c r="N7693" s="4" t="s">
        <v>23787</v>
      </c>
      <c r="R7693" s="4" t="s">
        <v>23788</v>
      </c>
      <c r="S7693" s="9">
        <f>VLOOKUP(A7693,[1]SAPCatalog!$A:$M,13,FALSE)</f>
        <v>102</v>
      </c>
      <c r="T7693" s="6" t="s">
        <v>31047</v>
      </c>
      <c r="U7693" s="11">
        <f t="shared" si="240"/>
        <v>3.5700000000000003</v>
      </c>
      <c r="V7693" s="11">
        <f t="shared" si="241"/>
        <v>98.43</v>
      </c>
    </row>
    <row r="7694" spans="1:22" ht="19.899999999999999" customHeight="1" x14ac:dyDescent="0.2">
      <c r="A7694" s="4" t="s">
        <v>23792</v>
      </c>
      <c r="B7694" s="4" t="s">
        <v>32616</v>
      </c>
      <c r="C7694" s="4" t="s">
        <v>38541</v>
      </c>
      <c r="D7694" s="4" t="s">
        <v>23793</v>
      </c>
      <c r="E7694" s="4" t="s">
        <v>23794</v>
      </c>
      <c r="F7694" s="4" t="s">
        <v>27308</v>
      </c>
      <c r="G7694" s="4">
        <v>1</v>
      </c>
      <c r="H7694" s="5" t="s">
        <v>5808</v>
      </c>
      <c r="I7694" s="5" t="s">
        <v>9956</v>
      </c>
      <c r="J7694" s="5" t="s">
        <v>9957</v>
      </c>
      <c r="K7694" s="4" t="s">
        <v>23795</v>
      </c>
      <c r="L7694" s="5" t="s">
        <v>23778</v>
      </c>
      <c r="M7694" s="5" t="s">
        <v>34620</v>
      </c>
      <c r="S7694" s="9">
        <f>VLOOKUP(A7694,[1]SAPCatalog!$A:$M,13,FALSE)</f>
        <v>10.3</v>
      </c>
      <c r="T7694" s="6" t="s">
        <v>29134</v>
      </c>
      <c r="U7694" s="11">
        <f t="shared" si="240"/>
        <v>0.36050000000000004</v>
      </c>
      <c r="V7694" s="11">
        <f t="shared" si="241"/>
        <v>9.9395000000000007</v>
      </c>
    </row>
    <row r="7695" spans="1:22" ht="19.899999999999999" customHeight="1" x14ac:dyDescent="0.2">
      <c r="A7695" s="4" t="s">
        <v>23796</v>
      </c>
      <c r="B7695" s="4" t="s">
        <v>33062</v>
      </c>
      <c r="C7695" s="4" t="s">
        <v>38540</v>
      </c>
      <c r="D7695" s="4" t="s">
        <v>23797</v>
      </c>
      <c r="E7695" s="4" t="s">
        <v>23798</v>
      </c>
      <c r="F7695" s="4" t="s">
        <v>27308</v>
      </c>
      <c r="G7695" s="4">
        <v>1</v>
      </c>
      <c r="H7695" s="5" t="s">
        <v>5808</v>
      </c>
      <c r="I7695" s="5" t="s">
        <v>9956</v>
      </c>
      <c r="J7695" s="5" t="s">
        <v>9957</v>
      </c>
      <c r="K7695" s="4" t="s">
        <v>23799</v>
      </c>
      <c r="L7695" s="5" t="s">
        <v>23778</v>
      </c>
      <c r="S7695" s="9">
        <f>VLOOKUP(A7695,[1]SAPCatalog!$A:$M,13,FALSE)</f>
        <v>51</v>
      </c>
      <c r="T7695" s="6" t="s">
        <v>30660</v>
      </c>
      <c r="U7695" s="11">
        <f t="shared" si="240"/>
        <v>1.7850000000000001</v>
      </c>
      <c r="V7695" s="11">
        <f t="shared" si="241"/>
        <v>49.215000000000003</v>
      </c>
    </row>
    <row r="7696" spans="1:22" ht="19.899999999999999" customHeight="1" x14ac:dyDescent="0.2">
      <c r="A7696" s="4" t="s">
        <v>23800</v>
      </c>
      <c r="B7696" s="4" t="s">
        <v>33107</v>
      </c>
      <c r="C7696" s="4" t="s">
        <v>38540</v>
      </c>
      <c r="D7696" s="4" t="s">
        <v>23801</v>
      </c>
      <c r="E7696" s="4" t="s">
        <v>23802</v>
      </c>
      <c r="F7696" s="4" t="s">
        <v>27308</v>
      </c>
      <c r="G7696" s="4">
        <v>1</v>
      </c>
      <c r="H7696" s="5" t="s">
        <v>5808</v>
      </c>
      <c r="I7696" s="5" t="s">
        <v>9956</v>
      </c>
      <c r="J7696" s="5" t="s">
        <v>9957</v>
      </c>
      <c r="K7696" s="4" t="s">
        <v>23803</v>
      </c>
      <c r="L7696" s="5" t="s">
        <v>23778</v>
      </c>
      <c r="S7696" s="9">
        <f>VLOOKUP(A7696,[1]SAPCatalog!$A:$M,13,FALSE)</f>
        <v>67</v>
      </c>
      <c r="T7696" s="6" t="s">
        <v>30801</v>
      </c>
      <c r="U7696" s="11">
        <f t="shared" si="240"/>
        <v>2.3450000000000002</v>
      </c>
      <c r="V7696" s="11">
        <f t="shared" si="241"/>
        <v>64.655000000000001</v>
      </c>
    </row>
    <row r="7697" spans="1:22" ht="19.899999999999999" customHeight="1" x14ac:dyDescent="0.2">
      <c r="A7697" s="4" t="s">
        <v>23804</v>
      </c>
      <c r="B7697" s="4" t="s">
        <v>32954</v>
      </c>
      <c r="C7697" s="4" t="s">
        <v>38540</v>
      </c>
      <c r="D7697" s="4" t="s">
        <v>23805</v>
      </c>
      <c r="E7697" s="4" t="s">
        <v>23806</v>
      </c>
      <c r="F7697" s="4" t="s">
        <v>27308</v>
      </c>
      <c r="G7697" s="4">
        <v>1</v>
      </c>
      <c r="H7697" s="5" t="s">
        <v>5808</v>
      </c>
      <c r="I7697" s="5" t="s">
        <v>9956</v>
      </c>
      <c r="J7697" s="5" t="s">
        <v>9957</v>
      </c>
      <c r="K7697" s="4" t="s">
        <v>23807</v>
      </c>
      <c r="L7697" s="5" t="s">
        <v>23778</v>
      </c>
      <c r="S7697" s="9">
        <f>VLOOKUP(A7697,[1]SAPCatalog!$A:$M,13,FALSE)</f>
        <v>28.56</v>
      </c>
      <c r="T7697" s="6" t="s">
        <v>30310</v>
      </c>
      <c r="U7697" s="11">
        <f t="shared" si="240"/>
        <v>0.99960000000000004</v>
      </c>
      <c r="V7697" s="11">
        <f t="shared" si="241"/>
        <v>27.560399999999998</v>
      </c>
    </row>
    <row r="7698" spans="1:22" ht="19.899999999999999" customHeight="1" x14ac:dyDescent="0.2">
      <c r="A7698" s="4" t="s">
        <v>23808</v>
      </c>
      <c r="B7698" s="4" t="s">
        <v>32986</v>
      </c>
      <c r="C7698" s="4" t="s">
        <v>38540</v>
      </c>
      <c r="D7698" s="4" t="s">
        <v>23809</v>
      </c>
      <c r="E7698" s="4" t="s">
        <v>23810</v>
      </c>
      <c r="F7698" s="4" t="s">
        <v>27308</v>
      </c>
      <c r="G7698" s="4">
        <v>1</v>
      </c>
      <c r="H7698" s="5" t="s">
        <v>5808</v>
      </c>
      <c r="I7698" s="5" t="s">
        <v>9956</v>
      </c>
      <c r="J7698" s="5" t="s">
        <v>9957</v>
      </c>
      <c r="K7698" s="4" t="s">
        <v>23811</v>
      </c>
      <c r="L7698" s="5" t="s">
        <v>23778</v>
      </c>
      <c r="N7698" s="4" t="s">
        <v>23812</v>
      </c>
      <c r="R7698" s="4" t="s">
        <v>23813</v>
      </c>
      <c r="S7698" s="9">
        <f>VLOOKUP(A7698,[1]SAPCatalog!$A:$M,13,FALSE)</f>
        <v>34</v>
      </c>
      <c r="T7698" s="6" t="s">
        <v>30419</v>
      </c>
      <c r="U7698" s="11">
        <f t="shared" si="240"/>
        <v>1.1900000000000002</v>
      </c>
      <c r="V7698" s="11">
        <f t="shared" si="241"/>
        <v>32.81</v>
      </c>
    </row>
    <row r="7699" spans="1:22" ht="19.899999999999999" customHeight="1" x14ac:dyDescent="0.2">
      <c r="A7699" s="4" t="s">
        <v>23814</v>
      </c>
      <c r="B7699" s="4" t="s">
        <v>32986</v>
      </c>
      <c r="C7699" s="4" t="s">
        <v>38540</v>
      </c>
      <c r="D7699" s="4" t="s">
        <v>37527</v>
      </c>
      <c r="E7699" s="4" t="s">
        <v>23815</v>
      </c>
      <c r="F7699" s="4" t="s">
        <v>27308</v>
      </c>
      <c r="G7699" s="4">
        <v>1</v>
      </c>
      <c r="H7699" s="5" t="s">
        <v>5808</v>
      </c>
      <c r="I7699" s="5" t="s">
        <v>9956</v>
      </c>
      <c r="J7699" s="5" t="s">
        <v>9957</v>
      </c>
      <c r="K7699" s="4" t="s">
        <v>23816</v>
      </c>
      <c r="L7699" s="5" t="s">
        <v>23778</v>
      </c>
      <c r="N7699" s="4" t="s">
        <v>23817</v>
      </c>
      <c r="R7699" s="4" t="s">
        <v>23818</v>
      </c>
      <c r="S7699" s="9">
        <f>VLOOKUP(A7699,[1]SAPCatalog!$A:$M,13,FALSE)</f>
        <v>49.44</v>
      </c>
      <c r="T7699" s="6" t="s">
        <v>30644</v>
      </c>
      <c r="U7699" s="11">
        <f t="shared" si="240"/>
        <v>1.7304000000000002</v>
      </c>
      <c r="V7699" s="11">
        <f t="shared" si="241"/>
        <v>47.709599999999995</v>
      </c>
    </row>
    <row r="7700" spans="1:22" ht="19.899999999999999" customHeight="1" x14ac:dyDescent="0.2">
      <c r="A7700" s="4" t="s">
        <v>23819</v>
      </c>
      <c r="B7700" s="4" t="s">
        <v>33038</v>
      </c>
      <c r="C7700" s="4" t="s">
        <v>38540</v>
      </c>
      <c r="D7700" s="4" t="s">
        <v>23820</v>
      </c>
      <c r="E7700" s="4" t="s">
        <v>23821</v>
      </c>
      <c r="F7700" s="4" t="s">
        <v>27308</v>
      </c>
      <c r="G7700" s="4">
        <v>1</v>
      </c>
      <c r="H7700" s="5" t="s">
        <v>5808</v>
      </c>
      <c r="I7700" s="5" t="s">
        <v>9956</v>
      </c>
      <c r="J7700" s="5" t="s">
        <v>9957</v>
      </c>
      <c r="K7700" s="4" t="s">
        <v>23822</v>
      </c>
      <c r="L7700" s="5" t="s">
        <v>23778</v>
      </c>
      <c r="S7700" s="9">
        <f>VLOOKUP(A7700,[1]SAPCatalog!$A:$M,13,FALSE)</f>
        <v>43.86</v>
      </c>
      <c r="T7700" s="6" t="s">
        <v>30579</v>
      </c>
      <c r="U7700" s="11">
        <f t="shared" si="240"/>
        <v>1.5351000000000001</v>
      </c>
      <c r="V7700" s="11">
        <f t="shared" si="241"/>
        <v>42.3249</v>
      </c>
    </row>
    <row r="7701" spans="1:22" ht="19.899999999999999" customHeight="1" x14ac:dyDescent="0.2">
      <c r="A7701" s="4" t="s">
        <v>23823</v>
      </c>
      <c r="B7701" s="4" t="s">
        <v>33089</v>
      </c>
      <c r="C7701" s="4" t="s">
        <v>38540</v>
      </c>
      <c r="D7701" s="4" t="s">
        <v>23824</v>
      </c>
      <c r="E7701" s="4" t="s">
        <v>23825</v>
      </c>
      <c r="F7701" s="4" t="s">
        <v>27308</v>
      </c>
      <c r="G7701" s="4">
        <v>1</v>
      </c>
      <c r="H7701" s="5" t="s">
        <v>5808</v>
      </c>
      <c r="I7701" s="5" t="s">
        <v>9956</v>
      </c>
      <c r="J7701" s="5" t="s">
        <v>9957</v>
      </c>
      <c r="K7701" s="4" t="s">
        <v>23826</v>
      </c>
      <c r="L7701" s="5" t="s">
        <v>23778</v>
      </c>
      <c r="S7701" s="9">
        <f>VLOOKUP(A7701,[1]SAPCatalog!$A:$M,13,FALSE)</f>
        <v>60</v>
      </c>
      <c r="T7701" s="6" t="s">
        <v>30751</v>
      </c>
      <c r="U7701" s="11">
        <f t="shared" si="240"/>
        <v>2.1</v>
      </c>
      <c r="V7701" s="11">
        <f t="shared" si="241"/>
        <v>57.9</v>
      </c>
    </row>
    <row r="7702" spans="1:22" ht="19.899999999999999" customHeight="1" x14ac:dyDescent="0.2">
      <c r="A7702" s="4" t="s">
        <v>23827</v>
      </c>
      <c r="B7702" s="4" t="s">
        <v>33089</v>
      </c>
      <c r="C7702" s="4" t="s">
        <v>38540</v>
      </c>
      <c r="D7702" s="4" t="s">
        <v>23828</v>
      </c>
      <c r="E7702" s="4" t="s">
        <v>23829</v>
      </c>
      <c r="F7702" s="4" t="s">
        <v>27308</v>
      </c>
      <c r="G7702" s="4">
        <v>1</v>
      </c>
      <c r="H7702" s="5" t="s">
        <v>5808</v>
      </c>
      <c r="I7702" s="5" t="s">
        <v>9956</v>
      </c>
      <c r="J7702" s="5" t="s">
        <v>9957</v>
      </c>
      <c r="K7702" s="4" t="s">
        <v>23830</v>
      </c>
      <c r="L7702" s="5" t="s">
        <v>23778</v>
      </c>
      <c r="S7702" s="9">
        <f>VLOOKUP(A7702,[1]SAPCatalog!$A:$M,13,FALSE)</f>
        <v>65</v>
      </c>
      <c r="T7702" s="6" t="s">
        <v>30792</v>
      </c>
      <c r="U7702" s="11">
        <f t="shared" si="240"/>
        <v>2.2750000000000004</v>
      </c>
      <c r="V7702" s="11">
        <f t="shared" si="241"/>
        <v>62.725000000000001</v>
      </c>
    </row>
    <row r="7703" spans="1:22" ht="19.899999999999999" customHeight="1" x14ac:dyDescent="0.2">
      <c r="A7703" s="4" t="s">
        <v>23831</v>
      </c>
      <c r="B7703" s="4" t="s">
        <v>33089</v>
      </c>
      <c r="C7703" s="4" t="s">
        <v>38540</v>
      </c>
      <c r="D7703" s="4" t="s">
        <v>23832</v>
      </c>
      <c r="E7703" s="4" t="s">
        <v>23833</v>
      </c>
      <c r="F7703" s="4" t="s">
        <v>27308</v>
      </c>
      <c r="G7703" s="4">
        <v>1</v>
      </c>
      <c r="H7703" s="5" t="s">
        <v>5808</v>
      </c>
      <c r="I7703" s="5" t="s">
        <v>9956</v>
      </c>
      <c r="J7703" s="5" t="s">
        <v>9957</v>
      </c>
      <c r="K7703" s="4" t="s">
        <v>23834</v>
      </c>
      <c r="L7703" s="5" t="s">
        <v>23778</v>
      </c>
      <c r="N7703" s="4" t="s">
        <v>23835</v>
      </c>
      <c r="S7703" s="9">
        <f>VLOOKUP(A7703,[1]SAPCatalog!$A:$M,13,FALSE)</f>
        <v>72.099999999999994</v>
      </c>
      <c r="T7703" s="6" t="s">
        <v>30836</v>
      </c>
      <c r="U7703" s="11">
        <f t="shared" si="240"/>
        <v>2.5234999999999999</v>
      </c>
      <c r="V7703" s="11">
        <f t="shared" si="241"/>
        <v>69.576499999999996</v>
      </c>
    </row>
    <row r="7704" spans="1:22" ht="19.899999999999999" customHeight="1" x14ac:dyDescent="0.2">
      <c r="A7704" s="4" t="s">
        <v>23836</v>
      </c>
      <c r="B7704" s="4" t="s">
        <v>33071</v>
      </c>
      <c r="C7704" s="4" t="s">
        <v>38540</v>
      </c>
      <c r="D7704" s="4" t="s">
        <v>23837</v>
      </c>
      <c r="E7704" s="4" t="s">
        <v>23838</v>
      </c>
      <c r="F7704" s="4" t="s">
        <v>27308</v>
      </c>
      <c r="G7704" s="4">
        <v>1</v>
      </c>
      <c r="H7704" s="5" t="s">
        <v>5808</v>
      </c>
      <c r="I7704" s="5" t="s">
        <v>9956</v>
      </c>
      <c r="J7704" s="5" t="s">
        <v>9957</v>
      </c>
      <c r="K7704" s="4" t="s">
        <v>23839</v>
      </c>
      <c r="L7704" s="5" t="s">
        <v>23778</v>
      </c>
      <c r="S7704" s="9">
        <f>VLOOKUP(A7704,[1]SAPCatalog!$A:$M,13,FALSE)</f>
        <v>54</v>
      </c>
      <c r="T7704" s="6" t="s">
        <v>30689</v>
      </c>
      <c r="U7704" s="11">
        <f t="shared" si="240"/>
        <v>1.8900000000000001</v>
      </c>
      <c r="V7704" s="11">
        <f t="shared" si="241"/>
        <v>52.11</v>
      </c>
    </row>
    <row r="7705" spans="1:22" ht="19.899999999999999" customHeight="1" x14ac:dyDescent="0.2">
      <c r="A7705" s="4" t="s">
        <v>23840</v>
      </c>
      <c r="B7705" s="4" t="s">
        <v>33281</v>
      </c>
      <c r="C7705" s="4" t="s">
        <v>38541</v>
      </c>
      <c r="D7705" s="4" t="s">
        <v>38111</v>
      </c>
      <c r="E7705" s="4" t="s">
        <v>23841</v>
      </c>
      <c r="F7705" s="4" t="s">
        <v>27308</v>
      </c>
      <c r="G7705" s="4">
        <v>1</v>
      </c>
      <c r="H7705" s="5" t="s">
        <v>5808</v>
      </c>
      <c r="I7705" s="5" t="s">
        <v>9956</v>
      </c>
      <c r="J7705" s="5" t="s">
        <v>9957</v>
      </c>
      <c r="K7705" s="4" t="s">
        <v>23842</v>
      </c>
      <c r="L7705" s="5" t="s">
        <v>23778</v>
      </c>
      <c r="S7705" s="9">
        <f>VLOOKUP(A7705,[1]SAPCatalog!$A:$M,13,FALSE)</f>
        <v>226</v>
      </c>
      <c r="T7705" s="6" t="s">
        <v>31371</v>
      </c>
      <c r="U7705" s="11">
        <f t="shared" si="240"/>
        <v>7.910000000000001</v>
      </c>
      <c r="V7705" s="11">
        <f t="shared" si="241"/>
        <v>218.09</v>
      </c>
    </row>
    <row r="7706" spans="1:22" ht="19.899999999999999" customHeight="1" x14ac:dyDescent="0.2">
      <c r="A7706" s="4" t="s">
        <v>23843</v>
      </c>
      <c r="B7706" s="4" t="s">
        <v>33057</v>
      </c>
      <c r="C7706" s="4" t="s">
        <v>38540</v>
      </c>
      <c r="D7706" s="4" t="s">
        <v>23844</v>
      </c>
      <c r="E7706" s="4" t="s">
        <v>23845</v>
      </c>
      <c r="F7706" s="4" t="s">
        <v>27308</v>
      </c>
      <c r="G7706" s="4">
        <v>1</v>
      </c>
      <c r="H7706" s="5" t="s">
        <v>5808</v>
      </c>
      <c r="I7706" s="5" t="s">
        <v>9956</v>
      </c>
      <c r="J7706" s="5" t="s">
        <v>9957</v>
      </c>
      <c r="K7706" s="4" t="s">
        <v>23846</v>
      </c>
      <c r="L7706" s="5" t="s">
        <v>23778</v>
      </c>
      <c r="R7706" s="4" t="s">
        <v>23847</v>
      </c>
      <c r="S7706" s="9">
        <f>VLOOKUP(A7706,[1]SAPCatalog!$A:$M,13,FALSE)</f>
        <v>85</v>
      </c>
      <c r="T7706" s="6" t="s">
        <v>30807</v>
      </c>
      <c r="U7706" s="11">
        <f t="shared" si="240"/>
        <v>2.9750000000000001</v>
      </c>
      <c r="V7706" s="11">
        <f t="shared" si="241"/>
        <v>82.025000000000006</v>
      </c>
    </row>
    <row r="7707" spans="1:22" ht="19.899999999999999" customHeight="1" x14ac:dyDescent="0.2">
      <c r="A7707" s="4" t="s">
        <v>23848</v>
      </c>
      <c r="B7707" s="4" t="s">
        <v>33057</v>
      </c>
      <c r="C7707" s="4" t="s">
        <v>38541</v>
      </c>
      <c r="D7707" s="4" t="s">
        <v>23849</v>
      </c>
      <c r="E7707" s="4" t="s">
        <v>23850</v>
      </c>
      <c r="F7707" s="4" t="s">
        <v>27308</v>
      </c>
      <c r="G7707" s="4">
        <v>1</v>
      </c>
      <c r="H7707" s="5" t="s">
        <v>5808</v>
      </c>
      <c r="I7707" s="5" t="s">
        <v>9956</v>
      </c>
      <c r="J7707" s="5" t="s">
        <v>9957</v>
      </c>
      <c r="K7707" s="4" t="s">
        <v>23851</v>
      </c>
      <c r="L7707" s="5" t="s">
        <v>23778</v>
      </c>
      <c r="R7707" s="4" t="s">
        <v>23788</v>
      </c>
      <c r="S7707" s="9">
        <f>VLOOKUP(A7707,[1]SAPCatalog!$A:$M,13,FALSE)</f>
        <v>68</v>
      </c>
      <c r="T7707" s="6" t="s">
        <v>30807</v>
      </c>
      <c r="U7707" s="11">
        <f t="shared" si="240"/>
        <v>2.3800000000000003</v>
      </c>
      <c r="V7707" s="11">
        <f t="shared" si="241"/>
        <v>65.62</v>
      </c>
    </row>
    <row r="7708" spans="1:22" ht="19.899999999999999" customHeight="1" x14ac:dyDescent="0.2">
      <c r="A7708" s="4" t="s">
        <v>23852</v>
      </c>
      <c r="B7708" s="4" t="s">
        <v>33057</v>
      </c>
      <c r="C7708" s="4" t="s">
        <v>38540</v>
      </c>
      <c r="D7708" s="4" t="s">
        <v>23853</v>
      </c>
      <c r="E7708" s="4" t="s">
        <v>23854</v>
      </c>
      <c r="F7708" s="4" t="s">
        <v>27308</v>
      </c>
      <c r="G7708" s="4">
        <v>1</v>
      </c>
      <c r="H7708" s="5" t="s">
        <v>5808</v>
      </c>
      <c r="I7708" s="5" t="s">
        <v>9956</v>
      </c>
      <c r="J7708" s="5" t="s">
        <v>9957</v>
      </c>
      <c r="K7708" s="4" t="s">
        <v>23855</v>
      </c>
      <c r="L7708" s="5" t="s">
        <v>23778</v>
      </c>
      <c r="N7708" s="4" t="s">
        <v>23856</v>
      </c>
      <c r="R7708" s="4" t="s">
        <v>23857</v>
      </c>
      <c r="S7708" s="9">
        <f>VLOOKUP(A7708,[1]SAPCatalog!$A:$M,13,FALSE)</f>
        <v>70</v>
      </c>
      <c r="T7708" s="6" t="s">
        <v>30824</v>
      </c>
      <c r="U7708" s="11">
        <f t="shared" si="240"/>
        <v>2.4500000000000002</v>
      </c>
      <c r="V7708" s="11">
        <f t="shared" si="241"/>
        <v>67.55</v>
      </c>
    </row>
    <row r="7709" spans="1:22" ht="19.899999999999999" customHeight="1" x14ac:dyDescent="0.2">
      <c r="A7709" s="4" t="s">
        <v>23858</v>
      </c>
      <c r="B7709" s="4" t="s">
        <v>33057</v>
      </c>
      <c r="C7709" s="4" t="s">
        <v>38541</v>
      </c>
      <c r="D7709" s="4" t="s">
        <v>23859</v>
      </c>
      <c r="E7709" s="4" t="s">
        <v>23860</v>
      </c>
      <c r="F7709" s="4" t="s">
        <v>27308</v>
      </c>
      <c r="G7709" s="4">
        <v>12</v>
      </c>
      <c r="H7709" s="5" t="s">
        <v>5808</v>
      </c>
      <c r="I7709" s="5" t="s">
        <v>9956</v>
      </c>
      <c r="J7709" s="5" t="s">
        <v>9957</v>
      </c>
      <c r="K7709" s="4" t="s">
        <v>23861</v>
      </c>
      <c r="L7709" s="5" t="s">
        <v>23778</v>
      </c>
      <c r="R7709" s="4" t="s">
        <v>23862</v>
      </c>
      <c r="S7709" s="9">
        <f>VLOOKUP(A7709,[1]SAPCatalog!$A:$M,13,FALSE)</f>
        <v>50</v>
      </c>
      <c r="T7709" s="6" t="s">
        <v>30653</v>
      </c>
      <c r="U7709" s="11">
        <f t="shared" si="240"/>
        <v>1.7500000000000002</v>
      </c>
      <c r="V7709" s="11">
        <f t="shared" si="241"/>
        <v>48.25</v>
      </c>
    </row>
    <row r="7710" spans="1:22" ht="19.899999999999999" customHeight="1" x14ac:dyDescent="0.2">
      <c r="A7710" s="4" t="s">
        <v>23863</v>
      </c>
      <c r="B7710" s="4" t="s">
        <v>33226</v>
      </c>
      <c r="C7710" s="4" t="s">
        <v>38540</v>
      </c>
      <c r="D7710" s="4" t="s">
        <v>23864</v>
      </c>
      <c r="E7710" s="4" t="s">
        <v>23865</v>
      </c>
      <c r="F7710" s="4" t="s">
        <v>27308</v>
      </c>
      <c r="G7710" s="4">
        <v>1</v>
      </c>
      <c r="H7710" s="5" t="s">
        <v>5808</v>
      </c>
      <c r="I7710" s="5" t="s">
        <v>9956</v>
      </c>
      <c r="J7710" s="5" t="s">
        <v>9957</v>
      </c>
      <c r="K7710" s="4" t="s">
        <v>23866</v>
      </c>
      <c r="L7710" s="5" t="s">
        <v>23778</v>
      </c>
      <c r="N7710" s="4" t="s">
        <v>23867</v>
      </c>
      <c r="S7710" s="9">
        <f>VLOOKUP(A7710,[1]SAPCatalog!$A:$M,13,FALSE)</f>
        <v>261.62</v>
      </c>
      <c r="T7710" s="6" t="s">
        <v>31430</v>
      </c>
      <c r="U7710" s="11">
        <f t="shared" si="240"/>
        <v>9.1567000000000007</v>
      </c>
      <c r="V7710" s="11">
        <f t="shared" si="241"/>
        <v>252.4633</v>
      </c>
    </row>
    <row r="7711" spans="1:22" ht="19.899999999999999" customHeight="1" x14ac:dyDescent="0.2">
      <c r="A7711" s="4" t="s">
        <v>23868</v>
      </c>
      <c r="B7711" s="4" t="s">
        <v>33226</v>
      </c>
      <c r="C7711" s="4" t="s">
        <v>38540</v>
      </c>
      <c r="D7711" s="4" t="s">
        <v>23869</v>
      </c>
      <c r="E7711" s="4" t="s">
        <v>23865</v>
      </c>
      <c r="F7711" s="4" t="s">
        <v>27308</v>
      </c>
      <c r="G7711" s="4">
        <v>1</v>
      </c>
      <c r="H7711" s="5" t="s">
        <v>5808</v>
      </c>
      <c r="I7711" s="5" t="s">
        <v>9956</v>
      </c>
      <c r="J7711" s="5" t="s">
        <v>9957</v>
      </c>
      <c r="K7711" s="4" t="s">
        <v>23870</v>
      </c>
      <c r="L7711" s="5" t="s">
        <v>23778</v>
      </c>
      <c r="N7711" s="4" t="s">
        <v>23871</v>
      </c>
      <c r="S7711" s="9">
        <f>VLOOKUP(A7711,[1]SAPCatalog!$A:$M,13,FALSE)</f>
        <v>143.16999999999999</v>
      </c>
      <c r="T7711" s="6" t="s">
        <v>31202</v>
      </c>
      <c r="U7711" s="11">
        <f t="shared" si="240"/>
        <v>5.0109500000000002</v>
      </c>
      <c r="V7711" s="11">
        <f t="shared" si="241"/>
        <v>138.15904999999998</v>
      </c>
    </row>
    <row r="7712" spans="1:22" ht="19.899999999999999" customHeight="1" x14ac:dyDescent="0.2">
      <c r="A7712" s="4" t="s">
        <v>23872</v>
      </c>
      <c r="B7712" s="4" t="s">
        <v>33226</v>
      </c>
      <c r="C7712" s="4" t="s">
        <v>38540</v>
      </c>
      <c r="D7712" s="4" t="s">
        <v>23873</v>
      </c>
      <c r="E7712" s="4" t="s">
        <v>33908</v>
      </c>
      <c r="F7712" s="4" t="s">
        <v>27308</v>
      </c>
      <c r="G7712" s="4">
        <v>1</v>
      </c>
      <c r="H7712" s="5" t="s">
        <v>5808</v>
      </c>
      <c r="I7712" s="5" t="s">
        <v>9956</v>
      </c>
      <c r="J7712" s="5" t="s">
        <v>9957</v>
      </c>
      <c r="K7712" s="4" t="s">
        <v>23874</v>
      </c>
      <c r="L7712" s="5" t="s">
        <v>23778</v>
      </c>
      <c r="S7712" s="9">
        <f>VLOOKUP(A7712,[1]SAPCatalog!$A:$M,13,FALSE)</f>
        <v>277.07</v>
      </c>
      <c r="T7712" s="6" t="s">
        <v>31221</v>
      </c>
      <c r="U7712" s="11">
        <f t="shared" si="240"/>
        <v>9.6974499999999999</v>
      </c>
      <c r="V7712" s="11">
        <f t="shared" si="241"/>
        <v>267.37254999999999</v>
      </c>
    </row>
    <row r="7713" spans="1:22" ht="19.899999999999999" customHeight="1" x14ac:dyDescent="0.2">
      <c r="A7713" s="4" t="s">
        <v>23875</v>
      </c>
      <c r="B7713" s="4" t="s">
        <v>33226</v>
      </c>
      <c r="C7713" s="4" t="s">
        <v>38541</v>
      </c>
      <c r="D7713" s="4" t="s">
        <v>23876</v>
      </c>
      <c r="E7713" s="4" t="s">
        <v>33908</v>
      </c>
      <c r="F7713" s="4" t="s">
        <v>27308</v>
      </c>
      <c r="G7713" s="4">
        <v>1</v>
      </c>
      <c r="H7713" s="5" t="s">
        <v>5808</v>
      </c>
      <c r="I7713" s="5" t="s">
        <v>9956</v>
      </c>
      <c r="J7713" s="5" t="s">
        <v>9957</v>
      </c>
      <c r="K7713" s="4" t="s">
        <v>23877</v>
      </c>
      <c r="L7713" s="5" t="s">
        <v>23778</v>
      </c>
      <c r="S7713" s="9">
        <f>VLOOKUP(A7713,[1]SAPCatalog!$A:$M,13,FALSE)</f>
        <v>148.32</v>
      </c>
      <c r="T7713" s="6" t="s">
        <v>31221</v>
      </c>
      <c r="U7713" s="11">
        <f t="shared" si="240"/>
        <v>5.1912000000000003</v>
      </c>
      <c r="V7713" s="11">
        <f t="shared" si="241"/>
        <v>143.12879999999998</v>
      </c>
    </row>
    <row r="7714" spans="1:22" ht="19.899999999999999" customHeight="1" x14ac:dyDescent="0.2">
      <c r="A7714" s="4" t="s">
        <v>23878</v>
      </c>
      <c r="B7714" s="4" t="s">
        <v>32316</v>
      </c>
      <c r="C7714" s="4" t="s">
        <v>38540</v>
      </c>
      <c r="D7714" s="4" t="s">
        <v>23879</v>
      </c>
      <c r="E7714" s="4" t="s">
        <v>23880</v>
      </c>
      <c r="F7714" s="4" t="s">
        <v>27312</v>
      </c>
      <c r="G7714" s="4">
        <v>1</v>
      </c>
      <c r="H7714" s="5" t="s">
        <v>9</v>
      </c>
      <c r="I7714" s="5" t="s">
        <v>89</v>
      </c>
      <c r="J7714" s="5" t="s">
        <v>90</v>
      </c>
      <c r="K7714" s="4" t="s">
        <v>23881</v>
      </c>
      <c r="L7714" s="5" t="s">
        <v>4576</v>
      </c>
      <c r="M7714" s="5" t="s">
        <v>34773</v>
      </c>
      <c r="O7714" s="4" t="s">
        <v>34977</v>
      </c>
      <c r="S7714" s="9">
        <f>VLOOKUP(A7714,[1]SAPCatalog!$A:$M,13,FALSE)</f>
        <v>4.16</v>
      </c>
      <c r="T7714" s="6" t="s">
        <v>28222</v>
      </c>
      <c r="U7714" s="11">
        <f t="shared" si="240"/>
        <v>0.14560000000000001</v>
      </c>
      <c r="V7714" s="11">
        <f t="shared" si="241"/>
        <v>4.0144000000000002</v>
      </c>
    </row>
    <row r="7715" spans="1:22" ht="19.899999999999999" customHeight="1" x14ac:dyDescent="0.2">
      <c r="A7715" s="4" t="s">
        <v>23882</v>
      </c>
      <c r="B7715" s="4">
        <v>295</v>
      </c>
      <c r="C7715" s="4" t="s">
        <v>38540</v>
      </c>
      <c r="D7715" s="4" t="s">
        <v>23883</v>
      </c>
      <c r="E7715" s="4" t="s">
        <v>23880</v>
      </c>
      <c r="F7715" s="4" t="s">
        <v>27312</v>
      </c>
      <c r="G7715" s="4">
        <v>1</v>
      </c>
      <c r="H7715" s="5" t="s">
        <v>9</v>
      </c>
      <c r="I7715" s="5" t="s">
        <v>89</v>
      </c>
      <c r="J7715" s="5" t="s">
        <v>90</v>
      </c>
      <c r="K7715" s="4" t="s">
        <v>23884</v>
      </c>
      <c r="L7715" s="5" t="s">
        <v>4576</v>
      </c>
      <c r="M7715" s="5" t="s">
        <v>34773</v>
      </c>
      <c r="O7715" s="4" t="s">
        <v>34977</v>
      </c>
      <c r="S7715" s="9">
        <f>VLOOKUP(A7715,[1]SAPCatalog!$A:$M,13,FALSE)</f>
        <v>4.42</v>
      </c>
      <c r="T7715" s="6" t="s">
        <v>28259</v>
      </c>
      <c r="U7715" s="11">
        <f t="shared" si="240"/>
        <v>0.1547</v>
      </c>
      <c r="V7715" s="11">
        <f t="shared" si="241"/>
        <v>4.2652999999999999</v>
      </c>
    </row>
    <row r="7716" spans="1:22" ht="19.899999999999999" customHeight="1" x14ac:dyDescent="0.2">
      <c r="A7716" s="4" t="s">
        <v>23885</v>
      </c>
      <c r="B7716" s="4">
        <v>296</v>
      </c>
      <c r="C7716" s="4" t="s">
        <v>38540</v>
      </c>
      <c r="D7716" s="4" t="s">
        <v>23886</v>
      </c>
      <c r="E7716" s="4" t="s">
        <v>23880</v>
      </c>
      <c r="F7716" s="4" t="s">
        <v>27312</v>
      </c>
      <c r="G7716" s="4">
        <v>1</v>
      </c>
      <c r="H7716" s="5" t="s">
        <v>9</v>
      </c>
      <c r="I7716" s="5" t="s">
        <v>89</v>
      </c>
      <c r="J7716" s="5" t="s">
        <v>90</v>
      </c>
      <c r="K7716" s="4" t="s">
        <v>23887</v>
      </c>
      <c r="L7716" s="5" t="s">
        <v>4576</v>
      </c>
      <c r="M7716" s="5" t="s">
        <v>34772</v>
      </c>
      <c r="O7716" s="4" t="s">
        <v>34977</v>
      </c>
      <c r="S7716" s="9">
        <f>VLOOKUP(A7716,[1]SAPCatalog!$A:$M,13,FALSE)</f>
        <v>6.16</v>
      </c>
      <c r="T7716" s="6" t="s">
        <v>28575</v>
      </c>
      <c r="U7716" s="11">
        <f t="shared" si="240"/>
        <v>0.21560000000000001</v>
      </c>
      <c r="V7716" s="11">
        <f t="shared" si="241"/>
        <v>5.9443999999999999</v>
      </c>
    </row>
    <row r="7717" spans="1:22" ht="19.899999999999999" customHeight="1" x14ac:dyDescent="0.2">
      <c r="A7717" s="4" t="s">
        <v>23888</v>
      </c>
      <c r="B7717" s="4">
        <v>295</v>
      </c>
      <c r="C7717" s="4" t="s">
        <v>38540</v>
      </c>
      <c r="D7717" s="4" t="s">
        <v>23889</v>
      </c>
      <c r="E7717" s="4" t="s">
        <v>23890</v>
      </c>
      <c r="F7717" s="4" t="s">
        <v>27312</v>
      </c>
      <c r="G7717" s="4">
        <v>1</v>
      </c>
      <c r="H7717" s="5" t="s">
        <v>9</v>
      </c>
      <c r="I7717" s="5" t="s">
        <v>89</v>
      </c>
      <c r="J7717" s="5" t="s">
        <v>90</v>
      </c>
      <c r="K7717" s="4" t="s">
        <v>23891</v>
      </c>
      <c r="L7717" s="5" t="s">
        <v>4576</v>
      </c>
      <c r="M7717" s="5" t="s">
        <v>34432</v>
      </c>
      <c r="S7717" s="9">
        <f>VLOOKUP(A7717,[1]SAPCatalog!$A:$M,13,FALSE)</f>
        <v>4.78</v>
      </c>
      <c r="T7717" s="6" t="s">
        <v>28343</v>
      </c>
      <c r="U7717" s="11">
        <f t="shared" si="240"/>
        <v>0.16730000000000003</v>
      </c>
      <c r="V7717" s="11">
        <f t="shared" si="241"/>
        <v>4.6127000000000002</v>
      </c>
    </row>
    <row r="7718" spans="1:22" ht="19.899999999999999" customHeight="1" x14ac:dyDescent="0.2">
      <c r="A7718" s="4" t="s">
        <v>23892</v>
      </c>
      <c r="B7718" s="4">
        <v>295</v>
      </c>
      <c r="C7718" s="4" t="s">
        <v>38540</v>
      </c>
      <c r="D7718" s="4" t="s">
        <v>23893</v>
      </c>
      <c r="E7718" s="4" t="s">
        <v>23890</v>
      </c>
      <c r="F7718" s="4" t="s">
        <v>27312</v>
      </c>
      <c r="G7718" s="4">
        <v>1</v>
      </c>
      <c r="H7718" s="5" t="s">
        <v>9</v>
      </c>
      <c r="I7718" s="5" t="s">
        <v>89</v>
      </c>
      <c r="J7718" s="5" t="s">
        <v>90</v>
      </c>
      <c r="K7718" s="4" t="s">
        <v>23894</v>
      </c>
      <c r="L7718" s="5" t="s">
        <v>4576</v>
      </c>
      <c r="M7718" s="5" t="s">
        <v>34432</v>
      </c>
      <c r="S7718" s="9">
        <f>VLOOKUP(A7718,[1]SAPCatalog!$A:$M,13,FALSE)</f>
        <v>6.46</v>
      </c>
      <c r="T7718" s="6" t="s">
        <v>28610</v>
      </c>
      <c r="U7718" s="11">
        <f t="shared" si="240"/>
        <v>0.22610000000000002</v>
      </c>
      <c r="V7718" s="11">
        <f t="shared" si="241"/>
        <v>6.2339000000000002</v>
      </c>
    </row>
    <row r="7719" spans="1:22" ht="19.899999999999999" customHeight="1" x14ac:dyDescent="0.2">
      <c r="A7719" s="4" t="s">
        <v>23895</v>
      </c>
      <c r="B7719" s="4" t="s">
        <v>32254</v>
      </c>
      <c r="C7719" s="4" t="s">
        <v>38540</v>
      </c>
      <c r="D7719" s="4" t="s">
        <v>23896</v>
      </c>
      <c r="E7719" s="4" t="s">
        <v>23890</v>
      </c>
      <c r="F7719" s="4" t="s">
        <v>27312</v>
      </c>
      <c r="G7719" s="4">
        <v>1</v>
      </c>
      <c r="H7719" s="5" t="s">
        <v>9</v>
      </c>
      <c r="I7719" s="5" t="s">
        <v>89</v>
      </c>
      <c r="J7719" s="5" t="s">
        <v>90</v>
      </c>
      <c r="K7719" s="4" t="s">
        <v>23897</v>
      </c>
      <c r="L7719" s="5" t="s">
        <v>4576</v>
      </c>
      <c r="M7719" s="5" t="s">
        <v>34432</v>
      </c>
      <c r="S7719" s="9">
        <f>VLOOKUP(A7719,[1]SAPCatalog!$A:$M,13,FALSE)</f>
        <v>5.26</v>
      </c>
      <c r="T7719" s="6" t="s">
        <v>28435</v>
      </c>
      <c r="U7719" s="11">
        <f t="shared" si="240"/>
        <v>0.18410000000000001</v>
      </c>
      <c r="V7719" s="11">
        <f t="shared" si="241"/>
        <v>5.0758999999999999</v>
      </c>
    </row>
    <row r="7720" spans="1:22" ht="19.899999999999999" customHeight="1" x14ac:dyDescent="0.2">
      <c r="A7720" s="4" t="s">
        <v>23898</v>
      </c>
      <c r="B7720" s="4">
        <v>295</v>
      </c>
      <c r="C7720" s="4" t="s">
        <v>38540</v>
      </c>
      <c r="D7720" s="4" t="s">
        <v>23899</v>
      </c>
      <c r="E7720" s="4" t="s">
        <v>23890</v>
      </c>
      <c r="F7720" s="4" t="s">
        <v>27312</v>
      </c>
      <c r="G7720" s="4">
        <v>1</v>
      </c>
      <c r="H7720" s="5" t="s">
        <v>9</v>
      </c>
      <c r="I7720" s="5" t="s">
        <v>89</v>
      </c>
      <c r="J7720" s="5" t="s">
        <v>90</v>
      </c>
      <c r="K7720" s="4" t="s">
        <v>23900</v>
      </c>
      <c r="L7720" s="5" t="s">
        <v>4576</v>
      </c>
      <c r="M7720" s="5" t="s">
        <v>34432</v>
      </c>
      <c r="S7720" s="9">
        <f>VLOOKUP(A7720,[1]SAPCatalog!$A:$M,13,FALSE)</f>
        <v>5.36</v>
      </c>
      <c r="T7720" s="6" t="s">
        <v>28447</v>
      </c>
      <c r="U7720" s="11">
        <f t="shared" si="240"/>
        <v>0.18760000000000002</v>
      </c>
      <c r="V7720" s="11">
        <f t="shared" si="241"/>
        <v>5.1724000000000006</v>
      </c>
    </row>
    <row r="7721" spans="1:22" ht="19.899999999999999" customHeight="1" x14ac:dyDescent="0.2">
      <c r="A7721" s="4" t="s">
        <v>23901</v>
      </c>
      <c r="B7721" s="4">
        <v>295</v>
      </c>
      <c r="C7721" s="4" t="s">
        <v>38540</v>
      </c>
      <c r="D7721" s="4" t="s">
        <v>23902</v>
      </c>
      <c r="E7721" s="4" t="s">
        <v>23890</v>
      </c>
      <c r="F7721" s="4" t="s">
        <v>27312</v>
      </c>
      <c r="G7721" s="4">
        <v>1</v>
      </c>
      <c r="H7721" s="5" t="s">
        <v>9</v>
      </c>
      <c r="I7721" s="5" t="s">
        <v>89</v>
      </c>
      <c r="J7721" s="5" t="s">
        <v>90</v>
      </c>
      <c r="K7721" s="4" t="s">
        <v>23903</v>
      </c>
      <c r="L7721" s="5" t="s">
        <v>4576</v>
      </c>
      <c r="M7721" s="5" t="s">
        <v>34432</v>
      </c>
      <c r="S7721" s="9">
        <f>VLOOKUP(A7721,[1]SAPCatalog!$A:$M,13,FALSE)</f>
        <v>5.36</v>
      </c>
      <c r="T7721" s="6" t="s">
        <v>28448</v>
      </c>
      <c r="U7721" s="11">
        <f t="shared" si="240"/>
        <v>0.18760000000000002</v>
      </c>
      <c r="V7721" s="11">
        <f t="shared" si="241"/>
        <v>5.1724000000000006</v>
      </c>
    </row>
    <row r="7722" spans="1:22" ht="19.899999999999999" customHeight="1" x14ac:dyDescent="0.2">
      <c r="A7722" s="4" t="s">
        <v>23904</v>
      </c>
      <c r="B7722" s="4">
        <v>295</v>
      </c>
      <c r="C7722" s="4" t="s">
        <v>38540</v>
      </c>
      <c r="D7722" s="4" t="s">
        <v>23905</v>
      </c>
      <c r="E7722" s="4" t="s">
        <v>23906</v>
      </c>
      <c r="F7722" s="4" t="s">
        <v>27312</v>
      </c>
      <c r="G7722" s="4">
        <v>1</v>
      </c>
      <c r="H7722" s="5" t="s">
        <v>9</v>
      </c>
      <c r="I7722" s="5" t="s">
        <v>89</v>
      </c>
      <c r="J7722" s="5" t="s">
        <v>90</v>
      </c>
      <c r="K7722" s="4" t="s">
        <v>23907</v>
      </c>
      <c r="L7722" s="5" t="s">
        <v>4576</v>
      </c>
      <c r="M7722" s="5" t="s">
        <v>34431</v>
      </c>
      <c r="S7722" s="9">
        <f>VLOOKUP(A7722,[1]SAPCatalog!$A:$M,13,FALSE)</f>
        <v>4.22</v>
      </c>
      <c r="T7722" s="6" t="s">
        <v>28228</v>
      </c>
      <c r="U7722" s="11">
        <f t="shared" si="240"/>
        <v>0.1477</v>
      </c>
      <c r="V7722" s="11">
        <f t="shared" si="241"/>
        <v>4.0722999999999994</v>
      </c>
    </row>
    <row r="7723" spans="1:22" ht="19.899999999999999" customHeight="1" x14ac:dyDescent="0.2">
      <c r="A7723" s="4" t="s">
        <v>23908</v>
      </c>
      <c r="B7723" s="4" t="s">
        <v>32317</v>
      </c>
      <c r="C7723" s="4" t="s">
        <v>38540</v>
      </c>
      <c r="D7723" s="4" t="s">
        <v>23909</v>
      </c>
      <c r="E7723" s="4" t="s">
        <v>23910</v>
      </c>
      <c r="F7723" s="4" t="s">
        <v>27312</v>
      </c>
      <c r="G7723" s="4">
        <v>1</v>
      </c>
      <c r="H7723" s="5" t="s">
        <v>9</v>
      </c>
      <c r="I7723" s="5" t="s">
        <v>89</v>
      </c>
      <c r="J7723" s="5" t="s">
        <v>90</v>
      </c>
      <c r="K7723" s="4" t="s">
        <v>23911</v>
      </c>
      <c r="L7723" s="5" t="s">
        <v>4576</v>
      </c>
      <c r="M7723" s="5" t="s">
        <v>34431</v>
      </c>
      <c r="S7723" s="9">
        <f>VLOOKUP(A7723,[1]SAPCatalog!$A:$M,13,FALSE)</f>
        <v>10.08</v>
      </c>
      <c r="T7723" s="6" t="s">
        <v>29115</v>
      </c>
      <c r="U7723" s="11">
        <f t="shared" si="240"/>
        <v>0.35280000000000006</v>
      </c>
      <c r="V7723" s="11">
        <f t="shared" si="241"/>
        <v>9.7271999999999998</v>
      </c>
    </row>
    <row r="7724" spans="1:22" ht="19.899999999999999" customHeight="1" x14ac:dyDescent="0.2">
      <c r="A7724" s="4" t="s">
        <v>23912</v>
      </c>
      <c r="B7724" s="4">
        <v>295</v>
      </c>
      <c r="C7724" s="4" t="s">
        <v>38540</v>
      </c>
      <c r="D7724" s="4" t="s">
        <v>23913</v>
      </c>
      <c r="E7724" s="4" t="s">
        <v>23906</v>
      </c>
      <c r="F7724" s="4" t="s">
        <v>27312</v>
      </c>
      <c r="G7724" s="4">
        <v>1</v>
      </c>
      <c r="H7724" s="5" t="s">
        <v>9</v>
      </c>
      <c r="I7724" s="5" t="s">
        <v>89</v>
      </c>
      <c r="J7724" s="5" t="s">
        <v>90</v>
      </c>
      <c r="K7724" s="4" t="s">
        <v>23914</v>
      </c>
      <c r="L7724" s="5" t="s">
        <v>4576</v>
      </c>
      <c r="M7724" s="5" t="s">
        <v>34431</v>
      </c>
      <c r="S7724" s="9">
        <f>VLOOKUP(A7724,[1]SAPCatalog!$A:$M,13,FALSE)</f>
        <v>3.86</v>
      </c>
      <c r="T7724" s="6" t="s">
        <v>28113</v>
      </c>
      <c r="U7724" s="11">
        <f t="shared" si="240"/>
        <v>0.1351</v>
      </c>
      <c r="V7724" s="11">
        <f t="shared" si="241"/>
        <v>3.7248999999999999</v>
      </c>
    </row>
    <row r="7725" spans="1:22" ht="19.899999999999999" customHeight="1" x14ac:dyDescent="0.2">
      <c r="A7725" s="4" t="s">
        <v>23915</v>
      </c>
      <c r="B7725" s="4" t="s">
        <v>32050</v>
      </c>
      <c r="C7725" s="4" t="s">
        <v>38540</v>
      </c>
      <c r="D7725" s="4" t="s">
        <v>23916</v>
      </c>
      <c r="E7725" s="4" t="s">
        <v>23880</v>
      </c>
      <c r="F7725" s="4" t="s">
        <v>27312</v>
      </c>
      <c r="G7725" s="4">
        <v>1</v>
      </c>
      <c r="H7725" s="5" t="s">
        <v>9</v>
      </c>
      <c r="I7725" s="5" t="s">
        <v>89</v>
      </c>
      <c r="J7725" s="5" t="s">
        <v>90</v>
      </c>
      <c r="K7725" s="4" t="s">
        <v>23917</v>
      </c>
      <c r="L7725" s="5" t="s">
        <v>4576</v>
      </c>
      <c r="M7725" s="5" t="s">
        <v>34772</v>
      </c>
      <c r="O7725" s="4" t="s">
        <v>34978</v>
      </c>
      <c r="S7725" s="9">
        <f>VLOOKUP(A7725,[1]SAPCatalog!$A:$M,13,FALSE)</f>
        <v>2.2400000000000002</v>
      </c>
      <c r="T7725" s="6" t="s">
        <v>27771</v>
      </c>
      <c r="U7725" s="11">
        <f t="shared" si="240"/>
        <v>7.8400000000000011E-2</v>
      </c>
      <c r="V7725" s="11">
        <f t="shared" si="241"/>
        <v>2.1616000000000004</v>
      </c>
    </row>
    <row r="7726" spans="1:22" ht="19.899999999999999" customHeight="1" x14ac:dyDescent="0.2">
      <c r="A7726" s="4" t="s">
        <v>23918</v>
      </c>
      <c r="B7726" s="4" t="s">
        <v>32254</v>
      </c>
      <c r="C7726" s="4" t="s">
        <v>38540</v>
      </c>
      <c r="D7726" s="4" t="s">
        <v>23919</v>
      </c>
      <c r="E7726" s="4" t="s">
        <v>23906</v>
      </c>
      <c r="F7726" s="4" t="s">
        <v>27312</v>
      </c>
      <c r="G7726" s="4">
        <v>1</v>
      </c>
      <c r="H7726" s="5" t="s">
        <v>9</v>
      </c>
      <c r="I7726" s="5" t="s">
        <v>89</v>
      </c>
      <c r="J7726" s="5" t="s">
        <v>90</v>
      </c>
      <c r="K7726" s="4" t="s">
        <v>23920</v>
      </c>
      <c r="L7726" s="5" t="s">
        <v>4576</v>
      </c>
      <c r="M7726" s="5" t="s">
        <v>34431</v>
      </c>
      <c r="S7726" s="9">
        <f>VLOOKUP(A7726,[1]SAPCatalog!$A:$M,13,FALSE)</f>
        <v>4.8</v>
      </c>
      <c r="T7726" s="6" t="s">
        <v>28347</v>
      </c>
      <c r="U7726" s="11">
        <f t="shared" si="240"/>
        <v>0.16800000000000001</v>
      </c>
      <c r="V7726" s="11">
        <f t="shared" si="241"/>
        <v>4.6319999999999997</v>
      </c>
    </row>
    <row r="7727" spans="1:22" ht="19.899999999999999" customHeight="1" x14ac:dyDescent="0.2">
      <c r="A7727" s="4" t="s">
        <v>23921</v>
      </c>
      <c r="B7727" s="4" t="s">
        <v>32317</v>
      </c>
      <c r="C7727" s="4" t="s">
        <v>38540</v>
      </c>
      <c r="D7727" s="4" t="s">
        <v>23922</v>
      </c>
      <c r="E7727" s="4" t="s">
        <v>23910</v>
      </c>
      <c r="F7727" s="4" t="s">
        <v>27312</v>
      </c>
      <c r="G7727" s="4">
        <v>1</v>
      </c>
      <c r="H7727" s="5" t="s">
        <v>9</v>
      </c>
      <c r="I7727" s="5" t="s">
        <v>89</v>
      </c>
      <c r="J7727" s="5" t="s">
        <v>90</v>
      </c>
      <c r="K7727" s="4" t="s">
        <v>23923</v>
      </c>
      <c r="L7727" s="5" t="s">
        <v>4576</v>
      </c>
      <c r="S7727" s="9">
        <f>VLOOKUP(A7727,[1]SAPCatalog!$A:$M,13,FALSE)</f>
        <v>8.48</v>
      </c>
      <c r="T7727" s="6" t="s">
        <v>28936</v>
      </c>
      <c r="U7727" s="11">
        <f t="shared" si="240"/>
        <v>0.29680000000000006</v>
      </c>
      <c r="V7727" s="11">
        <f t="shared" si="241"/>
        <v>8.1832000000000011</v>
      </c>
    </row>
    <row r="7728" spans="1:22" ht="19.899999999999999" customHeight="1" x14ac:dyDescent="0.2">
      <c r="A7728" s="4" t="s">
        <v>23924</v>
      </c>
      <c r="B7728" s="4" t="s">
        <v>32050</v>
      </c>
      <c r="C7728" s="4" t="s">
        <v>38540</v>
      </c>
      <c r="D7728" s="4" t="s">
        <v>23925</v>
      </c>
      <c r="E7728" s="4" t="s">
        <v>23906</v>
      </c>
      <c r="F7728" s="4" t="s">
        <v>27312</v>
      </c>
      <c r="G7728" s="4">
        <v>1</v>
      </c>
      <c r="H7728" s="5" t="s">
        <v>9</v>
      </c>
      <c r="I7728" s="5" t="s">
        <v>89</v>
      </c>
      <c r="J7728" s="5" t="s">
        <v>90</v>
      </c>
      <c r="K7728" s="4" t="s">
        <v>23926</v>
      </c>
      <c r="L7728" s="5" t="s">
        <v>4576</v>
      </c>
      <c r="S7728" s="9">
        <f>VLOOKUP(A7728,[1]SAPCatalog!$A:$M,13,FALSE)</f>
        <v>3.8</v>
      </c>
      <c r="T7728" s="6" t="s">
        <v>28097</v>
      </c>
      <c r="U7728" s="11">
        <f t="shared" si="240"/>
        <v>0.13300000000000001</v>
      </c>
      <c r="V7728" s="11">
        <f t="shared" si="241"/>
        <v>3.6669999999999998</v>
      </c>
    </row>
    <row r="7729" spans="1:22" ht="19.899999999999999" customHeight="1" x14ac:dyDescent="0.2">
      <c r="A7729" s="4" t="s">
        <v>23927</v>
      </c>
      <c r="B7729" s="4" t="s">
        <v>32317</v>
      </c>
      <c r="C7729" s="4" t="s">
        <v>38540</v>
      </c>
      <c r="D7729" s="4" t="s">
        <v>23928</v>
      </c>
      <c r="E7729" s="4" t="s">
        <v>23910</v>
      </c>
      <c r="F7729" s="4" t="s">
        <v>27312</v>
      </c>
      <c r="G7729" s="4">
        <v>1</v>
      </c>
      <c r="H7729" s="5" t="s">
        <v>9</v>
      </c>
      <c r="I7729" s="5" t="s">
        <v>89</v>
      </c>
      <c r="J7729" s="5" t="s">
        <v>90</v>
      </c>
      <c r="K7729" s="4" t="s">
        <v>23929</v>
      </c>
      <c r="L7729" s="5" t="s">
        <v>4576</v>
      </c>
      <c r="M7729" s="5" t="s">
        <v>34774</v>
      </c>
      <c r="S7729" s="9">
        <f>VLOOKUP(A7729,[1]SAPCatalog!$A:$M,13,FALSE)</f>
        <v>7.48</v>
      </c>
      <c r="T7729" s="6" t="s">
        <v>28737</v>
      </c>
      <c r="U7729" s="11">
        <f t="shared" si="240"/>
        <v>0.26180000000000003</v>
      </c>
      <c r="V7729" s="11">
        <f t="shared" si="241"/>
        <v>7.2182000000000004</v>
      </c>
    </row>
    <row r="7730" spans="1:22" ht="19.899999999999999" customHeight="1" x14ac:dyDescent="0.2">
      <c r="A7730" s="4" t="s">
        <v>23930</v>
      </c>
      <c r="B7730" s="4" t="s">
        <v>32254</v>
      </c>
      <c r="C7730" s="4" t="s">
        <v>38540</v>
      </c>
      <c r="D7730" s="4" t="s">
        <v>23931</v>
      </c>
      <c r="E7730" s="4" t="s">
        <v>23890</v>
      </c>
      <c r="F7730" s="4" t="s">
        <v>27312</v>
      </c>
      <c r="G7730" s="4">
        <v>1</v>
      </c>
      <c r="H7730" s="5" t="s">
        <v>9</v>
      </c>
      <c r="I7730" s="5" t="s">
        <v>89</v>
      </c>
      <c r="J7730" s="5" t="s">
        <v>90</v>
      </c>
      <c r="K7730" s="4" t="s">
        <v>23932</v>
      </c>
      <c r="L7730" s="5" t="s">
        <v>4576</v>
      </c>
      <c r="M7730" s="5" t="s">
        <v>34432</v>
      </c>
      <c r="S7730" s="9">
        <f>VLOOKUP(A7730,[1]SAPCatalog!$A:$M,13,FALSE)</f>
        <v>3.4</v>
      </c>
      <c r="T7730" s="6" t="s">
        <v>28040</v>
      </c>
      <c r="U7730" s="11">
        <f t="shared" si="240"/>
        <v>0.11900000000000001</v>
      </c>
      <c r="V7730" s="11">
        <f t="shared" si="241"/>
        <v>3.2809999999999997</v>
      </c>
    </row>
    <row r="7731" spans="1:22" ht="19.899999999999999" customHeight="1" x14ac:dyDescent="0.2">
      <c r="A7731" s="4" t="s">
        <v>23933</v>
      </c>
      <c r="B7731" s="4" t="s">
        <v>32254</v>
      </c>
      <c r="C7731" s="4" t="s">
        <v>38540</v>
      </c>
      <c r="D7731" s="4" t="s">
        <v>23934</v>
      </c>
      <c r="E7731" s="4" t="s">
        <v>23906</v>
      </c>
      <c r="F7731" s="4" t="s">
        <v>27312</v>
      </c>
      <c r="G7731" s="4">
        <v>1</v>
      </c>
      <c r="H7731" s="5" t="s">
        <v>9</v>
      </c>
      <c r="I7731" s="5" t="s">
        <v>89</v>
      </c>
      <c r="J7731" s="5" t="s">
        <v>90</v>
      </c>
      <c r="K7731" s="4" t="s">
        <v>23935</v>
      </c>
      <c r="L7731" s="5" t="s">
        <v>4576</v>
      </c>
      <c r="M7731" s="5" t="s">
        <v>34431</v>
      </c>
      <c r="S7731" s="9">
        <f>VLOOKUP(A7731,[1]SAPCatalog!$A:$M,13,FALSE)</f>
        <v>8.08</v>
      </c>
      <c r="T7731" s="6" t="s">
        <v>28895</v>
      </c>
      <c r="U7731" s="11">
        <f t="shared" si="240"/>
        <v>0.28280000000000005</v>
      </c>
      <c r="V7731" s="11">
        <f t="shared" si="241"/>
        <v>7.7972000000000001</v>
      </c>
    </row>
    <row r="7732" spans="1:22" ht="19.899999999999999" customHeight="1" x14ac:dyDescent="0.2">
      <c r="A7732" s="4" t="s">
        <v>23936</v>
      </c>
      <c r="B7732" s="4" t="s">
        <v>32254</v>
      </c>
      <c r="C7732" s="4" t="s">
        <v>38540</v>
      </c>
      <c r="D7732" s="4" t="s">
        <v>23937</v>
      </c>
      <c r="E7732" s="4" t="s">
        <v>23906</v>
      </c>
      <c r="F7732" s="4" t="s">
        <v>27312</v>
      </c>
      <c r="G7732" s="4">
        <v>1</v>
      </c>
      <c r="H7732" s="5" t="s">
        <v>9</v>
      </c>
      <c r="I7732" s="5" t="s">
        <v>89</v>
      </c>
      <c r="J7732" s="5" t="s">
        <v>90</v>
      </c>
      <c r="K7732" s="4" t="s">
        <v>23938</v>
      </c>
      <c r="L7732" s="5" t="s">
        <v>4576</v>
      </c>
      <c r="M7732" s="5" t="s">
        <v>34431</v>
      </c>
      <c r="S7732" s="9">
        <f>VLOOKUP(A7732,[1]SAPCatalog!$A:$M,13,FALSE)</f>
        <v>5.55</v>
      </c>
      <c r="T7732" s="6" t="s">
        <v>28488</v>
      </c>
      <c r="U7732" s="11">
        <f t="shared" si="240"/>
        <v>0.19425000000000001</v>
      </c>
      <c r="V7732" s="11">
        <f t="shared" si="241"/>
        <v>5.3557499999999996</v>
      </c>
    </row>
    <row r="7733" spans="1:22" ht="19.899999999999999" customHeight="1" x14ac:dyDescent="0.2">
      <c r="A7733" s="4" t="s">
        <v>23939</v>
      </c>
      <c r="B7733" s="4" t="s">
        <v>32254</v>
      </c>
      <c r="C7733" s="4" t="s">
        <v>38540</v>
      </c>
      <c r="D7733" s="4" t="s">
        <v>23940</v>
      </c>
      <c r="E7733" s="4" t="s">
        <v>23906</v>
      </c>
      <c r="F7733" s="4" t="s">
        <v>27312</v>
      </c>
      <c r="G7733" s="4">
        <v>1</v>
      </c>
      <c r="H7733" s="5" t="s">
        <v>9</v>
      </c>
      <c r="I7733" s="5" t="s">
        <v>89</v>
      </c>
      <c r="J7733" s="5" t="s">
        <v>90</v>
      </c>
      <c r="K7733" s="4" t="s">
        <v>23941</v>
      </c>
      <c r="L7733" s="5" t="s">
        <v>4576</v>
      </c>
      <c r="M7733" s="5" t="s">
        <v>34431</v>
      </c>
      <c r="S7733" s="9">
        <f>VLOOKUP(A7733,[1]SAPCatalog!$A:$M,13,FALSE)</f>
        <v>6.9</v>
      </c>
      <c r="T7733" s="6" t="s">
        <v>28488</v>
      </c>
      <c r="U7733" s="11">
        <f t="shared" si="240"/>
        <v>0.24150000000000005</v>
      </c>
      <c r="V7733" s="11">
        <f t="shared" si="241"/>
        <v>6.6585000000000001</v>
      </c>
    </row>
    <row r="7734" spans="1:22" ht="19.899999999999999" customHeight="1" x14ac:dyDescent="0.2">
      <c r="A7734" s="4" t="s">
        <v>23942</v>
      </c>
      <c r="B7734" s="4" t="s">
        <v>32317</v>
      </c>
      <c r="C7734" s="4" t="s">
        <v>38540</v>
      </c>
      <c r="D7734" s="4" t="s">
        <v>23943</v>
      </c>
      <c r="E7734" s="4" t="s">
        <v>23910</v>
      </c>
      <c r="F7734" s="4" t="s">
        <v>27312</v>
      </c>
      <c r="G7734" s="4">
        <v>1</v>
      </c>
      <c r="H7734" s="5" t="s">
        <v>9</v>
      </c>
      <c r="I7734" s="5" t="s">
        <v>89</v>
      </c>
      <c r="J7734" s="5" t="s">
        <v>90</v>
      </c>
      <c r="K7734" s="4" t="s">
        <v>23944</v>
      </c>
      <c r="L7734" s="5" t="s">
        <v>4576</v>
      </c>
      <c r="M7734" s="5" t="s">
        <v>34431</v>
      </c>
      <c r="S7734" s="9">
        <f>VLOOKUP(A7734,[1]SAPCatalog!$A:$M,13,FALSE)</f>
        <v>9.56</v>
      </c>
      <c r="T7734" s="6" t="s">
        <v>29045</v>
      </c>
      <c r="U7734" s="11">
        <f t="shared" si="240"/>
        <v>0.33460000000000006</v>
      </c>
      <c r="V7734" s="11">
        <f t="shared" si="241"/>
        <v>9.2254000000000005</v>
      </c>
    </row>
    <row r="7735" spans="1:22" ht="19.899999999999999" customHeight="1" x14ac:dyDescent="0.2">
      <c r="A7735" s="4" t="s">
        <v>23945</v>
      </c>
      <c r="B7735" s="4" t="s">
        <v>32317</v>
      </c>
      <c r="C7735" s="4" t="s">
        <v>38540</v>
      </c>
      <c r="D7735" s="4" t="s">
        <v>23946</v>
      </c>
      <c r="E7735" s="4" t="s">
        <v>23947</v>
      </c>
      <c r="F7735" s="4" t="s">
        <v>27312</v>
      </c>
      <c r="G7735" s="4">
        <v>1</v>
      </c>
      <c r="H7735" s="5" t="s">
        <v>9</v>
      </c>
      <c r="I7735" s="5" t="s">
        <v>89</v>
      </c>
      <c r="J7735" s="5" t="s">
        <v>90</v>
      </c>
      <c r="K7735" s="4" t="s">
        <v>23948</v>
      </c>
      <c r="L7735" s="5" t="s">
        <v>4576</v>
      </c>
      <c r="M7735" s="5" t="s">
        <v>34431</v>
      </c>
      <c r="S7735" s="9">
        <f>VLOOKUP(A7735,[1]SAPCatalog!$A:$M,13,FALSE)</f>
        <v>6.9</v>
      </c>
      <c r="T7735" s="6" t="s">
        <v>28223</v>
      </c>
      <c r="U7735" s="11">
        <f t="shared" si="240"/>
        <v>0.24150000000000005</v>
      </c>
      <c r="V7735" s="11">
        <f t="shared" si="241"/>
        <v>6.6585000000000001</v>
      </c>
    </row>
    <row r="7736" spans="1:22" ht="19.899999999999999" customHeight="1" x14ac:dyDescent="0.2">
      <c r="A7736" s="4" t="s">
        <v>23949</v>
      </c>
      <c r="B7736" s="4" t="s">
        <v>32317</v>
      </c>
      <c r="C7736" s="4" t="s">
        <v>38540</v>
      </c>
      <c r="D7736" s="4" t="s">
        <v>23950</v>
      </c>
      <c r="E7736" s="4" t="s">
        <v>23947</v>
      </c>
      <c r="F7736" s="4" t="s">
        <v>27312</v>
      </c>
      <c r="G7736" s="4">
        <v>1</v>
      </c>
      <c r="H7736" s="5" t="s">
        <v>9</v>
      </c>
      <c r="I7736" s="5" t="s">
        <v>89</v>
      </c>
      <c r="J7736" s="5" t="s">
        <v>90</v>
      </c>
      <c r="K7736" s="4" t="s">
        <v>23951</v>
      </c>
      <c r="L7736" s="5" t="s">
        <v>4576</v>
      </c>
      <c r="M7736" s="5" t="s">
        <v>34431</v>
      </c>
      <c r="S7736" s="9">
        <f>VLOOKUP(A7736,[1]SAPCatalog!$A:$M,13,FALSE)</f>
        <v>4.8</v>
      </c>
      <c r="T7736" s="6" t="s">
        <v>28223</v>
      </c>
      <c r="U7736" s="11">
        <f t="shared" si="240"/>
        <v>0.16800000000000001</v>
      </c>
      <c r="V7736" s="11">
        <f t="shared" si="241"/>
        <v>4.6319999999999997</v>
      </c>
    </row>
    <row r="7737" spans="1:22" ht="19.899999999999999" customHeight="1" x14ac:dyDescent="0.2">
      <c r="A7737" s="4" t="s">
        <v>23952</v>
      </c>
      <c r="B7737" s="4" t="s">
        <v>32317</v>
      </c>
      <c r="C7737" s="4" t="s">
        <v>38540</v>
      </c>
      <c r="D7737" s="4" t="s">
        <v>23953</v>
      </c>
      <c r="E7737" s="4" t="s">
        <v>23947</v>
      </c>
      <c r="F7737" s="4" t="s">
        <v>27312</v>
      </c>
      <c r="G7737" s="4">
        <v>1</v>
      </c>
      <c r="H7737" s="5" t="s">
        <v>9</v>
      </c>
      <c r="I7737" s="5" t="s">
        <v>89</v>
      </c>
      <c r="J7737" s="5" t="s">
        <v>90</v>
      </c>
      <c r="K7737" s="4" t="s">
        <v>23954</v>
      </c>
      <c r="L7737" s="5" t="s">
        <v>4576</v>
      </c>
      <c r="M7737" s="5" t="s">
        <v>34431</v>
      </c>
      <c r="S7737" s="9">
        <f>VLOOKUP(A7737,[1]SAPCatalog!$A:$M,13,FALSE)</f>
        <v>4.16</v>
      </c>
      <c r="T7737" s="6" t="s">
        <v>28223</v>
      </c>
      <c r="U7737" s="11">
        <f t="shared" si="240"/>
        <v>0.14560000000000001</v>
      </c>
      <c r="V7737" s="11">
        <f t="shared" si="241"/>
        <v>4.0144000000000002</v>
      </c>
    </row>
    <row r="7738" spans="1:22" ht="19.899999999999999" customHeight="1" x14ac:dyDescent="0.2">
      <c r="A7738" s="4" t="s">
        <v>23955</v>
      </c>
      <c r="B7738" s="4" t="s">
        <v>32316</v>
      </c>
      <c r="C7738" s="4" t="s">
        <v>38540</v>
      </c>
      <c r="D7738" s="4" t="s">
        <v>23956</v>
      </c>
      <c r="E7738" s="4" t="s">
        <v>23880</v>
      </c>
      <c r="F7738" s="4" t="s">
        <v>27310</v>
      </c>
      <c r="G7738" s="4">
        <v>1</v>
      </c>
      <c r="H7738" s="5" t="s">
        <v>9</v>
      </c>
      <c r="I7738" s="5" t="s">
        <v>89</v>
      </c>
      <c r="J7738" s="5" t="s">
        <v>90</v>
      </c>
      <c r="K7738" s="4" t="s">
        <v>23957</v>
      </c>
      <c r="L7738" s="5" t="s">
        <v>4576</v>
      </c>
      <c r="M7738" s="5" t="s">
        <v>34773</v>
      </c>
      <c r="O7738" s="4" t="s">
        <v>34977</v>
      </c>
      <c r="S7738" s="9">
        <f>VLOOKUP(A7738,[1]SAPCatalog!$A:$M,13,FALSE)</f>
        <v>29.92</v>
      </c>
      <c r="T7738" s="6" t="s">
        <v>30331</v>
      </c>
      <c r="U7738" s="11">
        <f t="shared" si="240"/>
        <v>1.0472000000000001</v>
      </c>
      <c r="V7738" s="11">
        <f t="shared" si="241"/>
        <v>28.872800000000002</v>
      </c>
    </row>
    <row r="7739" spans="1:22" ht="19.899999999999999" customHeight="1" x14ac:dyDescent="0.2">
      <c r="A7739" s="4" t="s">
        <v>23958</v>
      </c>
      <c r="B7739" s="4" t="s">
        <v>32316</v>
      </c>
      <c r="C7739" s="4" t="s">
        <v>38540</v>
      </c>
      <c r="D7739" s="4" t="s">
        <v>23959</v>
      </c>
      <c r="E7739" s="4" t="s">
        <v>23880</v>
      </c>
      <c r="F7739" s="4" t="s">
        <v>27310</v>
      </c>
      <c r="G7739" s="4">
        <v>1</v>
      </c>
      <c r="H7739" s="5" t="s">
        <v>9</v>
      </c>
      <c r="I7739" s="5" t="s">
        <v>89</v>
      </c>
      <c r="J7739" s="5" t="s">
        <v>90</v>
      </c>
      <c r="K7739" s="4" t="s">
        <v>23960</v>
      </c>
      <c r="L7739" s="5" t="s">
        <v>4576</v>
      </c>
      <c r="M7739" s="5" t="s">
        <v>34773</v>
      </c>
      <c r="O7739" s="4" t="s">
        <v>34977</v>
      </c>
      <c r="S7739" s="9">
        <f>VLOOKUP(A7739,[1]SAPCatalog!$A:$M,13,FALSE)</f>
        <v>33.08</v>
      </c>
      <c r="T7739" s="6" t="s">
        <v>30407</v>
      </c>
      <c r="U7739" s="11">
        <f t="shared" si="240"/>
        <v>1.1577999999999999</v>
      </c>
      <c r="V7739" s="11">
        <f t="shared" si="241"/>
        <v>31.922199999999997</v>
      </c>
    </row>
    <row r="7740" spans="1:22" ht="19.899999999999999" customHeight="1" x14ac:dyDescent="0.2">
      <c r="A7740" s="4" t="s">
        <v>23961</v>
      </c>
      <c r="B7740" s="4" t="s">
        <v>32254</v>
      </c>
      <c r="C7740" s="4" t="s">
        <v>38540</v>
      </c>
      <c r="D7740" s="4" t="s">
        <v>23962</v>
      </c>
      <c r="E7740" s="4" t="s">
        <v>23906</v>
      </c>
      <c r="F7740" s="4" t="s">
        <v>27310</v>
      </c>
      <c r="G7740" s="4">
        <v>1</v>
      </c>
      <c r="H7740" s="5" t="s">
        <v>9</v>
      </c>
      <c r="I7740" s="5" t="s">
        <v>89</v>
      </c>
      <c r="J7740" s="5" t="s">
        <v>90</v>
      </c>
      <c r="K7740" s="4" t="s">
        <v>23963</v>
      </c>
      <c r="L7740" s="5" t="s">
        <v>4576</v>
      </c>
      <c r="M7740" s="5" t="s">
        <v>34431</v>
      </c>
      <c r="S7740" s="9">
        <f>VLOOKUP(A7740,[1]SAPCatalog!$A:$M,13,FALSE)</f>
        <v>36.96</v>
      </c>
      <c r="T7740" s="6" t="s">
        <v>30468</v>
      </c>
      <c r="U7740" s="11">
        <f t="shared" si="240"/>
        <v>1.2936000000000001</v>
      </c>
      <c r="V7740" s="11">
        <f t="shared" si="241"/>
        <v>35.666400000000003</v>
      </c>
    </row>
    <row r="7741" spans="1:22" ht="19.899999999999999" customHeight="1" x14ac:dyDescent="0.2">
      <c r="A7741" s="4" t="s">
        <v>23964</v>
      </c>
      <c r="B7741" s="4" t="s">
        <v>32254</v>
      </c>
      <c r="C7741" s="4" t="s">
        <v>38540</v>
      </c>
      <c r="D7741" s="4" t="s">
        <v>23965</v>
      </c>
      <c r="E7741" s="4" t="s">
        <v>23906</v>
      </c>
      <c r="F7741" s="4" t="s">
        <v>27310</v>
      </c>
      <c r="G7741" s="4">
        <v>1</v>
      </c>
      <c r="H7741" s="5" t="s">
        <v>9</v>
      </c>
      <c r="I7741" s="5" t="s">
        <v>89</v>
      </c>
      <c r="J7741" s="5" t="s">
        <v>90</v>
      </c>
      <c r="K7741" s="4" t="s">
        <v>23966</v>
      </c>
      <c r="L7741" s="5" t="s">
        <v>4576</v>
      </c>
      <c r="M7741" s="5" t="s">
        <v>34431</v>
      </c>
      <c r="S7741" s="9">
        <f>VLOOKUP(A7741,[1]SAPCatalog!$A:$M,13,FALSE)</f>
        <v>42.56</v>
      </c>
      <c r="T7741" s="6" t="s">
        <v>30468</v>
      </c>
      <c r="U7741" s="11">
        <f t="shared" si="240"/>
        <v>1.4896000000000003</v>
      </c>
      <c r="V7741" s="11">
        <f t="shared" si="241"/>
        <v>41.070399999999999</v>
      </c>
    </row>
    <row r="7742" spans="1:22" ht="19.899999999999999" customHeight="1" x14ac:dyDescent="0.2">
      <c r="A7742" s="4" t="s">
        <v>23967</v>
      </c>
      <c r="B7742" s="4" t="s">
        <v>32050</v>
      </c>
      <c r="C7742" s="4" t="s">
        <v>38540</v>
      </c>
      <c r="D7742" s="4" t="s">
        <v>23968</v>
      </c>
      <c r="E7742" s="4" t="s">
        <v>23969</v>
      </c>
      <c r="F7742" s="4" t="s">
        <v>27308</v>
      </c>
      <c r="G7742" s="4">
        <v>1</v>
      </c>
      <c r="H7742" s="5" t="s">
        <v>9</v>
      </c>
      <c r="I7742" s="5" t="s">
        <v>89</v>
      </c>
      <c r="J7742" s="5" t="s">
        <v>90</v>
      </c>
      <c r="K7742" s="4" t="s">
        <v>23970</v>
      </c>
      <c r="L7742" s="5" t="s">
        <v>4576</v>
      </c>
      <c r="M7742" s="5" t="s">
        <v>34555</v>
      </c>
      <c r="S7742" s="9">
        <f>VLOOKUP(A7742,[1]SAPCatalog!$A:$M,13,FALSE)</f>
        <v>0.76</v>
      </c>
      <c r="T7742" s="6" t="s">
        <v>27462</v>
      </c>
      <c r="U7742" s="11">
        <f t="shared" si="240"/>
        <v>2.6600000000000002E-2</v>
      </c>
      <c r="V7742" s="11">
        <f t="shared" si="241"/>
        <v>0.73340000000000005</v>
      </c>
    </row>
    <row r="7743" spans="1:22" ht="19.899999999999999" customHeight="1" x14ac:dyDescent="0.2">
      <c r="A7743" s="4" t="s">
        <v>23971</v>
      </c>
      <c r="B7743" s="4">
        <v>296</v>
      </c>
      <c r="C7743" s="4" t="s">
        <v>38540</v>
      </c>
      <c r="D7743" s="4" t="s">
        <v>23972</v>
      </c>
      <c r="E7743" s="4" t="s">
        <v>23969</v>
      </c>
      <c r="F7743" s="4" t="s">
        <v>27311</v>
      </c>
      <c r="G7743" s="4">
        <v>1</v>
      </c>
      <c r="H7743" s="5" t="s">
        <v>9</v>
      </c>
      <c r="I7743" s="5" t="s">
        <v>89</v>
      </c>
      <c r="J7743" s="5" t="s">
        <v>90</v>
      </c>
      <c r="K7743" s="4" t="s">
        <v>23973</v>
      </c>
      <c r="L7743" s="5" t="s">
        <v>4576</v>
      </c>
      <c r="M7743" s="5" t="s">
        <v>34555</v>
      </c>
      <c r="O7743" s="4" t="s">
        <v>34998</v>
      </c>
      <c r="S7743" s="9">
        <f>VLOOKUP(A7743,[1]SAPCatalog!$A:$M,13,FALSE)</f>
        <v>1.86</v>
      </c>
      <c r="T7743" s="6" t="s">
        <v>27462</v>
      </c>
      <c r="U7743" s="11">
        <f t="shared" si="240"/>
        <v>6.5100000000000005E-2</v>
      </c>
      <c r="V7743" s="11">
        <f t="shared" si="241"/>
        <v>1.7949000000000002</v>
      </c>
    </row>
    <row r="7744" spans="1:22" ht="19.899999999999999" customHeight="1" x14ac:dyDescent="0.2">
      <c r="A7744" s="4" t="s">
        <v>23974</v>
      </c>
      <c r="B7744" s="4">
        <v>295</v>
      </c>
      <c r="C7744" s="4" t="s">
        <v>38540</v>
      </c>
      <c r="D7744" s="4" t="s">
        <v>23975</v>
      </c>
      <c r="E7744" s="4" t="s">
        <v>23976</v>
      </c>
      <c r="F7744" s="4" t="s">
        <v>27311</v>
      </c>
      <c r="G7744" s="4">
        <v>1</v>
      </c>
      <c r="H7744" s="5" t="s">
        <v>9</v>
      </c>
      <c r="I7744" s="5" t="s">
        <v>89</v>
      </c>
      <c r="J7744" s="5" t="s">
        <v>90</v>
      </c>
      <c r="K7744" s="4" t="s">
        <v>23977</v>
      </c>
      <c r="L7744" s="5" t="s">
        <v>4576</v>
      </c>
      <c r="M7744" s="5" t="s">
        <v>34429</v>
      </c>
      <c r="O7744" s="4" t="s">
        <v>34933</v>
      </c>
      <c r="S7744" s="9">
        <f>VLOOKUP(A7744,[1]SAPCatalog!$A:$M,13,FALSE)</f>
        <v>3.18</v>
      </c>
      <c r="T7744" s="6" t="s">
        <v>27988</v>
      </c>
      <c r="U7744" s="11">
        <f t="shared" si="240"/>
        <v>0.11130000000000001</v>
      </c>
      <c r="V7744" s="11">
        <f t="shared" si="241"/>
        <v>3.0687000000000002</v>
      </c>
    </row>
    <row r="7745" spans="1:22" ht="19.899999999999999" customHeight="1" x14ac:dyDescent="0.2">
      <c r="A7745" s="4" t="s">
        <v>23978</v>
      </c>
      <c r="B7745" s="4">
        <v>295</v>
      </c>
      <c r="C7745" s="4" t="s">
        <v>38540</v>
      </c>
      <c r="D7745" s="4" t="s">
        <v>23979</v>
      </c>
      <c r="E7745" s="4" t="s">
        <v>23980</v>
      </c>
      <c r="F7745" s="4" t="s">
        <v>27308</v>
      </c>
      <c r="G7745" s="4">
        <v>1</v>
      </c>
      <c r="H7745" s="5" t="s">
        <v>9</v>
      </c>
      <c r="I7745" s="5" t="s">
        <v>89</v>
      </c>
      <c r="J7745" s="5" t="s">
        <v>90</v>
      </c>
      <c r="K7745" s="4" t="s">
        <v>23981</v>
      </c>
      <c r="L7745" s="5" t="s">
        <v>4576</v>
      </c>
      <c r="M7745" s="5" t="s">
        <v>34677</v>
      </c>
      <c r="R7745" s="4" t="s">
        <v>35105</v>
      </c>
      <c r="S7745" s="9">
        <f>VLOOKUP(A7745,[1]SAPCatalog!$A:$M,13,FALSE)</f>
        <v>1.5</v>
      </c>
      <c r="T7745" s="6" t="s">
        <v>27618</v>
      </c>
      <c r="U7745" s="11">
        <f t="shared" si="240"/>
        <v>5.2500000000000005E-2</v>
      </c>
      <c r="V7745" s="11">
        <f t="shared" si="241"/>
        <v>1.4475</v>
      </c>
    </row>
    <row r="7746" spans="1:22" ht="19.899999999999999" customHeight="1" x14ac:dyDescent="0.2">
      <c r="A7746" s="4" t="s">
        <v>23982</v>
      </c>
      <c r="B7746" s="4">
        <v>295</v>
      </c>
      <c r="C7746" s="4" t="s">
        <v>38540</v>
      </c>
      <c r="D7746" s="4" t="s">
        <v>23983</v>
      </c>
      <c r="E7746" s="4" t="s">
        <v>23980</v>
      </c>
      <c r="F7746" s="4" t="s">
        <v>27311</v>
      </c>
      <c r="G7746" s="4">
        <v>1</v>
      </c>
      <c r="H7746" s="5" t="s">
        <v>9</v>
      </c>
      <c r="I7746" s="5" t="s">
        <v>89</v>
      </c>
      <c r="J7746" s="5" t="s">
        <v>90</v>
      </c>
      <c r="K7746" s="4" t="s">
        <v>23984</v>
      </c>
      <c r="L7746" s="5" t="s">
        <v>4576</v>
      </c>
      <c r="M7746" s="5" t="s">
        <v>34675</v>
      </c>
      <c r="R7746" s="4" t="s">
        <v>35105</v>
      </c>
      <c r="S7746" s="9">
        <f>VLOOKUP(A7746,[1]SAPCatalog!$A:$M,13,FALSE)</f>
        <v>1.92</v>
      </c>
      <c r="T7746" s="6" t="s">
        <v>27618</v>
      </c>
      <c r="U7746" s="11">
        <f t="shared" si="240"/>
        <v>6.720000000000001E-2</v>
      </c>
      <c r="V7746" s="11">
        <f t="shared" si="241"/>
        <v>1.8528</v>
      </c>
    </row>
    <row r="7747" spans="1:22" ht="19.899999999999999" customHeight="1" x14ac:dyDescent="0.2">
      <c r="A7747" s="4" t="s">
        <v>23985</v>
      </c>
      <c r="B7747" s="4" t="s">
        <v>32030</v>
      </c>
      <c r="C7747" s="4" t="s">
        <v>38540</v>
      </c>
      <c r="D7747" s="4" t="s">
        <v>23986</v>
      </c>
      <c r="E7747" s="4" t="s">
        <v>23980</v>
      </c>
      <c r="F7747" s="4" t="s">
        <v>27311</v>
      </c>
      <c r="G7747" s="4">
        <v>1</v>
      </c>
      <c r="H7747" s="5" t="s">
        <v>9</v>
      </c>
      <c r="I7747" s="5" t="s">
        <v>89</v>
      </c>
      <c r="J7747" s="5" t="s">
        <v>90</v>
      </c>
      <c r="K7747" s="4" t="s">
        <v>23987</v>
      </c>
      <c r="L7747" s="5" t="s">
        <v>4576</v>
      </c>
      <c r="M7747" s="5" t="s">
        <v>34676</v>
      </c>
      <c r="R7747" s="4" t="s">
        <v>35105</v>
      </c>
      <c r="S7747" s="9">
        <f>VLOOKUP(A7747,[1]SAPCatalog!$A:$M,13,FALSE)</f>
        <v>2.3199999999999998</v>
      </c>
      <c r="T7747" s="6" t="s">
        <v>27618</v>
      </c>
      <c r="U7747" s="11">
        <f t="shared" ref="U7747:U7810" si="242">S7747*0.035</f>
        <v>8.1200000000000008E-2</v>
      </c>
      <c r="V7747" s="11">
        <f t="shared" ref="V7747:V7810" si="243">S7747-U7747</f>
        <v>2.2387999999999999</v>
      </c>
    </row>
    <row r="7748" spans="1:22" ht="19.899999999999999" customHeight="1" x14ac:dyDescent="0.2">
      <c r="A7748" s="4" t="s">
        <v>23988</v>
      </c>
      <c r="B7748" s="4">
        <v>295</v>
      </c>
      <c r="C7748" s="4" t="s">
        <v>38540</v>
      </c>
      <c r="D7748" s="4" t="s">
        <v>23989</v>
      </c>
      <c r="E7748" s="4" t="s">
        <v>23980</v>
      </c>
      <c r="F7748" s="4" t="s">
        <v>27308</v>
      </c>
      <c r="G7748" s="4">
        <v>1</v>
      </c>
      <c r="H7748" s="5" t="s">
        <v>9</v>
      </c>
      <c r="I7748" s="5" t="s">
        <v>89</v>
      </c>
      <c r="J7748" s="5" t="s">
        <v>90</v>
      </c>
      <c r="K7748" s="4" t="s">
        <v>23990</v>
      </c>
      <c r="L7748" s="5" t="s">
        <v>4576</v>
      </c>
      <c r="M7748" s="5" t="s">
        <v>34676</v>
      </c>
      <c r="R7748" s="4" t="s">
        <v>35105</v>
      </c>
      <c r="S7748" s="9">
        <f>VLOOKUP(A7748,[1]SAPCatalog!$A:$M,13,FALSE)</f>
        <v>3.06</v>
      </c>
      <c r="T7748" s="6" t="s">
        <v>27618</v>
      </c>
      <c r="U7748" s="11">
        <f t="shared" si="242"/>
        <v>0.10710000000000001</v>
      </c>
      <c r="V7748" s="11">
        <f t="shared" si="243"/>
        <v>2.9529000000000001</v>
      </c>
    </row>
    <row r="7749" spans="1:22" ht="19.899999999999999" customHeight="1" x14ac:dyDescent="0.2">
      <c r="A7749" s="4" t="s">
        <v>23991</v>
      </c>
      <c r="B7749" s="4">
        <v>295</v>
      </c>
      <c r="C7749" s="4" t="s">
        <v>38540</v>
      </c>
      <c r="D7749" s="4" t="s">
        <v>23992</v>
      </c>
      <c r="E7749" s="4" t="s">
        <v>23993</v>
      </c>
      <c r="F7749" s="4" t="s">
        <v>27311</v>
      </c>
      <c r="G7749" s="4">
        <v>1</v>
      </c>
      <c r="H7749" s="5" t="s">
        <v>9</v>
      </c>
      <c r="I7749" s="5" t="s">
        <v>89</v>
      </c>
      <c r="J7749" s="5" t="s">
        <v>90</v>
      </c>
      <c r="K7749" s="4" t="s">
        <v>23994</v>
      </c>
      <c r="L7749" s="5" t="s">
        <v>4576</v>
      </c>
      <c r="M7749" s="5" t="s">
        <v>34433</v>
      </c>
      <c r="S7749" s="9">
        <f>VLOOKUP(A7749,[1]SAPCatalog!$A:$M,13,FALSE)</f>
        <v>0.36</v>
      </c>
      <c r="T7749" s="6" t="s">
        <v>27405</v>
      </c>
      <c r="U7749" s="11">
        <f t="shared" si="242"/>
        <v>1.26E-2</v>
      </c>
      <c r="V7749" s="11">
        <f t="shared" si="243"/>
        <v>0.34739999999999999</v>
      </c>
    </row>
    <row r="7750" spans="1:22" ht="19.899999999999999" customHeight="1" x14ac:dyDescent="0.2">
      <c r="A7750" s="4" t="s">
        <v>23995</v>
      </c>
      <c r="B7750" s="4" t="s">
        <v>32077</v>
      </c>
      <c r="C7750" s="4" t="s">
        <v>38540</v>
      </c>
      <c r="D7750" s="4" t="s">
        <v>23996</v>
      </c>
      <c r="E7750" s="4" t="s">
        <v>35281</v>
      </c>
      <c r="F7750" s="4" t="s">
        <v>27314</v>
      </c>
      <c r="G7750" s="4">
        <v>1</v>
      </c>
      <c r="H7750" s="5" t="s">
        <v>9</v>
      </c>
      <c r="I7750" s="5" t="s">
        <v>89</v>
      </c>
      <c r="J7750" s="5" t="s">
        <v>90</v>
      </c>
      <c r="K7750" s="4" t="s">
        <v>23997</v>
      </c>
      <c r="L7750" s="5" t="s">
        <v>4576</v>
      </c>
      <c r="M7750" s="5" t="s">
        <v>34654</v>
      </c>
      <c r="O7750" s="4" t="s">
        <v>34988</v>
      </c>
      <c r="R7750" s="4" t="s">
        <v>35105</v>
      </c>
      <c r="S7750" s="9">
        <f>VLOOKUP(A7750,[1]SAPCatalog!$A:$M,13,FALSE)</f>
        <v>7.18</v>
      </c>
      <c r="T7750" s="6" t="s">
        <v>28708</v>
      </c>
      <c r="U7750" s="11">
        <f t="shared" si="242"/>
        <v>0.25130000000000002</v>
      </c>
      <c r="V7750" s="11">
        <f t="shared" si="243"/>
        <v>6.9287000000000001</v>
      </c>
    </row>
    <row r="7751" spans="1:22" ht="19.899999999999999" customHeight="1" x14ac:dyDescent="0.2">
      <c r="A7751" s="4" t="s">
        <v>23998</v>
      </c>
      <c r="B7751" s="4">
        <v>295</v>
      </c>
      <c r="C7751" s="4" t="s">
        <v>38540</v>
      </c>
      <c r="D7751" s="4" t="s">
        <v>23999</v>
      </c>
      <c r="E7751" s="4" t="s">
        <v>24000</v>
      </c>
      <c r="F7751" s="4" t="s">
        <v>27308</v>
      </c>
      <c r="G7751" s="4">
        <v>1</v>
      </c>
      <c r="H7751" s="5" t="s">
        <v>9</v>
      </c>
      <c r="I7751" s="5" t="s">
        <v>89</v>
      </c>
      <c r="J7751" s="5" t="s">
        <v>90</v>
      </c>
      <c r="K7751" s="4" t="s">
        <v>24001</v>
      </c>
      <c r="L7751" s="5" t="s">
        <v>4576</v>
      </c>
      <c r="M7751" s="5" t="s">
        <v>34740</v>
      </c>
      <c r="S7751" s="9">
        <f>VLOOKUP(A7751,[1]SAPCatalog!$A:$M,13,FALSE)</f>
        <v>3.56</v>
      </c>
      <c r="T7751" s="6" t="s">
        <v>28057</v>
      </c>
      <c r="U7751" s="11">
        <f t="shared" si="242"/>
        <v>0.12460000000000002</v>
      </c>
      <c r="V7751" s="11">
        <f t="shared" si="243"/>
        <v>3.4354</v>
      </c>
    </row>
    <row r="7752" spans="1:22" ht="19.899999999999999" customHeight="1" x14ac:dyDescent="0.2">
      <c r="A7752" s="4" t="s">
        <v>24002</v>
      </c>
      <c r="B7752" s="4">
        <v>295</v>
      </c>
      <c r="C7752" s="4" t="s">
        <v>38540</v>
      </c>
      <c r="D7752" s="4" t="s">
        <v>24003</v>
      </c>
      <c r="E7752" s="4" t="s">
        <v>24004</v>
      </c>
      <c r="F7752" s="4" t="s">
        <v>27312</v>
      </c>
      <c r="G7752" s="4">
        <v>1</v>
      </c>
      <c r="H7752" s="5" t="s">
        <v>9</v>
      </c>
      <c r="I7752" s="5" t="s">
        <v>89</v>
      </c>
      <c r="J7752" s="5" t="s">
        <v>90</v>
      </c>
      <c r="K7752" s="4" t="s">
        <v>24005</v>
      </c>
      <c r="L7752" s="5" t="s">
        <v>4576</v>
      </c>
      <c r="M7752" s="5" t="s">
        <v>34684</v>
      </c>
      <c r="O7752" s="4" t="s">
        <v>34992</v>
      </c>
      <c r="S7752" s="9">
        <f>VLOOKUP(A7752,[1]SAPCatalog!$A:$M,13,FALSE)</f>
        <v>5.2</v>
      </c>
      <c r="T7752" s="6" t="s">
        <v>27648</v>
      </c>
      <c r="U7752" s="11">
        <f t="shared" si="242"/>
        <v>0.18200000000000002</v>
      </c>
      <c r="V7752" s="11">
        <f t="shared" si="243"/>
        <v>5.0179999999999998</v>
      </c>
    </row>
    <row r="7753" spans="1:22" ht="19.899999999999999" customHeight="1" x14ac:dyDescent="0.2">
      <c r="A7753" s="4" t="s">
        <v>24006</v>
      </c>
      <c r="B7753" s="4" t="s">
        <v>32128</v>
      </c>
      <c r="C7753" s="4" t="s">
        <v>38540</v>
      </c>
      <c r="D7753" s="4" t="s">
        <v>24007</v>
      </c>
      <c r="E7753" s="4" t="s">
        <v>24004</v>
      </c>
      <c r="F7753" s="4" t="s">
        <v>27312</v>
      </c>
      <c r="G7753" s="4">
        <v>1</v>
      </c>
      <c r="H7753" s="5" t="s">
        <v>9</v>
      </c>
      <c r="I7753" s="5" t="s">
        <v>89</v>
      </c>
      <c r="J7753" s="5" t="s">
        <v>90</v>
      </c>
      <c r="K7753" s="4" t="s">
        <v>24008</v>
      </c>
      <c r="L7753" s="5" t="s">
        <v>4576</v>
      </c>
      <c r="M7753" s="5" t="s">
        <v>34684</v>
      </c>
      <c r="S7753" s="9">
        <f>VLOOKUP(A7753,[1]SAPCatalog!$A:$M,13,FALSE)</f>
        <v>7.6</v>
      </c>
      <c r="T7753" s="6" t="s">
        <v>27648</v>
      </c>
      <c r="U7753" s="11">
        <f t="shared" si="242"/>
        <v>0.26600000000000001</v>
      </c>
      <c r="V7753" s="11">
        <f t="shared" si="243"/>
        <v>7.3339999999999996</v>
      </c>
    </row>
    <row r="7754" spans="1:22" ht="19.899999999999999" customHeight="1" x14ac:dyDescent="0.2">
      <c r="A7754" s="4" t="s">
        <v>24009</v>
      </c>
      <c r="B7754" s="4" t="s">
        <v>32128</v>
      </c>
      <c r="C7754" s="4" t="s">
        <v>38540</v>
      </c>
      <c r="D7754" s="4" t="s">
        <v>24010</v>
      </c>
      <c r="E7754" s="4" t="s">
        <v>24004</v>
      </c>
      <c r="F7754" s="4" t="s">
        <v>27312</v>
      </c>
      <c r="G7754" s="4">
        <v>1</v>
      </c>
      <c r="H7754" s="5" t="s">
        <v>9</v>
      </c>
      <c r="I7754" s="5" t="s">
        <v>89</v>
      </c>
      <c r="J7754" s="5" t="s">
        <v>90</v>
      </c>
      <c r="K7754" s="4" t="s">
        <v>24011</v>
      </c>
      <c r="L7754" s="5" t="s">
        <v>4576</v>
      </c>
      <c r="M7754" s="5" t="s">
        <v>34684</v>
      </c>
      <c r="O7754" s="4" t="s">
        <v>34992</v>
      </c>
      <c r="S7754" s="9">
        <f>VLOOKUP(A7754,[1]SAPCatalog!$A:$M,13,FALSE)</f>
        <v>8.9600000000000009</v>
      </c>
      <c r="T7754" s="6" t="s">
        <v>27648</v>
      </c>
      <c r="U7754" s="11">
        <f t="shared" si="242"/>
        <v>0.31360000000000005</v>
      </c>
      <c r="V7754" s="11">
        <f t="shared" si="243"/>
        <v>8.6464000000000016</v>
      </c>
    </row>
    <row r="7755" spans="1:22" ht="19.899999999999999" customHeight="1" x14ac:dyDescent="0.2">
      <c r="A7755" s="4" t="s">
        <v>24012</v>
      </c>
      <c r="B7755" s="4" t="s">
        <v>32128</v>
      </c>
      <c r="C7755" s="4" t="s">
        <v>38540</v>
      </c>
      <c r="D7755" s="4" t="s">
        <v>24013</v>
      </c>
      <c r="E7755" s="4" t="s">
        <v>24004</v>
      </c>
      <c r="F7755" s="4" t="s">
        <v>27312</v>
      </c>
      <c r="G7755" s="4">
        <v>1</v>
      </c>
      <c r="H7755" s="5" t="s">
        <v>9</v>
      </c>
      <c r="I7755" s="5" t="s">
        <v>89</v>
      </c>
      <c r="J7755" s="5" t="s">
        <v>90</v>
      </c>
      <c r="K7755" s="4" t="s">
        <v>24014</v>
      </c>
      <c r="L7755" s="5" t="s">
        <v>4576</v>
      </c>
      <c r="M7755" s="5" t="s">
        <v>34684</v>
      </c>
      <c r="S7755" s="9">
        <f>VLOOKUP(A7755,[1]SAPCatalog!$A:$M,13,FALSE)</f>
        <v>14.1</v>
      </c>
      <c r="T7755" s="6" t="s">
        <v>27648</v>
      </c>
      <c r="U7755" s="11">
        <f t="shared" si="242"/>
        <v>0.49350000000000005</v>
      </c>
      <c r="V7755" s="11">
        <f t="shared" si="243"/>
        <v>13.6065</v>
      </c>
    </row>
    <row r="7756" spans="1:22" ht="19.899999999999999" customHeight="1" x14ac:dyDescent="0.2">
      <c r="A7756" s="4" t="s">
        <v>24015</v>
      </c>
      <c r="B7756" s="4" t="s">
        <v>32128</v>
      </c>
      <c r="C7756" s="4" t="s">
        <v>38540</v>
      </c>
      <c r="D7756" s="4" t="s">
        <v>24016</v>
      </c>
      <c r="E7756" s="4" t="s">
        <v>24004</v>
      </c>
      <c r="F7756" s="4" t="s">
        <v>27312</v>
      </c>
      <c r="G7756" s="4">
        <v>1</v>
      </c>
      <c r="H7756" s="5" t="s">
        <v>9</v>
      </c>
      <c r="I7756" s="5" t="s">
        <v>89</v>
      </c>
      <c r="J7756" s="5" t="s">
        <v>90</v>
      </c>
      <c r="K7756" s="4" t="s">
        <v>24017</v>
      </c>
      <c r="L7756" s="5" t="s">
        <v>4576</v>
      </c>
      <c r="M7756" s="5" t="s">
        <v>34684</v>
      </c>
      <c r="O7756" s="4" t="s">
        <v>34996</v>
      </c>
      <c r="S7756" s="9">
        <f>VLOOKUP(A7756,[1]SAPCatalog!$A:$M,13,FALSE)</f>
        <v>1.68</v>
      </c>
      <c r="T7756" s="6" t="s">
        <v>27648</v>
      </c>
      <c r="U7756" s="11">
        <f t="shared" si="242"/>
        <v>5.8800000000000005E-2</v>
      </c>
      <c r="V7756" s="11">
        <f t="shared" si="243"/>
        <v>1.6212</v>
      </c>
    </row>
    <row r="7757" spans="1:22" ht="19.899999999999999" customHeight="1" x14ac:dyDescent="0.2">
      <c r="A7757" s="4" t="s">
        <v>24018</v>
      </c>
      <c r="B7757" s="4" t="s">
        <v>32128</v>
      </c>
      <c r="C7757" s="4" t="s">
        <v>38540</v>
      </c>
      <c r="D7757" s="4" t="s">
        <v>24019</v>
      </c>
      <c r="E7757" s="4" t="s">
        <v>24004</v>
      </c>
      <c r="F7757" s="4" t="s">
        <v>27312</v>
      </c>
      <c r="G7757" s="4">
        <v>1</v>
      </c>
      <c r="H7757" s="5" t="s">
        <v>9</v>
      </c>
      <c r="I7757" s="5" t="s">
        <v>89</v>
      </c>
      <c r="J7757" s="5" t="s">
        <v>90</v>
      </c>
      <c r="K7757" s="4" t="s">
        <v>24020</v>
      </c>
      <c r="L7757" s="5" t="s">
        <v>4576</v>
      </c>
      <c r="M7757" s="5" t="s">
        <v>34684</v>
      </c>
      <c r="S7757" s="9">
        <f>VLOOKUP(A7757,[1]SAPCatalog!$A:$M,13,FALSE)</f>
        <v>2.2400000000000002</v>
      </c>
      <c r="T7757" s="6" t="s">
        <v>27648</v>
      </c>
      <c r="U7757" s="11">
        <f t="shared" si="242"/>
        <v>7.8400000000000011E-2</v>
      </c>
      <c r="V7757" s="11">
        <f t="shared" si="243"/>
        <v>2.1616000000000004</v>
      </c>
    </row>
    <row r="7758" spans="1:22" ht="19.899999999999999" customHeight="1" x14ac:dyDescent="0.2">
      <c r="A7758" s="4" t="s">
        <v>24021</v>
      </c>
      <c r="B7758" s="4">
        <v>295</v>
      </c>
      <c r="C7758" s="4" t="s">
        <v>38540</v>
      </c>
      <c r="D7758" s="4" t="s">
        <v>24022</v>
      </c>
      <c r="E7758" s="4" t="s">
        <v>24023</v>
      </c>
      <c r="F7758" s="4" t="s">
        <v>27308</v>
      </c>
      <c r="G7758" s="4">
        <v>1</v>
      </c>
      <c r="H7758" s="5" t="s">
        <v>9</v>
      </c>
      <c r="I7758" s="5" t="s">
        <v>89</v>
      </c>
      <c r="J7758" s="5" t="s">
        <v>90</v>
      </c>
      <c r="K7758" s="4" t="s">
        <v>24024</v>
      </c>
      <c r="L7758" s="5" t="s">
        <v>4576</v>
      </c>
      <c r="S7758" s="9">
        <f>VLOOKUP(A7758,[1]SAPCatalog!$A:$M,13,FALSE)</f>
        <v>0.4</v>
      </c>
      <c r="T7758" s="6" t="s">
        <v>27410</v>
      </c>
      <c r="U7758" s="11">
        <f t="shared" si="242"/>
        <v>1.4000000000000002E-2</v>
      </c>
      <c r="V7758" s="11">
        <f t="shared" si="243"/>
        <v>0.38600000000000001</v>
      </c>
    </row>
    <row r="7759" spans="1:22" ht="19.899999999999999" customHeight="1" x14ac:dyDescent="0.2">
      <c r="A7759" s="4" t="s">
        <v>24025</v>
      </c>
      <c r="B7759" s="4" t="s">
        <v>32077</v>
      </c>
      <c r="C7759" s="4" t="s">
        <v>38540</v>
      </c>
      <c r="D7759" s="4" t="s">
        <v>24026</v>
      </c>
      <c r="E7759" s="4" t="s">
        <v>24027</v>
      </c>
      <c r="F7759" s="4" t="s">
        <v>27312</v>
      </c>
      <c r="G7759" s="4">
        <v>1</v>
      </c>
      <c r="H7759" s="5" t="s">
        <v>9</v>
      </c>
      <c r="I7759" s="5" t="s">
        <v>89</v>
      </c>
      <c r="J7759" s="5" t="s">
        <v>90</v>
      </c>
      <c r="K7759" s="4" t="s">
        <v>24028</v>
      </c>
      <c r="L7759" s="5" t="s">
        <v>4576</v>
      </c>
      <c r="S7759" s="9">
        <f>VLOOKUP(A7759,[1]SAPCatalog!$A:$M,13,FALSE)</f>
        <v>1.58</v>
      </c>
      <c r="T7759" s="6" t="s">
        <v>27630</v>
      </c>
      <c r="U7759" s="11">
        <f t="shared" si="242"/>
        <v>5.5300000000000009E-2</v>
      </c>
      <c r="V7759" s="11">
        <f t="shared" si="243"/>
        <v>1.5247000000000002</v>
      </c>
    </row>
    <row r="7760" spans="1:22" ht="19.899999999999999" customHeight="1" x14ac:dyDescent="0.2">
      <c r="A7760" s="4" t="s">
        <v>24029</v>
      </c>
      <c r="B7760" s="4" t="s">
        <v>32030</v>
      </c>
      <c r="C7760" s="4" t="s">
        <v>38540</v>
      </c>
      <c r="D7760" s="4" t="s">
        <v>24030</v>
      </c>
      <c r="E7760" s="4" t="s">
        <v>24027</v>
      </c>
      <c r="F7760" s="4" t="s">
        <v>27312</v>
      </c>
      <c r="G7760" s="4">
        <v>1</v>
      </c>
      <c r="H7760" s="5" t="s">
        <v>9</v>
      </c>
      <c r="I7760" s="5" t="s">
        <v>89</v>
      </c>
      <c r="J7760" s="5" t="s">
        <v>90</v>
      </c>
      <c r="K7760" s="4" t="s">
        <v>24031</v>
      </c>
      <c r="L7760" s="5" t="s">
        <v>4576</v>
      </c>
      <c r="S7760" s="9">
        <f>VLOOKUP(A7760,[1]SAPCatalog!$A:$M,13,FALSE)</f>
        <v>1.74</v>
      </c>
      <c r="T7760" s="6" t="s">
        <v>27630</v>
      </c>
      <c r="U7760" s="11">
        <f t="shared" si="242"/>
        <v>6.0900000000000003E-2</v>
      </c>
      <c r="V7760" s="11">
        <f t="shared" si="243"/>
        <v>1.6791</v>
      </c>
    </row>
    <row r="7761" spans="1:22" ht="19.899999999999999" customHeight="1" x14ac:dyDescent="0.2">
      <c r="A7761" s="4" t="s">
        <v>24032</v>
      </c>
      <c r="B7761" s="4">
        <v>296</v>
      </c>
      <c r="C7761" s="4" t="s">
        <v>38540</v>
      </c>
      <c r="D7761" s="4" t="s">
        <v>24033</v>
      </c>
      <c r="E7761" s="4" t="s">
        <v>24027</v>
      </c>
      <c r="F7761" s="4" t="s">
        <v>27312</v>
      </c>
      <c r="G7761" s="4">
        <v>1</v>
      </c>
      <c r="H7761" s="5" t="s">
        <v>9</v>
      </c>
      <c r="I7761" s="5" t="s">
        <v>89</v>
      </c>
      <c r="J7761" s="5" t="s">
        <v>90</v>
      </c>
      <c r="K7761" s="4" t="s">
        <v>24034</v>
      </c>
      <c r="L7761" s="5" t="s">
        <v>4576</v>
      </c>
      <c r="S7761" s="9">
        <f>VLOOKUP(A7761,[1]SAPCatalog!$A:$M,13,FALSE)</f>
        <v>2.56</v>
      </c>
      <c r="T7761" s="6" t="s">
        <v>27630</v>
      </c>
      <c r="U7761" s="11">
        <f t="shared" si="242"/>
        <v>8.9600000000000013E-2</v>
      </c>
      <c r="V7761" s="11">
        <f t="shared" si="243"/>
        <v>2.4704000000000002</v>
      </c>
    </row>
    <row r="7762" spans="1:22" ht="19.899999999999999" customHeight="1" x14ac:dyDescent="0.2">
      <c r="A7762" s="4" t="s">
        <v>24035</v>
      </c>
      <c r="B7762" s="4">
        <v>295</v>
      </c>
      <c r="C7762" s="4" t="s">
        <v>38540</v>
      </c>
      <c r="D7762" s="4" t="s">
        <v>24036</v>
      </c>
      <c r="E7762" s="4" t="s">
        <v>24027</v>
      </c>
      <c r="F7762" s="4" t="s">
        <v>27312</v>
      </c>
      <c r="G7762" s="4">
        <v>1</v>
      </c>
      <c r="H7762" s="5" t="s">
        <v>9</v>
      </c>
      <c r="I7762" s="5" t="s">
        <v>89</v>
      </c>
      <c r="J7762" s="5" t="s">
        <v>90</v>
      </c>
      <c r="K7762" s="4" t="s">
        <v>24037</v>
      </c>
      <c r="L7762" s="5" t="s">
        <v>4576</v>
      </c>
      <c r="S7762" s="9">
        <f>VLOOKUP(A7762,[1]SAPCatalog!$A:$M,13,FALSE)</f>
        <v>3.18</v>
      </c>
      <c r="T7762" s="6" t="s">
        <v>27630</v>
      </c>
      <c r="U7762" s="11">
        <f t="shared" si="242"/>
        <v>0.11130000000000001</v>
      </c>
      <c r="V7762" s="11">
        <f t="shared" si="243"/>
        <v>3.0687000000000002</v>
      </c>
    </row>
    <row r="7763" spans="1:22" ht="19.899999999999999" customHeight="1" x14ac:dyDescent="0.2">
      <c r="A7763" s="4" t="s">
        <v>24038</v>
      </c>
      <c r="B7763" s="4">
        <v>296</v>
      </c>
      <c r="C7763" s="4" t="s">
        <v>38540</v>
      </c>
      <c r="D7763" s="4" t="s">
        <v>24039</v>
      </c>
      <c r="E7763" s="4" t="s">
        <v>24027</v>
      </c>
      <c r="F7763" s="4" t="s">
        <v>27312</v>
      </c>
      <c r="G7763" s="4">
        <v>1</v>
      </c>
      <c r="H7763" s="5" t="s">
        <v>9</v>
      </c>
      <c r="I7763" s="5" t="s">
        <v>89</v>
      </c>
      <c r="J7763" s="5" t="s">
        <v>90</v>
      </c>
      <c r="K7763" s="4" t="s">
        <v>24040</v>
      </c>
      <c r="L7763" s="5" t="s">
        <v>4576</v>
      </c>
      <c r="S7763" s="9">
        <f>VLOOKUP(A7763,[1]SAPCatalog!$A:$M,13,FALSE)</f>
        <v>3.64</v>
      </c>
      <c r="T7763" s="6" t="s">
        <v>27630</v>
      </c>
      <c r="U7763" s="11">
        <f t="shared" si="242"/>
        <v>0.12740000000000001</v>
      </c>
      <c r="V7763" s="11">
        <f t="shared" si="243"/>
        <v>3.5125999999999999</v>
      </c>
    </row>
    <row r="7764" spans="1:22" ht="19.899999999999999" customHeight="1" x14ac:dyDescent="0.2">
      <c r="A7764" s="4" t="s">
        <v>24041</v>
      </c>
      <c r="B7764" s="4">
        <v>295</v>
      </c>
      <c r="C7764" s="4" t="s">
        <v>38540</v>
      </c>
      <c r="D7764" s="4" t="s">
        <v>24042</v>
      </c>
      <c r="E7764" s="4" t="s">
        <v>24027</v>
      </c>
      <c r="F7764" s="4" t="s">
        <v>27312</v>
      </c>
      <c r="G7764" s="4">
        <v>1</v>
      </c>
      <c r="H7764" s="5" t="s">
        <v>9</v>
      </c>
      <c r="I7764" s="5" t="s">
        <v>89</v>
      </c>
      <c r="J7764" s="5" t="s">
        <v>90</v>
      </c>
      <c r="K7764" s="4" t="s">
        <v>24043</v>
      </c>
      <c r="L7764" s="5" t="s">
        <v>4576</v>
      </c>
      <c r="S7764" s="9">
        <f>VLOOKUP(A7764,[1]SAPCatalog!$A:$M,13,FALSE)</f>
        <v>5.38</v>
      </c>
      <c r="T7764" s="6" t="s">
        <v>27630</v>
      </c>
      <c r="U7764" s="11">
        <f t="shared" si="242"/>
        <v>0.18830000000000002</v>
      </c>
      <c r="V7764" s="11">
        <f t="shared" si="243"/>
        <v>5.1917</v>
      </c>
    </row>
    <row r="7765" spans="1:22" ht="19.899999999999999" customHeight="1" x14ac:dyDescent="0.2">
      <c r="A7765" s="4" t="s">
        <v>24044</v>
      </c>
      <c r="B7765" s="4" t="s">
        <v>32128</v>
      </c>
      <c r="C7765" s="4" t="s">
        <v>38540</v>
      </c>
      <c r="D7765" s="4" t="s">
        <v>24045</v>
      </c>
      <c r="E7765" s="4" t="s">
        <v>24027</v>
      </c>
      <c r="F7765" s="4" t="s">
        <v>27312</v>
      </c>
      <c r="G7765" s="4">
        <v>1</v>
      </c>
      <c r="H7765" s="5" t="s">
        <v>9</v>
      </c>
      <c r="I7765" s="5" t="s">
        <v>89</v>
      </c>
      <c r="J7765" s="5" t="s">
        <v>90</v>
      </c>
      <c r="K7765" s="4" t="s">
        <v>24046</v>
      </c>
      <c r="L7765" s="5" t="s">
        <v>4576</v>
      </c>
      <c r="S7765" s="9">
        <f>VLOOKUP(A7765,[1]SAPCatalog!$A:$M,13,FALSE)</f>
        <v>7.84</v>
      </c>
      <c r="T7765" s="6" t="s">
        <v>27648</v>
      </c>
      <c r="U7765" s="11">
        <f t="shared" si="242"/>
        <v>0.27440000000000003</v>
      </c>
      <c r="V7765" s="11">
        <f t="shared" si="243"/>
        <v>7.5655999999999999</v>
      </c>
    </row>
    <row r="7766" spans="1:22" ht="19.899999999999999" customHeight="1" x14ac:dyDescent="0.2">
      <c r="A7766" s="4" t="s">
        <v>24047</v>
      </c>
      <c r="B7766" s="4" t="s">
        <v>32128</v>
      </c>
      <c r="C7766" s="4" t="s">
        <v>38540</v>
      </c>
      <c r="D7766" s="4" t="s">
        <v>24048</v>
      </c>
      <c r="E7766" s="4" t="s">
        <v>24027</v>
      </c>
      <c r="F7766" s="4" t="s">
        <v>27312</v>
      </c>
      <c r="G7766" s="4">
        <v>1</v>
      </c>
      <c r="H7766" s="5" t="s">
        <v>9</v>
      </c>
      <c r="I7766" s="5" t="s">
        <v>89</v>
      </c>
      <c r="J7766" s="5" t="s">
        <v>90</v>
      </c>
      <c r="K7766" s="4" t="s">
        <v>24049</v>
      </c>
      <c r="L7766" s="5" t="s">
        <v>4576</v>
      </c>
      <c r="S7766" s="9">
        <f>VLOOKUP(A7766,[1]SAPCatalog!$A:$M,13,FALSE)</f>
        <v>10.9</v>
      </c>
      <c r="T7766" s="6" t="s">
        <v>27648</v>
      </c>
      <c r="U7766" s="11">
        <f t="shared" si="242"/>
        <v>0.38150000000000006</v>
      </c>
      <c r="V7766" s="11">
        <f t="shared" si="243"/>
        <v>10.5185</v>
      </c>
    </row>
    <row r="7767" spans="1:22" ht="19.899999999999999" customHeight="1" x14ac:dyDescent="0.2">
      <c r="A7767" s="4" t="s">
        <v>24050</v>
      </c>
      <c r="B7767" s="4" t="s">
        <v>32128</v>
      </c>
      <c r="C7767" s="4" t="s">
        <v>38540</v>
      </c>
      <c r="D7767" s="4" t="s">
        <v>24051</v>
      </c>
      <c r="E7767" s="4" t="s">
        <v>24027</v>
      </c>
      <c r="F7767" s="4" t="s">
        <v>27312</v>
      </c>
      <c r="G7767" s="4">
        <v>1</v>
      </c>
      <c r="H7767" s="5" t="s">
        <v>9</v>
      </c>
      <c r="I7767" s="5" t="s">
        <v>89</v>
      </c>
      <c r="J7767" s="5" t="s">
        <v>90</v>
      </c>
      <c r="K7767" s="4" t="s">
        <v>24052</v>
      </c>
      <c r="L7767" s="5" t="s">
        <v>4576</v>
      </c>
      <c r="S7767" s="9">
        <f>VLOOKUP(A7767,[1]SAPCatalog!$A:$M,13,FALSE)</f>
        <v>15.96</v>
      </c>
      <c r="T7767" s="6" t="s">
        <v>27648</v>
      </c>
      <c r="U7767" s="11">
        <f t="shared" si="242"/>
        <v>0.5586000000000001</v>
      </c>
      <c r="V7767" s="11">
        <f t="shared" si="243"/>
        <v>15.401400000000001</v>
      </c>
    </row>
    <row r="7768" spans="1:22" ht="19.899999999999999" customHeight="1" x14ac:dyDescent="0.2">
      <c r="A7768" s="4" t="s">
        <v>24053</v>
      </c>
      <c r="B7768" s="4">
        <v>295</v>
      </c>
      <c r="C7768" s="4" t="s">
        <v>38540</v>
      </c>
      <c r="D7768" s="4" t="s">
        <v>24054</v>
      </c>
      <c r="E7768" s="4" t="s">
        <v>24055</v>
      </c>
      <c r="F7768" s="4" t="s">
        <v>27308</v>
      </c>
      <c r="G7768" s="4">
        <v>12</v>
      </c>
      <c r="H7768" s="5" t="s">
        <v>9</v>
      </c>
      <c r="I7768" s="5" t="s">
        <v>89</v>
      </c>
      <c r="J7768" s="5" t="s">
        <v>90</v>
      </c>
      <c r="K7768" s="4" t="s">
        <v>24056</v>
      </c>
      <c r="L7768" s="5" t="s">
        <v>4576</v>
      </c>
      <c r="M7768" s="5" t="s">
        <v>34267</v>
      </c>
      <c r="O7768" s="4" t="s">
        <v>6539</v>
      </c>
      <c r="Q7768" s="4" t="s">
        <v>107</v>
      </c>
      <c r="S7768" s="9">
        <f>VLOOKUP(A7768,[1]SAPCatalog!$A:$M,13,FALSE)</f>
        <v>3.98</v>
      </c>
      <c r="T7768" s="6" t="s">
        <v>28159</v>
      </c>
      <c r="U7768" s="11">
        <f t="shared" si="242"/>
        <v>0.13930000000000001</v>
      </c>
      <c r="V7768" s="11">
        <f t="shared" si="243"/>
        <v>3.8407</v>
      </c>
    </row>
    <row r="7769" spans="1:22" ht="19.899999999999999" customHeight="1" x14ac:dyDescent="0.2">
      <c r="A7769" s="4" t="s">
        <v>24057</v>
      </c>
      <c r="B7769" s="4">
        <v>296</v>
      </c>
      <c r="C7769" s="4" t="s">
        <v>38540</v>
      </c>
      <c r="D7769" s="4" t="s">
        <v>24058</v>
      </c>
      <c r="E7769" s="4" t="s">
        <v>24059</v>
      </c>
      <c r="F7769" s="4" t="s">
        <v>27310</v>
      </c>
      <c r="G7769" s="4">
        <v>1</v>
      </c>
      <c r="H7769" s="5" t="s">
        <v>9</v>
      </c>
      <c r="I7769" s="5" t="s">
        <v>89</v>
      </c>
      <c r="J7769" s="5" t="s">
        <v>90</v>
      </c>
      <c r="K7769" s="4" t="s">
        <v>24060</v>
      </c>
      <c r="L7769" s="5" t="s">
        <v>4576</v>
      </c>
      <c r="S7769" s="9">
        <f>VLOOKUP(A7769,[1]SAPCatalog!$A:$M,13,FALSE)</f>
        <v>3.48</v>
      </c>
      <c r="T7769" s="6" t="s">
        <v>27884</v>
      </c>
      <c r="U7769" s="11">
        <f t="shared" si="242"/>
        <v>0.12180000000000001</v>
      </c>
      <c r="V7769" s="11">
        <f t="shared" si="243"/>
        <v>3.3582000000000001</v>
      </c>
    </row>
    <row r="7770" spans="1:22" ht="19.899999999999999" customHeight="1" x14ac:dyDescent="0.2">
      <c r="A7770" s="4" t="s">
        <v>24061</v>
      </c>
      <c r="B7770" s="4">
        <v>296</v>
      </c>
      <c r="C7770" s="4" t="s">
        <v>38540</v>
      </c>
      <c r="D7770" s="4" t="s">
        <v>24062</v>
      </c>
      <c r="E7770" s="4" t="s">
        <v>24059</v>
      </c>
      <c r="F7770" s="4" t="s">
        <v>27308</v>
      </c>
      <c r="G7770" s="4">
        <v>1</v>
      </c>
      <c r="H7770" s="5" t="s">
        <v>9</v>
      </c>
      <c r="I7770" s="5" t="s">
        <v>89</v>
      </c>
      <c r="J7770" s="5" t="s">
        <v>90</v>
      </c>
      <c r="K7770" s="4" t="s">
        <v>24063</v>
      </c>
      <c r="L7770" s="5" t="s">
        <v>4576</v>
      </c>
      <c r="S7770" s="9">
        <f>VLOOKUP(A7770,[1]SAPCatalog!$A:$M,13,FALSE)</f>
        <v>2.7</v>
      </c>
      <c r="T7770" s="6" t="s">
        <v>27884</v>
      </c>
      <c r="U7770" s="11">
        <f t="shared" si="242"/>
        <v>9.4500000000000015E-2</v>
      </c>
      <c r="V7770" s="11">
        <f t="shared" si="243"/>
        <v>2.6055000000000001</v>
      </c>
    </row>
    <row r="7771" spans="1:22" ht="19.899999999999999" customHeight="1" x14ac:dyDescent="0.2">
      <c r="A7771" s="4" t="s">
        <v>24064</v>
      </c>
      <c r="B7771" s="4">
        <v>296</v>
      </c>
      <c r="C7771" s="4" t="s">
        <v>38540</v>
      </c>
      <c r="D7771" s="4" t="s">
        <v>24065</v>
      </c>
      <c r="E7771" s="4" t="s">
        <v>24059</v>
      </c>
      <c r="F7771" s="4" t="s">
        <v>27308</v>
      </c>
      <c r="G7771" s="4">
        <v>1</v>
      </c>
      <c r="H7771" s="5" t="s">
        <v>9</v>
      </c>
      <c r="I7771" s="5" t="s">
        <v>89</v>
      </c>
      <c r="J7771" s="5" t="s">
        <v>90</v>
      </c>
      <c r="K7771" s="4" t="s">
        <v>24066</v>
      </c>
      <c r="L7771" s="5" t="s">
        <v>4576</v>
      </c>
      <c r="S7771" s="9">
        <f>VLOOKUP(A7771,[1]SAPCatalog!$A:$M,13,FALSE)</f>
        <v>3.54</v>
      </c>
      <c r="T7771" s="6" t="s">
        <v>27884</v>
      </c>
      <c r="U7771" s="11">
        <f t="shared" si="242"/>
        <v>0.12390000000000001</v>
      </c>
      <c r="V7771" s="11">
        <f t="shared" si="243"/>
        <v>3.4161000000000001</v>
      </c>
    </row>
    <row r="7772" spans="1:22" ht="19.899999999999999" customHeight="1" x14ac:dyDescent="0.2">
      <c r="A7772" s="4" t="s">
        <v>24067</v>
      </c>
      <c r="B7772" s="4">
        <v>296</v>
      </c>
      <c r="C7772" s="4" t="s">
        <v>38540</v>
      </c>
      <c r="D7772" s="4" t="s">
        <v>24068</v>
      </c>
      <c r="E7772" s="4" t="s">
        <v>24059</v>
      </c>
      <c r="F7772" s="4" t="s">
        <v>27308</v>
      </c>
      <c r="G7772" s="4">
        <v>1</v>
      </c>
      <c r="H7772" s="5" t="s">
        <v>9</v>
      </c>
      <c r="I7772" s="5" t="s">
        <v>89</v>
      </c>
      <c r="J7772" s="5" t="s">
        <v>90</v>
      </c>
      <c r="K7772" s="4" t="s">
        <v>24069</v>
      </c>
      <c r="L7772" s="5" t="s">
        <v>4576</v>
      </c>
      <c r="S7772" s="9">
        <f>VLOOKUP(A7772,[1]SAPCatalog!$A:$M,13,FALSE)</f>
        <v>3.86</v>
      </c>
      <c r="T7772" s="6" t="s">
        <v>27884</v>
      </c>
      <c r="U7772" s="11">
        <f t="shared" si="242"/>
        <v>0.1351</v>
      </c>
      <c r="V7772" s="11">
        <f t="shared" si="243"/>
        <v>3.7248999999999999</v>
      </c>
    </row>
    <row r="7773" spans="1:22" ht="19.899999999999999" customHeight="1" x14ac:dyDescent="0.2">
      <c r="A7773" s="4" t="s">
        <v>24070</v>
      </c>
      <c r="B7773" s="4" t="s">
        <v>32077</v>
      </c>
      <c r="C7773" s="4" t="s">
        <v>38540</v>
      </c>
      <c r="D7773" s="4" t="s">
        <v>24071</v>
      </c>
      <c r="E7773" s="4" t="s">
        <v>24072</v>
      </c>
      <c r="F7773" s="4" t="s">
        <v>27308</v>
      </c>
      <c r="G7773" s="4">
        <v>60</v>
      </c>
      <c r="H7773" s="5" t="s">
        <v>9</v>
      </c>
      <c r="I7773" s="5" t="s">
        <v>89</v>
      </c>
      <c r="J7773" s="5" t="s">
        <v>90</v>
      </c>
      <c r="K7773" s="4" t="s">
        <v>24073</v>
      </c>
      <c r="L7773" s="5" t="s">
        <v>4576</v>
      </c>
      <c r="M7773" s="5" t="s">
        <v>34596</v>
      </c>
      <c r="O7773" s="4" t="s">
        <v>34969</v>
      </c>
      <c r="S7773" s="9">
        <f>VLOOKUP(A7773,[1]SAPCatalog!$A:$M,13,FALSE)</f>
        <v>1.1200000000000001</v>
      </c>
      <c r="T7773" s="6" t="s">
        <v>27522</v>
      </c>
      <c r="U7773" s="11">
        <f t="shared" si="242"/>
        <v>3.9200000000000006E-2</v>
      </c>
      <c r="V7773" s="11">
        <f t="shared" si="243"/>
        <v>1.0808000000000002</v>
      </c>
    </row>
    <row r="7774" spans="1:22" ht="19.899999999999999" customHeight="1" x14ac:dyDescent="0.2">
      <c r="A7774" s="4" t="s">
        <v>24074</v>
      </c>
      <c r="B7774" s="4" t="s">
        <v>32098</v>
      </c>
      <c r="C7774" s="4" t="s">
        <v>38540</v>
      </c>
      <c r="D7774" s="4" t="s">
        <v>24075</v>
      </c>
      <c r="E7774" s="4" t="s">
        <v>24072</v>
      </c>
      <c r="F7774" s="4" t="s">
        <v>27308</v>
      </c>
      <c r="G7774" s="4">
        <v>60</v>
      </c>
      <c r="H7774" s="5" t="s">
        <v>9</v>
      </c>
      <c r="I7774" s="5" t="s">
        <v>89</v>
      </c>
      <c r="J7774" s="5" t="s">
        <v>90</v>
      </c>
      <c r="K7774" s="4" t="s">
        <v>24076</v>
      </c>
      <c r="L7774" s="5" t="s">
        <v>4576</v>
      </c>
      <c r="M7774" s="5" t="s">
        <v>34596</v>
      </c>
      <c r="O7774" s="4" t="s">
        <v>34970</v>
      </c>
      <c r="S7774" s="9">
        <f>VLOOKUP(A7774,[1]SAPCatalog!$A:$M,13,FALSE)</f>
        <v>1.48</v>
      </c>
      <c r="T7774" s="6" t="s">
        <v>27522</v>
      </c>
      <c r="U7774" s="11">
        <f t="shared" si="242"/>
        <v>5.1800000000000006E-2</v>
      </c>
      <c r="V7774" s="11">
        <f t="shared" si="243"/>
        <v>1.4281999999999999</v>
      </c>
    </row>
    <row r="7775" spans="1:22" ht="19.899999999999999" customHeight="1" x14ac:dyDescent="0.2">
      <c r="A7775" s="4" t="s">
        <v>24077</v>
      </c>
      <c r="B7775" s="4">
        <v>295</v>
      </c>
      <c r="C7775" s="4" t="s">
        <v>38540</v>
      </c>
      <c r="D7775" s="4" t="s">
        <v>24078</v>
      </c>
      <c r="E7775" s="4" t="s">
        <v>24079</v>
      </c>
      <c r="F7775" s="4" t="s">
        <v>27316</v>
      </c>
      <c r="G7775" s="4">
        <v>1</v>
      </c>
      <c r="H7775" s="5" t="s">
        <v>9</v>
      </c>
      <c r="I7775" s="5" t="s">
        <v>89</v>
      </c>
      <c r="J7775" s="5" t="s">
        <v>90</v>
      </c>
      <c r="K7775" s="4" t="s">
        <v>24080</v>
      </c>
      <c r="L7775" s="5" t="s">
        <v>4576</v>
      </c>
      <c r="M7775" s="5" t="s">
        <v>34558</v>
      </c>
      <c r="O7775" s="4" t="s">
        <v>34166</v>
      </c>
      <c r="S7775" s="9">
        <f>VLOOKUP(A7775,[1]SAPCatalog!$A:$M,13,FALSE)</f>
        <v>2.46</v>
      </c>
      <c r="T7775" s="6" t="s">
        <v>27817</v>
      </c>
      <c r="U7775" s="11">
        <f t="shared" si="242"/>
        <v>8.610000000000001E-2</v>
      </c>
      <c r="V7775" s="11">
        <f t="shared" si="243"/>
        <v>2.3738999999999999</v>
      </c>
    </row>
    <row r="7776" spans="1:22" ht="19.899999999999999" customHeight="1" x14ac:dyDescent="0.2">
      <c r="A7776" s="4" t="s">
        <v>24081</v>
      </c>
      <c r="B7776" s="4" t="s">
        <v>32779</v>
      </c>
      <c r="C7776" s="4" t="s">
        <v>38540</v>
      </c>
      <c r="D7776" s="4" t="s">
        <v>24082</v>
      </c>
      <c r="E7776" s="4" t="s">
        <v>24083</v>
      </c>
      <c r="F7776" s="4" t="s">
        <v>27314</v>
      </c>
      <c r="G7776" s="4">
        <v>1</v>
      </c>
      <c r="H7776" s="5" t="s">
        <v>9</v>
      </c>
      <c r="I7776" s="5" t="s">
        <v>89</v>
      </c>
      <c r="J7776" s="5" t="s">
        <v>90</v>
      </c>
      <c r="K7776" s="4" t="s">
        <v>24084</v>
      </c>
      <c r="L7776" s="5" t="s">
        <v>4576</v>
      </c>
      <c r="S7776" s="9">
        <f>VLOOKUP(A7776,[1]SAPCatalog!$A:$M,13,FALSE)</f>
        <v>15.7</v>
      </c>
      <c r="T7776" s="6" t="s">
        <v>29729</v>
      </c>
      <c r="U7776" s="11">
        <f t="shared" si="242"/>
        <v>0.54949999999999999</v>
      </c>
      <c r="V7776" s="11">
        <f t="shared" si="243"/>
        <v>15.150499999999999</v>
      </c>
    </row>
    <row r="7777" spans="1:22" ht="19.899999999999999" customHeight="1" x14ac:dyDescent="0.2">
      <c r="A7777" s="4" t="s">
        <v>24085</v>
      </c>
      <c r="B7777" s="4" t="s">
        <v>32779</v>
      </c>
      <c r="C7777" s="4" t="s">
        <v>38540</v>
      </c>
      <c r="D7777" s="4" t="s">
        <v>24086</v>
      </c>
      <c r="E7777" s="4" t="s">
        <v>24083</v>
      </c>
      <c r="F7777" s="4" t="s">
        <v>27314</v>
      </c>
      <c r="G7777" s="4">
        <v>2</v>
      </c>
      <c r="H7777" s="5" t="s">
        <v>9</v>
      </c>
      <c r="I7777" s="5" t="s">
        <v>89</v>
      </c>
      <c r="J7777" s="5" t="s">
        <v>90</v>
      </c>
      <c r="K7777" s="4" t="s">
        <v>24087</v>
      </c>
      <c r="L7777" s="5" t="s">
        <v>4576</v>
      </c>
      <c r="S7777" s="9">
        <f>VLOOKUP(A7777,[1]SAPCatalog!$A:$M,13,FALSE)</f>
        <v>23.56</v>
      </c>
      <c r="T7777" s="6" t="s">
        <v>29729</v>
      </c>
      <c r="U7777" s="11">
        <f t="shared" si="242"/>
        <v>0.8246</v>
      </c>
      <c r="V7777" s="11">
        <f t="shared" si="243"/>
        <v>22.735399999999998</v>
      </c>
    </row>
    <row r="7778" spans="1:22" ht="19.899999999999999" customHeight="1" x14ac:dyDescent="0.2">
      <c r="A7778" s="4" t="s">
        <v>24088</v>
      </c>
      <c r="B7778" s="4" t="s">
        <v>33008</v>
      </c>
      <c r="C7778" s="4" t="s">
        <v>38540</v>
      </c>
      <c r="D7778" s="4" t="s">
        <v>24089</v>
      </c>
      <c r="E7778" s="4" t="s">
        <v>24090</v>
      </c>
      <c r="F7778" s="4" t="s">
        <v>27308</v>
      </c>
      <c r="G7778" s="4">
        <v>1</v>
      </c>
      <c r="H7778" s="5" t="s">
        <v>9</v>
      </c>
      <c r="I7778" s="5" t="s">
        <v>89</v>
      </c>
      <c r="J7778" s="5" t="s">
        <v>10737</v>
      </c>
      <c r="K7778" s="4" t="s">
        <v>24091</v>
      </c>
      <c r="L7778" s="5" t="s">
        <v>4576</v>
      </c>
      <c r="N7778" s="4" t="s">
        <v>34908</v>
      </c>
      <c r="S7778" s="9">
        <f>VLOOKUP(A7778,[1]SAPCatalog!$A:$M,13,FALSE)</f>
        <v>37.54</v>
      </c>
      <c r="T7778" s="6" t="s">
        <v>30480</v>
      </c>
      <c r="U7778" s="11">
        <f t="shared" si="242"/>
        <v>1.3139000000000001</v>
      </c>
      <c r="V7778" s="11">
        <f t="shared" si="243"/>
        <v>36.226100000000002</v>
      </c>
    </row>
    <row r="7779" spans="1:22" ht="19.899999999999999" customHeight="1" x14ac:dyDescent="0.2">
      <c r="A7779" s="4" t="s">
        <v>24092</v>
      </c>
      <c r="B7779" s="4">
        <v>295</v>
      </c>
      <c r="C7779" s="4" t="s">
        <v>38540</v>
      </c>
      <c r="D7779" s="4" t="s">
        <v>24093</v>
      </c>
      <c r="E7779" s="4" t="s">
        <v>24094</v>
      </c>
      <c r="F7779" s="4" t="s">
        <v>27312</v>
      </c>
      <c r="G7779" s="4">
        <v>1</v>
      </c>
      <c r="H7779" s="5" t="s">
        <v>9</v>
      </c>
      <c r="I7779" s="5" t="s">
        <v>89</v>
      </c>
      <c r="J7779" s="5" t="s">
        <v>90</v>
      </c>
      <c r="K7779" s="4" t="s">
        <v>24095</v>
      </c>
      <c r="L7779" s="5" t="s">
        <v>4576</v>
      </c>
      <c r="M7779" s="5" t="s">
        <v>34665</v>
      </c>
      <c r="O7779" s="4" t="s">
        <v>34928</v>
      </c>
      <c r="S7779" s="9">
        <f>VLOOKUP(A7779,[1]SAPCatalog!$A:$M,13,FALSE)</f>
        <v>1.62</v>
      </c>
      <c r="T7779" s="6" t="s">
        <v>27639</v>
      </c>
      <c r="U7779" s="11">
        <f t="shared" si="242"/>
        <v>5.6700000000000007E-2</v>
      </c>
      <c r="V7779" s="11">
        <f t="shared" si="243"/>
        <v>1.5633000000000001</v>
      </c>
    </row>
    <row r="7780" spans="1:22" ht="19.899999999999999" customHeight="1" x14ac:dyDescent="0.2">
      <c r="A7780" s="4" t="s">
        <v>24096</v>
      </c>
      <c r="B7780" s="4" t="s">
        <v>32115</v>
      </c>
      <c r="C7780" s="4" t="s">
        <v>38540</v>
      </c>
      <c r="D7780" s="4" t="s">
        <v>24097</v>
      </c>
      <c r="E7780" s="4" t="s">
        <v>24098</v>
      </c>
      <c r="F7780" s="4" t="s">
        <v>27308</v>
      </c>
      <c r="G7780" s="4">
        <v>1</v>
      </c>
      <c r="H7780" s="5" t="s">
        <v>9</v>
      </c>
      <c r="I7780" s="5" t="s">
        <v>89</v>
      </c>
      <c r="J7780" s="5" t="s">
        <v>90</v>
      </c>
      <c r="K7780" s="4" t="s">
        <v>24099</v>
      </c>
      <c r="L7780" s="5" t="s">
        <v>4576</v>
      </c>
      <c r="O7780" s="4" t="s">
        <v>24100</v>
      </c>
      <c r="S7780" s="9">
        <f>VLOOKUP(A7780,[1]SAPCatalog!$A:$M,13,FALSE)</f>
        <v>3.34</v>
      </c>
      <c r="T7780" s="6" t="s">
        <v>28032</v>
      </c>
      <c r="U7780" s="11">
        <f t="shared" si="242"/>
        <v>0.1169</v>
      </c>
      <c r="V7780" s="11">
        <f t="shared" si="243"/>
        <v>3.2230999999999996</v>
      </c>
    </row>
    <row r="7781" spans="1:22" ht="19.899999999999999" customHeight="1" x14ac:dyDescent="0.2">
      <c r="A7781" s="4" t="s">
        <v>24101</v>
      </c>
      <c r="B7781" s="4" t="s">
        <v>32115</v>
      </c>
      <c r="C7781" s="4" t="s">
        <v>38540</v>
      </c>
      <c r="D7781" s="4" t="s">
        <v>24102</v>
      </c>
      <c r="E7781" s="4" t="s">
        <v>24098</v>
      </c>
      <c r="F7781" s="4" t="s">
        <v>27308</v>
      </c>
      <c r="G7781" s="4">
        <v>1</v>
      </c>
      <c r="H7781" s="5" t="s">
        <v>9</v>
      </c>
      <c r="I7781" s="5" t="s">
        <v>89</v>
      </c>
      <c r="J7781" s="5" t="s">
        <v>90</v>
      </c>
      <c r="K7781" s="4" t="s">
        <v>24103</v>
      </c>
      <c r="L7781" s="5" t="s">
        <v>4576</v>
      </c>
      <c r="S7781" s="9">
        <f>VLOOKUP(A7781,[1]SAPCatalog!$A:$M,13,FALSE)</f>
        <v>5.16</v>
      </c>
      <c r="T7781" s="6" t="s">
        <v>28415</v>
      </c>
      <c r="U7781" s="11">
        <f t="shared" si="242"/>
        <v>0.18060000000000001</v>
      </c>
      <c r="V7781" s="11">
        <f t="shared" si="243"/>
        <v>4.9794</v>
      </c>
    </row>
    <row r="7782" spans="1:22" ht="19.899999999999999" customHeight="1" x14ac:dyDescent="0.2">
      <c r="A7782" s="4" t="s">
        <v>24104</v>
      </c>
      <c r="B7782" s="4" t="s">
        <v>32115</v>
      </c>
      <c r="C7782" s="4" t="s">
        <v>38540</v>
      </c>
      <c r="D7782" s="4" t="s">
        <v>24105</v>
      </c>
      <c r="E7782" s="4" t="s">
        <v>24106</v>
      </c>
      <c r="F7782" s="4" t="s">
        <v>27308</v>
      </c>
      <c r="G7782" s="4">
        <v>1</v>
      </c>
      <c r="H7782" s="5" t="s">
        <v>9</v>
      </c>
      <c r="I7782" s="5" t="s">
        <v>89</v>
      </c>
      <c r="J7782" s="5" t="s">
        <v>90</v>
      </c>
      <c r="K7782" s="4" t="s">
        <v>24107</v>
      </c>
      <c r="L7782" s="5" t="s">
        <v>4576</v>
      </c>
      <c r="S7782" s="9">
        <f>VLOOKUP(A7782,[1]SAPCatalog!$A:$M,13,FALSE)</f>
        <v>1.58</v>
      </c>
      <c r="T7782" s="6" t="s">
        <v>27631</v>
      </c>
      <c r="U7782" s="11">
        <f t="shared" si="242"/>
        <v>5.5300000000000009E-2</v>
      </c>
      <c r="V7782" s="11">
        <f t="shared" si="243"/>
        <v>1.5247000000000002</v>
      </c>
    </row>
    <row r="7783" spans="1:22" ht="19.899999999999999" customHeight="1" x14ac:dyDescent="0.2">
      <c r="A7783" s="4" t="s">
        <v>24108</v>
      </c>
      <c r="B7783" s="4" t="s">
        <v>32330</v>
      </c>
      <c r="C7783" s="4" t="s">
        <v>38540</v>
      </c>
      <c r="D7783" s="4" t="s">
        <v>24109</v>
      </c>
      <c r="E7783" s="4" t="s">
        <v>24110</v>
      </c>
      <c r="F7783" s="4" t="s">
        <v>27308</v>
      </c>
      <c r="G7783" s="4">
        <v>1</v>
      </c>
      <c r="H7783" s="5" t="s">
        <v>9</v>
      </c>
      <c r="I7783" s="5" t="s">
        <v>89</v>
      </c>
      <c r="J7783" s="5" t="s">
        <v>90</v>
      </c>
      <c r="K7783" s="4" t="s">
        <v>24111</v>
      </c>
      <c r="L7783" s="5" t="s">
        <v>4576</v>
      </c>
      <c r="M7783" s="5" t="s">
        <v>34525</v>
      </c>
      <c r="O7783" s="4" t="s">
        <v>24112</v>
      </c>
      <c r="S7783" s="9">
        <f>VLOOKUP(A7783,[1]SAPCatalog!$A:$M,13,FALSE)</f>
        <v>4.4000000000000004</v>
      </c>
      <c r="T7783" s="6" t="s">
        <v>28253</v>
      </c>
      <c r="U7783" s="11">
        <f t="shared" si="242"/>
        <v>0.15400000000000003</v>
      </c>
      <c r="V7783" s="11">
        <f t="shared" si="243"/>
        <v>4.2460000000000004</v>
      </c>
    </row>
    <row r="7784" spans="1:22" ht="19.899999999999999" customHeight="1" x14ac:dyDescent="0.2">
      <c r="A7784" s="4" t="s">
        <v>24113</v>
      </c>
      <c r="B7784" s="4">
        <v>295</v>
      </c>
      <c r="C7784" s="4" t="s">
        <v>38540</v>
      </c>
      <c r="D7784" s="4" t="s">
        <v>24114</v>
      </c>
      <c r="E7784" s="4" t="s">
        <v>24115</v>
      </c>
      <c r="F7784" s="4" t="s">
        <v>27308</v>
      </c>
      <c r="G7784" s="4">
        <v>1</v>
      </c>
      <c r="H7784" s="5" t="s">
        <v>9</v>
      </c>
      <c r="I7784" s="5" t="s">
        <v>89</v>
      </c>
      <c r="J7784" s="5" t="s">
        <v>90</v>
      </c>
      <c r="K7784" s="4" t="s">
        <v>24116</v>
      </c>
      <c r="L7784" s="5" t="s">
        <v>4576</v>
      </c>
      <c r="S7784" s="9">
        <f>VLOOKUP(A7784,[1]SAPCatalog!$A:$M,13,FALSE)</f>
        <v>4.58</v>
      </c>
      <c r="T7784" s="6" t="s">
        <v>28283</v>
      </c>
      <c r="U7784" s="11">
        <f t="shared" si="242"/>
        <v>0.16030000000000003</v>
      </c>
      <c r="V7784" s="11">
        <f t="shared" si="243"/>
        <v>4.4196999999999997</v>
      </c>
    </row>
    <row r="7785" spans="1:22" ht="19.899999999999999" customHeight="1" x14ac:dyDescent="0.2">
      <c r="A7785" s="4" t="s">
        <v>24117</v>
      </c>
      <c r="B7785" s="4" t="s">
        <v>32285</v>
      </c>
      <c r="C7785" s="4" t="s">
        <v>38540</v>
      </c>
      <c r="D7785" s="4" t="s">
        <v>24118</v>
      </c>
      <c r="E7785" s="4" t="s">
        <v>24119</v>
      </c>
      <c r="F7785" s="4" t="s">
        <v>27312</v>
      </c>
      <c r="G7785" s="4">
        <v>1</v>
      </c>
      <c r="H7785" s="5" t="s">
        <v>9</v>
      </c>
      <c r="I7785" s="5" t="s">
        <v>89</v>
      </c>
      <c r="J7785" s="5" t="s">
        <v>90</v>
      </c>
      <c r="K7785" s="4" t="s">
        <v>24120</v>
      </c>
      <c r="L7785" s="5" t="s">
        <v>4576</v>
      </c>
      <c r="S7785" s="9">
        <f>VLOOKUP(A7785,[1]SAPCatalog!$A:$M,13,FALSE)</f>
        <v>3.86</v>
      </c>
      <c r="T7785" s="6" t="s">
        <v>28114</v>
      </c>
      <c r="U7785" s="11">
        <f t="shared" si="242"/>
        <v>0.1351</v>
      </c>
      <c r="V7785" s="11">
        <f t="shared" si="243"/>
        <v>3.7248999999999999</v>
      </c>
    </row>
    <row r="7786" spans="1:22" ht="19.899999999999999" customHeight="1" x14ac:dyDescent="0.2">
      <c r="A7786" s="4" t="s">
        <v>24121</v>
      </c>
      <c r="B7786" s="4" t="s">
        <v>32285</v>
      </c>
      <c r="C7786" s="4" t="s">
        <v>38540</v>
      </c>
      <c r="D7786" s="4" t="s">
        <v>24122</v>
      </c>
      <c r="E7786" s="4" t="s">
        <v>24119</v>
      </c>
      <c r="F7786" s="4" t="s">
        <v>27312</v>
      </c>
      <c r="G7786" s="4">
        <v>1</v>
      </c>
      <c r="H7786" s="5" t="s">
        <v>9</v>
      </c>
      <c r="I7786" s="5" t="s">
        <v>89</v>
      </c>
      <c r="J7786" s="5" t="s">
        <v>90</v>
      </c>
      <c r="K7786" s="4" t="s">
        <v>24123</v>
      </c>
      <c r="L7786" s="5" t="s">
        <v>4576</v>
      </c>
      <c r="S7786" s="9">
        <f>VLOOKUP(A7786,[1]SAPCatalog!$A:$M,13,FALSE)</f>
        <v>17.239999999999998</v>
      </c>
      <c r="T7786" s="6" t="s">
        <v>29830</v>
      </c>
      <c r="U7786" s="11">
        <f t="shared" si="242"/>
        <v>0.60340000000000005</v>
      </c>
      <c r="V7786" s="11">
        <f t="shared" si="243"/>
        <v>16.636599999999998</v>
      </c>
    </row>
    <row r="7787" spans="1:22" ht="19.899999999999999" customHeight="1" x14ac:dyDescent="0.2">
      <c r="A7787" s="4" t="s">
        <v>24124</v>
      </c>
      <c r="B7787" s="4" t="s">
        <v>32115</v>
      </c>
      <c r="C7787" s="4" t="s">
        <v>38540</v>
      </c>
      <c r="D7787" s="4" t="s">
        <v>24125</v>
      </c>
      <c r="E7787" s="4" t="s">
        <v>24106</v>
      </c>
      <c r="F7787" s="4" t="s">
        <v>27308</v>
      </c>
      <c r="G7787" s="4">
        <v>1</v>
      </c>
      <c r="H7787" s="5" t="s">
        <v>9</v>
      </c>
      <c r="I7787" s="5" t="s">
        <v>89</v>
      </c>
      <c r="J7787" s="5" t="s">
        <v>90</v>
      </c>
      <c r="K7787" s="4" t="s">
        <v>24126</v>
      </c>
      <c r="L7787" s="5" t="s">
        <v>4576</v>
      </c>
      <c r="S7787" s="9">
        <f>VLOOKUP(A7787,[1]SAPCatalog!$A:$M,13,FALSE)</f>
        <v>1.48</v>
      </c>
      <c r="T7787" s="6" t="s">
        <v>27613</v>
      </c>
      <c r="U7787" s="11">
        <f t="shared" si="242"/>
        <v>5.1800000000000006E-2</v>
      </c>
      <c r="V7787" s="11">
        <f t="shared" si="243"/>
        <v>1.4281999999999999</v>
      </c>
    </row>
    <row r="7788" spans="1:22" ht="19.899999999999999" customHeight="1" x14ac:dyDescent="0.2">
      <c r="A7788" s="4" t="s">
        <v>24127</v>
      </c>
      <c r="B7788" s="4">
        <v>295</v>
      </c>
      <c r="C7788" s="4" t="s">
        <v>38540</v>
      </c>
      <c r="D7788" s="4" t="s">
        <v>24128</v>
      </c>
      <c r="E7788" s="4" t="s">
        <v>24129</v>
      </c>
      <c r="F7788" s="4" t="s">
        <v>27312</v>
      </c>
      <c r="G7788" s="4">
        <v>1</v>
      </c>
      <c r="H7788" s="5" t="s">
        <v>9</v>
      </c>
      <c r="I7788" s="5" t="s">
        <v>89</v>
      </c>
      <c r="J7788" s="5" t="s">
        <v>90</v>
      </c>
      <c r="K7788" s="4" t="s">
        <v>24130</v>
      </c>
      <c r="L7788" s="5" t="s">
        <v>4576</v>
      </c>
      <c r="S7788" s="9">
        <f>VLOOKUP(A7788,[1]SAPCatalog!$A:$M,13,FALSE)</f>
        <v>2.12</v>
      </c>
      <c r="T7788" s="6" t="s">
        <v>27750</v>
      </c>
      <c r="U7788" s="11">
        <f t="shared" si="242"/>
        <v>7.4200000000000016E-2</v>
      </c>
      <c r="V7788" s="11">
        <f t="shared" si="243"/>
        <v>2.0458000000000003</v>
      </c>
    </row>
    <row r="7789" spans="1:22" ht="19.899999999999999" customHeight="1" x14ac:dyDescent="0.2">
      <c r="A7789" s="4" t="s">
        <v>24131</v>
      </c>
      <c r="B7789" s="4" t="s">
        <v>31974</v>
      </c>
      <c r="C7789" s="4" t="s">
        <v>38540</v>
      </c>
      <c r="D7789" s="4" t="s">
        <v>24132</v>
      </c>
      <c r="E7789" s="4" t="s">
        <v>24133</v>
      </c>
      <c r="F7789" s="4" t="s">
        <v>27308</v>
      </c>
      <c r="G7789" s="4">
        <v>100</v>
      </c>
      <c r="H7789" s="5" t="s">
        <v>9</v>
      </c>
      <c r="I7789" s="5" t="s">
        <v>89</v>
      </c>
      <c r="J7789" s="5" t="s">
        <v>90</v>
      </c>
      <c r="K7789" s="4" t="s">
        <v>24134</v>
      </c>
      <c r="L7789" s="5" t="s">
        <v>4576</v>
      </c>
      <c r="S7789" s="9">
        <f>VLOOKUP(A7789,[1]SAPCatalog!$A:$M,13,FALSE)</f>
        <v>4.7E-2</v>
      </c>
      <c r="T7789" s="6" t="s">
        <v>27325</v>
      </c>
      <c r="U7789" s="11">
        <f t="shared" si="242"/>
        <v>1.6450000000000002E-3</v>
      </c>
      <c r="V7789" s="11">
        <f t="shared" si="243"/>
        <v>4.5354999999999999E-2</v>
      </c>
    </row>
    <row r="7790" spans="1:22" ht="19.899999999999999" customHeight="1" x14ac:dyDescent="0.2">
      <c r="A7790" s="4" t="s">
        <v>24135</v>
      </c>
      <c r="B7790" s="4" t="s">
        <v>32414</v>
      </c>
      <c r="C7790" s="4" t="s">
        <v>38540</v>
      </c>
      <c r="D7790" s="4" t="s">
        <v>24136</v>
      </c>
      <c r="E7790" s="4" t="s">
        <v>24137</v>
      </c>
      <c r="F7790" s="4" t="s">
        <v>27308</v>
      </c>
      <c r="G7790" s="4">
        <v>1</v>
      </c>
      <c r="H7790" s="5" t="s">
        <v>9</v>
      </c>
      <c r="I7790" s="5" t="s">
        <v>89</v>
      </c>
      <c r="J7790" s="5" t="s">
        <v>90</v>
      </c>
      <c r="K7790" s="4" t="s">
        <v>24138</v>
      </c>
      <c r="L7790" s="5" t="s">
        <v>4576</v>
      </c>
      <c r="O7790" s="4" t="s">
        <v>24139</v>
      </c>
      <c r="S7790" s="9">
        <f>VLOOKUP(A7790,[1]SAPCatalog!$A:$M,13,FALSE)</f>
        <v>5.5</v>
      </c>
      <c r="T7790" s="6" t="s">
        <v>28486</v>
      </c>
      <c r="U7790" s="11">
        <f t="shared" si="242"/>
        <v>0.1925</v>
      </c>
      <c r="V7790" s="11">
        <f t="shared" si="243"/>
        <v>5.3075000000000001</v>
      </c>
    </row>
    <row r="7791" spans="1:22" ht="19.899999999999999" customHeight="1" x14ac:dyDescent="0.2">
      <c r="A7791" s="4" t="s">
        <v>24140</v>
      </c>
      <c r="B7791" s="4">
        <v>296</v>
      </c>
      <c r="C7791" s="4" t="s">
        <v>38540</v>
      </c>
      <c r="D7791" s="4" t="s">
        <v>24141</v>
      </c>
      <c r="E7791" s="4" t="s">
        <v>24142</v>
      </c>
      <c r="F7791" s="4" t="s">
        <v>27312</v>
      </c>
      <c r="G7791" s="4">
        <v>1</v>
      </c>
      <c r="H7791" s="5" t="s">
        <v>9</v>
      </c>
      <c r="I7791" s="5" t="s">
        <v>89</v>
      </c>
      <c r="J7791" s="5" t="s">
        <v>16109</v>
      </c>
      <c r="K7791" s="4" t="s">
        <v>24143</v>
      </c>
      <c r="L7791" s="5" t="s">
        <v>4576</v>
      </c>
      <c r="S7791" s="9">
        <f>VLOOKUP(A7791,[1]SAPCatalog!$A:$M,13,FALSE)</f>
        <v>3.78</v>
      </c>
      <c r="T7791" s="6" t="s">
        <v>28094</v>
      </c>
      <c r="U7791" s="11">
        <f t="shared" si="242"/>
        <v>0.1323</v>
      </c>
      <c r="V7791" s="11">
        <f t="shared" si="243"/>
        <v>3.6476999999999999</v>
      </c>
    </row>
    <row r="7792" spans="1:22" ht="19.899999999999999" customHeight="1" x14ac:dyDescent="0.2">
      <c r="A7792" s="4" t="s">
        <v>24144</v>
      </c>
      <c r="B7792" s="4">
        <v>295</v>
      </c>
      <c r="C7792" s="4" t="s">
        <v>38540</v>
      </c>
      <c r="D7792" s="4" t="s">
        <v>24145</v>
      </c>
      <c r="E7792" s="4" t="s">
        <v>24142</v>
      </c>
      <c r="F7792" s="4" t="s">
        <v>27312</v>
      </c>
      <c r="G7792" s="4">
        <v>1</v>
      </c>
      <c r="H7792" s="5" t="s">
        <v>9</v>
      </c>
      <c r="I7792" s="5" t="s">
        <v>89</v>
      </c>
      <c r="J7792" s="5" t="s">
        <v>16109</v>
      </c>
      <c r="K7792" s="4" t="s">
        <v>24146</v>
      </c>
      <c r="L7792" s="5" t="s">
        <v>4576</v>
      </c>
      <c r="S7792" s="9">
        <f>VLOOKUP(A7792,[1]SAPCatalog!$A:$M,13,FALSE)</f>
        <v>7.78</v>
      </c>
      <c r="T7792" s="6" t="s">
        <v>28094</v>
      </c>
      <c r="U7792" s="11">
        <f t="shared" si="242"/>
        <v>0.27230000000000004</v>
      </c>
      <c r="V7792" s="11">
        <f t="shared" si="243"/>
        <v>7.5076999999999998</v>
      </c>
    </row>
    <row r="7793" spans="1:22" ht="19.899999999999999" customHeight="1" x14ac:dyDescent="0.2">
      <c r="A7793" s="4" t="s">
        <v>24147</v>
      </c>
      <c r="B7793" s="4" t="s">
        <v>32765</v>
      </c>
      <c r="C7793" s="4" t="s">
        <v>38540</v>
      </c>
      <c r="D7793" s="4" t="s">
        <v>24148</v>
      </c>
      <c r="E7793" s="4" t="s">
        <v>24142</v>
      </c>
      <c r="F7793" s="4" t="s">
        <v>27312</v>
      </c>
      <c r="G7793" s="4">
        <v>1</v>
      </c>
      <c r="H7793" s="5" t="s">
        <v>9</v>
      </c>
      <c r="I7793" s="5" t="s">
        <v>89</v>
      </c>
      <c r="J7793" s="5" t="s">
        <v>16109</v>
      </c>
      <c r="K7793" s="4" t="s">
        <v>24149</v>
      </c>
      <c r="L7793" s="5" t="s">
        <v>4576</v>
      </c>
      <c r="S7793" s="9">
        <f>VLOOKUP(A7793,[1]SAPCatalog!$A:$M,13,FALSE)</f>
        <v>14.88</v>
      </c>
      <c r="T7793" s="6" t="s">
        <v>28094</v>
      </c>
      <c r="U7793" s="11">
        <f t="shared" si="242"/>
        <v>0.52080000000000004</v>
      </c>
      <c r="V7793" s="11">
        <f t="shared" si="243"/>
        <v>14.359200000000001</v>
      </c>
    </row>
    <row r="7794" spans="1:22" ht="19.899999999999999" customHeight="1" x14ac:dyDescent="0.2">
      <c r="A7794" s="4" t="s">
        <v>24150</v>
      </c>
      <c r="B7794" s="4">
        <v>295</v>
      </c>
      <c r="C7794" s="4" t="s">
        <v>38540</v>
      </c>
      <c r="D7794" s="4" t="s">
        <v>24151</v>
      </c>
      <c r="E7794" s="4" t="s">
        <v>24152</v>
      </c>
      <c r="F7794" s="4" t="s">
        <v>27312</v>
      </c>
      <c r="G7794" s="4">
        <v>1</v>
      </c>
      <c r="H7794" s="5" t="s">
        <v>9</v>
      </c>
      <c r="I7794" s="5" t="s">
        <v>89</v>
      </c>
      <c r="J7794" s="5" t="s">
        <v>16109</v>
      </c>
      <c r="K7794" s="4" t="s">
        <v>24153</v>
      </c>
      <c r="L7794" s="5" t="s">
        <v>4576</v>
      </c>
      <c r="S7794" s="9">
        <f>VLOOKUP(A7794,[1]SAPCatalog!$A:$M,13,FALSE)</f>
        <v>4.38</v>
      </c>
      <c r="T7794" s="6" t="s">
        <v>28247</v>
      </c>
      <c r="U7794" s="11">
        <f t="shared" si="242"/>
        <v>0.15330000000000002</v>
      </c>
      <c r="V7794" s="11">
        <f t="shared" si="243"/>
        <v>4.2267000000000001</v>
      </c>
    </row>
    <row r="7795" spans="1:22" ht="19.899999999999999" customHeight="1" x14ac:dyDescent="0.2">
      <c r="A7795" s="4" t="s">
        <v>24154</v>
      </c>
      <c r="B7795" s="4" t="s">
        <v>32417</v>
      </c>
      <c r="C7795" s="4" t="s">
        <v>38540</v>
      </c>
      <c r="D7795" s="4" t="s">
        <v>24155</v>
      </c>
      <c r="E7795" s="4" t="s">
        <v>24152</v>
      </c>
      <c r="F7795" s="4" t="s">
        <v>27312</v>
      </c>
      <c r="G7795" s="4">
        <v>1</v>
      </c>
      <c r="H7795" s="5" t="s">
        <v>9</v>
      </c>
      <c r="I7795" s="5" t="s">
        <v>89</v>
      </c>
      <c r="J7795" s="5" t="s">
        <v>16109</v>
      </c>
      <c r="K7795" s="4" t="s">
        <v>24156</v>
      </c>
      <c r="L7795" s="5" t="s">
        <v>4576</v>
      </c>
      <c r="S7795" s="9">
        <f>VLOOKUP(A7795,[1]SAPCatalog!$A:$M,13,FALSE)</f>
        <v>18.18</v>
      </c>
      <c r="T7795" s="6" t="s">
        <v>28247</v>
      </c>
      <c r="U7795" s="11">
        <f t="shared" si="242"/>
        <v>0.63630000000000009</v>
      </c>
      <c r="V7795" s="11">
        <f t="shared" si="243"/>
        <v>17.543700000000001</v>
      </c>
    </row>
    <row r="7796" spans="1:22" ht="19.899999999999999" customHeight="1" x14ac:dyDescent="0.2">
      <c r="A7796" s="4" t="s">
        <v>24157</v>
      </c>
      <c r="B7796" s="4">
        <v>295</v>
      </c>
      <c r="C7796" s="4" t="s">
        <v>38540</v>
      </c>
      <c r="D7796" s="4" t="s">
        <v>24158</v>
      </c>
      <c r="E7796" s="4" t="s">
        <v>24152</v>
      </c>
      <c r="F7796" s="4" t="s">
        <v>27312</v>
      </c>
      <c r="G7796" s="4">
        <v>1</v>
      </c>
      <c r="H7796" s="5" t="s">
        <v>9</v>
      </c>
      <c r="I7796" s="5" t="s">
        <v>89</v>
      </c>
      <c r="J7796" s="5" t="s">
        <v>16109</v>
      </c>
      <c r="K7796" s="4" t="s">
        <v>24159</v>
      </c>
      <c r="L7796" s="5" t="s">
        <v>4576</v>
      </c>
      <c r="S7796" s="9">
        <f>VLOOKUP(A7796,[1]SAPCatalog!$A:$M,13,FALSE)</f>
        <v>9.7799999999999994</v>
      </c>
      <c r="T7796" s="6" t="s">
        <v>28247</v>
      </c>
      <c r="U7796" s="11">
        <f t="shared" si="242"/>
        <v>0.34229999999999999</v>
      </c>
      <c r="V7796" s="11">
        <f t="shared" si="243"/>
        <v>9.4376999999999995</v>
      </c>
    </row>
    <row r="7797" spans="1:22" ht="19.899999999999999" customHeight="1" x14ac:dyDescent="0.2">
      <c r="A7797" s="4" t="s">
        <v>24160</v>
      </c>
      <c r="B7797" s="4" t="s">
        <v>32364</v>
      </c>
      <c r="C7797" s="4" t="s">
        <v>38540</v>
      </c>
      <c r="D7797" s="4" t="s">
        <v>24161</v>
      </c>
      <c r="E7797" s="4" t="s">
        <v>24162</v>
      </c>
      <c r="F7797" s="4" t="s">
        <v>27312</v>
      </c>
      <c r="G7797" s="4">
        <v>1</v>
      </c>
      <c r="H7797" s="5" t="s">
        <v>9</v>
      </c>
      <c r="I7797" s="5" t="s">
        <v>89</v>
      </c>
      <c r="J7797" s="5" t="s">
        <v>16109</v>
      </c>
      <c r="K7797" s="4" t="s">
        <v>24163</v>
      </c>
      <c r="L7797" s="5" t="s">
        <v>4576</v>
      </c>
      <c r="S7797" s="9">
        <f>VLOOKUP(A7797,[1]SAPCatalog!$A:$M,13,FALSE)</f>
        <v>4.9000000000000004</v>
      </c>
      <c r="T7797" s="6" t="s">
        <v>28368</v>
      </c>
      <c r="U7797" s="11">
        <f t="shared" si="242"/>
        <v>0.17150000000000004</v>
      </c>
      <c r="V7797" s="11">
        <f t="shared" si="243"/>
        <v>4.7285000000000004</v>
      </c>
    </row>
    <row r="7798" spans="1:22" ht="19.899999999999999" customHeight="1" x14ac:dyDescent="0.2">
      <c r="A7798" s="4" t="s">
        <v>24164</v>
      </c>
      <c r="B7798" s="4">
        <v>295</v>
      </c>
      <c r="C7798" s="4" t="s">
        <v>38540</v>
      </c>
      <c r="D7798" s="4" t="s">
        <v>24165</v>
      </c>
      <c r="E7798" s="4" t="s">
        <v>24162</v>
      </c>
      <c r="F7798" s="4" t="s">
        <v>27312</v>
      </c>
      <c r="G7798" s="4">
        <v>1</v>
      </c>
      <c r="H7798" s="5" t="s">
        <v>9</v>
      </c>
      <c r="I7798" s="5" t="s">
        <v>89</v>
      </c>
      <c r="J7798" s="5" t="s">
        <v>16109</v>
      </c>
      <c r="K7798" s="4" t="s">
        <v>24166</v>
      </c>
      <c r="L7798" s="5" t="s">
        <v>4576</v>
      </c>
      <c r="S7798" s="9">
        <f>VLOOKUP(A7798,[1]SAPCatalog!$A:$M,13,FALSE)</f>
        <v>11.18</v>
      </c>
      <c r="T7798" s="6" t="s">
        <v>28368</v>
      </c>
      <c r="U7798" s="11">
        <f t="shared" si="242"/>
        <v>0.39130000000000004</v>
      </c>
      <c r="V7798" s="11">
        <f t="shared" si="243"/>
        <v>10.7887</v>
      </c>
    </row>
    <row r="7799" spans="1:22" ht="19.899999999999999" customHeight="1" x14ac:dyDescent="0.2">
      <c r="A7799" s="4" t="s">
        <v>24167</v>
      </c>
      <c r="B7799" s="4" t="s">
        <v>32364</v>
      </c>
      <c r="C7799" s="4" t="s">
        <v>38540</v>
      </c>
      <c r="D7799" s="4" t="s">
        <v>24168</v>
      </c>
      <c r="E7799" s="4" t="s">
        <v>24162</v>
      </c>
      <c r="F7799" s="4" t="s">
        <v>27312</v>
      </c>
      <c r="G7799" s="4">
        <v>1</v>
      </c>
      <c r="H7799" s="5" t="s">
        <v>9</v>
      </c>
      <c r="I7799" s="5" t="s">
        <v>89</v>
      </c>
      <c r="J7799" s="5" t="s">
        <v>16109</v>
      </c>
      <c r="K7799" s="4" t="s">
        <v>24169</v>
      </c>
      <c r="L7799" s="5" t="s">
        <v>4576</v>
      </c>
      <c r="S7799" s="9">
        <f>VLOOKUP(A7799,[1]SAPCatalog!$A:$M,13,FALSE)</f>
        <v>21.88</v>
      </c>
      <c r="T7799" s="6" t="s">
        <v>28368</v>
      </c>
      <c r="U7799" s="11">
        <f t="shared" si="242"/>
        <v>0.76580000000000004</v>
      </c>
      <c r="V7799" s="11">
        <f t="shared" si="243"/>
        <v>21.1142</v>
      </c>
    </row>
    <row r="7800" spans="1:22" ht="19.899999999999999" customHeight="1" x14ac:dyDescent="0.2">
      <c r="A7800" s="4" t="s">
        <v>24170</v>
      </c>
      <c r="B7800" s="4" t="s">
        <v>32417</v>
      </c>
      <c r="C7800" s="4" t="s">
        <v>38540</v>
      </c>
      <c r="D7800" s="4" t="s">
        <v>24171</v>
      </c>
      <c r="E7800" s="4" t="s">
        <v>24152</v>
      </c>
      <c r="F7800" s="4" t="s">
        <v>27312</v>
      </c>
      <c r="G7800" s="4">
        <v>1</v>
      </c>
      <c r="H7800" s="5" t="s">
        <v>9</v>
      </c>
      <c r="I7800" s="5" t="s">
        <v>89</v>
      </c>
      <c r="J7800" s="5" t="s">
        <v>16109</v>
      </c>
      <c r="K7800" s="4" t="s">
        <v>24172</v>
      </c>
      <c r="L7800" s="5" t="s">
        <v>4576</v>
      </c>
      <c r="S7800" s="9">
        <f>VLOOKUP(A7800,[1]SAPCatalog!$A:$M,13,FALSE)</f>
        <v>5.58</v>
      </c>
      <c r="T7800" s="6" t="s">
        <v>28490</v>
      </c>
      <c r="U7800" s="11">
        <f t="shared" si="242"/>
        <v>0.19530000000000003</v>
      </c>
      <c r="V7800" s="11">
        <f t="shared" si="243"/>
        <v>5.3847000000000005</v>
      </c>
    </row>
    <row r="7801" spans="1:22" ht="19.899999999999999" customHeight="1" x14ac:dyDescent="0.2">
      <c r="A7801" s="4" t="s">
        <v>24173</v>
      </c>
      <c r="B7801" s="4" t="s">
        <v>32417</v>
      </c>
      <c r="C7801" s="4" t="s">
        <v>38540</v>
      </c>
      <c r="D7801" s="4" t="s">
        <v>24174</v>
      </c>
      <c r="E7801" s="4" t="s">
        <v>24152</v>
      </c>
      <c r="F7801" s="4" t="s">
        <v>27312</v>
      </c>
      <c r="G7801" s="4">
        <v>1</v>
      </c>
      <c r="H7801" s="5" t="s">
        <v>9</v>
      </c>
      <c r="I7801" s="5" t="s">
        <v>89</v>
      </c>
      <c r="J7801" s="5" t="s">
        <v>16109</v>
      </c>
      <c r="K7801" s="4" t="s">
        <v>24175</v>
      </c>
      <c r="L7801" s="5" t="s">
        <v>4576</v>
      </c>
      <c r="S7801" s="9">
        <f>VLOOKUP(A7801,[1]SAPCatalog!$A:$M,13,FALSE)</f>
        <v>12.52</v>
      </c>
      <c r="T7801" s="6" t="s">
        <v>28490</v>
      </c>
      <c r="U7801" s="11">
        <f t="shared" si="242"/>
        <v>0.43820000000000003</v>
      </c>
      <c r="V7801" s="11">
        <f t="shared" si="243"/>
        <v>12.081799999999999</v>
      </c>
    </row>
    <row r="7802" spans="1:22" ht="19.899999999999999" customHeight="1" x14ac:dyDescent="0.2">
      <c r="A7802" s="4" t="s">
        <v>24176</v>
      </c>
      <c r="B7802" s="4" t="s">
        <v>32417</v>
      </c>
      <c r="C7802" s="4" t="s">
        <v>38540</v>
      </c>
      <c r="D7802" s="4" t="s">
        <v>24177</v>
      </c>
      <c r="E7802" s="4" t="s">
        <v>24152</v>
      </c>
      <c r="F7802" s="4" t="s">
        <v>27312</v>
      </c>
      <c r="G7802" s="4">
        <v>1</v>
      </c>
      <c r="H7802" s="5" t="s">
        <v>9</v>
      </c>
      <c r="I7802" s="5" t="s">
        <v>89</v>
      </c>
      <c r="J7802" s="5" t="s">
        <v>16109</v>
      </c>
      <c r="K7802" s="4" t="s">
        <v>24178</v>
      </c>
      <c r="L7802" s="5" t="s">
        <v>4576</v>
      </c>
      <c r="S7802" s="9">
        <f>VLOOKUP(A7802,[1]SAPCatalog!$A:$M,13,FALSE)</f>
        <v>23.72</v>
      </c>
      <c r="T7802" s="6" t="s">
        <v>28490</v>
      </c>
      <c r="U7802" s="11">
        <f t="shared" si="242"/>
        <v>0.83020000000000005</v>
      </c>
      <c r="V7802" s="11">
        <f t="shared" si="243"/>
        <v>22.889799999999997</v>
      </c>
    </row>
    <row r="7803" spans="1:22" ht="19.899999999999999" customHeight="1" x14ac:dyDescent="0.2">
      <c r="A7803" s="4" t="s">
        <v>24179</v>
      </c>
      <c r="B7803" s="4" t="s">
        <v>32364</v>
      </c>
      <c r="C7803" s="4" t="s">
        <v>38540</v>
      </c>
      <c r="D7803" s="4" t="s">
        <v>24180</v>
      </c>
      <c r="E7803" s="4" t="s">
        <v>24181</v>
      </c>
      <c r="F7803" s="4" t="s">
        <v>27312</v>
      </c>
      <c r="G7803" s="4">
        <v>1</v>
      </c>
      <c r="H7803" s="5" t="s">
        <v>9</v>
      </c>
      <c r="I7803" s="5" t="s">
        <v>89</v>
      </c>
      <c r="J7803" s="5" t="s">
        <v>16109</v>
      </c>
      <c r="K7803" s="4" t="s">
        <v>24182</v>
      </c>
      <c r="L7803" s="5" t="s">
        <v>4576</v>
      </c>
      <c r="S7803" s="9">
        <f>VLOOKUP(A7803,[1]SAPCatalog!$A:$M,13,FALSE)</f>
        <v>5.62</v>
      </c>
      <c r="T7803" s="6" t="s">
        <v>28368</v>
      </c>
      <c r="U7803" s="11">
        <f t="shared" si="242"/>
        <v>0.19670000000000001</v>
      </c>
      <c r="V7803" s="11">
        <f t="shared" si="243"/>
        <v>5.4233000000000002</v>
      </c>
    </row>
    <row r="7804" spans="1:22" ht="19.899999999999999" customHeight="1" x14ac:dyDescent="0.2">
      <c r="A7804" s="4" t="s">
        <v>24183</v>
      </c>
      <c r="B7804" s="4" t="s">
        <v>32364</v>
      </c>
      <c r="C7804" s="4" t="s">
        <v>38540</v>
      </c>
      <c r="D7804" s="4" t="s">
        <v>24184</v>
      </c>
      <c r="E7804" s="4" t="s">
        <v>24181</v>
      </c>
      <c r="F7804" s="4" t="s">
        <v>27312</v>
      </c>
      <c r="G7804" s="4">
        <v>1</v>
      </c>
      <c r="H7804" s="5" t="s">
        <v>9</v>
      </c>
      <c r="I7804" s="5" t="s">
        <v>89</v>
      </c>
      <c r="J7804" s="5" t="s">
        <v>16109</v>
      </c>
      <c r="K7804" s="4" t="s">
        <v>24185</v>
      </c>
      <c r="L7804" s="5" t="s">
        <v>4576</v>
      </c>
      <c r="S7804" s="9">
        <f>VLOOKUP(A7804,[1]SAPCatalog!$A:$M,13,FALSE)</f>
        <v>13.18</v>
      </c>
      <c r="T7804" s="6" t="s">
        <v>28368</v>
      </c>
      <c r="U7804" s="11">
        <f t="shared" si="242"/>
        <v>0.46130000000000004</v>
      </c>
      <c r="V7804" s="11">
        <f t="shared" si="243"/>
        <v>12.7187</v>
      </c>
    </row>
    <row r="7805" spans="1:22" ht="19.899999999999999" customHeight="1" x14ac:dyDescent="0.2">
      <c r="A7805" s="4" t="s">
        <v>24186</v>
      </c>
      <c r="B7805" s="4" t="s">
        <v>32364</v>
      </c>
      <c r="C7805" s="4" t="s">
        <v>38540</v>
      </c>
      <c r="D7805" s="4" t="s">
        <v>24187</v>
      </c>
      <c r="E7805" s="4" t="s">
        <v>24181</v>
      </c>
      <c r="F7805" s="4" t="s">
        <v>27312</v>
      </c>
      <c r="G7805" s="4">
        <v>1</v>
      </c>
      <c r="H7805" s="5" t="s">
        <v>9</v>
      </c>
      <c r="I7805" s="5" t="s">
        <v>89</v>
      </c>
      <c r="J7805" s="5" t="s">
        <v>16109</v>
      </c>
      <c r="K7805" s="4" t="s">
        <v>24188</v>
      </c>
      <c r="L7805" s="5" t="s">
        <v>4576</v>
      </c>
      <c r="S7805" s="9">
        <f>VLOOKUP(A7805,[1]SAPCatalog!$A:$M,13,FALSE)</f>
        <v>25.7</v>
      </c>
      <c r="T7805" s="6" t="s">
        <v>28368</v>
      </c>
      <c r="U7805" s="11">
        <f t="shared" si="242"/>
        <v>0.89950000000000008</v>
      </c>
      <c r="V7805" s="11">
        <f t="shared" si="243"/>
        <v>24.8005</v>
      </c>
    </row>
    <row r="7806" spans="1:22" ht="19.899999999999999" customHeight="1" x14ac:dyDescent="0.2">
      <c r="A7806" s="4" t="s">
        <v>24189</v>
      </c>
      <c r="B7806" s="4" t="s">
        <v>32581</v>
      </c>
      <c r="C7806" s="4" t="s">
        <v>38540</v>
      </c>
      <c r="D7806" s="4" t="s">
        <v>24190</v>
      </c>
      <c r="E7806" s="4" t="s">
        <v>24191</v>
      </c>
      <c r="F7806" s="4" t="s">
        <v>27312</v>
      </c>
      <c r="G7806" s="4">
        <v>1</v>
      </c>
      <c r="H7806" s="5" t="s">
        <v>9</v>
      </c>
      <c r="I7806" s="5" t="s">
        <v>89</v>
      </c>
      <c r="J7806" s="5" t="s">
        <v>16109</v>
      </c>
      <c r="K7806" s="4" t="s">
        <v>24192</v>
      </c>
      <c r="L7806" s="5" t="s">
        <v>4576</v>
      </c>
      <c r="S7806" s="9">
        <f>VLOOKUP(A7806,[1]SAPCatalog!$A:$M,13,FALSE)</f>
        <v>9.34</v>
      </c>
      <c r="T7806" s="6" t="s">
        <v>29025</v>
      </c>
      <c r="U7806" s="11">
        <f t="shared" si="242"/>
        <v>0.32690000000000002</v>
      </c>
      <c r="V7806" s="11">
        <f t="shared" si="243"/>
        <v>9.0130999999999997</v>
      </c>
    </row>
    <row r="7807" spans="1:22" ht="19.899999999999999" customHeight="1" x14ac:dyDescent="0.2">
      <c r="A7807" s="4" t="s">
        <v>24193</v>
      </c>
      <c r="B7807" s="4" t="s">
        <v>32495</v>
      </c>
      <c r="C7807" s="4" t="s">
        <v>38540</v>
      </c>
      <c r="D7807" s="4" t="s">
        <v>24194</v>
      </c>
      <c r="E7807" s="4" t="s">
        <v>24195</v>
      </c>
      <c r="F7807" s="4" t="s">
        <v>27312</v>
      </c>
      <c r="G7807" s="4">
        <v>1</v>
      </c>
      <c r="H7807" s="5" t="s">
        <v>9</v>
      </c>
      <c r="I7807" s="5" t="s">
        <v>89</v>
      </c>
      <c r="J7807" s="5" t="s">
        <v>16109</v>
      </c>
      <c r="K7807" s="4" t="s">
        <v>24196</v>
      </c>
      <c r="L7807" s="5" t="s">
        <v>4576</v>
      </c>
      <c r="S7807" s="9">
        <f>VLOOKUP(A7807,[1]SAPCatalog!$A:$M,13,FALSE)</f>
        <v>7</v>
      </c>
      <c r="T7807" s="6" t="s">
        <v>28688</v>
      </c>
      <c r="U7807" s="11">
        <f t="shared" si="242"/>
        <v>0.24500000000000002</v>
      </c>
      <c r="V7807" s="11">
        <f t="shared" si="243"/>
        <v>6.7549999999999999</v>
      </c>
    </row>
    <row r="7808" spans="1:22" ht="19.899999999999999" customHeight="1" x14ac:dyDescent="0.2">
      <c r="A7808" s="4" t="s">
        <v>24197</v>
      </c>
      <c r="B7808" s="4" t="s">
        <v>32495</v>
      </c>
      <c r="C7808" s="4" t="s">
        <v>38540</v>
      </c>
      <c r="D7808" s="4" t="s">
        <v>24198</v>
      </c>
      <c r="E7808" s="4" t="s">
        <v>24195</v>
      </c>
      <c r="F7808" s="4" t="s">
        <v>27312</v>
      </c>
      <c r="G7808" s="4">
        <v>1</v>
      </c>
      <c r="H7808" s="5" t="s">
        <v>9</v>
      </c>
      <c r="I7808" s="5" t="s">
        <v>89</v>
      </c>
      <c r="J7808" s="5" t="s">
        <v>16109</v>
      </c>
      <c r="K7808" s="4" t="s">
        <v>24199</v>
      </c>
      <c r="L7808" s="5" t="s">
        <v>4576</v>
      </c>
      <c r="S7808" s="9">
        <f>VLOOKUP(A7808,[1]SAPCatalog!$A:$M,13,FALSE)</f>
        <v>15.38</v>
      </c>
      <c r="T7808" s="6" t="s">
        <v>28688</v>
      </c>
      <c r="U7808" s="11">
        <f t="shared" si="242"/>
        <v>0.53830000000000011</v>
      </c>
      <c r="V7808" s="11">
        <f t="shared" si="243"/>
        <v>14.841700000000001</v>
      </c>
    </row>
    <row r="7809" spans="1:22" ht="19.899999999999999" customHeight="1" x14ac:dyDescent="0.2">
      <c r="A7809" s="4" t="s">
        <v>24200</v>
      </c>
      <c r="B7809" s="4" t="s">
        <v>32495</v>
      </c>
      <c r="C7809" s="4" t="s">
        <v>38540</v>
      </c>
      <c r="D7809" s="4" t="s">
        <v>24201</v>
      </c>
      <c r="E7809" s="4" t="s">
        <v>24195</v>
      </c>
      <c r="F7809" s="4" t="s">
        <v>27312</v>
      </c>
      <c r="G7809" s="4">
        <v>1</v>
      </c>
      <c r="H7809" s="5" t="s">
        <v>9</v>
      </c>
      <c r="I7809" s="5" t="s">
        <v>89</v>
      </c>
      <c r="J7809" s="5" t="s">
        <v>16109</v>
      </c>
      <c r="K7809" s="4" t="s">
        <v>24202</v>
      </c>
      <c r="L7809" s="5" t="s">
        <v>4576</v>
      </c>
      <c r="S7809" s="9">
        <f>VLOOKUP(A7809,[1]SAPCatalog!$A:$M,13,FALSE)</f>
        <v>29.5</v>
      </c>
      <c r="T7809" s="6" t="s">
        <v>28688</v>
      </c>
      <c r="U7809" s="11">
        <f t="shared" si="242"/>
        <v>1.0325000000000002</v>
      </c>
      <c r="V7809" s="11">
        <f t="shared" si="243"/>
        <v>28.467500000000001</v>
      </c>
    </row>
    <row r="7810" spans="1:22" ht="19.899999999999999" customHeight="1" x14ac:dyDescent="0.2">
      <c r="A7810" s="4" t="s">
        <v>24203</v>
      </c>
      <c r="B7810" s="4" t="s">
        <v>32338</v>
      </c>
      <c r="C7810" s="4" t="s">
        <v>38540</v>
      </c>
      <c r="D7810" s="4" t="s">
        <v>24204</v>
      </c>
      <c r="E7810" s="4" t="s">
        <v>24205</v>
      </c>
      <c r="F7810" s="4" t="s">
        <v>27312</v>
      </c>
      <c r="G7810" s="4">
        <v>1</v>
      </c>
      <c r="H7810" s="5" t="s">
        <v>9</v>
      </c>
      <c r="I7810" s="5" t="s">
        <v>89</v>
      </c>
      <c r="J7810" s="5" t="s">
        <v>16109</v>
      </c>
      <c r="K7810" s="4" t="s">
        <v>24206</v>
      </c>
      <c r="L7810" s="5" t="s">
        <v>4576</v>
      </c>
      <c r="S7810" s="9">
        <f>VLOOKUP(A7810,[1]SAPCatalog!$A:$M,13,FALSE)</f>
        <v>4.54</v>
      </c>
      <c r="T7810" s="6" t="s">
        <v>28277</v>
      </c>
      <c r="U7810" s="11">
        <f t="shared" si="242"/>
        <v>0.15890000000000001</v>
      </c>
      <c r="V7810" s="11">
        <f t="shared" si="243"/>
        <v>4.3811</v>
      </c>
    </row>
    <row r="7811" spans="1:22" ht="19.899999999999999" customHeight="1" x14ac:dyDescent="0.2">
      <c r="A7811" s="4" t="s">
        <v>24207</v>
      </c>
      <c r="B7811" s="4">
        <v>295</v>
      </c>
      <c r="C7811" s="4" t="s">
        <v>38540</v>
      </c>
      <c r="D7811" s="4" t="s">
        <v>24208</v>
      </c>
      <c r="E7811" s="4" t="s">
        <v>24205</v>
      </c>
      <c r="F7811" s="4" t="s">
        <v>27312</v>
      </c>
      <c r="G7811" s="4">
        <v>1</v>
      </c>
      <c r="H7811" s="5" t="s">
        <v>9</v>
      </c>
      <c r="I7811" s="5" t="s">
        <v>89</v>
      </c>
      <c r="J7811" s="5" t="s">
        <v>16109</v>
      </c>
      <c r="K7811" s="4" t="s">
        <v>24209</v>
      </c>
      <c r="L7811" s="5" t="s">
        <v>4576</v>
      </c>
      <c r="S7811" s="9">
        <f>VLOOKUP(A7811,[1]SAPCatalog!$A:$M,13,FALSE)</f>
        <v>9.92</v>
      </c>
      <c r="T7811" s="6" t="s">
        <v>28277</v>
      </c>
      <c r="U7811" s="11">
        <f t="shared" ref="U7811:U7874" si="244">S7811*0.035</f>
        <v>0.34720000000000001</v>
      </c>
      <c r="V7811" s="11">
        <f t="shared" ref="V7811:V7874" si="245">S7811-U7811</f>
        <v>9.5727999999999991</v>
      </c>
    </row>
    <row r="7812" spans="1:22" ht="19.899999999999999" customHeight="1" x14ac:dyDescent="0.2">
      <c r="A7812" s="4" t="s">
        <v>24210</v>
      </c>
      <c r="B7812" s="4" t="s">
        <v>32338</v>
      </c>
      <c r="C7812" s="4" t="s">
        <v>38540</v>
      </c>
      <c r="D7812" s="4" t="s">
        <v>24211</v>
      </c>
      <c r="E7812" s="4" t="s">
        <v>24205</v>
      </c>
      <c r="F7812" s="4" t="s">
        <v>27312</v>
      </c>
      <c r="G7812" s="4">
        <v>1</v>
      </c>
      <c r="H7812" s="5" t="s">
        <v>9</v>
      </c>
      <c r="I7812" s="5" t="s">
        <v>89</v>
      </c>
      <c r="J7812" s="5" t="s">
        <v>16109</v>
      </c>
      <c r="K7812" s="4" t="s">
        <v>24212</v>
      </c>
      <c r="L7812" s="5" t="s">
        <v>4576</v>
      </c>
      <c r="S7812" s="9">
        <f>VLOOKUP(A7812,[1]SAPCatalog!$A:$M,13,FALSE)</f>
        <v>19.32</v>
      </c>
      <c r="T7812" s="6" t="s">
        <v>28277</v>
      </c>
      <c r="U7812" s="11">
        <f t="shared" si="244"/>
        <v>0.67620000000000002</v>
      </c>
      <c r="V7812" s="11">
        <f t="shared" si="245"/>
        <v>18.643799999999999</v>
      </c>
    </row>
    <row r="7813" spans="1:22" ht="19.899999999999999" customHeight="1" x14ac:dyDescent="0.2">
      <c r="A7813" s="4" t="s">
        <v>24213</v>
      </c>
      <c r="B7813" s="4" t="s">
        <v>32763</v>
      </c>
      <c r="C7813" s="4" t="s">
        <v>38540</v>
      </c>
      <c r="D7813" s="4" t="s">
        <v>24214</v>
      </c>
      <c r="E7813" s="4" t="s">
        <v>24215</v>
      </c>
      <c r="F7813" s="4" t="s">
        <v>27312</v>
      </c>
      <c r="G7813" s="4">
        <v>1</v>
      </c>
      <c r="H7813" s="5" t="s">
        <v>9</v>
      </c>
      <c r="I7813" s="5" t="s">
        <v>89</v>
      </c>
      <c r="J7813" s="5" t="s">
        <v>16109</v>
      </c>
      <c r="K7813" s="4" t="s">
        <v>24216</v>
      </c>
      <c r="L7813" s="5" t="s">
        <v>4576</v>
      </c>
      <c r="Q7813" s="4" t="s">
        <v>24217</v>
      </c>
      <c r="S7813" s="9">
        <f>VLOOKUP(A7813,[1]SAPCatalog!$A:$M,13,FALSE)</f>
        <v>14.7</v>
      </c>
      <c r="T7813" s="6" t="s">
        <v>29663</v>
      </c>
      <c r="U7813" s="11">
        <f t="shared" si="244"/>
        <v>0.51450000000000007</v>
      </c>
      <c r="V7813" s="11">
        <f t="shared" si="245"/>
        <v>14.185499999999999</v>
      </c>
    </row>
    <row r="7814" spans="1:22" ht="19.899999999999999" customHeight="1" x14ac:dyDescent="0.2">
      <c r="A7814" s="4" t="s">
        <v>24218</v>
      </c>
      <c r="B7814" s="4" t="s">
        <v>32855</v>
      </c>
      <c r="C7814" s="4" t="s">
        <v>38540</v>
      </c>
      <c r="D7814" s="4" t="s">
        <v>24219</v>
      </c>
      <c r="E7814" s="4" t="s">
        <v>24220</v>
      </c>
      <c r="F7814" s="4" t="s">
        <v>27312</v>
      </c>
      <c r="G7814" s="4">
        <v>1</v>
      </c>
      <c r="H7814" s="5" t="s">
        <v>9</v>
      </c>
      <c r="I7814" s="5" t="s">
        <v>89</v>
      </c>
      <c r="J7814" s="5" t="s">
        <v>16109</v>
      </c>
      <c r="K7814" s="4" t="s">
        <v>24221</v>
      </c>
      <c r="L7814" s="5" t="s">
        <v>4576</v>
      </c>
      <c r="M7814" s="5" t="s">
        <v>34430</v>
      </c>
      <c r="S7814" s="9">
        <f>VLOOKUP(A7814,[1]SAPCatalog!$A:$M,13,FALSE)</f>
        <v>18.5</v>
      </c>
      <c r="T7814" s="6" t="s">
        <v>29919</v>
      </c>
      <c r="U7814" s="11">
        <f t="shared" si="244"/>
        <v>0.64750000000000008</v>
      </c>
      <c r="V7814" s="11">
        <f t="shared" si="245"/>
        <v>17.852499999999999</v>
      </c>
    </row>
    <row r="7815" spans="1:22" ht="19.899999999999999" customHeight="1" x14ac:dyDescent="0.2">
      <c r="A7815" s="4" t="s">
        <v>24222</v>
      </c>
      <c r="B7815" s="4">
        <v>295</v>
      </c>
      <c r="C7815" s="4" t="s">
        <v>38540</v>
      </c>
      <c r="D7815" s="4" t="s">
        <v>24223</v>
      </c>
      <c r="E7815" s="4" t="s">
        <v>24224</v>
      </c>
      <c r="F7815" s="4" t="s">
        <v>27308</v>
      </c>
      <c r="G7815" s="4">
        <v>1</v>
      </c>
      <c r="H7815" s="5" t="s">
        <v>9</v>
      </c>
      <c r="I7815" s="5" t="s">
        <v>89</v>
      </c>
      <c r="J7815" s="5" t="s">
        <v>90</v>
      </c>
      <c r="K7815" s="4" t="s">
        <v>24225</v>
      </c>
      <c r="L7815" s="5" t="s">
        <v>4576</v>
      </c>
      <c r="S7815" s="9">
        <f>VLOOKUP(A7815,[1]SAPCatalog!$A:$M,13,FALSE)</f>
        <v>4.5</v>
      </c>
      <c r="T7815" s="6" t="s">
        <v>28267</v>
      </c>
      <c r="U7815" s="11">
        <f t="shared" si="244"/>
        <v>0.15750000000000003</v>
      </c>
      <c r="V7815" s="11">
        <f t="shared" si="245"/>
        <v>4.3425000000000002</v>
      </c>
    </row>
    <row r="7816" spans="1:22" ht="19.899999999999999" customHeight="1" x14ac:dyDescent="0.2">
      <c r="A7816" s="4" t="s">
        <v>24226</v>
      </c>
      <c r="B7816" s="4" t="s">
        <v>32313</v>
      </c>
      <c r="C7816" s="4" t="s">
        <v>38540</v>
      </c>
      <c r="D7816" s="4" t="s">
        <v>24227</v>
      </c>
      <c r="E7816" s="4" t="s">
        <v>24228</v>
      </c>
      <c r="F7816" s="4" t="s">
        <v>27312</v>
      </c>
      <c r="G7816" s="4">
        <v>1</v>
      </c>
      <c r="H7816" s="5" t="s">
        <v>9</v>
      </c>
      <c r="I7816" s="5" t="s">
        <v>89</v>
      </c>
      <c r="J7816" s="5" t="s">
        <v>16109</v>
      </c>
      <c r="K7816" s="4" t="s">
        <v>24229</v>
      </c>
      <c r="L7816" s="5" t="s">
        <v>4576</v>
      </c>
      <c r="S7816" s="9">
        <f>VLOOKUP(A7816,[1]SAPCatalog!$A:$M,13,FALSE)</f>
        <v>4.12</v>
      </c>
      <c r="T7816" s="6" t="s">
        <v>28211</v>
      </c>
      <c r="U7816" s="11">
        <f t="shared" si="244"/>
        <v>0.14420000000000002</v>
      </c>
      <c r="V7816" s="11">
        <f t="shared" si="245"/>
        <v>3.9758</v>
      </c>
    </row>
    <row r="7817" spans="1:22" ht="19.899999999999999" customHeight="1" x14ac:dyDescent="0.2">
      <c r="A7817" s="4" t="s">
        <v>24230</v>
      </c>
      <c r="B7817" s="4" t="s">
        <v>32313</v>
      </c>
      <c r="C7817" s="4" t="s">
        <v>38540</v>
      </c>
      <c r="D7817" s="4" t="s">
        <v>24231</v>
      </c>
      <c r="E7817" s="4" t="s">
        <v>24228</v>
      </c>
      <c r="F7817" s="4" t="s">
        <v>27312</v>
      </c>
      <c r="G7817" s="4">
        <v>1</v>
      </c>
      <c r="H7817" s="5" t="s">
        <v>9</v>
      </c>
      <c r="I7817" s="5" t="s">
        <v>89</v>
      </c>
      <c r="J7817" s="5" t="s">
        <v>16109</v>
      </c>
      <c r="K7817" s="4" t="s">
        <v>24232</v>
      </c>
      <c r="L7817" s="5" t="s">
        <v>4576</v>
      </c>
      <c r="S7817" s="9">
        <f>VLOOKUP(A7817,[1]SAPCatalog!$A:$M,13,FALSE)</f>
        <v>7.16</v>
      </c>
      <c r="T7817" s="6" t="s">
        <v>28211</v>
      </c>
      <c r="U7817" s="11">
        <f t="shared" si="244"/>
        <v>0.25060000000000004</v>
      </c>
      <c r="V7817" s="11">
        <f t="shared" si="245"/>
        <v>6.9093999999999998</v>
      </c>
    </row>
    <row r="7818" spans="1:22" ht="19.899999999999999" customHeight="1" x14ac:dyDescent="0.2">
      <c r="A7818" s="4" t="s">
        <v>24233</v>
      </c>
      <c r="B7818" s="4" t="s">
        <v>32384</v>
      </c>
      <c r="C7818" s="4" t="s">
        <v>38540</v>
      </c>
      <c r="D7818" s="4" t="s">
        <v>24234</v>
      </c>
      <c r="E7818" s="4" t="s">
        <v>24235</v>
      </c>
      <c r="F7818" s="4" t="s">
        <v>27312</v>
      </c>
      <c r="G7818" s="4">
        <v>1</v>
      </c>
      <c r="H7818" s="5" t="s">
        <v>9</v>
      </c>
      <c r="I7818" s="5" t="s">
        <v>89</v>
      </c>
      <c r="J7818" s="5" t="s">
        <v>16109</v>
      </c>
      <c r="K7818" s="4" t="s">
        <v>24236</v>
      </c>
      <c r="L7818" s="5" t="s">
        <v>4576</v>
      </c>
      <c r="S7818" s="9">
        <f>VLOOKUP(A7818,[1]SAPCatalog!$A:$M,13,FALSE)</f>
        <v>5.14</v>
      </c>
      <c r="T7818" s="6" t="s">
        <v>28412</v>
      </c>
      <c r="U7818" s="11">
        <f t="shared" si="244"/>
        <v>0.1799</v>
      </c>
      <c r="V7818" s="11">
        <f t="shared" si="245"/>
        <v>4.9600999999999997</v>
      </c>
    </row>
    <row r="7819" spans="1:22" ht="19.899999999999999" customHeight="1" x14ac:dyDescent="0.2">
      <c r="A7819" s="4" t="s">
        <v>24237</v>
      </c>
      <c r="B7819" s="4" t="s">
        <v>32384</v>
      </c>
      <c r="C7819" s="4" t="s">
        <v>38540</v>
      </c>
      <c r="D7819" s="4" t="s">
        <v>24238</v>
      </c>
      <c r="E7819" s="4" t="s">
        <v>24239</v>
      </c>
      <c r="F7819" s="4" t="s">
        <v>27312</v>
      </c>
      <c r="G7819" s="4">
        <v>1</v>
      </c>
      <c r="H7819" s="5" t="s">
        <v>9</v>
      </c>
      <c r="I7819" s="5" t="s">
        <v>89</v>
      </c>
      <c r="J7819" s="5" t="s">
        <v>16109</v>
      </c>
      <c r="K7819" s="4" t="s">
        <v>24240</v>
      </c>
      <c r="L7819" s="5" t="s">
        <v>4576</v>
      </c>
      <c r="S7819" s="9">
        <f>VLOOKUP(A7819,[1]SAPCatalog!$A:$M,13,FALSE)</f>
        <v>12.14</v>
      </c>
      <c r="T7819" s="6" t="s">
        <v>28412</v>
      </c>
      <c r="U7819" s="11">
        <f t="shared" si="244"/>
        <v>0.42490000000000006</v>
      </c>
      <c r="V7819" s="11">
        <f t="shared" si="245"/>
        <v>11.7151</v>
      </c>
    </row>
    <row r="7820" spans="1:22" ht="19.899999999999999" customHeight="1" x14ac:dyDescent="0.2">
      <c r="A7820" s="4" t="s">
        <v>24241</v>
      </c>
      <c r="B7820" s="4" t="s">
        <v>32384</v>
      </c>
      <c r="C7820" s="4" t="s">
        <v>38540</v>
      </c>
      <c r="D7820" s="4" t="s">
        <v>24242</v>
      </c>
      <c r="E7820" s="4" t="s">
        <v>24239</v>
      </c>
      <c r="F7820" s="4" t="s">
        <v>27312</v>
      </c>
      <c r="G7820" s="4">
        <v>1</v>
      </c>
      <c r="H7820" s="5" t="s">
        <v>9</v>
      </c>
      <c r="I7820" s="5" t="s">
        <v>89</v>
      </c>
      <c r="J7820" s="5" t="s">
        <v>16109</v>
      </c>
      <c r="K7820" s="4" t="s">
        <v>24243</v>
      </c>
      <c r="L7820" s="5" t="s">
        <v>4576</v>
      </c>
      <c r="S7820" s="9">
        <f>VLOOKUP(A7820,[1]SAPCatalog!$A:$M,13,FALSE)</f>
        <v>23.03</v>
      </c>
      <c r="T7820" s="6" t="s">
        <v>28412</v>
      </c>
      <c r="U7820" s="11">
        <f t="shared" si="244"/>
        <v>0.80605000000000016</v>
      </c>
      <c r="V7820" s="11">
        <f t="shared" si="245"/>
        <v>22.223950000000002</v>
      </c>
    </row>
    <row r="7821" spans="1:22" ht="19.899999999999999" customHeight="1" x14ac:dyDescent="0.2">
      <c r="A7821" s="4" t="s">
        <v>24244</v>
      </c>
      <c r="B7821" s="4" t="s">
        <v>32475</v>
      </c>
      <c r="C7821" s="4" t="s">
        <v>38540</v>
      </c>
      <c r="D7821" s="4" t="s">
        <v>24245</v>
      </c>
      <c r="E7821" s="4" t="s">
        <v>24246</v>
      </c>
      <c r="F7821" s="4" t="s">
        <v>27312</v>
      </c>
      <c r="G7821" s="4">
        <v>1</v>
      </c>
      <c r="H7821" s="5" t="s">
        <v>9</v>
      </c>
      <c r="I7821" s="5" t="s">
        <v>89</v>
      </c>
      <c r="J7821" s="5" t="s">
        <v>16109</v>
      </c>
      <c r="K7821" s="4" t="s">
        <v>24247</v>
      </c>
      <c r="L7821" s="5" t="s">
        <v>4576</v>
      </c>
      <c r="O7821" s="4" t="s">
        <v>24248</v>
      </c>
      <c r="S7821" s="9">
        <f>VLOOKUP(A7821,[1]SAPCatalog!$A:$M,13,FALSE)</f>
        <v>6.7</v>
      </c>
      <c r="T7821" s="6" t="s">
        <v>28412</v>
      </c>
      <c r="U7821" s="11">
        <f t="shared" si="244"/>
        <v>0.23450000000000004</v>
      </c>
      <c r="V7821" s="11">
        <f t="shared" si="245"/>
        <v>6.4655000000000005</v>
      </c>
    </row>
    <row r="7822" spans="1:22" ht="19.899999999999999" customHeight="1" x14ac:dyDescent="0.2">
      <c r="A7822" s="4" t="s">
        <v>24249</v>
      </c>
      <c r="B7822" s="4" t="s">
        <v>32475</v>
      </c>
      <c r="C7822" s="4" t="s">
        <v>38540</v>
      </c>
      <c r="D7822" s="4" t="s">
        <v>24238</v>
      </c>
      <c r="E7822" s="4" t="s">
        <v>24246</v>
      </c>
      <c r="F7822" s="4" t="s">
        <v>27312</v>
      </c>
      <c r="G7822" s="4">
        <v>1</v>
      </c>
      <c r="H7822" s="5" t="s">
        <v>9</v>
      </c>
      <c r="I7822" s="5" t="s">
        <v>89</v>
      </c>
      <c r="J7822" s="5" t="s">
        <v>16109</v>
      </c>
      <c r="K7822" s="4" t="s">
        <v>24250</v>
      </c>
      <c r="L7822" s="5" t="s">
        <v>4576</v>
      </c>
      <c r="O7822" s="4" t="s">
        <v>24248</v>
      </c>
      <c r="S7822" s="9">
        <f>VLOOKUP(A7822,[1]SAPCatalog!$A:$M,13,FALSE)</f>
        <v>15.88</v>
      </c>
      <c r="T7822" s="6" t="s">
        <v>28412</v>
      </c>
      <c r="U7822" s="11">
        <f t="shared" si="244"/>
        <v>0.55580000000000007</v>
      </c>
      <c r="V7822" s="11">
        <f t="shared" si="245"/>
        <v>15.324200000000001</v>
      </c>
    </row>
    <row r="7823" spans="1:22" ht="19.899999999999999" customHeight="1" x14ac:dyDescent="0.2">
      <c r="A7823" s="4" t="s">
        <v>24251</v>
      </c>
      <c r="B7823" s="4" t="s">
        <v>32475</v>
      </c>
      <c r="C7823" s="4" t="s">
        <v>38540</v>
      </c>
      <c r="D7823" s="4" t="s">
        <v>24238</v>
      </c>
      <c r="E7823" s="4" t="s">
        <v>24246</v>
      </c>
      <c r="F7823" s="4" t="s">
        <v>27312</v>
      </c>
      <c r="G7823" s="4">
        <v>1</v>
      </c>
      <c r="H7823" s="5" t="s">
        <v>9</v>
      </c>
      <c r="I7823" s="5" t="s">
        <v>89</v>
      </c>
      <c r="J7823" s="5" t="s">
        <v>16109</v>
      </c>
      <c r="K7823" s="4" t="s">
        <v>24252</v>
      </c>
      <c r="L7823" s="5" t="s">
        <v>4576</v>
      </c>
      <c r="O7823" s="4" t="s">
        <v>24248</v>
      </c>
      <c r="S7823" s="9">
        <f>VLOOKUP(A7823,[1]SAPCatalog!$A:$M,13,FALSE)</f>
        <v>30.14</v>
      </c>
      <c r="T7823" s="6" t="s">
        <v>28412</v>
      </c>
      <c r="U7823" s="11">
        <f t="shared" si="244"/>
        <v>1.0549000000000002</v>
      </c>
      <c r="V7823" s="11">
        <f t="shared" si="245"/>
        <v>29.085100000000001</v>
      </c>
    </row>
    <row r="7824" spans="1:22" ht="19.899999999999999" customHeight="1" x14ac:dyDescent="0.2">
      <c r="A7824" s="4" t="s">
        <v>24253</v>
      </c>
      <c r="B7824" s="4" t="s">
        <v>32590</v>
      </c>
      <c r="C7824" s="4" t="s">
        <v>38540</v>
      </c>
      <c r="D7824" s="4" t="s">
        <v>24254</v>
      </c>
      <c r="E7824" s="4" t="s">
        <v>24255</v>
      </c>
      <c r="F7824" s="4" t="s">
        <v>27312</v>
      </c>
      <c r="G7824" s="4">
        <v>1</v>
      </c>
      <c r="H7824" s="5" t="s">
        <v>9</v>
      </c>
      <c r="I7824" s="5" t="s">
        <v>89</v>
      </c>
      <c r="J7824" s="5" t="s">
        <v>16109</v>
      </c>
      <c r="K7824" s="4" t="s">
        <v>24256</v>
      </c>
      <c r="L7824" s="5" t="s">
        <v>4576</v>
      </c>
      <c r="S7824" s="9">
        <f>VLOOKUP(A7824,[1]SAPCatalog!$A:$M,13,FALSE)</f>
        <v>9.68</v>
      </c>
      <c r="T7824" s="6" t="s">
        <v>29060</v>
      </c>
      <c r="U7824" s="11">
        <f t="shared" si="244"/>
        <v>0.33880000000000005</v>
      </c>
      <c r="V7824" s="11">
        <f t="shared" si="245"/>
        <v>9.3411999999999988</v>
      </c>
    </row>
    <row r="7825" spans="1:22" ht="19.899999999999999" customHeight="1" x14ac:dyDescent="0.2">
      <c r="A7825" s="4" t="s">
        <v>24257</v>
      </c>
      <c r="B7825" s="4" t="s">
        <v>32590</v>
      </c>
      <c r="C7825" s="4" t="s">
        <v>38540</v>
      </c>
      <c r="D7825" s="4" t="s">
        <v>24258</v>
      </c>
      <c r="E7825" s="4" t="s">
        <v>24255</v>
      </c>
      <c r="F7825" s="4" t="s">
        <v>27312</v>
      </c>
      <c r="G7825" s="4">
        <v>1</v>
      </c>
      <c r="H7825" s="5" t="s">
        <v>9</v>
      </c>
      <c r="I7825" s="5" t="s">
        <v>89</v>
      </c>
      <c r="J7825" s="5" t="s">
        <v>16109</v>
      </c>
      <c r="K7825" s="4" t="s">
        <v>24259</v>
      </c>
      <c r="L7825" s="5" t="s">
        <v>4576</v>
      </c>
      <c r="S7825" s="9">
        <f>VLOOKUP(A7825,[1]SAPCatalog!$A:$M,13,FALSE)</f>
        <v>23.04</v>
      </c>
      <c r="T7825" s="6" t="s">
        <v>29060</v>
      </c>
      <c r="U7825" s="11">
        <f t="shared" si="244"/>
        <v>0.80640000000000001</v>
      </c>
      <c r="V7825" s="11">
        <f t="shared" si="245"/>
        <v>22.233599999999999</v>
      </c>
    </row>
    <row r="7826" spans="1:22" ht="19.899999999999999" customHeight="1" x14ac:dyDescent="0.2">
      <c r="A7826" s="4" t="s">
        <v>24260</v>
      </c>
      <c r="B7826" s="4" t="s">
        <v>32590</v>
      </c>
      <c r="C7826" s="4" t="s">
        <v>38540</v>
      </c>
      <c r="D7826" s="4" t="s">
        <v>24261</v>
      </c>
      <c r="E7826" s="4" t="s">
        <v>24255</v>
      </c>
      <c r="F7826" s="4" t="s">
        <v>27312</v>
      </c>
      <c r="G7826" s="4">
        <v>1</v>
      </c>
      <c r="H7826" s="5" t="s">
        <v>9</v>
      </c>
      <c r="I7826" s="5" t="s">
        <v>89</v>
      </c>
      <c r="J7826" s="5" t="s">
        <v>16109</v>
      </c>
      <c r="K7826" s="4" t="s">
        <v>24262</v>
      </c>
      <c r="L7826" s="5" t="s">
        <v>4576</v>
      </c>
      <c r="S7826" s="9">
        <f>VLOOKUP(A7826,[1]SAPCatalog!$A:$M,13,FALSE)</f>
        <v>43.76</v>
      </c>
      <c r="T7826" s="6" t="s">
        <v>29060</v>
      </c>
      <c r="U7826" s="11">
        <f t="shared" si="244"/>
        <v>1.5316000000000001</v>
      </c>
      <c r="V7826" s="11">
        <f t="shared" si="245"/>
        <v>42.228400000000001</v>
      </c>
    </row>
    <row r="7827" spans="1:22" ht="19.899999999999999" customHeight="1" x14ac:dyDescent="0.2">
      <c r="A7827" s="4" t="s">
        <v>24263</v>
      </c>
      <c r="B7827" s="4" t="s">
        <v>32830</v>
      </c>
      <c r="C7827" s="4" t="s">
        <v>38540</v>
      </c>
      <c r="D7827" s="4" t="s">
        <v>24264</v>
      </c>
      <c r="E7827" s="4" t="s">
        <v>24265</v>
      </c>
      <c r="F7827" s="4" t="s">
        <v>27312</v>
      </c>
      <c r="G7827" s="4">
        <v>1</v>
      </c>
      <c r="H7827" s="5" t="s">
        <v>9</v>
      </c>
      <c r="I7827" s="5" t="s">
        <v>89</v>
      </c>
      <c r="J7827" s="5" t="s">
        <v>90</v>
      </c>
      <c r="K7827" s="4" t="s">
        <v>24266</v>
      </c>
      <c r="L7827" s="5" t="s">
        <v>4576</v>
      </c>
      <c r="S7827" s="9">
        <f>VLOOKUP(A7827,[1]SAPCatalog!$A:$M,13,FALSE)</f>
        <v>17.38</v>
      </c>
      <c r="T7827" s="6" t="s">
        <v>28115</v>
      </c>
      <c r="U7827" s="11">
        <f t="shared" si="244"/>
        <v>0.60830000000000006</v>
      </c>
      <c r="V7827" s="11">
        <f t="shared" si="245"/>
        <v>16.771699999999999</v>
      </c>
    </row>
    <row r="7828" spans="1:22" ht="19.899999999999999" customHeight="1" x14ac:dyDescent="0.2">
      <c r="A7828" s="4" t="s">
        <v>24267</v>
      </c>
      <c r="B7828" s="4">
        <v>295</v>
      </c>
      <c r="C7828" s="4" t="s">
        <v>38540</v>
      </c>
      <c r="D7828" s="4" t="s">
        <v>24268</v>
      </c>
      <c r="E7828" s="4" t="s">
        <v>24265</v>
      </c>
      <c r="F7828" s="4" t="s">
        <v>27312</v>
      </c>
      <c r="G7828" s="4">
        <v>1</v>
      </c>
      <c r="H7828" s="5" t="s">
        <v>9</v>
      </c>
      <c r="I7828" s="5" t="s">
        <v>89</v>
      </c>
      <c r="J7828" s="5" t="s">
        <v>90</v>
      </c>
      <c r="K7828" s="4" t="s">
        <v>24269</v>
      </c>
      <c r="L7828" s="5" t="s">
        <v>4576</v>
      </c>
      <c r="S7828" s="9">
        <f>VLOOKUP(A7828,[1]SAPCatalog!$A:$M,13,FALSE)</f>
        <v>3.86</v>
      </c>
      <c r="T7828" s="6" t="s">
        <v>28115</v>
      </c>
      <c r="U7828" s="11">
        <f t="shared" si="244"/>
        <v>0.1351</v>
      </c>
      <c r="V7828" s="11">
        <f t="shared" si="245"/>
        <v>3.7248999999999999</v>
      </c>
    </row>
    <row r="7829" spans="1:22" ht="19.899999999999999" customHeight="1" x14ac:dyDescent="0.2">
      <c r="A7829" s="4" t="s">
        <v>24270</v>
      </c>
      <c r="B7829" s="4" t="s">
        <v>32843</v>
      </c>
      <c r="C7829" s="4" t="s">
        <v>38540</v>
      </c>
      <c r="D7829" s="4" t="s">
        <v>24271</v>
      </c>
      <c r="E7829" s="4" t="s">
        <v>24272</v>
      </c>
      <c r="F7829" s="4" t="s">
        <v>27312</v>
      </c>
      <c r="G7829" s="4">
        <v>1</v>
      </c>
      <c r="H7829" s="5" t="s">
        <v>9</v>
      </c>
      <c r="I7829" s="5" t="s">
        <v>89</v>
      </c>
      <c r="J7829" s="5" t="s">
        <v>90</v>
      </c>
      <c r="K7829" s="4" t="s">
        <v>24273</v>
      </c>
      <c r="L7829" s="5" t="s">
        <v>4576</v>
      </c>
      <c r="S7829" s="9">
        <f>VLOOKUP(A7829,[1]SAPCatalog!$A:$M,13,FALSE)</f>
        <v>18.059999999999999</v>
      </c>
      <c r="T7829" s="6" t="s">
        <v>28183</v>
      </c>
      <c r="U7829" s="11">
        <f t="shared" si="244"/>
        <v>0.6321</v>
      </c>
      <c r="V7829" s="11">
        <f t="shared" si="245"/>
        <v>17.427899999999998</v>
      </c>
    </row>
    <row r="7830" spans="1:22" ht="19.899999999999999" customHeight="1" x14ac:dyDescent="0.2">
      <c r="A7830" s="4" t="s">
        <v>24274</v>
      </c>
      <c r="B7830" s="4">
        <v>295</v>
      </c>
      <c r="C7830" s="4" t="s">
        <v>38540</v>
      </c>
      <c r="D7830" s="4" t="s">
        <v>24275</v>
      </c>
      <c r="E7830" s="4" t="s">
        <v>24276</v>
      </c>
      <c r="F7830" s="4" t="s">
        <v>27312</v>
      </c>
      <c r="G7830" s="4">
        <v>1</v>
      </c>
      <c r="H7830" s="5" t="s">
        <v>9</v>
      </c>
      <c r="I7830" s="5" t="s">
        <v>89</v>
      </c>
      <c r="J7830" s="5" t="s">
        <v>90</v>
      </c>
      <c r="K7830" s="4" t="s">
        <v>24277</v>
      </c>
      <c r="L7830" s="5" t="s">
        <v>4576</v>
      </c>
      <c r="M7830" s="5" t="s">
        <v>34839</v>
      </c>
      <c r="S7830" s="9">
        <f>VLOOKUP(A7830,[1]SAPCatalog!$A:$M,13,FALSE)</f>
        <v>4.08</v>
      </c>
      <c r="T7830" s="6" t="s">
        <v>28183</v>
      </c>
      <c r="U7830" s="11">
        <f t="shared" si="244"/>
        <v>0.14280000000000001</v>
      </c>
      <c r="V7830" s="11">
        <f t="shared" si="245"/>
        <v>3.9372000000000003</v>
      </c>
    </row>
    <row r="7831" spans="1:22" ht="19.899999999999999" customHeight="1" x14ac:dyDescent="0.2">
      <c r="A7831" s="4" t="s">
        <v>24278</v>
      </c>
      <c r="B7831" s="4" t="s">
        <v>33143</v>
      </c>
      <c r="C7831" s="4" t="s">
        <v>38540</v>
      </c>
      <c r="D7831" s="4" t="s">
        <v>24279</v>
      </c>
      <c r="E7831" s="4" t="s">
        <v>24280</v>
      </c>
      <c r="F7831" s="4" t="s">
        <v>27308</v>
      </c>
      <c r="G7831" s="4">
        <v>1</v>
      </c>
      <c r="H7831" s="5" t="s">
        <v>9</v>
      </c>
      <c r="I7831" s="5" t="s">
        <v>89</v>
      </c>
      <c r="J7831" s="5" t="s">
        <v>4622</v>
      </c>
      <c r="K7831" s="4" t="s">
        <v>24281</v>
      </c>
      <c r="L7831" s="5" t="s">
        <v>4576</v>
      </c>
      <c r="S7831" s="9">
        <f>VLOOKUP(A7831,[1]SAPCatalog!$A:$M,13,FALSE)</f>
        <v>83.9</v>
      </c>
      <c r="T7831" s="6" t="s">
        <v>30923</v>
      </c>
      <c r="U7831" s="11">
        <f t="shared" si="244"/>
        <v>2.9365000000000006</v>
      </c>
      <c r="V7831" s="11">
        <f t="shared" si="245"/>
        <v>80.96350000000001</v>
      </c>
    </row>
    <row r="7832" spans="1:22" ht="19.899999999999999" customHeight="1" x14ac:dyDescent="0.2">
      <c r="A7832" s="4" t="s">
        <v>24282</v>
      </c>
      <c r="B7832" s="4">
        <v>295</v>
      </c>
      <c r="C7832" s="4" t="s">
        <v>38540</v>
      </c>
      <c r="D7832" s="4" t="s">
        <v>24283</v>
      </c>
      <c r="E7832" s="4" t="s">
        <v>24284</v>
      </c>
      <c r="F7832" s="4" t="s">
        <v>27313</v>
      </c>
      <c r="G7832" s="4">
        <v>1</v>
      </c>
      <c r="H7832" s="5" t="s">
        <v>9</v>
      </c>
      <c r="I7832" s="5" t="s">
        <v>89</v>
      </c>
      <c r="J7832" s="5" t="s">
        <v>4622</v>
      </c>
      <c r="K7832" s="4" t="s">
        <v>24285</v>
      </c>
      <c r="L7832" s="5" t="s">
        <v>4576</v>
      </c>
      <c r="S7832" s="9">
        <f>VLOOKUP(A7832,[1]SAPCatalog!$A:$M,13,FALSE)</f>
        <v>2.42</v>
      </c>
      <c r="T7832" s="6" t="s">
        <v>27808</v>
      </c>
      <c r="U7832" s="11">
        <f t="shared" si="244"/>
        <v>8.4700000000000011E-2</v>
      </c>
      <c r="V7832" s="11">
        <f t="shared" si="245"/>
        <v>2.3352999999999997</v>
      </c>
    </row>
    <row r="7833" spans="1:22" ht="19.899999999999999" customHeight="1" x14ac:dyDescent="0.2">
      <c r="A7833" s="4" t="s">
        <v>24286</v>
      </c>
      <c r="B7833" s="4" t="s">
        <v>32217</v>
      </c>
      <c r="C7833" s="4" t="s">
        <v>38540</v>
      </c>
      <c r="D7833" s="4" t="s">
        <v>24287</v>
      </c>
      <c r="E7833" s="4" t="s">
        <v>24288</v>
      </c>
      <c r="F7833" s="4" t="s">
        <v>27308</v>
      </c>
      <c r="G7833" s="4">
        <v>1</v>
      </c>
      <c r="H7833" s="5" t="s">
        <v>9</v>
      </c>
      <c r="I7833" s="5" t="s">
        <v>89</v>
      </c>
      <c r="J7833" s="5" t="s">
        <v>4622</v>
      </c>
      <c r="K7833" s="4" t="s">
        <v>24289</v>
      </c>
      <c r="L7833" s="5" t="s">
        <v>4576</v>
      </c>
      <c r="S7833" s="9">
        <f>VLOOKUP(A7833,[1]SAPCatalog!$A:$M,13,FALSE)</f>
        <v>2.88</v>
      </c>
      <c r="T7833" s="6" t="s">
        <v>27907</v>
      </c>
      <c r="U7833" s="11">
        <f t="shared" si="244"/>
        <v>0.1008</v>
      </c>
      <c r="V7833" s="11">
        <f t="shared" si="245"/>
        <v>2.7791999999999999</v>
      </c>
    </row>
    <row r="7834" spans="1:22" ht="19.899999999999999" customHeight="1" x14ac:dyDescent="0.2">
      <c r="A7834" s="4" t="s">
        <v>24290</v>
      </c>
      <c r="B7834" s="4" t="s">
        <v>32188</v>
      </c>
      <c r="C7834" s="4" t="s">
        <v>38540</v>
      </c>
      <c r="D7834" s="4" t="s">
        <v>24291</v>
      </c>
      <c r="E7834" s="4" t="s">
        <v>24292</v>
      </c>
      <c r="F7834" s="4" t="s">
        <v>27308</v>
      </c>
      <c r="G7834" s="4">
        <v>1</v>
      </c>
      <c r="H7834" s="5" t="s">
        <v>9</v>
      </c>
      <c r="I7834" s="5" t="s">
        <v>89</v>
      </c>
      <c r="J7834" s="5" t="s">
        <v>4622</v>
      </c>
      <c r="K7834" s="4" t="s">
        <v>24293</v>
      </c>
      <c r="L7834" s="5" t="s">
        <v>4576</v>
      </c>
      <c r="S7834" s="9">
        <f>VLOOKUP(A7834,[1]SAPCatalog!$A:$M,13,FALSE)</f>
        <v>2.44</v>
      </c>
      <c r="T7834" s="6" t="s">
        <v>27811</v>
      </c>
      <c r="U7834" s="11">
        <f t="shared" si="244"/>
        <v>8.5400000000000004E-2</v>
      </c>
      <c r="V7834" s="11">
        <f t="shared" si="245"/>
        <v>2.3546</v>
      </c>
    </row>
    <row r="7835" spans="1:22" ht="19.899999999999999" customHeight="1" x14ac:dyDescent="0.2">
      <c r="A7835" s="4" t="s">
        <v>24294</v>
      </c>
      <c r="B7835" s="4">
        <v>295</v>
      </c>
      <c r="C7835" s="4" t="s">
        <v>38540</v>
      </c>
      <c r="D7835" s="4" t="s">
        <v>24295</v>
      </c>
      <c r="E7835" s="4" t="s">
        <v>24296</v>
      </c>
      <c r="F7835" s="4" t="s">
        <v>27312</v>
      </c>
      <c r="G7835" s="4">
        <v>1</v>
      </c>
      <c r="H7835" s="5" t="s">
        <v>9</v>
      </c>
      <c r="I7835" s="5" t="s">
        <v>89</v>
      </c>
      <c r="J7835" s="5" t="s">
        <v>11177</v>
      </c>
      <c r="K7835" s="4" t="s">
        <v>24297</v>
      </c>
      <c r="L7835" s="5" t="s">
        <v>4576</v>
      </c>
      <c r="O7835" s="4" t="s">
        <v>35011</v>
      </c>
      <c r="S7835" s="9">
        <f>VLOOKUP(A7835,[1]SAPCatalog!$A:$M,13,FALSE)</f>
        <v>4.1399999999999997</v>
      </c>
      <c r="T7835" s="6" t="s">
        <v>28212</v>
      </c>
      <c r="U7835" s="11">
        <f t="shared" si="244"/>
        <v>0.1449</v>
      </c>
      <c r="V7835" s="11">
        <f t="shared" si="245"/>
        <v>3.9950999999999999</v>
      </c>
    </row>
    <row r="7836" spans="1:22" ht="19.899999999999999" customHeight="1" x14ac:dyDescent="0.2">
      <c r="A7836" s="4" t="s">
        <v>24298</v>
      </c>
      <c r="B7836" s="4" t="s">
        <v>32627</v>
      </c>
      <c r="C7836" s="4" t="s">
        <v>38540</v>
      </c>
      <c r="D7836" s="4" t="s">
        <v>36539</v>
      </c>
      <c r="E7836" s="4" t="s">
        <v>24299</v>
      </c>
      <c r="F7836" s="4" t="s">
        <v>27312</v>
      </c>
      <c r="G7836" s="4">
        <v>1</v>
      </c>
      <c r="H7836" s="5" t="s">
        <v>9</v>
      </c>
      <c r="I7836" s="5" t="s">
        <v>89</v>
      </c>
      <c r="J7836" s="5" t="s">
        <v>16109</v>
      </c>
      <c r="K7836" s="4" t="s">
        <v>24300</v>
      </c>
      <c r="L7836" s="5" t="s">
        <v>4576</v>
      </c>
      <c r="S7836" s="9">
        <f>VLOOKUP(A7836,[1]SAPCatalog!$A:$M,13,FALSE)</f>
        <v>10.54</v>
      </c>
      <c r="T7836" s="6" t="s">
        <v>29172</v>
      </c>
      <c r="U7836" s="11">
        <f t="shared" si="244"/>
        <v>0.36890000000000001</v>
      </c>
      <c r="V7836" s="11">
        <f t="shared" si="245"/>
        <v>10.171099999999999</v>
      </c>
    </row>
    <row r="7837" spans="1:22" ht="19.899999999999999" customHeight="1" x14ac:dyDescent="0.2">
      <c r="A7837" s="4" t="s">
        <v>24301</v>
      </c>
      <c r="B7837" s="4">
        <v>295</v>
      </c>
      <c r="C7837" s="4" t="s">
        <v>38540</v>
      </c>
      <c r="D7837" s="4" t="s">
        <v>24302</v>
      </c>
      <c r="E7837" s="4" t="s">
        <v>24303</v>
      </c>
      <c r="F7837" s="4" t="s">
        <v>27308</v>
      </c>
      <c r="G7837" s="4">
        <v>1</v>
      </c>
      <c r="H7837" s="5" t="s">
        <v>9</v>
      </c>
      <c r="I7837" s="5" t="s">
        <v>89</v>
      </c>
      <c r="J7837" s="5" t="s">
        <v>90</v>
      </c>
      <c r="K7837" s="4" t="s">
        <v>24304</v>
      </c>
      <c r="L7837" s="5" t="s">
        <v>4576</v>
      </c>
      <c r="S7837" s="9">
        <f>VLOOKUP(A7837,[1]SAPCatalog!$A:$M,13,FALSE)</f>
        <v>8.7799999999999994</v>
      </c>
      <c r="T7837" s="6" t="s">
        <v>28971</v>
      </c>
      <c r="U7837" s="11">
        <f t="shared" si="244"/>
        <v>0.30730000000000002</v>
      </c>
      <c r="V7837" s="11">
        <f t="shared" si="245"/>
        <v>8.4726999999999997</v>
      </c>
    </row>
    <row r="7838" spans="1:22" ht="19.899999999999999" customHeight="1" x14ac:dyDescent="0.2">
      <c r="A7838" s="4" t="s">
        <v>24305</v>
      </c>
      <c r="B7838" s="4">
        <v>295</v>
      </c>
      <c r="C7838" s="4" t="s">
        <v>38540</v>
      </c>
      <c r="D7838" s="4" t="s">
        <v>24306</v>
      </c>
      <c r="E7838" s="4" t="s">
        <v>24115</v>
      </c>
      <c r="F7838" s="4" t="s">
        <v>27308</v>
      </c>
      <c r="G7838" s="4">
        <v>1</v>
      </c>
      <c r="H7838" s="5" t="s">
        <v>9</v>
      </c>
      <c r="I7838" s="5" t="s">
        <v>89</v>
      </c>
      <c r="J7838" s="5" t="s">
        <v>90</v>
      </c>
      <c r="K7838" s="4" t="s">
        <v>24307</v>
      </c>
      <c r="L7838" s="5" t="s">
        <v>4576</v>
      </c>
      <c r="S7838" s="9">
        <f>VLOOKUP(A7838,[1]SAPCatalog!$A:$M,13,FALSE)</f>
        <v>4.04</v>
      </c>
      <c r="T7838" s="6" t="s">
        <v>28172</v>
      </c>
      <c r="U7838" s="11">
        <f t="shared" si="244"/>
        <v>0.14140000000000003</v>
      </c>
      <c r="V7838" s="11">
        <f t="shared" si="245"/>
        <v>3.8986000000000001</v>
      </c>
    </row>
    <row r="7839" spans="1:22" ht="19.899999999999999" customHeight="1" x14ac:dyDescent="0.2">
      <c r="A7839" s="4" t="s">
        <v>24308</v>
      </c>
      <c r="B7839" s="4" t="s">
        <v>32503</v>
      </c>
      <c r="C7839" s="4" t="s">
        <v>38540</v>
      </c>
      <c r="D7839" s="4" t="s">
        <v>24309</v>
      </c>
      <c r="E7839" s="4" t="s">
        <v>24310</v>
      </c>
      <c r="F7839" s="4" t="s">
        <v>27308</v>
      </c>
      <c r="G7839" s="4">
        <v>1</v>
      </c>
      <c r="H7839" s="5" t="s">
        <v>9</v>
      </c>
      <c r="I7839" s="5" t="s">
        <v>89</v>
      </c>
      <c r="J7839" s="5" t="s">
        <v>11177</v>
      </c>
      <c r="K7839" s="4" t="s">
        <v>24311</v>
      </c>
      <c r="L7839" s="5" t="s">
        <v>4576</v>
      </c>
      <c r="O7839" s="4" t="s">
        <v>24312</v>
      </c>
      <c r="S7839" s="9">
        <f>VLOOKUP(A7839,[1]SAPCatalog!$A:$M,13,FALSE)</f>
        <v>14.04</v>
      </c>
      <c r="T7839" s="6" t="s">
        <v>27565</v>
      </c>
      <c r="U7839" s="11">
        <f t="shared" si="244"/>
        <v>0.4914</v>
      </c>
      <c r="V7839" s="11">
        <f t="shared" si="245"/>
        <v>13.548599999999999</v>
      </c>
    </row>
    <row r="7840" spans="1:22" ht="19.899999999999999" customHeight="1" x14ac:dyDescent="0.2">
      <c r="A7840" s="4" t="s">
        <v>24313</v>
      </c>
      <c r="B7840" s="4" t="s">
        <v>32503</v>
      </c>
      <c r="C7840" s="4" t="s">
        <v>38540</v>
      </c>
      <c r="D7840" s="4" t="s">
        <v>24314</v>
      </c>
      <c r="E7840" s="4" t="s">
        <v>24310</v>
      </c>
      <c r="F7840" s="4" t="s">
        <v>27308</v>
      </c>
      <c r="G7840" s="4">
        <v>1</v>
      </c>
      <c r="H7840" s="5" t="s">
        <v>9</v>
      </c>
      <c r="I7840" s="5" t="s">
        <v>89</v>
      </c>
      <c r="J7840" s="5" t="s">
        <v>11177</v>
      </c>
      <c r="K7840" s="4" t="s">
        <v>24315</v>
      </c>
      <c r="L7840" s="5" t="s">
        <v>4576</v>
      </c>
      <c r="O7840" s="4" t="s">
        <v>24312</v>
      </c>
      <c r="S7840" s="9">
        <f>VLOOKUP(A7840,[1]SAPCatalog!$A:$M,13,FALSE)</f>
        <v>7.2</v>
      </c>
      <c r="T7840" s="6" t="s">
        <v>27565</v>
      </c>
      <c r="U7840" s="11">
        <f t="shared" si="244"/>
        <v>0.25200000000000006</v>
      </c>
      <c r="V7840" s="11">
        <f t="shared" si="245"/>
        <v>6.9480000000000004</v>
      </c>
    </row>
    <row r="7841" spans="1:22" ht="19.899999999999999" customHeight="1" x14ac:dyDescent="0.2">
      <c r="A7841" s="4" t="s">
        <v>24316</v>
      </c>
      <c r="B7841" s="4" t="s">
        <v>32503</v>
      </c>
      <c r="C7841" s="4" t="s">
        <v>38540</v>
      </c>
      <c r="D7841" s="4" t="s">
        <v>24317</v>
      </c>
      <c r="E7841" s="4" t="s">
        <v>24318</v>
      </c>
      <c r="F7841" s="4" t="s">
        <v>27308</v>
      </c>
      <c r="G7841" s="4">
        <v>1</v>
      </c>
      <c r="H7841" s="5" t="s">
        <v>9</v>
      </c>
      <c r="I7841" s="5" t="s">
        <v>89</v>
      </c>
      <c r="J7841" s="5" t="s">
        <v>11177</v>
      </c>
      <c r="K7841" s="4" t="s">
        <v>24319</v>
      </c>
      <c r="L7841" s="5" t="s">
        <v>4576</v>
      </c>
      <c r="S7841" s="9">
        <f>VLOOKUP(A7841,[1]SAPCatalog!$A:$M,13,FALSE)</f>
        <v>15.86</v>
      </c>
      <c r="T7841" s="6" t="s">
        <v>27565</v>
      </c>
      <c r="U7841" s="11">
        <f t="shared" si="244"/>
        <v>0.55510000000000004</v>
      </c>
      <c r="V7841" s="11">
        <f t="shared" si="245"/>
        <v>15.3049</v>
      </c>
    </row>
    <row r="7842" spans="1:22" ht="19.899999999999999" customHeight="1" x14ac:dyDescent="0.2">
      <c r="A7842" s="4" t="s">
        <v>24320</v>
      </c>
      <c r="B7842" s="4" t="s">
        <v>32503</v>
      </c>
      <c r="C7842" s="4" t="s">
        <v>38540</v>
      </c>
      <c r="D7842" s="4" t="s">
        <v>24321</v>
      </c>
      <c r="E7842" s="4" t="s">
        <v>24322</v>
      </c>
      <c r="F7842" s="4" t="s">
        <v>27312</v>
      </c>
      <c r="G7842" s="4">
        <v>1</v>
      </c>
      <c r="H7842" s="5" t="s">
        <v>9</v>
      </c>
      <c r="I7842" s="5" t="s">
        <v>89</v>
      </c>
      <c r="J7842" s="5" t="s">
        <v>11177</v>
      </c>
      <c r="K7842" s="4" t="s">
        <v>24323</v>
      </c>
      <c r="L7842" s="5" t="s">
        <v>4576</v>
      </c>
      <c r="S7842" s="9">
        <f>VLOOKUP(A7842,[1]SAPCatalog!$A:$M,13,FALSE)</f>
        <v>50.38</v>
      </c>
      <c r="T7842" s="6" t="s">
        <v>27565</v>
      </c>
      <c r="U7842" s="11">
        <f t="shared" si="244"/>
        <v>1.7633000000000003</v>
      </c>
      <c r="V7842" s="11">
        <f t="shared" si="245"/>
        <v>48.616700000000002</v>
      </c>
    </row>
    <row r="7843" spans="1:22" ht="19.899999999999999" customHeight="1" x14ac:dyDescent="0.2">
      <c r="A7843" s="4" t="s">
        <v>24324</v>
      </c>
      <c r="B7843" s="4">
        <v>295</v>
      </c>
      <c r="C7843" s="4" t="s">
        <v>38540</v>
      </c>
      <c r="D7843" s="4" t="s">
        <v>36479</v>
      </c>
      <c r="E7843" s="4" t="s">
        <v>24325</v>
      </c>
      <c r="F7843" s="4" t="s">
        <v>27310</v>
      </c>
      <c r="G7843" s="4">
        <v>1</v>
      </c>
      <c r="H7843" s="5" t="s">
        <v>9</v>
      </c>
      <c r="I7843" s="5" t="s">
        <v>89</v>
      </c>
      <c r="J7843" s="5" t="s">
        <v>90</v>
      </c>
      <c r="K7843" s="4" t="s">
        <v>24326</v>
      </c>
      <c r="L7843" s="5" t="s">
        <v>4576</v>
      </c>
      <c r="S7843" s="9">
        <f>VLOOKUP(A7843,[1]SAPCatalog!$A:$M,13,FALSE)</f>
        <v>9.3529999999999998</v>
      </c>
      <c r="T7843" s="6" t="s">
        <v>29028</v>
      </c>
      <c r="U7843" s="11">
        <f t="shared" si="244"/>
        <v>0.32735500000000001</v>
      </c>
      <c r="V7843" s="11">
        <f t="shared" si="245"/>
        <v>9.025644999999999</v>
      </c>
    </row>
    <row r="7844" spans="1:22" ht="19.899999999999999" customHeight="1" x14ac:dyDescent="0.2">
      <c r="A7844" s="4" t="s">
        <v>24327</v>
      </c>
      <c r="B7844" s="4">
        <v>295</v>
      </c>
      <c r="C7844" s="4" t="s">
        <v>38540</v>
      </c>
      <c r="D7844" s="4" t="s">
        <v>24328</v>
      </c>
      <c r="E7844" s="4" t="s">
        <v>24329</v>
      </c>
      <c r="F7844" s="4" t="s">
        <v>27312</v>
      </c>
      <c r="G7844" s="4">
        <v>1</v>
      </c>
      <c r="H7844" s="5" t="s">
        <v>9</v>
      </c>
      <c r="I7844" s="5" t="s">
        <v>89</v>
      </c>
      <c r="J7844" s="5" t="s">
        <v>90</v>
      </c>
      <c r="K7844" s="4" t="s">
        <v>24330</v>
      </c>
      <c r="L7844" s="5" t="s">
        <v>4576</v>
      </c>
      <c r="S7844" s="9">
        <f>VLOOKUP(A7844,[1]SAPCatalog!$A:$M,13,FALSE)</f>
        <v>1.56</v>
      </c>
      <c r="T7844" s="6" t="s">
        <v>27628</v>
      </c>
      <c r="U7844" s="11">
        <f t="shared" si="244"/>
        <v>5.460000000000001E-2</v>
      </c>
      <c r="V7844" s="11">
        <f t="shared" si="245"/>
        <v>1.5054000000000001</v>
      </c>
    </row>
    <row r="7845" spans="1:22" ht="19.899999999999999" customHeight="1" x14ac:dyDescent="0.2">
      <c r="A7845" s="4" t="s">
        <v>24331</v>
      </c>
      <c r="B7845" s="4" t="s">
        <v>32892</v>
      </c>
      <c r="C7845" s="4" t="s">
        <v>38540</v>
      </c>
      <c r="D7845" s="4" t="s">
        <v>37129</v>
      </c>
      <c r="E7845" s="4" t="s">
        <v>35455</v>
      </c>
      <c r="F7845" s="4" t="s">
        <v>27312</v>
      </c>
      <c r="G7845" s="4">
        <v>1</v>
      </c>
      <c r="H7845" s="5" t="s">
        <v>9</v>
      </c>
      <c r="I7845" s="5" t="s">
        <v>89</v>
      </c>
      <c r="J7845" s="5" t="s">
        <v>90</v>
      </c>
      <c r="K7845" s="4" t="s">
        <v>24332</v>
      </c>
      <c r="L7845" s="5" t="s">
        <v>4576</v>
      </c>
      <c r="S7845" s="9">
        <f>VLOOKUP(A7845,[1]SAPCatalog!$A:$M,13,FALSE)</f>
        <v>20.88</v>
      </c>
      <c r="T7845" s="6" t="s">
        <v>30043</v>
      </c>
      <c r="U7845" s="11">
        <f t="shared" si="244"/>
        <v>0.73080000000000001</v>
      </c>
      <c r="V7845" s="11">
        <f t="shared" si="245"/>
        <v>20.1492</v>
      </c>
    </row>
    <row r="7846" spans="1:22" ht="19.899999999999999" customHeight="1" x14ac:dyDescent="0.2">
      <c r="A7846" s="4" t="s">
        <v>24333</v>
      </c>
      <c r="B7846" s="4" t="s">
        <v>32215</v>
      </c>
      <c r="C7846" s="4" t="s">
        <v>38540</v>
      </c>
      <c r="D7846" s="4" t="s">
        <v>24334</v>
      </c>
      <c r="E7846" s="4" t="s">
        <v>33434</v>
      </c>
      <c r="F7846" s="4" t="s">
        <v>27312</v>
      </c>
      <c r="G7846" s="4">
        <v>1</v>
      </c>
      <c r="H7846" s="5" t="s">
        <v>9</v>
      </c>
      <c r="I7846" s="5" t="s">
        <v>89</v>
      </c>
      <c r="J7846" s="5" t="s">
        <v>16194</v>
      </c>
      <c r="K7846" s="4" t="s">
        <v>24335</v>
      </c>
      <c r="L7846" s="5" t="s">
        <v>4576</v>
      </c>
      <c r="S7846" s="9">
        <f>VLOOKUP(A7846,[1]SAPCatalog!$A:$M,13,FALSE)</f>
        <v>2.82</v>
      </c>
      <c r="T7846" s="6" t="s">
        <v>27899</v>
      </c>
      <c r="U7846" s="11">
        <f t="shared" si="244"/>
        <v>9.870000000000001E-2</v>
      </c>
      <c r="V7846" s="11">
        <f t="shared" si="245"/>
        <v>2.7212999999999998</v>
      </c>
    </row>
    <row r="7847" spans="1:22" ht="19.899999999999999" customHeight="1" x14ac:dyDescent="0.2">
      <c r="A7847" s="4" t="s">
        <v>24336</v>
      </c>
      <c r="B7847" s="4">
        <v>295</v>
      </c>
      <c r="C7847" s="4" t="s">
        <v>38540</v>
      </c>
      <c r="D7847" s="4" t="s">
        <v>24337</v>
      </c>
      <c r="E7847" s="4" t="s">
        <v>33429</v>
      </c>
      <c r="F7847" s="4" t="s">
        <v>27308</v>
      </c>
      <c r="G7847" s="4">
        <v>1</v>
      </c>
      <c r="H7847" s="5" t="s">
        <v>9</v>
      </c>
      <c r="I7847" s="5" t="s">
        <v>89</v>
      </c>
      <c r="J7847" s="5" t="s">
        <v>16194</v>
      </c>
      <c r="K7847" s="4" t="s">
        <v>24338</v>
      </c>
      <c r="L7847" s="5" t="s">
        <v>4576</v>
      </c>
      <c r="S7847" s="9">
        <f>VLOOKUP(A7847,[1]SAPCatalog!$A:$M,13,FALSE)</f>
        <v>1.9</v>
      </c>
      <c r="T7847" s="6" t="s">
        <v>27707</v>
      </c>
      <c r="U7847" s="11">
        <f t="shared" si="244"/>
        <v>6.6500000000000004E-2</v>
      </c>
      <c r="V7847" s="11">
        <f t="shared" si="245"/>
        <v>1.8334999999999999</v>
      </c>
    </row>
    <row r="7848" spans="1:22" ht="19.899999999999999" customHeight="1" x14ac:dyDescent="0.2">
      <c r="A7848" s="4" t="s">
        <v>24339</v>
      </c>
      <c r="B7848" s="4">
        <v>296</v>
      </c>
      <c r="C7848" s="4" t="s">
        <v>38540</v>
      </c>
      <c r="D7848" s="4" t="s">
        <v>24340</v>
      </c>
      <c r="E7848" s="4" t="s">
        <v>24341</v>
      </c>
      <c r="F7848" s="4" t="s">
        <v>27308</v>
      </c>
      <c r="G7848" s="4">
        <v>1</v>
      </c>
      <c r="H7848" s="5" t="s">
        <v>9</v>
      </c>
      <c r="I7848" s="5" t="s">
        <v>89</v>
      </c>
      <c r="J7848" s="5" t="s">
        <v>16194</v>
      </c>
      <c r="K7848" s="4" t="s">
        <v>24342</v>
      </c>
      <c r="L7848" s="5" t="s">
        <v>4576</v>
      </c>
      <c r="S7848" s="9">
        <f>VLOOKUP(A7848,[1]SAPCatalog!$A:$M,13,FALSE)</f>
        <v>1.06</v>
      </c>
      <c r="T7848" s="6" t="s">
        <v>27515</v>
      </c>
      <c r="U7848" s="11">
        <f t="shared" si="244"/>
        <v>3.7100000000000008E-2</v>
      </c>
      <c r="V7848" s="11">
        <f t="shared" si="245"/>
        <v>1.0229000000000001</v>
      </c>
    </row>
    <row r="7849" spans="1:22" ht="19.899999999999999" customHeight="1" x14ac:dyDescent="0.2">
      <c r="A7849" s="4" t="s">
        <v>24343</v>
      </c>
      <c r="B7849" s="4" t="s">
        <v>32339</v>
      </c>
      <c r="C7849" s="4" t="s">
        <v>38541</v>
      </c>
      <c r="D7849" s="4" t="s">
        <v>24344</v>
      </c>
      <c r="E7849" s="4" t="s">
        <v>33462</v>
      </c>
      <c r="F7849" s="4" t="s">
        <v>27308</v>
      </c>
      <c r="G7849" s="4">
        <v>1</v>
      </c>
      <c r="H7849" s="5" t="s">
        <v>9</v>
      </c>
      <c r="I7849" s="5" t="s">
        <v>89</v>
      </c>
      <c r="J7849" s="5" t="s">
        <v>16194</v>
      </c>
      <c r="K7849" s="4" t="s">
        <v>24345</v>
      </c>
      <c r="L7849" s="5" t="s">
        <v>4576</v>
      </c>
      <c r="S7849" s="9">
        <f>VLOOKUP(A7849,[1]SAPCatalog!$A:$M,13,FALSE)</f>
        <v>4.54</v>
      </c>
      <c r="T7849" s="6" t="s">
        <v>28278</v>
      </c>
      <c r="U7849" s="11">
        <f t="shared" si="244"/>
        <v>0.15890000000000001</v>
      </c>
      <c r="V7849" s="11">
        <f t="shared" si="245"/>
        <v>4.3811</v>
      </c>
    </row>
    <row r="7850" spans="1:22" ht="19.899999999999999" customHeight="1" x14ac:dyDescent="0.2">
      <c r="A7850" s="4" t="s">
        <v>24346</v>
      </c>
      <c r="B7850" s="4">
        <v>295</v>
      </c>
      <c r="C7850" s="4" t="s">
        <v>38540</v>
      </c>
      <c r="D7850" s="4" t="s">
        <v>24347</v>
      </c>
      <c r="E7850" s="4" t="s">
        <v>24348</v>
      </c>
      <c r="F7850" s="4" t="s">
        <v>27308</v>
      </c>
      <c r="G7850" s="4">
        <v>1</v>
      </c>
      <c r="H7850" s="5" t="s">
        <v>9</v>
      </c>
      <c r="I7850" s="5" t="s">
        <v>89</v>
      </c>
      <c r="J7850" s="5" t="s">
        <v>16194</v>
      </c>
      <c r="K7850" s="4" t="s">
        <v>24349</v>
      </c>
      <c r="L7850" s="5" t="s">
        <v>4576</v>
      </c>
      <c r="S7850" s="9">
        <f>VLOOKUP(A7850,[1]SAPCatalog!$A:$M,13,FALSE)</f>
        <v>3.78</v>
      </c>
      <c r="T7850" s="6" t="s">
        <v>28095</v>
      </c>
      <c r="U7850" s="11">
        <f t="shared" si="244"/>
        <v>0.1323</v>
      </c>
      <c r="V7850" s="11">
        <f t="shared" si="245"/>
        <v>3.6476999999999999</v>
      </c>
    </row>
    <row r="7851" spans="1:22" ht="19.899999999999999" customHeight="1" x14ac:dyDescent="0.2">
      <c r="A7851" s="4" t="s">
        <v>24350</v>
      </c>
      <c r="B7851" s="4">
        <v>295</v>
      </c>
      <c r="C7851" s="4" t="s">
        <v>38540</v>
      </c>
      <c r="D7851" s="4" t="s">
        <v>24351</v>
      </c>
      <c r="E7851" s="4" t="s">
        <v>24352</v>
      </c>
      <c r="F7851" s="4" t="s">
        <v>27308</v>
      </c>
      <c r="G7851" s="4">
        <v>1</v>
      </c>
      <c r="H7851" s="5" t="s">
        <v>9</v>
      </c>
      <c r="I7851" s="5" t="s">
        <v>89</v>
      </c>
      <c r="J7851" s="5" t="s">
        <v>16194</v>
      </c>
      <c r="K7851" s="4" t="s">
        <v>24353</v>
      </c>
      <c r="L7851" s="5" t="s">
        <v>4576</v>
      </c>
      <c r="S7851" s="9">
        <f>VLOOKUP(A7851,[1]SAPCatalog!$A:$M,13,FALSE)</f>
        <v>1.04</v>
      </c>
      <c r="T7851" s="6" t="s">
        <v>27511</v>
      </c>
      <c r="U7851" s="11">
        <f t="shared" si="244"/>
        <v>3.6400000000000002E-2</v>
      </c>
      <c r="V7851" s="11">
        <f t="shared" si="245"/>
        <v>1.0036</v>
      </c>
    </row>
    <row r="7852" spans="1:22" ht="19.899999999999999" customHeight="1" x14ac:dyDescent="0.2">
      <c r="A7852" s="4" t="s">
        <v>24354</v>
      </c>
      <c r="B7852" s="4">
        <v>295</v>
      </c>
      <c r="C7852" s="4" t="s">
        <v>38541</v>
      </c>
      <c r="D7852" s="4" t="s">
        <v>24355</v>
      </c>
      <c r="E7852" s="4" t="s">
        <v>24356</v>
      </c>
      <c r="F7852" s="4" t="s">
        <v>27308</v>
      </c>
      <c r="G7852" s="4">
        <v>1</v>
      </c>
      <c r="H7852" s="5" t="s">
        <v>9</v>
      </c>
      <c r="I7852" s="5" t="s">
        <v>89</v>
      </c>
      <c r="J7852" s="5" t="s">
        <v>16017</v>
      </c>
      <c r="K7852" s="4" t="s">
        <v>24357</v>
      </c>
      <c r="L7852" s="5" t="s">
        <v>4576</v>
      </c>
      <c r="S7852" s="9">
        <f>VLOOKUP(A7852,[1]SAPCatalog!$A:$M,13,FALSE)</f>
        <v>17.82</v>
      </c>
      <c r="T7852" s="6" t="s">
        <v>29876</v>
      </c>
      <c r="U7852" s="11">
        <f t="shared" si="244"/>
        <v>0.62370000000000003</v>
      </c>
      <c r="V7852" s="11">
        <f t="shared" si="245"/>
        <v>17.196300000000001</v>
      </c>
    </row>
    <row r="7853" spans="1:22" ht="19.899999999999999" customHeight="1" x14ac:dyDescent="0.2">
      <c r="A7853" s="4" t="s">
        <v>24358</v>
      </c>
      <c r="B7853" s="4" t="s">
        <v>33157</v>
      </c>
      <c r="C7853" s="4" t="s">
        <v>38540</v>
      </c>
      <c r="D7853" s="4" t="s">
        <v>24359</v>
      </c>
      <c r="E7853" s="4" t="s">
        <v>24360</v>
      </c>
      <c r="F7853" s="4" t="s">
        <v>27308</v>
      </c>
      <c r="G7853" s="4">
        <v>1</v>
      </c>
      <c r="H7853" s="5" t="s">
        <v>9</v>
      </c>
      <c r="I7853" s="5" t="s">
        <v>89</v>
      </c>
      <c r="J7853" s="5" t="s">
        <v>10737</v>
      </c>
      <c r="K7853" s="4" t="s">
        <v>24361</v>
      </c>
      <c r="L7853" s="5" t="s">
        <v>4576</v>
      </c>
      <c r="N7853" s="4" t="s">
        <v>34909</v>
      </c>
      <c r="S7853" s="9">
        <f>VLOOKUP(A7853,[1]SAPCatalog!$A:$M,13,FALSE)</f>
        <v>90.78</v>
      </c>
      <c r="T7853" s="6" t="s">
        <v>30971</v>
      </c>
      <c r="U7853" s="11">
        <f t="shared" si="244"/>
        <v>3.1773000000000002</v>
      </c>
      <c r="V7853" s="11">
        <f t="shared" si="245"/>
        <v>87.602699999999999</v>
      </c>
    </row>
    <row r="7854" spans="1:22" ht="19.899999999999999" customHeight="1" x14ac:dyDescent="0.2">
      <c r="A7854" s="4" t="s">
        <v>24362</v>
      </c>
      <c r="B7854" s="4" t="s">
        <v>33157</v>
      </c>
      <c r="C7854" s="4" t="s">
        <v>38540</v>
      </c>
      <c r="D7854" s="4" t="s">
        <v>24363</v>
      </c>
      <c r="E7854" s="4" t="s">
        <v>24364</v>
      </c>
      <c r="F7854" s="4" t="s">
        <v>27308</v>
      </c>
      <c r="G7854" s="4">
        <v>1</v>
      </c>
      <c r="H7854" s="5" t="s">
        <v>9</v>
      </c>
      <c r="I7854" s="5" t="s">
        <v>89</v>
      </c>
      <c r="J7854" s="5" t="s">
        <v>10737</v>
      </c>
      <c r="K7854" s="4" t="s">
        <v>24365</v>
      </c>
      <c r="L7854" s="5" t="s">
        <v>4576</v>
      </c>
      <c r="N7854" s="4" t="s">
        <v>34906</v>
      </c>
      <c r="S7854" s="9">
        <f>VLOOKUP(A7854,[1]SAPCatalog!$A:$M,13,FALSE)</f>
        <v>139.46</v>
      </c>
      <c r="T7854" s="6" t="s">
        <v>31187</v>
      </c>
      <c r="U7854" s="11">
        <f t="shared" si="244"/>
        <v>4.8811000000000009</v>
      </c>
      <c r="V7854" s="11">
        <f t="shared" si="245"/>
        <v>134.5789</v>
      </c>
    </row>
    <row r="7855" spans="1:22" ht="19.899999999999999" customHeight="1" x14ac:dyDescent="0.2">
      <c r="A7855" s="4" t="s">
        <v>24366</v>
      </c>
      <c r="B7855" s="4">
        <v>295</v>
      </c>
      <c r="C7855" s="4" t="s">
        <v>38540</v>
      </c>
      <c r="D7855" s="4" t="s">
        <v>24367</v>
      </c>
      <c r="E7855" s="4" t="s">
        <v>24368</v>
      </c>
      <c r="F7855" s="4" t="s">
        <v>27308</v>
      </c>
      <c r="G7855" s="4">
        <v>1</v>
      </c>
      <c r="H7855" s="5" t="s">
        <v>9</v>
      </c>
      <c r="I7855" s="5" t="s">
        <v>89</v>
      </c>
      <c r="J7855" s="5" t="s">
        <v>16017</v>
      </c>
      <c r="K7855" s="4" t="s">
        <v>24369</v>
      </c>
      <c r="L7855" s="5" t="s">
        <v>4576</v>
      </c>
      <c r="S7855" s="9">
        <f>VLOOKUP(A7855,[1]SAPCatalog!$A:$M,13,FALSE)</f>
        <v>10.42</v>
      </c>
      <c r="T7855" s="6" t="s">
        <v>28601</v>
      </c>
      <c r="U7855" s="11">
        <f t="shared" si="244"/>
        <v>0.36470000000000002</v>
      </c>
      <c r="V7855" s="11">
        <f t="shared" si="245"/>
        <v>10.055299999999999</v>
      </c>
    </row>
    <row r="7856" spans="1:22" ht="19.899999999999999" customHeight="1" x14ac:dyDescent="0.2">
      <c r="A7856" s="4" t="s">
        <v>24370</v>
      </c>
      <c r="B7856" s="4">
        <v>295</v>
      </c>
      <c r="C7856" s="4" t="s">
        <v>38541</v>
      </c>
      <c r="D7856" s="4" t="s">
        <v>24371</v>
      </c>
      <c r="E7856" s="4" t="s">
        <v>24368</v>
      </c>
      <c r="F7856" s="4" t="s">
        <v>27308</v>
      </c>
      <c r="G7856" s="4">
        <v>1</v>
      </c>
      <c r="H7856" s="5" t="s">
        <v>9</v>
      </c>
      <c r="I7856" s="5" t="s">
        <v>89</v>
      </c>
      <c r="J7856" s="5" t="s">
        <v>16017</v>
      </c>
      <c r="K7856" s="4" t="s">
        <v>24372</v>
      </c>
      <c r="L7856" s="5" t="s">
        <v>4576</v>
      </c>
      <c r="S7856" s="9">
        <f>VLOOKUP(A7856,[1]SAPCatalog!$A:$M,13,FALSE)</f>
        <v>7.82</v>
      </c>
      <c r="T7856" s="6" t="s">
        <v>28601</v>
      </c>
      <c r="U7856" s="11">
        <f t="shared" si="244"/>
        <v>0.27370000000000005</v>
      </c>
      <c r="V7856" s="11">
        <f t="shared" si="245"/>
        <v>7.5463000000000005</v>
      </c>
    </row>
    <row r="7857" spans="1:22" ht="19.899999999999999" customHeight="1" x14ac:dyDescent="0.2">
      <c r="A7857" s="4" t="s">
        <v>24373</v>
      </c>
      <c r="B7857" s="4">
        <v>295</v>
      </c>
      <c r="C7857" s="4" t="s">
        <v>38541</v>
      </c>
      <c r="D7857" s="4" t="s">
        <v>24374</v>
      </c>
      <c r="E7857" s="4" t="s">
        <v>24368</v>
      </c>
      <c r="F7857" s="4" t="s">
        <v>27308</v>
      </c>
      <c r="G7857" s="4">
        <v>1</v>
      </c>
      <c r="H7857" s="5" t="s">
        <v>9</v>
      </c>
      <c r="I7857" s="5" t="s">
        <v>89</v>
      </c>
      <c r="J7857" s="5" t="s">
        <v>16017</v>
      </c>
      <c r="K7857" s="4" t="s">
        <v>24375</v>
      </c>
      <c r="L7857" s="5" t="s">
        <v>4576</v>
      </c>
      <c r="S7857" s="9">
        <f>VLOOKUP(A7857,[1]SAPCatalog!$A:$M,13,FALSE)</f>
        <v>6.4</v>
      </c>
      <c r="T7857" s="6" t="s">
        <v>28601</v>
      </c>
      <c r="U7857" s="11">
        <f t="shared" si="244"/>
        <v>0.22400000000000003</v>
      </c>
      <c r="V7857" s="11">
        <f t="shared" si="245"/>
        <v>6.1760000000000002</v>
      </c>
    </row>
    <row r="7858" spans="1:22" ht="19.899999999999999" customHeight="1" x14ac:dyDescent="0.2">
      <c r="A7858" s="4" t="s">
        <v>24376</v>
      </c>
      <c r="B7858" s="4" t="s">
        <v>33100</v>
      </c>
      <c r="C7858" s="4" t="s">
        <v>38540</v>
      </c>
      <c r="D7858" s="4" t="s">
        <v>24377</v>
      </c>
      <c r="E7858" s="4" t="s">
        <v>24378</v>
      </c>
      <c r="F7858" s="4" t="s">
        <v>27308</v>
      </c>
      <c r="G7858" s="4">
        <v>1</v>
      </c>
      <c r="H7858" s="5" t="s">
        <v>9</v>
      </c>
      <c r="I7858" s="5" t="s">
        <v>89</v>
      </c>
      <c r="J7858" s="5" t="s">
        <v>16017</v>
      </c>
      <c r="K7858" s="4" t="s">
        <v>24379</v>
      </c>
      <c r="L7858" s="5" t="s">
        <v>4576</v>
      </c>
      <c r="S7858" s="9">
        <f>VLOOKUP(A7858,[1]SAPCatalog!$A:$M,13,FALSE)</f>
        <v>64.7</v>
      </c>
      <c r="T7858" s="6" t="s">
        <v>30790</v>
      </c>
      <c r="U7858" s="11">
        <f t="shared" si="244"/>
        <v>2.2645000000000004</v>
      </c>
      <c r="V7858" s="11">
        <f t="shared" si="245"/>
        <v>62.435500000000005</v>
      </c>
    </row>
    <row r="7859" spans="1:22" ht="19.899999999999999" customHeight="1" x14ac:dyDescent="0.2">
      <c r="A7859" s="4" t="s">
        <v>24380</v>
      </c>
      <c r="B7859" s="4">
        <v>295</v>
      </c>
      <c r="C7859" s="4" t="s">
        <v>38540</v>
      </c>
      <c r="D7859" s="4" t="s">
        <v>24381</v>
      </c>
      <c r="E7859" s="4" t="s">
        <v>24382</v>
      </c>
      <c r="F7859" s="4" t="s">
        <v>27310</v>
      </c>
      <c r="G7859" s="4">
        <v>1</v>
      </c>
      <c r="H7859" s="5" t="s">
        <v>9</v>
      </c>
      <c r="I7859" s="5" t="s">
        <v>89</v>
      </c>
      <c r="J7859" s="5" t="s">
        <v>16194</v>
      </c>
      <c r="K7859" s="4" t="s">
        <v>24383</v>
      </c>
      <c r="L7859" s="5" t="s">
        <v>4576</v>
      </c>
      <c r="S7859" s="9">
        <f>VLOOKUP(A7859,[1]SAPCatalog!$A:$M,13,FALSE)</f>
        <v>0.88</v>
      </c>
      <c r="T7859" s="6" t="s">
        <v>27479</v>
      </c>
      <c r="U7859" s="11">
        <f t="shared" si="244"/>
        <v>3.0800000000000004E-2</v>
      </c>
      <c r="V7859" s="11">
        <f t="shared" si="245"/>
        <v>0.84919999999999995</v>
      </c>
    </row>
    <row r="7860" spans="1:22" ht="19.899999999999999" customHeight="1" x14ac:dyDescent="0.2">
      <c r="A7860" s="4" t="s">
        <v>24384</v>
      </c>
      <c r="B7860" s="4" t="s">
        <v>32956</v>
      </c>
      <c r="C7860" s="4" t="s">
        <v>38540</v>
      </c>
      <c r="D7860" s="4" t="s">
        <v>37337</v>
      </c>
      <c r="E7860" s="4" t="s">
        <v>24385</v>
      </c>
      <c r="F7860" s="4" t="s">
        <v>27308</v>
      </c>
      <c r="G7860" s="4">
        <v>1</v>
      </c>
      <c r="H7860" s="5" t="s">
        <v>9</v>
      </c>
      <c r="I7860" s="5" t="s">
        <v>89</v>
      </c>
      <c r="J7860" s="5" t="s">
        <v>10737</v>
      </c>
      <c r="K7860" s="4" t="s">
        <v>24386</v>
      </c>
      <c r="L7860" s="5" t="s">
        <v>4576</v>
      </c>
      <c r="S7860" s="9">
        <f>VLOOKUP(A7860,[1]SAPCatalog!$A:$M,13,FALSE)</f>
        <v>28.96</v>
      </c>
      <c r="T7860" s="6" t="s">
        <v>30317</v>
      </c>
      <c r="U7860" s="11">
        <f t="shared" si="244"/>
        <v>1.0136000000000001</v>
      </c>
      <c r="V7860" s="11">
        <f t="shared" si="245"/>
        <v>27.946400000000001</v>
      </c>
    </row>
    <row r="7861" spans="1:22" ht="19.899999999999999" customHeight="1" x14ac:dyDescent="0.2">
      <c r="A7861" s="4" t="s">
        <v>24387</v>
      </c>
      <c r="B7861" s="4" t="s">
        <v>32956</v>
      </c>
      <c r="C7861" s="4" t="s">
        <v>38541</v>
      </c>
      <c r="D7861" s="4" t="s">
        <v>37478</v>
      </c>
      <c r="E7861" s="4" t="s">
        <v>24385</v>
      </c>
      <c r="F7861" s="4" t="s">
        <v>27308</v>
      </c>
      <c r="G7861" s="4">
        <v>1</v>
      </c>
      <c r="H7861" s="5" t="s">
        <v>9</v>
      </c>
      <c r="I7861" s="5" t="s">
        <v>89</v>
      </c>
      <c r="J7861" s="5" t="s">
        <v>10737</v>
      </c>
      <c r="K7861" s="4" t="s">
        <v>24388</v>
      </c>
      <c r="L7861" s="5" t="s">
        <v>4576</v>
      </c>
      <c r="S7861" s="9">
        <f>VLOOKUP(A7861,[1]SAPCatalog!$A:$M,13,FALSE)</f>
        <v>43.78</v>
      </c>
      <c r="T7861" s="6" t="s">
        <v>30578</v>
      </c>
      <c r="U7861" s="11">
        <f t="shared" si="244"/>
        <v>1.5323000000000002</v>
      </c>
      <c r="V7861" s="11">
        <f t="shared" si="245"/>
        <v>42.247700000000002</v>
      </c>
    </row>
    <row r="7862" spans="1:22" ht="19.899999999999999" customHeight="1" x14ac:dyDescent="0.2">
      <c r="A7862" s="4" t="s">
        <v>24389</v>
      </c>
      <c r="B7862" s="4" t="s">
        <v>32420</v>
      </c>
      <c r="C7862" s="4" t="s">
        <v>38540</v>
      </c>
      <c r="D7862" s="4" t="s">
        <v>24390</v>
      </c>
      <c r="E7862" s="4" t="s">
        <v>33491</v>
      </c>
      <c r="F7862" s="4" t="s">
        <v>27308</v>
      </c>
      <c r="G7862" s="4">
        <v>1</v>
      </c>
      <c r="H7862" s="5" t="s">
        <v>9</v>
      </c>
      <c r="I7862" s="5" t="s">
        <v>89</v>
      </c>
      <c r="J7862" s="5" t="s">
        <v>10737</v>
      </c>
      <c r="K7862" s="4" t="s">
        <v>24391</v>
      </c>
      <c r="L7862" s="5" t="s">
        <v>4576</v>
      </c>
      <c r="M7862" s="5" t="s">
        <v>34599</v>
      </c>
      <c r="S7862" s="9">
        <f>VLOOKUP(A7862,[1]SAPCatalog!$A:$M,13,FALSE)</f>
        <v>5.74</v>
      </c>
      <c r="T7862" s="6" t="s">
        <v>28503</v>
      </c>
      <c r="U7862" s="11">
        <f t="shared" si="244"/>
        <v>0.20090000000000002</v>
      </c>
      <c r="V7862" s="11">
        <f t="shared" si="245"/>
        <v>5.5391000000000004</v>
      </c>
    </row>
    <row r="7863" spans="1:22" ht="19.899999999999999" customHeight="1" x14ac:dyDescent="0.2">
      <c r="A7863" s="4" t="s">
        <v>24392</v>
      </c>
      <c r="B7863" s="4" t="s">
        <v>32704</v>
      </c>
      <c r="C7863" s="4" t="s">
        <v>38540</v>
      </c>
      <c r="D7863" s="4" t="s">
        <v>24393</v>
      </c>
      <c r="E7863" s="4" t="s">
        <v>33580</v>
      </c>
      <c r="F7863" s="4" t="s">
        <v>27308</v>
      </c>
      <c r="G7863" s="4">
        <v>1</v>
      </c>
      <c r="H7863" s="5" t="s">
        <v>9</v>
      </c>
      <c r="I7863" s="5" t="s">
        <v>89</v>
      </c>
      <c r="J7863" s="5" t="s">
        <v>16017</v>
      </c>
      <c r="K7863" s="4" t="s">
        <v>24394</v>
      </c>
      <c r="L7863" s="5" t="s">
        <v>4576</v>
      </c>
      <c r="S7863" s="9">
        <f>VLOOKUP(A7863,[1]SAPCatalog!$A:$M,13,FALSE)</f>
        <v>12.66</v>
      </c>
      <c r="T7863" s="6" t="s">
        <v>29423</v>
      </c>
      <c r="U7863" s="11">
        <f t="shared" si="244"/>
        <v>0.44310000000000005</v>
      </c>
      <c r="V7863" s="11">
        <f t="shared" si="245"/>
        <v>12.216900000000001</v>
      </c>
    </row>
    <row r="7864" spans="1:22" ht="19.899999999999999" customHeight="1" x14ac:dyDescent="0.2">
      <c r="A7864" s="4" t="s">
        <v>24395</v>
      </c>
      <c r="B7864" s="4" t="s">
        <v>32704</v>
      </c>
      <c r="C7864" s="4" t="s">
        <v>38540</v>
      </c>
      <c r="D7864" s="4" t="s">
        <v>24396</v>
      </c>
      <c r="E7864" s="4" t="s">
        <v>33611</v>
      </c>
      <c r="F7864" s="4" t="s">
        <v>27308</v>
      </c>
      <c r="G7864" s="4">
        <v>1</v>
      </c>
      <c r="H7864" s="5" t="s">
        <v>9</v>
      </c>
      <c r="I7864" s="5" t="s">
        <v>89</v>
      </c>
      <c r="J7864" s="5" t="s">
        <v>16017</v>
      </c>
      <c r="K7864" s="4" t="s">
        <v>24397</v>
      </c>
      <c r="L7864" s="5" t="s">
        <v>4576</v>
      </c>
      <c r="S7864" s="9">
        <f>VLOOKUP(A7864,[1]SAPCatalog!$A:$M,13,FALSE)</f>
        <v>16.7</v>
      </c>
      <c r="T7864" s="6" t="s">
        <v>29792</v>
      </c>
      <c r="U7864" s="11">
        <f t="shared" si="244"/>
        <v>0.58450000000000002</v>
      </c>
      <c r="V7864" s="11">
        <f t="shared" si="245"/>
        <v>16.115500000000001</v>
      </c>
    </row>
    <row r="7865" spans="1:22" ht="19.899999999999999" customHeight="1" x14ac:dyDescent="0.2">
      <c r="A7865" s="4" t="s">
        <v>24398</v>
      </c>
      <c r="B7865" s="4" t="s">
        <v>32420</v>
      </c>
      <c r="C7865" s="4" t="s">
        <v>38540</v>
      </c>
      <c r="D7865" s="4" t="s">
        <v>24399</v>
      </c>
      <c r="E7865" s="4" t="s">
        <v>24400</v>
      </c>
      <c r="F7865" s="4" t="s">
        <v>27308</v>
      </c>
      <c r="G7865" s="4">
        <v>1</v>
      </c>
      <c r="H7865" s="5" t="s">
        <v>9</v>
      </c>
      <c r="I7865" s="5" t="s">
        <v>89</v>
      </c>
      <c r="J7865" s="5" t="s">
        <v>10737</v>
      </c>
      <c r="K7865" s="4" t="s">
        <v>24401</v>
      </c>
      <c r="L7865" s="5" t="s">
        <v>4576</v>
      </c>
      <c r="M7865" s="5" t="s">
        <v>34599</v>
      </c>
      <c r="S7865" s="9">
        <f>VLOOKUP(A7865,[1]SAPCatalog!$A:$M,13,FALSE)</f>
        <v>45.36</v>
      </c>
      <c r="T7865" s="6" t="s">
        <v>30591</v>
      </c>
      <c r="U7865" s="11">
        <f t="shared" si="244"/>
        <v>1.5876000000000001</v>
      </c>
      <c r="V7865" s="11">
        <f t="shared" si="245"/>
        <v>43.772399999999998</v>
      </c>
    </row>
    <row r="7866" spans="1:22" ht="19.899999999999999" customHeight="1" x14ac:dyDescent="0.2">
      <c r="A7866" s="4" t="s">
        <v>24402</v>
      </c>
      <c r="B7866" s="4" t="s">
        <v>32420</v>
      </c>
      <c r="C7866" s="4" t="s">
        <v>38540</v>
      </c>
      <c r="D7866" s="4" t="s">
        <v>24403</v>
      </c>
      <c r="E7866" s="4" t="s">
        <v>24404</v>
      </c>
      <c r="F7866" s="4" t="s">
        <v>27308</v>
      </c>
      <c r="G7866" s="4">
        <v>1</v>
      </c>
      <c r="H7866" s="5" t="s">
        <v>9</v>
      </c>
      <c r="I7866" s="5" t="s">
        <v>89</v>
      </c>
      <c r="J7866" s="5" t="s">
        <v>10737</v>
      </c>
      <c r="K7866" s="4" t="s">
        <v>24405</v>
      </c>
      <c r="L7866" s="5" t="s">
        <v>4576</v>
      </c>
      <c r="M7866" s="5" t="s">
        <v>34599</v>
      </c>
      <c r="S7866" s="9">
        <f>VLOOKUP(A7866,[1]SAPCatalog!$A:$M,13,FALSE)</f>
        <v>67.02</v>
      </c>
      <c r="T7866" s="6" t="s">
        <v>30802</v>
      </c>
      <c r="U7866" s="11">
        <f t="shared" si="244"/>
        <v>2.3456999999999999</v>
      </c>
      <c r="V7866" s="11">
        <f t="shared" si="245"/>
        <v>64.674300000000002</v>
      </c>
    </row>
    <row r="7867" spans="1:22" ht="19.899999999999999" customHeight="1" x14ac:dyDescent="0.2">
      <c r="A7867" s="4" t="s">
        <v>24406</v>
      </c>
      <c r="B7867" s="4" t="s">
        <v>32050</v>
      </c>
      <c r="C7867" s="4" t="s">
        <v>38541</v>
      </c>
      <c r="D7867" s="4" t="s">
        <v>24407</v>
      </c>
      <c r="E7867" s="4" t="s">
        <v>24408</v>
      </c>
      <c r="F7867" s="4" t="s">
        <v>27308</v>
      </c>
      <c r="G7867" s="4">
        <v>1</v>
      </c>
      <c r="H7867" s="5" t="s">
        <v>9</v>
      </c>
      <c r="I7867" s="5" t="s">
        <v>89</v>
      </c>
      <c r="J7867" s="5" t="s">
        <v>16017</v>
      </c>
      <c r="K7867" s="4" t="s">
        <v>24409</v>
      </c>
      <c r="L7867" s="5" t="s">
        <v>4576</v>
      </c>
      <c r="N7867" s="4" t="s">
        <v>24410</v>
      </c>
      <c r="S7867" s="9">
        <f>VLOOKUP(A7867,[1]SAPCatalog!$A:$M,13,FALSE)</f>
        <v>2.82</v>
      </c>
      <c r="T7867" s="6" t="s">
        <v>27565</v>
      </c>
      <c r="U7867" s="11">
        <f t="shared" si="244"/>
        <v>9.870000000000001E-2</v>
      </c>
      <c r="V7867" s="11">
        <f t="shared" si="245"/>
        <v>2.7212999999999998</v>
      </c>
    </row>
    <row r="7868" spans="1:22" ht="19.899999999999999" customHeight="1" x14ac:dyDescent="0.2">
      <c r="A7868" s="4" t="s">
        <v>24411</v>
      </c>
      <c r="B7868" s="4" t="s">
        <v>32043</v>
      </c>
      <c r="C7868" s="4" t="s">
        <v>38540</v>
      </c>
      <c r="D7868" s="4" t="s">
        <v>24412</v>
      </c>
      <c r="E7868" s="4" t="s">
        <v>24329</v>
      </c>
      <c r="F7868" s="4" t="s">
        <v>27308</v>
      </c>
      <c r="G7868" s="4">
        <v>1</v>
      </c>
      <c r="H7868" s="5" t="s">
        <v>9</v>
      </c>
      <c r="I7868" s="5" t="s">
        <v>89</v>
      </c>
      <c r="J7868" s="5" t="s">
        <v>90</v>
      </c>
      <c r="K7868" s="4" t="s">
        <v>24413</v>
      </c>
      <c r="L7868" s="5" t="s">
        <v>4576</v>
      </c>
      <c r="S7868" s="9">
        <f>VLOOKUP(A7868,[1]SAPCatalog!$A:$M,13,FALSE)</f>
        <v>0.84</v>
      </c>
      <c r="T7868" s="6" t="s">
        <v>27450</v>
      </c>
      <c r="U7868" s="11">
        <f t="shared" si="244"/>
        <v>2.9400000000000003E-2</v>
      </c>
      <c r="V7868" s="11">
        <f t="shared" si="245"/>
        <v>0.81059999999999999</v>
      </c>
    </row>
    <row r="7869" spans="1:22" ht="19.899999999999999" customHeight="1" x14ac:dyDescent="0.2">
      <c r="A7869" s="4" t="s">
        <v>24414</v>
      </c>
      <c r="B7869" s="4" t="s">
        <v>32043</v>
      </c>
      <c r="C7869" s="4" t="s">
        <v>38540</v>
      </c>
      <c r="D7869" s="4" t="s">
        <v>24415</v>
      </c>
      <c r="E7869" s="4" t="s">
        <v>24329</v>
      </c>
      <c r="F7869" s="4" t="s">
        <v>27308</v>
      </c>
      <c r="G7869" s="4">
        <v>1</v>
      </c>
      <c r="H7869" s="5" t="s">
        <v>9</v>
      </c>
      <c r="I7869" s="5" t="s">
        <v>89</v>
      </c>
      <c r="J7869" s="5" t="s">
        <v>90</v>
      </c>
      <c r="K7869" s="4" t="s">
        <v>24416</v>
      </c>
      <c r="L7869" s="5" t="s">
        <v>4576</v>
      </c>
      <c r="S7869" s="9">
        <f>VLOOKUP(A7869,[1]SAPCatalog!$A:$M,13,FALSE)</f>
        <v>0.64</v>
      </c>
      <c r="T7869" s="6" t="s">
        <v>27450</v>
      </c>
      <c r="U7869" s="11">
        <f t="shared" si="244"/>
        <v>2.2400000000000003E-2</v>
      </c>
      <c r="V7869" s="11">
        <f t="shared" si="245"/>
        <v>0.61760000000000004</v>
      </c>
    </row>
    <row r="7870" spans="1:22" ht="19.899999999999999" customHeight="1" x14ac:dyDescent="0.2">
      <c r="A7870" s="4" t="s">
        <v>24417</v>
      </c>
      <c r="B7870" s="4">
        <v>296</v>
      </c>
      <c r="C7870" s="4" t="s">
        <v>38540</v>
      </c>
      <c r="D7870" s="4" t="s">
        <v>24418</v>
      </c>
      <c r="E7870" s="4" t="s">
        <v>24419</v>
      </c>
      <c r="F7870" s="4" t="s">
        <v>27308</v>
      </c>
      <c r="G7870" s="4">
        <v>1</v>
      </c>
      <c r="H7870" s="5" t="s">
        <v>9</v>
      </c>
      <c r="I7870" s="5" t="s">
        <v>89</v>
      </c>
      <c r="J7870" s="5" t="s">
        <v>10737</v>
      </c>
      <c r="K7870" s="4" t="s">
        <v>24420</v>
      </c>
      <c r="L7870" s="5" t="s">
        <v>4576</v>
      </c>
      <c r="M7870" s="5" t="s">
        <v>34599</v>
      </c>
      <c r="S7870" s="9">
        <f>VLOOKUP(A7870,[1]SAPCatalog!$A:$M,13,FALSE)</f>
        <v>3.18</v>
      </c>
      <c r="T7870" s="6" t="s">
        <v>27989</v>
      </c>
      <c r="U7870" s="11">
        <f t="shared" si="244"/>
        <v>0.11130000000000001</v>
      </c>
      <c r="V7870" s="11">
        <f t="shared" si="245"/>
        <v>3.0687000000000002</v>
      </c>
    </row>
    <row r="7871" spans="1:22" ht="19.899999999999999" customHeight="1" x14ac:dyDescent="0.2">
      <c r="A7871" s="4" t="s">
        <v>24421</v>
      </c>
      <c r="B7871" s="4" t="s">
        <v>33155</v>
      </c>
      <c r="C7871" s="4" t="s">
        <v>38541</v>
      </c>
      <c r="D7871" s="4" t="s">
        <v>24422</v>
      </c>
      <c r="E7871" s="4" t="s">
        <v>24423</v>
      </c>
      <c r="F7871" s="4" t="s">
        <v>27308</v>
      </c>
      <c r="G7871" s="4">
        <v>1</v>
      </c>
      <c r="H7871" s="5" t="s">
        <v>9</v>
      </c>
      <c r="I7871" s="5" t="s">
        <v>15</v>
      </c>
      <c r="J7871" s="5" t="s">
        <v>16</v>
      </c>
      <c r="K7871" s="4" t="s">
        <v>24424</v>
      </c>
      <c r="L7871" s="5" t="s">
        <v>24425</v>
      </c>
      <c r="S7871" s="9">
        <f>VLOOKUP(A7871,[1]SAPCatalog!$A:$M,13,FALSE)</f>
        <v>90</v>
      </c>
      <c r="T7871" s="6" t="s">
        <v>30967</v>
      </c>
      <c r="U7871" s="11">
        <f t="shared" si="244"/>
        <v>3.1500000000000004</v>
      </c>
      <c r="V7871" s="11">
        <f t="shared" si="245"/>
        <v>86.85</v>
      </c>
    </row>
    <row r="7872" spans="1:22" ht="19.899999999999999" customHeight="1" x14ac:dyDescent="0.2">
      <c r="A7872" s="4" t="s">
        <v>24426</v>
      </c>
      <c r="B7872" s="4" t="s">
        <v>33155</v>
      </c>
      <c r="C7872" s="4" t="s">
        <v>38541</v>
      </c>
      <c r="D7872" s="4" t="s">
        <v>24427</v>
      </c>
      <c r="E7872" s="4" t="s">
        <v>24428</v>
      </c>
      <c r="F7872" s="4" t="s">
        <v>27308</v>
      </c>
      <c r="G7872" s="4">
        <v>1</v>
      </c>
      <c r="H7872" s="5" t="s">
        <v>9</v>
      </c>
      <c r="I7872" s="5" t="s">
        <v>15</v>
      </c>
      <c r="J7872" s="5" t="s">
        <v>16</v>
      </c>
      <c r="K7872" s="4" t="s">
        <v>24429</v>
      </c>
      <c r="L7872" s="5" t="s">
        <v>24425</v>
      </c>
      <c r="S7872" s="9">
        <f>VLOOKUP(A7872,[1]SAPCatalog!$A:$M,13,FALSE)</f>
        <v>92</v>
      </c>
      <c r="T7872" s="6" t="s">
        <v>30978</v>
      </c>
      <c r="U7872" s="11">
        <f t="shared" si="244"/>
        <v>3.22</v>
      </c>
      <c r="V7872" s="11">
        <f t="shared" si="245"/>
        <v>88.78</v>
      </c>
    </row>
    <row r="7873" spans="1:22" ht="19.899999999999999" customHeight="1" x14ac:dyDescent="0.2">
      <c r="A7873" s="4" t="s">
        <v>24430</v>
      </c>
      <c r="B7873" s="4" t="s">
        <v>33155</v>
      </c>
      <c r="C7873" s="4" t="s">
        <v>38541</v>
      </c>
      <c r="D7873" s="4" t="s">
        <v>24431</v>
      </c>
      <c r="E7873" s="4" t="s">
        <v>35764</v>
      </c>
      <c r="F7873" s="4" t="s">
        <v>27308</v>
      </c>
      <c r="G7873" s="4">
        <v>1</v>
      </c>
      <c r="H7873" s="5" t="s">
        <v>9</v>
      </c>
      <c r="I7873" s="5" t="s">
        <v>15</v>
      </c>
      <c r="J7873" s="5" t="s">
        <v>16</v>
      </c>
      <c r="K7873" s="4" t="s">
        <v>24432</v>
      </c>
      <c r="L7873" s="5" t="s">
        <v>24425</v>
      </c>
      <c r="S7873" s="9">
        <f>VLOOKUP(A7873,[1]SAPCatalog!$A:$M,13,FALSE)</f>
        <v>1349</v>
      </c>
      <c r="T7873" s="6" t="s">
        <v>31856</v>
      </c>
      <c r="U7873" s="11">
        <f t="shared" si="244"/>
        <v>47.215000000000003</v>
      </c>
      <c r="V7873" s="11">
        <f t="shared" si="245"/>
        <v>1301.7850000000001</v>
      </c>
    </row>
    <row r="7874" spans="1:22" ht="19.899999999999999" customHeight="1" x14ac:dyDescent="0.2">
      <c r="A7874" s="4" t="s">
        <v>24433</v>
      </c>
      <c r="B7874" s="4" t="s">
        <v>33155</v>
      </c>
      <c r="C7874" s="4" t="s">
        <v>38541</v>
      </c>
      <c r="D7874" s="4" t="s">
        <v>24434</v>
      </c>
      <c r="E7874" s="4" t="s">
        <v>24435</v>
      </c>
      <c r="F7874" s="4" t="s">
        <v>27308</v>
      </c>
      <c r="G7874" s="4">
        <v>1</v>
      </c>
      <c r="H7874" s="5" t="s">
        <v>9</v>
      </c>
      <c r="I7874" s="5" t="s">
        <v>15</v>
      </c>
      <c r="J7874" s="5" t="s">
        <v>16</v>
      </c>
      <c r="K7874" s="4" t="s">
        <v>24436</v>
      </c>
      <c r="L7874" s="5" t="s">
        <v>24425</v>
      </c>
      <c r="S7874" s="9">
        <f>VLOOKUP(A7874,[1]SAPCatalog!$A:$M,13,FALSE)</f>
        <v>376</v>
      </c>
      <c r="T7874" s="6" t="s">
        <v>31547</v>
      </c>
      <c r="U7874" s="11">
        <f t="shared" si="244"/>
        <v>13.160000000000002</v>
      </c>
      <c r="V7874" s="11">
        <f t="shared" si="245"/>
        <v>362.84</v>
      </c>
    </row>
    <row r="7875" spans="1:22" ht="19.899999999999999" customHeight="1" x14ac:dyDescent="0.2">
      <c r="A7875" s="4" t="s">
        <v>24437</v>
      </c>
      <c r="B7875" s="4" t="s">
        <v>32943</v>
      </c>
      <c r="C7875" s="4" t="s">
        <v>38540</v>
      </c>
      <c r="D7875" s="4" t="s">
        <v>24438</v>
      </c>
      <c r="E7875" s="4" t="s">
        <v>24439</v>
      </c>
      <c r="F7875" s="4" t="s">
        <v>27312</v>
      </c>
      <c r="G7875" s="4">
        <v>1</v>
      </c>
      <c r="H7875" s="5" t="s">
        <v>9</v>
      </c>
      <c r="I7875" s="5" t="s">
        <v>89</v>
      </c>
      <c r="J7875" s="5" t="s">
        <v>11092</v>
      </c>
      <c r="K7875" s="4" t="s">
        <v>24440</v>
      </c>
      <c r="L7875" s="5" t="s">
        <v>24441</v>
      </c>
      <c r="S7875" s="9">
        <f>VLOOKUP(A7875,[1]SAPCatalog!$A:$M,13,FALSE)</f>
        <v>27.13</v>
      </c>
      <c r="T7875" s="6" t="s">
        <v>30269</v>
      </c>
      <c r="U7875" s="11">
        <f t="shared" ref="U7875:U7938" si="246">S7875*0.035</f>
        <v>0.94955000000000001</v>
      </c>
      <c r="V7875" s="11">
        <f t="shared" ref="V7875:V7938" si="247">S7875-U7875</f>
        <v>26.18045</v>
      </c>
    </row>
    <row r="7876" spans="1:22" ht="19.899999999999999" customHeight="1" x14ac:dyDescent="0.2">
      <c r="A7876" s="4" t="s">
        <v>24442</v>
      </c>
      <c r="B7876" s="4" t="s">
        <v>32943</v>
      </c>
      <c r="C7876" s="4" t="s">
        <v>38540</v>
      </c>
      <c r="D7876" s="4" t="s">
        <v>24443</v>
      </c>
      <c r="E7876" s="4" t="s">
        <v>24439</v>
      </c>
      <c r="F7876" s="4" t="s">
        <v>27312</v>
      </c>
      <c r="G7876" s="4">
        <v>1</v>
      </c>
      <c r="H7876" s="5" t="s">
        <v>9</v>
      </c>
      <c r="I7876" s="5" t="s">
        <v>89</v>
      </c>
      <c r="J7876" s="5" t="s">
        <v>11092</v>
      </c>
      <c r="K7876" s="4" t="s">
        <v>24444</v>
      </c>
      <c r="L7876" s="5" t="s">
        <v>24441</v>
      </c>
      <c r="S7876" s="9">
        <f>VLOOKUP(A7876,[1]SAPCatalog!$A:$M,13,FALSE)</f>
        <v>27.13</v>
      </c>
      <c r="T7876" s="6" t="s">
        <v>30270</v>
      </c>
      <c r="U7876" s="11">
        <f t="shared" si="246"/>
        <v>0.94955000000000001</v>
      </c>
      <c r="V7876" s="11">
        <f t="shared" si="247"/>
        <v>26.18045</v>
      </c>
    </row>
    <row r="7877" spans="1:22" ht="19.899999999999999" customHeight="1" x14ac:dyDescent="0.2">
      <c r="A7877" s="4" t="s">
        <v>24445</v>
      </c>
      <c r="B7877" s="4" t="s">
        <v>32943</v>
      </c>
      <c r="C7877" s="4" t="s">
        <v>38540</v>
      </c>
      <c r="D7877" s="4" t="s">
        <v>24446</v>
      </c>
      <c r="E7877" s="4" t="s">
        <v>24439</v>
      </c>
      <c r="F7877" s="4" t="s">
        <v>27312</v>
      </c>
      <c r="G7877" s="4">
        <v>1</v>
      </c>
      <c r="H7877" s="5" t="s">
        <v>9</v>
      </c>
      <c r="I7877" s="5" t="s">
        <v>89</v>
      </c>
      <c r="J7877" s="5" t="s">
        <v>11092</v>
      </c>
      <c r="K7877" s="4" t="s">
        <v>24447</v>
      </c>
      <c r="L7877" s="5" t="s">
        <v>24441</v>
      </c>
      <c r="S7877" s="9">
        <f>VLOOKUP(A7877,[1]SAPCatalog!$A:$M,13,FALSE)</f>
        <v>27.13</v>
      </c>
      <c r="T7877" s="6" t="s">
        <v>30271</v>
      </c>
      <c r="U7877" s="11">
        <f t="shared" si="246"/>
        <v>0.94955000000000001</v>
      </c>
      <c r="V7877" s="11">
        <f t="shared" si="247"/>
        <v>26.18045</v>
      </c>
    </row>
    <row r="7878" spans="1:22" ht="19.899999999999999" customHeight="1" x14ac:dyDescent="0.2">
      <c r="A7878" s="4" t="s">
        <v>24448</v>
      </c>
      <c r="B7878" s="4" t="s">
        <v>32943</v>
      </c>
      <c r="C7878" s="4" t="s">
        <v>38541</v>
      </c>
      <c r="D7878" s="4" t="s">
        <v>24449</v>
      </c>
      <c r="E7878" s="4" t="s">
        <v>24450</v>
      </c>
      <c r="F7878" s="4" t="s">
        <v>27312</v>
      </c>
      <c r="G7878" s="4">
        <v>8</v>
      </c>
      <c r="H7878" s="5" t="s">
        <v>9</v>
      </c>
      <c r="I7878" s="5" t="s">
        <v>89</v>
      </c>
      <c r="J7878" s="5" t="s">
        <v>11092</v>
      </c>
      <c r="K7878" s="4" t="s">
        <v>24451</v>
      </c>
      <c r="L7878" s="5" t="s">
        <v>24441</v>
      </c>
      <c r="S7878" s="9">
        <f>VLOOKUP(A7878,[1]SAPCatalog!$A:$M,13,FALSE)</f>
        <v>27.13</v>
      </c>
      <c r="T7878" s="6" t="s">
        <v>30272</v>
      </c>
      <c r="U7878" s="11">
        <f t="shared" si="246"/>
        <v>0.94955000000000001</v>
      </c>
      <c r="V7878" s="11">
        <f t="shared" si="247"/>
        <v>26.18045</v>
      </c>
    </row>
    <row r="7879" spans="1:22" ht="19.899999999999999" customHeight="1" x14ac:dyDescent="0.2">
      <c r="A7879" s="4" t="s">
        <v>24452</v>
      </c>
      <c r="B7879" s="4" t="s">
        <v>33084</v>
      </c>
      <c r="C7879" s="4" t="s">
        <v>38540</v>
      </c>
      <c r="D7879" s="4" t="s">
        <v>24453</v>
      </c>
      <c r="E7879" s="4" t="s">
        <v>24454</v>
      </c>
      <c r="F7879" s="4" t="s">
        <v>27317</v>
      </c>
      <c r="G7879" s="4">
        <v>1</v>
      </c>
      <c r="H7879" s="5" t="s">
        <v>9</v>
      </c>
      <c r="I7879" s="5" t="s">
        <v>89</v>
      </c>
      <c r="J7879" s="5" t="s">
        <v>11092</v>
      </c>
      <c r="K7879" s="4" t="s">
        <v>24455</v>
      </c>
      <c r="L7879" s="5" t="s">
        <v>24441</v>
      </c>
      <c r="S7879" s="9">
        <f>VLOOKUP(A7879,[1]SAPCatalog!$A:$M,13,FALSE)</f>
        <v>58.49</v>
      </c>
      <c r="T7879" s="6" t="s">
        <v>30738</v>
      </c>
      <c r="U7879" s="11">
        <f t="shared" si="246"/>
        <v>2.0471500000000002</v>
      </c>
      <c r="V7879" s="11">
        <f t="shared" si="247"/>
        <v>56.44285</v>
      </c>
    </row>
    <row r="7880" spans="1:22" ht="19.899999999999999" customHeight="1" x14ac:dyDescent="0.2">
      <c r="A7880" s="4" t="s">
        <v>24456</v>
      </c>
      <c r="B7880" s="4" t="s">
        <v>33084</v>
      </c>
      <c r="C7880" s="4" t="s">
        <v>38540</v>
      </c>
      <c r="D7880" s="4" t="s">
        <v>24457</v>
      </c>
      <c r="E7880" s="4" t="s">
        <v>24454</v>
      </c>
      <c r="F7880" s="4" t="s">
        <v>27317</v>
      </c>
      <c r="G7880" s="4">
        <v>1</v>
      </c>
      <c r="H7880" s="5" t="s">
        <v>9</v>
      </c>
      <c r="I7880" s="5" t="s">
        <v>89</v>
      </c>
      <c r="J7880" s="5" t="s">
        <v>11092</v>
      </c>
      <c r="K7880" s="4" t="s">
        <v>24458</v>
      </c>
      <c r="L7880" s="5" t="s">
        <v>24441</v>
      </c>
      <c r="S7880" s="9">
        <f>VLOOKUP(A7880,[1]SAPCatalog!$A:$M,13,FALSE)</f>
        <v>58.49</v>
      </c>
      <c r="T7880" s="6" t="s">
        <v>30739</v>
      </c>
      <c r="U7880" s="11">
        <f t="shared" si="246"/>
        <v>2.0471500000000002</v>
      </c>
      <c r="V7880" s="11">
        <f t="shared" si="247"/>
        <v>56.44285</v>
      </c>
    </row>
    <row r="7881" spans="1:22" ht="19.899999999999999" customHeight="1" x14ac:dyDescent="0.2">
      <c r="A7881" s="4" t="s">
        <v>24459</v>
      </c>
      <c r="B7881" s="4">
        <v>284</v>
      </c>
      <c r="C7881" s="4" t="s">
        <v>38540</v>
      </c>
      <c r="D7881" s="4" t="s">
        <v>24460</v>
      </c>
      <c r="E7881" s="4" t="s">
        <v>24461</v>
      </c>
      <c r="F7881" s="4" t="s">
        <v>27312</v>
      </c>
      <c r="G7881" s="4">
        <v>1</v>
      </c>
      <c r="H7881" s="5" t="s">
        <v>9</v>
      </c>
      <c r="I7881" s="5" t="s">
        <v>89</v>
      </c>
      <c r="J7881" s="5" t="s">
        <v>11092</v>
      </c>
      <c r="K7881" s="4" t="s">
        <v>24462</v>
      </c>
      <c r="L7881" s="5" t="s">
        <v>24441</v>
      </c>
      <c r="O7881" s="4" t="s">
        <v>24463</v>
      </c>
      <c r="S7881" s="9">
        <f>VLOOKUP(A7881,[1]SAPCatalog!$A:$M,13,FALSE)</f>
        <v>16.72</v>
      </c>
      <c r="T7881" s="6" t="s">
        <v>29793</v>
      </c>
      <c r="U7881" s="11">
        <f t="shared" si="246"/>
        <v>0.58520000000000005</v>
      </c>
      <c r="V7881" s="11">
        <f t="shared" si="247"/>
        <v>16.134799999999998</v>
      </c>
    </row>
    <row r="7882" spans="1:22" ht="19.899999999999999" customHeight="1" x14ac:dyDescent="0.2">
      <c r="A7882" s="4" t="s">
        <v>24464</v>
      </c>
      <c r="B7882" s="4">
        <v>284</v>
      </c>
      <c r="C7882" s="4" t="s">
        <v>38540</v>
      </c>
      <c r="D7882" s="4" t="s">
        <v>24465</v>
      </c>
      <c r="E7882" s="4" t="s">
        <v>24461</v>
      </c>
      <c r="F7882" s="4" t="s">
        <v>27312</v>
      </c>
      <c r="G7882" s="4">
        <v>1</v>
      </c>
      <c r="H7882" s="5" t="s">
        <v>9</v>
      </c>
      <c r="I7882" s="5" t="s">
        <v>89</v>
      </c>
      <c r="J7882" s="5" t="s">
        <v>11092</v>
      </c>
      <c r="K7882" s="4" t="s">
        <v>24466</v>
      </c>
      <c r="L7882" s="5" t="s">
        <v>24441</v>
      </c>
      <c r="O7882" s="4" t="s">
        <v>24463</v>
      </c>
      <c r="S7882" s="9">
        <f>VLOOKUP(A7882,[1]SAPCatalog!$A:$M,13,FALSE)</f>
        <v>16.72</v>
      </c>
      <c r="T7882" s="6" t="s">
        <v>29794</v>
      </c>
      <c r="U7882" s="11">
        <f t="shared" si="246"/>
        <v>0.58520000000000005</v>
      </c>
      <c r="V7882" s="11">
        <f t="shared" si="247"/>
        <v>16.134799999999998</v>
      </c>
    </row>
    <row r="7883" spans="1:22" ht="19.899999999999999" customHeight="1" x14ac:dyDescent="0.2">
      <c r="A7883" s="4" t="s">
        <v>24467</v>
      </c>
      <c r="B7883" s="4">
        <v>284</v>
      </c>
      <c r="C7883" s="4" t="s">
        <v>38540</v>
      </c>
      <c r="D7883" s="4" t="s">
        <v>24468</v>
      </c>
      <c r="E7883" s="4" t="s">
        <v>24461</v>
      </c>
      <c r="F7883" s="4" t="s">
        <v>27312</v>
      </c>
      <c r="G7883" s="4">
        <v>1</v>
      </c>
      <c r="H7883" s="5" t="s">
        <v>9</v>
      </c>
      <c r="I7883" s="5" t="s">
        <v>89</v>
      </c>
      <c r="J7883" s="5" t="s">
        <v>11092</v>
      </c>
      <c r="K7883" s="4" t="s">
        <v>24469</v>
      </c>
      <c r="L7883" s="5" t="s">
        <v>24441</v>
      </c>
      <c r="O7883" s="4" t="s">
        <v>24463</v>
      </c>
      <c r="S7883" s="9">
        <f>VLOOKUP(A7883,[1]SAPCatalog!$A:$M,13,FALSE)</f>
        <v>16.72</v>
      </c>
      <c r="T7883" s="6" t="s">
        <v>29795</v>
      </c>
      <c r="U7883" s="11">
        <f t="shared" si="246"/>
        <v>0.58520000000000005</v>
      </c>
      <c r="V7883" s="11">
        <f t="shared" si="247"/>
        <v>16.134799999999998</v>
      </c>
    </row>
    <row r="7884" spans="1:22" ht="19.899999999999999" customHeight="1" x14ac:dyDescent="0.2">
      <c r="A7884" s="4" t="s">
        <v>24470</v>
      </c>
      <c r="B7884" s="4">
        <v>284</v>
      </c>
      <c r="C7884" s="4" t="s">
        <v>38540</v>
      </c>
      <c r="D7884" s="4" t="s">
        <v>24471</v>
      </c>
      <c r="E7884" s="4" t="s">
        <v>24461</v>
      </c>
      <c r="F7884" s="4" t="s">
        <v>27312</v>
      </c>
      <c r="G7884" s="4">
        <v>1</v>
      </c>
      <c r="H7884" s="5" t="s">
        <v>9</v>
      </c>
      <c r="I7884" s="5" t="s">
        <v>89</v>
      </c>
      <c r="J7884" s="5" t="s">
        <v>11092</v>
      </c>
      <c r="K7884" s="4" t="s">
        <v>24472</v>
      </c>
      <c r="L7884" s="5" t="s">
        <v>24441</v>
      </c>
      <c r="O7884" s="4" t="s">
        <v>24463</v>
      </c>
      <c r="S7884" s="9">
        <f>VLOOKUP(A7884,[1]SAPCatalog!$A:$M,13,FALSE)</f>
        <v>16.72</v>
      </c>
      <c r="T7884" s="6" t="s">
        <v>29796</v>
      </c>
      <c r="U7884" s="11">
        <f t="shared" si="246"/>
        <v>0.58520000000000005</v>
      </c>
      <c r="V7884" s="11">
        <f t="shared" si="247"/>
        <v>16.134799999999998</v>
      </c>
    </row>
    <row r="7885" spans="1:22" ht="19.899999999999999" customHeight="1" x14ac:dyDescent="0.2">
      <c r="A7885" s="4" t="s">
        <v>24473</v>
      </c>
      <c r="B7885" s="4">
        <v>284</v>
      </c>
      <c r="C7885" s="4" t="s">
        <v>38540</v>
      </c>
      <c r="D7885" s="4" t="s">
        <v>24474</v>
      </c>
      <c r="E7885" s="4" t="s">
        <v>24461</v>
      </c>
      <c r="F7885" s="4" t="s">
        <v>27312</v>
      </c>
      <c r="G7885" s="4">
        <v>1</v>
      </c>
      <c r="H7885" s="5" t="s">
        <v>9</v>
      </c>
      <c r="I7885" s="5" t="s">
        <v>89</v>
      </c>
      <c r="J7885" s="5" t="s">
        <v>11092</v>
      </c>
      <c r="K7885" s="4" t="s">
        <v>24475</v>
      </c>
      <c r="L7885" s="5" t="s">
        <v>24441</v>
      </c>
      <c r="O7885" s="4" t="s">
        <v>24463</v>
      </c>
      <c r="S7885" s="9">
        <f>VLOOKUP(A7885,[1]SAPCatalog!$A:$M,13,FALSE)</f>
        <v>16.72</v>
      </c>
      <c r="T7885" s="6" t="s">
        <v>29797</v>
      </c>
      <c r="U7885" s="11">
        <f t="shared" si="246"/>
        <v>0.58520000000000005</v>
      </c>
      <c r="V7885" s="11">
        <f t="shared" si="247"/>
        <v>16.134799999999998</v>
      </c>
    </row>
    <row r="7886" spans="1:22" ht="19.899999999999999" customHeight="1" x14ac:dyDescent="0.2">
      <c r="A7886" s="4" t="s">
        <v>24476</v>
      </c>
      <c r="B7886" s="4">
        <v>284</v>
      </c>
      <c r="C7886" s="4" t="s">
        <v>38540</v>
      </c>
      <c r="D7886" s="4" t="s">
        <v>24477</v>
      </c>
      <c r="E7886" s="4" t="s">
        <v>24461</v>
      </c>
      <c r="F7886" s="4" t="s">
        <v>27312</v>
      </c>
      <c r="G7886" s="4">
        <v>1</v>
      </c>
      <c r="H7886" s="5" t="s">
        <v>9</v>
      </c>
      <c r="I7886" s="5" t="s">
        <v>89</v>
      </c>
      <c r="J7886" s="5" t="s">
        <v>11092</v>
      </c>
      <c r="K7886" s="4" t="s">
        <v>24478</v>
      </c>
      <c r="L7886" s="5" t="s">
        <v>24441</v>
      </c>
      <c r="O7886" s="4" t="s">
        <v>24463</v>
      </c>
      <c r="S7886" s="9">
        <f>VLOOKUP(A7886,[1]SAPCatalog!$A:$M,13,FALSE)</f>
        <v>16.72</v>
      </c>
      <c r="T7886" s="6" t="s">
        <v>29798</v>
      </c>
      <c r="U7886" s="11">
        <f t="shared" si="246"/>
        <v>0.58520000000000005</v>
      </c>
      <c r="V7886" s="11">
        <f t="shared" si="247"/>
        <v>16.134799999999998</v>
      </c>
    </row>
    <row r="7887" spans="1:22" ht="19.899999999999999" customHeight="1" x14ac:dyDescent="0.2">
      <c r="A7887" s="4" t="s">
        <v>24479</v>
      </c>
      <c r="B7887" s="4">
        <v>284</v>
      </c>
      <c r="C7887" s="4" t="s">
        <v>38540</v>
      </c>
      <c r="D7887" s="4" t="s">
        <v>24480</v>
      </c>
      <c r="E7887" s="4" t="s">
        <v>24461</v>
      </c>
      <c r="F7887" s="4" t="s">
        <v>27312</v>
      </c>
      <c r="G7887" s="4">
        <v>1</v>
      </c>
      <c r="H7887" s="5" t="s">
        <v>9</v>
      </c>
      <c r="I7887" s="5" t="s">
        <v>89</v>
      </c>
      <c r="J7887" s="5" t="s">
        <v>11092</v>
      </c>
      <c r="K7887" s="4" t="s">
        <v>24481</v>
      </c>
      <c r="L7887" s="5" t="s">
        <v>24441</v>
      </c>
      <c r="O7887" s="4" t="s">
        <v>24463</v>
      </c>
      <c r="S7887" s="9">
        <f>VLOOKUP(A7887,[1]SAPCatalog!$A:$M,13,FALSE)</f>
        <v>16.72</v>
      </c>
      <c r="T7887" s="6" t="s">
        <v>29799</v>
      </c>
      <c r="U7887" s="11">
        <f t="shared" si="246"/>
        <v>0.58520000000000005</v>
      </c>
      <c r="V7887" s="11">
        <f t="shared" si="247"/>
        <v>16.134799999999998</v>
      </c>
    </row>
    <row r="7888" spans="1:22" ht="19.899999999999999" customHeight="1" x14ac:dyDescent="0.2">
      <c r="A7888" s="4" t="s">
        <v>24482</v>
      </c>
      <c r="B7888" s="4">
        <v>284</v>
      </c>
      <c r="C7888" s="4" t="s">
        <v>38540</v>
      </c>
      <c r="D7888" s="4" t="s">
        <v>24483</v>
      </c>
      <c r="E7888" s="4" t="s">
        <v>24461</v>
      </c>
      <c r="F7888" s="4" t="s">
        <v>27312</v>
      </c>
      <c r="G7888" s="4">
        <v>1</v>
      </c>
      <c r="H7888" s="5" t="s">
        <v>9</v>
      </c>
      <c r="I7888" s="5" t="s">
        <v>89</v>
      </c>
      <c r="J7888" s="5" t="s">
        <v>11092</v>
      </c>
      <c r="K7888" s="4" t="s">
        <v>24484</v>
      </c>
      <c r="L7888" s="5" t="s">
        <v>24441</v>
      </c>
      <c r="O7888" s="4" t="s">
        <v>24463</v>
      </c>
      <c r="S7888" s="9">
        <f>VLOOKUP(A7888,[1]SAPCatalog!$A:$M,13,FALSE)</f>
        <v>16.72</v>
      </c>
      <c r="T7888" s="6" t="s">
        <v>29800</v>
      </c>
      <c r="U7888" s="11">
        <f t="shared" si="246"/>
        <v>0.58520000000000005</v>
      </c>
      <c r="V7888" s="11">
        <f t="shared" si="247"/>
        <v>16.134799999999998</v>
      </c>
    </row>
    <row r="7889" spans="1:22" ht="19.899999999999999" customHeight="1" x14ac:dyDescent="0.2">
      <c r="A7889" s="4" t="s">
        <v>24485</v>
      </c>
      <c r="B7889" s="4">
        <v>284</v>
      </c>
      <c r="C7889" s="4" t="s">
        <v>38540</v>
      </c>
      <c r="D7889" s="4" t="s">
        <v>24486</v>
      </c>
      <c r="E7889" s="4" t="s">
        <v>24461</v>
      </c>
      <c r="F7889" s="4" t="s">
        <v>27312</v>
      </c>
      <c r="G7889" s="4">
        <v>1</v>
      </c>
      <c r="H7889" s="5" t="s">
        <v>9</v>
      </c>
      <c r="I7889" s="5" t="s">
        <v>89</v>
      </c>
      <c r="J7889" s="5" t="s">
        <v>11092</v>
      </c>
      <c r="K7889" s="4" t="s">
        <v>24487</v>
      </c>
      <c r="L7889" s="5" t="s">
        <v>24441</v>
      </c>
      <c r="O7889" s="4" t="s">
        <v>24463</v>
      </c>
      <c r="S7889" s="9">
        <f>VLOOKUP(A7889,[1]SAPCatalog!$A:$M,13,FALSE)</f>
        <v>16.72</v>
      </c>
      <c r="T7889" s="6" t="s">
        <v>29801</v>
      </c>
      <c r="U7889" s="11">
        <f t="shared" si="246"/>
        <v>0.58520000000000005</v>
      </c>
      <c r="V7889" s="11">
        <f t="shared" si="247"/>
        <v>16.134799999999998</v>
      </c>
    </row>
    <row r="7890" spans="1:22" ht="19.899999999999999" customHeight="1" x14ac:dyDescent="0.2">
      <c r="A7890" s="4" t="s">
        <v>24488</v>
      </c>
      <c r="B7890" s="4">
        <v>284</v>
      </c>
      <c r="C7890" s="4" t="s">
        <v>38540</v>
      </c>
      <c r="D7890" s="4" t="s">
        <v>24489</v>
      </c>
      <c r="E7890" s="4" t="s">
        <v>24490</v>
      </c>
      <c r="F7890" s="4" t="s">
        <v>27308</v>
      </c>
      <c r="G7890" s="4">
        <v>20</v>
      </c>
      <c r="H7890" s="5" t="s">
        <v>9</v>
      </c>
      <c r="I7890" s="5" t="s">
        <v>89</v>
      </c>
      <c r="J7890" s="5" t="s">
        <v>11092</v>
      </c>
      <c r="K7890" s="4" t="s">
        <v>24491</v>
      </c>
      <c r="L7890" s="5" t="s">
        <v>24441</v>
      </c>
      <c r="O7890" s="4" t="s">
        <v>24463</v>
      </c>
      <c r="S7890" s="9">
        <f>VLOOKUP(A7890,[1]SAPCatalog!$A:$M,13,FALSE)</f>
        <v>1.7</v>
      </c>
      <c r="T7890" s="6" t="s">
        <v>27661</v>
      </c>
      <c r="U7890" s="11">
        <f t="shared" si="246"/>
        <v>5.9500000000000004E-2</v>
      </c>
      <c r="V7890" s="11">
        <f t="shared" si="247"/>
        <v>1.6404999999999998</v>
      </c>
    </row>
    <row r="7891" spans="1:22" ht="19.899999999999999" customHeight="1" x14ac:dyDescent="0.2">
      <c r="A7891" s="4" t="s">
        <v>24492</v>
      </c>
      <c r="B7891" s="4">
        <v>284</v>
      </c>
      <c r="C7891" s="4" t="s">
        <v>38540</v>
      </c>
      <c r="D7891" s="4" t="s">
        <v>24493</v>
      </c>
      <c r="E7891" s="4" t="s">
        <v>24490</v>
      </c>
      <c r="F7891" s="4" t="s">
        <v>27308</v>
      </c>
      <c r="G7891" s="4">
        <v>20</v>
      </c>
      <c r="H7891" s="5" t="s">
        <v>9</v>
      </c>
      <c r="I7891" s="5" t="s">
        <v>89</v>
      </c>
      <c r="J7891" s="5" t="s">
        <v>11092</v>
      </c>
      <c r="K7891" s="4" t="s">
        <v>24494</v>
      </c>
      <c r="L7891" s="5" t="s">
        <v>24441</v>
      </c>
      <c r="O7891" s="4" t="s">
        <v>24463</v>
      </c>
      <c r="S7891" s="9">
        <f>VLOOKUP(A7891,[1]SAPCatalog!$A:$M,13,FALSE)</f>
        <v>1.7</v>
      </c>
      <c r="T7891" s="6" t="s">
        <v>27662</v>
      </c>
      <c r="U7891" s="11">
        <f t="shared" si="246"/>
        <v>5.9500000000000004E-2</v>
      </c>
      <c r="V7891" s="11">
        <f t="shared" si="247"/>
        <v>1.6404999999999998</v>
      </c>
    </row>
    <row r="7892" spans="1:22" ht="19.899999999999999" customHeight="1" x14ac:dyDescent="0.2">
      <c r="A7892" s="4" t="s">
        <v>24495</v>
      </c>
      <c r="B7892" s="4">
        <v>284</v>
      </c>
      <c r="C7892" s="4" t="s">
        <v>38540</v>
      </c>
      <c r="D7892" s="4" t="s">
        <v>24496</v>
      </c>
      <c r="E7892" s="4" t="s">
        <v>24490</v>
      </c>
      <c r="F7892" s="4" t="s">
        <v>27308</v>
      </c>
      <c r="G7892" s="4">
        <v>20</v>
      </c>
      <c r="H7892" s="5" t="s">
        <v>9</v>
      </c>
      <c r="I7892" s="5" t="s">
        <v>89</v>
      </c>
      <c r="J7892" s="5" t="s">
        <v>11092</v>
      </c>
      <c r="K7892" s="4" t="s">
        <v>24497</v>
      </c>
      <c r="L7892" s="5" t="s">
        <v>24441</v>
      </c>
      <c r="O7892" s="4" t="s">
        <v>24463</v>
      </c>
      <c r="S7892" s="9">
        <f>VLOOKUP(A7892,[1]SAPCatalog!$A:$M,13,FALSE)</f>
        <v>1.7</v>
      </c>
      <c r="T7892" s="6" t="s">
        <v>27663</v>
      </c>
      <c r="U7892" s="11">
        <f t="shared" si="246"/>
        <v>5.9500000000000004E-2</v>
      </c>
      <c r="V7892" s="11">
        <f t="shared" si="247"/>
        <v>1.6404999999999998</v>
      </c>
    </row>
    <row r="7893" spans="1:22" ht="19.899999999999999" customHeight="1" x14ac:dyDescent="0.2">
      <c r="A7893" s="4" t="s">
        <v>24498</v>
      </c>
      <c r="B7893" s="4">
        <v>284</v>
      </c>
      <c r="C7893" s="4" t="s">
        <v>38540</v>
      </c>
      <c r="D7893" s="4" t="s">
        <v>24499</v>
      </c>
      <c r="E7893" s="4" t="s">
        <v>24490</v>
      </c>
      <c r="F7893" s="4" t="s">
        <v>27308</v>
      </c>
      <c r="G7893" s="4">
        <v>80</v>
      </c>
      <c r="H7893" s="5" t="s">
        <v>9</v>
      </c>
      <c r="I7893" s="5" t="s">
        <v>89</v>
      </c>
      <c r="J7893" s="5" t="s">
        <v>11092</v>
      </c>
      <c r="K7893" s="4" t="s">
        <v>24500</v>
      </c>
      <c r="L7893" s="5" t="s">
        <v>24441</v>
      </c>
      <c r="N7893" s="4" t="s">
        <v>24501</v>
      </c>
      <c r="O7893" s="4" t="s">
        <v>24463</v>
      </c>
      <c r="S7893" s="9">
        <f>VLOOKUP(A7893,[1]SAPCatalog!$A:$M,13,FALSE)</f>
        <v>1.7</v>
      </c>
      <c r="T7893" s="6" t="s">
        <v>27664</v>
      </c>
      <c r="U7893" s="11">
        <f t="shared" si="246"/>
        <v>5.9500000000000004E-2</v>
      </c>
      <c r="V7893" s="11">
        <f t="shared" si="247"/>
        <v>1.6404999999999998</v>
      </c>
    </row>
    <row r="7894" spans="1:22" ht="19.899999999999999" customHeight="1" x14ac:dyDescent="0.2">
      <c r="A7894" s="4" t="s">
        <v>24502</v>
      </c>
      <c r="B7894" s="4">
        <v>284</v>
      </c>
      <c r="C7894" s="4" t="s">
        <v>38540</v>
      </c>
      <c r="D7894" s="4" t="s">
        <v>24503</v>
      </c>
      <c r="E7894" s="4" t="s">
        <v>24490</v>
      </c>
      <c r="F7894" s="4" t="s">
        <v>27308</v>
      </c>
      <c r="G7894" s="4">
        <v>20</v>
      </c>
      <c r="H7894" s="5" t="s">
        <v>9</v>
      </c>
      <c r="I7894" s="5" t="s">
        <v>89</v>
      </c>
      <c r="J7894" s="5" t="s">
        <v>11092</v>
      </c>
      <c r="K7894" s="4" t="s">
        <v>24504</v>
      </c>
      <c r="L7894" s="5" t="s">
        <v>24441</v>
      </c>
      <c r="O7894" s="4" t="s">
        <v>24463</v>
      </c>
      <c r="S7894" s="9">
        <f>VLOOKUP(A7894,[1]SAPCatalog!$A:$M,13,FALSE)</f>
        <v>1.7</v>
      </c>
      <c r="T7894" s="6" t="s">
        <v>27665</v>
      </c>
      <c r="U7894" s="11">
        <f t="shared" si="246"/>
        <v>5.9500000000000004E-2</v>
      </c>
      <c r="V7894" s="11">
        <f t="shared" si="247"/>
        <v>1.6404999999999998</v>
      </c>
    </row>
    <row r="7895" spans="1:22" ht="19.899999999999999" customHeight="1" x14ac:dyDescent="0.2">
      <c r="A7895" s="4" t="s">
        <v>24505</v>
      </c>
      <c r="B7895" s="4">
        <v>284</v>
      </c>
      <c r="C7895" s="4" t="s">
        <v>38540</v>
      </c>
      <c r="D7895" s="4" t="s">
        <v>24506</v>
      </c>
      <c r="E7895" s="4" t="s">
        <v>24490</v>
      </c>
      <c r="F7895" s="4" t="s">
        <v>27308</v>
      </c>
      <c r="G7895" s="4">
        <v>32</v>
      </c>
      <c r="H7895" s="5" t="s">
        <v>9</v>
      </c>
      <c r="I7895" s="5" t="s">
        <v>89</v>
      </c>
      <c r="J7895" s="5" t="s">
        <v>11092</v>
      </c>
      <c r="K7895" s="4" t="s">
        <v>24507</v>
      </c>
      <c r="L7895" s="5" t="s">
        <v>24441</v>
      </c>
      <c r="O7895" s="4" t="s">
        <v>24463</v>
      </c>
      <c r="S7895" s="9">
        <f>VLOOKUP(A7895,[1]SAPCatalog!$A:$M,13,FALSE)</f>
        <v>4.08</v>
      </c>
      <c r="T7895" s="6" t="s">
        <v>28184</v>
      </c>
      <c r="U7895" s="11">
        <f t="shared" si="246"/>
        <v>0.14280000000000001</v>
      </c>
      <c r="V7895" s="11">
        <f t="shared" si="247"/>
        <v>3.9372000000000003</v>
      </c>
    </row>
    <row r="7896" spans="1:22" ht="19.899999999999999" customHeight="1" x14ac:dyDescent="0.2">
      <c r="A7896" s="4" t="s">
        <v>24508</v>
      </c>
      <c r="B7896" s="4">
        <v>284</v>
      </c>
      <c r="C7896" s="4" t="s">
        <v>38540</v>
      </c>
      <c r="D7896" s="4" t="s">
        <v>24509</v>
      </c>
      <c r="E7896" s="4" t="s">
        <v>24490</v>
      </c>
      <c r="F7896" s="4" t="s">
        <v>27308</v>
      </c>
      <c r="G7896" s="4">
        <v>32</v>
      </c>
      <c r="H7896" s="5" t="s">
        <v>9</v>
      </c>
      <c r="I7896" s="5" t="s">
        <v>89</v>
      </c>
      <c r="J7896" s="5" t="s">
        <v>11092</v>
      </c>
      <c r="K7896" s="4" t="s">
        <v>24510</v>
      </c>
      <c r="L7896" s="5" t="s">
        <v>24441</v>
      </c>
      <c r="O7896" s="4" t="s">
        <v>24463</v>
      </c>
      <c r="S7896" s="9">
        <f>VLOOKUP(A7896,[1]SAPCatalog!$A:$M,13,FALSE)</f>
        <v>4.08</v>
      </c>
      <c r="T7896" s="6" t="s">
        <v>28185</v>
      </c>
      <c r="U7896" s="11">
        <f t="shared" si="246"/>
        <v>0.14280000000000001</v>
      </c>
      <c r="V7896" s="11">
        <f t="shared" si="247"/>
        <v>3.9372000000000003</v>
      </c>
    </row>
    <row r="7897" spans="1:22" ht="19.899999999999999" customHeight="1" x14ac:dyDescent="0.2">
      <c r="A7897" s="4" t="s">
        <v>24511</v>
      </c>
      <c r="B7897" s="4">
        <v>284</v>
      </c>
      <c r="C7897" s="4" t="s">
        <v>38540</v>
      </c>
      <c r="D7897" s="4" t="s">
        <v>24512</v>
      </c>
      <c r="E7897" s="4" t="s">
        <v>24490</v>
      </c>
      <c r="F7897" s="4" t="s">
        <v>27308</v>
      </c>
      <c r="G7897" s="4">
        <v>32</v>
      </c>
      <c r="H7897" s="5" t="s">
        <v>9</v>
      </c>
      <c r="I7897" s="5" t="s">
        <v>89</v>
      </c>
      <c r="J7897" s="5" t="s">
        <v>11092</v>
      </c>
      <c r="K7897" s="4" t="s">
        <v>24513</v>
      </c>
      <c r="L7897" s="5" t="s">
        <v>24441</v>
      </c>
      <c r="O7897" s="4" t="s">
        <v>24463</v>
      </c>
      <c r="S7897" s="9">
        <f>VLOOKUP(A7897,[1]SAPCatalog!$A:$M,13,FALSE)</f>
        <v>4.08</v>
      </c>
      <c r="T7897" s="6" t="s">
        <v>28186</v>
      </c>
      <c r="U7897" s="11">
        <f t="shared" si="246"/>
        <v>0.14280000000000001</v>
      </c>
      <c r="V7897" s="11">
        <f t="shared" si="247"/>
        <v>3.9372000000000003</v>
      </c>
    </row>
    <row r="7898" spans="1:22" ht="19.899999999999999" customHeight="1" x14ac:dyDescent="0.2">
      <c r="A7898" s="4" t="s">
        <v>24514</v>
      </c>
      <c r="B7898" s="4">
        <v>284</v>
      </c>
      <c r="C7898" s="4" t="s">
        <v>38540</v>
      </c>
      <c r="D7898" s="4" t="s">
        <v>24515</v>
      </c>
      <c r="E7898" s="4" t="s">
        <v>24490</v>
      </c>
      <c r="F7898" s="4" t="s">
        <v>27308</v>
      </c>
      <c r="G7898" s="4">
        <v>32</v>
      </c>
      <c r="H7898" s="5" t="s">
        <v>9</v>
      </c>
      <c r="I7898" s="5" t="s">
        <v>89</v>
      </c>
      <c r="J7898" s="5" t="s">
        <v>11092</v>
      </c>
      <c r="K7898" s="4" t="s">
        <v>24516</v>
      </c>
      <c r="L7898" s="5" t="s">
        <v>24441</v>
      </c>
      <c r="O7898" s="4" t="s">
        <v>24463</v>
      </c>
      <c r="S7898" s="9">
        <f>VLOOKUP(A7898,[1]SAPCatalog!$A:$M,13,FALSE)</f>
        <v>4.08</v>
      </c>
      <c r="T7898" s="6" t="s">
        <v>28187</v>
      </c>
      <c r="U7898" s="11">
        <f t="shared" si="246"/>
        <v>0.14280000000000001</v>
      </c>
      <c r="V7898" s="11">
        <f t="shared" si="247"/>
        <v>3.9372000000000003</v>
      </c>
    </row>
    <row r="7899" spans="1:22" ht="19.899999999999999" customHeight="1" x14ac:dyDescent="0.2">
      <c r="A7899" s="4" t="s">
        <v>24517</v>
      </c>
      <c r="B7899" s="4">
        <v>284</v>
      </c>
      <c r="C7899" s="4" t="s">
        <v>38540</v>
      </c>
      <c r="D7899" s="4" t="s">
        <v>24518</v>
      </c>
      <c r="E7899" s="4" t="s">
        <v>24490</v>
      </c>
      <c r="F7899" s="4" t="s">
        <v>27317</v>
      </c>
      <c r="G7899" s="4">
        <v>1</v>
      </c>
      <c r="H7899" s="5" t="s">
        <v>9</v>
      </c>
      <c r="I7899" s="5" t="s">
        <v>89</v>
      </c>
      <c r="J7899" s="5" t="s">
        <v>11092</v>
      </c>
      <c r="K7899" s="4" t="s">
        <v>24519</v>
      </c>
      <c r="L7899" s="5" t="s">
        <v>24441</v>
      </c>
      <c r="N7899" s="4" t="s">
        <v>24501</v>
      </c>
      <c r="O7899" s="4" t="s">
        <v>24463</v>
      </c>
      <c r="S7899" s="9">
        <f>VLOOKUP(A7899,[1]SAPCatalog!$A:$M,13,FALSE)</f>
        <v>130.57</v>
      </c>
      <c r="T7899" s="6" t="s">
        <v>31162</v>
      </c>
      <c r="U7899" s="11">
        <f t="shared" si="246"/>
        <v>4.5699500000000004</v>
      </c>
      <c r="V7899" s="11">
        <f t="shared" si="247"/>
        <v>126.00004999999999</v>
      </c>
    </row>
    <row r="7900" spans="1:22" ht="19.899999999999999" customHeight="1" x14ac:dyDescent="0.2">
      <c r="A7900" s="4" t="s">
        <v>24520</v>
      </c>
      <c r="B7900" s="4">
        <v>284</v>
      </c>
      <c r="C7900" s="4" t="s">
        <v>38540</v>
      </c>
      <c r="D7900" s="4" t="s">
        <v>24521</v>
      </c>
      <c r="E7900" s="4" t="s">
        <v>24490</v>
      </c>
      <c r="F7900" s="4" t="s">
        <v>27308</v>
      </c>
      <c r="G7900" s="4">
        <v>32</v>
      </c>
      <c r="H7900" s="5" t="s">
        <v>9</v>
      </c>
      <c r="I7900" s="5" t="s">
        <v>89</v>
      </c>
      <c r="J7900" s="5" t="s">
        <v>11092</v>
      </c>
      <c r="K7900" s="4" t="s">
        <v>24522</v>
      </c>
      <c r="L7900" s="5" t="s">
        <v>24441</v>
      </c>
      <c r="O7900" s="4" t="s">
        <v>24463</v>
      </c>
      <c r="S7900" s="9">
        <f>VLOOKUP(A7900,[1]SAPCatalog!$A:$M,13,FALSE)</f>
        <v>4.08</v>
      </c>
      <c r="T7900" s="6" t="s">
        <v>28188</v>
      </c>
      <c r="U7900" s="11">
        <f t="shared" si="246"/>
        <v>0.14280000000000001</v>
      </c>
      <c r="V7900" s="11">
        <f t="shared" si="247"/>
        <v>3.9372000000000003</v>
      </c>
    </row>
    <row r="7901" spans="1:22" ht="19.899999999999999" customHeight="1" x14ac:dyDescent="0.2">
      <c r="A7901" s="4" t="s">
        <v>24523</v>
      </c>
      <c r="B7901" s="4">
        <v>284</v>
      </c>
      <c r="C7901" s="4" t="s">
        <v>38540</v>
      </c>
      <c r="D7901" s="4" t="s">
        <v>24524</v>
      </c>
      <c r="E7901" s="4" t="s">
        <v>24490</v>
      </c>
      <c r="F7901" s="4" t="s">
        <v>27308</v>
      </c>
      <c r="G7901" s="4">
        <v>32</v>
      </c>
      <c r="H7901" s="5" t="s">
        <v>9</v>
      </c>
      <c r="I7901" s="5" t="s">
        <v>89</v>
      </c>
      <c r="J7901" s="5" t="s">
        <v>11092</v>
      </c>
      <c r="K7901" s="4" t="s">
        <v>24525</v>
      </c>
      <c r="L7901" s="5" t="s">
        <v>24441</v>
      </c>
      <c r="O7901" s="4" t="s">
        <v>24463</v>
      </c>
      <c r="S7901" s="9">
        <f>VLOOKUP(A7901,[1]SAPCatalog!$A:$M,13,FALSE)</f>
        <v>4.08</v>
      </c>
      <c r="T7901" s="6" t="s">
        <v>28189</v>
      </c>
      <c r="U7901" s="11">
        <f t="shared" si="246"/>
        <v>0.14280000000000001</v>
      </c>
      <c r="V7901" s="11">
        <f t="shared" si="247"/>
        <v>3.9372000000000003</v>
      </c>
    </row>
    <row r="7902" spans="1:22" ht="19.899999999999999" customHeight="1" x14ac:dyDescent="0.2">
      <c r="A7902" s="4" t="s">
        <v>24526</v>
      </c>
      <c r="B7902" s="4">
        <v>284</v>
      </c>
      <c r="C7902" s="4" t="s">
        <v>38540</v>
      </c>
      <c r="D7902" s="4" t="s">
        <v>24527</v>
      </c>
      <c r="E7902" s="4" t="s">
        <v>24490</v>
      </c>
      <c r="F7902" s="4" t="s">
        <v>27308</v>
      </c>
      <c r="G7902" s="4">
        <v>32</v>
      </c>
      <c r="H7902" s="5" t="s">
        <v>9</v>
      </c>
      <c r="I7902" s="5" t="s">
        <v>89</v>
      </c>
      <c r="J7902" s="5" t="s">
        <v>11092</v>
      </c>
      <c r="K7902" s="4" t="s">
        <v>24528</v>
      </c>
      <c r="L7902" s="5" t="s">
        <v>24441</v>
      </c>
      <c r="O7902" s="4" t="s">
        <v>24463</v>
      </c>
      <c r="S7902" s="9">
        <f>VLOOKUP(A7902,[1]SAPCatalog!$A:$M,13,FALSE)</f>
        <v>4.08</v>
      </c>
      <c r="T7902" s="6" t="s">
        <v>28190</v>
      </c>
      <c r="U7902" s="11">
        <f t="shared" si="246"/>
        <v>0.14280000000000001</v>
      </c>
      <c r="V7902" s="11">
        <f t="shared" si="247"/>
        <v>3.9372000000000003</v>
      </c>
    </row>
    <row r="7903" spans="1:22" ht="19.899999999999999" customHeight="1" x14ac:dyDescent="0.2">
      <c r="A7903" s="4" t="s">
        <v>24529</v>
      </c>
      <c r="B7903" s="4">
        <v>284</v>
      </c>
      <c r="C7903" s="4" t="s">
        <v>38540</v>
      </c>
      <c r="D7903" s="4" t="s">
        <v>24530</v>
      </c>
      <c r="E7903" s="4" t="s">
        <v>24490</v>
      </c>
      <c r="F7903" s="4" t="s">
        <v>27308</v>
      </c>
      <c r="G7903" s="4">
        <v>32</v>
      </c>
      <c r="H7903" s="5" t="s">
        <v>9</v>
      </c>
      <c r="I7903" s="5" t="s">
        <v>89</v>
      </c>
      <c r="J7903" s="5" t="s">
        <v>11092</v>
      </c>
      <c r="K7903" s="4" t="s">
        <v>24531</v>
      </c>
      <c r="L7903" s="5" t="s">
        <v>24441</v>
      </c>
      <c r="O7903" s="4" t="s">
        <v>24463</v>
      </c>
      <c r="S7903" s="9">
        <f>VLOOKUP(A7903,[1]SAPCatalog!$A:$M,13,FALSE)</f>
        <v>4.08</v>
      </c>
      <c r="T7903" s="6" t="s">
        <v>28191</v>
      </c>
      <c r="U7903" s="11">
        <f t="shared" si="246"/>
        <v>0.14280000000000001</v>
      </c>
      <c r="V7903" s="11">
        <f t="shared" si="247"/>
        <v>3.9372000000000003</v>
      </c>
    </row>
    <row r="7904" spans="1:22" ht="19.899999999999999" customHeight="1" x14ac:dyDescent="0.2">
      <c r="A7904" s="4" t="s">
        <v>24532</v>
      </c>
      <c r="B7904" s="4">
        <v>284</v>
      </c>
      <c r="C7904" s="4" t="s">
        <v>38540</v>
      </c>
      <c r="D7904" s="4" t="s">
        <v>24533</v>
      </c>
      <c r="E7904" s="4" t="s">
        <v>24490</v>
      </c>
      <c r="F7904" s="4" t="s">
        <v>27308</v>
      </c>
      <c r="G7904" s="4">
        <v>32</v>
      </c>
      <c r="H7904" s="5" t="s">
        <v>9</v>
      </c>
      <c r="I7904" s="5" t="s">
        <v>89</v>
      </c>
      <c r="J7904" s="5" t="s">
        <v>11092</v>
      </c>
      <c r="K7904" s="4" t="s">
        <v>24534</v>
      </c>
      <c r="L7904" s="5" t="s">
        <v>24441</v>
      </c>
      <c r="O7904" s="4" t="s">
        <v>24463</v>
      </c>
      <c r="S7904" s="9">
        <f>VLOOKUP(A7904,[1]SAPCatalog!$A:$M,13,FALSE)</f>
        <v>4.08</v>
      </c>
      <c r="T7904" s="6" t="s">
        <v>28192</v>
      </c>
      <c r="U7904" s="11">
        <f t="shared" si="246"/>
        <v>0.14280000000000001</v>
      </c>
      <c r="V7904" s="11">
        <f t="shared" si="247"/>
        <v>3.9372000000000003</v>
      </c>
    </row>
    <row r="7905" spans="1:22" ht="19.899999999999999" customHeight="1" x14ac:dyDescent="0.2">
      <c r="A7905" s="4" t="s">
        <v>24535</v>
      </c>
      <c r="B7905" s="4">
        <v>284</v>
      </c>
      <c r="C7905" s="4" t="s">
        <v>38540</v>
      </c>
      <c r="D7905" s="4" t="s">
        <v>24536</v>
      </c>
      <c r="E7905" s="4" t="s">
        <v>24490</v>
      </c>
      <c r="F7905" s="4" t="s">
        <v>27308</v>
      </c>
      <c r="G7905" s="4">
        <v>16</v>
      </c>
      <c r="H7905" s="5" t="s">
        <v>9</v>
      </c>
      <c r="I7905" s="5" t="s">
        <v>89</v>
      </c>
      <c r="J7905" s="5" t="s">
        <v>11092</v>
      </c>
      <c r="K7905" s="4" t="s">
        <v>24537</v>
      </c>
      <c r="L7905" s="5" t="s">
        <v>24441</v>
      </c>
      <c r="O7905" s="4" t="s">
        <v>24463</v>
      </c>
      <c r="S7905" s="9">
        <f>VLOOKUP(A7905,[1]SAPCatalog!$A:$M,13,FALSE)</f>
        <v>7.53</v>
      </c>
      <c r="T7905" s="6" t="s">
        <v>28190</v>
      </c>
      <c r="U7905" s="11">
        <f t="shared" si="246"/>
        <v>0.26355000000000001</v>
      </c>
      <c r="V7905" s="11">
        <f t="shared" si="247"/>
        <v>7.2664499999999999</v>
      </c>
    </row>
    <row r="7906" spans="1:22" ht="19.899999999999999" customHeight="1" x14ac:dyDescent="0.2">
      <c r="A7906" s="4" t="s">
        <v>24538</v>
      </c>
      <c r="B7906" s="4">
        <v>284</v>
      </c>
      <c r="C7906" s="4" t="s">
        <v>38540</v>
      </c>
      <c r="D7906" s="4" t="s">
        <v>24539</v>
      </c>
      <c r="E7906" s="4" t="s">
        <v>24490</v>
      </c>
      <c r="F7906" s="4" t="s">
        <v>27308</v>
      </c>
      <c r="G7906" s="4">
        <v>16</v>
      </c>
      <c r="H7906" s="5" t="s">
        <v>9</v>
      </c>
      <c r="I7906" s="5" t="s">
        <v>89</v>
      </c>
      <c r="J7906" s="5" t="s">
        <v>11092</v>
      </c>
      <c r="K7906" s="4" t="s">
        <v>24540</v>
      </c>
      <c r="L7906" s="5" t="s">
        <v>24441</v>
      </c>
      <c r="O7906" s="4" t="s">
        <v>24463</v>
      </c>
      <c r="S7906" s="9">
        <f>VLOOKUP(A7906,[1]SAPCatalog!$A:$M,13,FALSE)</f>
        <v>7.53</v>
      </c>
      <c r="T7906" s="6" t="s">
        <v>28747</v>
      </c>
      <c r="U7906" s="11">
        <f t="shared" si="246"/>
        <v>0.26355000000000001</v>
      </c>
      <c r="V7906" s="11">
        <f t="shared" si="247"/>
        <v>7.2664499999999999</v>
      </c>
    </row>
    <row r="7907" spans="1:22" ht="19.899999999999999" customHeight="1" x14ac:dyDescent="0.2">
      <c r="A7907" s="4" t="s">
        <v>24541</v>
      </c>
      <c r="B7907" s="4">
        <v>284</v>
      </c>
      <c r="C7907" s="4" t="s">
        <v>38540</v>
      </c>
      <c r="D7907" s="4" t="s">
        <v>24542</v>
      </c>
      <c r="E7907" s="4" t="s">
        <v>24490</v>
      </c>
      <c r="F7907" s="4" t="s">
        <v>27308</v>
      </c>
      <c r="G7907" s="4">
        <v>16</v>
      </c>
      <c r="H7907" s="5" t="s">
        <v>9</v>
      </c>
      <c r="I7907" s="5" t="s">
        <v>89</v>
      </c>
      <c r="J7907" s="5" t="s">
        <v>11092</v>
      </c>
      <c r="K7907" s="4" t="s">
        <v>24543</v>
      </c>
      <c r="L7907" s="5" t="s">
        <v>24441</v>
      </c>
      <c r="O7907" s="4" t="s">
        <v>24463</v>
      </c>
      <c r="S7907" s="9">
        <f>VLOOKUP(A7907,[1]SAPCatalog!$A:$M,13,FALSE)</f>
        <v>7.53</v>
      </c>
      <c r="T7907" s="6" t="s">
        <v>28748</v>
      </c>
      <c r="U7907" s="11">
        <f t="shared" si="246"/>
        <v>0.26355000000000001</v>
      </c>
      <c r="V7907" s="11">
        <f t="shared" si="247"/>
        <v>7.2664499999999999</v>
      </c>
    </row>
    <row r="7908" spans="1:22" ht="19.899999999999999" customHeight="1" x14ac:dyDescent="0.2">
      <c r="A7908" s="4" t="s">
        <v>24544</v>
      </c>
      <c r="B7908" s="4">
        <v>284</v>
      </c>
      <c r="C7908" s="4" t="s">
        <v>38540</v>
      </c>
      <c r="D7908" s="4" t="s">
        <v>24545</v>
      </c>
      <c r="E7908" s="4" t="s">
        <v>24490</v>
      </c>
      <c r="F7908" s="4" t="s">
        <v>27308</v>
      </c>
      <c r="G7908" s="4">
        <v>16</v>
      </c>
      <c r="H7908" s="5" t="s">
        <v>9</v>
      </c>
      <c r="I7908" s="5" t="s">
        <v>89</v>
      </c>
      <c r="J7908" s="5" t="s">
        <v>11092</v>
      </c>
      <c r="K7908" s="4" t="s">
        <v>24546</v>
      </c>
      <c r="L7908" s="5" t="s">
        <v>24441</v>
      </c>
      <c r="O7908" s="4" t="s">
        <v>24463</v>
      </c>
      <c r="S7908" s="9">
        <f>VLOOKUP(A7908,[1]SAPCatalog!$A:$M,13,FALSE)</f>
        <v>7.53</v>
      </c>
      <c r="T7908" s="6" t="s">
        <v>28749</v>
      </c>
      <c r="U7908" s="11">
        <f t="shared" si="246"/>
        <v>0.26355000000000001</v>
      </c>
      <c r="V7908" s="11">
        <f t="shared" si="247"/>
        <v>7.2664499999999999</v>
      </c>
    </row>
    <row r="7909" spans="1:22" ht="19.899999999999999" customHeight="1" x14ac:dyDescent="0.2">
      <c r="A7909" s="4" t="s">
        <v>24547</v>
      </c>
      <c r="B7909" s="4">
        <v>284</v>
      </c>
      <c r="C7909" s="4" t="s">
        <v>38540</v>
      </c>
      <c r="D7909" s="4" t="s">
        <v>24548</v>
      </c>
      <c r="E7909" s="4" t="s">
        <v>24490</v>
      </c>
      <c r="F7909" s="4" t="s">
        <v>27308</v>
      </c>
      <c r="G7909" s="4">
        <v>16</v>
      </c>
      <c r="H7909" s="5" t="s">
        <v>9</v>
      </c>
      <c r="I7909" s="5" t="s">
        <v>89</v>
      </c>
      <c r="J7909" s="5" t="s">
        <v>11092</v>
      </c>
      <c r="K7909" s="4" t="s">
        <v>24549</v>
      </c>
      <c r="L7909" s="5" t="s">
        <v>24441</v>
      </c>
      <c r="O7909" s="4" t="s">
        <v>24463</v>
      </c>
      <c r="S7909" s="9">
        <f>VLOOKUP(A7909,[1]SAPCatalog!$A:$M,13,FALSE)</f>
        <v>7.53</v>
      </c>
      <c r="T7909" s="6" t="s">
        <v>28750</v>
      </c>
      <c r="U7909" s="11">
        <f t="shared" si="246"/>
        <v>0.26355000000000001</v>
      </c>
      <c r="V7909" s="11">
        <f t="shared" si="247"/>
        <v>7.2664499999999999</v>
      </c>
    </row>
    <row r="7910" spans="1:22" ht="19.899999999999999" customHeight="1" x14ac:dyDescent="0.2">
      <c r="A7910" s="4" t="s">
        <v>24550</v>
      </c>
      <c r="B7910" s="4">
        <v>284</v>
      </c>
      <c r="C7910" s="4" t="s">
        <v>38540</v>
      </c>
      <c r="D7910" s="4" t="s">
        <v>24551</v>
      </c>
      <c r="E7910" s="4" t="s">
        <v>24490</v>
      </c>
      <c r="F7910" s="4" t="s">
        <v>27308</v>
      </c>
      <c r="G7910" s="4">
        <v>16</v>
      </c>
      <c r="H7910" s="5" t="s">
        <v>9</v>
      </c>
      <c r="I7910" s="5" t="s">
        <v>89</v>
      </c>
      <c r="J7910" s="5" t="s">
        <v>11092</v>
      </c>
      <c r="K7910" s="4" t="s">
        <v>24552</v>
      </c>
      <c r="L7910" s="5" t="s">
        <v>24441</v>
      </c>
      <c r="O7910" s="4" t="s">
        <v>24463</v>
      </c>
      <c r="S7910" s="9">
        <f>VLOOKUP(A7910,[1]SAPCatalog!$A:$M,13,FALSE)</f>
        <v>7.53</v>
      </c>
      <c r="T7910" s="6" t="s">
        <v>28751</v>
      </c>
      <c r="U7910" s="11">
        <f t="shared" si="246"/>
        <v>0.26355000000000001</v>
      </c>
      <c r="V7910" s="11">
        <f t="shared" si="247"/>
        <v>7.2664499999999999</v>
      </c>
    </row>
    <row r="7911" spans="1:22" ht="19.899999999999999" customHeight="1" x14ac:dyDescent="0.2">
      <c r="A7911" s="4" t="s">
        <v>24553</v>
      </c>
      <c r="B7911" s="4">
        <v>284</v>
      </c>
      <c r="C7911" s="4" t="s">
        <v>38540</v>
      </c>
      <c r="D7911" s="4" t="s">
        <v>24554</v>
      </c>
      <c r="E7911" s="4" t="s">
        <v>24490</v>
      </c>
      <c r="F7911" s="4" t="s">
        <v>27308</v>
      </c>
      <c r="G7911" s="4">
        <v>16</v>
      </c>
      <c r="H7911" s="5" t="s">
        <v>9</v>
      </c>
      <c r="I7911" s="5" t="s">
        <v>89</v>
      </c>
      <c r="J7911" s="5" t="s">
        <v>11092</v>
      </c>
      <c r="K7911" s="4" t="s">
        <v>24555</v>
      </c>
      <c r="L7911" s="5" t="s">
        <v>24441</v>
      </c>
      <c r="O7911" s="4" t="s">
        <v>24463</v>
      </c>
      <c r="S7911" s="9">
        <f>VLOOKUP(A7911,[1]SAPCatalog!$A:$M,13,FALSE)</f>
        <v>7.53</v>
      </c>
      <c r="T7911" s="6" t="s">
        <v>28752</v>
      </c>
      <c r="U7911" s="11">
        <f t="shared" si="246"/>
        <v>0.26355000000000001</v>
      </c>
      <c r="V7911" s="11">
        <f t="shared" si="247"/>
        <v>7.2664499999999999</v>
      </c>
    </row>
    <row r="7912" spans="1:22" ht="19.899999999999999" customHeight="1" x14ac:dyDescent="0.2">
      <c r="A7912" s="4" t="s">
        <v>24556</v>
      </c>
      <c r="B7912" s="4">
        <v>284</v>
      </c>
      <c r="C7912" s="4" t="s">
        <v>38540</v>
      </c>
      <c r="D7912" s="4" t="s">
        <v>24557</v>
      </c>
      <c r="E7912" s="4" t="s">
        <v>24490</v>
      </c>
      <c r="F7912" s="4" t="s">
        <v>27308</v>
      </c>
      <c r="G7912" s="4">
        <v>16</v>
      </c>
      <c r="H7912" s="5" t="s">
        <v>9</v>
      </c>
      <c r="I7912" s="5" t="s">
        <v>89</v>
      </c>
      <c r="J7912" s="5" t="s">
        <v>11092</v>
      </c>
      <c r="K7912" s="4" t="s">
        <v>24558</v>
      </c>
      <c r="L7912" s="5" t="s">
        <v>24441</v>
      </c>
      <c r="O7912" s="4" t="s">
        <v>24463</v>
      </c>
      <c r="S7912" s="9">
        <f>VLOOKUP(A7912,[1]SAPCatalog!$A:$M,13,FALSE)</f>
        <v>7.53</v>
      </c>
      <c r="T7912" s="6" t="s">
        <v>28753</v>
      </c>
      <c r="U7912" s="11">
        <f t="shared" si="246"/>
        <v>0.26355000000000001</v>
      </c>
      <c r="V7912" s="11">
        <f t="shared" si="247"/>
        <v>7.2664499999999999</v>
      </c>
    </row>
    <row r="7913" spans="1:22" ht="19.899999999999999" customHeight="1" x14ac:dyDescent="0.2">
      <c r="A7913" s="4" t="s">
        <v>24559</v>
      </c>
      <c r="B7913" s="4">
        <v>284</v>
      </c>
      <c r="C7913" s="4" t="s">
        <v>38540</v>
      </c>
      <c r="D7913" s="4" t="s">
        <v>24560</v>
      </c>
      <c r="E7913" s="4" t="s">
        <v>24490</v>
      </c>
      <c r="F7913" s="4" t="s">
        <v>27308</v>
      </c>
      <c r="G7913" s="4">
        <v>16</v>
      </c>
      <c r="H7913" s="5" t="s">
        <v>9</v>
      </c>
      <c r="I7913" s="5" t="s">
        <v>89</v>
      </c>
      <c r="J7913" s="5" t="s">
        <v>11092</v>
      </c>
      <c r="K7913" s="4" t="s">
        <v>24561</v>
      </c>
      <c r="L7913" s="5" t="s">
        <v>24441</v>
      </c>
      <c r="O7913" s="4" t="s">
        <v>24463</v>
      </c>
      <c r="S7913" s="9">
        <f>VLOOKUP(A7913,[1]SAPCatalog!$A:$M,13,FALSE)</f>
        <v>7.53</v>
      </c>
      <c r="T7913" s="6" t="s">
        <v>28754</v>
      </c>
      <c r="U7913" s="11">
        <f t="shared" si="246"/>
        <v>0.26355000000000001</v>
      </c>
      <c r="V7913" s="11">
        <f t="shared" si="247"/>
        <v>7.2664499999999999</v>
      </c>
    </row>
    <row r="7914" spans="1:22" ht="19.899999999999999" customHeight="1" x14ac:dyDescent="0.2">
      <c r="A7914" s="4" t="s">
        <v>24562</v>
      </c>
      <c r="B7914" s="4">
        <v>284</v>
      </c>
      <c r="C7914" s="4" t="s">
        <v>38540</v>
      </c>
      <c r="D7914" s="4" t="s">
        <v>24563</v>
      </c>
      <c r="E7914" s="4" t="s">
        <v>24564</v>
      </c>
      <c r="F7914" s="4" t="s">
        <v>27310</v>
      </c>
      <c r="G7914" s="4">
        <v>1</v>
      </c>
      <c r="H7914" s="5" t="s">
        <v>9</v>
      </c>
      <c r="I7914" s="5" t="s">
        <v>89</v>
      </c>
      <c r="J7914" s="5" t="s">
        <v>11092</v>
      </c>
      <c r="K7914" s="4" t="s">
        <v>24565</v>
      </c>
      <c r="L7914" s="5" t="s">
        <v>24441</v>
      </c>
      <c r="O7914" s="4" t="s">
        <v>24463</v>
      </c>
      <c r="S7914" s="9">
        <f>VLOOKUP(A7914,[1]SAPCatalog!$A:$M,13,FALSE)</f>
        <v>3.89</v>
      </c>
      <c r="T7914" s="6" t="s">
        <v>28124</v>
      </c>
      <c r="U7914" s="11">
        <f t="shared" si="246"/>
        <v>0.13615000000000002</v>
      </c>
      <c r="V7914" s="11">
        <f t="shared" si="247"/>
        <v>3.7538499999999999</v>
      </c>
    </row>
    <row r="7915" spans="1:22" ht="19.899999999999999" customHeight="1" x14ac:dyDescent="0.2">
      <c r="A7915" s="4" t="s">
        <v>24566</v>
      </c>
      <c r="B7915" s="4">
        <v>284</v>
      </c>
      <c r="C7915" s="4" t="s">
        <v>38540</v>
      </c>
      <c r="D7915" s="4" t="s">
        <v>24567</v>
      </c>
      <c r="E7915" s="4" t="s">
        <v>24564</v>
      </c>
      <c r="F7915" s="4" t="s">
        <v>27310</v>
      </c>
      <c r="G7915" s="4">
        <v>1</v>
      </c>
      <c r="H7915" s="5" t="s">
        <v>9</v>
      </c>
      <c r="I7915" s="5" t="s">
        <v>89</v>
      </c>
      <c r="J7915" s="5" t="s">
        <v>11092</v>
      </c>
      <c r="K7915" s="4" t="s">
        <v>24568</v>
      </c>
      <c r="L7915" s="5" t="s">
        <v>24441</v>
      </c>
      <c r="O7915" s="4" t="s">
        <v>24463</v>
      </c>
      <c r="S7915" s="9">
        <f>VLOOKUP(A7915,[1]SAPCatalog!$A:$M,13,FALSE)</f>
        <v>3.89</v>
      </c>
      <c r="T7915" s="6" t="s">
        <v>28125</v>
      </c>
      <c r="U7915" s="11">
        <f t="shared" si="246"/>
        <v>0.13615000000000002</v>
      </c>
      <c r="V7915" s="11">
        <f t="shared" si="247"/>
        <v>3.7538499999999999</v>
      </c>
    </row>
    <row r="7916" spans="1:22" ht="19.899999999999999" customHeight="1" x14ac:dyDescent="0.2">
      <c r="A7916" s="4" t="s">
        <v>24569</v>
      </c>
      <c r="B7916" s="4">
        <v>284</v>
      </c>
      <c r="C7916" s="4" t="s">
        <v>38541</v>
      </c>
      <c r="D7916" s="4" t="s">
        <v>24570</v>
      </c>
      <c r="E7916" s="4" t="s">
        <v>24564</v>
      </c>
      <c r="F7916" s="4" t="s">
        <v>27310</v>
      </c>
      <c r="G7916" s="4">
        <v>32</v>
      </c>
      <c r="H7916" s="5" t="s">
        <v>9</v>
      </c>
      <c r="I7916" s="5" t="s">
        <v>89</v>
      </c>
      <c r="J7916" s="5" t="s">
        <v>11092</v>
      </c>
      <c r="K7916" s="4" t="s">
        <v>24571</v>
      </c>
      <c r="L7916" s="5" t="s">
        <v>24441</v>
      </c>
      <c r="O7916" s="4" t="s">
        <v>24572</v>
      </c>
      <c r="S7916" s="9">
        <f>VLOOKUP(A7916,[1]SAPCatalog!$A:$M,13,FALSE)</f>
        <v>3.89</v>
      </c>
      <c r="T7916" s="6" t="s">
        <v>28126</v>
      </c>
      <c r="U7916" s="11">
        <f t="shared" si="246"/>
        <v>0.13615000000000002</v>
      </c>
      <c r="V7916" s="11">
        <f t="shared" si="247"/>
        <v>3.7538499999999999</v>
      </c>
    </row>
    <row r="7917" spans="1:22" ht="19.899999999999999" customHeight="1" x14ac:dyDescent="0.2">
      <c r="A7917" s="4" t="s">
        <v>24573</v>
      </c>
      <c r="B7917" s="4">
        <v>284</v>
      </c>
      <c r="C7917" s="4" t="s">
        <v>38541</v>
      </c>
      <c r="D7917" s="4" t="s">
        <v>24574</v>
      </c>
      <c r="E7917" s="4" t="s">
        <v>24564</v>
      </c>
      <c r="F7917" s="4" t="s">
        <v>27310</v>
      </c>
      <c r="G7917" s="4">
        <v>32</v>
      </c>
      <c r="H7917" s="5" t="s">
        <v>9</v>
      </c>
      <c r="I7917" s="5" t="s">
        <v>89</v>
      </c>
      <c r="J7917" s="5" t="s">
        <v>11092</v>
      </c>
      <c r="K7917" s="4" t="s">
        <v>24575</v>
      </c>
      <c r="L7917" s="5" t="s">
        <v>24441</v>
      </c>
      <c r="O7917" s="4" t="s">
        <v>24572</v>
      </c>
      <c r="S7917" s="9">
        <f>VLOOKUP(A7917,[1]SAPCatalog!$A:$M,13,FALSE)</f>
        <v>3.89</v>
      </c>
      <c r="T7917" s="6" t="s">
        <v>28127</v>
      </c>
      <c r="U7917" s="11">
        <f t="shared" si="246"/>
        <v>0.13615000000000002</v>
      </c>
      <c r="V7917" s="11">
        <f t="shared" si="247"/>
        <v>3.7538499999999999</v>
      </c>
    </row>
    <row r="7918" spans="1:22" ht="19.899999999999999" customHeight="1" x14ac:dyDescent="0.2">
      <c r="A7918" s="4" t="s">
        <v>24576</v>
      </c>
      <c r="B7918" s="4">
        <v>284</v>
      </c>
      <c r="C7918" s="4" t="s">
        <v>38541</v>
      </c>
      <c r="D7918" s="4" t="s">
        <v>24577</v>
      </c>
      <c r="E7918" s="4" t="s">
        <v>24564</v>
      </c>
      <c r="F7918" s="4" t="s">
        <v>27308</v>
      </c>
      <c r="G7918" s="4">
        <v>32</v>
      </c>
      <c r="H7918" s="5" t="s">
        <v>9</v>
      </c>
      <c r="I7918" s="5" t="s">
        <v>89</v>
      </c>
      <c r="J7918" s="5" t="s">
        <v>11092</v>
      </c>
      <c r="K7918" s="4" t="s">
        <v>24578</v>
      </c>
      <c r="L7918" s="5" t="s">
        <v>24441</v>
      </c>
      <c r="O7918" s="4" t="s">
        <v>24572</v>
      </c>
      <c r="S7918" s="9">
        <f>VLOOKUP(A7918,[1]SAPCatalog!$A:$M,13,FALSE)</f>
        <v>3.89</v>
      </c>
      <c r="T7918" s="6" t="s">
        <v>28128</v>
      </c>
      <c r="U7918" s="11">
        <f t="shared" si="246"/>
        <v>0.13615000000000002</v>
      </c>
      <c r="V7918" s="11">
        <f t="shared" si="247"/>
        <v>3.7538499999999999</v>
      </c>
    </row>
    <row r="7919" spans="1:22" ht="19.899999999999999" customHeight="1" x14ac:dyDescent="0.2">
      <c r="A7919" s="4" t="s">
        <v>24579</v>
      </c>
      <c r="B7919" s="4">
        <v>284</v>
      </c>
      <c r="C7919" s="4" t="s">
        <v>38540</v>
      </c>
      <c r="D7919" s="4" t="s">
        <v>24580</v>
      </c>
      <c r="E7919" s="4" t="s">
        <v>24581</v>
      </c>
      <c r="F7919" s="4" t="s">
        <v>27308</v>
      </c>
      <c r="G7919" s="4">
        <v>12</v>
      </c>
      <c r="H7919" s="5" t="s">
        <v>9</v>
      </c>
      <c r="I7919" s="5" t="s">
        <v>89</v>
      </c>
      <c r="J7919" s="5" t="s">
        <v>11092</v>
      </c>
      <c r="K7919" s="4" t="s">
        <v>24582</v>
      </c>
      <c r="L7919" s="5" t="s">
        <v>24441</v>
      </c>
      <c r="O7919" s="4" t="s">
        <v>24463</v>
      </c>
      <c r="S7919" s="9">
        <f>VLOOKUP(A7919,[1]SAPCatalog!$A:$M,13,FALSE)</f>
        <v>5.47</v>
      </c>
      <c r="T7919" s="6" t="s">
        <v>28478</v>
      </c>
      <c r="U7919" s="11">
        <f t="shared" si="246"/>
        <v>0.19145000000000001</v>
      </c>
      <c r="V7919" s="11">
        <f t="shared" si="247"/>
        <v>5.2785500000000001</v>
      </c>
    </row>
    <row r="7920" spans="1:22" ht="19.899999999999999" customHeight="1" x14ac:dyDescent="0.2">
      <c r="A7920" s="4" t="s">
        <v>24583</v>
      </c>
      <c r="B7920" s="4">
        <v>284</v>
      </c>
      <c r="C7920" s="4" t="s">
        <v>38540</v>
      </c>
      <c r="D7920" s="4" t="s">
        <v>24584</v>
      </c>
      <c r="E7920" s="4" t="s">
        <v>24581</v>
      </c>
      <c r="F7920" s="4" t="s">
        <v>27308</v>
      </c>
      <c r="G7920" s="4">
        <v>1</v>
      </c>
      <c r="H7920" s="5" t="s">
        <v>9</v>
      </c>
      <c r="I7920" s="5" t="s">
        <v>89</v>
      </c>
      <c r="J7920" s="5" t="s">
        <v>11092</v>
      </c>
      <c r="K7920" s="4" t="s">
        <v>24585</v>
      </c>
      <c r="L7920" s="5" t="s">
        <v>24441</v>
      </c>
      <c r="O7920" s="4" t="s">
        <v>24463</v>
      </c>
      <c r="S7920" s="9">
        <f>VLOOKUP(A7920,[1]SAPCatalog!$A:$M,13,FALSE)</f>
        <v>5.47</v>
      </c>
      <c r="T7920" s="6" t="s">
        <v>28479</v>
      </c>
      <c r="U7920" s="11">
        <f t="shared" si="246"/>
        <v>0.19145000000000001</v>
      </c>
      <c r="V7920" s="11">
        <f t="shared" si="247"/>
        <v>5.2785500000000001</v>
      </c>
    </row>
    <row r="7921" spans="1:22" ht="19.899999999999999" customHeight="1" x14ac:dyDescent="0.2">
      <c r="A7921" s="4" t="s">
        <v>24586</v>
      </c>
      <c r="B7921" s="4">
        <v>284</v>
      </c>
      <c r="C7921" s="4" t="s">
        <v>38540</v>
      </c>
      <c r="D7921" s="4" t="s">
        <v>24587</v>
      </c>
      <c r="E7921" s="4" t="s">
        <v>24581</v>
      </c>
      <c r="F7921" s="4" t="s">
        <v>27308</v>
      </c>
      <c r="G7921" s="4">
        <v>12</v>
      </c>
      <c r="H7921" s="5" t="s">
        <v>9</v>
      </c>
      <c r="I7921" s="5" t="s">
        <v>89</v>
      </c>
      <c r="J7921" s="5" t="s">
        <v>11092</v>
      </c>
      <c r="K7921" s="4" t="s">
        <v>24588</v>
      </c>
      <c r="L7921" s="5" t="s">
        <v>24441</v>
      </c>
      <c r="O7921" s="4" t="s">
        <v>24463</v>
      </c>
      <c r="S7921" s="9">
        <f>VLOOKUP(A7921,[1]SAPCatalog!$A:$M,13,FALSE)</f>
        <v>5.47</v>
      </c>
      <c r="T7921" s="6" t="s">
        <v>28480</v>
      </c>
      <c r="U7921" s="11">
        <f t="shared" si="246"/>
        <v>0.19145000000000001</v>
      </c>
      <c r="V7921" s="11">
        <f t="shared" si="247"/>
        <v>5.2785500000000001</v>
      </c>
    </row>
    <row r="7922" spans="1:22" ht="19.899999999999999" customHeight="1" x14ac:dyDescent="0.2">
      <c r="A7922" s="4" t="s">
        <v>24589</v>
      </c>
      <c r="B7922" s="4">
        <v>284</v>
      </c>
      <c r="C7922" s="4" t="s">
        <v>38540</v>
      </c>
      <c r="D7922" s="4" t="s">
        <v>24590</v>
      </c>
      <c r="E7922" s="4" t="s">
        <v>24581</v>
      </c>
      <c r="F7922" s="4" t="s">
        <v>27308</v>
      </c>
      <c r="G7922" s="4">
        <v>12</v>
      </c>
      <c r="H7922" s="5" t="s">
        <v>9</v>
      </c>
      <c r="I7922" s="5" t="s">
        <v>89</v>
      </c>
      <c r="J7922" s="5" t="s">
        <v>11092</v>
      </c>
      <c r="K7922" s="4" t="s">
        <v>24591</v>
      </c>
      <c r="L7922" s="5" t="s">
        <v>24441</v>
      </c>
      <c r="O7922" s="4" t="s">
        <v>24463</v>
      </c>
      <c r="S7922" s="9">
        <f>VLOOKUP(A7922,[1]SAPCatalog!$A:$M,13,FALSE)</f>
        <v>5.47</v>
      </c>
      <c r="T7922" s="6" t="s">
        <v>28481</v>
      </c>
      <c r="U7922" s="11">
        <f t="shared" si="246"/>
        <v>0.19145000000000001</v>
      </c>
      <c r="V7922" s="11">
        <f t="shared" si="247"/>
        <v>5.2785500000000001</v>
      </c>
    </row>
    <row r="7923" spans="1:22" ht="19.899999999999999" customHeight="1" x14ac:dyDescent="0.2">
      <c r="A7923" s="4" t="s">
        <v>24592</v>
      </c>
      <c r="B7923" s="4">
        <v>284</v>
      </c>
      <c r="C7923" s="4" t="s">
        <v>38540</v>
      </c>
      <c r="D7923" s="4" t="s">
        <v>24593</v>
      </c>
      <c r="E7923" s="4" t="s">
        <v>24594</v>
      </c>
      <c r="F7923" s="4" t="s">
        <v>27308</v>
      </c>
      <c r="G7923" s="4">
        <v>1</v>
      </c>
      <c r="H7923" s="5" t="s">
        <v>9</v>
      </c>
      <c r="I7923" s="5" t="s">
        <v>89</v>
      </c>
      <c r="J7923" s="5" t="s">
        <v>11092</v>
      </c>
      <c r="K7923" s="4" t="s">
        <v>24595</v>
      </c>
      <c r="L7923" s="5" t="s">
        <v>24441</v>
      </c>
      <c r="O7923" s="4" t="s">
        <v>24463</v>
      </c>
      <c r="S7923" s="9">
        <f>VLOOKUP(A7923,[1]SAPCatalog!$A:$M,13,FALSE)</f>
        <v>10.4</v>
      </c>
      <c r="T7923" s="6" t="s">
        <v>29146</v>
      </c>
      <c r="U7923" s="11">
        <f t="shared" si="246"/>
        <v>0.36400000000000005</v>
      </c>
      <c r="V7923" s="11">
        <f t="shared" si="247"/>
        <v>10.036</v>
      </c>
    </row>
    <row r="7924" spans="1:22" ht="19.899999999999999" customHeight="1" x14ac:dyDescent="0.2">
      <c r="A7924" s="4" t="s">
        <v>24596</v>
      </c>
      <c r="B7924" s="4">
        <v>284</v>
      </c>
      <c r="C7924" s="4" t="s">
        <v>38540</v>
      </c>
      <c r="D7924" s="4" t="s">
        <v>24597</v>
      </c>
      <c r="E7924" s="4" t="s">
        <v>24594</v>
      </c>
      <c r="F7924" s="4" t="s">
        <v>27308</v>
      </c>
      <c r="G7924" s="4">
        <v>1</v>
      </c>
      <c r="H7924" s="5" t="s">
        <v>9</v>
      </c>
      <c r="I7924" s="5" t="s">
        <v>89</v>
      </c>
      <c r="J7924" s="5" t="s">
        <v>11092</v>
      </c>
      <c r="K7924" s="4" t="s">
        <v>24598</v>
      </c>
      <c r="L7924" s="5" t="s">
        <v>24441</v>
      </c>
      <c r="O7924" s="4" t="s">
        <v>24463</v>
      </c>
      <c r="S7924" s="9">
        <f>VLOOKUP(A7924,[1]SAPCatalog!$A:$M,13,FALSE)</f>
        <v>10.4</v>
      </c>
      <c r="T7924" s="6" t="s">
        <v>29147</v>
      </c>
      <c r="U7924" s="11">
        <f t="shared" si="246"/>
        <v>0.36400000000000005</v>
      </c>
      <c r="V7924" s="11">
        <f t="shared" si="247"/>
        <v>10.036</v>
      </c>
    </row>
    <row r="7925" spans="1:22" ht="19.899999999999999" customHeight="1" x14ac:dyDescent="0.2">
      <c r="A7925" s="4" t="s">
        <v>24599</v>
      </c>
      <c r="B7925" s="4">
        <v>284</v>
      </c>
      <c r="C7925" s="4" t="s">
        <v>38540</v>
      </c>
      <c r="D7925" s="4" t="s">
        <v>24600</v>
      </c>
      <c r="E7925" s="4" t="s">
        <v>24594</v>
      </c>
      <c r="F7925" s="4" t="s">
        <v>27308</v>
      </c>
      <c r="G7925" s="4">
        <v>1</v>
      </c>
      <c r="H7925" s="5" t="s">
        <v>9</v>
      </c>
      <c r="I7925" s="5" t="s">
        <v>89</v>
      </c>
      <c r="J7925" s="5" t="s">
        <v>11092</v>
      </c>
      <c r="K7925" s="4" t="s">
        <v>24601</v>
      </c>
      <c r="L7925" s="5" t="s">
        <v>24441</v>
      </c>
      <c r="O7925" s="4" t="s">
        <v>24463</v>
      </c>
      <c r="S7925" s="9">
        <f>VLOOKUP(A7925,[1]SAPCatalog!$A:$M,13,FALSE)</f>
        <v>10.4</v>
      </c>
      <c r="T7925" s="6" t="s">
        <v>29148</v>
      </c>
      <c r="U7925" s="11">
        <f t="shared" si="246"/>
        <v>0.36400000000000005</v>
      </c>
      <c r="V7925" s="11">
        <f t="shared" si="247"/>
        <v>10.036</v>
      </c>
    </row>
    <row r="7926" spans="1:22" ht="19.899999999999999" customHeight="1" x14ac:dyDescent="0.2">
      <c r="A7926" s="4" t="s">
        <v>24602</v>
      </c>
      <c r="B7926" s="4">
        <v>284</v>
      </c>
      <c r="C7926" s="4" t="s">
        <v>38540</v>
      </c>
      <c r="D7926" s="4" t="s">
        <v>24603</v>
      </c>
      <c r="E7926" s="4" t="s">
        <v>24594</v>
      </c>
      <c r="F7926" s="4" t="s">
        <v>27308</v>
      </c>
      <c r="G7926" s="4">
        <v>1</v>
      </c>
      <c r="H7926" s="5" t="s">
        <v>9</v>
      </c>
      <c r="I7926" s="5" t="s">
        <v>89</v>
      </c>
      <c r="J7926" s="5" t="s">
        <v>11092</v>
      </c>
      <c r="K7926" s="4" t="s">
        <v>24604</v>
      </c>
      <c r="L7926" s="5" t="s">
        <v>24441</v>
      </c>
      <c r="O7926" s="4" t="s">
        <v>24463</v>
      </c>
      <c r="S7926" s="9">
        <f>VLOOKUP(A7926,[1]SAPCatalog!$A:$M,13,FALSE)</f>
        <v>10.4</v>
      </c>
      <c r="T7926" s="6" t="s">
        <v>29149</v>
      </c>
      <c r="U7926" s="11">
        <f t="shared" si="246"/>
        <v>0.36400000000000005</v>
      </c>
      <c r="V7926" s="11">
        <f t="shared" si="247"/>
        <v>10.036</v>
      </c>
    </row>
    <row r="7927" spans="1:22" ht="19.899999999999999" customHeight="1" x14ac:dyDescent="0.2">
      <c r="A7927" s="4" t="s">
        <v>24605</v>
      </c>
      <c r="B7927" s="4">
        <v>284</v>
      </c>
      <c r="C7927" s="4" t="s">
        <v>38540</v>
      </c>
      <c r="D7927" s="4" t="s">
        <v>24606</v>
      </c>
      <c r="E7927" s="4" t="s">
        <v>24594</v>
      </c>
      <c r="F7927" s="4" t="s">
        <v>27308</v>
      </c>
      <c r="G7927" s="4">
        <v>1</v>
      </c>
      <c r="H7927" s="5" t="s">
        <v>9</v>
      </c>
      <c r="I7927" s="5" t="s">
        <v>89</v>
      </c>
      <c r="J7927" s="5" t="s">
        <v>11092</v>
      </c>
      <c r="K7927" s="4" t="s">
        <v>24607</v>
      </c>
      <c r="L7927" s="5" t="s">
        <v>24441</v>
      </c>
      <c r="O7927" s="4" t="s">
        <v>24463</v>
      </c>
      <c r="S7927" s="9">
        <f>VLOOKUP(A7927,[1]SAPCatalog!$A:$M,13,FALSE)</f>
        <v>10.4</v>
      </c>
      <c r="T7927" s="6" t="s">
        <v>29150</v>
      </c>
      <c r="U7927" s="11">
        <f t="shared" si="246"/>
        <v>0.36400000000000005</v>
      </c>
      <c r="V7927" s="11">
        <f t="shared" si="247"/>
        <v>10.036</v>
      </c>
    </row>
    <row r="7928" spans="1:22" ht="19.899999999999999" customHeight="1" x14ac:dyDescent="0.2">
      <c r="A7928" s="4" t="s">
        <v>24608</v>
      </c>
      <c r="B7928" s="4">
        <v>284</v>
      </c>
      <c r="C7928" s="4" t="s">
        <v>38540</v>
      </c>
      <c r="D7928" s="4" t="s">
        <v>24609</v>
      </c>
      <c r="E7928" s="4" t="s">
        <v>24594</v>
      </c>
      <c r="F7928" s="4" t="s">
        <v>27308</v>
      </c>
      <c r="G7928" s="4">
        <v>1</v>
      </c>
      <c r="H7928" s="5" t="s">
        <v>9</v>
      </c>
      <c r="I7928" s="5" t="s">
        <v>89</v>
      </c>
      <c r="J7928" s="5" t="s">
        <v>11092</v>
      </c>
      <c r="K7928" s="4" t="s">
        <v>24610</v>
      </c>
      <c r="L7928" s="5" t="s">
        <v>24441</v>
      </c>
      <c r="O7928" s="4" t="s">
        <v>24463</v>
      </c>
      <c r="S7928" s="9">
        <f>VLOOKUP(A7928,[1]SAPCatalog!$A:$M,13,FALSE)</f>
        <v>10.4</v>
      </c>
      <c r="T7928" s="6" t="s">
        <v>29151</v>
      </c>
      <c r="U7928" s="11">
        <f t="shared" si="246"/>
        <v>0.36400000000000005</v>
      </c>
      <c r="V7928" s="11">
        <f t="shared" si="247"/>
        <v>10.036</v>
      </c>
    </row>
    <row r="7929" spans="1:22" ht="19.899999999999999" customHeight="1" x14ac:dyDescent="0.2">
      <c r="A7929" s="4" t="s">
        <v>24611</v>
      </c>
      <c r="B7929" s="4">
        <v>284</v>
      </c>
      <c r="C7929" s="4" t="s">
        <v>38540</v>
      </c>
      <c r="D7929" s="4" t="s">
        <v>24612</v>
      </c>
      <c r="E7929" s="4" t="s">
        <v>24594</v>
      </c>
      <c r="F7929" s="4" t="s">
        <v>27308</v>
      </c>
      <c r="G7929" s="4">
        <v>1</v>
      </c>
      <c r="H7929" s="5" t="s">
        <v>9</v>
      </c>
      <c r="I7929" s="5" t="s">
        <v>89</v>
      </c>
      <c r="J7929" s="5" t="s">
        <v>11092</v>
      </c>
      <c r="K7929" s="4" t="s">
        <v>24613</v>
      </c>
      <c r="L7929" s="5" t="s">
        <v>24441</v>
      </c>
      <c r="O7929" s="4" t="s">
        <v>24463</v>
      </c>
      <c r="S7929" s="9">
        <f>VLOOKUP(A7929,[1]SAPCatalog!$A:$M,13,FALSE)</f>
        <v>10.4</v>
      </c>
      <c r="T7929" s="6" t="s">
        <v>29152</v>
      </c>
      <c r="U7929" s="11">
        <f t="shared" si="246"/>
        <v>0.36400000000000005</v>
      </c>
      <c r="V7929" s="11">
        <f t="shared" si="247"/>
        <v>10.036</v>
      </c>
    </row>
    <row r="7930" spans="1:22" ht="19.899999999999999" customHeight="1" x14ac:dyDescent="0.2">
      <c r="A7930" s="4" t="s">
        <v>24614</v>
      </c>
      <c r="B7930" s="4">
        <v>284</v>
      </c>
      <c r="C7930" s="4" t="s">
        <v>38540</v>
      </c>
      <c r="D7930" s="4" t="s">
        <v>24615</v>
      </c>
      <c r="E7930" s="4" t="s">
        <v>24594</v>
      </c>
      <c r="F7930" s="4" t="s">
        <v>27308</v>
      </c>
      <c r="G7930" s="4">
        <v>1</v>
      </c>
      <c r="H7930" s="5" t="s">
        <v>9</v>
      </c>
      <c r="I7930" s="5" t="s">
        <v>89</v>
      </c>
      <c r="J7930" s="5" t="s">
        <v>11092</v>
      </c>
      <c r="K7930" s="4" t="s">
        <v>24616</v>
      </c>
      <c r="L7930" s="5" t="s">
        <v>24441</v>
      </c>
      <c r="O7930" s="4" t="s">
        <v>24463</v>
      </c>
      <c r="S7930" s="9">
        <f>VLOOKUP(A7930,[1]SAPCatalog!$A:$M,13,FALSE)</f>
        <v>10.4</v>
      </c>
      <c r="T7930" s="6" t="s">
        <v>29153</v>
      </c>
      <c r="U7930" s="11">
        <f t="shared" si="246"/>
        <v>0.36400000000000005</v>
      </c>
      <c r="V7930" s="11">
        <f t="shared" si="247"/>
        <v>10.036</v>
      </c>
    </row>
    <row r="7931" spans="1:22" ht="19.899999999999999" customHeight="1" x14ac:dyDescent="0.2">
      <c r="A7931" s="4" t="s">
        <v>24617</v>
      </c>
      <c r="B7931" s="4">
        <v>284</v>
      </c>
      <c r="C7931" s="4" t="s">
        <v>38540</v>
      </c>
      <c r="D7931" s="4" t="s">
        <v>24618</v>
      </c>
      <c r="E7931" s="4" t="s">
        <v>24619</v>
      </c>
      <c r="F7931" s="4" t="s">
        <v>27308</v>
      </c>
      <c r="G7931" s="4">
        <v>1</v>
      </c>
      <c r="H7931" s="5" t="s">
        <v>9</v>
      </c>
      <c r="I7931" s="5" t="s">
        <v>89</v>
      </c>
      <c r="J7931" s="5" t="s">
        <v>11092</v>
      </c>
      <c r="K7931" s="4" t="s">
        <v>24620</v>
      </c>
      <c r="L7931" s="5" t="s">
        <v>24441</v>
      </c>
      <c r="O7931" s="4" t="s">
        <v>24621</v>
      </c>
      <c r="S7931" s="9">
        <f>VLOOKUP(A7931,[1]SAPCatalog!$A:$M,13,FALSE)</f>
        <v>10.4</v>
      </c>
      <c r="T7931" s="6" t="s">
        <v>29154</v>
      </c>
      <c r="U7931" s="11">
        <f t="shared" si="246"/>
        <v>0.36400000000000005</v>
      </c>
      <c r="V7931" s="11">
        <f t="shared" si="247"/>
        <v>10.036</v>
      </c>
    </row>
    <row r="7932" spans="1:22" ht="19.899999999999999" customHeight="1" x14ac:dyDescent="0.2">
      <c r="A7932" s="4" t="s">
        <v>24622</v>
      </c>
      <c r="B7932" s="4" t="s">
        <v>32105</v>
      </c>
      <c r="C7932" s="4" t="s">
        <v>38540</v>
      </c>
      <c r="D7932" s="4" t="s">
        <v>24623</v>
      </c>
      <c r="E7932" s="4" t="s">
        <v>24624</v>
      </c>
      <c r="F7932" s="4" t="s">
        <v>27308</v>
      </c>
      <c r="G7932" s="4">
        <v>24</v>
      </c>
      <c r="H7932" s="5" t="s">
        <v>9</v>
      </c>
      <c r="I7932" s="5" t="s">
        <v>89</v>
      </c>
      <c r="J7932" s="5" t="s">
        <v>11092</v>
      </c>
      <c r="K7932" s="4" t="s">
        <v>24625</v>
      </c>
      <c r="L7932" s="5" t="s">
        <v>24441</v>
      </c>
      <c r="O7932" s="4" t="s">
        <v>24463</v>
      </c>
      <c r="S7932" s="9">
        <f>VLOOKUP(A7932,[1]SAPCatalog!$A:$M,13,FALSE)</f>
        <v>1.42</v>
      </c>
      <c r="T7932" s="6" t="s">
        <v>27590</v>
      </c>
      <c r="U7932" s="11">
        <f t="shared" si="246"/>
        <v>4.9700000000000001E-2</v>
      </c>
      <c r="V7932" s="11">
        <f t="shared" si="247"/>
        <v>1.3702999999999999</v>
      </c>
    </row>
    <row r="7933" spans="1:22" ht="19.899999999999999" customHeight="1" x14ac:dyDescent="0.2">
      <c r="A7933" s="4" t="s">
        <v>24626</v>
      </c>
      <c r="B7933" s="4" t="s">
        <v>32105</v>
      </c>
      <c r="C7933" s="4" t="s">
        <v>38540</v>
      </c>
      <c r="D7933" s="4" t="s">
        <v>24627</v>
      </c>
      <c r="E7933" s="4" t="s">
        <v>24624</v>
      </c>
      <c r="F7933" s="4" t="s">
        <v>27308</v>
      </c>
      <c r="G7933" s="4">
        <v>24</v>
      </c>
      <c r="H7933" s="5" t="s">
        <v>9</v>
      </c>
      <c r="I7933" s="5" t="s">
        <v>89</v>
      </c>
      <c r="J7933" s="5" t="s">
        <v>11092</v>
      </c>
      <c r="K7933" s="4" t="s">
        <v>24628</v>
      </c>
      <c r="L7933" s="5" t="s">
        <v>24441</v>
      </c>
      <c r="O7933" s="4" t="s">
        <v>24463</v>
      </c>
      <c r="S7933" s="9">
        <f>VLOOKUP(A7933,[1]SAPCatalog!$A:$M,13,FALSE)</f>
        <v>1.42</v>
      </c>
      <c r="T7933" s="6" t="s">
        <v>27591</v>
      </c>
      <c r="U7933" s="11">
        <f t="shared" si="246"/>
        <v>4.9700000000000001E-2</v>
      </c>
      <c r="V7933" s="11">
        <f t="shared" si="247"/>
        <v>1.3702999999999999</v>
      </c>
    </row>
    <row r="7934" spans="1:22" ht="19.899999999999999" customHeight="1" x14ac:dyDescent="0.2">
      <c r="A7934" s="4" t="s">
        <v>24629</v>
      </c>
      <c r="B7934" s="4" t="s">
        <v>32105</v>
      </c>
      <c r="C7934" s="4" t="s">
        <v>38540</v>
      </c>
      <c r="D7934" s="4" t="s">
        <v>24630</v>
      </c>
      <c r="E7934" s="4" t="s">
        <v>24624</v>
      </c>
      <c r="F7934" s="4" t="s">
        <v>27308</v>
      </c>
      <c r="G7934" s="4">
        <v>24</v>
      </c>
      <c r="H7934" s="5" t="s">
        <v>9</v>
      </c>
      <c r="I7934" s="5" t="s">
        <v>89</v>
      </c>
      <c r="J7934" s="5" t="s">
        <v>11092</v>
      </c>
      <c r="K7934" s="4" t="s">
        <v>24631</v>
      </c>
      <c r="L7934" s="5" t="s">
        <v>24441</v>
      </c>
      <c r="O7934" s="4" t="s">
        <v>24463</v>
      </c>
      <c r="S7934" s="9">
        <f>VLOOKUP(A7934,[1]SAPCatalog!$A:$M,13,FALSE)</f>
        <v>1.42</v>
      </c>
      <c r="T7934" s="6" t="s">
        <v>27592</v>
      </c>
      <c r="U7934" s="11">
        <f t="shared" si="246"/>
        <v>4.9700000000000001E-2</v>
      </c>
      <c r="V7934" s="11">
        <f t="shared" si="247"/>
        <v>1.3702999999999999</v>
      </c>
    </row>
    <row r="7935" spans="1:22" ht="19.899999999999999" customHeight="1" x14ac:dyDescent="0.2">
      <c r="A7935" s="4" t="s">
        <v>24632</v>
      </c>
      <c r="B7935" s="4" t="s">
        <v>32105</v>
      </c>
      <c r="C7935" s="4" t="s">
        <v>38540</v>
      </c>
      <c r="D7935" s="4" t="s">
        <v>24633</v>
      </c>
      <c r="E7935" s="4" t="s">
        <v>24624</v>
      </c>
      <c r="F7935" s="4" t="s">
        <v>27308</v>
      </c>
      <c r="G7935" s="4">
        <v>24</v>
      </c>
      <c r="H7935" s="5" t="s">
        <v>9</v>
      </c>
      <c r="I7935" s="5" t="s">
        <v>89</v>
      </c>
      <c r="J7935" s="5" t="s">
        <v>11092</v>
      </c>
      <c r="K7935" s="4" t="s">
        <v>24634</v>
      </c>
      <c r="L7935" s="5" t="s">
        <v>24441</v>
      </c>
      <c r="O7935" s="4" t="s">
        <v>24463</v>
      </c>
      <c r="S7935" s="9">
        <f>VLOOKUP(A7935,[1]SAPCatalog!$A:$M,13,FALSE)</f>
        <v>1.42</v>
      </c>
      <c r="T7935" s="6" t="s">
        <v>27593</v>
      </c>
      <c r="U7935" s="11">
        <f t="shared" si="246"/>
        <v>4.9700000000000001E-2</v>
      </c>
      <c r="V7935" s="11">
        <f t="shared" si="247"/>
        <v>1.3702999999999999</v>
      </c>
    </row>
    <row r="7936" spans="1:22" ht="19.899999999999999" customHeight="1" x14ac:dyDescent="0.2">
      <c r="A7936" s="4" t="s">
        <v>24635</v>
      </c>
      <c r="B7936" s="4" t="s">
        <v>32105</v>
      </c>
      <c r="C7936" s="4" t="s">
        <v>38540</v>
      </c>
      <c r="D7936" s="4" t="s">
        <v>24636</v>
      </c>
      <c r="E7936" s="4" t="s">
        <v>24624</v>
      </c>
      <c r="F7936" s="4" t="s">
        <v>27308</v>
      </c>
      <c r="G7936" s="4">
        <v>24</v>
      </c>
      <c r="H7936" s="5" t="s">
        <v>9</v>
      </c>
      <c r="I7936" s="5" t="s">
        <v>89</v>
      </c>
      <c r="J7936" s="5" t="s">
        <v>11092</v>
      </c>
      <c r="K7936" s="4" t="s">
        <v>24637</v>
      </c>
      <c r="L7936" s="5" t="s">
        <v>24441</v>
      </c>
      <c r="O7936" s="4" t="s">
        <v>24463</v>
      </c>
      <c r="S7936" s="9">
        <f>VLOOKUP(A7936,[1]SAPCatalog!$A:$M,13,FALSE)</f>
        <v>1.42</v>
      </c>
      <c r="T7936" s="6" t="s">
        <v>27594</v>
      </c>
      <c r="U7936" s="11">
        <f t="shared" si="246"/>
        <v>4.9700000000000001E-2</v>
      </c>
      <c r="V7936" s="11">
        <f t="shared" si="247"/>
        <v>1.3702999999999999</v>
      </c>
    </row>
    <row r="7937" spans="1:22" ht="19.899999999999999" customHeight="1" x14ac:dyDescent="0.2">
      <c r="A7937" s="4" t="s">
        <v>24638</v>
      </c>
      <c r="B7937" s="4" t="s">
        <v>32105</v>
      </c>
      <c r="C7937" s="4" t="s">
        <v>38540</v>
      </c>
      <c r="D7937" s="4" t="s">
        <v>24639</v>
      </c>
      <c r="E7937" s="4" t="s">
        <v>24624</v>
      </c>
      <c r="F7937" s="4" t="s">
        <v>27313</v>
      </c>
      <c r="G7937" s="4">
        <v>24</v>
      </c>
      <c r="H7937" s="5" t="s">
        <v>9</v>
      </c>
      <c r="I7937" s="5" t="s">
        <v>89</v>
      </c>
      <c r="J7937" s="5" t="s">
        <v>11092</v>
      </c>
      <c r="K7937" s="4" t="s">
        <v>24640</v>
      </c>
      <c r="L7937" s="5" t="s">
        <v>24441</v>
      </c>
      <c r="O7937" s="4" t="s">
        <v>24463</v>
      </c>
      <c r="S7937" s="9">
        <f>VLOOKUP(A7937,[1]SAPCatalog!$A:$M,13,FALSE)</f>
        <v>1.42</v>
      </c>
      <c r="T7937" s="6" t="s">
        <v>27595</v>
      </c>
      <c r="U7937" s="11">
        <f t="shared" si="246"/>
        <v>4.9700000000000001E-2</v>
      </c>
      <c r="V7937" s="11">
        <f t="shared" si="247"/>
        <v>1.3702999999999999</v>
      </c>
    </row>
    <row r="7938" spans="1:22" ht="19.899999999999999" customHeight="1" x14ac:dyDescent="0.2">
      <c r="A7938" s="4" t="s">
        <v>24641</v>
      </c>
      <c r="B7938" s="4" t="s">
        <v>32105</v>
      </c>
      <c r="C7938" s="4" t="s">
        <v>38540</v>
      </c>
      <c r="D7938" s="4" t="s">
        <v>24642</v>
      </c>
      <c r="E7938" s="4" t="s">
        <v>24624</v>
      </c>
      <c r="F7938" s="4" t="s">
        <v>27308</v>
      </c>
      <c r="G7938" s="4">
        <v>24</v>
      </c>
      <c r="H7938" s="5" t="s">
        <v>9</v>
      </c>
      <c r="I7938" s="5" t="s">
        <v>89</v>
      </c>
      <c r="J7938" s="5" t="s">
        <v>11092</v>
      </c>
      <c r="K7938" s="4" t="s">
        <v>24643</v>
      </c>
      <c r="L7938" s="5" t="s">
        <v>24441</v>
      </c>
      <c r="O7938" s="4" t="s">
        <v>24463</v>
      </c>
      <c r="S7938" s="9">
        <f>VLOOKUP(A7938,[1]SAPCatalog!$A:$M,13,FALSE)</f>
        <v>1.42</v>
      </c>
      <c r="T7938" s="6" t="s">
        <v>27596</v>
      </c>
      <c r="U7938" s="11">
        <f t="shared" si="246"/>
        <v>4.9700000000000001E-2</v>
      </c>
      <c r="V7938" s="11">
        <f t="shared" si="247"/>
        <v>1.3702999999999999</v>
      </c>
    </row>
    <row r="7939" spans="1:22" ht="19.899999999999999" customHeight="1" x14ac:dyDescent="0.2">
      <c r="A7939" s="4" t="s">
        <v>24644</v>
      </c>
      <c r="B7939" s="4" t="s">
        <v>32105</v>
      </c>
      <c r="C7939" s="4" t="s">
        <v>38540</v>
      </c>
      <c r="D7939" s="4" t="s">
        <v>24645</v>
      </c>
      <c r="E7939" s="4" t="s">
        <v>24646</v>
      </c>
      <c r="F7939" s="4" t="s">
        <v>27317</v>
      </c>
      <c r="G7939" s="4">
        <v>1</v>
      </c>
      <c r="H7939" s="5" t="s">
        <v>9</v>
      </c>
      <c r="I7939" s="5" t="s">
        <v>89</v>
      </c>
      <c r="J7939" s="5" t="s">
        <v>11092</v>
      </c>
      <c r="K7939" s="4" t="s">
        <v>24647</v>
      </c>
      <c r="L7939" s="5" t="s">
        <v>24441</v>
      </c>
      <c r="O7939" s="4" t="s">
        <v>24463</v>
      </c>
      <c r="S7939" s="9">
        <f>VLOOKUP(A7939,[1]SAPCatalog!$A:$M,13,FALSE)</f>
        <v>22.94</v>
      </c>
      <c r="T7939" s="6" t="s">
        <v>30128</v>
      </c>
      <c r="U7939" s="11">
        <f t="shared" ref="U7939:U8002" si="248">S7939*0.035</f>
        <v>0.80290000000000017</v>
      </c>
      <c r="V7939" s="11">
        <f t="shared" ref="V7939:V8002" si="249">S7939-U7939</f>
        <v>22.1371</v>
      </c>
    </row>
    <row r="7940" spans="1:22" ht="19.899999999999999" customHeight="1" x14ac:dyDescent="0.2">
      <c r="A7940" s="4" t="s">
        <v>24648</v>
      </c>
      <c r="B7940" s="4" t="s">
        <v>32105</v>
      </c>
      <c r="C7940" s="4" t="s">
        <v>38540</v>
      </c>
      <c r="D7940" s="4" t="s">
        <v>24649</v>
      </c>
      <c r="E7940" s="4" t="s">
        <v>24646</v>
      </c>
      <c r="F7940" s="4" t="s">
        <v>27317</v>
      </c>
      <c r="G7940" s="4">
        <v>1</v>
      </c>
      <c r="H7940" s="5" t="s">
        <v>9</v>
      </c>
      <c r="I7940" s="5" t="s">
        <v>89</v>
      </c>
      <c r="J7940" s="5" t="s">
        <v>11092</v>
      </c>
      <c r="K7940" s="4" t="s">
        <v>24650</v>
      </c>
      <c r="L7940" s="5" t="s">
        <v>24441</v>
      </c>
      <c r="O7940" s="4" t="s">
        <v>24463</v>
      </c>
      <c r="S7940" s="9">
        <f>VLOOKUP(A7940,[1]SAPCatalog!$A:$M,13,FALSE)</f>
        <v>22.94</v>
      </c>
      <c r="T7940" s="6" t="s">
        <v>30129</v>
      </c>
      <c r="U7940" s="11">
        <f t="shared" si="248"/>
        <v>0.80290000000000017</v>
      </c>
      <c r="V7940" s="11">
        <f t="shared" si="249"/>
        <v>22.1371</v>
      </c>
    </row>
    <row r="7941" spans="1:22" ht="19.899999999999999" customHeight="1" x14ac:dyDescent="0.2">
      <c r="A7941" s="4" t="s">
        <v>24651</v>
      </c>
      <c r="B7941" s="4" t="s">
        <v>32105</v>
      </c>
      <c r="C7941" s="4" t="s">
        <v>38540</v>
      </c>
      <c r="D7941" s="4" t="s">
        <v>24652</v>
      </c>
      <c r="E7941" s="4" t="s">
        <v>24646</v>
      </c>
      <c r="F7941" s="4" t="s">
        <v>27317</v>
      </c>
      <c r="G7941" s="4">
        <v>1</v>
      </c>
      <c r="H7941" s="5" t="s">
        <v>9</v>
      </c>
      <c r="I7941" s="5" t="s">
        <v>89</v>
      </c>
      <c r="J7941" s="5" t="s">
        <v>11092</v>
      </c>
      <c r="K7941" s="4" t="s">
        <v>24653</v>
      </c>
      <c r="L7941" s="5" t="s">
        <v>24441</v>
      </c>
      <c r="O7941" s="4" t="s">
        <v>24463</v>
      </c>
      <c r="S7941" s="9">
        <f>VLOOKUP(A7941,[1]SAPCatalog!$A:$M,13,FALSE)</f>
        <v>22.94</v>
      </c>
      <c r="T7941" s="6" t="s">
        <v>30130</v>
      </c>
      <c r="U7941" s="11">
        <f t="shared" si="248"/>
        <v>0.80290000000000017</v>
      </c>
      <c r="V7941" s="11">
        <f t="shared" si="249"/>
        <v>22.1371</v>
      </c>
    </row>
    <row r="7942" spans="1:22" ht="19.899999999999999" customHeight="1" x14ac:dyDescent="0.2">
      <c r="A7942" s="4" t="s">
        <v>24654</v>
      </c>
      <c r="B7942" s="4" t="s">
        <v>32105</v>
      </c>
      <c r="C7942" s="4" t="s">
        <v>38540</v>
      </c>
      <c r="D7942" s="4" t="s">
        <v>24655</v>
      </c>
      <c r="E7942" s="4" t="s">
        <v>24646</v>
      </c>
      <c r="F7942" s="4" t="s">
        <v>27317</v>
      </c>
      <c r="G7942" s="4">
        <v>1</v>
      </c>
      <c r="H7942" s="5" t="s">
        <v>9</v>
      </c>
      <c r="I7942" s="5" t="s">
        <v>89</v>
      </c>
      <c r="J7942" s="5" t="s">
        <v>11092</v>
      </c>
      <c r="K7942" s="4" t="s">
        <v>24656</v>
      </c>
      <c r="L7942" s="5" t="s">
        <v>24441</v>
      </c>
      <c r="O7942" s="4" t="s">
        <v>24463</v>
      </c>
      <c r="S7942" s="9">
        <f>VLOOKUP(A7942,[1]SAPCatalog!$A:$M,13,FALSE)</f>
        <v>22.94</v>
      </c>
      <c r="T7942" s="6" t="s">
        <v>30131</v>
      </c>
      <c r="U7942" s="11">
        <f t="shared" si="248"/>
        <v>0.80290000000000017</v>
      </c>
      <c r="V7942" s="11">
        <f t="shared" si="249"/>
        <v>22.1371</v>
      </c>
    </row>
    <row r="7943" spans="1:22" ht="19.899999999999999" customHeight="1" x14ac:dyDescent="0.2">
      <c r="A7943" s="4" t="s">
        <v>24657</v>
      </c>
      <c r="B7943" s="4">
        <v>284</v>
      </c>
      <c r="C7943" s="4" t="s">
        <v>38540</v>
      </c>
      <c r="D7943" s="4" t="s">
        <v>24658</v>
      </c>
      <c r="E7943" s="4" t="s">
        <v>24659</v>
      </c>
      <c r="F7943" s="4" t="s">
        <v>27308</v>
      </c>
      <c r="G7943" s="4">
        <v>1</v>
      </c>
      <c r="H7943" s="5" t="s">
        <v>9</v>
      </c>
      <c r="I7943" s="5" t="s">
        <v>89</v>
      </c>
      <c r="J7943" s="5" t="s">
        <v>11092</v>
      </c>
      <c r="K7943" s="4" t="s">
        <v>24660</v>
      </c>
      <c r="L7943" s="5" t="s">
        <v>24441</v>
      </c>
      <c r="O7943" s="4" t="s">
        <v>24463</v>
      </c>
      <c r="S7943" s="9">
        <f>VLOOKUP(A7943,[1]SAPCatalog!$A:$M,13,FALSE)</f>
        <v>12.68</v>
      </c>
      <c r="T7943" s="6" t="s">
        <v>29424</v>
      </c>
      <c r="U7943" s="11">
        <f t="shared" si="248"/>
        <v>0.44380000000000003</v>
      </c>
      <c r="V7943" s="11">
        <f t="shared" si="249"/>
        <v>12.2362</v>
      </c>
    </row>
    <row r="7944" spans="1:22" ht="19.899999999999999" customHeight="1" x14ac:dyDescent="0.2">
      <c r="A7944" s="4" t="s">
        <v>24661</v>
      </c>
      <c r="B7944" s="4">
        <v>284</v>
      </c>
      <c r="C7944" s="4" t="s">
        <v>38540</v>
      </c>
      <c r="D7944" s="4" t="s">
        <v>24662</v>
      </c>
      <c r="E7944" s="4" t="s">
        <v>24659</v>
      </c>
      <c r="F7944" s="4" t="s">
        <v>27308</v>
      </c>
      <c r="G7944" s="4">
        <v>1</v>
      </c>
      <c r="H7944" s="5" t="s">
        <v>9</v>
      </c>
      <c r="I7944" s="5" t="s">
        <v>89</v>
      </c>
      <c r="J7944" s="5" t="s">
        <v>11092</v>
      </c>
      <c r="K7944" s="4" t="s">
        <v>24663</v>
      </c>
      <c r="L7944" s="5" t="s">
        <v>24441</v>
      </c>
      <c r="O7944" s="4" t="s">
        <v>24463</v>
      </c>
      <c r="S7944" s="9">
        <f>VLOOKUP(A7944,[1]SAPCatalog!$A:$M,13,FALSE)</f>
        <v>12.68</v>
      </c>
      <c r="T7944" s="6" t="s">
        <v>29425</v>
      </c>
      <c r="U7944" s="11">
        <f t="shared" si="248"/>
        <v>0.44380000000000003</v>
      </c>
      <c r="V7944" s="11">
        <f t="shared" si="249"/>
        <v>12.2362</v>
      </c>
    </row>
    <row r="7945" spans="1:22" ht="19.899999999999999" customHeight="1" x14ac:dyDescent="0.2">
      <c r="A7945" s="4" t="s">
        <v>24664</v>
      </c>
      <c r="B7945" s="4">
        <v>284</v>
      </c>
      <c r="C7945" s="4" t="s">
        <v>38540</v>
      </c>
      <c r="D7945" s="4" t="s">
        <v>24665</v>
      </c>
      <c r="E7945" s="4" t="s">
        <v>24659</v>
      </c>
      <c r="F7945" s="4" t="s">
        <v>27308</v>
      </c>
      <c r="G7945" s="4">
        <v>1</v>
      </c>
      <c r="H7945" s="5" t="s">
        <v>9</v>
      </c>
      <c r="I7945" s="5" t="s">
        <v>89</v>
      </c>
      <c r="J7945" s="5" t="s">
        <v>11092</v>
      </c>
      <c r="K7945" s="4" t="s">
        <v>24666</v>
      </c>
      <c r="L7945" s="5" t="s">
        <v>24441</v>
      </c>
      <c r="O7945" s="4" t="s">
        <v>24463</v>
      </c>
      <c r="S7945" s="9">
        <f>VLOOKUP(A7945,[1]SAPCatalog!$A:$M,13,FALSE)</f>
        <v>12.68</v>
      </c>
      <c r="T7945" s="6" t="s">
        <v>29426</v>
      </c>
      <c r="U7945" s="11">
        <f t="shared" si="248"/>
        <v>0.44380000000000003</v>
      </c>
      <c r="V7945" s="11">
        <f t="shared" si="249"/>
        <v>12.2362</v>
      </c>
    </row>
    <row r="7946" spans="1:22" ht="19.899999999999999" customHeight="1" x14ac:dyDescent="0.2">
      <c r="A7946" s="4" t="s">
        <v>24667</v>
      </c>
      <c r="B7946" s="4">
        <v>284</v>
      </c>
      <c r="C7946" s="4" t="s">
        <v>38540</v>
      </c>
      <c r="D7946" s="4" t="s">
        <v>24668</v>
      </c>
      <c r="E7946" s="4" t="s">
        <v>24659</v>
      </c>
      <c r="F7946" s="4" t="s">
        <v>27308</v>
      </c>
      <c r="G7946" s="4">
        <v>1</v>
      </c>
      <c r="H7946" s="5" t="s">
        <v>9</v>
      </c>
      <c r="I7946" s="5" t="s">
        <v>89</v>
      </c>
      <c r="J7946" s="5" t="s">
        <v>11092</v>
      </c>
      <c r="K7946" s="4" t="s">
        <v>24669</v>
      </c>
      <c r="L7946" s="5" t="s">
        <v>24441</v>
      </c>
      <c r="O7946" s="4" t="s">
        <v>24463</v>
      </c>
      <c r="S7946" s="9">
        <f>VLOOKUP(A7946,[1]SAPCatalog!$A:$M,13,FALSE)</f>
        <v>12.68</v>
      </c>
      <c r="T7946" s="6" t="s">
        <v>29427</v>
      </c>
      <c r="U7946" s="11">
        <f t="shared" si="248"/>
        <v>0.44380000000000003</v>
      </c>
      <c r="V7946" s="11">
        <f t="shared" si="249"/>
        <v>12.2362</v>
      </c>
    </row>
    <row r="7947" spans="1:22" ht="19.899999999999999" customHeight="1" x14ac:dyDescent="0.2">
      <c r="A7947" s="4" t="s">
        <v>24670</v>
      </c>
      <c r="B7947" s="4">
        <v>284</v>
      </c>
      <c r="C7947" s="4" t="s">
        <v>38540</v>
      </c>
      <c r="D7947" s="4" t="s">
        <v>24671</v>
      </c>
      <c r="E7947" s="4" t="s">
        <v>24672</v>
      </c>
      <c r="F7947" s="4" t="s">
        <v>27308</v>
      </c>
      <c r="G7947" s="4">
        <v>1</v>
      </c>
      <c r="H7947" s="5" t="s">
        <v>9</v>
      </c>
      <c r="I7947" s="5" t="s">
        <v>89</v>
      </c>
      <c r="J7947" s="5" t="s">
        <v>11092</v>
      </c>
      <c r="K7947" s="4" t="s">
        <v>24673</v>
      </c>
      <c r="L7947" s="5" t="s">
        <v>24441</v>
      </c>
      <c r="O7947" s="4" t="s">
        <v>24463</v>
      </c>
      <c r="S7947" s="9">
        <f>VLOOKUP(A7947,[1]SAPCatalog!$A:$M,13,FALSE)</f>
        <v>10.4</v>
      </c>
      <c r="T7947" s="6" t="s">
        <v>29155</v>
      </c>
      <c r="U7947" s="11">
        <f t="shared" si="248"/>
        <v>0.36400000000000005</v>
      </c>
      <c r="V7947" s="11">
        <f t="shared" si="249"/>
        <v>10.036</v>
      </c>
    </row>
    <row r="7948" spans="1:22" ht="19.899999999999999" customHeight="1" x14ac:dyDescent="0.2">
      <c r="A7948" s="4" t="s">
        <v>24674</v>
      </c>
      <c r="B7948" s="4">
        <v>284</v>
      </c>
      <c r="C7948" s="4" t="s">
        <v>38540</v>
      </c>
      <c r="D7948" s="4" t="s">
        <v>24675</v>
      </c>
      <c r="E7948" s="4" t="s">
        <v>24672</v>
      </c>
      <c r="F7948" s="4" t="s">
        <v>27308</v>
      </c>
      <c r="G7948" s="4">
        <v>1</v>
      </c>
      <c r="H7948" s="5" t="s">
        <v>9</v>
      </c>
      <c r="I7948" s="5" t="s">
        <v>89</v>
      </c>
      <c r="J7948" s="5" t="s">
        <v>11092</v>
      </c>
      <c r="K7948" s="4" t="s">
        <v>24676</v>
      </c>
      <c r="L7948" s="5" t="s">
        <v>24441</v>
      </c>
      <c r="O7948" s="4" t="s">
        <v>24463</v>
      </c>
      <c r="S7948" s="9">
        <f>VLOOKUP(A7948,[1]SAPCatalog!$A:$M,13,FALSE)</f>
        <v>10.4</v>
      </c>
      <c r="T7948" s="6" t="s">
        <v>29156</v>
      </c>
      <c r="U7948" s="11">
        <f t="shared" si="248"/>
        <v>0.36400000000000005</v>
      </c>
      <c r="V7948" s="11">
        <f t="shared" si="249"/>
        <v>10.036</v>
      </c>
    </row>
    <row r="7949" spans="1:22" ht="19.899999999999999" customHeight="1" x14ac:dyDescent="0.2">
      <c r="A7949" s="4" t="s">
        <v>24677</v>
      </c>
      <c r="B7949" s="4">
        <v>284</v>
      </c>
      <c r="C7949" s="4" t="s">
        <v>38540</v>
      </c>
      <c r="D7949" s="4" t="s">
        <v>24678</v>
      </c>
      <c r="E7949" s="4" t="s">
        <v>24672</v>
      </c>
      <c r="F7949" s="4" t="s">
        <v>27308</v>
      </c>
      <c r="G7949" s="4">
        <v>1</v>
      </c>
      <c r="H7949" s="5" t="s">
        <v>9</v>
      </c>
      <c r="I7949" s="5" t="s">
        <v>89</v>
      </c>
      <c r="J7949" s="5" t="s">
        <v>11092</v>
      </c>
      <c r="K7949" s="4" t="s">
        <v>24679</v>
      </c>
      <c r="L7949" s="5" t="s">
        <v>24441</v>
      </c>
      <c r="O7949" s="4" t="s">
        <v>24463</v>
      </c>
      <c r="S7949" s="9">
        <f>VLOOKUP(A7949,[1]SAPCatalog!$A:$M,13,FALSE)</f>
        <v>10.4</v>
      </c>
      <c r="T7949" s="6" t="s">
        <v>29157</v>
      </c>
      <c r="U7949" s="11">
        <f t="shared" si="248"/>
        <v>0.36400000000000005</v>
      </c>
      <c r="V7949" s="11">
        <f t="shared" si="249"/>
        <v>10.036</v>
      </c>
    </row>
    <row r="7950" spans="1:22" ht="19.899999999999999" customHeight="1" x14ac:dyDescent="0.2">
      <c r="A7950" s="4" t="s">
        <v>24680</v>
      </c>
      <c r="B7950" s="4">
        <v>284</v>
      </c>
      <c r="C7950" s="4" t="s">
        <v>38540</v>
      </c>
      <c r="D7950" s="4" t="s">
        <v>24681</v>
      </c>
      <c r="E7950" s="4" t="s">
        <v>24672</v>
      </c>
      <c r="F7950" s="4" t="s">
        <v>27308</v>
      </c>
      <c r="G7950" s="4">
        <v>1</v>
      </c>
      <c r="H7950" s="5" t="s">
        <v>9</v>
      </c>
      <c r="I7950" s="5" t="s">
        <v>89</v>
      </c>
      <c r="J7950" s="5" t="s">
        <v>11092</v>
      </c>
      <c r="K7950" s="4" t="s">
        <v>24682</v>
      </c>
      <c r="L7950" s="5" t="s">
        <v>24441</v>
      </c>
      <c r="O7950" s="4" t="s">
        <v>24463</v>
      </c>
      <c r="S7950" s="9">
        <f>VLOOKUP(A7950,[1]SAPCatalog!$A:$M,13,FALSE)</f>
        <v>10.4</v>
      </c>
      <c r="T7950" s="6" t="s">
        <v>29158</v>
      </c>
      <c r="U7950" s="11">
        <f t="shared" si="248"/>
        <v>0.36400000000000005</v>
      </c>
      <c r="V7950" s="11">
        <f t="shared" si="249"/>
        <v>10.036</v>
      </c>
    </row>
    <row r="7951" spans="1:22" ht="19.899999999999999" customHeight="1" x14ac:dyDescent="0.2">
      <c r="A7951" s="4" t="s">
        <v>24683</v>
      </c>
      <c r="B7951" s="4">
        <v>284</v>
      </c>
      <c r="C7951" s="4" t="s">
        <v>38540</v>
      </c>
      <c r="D7951" s="4" t="s">
        <v>37133</v>
      </c>
      <c r="E7951" s="4" t="s">
        <v>24684</v>
      </c>
      <c r="F7951" s="4" t="s">
        <v>27310</v>
      </c>
      <c r="G7951" s="4">
        <v>1</v>
      </c>
      <c r="H7951" s="5" t="s">
        <v>9</v>
      </c>
      <c r="I7951" s="5" t="s">
        <v>89</v>
      </c>
      <c r="J7951" s="5" t="s">
        <v>11092</v>
      </c>
      <c r="K7951" s="4" t="s">
        <v>24685</v>
      </c>
      <c r="L7951" s="5" t="s">
        <v>24441</v>
      </c>
      <c r="O7951" s="4" t="s">
        <v>24572</v>
      </c>
      <c r="S7951" s="9">
        <f>VLOOKUP(A7951,[1]SAPCatalog!$A:$M,13,FALSE)</f>
        <v>20.96</v>
      </c>
      <c r="T7951" s="6" t="s">
        <v>30048</v>
      </c>
      <c r="U7951" s="11">
        <f t="shared" si="248"/>
        <v>0.73360000000000014</v>
      </c>
      <c r="V7951" s="11">
        <f t="shared" si="249"/>
        <v>20.226400000000002</v>
      </c>
    </row>
    <row r="7952" spans="1:22" ht="19.899999999999999" customHeight="1" x14ac:dyDescent="0.2">
      <c r="A7952" s="4" t="s">
        <v>24686</v>
      </c>
      <c r="B7952" s="4">
        <v>284</v>
      </c>
      <c r="C7952" s="4" t="s">
        <v>38540</v>
      </c>
      <c r="D7952" s="4" t="s">
        <v>37134</v>
      </c>
      <c r="E7952" s="4" t="s">
        <v>24684</v>
      </c>
      <c r="F7952" s="4" t="s">
        <v>27310</v>
      </c>
      <c r="G7952" s="4">
        <v>1</v>
      </c>
      <c r="H7952" s="5" t="s">
        <v>9</v>
      </c>
      <c r="I7952" s="5" t="s">
        <v>89</v>
      </c>
      <c r="J7952" s="5" t="s">
        <v>11092</v>
      </c>
      <c r="K7952" s="4" t="s">
        <v>24687</v>
      </c>
      <c r="L7952" s="5" t="s">
        <v>24441</v>
      </c>
      <c r="O7952" s="4" t="s">
        <v>24572</v>
      </c>
      <c r="S7952" s="9">
        <f>VLOOKUP(A7952,[1]SAPCatalog!$A:$M,13,FALSE)</f>
        <v>20.96</v>
      </c>
      <c r="T7952" s="6" t="s">
        <v>30049</v>
      </c>
      <c r="U7952" s="11">
        <f t="shared" si="248"/>
        <v>0.73360000000000014</v>
      </c>
      <c r="V7952" s="11">
        <f t="shared" si="249"/>
        <v>20.226400000000002</v>
      </c>
    </row>
    <row r="7953" spans="1:22" ht="19.899999999999999" customHeight="1" x14ac:dyDescent="0.2">
      <c r="A7953" s="4" t="s">
        <v>24688</v>
      </c>
      <c r="B7953" s="4">
        <v>284</v>
      </c>
      <c r="C7953" s="4" t="s">
        <v>38540</v>
      </c>
      <c r="D7953" s="4" t="s">
        <v>37135</v>
      </c>
      <c r="E7953" s="4" t="s">
        <v>24684</v>
      </c>
      <c r="F7953" s="4" t="s">
        <v>27310</v>
      </c>
      <c r="G7953" s="4">
        <v>1</v>
      </c>
      <c r="H7953" s="5" t="s">
        <v>9</v>
      </c>
      <c r="I7953" s="5" t="s">
        <v>89</v>
      </c>
      <c r="J7953" s="5" t="s">
        <v>11092</v>
      </c>
      <c r="K7953" s="4" t="s">
        <v>24689</v>
      </c>
      <c r="L7953" s="5" t="s">
        <v>24441</v>
      </c>
      <c r="O7953" s="4" t="s">
        <v>24572</v>
      </c>
      <c r="S7953" s="9">
        <f>VLOOKUP(A7953,[1]SAPCatalog!$A:$M,13,FALSE)</f>
        <v>20.96</v>
      </c>
      <c r="T7953" s="6" t="s">
        <v>30050</v>
      </c>
      <c r="U7953" s="11">
        <f t="shared" si="248"/>
        <v>0.73360000000000014</v>
      </c>
      <c r="V7953" s="11">
        <f t="shared" si="249"/>
        <v>20.226400000000002</v>
      </c>
    </row>
    <row r="7954" spans="1:22" ht="19.899999999999999" customHeight="1" x14ac:dyDescent="0.2">
      <c r="A7954" s="4" t="s">
        <v>24690</v>
      </c>
      <c r="B7954" s="4">
        <v>284</v>
      </c>
      <c r="C7954" s="4" t="s">
        <v>38540</v>
      </c>
      <c r="D7954" s="4" t="s">
        <v>37136</v>
      </c>
      <c r="E7954" s="4" t="s">
        <v>24684</v>
      </c>
      <c r="F7954" s="4" t="s">
        <v>27310</v>
      </c>
      <c r="G7954" s="4">
        <v>1</v>
      </c>
      <c r="H7954" s="5" t="s">
        <v>9</v>
      </c>
      <c r="I7954" s="5" t="s">
        <v>89</v>
      </c>
      <c r="J7954" s="5" t="s">
        <v>11092</v>
      </c>
      <c r="K7954" s="4" t="s">
        <v>24691</v>
      </c>
      <c r="L7954" s="5" t="s">
        <v>24441</v>
      </c>
      <c r="O7954" s="4" t="s">
        <v>24572</v>
      </c>
      <c r="S7954" s="9">
        <f>VLOOKUP(A7954,[1]SAPCatalog!$A:$M,13,FALSE)</f>
        <v>20.96</v>
      </c>
      <c r="T7954" s="6" t="s">
        <v>30051</v>
      </c>
      <c r="U7954" s="11">
        <f t="shared" si="248"/>
        <v>0.73360000000000014</v>
      </c>
      <c r="V7954" s="11">
        <f t="shared" si="249"/>
        <v>20.226400000000002</v>
      </c>
    </row>
    <row r="7955" spans="1:22" ht="19.899999999999999" customHeight="1" x14ac:dyDescent="0.2">
      <c r="A7955" s="4" t="s">
        <v>24692</v>
      </c>
      <c r="B7955" s="4">
        <v>284</v>
      </c>
      <c r="C7955" s="4" t="s">
        <v>38540</v>
      </c>
      <c r="D7955" s="4" t="s">
        <v>37137</v>
      </c>
      <c r="E7955" s="4" t="s">
        <v>24684</v>
      </c>
      <c r="F7955" s="4" t="s">
        <v>27310</v>
      </c>
      <c r="G7955" s="4">
        <v>1</v>
      </c>
      <c r="H7955" s="5" t="s">
        <v>9</v>
      </c>
      <c r="I7955" s="5" t="s">
        <v>89</v>
      </c>
      <c r="J7955" s="5" t="s">
        <v>11092</v>
      </c>
      <c r="K7955" s="4" t="s">
        <v>24693</v>
      </c>
      <c r="L7955" s="5" t="s">
        <v>24441</v>
      </c>
      <c r="O7955" s="4" t="s">
        <v>24572</v>
      </c>
      <c r="S7955" s="9">
        <f>VLOOKUP(A7955,[1]SAPCatalog!$A:$M,13,FALSE)</f>
        <v>20.96</v>
      </c>
      <c r="T7955" s="6" t="s">
        <v>30052</v>
      </c>
      <c r="U7955" s="11">
        <f t="shared" si="248"/>
        <v>0.73360000000000014</v>
      </c>
      <c r="V7955" s="11">
        <f t="shared" si="249"/>
        <v>20.226400000000002</v>
      </c>
    </row>
    <row r="7956" spans="1:22" ht="19.899999999999999" customHeight="1" x14ac:dyDescent="0.2">
      <c r="A7956" s="4" t="s">
        <v>24694</v>
      </c>
      <c r="B7956" s="4">
        <v>284</v>
      </c>
      <c r="C7956" s="4" t="s">
        <v>38540</v>
      </c>
      <c r="D7956" s="4" t="s">
        <v>37138</v>
      </c>
      <c r="E7956" s="4" t="s">
        <v>24684</v>
      </c>
      <c r="F7956" s="4" t="s">
        <v>27310</v>
      </c>
      <c r="G7956" s="4">
        <v>1</v>
      </c>
      <c r="H7956" s="5" t="s">
        <v>9</v>
      </c>
      <c r="I7956" s="5" t="s">
        <v>89</v>
      </c>
      <c r="J7956" s="5" t="s">
        <v>11092</v>
      </c>
      <c r="K7956" s="4" t="s">
        <v>24695</v>
      </c>
      <c r="L7956" s="5" t="s">
        <v>24441</v>
      </c>
      <c r="O7956" s="4" t="s">
        <v>24572</v>
      </c>
      <c r="S7956" s="9">
        <f>VLOOKUP(A7956,[1]SAPCatalog!$A:$M,13,FALSE)</f>
        <v>20.96</v>
      </c>
      <c r="T7956" s="6" t="s">
        <v>30053</v>
      </c>
      <c r="U7956" s="11">
        <f t="shared" si="248"/>
        <v>0.73360000000000014</v>
      </c>
      <c r="V7956" s="11">
        <f t="shared" si="249"/>
        <v>20.226400000000002</v>
      </c>
    </row>
    <row r="7957" spans="1:22" ht="19.899999999999999" customHeight="1" x14ac:dyDescent="0.2">
      <c r="A7957" s="4" t="s">
        <v>24696</v>
      </c>
      <c r="B7957" s="4">
        <v>284</v>
      </c>
      <c r="C7957" s="4" t="s">
        <v>38540</v>
      </c>
      <c r="D7957" s="4" t="s">
        <v>37139</v>
      </c>
      <c r="E7957" s="4" t="s">
        <v>24684</v>
      </c>
      <c r="F7957" s="4" t="s">
        <v>27310</v>
      </c>
      <c r="G7957" s="4">
        <v>1</v>
      </c>
      <c r="H7957" s="5" t="s">
        <v>9</v>
      </c>
      <c r="I7957" s="5" t="s">
        <v>89</v>
      </c>
      <c r="J7957" s="5" t="s">
        <v>11092</v>
      </c>
      <c r="K7957" s="4" t="s">
        <v>24697</v>
      </c>
      <c r="L7957" s="5" t="s">
        <v>24441</v>
      </c>
      <c r="O7957" s="4" t="s">
        <v>24572</v>
      </c>
      <c r="S7957" s="9">
        <f>VLOOKUP(A7957,[1]SAPCatalog!$A:$M,13,FALSE)</f>
        <v>20.96</v>
      </c>
      <c r="T7957" s="6" t="s">
        <v>30054</v>
      </c>
      <c r="U7957" s="11">
        <f t="shared" si="248"/>
        <v>0.73360000000000014</v>
      </c>
      <c r="V7957" s="11">
        <f t="shared" si="249"/>
        <v>20.226400000000002</v>
      </c>
    </row>
    <row r="7958" spans="1:22" ht="19.899999999999999" customHeight="1" x14ac:dyDescent="0.2">
      <c r="A7958" s="4" t="s">
        <v>24698</v>
      </c>
      <c r="B7958" s="4">
        <v>284</v>
      </c>
      <c r="C7958" s="4" t="s">
        <v>38540</v>
      </c>
      <c r="D7958" s="4" t="s">
        <v>37140</v>
      </c>
      <c r="E7958" s="4" t="s">
        <v>24684</v>
      </c>
      <c r="F7958" s="4" t="s">
        <v>27310</v>
      </c>
      <c r="G7958" s="4">
        <v>1</v>
      </c>
      <c r="H7958" s="5" t="s">
        <v>9</v>
      </c>
      <c r="I7958" s="5" t="s">
        <v>89</v>
      </c>
      <c r="J7958" s="5" t="s">
        <v>11092</v>
      </c>
      <c r="K7958" s="4" t="s">
        <v>24699</v>
      </c>
      <c r="L7958" s="5" t="s">
        <v>24441</v>
      </c>
      <c r="O7958" s="4" t="s">
        <v>24572</v>
      </c>
      <c r="S7958" s="9">
        <f>VLOOKUP(A7958,[1]SAPCatalog!$A:$M,13,FALSE)</f>
        <v>20.96</v>
      </c>
      <c r="T7958" s="6" t="s">
        <v>30055</v>
      </c>
      <c r="U7958" s="11">
        <f t="shared" si="248"/>
        <v>0.73360000000000014</v>
      </c>
      <c r="V7958" s="11">
        <f t="shared" si="249"/>
        <v>20.226400000000002</v>
      </c>
    </row>
    <row r="7959" spans="1:22" ht="19.899999999999999" customHeight="1" x14ac:dyDescent="0.2">
      <c r="A7959" s="4" t="s">
        <v>24700</v>
      </c>
      <c r="B7959" s="4">
        <v>284</v>
      </c>
      <c r="C7959" s="4" t="s">
        <v>38540</v>
      </c>
      <c r="D7959" s="4" t="s">
        <v>37141</v>
      </c>
      <c r="E7959" s="4" t="s">
        <v>24684</v>
      </c>
      <c r="F7959" s="4" t="s">
        <v>27310</v>
      </c>
      <c r="G7959" s="4">
        <v>1</v>
      </c>
      <c r="H7959" s="5" t="s">
        <v>9</v>
      </c>
      <c r="I7959" s="5" t="s">
        <v>89</v>
      </c>
      <c r="J7959" s="5" t="s">
        <v>11092</v>
      </c>
      <c r="K7959" s="4" t="s">
        <v>24701</v>
      </c>
      <c r="L7959" s="5" t="s">
        <v>24441</v>
      </c>
      <c r="O7959" s="4" t="s">
        <v>24572</v>
      </c>
      <c r="S7959" s="9">
        <f>VLOOKUP(A7959,[1]SAPCatalog!$A:$M,13,FALSE)</f>
        <v>20.96</v>
      </c>
      <c r="T7959" s="6" t="s">
        <v>30056</v>
      </c>
      <c r="U7959" s="11">
        <f t="shared" si="248"/>
        <v>0.73360000000000014</v>
      </c>
      <c r="V7959" s="11">
        <f t="shared" si="249"/>
        <v>20.226400000000002</v>
      </c>
    </row>
    <row r="7960" spans="1:22" ht="19.899999999999999" customHeight="1" x14ac:dyDescent="0.2">
      <c r="A7960" s="4" t="s">
        <v>24702</v>
      </c>
      <c r="B7960" s="4">
        <v>284</v>
      </c>
      <c r="C7960" s="4" t="s">
        <v>38540</v>
      </c>
      <c r="D7960" s="4" t="s">
        <v>37142</v>
      </c>
      <c r="E7960" s="4" t="s">
        <v>24684</v>
      </c>
      <c r="F7960" s="4" t="s">
        <v>27310</v>
      </c>
      <c r="G7960" s="4">
        <v>1</v>
      </c>
      <c r="H7960" s="5" t="s">
        <v>9</v>
      </c>
      <c r="I7960" s="5" t="s">
        <v>89</v>
      </c>
      <c r="J7960" s="5" t="s">
        <v>11092</v>
      </c>
      <c r="K7960" s="4" t="s">
        <v>24703</v>
      </c>
      <c r="L7960" s="5" t="s">
        <v>24441</v>
      </c>
      <c r="O7960" s="4" t="s">
        <v>24572</v>
      </c>
      <c r="S7960" s="9">
        <f>VLOOKUP(A7960,[1]SAPCatalog!$A:$M,13,FALSE)</f>
        <v>20.96</v>
      </c>
      <c r="T7960" s="6" t="s">
        <v>30057</v>
      </c>
      <c r="U7960" s="11">
        <f t="shared" si="248"/>
        <v>0.73360000000000014</v>
      </c>
      <c r="V7960" s="11">
        <f t="shared" si="249"/>
        <v>20.226400000000002</v>
      </c>
    </row>
    <row r="7961" spans="1:22" ht="19.899999999999999" customHeight="1" x14ac:dyDescent="0.2">
      <c r="A7961" s="4" t="s">
        <v>24704</v>
      </c>
      <c r="B7961" s="4">
        <v>284</v>
      </c>
      <c r="C7961" s="4" t="s">
        <v>38540</v>
      </c>
      <c r="D7961" s="4" t="s">
        <v>37819</v>
      </c>
      <c r="E7961" s="4" t="s">
        <v>24684</v>
      </c>
      <c r="F7961" s="4" t="s">
        <v>27317</v>
      </c>
      <c r="G7961" s="4">
        <v>1</v>
      </c>
      <c r="H7961" s="5" t="s">
        <v>9</v>
      </c>
      <c r="I7961" s="5" t="s">
        <v>89</v>
      </c>
      <c r="J7961" s="5" t="s">
        <v>11092</v>
      </c>
      <c r="K7961" s="4" t="s">
        <v>24705</v>
      </c>
      <c r="L7961" s="5" t="s">
        <v>24441</v>
      </c>
      <c r="N7961" s="4" t="s">
        <v>24706</v>
      </c>
      <c r="S7961" s="9">
        <f>VLOOKUP(A7961,[1]SAPCatalog!$A:$M,13,FALSE)</f>
        <v>100</v>
      </c>
      <c r="T7961" s="6" t="s">
        <v>31038</v>
      </c>
      <c r="U7961" s="11">
        <f t="shared" si="248"/>
        <v>3.5000000000000004</v>
      </c>
      <c r="V7961" s="11">
        <f t="shared" si="249"/>
        <v>96.5</v>
      </c>
    </row>
    <row r="7962" spans="1:22" ht="19.899999999999999" customHeight="1" x14ac:dyDescent="0.2">
      <c r="A7962" s="4" t="s">
        <v>24707</v>
      </c>
      <c r="B7962" s="4">
        <v>284</v>
      </c>
      <c r="C7962" s="4" t="s">
        <v>38540</v>
      </c>
      <c r="D7962" s="4" t="s">
        <v>36111</v>
      </c>
      <c r="E7962" s="4" t="s">
        <v>24708</v>
      </c>
      <c r="F7962" s="4" t="s">
        <v>27312</v>
      </c>
      <c r="G7962" s="4">
        <v>1</v>
      </c>
      <c r="H7962" s="5" t="s">
        <v>9</v>
      </c>
      <c r="I7962" s="5" t="s">
        <v>89</v>
      </c>
      <c r="J7962" s="5" t="s">
        <v>11092</v>
      </c>
      <c r="K7962" s="4" t="s">
        <v>24709</v>
      </c>
      <c r="L7962" s="5" t="s">
        <v>24441</v>
      </c>
      <c r="O7962" s="4" t="s">
        <v>24463</v>
      </c>
      <c r="S7962" s="9">
        <f>VLOOKUP(A7962,[1]SAPCatalog!$A:$M,13,FALSE)</f>
        <v>4.8099999999999996</v>
      </c>
      <c r="T7962" s="6" t="s">
        <v>28350</v>
      </c>
      <c r="U7962" s="11">
        <f t="shared" si="248"/>
        <v>0.16835</v>
      </c>
      <c r="V7962" s="11">
        <f t="shared" si="249"/>
        <v>4.6416499999999994</v>
      </c>
    </row>
    <row r="7963" spans="1:22" ht="19.899999999999999" customHeight="1" x14ac:dyDescent="0.2">
      <c r="A7963" s="4" t="s">
        <v>24710</v>
      </c>
      <c r="B7963" s="4">
        <v>284</v>
      </c>
      <c r="C7963" s="4" t="s">
        <v>38540</v>
      </c>
      <c r="D7963" s="4" t="s">
        <v>36112</v>
      </c>
      <c r="E7963" s="4" t="s">
        <v>24708</v>
      </c>
      <c r="F7963" s="4" t="s">
        <v>27312</v>
      </c>
      <c r="G7963" s="4">
        <v>1</v>
      </c>
      <c r="H7963" s="5" t="s">
        <v>9</v>
      </c>
      <c r="I7963" s="5" t="s">
        <v>89</v>
      </c>
      <c r="J7963" s="5" t="s">
        <v>11092</v>
      </c>
      <c r="K7963" s="4" t="s">
        <v>24711</v>
      </c>
      <c r="L7963" s="5" t="s">
        <v>24441</v>
      </c>
      <c r="O7963" s="4" t="s">
        <v>24463</v>
      </c>
      <c r="S7963" s="9">
        <f>VLOOKUP(A7963,[1]SAPCatalog!$A:$M,13,FALSE)</f>
        <v>4.8099999999999996</v>
      </c>
      <c r="T7963" s="6" t="s">
        <v>28351</v>
      </c>
      <c r="U7963" s="11">
        <f t="shared" si="248"/>
        <v>0.16835</v>
      </c>
      <c r="V7963" s="11">
        <f t="shared" si="249"/>
        <v>4.6416499999999994</v>
      </c>
    </row>
    <row r="7964" spans="1:22" ht="19.899999999999999" customHeight="1" x14ac:dyDescent="0.2">
      <c r="A7964" s="4" t="s">
        <v>24712</v>
      </c>
      <c r="B7964" s="4">
        <v>284</v>
      </c>
      <c r="C7964" s="4" t="s">
        <v>38540</v>
      </c>
      <c r="D7964" s="4" t="s">
        <v>36113</v>
      </c>
      <c r="E7964" s="4" t="s">
        <v>24708</v>
      </c>
      <c r="F7964" s="4" t="s">
        <v>27312</v>
      </c>
      <c r="G7964" s="4">
        <v>1</v>
      </c>
      <c r="H7964" s="5" t="s">
        <v>9</v>
      </c>
      <c r="I7964" s="5" t="s">
        <v>89</v>
      </c>
      <c r="J7964" s="5" t="s">
        <v>11092</v>
      </c>
      <c r="K7964" s="4" t="s">
        <v>24713</v>
      </c>
      <c r="L7964" s="5" t="s">
        <v>24441</v>
      </c>
      <c r="O7964" s="4" t="s">
        <v>24463</v>
      </c>
      <c r="S7964" s="9">
        <f>VLOOKUP(A7964,[1]SAPCatalog!$A:$M,13,FALSE)</f>
        <v>4.8099999999999996</v>
      </c>
      <c r="T7964" s="6" t="s">
        <v>28352</v>
      </c>
      <c r="U7964" s="11">
        <f t="shared" si="248"/>
        <v>0.16835</v>
      </c>
      <c r="V7964" s="11">
        <f t="shared" si="249"/>
        <v>4.6416499999999994</v>
      </c>
    </row>
    <row r="7965" spans="1:22" ht="19.899999999999999" customHeight="1" x14ac:dyDescent="0.2">
      <c r="A7965" s="4" t="s">
        <v>24714</v>
      </c>
      <c r="B7965" s="4">
        <v>284</v>
      </c>
      <c r="C7965" s="4" t="s">
        <v>38540</v>
      </c>
      <c r="D7965" s="4" t="s">
        <v>36114</v>
      </c>
      <c r="E7965" s="4" t="s">
        <v>24708</v>
      </c>
      <c r="F7965" s="4" t="s">
        <v>27310</v>
      </c>
      <c r="G7965" s="4">
        <v>1</v>
      </c>
      <c r="H7965" s="5" t="s">
        <v>9</v>
      </c>
      <c r="I7965" s="5" t="s">
        <v>89</v>
      </c>
      <c r="J7965" s="5" t="s">
        <v>11092</v>
      </c>
      <c r="K7965" s="4" t="s">
        <v>24715</v>
      </c>
      <c r="L7965" s="5" t="s">
        <v>24441</v>
      </c>
      <c r="O7965" s="4" t="s">
        <v>24463</v>
      </c>
      <c r="S7965" s="9">
        <f>VLOOKUP(A7965,[1]SAPCatalog!$A:$M,13,FALSE)</f>
        <v>4.8099999999999996</v>
      </c>
      <c r="T7965" s="6" t="s">
        <v>28353</v>
      </c>
      <c r="U7965" s="11">
        <f t="shared" si="248"/>
        <v>0.16835</v>
      </c>
      <c r="V7965" s="11">
        <f t="shared" si="249"/>
        <v>4.6416499999999994</v>
      </c>
    </row>
    <row r="7966" spans="1:22" ht="19.899999999999999" customHeight="1" x14ac:dyDescent="0.2">
      <c r="A7966" s="4" t="s">
        <v>24716</v>
      </c>
      <c r="B7966" s="4" t="s">
        <v>32003</v>
      </c>
      <c r="C7966" s="4" t="s">
        <v>38540</v>
      </c>
      <c r="D7966" s="4" t="s">
        <v>24717</v>
      </c>
      <c r="E7966" s="4" t="s">
        <v>24718</v>
      </c>
      <c r="F7966" s="4" t="s">
        <v>27312</v>
      </c>
      <c r="G7966" s="4">
        <v>1</v>
      </c>
      <c r="H7966" s="5" t="s">
        <v>9</v>
      </c>
      <c r="I7966" s="5" t="s">
        <v>89</v>
      </c>
      <c r="J7966" s="5" t="s">
        <v>11092</v>
      </c>
      <c r="K7966" s="4" t="s">
        <v>24719</v>
      </c>
      <c r="L7966" s="5" t="s">
        <v>24441</v>
      </c>
      <c r="O7966" s="4" t="s">
        <v>24463</v>
      </c>
      <c r="S7966" s="9">
        <f>VLOOKUP(A7966,[1]SAPCatalog!$A:$M,13,FALSE)</f>
        <v>49.101649999999999</v>
      </c>
      <c r="T7966" s="6" t="s">
        <v>30643</v>
      </c>
      <c r="U7966" s="11">
        <f t="shared" si="248"/>
        <v>1.7185577500000002</v>
      </c>
      <c r="V7966" s="11">
        <f t="shared" si="249"/>
        <v>47.383092249999997</v>
      </c>
    </row>
    <row r="7967" spans="1:22" ht="19.899999999999999" customHeight="1" x14ac:dyDescent="0.2">
      <c r="A7967" s="4" t="s">
        <v>24720</v>
      </c>
      <c r="B7967" s="4" t="s">
        <v>32003</v>
      </c>
      <c r="C7967" s="4" t="s">
        <v>38540</v>
      </c>
      <c r="D7967" s="4" t="s">
        <v>24721</v>
      </c>
      <c r="E7967" s="4" t="s">
        <v>24722</v>
      </c>
      <c r="F7967" s="4" t="s">
        <v>27317</v>
      </c>
      <c r="G7967" s="4">
        <v>1</v>
      </c>
      <c r="H7967" s="5" t="s">
        <v>9</v>
      </c>
      <c r="I7967" s="5" t="s">
        <v>89</v>
      </c>
      <c r="J7967" s="5" t="s">
        <v>11092</v>
      </c>
      <c r="K7967" s="4" t="s">
        <v>24723</v>
      </c>
      <c r="L7967" s="5" t="s">
        <v>24441</v>
      </c>
      <c r="M7967" s="5" t="s">
        <v>34801</v>
      </c>
      <c r="S7967" s="9">
        <f>VLOOKUP(A7967,[1]SAPCatalog!$A:$M,13,FALSE)</f>
        <v>47.17</v>
      </c>
      <c r="T7967" s="6" t="s">
        <v>30615</v>
      </c>
      <c r="U7967" s="11">
        <f t="shared" si="248"/>
        <v>1.6509500000000001</v>
      </c>
      <c r="V7967" s="11">
        <f t="shared" si="249"/>
        <v>45.51905</v>
      </c>
    </row>
    <row r="7968" spans="1:22" ht="19.899999999999999" customHeight="1" x14ac:dyDescent="0.2">
      <c r="A7968" s="4" t="s">
        <v>24724</v>
      </c>
      <c r="B7968" s="4" t="s">
        <v>32003</v>
      </c>
      <c r="C7968" s="4" t="s">
        <v>38540</v>
      </c>
      <c r="D7968" s="4" t="s">
        <v>24725</v>
      </c>
      <c r="E7968" s="4" t="s">
        <v>33418</v>
      </c>
      <c r="F7968" s="4" t="s">
        <v>27308</v>
      </c>
      <c r="G7968" s="4">
        <v>150</v>
      </c>
      <c r="H7968" s="5" t="s">
        <v>9</v>
      </c>
      <c r="I7968" s="5" t="s">
        <v>89</v>
      </c>
      <c r="J7968" s="5" t="s">
        <v>11092</v>
      </c>
      <c r="K7968" s="4" t="s">
        <v>24726</v>
      </c>
      <c r="L7968" s="5" t="s">
        <v>24441</v>
      </c>
      <c r="M7968" s="5" t="s">
        <v>34484</v>
      </c>
      <c r="S7968" s="9">
        <f>VLOOKUP(A7968,[1]SAPCatalog!$A:$M,13,FALSE)</f>
        <v>0.34101999999999999</v>
      </c>
      <c r="T7968" s="6" t="s">
        <v>27396</v>
      </c>
      <c r="U7968" s="11">
        <f t="shared" si="248"/>
        <v>1.19357E-2</v>
      </c>
      <c r="V7968" s="11">
        <f t="shared" si="249"/>
        <v>0.3290843</v>
      </c>
    </row>
    <row r="7969" spans="1:22" ht="19.899999999999999" customHeight="1" x14ac:dyDescent="0.2">
      <c r="A7969" s="4" t="s">
        <v>24727</v>
      </c>
      <c r="B7969" s="4" t="s">
        <v>32003</v>
      </c>
      <c r="C7969" s="4" t="s">
        <v>38540</v>
      </c>
      <c r="D7969" s="4" t="s">
        <v>24728</v>
      </c>
      <c r="E7969" s="4" t="s">
        <v>33419</v>
      </c>
      <c r="F7969" s="4" t="s">
        <v>27308</v>
      </c>
      <c r="G7969" s="4">
        <v>150</v>
      </c>
      <c r="H7969" s="5" t="s">
        <v>9</v>
      </c>
      <c r="I7969" s="5" t="s">
        <v>89</v>
      </c>
      <c r="J7969" s="5" t="s">
        <v>11092</v>
      </c>
      <c r="K7969" s="4" t="s">
        <v>24729</v>
      </c>
      <c r="L7969" s="5" t="s">
        <v>24441</v>
      </c>
      <c r="M7969" s="5" t="s">
        <v>34484</v>
      </c>
      <c r="S7969" s="9">
        <f>VLOOKUP(A7969,[1]SAPCatalog!$A:$M,13,FALSE)</f>
        <v>0.34101999999999999</v>
      </c>
      <c r="T7969" s="6" t="s">
        <v>27397</v>
      </c>
      <c r="U7969" s="11">
        <f t="shared" si="248"/>
        <v>1.19357E-2</v>
      </c>
      <c r="V7969" s="11">
        <f t="shared" si="249"/>
        <v>0.3290843</v>
      </c>
    </row>
    <row r="7970" spans="1:22" ht="19.899999999999999" customHeight="1" x14ac:dyDescent="0.2">
      <c r="A7970" s="4" t="s">
        <v>24730</v>
      </c>
      <c r="B7970" s="4" t="s">
        <v>32174</v>
      </c>
      <c r="C7970" s="4" t="s">
        <v>38540</v>
      </c>
      <c r="D7970" s="4" t="s">
        <v>24731</v>
      </c>
      <c r="E7970" s="4" t="s">
        <v>24732</v>
      </c>
      <c r="F7970" s="4" t="s">
        <v>27308</v>
      </c>
      <c r="G7970" s="4">
        <v>12</v>
      </c>
      <c r="H7970" s="5" t="s">
        <v>9</v>
      </c>
      <c r="I7970" s="5" t="s">
        <v>89</v>
      </c>
      <c r="J7970" s="5" t="s">
        <v>11092</v>
      </c>
      <c r="K7970" s="4" t="s">
        <v>24733</v>
      </c>
      <c r="L7970" s="5" t="s">
        <v>24441</v>
      </c>
      <c r="Q7970" s="4" t="s">
        <v>24734</v>
      </c>
      <c r="S7970" s="9">
        <f>VLOOKUP(A7970,[1]SAPCatalog!$A:$M,13,FALSE)</f>
        <v>2.2799999999999998</v>
      </c>
      <c r="T7970" s="6" t="s">
        <v>27775</v>
      </c>
      <c r="U7970" s="11">
        <f t="shared" si="248"/>
        <v>7.9799999999999996E-2</v>
      </c>
      <c r="V7970" s="11">
        <f t="shared" si="249"/>
        <v>2.2001999999999997</v>
      </c>
    </row>
    <row r="7971" spans="1:22" ht="19.899999999999999" customHeight="1" x14ac:dyDescent="0.2">
      <c r="A7971" s="4" t="s">
        <v>24735</v>
      </c>
      <c r="B7971" s="4" t="s">
        <v>32174</v>
      </c>
      <c r="C7971" s="4" t="s">
        <v>38540</v>
      </c>
      <c r="D7971" s="4" t="s">
        <v>24736</v>
      </c>
      <c r="E7971" s="4" t="s">
        <v>24732</v>
      </c>
      <c r="F7971" s="4" t="s">
        <v>27308</v>
      </c>
      <c r="G7971" s="4">
        <v>12</v>
      </c>
      <c r="H7971" s="5" t="s">
        <v>9</v>
      </c>
      <c r="I7971" s="5" t="s">
        <v>89</v>
      </c>
      <c r="J7971" s="5" t="s">
        <v>11092</v>
      </c>
      <c r="K7971" s="4" t="s">
        <v>24737</v>
      </c>
      <c r="L7971" s="5" t="s">
        <v>24441</v>
      </c>
      <c r="Q7971" s="4" t="s">
        <v>24734</v>
      </c>
      <c r="S7971" s="9">
        <f>VLOOKUP(A7971,[1]SAPCatalog!$A:$M,13,FALSE)</f>
        <v>2.2799999999999998</v>
      </c>
      <c r="T7971" s="6" t="s">
        <v>27776</v>
      </c>
      <c r="U7971" s="11">
        <f t="shared" si="248"/>
        <v>7.9799999999999996E-2</v>
      </c>
      <c r="V7971" s="11">
        <f t="shared" si="249"/>
        <v>2.2001999999999997</v>
      </c>
    </row>
    <row r="7972" spans="1:22" ht="19.899999999999999" customHeight="1" x14ac:dyDescent="0.2">
      <c r="A7972" s="4" t="s">
        <v>24738</v>
      </c>
      <c r="B7972" s="4" t="s">
        <v>32174</v>
      </c>
      <c r="C7972" s="4" t="s">
        <v>38540</v>
      </c>
      <c r="D7972" s="4" t="s">
        <v>24739</v>
      </c>
      <c r="E7972" s="4" t="s">
        <v>24732</v>
      </c>
      <c r="F7972" s="4" t="s">
        <v>27308</v>
      </c>
      <c r="G7972" s="4">
        <v>12</v>
      </c>
      <c r="H7972" s="5" t="s">
        <v>9</v>
      </c>
      <c r="I7972" s="5" t="s">
        <v>89</v>
      </c>
      <c r="J7972" s="5" t="s">
        <v>11092</v>
      </c>
      <c r="K7972" s="4" t="s">
        <v>24740</v>
      </c>
      <c r="L7972" s="5" t="s">
        <v>24441</v>
      </c>
      <c r="Q7972" s="4" t="s">
        <v>24734</v>
      </c>
      <c r="S7972" s="9">
        <f>VLOOKUP(A7972,[1]SAPCatalog!$A:$M,13,FALSE)</f>
        <v>2.2799999999999998</v>
      </c>
      <c r="T7972" s="6" t="s">
        <v>27777</v>
      </c>
      <c r="U7972" s="11">
        <f t="shared" si="248"/>
        <v>7.9799999999999996E-2</v>
      </c>
      <c r="V7972" s="11">
        <f t="shared" si="249"/>
        <v>2.2001999999999997</v>
      </c>
    </row>
    <row r="7973" spans="1:22" ht="19.899999999999999" customHeight="1" x14ac:dyDescent="0.2">
      <c r="A7973" s="4" t="s">
        <v>24741</v>
      </c>
      <c r="B7973" s="4" t="s">
        <v>33111</v>
      </c>
      <c r="C7973" s="4" t="s">
        <v>38541</v>
      </c>
      <c r="D7973" s="4" t="s">
        <v>37671</v>
      </c>
      <c r="E7973" s="4" t="s">
        <v>35588</v>
      </c>
      <c r="F7973" s="4" t="s">
        <v>27312</v>
      </c>
      <c r="G7973" s="4">
        <v>1</v>
      </c>
      <c r="H7973" s="5" t="s">
        <v>9</v>
      </c>
      <c r="I7973" s="5" t="s">
        <v>15</v>
      </c>
      <c r="J7973" s="5" t="s">
        <v>24742</v>
      </c>
      <c r="K7973" s="4" t="s">
        <v>24743</v>
      </c>
      <c r="L7973" s="5" t="s">
        <v>24744</v>
      </c>
      <c r="S7973" s="9">
        <f>VLOOKUP(A7973,[1]SAPCatalog!$A:$M,13,FALSE)</f>
        <v>74</v>
      </c>
      <c r="T7973" s="6" t="s">
        <v>30847</v>
      </c>
      <c r="U7973" s="11">
        <f t="shared" si="248"/>
        <v>2.5900000000000003</v>
      </c>
      <c r="V7973" s="11">
        <f t="shared" si="249"/>
        <v>71.41</v>
      </c>
    </row>
    <row r="7974" spans="1:22" ht="19.899999999999999" customHeight="1" x14ac:dyDescent="0.2">
      <c r="A7974" s="4" t="s">
        <v>24745</v>
      </c>
      <c r="B7974" s="4" t="s">
        <v>33111</v>
      </c>
      <c r="C7974" s="4" t="s">
        <v>38541</v>
      </c>
      <c r="D7974" s="4" t="s">
        <v>37724</v>
      </c>
      <c r="E7974" s="4" t="s">
        <v>35588</v>
      </c>
      <c r="F7974" s="4" t="s">
        <v>27312</v>
      </c>
      <c r="G7974" s="4">
        <v>1</v>
      </c>
      <c r="H7974" s="5" t="s">
        <v>9</v>
      </c>
      <c r="I7974" s="5" t="s">
        <v>15</v>
      </c>
      <c r="J7974" s="5" t="s">
        <v>24742</v>
      </c>
      <c r="K7974" s="4" t="s">
        <v>24746</v>
      </c>
      <c r="L7974" s="5" t="s">
        <v>24744</v>
      </c>
      <c r="S7974" s="9">
        <f>VLOOKUP(A7974,[1]SAPCatalog!$A:$M,13,FALSE)</f>
        <v>80</v>
      </c>
      <c r="T7974" s="6" t="s">
        <v>30898</v>
      </c>
      <c r="U7974" s="11">
        <f t="shared" si="248"/>
        <v>2.8000000000000003</v>
      </c>
      <c r="V7974" s="11">
        <f t="shared" si="249"/>
        <v>77.2</v>
      </c>
    </row>
    <row r="7975" spans="1:22" ht="19.899999999999999" customHeight="1" x14ac:dyDescent="0.2">
      <c r="A7975" s="4" t="s">
        <v>24747</v>
      </c>
      <c r="B7975" s="4" t="s">
        <v>33111</v>
      </c>
      <c r="C7975" s="4" t="s">
        <v>38541</v>
      </c>
      <c r="D7975" s="4" t="s">
        <v>37720</v>
      </c>
      <c r="E7975" s="4" t="s">
        <v>35588</v>
      </c>
      <c r="F7975" s="4" t="s">
        <v>27312</v>
      </c>
      <c r="G7975" s="4">
        <v>1</v>
      </c>
      <c r="H7975" s="5" t="s">
        <v>9</v>
      </c>
      <c r="I7975" s="5" t="s">
        <v>15</v>
      </c>
      <c r="J7975" s="5" t="s">
        <v>24742</v>
      </c>
      <c r="K7975" s="4" t="s">
        <v>24748</v>
      </c>
      <c r="L7975" s="5" t="s">
        <v>24744</v>
      </c>
      <c r="S7975" s="9">
        <f>VLOOKUP(A7975,[1]SAPCatalog!$A:$M,13,FALSE)</f>
        <v>79.5</v>
      </c>
      <c r="T7975" s="6" t="s">
        <v>30892</v>
      </c>
      <c r="U7975" s="11">
        <f t="shared" si="248"/>
        <v>2.7825000000000002</v>
      </c>
      <c r="V7975" s="11">
        <f t="shared" si="249"/>
        <v>76.717500000000001</v>
      </c>
    </row>
    <row r="7976" spans="1:22" ht="19.899999999999999" customHeight="1" x14ac:dyDescent="0.2">
      <c r="A7976" s="4" t="s">
        <v>24749</v>
      </c>
      <c r="B7976" s="4" t="s">
        <v>33111</v>
      </c>
      <c r="C7976" s="4" t="s">
        <v>38541</v>
      </c>
      <c r="D7976" s="4" t="s">
        <v>37691</v>
      </c>
      <c r="E7976" s="4" t="s">
        <v>35588</v>
      </c>
      <c r="F7976" s="4" t="s">
        <v>27312</v>
      </c>
      <c r="G7976" s="4">
        <v>1</v>
      </c>
      <c r="H7976" s="5" t="s">
        <v>9</v>
      </c>
      <c r="I7976" s="5" t="s">
        <v>15</v>
      </c>
      <c r="J7976" s="5" t="s">
        <v>24742</v>
      </c>
      <c r="K7976" s="4" t="s">
        <v>24750</v>
      </c>
      <c r="L7976" s="5" t="s">
        <v>24744</v>
      </c>
      <c r="S7976" s="9">
        <f>VLOOKUP(A7976,[1]SAPCatalog!$A:$M,13,FALSE)</f>
        <v>75.5</v>
      </c>
      <c r="T7976" s="6" t="s">
        <v>30863</v>
      </c>
      <c r="U7976" s="11">
        <f t="shared" si="248"/>
        <v>2.6425000000000001</v>
      </c>
      <c r="V7976" s="11">
        <f t="shared" si="249"/>
        <v>72.857500000000002</v>
      </c>
    </row>
    <row r="7977" spans="1:22" ht="19.899999999999999" customHeight="1" x14ac:dyDescent="0.2">
      <c r="A7977" s="4" t="s">
        <v>24751</v>
      </c>
      <c r="B7977" s="4" t="s">
        <v>33111</v>
      </c>
      <c r="C7977" s="4" t="s">
        <v>38541</v>
      </c>
      <c r="D7977" s="4" t="s">
        <v>37677</v>
      </c>
      <c r="E7977" s="4" t="s">
        <v>35588</v>
      </c>
      <c r="F7977" s="4" t="s">
        <v>27312</v>
      </c>
      <c r="G7977" s="4">
        <v>1</v>
      </c>
      <c r="H7977" s="5" t="s">
        <v>9</v>
      </c>
      <c r="I7977" s="5" t="s">
        <v>15</v>
      </c>
      <c r="J7977" s="5" t="s">
        <v>24742</v>
      </c>
      <c r="K7977" s="4" t="s">
        <v>24752</v>
      </c>
      <c r="L7977" s="5" t="s">
        <v>24744</v>
      </c>
      <c r="S7977" s="9">
        <f>VLOOKUP(A7977,[1]SAPCatalog!$A:$M,13,FALSE)</f>
        <v>74.5</v>
      </c>
      <c r="T7977" s="6" t="s">
        <v>30851</v>
      </c>
      <c r="U7977" s="11">
        <f t="shared" si="248"/>
        <v>2.6075000000000004</v>
      </c>
      <c r="V7977" s="11">
        <f t="shared" si="249"/>
        <v>71.892499999999998</v>
      </c>
    </row>
    <row r="7978" spans="1:22" ht="19.899999999999999" customHeight="1" x14ac:dyDescent="0.2">
      <c r="A7978" s="4" t="s">
        <v>24753</v>
      </c>
      <c r="B7978" s="4" t="s">
        <v>33111</v>
      </c>
      <c r="C7978" s="4" t="s">
        <v>38541</v>
      </c>
      <c r="D7978" s="4" t="s">
        <v>37692</v>
      </c>
      <c r="E7978" s="4" t="s">
        <v>35599</v>
      </c>
      <c r="F7978" s="4" t="s">
        <v>27312</v>
      </c>
      <c r="G7978" s="4">
        <v>1</v>
      </c>
      <c r="H7978" s="5" t="s">
        <v>9</v>
      </c>
      <c r="I7978" s="5" t="s">
        <v>15</v>
      </c>
      <c r="J7978" s="5" t="s">
        <v>24742</v>
      </c>
      <c r="K7978" s="4" t="s">
        <v>24754</v>
      </c>
      <c r="L7978" s="5" t="s">
        <v>24744</v>
      </c>
      <c r="S7978" s="9">
        <f>VLOOKUP(A7978,[1]SAPCatalog!$A:$M,13,FALSE)</f>
        <v>75.5</v>
      </c>
      <c r="T7978" s="6" t="s">
        <v>30864</v>
      </c>
      <c r="U7978" s="11">
        <f t="shared" si="248"/>
        <v>2.6425000000000001</v>
      </c>
      <c r="V7978" s="11">
        <f t="shared" si="249"/>
        <v>72.857500000000002</v>
      </c>
    </row>
    <row r="7979" spans="1:22" ht="19.899999999999999" customHeight="1" x14ac:dyDescent="0.2">
      <c r="A7979" s="4" t="s">
        <v>24755</v>
      </c>
      <c r="B7979" s="4" t="s">
        <v>33111</v>
      </c>
      <c r="C7979" s="4" t="s">
        <v>38540</v>
      </c>
      <c r="D7979" s="4" t="s">
        <v>37658</v>
      </c>
      <c r="E7979" s="4" t="s">
        <v>35588</v>
      </c>
      <c r="F7979" s="4" t="s">
        <v>27312</v>
      </c>
      <c r="G7979" s="4">
        <v>1</v>
      </c>
      <c r="H7979" s="5" t="s">
        <v>9</v>
      </c>
      <c r="I7979" s="5" t="s">
        <v>15</v>
      </c>
      <c r="J7979" s="5" t="s">
        <v>24742</v>
      </c>
      <c r="K7979" s="4" t="s">
        <v>24756</v>
      </c>
      <c r="L7979" s="5" t="s">
        <v>24744</v>
      </c>
      <c r="S7979" s="9">
        <f>VLOOKUP(A7979,[1]SAPCatalog!$A:$M,13,FALSE)</f>
        <v>70</v>
      </c>
      <c r="T7979" s="6" t="s">
        <v>30825</v>
      </c>
      <c r="U7979" s="11">
        <f t="shared" si="248"/>
        <v>2.4500000000000002</v>
      </c>
      <c r="V7979" s="11">
        <f t="shared" si="249"/>
        <v>67.55</v>
      </c>
    </row>
    <row r="7980" spans="1:22" ht="19.899999999999999" customHeight="1" x14ac:dyDescent="0.2">
      <c r="A7980" s="4" t="s">
        <v>24757</v>
      </c>
      <c r="B7980" s="4" t="s">
        <v>33111</v>
      </c>
      <c r="C7980" s="4" t="s">
        <v>38540</v>
      </c>
      <c r="D7980" s="4" t="s">
        <v>37659</v>
      </c>
      <c r="E7980" s="4" t="s">
        <v>35588</v>
      </c>
      <c r="F7980" s="4" t="s">
        <v>27312</v>
      </c>
      <c r="G7980" s="4">
        <v>1</v>
      </c>
      <c r="H7980" s="5" t="s">
        <v>9</v>
      </c>
      <c r="I7980" s="5" t="s">
        <v>15</v>
      </c>
      <c r="J7980" s="5" t="s">
        <v>24742</v>
      </c>
      <c r="K7980" s="4" t="s">
        <v>24758</v>
      </c>
      <c r="L7980" s="5" t="s">
        <v>24744</v>
      </c>
      <c r="S7980" s="9">
        <f>VLOOKUP(A7980,[1]SAPCatalog!$A:$M,13,FALSE)</f>
        <v>70</v>
      </c>
      <c r="T7980" s="6" t="s">
        <v>30826</v>
      </c>
      <c r="U7980" s="11">
        <f t="shared" si="248"/>
        <v>2.4500000000000002</v>
      </c>
      <c r="V7980" s="11">
        <f t="shared" si="249"/>
        <v>67.55</v>
      </c>
    </row>
    <row r="7981" spans="1:22" ht="19.899999999999999" customHeight="1" x14ac:dyDescent="0.2">
      <c r="A7981" s="4" t="s">
        <v>24759</v>
      </c>
      <c r="B7981" s="4" t="s">
        <v>33111</v>
      </c>
      <c r="C7981" s="4" t="s">
        <v>38540</v>
      </c>
      <c r="D7981" s="4" t="s">
        <v>37660</v>
      </c>
      <c r="E7981" s="4" t="s">
        <v>35588</v>
      </c>
      <c r="F7981" s="4" t="s">
        <v>27312</v>
      </c>
      <c r="G7981" s="4">
        <v>1</v>
      </c>
      <c r="H7981" s="5" t="s">
        <v>9</v>
      </c>
      <c r="I7981" s="5" t="s">
        <v>15</v>
      </c>
      <c r="J7981" s="5" t="s">
        <v>24742</v>
      </c>
      <c r="K7981" s="4" t="s">
        <v>24760</v>
      </c>
      <c r="L7981" s="5" t="s">
        <v>24744</v>
      </c>
      <c r="S7981" s="9">
        <f>VLOOKUP(A7981,[1]SAPCatalog!$A:$M,13,FALSE)</f>
        <v>70</v>
      </c>
      <c r="T7981" s="6" t="s">
        <v>30827</v>
      </c>
      <c r="U7981" s="11">
        <f t="shared" si="248"/>
        <v>2.4500000000000002</v>
      </c>
      <c r="V7981" s="11">
        <f t="shared" si="249"/>
        <v>67.55</v>
      </c>
    </row>
    <row r="7982" spans="1:22" ht="19.899999999999999" customHeight="1" x14ac:dyDescent="0.2">
      <c r="A7982" s="4" t="s">
        <v>24761</v>
      </c>
      <c r="B7982" s="4" t="s">
        <v>33111</v>
      </c>
      <c r="C7982" s="4" t="s">
        <v>38540</v>
      </c>
      <c r="D7982" s="4" t="s">
        <v>37705</v>
      </c>
      <c r="E7982" s="4" t="s">
        <v>35588</v>
      </c>
      <c r="F7982" s="4" t="s">
        <v>27312</v>
      </c>
      <c r="G7982" s="4">
        <v>1</v>
      </c>
      <c r="H7982" s="5" t="s">
        <v>9</v>
      </c>
      <c r="I7982" s="5" t="s">
        <v>15</v>
      </c>
      <c r="J7982" s="5" t="s">
        <v>24742</v>
      </c>
      <c r="K7982" s="4" t="s">
        <v>24762</v>
      </c>
      <c r="L7982" s="5" t="s">
        <v>24744</v>
      </c>
      <c r="S7982" s="9">
        <f>VLOOKUP(A7982,[1]SAPCatalog!$A:$M,13,FALSE)</f>
        <v>77.5</v>
      </c>
      <c r="T7982" s="6" t="s">
        <v>30880</v>
      </c>
      <c r="U7982" s="11">
        <f t="shared" si="248"/>
        <v>2.7125000000000004</v>
      </c>
      <c r="V7982" s="11">
        <f t="shared" si="249"/>
        <v>74.787499999999994</v>
      </c>
    </row>
    <row r="7983" spans="1:22" ht="19.899999999999999" customHeight="1" x14ac:dyDescent="0.2">
      <c r="A7983" s="4" t="s">
        <v>24763</v>
      </c>
      <c r="B7983" s="4" t="s">
        <v>33111</v>
      </c>
      <c r="C7983" s="4" t="s">
        <v>38540</v>
      </c>
      <c r="D7983" s="4" t="s">
        <v>37721</v>
      </c>
      <c r="E7983" s="4" t="s">
        <v>35588</v>
      </c>
      <c r="F7983" s="4" t="s">
        <v>27312</v>
      </c>
      <c r="G7983" s="4">
        <v>1</v>
      </c>
      <c r="H7983" s="5" t="s">
        <v>9</v>
      </c>
      <c r="I7983" s="5" t="s">
        <v>15</v>
      </c>
      <c r="J7983" s="5" t="s">
        <v>24742</v>
      </c>
      <c r="K7983" s="4" t="s">
        <v>24764</v>
      </c>
      <c r="L7983" s="5" t="s">
        <v>24744</v>
      </c>
      <c r="S7983" s="9">
        <f>VLOOKUP(A7983,[1]SAPCatalog!$A:$M,13,FALSE)</f>
        <v>79.5</v>
      </c>
      <c r="T7983" s="6" t="s">
        <v>30893</v>
      </c>
      <c r="U7983" s="11">
        <f t="shared" si="248"/>
        <v>2.7825000000000002</v>
      </c>
      <c r="V7983" s="11">
        <f t="shared" si="249"/>
        <v>76.717500000000001</v>
      </c>
    </row>
    <row r="7984" spans="1:22" ht="19.899999999999999" customHeight="1" x14ac:dyDescent="0.2">
      <c r="A7984" s="4" t="s">
        <v>24765</v>
      </c>
      <c r="B7984" s="4" t="s">
        <v>33111</v>
      </c>
      <c r="C7984" s="4" t="s">
        <v>38541</v>
      </c>
      <c r="D7984" s="4" t="s">
        <v>37693</v>
      </c>
      <c r="E7984" s="4" t="s">
        <v>35588</v>
      </c>
      <c r="F7984" s="4" t="s">
        <v>27312</v>
      </c>
      <c r="G7984" s="4">
        <v>1</v>
      </c>
      <c r="H7984" s="5" t="s">
        <v>9</v>
      </c>
      <c r="I7984" s="5" t="s">
        <v>15</v>
      </c>
      <c r="J7984" s="5" t="s">
        <v>24742</v>
      </c>
      <c r="K7984" s="4" t="s">
        <v>24766</v>
      </c>
      <c r="L7984" s="5" t="s">
        <v>24744</v>
      </c>
      <c r="S7984" s="9">
        <f>VLOOKUP(A7984,[1]SAPCatalog!$A:$M,13,FALSE)</f>
        <v>75.5</v>
      </c>
      <c r="T7984" s="6" t="s">
        <v>30865</v>
      </c>
      <c r="U7984" s="11">
        <f t="shared" si="248"/>
        <v>2.6425000000000001</v>
      </c>
      <c r="V7984" s="11">
        <f t="shared" si="249"/>
        <v>72.857500000000002</v>
      </c>
    </row>
    <row r="7985" spans="1:22" ht="19.899999999999999" customHeight="1" x14ac:dyDescent="0.2">
      <c r="A7985" s="4" t="s">
        <v>24767</v>
      </c>
      <c r="B7985" s="4" t="s">
        <v>33111</v>
      </c>
      <c r="C7985" s="4" t="s">
        <v>38541</v>
      </c>
      <c r="D7985" s="4" t="s">
        <v>37706</v>
      </c>
      <c r="E7985" s="4" t="s">
        <v>35588</v>
      </c>
      <c r="F7985" s="4" t="s">
        <v>27312</v>
      </c>
      <c r="G7985" s="4">
        <v>1</v>
      </c>
      <c r="H7985" s="5" t="s">
        <v>9</v>
      </c>
      <c r="I7985" s="5" t="s">
        <v>15</v>
      </c>
      <c r="J7985" s="5" t="s">
        <v>24742</v>
      </c>
      <c r="K7985" s="4" t="s">
        <v>24768</v>
      </c>
      <c r="L7985" s="5" t="s">
        <v>24744</v>
      </c>
      <c r="S7985" s="9">
        <f>VLOOKUP(A7985,[1]SAPCatalog!$A:$M,13,FALSE)</f>
        <v>77.5</v>
      </c>
      <c r="T7985" s="6" t="s">
        <v>30881</v>
      </c>
      <c r="U7985" s="11">
        <f t="shared" si="248"/>
        <v>2.7125000000000004</v>
      </c>
      <c r="V7985" s="11">
        <f t="shared" si="249"/>
        <v>74.787499999999994</v>
      </c>
    </row>
    <row r="7986" spans="1:22" ht="19.899999999999999" customHeight="1" x14ac:dyDescent="0.2">
      <c r="A7986" s="4" t="s">
        <v>24769</v>
      </c>
      <c r="B7986" s="4" t="s">
        <v>33111</v>
      </c>
      <c r="C7986" s="4" t="s">
        <v>38541</v>
      </c>
      <c r="D7986" s="4" t="s">
        <v>37707</v>
      </c>
      <c r="E7986" s="4" t="s">
        <v>35588</v>
      </c>
      <c r="F7986" s="4" t="s">
        <v>27312</v>
      </c>
      <c r="G7986" s="4">
        <v>1</v>
      </c>
      <c r="H7986" s="5" t="s">
        <v>9</v>
      </c>
      <c r="I7986" s="5" t="s">
        <v>15</v>
      </c>
      <c r="J7986" s="5" t="s">
        <v>24742</v>
      </c>
      <c r="K7986" s="4" t="s">
        <v>24770</v>
      </c>
      <c r="L7986" s="5" t="s">
        <v>24744</v>
      </c>
      <c r="S7986" s="9">
        <f>VLOOKUP(A7986,[1]SAPCatalog!$A:$M,13,FALSE)</f>
        <v>77.5</v>
      </c>
      <c r="T7986" s="6" t="s">
        <v>30882</v>
      </c>
      <c r="U7986" s="11">
        <f t="shared" si="248"/>
        <v>2.7125000000000004</v>
      </c>
      <c r="V7986" s="11">
        <f t="shared" si="249"/>
        <v>74.787499999999994</v>
      </c>
    </row>
    <row r="7987" spans="1:22" ht="19.899999999999999" customHeight="1" x14ac:dyDescent="0.2">
      <c r="A7987" s="4" t="s">
        <v>24771</v>
      </c>
      <c r="B7987" s="4" t="s">
        <v>33111</v>
      </c>
      <c r="C7987" s="4" t="s">
        <v>38540</v>
      </c>
      <c r="D7987" s="4" t="s">
        <v>38218</v>
      </c>
      <c r="E7987" s="4" t="s">
        <v>24772</v>
      </c>
      <c r="F7987" s="4" t="s">
        <v>27308</v>
      </c>
      <c r="G7987" s="4">
        <v>1</v>
      </c>
      <c r="H7987" s="5" t="s">
        <v>9</v>
      </c>
      <c r="I7987" s="5" t="s">
        <v>15</v>
      </c>
      <c r="J7987" s="5" t="s">
        <v>24742</v>
      </c>
      <c r="K7987" s="4" t="s">
        <v>24773</v>
      </c>
      <c r="L7987" s="5" t="s">
        <v>24744</v>
      </c>
      <c r="S7987" s="9">
        <f>VLOOKUP(A7987,[1]SAPCatalog!$A:$M,13,FALSE)</f>
        <v>366</v>
      </c>
      <c r="T7987" s="6" t="s">
        <v>31539</v>
      </c>
      <c r="U7987" s="11">
        <f t="shared" si="248"/>
        <v>12.81</v>
      </c>
      <c r="V7987" s="11">
        <f t="shared" si="249"/>
        <v>353.19</v>
      </c>
    </row>
    <row r="7988" spans="1:22" ht="19.899999999999999" customHeight="1" x14ac:dyDescent="0.2">
      <c r="A7988" s="4" t="s">
        <v>24774</v>
      </c>
      <c r="B7988" s="4" t="s">
        <v>33028</v>
      </c>
      <c r="C7988" s="4" t="s">
        <v>38541</v>
      </c>
      <c r="D7988" s="4" t="s">
        <v>37615</v>
      </c>
      <c r="E7988" s="4" t="s">
        <v>33713</v>
      </c>
      <c r="F7988" s="4" t="s">
        <v>27308</v>
      </c>
      <c r="G7988" s="4">
        <v>1</v>
      </c>
      <c r="H7988" s="5" t="s">
        <v>9</v>
      </c>
      <c r="I7988" s="5" t="s">
        <v>2095</v>
      </c>
      <c r="J7988" s="5" t="s">
        <v>6851</v>
      </c>
      <c r="K7988" s="4" t="s">
        <v>24775</v>
      </c>
      <c r="L7988" s="5" t="s">
        <v>24776</v>
      </c>
      <c r="S7988" s="9">
        <f>VLOOKUP(A7988,[1]SAPCatalog!$A:$M,13,FALSE)</f>
        <v>62.244399999999999</v>
      </c>
      <c r="T7988" s="6" t="s">
        <v>27565</v>
      </c>
      <c r="U7988" s="11">
        <f t="shared" si="248"/>
        <v>2.1785540000000001</v>
      </c>
      <c r="V7988" s="11">
        <f t="shared" si="249"/>
        <v>60.065846000000001</v>
      </c>
    </row>
    <row r="7989" spans="1:22" ht="19.899999999999999" customHeight="1" x14ac:dyDescent="0.2">
      <c r="A7989" s="4" t="s">
        <v>24777</v>
      </c>
      <c r="B7989" s="4" t="s">
        <v>33028</v>
      </c>
      <c r="C7989" s="4" t="s">
        <v>38541</v>
      </c>
      <c r="D7989" s="4" t="s">
        <v>37650</v>
      </c>
      <c r="E7989" s="4" t="s">
        <v>33726</v>
      </c>
      <c r="F7989" s="4" t="s">
        <v>27308</v>
      </c>
      <c r="G7989" s="4">
        <v>1</v>
      </c>
      <c r="H7989" s="5" t="s">
        <v>9</v>
      </c>
      <c r="I7989" s="5" t="s">
        <v>2095</v>
      </c>
      <c r="J7989" s="5" t="s">
        <v>6851</v>
      </c>
      <c r="K7989" s="4" t="s">
        <v>24778</v>
      </c>
      <c r="L7989" s="5" t="s">
        <v>24776</v>
      </c>
      <c r="S7989" s="9">
        <f>VLOOKUP(A7989,[1]SAPCatalog!$A:$M,13,FALSE)</f>
        <v>68.468800000000002</v>
      </c>
      <c r="T7989" s="6" t="s">
        <v>27565</v>
      </c>
      <c r="U7989" s="11">
        <f t="shared" si="248"/>
        <v>2.3964080000000001</v>
      </c>
      <c r="V7989" s="11">
        <f t="shared" si="249"/>
        <v>66.072392000000008</v>
      </c>
    </row>
    <row r="7990" spans="1:22" ht="19.899999999999999" customHeight="1" x14ac:dyDescent="0.2">
      <c r="A7990" s="4" t="s">
        <v>24779</v>
      </c>
      <c r="B7990" s="4" t="s">
        <v>33028</v>
      </c>
      <c r="C7990" s="4" t="s">
        <v>38541</v>
      </c>
      <c r="D7990" s="4" t="s">
        <v>37678</v>
      </c>
      <c r="E7990" s="4" t="s">
        <v>33731</v>
      </c>
      <c r="F7990" s="4" t="s">
        <v>27308</v>
      </c>
      <c r="G7990" s="4">
        <v>1</v>
      </c>
      <c r="H7990" s="5" t="s">
        <v>9</v>
      </c>
      <c r="I7990" s="5" t="s">
        <v>2095</v>
      </c>
      <c r="J7990" s="5" t="s">
        <v>6851</v>
      </c>
      <c r="K7990" s="4" t="s">
        <v>24780</v>
      </c>
      <c r="L7990" s="5" t="s">
        <v>24776</v>
      </c>
      <c r="S7990" s="9">
        <f>VLOOKUP(A7990,[1]SAPCatalog!$A:$M,13,FALSE)</f>
        <v>74.693299999999994</v>
      </c>
      <c r="T7990" s="6" t="s">
        <v>27565</v>
      </c>
      <c r="U7990" s="11">
        <f t="shared" si="248"/>
        <v>2.6142655000000001</v>
      </c>
      <c r="V7990" s="11">
        <f t="shared" si="249"/>
        <v>72.079034499999992</v>
      </c>
    </row>
    <row r="7991" spans="1:22" ht="19.899999999999999" customHeight="1" x14ac:dyDescent="0.2">
      <c r="A7991" s="4" t="s">
        <v>24781</v>
      </c>
      <c r="B7991" s="4" t="s">
        <v>33028</v>
      </c>
      <c r="C7991" s="4" t="s">
        <v>38541</v>
      </c>
      <c r="D7991" s="4" t="s">
        <v>37728</v>
      </c>
      <c r="E7991" s="4" t="s">
        <v>33743</v>
      </c>
      <c r="F7991" s="4" t="s">
        <v>27308</v>
      </c>
      <c r="G7991" s="4">
        <v>1</v>
      </c>
      <c r="H7991" s="5" t="s">
        <v>9</v>
      </c>
      <c r="I7991" s="5" t="s">
        <v>2095</v>
      </c>
      <c r="J7991" s="5" t="s">
        <v>6851</v>
      </c>
      <c r="K7991" s="4" t="s">
        <v>24782</v>
      </c>
      <c r="L7991" s="5" t="s">
        <v>24776</v>
      </c>
      <c r="S7991" s="9">
        <f>VLOOKUP(A7991,[1]SAPCatalog!$A:$M,13,FALSE)</f>
        <v>80.917699999999996</v>
      </c>
      <c r="T7991" s="6" t="s">
        <v>27565</v>
      </c>
      <c r="U7991" s="11">
        <f t="shared" si="248"/>
        <v>2.8321195000000001</v>
      </c>
      <c r="V7991" s="11">
        <f t="shared" si="249"/>
        <v>78.085580499999992</v>
      </c>
    </row>
    <row r="7992" spans="1:22" ht="19.899999999999999" customHeight="1" x14ac:dyDescent="0.2">
      <c r="A7992" s="4" t="s">
        <v>24783</v>
      </c>
      <c r="B7992" s="4" t="s">
        <v>33028</v>
      </c>
      <c r="C7992" s="4" t="s">
        <v>38541</v>
      </c>
      <c r="D7992" s="4" t="s">
        <v>37616</v>
      </c>
      <c r="E7992" s="4" t="s">
        <v>33714</v>
      </c>
      <c r="F7992" s="4" t="s">
        <v>27308</v>
      </c>
      <c r="G7992" s="4">
        <v>1</v>
      </c>
      <c r="H7992" s="5" t="s">
        <v>9</v>
      </c>
      <c r="I7992" s="5" t="s">
        <v>2095</v>
      </c>
      <c r="J7992" s="5" t="s">
        <v>6851</v>
      </c>
      <c r="K7992" s="4" t="s">
        <v>24784</v>
      </c>
      <c r="L7992" s="5" t="s">
        <v>24776</v>
      </c>
      <c r="S7992" s="9">
        <f>VLOOKUP(A7992,[1]SAPCatalog!$A:$M,13,FALSE)</f>
        <v>62.244399999999999</v>
      </c>
      <c r="T7992" s="6" t="s">
        <v>27565</v>
      </c>
      <c r="U7992" s="11">
        <f t="shared" si="248"/>
        <v>2.1785540000000001</v>
      </c>
      <c r="V7992" s="11">
        <f t="shared" si="249"/>
        <v>60.065846000000001</v>
      </c>
    </row>
    <row r="7993" spans="1:22" ht="19.899999999999999" customHeight="1" x14ac:dyDescent="0.2">
      <c r="A7993" s="4" t="s">
        <v>24785</v>
      </c>
      <c r="B7993" s="4" t="s">
        <v>33028</v>
      </c>
      <c r="C7993" s="4" t="s">
        <v>38541</v>
      </c>
      <c r="D7993" s="4" t="s">
        <v>37617</v>
      </c>
      <c r="E7993" s="4" t="s">
        <v>33715</v>
      </c>
      <c r="F7993" s="4" t="s">
        <v>27308</v>
      </c>
      <c r="G7993" s="4">
        <v>1</v>
      </c>
      <c r="H7993" s="5" t="s">
        <v>9</v>
      </c>
      <c r="I7993" s="5" t="s">
        <v>2095</v>
      </c>
      <c r="J7993" s="5" t="s">
        <v>6851</v>
      </c>
      <c r="K7993" s="4" t="s">
        <v>24786</v>
      </c>
      <c r="L7993" s="5" t="s">
        <v>24776</v>
      </c>
      <c r="S7993" s="9">
        <f>VLOOKUP(A7993,[1]SAPCatalog!$A:$M,13,FALSE)</f>
        <v>62.244399999999999</v>
      </c>
      <c r="T7993" s="6" t="s">
        <v>27565</v>
      </c>
      <c r="U7993" s="11">
        <f t="shared" si="248"/>
        <v>2.1785540000000001</v>
      </c>
      <c r="V7993" s="11">
        <f t="shared" si="249"/>
        <v>60.065846000000001</v>
      </c>
    </row>
    <row r="7994" spans="1:22" ht="19.899999999999999" customHeight="1" x14ac:dyDescent="0.2">
      <c r="A7994" s="4" t="s">
        <v>24787</v>
      </c>
      <c r="B7994" s="4" t="s">
        <v>33028</v>
      </c>
      <c r="C7994" s="4" t="s">
        <v>38541</v>
      </c>
      <c r="D7994" s="4" t="s">
        <v>37618</v>
      </c>
      <c r="E7994" s="4" t="s">
        <v>33716</v>
      </c>
      <c r="F7994" s="4" t="s">
        <v>27308</v>
      </c>
      <c r="G7994" s="4">
        <v>1</v>
      </c>
      <c r="H7994" s="5" t="s">
        <v>9</v>
      </c>
      <c r="I7994" s="5" t="s">
        <v>2095</v>
      </c>
      <c r="J7994" s="5" t="s">
        <v>6851</v>
      </c>
      <c r="K7994" s="4" t="s">
        <v>24788</v>
      </c>
      <c r="L7994" s="5" t="s">
        <v>24776</v>
      </c>
      <c r="S7994" s="9">
        <f>VLOOKUP(A7994,[1]SAPCatalog!$A:$M,13,FALSE)</f>
        <v>62.244399999999999</v>
      </c>
      <c r="T7994" s="6" t="s">
        <v>27565</v>
      </c>
      <c r="U7994" s="11">
        <f t="shared" si="248"/>
        <v>2.1785540000000001</v>
      </c>
      <c r="V7994" s="11">
        <f t="shared" si="249"/>
        <v>60.065846000000001</v>
      </c>
    </row>
    <row r="7995" spans="1:22" ht="19.899999999999999" customHeight="1" x14ac:dyDescent="0.2">
      <c r="A7995" s="4" t="s">
        <v>24789</v>
      </c>
      <c r="B7995" s="4" t="s">
        <v>33028</v>
      </c>
      <c r="C7995" s="4" t="s">
        <v>38541</v>
      </c>
      <c r="D7995" s="4" t="s">
        <v>37651</v>
      </c>
      <c r="E7995" s="4" t="s">
        <v>33727</v>
      </c>
      <c r="F7995" s="4" t="s">
        <v>27308</v>
      </c>
      <c r="G7995" s="4">
        <v>1</v>
      </c>
      <c r="H7995" s="5" t="s">
        <v>9</v>
      </c>
      <c r="I7995" s="5" t="s">
        <v>2095</v>
      </c>
      <c r="J7995" s="5" t="s">
        <v>6851</v>
      </c>
      <c r="K7995" s="4" t="s">
        <v>24790</v>
      </c>
      <c r="L7995" s="5" t="s">
        <v>24776</v>
      </c>
      <c r="S7995" s="9">
        <f>VLOOKUP(A7995,[1]SAPCatalog!$A:$M,13,FALSE)</f>
        <v>68.468800000000002</v>
      </c>
      <c r="T7995" s="6" t="s">
        <v>27565</v>
      </c>
      <c r="U7995" s="11">
        <f t="shared" si="248"/>
        <v>2.3964080000000001</v>
      </c>
      <c r="V7995" s="11">
        <f t="shared" si="249"/>
        <v>66.072392000000008</v>
      </c>
    </row>
    <row r="7996" spans="1:22" ht="19.899999999999999" customHeight="1" x14ac:dyDescent="0.2">
      <c r="A7996" s="4" t="s">
        <v>24791</v>
      </c>
      <c r="B7996" s="4" t="s">
        <v>33028</v>
      </c>
      <c r="C7996" s="4" t="s">
        <v>38541</v>
      </c>
      <c r="D7996" s="4" t="s">
        <v>37679</v>
      </c>
      <c r="E7996" s="4" t="s">
        <v>33732</v>
      </c>
      <c r="F7996" s="4" t="s">
        <v>27308</v>
      </c>
      <c r="G7996" s="4">
        <v>1</v>
      </c>
      <c r="H7996" s="5" t="s">
        <v>9</v>
      </c>
      <c r="I7996" s="5" t="s">
        <v>2095</v>
      </c>
      <c r="J7996" s="5" t="s">
        <v>6851</v>
      </c>
      <c r="K7996" s="4" t="s">
        <v>24792</v>
      </c>
      <c r="L7996" s="5" t="s">
        <v>24776</v>
      </c>
      <c r="S7996" s="9">
        <f>VLOOKUP(A7996,[1]SAPCatalog!$A:$M,13,FALSE)</f>
        <v>74.693299999999994</v>
      </c>
      <c r="T7996" s="6" t="s">
        <v>27565</v>
      </c>
      <c r="U7996" s="11">
        <f t="shared" si="248"/>
        <v>2.6142655000000001</v>
      </c>
      <c r="V7996" s="11">
        <f t="shared" si="249"/>
        <v>72.079034499999992</v>
      </c>
    </row>
    <row r="7997" spans="1:22" ht="19.899999999999999" customHeight="1" x14ac:dyDescent="0.2">
      <c r="A7997" s="4" t="s">
        <v>24793</v>
      </c>
      <c r="B7997" s="4" t="s">
        <v>33028</v>
      </c>
      <c r="C7997" s="4" t="s">
        <v>38541</v>
      </c>
      <c r="D7997" s="4" t="s">
        <v>37729</v>
      </c>
      <c r="E7997" s="4" t="s">
        <v>33744</v>
      </c>
      <c r="F7997" s="4" t="s">
        <v>27308</v>
      </c>
      <c r="G7997" s="4">
        <v>1</v>
      </c>
      <c r="H7997" s="5" t="s">
        <v>9</v>
      </c>
      <c r="I7997" s="5" t="s">
        <v>2095</v>
      </c>
      <c r="J7997" s="5" t="s">
        <v>6851</v>
      </c>
      <c r="K7997" s="4" t="s">
        <v>24794</v>
      </c>
      <c r="L7997" s="5" t="s">
        <v>24776</v>
      </c>
      <c r="S7997" s="9">
        <f>VLOOKUP(A7997,[1]SAPCatalog!$A:$M,13,FALSE)</f>
        <v>80.917699999999996</v>
      </c>
      <c r="T7997" s="6" t="s">
        <v>27565</v>
      </c>
      <c r="U7997" s="11">
        <f t="shared" si="248"/>
        <v>2.8321195000000001</v>
      </c>
      <c r="V7997" s="11">
        <f t="shared" si="249"/>
        <v>78.085580499999992</v>
      </c>
    </row>
    <row r="7998" spans="1:22" ht="19.899999999999999" customHeight="1" x14ac:dyDescent="0.2">
      <c r="A7998" s="4" t="s">
        <v>24795</v>
      </c>
      <c r="B7998" s="4" t="s">
        <v>33028</v>
      </c>
      <c r="C7998" s="4" t="s">
        <v>38541</v>
      </c>
      <c r="D7998" s="4" t="s">
        <v>37619</v>
      </c>
      <c r="E7998" s="4" t="s">
        <v>33717</v>
      </c>
      <c r="F7998" s="4" t="s">
        <v>27308</v>
      </c>
      <c r="G7998" s="4">
        <v>1</v>
      </c>
      <c r="H7998" s="5" t="s">
        <v>9</v>
      </c>
      <c r="I7998" s="5" t="s">
        <v>2095</v>
      </c>
      <c r="J7998" s="5" t="s">
        <v>6851</v>
      </c>
      <c r="K7998" s="4" t="s">
        <v>24796</v>
      </c>
      <c r="L7998" s="5" t="s">
        <v>24776</v>
      </c>
      <c r="S7998" s="9">
        <f>VLOOKUP(A7998,[1]SAPCatalog!$A:$M,13,FALSE)</f>
        <v>62.244399999999999</v>
      </c>
      <c r="T7998" s="6" t="s">
        <v>27565</v>
      </c>
      <c r="U7998" s="11">
        <f t="shared" si="248"/>
        <v>2.1785540000000001</v>
      </c>
      <c r="V7998" s="11">
        <f t="shared" si="249"/>
        <v>60.065846000000001</v>
      </c>
    </row>
    <row r="7999" spans="1:22" ht="19.899999999999999" customHeight="1" x14ac:dyDescent="0.2">
      <c r="A7999" s="4" t="s">
        <v>24797</v>
      </c>
      <c r="B7999" s="4" t="s">
        <v>33028</v>
      </c>
      <c r="C7999" s="4" t="s">
        <v>38541</v>
      </c>
      <c r="D7999" s="4" t="s">
        <v>37620</v>
      </c>
      <c r="E7999" s="4" t="s">
        <v>33718</v>
      </c>
      <c r="F7999" s="4" t="s">
        <v>27308</v>
      </c>
      <c r="G7999" s="4">
        <v>1</v>
      </c>
      <c r="H7999" s="5" t="s">
        <v>9</v>
      </c>
      <c r="I7999" s="5" t="s">
        <v>2095</v>
      </c>
      <c r="J7999" s="5" t="s">
        <v>6851</v>
      </c>
      <c r="K7999" s="4" t="s">
        <v>24798</v>
      </c>
      <c r="L7999" s="5" t="s">
        <v>24776</v>
      </c>
      <c r="S7999" s="9">
        <f>VLOOKUP(A7999,[1]SAPCatalog!$A:$M,13,FALSE)</f>
        <v>62.244399999999999</v>
      </c>
      <c r="T7999" s="6" t="s">
        <v>27565</v>
      </c>
      <c r="U7999" s="11">
        <f t="shared" si="248"/>
        <v>2.1785540000000001</v>
      </c>
      <c r="V7999" s="11">
        <f t="shared" si="249"/>
        <v>60.065846000000001</v>
      </c>
    </row>
    <row r="8000" spans="1:22" ht="19.899999999999999" customHeight="1" x14ac:dyDescent="0.2">
      <c r="A8000" s="4" t="s">
        <v>24799</v>
      </c>
      <c r="B8000" s="4" t="s">
        <v>33028</v>
      </c>
      <c r="C8000" s="4" t="s">
        <v>38541</v>
      </c>
      <c r="D8000" s="4" t="s">
        <v>37621</v>
      </c>
      <c r="E8000" s="4" t="s">
        <v>33719</v>
      </c>
      <c r="F8000" s="4" t="s">
        <v>27308</v>
      </c>
      <c r="G8000" s="4">
        <v>1</v>
      </c>
      <c r="H8000" s="5" t="s">
        <v>9</v>
      </c>
      <c r="I8000" s="5" t="s">
        <v>2095</v>
      </c>
      <c r="J8000" s="5" t="s">
        <v>6851</v>
      </c>
      <c r="K8000" s="4" t="s">
        <v>24800</v>
      </c>
      <c r="L8000" s="5" t="s">
        <v>24776</v>
      </c>
      <c r="S8000" s="9">
        <f>VLOOKUP(A8000,[1]SAPCatalog!$A:$M,13,FALSE)</f>
        <v>62.244399999999999</v>
      </c>
      <c r="T8000" s="6" t="s">
        <v>27565</v>
      </c>
      <c r="U8000" s="11">
        <f t="shared" si="248"/>
        <v>2.1785540000000001</v>
      </c>
      <c r="V8000" s="11">
        <f t="shared" si="249"/>
        <v>60.065846000000001</v>
      </c>
    </row>
    <row r="8001" spans="1:22" ht="19.899999999999999" customHeight="1" x14ac:dyDescent="0.2">
      <c r="A8001" s="4" t="s">
        <v>24801</v>
      </c>
      <c r="B8001" s="4" t="s">
        <v>33135</v>
      </c>
      <c r="C8001" s="4" t="s">
        <v>38540</v>
      </c>
      <c r="D8001" s="4" t="s">
        <v>24802</v>
      </c>
      <c r="E8001" s="4" t="s">
        <v>24803</v>
      </c>
      <c r="F8001" s="4" t="s">
        <v>27308</v>
      </c>
      <c r="G8001" s="4">
        <v>1</v>
      </c>
      <c r="H8001" s="5" t="s">
        <v>9</v>
      </c>
      <c r="I8001" s="5" t="s">
        <v>2095</v>
      </c>
      <c r="J8001" s="5" t="s">
        <v>6851</v>
      </c>
      <c r="K8001" s="4" t="s">
        <v>24804</v>
      </c>
      <c r="L8001" s="5" t="s">
        <v>24776</v>
      </c>
      <c r="M8001" s="5" t="s">
        <v>34597</v>
      </c>
      <c r="O8001" s="4" t="s">
        <v>35010</v>
      </c>
      <c r="S8001" s="9">
        <f>VLOOKUP(A8001,[1]SAPCatalog!$A:$M,13,FALSE)</f>
        <v>87.177999999999997</v>
      </c>
      <c r="T8001" s="6" t="s">
        <v>30905</v>
      </c>
      <c r="U8001" s="11">
        <f t="shared" si="248"/>
        <v>3.0512300000000003</v>
      </c>
      <c r="V8001" s="11">
        <f t="shared" si="249"/>
        <v>84.126769999999993</v>
      </c>
    </row>
    <row r="8002" spans="1:22" ht="19.899999999999999" customHeight="1" x14ac:dyDescent="0.2">
      <c r="A8002" s="4" t="s">
        <v>24805</v>
      </c>
      <c r="B8002" s="4" t="s">
        <v>33135</v>
      </c>
      <c r="C8002" s="4" t="s">
        <v>38540</v>
      </c>
      <c r="D8002" s="4" t="s">
        <v>24806</v>
      </c>
      <c r="E8002" s="4" t="s">
        <v>24803</v>
      </c>
      <c r="F8002" s="4" t="s">
        <v>27308</v>
      </c>
      <c r="G8002" s="4">
        <v>1</v>
      </c>
      <c r="H8002" s="5" t="s">
        <v>9</v>
      </c>
      <c r="I8002" s="5" t="s">
        <v>2095</v>
      </c>
      <c r="J8002" s="5" t="s">
        <v>6851</v>
      </c>
      <c r="K8002" s="4" t="s">
        <v>24807</v>
      </c>
      <c r="L8002" s="5" t="s">
        <v>24776</v>
      </c>
      <c r="M8002" s="5" t="s">
        <v>34597</v>
      </c>
      <c r="O8002" s="4" t="s">
        <v>35010</v>
      </c>
      <c r="S8002" s="9">
        <f>VLOOKUP(A8002,[1]SAPCatalog!$A:$M,13,FALSE)</f>
        <v>86</v>
      </c>
      <c r="T8002" s="6" t="s">
        <v>30905</v>
      </c>
      <c r="U8002" s="11">
        <f t="shared" si="248"/>
        <v>3.0100000000000002</v>
      </c>
      <c r="V8002" s="11">
        <f t="shared" si="249"/>
        <v>82.99</v>
      </c>
    </row>
    <row r="8003" spans="1:22" ht="19.899999999999999" customHeight="1" x14ac:dyDescent="0.2">
      <c r="A8003" s="4" t="s">
        <v>24808</v>
      </c>
      <c r="B8003" s="4" t="s">
        <v>33135</v>
      </c>
      <c r="C8003" s="4" t="s">
        <v>38540</v>
      </c>
      <c r="D8003" s="4" t="s">
        <v>24809</v>
      </c>
      <c r="E8003" s="4" t="s">
        <v>24803</v>
      </c>
      <c r="F8003" s="4" t="s">
        <v>27308</v>
      </c>
      <c r="G8003" s="4">
        <v>1</v>
      </c>
      <c r="H8003" s="5" t="s">
        <v>9</v>
      </c>
      <c r="I8003" s="5" t="s">
        <v>2095</v>
      </c>
      <c r="J8003" s="5" t="s">
        <v>6851</v>
      </c>
      <c r="K8003" s="4" t="s">
        <v>24810</v>
      </c>
      <c r="L8003" s="5" t="s">
        <v>24776</v>
      </c>
      <c r="M8003" s="5" t="s">
        <v>34597</v>
      </c>
      <c r="O8003" s="4" t="s">
        <v>35010</v>
      </c>
      <c r="S8003" s="9">
        <f>VLOOKUP(A8003,[1]SAPCatalog!$A:$M,13,FALSE)</f>
        <v>113.32</v>
      </c>
      <c r="T8003" s="6" t="s">
        <v>30905</v>
      </c>
      <c r="U8003" s="11">
        <f t="shared" ref="U8003:U8066" si="250">S8003*0.035</f>
        <v>3.9662000000000002</v>
      </c>
      <c r="V8003" s="11">
        <f t="shared" ref="V8003:V8066" si="251">S8003-U8003</f>
        <v>109.35379999999999</v>
      </c>
    </row>
    <row r="8004" spans="1:22" ht="19.899999999999999" customHeight="1" x14ac:dyDescent="0.2">
      <c r="A8004" s="4" t="s">
        <v>24811</v>
      </c>
      <c r="B8004" s="4" t="s">
        <v>33135</v>
      </c>
      <c r="C8004" s="4" t="s">
        <v>38540</v>
      </c>
      <c r="D8004" s="4" t="s">
        <v>24812</v>
      </c>
      <c r="E8004" s="4" t="s">
        <v>24803</v>
      </c>
      <c r="F8004" s="4" t="s">
        <v>27308</v>
      </c>
      <c r="G8004" s="4">
        <v>1</v>
      </c>
      <c r="H8004" s="5" t="s">
        <v>9</v>
      </c>
      <c r="I8004" s="5" t="s">
        <v>2095</v>
      </c>
      <c r="J8004" s="5" t="s">
        <v>6851</v>
      </c>
      <c r="K8004" s="4" t="s">
        <v>24813</v>
      </c>
      <c r="L8004" s="5" t="s">
        <v>24776</v>
      </c>
      <c r="M8004" s="5" t="s">
        <v>34597</v>
      </c>
      <c r="O8004" s="4" t="s">
        <v>35010</v>
      </c>
      <c r="S8004" s="9">
        <f>VLOOKUP(A8004,[1]SAPCatalog!$A:$M,13,FALSE)</f>
        <v>91.697999999999993</v>
      </c>
      <c r="T8004" s="6" t="s">
        <v>30905</v>
      </c>
      <c r="U8004" s="11">
        <f t="shared" si="250"/>
        <v>3.2094300000000002</v>
      </c>
      <c r="V8004" s="11">
        <f t="shared" si="251"/>
        <v>88.488569999999996</v>
      </c>
    </row>
    <row r="8005" spans="1:22" ht="19.899999999999999" customHeight="1" x14ac:dyDescent="0.2">
      <c r="A8005" s="4" t="s">
        <v>24814</v>
      </c>
      <c r="B8005" s="4" t="s">
        <v>33135</v>
      </c>
      <c r="C8005" s="4" t="s">
        <v>38540</v>
      </c>
      <c r="D8005" s="4" t="s">
        <v>24815</v>
      </c>
      <c r="E8005" s="4" t="s">
        <v>24803</v>
      </c>
      <c r="F8005" s="4" t="s">
        <v>27308</v>
      </c>
      <c r="G8005" s="4">
        <v>1</v>
      </c>
      <c r="H8005" s="5" t="s">
        <v>9</v>
      </c>
      <c r="I8005" s="5" t="s">
        <v>2095</v>
      </c>
      <c r="J8005" s="5" t="s">
        <v>6851</v>
      </c>
      <c r="K8005" s="4" t="s">
        <v>24816</v>
      </c>
      <c r="L8005" s="5" t="s">
        <v>24776</v>
      </c>
      <c r="M8005" s="5" t="s">
        <v>34597</v>
      </c>
      <c r="O8005" s="4" t="s">
        <v>35010</v>
      </c>
      <c r="S8005" s="9">
        <f>VLOOKUP(A8005,[1]SAPCatalog!$A:$M,13,FALSE)</f>
        <v>80.378</v>
      </c>
      <c r="T8005" s="6" t="s">
        <v>30905</v>
      </c>
      <c r="U8005" s="11">
        <f t="shared" si="250"/>
        <v>2.8132300000000003</v>
      </c>
      <c r="V8005" s="11">
        <f t="shared" si="251"/>
        <v>77.564769999999996</v>
      </c>
    </row>
    <row r="8006" spans="1:22" ht="19.899999999999999" customHeight="1" x14ac:dyDescent="0.2">
      <c r="A8006" s="4" t="s">
        <v>24817</v>
      </c>
      <c r="B8006" s="4" t="s">
        <v>33135</v>
      </c>
      <c r="C8006" s="4" t="s">
        <v>38540</v>
      </c>
      <c r="D8006" s="4" t="s">
        <v>24818</v>
      </c>
      <c r="E8006" s="4" t="s">
        <v>24803</v>
      </c>
      <c r="F8006" s="4" t="s">
        <v>27308</v>
      </c>
      <c r="G8006" s="4">
        <v>1</v>
      </c>
      <c r="H8006" s="5" t="s">
        <v>9</v>
      </c>
      <c r="I8006" s="5" t="s">
        <v>2095</v>
      </c>
      <c r="J8006" s="5" t="s">
        <v>6851</v>
      </c>
      <c r="K8006" s="4" t="s">
        <v>24819</v>
      </c>
      <c r="L8006" s="5" t="s">
        <v>24776</v>
      </c>
      <c r="M8006" s="5" t="s">
        <v>34597</v>
      </c>
      <c r="O8006" s="4" t="s">
        <v>35010</v>
      </c>
      <c r="S8006" s="9">
        <f>VLOOKUP(A8006,[1]SAPCatalog!$A:$M,13,FALSE)</f>
        <v>86.94</v>
      </c>
      <c r="T8006" s="6" t="s">
        <v>30905</v>
      </c>
      <c r="U8006" s="11">
        <f t="shared" si="250"/>
        <v>3.0429000000000004</v>
      </c>
      <c r="V8006" s="11">
        <f t="shared" si="251"/>
        <v>83.897099999999995</v>
      </c>
    </row>
    <row r="8007" spans="1:22" ht="19.899999999999999" customHeight="1" x14ac:dyDescent="0.2">
      <c r="A8007" s="4" t="s">
        <v>24820</v>
      </c>
      <c r="B8007" s="4" t="s">
        <v>33135</v>
      </c>
      <c r="C8007" s="4" t="s">
        <v>38540</v>
      </c>
      <c r="D8007" s="4" t="s">
        <v>24821</v>
      </c>
      <c r="E8007" s="4" t="s">
        <v>24803</v>
      </c>
      <c r="F8007" s="4" t="s">
        <v>27308</v>
      </c>
      <c r="G8007" s="4">
        <v>1</v>
      </c>
      <c r="H8007" s="5" t="s">
        <v>9</v>
      </c>
      <c r="I8007" s="5" t="s">
        <v>2095</v>
      </c>
      <c r="J8007" s="5" t="s">
        <v>6851</v>
      </c>
      <c r="K8007" s="4" t="s">
        <v>24822</v>
      </c>
      <c r="L8007" s="5" t="s">
        <v>24776</v>
      </c>
      <c r="M8007" s="5" t="s">
        <v>34597</v>
      </c>
      <c r="O8007" s="4" t="s">
        <v>35010</v>
      </c>
      <c r="S8007" s="9">
        <f>VLOOKUP(A8007,[1]SAPCatalog!$A:$M,13,FALSE)</f>
        <v>80.378</v>
      </c>
      <c r="T8007" s="6" t="s">
        <v>30906</v>
      </c>
      <c r="U8007" s="11">
        <f t="shared" si="250"/>
        <v>2.8132300000000003</v>
      </c>
      <c r="V8007" s="11">
        <f t="shared" si="251"/>
        <v>77.564769999999996</v>
      </c>
    </row>
    <row r="8008" spans="1:22" ht="19.899999999999999" customHeight="1" x14ac:dyDescent="0.2">
      <c r="A8008" s="4" t="s">
        <v>24823</v>
      </c>
      <c r="B8008" s="4" t="s">
        <v>33135</v>
      </c>
      <c r="C8008" s="4" t="s">
        <v>38540</v>
      </c>
      <c r="D8008" s="4" t="s">
        <v>24824</v>
      </c>
      <c r="E8008" s="4" t="s">
        <v>24803</v>
      </c>
      <c r="F8008" s="4" t="s">
        <v>27308</v>
      </c>
      <c r="G8008" s="4">
        <v>1</v>
      </c>
      <c r="H8008" s="5" t="s">
        <v>9</v>
      </c>
      <c r="I8008" s="5" t="s">
        <v>2095</v>
      </c>
      <c r="J8008" s="5" t="s">
        <v>6851</v>
      </c>
      <c r="K8008" s="4" t="s">
        <v>24825</v>
      </c>
      <c r="L8008" s="5" t="s">
        <v>24776</v>
      </c>
      <c r="M8008" s="5" t="s">
        <v>34597</v>
      </c>
      <c r="O8008" s="4" t="s">
        <v>35010</v>
      </c>
      <c r="S8008" s="9">
        <f>VLOOKUP(A8008,[1]SAPCatalog!$A:$M,13,FALSE)</f>
        <v>86</v>
      </c>
      <c r="T8008" s="6" t="s">
        <v>30906</v>
      </c>
      <c r="U8008" s="11">
        <f t="shared" si="250"/>
        <v>3.0100000000000002</v>
      </c>
      <c r="V8008" s="11">
        <f t="shared" si="251"/>
        <v>82.99</v>
      </c>
    </row>
    <row r="8009" spans="1:22" ht="19.899999999999999" customHeight="1" x14ac:dyDescent="0.2">
      <c r="A8009" s="4" t="s">
        <v>24826</v>
      </c>
      <c r="B8009" s="4" t="s">
        <v>33135</v>
      </c>
      <c r="C8009" s="4" t="s">
        <v>38541</v>
      </c>
      <c r="D8009" s="4" t="s">
        <v>24827</v>
      </c>
      <c r="E8009" s="4" t="s">
        <v>24803</v>
      </c>
      <c r="F8009" s="4" t="s">
        <v>27308</v>
      </c>
      <c r="G8009" s="4">
        <v>1</v>
      </c>
      <c r="H8009" s="5" t="s">
        <v>9</v>
      </c>
      <c r="I8009" s="5" t="s">
        <v>2095</v>
      </c>
      <c r="J8009" s="5" t="s">
        <v>6851</v>
      </c>
      <c r="K8009" s="4" t="s">
        <v>24828</v>
      </c>
      <c r="L8009" s="5" t="s">
        <v>24776</v>
      </c>
      <c r="M8009" s="5" t="s">
        <v>34597</v>
      </c>
      <c r="O8009" s="4" t="s">
        <v>35010</v>
      </c>
      <c r="S8009" s="9">
        <f>VLOOKUP(A8009,[1]SAPCatalog!$A:$M,13,FALSE)</f>
        <v>91.623000000000005</v>
      </c>
      <c r="T8009" s="6" t="s">
        <v>30906</v>
      </c>
      <c r="U8009" s="11">
        <f t="shared" si="250"/>
        <v>3.2068050000000006</v>
      </c>
      <c r="V8009" s="11">
        <f t="shared" si="251"/>
        <v>88.416195000000002</v>
      </c>
    </row>
    <row r="8010" spans="1:22" ht="19.899999999999999" customHeight="1" x14ac:dyDescent="0.2">
      <c r="A8010" s="4" t="s">
        <v>24829</v>
      </c>
      <c r="B8010" s="4" t="s">
        <v>33135</v>
      </c>
      <c r="C8010" s="4" t="s">
        <v>38540</v>
      </c>
      <c r="D8010" s="4" t="s">
        <v>24830</v>
      </c>
      <c r="E8010" s="4" t="s">
        <v>24803</v>
      </c>
      <c r="F8010" s="4" t="s">
        <v>27308</v>
      </c>
      <c r="G8010" s="4">
        <v>1</v>
      </c>
      <c r="H8010" s="5" t="s">
        <v>9</v>
      </c>
      <c r="I8010" s="5" t="s">
        <v>2095</v>
      </c>
      <c r="J8010" s="5" t="s">
        <v>6851</v>
      </c>
      <c r="K8010" s="4" t="s">
        <v>24831</v>
      </c>
      <c r="L8010" s="5" t="s">
        <v>24776</v>
      </c>
      <c r="M8010" s="5" t="s">
        <v>34597</v>
      </c>
      <c r="O8010" s="4" t="s">
        <v>35010</v>
      </c>
      <c r="S8010" s="9">
        <f>VLOOKUP(A8010,[1]SAPCatalog!$A:$M,13,FALSE)</f>
        <v>80.378</v>
      </c>
      <c r="T8010" s="6" t="s">
        <v>30906</v>
      </c>
      <c r="U8010" s="11">
        <f t="shared" si="250"/>
        <v>2.8132300000000003</v>
      </c>
      <c r="V8010" s="11">
        <f t="shared" si="251"/>
        <v>77.564769999999996</v>
      </c>
    </row>
    <row r="8011" spans="1:22" ht="19.899999999999999" customHeight="1" x14ac:dyDescent="0.2">
      <c r="A8011" s="4" t="s">
        <v>24832</v>
      </c>
      <c r="B8011" s="4" t="s">
        <v>33135</v>
      </c>
      <c r="C8011" s="4" t="s">
        <v>38541</v>
      </c>
      <c r="D8011" s="4" t="s">
        <v>24833</v>
      </c>
      <c r="E8011" s="4" t="s">
        <v>24803</v>
      </c>
      <c r="F8011" s="4" t="s">
        <v>27308</v>
      </c>
      <c r="G8011" s="4">
        <v>1</v>
      </c>
      <c r="H8011" s="5" t="s">
        <v>9</v>
      </c>
      <c r="I8011" s="5" t="s">
        <v>2095</v>
      </c>
      <c r="J8011" s="5" t="s">
        <v>6851</v>
      </c>
      <c r="K8011" s="4" t="s">
        <v>24834</v>
      </c>
      <c r="L8011" s="5" t="s">
        <v>24776</v>
      </c>
      <c r="M8011" s="5" t="s">
        <v>34597</v>
      </c>
      <c r="O8011" s="4" t="s">
        <v>35010</v>
      </c>
      <c r="S8011" s="9">
        <f>VLOOKUP(A8011,[1]SAPCatalog!$A:$M,13,FALSE)</f>
        <v>80.378</v>
      </c>
      <c r="T8011" s="6" t="s">
        <v>30906</v>
      </c>
      <c r="U8011" s="11">
        <f t="shared" si="250"/>
        <v>2.8132300000000003</v>
      </c>
      <c r="V8011" s="11">
        <f t="shared" si="251"/>
        <v>77.564769999999996</v>
      </c>
    </row>
    <row r="8012" spans="1:22" ht="19.899999999999999" customHeight="1" x14ac:dyDescent="0.2">
      <c r="A8012" s="4" t="s">
        <v>24835</v>
      </c>
      <c r="B8012" s="4" t="s">
        <v>33135</v>
      </c>
      <c r="C8012" s="4" t="s">
        <v>38540</v>
      </c>
      <c r="D8012" s="4" t="s">
        <v>24836</v>
      </c>
      <c r="E8012" s="4" t="s">
        <v>24803</v>
      </c>
      <c r="F8012" s="4" t="s">
        <v>27308</v>
      </c>
      <c r="G8012" s="4">
        <v>1</v>
      </c>
      <c r="H8012" s="5" t="s">
        <v>9</v>
      </c>
      <c r="I8012" s="5" t="s">
        <v>2095</v>
      </c>
      <c r="J8012" s="5" t="s">
        <v>6851</v>
      </c>
      <c r="K8012" s="4" t="s">
        <v>24837</v>
      </c>
      <c r="L8012" s="5" t="s">
        <v>24776</v>
      </c>
      <c r="M8012" s="5" t="s">
        <v>34597</v>
      </c>
      <c r="O8012" s="4" t="s">
        <v>35010</v>
      </c>
      <c r="S8012" s="9">
        <f>VLOOKUP(A8012,[1]SAPCatalog!$A:$M,13,FALSE)</f>
        <v>80.378</v>
      </c>
      <c r="T8012" s="6" t="s">
        <v>30906</v>
      </c>
      <c r="U8012" s="11">
        <f t="shared" si="250"/>
        <v>2.8132300000000003</v>
      </c>
      <c r="V8012" s="11">
        <f t="shared" si="251"/>
        <v>77.564769999999996</v>
      </c>
    </row>
    <row r="8013" spans="1:22" ht="19.899999999999999" customHeight="1" x14ac:dyDescent="0.2">
      <c r="A8013" s="4" t="s">
        <v>24838</v>
      </c>
      <c r="B8013" s="4" t="s">
        <v>33135</v>
      </c>
      <c r="C8013" s="4" t="s">
        <v>38541</v>
      </c>
      <c r="D8013" s="4" t="s">
        <v>24839</v>
      </c>
      <c r="E8013" s="4" t="s">
        <v>24803</v>
      </c>
      <c r="F8013" s="4" t="s">
        <v>27308</v>
      </c>
      <c r="G8013" s="4">
        <v>1</v>
      </c>
      <c r="H8013" s="5" t="s">
        <v>9</v>
      </c>
      <c r="I8013" s="5" t="s">
        <v>2095</v>
      </c>
      <c r="J8013" s="5" t="s">
        <v>6851</v>
      </c>
      <c r="K8013" s="4" t="s">
        <v>24840</v>
      </c>
      <c r="L8013" s="5" t="s">
        <v>24776</v>
      </c>
      <c r="M8013" s="5" t="s">
        <v>34597</v>
      </c>
      <c r="O8013" s="4" t="s">
        <v>35010</v>
      </c>
      <c r="S8013" s="9">
        <f>VLOOKUP(A8013,[1]SAPCatalog!$A:$M,13,FALSE)</f>
        <v>80.378</v>
      </c>
      <c r="T8013" s="6" t="s">
        <v>30907</v>
      </c>
      <c r="U8013" s="11">
        <f t="shared" si="250"/>
        <v>2.8132300000000003</v>
      </c>
      <c r="V8013" s="11">
        <f t="shared" si="251"/>
        <v>77.564769999999996</v>
      </c>
    </row>
    <row r="8014" spans="1:22" ht="19.899999999999999" customHeight="1" x14ac:dyDescent="0.2">
      <c r="A8014" s="4" t="s">
        <v>24841</v>
      </c>
      <c r="B8014" s="4" t="s">
        <v>33135</v>
      </c>
      <c r="C8014" s="4" t="s">
        <v>38541</v>
      </c>
      <c r="D8014" s="4" t="s">
        <v>24842</v>
      </c>
      <c r="E8014" s="4" t="s">
        <v>24803</v>
      </c>
      <c r="F8014" s="4" t="s">
        <v>27308</v>
      </c>
      <c r="G8014" s="4">
        <v>1</v>
      </c>
      <c r="H8014" s="5" t="s">
        <v>9</v>
      </c>
      <c r="I8014" s="5" t="s">
        <v>2095</v>
      </c>
      <c r="J8014" s="5" t="s">
        <v>6851</v>
      </c>
      <c r="K8014" s="4" t="s">
        <v>24843</v>
      </c>
      <c r="L8014" s="5" t="s">
        <v>24776</v>
      </c>
      <c r="M8014" s="5" t="s">
        <v>34597</v>
      </c>
      <c r="O8014" s="4" t="s">
        <v>35010</v>
      </c>
      <c r="S8014" s="9">
        <f>VLOOKUP(A8014,[1]SAPCatalog!$A:$M,13,FALSE)</f>
        <v>86</v>
      </c>
      <c r="T8014" s="6" t="s">
        <v>30907</v>
      </c>
      <c r="U8014" s="11">
        <f t="shared" si="250"/>
        <v>3.0100000000000002</v>
      </c>
      <c r="V8014" s="11">
        <f t="shared" si="251"/>
        <v>82.99</v>
      </c>
    </row>
    <row r="8015" spans="1:22" ht="19.899999999999999" customHeight="1" x14ac:dyDescent="0.2">
      <c r="A8015" s="4" t="s">
        <v>24844</v>
      </c>
      <c r="B8015" s="4" t="s">
        <v>33135</v>
      </c>
      <c r="C8015" s="4" t="s">
        <v>38541</v>
      </c>
      <c r="D8015" s="4" t="s">
        <v>24845</v>
      </c>
      <c r="E8015" s="4" t="s">
        <v>24803</v>
      </c>
      <c r="F8015" s="4" t="s">
        <v>27308</v>
      </c>
      <c r="G8015" s="4">
        <v>1</v>
      </c>
      <c r="H8015" s="5" t="s">
        <v>9</v>
      </c>
      <c r="I8015" s="5" t="s">
        <v>2095</v>
      </c>
      <c r="J8015" s="5" t="s">
        <v>6851</v>
      </c>
      <c r="K8015" s="4" t="s">
        <v>24846</v>
      </c>
      <c r="L8015" s="5" t="s">
        <v>24776</v>
      </c>
      <c r="M8015" s="5" t="s">
        <v>34597</v>
      </c>
      <c r="O8015" s="4" t="s">
        <v>35010</v>
      </c>
      <c r="S8015" s="9">
        <f>VLOOKUP(A8015,[1]SAPCatalog!$A:$M,13,FALSE)</f>
        <v>91.623000000000005</v>
      </c>
      <c r="T8015" s="6" t="s">
        <v>30907</v>
      </c>
      <c r="U8015" s="11">
        <f t="shared" si="250"/>
        <v>3.2068050000000006</v>
      </c>
      <c r="V8015" s="11">
        <f t="shared" si="251"/>
        <v>88.416195000000002</v>
      </c>
    </row>
    <row r="8016" spans="1:22" ht="19.899999999999999" customHeight="1" x14ac:dyDescent="0.2">
      <c r="A8016" s="4" t="s">
        <v>24847</v>
      </c>
      <c r="B8016" s="4" t="s">
        <v>33135</v>
      </c>
      <c r="C8016" s="4" t="s">
        <v>38541</v>
      </c>
      <c r="D8016" s="4" t="s">
        <v>24848</v>
      </c>
      <c r="E8016" s="4" t="s">
        <v>24803</v>
      </c>
      <c r="F8016" s="4" t="s">
        <v>27308</v>
      </c>
      <c r="G8016" s="4">
        <v>1</v>
      </c>
      <c r="H8016" s="5" t="s">
        <v>9</v>
      </c>
      <c r="I8016" s="5" t="s">
        <v>2095</v>
      </c>
      <c r="J8016" s="5" t="s">
        <v>6851</v>
      </c>
      <c r="K8016" s="4" t="s">
        <v>24849</v>
      </c>
      <c r="L8016" s="5" t="s">
        <v>24776</v>
      </c>
      <c r="M8016" s="5" t="s">
        <v>34597</v>
      </c>
      <c r="O8016" s="4" t="s">
        <v>35010</v>
      </c>
      <c r="S8016" s="9">
        <f>VLOOKUP(A8016,[1]SAPCatalog!$A:$M,13,FALSE)</f>
        <v>80.378</v>
      </c>
      <c r="T8016" s="6" t="s">
        <v>30907</v>
      </c>
      <c r="U8016" s="11">
        <f t="shared" si="250"/>
        <v>2.8132300000000003</v>
      </c>
      <c r="V8016" s="11">
        <f t="shared" si="251"/>
        <v>77.564769999999996</v>
      </c>
    </row>
    <row r="8017" spans="1:22" ht="19.899999999999999" customHeight="1" x14ac:dyDescent="0.2">
      <c r="A8017" s="4" t="s">
        <v>24850</v>
      </c>
      <c r="B8017" s="4" t="s">
        <v>33135</v>
      </c>
      <c r="C8017" s="4" t="s">
        <v>38541</v>
      </c>
      <c r="D8017" s="4" t="s">
        <v>24851</v>
      </c>
      <c r="E8017" s="4" t="s">
        <v>24803</v>
      </c>
      <c r="F8017" s="4" t="s">
        <v>27308</v>
      </c>
      <c r="G8017" s="4">
        <v>1</v>
      </c>
      <c r="H8017" s="5" t="s">
        <v>9</v>
      </c>
      <c r="I8017" s="5" t="s">
        <v>2095</v>
      </c>
      <c r="J8017" s="5" t="s">
        <v>6851</v>
      </c>
      <c r="K8017" s="4" t="s">
        <v>24852</v>
      </c>
      <c r="L8017" s="5" t="s">
        <v>24776</v>
      </c>
      <c r="M8017" s="5" t="s">
        <v>34597</v>
      </c>
      <c r="O8017" s="4" t="s">
        <v>35010</v>
      </c>
      <c r="S8017" s="9">
        <f>VLOOKUP(A8017,[1]SAPCatalog!$A:$M,13,FALSE)</f>
        <v>80.378</v>
      </c>
      <c r="T8017" s="6" t="s">
        <v>30907</v>
      </c>
      <c r="U8017" s="11">
        <f t="shared" si="250"/>
        <v>2.8132300000000003</v>
      </c>
      <c r="V8017" s="11">
        <f t="shared" si="251"/>
        <v>77.564769999999996</v>
      </c>
    </row>
    <row r="8018" spans="1:22" ht="19.899999999999999" customHeight="1" x14ac:dyDescent="0.2">
      <c r="A8018" s="4" t="s">
        <v>24853</v>
      </c>
      <c r="B8018" s="4" t="s">
        <v>33135</v>
      </c>
      <c r="C8018" s="4" t="s">
        <v>38541</v>
      </c>
      <c r="D8018" s="4" t="s">
        <v>24854</v>
      </c>
      <c r="E8018" s="4" t="s">
        <v>24803</v>
      </c>
      <c r="F8018" s="4" t="s">
        <v>27308</v>
      </c>
      <c r="G8018" s="4">
        <v>1</v>
      </c>
      <c r="H8018" s="5" t="s">
        <v>9</v>
      </c>
      <c r="I8018" s="5" t="s">
        <v>2095</v>
      </c>
      <c r="J8018" s="5" t="s">
        <v>6851</v>
      </c>
      <c r="K8018" s="4" t="s">
        <v>24855</v>
      </c>
      <c r="L8018" s="5" t="s">
        <v>24776</v>
      </c>
      <c r="M8018" s="5" t="s">
        <v>34597</v>
      </c>
      <c r="O8018" s="4" t="s">
        <v>35010</v>
      </c>
      <c r="S8018" s="9">
        <f>VLOOKUP(A8018,[1]SAPCatalog!$A:$M,13,FALSE)</f>
        <v>80.378</v>
      </c>
      <c r="T8018" s="6" t="s">
        <v>30907</v>
      </c>
      <c r="U8018" s="11">
        <f t="shared" si="250"/>
        <v>2.8132300000000003</v>
      </c>
      <c r="V8018" s="11">
        <f t="shared" si="251"/>
        <v>77.564769999999996</v>
      </c>
    </row>
    <row r="8019" spans="1:22" ht="19.899999999999999" customHeight="1" x14ac:dyDescent="0.2">
      <c r="A8019" s="4" t="s">
        <v>24856</v>
      </c>
      <c r="B8019" s="4" t="s">
        <v>33135</v>
      </c>
      <c r="C8019" s="4" t="s">
        <v>38541</v>
      </c>
      <c r="D8019" s="4" t="s">
        <v>24857</v>
      </c>
      <c r="E8019" s="4" t="s">
        <v>24803</v>
      </c>
      <c r="F8019" s="4" t="s">
        <v>27308</v>
      </c>
      <c r="G8019" s="4">
        <v>1</v>
      </c>
      <c r="H8019" s="5" t="s">
        <v>9</v>
      </c>
      <c r="I8019" s="5" t="s">
        <v>2095</v>
      </c>
      <c r="J8019" s="5" t="s">
        <v>6851</v>
      </c>
      <c r="K8019" s="4" t="s">
        <v>24858</v>
      </c>
      <c r="L8019" s="5" t="s">
        <v>24776</v>
      </c>
      <c r="M8019" s="5" t="s">
        <v>34597</v>
      </c>
      <c r="O8019" s="4" t="s">
        <v>35010</v>
      </c>
      <c r="S8019" s="9">
        <f>VLOOKUP(A8019,[1]SAPCatalog!$A:$M,13,FALSE)</f>
        <v>80.378</v>
      </c>
      <c r="T8019" s="6" t="s">
        <v>30908</v>
      </c>
      <c r="U8019" s="11">
        <f t="shared" si="250"/>
        <v>2.8132300000000003</v>
      </c>
      <c r="V8019" s="11">
        <f t="shared" si="251"/>
        <v>77.564769999999996</v>
      </c>
    </row>
    <row r="8020" spans="1:22" ht="19.899999999999999" customHeight="1" x14ac:dyDescent="0.2">
      <c r="A8020" s="4" t="s">
        <v>24859</v>
      </c>
      <c r="B8020" s="4" t="s">
        <v>33135</v>
      </c>
      <c r="C8020" s="4" t="s">
        <v>38541</v>
      </c>
      <c r="D8020" s="4" t="s">
        <v>24860</v>
      </c>
      <c r="E8020" s="4" t="s">
        <v>24803</v>
      </c>
      <c r="F8020" s="4" t="s">
        <v>27308</v>
      </c>
      <c r="G8020" s="4">
        <v>1</v>
      </c>
      <c r="H8020" s="5" t="s">
        <v>9</v>
      </c>
      <c r="I8020" s="5" t="s">
        <v>2095</v>
      </c>
      <c r="J8020" s="5" t="s">
        <v>6851</v>
      </c>
      <c r="K8020" s="4" t="s">
        <v>24861</v>
      </c>
      <c r="L8020" s="5" t="s">
        <v>24776</v>
      </c>
      <c r="M8020" s="5" t="s">
        <v>34597</v>
      </c>
      <c r="O8020" s="4" t="s">
        <v>35010</v>
      </c>
      <c r="S8020" s="9">
        <f>VLOOKUP(A8020,[1]SAPCatalog!$A:$M,13,FALSE)</f>
        <v>86</v>
      </c>
      <c r="T8020" s="6" t="s">
        <v>30908</v>
      </c>
      <c r="U8020" s="11">
        <f t="shared" si="250"/>
        <v>3.0100000000000002</v>
      </c>
      <c r="V8020" s="11">
        <f t="shared" si="251"/>
        <v>82.99</v>
      </c>
    </row>
    <row r="8021" spans="1:22" ht="19.899999999999999" customHeight="1" x14ac:dyDescent="0.2">
      <c r="A8021" s="4" t="s">
        <v>24862</v>
      </c>
      <c r="B8021" s="4" t="s">
        <v>33135</v>
      </c>
      <c r="C8021" s="4" t="s">
        <v>38541</v>
      </c>
      <c r="D8021" s="4" t="s">
        <v>24863</v>
      </c>
      <c r="E8021" s="4" t="s">
        <v>24803</v>
      </c>
      <c r="F8021" s="4" t="s">
        <v>27308</v>
      </c>
      <c r="G8021" s="4">
        <v>1</v>
      </c>
      <c r="H8021" s="5" t="s">
        <v>9</v>
      </c>
      <c r="I8021" s="5" t="s">
        <v>2095</v>
      </c>
      <c r="J8021" s="5" t="s">
        <v>6851</v>
      </c>
      <c r="K8021" s="4" t="s">
        <v>24864</v>
      </c>
      <c r="L8021" s="5" t="s">
        <v>24776</v>
      </c>
      <c r="M8021" s="5" t="s">
        <v>34597</v>
      </c>
      <c r="O8021" s="4" t="s">
        <v>35010</v>
      </c>
      <c r="S8021" s="9">
        <f>VLOOKUP(A8021,[1]SAPCatalog!$A:$M,13,FALSE)</f>
        <v>91.623000000000005</v>
      </c>
      <c r="T8021" s="6" t="s">
        <v>30908</v>
      </c>
      <c r="U8021" s="11">
        <f t="shared" si="250"/>
        <v>3.2068050000000006</v>
      </c>
      <c r="V8021" s="11">
        <f t="shared" si="251"/>
        <v>88.416195000000002</v>
      </c>
    </row>
    <row r="8022" spans="1:22" ht="19.899999999999999" customHeight="1" x14ac:dyDescent="0.2">
      <c r="A8022" s="4" t="s">
        <v>24865</v>
      </c>
      <c r="B8022" s="4" t="s">
        <v>33135</v>
      </c>
      <c r="C8022" s="4" t="s">
        <v>38540</v>
      </c>
      <c r="D8022" s="4" t="s">
        <v>24866</v>
      </c>
      <c r="E8022" s="4" t="s">
        <v>24803</v>
      </c>
      <c r="F8022" s="4" t="s">
        <v>27308</v>
      </c>
      <c r="G8022" s="4">
        <v>1</v>
      </c>
      <c r="H8022" s="5" t="s">
        <v>9</v>
      </c>
      <c r="I8022" s="5" t="s">
        <v>2095</v>
      </c>
      <c r="J8022" s="5" t="s">
        <v>6851</v>
      </c>
      <c r="K8022" s="4" t="s">
        <v>24867</v>
      </c>
      <c r="L8022" s="5" t="s">
        <v>24776</v>
      </c>
      <c r="M8022" s="5" t="s">
        <v>34597</v>
      </c>
      <c r="O8022" s="4" t="s">
        <v>35010</v>
      </c>
      <c r="S8022" s="9">
        <f>VLOOKUP(A8022,[1]SAPCatalog!$A:$M,13,FALSE)</f>
        <v>80.378</v>
      </c>
      <c r="T8022" s="6" t="s">
        <v>30908</v>
      </c>
      <c r="U8022" s="11">
        <f t="shared" si="250"/>
        <v>2.8132300000000003</v>
      </c>
      <c r="V8022" s="11">
        <f t="shared" si="251"/>
        <v>77.564769999999996</v>
      </c>
    </row>
    <row r="8023" spans="1:22" ht="19.899999999999999" customHeight="1" x14ac:dyDescent="0.2">
      <c r="A8023" s="4" t="s">
        <v>24868</v>
      </c>
      <c r="B8023" s="4" t="s">
        <v>33135</v>
      </c>
      <c r="C8023" s="4" t="s">
        <v>38541</v>
      </c>
      <c r="D8023" s="4" t="s">
        <v>24869</v>
      </c>
      <c r="E8023" s="4" t="s">
        <v>24803</v>
      </c>
      <c r="F8023" s="4" t="s">
        <v>27308</v>
      </c>
      <c r="G8023" s="4">
        <v>1</v>
      </c>
      <c r="H8023" s="5" t="s">
        <v>9</v>
      </c>
      <c r="I8023" s="5" t="s">
        <v>2095</v>
      </c>
      <c r="J8023" s="5" t="s">
        <v>6851</v>
      </c>
      <c r="K8023" s="4" t="s">
        <v>24870</v>
      </c>
      <c r="L8023" s="5" t="s">
        <v>24776</v>
      </c>
      <c r="M8023" s="5" t="s">
        <v>34597</v>
      </c>
      <c r="O8023" s="4" t="s">
        <v>35010</v>
      </c>
      <c r="S8023" s="9">
        <f>VLOOKUP(A8023,[1]SAPCatalog!$A:$M,13,FALSE)</f>
        <v>80.378</v>
      </c>
      <c r="T8023" s="6" t="s">
        <v>30908</v>
      </c>
      <c r="U8023" s="11">
        <f t="shared" si="250"/>
        <v>2.8132300000000003</v>
      </c>
      <c r="V8023" s="11">
        <f t="shared" si="251"/>
        <v>77.564769999999996</v>
      </c>
    </row>
    <row r="8024" spans="1:22" ht="19.899999999999999" customHeight="1" x14ac:dyDescent="0.2">
      <c r="A8024" s="4" t="s">
        <v>24871</v>
      </c>
      <c r="B8024" s="4" t="s">
        <v>33135</v>
      </c>
      <c r="C8024" s="4" t="s">
        <v>38540</v>
      </c>
      <c r="D8024" s="4" t="s">
        <v>24872</v>
      </c>
      <c r="E8024" s="4" t="s">
        <v>24803</v>
      </c>
      <c r="F8024" s="4" t="s">
        <v>27308</v>
      </c>
      <c r="G8024" s="4">
        <v>1</v>
      </c>
      <c r="H8024" s="5" t="s">
        <v>9</v>
      </c>
      <c r="I8024" s="5" t="s">
        <v>2095</v>
      </c>
      <c r="J8024" s="5" t="s">
        <v>6851</v>
      </c>
      <c r="K8024" s="4" t="s">
        <v>24873</v>
      </c>
      <c r="L8024" s="5" t="s">
        <v>24776</v>
      </c>
      <c r="M8024" s="5" t="s">
        <v>34597</v>
      </c>
      <c r="O8024" s="4" t="s">
        <v>35010</v>
      </c>
      <c r="S8024" s="9">
        <f>VLOOKUP(A8024,[1]SAPCatalog!$A:$M,13,FALSE)</f>
        <v>80.378</v>
      </c>
      <c r="T8024" s="6" t="s">
        <v>30908</v>
      </c>
      <c r="U8024" s="11">
        <f t="shared" si="250"/>
        <v>2.8132300000000003</v>
      </c>
      <c r="V8024" s="11">
        <f t="shared" si="251"/>
        <v>77.564769999999996</v>
      </c>
    </row>
    <row r="8025" spans="1:22" ht="19.899999999999999" customHeight="1" x14ac:dyDescent="0.2">
      <c r="A8025" s="4" t="s">
        <v>24874</v>
      </c>
      <c r="B8025" s="4" t="s">
        <v>33205</v>
      </c>
      <c r="C8025" s="4" t="s">
        <v>38540</v>
      </c>
      <c r="D8025" s="4" t="s">
        <v>24875</v>
      </c>
      <c r="E8025" s="4" t="s">
        <v>24876</v>
      </c>
      <c r="F8025" s="4" t="s">
        <v>27308</v>
      </c>
      <c r="G8025" s="4">
        <v>1</v>
      </c>
      <c r="H8025" s="5" t="s">
        <v>9</v>
      </c>
      <c r="I8025" s="5" t="s">
        <v>2095</v>
      </c>
      <c r="J8025" s="5" t="s">
        <v>6851</v>
      </c>
      <c r="K8025" s="4" t="s">
        <v>24877</v>
      </c>
      <c r="L8025" s="5" t="s">
        <v>24776</v>
      </c>
      <c r="S8025" s="9">
        <f>VLOOKUP(A8025,[1]SAPCatalog!$A:$M,13,FALSE)</f>
        <v>139.6232</v>
      </c>
      <c r="T8025" s="6" t="s">
        <v>31188</v>
      </c>
      <c r="U8025" s="11">
        <f t="shared" si="250"/>
        <v>4.8868119999999999</v>
      </c>
      <c r="V8025" s="11">
        <f t="shared" si="251"/>
        <v>134.73638800000001</v>
      </c>
    </row>
    <row r="8026" spans="1:22" ht="19.899999999999999" customHeight="1" x14ac:dyDescent="0.2">
      <c r="A8026" s="4" t="s">
        <v>24878</v>
      </c>
      <c r="B8026" s="4" t="s">
        <v>33205</v>
      </c>
      <c r="C8026" s="4" t="s">
        <v>38540</v>
      </c>
      <c r="D8026" s="4" t="s">
        <v>24879</v>
      </c>
      <c r="E8026" s="4" t="s">
        <v>24876</v>
      </c>
      <c r="F8026" s="4" t="s">
        <v>27308</v>
      </c>
      <c r="G8026" s="4">
        <v>1</v>
      </c>
      <c r="H8026" s="5" t="s">
        <v>9</v>
      </c>
      <c r="I8026" s="5" t="s">
        <v>2095</v>
      </c>
      <c r="J8026" s="5" t="s">
        <v>6851</v>
      </c>
      <c r="K8026" s="4" t="s">
        <v>24880</v>
      </c>
      <c r="L8026" s="5" t="s">
        <v>24776</v>
      </c>
      <c r="S8026" s="9">
        <f>VLOOKUP(A8026,[1]SAPCatalog!$A:$M,13,FALSE)</f>
        <v>149.39699999999999</v>
      </c>
      <c r="T8026" s="6" t="s">
        <v>31188</v>
      </c>
      <c r="U8026" s="11">
        <f t="shared" si="250"/>
        <v>5.2288950000000005</v>
      </c>
      <c r="V8026" s="11">
        <f t="shared" si="251"/>
        <v>144.168105</v>
      </c>
    </row>
    <row r="8027" spans="1:22" ht="19.899999999999999" customHeight="1" x14ac:dyDescent="0.2">
      <c r="A8027" s="4" t="s">
        <v>24881</v>
      </c>
      <c r="B8027" s="4" t="s">
        <v>33205</v>
      </c>
      <c r="C8027" s="4" t="s">
        <v>38540</v>
      </c>
      <c r="D8027" s="4" t="s">
        <v>24882</v>
      </c>
      <c r="E8027" s="4" t="s">
        <v>24876</v>
      </c>
      <c r="F8027" s="4" t="s">
        <v>27308</v>
      </c>
      <c r="G8027" s="4">
        <v>1</v>
      </c>
      <c r="H8027" s="5" t="s">
        <v>9</v>
      </c>
      <c r="I8027" s="5" t="s">
        <v>2095</v>
      </c>
      <c r="J8027" s="5" t="s">
        <v>6851</v>
      </c>
      <c r="K8027" s="4" t="s">
        <v>24883</v>
      </c>
      <c r="L8027" s="5" t="s">
        <v>24776</v>
      </c>
      <c r="S8027" s="9">
        <f>VLOOKUP(A8027,[1]SAPCatalog!$A:$M,13,FALSE)</f>
        <v>159.16999999999999</v>
      </c>
      <c r="T8027" s="6" t="s">
        <v>31188</v>
      </c>
      <c r="U8027" s="11">
        <f t="shared" si="250"/>
        <v>5.5709499999999998</v>
      </c>
      <c r="V8027" s="11">
        <f t="shared" si="251"/>
        <v>153.59904999999998</v>
      </c>
    </row>
    <row r="8028" spans="1:22" ht="19.899999999999999" customHeight="1" x14ac:dyDescent="0.2">
      <c r="A8028" s="4" t="s">
        <v>24884</v>
      </c>
      <c r="B8028" s="4" t="s">
        <v>33205</v>
      </c>
      <c r="C8028" s="4" t="s">
        <v>38540</v>
      </c>
      <c r="D8028" s="4" t="s">
        <v>24885</v>
      </c>
      <c r="E8028" s="4" t="s">
        <v>24876</v>
      </c>
      <c r="F8028" s="4" t="s">
        <v>27308</v>
      </c>
      <c r="G8028" s="4">
        <v>1</v>
      </c>
      <c r="H8028" s="5" t="s">
        <v>9</v>
      </c>
      <c r="I8028" s="5" t="s">
        <v>2095</v>
      </c>
      <c r="J8028" s="5" t="s">
        <v>6851</v>
      </c>
      <c r="K8028" s="4" t="s">
        <v>24886</v>
      </c>
      <c r="L8028" s="5" t="s">
        <v>24776</v>
      </c>
      <c r="S8028" s="9">
        <f>VLOOKUP(A8028,[1]SAPCatalog!$A:$M,13,FALSE)</f>
        <v>140.887</v>
      </c>
      <c r="T8028" s="6" t="s">
        <v>31188</v>
      </c>
      <c r="U8028" s="11">
        <f t="shared" si="250"/>
        <v>4.9310450000000001</v>
      </c>
      <c r="V8028" s="11">
        <f t="shared" si="251"/>
        <v>135.95595499999999</v>
      </c>
    </row>
    <row r="8029" spans="1:22" ht="19.899999999999999" customHeight="1" x14ac:dyDescent="0.2">
      <c r="A8029" s="4" t="s">
        <v>24887</v>
      </c>
      <c r="B8029" s="4" t="s">
        <v>33205</v>
      </c>
      <c r="C8029" s="4" t="s">
        <v>38540</v>
      </c>
      <c r="D8029" s="4" t="s">
        <v>24888</v>
      </c>
      <c r="E8029" s="4" t="s">
        <v>24876</v>
      </c>
      <c r="F8029" s="4" t="s">
        <v>27308</v>
      </c>
      <c r="G8029" s="4">
        <v>1</v>
      </c>
      <c r="H8029" s="5" t="s">
        <v>9</v>
      </c>
      <c r="I8029" s="5" t="s">
        <v>2095</v>
      </c>
      <c r="J8029" s="5" t="s">
        <v>6851</v>
      </c>
      <c r="K8029" s="4" t="s">
        <v>24889</v>
      </c>
      <c r="L8029" s="5" t="s">
        <v>24776</v>
      </c>
      <c r="S8029" s="9">
        <f>VLOOKUP(A8029,[1]SAPCatalog!$A:$M,13,FALSE)</f>
        <v>139.62299999999999</v>
      </c>
      <c r="T8029" s="6" t="s">
        <v>31188</v>
      </c>
      <c r="U8029" s="11">
        <f t="shared" si="250"/>
        <v>4.8868049999999998</v>
      </c>
      <c r="V8029" s="11">
        <f t="shared" si="251"/>
        <v>134.73619499999998</v>
      </c>
    </row>
    <row r="8030" spans="1:22" ht="19.899999999999999" customHeight="1" x14ac:dyDescent="0.2">
      <c r="A8030" s="4" t="s">
        <v>24890</v>
      </c>
      <c r="B8030" s="4" t="s">
        <v>33205</v>
      </c>
      <c r="C8030" s="4" t="s">
        <v>38540</v>
      </c>
      <c r="D8030" s="4" t="s">
        <v>24891</v>
      </c>
      <c r="E8030" s="4" t="s">
        <v>24876</v>
      </c>
      <c r="F8030" s="4" t="s">
        <v>27308</v>
      </c>
      <c r="G8030" s="4">
        <v>1</v>
      </c>
      <c r="H8030" s="5" t="s">
        <v>9</v>
      </c>
      <c r="I8030" s="5" t="s">
        <v>2095</v>
      </c>
      <c r="J8030" s="5" t="s">
        <v>6851</v>
      </c>
      <c r="K8030" s="4" t="s">
        <v>24892</v>
      </c>
      <c r="L8030" s="5" t="s">
        <v>24776</v>
      </c>
      <c r="S8030" s="9">
        <f>VLOOKUP(A8030,[1]SAPCatalog!$A:$M,13,FALSE)</f>
        <v>140.887</v>
      </c>
      <c r="T8030" s="6" t="s">
        <v>31188</v>
      </c>
      <c r="U8030" s="11">
        <f t="shared" si="250"/>
        <v>4.9310450000000001</v>
      </c>
      <c r="V8030" s="11">
        <f t="shared" si="251"/>
        <v>135.95595499999999</v>
      </c>
    </row>
    <row r="8031" spans="1:22" ht="19.899999999999999" customHeight="1" x14ac:dyDescent="0.2">
      <c r="A8031" s="4" t="s">
        <v>24893</v>
      </c>
      <c r="B8031" s="4" t="s">
        <v>33205</v>
      </c>
      <c r="C8031" s="4" t="s">
        <v>38540</v>
      </c>
      <c r="D8031" s="4" t="s">
        <v>24894</v>
      </c>
      <c r="E8031" s="4" t="s">
        <v>24876</v>
      </c>
      <c r="F8031" s="4" t="s">
        <v>27308</v>
      </c>
      <c r="G8031" s="4">
        <v>1</v>
      </c>
      <c r="H8031" s="5" t="s">
        <v>9</v>
      </c>
      <c r="I8031" s="5" t="s">
        <v>2095</v>
      </c>
      <c r="J8031" s="5" t="s">
        <v>6851</v>
      </c>
      <c r="K8031" s="4" t="s">
        <v>24895</v>
      </c>
      <c r="L8031" s="5" t="s">
        <v>24776</v>
      </c>
      <c r="S8031" s="9">
        <f>VLOOKUP(A8031,[1]SAPCatalog!$A:$M,13,FALSE)</f>
        <v>139.62299999999999</v>
      </c>
      <c r="T8031" s="6" t="s">
        <v>31143</v>
      </c>
      <c r="U8031" s="11">
        <f t="shared" si="250"/>
        <v>4.8868049999999998</v>
      </c>
      <c r="V8031" s="11">
        <f t="shared" si="251"/>
        <v>134.73619499999998</v>
      </c>
    </row>
    <row r="8032" spans="1:22" ht="19.899999999999999" customHeight="1" x14ac:dyDescent="0.2">
      <c r="A8032" s="4" t="s">
        <v>24896</v>
      </c>
      <c r="B8032" s="4" t="s">
        <v>33205</v>
      </c>
      <c r="C8032" s="4" t="s">
        <v>38540</v>
      </c>
      <c r="D8032" s="4" t="s">
        <v>24897</v>
      </c>
      <c r="E8032" s="4" t="s">
        <v>24876</v>
      </c>
      <c r="F8032" s="4" t="s">
        <v>27308</v>
      </c>
      <c r="G8032" s="4">
        <v>1</v>
      </c>
      <c r="H8032" s="5" t="s">
        <v>9</v>
      </c>
      <c r="I8032" s="5" t="s">
        <v>2095</v>
      </c>
      <c r="J8032" s="5" t="s">
        <v>6851</v>
      </c>
      <c r="K8032" s="4" t="s">
        <v>24898</v>
      </c>
      <c r="L8032" s="5" t="s">
        <v>24776</v>
      </c>
      <c r="S8032" s="9">
        <f>VLOOKUP(A8032,[1]SAPCatalog!$A:$M,13,FALSE)</f>
        <v>149.39699999999999</v>
      </c>
      <c r="T8032" s="6" t="s">
        <v>31143</v>
      </c>
      <c r="U8032" s="11">
        <f t="shared" si="250"/>
        <v>5.2288950000000005</v>
      </c>
      <c r="V8032" s="11">
        <f t="shared" si="251"/>
        <v>144.168105</v>
      </c>
    </row>
    <row r="8033" spans="1:22" ht="19.899999999999999" customHeight="1" x14ac:dyDescent="0.2">
      <c r="A8033" s="4" t="s">
        <v>24899</v>
      </c>
      <c r="B8033" s="4" t="s">
        <v>33205</v>
      </c>
      <c r="C8033" s="4" t="s">
        <v>38541</v>
      </c>
      <c r="D8033" s="4" t="s">
        <v>24900</v>
      </c>
      <c r="E8033" s="4" t="s">
        <v>24876</v>
      </c>
      <c r="F8033" s="4" t="s">
        <v>27308</v>
      </c>
      <c r="G8033" s="4">
        <v>1</v>
      </c>
      <c r="H8033" s="5" t="s">
        <v>9</v>
      </c>
      <c r="I8033" s="5" t="s">
        <v>2095</v>
      </c>
      <c r="J8033" s="5" t="s">
        <v>6851</v>
      </c>
      <c r="K8033" s="4" t="s">
        <v>24901</v>
      </c>
      <c r="L8033" s="5" t="s">
        <v>24776</v>
      </c>
      <c r="S8033" s="9">
        <f>VLOOKUP(A8033,[1]SAPCatalog!$A:$M,13,FALSE)</f>
        <v>159.16999999999999</v>
      </c>
      <c r="T8033" s="6" t="s">
        <v>31143</v>
      </c>
      <c r="U8033" s="11">
        <f t="shared" si="250"/>
        <v>5.5709499999999998</v>
      </c>
      <c r="V8033" s="11">
        <f t="shared" si="251"/>
        <v>153.59904999999998</v>
      </c>
    </row>
    <row r="8034" spans="1:22" ht="19.899999999999999" customHeight="1" x14ac:dyDescent="0.2">
      <c r="A8034" s="4" t="s">
        <v>24902</v>
      </c>
      <c r="B8034" s="4" t="s">
        <v>33205</v>
      </c>
      <c r="C8034" s="4" t="s">
        <v>38540</v>
      </c>
      <c r="D8034" s="4" t="s">
        <v>24903</v>
      </c>
      <c r="E8034" s="4" t="s">
        <v>24876</v>
      </c>
      <c r="F8034" s="4" t="s">
        <v>27308</v>
      </c>
      <c r="G8034" s="4">
        <v>1</v>
      </c>
      <c r="H8034" s="5" t="s">
        <v>9</v>
      </c>
      <c r="I8034" s="5" t="s">
        <v>2095</v>
      </c>
      <c r="J8034" s="5" t="s">
        <v>6851</v>
      </c>
      <c r="K8034" s="4" t="s">
        <v>24904</v>
      </c>
      <c r="L8034" s="5" t="s">
        <v>24776</v>
      </c>
      <c r="S8034" s="9">
        <f>VLOOKUP(A8034,[1]SAPCatalog!$A:$M,13,FALSE)</f>
        <v>139.62299999999999</v>
      </c>
      <c r="T8034" s="6" t="s">
        <v>31143</v>
      </c>
      <c r="U8034" s="11">
        <f t="shared" si="250"/>
        <v>4.8868049999999998</v>
      </c>
      <c r="V8034" s="11">
        <f t="shared" si="251"/>
        <v>134.73619499999998</v>
      </c>
    </row>
    <row r="8035" spans="1:22" ht="19.899999999999999" customHeight="1" x14ac:dyDescent="0.2">
      <c r="A8035" s="4" t="s">
        <v>24905</v>
      </c>
      <c r="B8035" s="4" t="s">
        <v>33205</v>
      </c>
      <c r="C8035" s="4" t="s">
        <v>38541</v>
      </c>
      <c r="D8035" s="4" t="s">
        <v>24906</v>
      </c>
      <c r="E8035" s="4" t="s">
        <v>24876</v>
      </c>
      <c r="F8035" s="4" t="s">
        <v>27308</v>
      </c>
      <c r="G8035" s="4">
        <v>1</v>
      </c>
      <c r="H8035" s="5" t="s">
        <v>9</v>
      </c>
      <c r="I8035" s="5" t="s">
        <v>2095</v>
      </c>
      <c r="J8035" s="5" t="s">
        <v>6851</v>
      </c>
      <c r="K8035" s="4" t="s">
        <v>24907</v>
      </c>
      <c r="L8035" s="5" t="s">
        <v>24776</v>
      </c>
      <c r="S8035" s="9">
        <f>VLOOKUP(A8035,[1]SAPCatalog!$A:$M,13,FALSE)</f>
        <v>123.3</v>
      </c>
      <c r="T8035" s="6" t="s">
        <v>31143</v>
      </c>
      <c r="U8035" s="11">
        <f t="shared" si="250"/>
        <v>4.3155000000000001</v>
      </c>
      <c r="V8035" s="11">
        <f t="shared" si="251"/>
        <v>118.9845</v>
      </c>
    </row>
    <row r="8036" spans="1:22" ht="19.899999999999999" customHeight="1" x14ac:dyDescent="0.2">
      <c r="A8036" s="4" t="s">
        <v>24908</v>
      </c>
      <c r="B8036" s="4" t="s">
        <v>33205</v>
      </c>
      <c r="C8036" s="4" t="s">
        <v>38540</v>
      </c>
      <c r="D8036" s="4" t="s">
        <v>24909</v>
      </c>
      <c r="E8036" s="4" t="s">
        <v>24876</v>
      </c>
      <c r="F8036" s="4" t="s">
        <v>27308</v>
      </c>
      <c r="G8036" s="4">
        <v>1</v>
      </c>
      <c r="H8036" s="5" t="s">
        <v>9</v>
      </c>
      <c r="I8036" s="5" t="s">
        <v>2095</v>
      </c>
      <c r="J8036" s="5" t="s">
        <v>6851</v>
      </c>
      <c r="K8036" s="4" t="s">
        <v>24910</v>
      </c>
      <c r="L8036" s="5" t="s">
        <v>24776</v>
      </c>
      <c r="S8036" s="9">
        <f>VLOOKUP(A8036,[1]SAPCatalog!$A:$M,13,FALSE)</f>
        <v>139.62299999999999</v>
      </c>
      <c r="T8036" s="6" t="s">
        <v>31143</v>
      </c>
      <c r="U8036" s="11">
        <f t="shared" si="250"/>
        <v>4.8868049999999998</v>
      </c>
      <c r="V8036" s="11">
        <f t="shared" si="251"/>
        <v>134.73619499999998</v>
      </c>
    </row>
    <row r="8037" spans="1:22" ht="19.899999999999999" customHeight="1" x14ac:dyDescent="0.2">
      <c r="A8037" s="4" t="s">
        <v>24911</v>
      </c>
      <c r="B8037" s="4" t="s">
        <v>33205</v>
      </c>
      <c r="C8037" s="4" t="s">
        <v>38540</v>
      </c>
      <c r="D8037" s="4" t="s">
        <v>24912</v>
      </c>
      <c r="E8037" s="4" t="s">
        <v>24876</v>
      </c>
      <c r="F8037" s="4" t="s">
        <v>27308</v>
      </c>
      <c r="G8037" s="4">
        <v>1</v>
      </c>
      <c r="H8037" s="5" t="s">
        <v>9</v>
      </c>
      <c r="I8037" s="5" t="s">
        <v>2095</v>
      </c>
      <c r="J8037" s="5" t="s">
        <v>6851</v>
      </c>
      <c r="K8037" s="4" t="s">
        <v>24913</v>
      </c>
      <c r="L8037" s="5" t="s">
        <v>24776</v>
      </c>
      <c r="S8037" s="9">
        <f>VLOOKUP(A8037,[1]SAPCatalog!$A:$M,13,FALSE)</f>
        <v>139.62299999999999</v>
      </c>
      <c r="T8037" s="6" t="s">
        <v>31189</v>
      </c>
      <c r="U8037" s="11">
        <f t="shared" si="250"/>
        <v>4.8868049999999998</v>
      </c>
      <c r="V8037" s="11">
        <f t="shared" si="251"/>
        <v>134.73619499999998</v>
      </c>
    </row>
    <row r="8038" spans="1:22" ht="19.899999999999999" customHeight="1" x14ac:dyDescent="0.2">
      <c r="A8038" s="4" t="s">
        <v>24914</v>
      </c>
      <c r="B8038" s="4" t="s">
        <v>33205</v>
      </c>
      <c r="C8038" s="4" t="s">
        <v>38541</v>
      </c>
      <c r="D8038" s="4" t="s">
        <v>24915</v>
      </c>
      <c r="E8038" s="4" t="s">
        <v>24876</v>
      </c>
      <c r="F8038" s="4" t="s">
        <v>27308</v>
      </c>
      <c r="G8038" s="4">
        <v>1</v>
      </c>
      <c r="H8038" s="5" t="s">
        <v>9</v>
      </c>
      <c r="I8038" s="5" t="s">
        <v>2095</v>
      </c>
      <c r="J8038" s="5" t="s">
        <v>6851</v>
      </c>
      <c r="K8038" s="4" t="s">
        <v>24916</v>
      </c>
      <c r="L8038" s="5" t="s">
        <v>24776</v>
      </c>
      <c r="S8038" s="9">
        <f>VLOOKUP(A8038,[1]SAPCatalog!$A:$M,13,FALSE)</f>
        <v>154.982</v>
      </c>
      <c r="T8038" s="6" t="s">
        <v>31189</v>
      </c>
      <c r="U8038" s="11">
        <f t="shared" si="250"/>
        <v>5.4243700000000006</v>
      </c>
      <c r="V8038" s="11">
        <f t="shared" si="251"/>
        <v>149.55762999999999</v>
      </c>
    </row>
    <row r="8039" spans="1:22" ht="19.899999999999999" customHeight="1" x14ac:dyDescent="0.2">
      <c r="A8039" s="4" t="s">
        <v>24917</v>
      </c>
      <c r="B8039" s="4" t="s">
        <v>33205</v>
      </c>
      <c r="C8039" s="4" t="s">
        <v>38541</v>
      </c>
      <c r="D8039" s="4" t="s">
        <v>24918</v>
      </c>
      <c r="E8039" s="4" t="s">
        <v>24876</v>
      </c>
      <c r="F8039" s="4" t="s">
        <v>27308</v>
      </c>
      <c r="G8039" s="4">
        <v>1</v>
      </c>
      <c r="H8039" s="5" t="s">
        <v>9</v>
      </c>
      <c r="I8039" s="5" t="s">
        <v>2095</v>
      </c>
      <c r="J8039" s="5" t="s">
        <v>6851</v>
      </c>
      <c r="K8039" s="4" t="s">
        <v>24919</v>
      </c>
      <c r="L8039" s="5" t="s">
        <v>24776</v>
      </c>
      <c r="S8039" s="9">
        <f>VLOOKUP(A8039,[1]SAPCatalog!$A:$M,13,FALSE)</f>
        <v>159.16999999999999</v>
      </c>
      <c r="T8039" s="6" t="s">
        <v>31189</v>
      </c>
      <c r="U8039" s="11">
        <f t="shared" si="250"/>
        <v>5.5709499999999998</v>
      </c>
      <c r="V8039" s="11">
        <f t="shared" si="251"/>
        <v>153.59904999999998</v>
      </c>
    </row>
    <row r="8040" spans="1:22" ht="19.899999999999999" customHeight="1" x14ac:dyDescent="0.2">
      <c r="A8040" s="4" t="s">
        <v>24920</v>
      </c>
      <c r="B8040" s="4" t="s">
        <v>33205</v>
      </c>
      <c r="C8040" s="4" t="s">
        <v>38540</v>
      </c>
      <c r="D8040" s="4" t="s">
        <v>24921</v>
      </c>
      <c r="E8040" s="4" t="s">
        <v>24876</v>
      </c>
      <c r="F8040" s="4" t="s">
        <v>27308</v>
      </c>
      <c r="G8040" s="4">
        <v>1</v>
      </c>
      <c r="H8040" s="5" t="s">
        <v>9</v>
      </c>
      <c r="I8040" s="5" t="s">
        <v>2095</v>
      </c>
      <c r="J8040" s="5" t="s">
        <v>6851</v>
      </c>
      <c r="K8040" s="4" t="s">
        <v>24922</v>
      </c>
      <c r="L8040" s="5" t="s">
        <v>24776</v>
      </c>
      <c r="S8040" s="9">
        <f>VLOOKUP(A8040,[1]SAPCatalog!$A:$M,13,FALSE)</f>
        <v>140.887</v>
      </c>
      <c r="T8040" s="6" t="s">
        <v>31189</v>
      </c>
      <c r="U8040" s="11">
        <f t="shared" si="250"/>
        <v>4.9310450000000001</v>
      </c>
      <c r="V8040" s="11">
        <f t="shared" si="251"/>
        <v>135.95595499999999</v>
      </c>
    </row>
    <row r="8041" spans="1:22" ht="19.899999999999999" customHeight="1" x14ac:dyDescent="0.2">
      <c r="A8041" s="4" t="s">
        <v>24923</v>
      </c>
      <c r="B8041" s="4" t="s">
        <v>33205</v>
      </c>
      <c r="C8041" s="4" t="s">
        <v>38540</v>
      </c>
      <c r="D8041" s="4" t="s">
        <v>24924</v>
      </c>
      <c r="E8041" s="4" t="s">
        <v>24876</v>
      </c>
      <c r="F8041" s="4" t="s">
        <v>27308</v>
      </c>
      <c r="G8041" s="4">
        <v>1</v>
      </c>
      <c r="H8041" s="5" t="s">
        <v>9</v>
      </c>
      <c r="I8041" s="5" t="s">
        <v>2095</v>
      </c>
      <c r="J8041" s="5" t="s">
        <v>6851</v>
      </c>
      <c r="K8041" s="4" t="s">
        <v>24925</v>
      </c>
      <c r="L8041" s="5" t="s">
        <v>24776</v>
      </c>
      <c r="S8041" s="9">
        <f>VLOOKUP(A8041,[1]SAPCatalog!$A:$M,13,FALSE)</f>
        <v>139.62299999999999</v>
      </c>
      <c r="T8041" s="6" t="s">
        <v>31189</v>
      </c>
      <c r="U8041" s="11">
        <f t="shared" si="250"/>
        <v>4.8868049999999998</v>
      </c>
      <c r="V8041" s="11">
        <f t="shared" si="251"/>
        <v>134.73619499999998</v>
      </c>
    </row>
    <row r="8042" spans="1:22" ht="19.899999999999999" customHeight="1" x14ac:dyDescent="0.2">
      <c r="A8042" s="4" t="s">
        <v>24926</v>
      </c>
      <c r="B8042" s="4" t="s">
        <v>33205</v>
      </c>
      <c r="C8042" s="4" t="s">
        <v>38540</v>
      </c>
      <c r="D8042" s="4" t="s">
        <v>24927</v>
      </c>
      <c r="E8042" s="4" t="s">
        <v>24876</v>
      </c>
      <c r="F8042" s="4" t="s">
        <v>27308</v>
      </c>
      <c r="G8042" s="4">
        <v>1</v>
      </c>
      <c r="H8042" s="5" t="s">
        <v>9</v>
      </c>
      <c r="I8042" s="5" t="s">
        <v>2095</v>
      </c>
      <c r="J8042" s="5" t="s">
        <v>6851</v>
      </c>
      <c r="K8042" s="4" t="s">
        <v>24928</v>
      </c>
      <c r="L8042" s="5" t="s">
        <v>24776</v>
      </c>
      <c r="S8042" s="9">
        <f>VLOOKUP(A8042,[1]SAPCatalog!$A:$M,13,FALSE)</f>
        <v>140.887</v>
      </c>
      <c r="T8042" s="6" t="s">
        <v>31189</v>
      </c>
      <c r="U8042" s="11">
        <f t="shared" si="250"/>
        <v>4.9310450000000001</v>
      </c>
      <c r="V8042" s="11">
        <f t="shared" si="251"/>
        <v>135.95595499999999</v>
      </c>
    </row>
    <row r="8043" spans="1:22" ht="19.899999999999999" customHeight="1" x14ac:dyDescent="0.2">
      <c r="A8043" s="4" t="s">
        <v>24929</v>
      </c>
      <c r="B8043" s="4" t="s">
        <v>33205</v>
      </c>
      <c r="C8043" s="4" t="s">
        <v>38540</v>
      </c>
      <c r="D8043" s="4" t="s">
        <v>24930</v>
      </c>
      <c r="E8043" s="4" t="s">
        <v>24876</v>
      </c>
      <c r="F8043" s="4" t="s">
        <v>27308</v>
      </c>
      <c r="G8043" s="4">
        <v>1</v>
      </c>
      <c r="H8043" s="5" t="s">
        <v>9</v>
      </c>
      <c r="I8043" s="5" t="s">
        <v>2095</v>
      </c>
      <c r="J8043" s="5" t="s">
        <v>6851</v>
      </c>
      <c r="K8043" s="4" t="s">
        <v>24931</v>
      </c>
      <c r="L8043" s="5" t="s">
        <v>24776</v>
      </c>
      <c r="S8043" s="9">
        <f>VLOOKUP(A8043,[1]SAPCatalog!$A:$M,13,FALSE)</f>
        <v>139.62299999999999</v>
      </c>
      <c r="T8043" s="6" t="s">
        <v>31190</v>
      </c>
      <c r="U8043" s="11">
        <f t="shared" si="250"/>
        <v>4.8868049999999998</v>
      </c>
      <c r="V8043" s="11">
        <f t="shared" si="251"/>
        <v>134.73619499999998</v>
      </c>
    </row>
    <row r="8044" spans="1:22" ht="19.899999999999999" customHeight="1" x14ac:dyDescent="0.2">
      <c r="A8044" s="4" t="s">
        <v>24932</v>
      </c>
      <c r="B8044" s="4" t="s">
        <v>33205</v>
      </c>
      <c r="C8044" s="4" t="s">
        <v>38540</v>
      </c>
      <c r="D8044" s="4" t="s">
        <v>24933</v>
      </c>
      <c r="E8044" s="4" t="s">
        <v>24876</v>
      </c>
      <c r="F8044" s="4" t="s">
        <v>27308</v>
      </c>
      <c r="G8044" s="4">
        <v>1</v>
      </c>
      <c r="H8044" s="5" t="s">
        <v>9</v>
      </c>
      <c r="I8044" s="5" t="s">
        <v>2095</v>
      </c>
      <c r="J8044" s="5" t="s">
        <v>6851</v>
      </c>
      <c r="K8044" s="4" t="s">
        <v>24934</v>
      </c>
      <c r="L8044" s="5" t="s">
        <v>24776</v>
      </c>
      <c r="S8044" s="9">
        <f>VLOOKUP(A8044,[1]SAPCatalog!$A:$M,13,FALSE)</f>
        <v>149.39699999999999</v>
      </c>
      <c r="T8044" s="6" t="s">
        <v>31190</v>
      </c>
      <c r="U8044" s="11">
        <f t="shared" si="250"/>
        <v>5.2288950000000005</v>
      </c>
      <c r="V8044" s="11">
        <f t="shared" si="251"/>
        <v>144.168105</v>
      </c>
    </row>
    <row r="8045" spans="1:22" ht="19.899999999999999" customHeight="1" x14ac:dyDescent="0.2">
      <c r="A8045" s="4" t="s">
        <v>24935</v>
      </c>
      <c r="B8045" s="4" t="s">
        <v>33205</v>
      </c>
      <c r="C8045" s="4" t="s">
        <v>38540</v>
      </c>
      <c r="D8045" s="4" t="s">
        <v>24936</v>
      </c>
      <c r="E8045" s="4" t="s">
        <v>24876</v>
      </c>
      <c r="F8045" s="4" t="s">
        <v>27308</v>
      </c>
      <c r="G8045" s="4">
        <v>1</v>
      </c>
      <c r="H8045" s="5" t="s">
        <v>9</v>
      </c>
      <c r="I8045" s="5" t="s">
        <v>2095</v>
      </c>
      <c r="J8045" s="5" t="s">
        <v>6851</v>
      </c>
      <c r="K8045" s="4" t="s">
        <v>24937</v>
      </c>
      <c r="L8045" s="5" t="s">
        <v>24776</v>
      </c>
      <c r="S8045" s="9">
        <f>VLOOKUP(A8045,[1]SAPCatalog!$A:$M,13,FALSE)</f>
        <v>159.16999999999999</v>
      </c>
      <c r="T8045" s="6" t="s">
        <v>31190</v>
      </c>
      <c r="U8045" s="11">
        <f t="shared" si="250"/>
        <v>5.5709499999999998</v>
      </c>
      <c r="V8045" s="11">
        <f t="shared" si="251"/>
        <v>153.59904999999998</v>
      </c>
    </row>
    <row r="8046" spans="1:22" ht="19.899999999999999" customHeight="1" x14ac:dyDescent="0.2">
      <c r="A8046" s="4" t="s">
        <v>24938</v>
      </c>
      <c r="B8046" s="4" t="s">
        <v>33205</v>
      </c>
      <c r="C8046" s="4" t="s">
        <v>38540</v>
      </c>
      <c r="D8046" s="4" t="s">
        <v>24939</v>
      </c>
      <c r="E8046" s="4" t="s">
        <v>24876</v>
      </c>
      <c r="F8046" s="4" t="s">
        <v>27308</v>
      </c>
      <c r="G8046" s="4">
        <v>1</v>
      </c>
      <c r="H8046" s="5" t="s">
        <v>9</v>
      </c>
      <c r="I8046" s="5" t="s">
        <v>2095</v>
      </c>
      <c r="J8046" s="5" t="s">
        <v>6851</v>
      </c>
      <c r="K8046" s="4" t="s">
        <v>24940</v>
      </c>
      <c r="L8046" s="5" t="s">
        <v>24776</v>
      </c>
      <c r="S8046" s="9">
        <f>VLOOKUP(A8046,[1]SAPCatalog!$A:$M,13,FALSE)</f>
        <v>139.62299999999999</v>
      </c>
      <c r="T8046" s="6" t="s">
        <v>31190</v>
      </c>
      <c r="U8046" s="11">
        <f t="shared" si="250"/>
        <v>4.8868049999999998</v>
      </c>
      <c r="V8046" s="11">
        <f t="shared" si="251"/>
        <v>134.73619499999998</v>
      </c>
    </row>
    <row r="8047" spans="1:22" ht="19.899999999999999" customHeight="1" x14ac:dyDescent="0.2">
      <c r="A8047" s="4" t="s">
        <v>24941</v>
      </c>
      <c r="B8047" s="4" t="s">
        <v>33205</v>
      </c>
      <c r="C8047" s="4" t="s">
        <v>38541</v>
      </c>
      <c r="D8047" s="4" t="s">
        <v>24942</v>
      </c>
      <c r="E8047" s="4" t="s">
        <v>24876</v>
      </c>
      <c r="F8047" s="4" t="s">
        <v>27308</v>
      </c>
      <c r="G8047" s="4">
        <v>1</v>
      </c>
      <c r="H8047" s="5" t="s">
        <v>9</v>
      </c>
      <c r="I8047" s="5" t="s">
        <v>2095</v>
      </c>
      <c r="J8047" s="5" t="s">
        <v>6851</v>
      </c>
      <c r="K8047" s="4" t="s">
        <v>24943</v>
      </c>
      <c r="L8047" s="5" t="s">
        <v>24776</v>
      </c>
      <c r="S8047" s="9">
        <f>VLOOKUP(A8047,[1]SAPCatalog!$A:$M,13,FALSE)</f>
        <v>139.62299999999999</v>
      </c>
      <c r="T8047" s="6" t="s">
        <v>31190</v>
      </c>
      <c r="U8047" s="11">
        <f t="shared" si="250"/>
        <v>4.8868049999999998</v>
      </c>
      <c r="V8047" s="11">
        <f t="shared" si="251"/>
        <v>134.73619499999998</v>
      </c>
    </row>
    <row r="8048" spans="1:22" ht="19.899999999999999" customHeight="1" x14ac:dyDescent="0.2">
      <c r="A8048" s="4" t="s">
        <v>24944</v>
      </c>
      <c r="B8048" s="4" t="s">
        <v>33205</v>
      </c>
      <c r="C8048" s="4" t="s">
        <v>38540</v>
      </c>
      <c r="D8048" s="4" t="s">
        <v>24945</v>
      </c>
      <c r="E8048" s="4" t="s">
        <v>24876</v>
      </c>
      <c r="F8048" s="4" t="s">
        <v>27308</v>
      </c>
      <c r="G8048" s="4">
        <v>1</v>
      </c>
      <c r="H8048" s="5" t="s">
        <v>9</v>
      </c>
      <c r="I8048" s="5" t="s">
        <v>2095</v>
      </c>
      <c r="J8048" s="5" t="s">
        <v>6851</v>
      </c>
      <c r="K8048" s="4" t="s">
        <v>24946</v>
      </c>
      <c r="L8048" s="5" t="s">
        <v>24776</v>
      </c>
      <c r="S8048" s="9">
        <f>VLOOKUP(A8048,[1]SAPCatalog!$A:$M,13,FALSE)</f>
        <v>139.62299999999999</v>
      </c>
      <c r="T8048" s="6" t="s">
        <v>31190</v>
      </c>
      <c r="U8048" s="11">
        <f t="shared" si="250"/>
        <v>4.8868049999999998</v>
      </c>
      <c r="V8048" s="11">
        <f t="shared" si="251"/>
        <v>134.73619499999998</v>
      </c>
    </row>
    <row r="8049" spans="1:22" ht="19.899999999999999" customHeight="1" x14ac:dyDescent="0.2">
      <c r="A8049" s="4" t="s">
        <v>24947</v>
      </c>
      <c r="B8049" s="4" t="s">
        <v>33177</v>
      </c>
      <c r="C8049" s="4" t="s">
        <v>38541</v>
      </c>
      <c r="D8049" s="4" t="s">
        <v>24948</v>
      </c>
      <c r="E8049" s="4" t="s">
        <v>24949</v>
      </c>
      <c r="F8049" s="4" t="s">
        <v>27308</v>
      </c>
      <c r="G8049" s="4">
        <v>1</v>
      </c>
      <c r="H8049" s="5" t="s">
        <v>9</v>
      </c>
      <c r="I8049" s="5" t="s">
        <v>2095</v>
      </c>
      <c r="J8049" s="5" t="s">
        <v>6851</v>
      </c>
      <c r="K8049" s="4" t="s">
        <v>24950</v>
      </c>
      <c r="L8049" s="5" t="s">
        <v>24776</v>
      </c>
      <c r="S8049" s="9">
        <f>VLOOKUP(A8049,[1]SAPCatalog!$A:$M,13,FALSE)</f>
        <v>103.01900000000001</v>
      </c>
      <c r="T8049" s="6" t="s">
        <v>31050</v>
      </c>
      <c r="U8049" s="11">
        <f t="shared" si="250"/>
        <v>3.6056650000000006</v>
      </c>
      <c r="V8049" s="11">
        <f t="shared" si="251"/>
        <v>99.413335000000004</v>
      </c>
    </row>
    <row r="8050" spans="1:22" ht="19.899999999999999" customHeight="1" x14ac:dyDescent="0.2">
      <c r="A8050" s="4" t="s">
        <v>24951</v>
      </c>
      <c r="B8050" s="4" t="s">
        <v>33177</v>
      </c>
      <c r="C8050" s="4" t="s">
        <v>38540</v>
      </c>
      <c r="D8050" s="4" t="s">
        <v>24952</v>
      </c>
      <c r="E8050" s="4" t="s">
        <v>24949</v>
      </c>
      <c r="F8050" s="4" t="s">
        <v>27308</v>
      </c>
      <c r="G8050" s="4">
        <v>1</v>
      </c>
      <c r="H8050" s="5" t="s">
        <v>9</v>
      </c>
      <c r="I8050" s="5" t="s">
        <v>2095</v>
      </c>
      <c r="J8050" s="5" t="s">
        <v>6851</v>
      </c>
      <c r="K8050" s="4" t="s">
        <v>24953</v>
      </c>
      <c r="L8050" s="5" t="s">
        <v>24776</v>
      </c>
      <c r="S8050" s="9">
        <f>VLOOKUP(A8050,[1]SAPCatalog!$A:$M,13,FALSE)</f>
        <v>103.01900000000001</v>
      </c>
      <c r="T8050" s="6" t="s">
        <v>31050</v>
      </c>
      <c r="U8050" s="11">
        <f t="shared" si="250"/>
        <v>3.6056650000000006</v>
      </c>
      <c r="V8050" s="11">
        <f t="shared" si="251"/>
        <v>99.413335000000004</v>
      </c>
    </row>
    <row r="8051" spans="1:22" ht="19.899999999999999" customHeight="1" x14ac:dyDescent="0.2">
      <c r="A8051" s="4" t="s">
        <v>24954</v>
      </c>
      <c r="B8051" s="4" t="s">
        <v>33177</v>
      </c>
      <c r="C8051" s="4" t="s">
        <v>38541</v>
      </c>
      <c r="D8051" s="4" t="s">
        <v>24955</v>
      </c>
      <c r="E8051" s="4" t="s">
        <v>24949</v>
      </c>
      <c r="F8051" s="4" t="s">
        <v>27308</v>
      </c>
      <c r="G8051" s="4">
        <v>1</v>
      </c>
      <c r="H8051" s="5" t="s">
        <v>9</v>
      </c>
      <c r="I8051" s="5" t="s">
        <v>2095</v>
      </c>
      <c r="J8051" s="5" t="s">
        <v>6851</v>
      </c>
      <c r="K8051" s="4" t="s">
        <v>24956</v>
      </c>
      <c r="L8051" s="5" t="s">
        <v>24776</v>
      </c>
      <c r="S8051" s="9">
        <f>VLOOKUP(A8051,[1]SAPCatalog!$A:$M,13,FALSE)</f>
        <v>103.01900000000001</v>
      </c>
      <c r="T8051" s="6" t="s">
        <v>31050</v>
      </c>
      <c r="U8051" s="11">
        <f t="shared" si="250"/>
        <v>3.6056650000000006</v>
      </c>
      <c r="V8051" s="11">
        <f t="shared" si="251"/>
        <v>99.413335000000004</v>
      </c>
    </row>
    <row r="8052" spans="1:22" ht="19.899999999999999" customHeight="1" x14ac:dyDescent="0.2">
      <c r="A8052" s="4" t="s">
        <v>24957</v>
      </c>
      <c r="B8052" s="4" t="s">
        <v>33177</v>
      </c>
      <c r="C8052" s="4" t="s">
        <v>38540</v>
      </c>
      <c r="D8052" s="4" t="s">
        <v>24958</v>
      </c>
      <c r="E8052" s="4" t="s">
        <v>24949</v>
      </c>
      <c r="F8052" s="4" t="s">
        <v>27308</v>
      </c>
      <c r="G8052" s="4">
        <v>1</v>
      </c>
      <c r="H8052" s="5" t="s">
        <v>9</v>
      </c>
      <c r="I8052" s="5" t="s">
        <v>2095</v>
      </c>
      <c r="J8052" s="5" t="s">
        <v>6851</v>
      </c>
      <c r="K8052" s="4" t="s">
        <v>24959</v>
      </c>
      <c r="L8052" s="5" t="s">
        <v>24776</v>
      </c>
      <c r="S8052" s="9">
        <f>VLOOKUP(A8052,[1]SAPCatalog!$A:$M,13,FALSE)</f>
        <v>103.01900000000001</v>
      </c>
      <c r="T8052" s="6" t="s">
        <v>31050</v>
      </c>
      <c r="U8052" s="11">
        <f t="shared" si="250"/>
        <v>3.6056650000000006</v>
      </c>
      <c r="V8052" s="11">
        <f t="shared" si="251"/>
        <v>99.413335000000004</v>
      </c>
    </row>
    <row r="8053" spans="1:22" ht="19.899999999999999" customHeight="1" x14ac:dyDescent="0.2">
      <c r="A8053" s="4" t="s">
        <v>24960</v>
      </c>
      <c r="B8053" s="4">
        <v>77</v>
      </c>
      <c r="C8053" s="4" t="s">
        <v>38540</v>
      </c>
      <c r="D8053" s="4" t="s">
        <v>37398</v>
      </c>
      <c r="E8053" s="4" t="s">
        <v>24961</v>
      </c>
      <c r="F8053" s="4" t="s">
        <v>27312</v>
      </c>
      <c r="G8053" s="4">
        <v>1</v>
      </c>
      <c r="H8053" s="5" t="s">
        <v>9</v>
      </c>
      <c r="I8053" s="5" t="s">
        <v>10</v>
      </c>
      <c r="J8053" s="5" t="s">
        <v>84</v>
      </c>
      <c r="K8053" s="4" t="s">
        <v>24962</v>
      </c>
      <c r="L8053" s="5" t="s">
        <v>4576</v>
      </c>
      <c r="R8053" s="4" t="s">
        <v>16430</v>
      </c>
      <c r="S8053" s="9">
        <f>VLOOKUP(A8053,[1]SAPCatalog!$A:$M,13,FALSE)</f>
        <v>35.909999999999997</v>
      </c>
      <c r="T8053" s="6" t="s">
        <v>30447</v>
      </c>
      <c r="U8053" s="11">
        <f t="shared" si="250"/>
        <v>1.25685</v>
      </c>
      <c r="V8053" s="11">
        <f t="shared" si="251"/>
        <v>34.653149999999997</v>
      </c>
    </row>
    <row r="8054" spans="1:22" ht="19.899999999999999" customHeight="1" x14ac:dyDescent="0.2">
      <c r="A8054" s="4" t="s">
        <v>24963</v>
      </c>
      <c r="B8054" s="4">
        <v>77</v>
      </c>
      <c r="C8054" s="4" t="s">
        <v>38540</v>
      </c>
      <c r="D8054" s="4" t="s">
        <v>24964</v>
      </c>
      <c r="E8054" s="4" t="s">
        <v>24965</v>
      </c>
      <c r="F8054" s="4" t="s">
        <v>27308</v>
      </c>
      <c r="G8054" s="4">
        <v>10</v>
      </c>
      <c r="H8054" s="5" t="s">
        <v>9</v>
      </c>
      <c r="I8054" s="5" t="s">
        <v>10</v>
      </c>
      <c r="J8054" s="5" t="s">
        <v>84</v>
      </c>
      <c r="K8054" s="4" t="s">
        <v>24966</v>
      </c>
      <c r="L8054" s="5" t="s">
        <v>4576</v>
      </c>
      <c r="M8054" s="5" t="s">
        <v>34427</v>
      </c>
      <c r="R8054" s="4" t="s">
        <v>24967</v>
      </c>
      <c r="S8054" s="9">
        <f>VLOOKUP(A8054,[1]SAPCatalog!$A:$M,13,FALSE)</f>
        <v>4.5220000000000002</v>
      </c>
      <c r="T8054" s="6" t="s">
        <v>28269</v>
      </c>
      <c r="U8054" s="11">
        <f t="shared" si="250"/>
        <v>0.15827000000000002</v>
      </c>
      <c r="V8054" s="11">
        <f t="shared" si="251"/>
        <v>4.3637300000000003</v>
      </c>
    </row>
    <row r="8055" spans="1:22" ht="19.899999999999999" customHeight="1" x14ac:dyDescent="0.2">
      <c r="A8055" s="4" t="s">
        <v>24968</v>
      </c>
      <c r="B8055" s="4">
        <v>77</v>
      </c>
      <c r="C8055" s="4" t="s">
        <v>38540</v>
      </c>
      <c r="D8055" s="4" t="s">
        <v>38242</v>
      </c>
      <c r="E8055" s="4" t="s">
        <v>24969</v>
      </c>
      <c r="F8055" s="4" t="s">
        <v>27317</v>
      </c>
      <c r="G8055" s="4">
        <v>1</v>
      </c>
      <c r="H8055" s="5" t="s">
        <v>9</v>
      </c>
      <c r="I8055" s="5" t="s">
        <v>10</v>
      </c>
      <c r="J8055" s="5" t="s">
        <v>84</v>
      </c>
      <c r="K8055" s="4" t="s">
        <v>24970</v>
      </c>
      <c r="L8055" s="5" t="s">
        <v>4576</v>
      </c>
      <c r="M8055" s="5" t="s">
        <v>34231</v>
      </c>
      <c r="O8055" s="4" t="s">
        <v>34945</v>
      </c>
      <c r="R8055" s="4" t="s">
        <v>132</v>
      </c>
      <c r="S8055" s="9">
        <f>VLOOKUP(A8055,[1]SAPCatalog!$A:$M,13,FALSE)</f>
        <v>406.03</v>
      </c>
      <c r="T8055" s="6" t="s">
        <v>31573</v>
      </c>
      <c r="U8055" s="11">
        <f t="shared" si="250"/>
        <v>14.21105</v>
      </c>
      <c r="V8055" s="11">
        <f t="shared" si="251"/>
        <v>391.81894999999997</v>
      </c>
    </row>
    <row r="8056" spans="1:22" ht="19.899999999999999" customHeight="1" x14ac:dyDescent="0.2">
      <c r="A8056" s="4" t="s">
        <v>24971</v>
      </c>
      <c r="B8056" s="4">
        <v>77</v>
      </c>
      <c r="C8056" s="4" t="s">
        <v>38540</v>
      </c>
      <c r="D8056" s="4" t="s">
        <v>24972</v>
      </c>
      <c r="E8056" s="4" t="s">
        <v>24973</v>
      </c>
      <c r="F8056" s="4" t="s">
        <v>27312</v>
      </c>
      <c r="G8056" s="4">
        <v>1</v>
      </c>
      <c r="H8056" s="5" t="s">
        <v>9</v>
      </c>
      <c r="I8056" s="5" t="s">
        <v>10</v>
      </c>
      <c r="J8056" s="5" t="s">
        <v>84</v>
      </c>
      <c r="K8056" s="4" t="s">
        <v>24974</v>
      </c>
      <c r="L8056" s="5" t="s">
        <v>4576</v>
      </c>
      <c r="R8056" s="4" t="s">
        <v>16430</v>
      </c>
      <c r="S8056" s="9">
        <f>VLOOKUP(A8056,[1]SAPCatalog!$A:$M,13,FALSE)</f>
        <v>46.19</v>
      </c>
      <c r="T8056" s="6" t="s">
        <v>30603</v>
      </c>
      <c r="U8056" s="11">
        <f t="shared" si="250"/>
        <v>1.6166500000000001</v>
      </c>
      <c r="V8056" s="11">
        <f t="shared" si="251"/>
        <v>44.573349999999998</v>
      </c>
    </row>
    <row r="8057" spans="1:22" ht="19.899999999999999" customHeight="1" x14ac:dyDescent="0.2">
      <c r="A8057" s="4" t="s">
        <v>24975</v>
      </c>
      <c r="B8057" s="4">
        <v>77</v>
      </c>
      <c r="C8057" s="4" t="s">
        <v>38540</v>
      </c>
      <c r="D8057" s="4" t="s">
        <v>24976</v>
      </c>
      <c r="E8057" s="4" t="s">
        <v>24977</v>
      </c>
      <c r="F8057" s="4" t="s">
        <v>27308</v>
      </c>
      <c r="G8057" s="4">
        <v>4</v>
      </c>
      <c r="H8057" s="5" t="s">
        <v>9</v>
      </c>
      <c r="I8057" s="5" t="s">
        <v>10</v>
      </c>
      <c r="J8057" s="5" t="s">
        <v>84</v>
      </c>
      <c r="K8057" s="4" t="s">
        <v>24978</v>
      </c>
      <c r="L8057" s="5" t="s">
        <v>4576</v>
      </c>
      <c r="R8057" s="4" t="s">
        <v>16430</v>
      </c>
      <c r="S8057" s="9">
        <f>VLOOKUP(A8057,[1]SAPCatalog!$A:$M,13,FALSE)</f>
        <v>11.817500000000001</v>
      </c>
      <c r="T8057" s="6" t="s">
        <v>29331</v>
      </c>
      <c r="U8057" s="11">
        <f t="shared" si="250"/>
        <v>0.41361250000000005</v>
      </c>
      <c r="V8057" s="11">
        <f t="shared" si="251"/>
        <v>11.403887500000002</v>
      </c>
    </row>
    <row r="8058" spans="1:22" ht="19.899999999999999" customHeight="1" x14ac:dyDescent="0.2">
      <c r="A8058" s="4" t="s">
        <v>24979</v>
      </c>
      <c r="B8058" s="4">
        <v>77</v>
      </c>
      <c r="C8058" s="4" t="s">
        <v>38540</v>
      </c>
      <c r="D8058" s="4" t="s">
        <v>24980</v>
      </c>
      <c r="E8058" s="4" t="s">
        <v>24981</v>
      </c>
      <c r="F8058" s="4" t="s">
        <v>27312</v>
      </c>
      <c r="G8058" s="4">
        <v>1</v>
      </c>
      <c r="H8058" s="5" t="s">
        <v>9</v>
      </c>
      <c r="I8058" s="5" t="s">
        <v>10</v>
      </c>
      <c r="J8058" s="5" t="s">
        <v>84</v>
      </c>
      <c r="K8058" s="4" t="s">
        <v>24982</v>
      </c>
      <c r="L8058" s="5" t="s">
        <v>4576</v>
      </c>
      <c r="S8058" s="9">
        <f>VLOOKUP(A8058,[1]SAPCatalog!$A:$M,13,FALSE)</f>
        <v>47.15</v>
      </c>
      <c r="T8058" s="6" t="s">
        <v>27565</v>
      </c>
      <c r="U8058" s="11">
        <f t="shared" si="250"/>
        <v>1.6502500000000002</v>
      </c>
      <c r="V8058" s="11">
        <f t="shared" si="251"/>
        <v>45.499749999999999</v>
      </c>
    </row>
    <row r="8059" spans="1:22" ht="19.899999999999999" customHeight="1" x14ac:dyDescent="0.2">
      <c r="A8059" s="4" t="s">
        <v>24983</v>
      </c>
      <c r="B8059" s="4">
        <v>77</v>
      </c>
      <c r="C8059" s="4" t="s">
        <v>38540</v>
      </c>
      <c r="D8059" s="4" t="s">
        <v>24984</v>
      </c>
      <c r="E8059" s="4" t="s">
        <v>24985</v>
      </c>
      <c r="F8059" s="4" t="s">
        <v>27310</v>
      </c>
      <c r="G8059" s="4">
        <v>12</v>
      </c>
      <c r="H8059" s="5" t="s">
        <v>9</v>
      </c>
      <c r="I8059" s="5" t="s">
        <v>10</v>
      </c>
      <c r="J8059" s="5" t="s">
        <v>84</v>
      </c>
      <c r="K8059" s="4" t="s">
        <v>24986</v>
      </c>
      <c r="L8059" s="5" t="s">
        <v>4576</v>
      </c>
      <c r="M8059" s="5" t="s">
        <v>16430</v>
      </c>
      <c r="R8059" s="4" t="s">
        <v>35106</v>
      </c>
      <c r="S8059" s="9">
        <f>VLOOKUP(A8059,[1]SAPCatalog!$A:$M,13,FALSE)</f>
        <v>2.5074999999999998</v>
      </c>
      <c r="T8059" s="6" t="s">
        <v>27831</v>
      </c>
      <c r="U8059" s="11">
        <f t="shared" si="250"/>
        <v>8.7762500000000007E-2</v>
      </c>
      <c r="V8059" s="11">
        <f t="shared" si="251"/>
        <v>2.4197374999999997</v>
      </c>
    </row>
    <row r="8060" spans="1:22" ht="19.899999999999999" customHeight="1" x14ac:dyDescent="0.2">
      <c r="A8060" s="4" t="s">
        <v>24987</v>
      </c>
      <c r="B8060" s="4">
        <v>77</v>
      </c>
      <c r="C8060" s="4" t="s">
        <v>38540</v>
      </c>
      <c r="D8060" s="4" t="s">
        <v>24988</v>
      </c>
      <c r="E8060" s="4" t="s">
        <v>24989</v>
      </c>
      <c r="F8060" s="4" t="s">
        <v>27312</v>
      </c>
      <c r="G8060" s="4">
        <v>1</v>
      </c>
      <c r="H8060" s="5" t="s">
        <v>9</v>
      </c>
      <c r="I8060" s="5" t="s">
        <v>10</v>
      </c>
      <c r="J8060" s="5" t="s">
        <v>84</v>
      </c>
      <c r="K8060" s="4" t="s">
        <v>24990</v>
      </c>
      <c r="L8060" s="5" t="s">
        <v>4576</v>
      </c>
      <c r="M8060" s="5" t="s">
        <v>16430</v>
      </c>
      <c r="O8060" s="4" t="s">
        <v>34947</v>
      </c>
      <c r="R8060" s="4" t="s">
        <v>35107</v>
      </c>
      <c r="S8060" s="9">
        <f>VLOOKUP(A8060,[1]SAPCatalog!$A:$M,13,FALSE)</f>
        <v>46.41</v>
      </c>
      <c r="T8060" s="6" t="s">
        <v>30605</v>
      </c>
      <c r="U8060" s="11">
        <f t="shared" si="250"/>
        <v>1.62435</v>
      </c>
      <c r="V8060" s="11">
        <f t="shared" si="251"/>
        <v>44.785649999999997</v>
      </c>
    </row>
    <row r="8061" spans="1:22" ht="19.899999999999999" customHeight="1" x14ac:dyDescent="0.2">
      <c r="A8061" s="4" t="s">
        <v>24991</v>
      </c>
      <c r="B8061" s="4" t="s">
        <v>32955</v>
      </c>
      <c r="C8061" s="4" t="s">
        <v>38540</v>
      </c>
      <c r="D8061" s="4" t="s">
        <v>24992</v>
      </c>
      <c r="E8061" s="4" t="s">
        <v>24993</v>
      </c>
      <c r="F8061" s="4" t="s">
        <v>27312</v>
      </c>
      <c r="G8061" s="4">
        <v>1</v>
      </c>
      <c r="H8061" s="5" t="s">
        <v>9</v>
      </c>
      <c r="I8061" s="5" t="s">
        <v>10</v>
      </c>
      <c r="J8061" s="5" t="s">
        <v>11</v>
      </c>
      <c r="K8061" s="4" t="s">
        <v>24994</v>
      </c>
      <c r="L8061" s="5" t="s">
        <v>4576</v>
      </c>
      <c r="O8061" s="4" t="s">
        <v>24995</v>
      </c>
      <c r="R8061" s="4" t="s">
        <v>16430</v>
      </c>
      <c r="S8061" s="9">
        <f>VLOOKUP(A8061,[1]SAPCatalog!$A:$M,13,FALSE)</f>
        <v>52.02</v>
      </c>
      <c r="T8061" s="6" t="s">
        <v>30671</v>
      </c>
      <c r="U8061" s="11">
        <f t="shared" si="250"/>
        <v>1.8207000000000002</v>
      </c>
      <c r="V8061" s="11">
        <f t="shared" si="251"/>
        <v>50.199300000000001</v>
      </c>
    </row>
    <row r="8062" spans="1:22" ht="19.899999999999999" customHeight="1" x14ac:dyDescent="0.2">
      <c r="A8062" s="4" t="s">
        <v>24996</v>
      </c>
      <c r="B8062" s="4">
        <v>77</v>
      </c>
      <c r="C8062" s="4" t="s">
        <v>38540</v>
      </c>
      <c r="D8062" s="4" t="s">
        <v>24997</v>
      </c>
      <c r="E8062" s="4" t="s">
        <v>24998</v>
      </c>
      <c r="F8062" s="4" t="s">
        <v>27310</v>
      </c>
      <c r="G8062" s="4">
        <v>1</v>
      </c>
      <c r="H8062" s="5" t="s">
        <v>9</v>
      </c>
      <c r="I8062" s="5" t="s">
        <v>10</v>
      </c>
      <c r="J8062" s="5" t="s">
        <v>84</v>
      </c>
      <c r="K8062" s="4" t="s">
        <v>24999</v>
      </c>
      <c r="L8062" s="5" t="s">
        <v>4576</v>
      </c>
      <c r="S8062" s="9">
        <f>VLOOKUP(A8062,[1]SAPCatalog!$A:$M,13,FALSE)</f>
        <v>2.9</v>
      </c>
      <c r="T8062" s="6" t="s">
        <v>27910</v>
      </c>
      <c r="U8062" s="11">
        <f t="shared" si="250"/>
        <v>0.10150000000000001</v>
      </c>
      <c r="V8062" s="11">
        <f t="shared" si="251"/>
        <v>2.7984999999999998</v>
      </c>
    </row>
    <row r="8063" spans="1:22" ht="19.899999999999999" customHeight="1" x14ac:dyDescent="0.2">
      <c r="A8063" s="4" t="s">
        <v>25000</v>
      </c>
      <c r="B8063" s="4">
        <v>77</v>
      </c>
      <c r="C8063" s="4" t="s">
        <v>38541</v>
      </c>
      <c r="D8063" s="4" t="s">
        <v>25001</v>
      </c>
      <c r="E8063" s="4" t="s">
        <v>25002</v>
      </c>
      <c r="F8063" s="4" t="s">
        <v>27312</v>
      </c>
      <c r="G8063" s="4">
        <v>1</v>
      </c>
      <c r="H8063" s="5" t="s">
        <v>9</v>
      </c>
      <c r="I8063" s="5" t="s">
        <v>10</v>
      </c>
      <c r="J8063" s="5" t="s">
        <v>138</v>
      </c>
      <c r="K8063" s="4" t="s">
        <v>25003</v>
      </c>
      <c r="L8063" s="5" t="s">
        <v>4576</v>
      </c>
      <c r="O8063" s="4" t="s">
        <v>34946</v>
      </c>
      <c r="R8063" s="4" t="s">
        <v>35108</v>
      </c>
      <c r="S8063" s="9">
        <f>VLOOKUP(A8063,[1]SAPCatalog!$A:$M,13,FALSE)</f>
        <v>32.130000000000003</v>
      </c>
      <c r="T8063" s="6" t="s">
        <v>30391</v>
      </c>
      <c r="U8063" s="11">
        <f t="shared" si="250"/>
        <v>1.1245500000000002</v>
      </c>
      <c r="V8063" s="11">
        <f t="shared" si="251"/>
        <v>31.005450000000003</v>
      </c>
    </row>
    <row r="8064" spans="1:22" ht="19.899999999999999" customHeight="1" x14ac:dyDescent="0.2">
      <c r="A8064" s="4" t="s">
        <v>25004</v>
      </c>
      <c r="B8064" s="4">
        <v>77</v>
      </c>
      <c r="C8064" s="4" t="s">
        <v>38540</v>
      </c>
      <c r="D8064" s="4" t="s">
        <v>25005</v>
      </c>
      <c r="E8064" s="4" t="s">
        <v>25006</v>
      </c>
      <c r="F8064" s="4" t="s">
        <v>27308</v>
      </c>
      <c r="G8064" s="4">
        <v>1</v>
      </c>
      <c r="H8064" s="5" t="s">
        <v>9</v>
      </c>
      <c r="I8064" s="5" t="s">
        <v>10</v>
      </c>
      <c r="J8064" s="5" t="s">
        <v>84</v>
      </c>
      <c r="K8064" s="4" t="s">
        <v>25007</v>
      </c>
      <c r="L8064" s="5" t="s">
        <v>4576</v>
      </c>
      <c r="M8064" s="5" t="s">
        <v>34428</v>
      </c>
      <c r="O8064" s="4" t="s">
        <v>34923</v>
      </c>
      <c r="S8064" s="9">
        <f>VLOOKUP(A8064,[1]SAPCatalog!$A:$M,13,FALSE)</f>
        <v>2.3559999999999999</v>
      </c>
      <c r="T8064" s="6" t="s">
        <v>27797</v>
      </c>
      <c r="U8064" s="11">
        <f t="shared" si="250"/>
        <v>8.2460000000000006E-2</v>
      </c>
      <c r="V8064" s="11">
        <f t="shared" si="251"/>
        <v>2.2735399999999997</v>
      </c>
    </row>
    <row r="8065" spans="1:22" ht="19.899999999999999" customHeight="1" x14ac:dyDescent="0.2">
      <c r="A8065" s="4" t="s">
        <v>25008</v>
      </c>
      <c r="B8065" s="4" t="s">
        <v>32896</v>
      </c>
      <c r="C8065" s="4" t="s">
        <v>38540</v>
      </c>
      <c r="D8065" s="4" t="s">
        <v>38065</v>
      </c>
      <c r="E8065" s="4" t="s">
        <v>25009</v>
      </c>
      <c r="F8065" s="4" t="s">
        <v>27308</v>
      </c>
      <c r="G8065" s="4">
        <v>1</v>
      </c>
      <c r="H8065" s="5" t="s">
        <v>9</v>
      </c>
      <c r="I8065" s="5" t="s">
        <v>10</v>
      </c>
      <c r="J8065" s="5" t="s">
        <v>152</v>
      </c>
      <c r="K8065" s="4" t="s">
        <v>25010</v>
      </c>
      <c r="L8065" s="5" t="s">
        <v>4576</v>
      </c>
      <c r="M8065" s="5" t="s">
        <v>34456</v>
      </c>
      <c r="N8065" s="4" t="s">
        <v>34918</v>
      </c>
      <c r="O8065" s="4" t="s">
        <v>34944</v>
      </c>
      <c r="Q8065" s="4" t="s">
        <v>25011</v>
      </c>
      <c r="R8065" s="4" t="s">
        <v>14720</v>
      </c>
      <c r="S8065" s="9">
        <f>VLOOKUP(A8065,[1]SAPCatalog!$A:$M,13,FALSE)</f>
        <v>195.41</v>
      </c>
      <c r="T8065" s="6" t="s">
        <v>31310</v>
      </c>
      <c r="U8065" s="11">
        <f t="shared" si="250"/>
        <v>6.8393500000000005</v>
      </c>
      <c r="V8065" s="11">
        <f t="shared" si="251"/>
        <v>188.57065</v>
      </c>
    </row>
    <row r="8066" spans="1:22" ht="19.899999999999999" customHeight="1" x14ac:dyDescent="0.2">
      <c r="A8066" s="4" t="s">
        <v>25012</v>
      </c>
      <c r="B8066" s="4" t="s">
        <v>32896</v>
      </c>
      <c r="C8066" s="4" t="s">
        <v>38540</v>
      </c>
      <c r="D8066" s="4" t="s">
        <v>37144</v>
      </c>
      <c r="E8066" s="4" t="s">
        <v>33633</v>
      </c>
      <c r="F8066" s="4" t="s">
        <v>27317</v>
      </c>
      <c r="G8066" s="4">
        <v>1</v>
      </c>
      <c r="H8066" s="5" t="s">
        <v>9</v>
      </c>
      <c r="I8066" s="5" t="s">
        <v>10</v>
      </c>
      <c r="J8066" s="5" t="s">
        <v>152</v>
      </c>
      <c r="K8066" s="4" t="s">
        <v>25013</v>
      </c>
      <c r="L8066" s="5" t="s">
        <v>4576</v>
      </c>
      <c r="S8066" s="9">
        <f>VLOOKUP(A8066,[1]SAPCatalog!$A:$M,13,FALSE)</f>
        <v>21.01</v>
      </c>
      <c r="T8066" s="6" t="s">
        <v>30063</v>
      </c>
      <c r="U8066" s="11">
        <f t="shared" si="250"/>
        <v>0.73535000000000017</v>
      </c>
      <c r="V8066" s="11">
        <f t="shared" si="251"/>
        <v>20.274650000000001</v>
      </c>
    </row>
    <row r="8067" spans="1:22" ht="19.899999999999999" customHeight="1" x14ac:dyDescent="0.2">
      <c r="A8067" s="4" t="s">
        <v>25014</v>
      </c>
      <c r="B8067" s="4" t="s">
        <v>32896</v>
      </c>
      <c r="C8067" s="4" t="s">
        <v>38540</v>
      </c>
      <c r="D8067" s="4" t="s">
        <v>37145</v>
      </c>
      <c r="E8067" s="4" t="s">
        <v>33634</v>
      </c>
      <c r="F8067" s="4" t="s">
        <v>27317</v>
      </c>
      <c r="G8067" s="4">
        <v>1</v>
      </c>
      <c r="H8067" s="5" t="s">
        <v>9</v>
      </c>
      <c r="I8067" s="5" t="s">
        <v>10</v>
      </c>
      <c r="J8067" s="5" t="s">
        <v>152</v>
      </c>
      <c r="K8067" s="4" t="s">
        <v>25015</v>
      </c>
      <c r="L8067" s="5" t="s">
        <v>4576</v>
      </c>
      <c r="S8067" s="9">
        <f>VLOOKUP(A8067,[1]SAPCatalog!$A:$M,13,FALSE)</f>
        <v>21.01</v>
      </c>
      <c r="T8067" s="6" t="s">
        <v>30063</v>
      </c>
      <c r="U8067" s="11">
        <f t="shared" ref="U8067:U8130" si="252">S8067*0.035</f>
        <v>0.73535000000000017</v>
      </c>
      <c r="V8067" s="11">
        <f t="shared" ref="V8067:V8130" si="253">S8067-U8067</f>
        <v>20.274650000000001</v>
      </c>
    </row>
    <row r="8068" spans="1:22" ht="19.899999999999999" customHeight="1" x14ac:dyDescent="0.2">
      <c r="A8068" s="4" t="s">
        <v>25016</v>
      </c>
      <c r="B8068" s="4" t="s">
        <v>33004</v>
      </c>
      <c r="C8068" s="4" t="s">
        <v>38541</v>
      </c>
      <c r="D8068" s="4" t="s">
        <v>25017</v>
      </c>
      <c r="E8068" s="4" t="s">
        <v>25018</v>
      </c>
      <c r="F8068" s="4" t="s">
        <v>27308</v>
      </c>
      <c r="G8068" s="4">
        <v>1</v>
      </c>
      <c r="H8068" s="5" t="s">
        <v>9</v>
      </c>
      <c r="I8068" s="5" t="s">
        <v>10</v>
      </c>
      <c r="J8068" s="5" t="s">
        <v>84</v>
      </c>
      <c r="K8068" s="4" t="s">
        <v>25019</v>
      </c>
      <c r="L8068" s="5" t="s">
        <v>4576</v>
      </c>
      <c r="O8068" s="4" t="s">
        <v>25020</v>
      </c>
      <c r="R8068" s="4" t="s">
        <v>16430</v>
      </c>
      <c r="S8068" s="9">
        <f>VLOOKUP(A8068,[1]SAPCatalog!$A:$M,13,FALSE)</f>
        <v>36.520000000000003</v>
      </c>
      <c r="T8068" s="6" t="s">
        <v>30463</v>
      </c>
      <c r="U8068" s="11">
        <f t="shared" si="252"/>
        <v>1.2782000000000002</v>
      </c>
      <c r="V8068" s="11">
        <f t="shared" si="253"/>
        <v>35.241800000000005</v>
      </c>
    </row>
    <row r="8069" spans="1:22" ht="19.899999999999999" customHeight="1" x14ac:dyDescent="0.2">
      <c r="A8069" s="4" t="s">
        <v>25021</v>
      </c>
      <c r="B8069" s="4" t="s">
        <v>33004</v>
      </c>
      <c r="C8069" s="4" t="s">
        <v>38540</v>
      </c>
      <c r="D8069" s="4" t="s">
        <v>25022</v>
      </c>
      <c r="E8069" s="4" t="s">
        <v>25018</v>
      </c>
      <c r="F8069" s="4" t="s">
        <v>27308</v>
      </c>
      <c r="G8069" s="4">
        <v>1</v>
      </c>
      <c r="H8069" s="5" t="s">
        <v>9</v>
      </c>
      <c r="I8069" s="5" t="s">
        <v>10</v>
      </c>
      <c r="J8069" s="5" t="s">
        <v>84</v>
      </c>
      <c r="K8069" s="4" t="s">
        <v>25023</v>
      </c>
      <c r="L8069" s="5" t="s">
        <v>4576</v>
      </c>
      <c r="O8069" s="4" t="s">
        <v>25020</v>
      </c>
      <c r="R8069" s="4" t="s">
        <v>16430</v>
      </c>
      <c r="S8069" s="9">
        <f>VLOOKUP(A8069,[1]SAPCatalog!$A:$M,13,FALSE)</f>
        <v>36.520000000000003</v>
      </c>
      <c r="T8069" s="6" t="s">
        <v>30463</v>
      </c>
      <c r="U8069" s="11">
        <f t="shared" si="252"/>
        <v>1.2782000000000002</v>
      </c>
      <c r="V8069" s="11">
        <f t="shared" si="253"/>
        <v>35.241800000000005</v>
      </c>
    </row>
    <row r="8070" spans="1:22" ht="19.899999999999999" customHeight="1" x14ac:dyDescent="0.2">
      <c r="A8070" s="4" t="s">
        <v>25024</v>
      </c>
      <c r="B8070" s="4" t="s">
        <v>32955</v>
      </c>
      <c r="C8070" s="4" t="s">
        <v>38541</v>
      </c>
      <c r="D8070" s="4" t="s">
        <v>38105</v>
      </c>
      <c r="E8070" s="4" t="s">
        <v>25025</v>
      </c>
      <c r="F8070" s="4" t="s">
        <v>27308</v>
      </c>
      <c r="G8070" s="4">
        <v>1</v>
      </c>
      <c r="H8070" s="5" t="s">
        <v>9</v>
      </c>
      <c r="I8070" s="5" t="s">
        <v>10</v>
      </c>
      <c r="J8070" s="5" t="s">
        <v>11</v>
      </c>
      <c r="K8070" s="4" t="s">
        <v>25026</v>
      </c>
      <c r="L8070" s="5" t="s">
        <v>4576</v>
      </c>
      <c r="S8070" s="9">
        <f>VLOOKUP(A8070,[1]SAPCatalog!$A:$M,13,FALSE)</f>
        <v>219.3</v>
      </c>
      <c r="T8070" s="6" t="s">
        <v>31356</v>
      </c>
      <c r="U8070" s="11">
        <f t="shared" si="252"/>
        <v>7.6755000000000013</v>
      </c>
      <c r="V8070" s="11">
        <f t="shared" si="253"/>
        <v>211.62450000000001</v>
      </c>
    </row>
    <row r="8071" spans="1:22" ht="19.899999999999999" customHeight="1" x14ac:dyDescent="0.2">
      <c r="A8071" s="4" t="s">
        <v>25027</v>
      </c>
      <c r="B8071" s="4" t="s">
        <v>32955</v>
      </c>
      <c r="C8071" s="4" t="s">
        <v>38541</v>
      </c>
      <c r="D8071" s="4" t="s">
        <v>37336</v>
      </c>
      <c r="E8071" s="4" t="s">
        <v>35161</v>
      </c>
      <c r="F8071" s="4" t="s">
        <v>27308</v>
      </c>
      <c r="G8071" s="4">
        <v>1</v>
      </c>
      <c r="H8071" s="5" t="s">
        <v>9</v>
      </c>
      <c r="I8071" s="5" t="s">
        <v>10</v>
      </c>
      <c r="J8071" s="5" t="s">
        <v>11</v>
      </c>
      <c r="K8071" s="4" t="s">
        <v>25028</v>
      </c>
      <c r="L8071" s="5" t="s">
        <v>4576</v>
      </c>
      <c r="S8071" s="9">
        <f>VLOOKUP(A8071,[1]SAPCatalog!$A:$M,13,FALSE)</f>
        <v>28.56</v>
      </c>
      <c r="T8071" s="6" t="s">
        <v>30311</v>
      </c>
      <c r="U8071" s="11">
        <f t="shared" si="252"/>
        <v>0.99960000000000004</v>
      </c>
      <c r="V8071" s="11">
        <f t="shared" si="253"/>
        <v>27.560399999999998</v>
      </c>
    </row>
    <row r="8072" spans="1:22" ht="19.899999999999999" customHeight="1" x14ac:dyDescent="0.2">
      <c r="A8072" s="4" t="s">
        <v>25029</v>
      </c>
      <c r="B8072" s="4" t="s">
        <v>32955</v>
      </c>
      <c r="C8072" s="4" t="s">
        <v>38541</v>
      </c>
      <c r="D8072" s="4" t="s">
        <v>38121</v>
      </c>
      <c r="E8072" s="4" t="s">
        <v>25025</v>
      </c>
      <c r="F8072" s="4" t="s">
        <v>27308</v>
      </c>
      <c r="G8072" s="4">
        <v>1</v>
      </c>
      <c r="H8072" s="5" t="s">
        <v>9</v>
      </c>
      <c r="I8072" s="5" t="s">
        <v>10</v>
      </c>
      <c r="J8072" s="5" t="s">
        <v>11</v>
      </c>
      <c r="K8072" s="4" t="s">
        <v>25030</v>
      </c>
      <c r="L8072" s="5" t="s">
        <v>4576</v>
      </c>
      <c r="S8072" s="9">
        <f>VLOOKUP(A8072,[1]SAPCatalog!$A:$M,13,FALSE)</f>
        <v>234.6</v>
      </c>
      <c r="T8072" s="6" t="s">
        <v>31384</v>
      </c>
      <c r="U8072" s="11">
        <f t="shared" si="252"/>
        <v>8.2110000000000003</v>
      </c>
      <c r="V8072" s="11">
        <f t="shared" si="253"/>
        <v>226.38899999999998</v>
      </c>
    </row>
    <row r="8073" spans="1:22" ht="19.899999999999999" customHeight="1" x14ac:dyDescent="0.2">
      <c r="A8073" s="4" t="s">
        <v>25031</v>
      </c>
      <c r="B8073" s="4" t="s">
        <v>32955</v>
      </c>
      <c r="C8073" s="4" t="s">
        <v>38541</v>
      </c>
      <c r="D8073" s="4" t="s">
        <v>38352</v>
      </c>
      <c r="E8073" s="4" t="s">
        <v>25032</v>
      </c>
      <c r="F8073" s="4" t="s">
        <v>27308</v>
      </c>
      <c r="G8073" s="4">
        <v>1</v>
      </c>
      <c r="H8073" s="5" t="s">
        <v>9</v>
      </c>
      <c r="I8073" s="5" t="s">
        <v>10</v>
      </c>
      <c r="J8073" s="5" t="s">
        <v>11</v>
      </c>
      <c r="K8073" s="4" t="s">
        <v>25033</v>
      </c>
      <c r="L8073" s="5" t="s">
        <v>4576</v>
      </c>
      <c r="N8073" s="4" t="s">
        <v>25034</v>
      </c>
      <c r="R8073" s="4" t="s">
        <v>25035</v>
      </c>
      <c r="S8073" s="9">
        <f>VLOOKUP(A8073,[1]SAPCatalog!$A:$M,13,FALSE)</f>
        <v>632.4</v>
      </c>
      <c r="T8073" s="6" t="s">
        <v>31701</v>
      </c>
      <c r="U8073" s="11">
        <f t="shared" si="252"/>
        <v>22.134</v>
      </c>
      <c r="V8073" s="11">
        <f t="shared" si="253"/>
        <v>610.26599999999996</v>
      </c>
    </row>
    <row r="8074" spans="1:22" ht="19.899999999999999" customHeight="1" x14ac:dyDescent="0.2">
      <c r="A8074" s="4" t="s">
        <v>25036</v>
      </c>
      <c r="B8074" s="4" t="s">
        <v>32955</v>
      </c>
      <c r="C8074" s="4" t="s">
        <v>38540</v>
      </c>
      <c r="D8074" s="4" t="s">
        <v>38353</v>
      </c>
      <c r="E8074" s="4" t="s">
        <v>25032</v>
      </c>
      <c r="F8074" s="4" t="s">
        <v>27308</v>
      </c>
      <c r="G8074" s="4">
        <v>1</v>
      </c>
      <c r="H8074" s="5" t="s">
        <v>9</v>
      </c>
      <c r="I8074" s="5" t="s">
        <v>10</v>
      </c>
      <c r="J8074" s="5" t="s">
        <v>11</v>
      </c>
      <c r="K8074" s="4" t="s">
        <v>25037</v>
      </c>
      <c r="L8074" s="5" t="s">
        <v>4576</v>
      </c>
      <c r="N8074" s="4" t="s">
        <v>25034</v>
      </c>
      <c r="R8074" s="4" t="s">
        <v>25035</v>
      </c>
      <c r="S8074" s="9">
        <f>VLOOKUP(A8074,[1]SAPCatalog!$A:$M,13,FALSE)</f>
        <v>632.4</v>
      </c>
      <c r="T8074" s="6" t="s">
        <v>31702</v>
      </c>
      <c r="U8074" s="11">
        <f t="shared" si="252"/>
        <v>22.134</v>
      </c>
      <c r="V8074" s="11">
        <f t="shared" si="253"/>
        <v>610.26599999999996</v>
      </c>
    </row>
    <row r="8075" spans="1:22" ht="19.899999999999999" customHeight="1" x14ac:dyDescent="0.2">
      <c r="A8075" s="4" t="s">
        <v>25038</v>
      </c>
      <c r="B8075" s="4" t="s">
        <v>32955</v>
      </c>
      <c r="C8075" s="4" t="s">
        <v>38541</v>
      </c>
      <c r="D8075" s="4" t="s">
        <v>38354</v>
      </c>
      <c r="E8075" s="4" t="s">
        <v>25032</v>
      </c>
      <c r="F8075" s="4" t="s">
        <v>27308</v>
      </c>
      <c r="G8075" s="4">
        <v>1</v>
      </c>
      <c r="H8075" s="5" t="s">
        <v>9</v>
      </c>
      <c r="I8075" s="5" t="s">
        <v>10</v>
      </c>
      <c r="J8075" s="5" t="s">
        <v>11</v>
      </c>
      <c r="K8075" s="4" t="s">
        <v>25039</v>
      </c>
      <c r="L8075" s="5" t="s">
        <v>4576</v>
      </c>
      <c r="N8075" s="4" t="s">
        <v>25034</v>
      </c>
      <c r="R8075" s="4" t="s">
        <v>25035</v>
      </c>
      <c r="S8075" s="9">
        <f>VLOOKUP(A8075,[1]SAPCatalog!$A:$M,13,FALSE)</f>
        <v>632.4</v>
      </c>
      <c r="T8075" s="6" t="s">
        <v>31703</v>
      </c>
      <c r="U8075" s="11">
        <f t="shared" si="252"/>
        <v>22.134</v>
      </c>
      <c r="V8075" s="11">
        <f t="shared" si="253"/>
        <v>610.26599999999996</v>
      </c>
    </row>
    <row r="8076" spans="1:22" ht="19.899999999999999" customHeight="1" x14ac:dyDescent="0.2">
      <c r="A8076" s="4" t="s">
        <v>25040</v>
      </c>
      <c r="B8076" s="4" t="s">
        <v>32093</v>
      </c>
      <c r="C8076" s="4" t="s">
        <v>38540</v>
      </c>
      <c r="D8076" s="4" t="s">
        <v>35949</v>
      </c>
      <c r="E8076" s="4" t="s">
        <v>35161</v>
      </c>
      <c r="F8076" s="4" t="s">
        <v>27308</v>
      </c>
      <c r="G8076" s="4">
        <v>25</v>
      </c>
      <c r="H8076" s="5" t="s">
        <v>9</v>
      </c>
      <c r="I8076" s="5" t="s">
        <v>10</v>
      </c>
      <c r="J8076" s="5" t="s">
        <v>152</v>
      </c>
      <c r="K8076" s="4" t="s">
        <v>25041</v>
      </c>
      <c r="L8076" s="5" t="s">
        <v>4576</v>
      </c>
      <c r="S8076" s="9">
        <f>VLOOKUP(A8076,[1]SAPCatalog!$A:$M,13,FALSE)</f>
        <v>2.2944</v>
      </c>
      <c r="T8076" s="6" t="s">
        <v>27565</v>
      </c>
      <c r="U8076" s="11">
        <f t="shared" si="252"/>
        <v>8.0304000000000014E-2</v>
      </c>
      <c r="V8076" s="11">
        <f t="shared" si="253"/>
        <v>2.2140960000000001</v>
      </c>
    </row>
    <row r="8077" spans="1:22" ht="19.899999999999999" customHeight="1" x14ac:dyDescent="0.2">
      <c r="A8077" s="4" t="s">
        <v>25042</v>
      </c>
      <c r="B8077" s="4" t="s">
        <v>32093</v>
      </c>
      <c r="C8077" s="4" t="s">
        <v>38540</v>
      </c>
      <c r="D8077" s="4" t="s">
        <v>35896</v>
      </c>
      <c r="E8077" s="4" t="s">
        <v>35161</v>
      </c>
      <c r="F8077" s="4" t="s">
        <v>27308</v>
      </c>
      <c r="G8077" s="4">
        <v>25</v>
      </c>
      <c r="H8077" s="5" t="s">
        <v>9</v>
      </c>
      <c r="I8077" s="5" t="s">
        <v>10</v>
      </c>
      <c r="J8077" s="5" t="s">
        <v>152</v>
      </c>
      <c r="K8077" s="4" t="s">
        <v>25043</v>
      </c>
      <c r="L8077" s="5" t="s">
        <v>4576</v>
      </c>
      <c r="S8077" s="9">
        <f>VLOOKUP(A8077,[1]SAPCatalog!$A:$M,13,FALSE)</f>
        <v>1.3028</v>
      </c>
      <c r="T8077" s="6" t="s">
        <v>27565</v>
      </c>
      <c r="U8077" s="11">
        <f t="shared" si="252"/>
        <v>4.5598E-2</v>
      </c>
      <c r="V8077" s="11">
        <f t="shared" si="253"/>
        <v>1.2572019999999999</v>
      </c>
    </row>
    <row r="8078" spans="1:22" ht="19.899999999999999" customHeight="1" x14ac:dyDescent="0.2">
      <c r="A8078" s="4" t="s">
        <v>25044</v>
      </c>
      <c r="B8078" s="4" t="s">
        <v>32093</v>
      </c>
      <c r="C8078" s="4" t="s">
        <v>38541</v>
      </c>
      <c r="D8078" s="4" t="s">
        <v>36705</v>
      </c>
      <c r="E8078" s="4" t="s">
        <v>35161</v>
      </c>
      <c r="F8078" s="4" t="s">
        <v>27308</v>
      </c>
      <c r="G8078" s="4">
        <v>1</v>
      </c>
      <c r="H8078" s="5" t="s">
        <v>9</v>
      </c>
      <c r="I8078" s="5" t="s">
        <v>10</v>
      </c>
      <c r="J8078" s="5" t="s">
        <v>152</v>
      </c>
      <c r="K8078" s="4" t="s">
        <v>25045</v>
      </c>
      <c r="L8078" s="5" t="s">
        <v>4576</v>
      </c>
      <c r="S8078" s="9">
        <f>VLOOKUP(A8078,[1]SAPCatalog!$A:$M,13,FALSE)</f>
        <v>12.75</v>
      </c>
      <c r="T8078" s="6" t="s">
        <v>27565</v>
      </c>
      <c r="U8078" s="11">
        <f t="shared" si="252"/>
        <v>0.44625000000000004</v>
      </c>
      <c r="V8078" s="11">
        <f t="shared" si="253"/>
        <v>12.303750000000001</v>
      </c>
    </row>
    <row r="8079" spans="1:22" ht="19.899999999999999" customHeight="1" x14ac:dyDescent="0.2">
      <c r="A8079" s="4" t="s">
        <v>25046</v>
      </c>
      <c r="B8079" s="4" t="s">
        <v>32093</v>
      </c>
      <c r="C8079" s="4" t="s">
        <v>38540</v>
      </c>
      <c r="D8079" s="4" t="s">
        <v>37922</v>
      </c>
      <c r="E8079" s="4" t="s">
        <v>35638</v>
      </c>
      <c r="F8079" s="4" t="s">
        <v>27308</v>
      </c>
      <c r="G8079" s="4">
        <v>1</v>
      </c>
      <c r="H8079" s="5" t="s">
        <v>9</v>
      </c>
      <c r="I8079" s="5" t="s">
        <v>10</v>
      </c>
      <c r="J8079" s="5" t="s">
        <v>84</v>
      </c>
      <c r="K8079" s="4" t="s">
        <v>25047</v>
      </c>
      <c r="L8079" s="5" t="s">
        <v>4576</v>
      </c>
      <c r="O8079" s="4" t="s">
        <v>25048</v>
      </c>
      <c r="S8079" s="9">
        <f>VLOOKUP(A8079,[1]SAPCatalog!$A:$M,13,FALSE)</f>
        <v>122.38</v>
      </c>
      <c r="T8079" s="6" t="s">
        <v>31136</v>
      </c>
      <c r="U8079" s="11">
        <f t="shared" si="252"/>
        <v>4.2833000000000006</v>
      </c>
      <c r="V8079" s="11">
        <f t="shared" si="253"/>
        <v>118.0967</v>
      </c>
    </row>
    <row r="8080" spans="1:22" ht="19.899999999999999" customHeight="1" x14ac:dyDescent="0.2">
      <c r="A8080" s="4" t="s">
        <v>25049</v>
      </c>
      <c r="B8080" s="4" t="s">
        <v>32093</v>
      </c>
      <c r="C8080" s="4" t="s">
        <v>38541</v>
      </c>
      <c r="D8080" s="4" t="s">
        <v>37923</v>
      </c>
      <c r="E8080" s="4" t="s">
        <v>25050</v>
      </c>
      <c r="F8080" s="4" t="s">
        <v>27308</v>
      </c>
      <c r="G8080" s="4">
        <v>1</v>
      </c>
      <c r="H8080" s="5" t="s">
        <v>9</v>
      </c>
      <c r="I8080" s="5" t="s">
        <v>10</v>
      </c>
      <c r="J8080" s="5" t="s">
        <v>84</v>
      </c>
      <c r="K8080" s="4" t="s">
        <v>25051</v>
      </c>
      <c r="L8080" s="5" t="s">
        <v>4576</v>
      </c>
      <c r="O8080" s="4" t="s">
        <v>25052</v>
      </c>
      <c r="R8080" s="4" t="s">
        <v>14720</v>
      </c>
      <c r="S8080" s="9">
        <f>VLOOKUP(A8080,[1]SAPCatalog!$A:$M,13,FALSE)</f>
        <v>122.38</v>
      </c>
      <c r="T8080" s="6" t="s">
        <v>31137</v>
      </c>
      <c r="U8080" s="11">
        <f t="shared" si="252"/>
        <v>4.2833000000000006</v>
      </c>
      <c r="V8080" s="11">
        <f t="shared" si="253"/>
        <v>118.0967</v>
      </c>
    </row>
    <row r="8081" spans="1:22" ht="19.899999999999999" customHeight="1" x14ac:dyDescent="0.2">
      <c r="A8081" s="4" t="s">
        <v>25053</v>
      </c>
      <c r="B8081" s="4" t="s">
        <v>32093</v>
      </c>
      <c r="C8081" s="4" t="s">
        <v>38540</v>
      </c>
      <c r="D8081" s="4" t="s">
        <v>37900</v>
      </c>
      <c r="E8081" s="4" t="s">
        <v>35638</v>
      </c>
      <c r="F8081" s="4" t="s">
        <v>27308</v>
      </c>
      <c r="G8081" s="4">
        <v>1</v>
      </c>
      <c r="H8081" s="5" t="s">
        <v>9</v>
      </c>
      <c r="I8081" s="5" t="s">
        <v>10</v>
      </c>
      <c r="J8081" s="5" t="s">
        <v>84</v>
      </c>
      <c r="K8081" s="4" t="s">
        <v>25054</v>
      </c>
      <c r="L8081" s="5" t="s">
        <v>4576</v>
      </c>
      <c r="O8081" s="4" t="s">
        <v>25048</v>
      </c>
      <c r="S8081" s="9">
        <f>VLOOKUP(A8081,[1]SAPCatalog!$A:$M,13,FALSE)</f>
        <v>118.88</v>
      </c>
      <c r="T8081" s="6" t="s">
        <v>31119</v>
      </c>
      <c r="U8081" s="11">
        <f t="shared" si="252"/>
        <v>4.1608000000000001</v>
      </c>
      <c r="V8081" s="11">
        <f t="shared" si="253"/>
        <v>114.7192</v>
      </c>
    </row>
    <row r="8082" spans="1:22" ht="19.899999999999999" customHeight="1" x14ac:dyDescent="0.2">
      <c r="A8082" s="4" t="s">
        <v>25055</v>
      </c>
      <c r="B8082" s="4" t="s">
        <v>32093</v>
      </c>
      <c r="C8082" s="4" t="s">
        <v>38541</v>
      </c>
      <c r="D8082" s="4" t="s">
        <v>37924</v>
      </c>
      <c r="E8082" s="4" t="s">
        <v>25050</v>
      </c>
      <c r="F8082" s="4" t="s">
        <v>27308</v>
      </c>
      <c r="G8082" s="4">
        <v>1</v>
      </c>
      <c r="H8082" s="5" t="s">
        <v>9</v>
      </c>
      <c r="I8082" s="5" t="s">
        <v>10</v>
      </c>
      <c r="J8082" s="5" t="s">
        <v>84</v>
      </c>
      <c r="K8082" s="4" t="s">
        <v>25056</v>
      </c>
      <c r="L8082" s="5" t="s">
        <v>4576</v>
      </c>
      <c r="O8082" s="4" t="s">
        <v>25052</v>
      </c>
      <c r="R8082" s="4" t="s">
        <v>14720</v>
      </c>
      <c r="S8082" s="9">
        <f>VLOOKUP(A8082,[1]SAPCatalog!$A:$M,13,FALSE)</f>
        <v>122.38</v>
      </c>
      <c r="T8082" s="6" t="s">
        <v>31138</v>
      </c>
      <c r="U8082" s="11">
        <f t="shared" si="252"/>
        <v>4.2833000000000006</v>
      </c>
      <c r="V8082" s="11">
        <f t="shared" si="253"/>
        <v>118.0967</v>
      </c>
    </row>
    <row r="8083" spans="1:22" ht="19.899999999999999" customHeight="1" x14ac:dyDescent="0.2">
      <c r="A8083" s="4" t="s">
        <v>25057</v>
      </c>
      <c r="B8083" s="4" t="s">
        <v>32093</v>
      </c>
      <c r="C8083" s="4" t="s">
        <v>38540</v>
      </c>
      <c r="D8083" s="4" t="s">
        <v>37901</v>
      </c>
      <c r="E8083" s="4" t="s">
        <v>35638</v>
      </c>
      <c r="F8083" s="4" t="s">
        <v>27308</v>
      </c>
      <c r="G8083" s="4">
        <v>1</v>
      </c>
      <c r="H8083" s="5" t="s">
        <v>9</v>
      </c>
      <c r="I8083" s="5" t="s">
        <v>10</v>
      </c>
      <c r="J8083" s="5" t="s">
        <v>84</v>
      </c>
      <c r="K8083" s="4" t="s">
        <v>25058</v>
      </c>
      <c r="L8083" s="5" t="s">
        <v>4576</v>
      </c>
      <c r="O8083" s="4" t="s">
        <v>25048</v>
      </c>
      <c r="S8083" s="9">
        <f>VLOOKUP(A8083,[1]SAPCatalog!$A:$M,13,FALSE)</f>
        <v>118.88</v>
      </c>
      <c r="T8083" s="6" t="s">
        <v>31120</v>
      </c>
      <c r="U8083" s="11">
        <f t="shared" si="252"/>
        <v>4.1608000000000001</v>
      </c>
      <c r="V8083" s="11">
        <f t="shared" si="253"/>
        <v>114.7192</v>
      </c>
    </row>
    <row r="8084" spans="1:22" ht="19.899999999999999" customHeight="1" x14ac:dyDescent="0.2">
      <c r="A8084" s="4" t="s">
        <v>25059</v>
      </c>
      <c r="B8084" s="4" t="s">
        <v>32093</v>
      </c>
      <c r="C8084" s="4" t="s">
        <v>38541</v>
      </c>
      <c r="D8084" s="4" t="s">
        <v>37902</v>
      </c>
      <c r="E8084" s="4" t="s">
        <v>25050</v>
      </c>
      <c r="F8084" s="4" t="s">
        <v>27308</v>
      </c>
      <c r="G8084" s="4">
        <v>1</v>
      </c>
      <c r="H8084" s="5" t="s">
        <v>9</v>
      </c>
      <c r="I8084" s="5" t="s">
        <v>10</v>
      </c>
      <c r="J8084" s="5" t="s">
        <v>84</v>
      </c>
      <c r="K8084" s="4" t="s">
        <v>25060</v>
      </c>
      <c r="L8084" s="5" t="s">
        <v>4576</v>
      </c>
      <c r="O8084" s="4" t="s">
        <v>25052</v>
      </c>
      <c r="R8084" s="4" t="s">
        <v>14720</v>
      </c>
      <c r="S8084" s="9">
        <f>VLOOKUP(A8084,[1]SAPCatalog!$A:$M,13,FALSE)</f>
        <v>118.88</v>
      </c>
      <c r="T8084" s="6" t="s">
        <v>31121</v>
      </c>
      <c r="U8084" s="11">
        <f t="shared" si="252"/>
        <v>4.1608000000000001</v>
      </c>
      <c r="V8084" s="11">
        <f t="shared" si="253"/>
        <v>114.7192</v>
      </c>
    </row>
    <row r="8085" spans="1:22" ht="19.899999999999999" customHeight="1" x14ac:dyDescent="0.2">
      <c r="A8085" s="4" t="s">
        <v>25061</v>
      </c>
      <c r="B8085" s="4" t="s">
        <v>33405</v>
      </c>
      <c r="C8085" s="4" t="s">
        <v>38541</v>
      </c>
      <c r="D8085" s="4" t="s">
        <v>38490</v>
      </c>
      <c r="E8085" s="4" t="s">
        <v>35772</v>
      </c>
      <c r="F8085" s="4" t="s">
        <v>27308</v>
      </c>
      <c r="G8085" s="4">
        <v>1</v>
      </c>
      <c r="H8085" s="5" t="s">
        <v>9</v>
      </c>
      <c r="I8085" s="5" t="s">
        <v>10</v>
      </c>
      <c r="J8085" s="5" t="s">
        <v>14371</v>
      </c>
      <c r="K8085" s="4" t="s">
        <v>25062</v>
      </c>
      <c r="L8085" s="5" t="s">
        <v>4576</v>
      </c>
      <c r="N8085" s="4" t="s">
        <v>25063</v>
      </c>
      <c r="R8085" s="4" t="s">
        <v>25064</v>
      </c>
      <c r="S8085" s="9">
        <f>VLOOKUP(A8085,[1]SAPCatalog!$A:$M,13,FALSE)</f>
        <v>2060</v>
      </c>
      <c r="T8085" s="6" t="s">
        <v>31924</v>
      </c>
      <c r="U8085" s="11">
        <f t="shared" si="252"/>
        <v>72.100000000000009</v>
      </c>
      <c r="V8085" s="11">
        <f t="shared" si="253"/>
        <v>1987.9</v>
      </c>
    </row>
    <row r="8086" spans="1:22" ht="19.899999999999999" customHeight="1" x14ac:dyDescent="0.2">
      <c r="A8086" s="4" t="s">
        <v>25065</v>
      </c>
      <c r="B8086" s="4" t="s">
        <v>32767</v>
      </c>
      <c r="C8086" s="4" t="s">
        <v>38540</v>
      </c>
      <c r="D8086" s="4" t="s">
        <v>38479</v>
      </c>
      <c r="E8086" s="4" t="s">
        <v>35769</v>
      </c>
      <c r="F8086" s="4" t="s">
        <v>27308</v>
      </c>
      <c r="G8086" s="4">
        <v>1</v>
      </c>
      <c r="H8086" s="5" t="s">
        <v>9</v>
      </c>
      <c r="I8086" s="5" t="s">
        <v>10</v>
      </c>
      <c r="J8086" s="5" t="s">
        <v>14371</v>
      </c>
      <c r="K8086" s="4" t="s">
        <v>25066</v>
      </c>
      <c r="L8086" s="5" t="s">
        <v>4576</v>
      </c>
      <c r="O8086" s="4" t="s">
        <v>25067</v>
      </c>
      <c r="R8086" s="4" t="s">
        <v>14720</v>
      </c>
      <c r="S8086" s="9">
        <f>VLOOKUP(A8086,[1]SAPCatalog!$A:$M,13,FALSE)</f>
        <v>1770</v>
      </c>
      <c r="T8086" s="6" t="s">
        <v>31904</v>
      </c>
      <c r="U8086" s="11">
        <f t="shared" si="252"/>
        <v>61.95</v>
      </c>
      <c r="V8086" s="11">
        <f t="shared" si="253"/>
        <v>1708.05</v>
      </c>
    </row>
    <row r="8087" spans="1:22" ht="19.899999999999999" customHeight="1" x14ac:dyDescent="0.2">
      <c r="A8087" s="4" t="s">
        <v>25068</v>
      </c>
      <c r="B8087" s="4" t="s">
        <v>33011</v>
      </c>
      <c r="C8087" s="4" t="s">
        <v>38541</v>
      </c>
      <c r="D8087" s="4" t="s">
        <v>25069</v>
      </c>
      <c r="E8087" s="4" t="s">
        <v>25070</v>
      </c>
      <c r="F8087" s="4" t="s">
        <v>27308</v>
      </c>
      <c r="G8087" s="4">
        <v>1</v>
      </c>
      <c r="H8087" s="5" t="s">
        <v>9</v>
      </c>
      <c r="I8087" s="5" t="s">
        <v>10</v>
      </c>
      <c r="J8087" s="5" t="s">
        <v>138</v>
      </c>
      <c r="K8087" s="4" t="s">
        <v>25071</v>
      </c>
      <c r="L8087" s="5" t="s">
        <v>4576</v>
      </c>
      <c r="S8087" s="9">
        <f>VLOOKUP(A8087,[1]SAPCatalog!$A:$M,13,FALSE)</f>
        <v>78</v>
      </c>
      <c r="T8087" s="6" t="s">
        <v>27565</v>
      </c>
      <c r="U8087" s="11">
        <f t="shared" si="252"/>
        <v>2.7300000000000004</v>
      </c>
      <c r="V8087" s="11">
        <f t="shared" si="253"/>
        <v>75.27</v>
      </c>
    </row>
    <row r="8088" spans="1:22" ht="19.899999999999999" customHeight="1" x14ac:dyDescent="0.2">
      <c r="A8088" s="4" t="s">
        <v>25072</v>
      </c>
      <c r="B8088" s="4" t="s">
        <v>33011</v>
      </c>
      <c r="C8088" s="4" t="s">
        <v>38541</v>
      </c>
      <c r="D8088" s="4" t="s">
        <v>25073</v>
      </c>
      <c r="E8088" s="4" t="s">
        <v>35521</v>
      </c>
      <c r="F8088" s="4" t="s">
        <v>27308</v>
      </c>
      <c r="G8088" s="4">
        <v>1</v>
      </c>
      <c r="H8088" s="5" t="s">
        <v>9</v>
      </c>
      <c r="I8088" s="5" t="s">
        <v>10</v>
      </c>
      <c r="J8088" s="5" t="s">
        <v>138</v>
      </c>
      <c r="K8088" s="4" t="s">
        <v>25074</v>
      </c>
      <c r="L8088" s="5" t="s">
        <v>4576</v>
      </c>
      <c r="S8088" s="9">
        <f>VLOOKUP(A8088,[1]SAPCatalog!$A:$M,13,FALSE)</f>
        <v>116</v>
      </c>
      <c r="T8088" s="6" t="s">
        <v>27565</v>
      </c>
      <c r="U8088" s="11">
        <f t="shared" si="252"/>
        <v>4.0600000000000005</v>
      </c>
      <c r="V8088" s="11">
        <f t="shared" si="253"/>
        <v>111.94</v>
      </c>
    </row>
    <row r="8089" spans="1:22" ht="19.899999999999999" customHeight="1" x14ac:dyDescent="0.2">
      <c r="A8089" s="4" t="s">
        <v>25075</v>
      </c>
      <c r="B8089" s="4" t="s">
        <v>33011</v>
      </c>
      <c r="C8089" s="4" t="s">
        <v>38541</v>
      </c>
      <c r="D8089" s="4" t="s">
        <v>25076</v>
      </c>
      <c r="E8089" s="4" t="s">
        <v>35521</v>
      </c>
      <c r="F8089" s="4" t="s">
        <v>27308</v>
      </c>
      <c r="G8089" s="4">
        <v>1</v>
      </c>
      <c r="H8089" s="5" t="s">
        <v>9</v>
      </c>
      <c r="I8089" s="5" t="s">
        <v>10</v>
      </c>
      <c r="J8089" s="5" t="s">
        <v>138</v>
      </c>
      <c r="K8089" s="4" t="s">
        <v>25077</v>
      </c>
      <c r="L8089" s="5" t="s">
        <v>4576</v>
      </c>
      <c r="S8089" s="9">
        <f>VLOOKUP(A8089,[1]SAPCatalog!$A:$M,13,FALSE)</f>
        <v>180</v>
      </c>
      <c r="T8089" s="6" t="s">
        <v>27565</v>
      </c>
      <c r="U8089" s="11">
        <f t="shared" si="252"/>
        <v>6.3000000000000007</v>
      </c>
      <c r="V8089" s="11">
        <f t="shared" si="253"/>
        <v>173.7</v>
      </c>
    </row>
    <row r="8090" spans="1:22" ht="19.899999999999999" customHeight="1" x14ac:dyDescent="0.2">
      <c r="A8090" s="4" t="s">
        <v>25078</v>
      </c>
      <c r="B8090" s="4" t="s">
        <v>33011</v>
      </c>
      <c r="C8090" s="4" t="s">
        <v>38541</v>
      </c>
      <c r="D8090" s="4" t="s">
        <v>25079</v>
      </c>
      <c r="E8090" s="4" t="s">
        <v>35521</v>
      </c>
      <c r="F8090" s="4" t="s">
        <v>27308</v>
      </c>
      <c r="G8090" s="4">
        <v>1</v>
      </c>
      <c r="H8090" s="5" t="s">
        <v>9</v>
      </c>
      <c r="I8090" s="5" t="s">
        <v>10</v>
      </c>
      <c r="J8090" s="5" t="s">
        <v>138</v>
      </c>
      <c r="K8090" s="4" t="s">
        <v>25080</v>
      </c>
      <c r="L8090" s="5" t="s">
        <v>4576</v>
      </c>
      <c r="S8090" s="9">
        <f>VLOOKUP(A8090,[1]SAPCatalog!$A:$M,13,FALSE)</f>
        <v>38</v>
      </c>
      <c r="T8090" s="6" t="s">
        <v>30484</v>
      </c>
      <c r="U8090" s="11">
        <f t="shared" si="252"/>
        <v>1.33</v>
      </c>
      <c r="V8090" s="11">
        <f t="shared" si="253"/>
        <v>36.67</v>
      </c>
    </row>
    <row r="8091" spans="1:22" ht="19.899999999999999" customHeight="1" x14ac:dyDescent="0.2">
      <c r="A8091" s="4" t="s">
        <v>25081</v>
      </c>
      <c r="B8091" s="4" t="s">
        <v>33011</v>
      </c>
      <c r="C8091" s="4" t="s">
        <v>38541</v>
      </c>
      <c r="D8091" s="4" t="s">
        <v>25082</v>
      </c>
      <c r="E8091" s="4" t="s">
        <v>35521</v>
      </c>
      <c r="F8091" s="4" t="s">
        <v>27308</v>
      </c>
      <c r="G8091" s="4">
        <v>1</v>
      </c>
      <c r="H8091" s="5" t="s">
        <v>9</v>
      </c>
      <c r="I8091" s="5" t="s">
        <v>10</v>
      </c>
      <c r="J8091" s="5" t="s">
        <v>138</v>
      </c>
      <c r="K8091" s="4" t="s">
        <v>25083</v>
      </c>
      <c r="L8091" s="5" t="s">
        <v>4576</v>
      </c>
      <c r="S8091" s="9">
        <f>VLOOKUP(A8091,[1]SAPCatalog!$A:$M,13,FALSE)</f>
        <v>50</v>
      </c>
      <c r="T8091" s="6" t="s">
        <v>30484</v>
      </c>
      <c r="U8091" s="11">
        <f t="shared" si="252"/>
        <v>1.7500000000000002</v>
      </c>
      <c r="V8091" s="11">
        <f t="shared" si="253"/>
        <v>48.25</v>
      </c>
    </row>
    <row r="8092" spans="1:22" ht="19.899999999999999" customHeight="1" x14ac:dyDescent="0.2">
      <c r="A8092" s="4" t="s">
        <v>25084</v>
      </c>
      <c r="B8092" s="4" t="s">
        <v>33011</v>
      </c>
      <c r="C8092" s="4" t="s">
        <v>38541</v>
      </c>
      <c r="D8092" s="4" t="s">
        <v>25085</v>
      </c>
      <c r="E8092" s="4" t="s">
        <v>35521</v>
      </c>
      <c r="F8092" s="4" t="s">
        <v>27308</v>
      </c>
      <c r="G8092" s="4">
        <v>1</v>
      </c>
      <c r="H8092" s="5" t="s">
        <v>9</v>
      </c>
      <c r="I8092" s="5" t="s">
        <v>10</v>
      </c>
      <c r="J8092" s="5" t="s">
        <v>138</v>
      </c>
      <c r="K8092" s="4" t="s">
        <v>25086</v>
      </c>
      <c r="L8092" s="5" t="s">
        <v>4576</v>
      </c>
      <c r="S8092" s="9">
        <f>VLOOKUP(A8092,[1]SAPCatalog!$A:$M,13,FALSE)</f>
        <v>50</v>
      </c>
      <c r="T8092" s="6" t="s">
        <v>30484</v>
      </c>
      <c r="U8092" s="11">
        <f t="shared" si="252"/>
        <v>1.7500000000000002</v>
      </c>
      <c r="V8092" s="11">
        <f t="shared" si="253"/>
        <v>48.25</v>
      </c>
    </row>
    <row r="8093" spans="1:22" ht="19.899999999999999" customHeight="1" x14ac:dyDescent="0.2">
      <c r="A8093" s="4" t="s">
        <v>25087</v>
      </c>
      <c r="B8093" s="4" t="s">
        <v>33011</v>
      </c>
      <c r="C8093" s="4" t="s">
        <v>38541</v>
      </c>
      <c r="D8093" s="4" t="s">
        <v>25088</v>
      </c>
      <c r="E8093" s="4" t="s">
        <v>25089</v>
      </c>
      <c r="F8093" s="4" t="s">
        <v>27308</v>
      </c>
      <c r="G8093" s="4">
        <v>1</v>
      </c>
      <c r="H8093" s="5" t="s">
        <v>9</v>
      </c>
      <c r="I8093" s="5" t="s">
        <v>10</v>
      </c>
      <c r="J8093" s="5" t="s">
        <v>138</v>
      </c>
      <c r="K8093" s="4" t="s">
        <v>25090</v>
      </c>
      <c r="L8093" s="5" t="s">
        <v>4576</v>
      </c>
      <c r="S8093" s="9">
        <f>VLOOKUP(A8093,[1]SAPCatalog!$A:$M,13,FALSE)</f>
        <v>160</v>
      </c>
      <c r="T8093" s="6" t="s">
        <v>31245</v>
      </c>
      <c r="U8093" s="11">
        <f t="shared" si="252"/>
        <v>5.6000000000000005</v>
      </c>
      <c r="V8093" s="11">
        <f t="shared" si="253"/>
        <v>154.4</v>
      </c>
    </row>
    <row r="8094" spans="1:22" ht="19.899999999999999" customHeight="1" x14ac:dyDescent="0.2">
      <c r="A8094" s="4" t="s">
        <v>25091</v>
      </c>
      <c r="B8094" s="4" t="s">
        <v>33011</v>
      </c>
      <c r="C8094" s="4" t="s">
        <v>38541</v>
      </c>
      <c r="D8094" s="4" t="s">
        <v>25092</v>
      </c>
      <c r="E8094" s="4" t="s">
        <v>35161</v>
      </c>
      <c r="F8094" s="4" t="s">
        <v>27308</v>
      </c>
      <c r="G8094" s="4">
        <v>1</v>
      </c>
      <c r="H8094" s="5" t="s">
        <v>9</v>
      </c>
      <c r="I8094" s="5" t="s">
        <v>10</v>
      </c>
      <c r="J8094" s="5" t="s">
        <v>14371</v>
      </c>
      <c r="K8094" s="4" t="s">
        <v>25093</v>
      </c>
      <c r="L8094" s="5" t="s">
        <v>4576</v>
      </c>
      <c r="S8094" s="9">
        <f>VLOOKUP(A8094,[1]SAPCatalog!$A:$M,13,FALSE)</f>
        <v>260</v>
      </c>
      <c r="T8094" s="6" t="s">
        <v>31427</v>
      </c>
      <c r="U8094" s="11">
        <f t="shared" si="252"/>
        <v>9.1000000000000014</v>
      </c>
      <c r="V8094" s="11">
        <f t="shared" si="253"/>
        <v>250.9</v>
      </c>
    </row>
    <row r="8095" spans="1:22" ht="19.899999999999999" customHeight="1" x14ac:dyDescent="0.2">
      <c r="A8095" s="4" t="s">
        <v>25094</v>
      </c>
      <c r="B8095" s="4" t="s">
        <v>33011</v>
      </c>
      <c r="C8095" s="4" t="s">
        <v>38541</v>
      </c>
      <c r="D8095" s="4" t="s">
        <v>25095</v>
      </c>
      <c r="E8095" s="4" t="s">
        <v>25096</v>
      </c>
      <c r="F8095" s="4" t="s">
        <v>27308</v>
      </c>
      <c r="G8095" s="4">
        <v>1</v>
      </c>
      <c r="H8095" s="5" t="s">
        <v>9</v>
      </c>
      <c r="I8095" s="5" t="s">
        <v>10</v>
      </c>
      <c r="J8095" s="5" t="s">
        <v>138</v>
      </c>
      <c r="K8095" s="4" t="s">
        <v>25097</v>
      </c>
      <c r="L8095" s="5" t="s">
        <v>4576</v>
      </c>
      <c r="S8095" s="9">
        <f>VLOOKUP(A8095,[1]SAPCatalog!$A:$M,13,FALSE)</f>
        <v>445</v>
      </c>
      <c r="T8095" s="6" t="s">
        <v>31603</v>
      </c>
      <c r="U8095" s="11">
        <f t="shared" si="252"/>
        <v>15.575000000000001</v>
      </c>
      <c r="V8095" s="11">
        <f t="shared" si="253"/>
        <v>429.42500000000001</v>
      </c>
    </row>
    <row r="8096" spans="1:22" ht="19.899999999999999" customHeight="1" x14ac:dyDescent="0.2">
      <c r="A8096" s="4" t="s">
        <v>25098</v>
      </c>
      <c r="B8096" s="4" t="s">
        <v>33011</v>
      </c>
      <c r="C8096" s="4" t="s">
        <v>38541</v>
      </c>
      <c r="D8096" s="4" t="s">
        <v>25099</v>
      </c>
      <c r="E8096" s="4" t="s">
        <v>25100</v>
      </c>
      <c r="F8096" s="4" t="s">
        <v>27308</v>
      </c>
      <c r="G8096" s="4">
        <v>1</v>
      </c>
      <c r="H8096" s="5" t="s">
        <v>9</v>
      </c>
      <c r="I8096" s="5" t="s">
        <v>10</v>
      </c>
      <c r="J8096" s="5" t="s">
        <v>138</v>
      </c>
      <c r="K8096" s="4" t="s">
        <v>25101</v>
      </c>
      <c r="L8096" s="5" t="s">
        <v>4576</v>
      </c>
      <c r="R8096" s="4" t="s">
        <v>25102</v>
      </c>
      <c r="S8096" s="9">
        <f>VLOOKUP(A8096,[1]SAPCatalog!$A:$M,13,FALSE)</f>
        <v>1650</v>
      </c>
      <c r="T8096" s="6" t="s">
        <v>31895</v>
      </c>
      <c r="U8096" s="11">
        <f t="shared" si="252"/>
        <v>57.750000000000007</v>
      </c>
      <c r="V8096" s="11">
        <f t="shared" si="253"/>
        <v>1592.25</v>
      </c>
    </row>
    <row r="8097" spans="1:22" ht="19.899999999999999" customHeight="1" x14ac:dyDescent="0.2">
      <c r="A8097" s="4" t="s">
        <v>25103</v>
      </c>
      <c r="B8097" s="4" t="s">
        <v>33011</v>
      </c>
      <c r="C8097" s="4" t="s">
        <v>38541</v>
      </c>
      <c r="D8097" s="4" t="s">
        <v>25104</v>
      </c>
      <c r="E8097" s="4" t="s">
        <v>25100</v>
      </c>
      <c r="F8097" s="4" t="s">
        <v>27308</v>
      </c>
      <c r="G8097" s="4">
        <v>1</v>
      </c>
      <c r="H8097" s="5" t="s">
        <v>9</v>
      </c>
      <c r="I8097" s="5" t="s">
        <v>10</v>
      </c>
      <c r="J8097" s="5" t="s">
        <v>138</v>
      </c>
      <c r="K8097" s="4" t="s">
        <v>25105</v>
      </c>
      <c r="L8097" s="5" t="s">
        <v>4576</v>
      </c>
      <c r="R8097" s="4" t="s">
        <v>25102</v>
      </c>
      <c r="S8097" s="9">
        <f>VLOOKUP(A8097,[1]SAPCatalog!$A:$M,13,FALSE)</f>
        <v>1650</v>
      </c>
      <c r="T8097" s="6" t="s">
        <v>31895</v>
      </c>
      <c r="U8097" s="11">
        <f t="shared" si="252"/>
        <v>57.750000000000007</v>
      </c>
      <c r="V8097" s="11">
        <f t="shared" si="253"/>
        <v>1592.25</v>
      </c>
    </row>
    <row r="8098" spans="1:22" ht="19.899999999999999" customHeight="1" x14ac:dyDescent="0.2">
      <c r="A8098" s="4" t="s">
        <v>25106</v>
      </c>
      <c r="B8098" s="4" t="s">
        <v>33011</v>
      </c>
      <c r="C8098" s="4" t="s">
        <v>38541</v>
      </c>
      <c r="D8098" s="4" t="s">
        <v>25107</v>
      </c>
      <c r="E8098" s="4" t="s">
        <v>25100</v>
      </c>
      <c r="F8098" s="4" t="s">
        <v>27308</v>
      </c>
      <c r="G8098" s="4">
        <v>1</v>
      </c>
      <c r="H8098" s="5" t="s">
        <v>9</v>
      </c>
      <c r="I8098" s="5" t="s">
        <v>10</v>
      </c>
      <c r="J8098" s="5" t="s">
        <v>138</v>
      </c>
      <c r="K8098" s="4" t="s">
        <v>25108</v>
      </c>
      <c r="L8098" s="5" t="s">
        <v>4576</v>
      </c>
      <c r="M8098" s="5" t="s">
        <v>34422</v>
      </c>
      <c r="R8098" s="4" t="s">
        <v>25102</v>
      </c>
      <c r="S8098" s="9">
        <f>VLOOKUP(A8098,[1]SAPCatalog!$A:$M,13,FALSE)</f>
        <v>1650</v>
      </c>
      <c r="T8098" s="6" t="s">
        <v>31895</v>
      </c>
      <c r="U8098" s="11">
        <f t="shared" si="252"/>
        <v>57.750000000000007</v>
      </c>
      <c r="V8098" s="11">
        <f t="shared" si="253"/>
        <v>1592.25</v>
      </c>
    </row>
    <row r="8099" spans="1:22" ht="19.899999999999999" customHeight="1" x14ac:dyDescent="0.2">
      <c r="A8099" s="4" t="s">
        <v>25109</v>
      </c>
      <c r="B8099" s="4" t="s">
        <v>32767</v>
      </c>
      <c r="C8099" s="4" t="s">
        <v>38541</v>
      </c>
      <c r="D8099" s="4" t="s">
        <v>36864</v>
      </c>
      <c r="E8099" s="4" t="s">
        <v>25110</v>
      </c>
      <c r="F8099" s="4" t="s">
        <v>27308</v>
      </c>
      <c r="G8099" s="4">
        <v>1</v>
      </c>
      <c r="H8099" s="5" t="s">
        <v>9</v>
      </c>
      <c r="I8099" s="5" t="s">
        <v>10</v>
      </c>
      <c r="J8099" s="5" t="s">
        <v>138</v>
      </c>
      <c r="K8099" s="4" t="s">
        <v>25111</v>
      </c>
      <c r="L8099" s="5" t="s">
        <v>4576</v>
      </c>
      <c r="S8099" s="9">
        <f>VLOOKUP(A8099,[1]SAPCatalog!$A:$M,13,FALSE)</f>
        <v>15</v>
      </c>
      <c r="T8099" s="6" t="s">
        <v>27565</v>
      </c>
      <c r="U8099" s="11">
        <f t="shared" si="252"/>
        <v>0.52500000000000002</v>
      </c>
      <c r="V8099" s="11">
        <f t="shared" si="253"/>
        <v>14.475</v>
      </c>
    </row>
    <row r="8100" spans="1:22" ht="19.899999999999999" customHeight="1" x14ac:dyDescent="0.2">
      <c r="A8100" s="4" t="s">
        <v>25112</v>
      </c>
      <c r="B8100" s="4" t="s">
        <v>32767</v>
      </c>
      <c r="C8100" s="4" t="s">
        <v>38541</v>
      </c>
      <c r="D8100" s="4" t="s">
        <v>37424</v>
      </c>
      <c r="E8100" s="4" t="s">
        <v>25113</v>
      </c>
      <c r="F8100" s="4" t="s">
        <v>27308</v>
      </c>
      <c r="G8100" s="4">
        <v>1</v>
      </c>
      <c r="H8100" s="5" t="s">
        <v>9</v>
      </c>
      <c r="I8100" s="5" t="s">
        <v>10</v>
      </c>
      <c r="J8100" s="5" t="s">
        <v>138</v>
      </c>
      <c r="K8100" s="4" t="s">
        <v>25114</v>
      </c>
      <c r="L8100" s="5" t="s">
        <v>4576</v>
      </c>
      <c r="S8100" s="9">
        <f>VLOOKUP(A8100,[1]SAPCatalog!$A:$M,13,FALSE)</f>
        <v>40</v>
      </c>
      <c r="T8100" s="6" t="s">
        <v>27565</v>
      </c>
      <c r="U8100" s="11">
        <f t="shared" si="252"/>
        <v>1.4000000000000001</v>
      </c>
      <c r="V8100" s="11">
        <f t="shared" si="253"/>
        <v>38.6</v>
      </c>
    </row>
    <row r="8101" spans="1:22" ht="19.899999999999999" customHeight="1" x14ac:dyDescent="0.2">
      <c r="A8101" s="4" t="s">
        <v>25115</v>
      </c>
      <c r="B8101" s="4" t="s">
        <v>33345</v>
      </c>
      <c r="C8101" s="4" t="s">
        <v>38540</v>
      </c>
      <c r="D8101" s="4" t="s">
        <v>25116</v>
      </c>
      <c r="E8101" s="4" t="s">
        <v>25117</v>
      </c>
      <c r="F8101" s="4" t="s">
        <v>27308</v>
      </c>
      <c r="G8101" s="4">
        <v>1</v>
      </c>
      <c r="H8101" s="5" t="s">
        <v>9</v>
      </c>
      <c r="I8101" s="5" t="s">
        <v>10</v>
      </c>
      <c r="J8101" s="5" t="s">
        <v>14371</v>
      </c>
      <c r="K8101" s="4" t="s">
        <v>25118</v>
      </c>
      <c r="L8101" s="5" t="s">
        <v>4576</v>
      </c>
      <c r="S8101" s="9">
        <f>VLOOKUP(A8101,[1]SAPCatalog!$A:$M,13,FALSE)</f>
        <v>480</v>
      </c>
      <c r="T8101" s="6" t="s">
        <v>31627</v>
      </c>
      <c r="U8101" s="11">
        <f t="shared" si="252"/>
        <v>16.8</v>
      </c>
      <c r="V8101" s="11">
        <f t="shared" si="253"/>
        <v>463.2</v>
      </c>
    </row>
    <row r="8102" spans="1:22" ht="19.899999999999999" customHeight="1" x14ac:dyDescent="0.2">
      <c r="A8102" s="4" t="s">
        <v>25119</v>
      </c>
      <c r="B8102" s="4" t="s">
        <v>33345</v>
      </c>
      <c r="C8102" s="4" t="s">
        <v>38540</v>
      </c>
      <c r="D8102" s="4" t="s">
        <v>25120</v>
      </c>
      <c r="E8102" s="4" t="s">
        <v>25117</v>
      </c>
      <c r="F8102" s="4" t="s">
        <v>27308</v>
      </c>
      <c r="G8102" s="4">
        <v>1</v>
      </c>
      <c r="H8102" s="5" t="s">
        <v>9</v>
      </c>
      <c r="I8102" s="5" t="s">
        <v>10</v>
      </c>
      <c r="J8102" s="5" t="s">
        <v>14371</v>
      </c>
      <c r="K8102" s="4" t="s">
        <v>25121</v>
      </c>
      <c r="L8102" s="5" t="s">
        <v>4576</v>
      </c>
      <c r="S8102" s="9">
        <f>VLOOKUP(A8102,[1]SAPCatalog!$A:$M,13,FALSE)</f>
        <v>555</v>
      </c>
      <c r="T8102" s="6" t="s">
        <v>31671</v>
      </c>
      <c r="U8102" s="11">
        <f t="shared" si="252"/>
        <v>19.425000000000001</v>
      </c>
      <c r="V8102" s="11">
        <f t="shared" si="253"/>
        <v>535.57500000000005</v>
      </c>
    </row>
    <row r="8103" spans="1:22" ht="19.899999999999999" customHeight="1" x14ac:dyDescent="0.2">
      <c r="A8103" s="4" t="s">
        <v>25122</v>
      </c>
      <c r="B8103" s="4" t="s">
        <v>32767</v>
      </c>
      <c r="C8103" s="4" t="s">
        <v>38540</v>
      </c>
      <c r="D8103" s="4" t="s">
        <v>37904</v>
      </c>
      <c r="E8103" s="4" t="s">
        <v>35640</v>
      </c>
      <c r="F8103" s="4" t="s">
        <v>27308</v>
      </c>
      <c r="G8103" s="4">
        <v>1</v>
      </c>
      <c r="H8103" s="5" t="s">
        <v>9</v>
      </c>
      <c r="I8103" s="5" t="s">
        <v>10</v>
      </c>
      <c r="J8103" s="5" t="s">
        <v>14371</v>
      </c>
      <c r="K8103" s="4" t="s">
        <v>25123</v>
      </c>
      <c r="L8103" s="5" t="s">
        <v>4576</v>
      </c>
      <c r="S8103" s="9">
        <f>VLOOKUP(A8103,[1]SAPCatalog!$A:$M,13,FALSE)</f>
        <v>120</v>
      </c>
      <c r="T8103" s="6" t="s">
        <v>27565</v>
      </c>
      <c r="U8103" s="11">
        <f t="shared" si="252"/>
        <v>4.2</v>
      </c>
      <c r="V8103" s="11">
        <f t="shared" si="253"/>
        <v>115.8</v>
      </c>
    </row>
    <row r="8104" spans="1:22" ht="19.899999999999999" customHeight="1" x14ac:dyDescent="0.2">
      <c r="A8104" s="4" t="s">
        <v>25124</v>
      </c>
      <c r="B8104" s="4">
        <v>77</v>
      </c>
      <c r="C8104" s="4" t="s">
        <v>38540</v>
      </c>
      <c r="D8104" s="4" t="s">
        <v>25125</v>
      </c>
      <c r="E8104" s="4" t="s">
        <v>25126</v>
      </c>
      <c r="F8104" s="4" t="s">
        <v>27308</v>
      </c>
      <c r="G8104" s="4">
        <v>6</v>
      </c>
      <c r="H8104" s="5" t="s">
        <v>9</v>
      </c>
      <c r="I8104" s="5" t="s">
        <v>10</v>
      </c>
      <c r="J8104" s="5" t="s">
        <v>84</v>
      </c>
      <c r="K8104" s="4" t="s">
        <v>25127</v>
      </c>
      <c r="L8104" s="5" t="s">
        <v>4576</v>
      </c>
      <c r="R8104" s="4" t="s">
        <v>16430</v>
      </c>
      <c r="S8104" s="9">
        <f>VLOOKUP(A8104,[1]SAPCatalog!$A:$M,13,FALSE)</f>
        <v>5.6766699999999997</v>
      </c>
      <c r="T8104" s="6" t="s">
        <v>28499</v>
      </c>
      <c r="U8104" s="11">
        <f t="shared" si="252"/>
        <v>0.19868345000000001</v>
      </c>
      <c r="V8104" s="11">
        <f t="shared" si="253"/>
        <v>5.4779865499999998</v>
      </c>
    </row>
    <row r="8105" spans="1:22" ht="19.899999999999999" customHeight="1" x14ac:dyDescent="0.2">
      <c r="A8105" s="4" t="s">
        <v>25128</v>
      </c>
      <c r="B8105" s="4">
        <v>77</v>
      </c>
      <c r="C8105" s="4" t="s">
        <v>38540</v>
      </c>
      <c r="D8105" s="4" t="s">
        <v>25129</v>
      </c>
      <c r="E8105" s="4" t="s">
        <v>25130</v>
      </c>
      <c r="F8105" s="4" t="s">
        <v>27308</v>
      </c>
      <c r="G8105" s="4">
        <v>6</v>
      </c>
      <c r="H8105" s="5" t="s">
        <v>9</v>
      </c>
      <c r="I8105" s="5" t="s">
        <v>10</v>
      </c>
      <c r="J8105" s="5" t="s">
        <v>84</v>
      </c>
      <c r="K8105" s="4" t="s">
        <v>25131</v>
      </c>
      <c r="L8105" s="5" t="s">
        <v>4576</v>
      </c>
      <c r="R8105" s="4" t="s">
        <v>16430</v>
      </c>
      <c r="S8105" s="9">
        <f>VLOOKUP(A8105,[1]SAPCatalog!$A:$M,13,FALSE)</f>
        <v>5.89</v>
      </c>
      <c r="T8105" s="6" t="s">
        <v>28531</v>
      </c>
      <c r="U8105" s="11">
        <f t="shared" si="252"/>
        <v>0.20615</v>
      </c>
      <c r="V8105" s="11">
        <f t="shared" si="253"/>
        <v>5.6838499999999996</v>
      </c>
    </row>
    <row r="8106" spans="1:22" ht="19.899999999999999" customHeight="1" x14ac:dyDescent="0.2">
      <c r="A8106" s="4" t="s">
        <v>25132</v>
      </c>
      <c r="B8106" s="4">
        <v>77</v>
      </c>
      <c r="C8106" s="4" t="s">
        <v>38540</v>
      </c>
      <c r="D8106" s="4" t="s">
        <v>25133</v>
      </c>
      <c r="E8106" s="4" t="s">
        <v>25134</v>
      </c>
      <c r="F8106" s="4" t="s">
        <v>27308</v>
      </c>
      <c r="G8106" s="4">
        <v>6</v>
      </c>
      <c r="H8106" s="5" t="s">
        <v>9</v>
      </c>
      <c r="I8106" s="5" t="s">
        <v>10</v>
      </c>
      <c r="J8106" s="5" t="s">
        <v>84</v>
      </c>
      <c r="K8106" s="4" t="s">
        <v>25135</v>
      </c>
      <c r="L8106" s="5" t="s">
        <v>4576</v>
      </c>
      <c r="R8106" s="4" t="s">
        <v>16430</v>
      </c>
      <c r="S8106" s="9">
        <f>VLOOKUP(A8106,[1]SAPCatalog!$A:$M,13,FALSE)</f>
        <v>5.8183299999999996</v>
      </c>
      <c r="T8106" s="6" t="s">
        <v>28523</v>
      </c>
      <c r="U8106" s="11">
        <f t="shared" si="252"/>
        <v>0.20364155</v>
      </c>
      <c r="V8106" s="11">
        <f t="shared" si="253"/>
        <v>5.6146884499999992</v>
      </c>
    </row>
    <row r="8107" spans="1:22" ht="19.899999999999999" customHeight="1" x14ac:dyDescent="0.2">
      <c r="A8107" s="4" t="s">
        <v>25136</v>
      </c>
      <c r="B8107" s="4">
        <v>77</v>
      </c>
      <c r="C8107" s="4" t="s">
        <v>38540</v>
      </c>
      <c r="D8107" s="4" t="s">
        <v>25137</v>
      </c>
      <c r="E8107" s="4" t="s">
        <v>25138</v>
      </c>
      <c r="F8107" s="4" t="s">
        <v>27310</v>
      </c>
      <c r="G8107" s="4">
        <v>1</v>
      </c>
      <c r="H8107" s="5" t="s">
        <v>9</v>
      </c>
      <c r="I8107" s="5" t="s">
        <v>10</v>
      </c>
      <c r="J8107" s="5" t="s">
        <v>152</v>
      </c>
      <c r="K8107" s="4" t="s">
        <v>25139</v>
      </c>
      <c r="L8107" s="5" t="s">
        <v>4576</v>
      </c>
      <c r="S8107" s="9">
        <f>VLOOKUP(A8107,[1]SAPCatalog!$A:$M,13,FALSE)</f>
        <v>4.2</v>
      </c>
      <c r="T8107" s="6" t="s">
        <v>28227</v>
      </c>
      <c r="U8107" s="11">
        <f t="shared" si="252"/>
        <v>0.14700000000000002</v>
      </c>
      <c r="V8107" s="11">
        <f t="shared" si="253"/>
        <v>4.0529999999999999</v>
      </c>
    </row>
    <row r="8108" spans="1:22" ht="19.899999999999999" customHeight="1" x14ac:dyDescent="0.2">
      <c r="A8108" s="4" t="s">
        <v>25140</v>
      </c>
      <c r="B8108" s="4" t="s">
        <v>32989</v>
      </c>
      <c r="C8108" s="4" t="s">
        <v>38540</v>
      </c>
      <c r="D8108" s="4" t="s">
        <v>25141</v>
      </c>
      <c r="E8108" s="4" t="s">
        <v>25142</v>
      </c>
      <c r="F8108" s="4" t="s">
        <v>27308</v>
      </c>
      <c r="G8108" s="4">
        <v>1</v>
      </c>
      <c r="H8108" s="5" t="s">
        <v>9</v>
      </c>
      <c r="I8108" s="5" t="s">
        <v>10</v>
      </c>
      <c r="J8108" s="5" t="s">
        <v>84</v>
      </c>
      <c r="K8108" s="4" t="s">
        <v>25143</v>
      </c>
      <c r="L8108" s="5" t="s">
        <v>4576</v>
      </c>
      <c r="O8108" s="4" t="s">
        <v>25144</v>
      </c>
      <c r="S8108" s="9">
        <f>VLOOKUP(A8108,[1]SAPCatalog!$A:$M,13,FALSE)</f>
        <v>34.130000000000003</v>
      </c>
      <c r="T8108" s="6" t="s">
        <v>30423</v>
      </c>
      <c r="U8108" s="11">
        <f t="shared" si="252"/>
        <v>1.1945500000000002</v>
      </c>
      <c r="V8108" s="11">
        <f t="shared" si="253"/>
        <v>32.935450000000003</v>
      </c>
    </row>
    <row r="8109" spans="1:22" ht="19.899999999999999" customHeight="1" x14ac:dyDescent="0.2">
      <c r="A8109" s="4" t="s">
        <v>25145</v>
      </c>
      <c r="B8109" s="4" t="s">
        <v>32989</v>
      </c>
      <c r="C8109" s="4" t="s">
        <v>38540</v>
      </c>
      <c r="D8109" s="4" t="s">
        <v>25146</v>
      </c>
      <c r="E8109" s="4" t="s">
        <v>25142</v>
      </c>
      <c r="F8109" s="4" t="s">
        <v>27308</v>
      </c>
      <c r="G8109" s="4">
        <v>1</v>
      </c>
      <c r="H8109" s="5" t="s">
        <v>9</v>
      </c>
      <c r="I8109" s="5" t="s">
        <v>10</v>
      </c>
      <c r="J8109" s="5" t="s">
        <v>84</v>
      </c>
      <c r="K8109" s="4" t="s">
        <v>25147</v>
      </c>
      <c r="L8109" s="5" t="s">
        <v>4576</v>
      </c>
      <c r="O8109" s="4" t="s">
        <v>25144</v>
      </c>
      <c r="S8109" s="9">
        <f>VLOOKUP(A8109,[1]SAPCatalog!$A:$M,13,FALSE)</f>
        <v>34.130000000000003</v>
      </c>
      <c r="T8109" s="6" t="s">
        <v>30424</v>
      </c>
      <c r="U8109" s="11">
        <f t="shared" si="252"/>
        <v>1.1945500000000002</v>
      </c>
      <c r="V8109" s="11">
        <f t="shared" si="253"/>
        <v>32.935450000000003</v>
      </c>
    </row>
    <row r="8110" spans="1:22" ht="19.899999999999999" customHeight="1" x14ac:dyDescent="0.2">
      <c r="A8110" s="4" t="s">
        <v>25148</v>
      </c>
      <c r="B8110" s="4" t="s">
        <v>32989</v>
      </c>
      <c r="C8110" s="4" t="s">
        <v>38540</v>
      </c>
      <c r="D8110" s="4" t="s">
        <v>25149</v>
      </c>
      <c r="E8110" s="4" t="s">
        <v>25142</v>
      </c>
      <c r="F8110" s="4" t="s">
        <v>27308</v>
      </c>
      <c r="G8110" s="4">
        <v>1</v>
      </c>
      <c r="H8110" s="5" t="s">
        <v>9</v>
      </c>
      <c r="I8110" s="5" t="s">
        <v>10</v>
      </c>
      <c r="J8110" s="5" t="s">
        <v>84</v>
      </c>
      <c r="K8110" s="4" t="s">
        <v>25150</v>
      </c>
      <c r="L8110" s="5" t="s">
        <v>4576</v>
      </c>
      <c r="O8110" s="4" t="s">
        <v>25144</v>
      </c>
      <c r="S8110" s="9">
        <f>VLOOKUP(A8110,[1]SAPCatalog!$A:$M,13,FALSE)</f>
        <v>34.130000000000003</v>
      </c>
      <c r="T8110" s="6" t="s">
        <v>30425</v>
      </c>
      <c r="U8110" s="11">
        <f t="shared" si="252"/>
        <v>1.1945500000000002</v>
      </c>
      <c r="V8110" s="11">
        <f t="shared" si="253"/>
        <v>32.935450000000003</v>
      </c>
    </row>
    <row r="8111" spans="1:22" ht="19.899999999999999" customHeight="1" x14ac:dyDescent="0.2">
      <c r="A8111" s="4" t="s">
        <v>25151</v>
      </c>
      <c r="B8111" s="4" t="s">
        <v>32937</v>
      </c>
      <c r="C8111" s="4" t="s">
        <v>38540</v>
      </c>
      <c r="D8111" s="4" t="s">
        <v>25152</v>
      </c>
      <c r="E8111" s="4" t="s">
        <v>25153</v>
      </c>
      <c r="F8111" s="4" t="s">
        <v>27308</v>
      </c>
      <c r="G8111" s="4">
        <v>1</v>
      </c>
      <c r="H8111" s="5" t="s">
        <v>9</v>
      </c>
      <c r="I8111" s="5" t="s">
        <v>10</v>
      </c>
      <c r="J8111" s="5" t="s">
        <v>84</v>
      </c>
      <c r="K8111" s="4" t="s">
        <v>25154</v>
      </c>
      <c r="L8111" s="5" t="s">
        <v>4576</v>
      </c>
      <c r="O8111" s="4" t="s">
        <v>25155</v>
      </c>
      <c r="S8111" s="9">
        <f>VLOOKUP(A8111,[1]SAPCatalog!$A:$M,13,FALSE)</f>
        <v>26.42</v>
      </c>
      <c r="T8111" s="6" t="s">
        <v>30246</v>
      </c>
      <c r="U8111" s="11">
        <f t="shared" si="252"/>
        <v>0.92470000000000019</v>
      </c>
      <c r="V8111" s="11">
        <f t="shared" si="253"/>
        <v>25.4953</v>
      </c>
    </row>
    <row r="8112" spans="1:22" ht="19.899999999999999" customHeight="1" x14ac:dyDescent="0.2">
      <c r="A8112" s="4" t="s">
        <v>25156</v>
      </c>
      <c r="B8112" s="4" t="s">
        <v>32937</v>
      </c>
      <c r="C8112" s="4" t="s">
        <v>38540</v>
      </c>
      <c r="D8112" s="4" t="s">
        <v>25157</v>
      </c>
      <c r="E8112" s="4" t="s">
        <v>25153</v>
      </c>
      <c r="F8112" s="4" t="s">
        <v>27308</v>
      </c>
      <c r="G8112" s="4">
        <v>1</v>
      </c>
      <c r="H8112" s="5" t="s">
        <v>9</v>
      </c>
      <c r="I8112" s="5" t="s">
        <v>10</v>
      </c>
      <c r="J8112" s="5" t="s">
        <v>84</v>
      </c>
      <c r="K8112" s="4" t="s">
        <v>25158</v>
      </c>
      <c r="L8112" s="5" t="s">
        <v>4576</v>
      </c>
      <c r="O8112" s="4" t="s">
        <v>25155</v>
      </c>
      <c r="S8112" s="9">
        <f>VLOOKUP(A8112,[1]SAPCatalog!$A:$M,13,FALSE)</f>
        <v>26.42</v>
      </c>
      <c r="T8112" s="6" t="s">
        <v>30247</v>
      </c>
      <c r="U8112" s="11">
        <f t="shared" si="252"/>
        <v>0.92470000000000019</v>
      </c>
      <c r="V8112" s="11">
        <f t="shared" si="253"/>
        <v>25.4953</v>
      </c>
    </row>
    <row r="8113" spans="1:22" ht="19.899999999999999" customHeight="1" x14ac:dyDescent="0.2">
      <c r="A8113" s="4" t="s">
        <v>25159</v>
      </c>
      <c r="B8113" s="4" t="s">
        <v>32937</v>
      </c>
      <c r="C8113" s="4" t="s">
        <v>38540</v>
      </c>
      <c r="D8113" s="4" t="s">
        <v>25160</v>
      </c>
      <c r="E8113" s="4" t="s">
        <v>25153</v>
      </c>
      <c r="F8113" s="4" t="s">
        <v>27308</v>
      </c>
      <c r="G8113" s="4">
        <v>1</v>
      </c>
      <c r="H8113" s="5" t="s">
        <v>9</v>
      </c>
      <c r="I8113" s="5" t="s">
        <v>10</v>
      </c>
      <c r="J8113" s="5" t="s">
        <v>84</v>
      </c>
      <c r="K8113" s="4" t="s">
        <v>25161</v>
      </c>
      <c r="L8113" s="5" t="s">
        <v>4576</v>
      </c>
      <c r="O8113" s="4" t="s">
        <v>25155</v>
      </c>
      <c r="S8113" s="9">
        <f>VLOOKUP(A8113,[1]SAPCatalog!$A:$M,13,FALSE)</f>
        <v>26.42</v>
      </c>
      <c r="T8113" s="6" t="s">
        <v>30248</v>
      </c>
      <c r="U8113" s="11">
        <f t="shared" si="252"/>
        <v>0.92470000000000019</v>
      </c>
      <c r="V8113" s="11">
        <f t="shared" si="253"/>
        <v>25.4953</v>
      </c>
    </row>
    <row r="8114" spans="1:22" ht="19.899999999999999" customHeight="1" x14ac:dyDescent="0.2">
      <c r="A8114" s="4" t="s">
        <v>25162</v>
      </c>
      <c r="B8114" s="4" t="s">
        <v>33011</v>
      </c>
      <c r="C8114" s="4" t="s">
        <v>38541</v>
      </c>
      <c r="D8114" s="4" t="s">
        <v>25163</v>
      </c>
      <c r="E8114" s="4" t="s">
        <v>25164</v>
      </c>
      <c r="F8114" s="4" t="s">
        <v>27308</v>
      </c>
      <c r="G8114" s="4">
        <v>1</v>
      </c>
      <c r="H8114" s="5" t="s">
        <v>9</v>
      </c>
      <c r="I8114" s="5" t="s">
        <v>10</v>
      </c>
      <c r="J8114" s="5" t="s">
        <v>138</v>
      </c>
      <c r="K8114" s="4" t="s">
        <v>25165</v>
      </c>
      <c r="L8114" s="5" t="s">
        <v>4576</v>
      </c>
      <c r="S8114" s="9">
        <f>VLOOKUP(A8114,[1]SAPCatalog!$A:$M,13,FALSE)</f>
        <v>735</v>
      </c>
      <c r="T8114" s="6" t="s">
        <v>31730</v>
      </c>
      <c r="U8114" s="11">
        <f t="shared" si="252"/>
        <v>25.725000000000001</v>
      </c>
      <c r="V8114" s="11">
        <f t="shared" si="253"/>
        <v>709.27499999999998</v>
      </c>
    </row>
    <row r="8115" spans="1:22" ht="19.899999999999999" customHeight="1" x14ac:dyDescent="0.2">
      <c r="A8115" s="4" t="s">
        <v>25166</v>
      </c>
      <c r="B8115" s="4" t="s">
        <v>33011</v>
      </c>
      <c r="C8115" s="4" t="s">
        <v>38541</v>
      </c>
      <c r="D8115" s="4" t="s">
        <v>25167</v>
      </c>
      <c r="E8115" s="4" t="s">
        <v>25168</v>
      </c>
      <c r="F8115" s="4" t="s">
        <v>27308</v>
      </c>
      <c r="G8115" s="4">
        <v>1</v>
      </c>
      <c r="H8115" s="5" t="s">
        <v>9</v>
      </c>
      <c r="I8115" s="5" t="s">
        <v>10</v>
      </c>
      <c r="J8115" s="5" t="s">
        <v>138</v>
      </c>
      <c r="K8115" s="4" t="s">
        <v>25169</v>
      </c>
      <c r="L8115" s="5" t="s">
        <v>4576</v>
      </c>
      <c r="N8115" s="4" t="s">
        <v>25170</v>
      </c>
      <c r="O8115" s="4" t="s">
        <v>25171</v>
      </c>
      <c r="R8115" s="4" t="s">
        <v>14720</v>
      </c>
      <c r="S8115" s="9">
        <f>VLOOKUP(A8115,[1]SAPCatalog!$A:$M,13,FALSE)</f>
        <v>1470</v>
      </c>
      <c r="T8115" s="6" t="s">
        <v>31869</v>
      </c>
      <c r="U8115" s="11">
        <f t="shared" si="252"/>
        <v>51.45</v>
      </c>
      <c r="V8115" s="11">
        <f t="shared" si="253"/>
        <v>1418.55</v>
      </c>
    </row>
    <row r="8116" spans="1:22" ht="19.899999999999999" customHeight="1" x14ac:dyDescent="0.2">
      <c r="A8116" s="4" t="s">
        <v>25172</v>
      </c>
      <c r="B8116" s="4" t="s">
        <v>33011</v>
      </c>
      <c r="C8116" s="4" t="s">
        <v>38541</v>
      </c>
      <c r="D8116" s="4" t="s">
        <v>25173</v>
      </c>
      <c r="E8116" s="4" t="s">
        <v>25174</v>
      </c>
      <c r="F8116" s="4" t="s">
        <v>27308</v>
      </c>
      <c r="G8116" s="4">
        <v>1</v>
      </c>
      <c r="H8116" s="5" t="s">
        <v>9</v>
      </c>
      <c r="I8116" s="5" t="s">
        <v>10</v>
      </c>
      <c r="J8116" s="5" t="s">
        <v>138</v>
      </c>
      <c r="K8116" s="4" t="s">
        <v>25175</v>
      </c>
      <c r="L8116" s="5" t="s">
        <v>4576</v>
      </c>
      <c r="N8116" s="4" t="s">
        <v>25176</v>
      </c>
      <c r="O8116" s="4" t="s">
        <v>25177</v>
      </c>
      <c r="R8116" s="4" t="s">
        <v>25178</v>
      </c>
      <c r="S8116" s="9">
        <f>VLOOKUP(A8116,[1]SAPCatalog!$A:$M,13,FALSE)</f>
        <v>1550</v>
      </c>
      <c r="T8116" s="6" t="s">
        <v>31882</v>
      </c>
      <c r="U8116" s="11">
        <f t="shared" si="252"/>
        <v>54.250000000000007</v>
      </c>
      <c r="V8116" s="11">
        <f t="shared" si="253"/>
        <v>1495.75</v>
      </c>
    </row>
    <row r="8117" spans="1:22" ht="19.899999999999999" customHeight="1" x14ac:dyDescent="0.2">
      <c r="A8117" s="4" t="s">
        <v>25179</v>
      </c>
      <c r="B8117" s="4" t="s">
        <v>33011</v>
      </c>
      <c r="C8117" s="4" t="s">
        <v>38541</v>
      </c>
      <c r="D8117" s="4" t="s">
        <v>38477</v>
      </c>
      <c r="E8117" s="4" t="s">
        <v>25168</v>
      </c>
      <c r="F8117" s="4" t="s">
        <v>27308</v>
      </c>
      <c r="G8117" s="4">
        <v>1</v>
      </c>
      <c r="H8117" s="5" t="s">
        <v>9</v>
      </c>
      <c r="I8117" s="5" t="s">
        <v>10</v>
      </c>
      <c r="J8117" s="5" t="s">
        <v>14371</v>
      </c>
      <c r="K8117" s="4" t="s">
        <v>25180</v>
      </c>
      <c r="L8117" s="5" t="s">
        <v>4576</v>
      </c>
      <c r="N8117" s="4" t="s">
        <v>25181</v>
      </c>
      <c r="R8117" s="4" t="s">
        <v>16430</v>
      </c>
      <c r="S8117" s="9">
        <f>VLOOKUP(A8117,[1]SAPCatalog!$A:$M,13,FALSE)</f>
        <v>1735</v>
      </c>
      <c r="T8117" s="6" t="s">
        <v>31903</v>
      </c>
      <c r="U8117" s="11">
        <f t="shared" si="252"/>
        <v>60.725000000000009</v>
      </c>
      <c r="V8117" s="11">
        <f t="shared" si="253"/>
        <v>1674.2750000000001</v>
      </c>
    </row>
    <row r="8118" spans="1:22" ht="19.899999999999999" customHeight="1" x14ac:dyDescent="0.2">
      <c r="A8118" s="4" t="s">
        <v>25182</v>
      </c>
      <c r="B8118" s="4">
        <v>77</v>
      </c>
      <c r="C8118" s="4" t="s">
        <v>38540</v>
      </c>
      <c r="D8118" s="4" t="s">
        <v>25183</v>
      </c>
      <c r="E8118" s="4" t="s">
        <v>25126</v>
      </c>
      <c r="F8118" s="4" t="s">
        <v>27308</v>
      </c>
      <c r="G8118" s="4">
        <v>6</v>
      </c>
      <c r="H8118" s="5" t="s">
        <v>9</v>
      </c>
      <c r="I8118" s="5" t="s">
        <v>10</v>
      </c>
      <c r="J8118" s="5" t="s">
        <v>84</v>
      </c>
      <c r="K8118" s="4" t="s">
        <v>25184</v>
      </c>
      <c r="L8118" s="5" t="s">
        <v>4576</v>
      </c>
      <c r="M8118" s="5" t="s">
        <v>34427</v>
      </c>
      <c r="R8118" s="4" t="s">
        <v>16430</v>
      </c>
      <c r="S8118" s="9">
        <f>VLOOKUP(A8118,[1]SAPCatalog!$A:$M,13,FALSE)</f>
        <v>6.4616699999999998</v>
      </c>
      <c r="T8118" s="6" t="s">
        <v>28612</v>
      </c>
      <c r="U8118" s="11">
        <f t="shared" si="252"/>
        <v>0.22615845000000001</v>
      </c>
      <c r="V8118" s="11">
        <f t="shared" si="253"/>
        <v>6.23551155</v>
      </c>
    </row>
    <row r="8119" spans="1:22" ht="19.899999999999999" customHeight="1" x14ac:dyDescent="0.2">
      <c r="A8119" s="4" t="s">
        <v>25185</v>
      </c>
      <c r="B8119" s="4">
        <v>77</v>
      </c>
      <c r="C8119" s="4" t="s">
        <v>38541</v>
      </c>
      <c r="D8119" s="4" t="s">
        <v>25186</v>
      </c>
      <c r="E8119" s="4" t="s">
        <v>25130</v>
      </c>
      <c r="F8119" s="4" t="s">
        <v>27312</v>
      </c>
      <c r="G8119" s="4">
        <v>1</v>
      </c>
      <c r="H8119" s="5" t="s">
        <v>9</v>
      </c>
      <c r="I8119" s="5" t="s">
        <v>10</v>
      </c>
      <c r="J8119" s="5" t="s">
        <v>84</v>
      </c>
      <c r="K8119" s="4" t="s">
        <v>25187</v>
      </c>
      <c r="L8119" s="5" t="s">
        <v>4576</v>
      </c>
      <c r="R8119" s="4" t="s">
        <v>16430</v>
      </c>
      <c r="S8119" s="9">
        <f>VLOOKUP(A8119,[1]SAPCatalog!$A:$M,13,FALSE)</f>
        <v>40.299999999999997</v>
      </c>
      <c r="T8119" s="6" t="s">
        <v>30519</v>
      </c>
      <c r="U8119" s="11">
        <f t="shared" si="252"/>
        <v>1.4105000000000001</v>
      </c>
      <c r="V8119" s="11">
        <f t="shared" si="253"/>
        <v>38.889499999999998</v>
      </c>
    </row>
    <row r="8120" spans="1:22" ht="19.899999999999999" customHeight="1" x14ac:dyDescent="0.2">
      <c r="A8120" s="4" t="s">
        <v>25188</v>
      </c>
      <c r="B8120" s="4">
        <v>77</v>
      </c>
      <c r="C8120" s="4" t="s">
        <v>38540</v>
      </c>
      <c r="D8120" s="4" t="s">
        <v>25189</v>
      </c>
      <c r="E8120" s="4" t="s">
        <v>25134</v>
      </c>
      <c r="F8120" s="4" t="s">
        <v>27312</v>
      </c>
      <c r="G8120" s="4">
        <v>1</v>
      </c>
      <c r="H8120" s="5" t="s">
        <v>9</v>
      </c>
      <c r="I8120" s="5" t="s">
        <v>10</v>
      </c>
      <c r="J8120" s="5" t="s">
        <v>84</v>
      </c>
      <c r="K8120" s="4" t="s">
        <v>25190</v>
      </c>
      <c r="L8120" s="5" t="s">
        <v>4576</v>
      </c>
      <c r="R8120" s="4" t="s">
        <v>16430</v>
      </c>
      <c r="S8120" s="9">
        <f>VLOOKUP(A8120,[1]SAPCatalog!$A:$M,13,FALSE)</f>
        <v>39.31</v>
      </c>
      <c r="T8120" s="6" t="s">
        <v>30502</v>
      </c>
      <c r="U8120" s="11">
        <f t="shared" si="252"/>
        <v>1.3758500000000002</v>
      </c>
      <c r="V8120" s="11">
        <f t="shared" si="253"/>
        <v>37.934150000000002</v>
      </c>
    </row>
    <row r="8121" spans="1:22" ht="19.899999999999999" customHeight="1" x14ac:dyDescent="0.2">
      <c r="A8121" s="4" t="s">
        <v>25191</v>
      </c>
      <c r="B8121" s="4">
        <v>77</v>
      </c>
      <c r="C8121" s="4" t="s">
        <v>38540</v>
      </c>
      <c r="D8121" s="4" t="s">
        <v>25192</v>
      </c>
      <c r="E8121" s="4" t="s">
        <v>25193</v>
      </c>
      <c r="F8121" s="4" t="s">
        <v>27309</v>
      </c>
      <c r="G8121" s="4">
        <v>1</v>
      </c>
      <c r="H8121" s="5" t="s">
        <v>9</v>
      </c>
      <c r="I8121" s="5" t="s">
        <v>10</v>
      </c>
      <c r="J8121" s="5" t="s">
        <v>84</v>
      </c>
      <c r="K8121" s="4" t="s">
        <v>25194</v>
      </c>
      <c r="L8121" s="5" t="s">
        <v>4576</v>
      </c>
      <c r="M8121" s="5" t="s">
        <v>34427</v>
      </c>
      <c r="R8121" s="4" t="s">
        <v>16430</v>
      </c>
      <c r="S8121" s="9">
        <f>VLOOKUP(A8121,[1]SAPCatalog!$A:$M,13,FALSE)</f>
        <v>10.702500000000001</v>
      </c>
      <c r="T8121" s="6" t="s">
        <v>29189</v>
      </c>
      <c r="U8121" s="11">
        <f t="shared" si="252"/>
        <v>0.37458750000000007</v>
      </c>
      <c r="V8121" s="11">
        <f t="shared" si="253"/>
        <v>10.3279125</v>
      </c>
    </row>
    <row r="8122" spans="1:22" ht="19.899999999999999" customHeight="1" x14ac:dyDescent="0.2">
      <c r="A8122" s="4" t="s">
        <v>25195</v>
      </c>
      <c r="B8122" s="4">
        <v>77</v>
      </c>
      <c r="C8122" s="4" t="s">
        <v>38540</v>
      </c>
      <c r="D8122" s="4" t="s">
        <v>25196</v>
      </c>
      <c r="E8122" s="4" t="s">
        <v>24961</v>
      </c>
      <c r="F8122" s="4" t="s">
        <v>27312</v>
      </c>
      <c r="G8122" s="4">
        <v>1</v>
      </c>
      <c r="H8122" s="5" t="s">
        <v>9</v>
      </c>
      <c r="I8122" s="5" t="s">
        <v>10</v>
      </c>
      <c r="J8122" s="5" t="s">
        <v>84</v>
      </c>
      <c r="K8122" s="4" t="s">
        <v>25197</v>
      </c>
      <c r="L8122" s="5" t="s">
        <v>4576</v>
      </c>
      <c r="R8122" s="4" t="s">
        <v>16430</v>
      </c>
      <c r="S8122" s="9">
        <f>VLOOKUP(A8122,[1]SAPCatalog!$A:$M,13,FALSE)</f>
        <v>41.28</v>
      </c>
      <c r="T8122" s="6" t="s">
        <v>30532</v>
      </c>
      <c r="U8122" s="11">
        <f t="shared" si="252"/>
        <v>1.4448000000000001</v>
      </c>
      <c r="V8122" s="11">
        <f t="shared" si="253"/>
        <v>39.8352</v>
      </c>
    </row>
    <row r="8123" spans="1:22" ht="19.899999999999999" customHeight="1" x14ac:dyDescent="0.2">
      <c r="A8123" s="4" t="s">
        <v>25198</v>
      </c>
      <c r="B8123" s="4">
        <v>77</v>
      </c>
      <c r="C8123" s="4" t="s">
        <v>38540</v>
      </c>
      <c r="D8123" s="4" t="s">
        <v>25199</v>
      </c>
      <c r="E8123" s="4" t="s">
        <v>25200</v>
      </c>
      <c r="F8123" s="4" t="s">
        <v>27312</v>
      </c>
      <c r="G8123" s="4">
        <v>1</v>
      </c>
      <c r="H8123" s="5" t="s">
        <v>9</v>
      </c>
      <c r="I8123" s="5" t="s">
        <v>10</v>
      </c>
      <c r="J8123" s="5" t="s">
        <v>84</v>
      </c>
      <c r="K8123" s="4" t="s">
        <v>25201</v>
      </c>
      <c r="L8123" s="5" t="s">
        <v>4576</v>
      </c>
      <c r="M8123" s="5" t="s">
        <v>34427</v>
      </c>
      <c r="S8123" s="9">
        <f>VLOOKUP(A8123,[1]SAPCatalog!$A:$M,13,FALSE)</f>
        <v>55.02</v>
      </c>
      <c r="T8123" s="6" t="s">
        <v>30705</v>
      </c>
      <c r="U8123" s="11">
        <f t="shared" si="252"/>
        <v>1.9257000000000002</v>
      </c>
      <c r="V8123" s="11">
        <f t="shared" si="253"/>
        <v>53.094300000000004</v>
      </c>
    </row>
    <row r="8124" spans="1:22" ht="19.899999999999999" customHeight="1" x14ac:dyDescent="0.2">
      <c r="A8124" s="4" t="s">
        <v>25202</v>
      </c>
      <c r="B8124" s="4">
        <v>77</v>
      </c>
      <c r="C8124" s="4" t="s">
        <v>38540</v>
      </c>
      <c r="D8124" s="4" t="s">
        <v>25203</v>
      </c>
      <c r="E8124" s="4" t="s">
        <v>25200</v>
      </c>
      <c r="F8124" s="4" t="s">
        <v>27308</v>
      </c>
      <c r="G8124" s="4">
        <v>100</v>
      </c>
      <c r="H8124" s="5" t="s">
        <v>9</v>
      </c>
      <c r="I8124" s="5" t="s">
        <v>10</v>
      </c>
      <c r="J8124" s="5" t="s">
        <v>84</v>
      </c>
      <c r="K8124" s="4" t="s">
        <v>25204</v>
      </c>
      <c r="L8124" s="5" t="s">
        <v>4576</v>
      </c>
      <c r="M8124" s="5" t="s">
        <v>34427</v>
      </c>
      <c r="S8124" s="9">
        <f>VLOOKUP(A8124,[1]SAPCatalog!$A:$M,13,FALSE)</f>
        <v>4.9565999999999999</v>
      </c>
      <c r="T8124" s="6" t="s">
        <v>28373</v>
      </c>
      <c r="U8124" s="11">
        <f t="shared" si="252"/>
        <v>0.17348100000000002</v>
      </c>
      <c r="V8124" s="11">
        <f t="shared" si="253"/>
        <v>4.7831190000000001</v>
      </c>
    </row>
    <row r="8125" spans="1:22" ht="19.899999999999999" customHeight="1" x14ac:dyDescent="0.2">
      <c r="A8125" s="4" t="s">
        <v>25205</v>
      </c>
      <c r="B8125" s="4">
        <v>77</v>
      </c>
      <c r="C8125" s="4" t="s">
        <v>38540</v>
      </c>
      <c r="D8125" s="4" t="s">
        <v>25206</v>
      </c>
      <c r="E8125" s="4" t="s">
        <v>24973</v>
      </c>
      <c r="F8125" s="4" t="s">
        <v>27312</v>
      </c>
      <c r="G8125" s="4">
        <v>1</v>
      </c>
      <c r="H8125" s="5" t="s">
        <v>9</v>
      </c>
      <c r="I8125" s="5" t="s">
        <v>10</v>
      </c>
      <c r="J8125" s="5" t="s">
        <v>84</v>
      </c>
      <c r="K8125" s="4" t="s">
        <v>25207</v>
      </c>
      <c r="L8125" s="5" t="s">
        <v>4576</v>
      </c>
      <c r="R8125" s="4" t="s">
        <v>16430</v>
      </c>
      <c r="S8125" s="9">
        <f>VLOOKUP(A8125,[1]SAPCatalog!$A:$M,13,FALSE)</f>
        <v>49.47</v>
      </c>
      <c r="T8125" s="6" t="s">
        <v>30645</v>
      </c>
      <c r="U8125" s="11">
        <f t="shared" si="252"/>
        <v>1.7314500000000002</v>
      </c>
      <c r="V8125" s="11">
        <f t="shared" si="253"/>
        <v>47.738549999999996</v>
      </c>
    </row>
    <row r="8126" spans="1:22" ht="19.899999999999999" customHeight="1" x14ac:dyDescent="0.2">
      <c r="A8126" s="4" t="s">
        <v>25208</v>
      </c>
      <c r="B8126" s="4">
        <v>77</v>
      </c>
      <c r="C8126" s="4" t="s">
        <v>38540</v>
      </c>
      <c r="D8126" s="4" t="s">
        <v>25209</v>
      </c>
      <c r="E8126" s="4" t="s">
        <v>24977</v>
      </c>
      <c r="F8126" s="4" t="s">
        <v>27312</v>
      </c>
      <c r="G8126" s="4">
        <v>1</v>
      </c>
      <c r="H8126" s="5" t="s">
        <v>9</v>
      </c>
      <c r="I8126" s="5" t="s">
        <v>10</v>
      </c>
      <c r="J8126" s="5" t="s">
        <v>84</v>
      </c>
      <c r="K8126" s="4" t="s">
        <v>25210</v>
      </c>
      <c r="L8126" s="5" t="s">
        <v>4576</v>
      </c>
      <c r="R8126" s="4" t="s">
        <v>16430</v>
      </c>
      <c r="S8126" s="9">
        <f>VLOOKUP(A8126,[1]SAPCatalog!$A:$M,13,FALSE)</f>
        <v>49.91</v>
      </c>
      <c r="T8126" s="6" t="s">
        <v>30650</v>
      </c>
      <c r="U8126" s="11">
        <f t="shared" si="252"/>
        <v>1.74685</v>
      </c>
      <c r="V8126" s="11">
        <f t="shared" si="253"/>
        <v>48.163149999999995</v>
      </c>
    </row>
    <row r="8127" spans="1:22" ht="19.899999999999999" customHeight="1" x14ac:dyDescent="0.2">
      <c r="A8127" s="4" t="s">
        <v>25211</v>
      </c>
      <c r="B8127" s="4">
        <v>77</v>
      </c>
      <c r="C8127" s="4" t="s">
        <v>38540</v>
      </c>
      <c r="D8127" s="4" t="s">
        <v>25212</v>
      </c>
      <c r="E8127" s="4" t="s">
        <v>25213</v>
      </c>
      <c r="F8127" s="4" t="s">
        <v>27312</v>
      </c>
      <c r="G8127" s="4">
        <v>1</v>
      </c>
      <c r="H8127" s="5" t="s">
        <v>9</v>
      </c>
      <c r="I8127" s="5" t="s">
        <v>10</v>
      </c>
      <c r="J8127" s="5" t="s">
        <v>84</v>
      </c>
      <c r="K8127" s="4" t="s">
        <v>25214</v>
      </c>
      <c r="L8127" s="5" t="s">
        <v>4576</v>
      </c>
      <c r="R8127" s="4" t="s">
        <v>16430</v>
      </c>
      <c r="S8127" s="9">
        <f>VLOOKUP(A8127,[1]SAPCatalog!$A:$M,13,FALSE)</f>
        <v>51.22</v>
      </c>
      <c r="T8127" s="6" t="s">
        <v>30661</v>
      </c>
      <c r="U8127" s="11">
        <f t="shared" si="252"/>
        <v>1.7927000000000002</v>
      </c>
      <c r="V8127" s="11">
        <f t="shared" si="253"/>
        <v>49.427299999999995</v>
      </c>
    </row>
    <row r="8128" spans="1:22" ht="19.899999999999999" customHeight="1" x14ac:dyDescent="0.2">
      <c r="A8128" s="4" t="s">
        <v>25215</v>
      </c>
      <c r="B8128" s="4">
        <v>77</v>
      </c>
      <c r="C8128" s="4" t="s">
        <v>38540</v>
      </c>
      <c r="D8128" s="4" t="s">
        <v>25216</v>
      </c>
      <c r="E8128" s="4" t="s">
        <v>25217</v>
      </c>
      <c r="F8128" s="4" t="s">
        <v>27312</v>
      </c>
      <c r="G8128" s="4">
        <v>1</v>
      </c>
      <c r="H8128" s="5" t="s">
        <v>9</v>
      </c>
      <c r="I8128" s="5" t="s">
        <v>10</v>
      </c>
      <c r="J8128" s="5" t="s">
        <v>84</v>
      </c>
      <c r="K8128" s="4" t="s">
        <v>25218</v>
      </c>
      <c r="L8128" s="5" t="s">
        <v>4576</v>
      </c>
      <c r="M8128" s="5" t="s">
        <v>34427</v>
      </c>
      <c r="R8128" s="4" t="s">
        <v>25219</v>
      </c>
      <c r="S8128" s="9">
        <f>VLOOKUP(A8128,[1]SAPCatalog!$A:$M,13,FALSE)</f>
        <v>31.93</v>
      </c>
      <c r="T8128" s="6" t="s">
        <v>30387</v>
      </c>
      <c r="U8128" s="11">
        <f t="shared" si="252"/>
        <v>1.11755</v>
      </c>
      <c r="V8128" s="11">
        <f t="shared" si="253"/>
        <v>30.812449999999998</v>
      </c>
    </row>
    <row r="8129" spans="1:22" ht="19.899999999999999" customHeight="1" x14ac:dyDescent="0.2">
      <c r="A8129" s="4" t="s">
        <v>25220</v>
      </c>
      <c r="B8129" s="4">
        <v>77</v>
      </c>
      <c r="C8129" s="4" t="s">
        <v>38540</v>
      </c>
      <c r="D8129" s="4" t="s">
        <v>25221</v>
      </c>
      <c r="E8129" s="4" t="s">
        <v>25222</v>
      </c>
      <c r="F8129" s="4" t="s">
        <v>27312</v>
      </c>
      <c r="G8129" s="4">
        <v>1</v>
      </c>
      <c r="H8129" s="5" t="s">
        <v>9</v>
      </c>
      <c r="I8129" s="5" t="s">
        <v>10</v>
      </c>
      <c r="J8129" s="5" t="s">
        <v>84</v>
      </c>
      <c r="K8129" s="4" t="s">
        <v>25223</v>
      </c>
      <c r="L8129" s="5" t="s">
        <v>4576</v>
      </c>
      <c r="M8129" s="5" t="s">
        <v>34748</v>
      </c>
      <c r="R8129" s="4" t="s">
        <v>35109</v>
      </c>
      <c r="S8129" s="9">
        <f>VLOOKUP(A8129,[1]SAPCatalog!$A:$M,13,FALSE)</f>
        <v>46.59</v>
      </c>
      <c r="T8129" s="6" t="s">
        <v>30608</v>
      </c>
      <c r="U8129" s="11">
        <f t="shared" si="252"/>
        <v>1.6306500000000004</v>
      </c>
      <c r="V8129" s="11">
        <f t="shared" si="253"/>
        <v>44.959350000000001</v>
      </c>
    </row>
    <row r="8130" spans="1:22" ht="19.899999999999999" customHeight="1" x14ac:dyDescent="0.2">
      <c r="A8130" s="4" t="s">
        <v>25224</v>
      </c>
      <c r="B8130" s="4" t="s">
        <v>33080</v>
      </c>
      <c r="C8130" s="4" t="s">
        <v>38541</v>
      </c>
      <c r="D8130" s="4" t="s">
        <v>37816</v>
      </c>
      <c r="E8130" s="4" t="s">
        <v>33797</v>
      </c>
      <c r="F8130" s="4" t="s">
        <v>27308</v>
      </c>
      <c r="G8130" s="4">
        <v>1</v>
      </c>
      <c r="H8130" s="5" t="s">
        <v>9</v>
      </c>
      <c r="I8130" s="5" t="s">
        <v>2095</v>
      </c>
      <c r="J8130" s="5" t="s">
        <v>4882</v>
      </c>
      <c r="K8130" s="4" t="s">
        <v>25225</v>
      </c>
      <c r="L8130" s="5" t="s">
        <v>25226</v>
      </c>
      <c r="S8130" s="9">
        <f>VLOOKUP(A8130,[1]SAPCatalog!$A:$M,13,FALSE)</f>
        <v>99.4</v>
      </c>
      <c r="T8130" s="6" t="s">
        <v>31011</v>
      </c>
      <c r="U8130" s="11">
        <f t="shared" si="252"/>
        <v>3.4790000000000005</v>
      </c>
      <c r="V8130" s="11">
        <f t="shared" si="253"/>
        <v>95.921000000000006</v>
      </c>
    </row>
    <row r="8131" spans="1:22" ht="19.899999999999999" customHeight="1" x14ac:dyDescent="0.2">
      <c r="A8131" s="4" t="s">
        <v>25227</v>
      </c>
      <c r="B8131" s="4" t="s">
        <v>33080</v>
      </c>
      <c r="C8131" s="4" t="s">
        <v>38541</v>
      </c>
      <c r="D8131" s="4" t="s">
        <v>37817</v>
      </c>
      <c r="E8131" s="4" t="s">
        <v>33798</v>
      </c>
      <c r="F8131" s="4" t="s">
        <v>27308</v>
      </c>
      <c r="G8131" s="4">
        <v>1</v>
      </c>
      <c r="H8131" s="5" t="s">
        <v>9</v>
      </c>
      <c r="I8131" s="5" t="s">
        <v>2095</v>
      </c>
      <c r="J8131" s="5" t="s">
        <v>4882</v>
      </c>
      <c r="K8131" s="4" t="s">
        <v>25228</v>
      </c>
      <c r="L8131" s="5" t="s">
        <v>25226</v>
      </c>
      <c r="S8131" s="9">
        <f>VLOOKUP(A8131,[1]SAPCatalog!$A:$M,13,FALSE)</f>
        <v>99.4</v>
      </c>
      <c r="T8131" s="6" t="s">
        <v>31011</v>
      </c>
      <c r="U8131" s="11">
        <f t="shared" ref="U8131:U8194" si="254">S8131*0.035</f>
        <v>3.4790000000000005</v>
      </c>
      <c r="V8131" s="11">
        <f t="shared" ref="V8131:V8194" si="255">S8131-U8131</f>
        <v>95.921000000000006</v>
      </c>
    </row>
    <row r="8132" spans="1:22" ht="19.899999999999999" customHeight="1" x14ac:dyDescent="0.2">
      <c r="A8132" s="4" t="s">
        <v>25229</v>
      </c>
      <c r="B8132" s="4" t="s">
        <v>33080</v>
      </c>
      <c r="C8132" s="4" t="s">
        <v>38541</v>
      </c>
      <c r="D8132" s="4" t="s">
        <v>37801</v>
      </c>
      <c r="E8132" s="4" t="s">
        <v>33794</v>
      </c>
      <c r="F8132" s="4" t="s">
        <v>27308</v>
      </c>
      <c r="G8132" s="4">
        <v>1</v>
      </c>
      <c r="H8132" s="5" t="s">
        <v>9</v>
      </c>
      <c r="I8132" s="5" t="s">
        <v>2095</v>
      </c>
      <c r="J8132" s="5" t="s">
        <v>4882</v>
      </c>
      <c r="K8132" s="4" t="s">
        <v>25230</v>
      </c>
      <c r="L8132" s="5" t="s">
        <v>25226</v>
      </c>
      <c r="S8132" s="9">
        <f>VLOOKUP(A8132,[1]SAPCatalog!$A:$M,13,FALSE)</f>
        <v>95.32</v>
      </c>
      <c r="T8132" s="6" t="s">
        <v>31011</v>
      </c>
      <c r="U8132" s="11">
        <f t="shared" si="254"/>
        <v>3.3362000000000003</v>
      </c>
      <c r="V8132" s="11">
        <f t="shared" si="255"/>
        <v>91.983799999999988</v>
      </c>
    </row>
    <row r="8133" spans="1:22" ht="19.899999999999999" customHeight="1" x14ac:dyDescent="0.2">
      <c r="A8133" s="4" t="s">
        <v>25231</v>
      </c>
      <c r="B8133" s="4" t="s">
        <v>33080</v>
      </c>
      <c r="C8133" s="4" t="s">
        <v>38541</v>
      </c>
      <c r="D8133" s="4" t="s">
        <v>37802</v>
      </c>
      <c r="E8133" s="4" t="s">
        <v>33795</v>
      </c>
      <c r="F8133" s="4" t="s">
        <v>27308</v>
      </c>
      <c r="G8133" s="4">
        <v>1</v>
      </c>
      <c r="H8133" s="5" t="s">
        <v>9</v>
      </c>
      <c r="I8133" s="5" t="s">
        <v>2095</v>
      </c>
      <c r="J8133" s="5" t="s">
        <v>4882</v>
      </c>
      <c r="K8133" s="4" t="s">
        <v>25232</v>
      </c>
      <c r="L8133" s="5" t="s">
        <v>25226</v>
      </c>
      <c r="S8133" s="9">
        <f>VLOOKUP(A8133,[1]SAPCatalog!$A:$M,13,FALSE)</f>
        <v>95.32</v>
      </c>
      <c r="T8133" s="6" t="s">
        <v>31011</v>
      </c>
      <c r="U8133" s="11">
        <f t="shared" si="254"/>
        <v>3.3362000000000003</v>
      </c>
      <c r="V8133" s="11">
        <f t="shared" si="255"/>
        <v>91.983799999999988</v>
      </c>
    </row>
    <row r="8134" spans="1:22" ht="19.899999999999999" customHeight="1" x14ac:dyDescent="0.2">
      <c r="A8134" s="4" t="s">
        <v>25233</v>
      </c>
      <c r="B8134" s="4" t="s">
        <v>33080</v>
      </c>
      <c r="C8134" s="4" t="s">
        <v>38541</v>
      </c>
      <c r="D8134" s="4" t="s">
        <v>37803</v>
      </c>
      <c r="E8134" s="4" t="s">
        <v>33796</v>
      </c>
      <c r="F8134" s="4" t="s">
        <v>27308</v>
      </c>
      <c r="G8134" s="4">
        <v>1</v>
      </c>
      <c r="H8134" s="5" t="s">
        <v>9</v>
      </c>
      <c r="I8134" s="5" t="s">
        <v>2095</v>
      </c>
      <c r="J8134" s="5" t="s">
        <v>4882</v>
      </c>
      <c r="K8134" s="4" t="s">
        <v>25234</v>
      </c>
      <c r="L8134" s="5" t="s">
        <v>25226</v>
      </c>
      <c r="S8134" s="9">
        <f>VLOOKUP(A8134,[1]SAPCatalog!$A:$M,13,FALSE)</f>
        <v>95.32</v>
      </c>
      <c r="T8134" s="6" t="s">
        <v>31011</v>
      </c>
      <c r="U8134" s="11">
        <f t="shared" si="254"/>
        <v>3.3362000000000003</v>
      </c>
      <c r="V8134" s="11">
        <f t="shared" si="255"/>
        <v>91.983799999999988</v>
      </c>
    </row>
    <row r="8135" spans="1:22" ht="19.899999999999999" customHeight="1" x14ac:dyDescent="0.2">
      <c r="A8135" s="4" t="s">
        <v>25235</v>
      </c>
      <c r="B8135" s="4" t="s">
        <v>32990</v>
      </c>
      <c r="C8135" s="4" t="s">
        <v>38540</v>
      </c>
      <c r="D8135" s="4" t="s">
        <v>25236</v>
      </c>
      <c r="E8135" s="4" t="s">
        <v>33689</v>
      </c>
      <c r="F8135" s="4" t="s">
        <v>27308</v>
      </c>
      <c r="G8135" s="4">
        <v>1</v>
      </c>
      <c r="H8135" s="5" t="s">
        <v>9</v>
      </c>
      <c r="I8135" s="5" t="s">
        <v>2095</v>
      </c>
      <c r="J8135" s="5" t="s">
        <v>4882</v>
      </c>
      <c r="K8135" s="4" t="s">
        <v>25237</v>
      </c>
      <c r="L8135" s="5" t="s">
        <v>25226</v>
      </c>
      <c r="S8135" s="9">
        <f>VLOOKUP(A8135,[1]SAPCatalog!$A:$M,13,FALSE)</f>
        <v>41.59</v>
      </c>
      <c r="T8135" s="6" t="s">
        <v>30479</v>
      </c>
      <c r="U8135" s="11">
        <f t="shared" si="254"/>
        <v>1.4556500000000003</v>
      </c>
      <c r="V8135" s="11">
        <f t="shared" si="255"/>
        <v>40.134350000000005</v>
      </c>
    </row>
    <row r="8136" spans="1:22" ht="19.899999999999999" customHeight="1" x14ac:dyDescent="0.2">
      <c r="A8136" s="4" t="s">
        <v>25238</v>
      </c>
      <c r="B8136" s="4" t="s">
        <v>32990</v>
      </c>
      <c r="C8136" s="4" t="s">
        <v>38540</v>
      </c>
      <c r="D8136" s="4" t="s">
        <v>25239</v>
      </c>
      <c r="E8136" s="4" t="s">
        <v>33690</v>
      </c>
      <c r="F8136" s="4" t="s">
        <v>27308</v>
      </c>
      <c r="G8136" s="4">
        <v>1</v>
      </c>
      <c r="H8136" s="5" t="s">
        <v>9</v>
      </c>
      <c r="I8136" s="5" t="s">
        <v>2095</v>
      </c>
      <c r="J8136" s="5" t="s">
        <v>4882</v>
      </c>
      <c r="K8136" s="4" t="s">
        <v>25240</v>
      </c>
      <c r="L8136" s="5" t="s">
        <v>25226</v>
      </c>
      <c r="S8136" s="9">
        <f>VLOOKUP(A8136,[1]SAPCatalog!$A:$M,13,FALSE)</f>
        <v>41.59</v>
      </c>
      <c r="T8136" s="6" t="s">
        <v>30479</v>
      </c>
      <c r="U8136" s="11">
        <f t="shared" si="254"/>
        <v>1.4556500000000003</v>
      </c>
      <c r="V8136" s="11">
        <f t="shared" si="255"/>
        <v>40.134350000000005</v>
      </c>
    </row>
    <row r="8137" spans="1:22" ht="19.899999999999999" customHeight="1" x14ac:dyDescent="0.2">
      <c r="A8137" s="4" t="s">
        <v>25241</v>
      </c>
      <c r="B8137" s="4" t="s">
        <v>32990</v>
      </c>
      <c r="C8137" s="4" t="s">
        <v>38540</v>
      </c>
      <c r="D8137" s="4" t="s">
        <v>25242</v>
      </c>
      <c r="E8137" s="4" t="s">
        <v>33691</v>
      </c>
      <c r="F8137" s="4" t="s">
        <v>27308</v>
      </c>
      <c r="G8137" s="4">
        <v>1</v>
      </c>
      <c r="H8137" s="5" t="s">
        <v>9</v>
      </c>
      <c r="I8137" s="5" t="s">
        <v>2095</v>
      </c>
      <c r="J8137" s="5" t="s">
        <v>4882</v>
      </c>
      <c r="K8137" s="4" t="s">
        <v>25243</v>
      </c>
      <c r="L8137" s="5" t="s">
        <v>25226</v>
      </c>
      <c r="S8137" s="9">
        <f>VLOOKUP(A8137,[1]SAPCatalog!$A:$M,13,FALSE)</f>
        <v>41.59</v>
      </c>
      <c r="T8137" s="6" t="s">
        <v>30479</v>
      </c>
      <c r="U8137" s="11">
        <f t="shared" si="254"/>
        <v>1.4556500000000003</v>
      </c>
      <c r="V8137" s="11">
        <f t="shared" si="255"/>
        <v>40.134350000000005</v>
      </c>
    </row>
    <row r="8138" spans="1:22" ht="19.899999999999999" customHeight="1" x14ac:dyDescent="0.2">
      <c r="A8138" s="4" t="s">
        <v>25244</v>
      </c>
      <c r="B8138" s="4" t="s">
        <v>32990</v>
      </c>
      <c r="C8138" s="4" t="s">
        <v>38540</v>
      </c>
      <c r="D8138" s="4" t="s">
        <v>25245</v>
      </c>
      <c r="E8138" s="4" t="s">
        <v>33679</v>
      </c>
      <c r="F8138" s="4" t="s">
        <v>27308</v>
      </c>
      <c r="G8138" s="4">
        <v>1</v>
      </c>
      <c r="H8138" s="5" t="s">
        <v>9</v>
      </c>
      <c r="I8138" s="5" t="s">
        <v>2095</v>
      </c>
      <c r="J8138" s="5" t="s">
        <v>4882</v>
      </c>
      <c r="K8138" s="4" t="s">
        <v>25246</v>
      </c>
      <c r="L8138" s="5" t="s">
        <v>25226</v>
      </c>
      <c r="S8138" s="9">
        <f>VLOOKUP(A8138,[1]SAPCatalog!$A:$M,13,FALSE)</f>
        <v>37.51</v>
      </c>
      <c r="T8138" s="6" t="s">
        <v>30479</v>
      </c>
      <c r="U8138" s="11">
        <f t="shared" si="254"/>
        <v>1.3128500000000001</v>
      </c>
      <c r="V8138" s="11">
        <f t="shared" si="255"/>
        <v>36.197150000000001</v>
      </c>
    </row>
    <row r="8139" spans="1:22" ht="19.899999999999999" customHeight="1" x14ac:dyDescent="0.2">
      <c r="A8139" s="4" t="s">
        <v>25247</v>
      </c>
      <c r="B8139" s="4" t="s">
        <v>32990</v>
      </c>
      <c r="C8139" s="4" t="s">
        <v>38540</v>
      </c>
      <c r="D8139" s="4" t="s">
        <v>25248</v>
      </c>
      <c r="E8139" s="4" t="s">
        <v>33680</v>
      </c>
      <c r="F8139" s="4" t="s">
        <v>27308</v>
      </c>
      <c r="G8139" s="4">
        <v>1</v>
      </c>
      <c r="H8139" s="5" t="s">
        <v>9</v>
      </c>
      <c r="I8139" s="5" t="s">
        <v>2095</v>
      </c>
      <c r="J8139" s="5" t="s">
        <v>4882</v>
      </c>
      <c r="K8139" s="4" t="s">
        <v>25249</v>
      </c>
      <c r="L8139" s="5" t="s">
        <v>25226</v>
      </c>
      <c r="S8139" s="9">
        <f>VLOOKUP(A8139,[1]SAPCatalog!$A:$M,13,FALSE)</f>
        <v>37.51</v>
      </c>
      <c r="T8139" s="6" t="s">
        <v>30479</v>
      </c>
      <c r="U8139" s="11">
        <f t="shared" si="254"/>
        <v>1.3128500000000001</v>
      </c>
      <c r="V8139" s="11">
        <f t="shared" si="255"/>
        <v>36.197150000000001</v>
      </c>
    </row>
    <row r="8140" spans="1:22" ht="19.899999999999999" customHeight="1" x14ac:dyDescent="0.2">
      <c r="A8140" s="4" t="s">
        <v>25250</v>
      </c>
      <c r="B8140" s="4" t="s">
        <v>32959</v>
      </c>
      <c r="C8140" s="4" t="s">
        <v>38540</v>
      </c>
      <c r="D8140" s="4" t="s">
        <v>25251</v>
      </c>
      <c r="E8140" s="4" t="s">
        <v>33723</v>
      </c>
      <c r="F8140" s="4" t="s">
        <v>27308</v>
      </c>
      <c r="G8140" s="4">
        <v>1</v>
      </c>
      <c r="H8140" s="5" t="s">
        <v>9</v>
      </c>
      <c r="I8140" s="5" t="s">
        <v>2095</v>
      </c>
      <c r="J8140" s="5" t="s">
        <v>4882</v>
      </c>
      <c r="K8140" s="4" t="s">
        <v>25252</v>
      </c>
      <c r="L8140" s="5" t="s">
        <v>25226</v>
      </c>
      <c r="S8140" s="9">
        <f>VLOOKUP(A8140,[1]SAPCatalog!$A:$M,13,FALSE)</f>
        <v>65.52</v>
      </c>
      <c r="T8140" s="6" t="s">
        <v>30777</v>
      </c>
      <c r="U8140" s="11">
        <f t="shared" si="254"/>
        <v>2.2932000000000001</v>
      </c>
      <c r="V8140" s="11">
        <f t="shared" si="255"/>
        <v>63.226799999999997</v>
      </c>
    </row>
    <row r="8141" spans="1:22" ht="19.899999999999999" customHeight="1" x14ac:dyDescent="0.2">
      <c r="A8141" s="4" t="s">
        <v>25253</v>
      </c>
      <c r="B8141" s="4" t="s">
        <v>32959</v>
      </c>
      <c r="C8141" s="4" t="s">
        <v>38540</v>
      </c>
      <c r="D8141" s="4" t="s">
        <v>25254</v>
      </c>
      <c r="E8141" s="4" t="s">
        <v>33724</v>
      </c>
      <c r="F8141" s="4" t="s">
        <v>27308</v>
      </c>
      <c r="G8141" s="4">
        <v>1</v>
      </c>
      <c r="H8141" s="5" t="s">
        <v>9</v>
      </c>
      <c r="I8141" s="5" t="s">
        <v>2095</v>
      </c>
      <c r="J8141" s="5" t="s">
        <v>4882</v>
      </c>
      <c r="K8141" s="4" t="s">
        <v>25255</v>
      </c>
      <c r="L8141" s="5" t="s">
        <v>25226</v>
      </c>
      <c r="S8141" s="9">
        <f>VLOOKUP(A8141,[1]SAPCatalog!$A:$M,13,FALSE)</f>
        <v>65.52</v>
      </c>
      <c r="T8141" s="6" t="s">
        <v>30777</v>
      </c>
      <c r="U8141" s="11">
        <f t="shared" si="254"/>
        <v>2.2932000000000001</v>
      </c>
      <c r="V8141" s="11">
        <f t="shared" si="255"/>
        <v>63.226799999999997</v>
      </c>
    </row>
    <row r="8142" spans="1:22" ht="19.899999999999999" customHeight="1" x14ac:dyDescent="0.2">
      <c r="A8142" s="4" t="s">
        <v>25256</v>
      </c>
      <c r="B8142" s="4" t="s">
        <v>32959</v>
      </c>
      <c r="C8142" s="4" t="s">
        <v>38540</v>
      </c>
      <c r="D8142" s="4" t="s">
        <v>25257</v>
      </c>
      <c r="E8142" s="4" t="s">
        <v>33725</v>
      </c>
      <c r="F8142" s="4" t="s">
        <v>27308</v>
      </c>
      <c r="G8142" s="4">
        <v>1</v>
      </c>
      <c r="H8142" s="5" t="s">
        <v>9</v>
      </c>
      <c r="I8142" s="5" t="s">
        <v>2095</v>
      </c>
      <c r="J8142" s="5" t="s">
        <v>4882</v>
      </c>
      <c r="K8142" s="4" t="s">
        <v>25258</v>
      </c>
      <c r="L8142" s="5" t="s">
        <v>25226</v>
      </c>
      <c r="S8142" s="9">
        <f>VLOOKUP(A8142,[1]SAPCatalog!$A:$M,13,FALSE)</f>
        <v>65.52</v>
      </c>
      <c r="T8142" s="6" t="s">
        <v>30777</v>
      </c>
      <c r="U8142" s="11">
        <f t="shared" si="254"/>
        <v>2.2932000000000001</v>
      </c>
      <c r="V8142" s="11">
        <f t="shared" si="255"/>
        <v>63.226799999999997</v>
      </c>
    </row>
    <row r="8143" spans="1:22" ht="19.899999999999999" customHeight="1" x14ac:dyDescent="0.2">
      <c r="A8143" s="4" t="s">
        <v>25259</v>
      </c>
      <c r="B8143" s="4" t="s">
        <v>32959</v>
      </c>
      <c r="C8143" s="4" t="s">
        <v>38540</v>
      </c>
      <c r="D8143" s="4" t="s">
        <v>25260</v>
      </c>
      <c r="E8143" s="4" t="s">
        <v>33720</v>
      </c>
      <c r="F8143" s="4" t="s">
        <v>27308</v>
      </c>
      <c r="G8143" s="4">
        <v>1</v>
      </c>
      <c r="H8143" s="5" t="s">
        <v>9</v>
      </c>
      <c r="I8143" s="5" t="s">
        <v>2095</v>
      </c>
      <c r="J8143" s="5" t="s">
        <v>4882</v>
      </c>
      <c r="K8143" s="4" t="s">
        <v>25261</v>
      </c>
      <c r="L8143" s="5" t="s">
        <v>25226</v>
      </c>
      <c r="S8143" s="9">
        <f>VLOOKUP(A8143,[1]SAPCatalog!$A:$M,13,FALSE)</f>
        <v>63.48</v>
      </c>
      <c r="T8143" s="6" t="s">
        <v>30777</v>
      </c>
      <c r="U8143" s="11">
        <f t="shared" si="254"/>
        <v>2.2218</v>
      </c>
      <c r="V8143" s="11">
        <f t="shared" si="255"/>
        <v>61.258199999999995</v>
      </c>
    </row>
    <row r="8144" spans="1:22" ht="19.899999999999999" customHeight="1" x14ac:dyDescent="0.2">
      <c r="A8144" s="4" t="s">
        <v>25262</v>
      </c>
      <c r="B8144" s="4" t="s">
        <v>32959</v>
      </c>
      <c r="C8144" s="4" t="s">
        <v>38540</v>
      </c>
      <c r="D8144" s="4" t="s">
        <v>25263</v>
      </c>
      <c r="E8144" s="4" t="s">
        <v>33721</v>
      </c>
      <c r="F8144" s="4" t="s">
        <v>27308</v>
      </c>
      <c r="G8144" s="4">
        <v>1</v>
      </c>
      <c r="H8144" s="5" t="s">
        <v>9</v>
      </c>
      <c r="I8144" s="5" t="s">
        <v>2095</v>
      </c>
      <c r="J8144" s="5" t="s">
        <v>4882</v>
      </c>
      <c r="K8144" s="4" t="s">
        <v>25264</v>
      </c>
      <c r="L8144" s="5" t="s">
        <v>25226</v>
      </c>
      <c r="S8144" s="9">
        <f>VLOOKUP(A8144,[1]SAPCatalog!$A:$M,13,FALSE)</f>
        <v>63.48</v>
      </c>
      <c r="T8144" s="6" t="s">
        <v>30777</v>
      </c>
      <c r="U8144" s="11">
        <f t="shared" si="254"/>
        <v>2.2218</v>
      </c>
      <c r="V8144" s="11">
        <f t="shared" si="255"/>
        <v>61.258199999999995</v>
      </c>
    </row>
    <row r="8145" spans="1:22" ht="19.899999999999999" customHeight="1" x14ac:dyDescent="0.2">
      <c r="A8145" s="4" t="s">
        <v>25265</v>
      </c>
      <c r="B8145" s="4" t="s">
        <v>32959</v>
      </c>
      <c r="C8145" s="4" t="s">
        <v>38540</v>
      </c>
      <c r="D8145" s="4" t="s">
        <v>25266</v>
      </c>
      <c r="E8145" s="4" t="s">
        <v>33722</v>
      </c>
      <c r="F8145" s="4" t="s">
        <v>27308</v>
      </c>
      <c r="G8145" s="4">
        <v>1</v>
      </c>
      <c r="H8145" s="5" t="s">
        <v>9</v>
      </c>
      <c r="I8145" s="5" t="s">
        <v>2095</v>
      </c>
      <c r="J8145" s="5" t="s">
        <v>4882</v>
      </c>
      <c r="K8145" s="4" t="s">
        <v>25267</v>
      </c>
      <c r="L8145" s="5" t="s">
        <v>25226</v>
      </c>
      <c r="S8145" s="9">
        <f>VLOOKUP(A8145,[1]SAPCatalog!$A:$M,13,FALSE)</f>
        <v>63.48</v>
      </c>
      <c r="T8145" s="6" t="s">
        <v>30777</v>
      </c>
      <c r="U8145" s="11">
        <f t="shared" si="254"/>
        <v>2.2218</v>
      </c>
      <c r="V8145" s="11">
        <f t="shared" si="255"/>
        <v>61.258199999999995</v>
      </c>
    </row>
    <row r="8146" spans="1:22" ht="19.899999999999999" customHeight="1" x14ac:dyDescent="0.2">
      <c r="A8146" s="4" t="s">
        <v>25268</v>
      </c>
      <c r="B8146" s="4" t="s">
        <v>33080</v>
      </c>
      <c r="C8146" s="4" t="s">
        <v>38541</v>
      </c>
      <c r="D8146" s="4" t="s">
        <v>37607</v>
      </c>
      <c r="E8146" s="4" t="s">
        <v>33711</v>
      </c>
      <c r="F8146" s="4" t="s">
        <v>27308</v>
      </c>
      <c r="G8146" s="4">
        <v>1</v>
      </c>
      <c r="H8146" s="5" t="s">
        <v>9</v>
      </c>
      <c r="I8146" s="5" t="s">
        <v>2095</v>
      </c>
      <c r="J8146" s="5" t="s">
        <v>4882</v>
      </c>
      <c r="K8146" s="4" t="s">
        <v>25269</v>
      </c>
      <c r="L8146" s="5" t="s">
        <v>25226</v>
      </c>
      <c r="M8146" s="5" t="s">
        <v>34184</v>
      </c>
      <c r="S8146" s="9">
        <f>VLOOKUP(A8146,[1]SAPCatalog!$A:$M,13,FALSE)</f>
        <v>60.82</v>
      </c>
      <c r="T8146" s="6" t="s">
        <v>30723</v>
      </c>
      <c r="U8146" s="11">
        <f t="shared" si="254"/>
        <v>2.1287000000000003</v>
      </c>
      <c r="V8146" s="11">
        <f t="shared" si="255"/>
        <v>58.691299999999998</v>
      </c>
    </row>
    <row r="8147" spans="1:22" ht="19.899999999999999" customHeight="1" x14ac:dyDescent="0.2">
      <c r="A8147" s="4" t="s">
        <v>25270</v>
      </c>
      <c r="B8147" s="4" t="s">
        <v>33080</v>
      </c>
      <c r="C8147" s="4" t="s">
        <v>38541</v>
      </c>
      <c r="D8147" s="4" t="s">
        <v>37608</v>
      </c>
      <c r="E8147" s="4" t="s">
        <v>33712</v>
      </c>
      <c r="F8147" s="4" t="s">
        <v>27308</v>
      </c>
      <c r="G8147" s="4">
        <v>1</v>
      </c>
      <c r="H8147" s="5" t="s">
        <v>9</v>
      </c>
      <c r="I8147" s="5" t="s">
        <v>2095</v>
      </c>
      <c r="J8147" s="5" t="s">
        <v>4882</v>
      </c>
      <c r="K8147" s="4" t="s">
        <v>25271</v>
      </c>
      <c r="L8147" s="5" t="s">
        <v>25226</v>
      </c>
      <c r="M8147" s="5" t="s">
        <v>34184</v>
      </c>
      <c r="S8147" s="9">
        <f>VLOOKUP(A8147,[1]SAPCatalog!$A:$M,13,FALSE)</f>
        <v>60.82</v>
      </c>
      <c r="T8147" s="6" t="s">
        <v>30723</v>
      </c>
      <c r="U8147" s="11">
        <f t="shared" si="254"/>
        <v>2.1287000000000003</v>
      </c>
      <c r="V8147" s="11">
        <f t="shared" si="255"/>
        <v>58.691299999999998</v>
      </c>
    </row>
    <row r="8148" spans="1:22" ht="19.899999999999999" customHeight="1" x14ac:dyDescent="0.2">
      <c r="A8148" s="4" t="s">
        <v>25272</v>
      </c>
      <c r="B8148" s="4" t="s">
        <v>33080</v>
      </c>
      <c r="C8148" s="4" t="s">
        <v>38541</v>
      </c>
      <c r="D8148" s="4" t="s">
        <v>37586</v>
      </c>
      <c r="E8148" s="4" t="s">
        <v>33708</v>
      </c>
      <c r="F8148" s="4" t="s">
        <v>27308</v>
      </c>
      <c r="G8148" s="4">
        <v>1</v>
      </c>
      <c r="H8148" s="5" t="s">
        <v>9</v>
      </c>
      <c r="I8148" s="5" t="s">
        <v>2095</v>
      </c>
      <c r="J8148" s="5" t="s">
        <v>4882</v>
      </c>
      <c r="K8148" s="4" t="s">
        <v>25273</v>
      </c>
      <c r="L8148" s="5" t="s">
        <v>25226</v>
      </c>
      <c r="M8148" s="5" t="s">
        <v>34184</v>
      </c>
      <c r="S8148" s="9">
        <f>VLOOKUP(A8148,[1]SAPCatalog!$A:$M,13,FALSE)</f>
        <v>56.75</v>
      </c>
      <c r="T8148" s="6" t="s">
        <v>30723</v>
      </c>
      <c r="U8148" s="11">
        <f t="shared" si="254"/>
        <v>1.9862500000000003</v>
      </c>
      <c r="V8148" s="11">
        <f t="shared" si="255"/>
        <v>54.763750000000002</v>
      </c>
    </row>
    <row r="8149" spans="1:22" ht="19.899999999999999" customHeight="1" x14ac:dyDescent="0.2">
      <c r="A8149" s="4" t="s">
        <v>25274</v>
      </c>
      <c r="B8149" s="4" t="s">
        <v>33080</v>
      </c>
      <c r="C8149" s="4" t="s">
        <v>38541</v>
      </c>
      <c r="D8149" s="4" t="s">
        <v>37587</v>
      </c>
      <c r="E8149" s="4" t="s">
        <v>33709</v>
      </c>
      <c r="F8149" s="4" t="s">
        <v>27308</v>
      </c>
      <c r="G8149" s="4">
        <v>1</v>
      </c>
      <c r="H8149" s="5" t="s">
        <v>9</v>
      </c>
      <c r="I8149" s="5" t="s">
        <v>2095</v>
      </c>
      <c r="J8149" s="5" t="s">
        <v>4882</v>
      </c>
      <c r="K8149" s="4" t="s">
        <v>25275</v>
      </c>
      <c r="L8149" s="5" t="s">
        <v>25226</v>
      </c>
      <c r="M8149" s="5" t="s">
        <v>34184</v>
      </c>
      <c r="S8149" s="9">
        <f>VLOOKUP(A8149,[1]SAPCatalog!$A:$M,13,FALSE)</f>
        <v>56.75</v>
      </c>
      <c r="T8149" s="6" t="s">
        <v>30723</v>
      </c>
      <c r="U8149" s="11">
        <f t="shared" si="254"/>
        <v>1.9862500000000003</v>
      </c>
      <c r="V8149" s="11">
        <f t="shared" si="255"/>
        <v>54.763750000000002</v>
      </c>
    </row>
    <row r="8150" spans="1:22" ht="19.899999999999999" customHeight="1" x14ac:dyDescent="0.2">
      <c r="A8150" s="4" t="s">
        <v>25276</v>
      </c>
      <c r="B8150" s="4" t="s">
        <v>33080</v>
      </c>
      <c r="C8150" s="4" t="s">
        <v>38541</v>
      </c>
      <c r="D8150" s="4" t="s">
        <v>37588</v>
      </c>
      <c r="E8150" s="4" t="s">
        <v>33710</v>
      </c>
      <c r="F8150" s="4" t="s">
        <v>27308</v>
      </c>
      <c r="G8150" s="4">
        <v>1</v>
      </c>
      <c r="H8150" s="5" t="s">
        <v>9</v>
      </c>
      <c r="I8150" s="5" t="s">
        <v>2095</v>
      </c>
      <c r="J8150" s="5" t="s">
        <v>4882</v>
      </c>
      <c r="K8150" s="4" t="s">
        <v>25277</v>
      </c>
      <c r="L8150" s="5" t="s">
        <v>25226</v>
      </c>
      <c r="M8150" s="5" t="s">
        <v>34184</v>
      </c>
      <c r="S8150" s="9">
        <f>VLOOKUP(A8150,[1]SAPCatalog!$A:$M,13,FALSE)</f>
        <v>56.75</v>
      </c>
      <c r="T8150" s="6" t="s">
        <v>30723</v>
      </c>
      <c r="U8150" s="11">
        <f t="shared" si="254"/>
        <v>1.9862500000000003</v>
      </c>
      <c r="V8150" s="11">
        <f t="shared" si="255"/>
        <v>54.763750000000002</v>
      </c>
    </row>
    <row r="8151" spans="1:22" ht="19.899999999999999" customHeight="1" x14ac:dyDescent="0.2">
      <c r="A8151" s="4" t="s">
        <v>25278</v>
      </c>
      <c r="B8151" s="4" t="s">
        <v>32990</v>
      </c>
      <c r="C8151" s="4" t="s">
        <v>38540</v>
      </c>
      <c r="D8151" s="4" t="s">
        <v>25279</v>
      </c>
      <c r="E8151" s="4" t="s">
        <v>33681</v>
      </c>
      <c r="F8151" s="4" t="s">
        <v>27308</v>
      </c>
      <c r="G8151" s="4">
        <v>1</v>
      </c>
      <c r="H8151" s="5" t="s">
        <v>9</v>
      </c>
      <c r="I8151" s="5" t="s">
        <v>2095</v>
      </c>
      <c r="J8151" s="5" t="s">
        <v>4882</v>
      </c>
      <c r="K8151" s="4" t="s">
        <v>25280</v>
      </c>
      <c r="L8151" s="5" t="s">
        <v>25226</v>
      </c>
      <c r="S8151" s="9">
        <f>VLOOKUP(A8151,[1]SAPCatalog!$A:$M,13,FALSE)</f>
        <v>38.24</v>
      </c>
      <c r="T8151" s="6" t="s">
        <v>30426</v>
      </c>
      <c r="U8151" s="11">
        <f t="shared" si="254"/>
        <v>1.3384000000000003</v>
      </c>
      <c r="V8151" s="11">
        <f t="shared" si="255"/>
        <v>36.901600000000002</v>
      </c>
    </row>
    <row r="8152" spans="1:22" ht="19.899999999999999" customHeight="1" x14ac:dyDescent="0.2">
      <c r="A8152" s="4" t="s">
        <v>25281</v>
      </c>
      <c r="B8152" s="4" t="s">
        <v>32990</v>
      </c>
      <c r="C8152" s="4" t="s">
        <v>38540</v>
      </c>
      <c r="D8152" s="4" t="s">
        <v>25282</v>
      </c>
      <c r="E8152" s="4" t="s">
        <v>33682</v>
      </c>
      <c r="F8152" s="4" t="s">
        <v>27308</v>
      </c>
      <c r="G8152" s="4">
        <v>1</v>
      </c>
      <c r="H8152" s="5" t="s">
        <v>9</v>
      </c>
      <c r="I8152" s="5" t="s">
        <v>2095</v>
      </c>
      <c r="J8152" s="5" t="s">
        <v>4882</v>
      </c>
      <c r="K8152" s="4" t="s">
        <v>25283</v>
      </c>
      <c r="L8152" s="5" t="s">
        <v>25226</v>
      </c>
      <c r="S8152" s="9">
        <f>VLOOKUP(A8152,[1]SAPCatalog!$A:$M,13,FALSE)</f>
        <v>38.24</v>
      </c>
      <c r="T8152" s="6" t="s">
        <v>30426</v>
      </c>
      <c r="U8152" s="11">
        <f t="shared" si="254"/>
        <v>1.3384000000000003</v>
      </c>
      <c r="V8152" s="11">
        <f t="shared" si="255"/>
        <v>36.901600000000002</v>
      </c>
    </row>
    <row r="8153" spans="1:22" ht="19.899999999999999" customHeight="1" x14ac:dyDescent="0.2">
      <c r="A8153" s="4" t="s">
        <v>25284</v>
      </c>
      <c r="B8153" s="4" t="s">
        <v>32990</v>
      </c>
      <c r="C8153" s="4" t="s">
        <v>38540</v>
      </c>
      <c r="D8153" s="4" t="s">
        <v>25285</v>
      </c>
      <c r="E8153" s="4" t="s">
        <v>33673</v>
      </c>
      <c r="F8153" s="4" t="s">
        <v>27308</v>
      </c>
      <c r="G8153" s="4">
        <v>1</v>
      </c>
      <c r="H8153" s="5" t="s">
        <v>9</v>
      </c>
      <c r="I8153" s="5" t="s">
        <v>2095</v>
      </c>
      <c r="J8153" s="5" t="s">
        <v>4882</v>
      </c>
      <c r="K8153" s="4" t="s">
        <v>25286</v>
      </c>
      <c r="L8153" s="5" t="s">
        <v>25226</v>
      </c>
      <c r="S8153" s="9">
        <f>VLOOKUP(A8153,[1]SAPCatalog!$A:$M,13,FALSE)</f>
        <v>34.159999999999997</v>
      </c>
      <c r="T8153" s="6" t="s">
        <v>30426</v>
      </c>
      <c r="U8153" s="11">
        <f t="shared" si="254"/>
        <v>1.1956</v>
      </c>
      <c r="V8153" s="11">
        <f t="shared" si="255"/>
        <v>32.964399999999998</v>
      </c>
    </row>
    <row r="8154" spans="1:22" ht="19.899999999999999" customHeight="1" x14ac:dyDescent="0.2">
      <c r="A8154" s="4" t="s">
        <v>25287</v>
      </c>
      <c r="B8154" s="4" t="s">
        <v>32990</v>
      </c>
      <c r="C8154" s="4" t="s">
        <v>38540</v>
      </c>
      <c r="D8154" s="4" t="s">
        <v>25288</v>
      </c>
      <c r="E8154" s="4" t="s">
        <v>33674</v>
      </c>
      <c r="F8154" s="4" t="s">
        <v>27308</v>
      </c>
      <c r="G8154" s="4">
        <v>1</v>
      </c>
      <c r="H8154" s="5" t="s">
        <v>9</v>
      </c>
      <c r="I8154" s="5" t="s">
        <v>2095</v>
      </c>
      <c r="J8154" s="5" t="s">
        <v>4882</v>
      </c>
      <c r="K8154" s="4" t="s">
        <v>25289</v>
      </c>
      <c r="L8154" s="5" t="s">
        <v>25226</v>
      </c>
      <c r="S8154" s="9">
        <f>VLOOKUP(A8154,[1]SAPCatalog!$A:$M,13,FALSE)</f>
        <v>34.159999999999997</v>
      </c>
      <c r="T8154" s="6" t="s">
        <v>30426</v>
      </c>
      <c r="U8154" s="11">
        <f t="shared" si="254"/>
        <v>1.1956</v>
      </c>
      <c r="V8154" s="11">
        <f t="shared" si="255"/>
        <v>32.964399999999998</v>
      </c>
    </row>
    <row r="8155" spans="1:22" ht="19.899999999999999" customHeight="1" x14ac:dyDescent="0.2">
      <c r="A8155" s="4" t="s">
        <v>25290</v>
      </c>
      <c r="B8155" s="4" t="s">
        <v>32959</v>
      </c>
      <c r="C8155" s="4" t="s">
        <v>38540</v>
      </c>
      <c r="D8155" s="4" t="s">
        <v>25291</v>
      </c>
      <c r="E8155" s="4" t="s">
        <v>33667</v>
      </c>
      <c r="F8155" s="4" t="s">
        <v>27308</v>
      </c>
      <c r="G8155" s="4">
        <v>1</v>
      </c>
      <c r="H8155" s="5" t="s">
        <v>9</v>
      </c>
      <c r="I8155" s="5" t="s">
        <v>2095</v>
      </c>
      <c r="J8155" s="5" t="s">
        <v>4882</v>
      </c>
      <c r="K8155" s="4" t="s">
        <v>25292</v>
      </c>
      <c r="L8155" s="5" t="s">
        <v>25226</v>
      </c>
      <c r="S8155" s="9">
        <f>VLOOKUP(A8155,[1]SAPCatalog!$A:$M,13,FALSE)</f>
        <v>31.33</v>
      </c>
      <c r="T8155" s="6" t="s">
        <v>30320</v>
      </c>
      <c r="U8155" s="11">
        <f t="shared" si="254"/>
        <v>1.0965500000000001</v>
      </c>
      <c r="V8155" s="11">
        <f t="shared" si="255"/>
        <v>30.233449999999998</v>
      </c>
    </row>
    <row r="8156" spans="1:22" ht="19.899999999999999" customHeight="1" x14ac:dyDescent="0.2">
      <c r="A8156" s="4" t="s">
        <v>25293</v>
      </c>
      <c r="B8156" s="4" t="s">
        <v>32959</v>
      </c>
      <c r="C8156" s="4" t="s">
        <v>38540</v>
      </c>
      <c r="D8156" s="4" t="s">
        <v>25294</v>
      </c>
      <c r="E8156" s="4" t="s">
        <v>33668</v>
      </c>
      <c r="F8156" s="4" t="s">
        <v>27308</v>
      </c>
      <c r="G8156" s="4">
        <v>1</v>
      </c>
      <c r="H8156" s="5" t="s">
        <v>9</v>
      </c>
      <c r="I8156" s="5" t="s">
        <v>2095</v>
      </c>
      <c r="J8156" s="5" t="s">
        <v>4882</v>
      </c>
      <c r="K8156" s="4" t="s">
        <v>25295</v>
      </c>
      <c r="L8156" s="5" t="s">
        <v>25226</v>
      </c>
      <c r="S8156" s="9">
        <f>VLOOKUP(A8156,[1]SAPCatalog!$A:$M,13,FALSE)</f>
        <v>31.33</v>
      </c>
      <c r="T8156" s="6" t="s">
        <v>30320</v>
      </c>
      <c r="U8156" s="11">
        <f t="shared" si="254"/>
        <v>1.0965500000000001</v>
      </c>
      <c r="V8156" s="11">
        <f t="shared" si="255"/>
        <v>30.233449999999998</v>
      </c>
    </row>
    <row r="8157" spans="1:22" ht="19.899999999999999" customHeight="1" x14ac:dyDescent="0.2">
      <c r="A8157" s="4" t="s">
        <v>25296</v>
      </c>
      <c r="B8157" s="4" t="s">
        <v>32959</v>
      </c>
      <c r="C8157" s="4" t="s">
        <v>38540</v>
      </c>
      <c r="D8157" s="4" t="s">
        <v>25297</v>
      </c>
      <c r="E8157" s="4" t="s">
        <v>33669</v>
      </c>
      <c r="F8157" s="4" t="s">
        <v>27308</v>
      </c>
      <c r="G8157" s="4">
        <v>1</v>
      </c>
      <c r="H8157" s="5" t="s">
        <v>9</v>
      </c>
      <c r="I8157" s="5" t="s">
        <v>2095</v>
      </c>
      <c r="J8157" s="5" t="s">
        <v>4882</v>
      </c>
      <c r="K8157" s="4" t="s">
        <v>25298</v>
      </c>
      <c r="L8157" s="5" t="s">
        <v>25226</v>
      </c>
      <c r="S8157" s="9">
        <f>VLOOKUP(A8157,[1]SAPCatalog!$A:$M,13,FALSE)</f>
        <v>31.33</v>
      </c>
      <c r="T8157" s="6" t="s">
        <v>30320</v>
      </c>
      <c r="U8157" s="11">
        <f t="shared" si="254"/>
        <v>1.0965500000000001</v>
      </c>
      <c r="V8157" s="11">
        <f t="shared" si="255"/>
        <v>30.233449999999998</v>
      </c>
    </row>
    <row r="8158" spans="1:22" ht="19.899999999999999" customHeight="1" x14ac:dyDescent="0.2">
      <c r="A8158" s="4" t="s">
        <v>25299</v>
      </c>
      <c r="B8158" s="4" t="s">
        <v>32959</v>
      </c>
      <c r="C8158" s="4" t="s">
        <v>38540</v>
      </c>
      <c r="D8158" s="4" t="s">
        <v>25300</v>
      </c>
      <c r="E8158" s="4" t="s">
        <v>33662</v>
      </c>
      <c r="F8158" s="4" t="s">
        <v>27308</v>
      </c>
      <c r="G8158" s="4">
        <v>1</v>
      </c>
      <c r="H8158" s="5" t="s">
        <v>9</v>
      </c>
      <c r="I8158" s="5" t="s">
        <v>2095</v>
      </c>
      <c r="J8158" s="5" t="s">
        <v>4882</v>
      </c>
      <c r="K8158" s="4" t="s">
        <v>25301</v>
      </c>
      <c r="L8158" s="5" t="s">
        <v>25226</v>
      </c>
      <c r="S8158" s="9">
        <f>VLOOKUP(A8158,[1]SAPCatalog!$A:$M,13,FALSE)</f>
        <v>29.29</v>
      </c>
      <c r="T8158" s="6" t="s">
        <v>30320</v>
      </c>
      <c r="U8158" s="11">
        <f t="shared" si="254"/>
        <v>1.02515</v>
      </c>
      <c r="V8158" s="11">
        <f t="shared" si="255"/>
        <v>28.264849999999999</v>
      </c>
    </row>
    <row r="8159" spans="1:22" ht="19.899999999999999" customHeight="1" x14ac:dyDescent="0.2">
      <c r="A8159" s="4" t="s">
        <v>25302</v>
      </c>
      <c r="B8159" s="4" t="s">
        <v>32959</v>
      </c>
      <c r="C8159" s="4" t="s">
        <v>38540</v>
      </c>
      <c r="D8159" s="4" t="s">
        <v>25303</v>
      </c>
      <c r="E8159" s="4" t="s">
        <v>33663</v>
      </c>
      <c r="F8159" s="4" t="s">
        <v>27308</v>
      </c>
      <c r="G8159" s="4">
        <v>1</v>
      </c>
      <c r="H8159" s="5" t="s">
        <v>9</v>
      </c>
      <c r="I8159" s="5" t="s">
        <v>2095</v>
      </c>
      <c r="J8159" s="5" t="s">
        <v>4882</v>
      </c>
      <c r="K8159" s="4" t="s">
        <v>25304</v>
      </c>
      <c r="L8159" s="5" t="s">
        <v>25226</v>
      </c>
      <c r="S8159" s="9">
        <f>VLOOKUP(A8159,[1]SAPCatalog!$A:$M,13,FALSE)</f>
        <v>29.29</v>
      </c>
      <c r="T8159" s="6" t="s">
        <v>30320</v>
      </c>
      <c r="U8159" s="11">
        <f t="shared" si="254"/>
        <v>1.02515</v>
      </c>
      <c r="V8159" s="11">
        <f t="shared" si="255"/>
        <v>28.264849999999999</v>
      </c>
    </row>
    <row r="8160" spans="1:22" ht="19.899999999999999" customHeight="1" x14ac:dyDescent="0.2">
      <c r="A8160" s="4" t="s">
        <v>25305</v>
      </c>
      <c r="B8160" s="4" t="s">
        <v>32959</v>
      </c>
      <c r="C8160" s="4" t="s">
        <v>38540</v>
      </c>
      <c r="D8160" s="4" t="s">
        <v>25306</v>
      </c>
      <c r="E8160" s="4" t="s">
        <v>33664</v>
      </c>
      <c r="F8160" s="4" t="s">
        <v>27308</v>
      </c>
      <c r="G8160" s="4">
        <v>1</v>
      </c>
      <c r="H8160" s="5" t="s">
        <v>9</v>
      </c>
      <c r="I8160" s="5" t="s">
        <v>2095</v>
      </c>
      <c r="J8160" s="5" t="s">
        <v>4882</v>
      </c>
      <c r="K8160" s="4" t="s">
        <v>25307</v>
      </c>
      <c r="L8160" s="5" t="s">
        <v>25226</v>
      </c>
      <c r="S8160" s="9">
        <f>VLOOKUP(A8160,[1]SAPCatalog!$A:$M,13,FALSE)</f>
        <v>29.29</v>
      </c>
      <c r="T8160" s="6" t="s">
        <v>30320</v>
      </c>
      <c r="U8160" s="11">
        <f t="shared" si="254"/>
        <v>1.02515</v>
      </c>
      <c r="V8160" s="11">
        <f t="shared" si="255"/>
        <v>28.264849999999999</v>
      </c>
    </row>
    <row r="8161" spans="1:22" ht="19.899999999999999" customHeight="1" x14ac:dyDescent="0.2">
      <c r="A8161" s="4" t="s">
        <v>25308</v>
      </c>
      <c r="B8161" s="4" t="s">
        <v>32946</v>
      </c>
      <c r="C8161" s="4" t="s">
        <v>38540</v>
      </c>
      <c r="D8161" s="4" t="s">
        <v>37329</v>
      </c>
      <c r="E8161" s="4" t="s">
        <v>33659</v>
      </c>
      <c r="F8161" s="4" t="s">
        <v>27308</v>
      </c>
      <c r="G8161" s="4">
        <v>1</v>
      </c>
      <c r="H8161" s="5" t="s">
        <v>9</v>
      </c>
      <c r="I8161" s="5" t="s">
        <v>2095</v>
      </c>
      <c r="J8161" s="5" t="s">
        <v>4882</v>
      </c>
      <c r="K8161" s="4" t="s">
        <v>25309</v>
      </c>
      <c r="L8161" s="5" t="s">
        <v>25226</v>
      </c>
      <c r="S8161" s="9">
        <f>VLOOKUP(A8161,[1]SAPCatalog!$A:$M,13,FALSE)</f>
        <v>28.46</v>
      </c>
      <c r="T8161" s="6" t="s">
        <v>30286</v>
      </c>
      <c r="U8161" s="11">
        <f t="shared" si="254"/>
        <v>0.9961000000000001</v>
      </c>
      <c r="V8161" s="11">
        <f t="shared" si="255"/>
        <v>27.463900000000002</v>
      </c>
    </row>
    <row r="8162" spans="1:22" ht="19.899999999999999" customHeight="1" x14ac:dyDescent="0.2">
      <c r="A8162" s="4" t="s">
        <v>25310</v>
      </c>
      <c r="B8162" s="4" t="s">
        <v>32946</v>
      </c>
      <c r="C8162" s="4" t="s">
        <v>38540</v>
      </c>
      <c r="D8162" s="4" t="s">
        <v>37330</v>
      </c>
      <c r="E8162" s="4" t="s">
        <v>33660</v>
      </c>
      <c r="F8162" s="4" t="s">
        <v>27308</v>
      </c>
      <c r="G8162" s="4">
        <v>1</v>
      </c>
      <c r="H8162" s="5" t="s">
        <v>9</v>
      </c>
      <c r="I8162" s="5" t="s">
        <v>2095</v>
      </c>
      <c r="J8162" s="5" t="s">
        <v>4882</v>
      </c>
      <c r="K8162" s="4" t="s">
        <v>25311</v>
      </c>
      <c r="L8162" s="5" t="s">
        <v>25226</v>
      </c>
      <c r="S8162" s="9">
        <f>VLOOKUP(A8162,[1]SAPCatalog!$A:$M,13,FALSE)</f>
        <v>28.46</v>
      </c>
      <c r="T8162" s="6" t="s">
        <v>30286</v>
      </c>
      <c r="U8162" s="11">
        <f t="shared" si="254"/>
        <v>0.9961000000000001</v>
      </c>
      <c r="V8162" s="11">
        <f t="shared" si="255"/>
        <v>27.463900000000002</v>
      </c>
    </row>
    <row r="8163" spans="1:22" ht="19.899999999999999" customHeight="1" x14ac:dyDescent="0.2">
      <c r="A8163" s="4" t="s">
        <v>25312</v>
      </c>
      <c r="B8163" s="4" t="s">
        <v>32946</v>
      </c>
      <c r="C8163" s="4" t="s">
        <v>38540</v>
      </c>
      <c r="D8163" s="4" t="s">
        <v>37302</v>
      </c>
      <c r="E8163" s="4" t="s">
        <v>33656</v>
      </c>
      <c r="F8163" s="4" t="s">
        <v>27308</v>
      </c>
      <c r="G8163" s="4">
        <v>1</v>
      </c>
      <c r="H8163" s="5" t="s">
        <v>9</v>
      </c>
      <c r="I8163" s="5" t="s">
        <v>2095</v>
      </c>
      <c r="J8163" s="5" t="s">
        <v>4882</v>
      </c>
      <c r="K8163" s="4" t="s">
        <v>25313</v>
      </c>
      <c r="L8163" s="5" t="s">
        <v>25226</v>
      </c>
      <c r="S8163" s="9">
        <f>VLOOKUP(A8163,[1]SAPCatalog!$A:$M,13,FALSE)</f>
        <v>27.64</v>
      </c>
      <c r="T8163" s="6" t="s">
        <v>30286</v>
      </c>
      <c r="U8163" s="11">
        <f t="shared" si="254"/>
        <v>0.96740000000000015</v>
      </c>
      <c r="V8163" s="11">
        <f t="shared" si="255"/>
        <v>26.672599999999999</v>
      </c>
    </row>
    <row r="8164" spans="1:22" ht="19.899999999999999" customHeight="1" x14ac:dyDescent="0.2">
      <c r="A8164" s="4" t="s">
        <v>25314</v>
      </c>
      <c r="B8164" s="4" t="s">
        <v>32946</v>
      </c>
      <c r="C8164" s="4" t="s">
        <v>38540</v>
      </c>
      <c r="D8164" s="4" t="s">
        <v>37303</v>
      </c>
      <c r="E8164" s="4" t="s">
        <v>33657</v>
      </c>
      <c r="F8164" s="4" t="s">
        <v>27308</v>
      </c>
      <c r="G8164" s="4">
        <v>1</v>
      </c>
      <c r="H8164" s="5" t="s">
        <v>9</v>
      </c>
      <c r="I8164" s="5" t="s">
        <v>2095</v>
      </c>
      <c r="J8164" s="5" t="s">
        <v>4882</v>
      </c>
      <c r="K8164" s="4" t="s">
        <v>25315</v>
      </c>
      <c r="L8164" s="5" t="s">
        <v>25226</v>
      </c>
      <c r="S8164" s="9">
        <f>VLOOKUP(A8164,[1]SAPCatalog!$A:$M,13,FALSE)</f>
        <v>27.64</v>
      </c>
      <c r="T8164" s="6" t="s">
        <v>30286</v>
      </c>
      <c r="U8164" s="11">
        <f t="shared" si="254"/>
        <v>0.96740000000000015</v>
      </c>
      <c r="V8164" s="11">
        <f t="shared" si="255"/>
        <v>26.672599999999999</v>
      </c>
    </row>
    <row r="8165" spans="1:22" ht="19.899999999999999" customHeight="1" x14ac:dyDescent="0.2">
      <c r="A8165" s="4" t="s">
        <v>25316</v>
      </c>
      <c r="B8165" s="4" t="s">
        <v>32946</v>
      </c>
      <c r="C8165" s="4" t="s">
        <v>38540</v>
      </c>
      <c r="D8165" s="4" t="s">
        <v>37304</v>
      </c>
      <c r="E8165" s="4" t="s">
        <v>33658</v>
      </c>
      <c r="F8165" s="4" t="s">
        <v>27308</v>
      </c>
      <c r="G8165" s="4">
        <v>1</v>
      </c>
      <c r="H8165" s="5" t="s">
        <v>9</v>
      </c>
      <c r="I8165" s="5" t="s">
        <v>2095</v>
      </c>
      <c r="J8165" s="5" t="s">
        <v>4882</v>
      </c>
      <c r="K8165" s="4" t="s">
        <v>25317</v>
      </c>
      <c r="L8165" s="5" t="s">
        <v>25226</v>
      </c>
      <c r="S8165" s="9">
        <f>VLOOKUP(A8165,[1]SAPCatalog!$A:$M,13,FALSE)</f>
        <v>27.64</v>
      </c>
      <c r="T8165" s="6" t="s">
        <v>30286</v>
      </c>
      <c r="U8165" s="11">
        <f t="shared" si="254"/>
        <v>0.96740000000000015</v>
      </c>
      <c r="V8165" s="11">
        <f t="shared" si="255"/>
        <v>26.672599999999999</v>
      </c>
    </row>
    <row r="8166" spans="1:22" ht="19.899999999999999" customHeight="1" x14ac:dyDescent="0.2">
      <c r="A8166" s="4" t="s">
        <v>25318</v>
      </c>
      <c r="B8166" s="4" t="s">
        <v>32990</v>
      </c>
      <c r="C8166" s="4" t="s">
        <v>38541</v>
      </c>
      <c r="D8166" s="4" t="s">
        <v>25319</v>
      </c>
      <c r="E8166" s="4" t="s">
        <v>33825</v>
      </c>
      <c r="F8166" s="4" t="s">
        <v>27308</v>
      </c>
      <c r="G8166" s="4">
        <v>1</v>
      </c>
      <c r="H8166" s="5" t="s">
        <v>9</v>
      </c>
      <c r="I8166" s="5" t="s">
        <v>2095</v>
      </c>
      <c r="J8166" s="5" t="s">
        <v>4882</v>
      </c>
      <c r="K8166" s="4" t="s">
        <v>25320</v>
      </c>
      <c r="L8166" s="5" t="s">
        <v>25226</v>
      </c>
      <c r="M8166" s="5" t="s">
        <v>34649</v>
      </c>
      <c r="S8166" s="9">
        <f>VLOOKUP(A8166,[1]SAPCatalog!$A:$M,13,FALSE)</f>
        <v>104.55</v>
      </c>
      <c r="T8166" s="6" t="s">
        <v>30514</v>
      </c>
      <c r="U8166" s="11">
        <f t="shared" si="254"/>
        <v>3.6592500000000001</v>
      </c>
      <c r="V8166" s="11">
        <f t="shared" si="255"/>
        <v>100.89075</v>
      </c>
    </row>
    <row r="8167" spans="1:22" ht="19.899999999999999" customHeight="1" x14ac:dyDescent="0.2">
      <c r="A8167" s="4" t="s">
        <v>25321</v>
      </c>
      <c r="B8167" s="4" t="s">
        <v>32990</v>
      </c>
      <c r="C8167" s="4" t="s">
        <v>38541</v>
      </c>
      <c r="D8167" s="4" t="s">
        <v>25322</v>
      </c>
      <c r="E8167" s="4" t="s">
        <v>33826</v>
      </c>
      <c r="F8167" s="4" t="s">
        <v>27308</v>
      </c>
      <c r="G8167" s="4">
        <v>1</v>
      </c>
      <c r="H8167" s="5" t="s">
        <v>9</v>
      </c>
      <c r="I8167" s="5" t="s">
        <v>2095</v>
      </c>
      <c r="J8167" s="5" t="s">
        <v>4882</v>
      </c>
      <c r="K8167" s="4" t="s">
        <v>25323</v>
      </c>
      <c r="L8167" s="5" t="s">
        <v>25226</v>
      </c>
      <c r="M8167" s="5" t="s">
        <v>34649</v>
      </c>
      <c r="S8167" s="9">
        <f>VLOOKUP(A8167,[1]SAPCatalog!$A:$M,13,FALSE)</f>
        <v>104.55</v>
      </c>
      <c r="T8167" s="6" t="s">
        <v>30514</v>
      </c>
      <c r="U8167" s="11">
        <f t="shared" si="254"/>
        <v>3.6592500000000001</v>
      </c>
      <c r="V8167" s="11">
        <f t="shared" si="255"/>
        <v>100.89075</v>
      </c>
    </row>
    <row r="8168" spans="1:22" ht="19.899999999999999" customHeight="1" x14ac:dyDescent="0.2">
      <c r="A8168" s="4" t="s">
        <v>25324</v>
      </c>
      <c r="B8168" s="4" t="s">
        <v>32990</v>
      </c>
      <c r="C8168" s="4" t="s">
        <v>38541</v>
      </c>
      <c r="D8168" s="4" t="s">
        <v>25325</v>
      </c>
      <c r="E8168" s="4" t="s">
        <v>33685</v>
      </c>
      <c r="F8168" s="4" t="s">
        <v>27308</v>
      </c>
      <c r="G8168" s="4">
        <v>1</v>
      </c>
      <c r="H8168" s="5" t="s">
        <v>9</v>
      </c>
      <c r="I8168" s="5" t="s">
        <v>2095</v>
      </c>
      <c r="J8168" s="5" t="s">
        <v>4882</v>
      </c>
      <c r="K8168" s="4" t="s">
        <v>25326</v>
      </c>
      <c r="L8168" s="5" t="s">
        <v>25226</v>
      </c>
      <c r="M8168" s="5" t="s">
        <v>34649</v>
      </c>
      <c r="S8168" s="9">
        <f>VLOOKUP(A8168,[1]SAPCatalog!$A:$M,13,FALSE)</f>
        <v>40.06</v>
      </c>
      <c r="T8168" s="6" t="s">
        <v>30514</v>
      </c>
      <c r="U8168" s="11">
        <f t="shared" si="254"/>
        <v>1.4021000000000001</v>
      </c>
      <c r="V8168" s="11">
        <f t="shared" si="255"/>
        <v>38.657900000000005</v>
      </c>
    </row>
    <row r="8169" spans="1:22" ht="19.899999999999999" customHeight="1" x14ac:dyDescent="0.2">
      <c r="A8169" s="4" t="s">
        <v>25327</v>
      </c>
      <c r="B8169" s="4" t="s">
        <v>32990</v>
      </c>
      <c r="C8169" s="4" t="s">
        <v>38541</v>
      </c>
      <c r="D8169" s="4" t="s">
        <v>25328</v>
      </c>
      <c r="E8169" s="4" t="s">
        <v>33799</v>
      </c>
      <c r="F8169" s="4" t="s">
        <v>27308</v>
      </c>
      <c r="G8169" s="4">
        <v>1</v>
      </c>
      <c r="H8169" s="5" t="s">
        <v>9</v>
      </c>
      <c r="I8169" s="5" t="s">
        <v>2095</v>
      </c>
      <c r="J8169" s="5" t="s">
        <v>4882</v>
      </c>
      <c r="K8169" s="4" t="s">
        <v>25329</v>
      </c>
      <c r="L8169" s="5" t="s">
        <v>25226</v>
      </c>
      <c r="M8169" s="5" t="s">
        <v>34649</v>
      </c>
      <c r="S8169" s="9">
        <f>VLOOKUP(A8169,[1]SAPCatalog!$A:$M,13,FALSE)</f>
        <v>100.47</v>
      </c>
      <c r="T8169" s="6" t="s">
        <v>30514</v>
      </c>
      <c r="U8169" s="11">
        <f t="shared" si="254"/>
        <v>3.5164500000000003</v>
      </c>
      <c r="V8169" s="11">
        <f t="shared" si="255"/>
        <v>96.953549999999993</v>
      </c>
    </row>
    <row r="8170" spans="1:22" ht="19.899999999999999" customHeight="1" x14ac:dyDescent="0.2">
      <c r="A8170" s="4" t="s">
        <v>25330</v>
      </c>
      <c r="B8170" s="4" t="s">
        <v>32990</v>
      </c>
      <c r="C8170" s="4" t="s">
        <v>38541</v>
      </c>
      <c r="D8170" s="4" t="s">
        <v>25331</v>
      </c>
      <c r="E8170" s="4" t="s">
        <v>33800</v>
      </c>
      <c r="F8170" s="4" t="s">
        <v>27308</v>
      </c>
      <c r="G8170" s="4">
        <v>1</v>
      </c>
      <c r="H8170" s="5" t="s">
        <v>9</v>
      </c>
      <c r="I8170" s="5" t="s">
        <v>2095</v>
      </c>
      <c r="J8170" s="5" t="s">
        <v>4882</v>
      </c>
      <c r="K8170" s="4" t="s">
        <v>25332</v>
      </c>
      <c r="L8170" s="5" t="s">
        <v>25226</v>
      </c>
      <c r="M8170" s="5" t="s">
        <v>34649</v>
      </c>
      <c r="S8170" s="9">
        <f>VLOOKUP(A8170,[1]SAPCatalog!$A:$M,13,FALSE)</f>
        <v>100.47</v>
      </c>
      <c r="T8170" s="6" t="s">
        <v>30514</v>
      </c>
      <c r="U8170" s="11">
        <f t="shared" si="254"/>
        <v>3.5164500000000003</v>
      </c>
      <c r="V8170" s="11">
        <f t="shared" si="255"/>
        <v>96.953549999999993</v>
      </c>
    </row>
    <row r="8171" spans="1:22" ht="19.899999999999999" customHeight="1" x14ac:dyDescent="0.2">
      <c r="A8171" s="4" t="s">
        <v>25333</v>
      </c>
      <c r="B8171" s="4" t="s">
        <v>32505</v>
      </c>
      <c r="C8171" s="4" t="s">
        <v>38540</v>
      </c>
      <c r="D8171" s="4" t="s">
        <v>36318</v>
      </c>
      <c r="E8171" s="4" t="s">
        <v>35285</v>
      </c>
      <c r="F8171" s="4" t="s">
        <v>27309</v>
      </c>
      <c r="G8171" s="4">
        <v>1</v>
      </c>
      <c r="H8171" s="5" t="s">
        <v>9</v>
      </c>
      <c r="I8171" s="5" t="s">
        <v>2249</v>
      </c>
      <c r="J8171" s="5" t="s">
        <v>20982</v>
      </c>
      <c r="K8171" s="4" t="s">
        <v>25334</v>
      </c>
      <c r="L8171" s="5" t="s">
        <v>25335</v>
      </c>
      <c r="M8171" s="5" t="s">
        <v>34650</v>
      </c>
      <c r="N8171" s="4" t="s">
        <v>34910</v>
      </c>
      <c r="S8171" s="9">
        <f>VLOOKUP(A8171,[1]SAPCatalog!$A:$M,13,FALSE)</f>
        <v>7.25</v>
      </c>
      <c r="T8171" s="6" t="s">
        <v>28720</v>
      </c>
      <c r="U8171" s="11">
        <f t="shared" si="254"/>
        <v>0.25375000000000003</v>
      </c>
      <c r="V8171" s="11">
        <f t="shared" si="255"/>
        <v>6.9962499999999999</v>
      </c>
    </row>
    <row r="8172" spans="1:22" ht="19.899999999999999" customHeight="1" x14ac:dyDescent="0.2">
      <c r="A8172" s="4" t="s">
        <v>25336</v>
      </c>
      <c r="B8172" s="4" t="s">
        <v>32505</v>
      </c>
      <c r="C8172" s="4" t="s">
        <v>38540</v>
      </c>
      <c r="D8172" s="4" t="s">
        <v>36319</v>
      </c>
      <c r="E8172" s="4" t="s">
        <v>35285</v>
      </c>
      <c r="F8172" s="4" t="s">
        <v>27309</v>
      </c>
      <c r="G8172" s="4">
        <v>1</v>
      </c>
      <c r="H8172" s="5" t="s">
        <v>9</v>
      </c>
      <c r="I8172" s="5" t="s">
        <v>2249</v>
      </c>
      <c r="J8172" s="5" t="s">
        <v>20982</v>
      </c>
      <c r="K8172" s="4" t="s">
        <v>25337</v>
      </c>
      <c r="L8172" s="5" t="s">
        <v>25335</v>
      </c>
      <c r="M8172" s="5" t="s">
        <v>34650</v>
      </c>
      <c r="N8172" s="4" t="s">
        <v>34910</v>
      </c>
      <c r="S8172" s="9">
        <f>VLOOKUP(A8172,[1]SAPCatalog!$A:$M,13,FALSE)</f>
        <v>7.25</v>
      </c>
      <c r="T8172" s="6" t="s">
        <v>28720</v>
      </c>
      <c r="U8172" s="11">
        <f t="shared" si="254"/>
        <v>0.25375000000000003</v>
      </c>
      <c r="V8172" s="11">
        <f t="shared" si="255"/>
        <v>6.9962499999999999</v>
      </c>
    </row>
    <row r="8173" spans="1:22" ht="19.899999999999999" customHeight="1" x14ac:dyDescent="0.2">
      <c r="A8173" s="4" t="s">
        <v>25338</v>
      </c>
      <c r="B8173" s="4" t="s">
        <v>32595</v>
      </c>
      <c r="C8173" s="4" t="s">
        <v>38540</v>
      </c>
      <c r="D8173" s="4" t="s">
        <v>36488</v>
      </c>
      <c r="E8173" s="4" t="s">
        <v>35327</v>
      </c>
      <c r="F8173" s="4" t="s">
        <v>27309</v>
      </c>
      <c r="G8173" s="4">
        <v>1</v>
      </c>
      <c r="H8173" s="5" t="s">
        <v>9</v>
      </c>
      <c r="I8173" s="5" t="s">
        <v>2249</v>
      </c>
      <c r="J8173" s="5" t="s">
        <v>20982</v>
      </c>
      <c r="K8173" s="4" t="s">
        <v>25339</v>
      </c>
      <c r="L8173" s="5" t="s">
        <v>25335</v>
      </c>
      <c r="M8173" s="5" t="s">
        <v>34718</v>
      </c>
      <c r="N8173" s="4" t="s">
        <v>34910</v>
      </c>
      <c r="S8173" s="9">
        <f>VLOOKUP(A8173,[1]SAPCatalog!$A:$M,13,FALSE)</f>
        <v>9.75</v>
      </c>
      <c r="T8173" s="6" t="s">
        <v>29069</v>
      </c>
      <c r="U8173" s="11">
        <f t="shared" si="254"/>
        <v>0.34125000000000005</v>
      </c>
      <c r="V8173" s="11">
        <f t="shared" si="255"/>
        <v>9.4087499999999995</v>
      </c>
    </row>
    <row r="8174" spans="1:22" ht="19.899999999999999" customHeight="1" x14ac:dyDescent="0.2">
      <c r="A8174" s="4" t="s">
        <v>25340</v>
      </c>
      <c r="B8174" s="4" t="s">
        <v>32595</v>
      </c>
      <c r="C8174" s="4" t="s">
        <v>38540</v>
      </c>
      <c r="D8174" s="4" t="s">
        <v>36489</v>
      </c>
      <c r="E8174" s="4" t="s">
        <v>35327</v>
      </c>
      <c r="F8174" s="4" t="s">
        <v>27309</v>
      </c>
      <c r="G8174" s="4">
        <v>1</v>
      </c>
      <c r="H8174" s="5" t="s">
        <v>9</v>
      </c>
      <c r="I8174" s="5" t="s">
        <v>2249</v>
      </c>
      <c r="J8174" s="5" t="s">
        <v>20982</v>
      </c>
      <c r="K8174" s="4" t="s">
        <v>25341</v>
      </c>
      <c r="L8174" s="5" t="s">
        <v>25335</v>
      </c>
      <c r="M8174" s="5" t="s">
        <v>34718</v>
      </c>
      <c r="N8174" s="4" t="s">
        <v>34910</v>
      </c>
      <c r="S8174" s="9">
        <f>VLOOKUP(A8174,[1]SAPCatalog!$A:$M,13,FALSE)</f>
        <v>9.75</v>
      </c>
      <c r="T8174" s="6" t="s">
        <v>29069</v>
      </c>
      <c r="U8174" s="11">
        <f t="shared" si="254"/>
        <v>0.34125000000000005</v>
      </c>
      <c r="V8174" s="11">
        <f t="shared" si="255"/>
        <v>9.4087499999999995</v>
      </c>
    </row>
    <row r="8175" spans="1:22" ht="19.899999999999999" customHeight="1" x14ac:dyDescent="0.2">
      <c r="A8175" s="4" t="s">
        <v>25342</v>
      </c>
      <c r="B8175" s="4" t="s">
        <v>32595</v>
      </c>
      <c r="C8175" s="4" t="s">
        <v>38540</v>
      </c>
      <c r="D8175" s="4" t="s">
        <v>36490</v>
      </c>
      <c r="E8175" s="4" t="s">
        <v>35327</v>
      </c>
      <c r="F8175" s="4" t="s">
        <v>27309</v>
      </c>
      <c r="G8175" s="4">
        <v>1</v>
      </c>
      <c r="H8175" s="5" t="s">
        <v>9</v>
      </c>
      <c r="I8175" s="5" t="s">
        <v>2249</v>
      </c>
      <c r="J8175" s="5" t="s">
        <v>20982</v>
      </c>
      <c r="K8175" s="4" t="s">
        <v>25343</v>
      </c>
      <c r="L8175" s="5" t="s">
        <v>25335</v>
      </c>
      <c r="M8175" s="5" t="s">
        <v>34718</v>
      </c>
      <c r="N8175" s="4" t="s">
        <v>34910</v>
      </c>
      <c r="S8175" s="9">
        <f>VLOOKUP(A8175,[1]SAPCatalog!$A:$M,13,FALSE)</f>
        <v>9.75</v>
      </c>
      <c r="T8175" s="6" t="s">
        <v>29069</v>
      </c>
      <c r="U8175" s="11">
        <f t="shared" si="254"/>
        <v>0.34125000000000005</v>
      </c>
      <c r="V8175" s="11">
        <f t="shared" si="255"/>
        <v>9.4087499999999995</v>
      </c>
    </row>
    <row r="8176" spans="1:22" ht="19.899999999999999" customHeight="1" x14ac:dyDescent="0.2">
      <c r="A8176" s="4" t="s">
        <v>25344</v>
      </c>
      <c r="B8176" s="4" t="s">
        <v>32595</v>
      </c>
      <c r="C8176" s="4" t="s">
        <v>38540</v>
      </c>
      <c r="D8176" s="4" t="s">
        <v>36514</v>
      </c>
      <c r="E8176" s="4" t="s">
        <v>35327</v>
      </c>
      <c r="F8176" s="4" t="s">
        <v>27309</v>
      </c>
      <c r="G8176" s="4">
        <v>1</v>
      </c>
      <c r="H8176" s="5" t="s">
        <v>9</v>
      </c>
      <c r="I8176" s="5" t="s">
        <v>2249</v>
      </c>
      <c r="J8176" s="5" t="s">
        <v>20982</v>
      </c>
      <c r="K8176" s="4" t="s">
        <v>25345</v>
      </c>
      <c r="L8176" s="5" t="s">
        <v>25335</v>
      </c>
      <c r="M8176" s="5" t="s">
        <v>34862</v>
      </c>
      <c r="N8176" s="4" t="s">
        <v>34910</v>
      </c>
      <c r="S8176" s="9">
        <f>VLOOKUP(A8176,[1]SAPCatalog!$A:$M,13,FALSE)</f>
        <v>10.25</v>
      </c>
      <c r="T8176" s="6" t="s">
        <v>29069</v>
      </c>
      <c r="U8176" s="11">
        <f t="shared" si="254"/>
        <v>0.35875000000000001</v>
      </c>
      <c r="V8176" s="11">
        <f t="shared" si="255"/>
        <v>9.8912499999999994</v>
      </c>
    </row>
    <row r="8177" spans="1:22" ht="19.899999999999999" customHeight="1" x14ac:dyDescent="0.2">
      <c r="A8177" s="4" t="s">
        <v>25346</v>
      </c>
      <c r="B8177" s="4" t="s">
        <v>32595</v>
      </c>
      <c r="C8177" s="4" t="s">
        <v>38540</v>
      </c>
      <c r="D8177" s="4" t="s">
        <v>36515</v>
      </c>
      <c r="E8177" s="4" t="s">
        <v>35327</v>
      </c>
      <c r="F8177" s="4" t="s">
        <v>27309</v>
      </c>
      <c r="G8177" s="4">
        <v>1</v>
      </c>
      <c r="H8177" s="5" t="s">
        <v>9</v>
      </c>
      <c r="I8177" s="5" t="s">
        <v>2249</v>
      </c>
      <c r="J8177" s="5" t="s">
        <v>20982</v>
      </c>
      <c r="K8177" s="4" t="s">
        <v>25347</v>
      </c>
      <c r="L8177" s="5" t="s">
        <v>25335</v>
      </c>
      <c r="M8177" s="5" t="s">
        <v>34862</v>
      </c>
      <c r="N8177" s="4" t="s">
        <v>34910</v>
      </c>
      <c r="S8177" s="9">
        <f>VLOOKUP(A8177,[1]SAPCatalog!$A:$M,13,FALSE)</f>
        <v>10.25</v>
      </c>
      <c r="T8177" s="6" t="s">
        <v>29069</v>
      </c>
      <c r="U8177" s="11">
        <f t="shared" si="254"/>
        <v>0.35875000000000001</v>
      </c>
      <c r="V8177" s="11">
        <f t="shared" si="255"/>
        <v>9.8912499999999994</v>
      </c>
    </row>
    <row r="8178" spans="1:22" ht="19.899999999999999" customHeight="1" x14ac:dyDescent="0.2">
      <c r="A8178" s="4" t="s">
        <v>25348</v>
      </c>
      <c r="B8178" s="4" t="s">
        <v>32595</v>
      </c>
      <c r="C8178" s="4" t="s">
        <v>38540</v>
      </c>
      <c r="D8178" s="4" t="s">
        <v>36516</v>
      </c>
      <c r="E8178" s="4" t="s">
        <v>35327</v>
      </c>
      <c r="F8178" s="4" t="s">
        <v>27309</v>
      </c>
      <c r="G8178" s="4">
        <v>1</v>
      </c>
      <c r="H8178" s="5" t="s">
        <v>9</v>
      </c>
      <c r="I8178" s="5" t="s">
        <v>2249</v>
      </c>
      <c r="J8178" s="5" t="s">
        <v>20982</v>
      </c>
      <c r="K8178" s="4" t="s">
        <v>25349</v>
      </c>
      <c r="L8178" s="5" t="s">
        <v>25335</v>
      </c>
      <c r="M8178" s="5" t="s">
        <v>34862</v>
      </c>
      <c r="N8178" s="4" t="s">
        <v>34910</v>
      </c>
      <c r="S8178" s="9">
        <f>VLOOKUP(A8178,[1]SAPCatalog!$A:$M,13,FALSE)</f>
        <v>10.25</v>
      </c>
      <c r="T8178" s="6" t="s">
        <v>29069</v>
      </c>
      <c r="U8178" s="11">
        <f t="shared" si="254"/>
        <v>0.35875000000000001</v>
      </c>
      <c r="V8178" s="11">
        <f t="shared" si="255"/>
        <v>9.8912499999999994</v>
      </c>
    </row>
    <row r="8179" spans="1:22" ht="19.899999999999999" customHeight="1" x14ac:dyDescent="0.2">
      <c r="A8179" s="4" t="s">
        <v>25350</v>
      </c>
      <c r="B8179" s="4" t="s">
        <v>32746</v>
      </c>
      <c r="C8179" s="4" t="s">
        <v>38540</v>
      </c>
      <c r="D8179" s="4" t="s">
        <v>36779</v>
      </c>
      <c r="E8179" s="4" t="s">
        <v>25351</v>
      </c>
      <c r="F8179" s="4" t="s">
        <v>27309</v>
      </c>
      <c r="G8179" s="4">
        <v>1</v>
      </c>
      <c r="H8179" s="5" t="s">
        <v>9</v>
      </c>
      <c r="I8179" s="5" t="s">
        <v>2249</v>
      </c>
      <c r="J8179" s="5" t="s">
        <v>20982</v>
      </c>
      <c r="K8179" s="4" t="s">
        <v>25352</v>
      </c>
      <c r="L8179" s="5" t="s">
        <v>25335</v>
      </c>
      <c r="M8179" s="5" t="s">
        <v>34255</v>
      </c>
      <c r="P8179" s="4" t="s">
        <v>25353</v>
      </c>
      <c r="S8179" s="9">
        <f>VLOOKUP(A8179,[1]SAPCatalog!$A:$M,13,FALSE)</f>
        <v>13.95</v>
      </c>
      <c r="T8179" s="6" t="s">
        <v>29561</v>
      </c>
      <c r="U8179" s="11">
        <f t="shared" si="254"/>
        <v>0.48825000000000002</v>
      </c>
      <c r="V8179" s="11">
        <f t="shared" si="255"/>
        <v>13.461749999999999</v>
      </c>
    </row>
    <row r="8180" spans="1:22" ht="19.899999999999999" customHeight="1" x14ac:dyDescent="0.2">
      <c r="A8180" s="4" t="s">
        <v>25354</v>
      </c>
      <c r="B8180" s="4" t="s">
        <v>32746</v>
      </c>
      <c r="C8180" s="4" t="s">
        <v>38540</v>
      </c>
      <c r="D8180" s="4" t="s">
        <v>36780</v>
      </c>
      <c r="E8180" s="4" t="s">
        <v>25351</v>
      </c>
      <c r="F8180" s="4" t="s">
        <v>27309</v>
      </c>
      <c r="G8180" s="4">
        <v>1</v>
      </c>
      <c r="H8180" s="5" t="s">
        <v>9</v>
      </c>
      <c r="I8180" s="5" t="s">
        <v>2249</v>
      </c>
      <c r="J8180" s="5" t="s">
        <v>20982</v>
      </c>
      <c r="K8180" s="4" t="s">
        <v>25355</v>
      </c>
      <c r="L8180" s="5" t="s">
        <v>25335</v>
      </c>
      <c r="M8180" s="5" t="s">
        <v>34255</v>
      </c>
      <c r="P8180" s="4" t="s">
        <v>25353</v>
      </c>
      <c r="S8180" s="9">
        <f>VLOOKUP(A8180,[1]SAPCatalog!$A:$M,13,FALSE)</f>
        <v>13.95</v>
      </c>
      <c r="T8180" s="6" t="s">
        <v>29561</v>
      </c>
      <c r="U8180" s="11">
        <f t="shared" si="254"/>
        <v>0.48825000000000002</v>
      </c>
      <c r="V8180" s="11">
        <f t="shared" si="255"/>
        <v>13.461749999999999</v>
      </c>
    </row>
    <row r="8181" spans="1:22" ht="19.899999999999999" customHeight="1" x14ac:dyDescent="0.2">
      <c r="A8181" s="4" t="s">
        <v>25356</v>
      </c>
      <c r="B8181" s="4" t="s">
        <v>32746</v>
      </c>
      <c r="C8181" s="4" t="s">
        <v>38540</v>
      </c>
      <c r="D8181" s="4" t="s">
        <v>36781</v>
      </c>
      <c r="E8181" s="4" t="s">
        <v>25351</v>
      </c>
      <c r="F8181" s="4" t="s">
        <v>27309</v>
      </c>
      <c r="G8181" s="4">
        <v>1</v>
      </c>
      <c r="H8181" s="5" t="s">
        <v>9</v>
      </c>
      <c r="I8181" s="5" t="s">
        <v>2249</v>
      </c>
      <c r="J8181" s="5" t="s">
        <v>20982</v>
      </c>
      <c r="K8181" s="4" t="s">
        <v>25357</v>
      </c>
      <c r="L8181" s="5" t="s">
        <v>25335</v>
      </c>
      <c r="M8181" s="5" t="s">
        <v>34255</v>
      </c>
      <c r="P8181" s="4" t="s">
        <v>25353</v>
      </c>
      <c r="S8181" s="9">
        <f>VLOOKUP(A8181,[1]SAPCatalog!$A:$M,13,FALSE)</f>
        <v>13.95</v>
      </c>
      <c r="T8181" s="6" t="s">
        <v>29561</v>
      </c>
      <c r="U8181" s="11">
        <f t="shared" si="254"/>
        <v>0.48825000000000002</v>
      </c>
      <c r="V8181" s="11">
        <f t="shared" si="255"/>
        <v>13.461749999999999</v>
      </c>
    </row>
    <row r="8182" spans="1:22" ht="19.899999999999999" customHeight="1" x14ac:dyDescent="0.2">
      <c r="A8182" s="4" t="s">
        <v>25358</v>
      </c>
      <c r="B8182" s="4" t="s">
        <v>32746</v>
      </c>
      <c r="C8182" s="4" t="s">
        <v>38540</v>
      </c>
      <c r="D8182" s="4" t="s">
        <v>36782</v>
      </c>
      <c r="E8182" s="4" t="s">
        <v>25351</v>
      </c>
      <c r="F8182" s="4" t="s">
        <v>27309</v>
      </c>
      <c r="G8182" s="4">
        <v>1</v>
      </c>
      <c r="H8182" s="5" t="s">
        <v>9</v>
      </c>
      <c r="I8182" s="5" t="s">
        <v>2249</v>
      </c>
      <c r="J8182" s="5" t="s">
        <v>20982</v>
      </c>
      <c r="K8182" s="4" t="s">
        <v>25359</v>
      </c>
      <c r="L8182" s="5" t="s">
        <v>25335</v>
      </c>
      <c r="M8182" s="5" t="s">
        <v>34255</v>
      </c>
      <c r="P8182" s="4" t="s">
        <v>25353</v>
      </c>
      <c r="S8182" s="9">
        <f>VLOOKUP(A8182,[1]SAPCatalog!$A:$M,13,FALSE)</f>
        <v>13.95</v>
      </c>
      <c r="T8182" s="6" t="s">
        <v>29561</v>
      </c>
      <c r="U8182" s="11">
        <f t="shared" si="254"/>
        <v>0.48825000000000002</v>
      </c>
      <c r="V8182" s="11">
        <f t="shared" si="255"/>
        <v>13.461749999999999</v>
      </c>
    </row>
    <row r="8183" spans="1:22" ht="19.899999999999999" customHeight="1" x14ac:dyDescent="0.2">
      <c r="A8183" s="4" t="s">
        <v>25360</v>
      </c>
      <c r="B8183" s="4" t="s">
        <v>32692</v>
      </c>
      <c r="C8183" s="4" t="s">
        <v>38540</v>
      </c>
      <c r="D8183" s="4" t="s">
        <v>36672</v>
      </c>
      <c r="E8183" s="4" t="s">
        <v>35362</v>
      </c>
      <c r="F8183" s="4" t="s">
        <v>27309</v>
      </c>
      <c r="G8183" s="4">
        <v>1</v>
      </c>
      <c r="H8183" s="5" t="s">
        <v>9</v>
      </c>
      <c r="I8183" s="5" t="s">
        <v>2249</v>
      </c>
      <c r="J8183" s="5" t="s">
        <v>10438</v>
      </c>
      <c r="K8183" s="4" t="s">
        <v>25361</v>
      </c>
      <c r="L8183" s="5" t="s">
        <v>25335</v>
      </c>
      <c r="S8183" s="9">
        <f>VLOOKUP(A8183,[1]SAPCatalog!$A:$M,13,FALSE)</f>
        <v>12.25</v>
      </c>
      <c r="T8183" s="6" t="s">
        <v>29390</v>
      </c>
      <c r="U8183" s="11">
        <f t="shared" si="254"/>
        <v>0.42875000000000002</v>
      </c>
      <c r="V8183" s="11">
        <f t="shared" si="255"/>
        <v>11.821249999999999</v>
      </c>
    </row>
    <row r="8184" spans="1:22" ht="19.899999999999999" customHeight="1" x14ac:dyDescent="0.2">
      <c r="A8184" s="4" t="s">
        <v>25362</v>
      </c>
      <c r="B8184" s="4" t="s">
        <v>32692</v>
      </c>
      <c r="C8184" s="4" t="s">
        <v>38540</v>
      </c>
      <c r="D8184" s="4" t="s">
        <v>36673</v>
      </c>
      <c r="E8184" s="4" t="s">
        <v>35362</v>
      </c>
      <c r="F8184" s="4" t="s">
        <v>27309</v>
      </c>
      <c r="G8184" s="4">
        <v>1</v>
      </c>
      <c r="H8184" s="5" t="s">
        <v>9</v>
      </c>
      <c r="I8184" s="5" t="s">
        <v>2249</v>
      </c>
      <c r="J8184" s="5" t="s">
        <v>10438</v>
      </c>
      <c r="K8184" s="4" t="s">
        <v>25363</v>
      </c>
      <c r="L8184" s="5" t="s">
        <v>25335</v>
      </c>
      <c r="S8184" s="9">
        <f>VLOOKUP(A8184,[1]SAPCatalog!$A:$M,13,FALSE)</f>
        <v>12.25</v>
      </c>
      <c r="T8184" s="6" t="s">
        <v>29391</v>
      </c>
      <c r="U8184" s="11">
        <f t="shared" si="254"/>
        <v>0.42875000000000002</v>
      </c>
      <c r="V8184" s="11">
        <f t="shared" si="255"/>
        <v>11.821249999999999</v>
      </c>
    </row>
    <row r="8185" spans="1:22" ht="19.899999999999999" customHeight="1" x14ac:dyDescent="0.2">
      <c r="A8185" s="4" t="s">
        <v>25364</v>
      </c>
      <c r="B8185" s="4" t="s">
        <v>32692</v>
      </c>
      <c r="C8185" s="4" t="s">
        <v>38540</v>
      </c>
      <c r="D8185" s="4" t="s">
        <v>36674</v>
      </c>
      <c r="E8185" s="4" t="s">
        <v>35362</v>
      </c>
      <c r="F8185" s="4" t="s">
        <v>27309</v>
      </c>
      <c r="G8185" s="4">
        <v>1</v>
      </c>
      <c r="H8185" s="5" t="s">
        <v>9</v>
      </c>
      <c r="I8185" s="5" t="s">
        <v>2249</v>
      </c>
      <c r="J8185" s="5" t="s">
        <v>10438</v>
      </c>
      <c r="K8185" s="4" t="s">
        <v>25365</v>
      </c>
      <c r="L8185" s="5" t="s">
        <v>25335</v>
      </c>
      <c r="S8185" s="9">
        <f>VLOOKUP(A8185,[1]SAPCatalog!$A:$M,13,FALSE)</f>
        <v>12.25</v>
      </c>
      <c r="T8185" s="6" t="s">
        <v>29391</v>
      </c>
      <c r="U8185" s="11">
        <f t="shared" si="254"/>
        <v>0.42875000000000002</v>
      </c>
      <c r="V8185" s="11">
        <f t="shared" si="255"/>
        <v>11.821249999999999</v>
      </c>
    </row>
    <row r="8186" spans="1:22" ht="19.899999999999999" customHeight="1" x14ac:dyDescent="0.2">
      <c r="A8186" s="4" t="s">
        <v>25366</v>
      </c>
      <c r="B8186" s="4" t="s">
        <v>32692</v>
      </c>
      <c r="C8186" s="4" t="s">
        <v>38540</v>
      </c>
      <c r="D8186" s="4" t="s">
        <v>36675</v>
      </c>
      <c r="E8186" s="4" t="s">
        <v>35362</v>
      </c>
      <c r="F8186" s="4" t="s">
        <v>27309</v>
      </c>
      <c r="G8186" s="4">
        <v>1</v>
      </c>
      <c r="H8186" s="5" t="s">
        <v>9</v>
      </c>
      <c r="I8186" s="5" t="s">
        <v>2249</v>
      </c>
      <c r="J8186" s="5" t="s">
        <v>10438</v>
      </c>
      <c r="K8186" s="4" t="s">
        <v>25367</v>
      </c>
      <c r="L8186" s="5" t="s">
        <v>25335</v>
      </c>
      <c r="S8186" s="9">
        <f>VLOOKUP(A8186,[1]SAPCatalog!$A:$M,13,FALSE)</f>
        <v>12.25</v>
      </c>
      <c r="T8186" s="6" t="s">
        <v>29391</v>
      </c>
      <c r="U8186" s="11">
        <f t="shared" si="254"/>
        <v>0.42875000000000002</v>
      </c>
      <c r="V8186" s="11">
        <f t="shared" si="255"/>
        <v>11.821249999999999</v>
      </c>
    </row>
    <row r="8187" spans="1:22" ht="19.899999999999999" customHeight="1" x14ac:dyDescent="0.2">
      <c r="A8187" s="4" t="s">
        <v>25368</v>
      </c>
      <c r="B8187" s="4" t="s">
        <v>32692</v>
      </c>
      <c r="C8187" s="4" t="s">
        <v>38540</v>
      </c>
      <c r="D8187" s="4" t="s">
        <v>36676</v>
      </c>
      <c r="E8187" s="4" t="s">
        <v>35362</v>
      </c>
      <c r="F8187" s="4" t="s">
        <v>27309</v>
      </c>
      <c r="G8187" s="4">
        <v>1</v>
      </c>
      <c r="H8187" s="5" t="s">
        <v>9</v>
      </c>
      <c r="I8187" s="5" t="s">
        <v>2249</v>
      </c>
      <c r="J8187" s="5" t="s">
        <v>10438</v>
      </c>
      <c r="K8187" s="4" t="s">
        <v>25369</v>
      </c>
      <c r="L8187" s="5" t="s">
        <v>25335</v>
      </c>
      <c r="S8187" s="9">
        <f>VLOOKUP(A8187,[1]SAPCatalog!$A:$M,13,FALSE)</f>
        <v>12.25</v>
      </c>
      <c r="T8187" s="6" t="s">
        <v>29391</v>
      </c>
      <c r="U8187" s="11">
        <f t="shared" si="254"/>
        <v>0.42875000000000002</v>
      </c>
      <c r="V8187" s="11">
        <f t="shared" si="255"/>
        <v>11.821249999999999</v>
      </c>
    </row>
    <row r="8188" spans="1:22" ht="19.899999999999999" customHeight="1" x14ac:dyDescent="0.2">
      <c r="A8188" s="4" t="s">
        <v>25370</v>
      </c>
      <c r="B8188" s="4" t="s">
        <v>32692</v>
      </c>
      <c r="C8188" s="4" t="s">
        <v>38540</v>
      </c>
      <c r="D8188" s="4" t="s">
        <v>36835</v>
      </c>
      <c r="E8188" s="4" t="s">
        <v>35395</v>
      </c>
      <c r="F8188" s="4" t="s">
        <v>27309</v>
      </c>
      <c r="G8188" s="4">
        <v>1</v>
      </c>
      <c r="H8188" s="5" t="s">
        <v>9</v>
      </c>
      <c r="I8188" s="5" t="s">
        <v>2249</v>
      </c>
      <c r="J8188" s="5" t="s">
        <v>10438</v>
      </c>
      <c r="K8188" s="4" t="s">
        <v>25371</v>
      </c>
      <c r="L8188" s="5" t="s">
        <v>25335</v>
      </c>
      <c r="O8188" s="4" t="s">
        <v>25372</v>
      </c>
      <c r="S8188" s="9">
        <f>VLOOKUP(A8188,[1]SAPCatalog!$A:$M,13,FALSE)</f>
        <v>14.5</v>
      </c>
      <c r="T8188" s="6" t="s">
        <v>29650</v>
      </c>
      <c r="U8188" s="11">
        <f t="shared" si="254"/>
        <v>0.50750000000000006</v>
      </c>
      <c r="V8188" s="11">
        <f t="shared" si="255"/>
        <v>13.9925</v>
      </c>
    </row>
    <row r="8189" spans="1:22" ht="19.899999999999999" customHeight="1" x14ac:dyDescent="0.2">
      <c r="A8189" s="4" t="s">
        <v>25373</v>
      </c>
      <c r="B8189" s="4" t="s">
        <v>32692</v>
      </c>
      <c r="C8189" s="4" t="s">
        <v>38540</v>
      </c>
      <c r="D8189" s="4" t="s">
        <v>36836</v>
      </c>
      <c r="E8189" s="4" t="s">
        <v>35395</v>
      </c>
      <c r="F8189" s="4" t="s">
        <v>27309</v>
      </c>
      <c r="G8189" s="4">
        <v>1</v>
      </c>
      <c r="H8189" s="5" t="s">
        <v>9</v>
      </c>
      <c r="I8189" s="5" t="s">
        <v>2249</v>
      </c>
      <c r="J8189" s="5" t="s">
        <v>10438</v>
      </c>
      <c r="K8189" s="4" t="s">
        <v>25374</v>
      </c>
      <c r="L8189" s="5" t="s">
        <v>25335</v>
      </c>
      <c r="O8189" s="4" t="s">
        <v>25372</v>
      </c>
      <c r="S8189" s="9">
        <f>VLOOKUP(A8189,[1]SAPCatalog!$A:$M,13,FALSE)</f>
        <v>14.5</v>
      </c>
      <c r="T8189" s="6" t="s">
        <v>29650</v>
      </c>
      <c r="U8189" s="11">
        <f t="shared" si="254"/>
        <v>0.50750000000000006</v>
      </c>
      <c r="V8189" s="11">
        <f t="shared" si="255"/>
        <v>13.9925</v>
      </c>
    </row>
    <row r="8190" spans="1:22" ht="19.899999999999999" customHeight="1" x14ac:dyDescent="0.2">
      <c r="A8190" s="4" t="s">
        <v>25375</v>
      </c>
      <c r="B8190" s="4" t="s">
        <v>32692</v>
      </c>
      <c r="C8190" s="4" t="s">
        <v>38540</v>
      </c>
      <c r="D8190" s="4" t="s">
        <v>36837</v>
      </c>
      <c r="E8190" s="4" t="s">
        <v>35395</v>
      </c>
      <c r="F8190" s="4" t="s">
        <v>27309</v>
      </c>
      <c r="G8190" s="4">
        <v>1</v>
      </c>
      <c r="H8190" s="5" t="s">
        <v>9</v>
      </c>
      <c r="I8190" s="5" t="s">
        <v>2249</v>
      </c>
      <c r="J8190" s="5" t="s">
        <v>10438</v>
      </c>
      <c r="K8190" s="4" t="s">
        <v>25376</v>
      </c>
      <c r="L8190" s="5" t="s">
        <v>25335</v>
      </c>
      <c r="O8190" s="4" t="s">
        <v>25372</v>
      </c>
      <c r="S8190" s="9">
        <f>VLOOKUP(A8190,[1]SAPCatalog!$A:$M,13,FALSE)</f>
        <v>14.5</v>
      </c>
      <c r="T8190" s="6" t="s">
        <v>29650</v>
      </c>
      <c r="U8190" s="11">
        <f t="shared" si="254"/>
        <v>0.50750000000000006</v>
      </c>
      <c r="V8190" s="11">
        <f t="shared" si="255"/>
        <v>13.9925</v>
      </c>
    </row>
    <row r="8191" spans="1:22" ht="19.899999999999999" customHeight="1" x14ac:dyDescent="0.2">
      <c r="A8191" s="4" t="s">
        <v>25377</v>
      </c>
      <c r="B8191" s="4" t="s">
        <v>32692</v>
      </c>
      <c r="C8191" s="4" t="s">
        <v>38540</v>
      </c>
      <c r="D8191" s="4" t="s">
        <v>36838</v>
      </c>
      <c r="E8191" s="4" t="s">
        <v>35395</v>
      </c>
      <c r="F8191" s="4" t="s">
        <v>27309</v>
      </c>
      <c r="G8191" s="4">
        <v>1</v>
      </c>
      <c r="H8191" s="5" t="s">
        <v>9</v>
      </c>
      <c r="I8191" s="5" t="s">
        <v>2249</v>
      </c>
      <c r="J8191" s="5" t="s">
        <v>10438</v>
      </c>
      <c r="K8191" s="4" t="s">
        <v>25378</v>
      </c>
      <c r="L8191" s="5" t="s">
        <v>25335</v>
      </c>
      <c r="O8191" s="4" t="s">
        <v>25372</v>
      </c>
      <c r="S8191" s="9">
        <f>VLOOKUP(A8191,[1]SAPCatalog!$A:$M,13,FALSE)</f>
        <v>14.5</v>
      </c>
      <c r="T8191" s="6" t="s">
        <v>29650</v>
      </c>
      <c r="U8191" s="11">
        <f t="shared" si="254"/>
        <v>0.50750000000000006</v>
      </c>
      <c r="V8191" s="11">
        <f t="shared" si="255"/>
        <v>13.9925</v>
      </c>
    </row>
    <row r="8192" spans="1:22" ht="19.899999999999999" customHeight="1" x14ac:dyDescent="0.2">
      <c r="A8192" s="4" t="s">
        <v>25379</v>
      </c>
      <c r="B8192" s="4" t="s">
        <v>32692</v>
      </c>
      <c r="C8192" s="4" t="s">
        <v>38540</v>
      </c>
      <c r="D8192" s="4" t="s">
        <v>36839</v>
      </c>
      <c r="E8192" s="4" t="s">
        <v>35395</v>
      </c>
      <c r="F8192" s="4" t="s">
        <v>27309</v>
      </c>
      <c r="G8192" s="4">
        <v>1</v>
      </c>
      <c r="H8192" s="5" t="s">
        <v>9</v>
      </c>
      <c r="I8192" s="5" t="s">
        <v>2249</v>
      </c>
      <c r="J8192" s="5" t="s">
        <v>10438</v>
      </c>
      <c r="K8192" s="4" t="s">
        <v>25380</v>
      </c>
      <c r="L8192" s="5" t="s">
        <v>25335</v>
      </c>
      <c r="O8192" s="4" t="s">
        <v>25372</v>
      </c>
      <c r="S8192" s="9">
        <f>VLOOKUP(A8192,[1]SAPCatalog!$A:$M,13,FALSE)</f>
        <v>14.5</v>
      </c>
      <c r="T8192" s="6" t="s">
        <v>29650</v>
      </c>
      <c r="U8192" s="11">
        <f t="shared" si="254"/>
        <v>0.50750000000000006</v>
      </c>
      <c r="V8192" s="11">
        <f t="shared" si="255"/>
        <v>13.9925</v>
      </c>
    </row>
    <row r="8193" spans="1:22" ht="19.899999999999999" customHeight="1" x14ac:dyDescent="0.2">
      <c r="A8193" s="4" t="s">
        <v>25381</v>
      </c>
      <c r="B8193" s="4" t="s">
        <v>32692</v>
      </c>
      <c r="C8193" s="4" t="s">
        <v>38540</v>
      </c>
      <c r="D8193" s="4" t="s">
        <v>37058</v>
      </c>
      <c r="E8193" s="4" t="s">
        <v>35437</v>
      </c>
      <c r="F8193" s="4" t="s">
        <v>27309</v>
      </c>
      <c r="G8193" s="4">
        <v>1</v>
      </c>
      <c r="H8193" s="5" t="s">
        <v>9</v>
      </c>
      <c r="I8193" s="5" t="s">
        <v>2249</v>
      </c>
      <c r="J8193" s="5" t="s">
        <v>10438</v>
      </c>
      <c r="K8193" s="4" t="s">
        <v>25382</v>
      </c>
      <c r="L8193" s="5" t="s">
        <v>25335</v>
      </c>
      <c r="S8193" s="9">
        <f>VLOOKUP(A8193,[1]SAPCatalog!$A:$M,13,FALSE)</f>
        <v>18.75</v>
      </c>
      <c r="T8193" s="6" t="s">
        <v>29935</v>
      </c>
      <c r="U8193" s="11">
        <f t="shared" si="254"/>
        <v>0.65625000000000011</v>
      </c>
      <c r="V8193" s="11">
        <f t="shared" si="255"/>
        <v>18.09375</v>
      </c>
    </row>
    <row r="8194" spans="1:22" ht="19.899999999999999" customHeight="1" x14ac:dyDescent="0.2">
      <c r="A8194" s="4" t="s">
        <v>25383</v>
      </c>
      <c r="B8194" s="4" t="s">
        <v>32692</v>
      </c>
      <c r="C8194" s="4" t="s">
        <v>38540</v>
      </c>
      <c r="D8194" s="4" t="s">
        <v>37059</v>
      </c>
      <c r="E8194" s="4" t="s">
        <v>35437</v>
      </c>
      <c r="F8194" s="4" t="s">
        <v>27309</v>
      </c>
      <c r="G8194" s="4">
        <v>1</v>
      </c>
      <c r="H8194" s="5" t="s">
        <v>9</v>
      </c>
      <c r="I8194" s="5" t="s">
        <v>2249</v>
      </c>
      <c r="J8194" s="5" t="s">
        <v>10438</v>
      </c>
      <c r="K8194" s="4" t="s">
        <v>25384</v>
      </c>
      <c r="L8194" s="5" t="s">
        <v>25335</v>
      </c>
      <c r="S8194" s="9">
        <f>VLOOKUP(A8194,[1]SAPCatalog!$A:$M,13,FALSE)</f>
        <v>18.75</v>
      </c>
      <c r="T8194" s="6" t="s">
        <v>29935</v>
      </c>
      <c r="U8194" s="11">
        <f t="shared" si="254"/>
        <v>0.65625000000000011</v>
      </c>
      <c r="V8194" s="11">
        <f t="shared" si="255"/>
        <v>18.09375</v>
      </c>
    </row>
    <row r="8195" spans="1:22" ht="19.899999999999999" customHeight="1" x14ac:dyDescent="0.2">
      <c r="A8195" s="4" t="s">
        <v>25385</v>
      </c>
      <c r="B8195" s="4" t="s">
        <v>32692</v>
      </c>
      <c r="C8195" s="4" t="s">
        <v>38540</v>
      </c>
      <c r="D8195" s="4" t="s">
        <v>37060</v>
      </c>
      <c r="E8195" s="4" t="s">
        <v>35437</v>
      </c>
      <c r="F8195" s="4" t="s">
        <v>27309</v>
      </c>
      <c r="G8195" s="4">
        <v>1</v>
      </c>
      <c r="H8195" s="5" t="s">
        <v>9</v>
      </c>
      <c r="I8195" s="5" t="s">
        <v>2249</v>
      </c>
      <c r="J8195" s="5" t="s">
        <v>10438</v>
      </c>
      <c r="K8195" s="4" t="s">
        <v>25386</v>
      </c>
      <c r="L8195" s="5" t="s">
        <v>25335</v>
      </c>
      <c r="S8195" s="9">
        <f>VLOOKUP(A8195,[1]SAPCatalog!$A:$M,13,FALSE)</f>
        <v>18.75</v>
      </c>
      <c r="T8195" s="6" t="s">
        <v>29935</v>
      </c>
      <c r="U8195" s="11">
        <f t="shared" ref="U8195:U8258" si="256">S8195*0.035</f>
        <v>0.65625000000000011</v>
      </c>
      <c r="V8195" s="11">
        <f t="shared" ref="V8195:V8258" si="257">S8195-U8195</f>
        <v>18.09375</v>
      </c>
    </row>
    <row r="8196" spans="1:22" ht="19.899999999999999" customHeight="1" x14ac:dyDescent="0.2">
      <c r="A8196" s="4" t="s">
        <v>25387</v>
      </c>
      <c r="B8196" s="4" t="s">
        <v>32692</v>
      </c>
      <c r="C8196" s="4" t="s">
        <v>38540</v>
      </c>
      <c r="D8196" s="4" t="s">
        <v>37061</v>
      </c>
      <c r="E8196" s="4" t="s">
        <v>35437</v>
      </c>
      <c r="F8196" s="4" t="s">
        <v>27309</v>
      </c>
      <c r="G8196" s="4">
        <v>1</v>
      </c>
      <c r="H8196" s="5" t="s">
        <v>9</v>
      </c>
      <c r="I8196" s="5" t="s">
        <v>2249</v>
      </c>
      <c r="J8196" s="5" t="s">
        <v>10438</v>
      </c>
      <c r="K8196" s="4" t="s">
        <v>25388</v>
      </c>
      <c r="L8196" s="5" t="s">
        <v>25335</v>
      </c>
      <c r="S8196" s="9">
        <f>VLOOKUP(A8196,[1]SAPCatalog!$A:$M,13,FALSE)</f>
        <v>18.75</v>
      </c>
      <c r="T8196" s="6" t="s">
        <v>29935</v>
      </c>
      <c r="U8196" s="11">
        <f t="shared" si="256"/>
        <v>0.65625000000000011</v>
      </c>
      <c r="V8196" s="11">
        <f t="shared" si="257"/>
        <v>18.09375</v>
      </c>
    </row>
    <row r="8197" spans="1:22" ht="19.899999999999999" customHeight="1" x14ac:dyDescent="0.2">
      <c r="A8197" s="4" t="s">
        <v>25389</v>
      </c>
      <c r="B8197" s="4" t="s">
        <v>32692</v>
      </c>
      <c r="C8197" s="4" t="s">
        <v>38540</v>
      </c>
      <c r="D8197" s="4" t="s">
        <v>37062</v>
      </c>
      <c r="E8197" s="4" t="s">
        <v>35437</v>
      </c>
      <c r="F8197" s="4" t="s">
        <v>27309</v>
      </c>
      <c r="G8197" s="4">
        <v>1</v>
      </c>
      <c r="H8197" s="5" t="s">
        <v>9</v>
      </c>
      <c r="I8197" s="5" t="s">
        <v>2249</v>
      </c>
      <c r="J8197" s="5" t="s">
        <v>10438</v>
      </c>
      <c r="K8197" s="4" t="s">
        <v>25390</v>
      </c>
      <c r="L8197" s="5" t="s">
        <v>25335</v>
      </c>
      <c r="S8197" s="9">
        <f>VLOOKUP(A8197,[1]SAPCatalog!$A:$M,13,FALSE)</f>
        <v>18.75</v>
      </c>
      <c r="T8197" s="6" t="s">
        <v>29935</v>
      </c>
      <c r="U8197" s="11">
        <f t="shared" si="256"/>
        <v>0.65625000000000011</v>
      </c>
      <c r="V8197" s="11">
        <f t="shared" si="257"/>
        <v>18.09375</v>
      </c>
    </row>
    <row r="8198" spans="1:22" ht="19.899999999999999" customHeight="1" x14ac:dyDescent="0.2">
      <c r="A8198" s="4" t="s">
        <v>25391</v>
      </c>
      <c r="B8198" s="4" t="s">
        <v>32692</v>
      </c>
      <c r="C8198" s="4" t="s">
        <v>38540</v>
      </c>
      <c r="D8198" s="4" t="s">
        <v>36859</v>
      </c>
      <c r="E8198" s="4" t="s">
        <v>35397</v>
      </c>
      <c r="F8198" s="4" t="s">
        <v>27309</v>
      </c>
      <c r="G8198" s="4">
        <v>1</v>
      </c>
      <c r="H8198" s="5" t="s">
        <v>9</v>
      </c>
      <c r="I8198" s="5" t="s">
        <v>2249</v>
      </c>
      <c r="J8198" s="5" t="s">
        <v>2655</v>
      </c>
      <c r="K8198" s="4" t="s">
        <v>25392</v>
      </c>
      <c r="L8198" s="5" t="s">
        <v>25335</v>
      </c>
      <c r="M8198" s="5" t="s">
        <v>34743</v>
      </c>
      <c r="S8198" s="9">
        <f>VLOOKUP(A8198,[1]SAPCatalog!$A:$M,13,FALSE)</f>
        <v>14.95</v>
      </c>
      <c r="T8198" s="6" t="s">
        <v>29679</v>
      </c>
      <c r="U8198" s="11">
        <f t="shared" si="256"/>
        <v>0.52324999999999999</v>
      </c>
      <c r="V8198" s="11">
        <f t="shared" si="257"/>
        <v>14.426749999999998</v>
      </c>
    </row>
    <row r="8199" spans="1:22" ht="19.899999999999999" customHeight="1" x14ac:dyDescent="0.2">
      <c r="A8199" s="4" t="s">
        <v>25393</v>
      </c>
      <c r="B8199" s="4" t="s">
        <v>32692</v>
      </c>
      <c r="C8199" s="4" t="s">
        <v>38540</v>
      </c>
      <c r="D8199" s="4" t="s">
        <v>36860</v>
      </c>
      <c r="E8199" s="4" t="s">
        <v>35397</v>
      </c>
      <c r="F8199" s="4" t="s">
        <v>27309</v>
      </c>
      <c r="G8199" s="4">
        <v>1</v>
      </c>
      <c r="H8199" s="5" t="s">
        <v>9</v>
      </c>
      <c r="I8199" s="5" t="s">
        <v>2249</v>
      </c>
      <c r="J8199" s="5" t="s">
        <v>2655</v>
      </c>
      <c r="K8199" s="4" t="s">
        <v>25394</v>
      </c>
      <c r="L8199" s="5" t="s">
        <v>25335</v>
      </c>
      <c r="M8199" s="5" t="s">
        <v>34743</v>
      </c>
      <c r="S8199" s="9">
        <f>VLOOKUP(A8199,[1]SAPCatalog!$A:$M,13,FALSE)</f>
        <v>14.95</v>
      </c>
      <c r="T8199" s="6" t="s">
        <v>29679</v>
      </c>
      <c r="U8199" s="11">
        <f t="shared" si="256"/>
        <v>0.52324999999999999</v>
      </c>
      <c r="V8199" s="11">
        <f t="shared" si="257"/>
        <v>14.426749999999998</v>
      </c>
    </row>
    <row r="8200" spans="1:22" ht="19.899999999999999" customHeight="1" x14ac:dyDescent="0.2">
      <c r="A8200" s="4" t="s">
        <v>25395</v>
      </c>
      <c r="B8200" s="4" t="s">
        <v>32692</v>
      </c>
      <c r="C8200" s="4" t="s">
        <v>38540</v>
      </c>
      <c r="D8200" s="4" t="s">
        <v>36861</v>
      </c>
      <c r="E8200" s="4" t="s">
        <v>35397</v>
      </c>
      <c r="F8200" s="4" t="s">
        <v>27309</v>
      </c>
      <c r="G8200" s="4">
        <v>1</v>
      </c>
      <c r="H8200" s="5" t="s">
        <v>9</v>
      </c>
      <c r="I8200" s="5" t="s">
        <v>2249</v>
      </c>
      <c r="J8200" s="5" t="s">
        <v>2655</v>
      </c>
      <c r="K8200" s="4" t="s">
        <v>25396</v>
      </c>
      <c r="L8200" s="5" t="s">
        <v>25335</v>
      </c>
      <c r="M8200" s="5" t="s">
        <v>34743</v>
      </c>
      <c r="S8200" s="9">
        <f>VLOOKUP(A8200,[1]SAPCatalog!$A:$M,13,FALSE)</f>
        <v>14.95</v>
      </c>
      <c r="T8200" s="6" t="s">
        <v>29679</v>
      </c>
      <c r="U8200" s="11">
        <f t="shared" si="256"/>
        <v>0.52324999999999999</v>
      </c>
      <c r="V8200" s="11">
        <f t="shared" si="257"/>
        <v>14.426749999999998</v>
      </c>
    </row>
    <row r="8201" spans="1:22" ht="19.899999999999999" customHeight="1" x14ac:dyDescent="0.2">
      <c r="A8201" s="4" t="s">
        <v>25397</v>
      </c>
      <c r="B8201" s="4" t="s">
        <v>32692</v>
      </c>
      <c r="C8201" s="4" t="s">
        <v>38540</v>
      </c>
      <c r="D8201" s="4" t="s">
        <v>36862</v>
      </c>
      <c r="E8201" s="4" t="s">
        <v>35397</v>
      </c>
      <c r="F8201" s="4" t="s">
        <v>27309</v>
      </c>
      <c r="G8201" s="4">
        <v>1</v>
      </c>
      <c r="H8201" s="5" t="s">
        <v>9</v>
      </c>
      <c r="I8201" s="5" t="s">
        <v>2249</v>
      </c>
      <c r="J8201" s="5" t="s">
        <v>2655</v>
      </c>
      <c r="K8201" s="4" t="s">
        <v>25398</v>
      </c>
      <c r="L8201" s="5" t="s">
        <v>25335</v>
      </c>
      <c r="M8201" s="5" t="s">
        <v>34743</v>
      </c>
      <c r="S8201" s="9">
        <f>VLOOKUP(A8201,[1]SAPCatalog!$A:$M,13,FALSE)</f>
        <v>14.95</v>
      </c>
      <c r="T8201" s="6" t="s">
        <v>29679</v>
      </c>
      <c r="U8201" s="11">
        <f t="shared" si="256"/>
        <v>0.52324999999999999</v>
      </c>
      <c r="V8201" s="11">
        <f t="shared" si="257"/>
        <v>14.426749999999998</v>
      </c>
    </row>
    <row r="8202" spans="1:22" ht="19.899999999999999" customHeight="1" x14ac:dyDescent="0.2">
      <c r="A8202" s="4" t="s">
        <v>25399</v>
      </c>
      <c r="B8202" s="4" t="s">
        <v>32786</v>
      </c>
      <c r="C8202" s="4" t="s">
        <v>38541</v>
      </c>
      <c r="D8202" s="4" t="s">
        <v>36911</v>
      </c>
      <c r="E8202" s="4" t="s">
        <v>25400</v>
      </c>
      <c r="F8202" s="4" t="s">
        <v>27309</v>
      </c>
      <c r="G8202" s="4">
        <v>72</v>
      </c>
      <c r="H8202" s="5" t="s">
        <v>9</v>
      </c>
      <c r="I8202" s="5" t="s">
        <v>2249</v>
      </c>
      <c r="J8202" s="5" t="s">
        <v>2655</v>
      </c>
      <c r="K8202" s="4" t="s">
        <v>25401</v>
      </c>
      <c r="L8202" s="5" t="s">
        <v>25335</v>
      </c>
      <c r="M8202" s="5" t="s">
        <v>34742</v>
      </c>
      <c r="S8202" s="9">
        <f>VLOOKUP(A8202,[1]SAPCatalog!$A:$M,13,FALSE)</f>
        <v>15.95</v>
      </c>
      <c r="T8202" s="6" t="s">
        <v>29746</v>
      </c>
      <c r="U8202" s="11">
        <f t="shared" si="256"/>
        <v>0.55825000000000002</v>
      </c>
      <c r="V8202" s="11">
        <f t="shared" si="257"/>
        <v>15.39175</v>
      </c>
    </row>
    <row r="8203" spans="1:22" ht="19.899999999999999" customHeight="1" x14ac:dyDescent="0.2">
      <c r="A8203" s="4" t="s">
        <v>25402</v>
      </c>
      <c r="B8203" s="4" t="s">
        <v>32786</v>
      </c>
      <c r="C8203" s="4" t="s">
        <v>38540</v>
      </c>
      <c r="D8203" s="4" t="s">
        <v>36912</v>
      </c>
      <c r="E8203" s="4" t="s">
        <v>35405</v>
      </c>
      <c r="F8203" s="4" t="s">
        <v>27309</v>
      </c>
      <c r="G8203" s="4">
        <v>1</v>
      </c>
      <c r="H8203" s="5" t="s">
        <v>9</v>
      </c>
      <c r="I8203" s="5" t="s">
        <v>2249</v>
      </c>
      <c r="J8203" s="5" t="s">
        <v>2655</v>
      </c>
      <c r="K8203" s="4" t="s">
        <v>25403</v>
      </c>
      <c r="L8203" s="5" t="s">
        <v>25335</v>
      </c>
      <c r="M8203" s="5" t="s">
        <v>34742</v>
      </c>
      <c r="S8203" s="9">
        <f>VLOOKUP(A8203,[1]SAPCatalog!$A:$M,13,FALSE)</f>
        <v>15.95</v>
      </c>
      <c r="T8203" s="6" t="s">
        <v>29746</v>
      </c>
      <c r="U8203" s="11">
        <f t="shared" si="256"/>
        <v>0.55825000000000002</v>
      </c>
      <c r="V8203" s="11">
        <f t="shared" si="257"/>
        <v>15.39175</v>
      </c>
    </row>
    <row r="8204" spans="1:22" ht="19.899999999999999" customHeight="1" x14ac:dyDescent="0.2">
      <c r="A8204" s="4" t="s">
        <v>25404</v>
      </c>
      <c r="B8204" s="4" t="s">
        <v>32786</v>
      </c>
      <c r="C8204" s="4" t="s">
        <v>38541</v>
      </c>
      <c r="D8204" s="4" t="s">
        <v>36913</v>
      </c>
      <c r="E8204" s="4" t="s">
        <v>25400</v>
      </c>
      <c r="F8204" s="4" t="s">
        <v>27309</v>
      </c>
      <c r="G8204" s="4">
        <v>72</v>
      </c>
      <c r="H8204" s="5" t="s">
        <v>9</v>
      </c>
      <c r="I8204" s="5" t="s">
        <v>2249</v>
      </c>
      <c r="J8204" s="5" t="s">
        <v>2655</v>
      </c>
      <c r="K8204" s="4" t="s">
        <v>25405</v>
      </c>
      <c r="L8204" s="5" t="s">
        <v>25335</v>
      </c>
      <c r="M8204" s="5" t="s">
        <v>34742</v>
      </c>
      <c r="S8204" s="9">
        <f>VLOOKUP(A8204,[1]SAPCatalog!$A:$M,13,FALSE)</f>
        <v>15.95</v>
      </c>
      <c r="T8204" s="6" t="s">
        <v>29746</v>
      </c>
      <c r="U8204" s="11">
        <f t="shared" si="256"/>
        <v>0.55825000000000002</v>
      </c>
      <c r="V8204" s="11">
        <f t="shared" si="257"/>
        <v>15.39175</v>
      </c>
    </row>
    <row r="8205" spans="1:22" ht="19.899999999999999" customHeight="1" x14ac:dyDescent="0.2">
      <c r="A8205" s="4" t="s">
        <v>25406</v>
      </c>
      <c r="B8205" s="4" t="s">
        <v>32786</v>
      </c>
      <c r="C8205" s="4" t="s">
        <v>38540</v>
      </c>
      <c r="D8205" s="4" t="s">
        <v>36914</v>
      </c>
      <c r="E8205" s="4" t="s">
        <v>35405</v>
      </c>
      <c r="F8205" s="4" t="s">
        <v>27309</v>
      </c>
      <c r="G8205" s="4">
        <v>1</v>
      </c>
      <c r="H8205" s="5" t="s">
        <v>9</v>
      </c>
      <c r="I8205" s="5" t="s">
        <v>2249</v>
      </c>
      <c r="J8205" s="5" t="s">
        <v>2655</v>
      </c>
      <c r="K8205" s="4" t="s">
        <v>25407</v>
      </c>
      <c r="L8205" s="5" t="s">
        <v>25335</v>
      </c>
      <c r="M8205" s="5" t="s">
        <v>34742</v>
      </c>
      <c r="S8205" s="9">
        <f>VLOOKUP(A8205,[1]SAPCatalog!$A:$M,13,FALSE)</f>
        <v>15.95</v>
      </c>
      <c r="T8205" s="6" t="s">
        <v>29746</v>
      </c>
      <c r="U8205" s="11">
        <f t="shared" si="256"/>
        <v>0.55825000000000002</v>
      </c>
      <c r="V8205" s="11">
        <f t="shared" si="257"/>
        <v>15.39175</v>
      </c>
    </row>
    <row r="8206" spans="1:22" ht="19.899999999999999" customHeight="1" x14ac:dyDescent="0.2">
      <c r="A8206" s="4" t="s">
        <v>25408</v>
      </c>
      <c r="B8206" s="4" t="s">
        <v>32841</v>
      </c>
      <c r="C8206" s="4" t="s">
        <v>38540</v>
      </c>
      <c r="D8206" s="4" t="s">
        <v>37019</v>
      </c>
      <c r="E8206" s="4" t="s">
        <v>33613</v>
      </c>
      <c r="F8206" s="4" t="s">
        <v>27309</v>
      </c>
      <c r="G8206" s="4">
        <v>1</v>
      </c>
      <c r="H8206" s="5" t="s">
        <v>9</v>
      </c>
      <c r="I8206" s="5" t="s">
        <v>2249</v>
      </c>
      <c r="J8206" s="5" t="s">
        <v>20982</v>
      </c>
      <c r="K8206" s="4" t="s">
        <v>25409</v>
      </c>
      <c r="L8206" s="5" t="s">
        <v>25335</v>
      </c>
      <c r="S8206" s="9">
        <f>VLOOKUP(A8206,[1]SAPCatalog!$A:$M,13,FALSE)</f>
        <v>17.95</v>
      </c>
      <c r="T8206" s="6" t="s">
        <v>29888</v>
      </c>
      <c r="U8206" s="11">
        <f t="shared" si="256"/>
        <v>0.62825000000000009</v>
      </c>
      <c r="V8206" s="11">
        <f t="shared" si="257"/>
        <v>17.321749999999998</v>
      </c>
    </row>
    <row r="8207" spans="1:22" ht="19.899999999999999" customHeight="1" x14ac:dyDescent="0.2">
      <c r="A8207" s="4" t="s">
        <v>25410</v>
      </c>
      <c r="B8207" s="4" t="s">
        <v>32841</v>
      </c>
      <c r="C8207" s="4" t="s">
        <v>38540</v>
      </c>
      <c r="D8207" s="4" t="s">
        <v>37020</v>
      </c>
      <c r="E8207" s="4" t="s">
        <v>33614</v>
      </c>
      <c r="F8207" s="4" t="s">
        <v>27309</v>
      </c>
      <c r="G8207" s="4">
        <v>1</v>
      </c>
      <c r="H8207" s="5" t="s">
        <v>9</v>
      </c>
      <c r="I8207" s="5" t="s">
        <v>2249</v>
      </c>
      <c r="J8207" s="5" t="s">
        <v>20982</v>
      </c>
      <c r="K8207" s="4" t="s">
        <v>25411</v>
      </c>
      <c r="L8207" s="5" t="s">
        <v>25335</v>
      </c>
      <c r="S8207" s="9">
        <f>VLOOKUP(A8207,[1]SAPCatalog!$A:$M,13,FALSE)</f>
        <v>17.95</v>
      </c>
      <c r="T8207" s="6" t="s">
        <v>29888</v>
      </c>
      <c r="U8207" s="11">
        <f t="shared" si="256"/>
        <v>0.62825000000000009</v>
      </c>
      <c r="V8207" s="11">
        <f t="shared" si="257"/>
        <v>17.321749999999998</v>
      </c>
    </row>
    <row r="8208" spans="1:22" ht="19.899999999999999" customHeight="1" x14ac:dyDescent="0.2">
      <c r="A8208" s="4" t="s">
        <v>25412</v>
      </c>
      <c r="B8208" s="4" t="s">
        <v>32841</v>
      </c>
      <c r="C8208" s="4" t="s">
        <v>38540</v>
      </c>
      <c r="D8208" s="4" t="s">
        <v>37021</v>
      </c>
      <c r="E8208" s="4" t="s">
        <v>33615</v>
      </c>
      <c r="F8208" s="4" t="s">
        <v>27309</v>
      </c>
      <c r="G8208" s="4">
        <v>1</v>
      </c>
      <c r="H8208" s="5" t="s">
        <v>9</v>
      </c>
      <c r="I8208" s="5" t="s">
        <v>2249</v>
      </c>
      <c r="J8208" s="5" t="s">
        <v>20982</v>
      </c>
      <c r="K8208" s="4" t="s">
        <v>25413</v>
      </c>
      <c r="L8208" s="5" t="s">
        <v>25335</v>
      </c>
      <c r="S8208" s="9">
        <f>VLOOKUP(A8208,[1]SAPCatalog!$A:$M,13,FALSE)</f>
        <v>17.95</v>
      </c>
      <c r="T8208" s="6" t="s">
        <v>29888</v>
      </c>
      <c r="U8208" s="11">
        <f t="shared" si="256"/>
        <v>0.62825000000000009</v>
      </c>
      <c r="V8208" s="11">
        <f t="shared" si="257"/>
        <v>17.321749999999998</v>
      </c>
    </row>
    <row r="8209" spans="1:22" ht="19.899999999999999" customHeight="1" x14ac:dyDescent="0.2">
      <c r="A8209" s="4" t="s">
        <v>25414</v>
      </c>
      <c r="B8209" s="4" t="s">
        <v>32841</v>
      </c>
      <c r="C8209" s="4" t="s">
        <v>38540</v>
      </c>
      <c r="D8209" s="4" t="s">
        <v>37022</v>
      </c>
      <c r="E8209" s="4" t="s">
        <v>33616</v>
      </c>
      <c r="F8209" s="4" t="s">
        <v>27309</v>
      </c>
      <c r="G8209" s="4">
        <v>1</v>
      </c>
      <c r="H8209" s="5" t="s">
        <v>9</v>
      </c>
      <c r="I8209" s="5" t="s">
        <v>2249</v>
      </c>
      <c r="J8209" s="5" t="s">
        <v>20982</v>
      </c>
      <c r="K8209" s="4" t="s">
        <v>25415</v>
      </c>
      <c r="L8209" s="5" t="s">
        <v>25335</v>
      </c>
      <c r="S8209" s="9">
        <f>VLOOKUP(A8209,[1]SAPCatalog!$A:$M,13,FALSE)</f>
        <v>17.95</v>
      </c>
      <c r="T8209" s="6" t="s">
        <v>29888</v>
      </c>
      <c r="U8209" s="11">
        <f t="shared" si="256"/>
        <v>0.62825000000000009</v>
      </c>
      <c r="V8209" s="11">
        <f t="shared" si="257"/>
        <v>17.321749999999998</v>
      </c>
    </row>
    <row r="8210" spans="1:22" ht="19.899999999999999" customHeight="1" x14ac:dyDescent="0.2">
      <c r="A8210" s="4" t="s">
        <v>25416</v>
      </c>
      <c r="B8210" s="4" t="s">
        <v>32814</v>
      </c>
      <c r="C8210" s="4" t="s">
        <v>38540</v>
      </c>
      <c r="D8210" s="4" t="s">
        <v>36976</v>
      </c>
      <c r="E8210" s="4" t="s">
        <v>35415</v>
      </c>
      <c r="F8210" s="4" t="s">
        <v>27309</v>
      </c>
      <c r="G8210" s="4">
        <v>1</v>
      </c>
      <c r="H8210" s="5" t="s">
        <v>9</v>
      </c>
      <c r="I8210" s="5" t="s">
        <v>2249</v>
      </c>
      <c r="J8210" s="5" t="s">
        <v>10438</v>
      </c>
      <c r="K8210" s="4" t="s">
        <v>25417</v>
      </c>
      <c r="L8210" s="5" t="s">
        <v>25335</v>
      </c>
      <c r="S8210" s="9">
        <f>VLOOKUP(A8210,[1]SAPCatalog!$A:$M,13,FALSE)</f>
        <v>16.95</v>
      </c>
      <c r="T8210" s="6" t="s">
        <v>29814</v>
      </c>
      <c r="U8210" s="11">
        <f t="shared" si="256"/>
        <v>0.59325000000000006</v>
      </c>
      <c r="V8210" s="11">
        <f t="shared" si="257"/>
        <v>16.356749999999998</v>
      </c>
    </row>
    <row r="8211" spans="1:22" ht="19.899999999999999" customHeight="1" x14ac:dyDescent="0.2">
      <c r="A8211" s="4" t="s">
        <v>25418</v>
      </c>
      <c r="B8211" s="4" t="s">
        <v>32814</v>
      </c>
      <c r="C8211" s="4" t="s">
        <v>38540</v>
      </c>
      <c r="D8211" s="4" t="s">
        <v>36977</v>
      </c>
      <c r="E8211" s="4" t="s">
        <v>35415</v>
      </c>
      <c r="F8211" s="4" t="s">
        <v>27309</v>
      </c>
      <c r="G8211" s="4">
        <v>1</v>
      </c>
      <c r="H8211" s="5" t="s">
        <v>9</v>
      </c>
      <c r="I8211" s="5" t="s">
        <v>2249</v>
      </c>
      <c r="J8211" s="5" t="s">
        <v>10438</v>
      </c>
      <c r="K8211" s="4" t="s">
        <v>25419</v>
      </c>
      <c r="L8211" s="5" t="s">
        <v>25335</v>
      </c>
      <c r="S8211" s="9">
        <f>VLOOKUP(A8211,[1]SAPCatalog!$A:$M,13,FALSE)</f>
        <v>16.95</v>
      </c>
      <c r="T8211" s="6" t="s">
        <v>29814</v>
      </c>
      <c r="U8211" s="11">
        <f t="shared" si="256"/>
        <v>0.59325000000000006</v>
      </c>
      <c r="V8211" s="11">
        <f t="shared" si="257"/>
        <v>16.356749999999998</v>
      </c>
    </row>
    <row r="8212" spans="1:22" ht="19.899999999999999" customHeight="1" x14ac:dyDescent="0.2">
      <c r="A8212" s="4" t="s">
        <v>25420</v>
      </c>
      <c r="B8212" s="4" t="s">
        <v>32814</v>
      </c>
      <c r="C8212" s="4" t="s">
        <v>38540</v>
      </c>
      <c r="D8212" s="4" t="s">
        <v>36978</v>
      </c>
      <c r="E8212" s="4" t="s">
        <v>35415</v>
      </c>
      <c r="F8212" s="4" t="s">
        <v>27309</v>
      </c>
      <c r="G8212" s="4">
        <v>1</v>
      </c>
      <c r="H8212" s="5" t="s">
        <v>9</v>
      </c>
      <c r="I8212" s="5" t="s">
        <v>2249</v>
      </c>
      <c r="J8212" s="5" t="s">
        <v>10438</v>
      </c>
      <c r="K8212" s="4" t="s">
        <v>25421</v>
      </c>
      <c r="L8212" s="5" t="s">
        <v>25335</v>
      </c>
      <c r="S8212" s="9">
        <f>VLOOKUP(A8212,[1]SAPCatalog!$A:$M,13,FALSE)</f>
        <v>16.95</v>
      </c>
      <c r="T8212" s="6" t="s">
        <v>29814</v>
      </c>
      <c r="U8212" s="11">
        <f t="shared" si="256"/>
        <v>0.59325000000000006</v>
      </c>
      <c r="V8212" s="11">
        <f t="shared" si="257"/>
        <v>16.356749999999998</v>
      </c>
    </row>
    <row r="8213" spans="1:22" ht="19.899999999999999" customHeight="1" x14ac:dyDescent="0.2">
      <c r="A8213" s="4" t="s">
        <v>25422</v>
      </c>
      <c r="B8213" s="4" t="s">
        <v>32814</v>
      </c>
      <c r="C8213" s="4" t="s">
        <v>38540</v>
      </c>
      <c r="D8213" s="4" t="s">
        <v>36979</v>
      </c>
      <c r="E8213" s="4" t="s">
        <v>35415</v>
      </c>
      <c r="F8213" s="4" t="s">
        <v>27309</v>
      </c>
      <c r="G8213" s="4">
        <v>1</v>
      </c>
      <c r="H8213" s="5" t="s">
        <v>9</v>
      </c>
      <c r="I8213" s="5" t="s">
        <v>2249</v>
      </c>
      <c r="J8213" s="5" t="s">
        <v>10438</v>
      </c>
      <c r="K8213" s="4" t="s">
        <v>25423</v>
      </c>
      <c r="L8213" s="5" t="s">
        <v>25335</v>
      </c>
      <c r="S8213" s="9">
        <f>VLOOKUP(A8213,[1]SAPCatalog!$A:$M,13,FALSE)</f>
        <v>16.95</v>
      </c>
      <c r="T8213" s="6" t="s">
        <v>29814</v>
      </c>
      <c r="U8213" s="11">
        <f t="shared" si="256"/>
        <v>0.59325000000000006</v>
      </c>
      <c r="V8213" s="11">
        <f t="shared" si="257"/>
        <v>16.356749999999998</v>
      </c>
    </row>
    <row r="8214" spans="1:22" ht="19.899999999999999" customHeight="1" x14ac:dyDescent="0.2">
      <c r="A8214" s="4" t="s">
        <v>25424</v>
      </c>
      <c r="B8214" s="4" t="s">
        <v>32814</v>
      </c>
      <c r="C8214" s="4" t="s">
        <v>38540</v>
      </c>
      <c r="D8214" s="4" t="s">
        <v>36980</v>
      </c>
      <c r="E8214" s="4" t="s">
        <v>35415</v>
      </c>
      <c r="F8214" s="4" t="s">
        <v>27309</v>
      </c>
      <c r="G8214" s="4">
        <v>1</v>
      </c>
      <c r="H8214" s="5" t="s">
        <v>9</v>
      </c>
      <c r="I8214" s="5" t="s">
        <v>2249</v>
      </c>
      <c r="J8214" s="5" t="s">
        <v>10438</v>
      </c>
      <c r="K8214" s="4" t="s">
        <v>25425</v>
      </c>
      <c r="L8214" s="5" t="s">
        <v>25335</v>
      </c>
      <c r="S8214" s="9">
        <f>VLOOKUP(A8214,[1]SAPCatalog!$A:$M,13,FALSE)</f>
        <v>16.95</v>
      </c>
      <c r="T8214" s="6" t="s">
        <v>29814</v>
      </c>
      <c r="U8214" s="11">
        <f t="shared" si="256"/>
        <v>0.59325000000000006</v>
      </c>
      <c r="V8214" s="11">
        <f t="shared" si="257"/>
        <v>16.356749999999998</v>
      </c>
    </row>
    <row r="8215" spans="1:22" ht="19.899999999999999" customHeight="1" x14ac:dyDescent="0.2">
      <c r="A8215" s="4" t="s">
        <v>25426</v>
      </c>
      <c r="B8215" s="4" t="s">
        <v>32841</v>
      </c>
      <c r="C8215" s="4" t="s">
        <v>38540</v>
      </c>
      <c r="D8215" s="4" t="s">
        <v>37269</v>
      </c>
      <c r="E8215" s="4" t="s">
        <v>33652</v>
      </c>
      <c r="F8215" s="4" t="s">
        <v>27309</v>
      </c>
      <c r="G8215" s="4">
        <v>12</v>
      </c>
      <c r="H8215" s="5" t="s">
        <v>9</v>
      </c>
      <c r="I8215" s="5" t="s">
        <v>2249</v>
      </c>
      <c r="J8215" s="5" t="s">
        <v>10438</v>
      </c>
      <c r="K8215" s="4" t="s">
        <v>25427</v>
      </c>
      <c r="L8215" s="5" t="s">
        <v>25335</v>
      </c>
      <c r="M8215" s="5" t="s">
        <v>34181</v>
      </c>
      <c r="S8215" s="9">
        <f>VLOOKUP(A8215,[1]SAPCatalog!$A:$M,13,FALSE)</f>
        <v>25.75</v>
      </c>
      <c r="T8215" s="6" t="s">
        <v>30225</v>
      </c>
      <c r="U8215" s="11">
        <f t="shared" si="256"/>
        <v>0.90125000000000011</v>
      </c>
      <c r="V8215" s="11">
        <f t="shared" si="257"/>
        <v>24.848749999999999</v>
      </c>
    </row>
    <row r="8216" spans="1:22" ht="19.899999999999999" customHeight="1" x14ac:dyDescent="0.2">
      <c r="A8216" s="4" t="s">
        <v>25428</v>
      </c>
      <c r="B8216" s="4" t="s">
        <v>32841</v>
      </c>
      <c r="C8216" s="4" t="s">
        <v>38541</v>
      </c>
      <c r="D8216" s="4" t="s">
        <v>37270</v>
      </c>
      <c r="E8216" s="4" t="s">
        <v>33653</v>
      </c>
      <c r="F8216" s="4" t="s">
        <v>27309</v>
      </c>
      <c r="G8216" s="4">
        <v>12</v>
      </c>
      <c r="H8216" s="5" t="s">
        <v>9</v>
      </c>
      <c r="I8216" s="5" t="s">
        <v>2249</v>
      </c>
      <c r="J8216" s="5" t="s">
        <v>10438</v>
      </c>
      <c r="K8216" s="4" t="s">
        <v>25429</v>
      </c>
      <c r="L8216" s="5" t="s">
        <v>25335</v>
      </c>
      <c r="M8216" s="5" t="s">
        <v>34182</v>
      </c>
      <c r="S8216" s="9">
        <f>VLOOKUP(A8216,[1]SAPCatalog!$A:$M,13,FALSE)</f>
        <v>25.75</v>
      </c>
      <c r="T8216" s="6" t="s">
        <v>30225</v>
      </c>
      <c r="U8216" s="11">
        <f t="shared" si="256"/>
        <v>0.90125000000000011</v>
      </c>
      <c r="V8216" s="11">
        <f t="shared" si="257"/>
        <v>24.848749999999999</v>
      </c>
    </row>
    <row r="8217" spans="1:22" ht="19.899999999999999" customHeight="1" x14ac:dyDescent="0.2">
      <c r="A8217" s="4" t="s">
        <v>25430</v>
      </c>
      <c r="B8217" s="4" t="s">
        <v>32920</v>
      </c>
      <c r="C8217" s="4" t="s">
        <v>38540</v>
      </c>
      <c r="D8217" s="4" t="s">
        <v>37230</v>
      </c>
      <c r="E8217" s="4" t="s">
        <v>25431</v>
      </c>
      <c r="F8217" s="4" t="s">
        <v>27309</v>
      </c>
      <c r="G8217" s="4">
        <v>1</v>
      </c>
      <c r="H8217" s="5" t="s">
        <v>9</v>
      </c>
      <c r="I8217" s="5" t="s">
        <v>2249</v>
      </c>
      <c r="J8217" s="5" t="s">
        <v>10438</v>
      </c>
      <c r="K8217" s="4" t="s">
        <v>25432</v>
      </c>
      <c r="L8217" s="5" t="s">
        <v>25335</v>
      </c>
      <c r="P8217" s="4" t="s">
        <v>25433</v>
      </c>
      <c r="S8217" s="9">
        <f>VLOOKUP(A8217,[1]SAPCatalog!$A:$M,13,FALSE)</f>
        <v>23.95</v>
      </c>
      <c r="T8217" s="6" t="s">
        <v>30174</v>
      </c>
      <c r="U8217" s="11">
        <f t="shared" si="256"/>
        <v>0.83825000000000005</v>
      </c>
      <c r="V8217" s="11">
        <f t="shared" si="257"/>
        <v>23.111750000000001</v>
      </c>
    </row>
    <row r="8218" spans="1:22" ht="19.899999999999999" customHeight="1" x14ac:dyDescent="0.2">
      <c r="A8218" s="4" t="s">
        <v>25434</v>
      </c>
      <c r="B8218" s="4" t="s">
        <v>32920</v>
      </c>
      <c r="C8218" s="4" t="s">
        <v>38540</v>
      </c>
      <c r="D8218" s="4" t="s">
        <v>37231</v>
      </c>
      <c r="E8218" s="4" t="s">
        <v>25431</v>
      </c>
      <c r="F8218" s="4" t="s">
        <v>27309</v>
      </c>
      <c r="G8218" s="4">
        <v>1</v>
      </c>
      <c r="H8218" s="5" t="s">
        <v>9</v>
      </c>
      <c r="I8218" s="5" t="s">
        <v>2249</v>
      </c>
      <c r="J8218" s="5" t="s">
        <v>10438</v>
      </c>
      <c r="K8218" s="4" t="s">
        <v>25435</v>
      </c>
      <c r="L8218" s="5" t="s">
        <v>25335</v>
      </c>
      <c r="P8218" s="4" t="s">
        <v>25433</v>
      </c>
      <c r="S8218" s="9">
        <f>VLOOKUP(A8218,[1]SAPCatalog!$A:$M,13,FALSE)</f>
        <v>23.95</v>
      </c>
      <c r="T8218" s="6" t="s">
        <v>30174</v>
      </c>
      <c r="U8218" s="11">
        <f t="shared" si="256"/>
        <v>0.83825000000000005</v>
      </c>
      <c r="V8218" s="11">
        <f t="shared" si="257"/>
        <v>23.111750000000001</v>
      </c>
    </row>
    <row r="8219" spans="1:22" ht="19.899999999999999" customHeight="1" x14ac:dyDescent="0.2">
      <c r="A8219" s="4" t="s">
        <v>25436</v>
      </c>
      <c r="B8219" s="4" t="s">
        <v>32920</v>
      </c>
      <c r="C8219" s="4" t="s">
        <v>38540</v>
      </c>
      <c r="D8219" s="4" t="s">
        <v>37232</v>
      </c>
      <c r="E8219" s="4" t="s">
        <v>25431</v>
      </c>
      <c r="F8219" s="4" t="s">
        <v>27309</v>
      </c>
      <c r="G8219" s="4">
        <v>1</v>
      </c>
      <c r="H8219" s="5" t="s">
        <v>9</v>
      </c>
      <c r="I8219" s="5" t="s">
        <v>2249</v>
      </c>
      <c r="J8219" s="5" t="s">
        <v>10438</v>
      </c>
      <c r="K8219" s="4" t="s">
        <v>25437</v>
      </c>
      <c r="L8219" s="5" t="s">
        <v>25335</v>
      </c>
      <c r="P8219" s="4" t="s">
        <v>25433</v>
      </c>
      <c r="S8219" s="9">
        <f>VLOOKUP(A8219,[1]SAPCatalog!$A:$M,13,FALSE)</f>
        <v>23.95</v>
      </c>
      <c r="T8219" s="6" t="s">
        <v>30174</v>
      </c>
      <c r="U8219" s="11">
        <f t="shared" si="256"/>
        <v>0.83825000000000005</v>
      </c>
      <c r="V8219" s="11">
        <f t="shared" si="257"/>
        <v>23.111750000000001</v>
      </c>
    </row>
    <row r="8220" spans="1:22" ht="19.899999999999999" customHeight="1" x14ac:dyDescent="0.2">
      <c r="A8220" s="4" t="s">
        <v>25438</v>
      </c>
      <c r="B8220" s="4" t="s">
        <v>32856</v>
      </c>
      <c r="C8220" s="4" t="s">
        <v>38540</v>
      </c>
      <c r="D8220" s="4" t="s">
        <v>37040</v>
      </c>
      <c r="E8220" s="4" t="s">
        <v>35429</v>
      </c>
      <c r="F8220" s="4" t="s">
        <v>27309</v>
      </c>
      <c r="G8220" s="4">
        <v>1</v>
      </c>
      <c r="H8220" s="5" t="s">
        <v>9</v>
      </c>
      <c r="I8220" s="5" t="s">
        <v>2249</v>
      </c>
      <c r="J8220" s="5" t="s">
        <v>2655</v>
      </c>
      <c r="K8220" s="4" t="s">
        <v>25439</v>
      </c>
      <c r="L8220" s="5" t="s">
        <v>25335</v>
      </c>
      <c r="S8220" s="9">
        <f>VLOOKUP(A8220,[1]SAPCatalog!$A:$M,13,FALSE)</f>
        <v>18.5</v>
      </c>
      <c r="T8220" s="6" t="s">
        <v>29920</v>
      </c>
      <c r="U8220" s="11">
        <f t="shared" si="256"/>
        <v>0.64750000000000008</v>
      </c>
      <c r="V8220" s="11">
        <f t="shared" si="257"/>
        <v>17.852499999999999</v>
      </c>
    </row>
    <row r="8221" spans="1:22" ht="19.899999999999999" customHeight="1" x14ac:dyDescent="0.2">
      <c r="A8221" s="4" t="s">
        <v>25440</v>
      </c>
      <c r="B8221" s="4" t="s">
        <v>32856</v>
      </c>
      <c r="C8221" s="4" t="s">
        <v>38540</v>
      </c>
      <c r="D8221" s="4" t="s">
        <v>37045</v>
      </c>
      <c r="E8221" s="4" t="s">
        <v>35430</v>
      </c>
      <c r="F8221" s="4" t="s">
        <v>27309</v>
      </c>
      <c r="G8221" s="4">
        <v>1</v>
      </c>
      <c r="H8221" s="5" t="s">
        <v>9</v>
      </c>
      <c r="I8221" s="5" t="s">
        <v>2249</v>
      </c>
      <c r="J8221" s="5" t="s">
        <v>2655</v>
      </c>
      <c r="K8221" s="4" t="s">
        <v>25441</v>
      </c>
      <c r="L8221" s="5" t="s">
        <v>25335</v>
      </c>
      <c r="Q8221" s="4" t="s">
        <v>25442</v>
      </c>
      <c r="S8221" s="9">
        <f>VLOOKUP(A8221,[1]SAPCatalog!$A:$M,13,FALSE)</f>
        <v>18.5</v>
      </c>
      <c r="T8221" s="6" t="s">
        <v>29920</v>
      </c>
      <c r="U8221" s="11">
        <f t="shared" si="256"/>
        <v>0.64750000000000008</v>
      </c>
      <c r="V8221" s="11">
        <f t="shared" si="257"/>
        <v>17.852499999999999</v>
      </c>
    </row>
    <row r="8222" spans="1:22" ht="19.899999999999999" customHeight="1" x14ac:dyDescent="0.2">
      <c r="A8222" s="4" t="s">
        <v>25443</v>
      </c>
      <c r="B8222" s="4" t="s">
        <v>32856</v>
      </c>
      <c r="C8222" s="4" t="s">
        <v>38540</v>
      </c>
      <c r="D8222" s="4" t="s">
        <v>37046</v>
      </c>
      <c r="E8222" s="4" t="s">
        <v>35430</v>
      </c>
      <c r="F8222" s="4" t="s">
        <v>27309</v>
      </c>
      <c r="G8222" s="4">
        <v>72</v>
      </c>
      <c r="H8222" s="5" t="s">
        <v>9</v>
      </c>
      <c r="I8222" s="5" t="s">
        <v>2249</v>
      </c>
      <c r="J8222" s="5" t="s">
        <v>2655</v>
      </c>
      <c r="K8222" s="4" t="s">
        <v>25444</v>
      </c>
      <c r="L8222" s="5" t="s">
        <v>25335</v>
      </c>
      <c r="Q8222" s="4" t="s">
        <v>25442</v>
      </c>
      <c r="S8222" s="9">
        <f>VLOOKUP(A8222,[1]SAPCatalog!$A:$M,13,FALSE)</f>
        <v>18.5</v>
      </c>
      <c r="T8222" s="6" t="s">
        <v>29920</v>
      </c>
      <c r="U8222" s="11">
        <f t="shared" si="256"/>
        <v>0.64750000000000008</v>
      </c>
      <c r="V8222" s="11">
        <f t="shared" si="257"/>
        <v>17.852499999999999</v>
      </c>
    </row>
    <row r="8223" spans="1:22" ht="19.899999999999999" customHeight="1" x14ac:dyDescent="0.2">
      <c r="A8223" s="4" t="s">
        <v>25445</v>
      </c>
      <c r="B8223" s="4" t="s">
        <v>32856</v>
      </c>
      <c r="C8223" s="4" t="s">
        <v>38540</v>
      </c>
      <c r="D8223" s="4" t="s">
        <v>37041</v>
      </c>
      <c r="E8223" s="4" t="s">
        <v>35429</v>
      </c>
      <c r="F8223" s="4" t="s">
        <v>27309</v>
      </c>
      <c r="G8223" s="4">
        <v>1</v>
      </c>
      <c r="H8223" s="5" t="s">
        <v>9</v>
      </c>
      <c r="I8223" s="5" t="s">
        <v>2249</v>
      </c>
      <c r="J8223" s="5" t="s">
        <v>2655</v>
      </c>
      <c r="K8223" s="4" t="s">
        <v>25446</v>
      </c>
      <c r="L8223" s="5" t="s">
        <v>25335</v>
      </c>
      <c r="S8223" s="9">
        <f>VLOOKUP(A8223,[1]SAPCatalog!$A:$M,13,FALSE)</f>
        <v>18.5</v>
      </c>
      <c r="T8223" s="6" t="s">
        <v>29920</v>
      </c>
      <c r="U8223" s="11">
        <f t="shared" si="256"/>
        <v>0.64750000000000008</v>
      </c>
      <c r="V8223" s="11">
        <f t="shared" si="257"/>
        <v>17.852499999999999</v>
      </c>
    </row>
    <row r="8224" spans="1:22" ht="19.899999999999999" customHeight="1" x14ac:dyDescent="0.2">
      <c r="A8224" s="4" t="s">
        <v>25447</v>
      </c>
      <c r="B8224" s="4" t="s">
        <v>32841</v>
      </c>
      <c r="C8224" s="4" t="s">
        <v>38540</v>
      </c>
      <c r="D8224" s="4" t="s">
        <v>37369</v>
      </c>
      <c r="E8224" s="4" t="s">
        <v>33670</v>
      </c>
      <c r="F8224" s="4" t="s">
        <v>27309</v>
      </c>
      <c r="G8224" s="4">
        <v>12</v>
      </c>
      <c r="H8224" s="5" t="s">
        <v>9</v>
      </c>
      <c r="I8224" s="5" t="s">
        <v>2249</v>
      </c>
      <c r="J8224" s="5" t="s">
        <v>10438</v>
      </c>
      <c r="K8224" s="4" t="s">
        <v>25448</v>
      </c>
      <c r="L8224" s="5" t="s">
        <v>25335</v>
      </c>
      <c r="S8224" s="9">
        <f>VLOOKUP(A8224,[1]SAPCatalog!$A:$M,13,FALSE)</f>
        <v>32.5</v>
      </c>
      <c r="T8224" s="6" t="s">
        <v>30225</v>
      </c>
      <c r="U8224" s="11">
        <f t="shared" si="256"/>
        <v>1.1375000000000002</v>
      </c>
      <c r="V8224" s="11">
        <f t="shared" si="257"/>
        <v>31.362500000000001</v>
      </c>
    </row>
    <row r="8225" spans="1:22" ht="19.899999999999999" customHeight="1" x14ac:dyDescent="0.2">
      <c r="A8225" s="4" t="s">
        <v>25449</v>
      </c>
      <c r="B8225" s="4" t="s">
        <v>32841</v>
      </c>
      <c r="C8225" s="4" t="s">
        <v>38541</v>
      </c>
      <c r="D8225" s="4" t="s">
        <v>37370</v>
      </c>
      <c r="E8225" s="4" t="s">
        <v>33671</v>
      </c>
      <c r="F8225" s="4" t="s">
        <v>27309</v>
      </c>
      <c r="G8225" s="4">
        <v>12</v>
      </c>
      <c r="H8225" s="5" t="s">
        <v>9</v>
      </c>
      <c r="I8225" s="5" t="s">
        <v>2249</v>
      </c>
      <c r="J8225" s="5" t="s">
        <v>10438</v>
      </c>
      <c r="K8225" s="4" t="s">
        <v>25450</v>
      </c>
      <c r="L8225" s="5" t="s">
        <v>25335</v>
      </c>
      <c r="S8225" s="9">
        <f>VLOOKUP(A8225,[1]SAPCatalog!$A:$M,13,FALSE)</f>
        <v>32.5</v>
      </c>
      <c r="T8225" s="6" t="s">
        <v>30225</v>
      </c>
      <c r="U8225" s="11">
        <f t="shared" si="256"/>
        <v>1.1375000000000002</v>
      </c>
      <c r="V8225" s="11">
        <f t="shared" si="257"/>
        <v>31.362500000000001</v>
      </c>
    </row>
    <row r="8226" spans="1:22" ht="19.899999999999999" customHeight="1" x14ac:dyDescent="0.2">
      <c r="A8226" s="4" t="s">
        <v>25451</v>
      </c>
      <c r="B8226" s="4" t="s">
        <v>32841</v>
      </c>
      <c r="C8226" s="4" t="s">
        <v>38540</v>
      </c>
      <c r="D8226" s="4" t="s">
        <v>37371</v>
      </c>
      <c r="E8226" s="4" t="s">
        <v>33672</v>
      </c>
      <c r="F8226" s="4" t="s">
        <v>27309</v>
      </c>
      <c r="G8226" s="4">
        <v>1</v>
      </c>
      <c r="H8226" s="5" t="s">
        <v>9</v>
      </c>
      <c r="I8226" s="5" t="s">
        <v>2249</v>
      </c>
      <c r="J8226" s="5" t="s">
        <v>10438</v>
      </c>
      <c r="K8226" s="4" t="s">
        <v>25452</v>
      </c>
      <c r="L8226" s="5" t="s">
        <v>25335</v>
      </c>
      <c r="S8226" s="9">
        <f>VLOOKUP(A8226,[1]SAPCatalog!$A:$M,13,FALSE)</f>
        <v>32.5</v>
      </c>
      <c r="T8226" s="6" t="s">
        <v>30225</v>
      </c>
      <c r="U8226" s="11">
        <f t="shared" si="256"/>
        <v>1.1375000000000002</v>
      </c>
      <c r="V8226" s="11">
        <f t="shared" si="257"/>
        <v>31.362500000000001</v>
      </c>
    </row>
    <row r="8227" spans="1:22" ht="19.899999999999999" customHeight="1" x14ac:dyDescent="0.2">
      <c r="A8227" s="4" t="s">
        <v>25453</v>
      </c>
      <c r="B8227" s="4" t="s">
        <v>32671</v>
      </c>
      <c r="C8227" s="4" t="s">
        <v>38540</v>
      </c>
      <c r="D8227" s="4" t="s">
        <v>36644</v>
      </c>
      <c r="E8227" s="4" t="s">
        <v>35352</v>
      </c>
      <c r="F8227" s="4" t="s">
        <v>27309</v>
      </c>
      <c r="G8227" s="4">
        <v>1</v>
      </c>
      <c r="H8227" s="5" t="s">
        <v>9</v>
      </c>
      <c r="I8227" s="5" t="s">
        <v>2249</v>
      </c>
      <c r="J8227" s="5" t="s">
        <v>20982</v>
      </c>
      <c r="K8227" s="4" t="s">
        <v>25454</v>
      </c>
      <c r="L8227" s="5" t="s">
        <v>25335</v>
      </c>
      <c r="M8227" s="5" t="s">
        <v>34717</v>
      </c>
      <c r="S8227" s="9">
        <f>VLOOKUP(A8227,[1]SAPCatalog!$A:$M,13,FALSE)</f>
        <v>11.5</v>
      </c>
      <c r="T8227" s="6" t="s">
        <v>29306</v>
      </c>
      <c r="U8227" s="11">
        <f t="shared" si="256"/>
        <v>0.40250000000000002</v>
      </c>
      <c r="V8227" s="11">
        <f t="shared" si="257"/>
        <v>11.0975</v>
      </c>
    </row>
    <row r="8228" spans="1:22" ht="19.899999999999999" customHeight="1" x14ac:dyDescent="0.2">
      <c r="A8228" s="4" t="s">
        <v>25455</v>
      </c>
      <c r="B8228" s="4" t="s">
        <v>32671</v>
      </c>
      <c r="C8228" s="4" t="s">
        <v>38540</v>
      </c>
      <c r="D8228" s="4" t="s">
        <v>36645</v>
      </c>
      <c r="E8228" s="4" t="s">
        <v>35352</v>
      </c>
      <c r="F8228" s="4" t="s">
        <v>27309</v>
      </c>
      <c r="G8228" s="4">
        <v>1</v>
      </c>
      <c r="H8228" s="5" t="s">
        <v>9</v>
      </c>
      <c r="I8228" s="5" t="s">
        <v>2249</v>
      </c>
      <c r="J8228" s="5" t="s">
        <v>20982</v>
      </c>
      <c r="K8228" s="4" t="s">
        <v>25456</v>
      </c>
      <c r="L8228" s="5" t="s">
        <v>25335</v>
      </c>
      <c r="M8228" s="5" t="s">
        <v>34717</v>
      </c>
      <c r="S8228" s="9">
        <f>VLOOKUP(A8228,[1]SAPCatalog!$A:$M,13,FALSE)</f>
        <v>11.5</v>
      </c>
      <c r="T8228" s="6" t="s">
        <v>29306</v>
      </c>
      <c r="U8228" s="11">
        <f t="shared" si="256"/>
        <v>0.40250000000000002</v>
      </c>
      <c r="V8228" s="11">
        <f t="shared" si="257"/>
        <v>11.0975</v>
      </c>
    </row>
    <row r="8229" spans="1:22" ht="19.899999999999999" customHeight="1" x14ac:dyDescent="0.2">
      <c r="A8229" s="4" t="s">
        <v>25457</v>
      </c>
      <c r="B8229" s="4" t="s">
        <v>32729</v>
      </c>
      <c r="C8229" s="4" t="s">
        <v>38540</v>
      </c>
      <c r="D8229" s="4" t="s">
        <v>36840</v>
      </c>
      <c r="E8229" s="4" t="s">
        <v>25458</v>
      </c>
      <c r="F8229" s="4" t="s">
        <v>27309</v>
      </c>
      <c r="G8229" s="4">
        <v>1</v>
      </c>
      <c r="H8229" s="5" t="s">
        <v>9</v>
      </c>
      <c r="I8229" s="5" t="s">
        <v>2249</v>
      </c>
      <c r="J8229" s="5" t="s">
        <v>20982</v>
      </c>
      <c r="K8229" s="4" t="s">
        <v>25459</v>
      </c>
      <c r="L8229" s="5" t="s">
        <v>25335</v>
      </c>
      <c r="M8229" s="5" t="s">
        <v>34783</v>
      </c>
      <c r="N8229" s="4" t="s">
        <v>34910</v>
      </c>
      <c r="O8229" s="4" t="s">
        <v>25460</v>
      </c>
      <c r="S8229" s="9">
        <f>VLOOKUP(A8229,[1]SAPCatalog!$A:$M,13,FALSE)</f>
        <v>14.5</v>
      </c>
      <c r="T8229" s="6" t="s">
        <v>29019</v>
      </c>
      <c r="U8229" s="11">
        <f t="shared" si="256"/>
        <v>0.50750000000000006</v>
      </c>
      <c r="V8229" s="11">
        <f t="shared" si="257"/>
        <v>13.9925</v>
      </c>
    </row>
    <row r="8230" spans="1:22" ht="19.899999999999999" customHeight="1" x14ac:dyDescent="0.2">
      <c r="A8230" s="4" t="s">
        <v>25461</v>
      </c>
      <c r="B8230" s="4" t="s">
        <v>32729</v>
      </c>
      <c r="C8230" s="4" t="s">
        <v>38540</v>
      </c>
      <c r="D8230" s="4" t="s">
        <v>36841</v>
      </c>
      <c r="E8230" s="4" t="s">
        <v>25458</v>
      </c>
      <c r="F8230" s="4" t="s">
        <v>27309</v>
      </c>
      <c r="G8230" s="4">
        <v>1</v>
      </c>
      <c r="H8230" s="5" t="s">
        <v>9</v>
      </c>
      <c r="I8230" s="5" t="s">
        <v>2249</v>
      </c>
      <c r="J8230" s="5" t="s">
        <v>20982</v>
      </c>
      <c r="K8230" s="4" t="s">
        <v>25462</v>
      </c>
      <c r="L8230" s="5" t="s">
        <v>25335</v>
      </c>
      <c r="M8230" s="5" t="s">
        <v>34783</v>
      </c>
      <c r="N8230" s="4" t="s">
        <v>34910</v>
      </c>
      <c r="O8230" s="4" t="s">
        <v>25460</v>
      </c>
      <c r="S8230" s="9">
        <f>VLOOKUP(A8230,[1]SAPCatalog!$A:$M,13,FALSE)</f>
        <v>14.5</v>
      </c>
      <c r="T8230" s="6" t="s">
        <v>29019</v>
      </c>
      <c r="U8230" s="11">
        <f t="shared" si="256"/>
        <v>0.50750000000000006</v>
      </c>
      <c r="V8230" s="11">
        <f t="shared" si="257"/>
        <v>13.9925</v>
      </c>
    </row>
    <row r="8231" spans="1:22" ht="19.899999999999999" customHeight="1" x14ac:dyDescent="0.2">
      <c r="A8231" s="4" t="s">
        <v>25463</v>
      </c>
      <c r="B8231" s="4" t="s">
        <v>32729</v>
      </c>
      <c r="C8231" s="4" t="s">
        <v>38540</v>
      </c>
      <c r="D8231" s="4" t="s">
        <v>36842</v>
      </c>
      <c r="E8231" s="4" t="s">
        <v>25458</v>
      </c>
      <c r="F8231" s="4" t="s">
        <v>27309</v>
      </c>
      <c r="G8231" s="4">
        <v>1</v>
      </c>
      <c r="H8231" s="5" t="s">
        <v>9</v>
      </c>
      <c r="I8231" s="5" t="s">
        <v>2249</v>
      </c>
      <c r="J8231" s="5" t="s">
        <v>20982</v>
      </c>
      <c r="K8231" s="4" t="s">
        <v>25464</v>
      </c>
      <c r="L8231" s="5" t="s">
        <v>25335</v>
      </c>
      <c r="M8231" s="5" t="s">
        <v>34783</v>
      </c>
      <c r="N8231" s="4" t="s">
        <v>34910</v>
      </c>
      <c r="O8231" s="4" t="s">
        <v>25460</v>
      </c>
      <c r="S8231" s="9">
        <f>VLOOKUP(A8231,[1]SAPCatalog!$A:$M,13,FALSE)</f>
        <v>14.5</v>
      </c>
      <c r="T8231" s="6" t="s">
        <v>29019</v>
      </c>
      <c r="U8231" s="11">
        <f t="shared" si="256"/>
        <v>0.50750000000000006</v>
      </c>
      <c r="V8231" s="11">
        <f t="shared" si="257"/>
        <v>13.9925</v>
      </c>
    </row>
    <row r="8232" spans="1:22" ht="19.899999999999999" customHeight="1" x14ac:dyDescent="0.2">
      <c r="A8232" s="4" t="s">
        <v>25465</v>
      </c>
      <c r="B8232" s="4" t="s">
        <v>32729</v>
      </c>
      <c r="C8232" s="4" t="s">
        <v>38540</v>
      </c>
      <c r="D8232" s="4" t="s">
        <v>36843</v>
      </c>
      <c r="E8232" s="4" t="s">
        <v>25458</v>
      </c>
      <c r="F8232" s="4" t="s">
        <v>27309</v>
      </c>
      <c r="G8232" s="4">
        <v>1</v>
      </c>
      <c r="H8232" s="5" t="s">
        <v>9</v>
      </c>
      <c r="I8232" s="5" t="s">
        <v>2249</v>
      </c>
      <c r="J8232" s="5" t="s">
        <v>20982</v>
      </c>
      <c r="K8232" s="4" t="s">
        <v>25466</v>
      </c>
      <c r="L8232" s="5" t="s">
        <v>25335</v>
      </c>
      <c r="M8232" s="5" t="s">
        <v>34783</v>
      </c>
      <c r="N8232" s="4" t="s">
        <v>34910</v>
      </c>
      <c r="O8232" s="4" t="s">
        <v>25460</v>
      </c>
      <c r="S8232" s="9">
        <f>VLOOKUP(A8232,[1]SAPCatalog!$A:$M,13,FALSE)</f>
        <v>14.5</v>
      </c>
      <c r="T8232" s="6" t="s">
        <v>29019</v>
      </c>
      <c r="U8232" s="11">
        <f t="shared" si="256"/>
        <v>0.50750000000000006</v>
      </c>
      <c r="V8232" s="11">
        <f t="shared" si="257"/>
        <v>13.9925</v>
      </c>
    </row>
    <row r="8233" spans="1:22" ht="19.899999999999999" customHeight="1" x14ac:dyDescent="0.2">
      <c r="A8233" s="4" t="s">
        <v>25467</v>
      </c>
      <c r="B8233" s="4" t="s">
        <v>32729</v>
      </c>
      <c r="C8233" s="4" t="s">
        <v>38540</v>
      </c>
      <c r="D8233" s="4" t="s">
        <v>36762</v>
      </c>
      <c r="E8233" s="4" t="s">
        <v>25468</v>
      </c>
      <c r="F8233" s="4" t="s">
        <v>27309</v>
      </c>
      <c r="G8233" s="4">
        <v>1</v>
      </c>
      <c r="H8233" s="5" t="s">
        <v>9</v>
      </c>
      <c r="I8233" s="5" t="s">
        <v>2249</v>
      </c>
      <c r="J8233" s="5" t="s">
        <v>20982</v>
      </c>
      <c r="K8233" s="4" t="s">
        <v>25469</v>
      </c>
      <c r="L8233" s="5" t="s">
        <v>25335</v>
      </c>
      <c r="M8233" s="5" t="s">
        <v>34782</v>
      </c>
      <c r="N8233" s="4" t="s">
        <v>34910</v>
      </c>
      <c r="S8233" s="9">
        <f>VLOOKUP(A8233,[1]SAPCatalog!$A:$M,13,FALSE)</f>
        <v>13.5</v>
      </c>
      <c r="T8233" s="6" t="s">
        <v>29019</v>
      </c>
      <c r="U8233" s="11">
        <f t="shared" si="256"/>
        <v>0.47250000000000003</v>
      </c>
      <c r="V8233" s="11">
        <f t="shared" si="257"/>
        <v>13.0275</v>
      </c>
    </row>
    <row r="8234" spans="1:22" ht="19.899999999999999" customHeight="1" x14ac:dyDescent="0.2">
      <c r="A8234" s="4" t="s">
        <v>25470</v>
      </c>
      <c r="B8234" s="4" t="s">
        <v>32729</v>
      </c>
      <c r="C8234" s="4" t="s">
        <v>38540</v>
      </c>
      <c r="D8234" s="4" t="s">
        <v>36763</v>
      </c>
      <c r="E8234" s="4" t="s">
        <v>25468</v>
      </c>
      <c r="F8234" s="4" t="s">
        <v>27309</v>
      </c>
      <c r="G8234" s="4">
        <v>1</v>
      </c>
      <c r="H8234" s="5" t="s">
        <v>9</v>
      </c>
      <c r="I8234" s="5" t="s">
        <v>2249</v>
      </c>
      <c r="J8234" s="5" t="s">
        <v>20982</v>
      </c>
      <c r="K8234" s="4" t="s">
        <v>25471</v>
      </c>
      <c r="L8234" s="5" t="s">
        <v>25335</v>
      </c>
      <c r="M8234" s="5" t="s">
        <v>34782</v>
      </c>
      <c r="N8234" s="4" t="s">
        <v>34910</v>
      </c>
      <c r="S8234" s="9">
        <f>VLOOKUP(A8234,[1]SAPCatalog!$A:$M,13,FALSE)</f>
        <v>13.5</v>
      </c>
      <c r="T8234" s="6" t="s">
        <v>29019</v>
      </c>
      <c r="U8234" s="11">
        <f t="shared" si="256"/>
        <v>0.47250000000000003</v>
      </c>
      <c r="V8234" s="11">
        <f t="shared" si="257"/>
        <v>13.0275</v>
      </c>
    </row>
    <row r="8235" spans="1:22" ht="19.899999999999999" customHeight="1" x14ac:dyDescent="0.2">
      <c r="A8235" s="4" t="s">
        <v>25472</v>
      </c>
      <c r="B8235" s="4" t="s">
        <v>32729</v>
      </c>
      <c r="C8235" s="4" t="s">
        <v>38540</v>
      </c>
      <c r="D8235" s="4" t="s">
        <v>36764</v>
      </c>
      <c r="E8235" s="4" t="s">
        <v>25468</v>
      </c>
      <c r="F8235" s="4" t="s">
        <v>27309</v>
      </c>
      <c r="G8235" s="4">
        <v>1</v>
      </c>
      <c r="H8235" s="5" t="s">
        <v>9</v>
      </c>
      <c r="I8235" s="5" t="s">
        <v>2249</v>
      </c>
      <c r="J8235" s="5" t="s">
        <v>20982</v>
      </c>
      <c r="K8235" s="4" t="s">
        <v>25473</v>
      </c>
      <c r="L8235" s="5" t="s">
        <v>25335</v>
      </c>
      <c r="M8235" s="5" t="s">
        <v>34782</v>
      </c>
      <c r="N8235" s="4" t="s">
        <v>34910</v>
      </c>
      <c r="S8235" s="9">
        <f>VLOOKUP(A8235,[1]SAPCatalog!$A:$M,13,FALSE)</f>
        <v>13.5</v>
      </c>
      <c r="T8235" s="6" t="s">
        <v>29019</v>
      </c>
      <c r="U8235" s="11">
        <f t="shared" si="256"/>
        <v>0.47250000000000003</v>
      </c>
      <c r="V8235" s="11">
        <f t="shared" si="257"/>
        <v>13.0275</v>
      </c>
    </row>
    <row r="8236" spans="1:22" ht="19.899999999999999" customHeight="1" x14ac:dyDescent="0.2">
      <c r="A8236" s="4" t="s">
        <v>25474</v>
      </c>
      <c r="B8236" s="4" t="s">
        <v>32729</v>
      </c>
      <c r="C8236" s="4" t="s">
        <v>38540</v>
      </c>
      <c r="D8236" s="4" t="s">
        <v>36765</v>
      </c>
      <c r="E8236" s="4" t="s">
        <v>25468</v>
      </c>
      <c r="F8236" s="4" t="s">
        <v>27309</v>
      </c>
      <c r="G8236" s="4">
        <v>1</v>
      </c>
      <c r="H8236" s="5" t="s">
        <v>9</v>
      </c>
      <c r="I8236" s="5" t="s">
        <v>2249</v>
      </c>
      <c r="J8236" s="5" t="s">
        <v>20982</v>
      </c>
      <c r="K8236" s="4" t="s">
        <v>25475</v>
      </c>
      <c r="L8236" s="5" t="s">
        <v>25335</v>
      </c>
      <c r="M8236" s="5" t="s">
        <v>34782</v>
      </c>
      <c r="N8236" s="4" t="s">
        <v>34910</v>
      </c>
      <c r="S8236" s="9">
        <f>VLOOKUP(A8236,[1]SAPCatalog!$A:$M,13,FALSE)</f>
        <v>13.5</v>
      </c>
      <c r="T8236" s="6" t="s">
        <v>29019</v>
      </c>
      <c r="U8236" s="11">
        <f t="shared" si="256"/>
        <v>0.47250000000000003</v>
      </c>
      <c r="V8236" s="11">
        <f t="shared" si="257"/>
        <v>13.0275</v>
      </c>
    </row>
    <row r="8237" spans="1:22" ht="19.899999999999999" customHeight="1" x14ac:dyDescent="0.2">
      <c r="A8237" s="4" t="s">
        <v>25476</v>
      </c>
      <c r="B8237" s="4" t="s">
        <v>32580</v>
      </c>
      <c r="C8237" s="4" t="s">
        <v>38540</v>
      </c>
      <c r="D8237" s="4" t="s">
        <v>36470</v>
      </c>
      <c r="E8237" s="4" t="s">
        <v>25477</v>
      </c>
      <c r="F8237" s="4" t="s">
        <v>27309</v>
      </c>
      <c r="G8237" s="4">
        <v>1</v>
      </c>
      <c r="H8237" s="5" t="s">
        <v>9</v>
      </c>
      <c r="I8237" s="5" t="s">
        <v>2249</v>
      </c>
      <c r="J8237" s="5" t="s">
        <v>20982</v>
      </c>
      <c r="K8237" s="4" t="s">
        <v>25478</v>
      </c>
      <c r="L8237" s="5" t="s">
        <v>25335</v>
      </c>
      <c r="M8237" s="5" t="s">
        <v>34693</v>
      </c>
      <c r="N8237" s="4" t="s">
        <v>34910</v>
      </c>
      <c r="S8237" s="9">
        <f>VLOOKUP(A8237,[1]SAPCatalog!$A:$M,13,FALSE)</f>
        <v>9.25</v>
      </c>
      <c r="T8237" s="6" t="s">
        <v>29019</v>
      </c>
      <c r="U8237" s="11">
        <f t="shared" si="256"/>
        <v>0.32375000000000004</v>
      </c>
      <c r="V8237" s="11">
        <f t="shared" si="257"/>
        <v>8.9262499999999996</v>
      </c>
    </row>
    <row r="8238" spans="1:22" ht="19.899999999999999" customHeight="1" x14ac:dyDescent="0.2">
      <c r="A8238" s="4" t="s">
        <v>25479</v>
      </c>
      <c r="B8238" s="4" t="s">
        <v>32580</v>
      </c>
      <c r="C8238" s="4" t="s">
        <v>38540</v>
      </c>
      <c r="D8238" s="4" t="s">
        <v>36471</v>
      </c>
      <c r="E8238" s="4" t="s">
        <v>25477</v>
      </c>
      <c r="F8238" s="4" t="s">
        <v>27309</v>
      </c>
      <c r="G8238" s="4">
        <v>1</v>
      </c>
      <c r="H8238" s="5" t="s">
        <v>9</v>
      </c>
      <c r="I8238" s="5" t="s">
        <v>2249</v>
      </c>
      <c r="J8238" s="5" t="s">
        <v>20982</v>
      </c>
      <c r="K8238" s="4" t="s">
        <v>25480</v>
      </c>
      <c r="L8238" s="5" t="s">
        <v>25335</v>
      </c>
      <c r="M8238" s="5" t="s">
        <v>34693</v>
      </c>
      <c r="N8238" s="4" t="s">
        <v>34910</v>
      </c>
      <c r="S8238" s="9">
        <f>VLOOKUP(A8238,[1]SAPCatalog!$A:$M,13,FALSE)</f>
        <v>9.25</v>
      </c>
      <c r="T8238" s="6" t="s">
        <v>29019</v>
      </c>
      <c r="U8238" s="11">
        <f t="shared" si="256"/>
        <v>0.32375000000000004</v>
      </c>
      <c r="V8238" s="11">
        <f t="shared" si="257"/>
        <v>8.9262499999999996</v>
      </c>
    </row>
    <row r="8239" spans="1:22" ht="19.899999999999999" customHeight="1" x14ac:dyDescent="0.2">
      <c r="A8239" s="4" t="s">
        <v>25481</v>
      </c>
      <c r="B8239" s="4" t="s">
        <v>32580</v>
      </c>
      <c r="C8239" s="4" t="s">
        <v>38540</v>
      </c>
      <c r="D8239" s="4" t="s">
        <v>36472</v>
      </c>
      <c r="E8239" s="4" t="s">
        <v>25482</v>
      </c>
      <c r="F8239" s="4" t="s">
        <v>27309</v>
      </c>
      <c r="G8239" s="4">
        <v>1</v>
      </c>
      <c r="H8239" s="5" t="s">
        <v>9</v>
      </c>
      <c r="I8239" s="5" t="s">
        <v>2249</v>
      </c>
      <c r="J8239" s="5" t="s">
        <v>20982</v>
      </c>
      <c r="K8239" s="4" t="s">
        <v>25483</v>
      </c>
      <c r="L8239" s="5" t="s">
        <v>25335</v>
      </c>
      <c r="M8239" s="5" t="s">
        <v>34693</v>
      </c>
      <c r="N8239" s="4" t="s">
        <v>34910</v>
      </c>
      <c r="S8239" s="9">
        <f>VLOOKUP(A8239,[1]SAPCatalog!$A:$M,13,FALSE)</f>
        <v>9.25</v>
      </c>
      <c r="T8239" s="6" t="s">
        <v>29019</v>
      </c>
      <c r="U8239" s="11">
        <f t="shared" si="256"/>
        <v>0.32375000000000004</v>
      </c>
      <c r="V8239" s="11">
        <f t="shared" si="257"/>
        <v>8.9262499999999996</v>
      </c>
    </row>
    <row r="8240" spans="1:22" ht="19.899999999999999" customHeight="1" x14ac:dyDescent="0.2">
      <c r="A8240" s="4" t="s">
        <v>25484</v>
      </c>
      <c r="B8240" s="4" t="s">
        <v>32580</v>
      </c>
      <c r="C8240" s="4" t="s">
        <v>38540</v>
      </c>
      <c r="D8240" s="4" t="s">
        <v>36473</v>
      </c>
      <c r="E8240" s="4" t="s">
        <v>25482</v>
      </c>
      <c r="F8240" s="4" t="s">
        <v>27309</v>
      </c>
      <c r="G8240" s="4">
        <v>1</v>
      </c>
      <c r="H8240" s="5" t="s">
        <v>9</v>
      </c>
      <c r="I8240" s="5" t="s">
        <v>2249</v>
      </c>
      <c r="J8240" s="5" t="s">
        <v>20982</v>
      </c>
      <c r="K8240" s="4" t="s">
        <v>25485</v>
      </c>
      <c r="L8240" s="5" t="s">
        <v>25335</v>
      </c>
      <c r="M8240" s="5" t="s">
        <v>34693</v>
      </c>
      <c r="N8240" s="4" t="s">
        <v>34910</v>
      </c>
      <c r="S8240" s="9">
        <f>VLOOKUP(A8240,[1]SAPCatalog!$A:$M,13,FALSE)</f>
        <v>9.25</v>
      </c>
      <c r="T8240" s="6" t="s">
        <v>29019</v>
      </c>
      <c r="U8240" s="11">
        <f t="shared" si="256"/>
        <v>0.32375000000000004</v>
      </c>
      <c r="V8240" s="11">
        <f t="shared" si="257"/>
        <v>8.9262499999999996</v>
      </c>
    </row>
    <row r="8241" spans="1:22" ht="19.899999999999999" customHeight="1" x14ac:dyDescent="0.2">
      <c r="A8241" s="4" t="s">
        <v>25486</v>
      </c>
      <c r="B8241" s="4" t="s">
        <v>32580</v>
      </c>
      <c r="C8241" s="4" t="s">
        <v>38540</v>
      </c>
      <c r="D8241" s="4" t="s">
        <v>36517</v>
      </c>
      <c r="E8241" s="4" t="s">
        <v>25482</v>
      </c>
      <c r="F8241" s="4" t="s">
        <v>27309</v>
      </c>
      <c r="G8241" s="4">
        <v>1</v>
      </c>
      <c r="H8241" s="5" t="s">
        <v>9</v>
      </c>
      <c r="I8241" s="5" t="s">
        <v>2249</v>
      </c>
      <c r="J8241" s="5" t="s">
        <v>20982</v>
      </c>
      <c r="K8241" s="4" t="s">
        <v>25487</v>
      </c>
      <c r="L8241" s="5" t="s">
        <v>25335</v>
      </c>
      <c r="M8241" s="5" t="s">
        <v>34692</v>
      </c>
      <c r="N8241" s="4" t="s">
        <v>34910</v>
      </c>
      <c r="S8241" s="9">
        <f>VLOOKUP(A8241,[1]SAPCatalog!$A:$M,13,FALSE)</f>
        <v>10.25</v>
      </c>
      <c r="T8241" s="6" t="s">
        <v>29019</v>
      </c>
      <c r="U8241" s="11">
        <f t="shared" si="256"/>
        <v>0.35875000000000001</v>
      </c>
      <c r="V8241" s="11">
        <f t="shared" si="257"/>
        <v>9.8912499999999994</v>
      </c>
    </row>
    <row r="8242" spans="1:22" ht="19.899999999999999" customHeight="1" x14ac:dyDescent="0.2">
      <c r="A8242" s="4" t="s">
        <v>25488</v>
      </c>
      <c r="B8242" s="4" t="s">
        <v>32580</v>
      </c>
      <c r="C8242" s="4" t="s">
        <v>38540</v>
      </c>
      <c r="D8242" s="4" t="s">
        <v>36518</v>
      </c>
      <c r="E8242" s="4" t="s">
        <v>25482</v>
      </c>
      <c r="F8242" s="4" t="s">
        <v>27309</v>
      </c>
      <c r="G8242" s="4">
        <v>1</v>
      </c>
      <c r="H8242" s="5" t="s">
        <v>9</v>
      </c>
      <c r="I8242" s="5" t="s">
        <v>2249</v>
      </c>
      <c r="J8242" s="5" t="s">
        <v>20982</v>
      </c>
      <c r="K8242" s="4" t="s">
        <v>25489</v>
      </c>
      <c r="L8242" s="5" t="s">
        <v>25335</v>
      </c>
      <c r="M8242" s="5" t="s">
        <v>34692</v>
      </c>
      <c r="N8242" s="4" t="s">
        <v>34910</v>
      </c>
      <c r="S8242" s="9">
        <f>VLOOKUP(A8242,[1]SAPCatalog!$A:$M,13,FALSE)</f>
        <v>10.25</v>
      </c>
      <c r="T8242" s="6" t="s">
        <v>29019</v>
      </c>
      <c r="U8242" s="11">
        <f t="shared" si="256"/>
        <v>0.35875000000000001</v>
      </c>
      <c r="V8242" s="11">
        <f t="shared" si="257"/>
        <v>9.8912499999999994</v>
      </c>
    </row>
    <row r="8243" spans="1:22" ht="19.899999999999999" customHeight="1" x14ac:dyDescent="0.2">
      <c r="A8243" s="4" t="s">
        <v>25490</v>
      </c>
      <c r="B8243" s="4" t="s">
        <v>32580</v>
      </c>
      <c r="C8243" s="4" t="s">
        <v>38540</v>
      </c>
      <c r="D8243" s="4" t="s">
        <v>36519</v>
      </c>
      <c r="E8243" s="4" t="s">
        <v>25482</v>
      </c>
      <c r="F8243" s="4" t="s">
        <v>27309</v>
      </c>
      <c r="G8243" s="4">
        <v>1</v>
      </c>
      <c r="H8243" s="5" t="s">
        <v>9</v>
      </c>
      <c r="I8243" s="5" t="s">
        <v>2249</v>
      </c>
      <c r="J8243" s="5" t="s">
        <v>20982</v>
      </c>
      <c r="K8243" s="4" t="s">
        <v>25491</v>
      </c>
      <c r="L8243" s="5" t="s">
        <v>25335</v>
      </c>
      <c r="M8243" s="5" t="s">
        <v>34692</v>
      </c>
      <c r="N8243" s="4" t="s">
        <v>34910</v>
      </c>
      <c r="S8243" s="9">
        <f>VLOOKUP(A8243,[1]SAPCatalog!$A:$M,13,FALSE)</f>
        <v>10.25</v>
      </c>
      <c r="T8243" s="6" t="s">
        <v>29019</v>
      </c>
      <c r="U8243" s="11">
        <f t="shared" si="256"/>
        <v>0.35875000000000001</v>
      </c>
      <c r="V8243" s="11">
        <f t="shared" si="257"/>
        <v>9.8912499999999994</v>
      </c>
    </row>
    <row r="8244" spans="1:22" ht="19.899999999999999" customHeight="1" x14ac:dyDescent="0.2">
      <c r="A8244" s="4" t="s">
        <v>25492</v>
      </c>
      <c r="B8244" s="4" t="s">
        <v>32580</v>
      </c>
      <c r="C8244" s="4" t="s">
        <v>38540</v>
      </c>
      <c r="D8244" s="4" t="s">
        <v>36520</v>
      </c>
      <c r="E8244" s="4" t="s">
        <v>25482</v>
      </c>
      <c r="F8244" s="4" t="s">
        <v>27309</v>
      </c>
      <c r="G8244" s="4">
        <v>1</v>
      </c>
      <c r="H8244" s="5" t="s">
        <v>9</v>
      </c>
      <c r="I8244" s="5" t="s">
        <v>2249</v>
      </c>
      <c r="J8244" s="5" t="s">
        <v>20982</v>
      </c>
      <c r="K8244" s="4" t="s">
        <v>25493</v>
      </c>
      <c r="L8244" s="5" t="s">
        <v>25335</v>
      </c>
      <c r="M8244" s="5" t="s">
        <v>34692</v>
      </c>
      <c r="N8244" s="4" t="s">
        <v>34910</v>
      </c>
      <c r="S8244" s="9">
        <f>VLOOKUP(A8244,[1]SAPCatalog!$A:$M,13,FALSE)</f>
        <v>10.25</v>
      </c>
      <c r="T8244" s="6" t="s">
        <v>29019</v>
      </c>
      <c r="U8244" s="11">
        <f t="shared" si="256"/>
        <v>0.35875000000000001</v>
      </c>
      <c r="V8244" s="11">
        <f t="shared" si="257"/>
        <v>9.8912499999999994</v>
      </c>
    </row>
    <row r="8245" spans="1:22" ht="19.899999999999999" customHeight="1" x14ac:dyDescent="0.2">
      <c r="A8245" s="4" t="s">
        <v>25494</v>
      </c>
      <c r="B8245" s="4" t="s">
        <v>32706</v>
      </c>
      <c r="C8245" s="4" t="s">
        <v>38540</v>
      </c>
      <c r="D8245" s="4" t="s">
        <v>36706</v>
      </c>
      <c r="E8245" s="4" t="s">
        <v>25495</v>
      </c>
      <c r="F8245" s="4" t="s">
        <v>27309</v>
      </c>
      <c r="G8245" s="4">
        <v>1</v>
      </c>
      <c r="H8245" s="5" t="s">
        <v>9</v>
      </c>
      <c r="I8245" s="5" t="s">
        <v>2249</v>
      </c>
      <c r="J8245" s="5" t="s">
        <v>20982</v>
      </c>
      <c r="K8245" s="4" t="s">
        <v>25496</v>
      </c>
      <c r="L8245" s="5" t="s">
        <v>25335</v>
      </c>
      <c r="M8245" s="5" t="s">
        <v>34254</v>
      </c>
      <c r="P8245" s="4" t="s">
        <v>25353</v>
      </c>
      <c r="S8245" s="9">
        <f>VLOOKUP(A8245,[1]SAPCatalog!$A:$M,13,FALSE)</f>
        <v>12.75</v>
      </c>
      <c r="T8245" s="6" t="s">
        <v>29434</v>
      </c>
      <c r="U8245" s="11">
        <f t="shared" si="256"/>
        <v>0.44625000000000004</v>
      </c>
      <c r="V8245" s="11">
        <f t="shared" si="257"/>
        <v>12.303750000000001</v>
      </c>
    </row>
    <row r="8246" spans="1:22" ht="19.899999999999999" customHeight="1" x14ac:dyDescent="0.2">
      <c r="A8246" s="4" t="s">
        <v>25497</v>
      </c>
      <c r="B8246" s="4" t="s">
        <v>32706</v>
      </c>
      <c r="C8246" s="4" t="s">
        <v>38540</v>
      </c>
      <c r="D8246" s="4" t="s">
        <v>36707</v>
      </c>
      <c r="E8246" s="4" t="s">
        <v>25495</v>
      </c>
      <c r="F8246" s="4" t="s">
        <v>27309</v>
      </c>
      <c r="G8246" s="4">
        <v>1</v>
      </c>
      <c r="H8246" s="5" t="s">
        <v>9</v>
      </c>
      <c r="I8246" s="5" t="s">
        <v>2249</v>
      </c>
      <c r="J8246" s="5" t="s">
        <v>20982</v>
      </c>
      <c r="K8246" s="4" t="s">
        <v>25498</v>
      </c>
      <c r="L8246" s="5" t="s">
        <v>25335</v>
      </c>
      <c r="M8246" s="5" t="s">
        <v>34254</v>
      </c>
      <c r="P8246" s="4" t="s">
        <v>25353</v>
      </c>
      <c r="S8246" s="9">
        <f>VLOOKUP(A8246,[1]SAPCatalog!$A:$M,13,FALSE)</f>
        <v>12.75</v>
      </c>
      <c r="T8246" s="6" t="s">
        <v>29434</v>
      </c>
      <c r="U8246" s="11">
        <f t="shared" si="256"/>
        <v>0.44625000000000004</v>
      </c>
      <c r="V8246" s="11">
        <f t="shared" si="257"/>
        <v>12.303750000000001</v>
      </c>
    </row>
    <row r="8247" spans="1:22" ht="19.899999999999999" customHeight="1" x14ac:dyDescent="0.2">
      <c r="A8247" s="4" t="s">
        <v>25499</v>
      </c>
      <c r="B8247" s="4" t="s">
        <v>32706</v>
      </c>
      <c r="C8247" s="4" t="s">
        <v>38540</v>
      </c>
      <c r="D8247" s="4" t="s">
        <v>36708</v>
      </c>
      <c r="E8247" s="4" t="s">
        <v>25495</v>
      </c>
      <c r="F8247" s="4" t="s">
        <v>27309</v>
      </c>
      <c r="G8247" s="4">
        <v>1</v>
      </c>
      <c r="H8247" s="5" t="s">
        <v>9</v>
      </c>
      <c r="I8247" s="5" t="s">
        <v>2249</v>
      </c>
      <c r="J8247" s="5" t="s">
        <v>20982</v>
      </c>
      <c r="K8247" s="4" t="s">
        <v>25500</v>
      </c>
      <c r="L8247" s="5" t="s">
        <v>25335</v>
      </c>
      <c r="M8247" s="5" t="s">
        <v>34254</v>
      </c>
      <c r="P8247" s="4" t="s">
        <v>25353</v>
      </c>
      <c r="S8247" s="9">
        <f>VLOOKUP(A8247,[1]SAPCatalog!$A:$M,13,FALSE)</f>
        <v>12.75</v>
      </c>
      <c r="T8247" s="6" t="s">
        <v>29434</v>
      </c>
      <c r="U8247" s="11">
        <f t="shared" si="256"/>
        <v>0.44625000000000004</v>
      </c>
      <c r="V8247" s="11">
        <f t="shared" si="257"/>
        <v>12.303750000000001</v>
      </c>
    </row>
    <row r="8248" spans="1:22" ht="19.899999999999999" customHeight="1" x14ac:dyDescent="0.2">
      <c r="A8248" s="4" t="s">
        <v>25501</v>
      </c>
      <c r="B8248" s="4" t="s">
        <v>32706</v>
      </c>
      <c r="C8248" s="4" t="s">
        <v>38540</v>
      </c>
      <c r="D8248" s="4" t="s">
        <v>36709</v>
      </c>
      <c r="E8248" s="4" t="s">
        <v>25495</v>
      </c>
      <c r="F8248" s="4" t="s">
        <v>27309</v>
      </c>
      <c r="G8248" s="4">
        <v>1</v>
      </c>
      <c r="H8248" s="5" t="s">
        <v>9</v>
      </c>
      <c r="I8248" s="5" t="s">
        <v>2249</v>
      </c>
      <c r="J8248" s="5" t="s">
        <v>20982</v>
      </c>
      <c r="K8248" s="4" t="s">
        <v>25502</v>
      </c>
      <c r="L8248" s="5" t="s">
        <v>25335</v>
      </c>
      <c r="M8248" s="5" t="s">
        <v>34254</v>
      </c>
      <c r="P8248" s="4" t="s">
        <v>25353</v>
      </c>
      <c r="S8248" s="9">
        <f>VLOOKUP(A8248,[1]SAPCatalog!$A:$M,13,FALSE)</f>
        <v>12.75</v>
      </c>
      <c r="T8248" s="6" t="s">
        <v>29434</v>
      </c>
      <c r="U8248" s="11">
        <f t="shared" si="256"/>
        <v>0.44625000000000004</v>
      </c>
      <c r="V8248" s="11">
        <f t="shared" si="257"/>
        <v>12.303750000000001</v>
      </c>
    </row>
    <row r="8249" spans="1:22" ht="19.899999999999999" customHeight="1" x14ac:dyDescent="0.2">
      <c r="A8249" s="4" t="s">
        <v>25503</v>
      </c>
      <c r="B8249" s="4" t="s">
        <v>32787</v>
      </c>
      <c r="C8249" s="4" t="s">
        <v>38540</v>
      </c>
      <c r="D8249" s="4" t="s">
        <v>36915</v>
      </c>
      <c r="E8249" s="4" t="s">
        <v>25504</v>
      </c>
      <c r="F8249" s="4" t="s">
        <v>27309</v>
      </c>
      <c r="G8249" s="4">
        <v>1</v>
      </c>
      <c r="H8249" s="5" t="s">
        <v>9</v>
      </c>
      <c r="I8249" s="5" t="s">
        <v>2249</v>
      </c>
      <c r="J8249" s="5" t="s">
        <v>20982</v>
      </c>
      <c r="K8249" s="4" t="s">
        <v>25505</v>
      </c>
      <c r="L8249" s="5" t="s">
        <v>25335</v>
      </c>
      <c r="M8249" s="5" t="s">
        <v>34780</v>
      </c>
      <c r="S8249" s="9">
        <f>VLOOKUP(A8249,[1]SAPCatalog!$A:$M,13,FALSE)</f>
        <v>15.95</v>
      </c>
      <c r="T8249" s="6" t="s">
        <v>29747</v>
      </c>
      <c r="U8249" s="11">
        <f t="shared" si="256"/>
        <v>0.55825000000000002</v>
      </c>
      <c r="V8249" s="11">
        <f t="shared" si="257"/>
        <v>15.39175</v>
      </c>
    </row>
    <row r="8250" spans="1:22" ht="19.899999999999999" customHeight="1" x14ac:dyDescent="0.2">
      <c r="A8250" s="4" t="s">
        <v>25506</v>
      </c>
      <c r="B8250" s="4" t="s">
        <v>32787</v>
      </c>
      <c r="C8250" s="4" t="s">
        <v>38540</v>
      </c>
      <c r="D8250" s="4" t="s">
        <v>36916</v>
      </c>
      <c r="E8250" s="4" t="s">
        <v>25504</v>
      </c>
      <c r="F8250" s="4" t="s">
        <v>27309</v>
      </c>
      <c r="G8250" s="4">
        <v>1</v>
      </c>
      <c r="H8250" s="5" t="s">
        <v>9</v>
      </c>
      <c r="I8250" s="5" t="s">
        <v>2249</v>
      </c>
      <c r="J8250" s="5" t="s">
        <v>20982</v>
      </c>
      <c r="K8250" s="4" t="s">
        <v>25507</v>
      </c>
      <c r="L8250" s="5" t="s">
        <v>25335</v>
      </c>
      <c r="M8250" s="5" t="s">
        <v>34780</v>
      </c>
      <c r="S8250" s="9">
        <f>VLOOKUP(A8250,[1]SAPCatalog!$A:$M,13,FALSE)</f>
        <v>15.95</v>
      </c>
      <c r="T8250" s="6" t="s">
        <v>29747</v>
      </c>
      <c r="U8250" s="11">
        <f t="shared" si="256"/>
        <v>0.55825000000000002</v>
      </c>
      <c r="V8250" s="11">
        <f t="shared" si="257"/>
        <v>15.39175</v>
      </c>
    </row>
    <row r="8251" spans="1:22" ht="19.899999999999999" customHeight="1" x14ac:dyDescent="0.2">
      <c r="A8251" s="4" t="s">
        <v>25508</v>
      </c>
      <c r="B8251" s="4" t="s">
        <v>32740</v>
      </c>
      <c r="C8251" s="4" t="s">
        <v>38540</v>
      </c>
      <c r="D8251" s="4" t="s">
        <v>36774</v>
      </c>
      <c r="E8251" s="4" t="s">
        <v>35383</v>
      </c>
      <c r="F8251" s="4" t="s">
        <v>27309</v>
      </c>
      <c r="G8251" s="4">
        <v>1</v>
      </c>
      <c r="H8251" s="5" t="s">
        <v>9</v>
      </c>
      <c r="I8251" s="5" t="s">
        <v>2249</v>
      </c>
      <c r="J8251" s="5" t="s">
        <v>20982</v>
      </c>
      <c r="K8251" s="4" t="s">
        <v>25509</v>
      </c>
      <c r="L8251" s="5" t="s">
        <v>25335</v>
      </c>
      <c r="M8251" s="5" t="s">
        <v>34781</v>
      </c>
      <c r="S8251" s="9">
        <f>VLOOKUP(A8251,[1]SAPCatalog!$A:$M,13,FALSE)</f>
        <v>13.75</v>
      </c>
      <c r="T8251" s="6" t="s">
        <v>29551</v>
      </c>
      <c r="U8251" s="11">
        <f t="shared" si="256"/>
        <v>0.48125000000000007</v>
      </c>
      <c r="V8251" s="11">
        <f t="shared" si="257"/>
        <v>13.268750000000001</v>
      </c>
    </row>
    <row r="8252" spans="1:22" ht="19.899999999999999" customHeight="1" x14ac:dyDescent="0.2">
      <c r="A8252" s="4" t="s">
        <v>25510</v>
      </c>
      <c r="B8252" s="4" t="s">
        <v>32740</v>
      </c>
      <c r="C8252" s="4" t="s">
        <v>38540</v>
      </c>
      <c r="D8252" s="4" t="s">
        <v>36775</v>
      </c>
      <c r="E8252" s="4" t="s">
        <v>35383</v>
      </c>
      <c r="F8252" s="4" t="s">
        <v>27309</v>
      </c>
      <c r="G8252" s="4">
        <v>1</v>
      </c>
      <c r="H8252" s="5" t="s">
        <v>9</v>
      </c>
      <c r="I8252" s="5" t="s">
        <v>2249</v>
      </c>
      <c r="J8252" s="5" t="s">
        <v>20982</v>
      </c>
      <c r="K8252" s="4" t="s">
        <v>25511</v>
      </c>
      <c r="L8252" s="5" t="s">
        <v>25335</v>
      </c>
      <c r="M8252" s="5" t="s">
        <v>34781</v>
      </c>
      <c r="S8252" s="9">
        <f>VLOOKUP(A8252,[1]SAPCatalog!$A:$M,13,FALSE)</f>
        <v>13.75</v>
      </c>
      <c r="T8252" s="6" t="s">
        <v>29551</v>
      </c>
      <c r="U8252" s="11">
        <f t="shared" si="256"/>
        <v>0.48125000000000007</v>
      </c>
      <c r="V8252" s="11">
        <f t="shared" si="257"/>
        <v>13.268750000000001</v>
      </c>
    </row>
    <row r="8253" spans="1:22" ht="19.899999999999999" customHeight="1" x14ac:dyDescent="0.2">
      <c r="A8253" s="4" t="s">
        <v>25512</v>
      </c>
      <c r="B8253" s="4" t="s">
        <v>32760</v>
      </c>
      <c r="C8253" s="4" t="s">
        <v>38540</v>
      </c>
      <c r="D8253" s="4" t="s">
        <v>36844</v>
      </c>
      <c r="E8253" s="4" t="s">
        <v>35396</v>
      </c>
      <c r="F8253" s="4" t="s">
        <v>27309</v>
      </c>
      <c r="G8253" s="4">
        <v>1</v>
      </c>
      <c r="H8253" s="5" t="s">
        <v>9</v>
      </c>
      <c r="I8253" s="5" t="s">
        <v>2249</v>
      </c>
      <c r="J8253" s="5" t="s">
        <v>20982</v>
      </c>
      <c r="K8253" s="4" t="s">
        <v>25513</v>
      </c>
      <c r="L8253" s="5" t="s">
        <v>25335</v>
      </c>
      <c r="M8253" s="5" t="s">
        <v>34443</v>
      </c>
      <c r="O8253" s="4" t="s">
        <v>25514</v>
      </c>
      <c r="S8253" s="9">
        <f>VLOOKUP(A8253,[1]SAPCatalog!$A:$M,13,FALSE)</f>
        <v>14.5</v>
      </c>
      <c r="T8253" s="6" t="s">
        <v>29651</v>
      </c>
      <c r="U8253" s="11">
        <f t="shared" si="256"/>
        <v>0.50750000000000006</v>
      </c>
      <c r="V8253" s="11">
        <f t="shared" si="257"/>
        <v>13.9925</v>
      </c>
    </row>
    <row r="8254" spans="1:22" ht="19.899999999999999" customHeight="1" x14ac:dyDescent="0.2">
      <c r="A8254" s="4" t="s">
        <v>25515</v>
      </c>
      <c r="B8254" s="4" t="s">
        <v>32760</v>
      </c>
      <c r="C8254" s="4" t="s">
        <v>38540</v>
      </c>
      <c r="D8254" s="4" t="s">
        <v>36845</v>
      </c>
      <c r="E8254" s="4" t="s">
        <v>35396</v>
      </c>
      <c r="F8254" s="4" t="s">
        <v>27309</v>
      </c>
      <c r="G8254" s="4">
        <v>1</v>
      </c>
      <c r="H8254" s="5" t="s">
        <v>9</v>
      </c>
      <c r="I8254" s="5" t="s">
        <v>2249</v>
      </c>
      <c r="J8254" s="5" t="s">
        <v>20982</v>
      </c>
      <c r="K8254" s="4" t="s">
        <v>25516</v>
      </c>
      <c r="L8254" s="5" t="s">
        <v>25335</v>
      </c>
      <c r="M8254" s="5" t="s">
        <v>34443</v>
      </c>
      <c r="O8254" s="4" t="s">
        <v>25514</v>
      </c>
      <c r="S8254" s="9">
        <f>VLOOKUP(A8254,[1]SAPCatalog!$A:$M,13,FALSE)</f>
        <v>14.5</v>
      </c>
      <c r="T8254" s="6" t="s">
        <v>29651</v>
      </c>
      <c r="U8254" s="11">
        <f t="shared" si="256"/>
        <v>0.50750000000000006</v>
      </c>
      <c r="V8254" s="11">
        <f t="shared" si="257"/>
        <v>13.9925</v>
      </c>
    </row>
    <row r="8255" spans="1:22" ht="19.899999999999999" customHeight="1" x14ac:dyDescent="0.2">
      <c r="A8255" s="4" t="s">
        <v>25517</v>
      </c>
      <c r="B8255" s="4" t="s">
        <v>32760</v>
      </c>
      <c r="C8255" s="4" t="s">
        <v>38540</v>
      </c>
      <c r="D8255" s="4" t="s">
        <v>36846</v>
      </c>
      <c r="E8255" s="4" t="s">
        <v>35396</v>
      </c>
      <c r="F8255" s="4" t="s">
        <v>27309</v>
      </c>
      <c r="G8255" s="4">
        <v>1</v>
      </c>
      <c r="H8255" s="5" t="s">
        <v>9</v>
      </c>
      <c r="I8255" s="5" t="s">
        <v>2249</v>
      </c>
      <c r="J8255" s="5" t="s">
        <v>20982</v>
      </c>
      <c r="K8255" s="4" t="s">
        <v>25518</v>
      </c>
      <c r="L8255" s="5" t="s">
        <v>25335</v>
      </c>
      <c r="M8255" s="5" t="s">
        <v>34443</v>
      </c>
      <c r="O8255" s="4" t="s">
        <v>25514</v>
      </c>
      <c r="S8255" s="9">
        <f>VLOOKUP(A8255,[1]SAPCatalog!$A:$M,13,FALSE)</f>
        <v>14.5</v>
      </c>
      <c r="T8255" s="6" t="s">
        <v>29651</v>
      </c>
      <c r="U8255" s="11">
        <f t="shared" si="256"/>
        <v>0.50750000000000006</v>
      </c>
      <c r="V8255" s="11">
        <f t="shared" si="257"/>
        <v>13.9925</v>
      </c>
    </row>
    <row r="8256" spans="1:22" ht="19.899999999999999" customHeight="1" x14ac:dyDescent="0.2">
      <c r="A8256" s="4" t="s">
        <v>25519</v>
      </c>
      <c r="B8256" s="4" t="s">
        <v>32788</v>
      </c>
      <c r="C8256" s="4" t="s">
        <v>38540</v>
      </c>
      <c r="D8256" s="4" t="s">
        <v>36917</v>
      </c>
      <c r="E8256" s="4" t="s">
        <v>25520</v>
      </c>
      <c r="F8256" s="4" t="s">
        <v>27309</v>
      </c>
      <c r="G8256" s="4">
        <v>1</v>
      </c>
      <c r="H8256" s="5" t="s">
        <v>9</v>
      </c>
      <c r="I8256" s="5" t="s">
        <v>2249</v>
      </c>
      <c r="J8256" s="5" t="s">
        <v>20982</v>
      </c>
      <c r="K8256" s="4" t="s">
        <v>25521</v>
      </c>
      <c r="L8256" s="5" t="s">
        <v>25335</v>
      </c>
      <c r="M8256" s="5" t="s">
        <v>34807</v>
      </c>
      <c r="O8256" s="4" t="s">
        <v>16379</v>
      </c>
      <c r="S8256" s="9">
        <f>VLOOKUP(A8256,[1]SAPCatalog!$A:$M,13,FALSE)</f>
        <v>15.95</v>
      </c>
      <c r="T8256" s="6" t="s">
        <v>29748</v>
      </c>
      <c r="U8256" s="11">
        <f t="shared" si="256"/>
        <v>0.55825000000000002</v>
      </c>
      <c r="V8256" s="11">
        <f t="shared" si="257"/>
        <v>15.39175</v>
      </c>
    </row>
    <row r="8257" spans="1:22" ht="19.899999999999999" customHeight="1" x14ac:dyDescent="0.2">
      <c r="A8257" s="4" t="s">
        <v>25522</v>
      </c>
      <c r="B8257" s="4" t="s">
        <v>32788</v>
      </c>
      <c r="C8257" s="4" t="s">
        <v>38540</v>
      </c>
      <c r="D8257" s="4" t="s">
        <v>36918</v>
      </c>
      <c r="E8257" s="4" t="s">
        <v>25520</v>
      </c>
      <c r="F8257" s="4" t="s">
        <v>27309</v>
      </c>
      <c r="G8257" s="4">
        <v>1</v>
      </c>
      <c r="H8257" s="5" t="s">
        <v>9</v>
      </c>
      <c r="I8257" s="5" t="s">
        <v>2249</v>
      </c>
      <c r="J8257" s="5" t="s">
        <v>20982</v>
      </c>
      <c r="K8257" s="4" t="s">
        <v>25523</v>
      </c>
      <c r="L8257" s="5" t="s">
        <v>25335</v>
      </c>
      <c r="M8257" s="5" t="s">
        <v>34807</v>
      </c>
      <c r="O8257" s="4" t="s">
        <v>16379</v>
      </c>
      <c r="S8257" s="9">
        <f>VLOOKUP(A8257,[1]SAPCatalog!$A:$M,13,FALSE)</f>
        <v>15.95</v>
      </c>
      <c r="T8257" s="6" t="s">
        <v>29748</v>
      </c>
      <c r="U8257" s="11">
        <f t="shared" si="256"/>
        <v>0.55825000000000002</v>
      </c>
      <c r="V8257" s="11">
        <f t="shared" si="257"/>
        <v>15.39175</v>
      </c>
    </row>
    <row r="8258" spans="1:22" ht="19.899999999999999" customHeight="1" x14ac:dyDescent="0.2">
      <c r="A8258" s="4" t="s">
        <v>25524</v>
      </c>
      <c r="B8258" s="4" t="s">
        <v>32847</v>
      </c>
      <c r="C8258" s="4" t="s">
        <v>38540</v>
      </c>
      <c r="D8258" s="4" t="s">
        <v>37028</v>
      </c>
      <c r="E8258" s="4" t="s">
        <v>25525</v>
      </c>
      <c r="F8258" s="4" t="s">
        <v>27309</v>
      </c>
      <c r="G8258" s="4">
        <v>1</v>
      </c>
      <c r="H8258" s="5" t="s">
        <v>9</v>
      </c>
      <c r="I8258" s="5" t="s">
        <v>2249</v>
      </c>
      <c r="J8258" s="5" t="s">
        <v>20982</v>
      </c>
      <c r="K8258" s="4" t="s">
        <v>25526</v>
      </c>
      <c r="L8258" s="5" t="s">
        <v>25335</v>
      </c>
      <c r="M8258" s="5" t="s">
        <v>34496</v>
      </c>
      <c r="S8258" s="9">
        <f>VLOOKUP(A8258,[1]SAPCatalog!$A:$M,13,FALSE)</f>
        <v>18.25</v>
      </c>
      <c r="T8258" s="6" t="s">
        <v>29897</v>
      </c>
      <c r="U8258" s="11">
        <f t="shared" si="256"/>
        <v>0.63875000000000004</v>
      </c>
      <c r="V8258" s="11">
        <f t="shared" si="257"/>
        <v>17.611249999999998</v>
      </c>
    </row>
    <row r="8259" spans="1:22" ht="19.899999999999999" customHeight="1" x14ac:dyDescent="0.2">
      <c r="A8259" s="4" t="s">
        <v>25527</v>
      </c>
      <c r="B8259" s="4" t="s">
        <v>32847</v>
      </c>
      <c r="C8259" s="4" t="s">
        <v>38540</v>
      </c>
      <c r="D8259" s="4" t="s">
        <v>37029</v>
      </c>
      <c r="E8259" s="4" t="s">
        <v>25525</v>
      </c>
      <c r="F8259" s="4" t="s">
        <v>27309</v>
      </c>
      <c r="G8259" s="4">
        <v>1</v>
      </c>
      <c r="H8259" s="5" t="s">
        <v>9</v>
      </c>
      <c r="I8259" s="5" t="s">
        <v>2249</v>
      </c>
      <c r="J8259" s="5" t="s">
        <v>20982</v>
      </c>
      <c r="K8259" s="4" t="s">
        <v>25528</v>
      </c>
      <c r="L8259" s="5" t="s">
        <v>25335</v>
      </c>
      <c r="M8259" s="5" t="s">
        <v>34496</v>
      </c>
      <c r="S8259" s="9">
        <f>VLOOKUP(A8259,[1]SAPCatalog!$A:$M,13,FALSE)</f>
        <v>18.25</v>
      </c>
      <c r="T8259" s="6" t="s">
        <v>29897</v>
      </c>
      <c r="U8259" s="11">
        <f t="shared" ref="U8259:U8322" si="258">S8259*0.035</f>
        <v>0.63875000000000004</v>
      </c>
      <c r="V8259" s="11">
        <f t="shared" ref="V8259:V8322" si="259">S8259-U8259</f>
        <v>17.611249999999998</v>
      </c>
    </row>
    <row r="8260" spans="1:22" ht="19.899999999999999" customHeight="1" x14ac:dyDescent="0.2">
      <c r="A8260" s="4" t="s">
        <v>25529</v>
      </c>
      <c r="B8260" s="4" t="s">
        <v>32847</v>
      </c>
      <c r="C8260" s="4" t="s">
        <v>38540</v>
      </c>
      <c r="D8260" s="4" t="s">
        <v>37030</v>
      </c>
      <c r="E8260" s="4" t="s">
        <v>25525</v>
      </c>
      <c r="F8260" s="4" t="s">
        <v>27309</v>
      </c>
      <c r="G8260" s="4">
        <v>1</v>
      </c>
      <c r="H8260" s="5" t="s">
        <v>9</v>
      </c>
      <c r="I8260" s="5" t="s">
        <v>2249</v>
      </c>
      <c r="J8260" s="5" t="s">
        <v>20982</v>
      </c>
      <c r="K8260" s="4" t="s">
        <v>25530</v>
      </c>
      <c r="L8260" s="5" t="s">
        <v>25335</v>
      </c>
      <c r="M8260" s="5" t="s">
        <v>34496</v>
      </c>
      <c r="S8260" s="9">
        <f>VLOOKUP(A8260,[1]SAPCatalog!$A:$M,13,FALSE)</f>
        <v>18.25</v>
      </c>
      <c r="T8260" s="6" t="s">
        <v>29897</v>
      </c>
      <c r="U8260" s="11">
        <f t="shared" si="258"/>
        <v>0.63875000000000004</v>
      </c>
      <c r="V8260" s="11">
        <f t="shared" si="259"/>
        <v>17.611249999999998</v>
      </c>
    </row>
    <row r="8261" spans="1:22" ht="19.899999999999999" customHeight="1" x14ac:dyDescent="0.2">
      <c r="A8261" s="4" t="s">
        <v>25531</v>
      </c>
      <c r="B8261" s="4" t="s">
        <v>32353</v>
      </c>
      <c r="C8261" s="4" t="s">
        <v>38540</v>
      </c>
      <c r="D8261" s="4" t="s">
        <v>36183</v>
      </c>
      <c r="E8261" s="4" t="s">
        <v>25532</v>
      </c>
      <c r="F8261" s="4" t="s">
        <v>27308</v>
      </c>
      <c r="G8261" s="4">
        <v>1</v>
      </c>
      <c r="H8261" s="5" t="s">
        <v>9</v>
      </c>
      <c r="I8261" s="5" t="s">
        <v>2249</v>
      </c>
      <c r="J8261" s="5" t="s">
        <v>2977</v>
      </c>
      <c r="K8261" s="4" t="s">
        <v>25533</v>
      </c>
      <c r="L8261" s="5" t="s">
        <v>25335</v>
      </c>
      <c r="M8261" s="5" t="s">
        <v>34900</v>
      </c>
      <c r="P8261" s="4" t="s">
        <v>25534</v>
      </c>
      <c r="S8261" s="9">
        <f>VLOOKUP(A8261,[1]SAPCatalog!$A:$M,13,FALSE)</f>
        <v>5.75</v>
      </c>
      <c r="T8261" s="6" t="s">
        <v>28507</v>
      </c>
      <c r="U8261" s="11">
        <f t="shared" si="258"/>
        <v>0.20125000000000001</v>
      </c>
      <c r="V8261" s="11">
        <f t="shared" si="259"/>
        <v>5.5487500000000001</v>
      </c>
    </row>
    <row r="8262" spans="1:22" ht="19.899999999999999" customHeight="1" x14ac:dyDescent="0.2">
      <c r="A8262" s="4" t="s">
        <v>25535</v>
      </c>
      <c r="B8262" s="4" t="s">
        <v>32353</v>
      </c>
      <c r="C8262" s="4" t="s">
        <v>38540</v>
      </c>
      <c r="D8262" s="4" t="s">
        <v>36097</v>
      </c>
      <c r="E8262" s="4" t="s">
        <v>25536</v>
      </c>
      <c r="F8262" s="4" t="s">
        <v>27308</v>
      </c>
      <c r="G8262" s="4">
        <v>1</v>
      </c>
      <c r="H8262" s="5" t="s">
        <v>9</v>
      </c>
      <c r="I8262" s="5" t="s">
        <v>2249</v>
      </c>
      <c r="J8262" s="5" t="s">
        <v>2977</v>
      </c>
      <c r="K8262" s="4" t="s">
        <v>25537</v>
      </c>
      <c r="L8262" s="5" t="s">
        <v>25335</v>
      </c>
      <c r="M8262" s="5" t="s">
        <v>34899</v>
      </c>
      <c r="S8262" s="9">
        <f>VLOOKUP(A8262,[1]SAPCatalog!$A:$M,13,FALSE)</f>
        <v>4.75</v>
      </c>
      <c r="T8262" s="6" t="s">
        <v>28322</v>
      </c>
      <c r="U8262" s="11">
        <f t="shared" si="258"/>
        <v>0.16625000000000001</v>
      </c>
      <c r="V8262" s="11">
        <f t="shared" si="259"/>
        <v>4.5837500000000002</v>
      </c>
    </row>
    <row r="8263" spans="1:22" ht="19.899999999999999" customHeight="1" x14ac:dyDescent="0.2">
      <c r="A8263" s="4" t="s">
        <v>25538</v>
      </c>
      <c r="B8263" s="4" t="s">
        <v>32353</v>
      </c>
      <c r="C8263" s="4" t="s">
        <v>38540</v>
      </c>
      <c r="D8263" s="4" t="s">
        <v>36380</v>
      </c>
      <c r="E8263" s="4" t="s">
        <v>25539</v>
      </c>
      <c r="F8263" s="4" t="s">
        <v>27308</v>
      </c>
      <c r="G8263" s="4">
        <v>1</v>
      </c>
      <c r="H8263" s="5" t="s">
        <v>9</v>
      </c>
      <c r="I8263" s="5" t="s">
        <v>2249</v>
      </c>
      <c r="J8263" s="5" t="s">
        <v>2977</v>
      </c>
      <c r="K8263" s="4" t="s">
        <v>25540</v>
      </c>
      <c r="L8263" s="5" t="s">
        <v>25335</v>
      </c>
      <c r="S8263" s="9">
        <f>VLOOKUP(A8263,[1]SAPCatalog!$A:$M,13,FALSE)</f>
        <v>7.95</v>
      </c>
      <c r="T8263" s="6" t="s">
        <v>28825</v>
      </c>
      <c r="U8263" s="11">
        <f t="shared" si="258"/>
        <v>0.27825000000000005</v>
      </c>
      <c r="V8263" s="11">
        <f t="shared" si="259"/>
        <v>7.6717500000000003</v>
      </c>
    </row>
    <row r="8264" spans="1:22" ht="19.899999999999999" customHeight="1" x14ac:dyDescent="0.2">
      <c r="A8264" s="4" t="s">
        <v>25541</v>
      </c>
      <c r="B8264" s="4" t="s">
        <v>32535</v>
      </c>
      <c r="C8264" s="4" t="s">
        <v>38540</v>
      </c>
      <c r="D8264" s="4" t="s">
        <v>36381</v>
      </c>
      <c r="E8264" s="4" t="s">
        <v>35301</v>
      </c>
      <c r="F8264" s="4" t="s">
        <v>27308</v>
      </c>
      <c r="G8264" s="4">
        <v>1</v>
      </c>
      <c r="H8264" s="5" t="s">
        <v>9</v>
      </c>
      <c r="I8264" s="5" t="s">
        <v>2249</v>
      </c>
      <c r="J8264" s="5" t="s">
        <v>2977</v>
      </c>
      <c r="K8264" s="4" t="s">
        <v>25542</v>
      </c>
      <c r="L8264" s="5" t="s">
        <v>25335</v>
      </c>
      <c r="M8264" s="5" t="s">
        <v>34574</v>
      </c>
      <c r="S8264" s="9">
        <f>VLOOKUP(A8264,[1]SAPCatalog!$A:$M,13,FALSE)</f>
        <v>7.95</v>
      </c>
      <c r="T8264" s="6" t="s">
        <v>28826</v>
      </c>
      <c r="U8264" s="11">
        <f t="shared" si="258"/>
        <v>0.27825000000000005</v>
      </c>
      <c r="V8264" s="11">
        <f t="shared" si="259"/>
        <v>7.6717500000000003</v>
      </c>
    </row>
    <row r="8265" spans="1:22" ht="19.899999999999999" customHeight="1" x14ac:dyDescent="0.2">
      <c r="A8265" s="4" t="s">
        <v>25543</v>
      </c>
      <c r="B8265" s="4" t="s">
        <v>32857</v>
      </c>
      <c r="C8265" s="4" t="s">
        <v>38540</v>
      </c>
      <c r="D8265" s="4" t="s">
        <v>37042</v>
      </c>
      <c r="E8265" s="4" t="s">
        <v>25544</v>
      </c>
      <c r="F8265" s="4" t="s">
        <v>27309</v>
      </c>
      <c r="G8265" s="4">
        <v>1</v>
      </c>
      <c r="H8265" s="5" t="s">
        <v>9</v>
      </c>
      <c r="I8265" s="5" t="s">
        <v>2249</v>
      </c>
      <c r="J8265" s="5" t="s">
        <v>20982</v>
      </c>
      <c r="K8265" s="4" t="s">
        <v>25545</v>
      </c>
      <c r="L8265" s="5" t="s">
        <v>25335</v>
      </c>
      <c r="M8265" s="5" t="s">
        <v>34716</v>
      </c>
      <c r="O8265" s="4" t="s">
        <v>16379</v>
      </c>
      <c r="S8265" s="9">
        <f>VLOOKUP(A8265,[1]SAPCatalog!$A:$M,13,FALSE)</f>
        <v>18.5</v>
      </c>
      <c r="T8265" s="6" t="s">
        <v>29921</v>
      </c>
      <c r="U8265" s="11">
        <f t="shared" si="258"/>
        <v>0.64750000000000008</v>
      </c>
      <c r="V8265" s="11">
        <f t="shared" si="259"/>
        <v>17.852499999999999</v>
      </c>
    </row>
    <row r="8266" spans="1:22" ht="19.899999999999999" customHeight="1" x14ac:dyDescent="0.2">
      <c r="A8266" s="4" t="s">
        <v>25546</v>
      </c>
      <c r="B8266" s="4" t="s">
        <v>32857</v>
      </c>
      <c r="C8266" s="4" t="s">
        <v>38540</v>
      </c>
      <c r="D8266" s="4" t="s">
        <v>37043</v>
      </c>
      <c r="E8266" s="4" t="s">
        <v>25544</v>
      </c>
      <c r="F8266" s="4" t="s">
        <v>27309</v>
      </c>
      <c r="G8266" s="4">
        <v>1</v>
      </c>
      <c r="H8266" s="5" t="s">
        <v>9</v>
      </c>
      <c r="I8266" s="5" t="s">
        <v>2249</v>
      </c>
      <c r="J8266" s="5" t="s">
        <v>20982</v>
      </c>
      <c r="K8266" s="4" t="s">
        <v>25547</v>
      </c>
      <c r="L8266" s="5" t="s">
        <v>25335</v>
      </c>
      <c r="M8266" s="5" t="s">
        <v>34716</v>
      </c>
      <c r="O8266" s="4" t="s">
        <v>16379</v>
      </c>
      <c r="S8266" s="9">
        <f>VLOOKUP(A8266,[1]SAPCatalog!$A:$M,13,FALSE)</f>
        <v>18.5</v>
      </c>
      <c r="T8266" s="6" t="s">
        <v>29921</v>
      </c>
      <c r="U8266" s="11">
        <f t="shared" si="258"/>
        <v>0.64750000000000008</v>
      </c>
      <c r="V8266" s="11">
        <f t="shared" si="259"/>
        <v>17.852499999999999</v>
      </c>
    </row>
    <row r="8267" spans="1:22" ht="19.899999999999999" customHeight="1" x14ac:dyDescent="0.2">
      <c r="A8267" s="4" t="s">
        <v>25548</v>
      </c>
      <c r="B8267" s="4" t="s">
        <v>32857</v>
      </c>
      <c r="C8267" s="4" t="s">
        <v>38540</v>
      </c>
      <c r="D8267" s="4" t="s">
        <v>37044</v>
      </c>
      <c r="E8267" s="4" t="s">
        <v>25544</v>
      </c>
      <c r="F8267" s="4" t="s">
        <v>27309</v>
      </c>
      <c r="G8267" s="4">
        <v>1</v>
      </c>
      <c r="H8267" s="5" t="s">
        <v>9</v>
      </c>
      <c r="I8267" s="5" t="s">
        <v>2249</v>
      </c>
      <c r="J8267" s="5" t="s">
        <v>20982</v>
      </c>
      <c r="K8267" s="4" t="s">
        <v>25549</v>
      </c>
      <c r="L8267" s="5" t="s">
        <v>25335</v>
      </c>
      <c r="M8267" s="5" t="s">
        <v>34716</v>
      </c>
      <c r="O8267" s="4" t="s">
        <v>16379</v>
      </c>
      <c r="S8267" s="9">
        <f>VLOOKUP(A8267,[1]SAPCatalog!$A:$M,13,FALSE)</f>
        <v>18.5</v>
      </c>
      <c r="T8267" s="6" t="s">
        <v>29921</v>
      </c>
      <c r="U8267" s="11">
        <f t="shared" si="258"/>
        <v>0.64750000000000008</v>
      </c>
      <c r="V8267" s="11">
        <f t="shared" si="259"/>
        <v>17.852499999999999</v>
      </c>
    </row>
    <row r="8268" spans="1:22" ht="19.899999999999999" customHeight="1" x14ac:dyDescent="0.2">
      <c r="A8268" s="4" t="s">
        <v>25550</v>
      </c>
      <c r="B8268" s="4" t="s">
        <v>33048</v>
      </c>
      <c r="C8268" s="4" t="s">
        <v>38540</v>
      </c>
      <c r="D8268" s="4" t="s">
        <v>37549</v>
      </c>
      <c r="E8268" s="4" t="s">
        <v>35541</v>
      </c>
      <c r="F8268" s="4" t="s">
        <v>27308</v>
      </c>
      <c r="G8268" s="4">
        <v>1</v>
      </c>
      <c r="H8268" s="5" t="s">
        <v>9</v>
      </c>
      <c r="I8268" s="5" t="s">
        <v>2095</v>
      </c>
      <c r="J8268" s="5" t="s">
        <v>6851</v>
      </c>
      <c r="K8268" s="4" t="s">
        <v>25551</v>
      </c>
      <c r="L8268" s="5" t="s">
        <v>25335</v>
      </c>
      <c r="Q8268" s="4" t="s">
        <v>25552</v>
      </c>
      <c r="S8268" s="9">
        <f>VLOOKUP(A8268,[1]SAPCatalog!$A:$M,13,FALSE)</f>
        <v>51.75</v>
      </c>
      <c r="T8268" s="6" t="s">
        <v>30612</v>
      </c>
      <c r="U8268" s="11">
        <f t="shared" si="258"/>
        <v>1.8112500000000002</v>
      </c>
      <c r="V8268" s="11">
        <f t="shared" si="259"/>
        <v>49.938749999999999</v>
      </c>
    </row>
    <row r="8269" spans="1:22" ht="19.899999999999999" customHeight="1" x14ac:dyDescent="0.2">
      <c r="A8269" s="4" t="s">
        <v>25553</v>
      </c>
      <c r="B8269" s="4" t="s">
        <v>33048</v>
      </c>
      <c r="C8269" s="4" t="s">
        <v>38540</v>
      </c>
      <c r="D8269" s="4" t="s">
        <v>37507</v>
      </c>
      <c r="E8269" s="4" t="s">
        <v>35541</v>
      </c>
      <c r="F8269" s="4" t="s">
        <v>27308</v>
      </c>
      <c r="G8269" s="4">
        <v>1</v>
      </c>
      <c r="H8269" s="5" t="s">
        <v>9</v>
      </c>
      <c r="I8269" s="5" t="s">
        <v>2095</v>
      </c>
      <c r="J8269" s="5" t="s">
        <v>6851</v>
      </c>
      <c r="K8269" s="4" t="s">
        <v>25554</v>
      </c>
      <c r="L8269" s="5" t="s">
        <v>25335</v>
      </c>
      <c r="Q8269" s="4" t="s">
        <v>25552</v>
      </c>
      <c r="S8269" s="9">
        <f>VLOOKUP(A8269,[1]SAPCatalog!$A:$M,13,FALSE)</f>
        <v>47</v>
      </c>
      <c r="T8269" s="6" t="s">
        <v>30612</v>
      </c>
      <c r="U8269" s="11">
        <f t="shared" si="258"/>
        <v>1.6450000000000002</v>
      </c>
      <c r="V8269" s="11">
        <f t="shared" si="259"/>
        <v>45.354999999999997</v>
      </c>
    </row>
    <row r="8270" spans="1:22" ht="19.899999999999999" customHeight="1" x14ac:dyDescent="0.2">
      <c r="A8270" s="4" t="s">
        <v>25555</v>
      </c>
      <c r="B8270" s="4" t="s">
        <v>33048</v>
      </c>
      <c r="C8270" s="4" t="s">
        <v>38540</v>
      </c>
      <c r="D8270" s="4" t="s">
        <v>37508</v>
      </c>
      <c r="E8270" s="4" t="s">
        <v>35541</v>
      </c>
      <c r="F8270" s="4" t="s">
        <v>27308</v>
      </c>
      <c r="G8270" s="4">
        <v>1</v>
      </c>
      <c r="H8270" s="5" t="s">
        <v>9</v>
      </c>
      <c r="I8270" s="5" t="s">
        <v>2095</v>
      </c>
      <c r="J8270" s="5" t="s">
        <v>6851</v>
      </c>
      <c r="K8270" s="4" t="s">
        <v>25556</v>
      </c>
      <c r="L8270" s="5" t="s">
        <v>25335</v>
      </c>
      <c r="Q8270" s="4" t="s">
        <v>25552</v>
      </c>
      <c r="S8270" s="9">
        <f>VLOOKUP(A8270,[1]SAPCatalog!$A:$M,13,FALSE)</f>
        <v>47</v>
      </c>
      <c r="T8270" s="6" t="s">
        <v>30612</v>
      </c>
      <c r="U8270" s="11">
        <f t="shared" si="258"/>
        <v>1.6450000000000002</v>
      </c>
      <c r="V8270" s="11">
        <f t="shared" si="259"/>
        <v>45.354999999999997</v>
      </c>
    </row>
    <row r="8271" spans="1:22" ht="19.899999999999999" customHeight="1" x14ac:dyDescent="0.2">
      <c r="A8271" s="4" t="s">
        <v>25557</v>
      </c>
      <c r="B8271" s="4" t="s">
        <v>33048</v>
      </c>
      <c r="C8271" s="4" t="s">
        <v>38540</v>
      </c>
      <c r="D8271" s="4" t="s">
        <v>37509</v>
      </c>
      <c r="E8271" s="4" t="s">
        <v>35541</v>
      </c>
      <c r="F8271" s="4" t="s">
        <v>27308</v>
      </c>
      <c r="G8271" s="4">
        <v>1</v>
      </c>
      <c r="H8271" s="5" t="s">
        <v>9</v>
      </c>
      <c r="I8271" s="5" t="s">
        <v>2095</v>
      </c>
      <c r="J8271" s="5" t="s">
        <v>6851</v>
      </c>
      <c r="K8271" s="4" t="s">
        <v>25558</v>
      </c>
      <c r="L8271" s="5" t="s">
        <v>25335</v>
      </c>
      <c r="Q8271" s="4" t="s">
        <v>25552</v>
      </c>
      <c r="S8271" s="9">
        <f>VLOOKUP(A8271,[1]SAPCatalog!$A:$M,13,FALSE)</f>
        <v>47</v>
      </c>
      <c r="T8271" s="6" t="s">
        <v>30612</v>
      </c>
      <c r="U8271" s="11">
        <f t="shared" si="258"/>
        <v>1.6450000000000002</v>
      </c>
      <c r="V8271" s="11">
        <f t="shared" si="259"/>
        <v>45.354999999999997</v>
      </c>
    </row>
    <row r="8272" spans="1:22" ht="19.899999999999999" customHeight="1" x14ac:dyDescent="0.2">
      <c r="A8272" s="4" t="s">
        <v>25559</v>
      </c>
      <c r="B8272" s="4" t="s">
        <v>32917</v>
      </c>
      <c r="C8272" s="4" t="s">
        <v>38540</v>
      </c>
      <c r="D8272" s="4" t="s">
        <v>37220</v>
      </c>
      <c r="E8272" s="4" t="s">
        <v>25560</v>
      </c>
      <c r="F8272" s="4" t="s">
        <v>27309</v>
      </c>
      <c r="G8272" s="4">
        <v>1</v>
      </c>
      <c r="H8272" s="5" t="s">
        <v>9</v>
      </c>
      <c r="I8272" s="5" t="s">
        <v>2249</v>
      </c>
      <c r="J8272" s="5" t="s">
        <v>20982</v>
      </c>
      <c r="K8272" s="4" t="s">
        <v>25561</v>
      </c>
      <c r="L8272" s="5" t="s">
        <v>25335</v>
      </c>
      <c r="O8272" s="4" t="s">
        <v>25562</v>
      </c>
      <c r="S8272" s="9">
        <f>VLOOKUP(A8272,[1]SAPCatalog!$A:$M,13,FALSE)</f>
        <v>23.75</v>
      </c>
      <c r="T8272" s="6" t="s">
        <v>30163</v>
      </c>
      <c r="U8272" s="11">
        <f t="shared" si="258"/>
        <v>0.83125000000000004</v>
      </c>
      <c r="V8272" s="11">
        <f t="shared" si="259"/>
        <v>22.918749999999999</v>
      </c>
    </row>
    <row r="8273" spans="1:22" ht="19.899999999999999" customHeight="1" x14ac:dyDescent="0.2">
      <c r="A8273" s="4" t="s">
        <v>25563</v>
      </c>
      <c r="B8273" s="4" t="s">
        <v>32917</v>
      </c>
      <c r="C8273" s="4" t="s">
        <v>38540</v>
      </c>
      <c r="D8273" s="4" t="s">
        <v>37221</v>
      </c>
      <c r="E8273" s="4" t="s">
        <v>25560</v>
      </c>
      <c r="F8273" s="4" t="s">
        <v>27309</v>
      </c>
      <c r="G8273" s="4">
        <v>1</v>
      </c>
      <c r="H8273" s="5" t="s">
        <v>9</v>
      </c>
      <c r="I8273" s="5" t="s">
        <v>2249</v>
      </c>
      <c r="J8273" s="5" t="s">
        <v>20982</v>
      </c>
      <c r="K8273" s="4" t="s">
        <v>25564</v>
      </c>
      <c r="L8273" s="5" t="s">
        <v>25335</v>
      </c>
      <c r="O8273" s="4" t="s">
        <v>25562</v>
      </c>
      <c r="S8273" s="9">
        <f>VLOOKUP(A8273,[1]SAPCatalog!$A:$M,13,FALSE)</f>
        <v>23.75</v>
      </c>
      <c r="T8273" s="6" t="s">
        <v>30164</v>
      </c>
      <c r="U8273" s="11">
        <f t="shared" si="258"/>
        <v>0.83125000000000004</v>
      </c>
      <c r="V8273" s="11">
        <f t="shared" si="259"/>
        <v>22.918749999999999</v>
      </c>
    </row>
    <row r="8274" spans="1:22" ht="19.899999999999999" customHeight="1" x14ac:dyDescent="0.2">
      <c r="A8274" s="4" t="s">
        <v>25565</v>
      </c>
      <c r="B8274" s="4" t="s">
        <v>32917</v>
      </c>
      <c r="C8274" s="4" t="s">
        <v>38540</v>
      </c>
      <c r="D8274" s="4" t="s">
        <v>37222</v>
      </c>
      <c r="E8274" s="4" t="s">
        <v>25560</v>
      </c>
      <c r="F8274" s="4" t="s">
        <v>27309</v>
      </c>
      <c r="G8274" s="4">
        <v>1</v>
      </c>
      <c r="H8274" s="5" t="s">
        <v>9</v>
      </c>
      <c r="I8274" s="5" t="s">
        <v>2249</v>
      </c>
      <c r="J8274" s="5" t="s">
        <v>20982</v>
      </c>
      <c r="K8274" s="4" t="s">
        <v>25566</v>
      </c>
      <c r="L8274" s="5" t="s">
        <v>25335</v>
      </c>
      <c r="O8274" s="4" t="s">
        <v>25562</v>
      </c>
      <c r="S8274" s="9">
        <f>VLOOKUP(A8274,[1]SAPCatalog!$A:$M,13,FALSE)</f>
        <v>23.75</v>
      </c>
      <c r="T8274" s="6" t="s">
        <v>30164</v>
      </c>
      <c r="U8274" s="11">
        <f t="shared" si="258"/>
        <v>0.83125000000000004</v>
      </c>
      <c r="V8274" s="11">
        <f t="shared" si="259"/>
        <v>22.918749999999999</v>
      </c>
    </row>
    <row r="8275" spans="1:22" ht="19.899999999999999" customHeight="1" x14ac:dyDescent="0.2">
      <c r="A8275" s="4" t="s">
        <v>25567</v>
      </c>
      <c r="B8275" s="4" t="s">
        <v>32917</v>
      </c>
      <c r="C8275" s="4" t="s">
        <v>38540</v>
      </c>
      <c r="D8275" s="4" t="s">
        <v>37374</v>
      </c>
      <c r="E8275" s="4" t="s">
        <v>25560</v>
      </c>
      <c r="F8275" s="4" t="s">
        <v>27309</v>
      </c>
      <c r="G8275" s="4">
        <v>1</v>
      </c>
      <c r="H8275" s="5" t="s">
        <v>9</v>
      </c>
      <c r="I8275" s="5" t="s">
        <v>2249</v>
      </c>
      <c r="J8275" s="5" t="s">
        <v>20982</v>
      </c>
      <c r="K8275" s="4" t="s">
        <v>25568</v>
      </c>
      <c r="L8275" s="5" t="s">
        <v>25335</v>
      </c>
      <c r="O8275" s="4" t="s">
        <v>25562</v>
      </c>
      <c r="S8275" s="9">
        <f>VLOOKUP(A8275,[1]SAPCatalog!$A:$M,13,FALSE)</f>
        <v>33.159999999999997</v>
      </c>
      <c r="T8275" s="6" t="s">
        <v>30164</v>
      </c>
      <c r="U8275" s="11">
        <f t="shared" si="258"/>
        <v>1.1606000000000001</v>
      </c>
      <c r="V8275" s="11">
        <f t="shared" si="259"/>
        <v>31.999399999999998</v>
      </c>
    </row>
    <row r="8276" spans="1:22" ht="19.899999999999999" customHeight="1" x14ac:dyDescent="0.2">
      <c r="A8276" s="4" t="s">
        <v>25569</v>
      </c>
      <c r="B8276" s="4" t="s">
        <v>32535</v>
      </c>
      <c r="C8276" s="4" t="s">
        <v>38540</v>
      </c>
      <c r="D8276" s="4" t="s">
        <v>37566</v>
      </c>
      <c r="E8276" s="4" t="s">
        <v>35558</v>
      </c>
      <c r="F8276" s="4" t="s">
        <v>27309</v>
      </c>
      <c r="G8276" s="4">
        <v>1</v>
      </c>
      <c r="H8276" s="5" t="s">
        <v>9</v>
      </c>
      <c r="I8276" s="5" t="s">
        <v>2249</v>
      </c>
      <c r="J8276" s="5" t="s">
        <v>2977</v>
      </c>
      <c r="K8276" s="4" t="s">
        <v>25570</v>
      </c>
      <c r="L8276" s="5" t="s">
        <v>25335</v>
      </c>
      <c r="S8276" s="9">
        <f>VLOOKUP(A8276,[1]SAPCatalog!$A:$M,13,FALSE)</f>
        <v>54</v>
      </c>
      <c r="T8276" s="6" t="s">
        <v>30690</v>
      </c>
      <c r="U8276" s="11">
        <f t="shared" si="258"/>
        <v>1.8900000000000001</v>
      </c>
      <c r="V8276" s="11">
        <f t="shared" si="259"/>
        <v>52.11</v>
      </c>
    </row>
    <row r="8277" spans="1:22" ht="19.899999999999999" customHeight="1" x14ac:dyDescent="0.2">
      <c r="A8277" s="4" t="s">
        <v>25571</v>
      </c>
      <c r="B8277" s="4" t="s">
        <v>32971</v>
      </c>
      <c r="C8277" s="4" t="s">
        <v>38540</v>
      </c>
      <c r="D8277" s="4" t="s">
        <v>37356</v>
      </c>
      <c r="E8277" s="4" t="s">
        <v>25572</v>
      </c>
      <c r="F8277" s="4" t="s">
        <v>27309</v>
      </c>
      <c r="G8277" s="4">
        <v>1</v>
      </c>
      <c r="H8277" s="5" t="s">
        <v>9</v>
      </c>
      <c r="I8277" s="5" t="s">
        <v>2249</v>
      </c>
      <c r="J8277" s="5" t="s">
        <v>2977</v>
      </c>
      <c r="K8277" s="4" t="s">
        <v>25573</v>
      </c>
      <c r="L8277" s="5" t="s">
        <v>25335</v>
      </c>
      <c r="S8277" s="9">
        <f>VLOOKUP(A8277,[1]SAPCatalog!$A:$M,13,FALSE)</f>
        <v>30.5</v>
      </c>
      <c r="T8277" s="6" t="s">
        <v>27565</v>
      </c>
      <c r="U8277" s="11">
        <f t="shared" si="258"/>
        <v>1.0675000000000001</v>
      </c>
      <c r="V8277" s="11">
        <f t="shared" si="259"/>
        <v>29.432500000000001</v>
      </c>
    </row>
    <row r="8278" spans="1:22" ht="19.899999999999999" customHeight="1" x14ac:dyDescent="0.2">
      <c r="A8278" s="4" t="s">
        <v>25574</v>
      </c>
      <c r="B8278" s="4" t="s">
        <v>32971</v>
      </c>
      <c r="C8278" s="4" t="s">
        <v>38540</v>
      </c>
      <c r="D8278" s="4" t="s">
        <v>37430</v>
      </c>
      <c r="E8278" s="4" t="s">
        <v>25575</v>
      </c>
      <c r="F8278" s="4" t="s">
        <v>27309</v>
      </c>
      <c r="G8278" s="4">
        <v>1</v>
      </c>
      <c r="H8278" s="5" t="s">
        <v>9</v>
      </c>
      <c r="I8278" s="5" t="s">
        <v>2249</v>
      </c>
      <c r="J8278" s="5" t="s">
        <v>2977</v>
      </c>
      <c r="K8278" s="4" t="s">
        <v>25576</v>
      </c>
      <c r="L8278" s="5" t="s">
        <v>25335</v>
      </c>
      <c r="S8278" s="9">
        <f>VLOOKUP(A8278,[1]SAPCatalog!$A:$M,13,FALSE)</f>
        <v>40.5</v>
      </c>
      <c r="T8278" s="6" t="s">
        <v>27565</v>
      </c>
      <c r="U8278" s="11">
        <f t="shared" si="258"/>
        <v>1.4175000000000002</v>
      </c>
      <c r="V8278" s="11">
        <f t="shared" si="259"/>
        <v>39.082500000000003</v>
      </c>
    </row>
    <row r="8279" spans="1:22" ht="19.899999999999999" customHeight="1" x14ac:dyDescent="0.2">
      <c r="A8279" s="4" t="s">
        <v>25577</v>
      </c>
      <c r="B8279" s="4" t="s">
        <v>32917</v>
      </c>
      <c r="C8279" s="4" t="s">
        <v>38540</v>
      </c>
      <c r="D8279" s="4" t="s">
        <v>37258</v>
      </c>
      <c r="E8279" s="4" t="s">
        <v>25578</v>
      </c>
      <c r="F8279" s="4" t="s">
        <v>27309</v>
      </c>
      <c r="G8279" s="4">
        <v>1</v>
      </c>
      <c r="H8279" s="5" t="s">
        <v>9</v>
      </c>
      <c r="I8279" s="5" t="s">
        <v>2249</v>
      </c>
      <c r="J8279" s="5" t="s">
        <v>20982</v>
      </c>
      <c r="K8279" s="4" t="s">
        <v>25579</v>
      </c>
      <c r="L8279" s="5" t="s">
        <v>25335</v>
      </c>
      <c r="M8279" s="5" t="s">
        <v>34641</v>
      </c>
      <c r="O8279" s="4" t="s">
        <v>16379</v>
      </c>
      <c r="S8279" s="9">
        <f>VLOOKUP(A8279,[1]SAPCatalog!$A:$M,13,FALSE)</f>
        <v>24.95</v>
      </c>
      <c r="T8279" s="6" t="s">
        <v>30207</v>
      </c>
      <c r="U8279" s="11">
        <f t="shared" si="258"/>
        <v>0.87325000000000008</v>
      </c>
      <c r="V8279" s="11">
        <f t="shared" si="259"/>
        <v>24.076750000000001</v>
      </c>
    </row>
    <row r="8280" spans="1:22" ht="19.899999999999999" customHeight="1" x14ac:dyDescent="0.2">
      <c r="A8280" s="4" t="s">
        <v>25580</v>
      </c>
      <c r="B8280" s="4" t="s">
        <v>32917</v>
      </c>
      <c r="C8280" s="4" t="s">
        <v>38540</v>
      </c>
      <c r="D8280" s="4" t="s">
        <v>37259</v>
      </c>
      <c r="E8280" s="4" t="s">
        <v>25578</v>
      </c>
      <c r="F8280" s="4" t="s">
        <v>27309</v>
      </c>
      <c r="G8280" s="4">
        <v>1</v>
      </c>
      <c r="H8280" s="5" t="s">
        <v>9</v>
      </c>
      <c r="I8280" s="5" t="s">
        <v>2249</v>
      </c>
      <c r="J8280" s="5" t="s">
        <v>20982</v>
      </c>
      <c r="K8280" s="4" t="s">
        <v>25581</v>
      </c>
      <c r="L8280" s="5" t="s">
        <v>25335</v>
      </c>
      <c r="M8280" s="5" t="s">
        <v>34641</v>
      </c>
      <c r="O8280" s="4" t="s">
        <v>16379</v>
      </c>
      <c r="S8280" s="9">
        <f>VLOOKUP(A8280,[1]SAPCatalog!$A:$M,13,FALSE)</f>
        <v>24.95</v>
      </c>
      <c r="T8280" s="6" t="s">
        <v>30207</v>
      </c>
      <c r="U8280" s="11">
        <f t="shared" si="258"/>
        <v>0.87325000000000008</v>
      </c>
      <c r="V8280" s="11">
        <f t="shared" si="259"/>
        <v>24.076750000000001</v>
      </c>
    </row>
    <row r="8281" spans="1:22" ht="19.899999999999999" customHeight="1" x14ac:dyDescent="0.2">
      <c r="A8281" s="4" t="s">
        <v>25582</v>
      </c>
      <c r="B8281" s="4" t="s">
        <v>32917</v>
      </c>
      <c r="C8281" s="4" t="s">
        <v>38540</v>
      </c>
      <c r="D8281" s="4" t="s">
        <v>37260</v>
      </c>
      <c r="E8281" s="4" t="s">
        <v>25578</v>
      </c>
      <c r="F8281" s="4" t="s">
        <v>27309</v>
      </c>
      <c r="G8281" s="4">
        <v>1</v>
      </c>
      <c r="H8281" s="5" t="s">
        <v>9</v>
      </c>
      <c r="I8281" s="5" t="s">
        <v>2249</v>
      </c>
      <c r="J8281" s="5" t="s">
        <v>20982</v>
      </c>
      <c r="K8281" s="4" t="s">
        <v>25583</v>
      </c>
      <c r="L8281" s="5" t="s">
        <v>25335</v>
      </c>
      <c r="M8281" s="5" t="s">
        <v>34641</v>
      </c>
      <c r="O8281" s="4" t="s">
        <v>16379</v>
      </c>
      <c r="S8281" s="9">
        <f>VLOOKUP(A8281,[1]SAPCatalog!$A:$M,13,FALSE)</f>
        <v>24.95</v>
      </c>
      <c r="T8281" s="6" t="s">
        <v>30207</v>
      </c>
      <c r="U8281" s="11">
        <f t="shared" si="258"/>
        <v>0.87325000000000008</v>
      </c>
      <c r="V8281" s="11">
        <f t="shared" si="259"/>
        <v>24.076750000000001</v>
      </c>
    </row>
    <row r="8282" spans="1:22" ht="19.899999999999999" customHeight="1" x14ac:dyDescent="0.2">
      <c r="A8282" s="4" t="s">
        <v>25584</v>
      </c>
      <c r="B8282" s="4" t="s">
        <v>32917</v>
      </c>
      <c r="C8282" s="4" t="s">
        <v>38540</v>
      </c>
      <c r="D8282" s="4" t="s">
        <v>37261</v>
      </c>
      <c r="E8282" s="4" t="s">
        <v>25578</v>
      </c>
      <c r="F8282" s="4" t="s">
        <v>27309</v>
      </c>
      <c r="G8282" s="4">
        <v>1</v>
      </c>
      <c r="H8282" s="5" t="s">
        <v>9</v>
      </c>
      <c r="I8282" s="5" t="s">
        <v>2249</v>
      </c>
      <c r="J8282" s="5" t="s">
        <v>20982</v>
      </c>
      <c r="K8282" s="4" t="s">
        <v>25585</v>
      </c>
      <c r="L8282" s="5" t="s">
        <v>25335</v>
      </c>
      <c r="M8282" s="5" t="s">
        <v>34641</v>
      </c>
      <c r="O8282" s="4" t="s">
        <v>16379</v>
      </c>
      <c r="S8282" s="9">
        <f>VLOOKUP(A8282,[1]SAPCatalog!$A:$M,13,FALSE)</f>
        <v>24.95</v>
      </c>
      <c r="T8282" s="6" t="s">
        <v>30207</v>
      </c>
      <c r="U8282" s="11">
        <f t="shared" si="258"/>
        <v>0.87325000000000008</v>
      </c>
      <c r="V8282" s="11">
        <f t="shared" si="259"/>
        <v>24.076750000000001</v>
      </c>
    </row>
    <row r="8283" spans="1:22" ht="19.899999999999999" customHeight="1" x14ac:dyDescent="0.2">
      <c r="A8283" s="4" t="s">
        <v>25586</v>
      </c>
      <c r="B8283" s="4" t="s">
        <v>33029</v>
      </c>
      <c r="C8283" s="4" t="s">
        <v>38540</v>
      </c>
      <c r="D8283" s="4" t="s">
        <v>37461</v>
      </c>
      <c r="E8283" s="4" t="s">
        <v>25587</v>
      </c>
      <c r="F8283" s="4" t="s">
        <v>27309</v>
      </c>
      <c r="G8283" s="4">
        <v>1</v>
      </c>
      <c r="H8283" s="5" t="s">
        <v>9</v>
      </c>
      <c r="I8283" s="5" t="s">
        <v>2249</v>
      </c>
      <c r="J8283" s="5" t="s">
        <v>20982</v>
      </c>
      <c r="K8283" s="4" t="s">
        <v>25588</v>
      </c>
      <c r="L8283" s="5" t="s">
        <v>25335</v>
      </c>
      <c r="M8283" s="5" t="s">
        <v>34480</v>
      </c>
      <c r="N8283" s="4" t="s">
        <v>34910</v>
      </c>
      <c r="O8283" s="4" t="s">
        <v>16379</v>
      </c>
      <c r="S8283" s="9">
        <f>VLOOKUP(A8283,[1]SAPCatalog!$A:$M,13,FALSE)</f>
        <v>42</v>
      </c>
      <c r="T8283" s="6" t="s">
        <v>30551</v>
      </c>
      <c r="U8283" s="11">
        <f t="shared" si="258"/>
        <v>1.4700000000000002</v>
      </c>
      <c r="V8283" s="11">
        <f t="shared" si="259"/>
        <v>40.53</v>
      </c>
    </row>
    <row r="8284" spans="1:22" ht="19.899999999999999" customHeight="1" x14ac:dyDescent="0.2">
      <c r="A8284" s="4" t="s">
        <v>25589</v>
      </c>
      <c r="B8284" s="4" t="s">
        <v>33029</v>
      </c>
      <c r="C8284" s="4" t="s">
        <v>38540</v>
      </c>
      <c r="D8284" s="4" t="s">
        <v>37462</v>
      </c>
      <c r="E8284" s="4" t="s">
        <v>25587</v>
      </c>
      <c r="F8284" s="4" t="s">
        <v>27309</v>
      </c>
      <c r="G8284" s="4">
        <v>1</v>
      </c>
      <c r="H8284" s="5" t="s">
        <v>9</v>
      </c>
      <c r="I8284" s="5" t="s">
        <v>2249</v>
      </c>
      <c r="J8284" s="5" t="s">
        <v>20982</v>
      </c>
      <c r="K8284" s="4" t="s">
        <v>25590</v>
      </c>
      <c r="L8284" s="5" t="s">
        <v>25335</v>
      </c>
      <c r="M8284" s="5" t="s">
        <v>34480</v>
      </c>
      <c r="N8284" s="4" t="s">
        <v>34910</v>
      </c>
      <c r="O8284" s="4" t="s">
        <v>16379</v>
      </c>
      <c r="S8284" s="9">
        <f>VLOOKUP(A8284,[1]SAPCatalog!$A:$M,13,FALSE)</f>
        <v>42</v>
      </c>
      <c r="T8284" s="6" t="s">
        <v>30551</v>
      </c>
      <c r="U8284" s="11">
        <f t="shared" si="258"/>
        <v>1.4700000000000002</v>
      </c>
      <c r="V8284" s="11">
        <f t="shared" si="259"/>
        <v>40.53</v>
      </c>
    </row>
    <row r="8285" spans="1:22" ht="19.899999999999999" customHeight="1" x14ac:dyDescent="0.2">
      <c r="A8285" s="4" t="s">
        <v>25591</v>
      </c>
      <c r="B8285" s="4" t="s">
        <v>33040</v>
      </c>
      <c r="C8285" s="4" t="s">
        <v>38540</v>
      </c>
      <c r="D8285" s="4" t="s">
        <v>37489</v>
      </c>
      <c r="E8285" s="4" t="s">
        <v>25592</v>
      </c>
      <c r="F8285" s="4" t="s">
        <v>27309</v>
      </c>
      <c r="G8285" s="4">
        <v>1</v>
      </c>
      <c r="H8285" s="5" t="s">
        <v>9</v>
      </c>
      <c r="I8285" s="5" t="s">
        <v>2249</v>
      </c>
      <c r="J8285" s="5" t="s">
        <v>2977</v>
      </c>
      <c r="K8285" s="4" t="s">
        <v>25593</v>
      </c>
      <c r="L8285" s="5" t="s">
        <v>25335</v>
      </c>
      <c r="M8285" s="5" t="s">
        <v>34487</v>
      </c>
      <c r="S8285" s="9">
        <f>VLOOKUP(A8285,[1]SAPCatalog!$A:$M,13,FALSE)</f>
        <v>45</v>
      </c>
      <c r="T8285" s="6" t="s">
        <v>30587</v>
      </c>
      <c r="U8285" s="11">
        <f t="shared" si="258"/>
        <v>1.5750000000000002</v>
      </c>
      <c r="V8285" s="11">
        <f t="shared" si="259"/>
        <v>43.424999999999997</v>
      </c>
    </row>
    <row r="8286" spans="1:22" ht="19.899999999999999" customHeight="1" x14ac:dyDescent="0.2">
      <c r="A8286" s="4" t="s">
        <v>25594</v>
      </c>
      <c r="B8286" s="4" t="s">
        <v>33291</v>
      </c>
      <c r="C8286" s="4" t="s">
        <v>38541</v>
      </c>
      <c r="D8286" s="4" t="s">
        <v>25595</v>
      </c>
      <c r="E8286" s="4" t="s">
        <v>25596</v>
      </c>
      <c r="F8286" s="4" t="s">
        <v>27308</v>
      </c>
      <c r="G8286" s="4">
        <v>1</v>
      </c>
      <c r="H8286" s="5" t="s">
        <v>9</v>
      </c>
      <c r="I8286" s="5" t="s">
        <v>458</v>
      </c>
      <c r="J8286" s="5" t="s">
        <v>598</v>
      </c>
      <c r="K8286" s="4" t="s">
        <v>25597</v>
      </c>
      <c r="L8286" s="5" t="s">
        <v>25598</v>
      </c>
      <c r="S8286" s="9">
        <f>VLOOKUP(A8286,[1]SAPCatalog!$A:$M,13,FALSE)</f>
        <v>247</v>
      </c>
      <c r="T8286" s="6" t="s">
        <v>31410</v>
      </c>
      <c r="U8286" s="11">
        <f t="shared" si="258"/>
        <v>8.6450000000000014</v>
      </c>
      <c r="V8286" s="11">
        <f t="shared" si="259"/>
        <v>238.35499999999999</v>
      </c>
    </row>
    <row r="8287" spans="1:22" ht="19.899999999999999" customHeight="1" x14ac:dyDescent="0.2">
      <c r="A8287" s="4" t="s">
        <v>25599</v>
      </c>
      <c r="B8287" s="4" t="s">
        <v>33139</v>
      </c>
      <c r="C8287" s="4" t="s">
        <v>38541</v>
      </c>
      <c r="D8287" s="4" t="s">
        <v>25600</v>
      </c>
      <c r="E8287" s="4" t="s">
        <v>25601</v>
      </c>
      <c r="F8287" s="4" t="s">
        <v>27308</v>
      </c>
      <c r="G8287" s="4">
        <v>1</v>
      </c>
      <c r="H8287" s="5" t="s">
        <v>9</v>
      </c>
      <c r="I8287" s="5" t="s">
        <v>458</v>
      </c>
      <c r="J8287" s="5" t="s">
        <v>598</v>
      </c>
      <c r="K8287" s="4" t="s">
        <v>25602</v>
      </c>
      <c r="L8287" s="5" t="s">
        <v>25598</v>
      </c>
      <c r="M8287" s="5" t="s">
        <v>34227</v>
      </c>
      <c r="S8287" s="9">
        <f>VLOOKUP(A8287,[1]SAPCatalog!$A:$M,13,FALSE)</f>
        <v>1079</v>
      </c>
      <c r="T8287" s="6" t="s">
        <v>30916</v>
      </c>
      <c r="U8287" s="11">
        <f t="shared" si="258"/>
        <v>37.765000000000001</v>
      </c>
      <c r="V8287" s="11">
        <f t="shared" si="259"/>
        <v>1041.2349999999999</v>
      </c>
    </row>
    <row r="8288" spans="1:22" ht="19.899999999999999" customHeight="1" x14ac:dyDescent="0.2">
      <c r="A8288" s="4" t="s">
        <v>25603</v>
      </c>
      <c r="B8288" s="4" t="s">
        <v>33139</v>
      </c>
      <c r="C8288" s="4" t="s">
        <v>38541</v>
      </c>
      <c r="D8288" s="4" t="s">
        <v>25604</v>
      </c>
      <c r="E8288" s="4" t="s">
        <v>25601</v>
      </c>
      <c r="F8288" s="4" t="s">
        <v>27308</v>
      </c>
      <c r="G8288" s="4">
        <v>1</v>
      </c>
      <c r="H8288" s="5" t="s">
        <v>9</v>
      </c>
      <c r="I8288" s="5" t="s">
        <v>458</v>
      </c>
      <c r="J8288" s="5" t="s">
        <v>598</v>
      </c>
      <c r="K8288" s="4" t="s">
        <v>25605</v>
      </c>
      <c r="L8288" s="5" t="s">
        <v>25598</v>
      </c>
      <c r="M8288" s="5" t="s">
        <v>34227</v>
      </c>
      <c r="S8288" s="9">
        <f>VLOOKUP(A8288,[1]SAPCatalog!$A:$M,13,FALSE)</f>
        <v>1097</v>
      </c>
      <c r="T8288" s="6" t="s">
        <v>30916</v>
      </c>
      <c r="U8288" s="11">
        <f t="shared" si="258"/>
        <v>38.395000000000003</v>
      </c>
      <c r="V8288" s="11">
        <f t="shared" si="259"/>
        <v>1058.605</v>
      </c>
    </row>
    <row r="8289" spans="1:22" ht="19.899999999999999" customHeight="1" x14ac:dyDescent="0.2">
      <c r="A8289" s="4" t="s">
        <v>25606</v>
      </c>
      <c r="B8289" s="4" t="s">
        <v>33139</v>
      </c>
      <c r="C8289" s="4" t="s">
        <v>38541</v>
      </c>
      <c r="D8289" s="4" t="s">
        <v>25607</v>
      </c>
      <c r="E8289" s="4" t="s">
        <v>25608</v>
      </c>
      <c r="F8289" s="4" t="s">
        <v>27308</v>
      </c>
      <c r="G8289" s="4">
        <v>1</v>
      </c>
      <c r="H8289" s="5" t="s">
        <v>9</v>
      </c>
      <c r="I8289" s="5" t="s">
        <v>458</v>
      </c>
      <c r="J8289" s="5" t="s">
        <v>598</v>
      </c>
      <c r="K8289" s="4" t="s">
        <v>25609</v>
      </c>
      <c r="L8289" s="5" t="s">
        <v>25598</v>
      </c>
      <c r="M8289" s="5" t="s">
        <v>34227</v>
      </c>
      <c r="S8289" s="9">
        <f>VLOOKUP(A8289,[1]SAPCatalog!$A:$M,13,FALSE)</f>
        <v>82</v>
      </c>
      <c r="T8289" s="6" t="s">
        <v>30916</v>
      </c>
      <c r="U8289" s="11">
        <f t="shared" si="258"/>
        <v>2.87</v>
      </c>
      <c r="V8289" s="11">
        <f t="shared" si="259"/>
        <v>79.13</v>
      </c>
    </row>
    <row r="8290" spans="1:22" ht="19.899999999999999" customHeight="1" x14ac:dyDescent="0.2">
      <c r="A8290" s="4" t="s">
        <v>25610</v>
      </c>
      <c r="B8290" s="4" t="s">
        <v>33139</v>
      </c>
      <c r="C8290" s="4" t="s">
        <v>38541</v>
      </c>
      <c r="D8290" s="4" t="s">
        <v>25611</v>
      </c>
      <c r="E8290" s="4" t="s">
        <v>25612</v>
      </c>
      <c r="F8290" s="4" t="s">
        <v>27308</v>
      </c>
      <c r="G8290" s="4">
        <v>1</v>
      </c>
      <c r="H8290" s="5" t="s">
        <v>9</v>
      </c>
      <c r="I8290" s="5" t="s">
        <v>458</v>
      </c>
      <c r="J8290" s="5" t="s">
        <v>598</v>
      </c>
      <c r="K8290" s="4" t="s">
        <v>25613</v>
      </c>
      <c r="L8290" s="5" t="s">
        <v>25598</v>
      </c>
      <c r="R8290" s="4" t="s">
        <v>25614</v>
      </c>
      <c r="S8290" s="9">
        <f>VLOOKUP(A8290,[1]SAPCatalog!$A:$M,13,FALSE)</f>
        <v>2310</v>
      </c>
      <c r="T8290" s="6" t="s">
        <v>31932</v>
      </c>
      <c r="U8290" s="11">
        <f t="shared" si="258"/>
        <v>80.850000000000009</v>
      </c>
      <c r="V8290" s="11">
        <f t="shared" si="259"/>
        <v>2229.15</v>
      </c>
    </row>
    <row r="8291" spans="1:22" ht="19.899999999999999" customHeight="1" x14ac:dyDescent="0.2">
      <c r="A8291" s="4" t="s">
        <v>25615</v>
      </c>
      <c r="B8291" s="4" t="s">
        <v>33139</v>
      </c>
      <c r="C8291" s="4" t="s">
        <v>38541</v>
      </c>
      <c r="D8291" s="4" t="s">
        <v>25616</v>
      </c>
      <c r="E8291" s="4" t="s">
        <v>25612</v>
      </c>
      <c r="F8291" s="4" t="s">
        <v>27308</v>
      </c>
      <c r="G8291" s="4">
        <v>1</v>
      </c>
      <c r="H8291" s="5" t="s">
        <v>9</v>
      </c>
      <c r="I8291" s="5" t="s">
        <v>458</v>
      </c>
      <c r="J8291" s="5" t="s">
        <v>598</v>
      </c>
      <c r="K8291" s="4" t="s">
        <v>25617</v>
      </c>
      <c r="L8291" s="5" t="s">
        <v>25598</v>
      </c>
      <c r="R8291" s="4" t="s">
        <v>25614</v>
      </c>
      <c r="S8291" s="9">
        <f>VLOOKUP(A8291,[1]SAPCatalog!$A:$M,13,FALSE)</f>
        <v>2294</v>
      </c>
      <c r="T8291" s="6" t="s">
        <v>31932</v>
      </c>
      <c r="U8291" s="11">
        <f t="shared" si="258"/>
        <v>80.290000000000006</v>
      </c>
      <c r="V8291" s="11">
        <f t="shared" si="259"/>
        <v>2213.71</v>
      </c>
    </row>
    <row r="8292" spans="1:22" ht="19.899999999999999" customHeight="1" x14ac:dyDescent="0.2">
      <c r="A8292" s="4" t="s">
        <v>25618</v>
      </c>
      <c r="B8292" s="4" t="s">
        <v>32987</v>
      </c>
      <c r="C8292" s="4" t="s">
        <v>38541</v>
      </c>
      <c r="D8292" s="4" t="s">
        <v>25619</v>
      </c>
      <c r="E8292" s="4" t="s">
        <v>25620</v>
      </c>
      <c r="F8292" s="4" t="s">
        <v>27308</v>
      </c>
      <c r="G8292" s="4">
        <v>1</v>
      </c>
      <c r="H8292" s="5" t="s">
        <v>9</v>
      </c>
      <c r="I8292" s="5" t="s">
        <v>458</v>
      </c>
      <c r="J8292" s="5" t="s">
        <v>598</v>
      </c>
      <c r="K8292" s="4" t="s">
        <v>25621</v>
      </c>
      <c r="L8292" s="5" t="s">
        <v>25598</v>
      </c>
      <c r="O8292" s="4" t="s">
        <v>25622</v>
      </c>
      <c r="S8292" s="9">
        <f>VLOOKUP(A8292,[1]SAPCatalog!$A:$M,13,FALSE)</f>
        <v>456</v>
      </c>
      <c r="T8292" s="6" t="s">
        <v>31609</v>
      </c>
      <c r="U8292" s="11">
        <f t="shared" si="258"/>
        <v>15.96</v>
      </c>
      <c r="V8292" s="11">
        <f t="shared" si="259"/>
        <v>440.04</v>
      </c>
    </row>
    <row r="8293" spans="1:22" ht="19.899999999999999" customHeight="1" x14ac:dyDescent="0.2">
      <c r="A8293" s="4" t="s">
        <v>25623</v>
      </c>
      <c r="B8293" s="4" t="s">
        <v>32987</v>
      </c>
      <c r="C8293" s="4" t="s">
        <v>38541</v>
      </c>
      <c r="D8293" s="4" t="s">
        <v>25624</v>
      </c>
      <c r="E8293" s="4" t="s">
        <v>25625</v>
      </c>
      <c r="F8293" s="4" t="s">
        <v>27308</v>
      </c>
      <c r="G8293" s="4">
        <v>1</v>
      </c>
      <c r="H8293" s="5" t="s">
        <v>9</v>
      </c>
      <c r="I8293" s="5" t="s">
        <v>458</v>
      </c>
      <c r="J8293" s="5" t="s">
        <v>598</v>
      </c>
      <c r="K8293" s="4" t="s">
        <v>25626</v>
      </c>
      <c r="L8293" s="5" t="s">
        <v>25598</v>
      </c>
      <c r="R8293" s="4" t="s">
        <v>25627</v>
      </c>
      <c r="S8293" s="9">
        <f>VLOOKUP(A8293,[1]SAPCatalog!$A:$M,13,FALSE)</f>
        <v>386</v>
      </c>
      <c r="T8293" s="6" t="s">
        <v>31556</v>
      </c>
      <c r="U8293" s="11">
        <f t="shared" si="258"/>
        <v>13.510000000000002</v>
      </c>
      <c r="V8293" s="11">
        <f t="shared" si="259"/>
        <v>372.49</v>
      </c>
    </row>
    <row r="8294" spans="1:22" ht="19.899999999999999" customHeight="1" x14ac:dyDescent="0.2">
      <c r="A8294" s="4" t="s">
        <v>25628</v>
      </c>
      <c r="B8294" s="4" t="s">
        <v>32987</v>
      </c>
      <c r="C8294" s="4" t="s">
        <v>38541</v>
      </c>
      <c r="D8294" s="4" t="s">
        <v>25629</v>
      </c>
      <c r="E8294" s="4" t="s">
        <v>25620</v>
      </c>
      <c r="F8294" s="4" t="s">
        <v>27308</v>
      </c>
      <c r="G8294" s="4">
        <v>1</v>
      </c>
      <c r="H8294" s="5" t="s">
        <v>9</v>
      </c>
      <c r="I8294" s="5" t="s">
        <v>458</v>
      </c>
      <c r="J8294" s="5" t="s">
        <v>598</v>
      </c>
      <c r="K8294" s="4" t="s">
        <v>25630</v>
      </c>
      <c r="L8294" s="5" t="s">
        <v>25598</v>
      </c>
      <c r="O8294" s="4" t="s">
        <v>25622</v>
      </c>
      <c r="S8294" s="9">
        <f>VLOOKUP(A8294,[1]SAPCatalog!$A:$M,13,FALSE)</f>
        <v>449</v>
      </c>
      <c r="T8294" s="6" t="s">
        <v>31609</v>
      </c>
      <c r="U8294" s="11">
        <f t="shared" si="258"/>
        <v>15.715000000000002</v>
      </c>
      <c r="V8294" s="11">
        <f t="shared" si="259"/>
        <v>433.28500000000003</v>
      </c>
    </row>
    <row r="8295" spans="1:22" ht="19.899999999999999" customHeight="1" x14ac:dyDescent="0.2">
      <c r="A8295" s="4" t="s">
        <v>25631</v>
      </c>
      <c r="B8295" s="4" t="s">
        <v>32987</v>
      </c>
      <c r="C8295" s="4" t="s">
        <v>38541</v>
      </c>
      <c r="D8295" s="4" t="s">
        <v>25632</v>
      </c>
      <c r="E8295" s="4" t="s">
        <v>25633</v>
      </c>
      <c r="F8295" s="4" t="s">
        <v>27308</v>
      </c>
      <c r="G8295" s="4">
        <v>1</v>
      </c>
      <c r="H8295" s="5" t="s">
        <v>9</v>
      </c>
      <c r="I8295" s="5" t="s">
        <v>458</v>
      </c>
      <c r="J8295" s="5" t="s">
        <v>598</v>
      </c>
      <c r="K8295" s="4" t="s">
        <v>25634</v>
      </c>
      <c r="L8295" s="5" t="s">
        <v>25598</v>
      </c>
      <c r="S8295" s="9">
        <f>VLOOKUP(A8295,[1]SAPCatalog!$A:$M,13,FALSE)</f>
        <v>34</v>
      </c>
      <c r="T8295" s="6" t="s">
        <v>30420</v>
      </c>
      <c r="U8295" s="11">
        <f t="shared" si="258"/>
        <v>1.1900000000000002</v>
      </c>
      <c r="V8295" s="11">
        <f t="shared" si="259"/>
        <v>32.81</v>
      </c>
    </row>
    <row r="8296" spans="1:22" ht="19.899999999999999" customHeight="1" x14ac:dyDescent="0.2">
      <c r="A8296" s="4" t="s">
        <v>25635</v>
      </c>
      <c r="B8296" s="4" t="s">
        <v>32987</v>
      </c>
      <c r="C8296" s="4" t="s">
        <v>38541</v>
      </c>
      <c r="D8296" s="4" t="s">
        <v>25636</v>
      </c>
      <c r="E8296" s="4" t="s">
        <v>25637</v>
      </c>
      <c r="F8296" s="4" t="s">
        <v>27308</v>
      </c>
      <c r="G8296" s="4">
        <v>1</v>
      </c>
      <c r="H8296" s="5" t="s">
        <v>9</v>
      </c>
      <c r="I8296" s="5" t="s">
        <v>458</v>
      </c>
      <c r="J8296" s="5" t="s">
        <v>598</v>
      </c>
      <c r="K8296" s="4" t="s">
        <v>25638</v>
      </c>
      <c r="L8296" s="5" t="s">
        <v>25598</v>
      </c>
      <c r="S8296" s="9">
        <f>VLOOKUP(A8296,[1]SAPCatalog!$A:$M,13,FALSE)</f>
        <v>79</v>
      </c>
      <c r="T8296" s="6" t="s">
        <v>30889</v>
      </c>
      <c r="U8296" s="11">
        <f t="shared" si="258"/>
        <v>2.7650000000000001</v>
      </c>
      <c r="V8296" s="11">
        <f t="shared" si="259"/>
        <v>76.234999999999999</v>
      </c>
    </row>
    <row r="8297" spans="1:22" ht="19.899999999999999" customHeight="1" x14ac:dyDescent="0.2">
      <c r="A8297" s="4" t="s">
        <v>25639</v>
      </c>
      <c r="B8297" s="4" t="s">
        <v>33109</v>
      </c>
      <c r="C8297" s="4" t="s">
        <v>38541</v>
      </c>
      <c r="D8297" s="4" t="s">
        <v>25640</v>
      </c>
      <c r="E8297" s="4" t="s">
        <v>25641</v>
      </c>
      <c r="F8297" s="4" t="s">
        <v>27308</v>
      </c>
      <c r="G8297" s="4">
        <v>1</v>
      </c>
      <c r="H8297" s="5" t="s">
        <v>9</v>
      </c>
      <c r="I8297" s="5" t="s">
        <v>458</v>
      </c>
      <c r="J8297" s="5" t="s">
        <v>598</v>
      </c>
      <c r="K8297" s="4" t="s">
        <v>25642</v>
      </c>
      <c r="L8297" s="5" t="s">
        <v>25598</v>
      </c>
      <c r="M8297" s="5" t="s">
        <v>34800</v>
      </c>
      <c r="S8297" s="9">
        <f>VLOOKUP(A8297,[1]SAPCatalog!$A:$M,13,FALSE)</f>
        <v>81</v>
      </c>
      <c r="T8297" s="6" t="s">
        <v>30913</v>
      </c>
      <c r="U8297" s="11">
        <f t="shared" si="258"/>
        <v>2.8350000000000004</v>
      </c>
      <c r="V8297" s="11">
        <f t="shared" si="259"/>
        <v>78.165000000000006</v>
      </c>
    </row>
    <row r="8298" spans="1:22" ht="19.899999999999999" customHeight="1" x14ac:dyDescent="0.2">
      <c r="A8298" s="4" t="s">
        <v>25643</v>
      </c>
      <c r="B8298" s="4" t="s">
        <v>33109</v>
      </c>
      <c r="C8298" s="4" t="s">
        <v>38541</v>
      </c>
      <c r="D8298" s="4" t="s">
        <v>25644</v>
      </c>
      <c r="E8298" s="4" t="s">
        <v>25641</v>
      </c>
      <c r="F8298" s="4" t="s">
        <v>27308</v>
      </c>
      <c r="G8298" s="4">
        <v>1</v>
      </c>
      <c r="H8298" s="5" t="s">
        <v>9</v>
      </c>
      <c r="I8298" s="5" t="s">
        <v>458</v>
      </c>
      <c r="J8298" s="5" t="s">
        <v>598</v>
      </c>
      <c r="K8298" s="4" t="s">
        <v>25645</v>
      </c>
      <c r="L8298" s="5" t="s">
        <v>25598</v>
      </c>
      <c r="M8298" s="5" t="s">
        <v>34800</v>
      </c>
      <c r="S8298" s="9">
        <f>VLOOKUP(A8298,[1]SAPCatalog!$A:$M,13,FALSE)</f>
        <v>123</v>
      </c>
      <c r="T8298" s="6" t="s">
        <v>30913</v>
      </c>
      <c r="U8298" s="11">
        <f t="shared" si="258"/>
        <v>4.3050000000000006</v>
      </c>
      <c r="V8298" s="11">
        <f t="shared" si="259"/>
        <v>118.69499999999999</v>
      </c>
    </row>
    <row r="8299" spans="1:22" ht="19.899999999999999" customHeight="1" x14ac:dyDescent="0.2">
      <c r="A8299" s="4" t="s">
        <v>25646</v>
      </c>
      <c r="B8299" s="4" t="s">
        <v>33109</v>
      </c>
      <c r="C8299" s="4" t="s">
        <v>38541</v>
      </c>
      <c r="D8299" s="4" t="s">
        <v>25647</v>
      </c>
      <c r="E8299" s="4" t="s">
        <v>25641</v>
      </c>
      <c r="F8299" s="4" t="s">
        <v>27308</v>
      </c>
      <c r="G8299" s="4">
        <v>1</v>
      </c>
      <c r="H8299" s="5" t="s">
        <v>9</v>
      </c>
      <c r="I8299" s="5" t="s">
        <v>458</v>
      </c>
      <c r="J8299" s="5" t="s">
        <v>598</v>
      </c>
      <c r="K8299" s="4" t="s">
        <v>25648</v>
      </c>
      <c r="L8299" s="5" t="s">
        <v>25598</v>
      </c>
      <c r="M8299" s="5" t="s">
        <v>34800</v>
      </c>
      <c r="S8299" s="9">
        <f>VLOOKUP(A8299,[1]SAPCatalog!$A:$M,13,FALSE)</f>
        <v>259</v>
      </c>
      <c r="T8299" s="6" t="s">
        <v>30913</v>
      </c>
      <c r="U8299" s="11">
        <f t="shared" si="258"/>
        <v>9.0650000000000013</v>
      </c>
      <c r="V8299" s="11">
        <f t="shared" si="259"/>
        <v>249.935</v>
      </c>
    </row>
    <row r="8300" spans="1:22" ht="19.899999999999999" customHeight="1" x14ac:dyDescent="0.2">
      <c r="A8300" s="4" t="s">
        <v>25649</v>
      </c>
      <c r="B8300" s="4" t="s">
        <v>33109</v>
      </c>
      <c r="C8300" s="4" t="s">
        <v>38541</v>
      </c>
      <c r="D8300" s="4" t="s">
        <v>25650</v>
      </c>
      <c r="E8300" s="4" t="s">
        <v>25641</v>
      </c>
      <c r="F8300" s="4" t="s">
        <v>27308</v>
      </c>
      <c r="G8300" s="4">
        <v>1</v>
      </c>
      <c r="H8300" s="5" t="s">
        <v>9</v>
      </c>
      <c r="I8300" s="5" t="s">
        <v>458</v>
      </c>
      <c r="J8300" s="5" t="s">
        <v>598</v>
      </c>
      <c r="K8300" s="4" t="s">
        <v>25651</v>
      </c>
      <c r="L8300" s="5" t="s">
        <v>25598</v>
      </c>
      <c r="M8300" s="5" t="s">
        <v>34800</v>
      </c>
      <c r="S8300" s="9">
        <f>VLOOKUP(A8300,[1]SAPCatalog!$A:$M,13,FALSE)</f>
        <v>450</v>
      </c>
      <c r="T8300" s="6" t="s">
        <v>30913</v>
      </c>
      <c r="U8300" s="11">
        <f t="shared" si="258"/>
        <v>15.750000000000002</v>
      </c>
      <c r="V8300" s="11">
        <f t="shared" si="259"/>
        <v>434.25</v>
      </c>
    </row>
    <row r="8301" spans="1:22" ht="19.899999999999999" customHeight="1" x14ac:dyDescent="0.2">
      <c r="A8301" s="4" t="s">
        <v>25652</v>
      </c>
      <c r="B8301" s="4" t="s">
        <v>33109</v>
      </c>
      <c r="C8301" s="4" t="s">
        <v>38541</v>
      </c>
      <c r="D8301" s="4" t="s">
        <v>25653</v>
      </c>
      <c r="E8301" s="4" t="s">
        <v>25641</v>
      </c>
      <c r="F8301" s="4" t="s">
        <v>27308</v>
      </c>
      <c r="G8301" s="4">
        <v>1</v>
      </c>
      <c r="H8301" s="5" t="s">
        <v>9</v>
      </c>
      <c r="I8301" s="5" t="s">
        <v>458</v>
      </c>
      <c r="J8301" s="5" t="s">
        <v>598</v>
      </c>
      <c r="K8301" s="4" t="s">
        <v>25654</v>
      </c>
      <c r="L8301" s="5" t="s">
        <v>25598</v>
      </c>
      <c r="M8301" s="5" t="s">
        <v>34800</v>
      </c>
      <c r="S8301" s="9">
        <f>VLOOKUP(A8301,[1]SAPCatalog!$A:$M,13,FALSE)</f>
        <v>69</v>
      </c>
      <c r="T8301" s="6" t="s">
        <v>30812</v>
      </c>
      <c r="U8301" s="11">
        <f t="shared" si="258"/>
        <v>2.415</v>
      </c>
      <c r="V8301" s="11">
        <f t="shared" si="259"/>
        <v>66.584999999999994</v>
      </c>
    </row>
    <row r="8302" spans="1:22" ht="19.899999999999999" customHeight="1" x14ac:dyDescent="0.2">
      <c r="A8302" s="4" t="s">
        <v>25655</v>
      </c>
      <c r="B8302" s="4" t="s">
        <v>33109</v>
      </c>
      <c r="C8302" s="4" t="s">
        <v>38541</v>
      </c>
      <c r="D8302" s="4" t="s">
        <v>25656</v>
      </c>
      <c r="E8302" s="4" t="s">
        <v>25641</v>
      </c>
      <c r="F8302" s="4" t="s">
        <v>27308</v>
      </c>
      <c r="G8302" s="4">
        <v>1</v>
      </c>
      <c r="H8302" s="5" t="s">
        <v>9</v>
      </c>
      <c r="I8302" s="5" t="s">
        <v>458</v>
      </c>
      <c r="J8302" s="5" t="s">
        <v>598</v>
      </c>
      <c r="K8302" s="4" t="s">
        <v>25657</v>
      </c>
      <c r="L8302" s="5" t="s">
        <v>25598</v>
      </c>
      <c r="M8302" s="5" t="s">
        <v>34800</v>
      </c>
      <c r="S8302" s="9">
        <f>VLOOKUP(A8302,[1]SAPCatalog!$A:$M,13,FALSE)</f>
        <v>119</v>
      </c>
      <c r="T8302" s="6" t="s">
        <v>30812</v>
      </c>
      <c r="U8302" s="11">
        <f t="shared" si="258"/>
        <v>4.165</v>
      </c>
      <c r="V8302" s="11">
        <f t="shared" si="259"/>
        <v>114.83499999999999</v>
      </c>
    </row>
    <row r="8303" spans="1:22" ht="19.899999999999999" customHeight="1" x14ac:dyDescent="0.2">
      <c r="A8303" s="4" t="s">
        <v>25658</v>
      </c>
      <c r="B8303" s="4" t="s">
        <v>33109</v>
      </c>
      <c r="C8303" s="4" t="s">
        <v>38541</v>
      </c>
      <c r="D8303" s="4" t="s">
        <v>25659</v>
      </c>
      <c r="E8303" s="4" t="s">
        <v>25660</v>
      </c>
      <c r="F8303" s="4" t="s">
        <v>27308</v>
      </c>
      <c r="G8303" s="4">
        <v>1</v>
      </c>
      <c r="H8303" s="5" t="s">
        <v>9</v>
      </c>
      <c r="I8303" s="5" t="s">
        <v>458</v>
      </c>
      <c r="J8303" s="5" t="s">
        <v>598</v>
      </c>
      <c r="K8303" s="4" t="s">
        <v>25661</v>
      </c>
      <c r="L8303" s="5" t="s">
        <v>25598</v>
      </c>
      <c r="S8303" s="9">
        <f>VLOOKUP(A8303,[1]SAPCatalog!$A:$M,13,FALSE)</f>
        <v>117</v>
      </c>
      <c r="T8303" s="6" t="s">
        <v>31112</v>
      </c>
      <c r="U8303" s="11">
        <f t="shared" si="258"/>
        <v>4.0950000000000006</v>
      </c>
      <c r="V8303" s="11">
        <f t="shared" si="259"/>
        <v>112.905</v>
      </c>
    </row>
    <row r="8304" spans="1:22" ht="19.899999999999999" customHeight="1" x14ac:dyDescent="0.2">
      <c r="A8304" s="4" t="s">
        <v>25662</v>
      </c>
      <c r="B8304" s="4" t="s">
        <v>33109</v>
      </c>
      <c r="C8304" s="4" t="s">
        <v>38541</v>
      </c>
      <c r="D8304" s="4" t="s">
        <v>25663</v>
      </c>
      <c r="E8304" s="4" t="s">
        <v>25660</v>
      </c>
      <c r="F8304" s="4" t="s">
        <v>27308</v>
      </c>
      <c r="G8304" s="4">
        <v>1</v>
      </c>
      <c r="H8304" s="5" t="s">
        <v>9</v>
      </c>
      <c r="I8304" s="5" t="s">
        <v>458</v>
      </c>
      <c r="J8304" s="5" t="s">
        <v>598</v>
      </c>
      <c r="K8304" s="4" t="s">
        <v>25664</v>
      </c>
      <c r="L8304" s="5" t="s">
        <v>25598</v>
      </c>
      <c r="S8304" s="9">
        <f>VLOOKUP(A8304,[1]SAPCatalog!$A:$M,13,FALSE)</f>
        <v>153</v>
      </c>
      <c r="T8304" s="6" t="s">
        <v>31112</v>
      </c>
      <c r="U8304" s="11">
        <f t="shared" si="258"/>
        <v>5.3550000000000004</v>
      </c>
      <c r="V8304" s="11">
        <f t="shared" si="259"/>
        <v>147.64500000000001</v>
      </c>
    </row>
    <row r="8305" spans="1:22" ht="19.899999999999999" customHeight="1" x14ac:dyDescent="0.2">
      <c r="A8305" s="4" t="s">
        <v>25665</v>
      </c>
      <c r="B8305" s="4" t="s">
        <v>33109</v>
      </c>
      <c r="C8305" s="4" t="s">
        <v>38541</v>
      </c>
      <c r="D8305" s="4" t="s">
        <v>25666</v>
      </c>
      <c r="E8305" s="4" t="s">
        <v>25660</v>
      </c>
      <c r="F8305" s="4" t="s">
        <v>27308</v>
      </c>
      <c r="G8305" s="4">
        <v>1</v>
      </c>
      <c r="H8305" s="5" t="s">
        <v>9</v>
      </c>
      <c r="I8305" s="5" t="s">
        <v>458</v>
      </c>
      <c r="J8305" s="5" t="s">
        <v>598</v>
      </c>
      <c r="K8305" s="4" t="s">
        <v>25667</v>
      </c>
      <c r="L8305" s="5" t="s">
        <v>25598</v>
      </c>
      <c r="S8305" s="9">
        <f>VLOOKUP(A8305,[1]SAPCatalog!$A:$M,13,FALSE)</f>
        <v>163</v>
      </c>
      <c r="T8305" s="6" t="s">
        <v>31112</v>
      </c>
      <c r="U8305" s="11">
        <f t="shared" si="258"/>
        <v>5.705000000000001</v>
      </c>
      <c r="V8305" s="11">
        <f t="shared" si="259"/>
        <v>157.29499999999999</v>
      </c>
    </row>
    <row r="8306" spans="1:22" ht="19.899999999999999" customHeight="1" x14ac:dyDescent="0.2">
      <c r="A8306" s="4" t="s">
        <v>25668</v>
      </c>
      <c r="B8306" s="4" t="s">
        <v>33301</v>
      </c>
      <c r="C8306" s="4" t="s">
        <v>38541</v>
      </c>
      <c r="D8306" s="4" t="s">
        <v>25669</v>
      </c>
      <c r="E8306" s="4" t="s">
        <v>25670</v>
      </c>
      <c r="F8306" s="4" t="s">
        <v>27308</v>
      </c>
      <c r="G8306" s="4">
        <v>1</v>
      </c>
      <c r="H8306" s="5" t="s">
        <v>9</v>
      </c>
      <c r="I8306" s="5" t="s">
        <v>458</v>
      </c>
      <c r="J8306" s="5" t="s">
        <v>598</v>
      </c>
      <c r="K8306" s="4" t="s">
        <v>25671</v>
      </c>
      <c r="L8306" s="5" t="s">
        <v>25598</v>
      </c>
      <c r="M8306" s="5" t="s">
        <v>34449</v>
      </c>
      <c r="S8306" s="9">
        <f>VLOOKUP(A8306,[1]SAPCatalog!$A:$M,13,FALSE)</f>
        <v>431</v>
      </c>
      <c r="T8306" s="6" t="s">
        <v>31595</v>
      </c>
      <c r="U8306" s="11">
        <f t="shared" si="258"/>
        <v>15.085000000000001</v>
      </c>
      <c r="V8306" s="11">
        <f t="shared" si="259"/>
        <v>415.91500000000002</v>
      </c>
    </row>
    <row r="8307" spans="1:22" ht="19.899999999999999" customHeight="1" x14ac:dyDescent="0.2">
      <c r="A8307" s="4" t="s">
        <v>25672</v>
      </c>
      <c r="B8307" s="4" t="s">
        <v>33301</v>
      </c>
      <c r="C8307" s="4" t="s">
        <v>38541</v>
      </c>
      <c r="D8307" s="4" t="s">
        <v>25673</v>
      </c>
      <c r="E8307" s="4" t="s">
        <v>25670</v>
      </c>
      <c r="F8307" s="4" t="s">
        <v>27308</v>
      </c>
      <c r="G8307" s="4">
        <v>1</v>
      </c>
      <c r="H8307" s="5" t="s">
        <v>9</v>
      </c>
      <c r="I8307" s="5" t="s">
        <v>458</v>
      </c>
      <c r="J8307" s="5" t="s">
        <v>598</v>
      </c>
      <c r="K8307" s="4" t="s">
        <v>25674</v>
      </c>
      <c r="L8307" s="5" t="s">
        <v>25598</v>
      </c>
      <c r="M8307" s="5" t="s">
        <v>34449</v>
      </c>
      <c r="S8307" s="9">
        <f>VLOOKUP(A8307,[1]SAPCatalog!$A:$M,13,FALSE)</f>
        <v>447</v>
      </c>
      <c r="T8307" s="6" t="s">
        <v>31595</v>
      </c>
      <c r="U8307" s="11">
        <f t="shared" si="258"/>
        <v>15.645000000000001</v>
      </c>
      <c r="V8307" s="11">
        <f t="shared" si="259"/>
        <v>431.35500000000002</v>
      </c>
    </row>
    <row r="8308" spans="1:22" ht="19.899999999999999" customHeight="1" x14ac:dyDescent="0.2">
      <c r="A8308" s="4" t="s">
        <v>25675</v>
      </c>
      <c r="B8308" s="4" t="s">
        <v>33301</v>
      </c>
      <c r="C8308" s="4" t="s">
        <v>38541</v>
      </c>
      <c r="D8308" s="4" t="s">
        <v>25676</v>
      </c>
      <c r="E8308" s="4" t="s">
        <v>25677</v>
      </c>
      <c r="F8308" s="4" t="s">
        <v>27308</v>
      </c>
      <c r="G8308" s="4">
        <v>1</v>
      </c>
      <c r="H8308" s="5" t="s">
        <v>9</v>
      </c>
      <c r="I8308" s="5" t="s">
        <v>458</v>
      </c>
      <c r="J8308" s="5" t="s">
        <v>598</v>
      </c>
      <c r="K8308" s="4" t="s">
        <v>25678</v>
      </c>
      <c r="L8308" s="5" t="s">
        <v>25598</v>
      </c>
      <c r="M8308" s="5" t="s">
        <v>34595</v>
      </c>
      <c r="R8308" s="4" t="s">
        <v>35110</v>
      </c>
      <c r="S8308" s="9">
        <f>VLOOKUP(A8308,[1]SAPCatalog!$A:$M,13,FALSE)</f>
        <v>718</v>
      </c>
      <c r="T8308" s="6" t="s">
        <v>31721</v>
      </c>
      <c r="U8308" s="11">
        <f t="shared" si="258"/>
        <v>25.130000000000003</v>
      </c>
      <c r="V8308" s="11">
        <f t="shared" si="259"/>
        <v>692.87</v>
      </c>
    </row>
    <row r="8309" spans="1:22" ht="19.899999999999999" customHeight="1" x14ac:dyDescent="0.2">
      <c r="A8309" s="4" t="s">
        <v>25679</v>
      </c>
      <c r="B8309" s="4" t="s">
        <v>33301</v>
      </c>
      <c r="C8309" s="4" t="s">
        <v>38541</v>
      </c>
      <c r="D8309" s="4" t="s">
        <v>25680</v>
      </c>
      <c r="E8309" s="4" t="s">
        <v>25677</v>
      </c>
      <c r="F8309" s="4" t="s">
        <v>27308</v>
      </c>
      <c r="G8309" s="4">
        <v>1</v>
      </c>
      <c r="H8309" s="5" t="s">
        <v>9</v>
      </c>
      <c r="I8309" s="5" t="s">
        <v>458</v>
      </c>
      <c r="J8309" s="5" t="s">
        <v>598</v>
      </c>
      <c r="K8309" s="4" t="s">
        <v>25681</v>
      </c>
      <c r="L8309" s="5" t="s">
        <v>25598</v>
      </c>
      <c r="M8309" s="5" t="s">
        <v>34595</v>
      </c>
      <c r="R8309" s="4" t="s">
        <v>35110</v>
      </c>
      <c r="S8309" s="9">
        <f>VLOOKUP(A8309,[1]SAPCatalog!$A:$M,13,FALSE)</f>
        <v>699</v>
      </c>
      <c r="T8309" s="6" t="s">
        <v>31721</v>
      </c>
      <c r="U8309" s="11">
        <f t="shared" si="258"/>
        <v>24.465000000000003</v>
      </c>
      <c r="V8309" s="11">
        <f t="shared" si="259"/>
        <v>674.53499999999997</v>
      </c>
    </row>
    <row r="8310" spans="1:22" ht="19.899999999999999" customHeight="1" x14ac:dyDescent="0.2">
      <c r="A8310" s="4" t="s">
        <v>25682</v>
      </c>
      <c r="B8310" s="4" t="s">
        <v>33301</v>
      </c>
      <c r="C8310" s="4" t="s">
        <v>38541</v>
      </c>
      <c r="D8310" s="4" t="s">
        <v>25683</v>
      </c>
      <c r="E8310" s="4" t="s">
        <v>25684</v>
      </c>
      <c r="F8310" s="4" t="s">
        <v>27308</v>
      </c>
      <c r="G8310" s="4">
        <v>1</v>
      </c>
      <c r="H8310" s="5" t="s">
        <v>9</v>
      </c>
      <c r="I8310" s="5" t="s">
        <v>458</v>
      </c>
      <c r="J8310" s="5" t="s">
        <v>598</v>
      </c>
      <c r="K8310" s="4" t="s">
        <v>25685</v>
      </c>
      <c r="L8310" s="5" t="s">
        <v>25598</v>
      </c>
      <c r="M8310" s="5" t="s">
        <v>34448</v>
      </c>
      <c r="R8310" s="4" t="s">
        <v>25686</v>
      </c>
      <c r="S8310" s="9">
        <f>VLOOKUP(A8310,[1]SAPCatalog!$A:$M,13,FALSE)</f>
        <v>1590</v>
      </c>
      <c r="T8310" s="6" t="s">
        <v>31887</v>
      </c>
      <c r="U8310" s="11">
        <f t="shared" si="258"/>
        <v>55.650000000000006</v>
      </c>
      <c r="V8310" s="11">
        <f t="shared" si="259"/>
        <v>1534.35</v>
      </c>
    </row>
    <row r="8311" spans="1:22" ht="19.899999999999999" customHeight="1" x14ac:dyDescent="0.2">
      <c r="A8311" s="4" t="s">
        <v>25687</v>
      </c>
      <c r="B8311" s="4" t="s">
        <v>33301</v>
      </c>
      <c r="C8311" s="4" t="s">
        <v>38541</v>
      </c>
      <c r="D8311" s="4" t="s">
        <v>25688</v>
      </c>
      <c r="E8311" s="4" t="s">
        <v>25684</v>
      </c>
      <c r="F8311" s="4" t="s">
        <v>27308</v>
      </c>
      <c r="G8311" s="4">
        <v>1</v>
      </c>
      <c r="H8311" s="5" t="s">
        <v>9</v>
      </c>
      <c r="I8311" s="5" t="s">
        <v>458</v>
      </c>
      <c r="J8311" s="5" t="s">
        <v>598</v>
      </c>
      <c r="K8311" s="4" t="s">
        <v>25689</v>
      </c>
      <c r="L8311" s="5" t="s">
        <v>25598</v>
      </c>
      <c r="R8311" s="4" t="s">
        <v>25686</v>
      </c>
      <c r="S8311" s="9">
        <f>VLOOKUP(A8311,[1]SAPCatalog!$A:$M,13,FALSE)</f>
        <v>1605</v>
      </c>
      <c r="T8311" s="6" t="s">
        <v>31887</v>
      </c>
      <c r="U8311" s="11">
        <f t="shared" si="258"/>
        <v>56.175000000000004</v>
      </c>
      <c r="V8311" s="11">
        <f t="shared" si="259"/>
        <v>1548.825</v>
      </c>
    </row>
    <row r="8312" spans="1:22" ht="19.899999999999999" customHeight="1" x14ac:dyDescent="0.2">
      <c r="A8312" s="4" t="s">
        <v>25690</v>
      </c>
      <c r="B8312" s="4" t="s">
        <v>33301</v>
      </c>
      <c r="C8312" s="4" t="s">
        <v>38541</v>
      </c>
      <c r="D8312" s="4" t="s">
        <v>25691</v>
      </c>
      <c r="E8312" s="4" t="s">
        <v>25684</v>
      </c>
      <c r="F8312" s="4" t="s">
        <v>27308</v>
      </c>
      <c r="G8312" s="4">
        <v>1</v>
      </c>
      <c r="H8312" s="5" t="s">
        <v>9</v>
      </c>
      <c r="I8312" s="5" t="s">
        <v>458</v>
      </c>
      <c r="J8312" s="5" t="s">
        <v>598</v>
      </c>
      <c r="K8312" s="4" t="s">
        <v>25692</v>
      </c>
      <c r="L8312" s="5" t="s">
        <v>25598</v>
      </c>
      <c r="R8312" s="4" t="s">
        <v>25686</v>
      </c>
      <c r="S8312" s="9">
        <f>VLOOKUP(A8312,[1]SAPCatalog!$A:$M,13,FALSE)</f>
        <v>1614</v>
      </c>
      <c r="T8312" s="6" t="s">
        <v>31887</v>
      </c>
      <c r="U8312" s="11">
        <f t="shared" si="258"/>
        <v>56.49</v>
      </c>
      <c r="V8312" s="11">
        <f t="shared" si="259"/>
        <v>1557.51</v>
      </c>
    </row>
    <row r="8313" spans="1:22" ht="19.899999999999999" customHeight="1" x14ac:dyDescent="0.2">
      <c r="A8313" s="4" t="s">
        <v>25693</v>
      </c>
      <c r="B8313" s="4" t="s">
        <v>32980</v>
      </c>
      <c r="C8313" s="4" t="s">
        <v>38541</v>
      </c>
      <c r="D8313" s="4" t="s">
        <v>25694</v>
      </c>
      <c r="E8313" s="4" t="s">
        <v>25695</v>
      </c>
      <c r="F8313" s="4" t="s">
        <v>27308</v>
      </c>
      <c r="G8313" s="4">
        <v>1</v>
      </c>
      <c r="H8313" s="5" t="s">
        <v>9</v>
      </c>
      <c r="I8313" s="5" t="s">
        <v>458</v>
      </c>
      <c r="J8313" s="5" t="s">
        <v>598</v>
      </c>
      <c r="K8313" s="4" t="s">
        <v>25696</v>
      </c>
      <c r="L8313" s="5" t="s">
        <v>25598</v>
      </c>
      <c r="R8313" s="4" t="s">
        <v>25697</v>
      </c>
      <c r="S8313" s="9">
        <f>VLOOKUP(A8313,[1]SAPCatalog!$A:$M,13,FALSE)</f>
        <v>35</v>
      </c>
      <c r="T8313" s="6" t="s">
        <v>30395</v>
      </c>
      <c r="U8313" s="11">
        <f t="shared" si="258"/>
        <v>1.2250000000000001</v>
      </c>
      <c r="V8313" s="11">
        <f t="shared" si="259"/>
        <v>33.774999999999999</v>
      </c>
    </row>
    <row r="8314" spans="1:22" ht="19.899999999999999" customHeight="1" x14ac:dyDescent="0.2">
      <c r="A8314" s="4" t="s">
        <v>25698</v>
      </c>
      <c r="B8314" s="4" t="s">
        <v>32980</v>
      </c>
      <c r="C8314" s="4" t="s">
        <v>38541</v>
      </c>
      <c r="D8314" s="4" t="s">
        <v>25694</v>
      </c>
      <c r="E8314" s="4" t="s">
        <v>25695</v>
      </c>
      <c r="F8314" s="4" t="s">
        <v>27308</v>
      </c>
      <c r="G8314" s="4">
        <v>10</v>
      </c>
      <c r="H8314" s="5" t="s">
        <v>9</v>
      </c>
      <c r="I8314" s="5" t="s">
        <v>458</v>
      </c>
      <c r="J8314" s="5" t="s">
        <v>598</v>
      </c>
      <c r="K8314" s="4" t="s">
        <v>25699</v>
      </c>
      <c r="L8314" s="5" t="s">
        <v>25598</v>
      </c>
      <c r="R8314" s="4" t="s">
        <v>25697</v>
      </c>
      <c r="S8314" s="9">
        <f>VLOOKUP(A8314,[1]SAPCatalog!$A:$M,13,FALSE)</f>
        <v>32.5</v>
      </c>
      <c r="T8314" s="6" t="s">
        <v>30395</v>
      </c>
      <c r="U8314" s="11">
        <f t="shared" si="258"/>
        <v>1.1375000000000002</v>
      </c>
      <c r="V8314" s="11">
        <f t="shared" si="259"/>
        <v>31.362500000000001</v>
      </c>
    </row>
    <row r="8315" spans="1:22" ht="19.899999999999999" customHeight="1" x14ac:dyDescent="0.2">
      <c r="A8315" s="4" t="s">
        <v>25700</v>
      </c>
      <c r="B8315" s="4" t="s">
        <v>32980</v>
      </c>
      <c r="C8315" s="4" t="s">
        <v>38541</v>
      </c>
      <c r="D8315" s="4" t="s">
        <v>25701</v>
      </c>
      <c r="E8315" s="4" t="s">
        <v>25695</v>
      </c>
      <c r="F8315" s="4" t="s">
        <v>27308</v>
      </c>
      <c r="G8315" s="4">
        <v>1</v>
      </c>
      <c r="H8315" s="5" t="s">
        <v>9</v>
      </c>
      <c r="I8315" s="5" t="s">
        <v>458</v>
      </c>
      <c r="J8315" s="5" t="s">
        <v>598</v>
      </c>
      <c r="K8315" s="4" t="s">
        <v>25702</v>
      </c>
      <c r="L8315" s="5" t="s">
        <v>25598</v>
      </c>
      <c r="R8315" s="4" t="s">
        <v>25697</v>
      </c>
      <c r="S8315" s="9">
        <f>VLOOKUP(A8315,[1]SAPCatalog!$A:$M,13,FALSE)</f>
        <v>48</v>
      </c>
      <c r="T8315" s="6" t="s">
        <v>30395</v>
      </c>
      <c r="U8315" s="11">
        <f t="shared" si="258"/>
        <v>1.6800000000000002</v>
      </c>
      <c r="V8315" s="11">
        <f t="shared" si="259"/>
        <v>46.32</v>
      </c>
    </row>
    <row r="8316" spans="1:22" ht="19.899999999999999" customHeight="1" x14ac:dyDescent="0.2">
      <c r="A8316" s="4" t="s">
        <v>25703</v>
      </c>
      <c r="B8316" s="4" t="s">
        <v>32980</v>
      </c>
      <c r="C8316" s="4" t="s">
        <v>38541</v>
      </c>
      <c r="D8316" s="4" t="s">
        <v>25704</v>
      </c>
      <c r="E8316" s="4" t="s">
        <v>25695</v>
      </c>
      <c r="F8316" s="4" t="s">
        <v>27317</v>
      </c>
      <c r="G8316" s="4">
        <v>1</v>
      </c>
      <c r="H8316" s="5" t="s">
        <v>9</v>
      </c>
      <c r="I8316" s="5" t="s">
        <v>458</v>
      </c>
      <c r="J8316" s="5" t="s">
        <v>598</v>
      </c>
      <c r="K8316" s="4" t="s">
        <v>25705</v>
      </c>
      <c r="L8316" s="5" t="s">
        <v>25598</v>
      </c>
      <c r="R8316" s="4" t="s">
        <v>25697</v>
      </c>
      <c r="S8316" s="9">
        <f>VLOOKUP(A8316,[1]SAPCatalog!$A:$M,13,FALSE)</f>
        <v>444</v>
      </c>
      <c r="T8316" s="6" t="s">
        <v>30395</v>
      </c>
      <c r="U8316" s="11">
        <f t="shared" si="258"/>
        <v>15.540000000000001</v>
      </c>
      <c r="V8316" s="11">
        <f t="shared" si="259"/>
        <v>428.46</v>
      </c>
    </row>
    <row r="8317" spans="1:22" ht="19.899999999999999" customHeight="1" x14ac:dyDescent="0.2">
      <c r="A8317" s="4" t="s">
        <v>25706</v>
      </c>
      <c r="B8317" s="4" t="s">
        <v>33291</v>
      </c>
      <c r="C8317" s="4" t="s">
        <v>38541</v>
      </c>
      <c r="D8317" s="4" t="s">
        <v>25707</v>
      </c>
      <c r="E8317" s="4" t="s">
        <v>25708</v>
      </c>
      <c r="F8317" s="4" t="s">
        <v>27308</v>
      </c>
      <c r="G8317" s="4">
        <v>1</v>
      </c>
      <c r="H8317" s="5" t="s">
        <v>9</v>
      </c>
      <c r="I8317" s="5" t="s">
        <v>458</v>
      </c>
      <c r="J8317" s="5" t="s">
        <v>598</v>
      </c>
      <c r="K8317" s="4" t="s">
        <v>25709</v>
      </c>
      <c r="L8317" s="5" t="s">
        <v>25598</v>
      </c>
      <c r="S8317" s="9">
        <f>VLOOKUP(A8317,[1]SAPCatalog!$A:$M,13,FALSE)</f>
        <v>999</v>
      </c>
      <c r="T8317" s="6" t="s">
        <v>31790</v>
      </c>
      <c r="U8317" s="11">
        <f t="shared" si="258"/>
        <v>34.965000000000003</v>
      </c>
      <c r="V8317" s="11">
        <f t="shared" si="259"/>
        <v>964.03499999999997</v>
      </c>
    </row>
    <row r="8318" spans="1:22" ht="19.899999999999999" customHeight="1" x14ac:dyDescent="0.2">
      <c r="A8318" s="4" t="s">
        <v>25710</v>
      </c>
      <c r="B8318" s="4" t="s">
        <v>33291</v>
      </c>
      <c r="C8318" s="4" t="s">
        <v>38541</v>
      </c>
      <c r="D8318" s="4" t="s">
        <v>25711</v>
      </c>
      <c r="E8318" s="4" t="s">
        <v>25708</v>
      </c>
      <c r="F8318" s="4" t="s">
        <v>27308</v>
      </c>
      <c r="G8318" s="4">
        <v>1</v>
      </c>
      <c r="H8318" s="5" t="s">
        <v>9</v>
      </c>
      <c r="I8318" s="5" t="s">
        <v>458</v>
      </c>
      <c r="J8318" s="5" t="s">
        <v>598</v>
      </c>
      <c r="K8318" s="4" t="s">
        <v>25712</v>
      </c>
      <c r="L8318" s="5" t="s">
        <v>25598</v>
      </c>
      <c r="S8318" s="9">
        <f>VLOOKUP(A8318,[1]SAPCatalog!$A:$M,13,FALSE)</f>
        <v>1014</v>
      </c>
      <c r="T8318" s="6" t="s">
        <v>31790</v>
      </c>
      <c r="U8318" s="11">
        <f t="shared" si="258"/>
        <v>35.49</v>
      </c>
      <c r="V8318" s="11">
        <f t="shared" si="259"/>
        <v>978.51</v>
      </c>
    </row>
    <row r="8319" spans="1:22" ht="19.899999999999999" customHeight="1" x14ac:dyDescent="0.2">
      <c r="A8319" s="4" t="s">
        <v>25713</v>
      </c>
      <c r="B8319" s="4" t="s">
        <v>33291</v>
      </c>
      <c r="C8319" s="4" t="s">
        <v>38541</v>
      </c>
      <c r="D8319" s="4" t="s">
        <v>25714</v>
      </c>
      <c r="E8319" s="4" t="s">
        <v>25715</v>
      </c>
      <c r="F8319" s="4" t="s">
        <v>27308</v>
      </c>
      <c r="G8319" s="4">
        <v>1</v>
      </c>
      <c r="H8319" s="5" t="s">
        <v>9</v>
      </c>
      <c r="I8319" s="5" t="s">
        <v>458</v>
      </c>
      <c r="J8319" s="5" t="s">
        <v>598</v>
      </c>
      <c r="K8319" s="4" t="s">
        <v>25716</v>
      </c>
      <c r="L8319" s="5" t="s">
        <v>25598</v>
      </c>
      <c r="M8319" s="5" t="s">
        <v>34867</v>
      </c>
      <c r="S8319" s="9">
        <f>VLOOKUP(A8319,[1]SAPCatalog!$A:$M,13,FALSE)</f>
        <v>1570</v>
      </c>
      <c r="T8319" s="6" t="s">
        <v>31885</v>
      </c>
      <c r="U8319" s="11">
        <f t="shared" si="258"/>
        <v>54.95</v>
      </c>
      <c r="V8319" s="11">
        <f t="shared" si="259"/>
        <v>1515.05</v>
      </c>
    </row>
    <row r="8320" spans="1:22" ht="19.899999999999999" customHeight="1" x14ac:dyDescent="0.2">
      <c r="A8320" s="4" t="s">
        <v>25717</v>
      </c>
      <c r="B8320" s="4" t="s">
        <v>33291</v>
      </c>
      <c r="C8320" s="4" t="s">
        <v>38541</v>
      </c>
      <c r="D8320" s="4" t="s">
        <v>25718</v>
      </c>
      <c r="E8320" s="4" t="s">
        <v>25715</v>
      </c>
      <c r="F8320" s="4" t="s">
        <v>27308</v>
      </c>
      <c r="G8320" s="4">
        <v>1</v>
      </c>
      <c r="H8320" s="5" t="s">
        <v>9</v>
      </c>
      <c r="I8320" s="5" t="s">
        <v>458</v>
      </c>
      <c r="J8320" s="5" t="s">
        <v>598</v>
      </c>
      <c r="K8320" s="4" t="s">
        <v>25719</v>
      </c>
      <c r="L8320" s="5" t="s">
        <v>25598</v>
      </c>
      <c r="S8320" s="9">
        <f>VLOOKUP(A8320,[1]SAPCatalog!$A:$M,13,FALSE)</f>
        <v>1585</v>
      </c>
      <c r="T8320" s="6" t="s">
        <v>31885</v>
      </c>
      <c r="U8320" s="11">
        <f t="shared" si="258"/>
        <v>55.475000000000009</v>
      </c>
      <c r="V8320" s="11">
        <f t="shared" si="259"/>
        <v>1529.5250000000001</v>
      </c>
    </row>
    <row r="8321" spans="1:22" ht="19.899999999999999" customHeight="1" x14ac:dyDescent="0.2">
      <c r="A8321" s="4" t="s">
        <v>25720</v>
      </c>
      <c r="B8321" s="4" t="s">
        <v>33291</v>
      </c>
      <c r="C8321" s="4" t="s">
        <v>38541</v>
      </c>
      <c r="D8321" s="4" t="s">
        <v>25721</v>
      </c>
      <c r="E8321" s="4" t="s">
        <v>25722</v>
      </c>
      <c r="F8321" s="4" t="s">
        <v>27308</v>
      </c>
      <c r="G8321" s="4">
        <v>1</v>
      </c>
      <c r="H8321" s="5" t="s">
        <v>9</v>
      </c>
      <c r="I8321" s="5" t="s">
        <v>458</v>
      </c>
      <c r="J8321" s="5" t="s">
        <v>598</v>
      </c>
      <c r="K8321" s="4" t="s">
        <v>25723</v>
      </c>
      <c r="L8321" s="5" t="s">
        <v>25598</v>
      </c>
      <c r="S8321" s="9">
        <f>VLOOKUP(A8321,[1]SAPCatalog!$A:$M,13,FALSE)</f>
        <v>399</v>
      </c>
      <c r="T8321" s="6" t="s">
        <v>31570</v>
      </c>
      <c r="U8321" s="11">
        <f t="shared" si="258"/>
        <v>13.965000000000002</v>
      </c>
      <c r="V8321" s="11">
        <f t="shared" si="259"/>
        <v>385.03500000000003</v>
      </c>
    </row>
    <row r="8322" spans="1:22" ht="19.899999999999999" customHeight="1" x14ac:dyDescent="0.2">
      <c r="A8322" s="4" t="s">
        <v>25724</v>
      </c>
      <c r="B8322" s="4" t="s">
        <v>33291</v>
      </c>
      <c r="C8322" s="4" t="s">
        <v>38541</v>
      </c>
      <c r="D8322" s="4" t="s">
        <v>25725</v>
      </c>
      <c r="E8322" s="4" t="s">
        <v>25722</v>
      </c>
      <c r="F8322" s="4" t="s">
        <v>27308</v>
      </c>
      <c r="G8322" s="4">
        <v>1</v>
      </c>
      <c r="H8322" s="5" t="s">
        <v>9</v>
      </c>
      <c r="I8322" s="5" t="s">
        <v>458</v>
      </c>
      <c r="J8322" s="5" t="s">
        <v>598</v>
      </c>
      <c r="K8322" s="4" t="s">
        <v>25726</v>
      </c>
      <c r="L8322" s="5" t="s">
        <v>25598</v>
      </c>
      <c r="S8322" s="9">
        <f>VLOOKUP(A8322,[1]SAPCatalog!$A:$M,13,FALSE)</f>
        <v>414</v>
      </c>
      <c r="T8322" s="6" t="s">
        <v>31570</v>
      </c>
      <c r="U8322" s="11">
        <f t="shared" si="258"/>
        <v>14.490000000000002</v>
      </c>
      <c r="V8322" s="11">
        <f t="shared" si="259"/>
        <v>399.51</v>
      </c>
    </row>
    <row r="8323" spans="1:22" ht="19.899999999999999" customHeight="1" x14ac:dyDescent="0.2">
      <c r="A8323" s="4" t="s">
        <v>25727</v>
      </c>
      <c r="B8323" s="4" t="s">
        <v>33301</v>
      </c>
      <c r="C8323" s="4" t="s">
        <v>38541</v>
      </c>
      <c r="D8323" s="4" t="s">
        <v>25728</v>
      </c>
      <c r="E8323" s="4" t="s">
        <v>25729</v>
      </c>
      <c r="F8323" s="4" t="s">
        <v>27308</v>
      </c>
      <c r="G8323" s="4">
        <v>1</v>
      </c>
      <c r="H8323" s="5" t="s">
        <v>9</v>
      </c>
      <c r="I8323" s="5" t="s">
        <v>458</v>
      </c>
      <c r="J8323" s="5" t="s">
        <v>598</v>
      </c>
      <c r="K8323" s="4" t="s">
        <v>25730</v>
      </c>
      <c r="L8323" s="5" t="s">
        <v>25598</v>
      </c>
      <c r="M8323" s="5" t="s">
        <v>34842</v>
      </c>
      <c r="S8323" s="9">
        <f>VLOOKUP(A8323,[1]SAPCatalog!$A:$M,13,FALSE)</f>
        <v>269</v>
      </c>
      <c r="T8323" s="6" t="s">
        <v>31441</v>
      </c>
      <c r="U8323" s="11">
        <f t="shared" ref="U8323:U8386" si="260">S8323*0.035</f>
        <v>9.4150000000000009</v>
      </c>
      <c r="V8323" s="11">
        <f t="shared" ref="V8323:V8386" si="261">S8323-U8323</f>
        <v>259.58499999999998</v>
      </c>
    </row>
    <row r="8324" spans="1:22" ht="19.899999999999999" customHeight="1" x14ac:dyDescent="0.2">
      <c r="A8324" s="4" t="s">
        <v>25731</v>
      </c>
      <c r="B8324" s="4" t="s">
        <v>32179</v>
      </c>
      <c r="C8324" s="4" t="s">
        <v>38540</v>
      </c>
      <c r="D8324" s="4" t="s">
        <v>35954</v>
      </c>
      <c r="E8324" s="4" t="s">
        <v>25732</v>
      </c>
      <c r="F8324" s="4" t="s">
        <v>27308</v>
      </c>
      <c r="G8324" s="4">
        <v>10</v>
      </c>
      <c r="H8324" s="5" t="s">
        <v>9</v>
      </c>
      <c r="I8324" s="5" t="s">
        <v>22</v>
      </c>
      <c r="J8324" s="5" t="s">
        <v>29</v>
      </c>
      <c r="K8324" s="4" t="s">
        <v>25733</v>
      </c>
      <c r="L8324" s="5" t="s">
        <v>4576</v>
      </c>
      <c r="M8324" s="5" t="s">
        <v>34509</v>
      </c>
      <c r="R8324" s="4" t="s">
        <v>60</v>
      </c>
      <c r="S8324" s="9">
        <f>VLOOKUP(A8324,[1]SAPCatalog!$A:$M,13,FALSE)</f>
        <v>2.34</v>
      </c>
      <c r="T8324" s="6" t="s">
        <v>27791</v>
      </c>
      <c r="U8324" s="11">
        <f t="shared" si="260"/>
        <v>8.1900000000000001E-2</v>
      </c>
      <c r="V8324" s="11">
        <f t="shared" si="261"/>
        <v>2.2580999999999998</v>
      </c>
    </row>
    <row r="8325" spans="1:22" ht="19.899999999999999" customHeight="1" x14ac:dyDescent="0.2">
      <c r="A8325" s="4" t="s">
        <v>25734</v>
      </c>
      <c r="B8325" s="4" t="s">
        <v>32179</v>
      </c>
      <c r="C8325" s="4" t="s">
        <v>38540</v>
      </c>
      <c r="D8325" s="4" t="s">
        <v>36009</v>
      </c>
      <c r="E8325" s="4" t="s">
        <v>25732</v>
      </c>
      <c r="F8325" s="4" t="s">
        <v>27308</v>
      </c>
      <c r="G8325" s="4">
        <v>1</v>
      </c>
      <c r="H8325" s="5" t="s">
        <v>9</v>
      </c>
      <c r="I8325" s="5" t="s">
        <v>22</v>
      </c>
      <c r="J8325" s="5" t="s">
        <v>29</v>
      </c>
      <c r="K8325" s="4" t="s">
        <v>25735</v>
      </c>
      <c r="L8325" s="5" t="s">
        <v>4576</v>
      </c>
      <c r="M8325" s="5" t="s">
        <v>34509</v>
      </c>
      <c r="R8325" s="4" t="s">
        <v>60</v>
      </c>
      <c r="S8325" s="9">
        <f>VLOOKUP(A8325,[1]SAPCatalog!$A:$M,13,FALSE)</f>
        <v>3.04</v>
      </c>
      <c r="T8325" s="6" t="s">
        <v>27952</v>
      </c>
      <c r="U8325" s="11">
        <f t="shared" si="260"/>
        <v>0.10640000000000001</v>
      </c>
      <c r="V8325" s="11">
        <f t="shared" si="261"/>
        <v>2.9336000000000002</v>
      </c>
    </row>
    <row r="8326" spans="1:22" ht="19.899999999999999" customHeight="1" x14ac:dyDescent="0.2">
      <c r="A8326" s="4" t="s">
        <v>25736</v>
      </c>
      <c r="B8326" s="4" t="s">
        <v>32643</v>
      </c>
      <c r="C8326" s="4" t="s">
        <v>38541</v>
      </c>
      <c r="D8326" s="4" t="s">
        <v>36565</v>
      </c>
      <c r="E8326" s="4" t="s">
        <v>25737</v>
      </c>
      <c r="F8326" s="4" t="s">
        <v>27308</v>
      </c>
      <c r="G8326" s="4">
        <v>10</v>
      </c>
      <c r="H8326" s="5" t="s">
        <v>9</v>
      </c>
      <c r="I8326" s="5" t="s">
        <v>22</v>
      </c>
      <c r="J8326" s="5" t="s">
        <v>29</v>
      </c>
      <c r="K8326" s="4" t="s">
        <v>25738</v>
      </c>
      <c r="L8326" s="5" t="s">
        <v>4576</v>
      </c>
      <c r="M8326" s="5" t="s">
        <v>34178</v>
      </c>
      <c r="R8326" s="4" t="s">
        <v>11022</v>
      </c>
      <c r="S8326" s="9">
        <f>VLOOKUP(A8326,[1]SAPCatalog!$A:$M,13,FALSE)</f>
        <v>10.82</v>
      </c>
      <c r="T8326" s="6" t="s">
        <v>29214</v>
      </c>
      <c r="U8326" s="11">
        <f t="shared" si="260"/>
        <v>0.37870000000000004</v>
      </c>
      <c r="V8326" s="11">
        <f t="shared" si="261"/>
        <v>10.4413</v>
      </c>
    </row>
    <row r="8327" spans="1:22" ht="19.899999999999999" customHeight="1" x14ac:dyDescent="0.2">
      <c r="A8327" s="4" t="s">
        <v>25739</v>
      </c>
      <c r="B8327" s="4" t="s">
        <v>32643</v>
      </c>
      <c r="C8327" s="4" t="s">
        <v>38540</v>
      </c>
      <c r="D8327" s="4" t="s">
        <v>36637</v>
      </c>
      <c r="E8327" s="4" t="s">
        <v>25737</v>
      </c>
      <c r="F8327" s="4" t="s">
        <v>27308</v>
      </c>
      <c r="G8327" s="4">
        <v>10</v>
      </c>
      <c r="H8327" s="5" t="s">
        <v>9</v>
      </c>
      <c r="I8327" s="5" t="s">
        <v>22</v>
      </c>
      <c r="J8327" s="5" t="s">
        <v>29</v>
      </c>
      <c r="K8327" s="4" t="s">
        <v>25740</v>
      </c>
      <c r="L8327" s="5" t="s">
        <v>4576</v>
      </c>
      <c r="M8327" s="5" t="s">
        <v>34178</v>
      </c>
      <c r="R8327" s="4" t="s">
        <v>11022</v>
      </c>
      <c r="S8327" s="9">
        <f>VLOOKUP(A8327,[1]SAPCatalog!$A:$M,13,FALSE)</f>
        <v>11.41</v>
      </c>
      <c r="T8327" s="6" t="s">
        <v>29214</v>
      </c>
      <c r="U8327" s="11">
        <f t="shared" si="260"/>
        <v>0.39935000000000004</v>
      </c>
      <c r="V8327" s="11">
        <f t="shared" si="261"/>
        <v>11.01065</v>
      </c>
    </row>
    <row r="8328" spans="1:22" ht="19.899999999999999" customHeight="1" x14ac:dyDescent="0.2">
      <c r="A8328" s="4" t="s">
        <v>25741</v>
      </c>
      <c r="B8328" s="4" t="s">
        <v>32643</v>
      </c>
      <c r="C8328" s="4" t="s">
        <v>38540</v>
      </c>
      <c r="D8328" s="4" t="s">
        <v>36734</v>
      </c>
      <c r="E8328" s="4" t="s">
        <v>25737</v>
      </c>
      <c r="F8328" s="4" t="s">
        <v>27308</v>
      </c>
      <c r="G8328" s="4">
        <v>1</v>
      </c>
      <c r="H8328" s="5" t="s">
        <v>9</v>
      </c>
      <c r="I8328" s="5" t="s">
        <v>22</v>
      </c>
      <c r="J8328" s="5" t="s">
        <v>29</v>
      </c>
      <c r="K8328" s="4" t="s">
        <v>25742</v>
      </c>
      <c r="L8328" s="5" t="s">
        <v>4576</v>
      </c>
      <c r="M8328" s="5" t="s">
        <v>34178</v>
      </c>
      <c r="R8328" s="4" t="s">
        <v>11022</v>
      </c>
      <c r="S8328" s="9">
        <f>VLOOKUP(A8328,[1]SAPCatalog!$A:$M,13,FALSE)</f>
        <v>12.99</v>
      </c>
      <c r="T8328" s="6" t="s">
        <v>29214</v>
      </c>
      <c r="U8328" s="11">
        <f t="shared" si="260"/>
        <v>0.45465000000000005</v>
      </c>
      <c r="V8328" s="11">
        <f t="shared" si="261"/>
        <v>12.535349999999999</v>
      </c>
    </row>
    <row r="8329" spans="1:22" ht="19.899999999999999" customHeight="1" x14ac:dyDescent="0.2">
      <c r="A8329" s="4" t="s">
        <v>25743</v>
      </c>
      <c r="B8329" s="4" t="s">
        <v>33024</v>
      </c>
      <c r="C8329" s="4" t="s">
        <v>38541</v>
      </c>
      <c r="D8329" s="4" t="s">
        <v>37440</v>
      </c>
      <c r="E8329" s="4" t="s">
        <v>25744</v>
      </c>
      <c r="F8329" s="4" t="s">
        <v>27308</v>
      </c>
      <c r="G8329" s="4">
        <v>10</v>
      </c>
      <c r="H8329" s="5" t="s">
        <v>9</v>
      </c>
      <c r="I8329" s="5" t="s">
        <v>22</v>
      </c>
      <c r="J8329" s="5" t="s">
        <v>29</v>
      </c>
      <c r="K8329" s="4" t="s">
        <v>25745</v>
      </c>
      <c r="L8329" s="5" t="s">
        <v>4576</v>
      </c>
      <c r="N8329" s="4" t="s">
        <v>25746</v>
      </c>
      <c r="R8329" s="4" t="s">
        <v>25747</v>
      </c>
      <c r="S8329" s="9">
        <f>VLOOKUP(A8329,[1]SAPCatalog!$A:$M,13,FALSE)</f>
        <v>41.33</v>
      </c>
      <c r="T8329" s="6" t="s">
        <v>30533</v>
      </c>
      <c r="U8329" s="11">
        <f t="shared" si="260"/>
        <v>1.44655</v>
      </c>
      <c r="V8329" s="11">
        <f t="shared" si="261"/>
        <v>39.883449999999996</v>
      </c>
    </row>
    <row r="8330" spans="1:22" ht="19.899999999999999" customHeight="1" x14ac:dyDescent="0.2">
      <c r="A8330" s="4" t="s">
        <v>25748</v>
      </c>
      <c r="B8330" s="4" t="s">
        <v>33024</v>
      </c>
      <c r="C8330" s="4" t="s">
        <v>38541</v>
      </c>
      <c r="D8330" s="4" t="s">
        <v>37476</v>
      </c>
      <c r="E8330" s="4" t="s">
        <v>25744</v>
      </c>
      <c r="F8330" s="4" t="s">
        <v>27308</v>
      </c>
      <c r="G8330" s="4">
        <v>10</v>
      </c>
      <c r="H8330" s="5" t="s">
        <v>9</v>
      </c>
      <c r="I8330" s="5" t="s">
        <v>22</v>
      </c>
      <c r="J8330" s="5" t="s">
        <v>29</v>
      </c>
      <c r="K8330" s="4" t="s">
        <v>25749</v>
      </c>
      <c r="L8330" s="5" t="s">
        <v>4576</v>
      </c>
      <c r="N8330" s="4" t="s">
        <v>25746</v>
      </c>
      <c r="R8330" s="4" t="s">
        <v>25747</v>
      </c>
      <c r="S8330" s="9">
        <f>VLOOKUP(A8330,[1]SAPCatalog!$A:$M,13,FALSE)</f>
        <v>43.51</v>
      </c>
      <c r="T8330" s="6" t="s">
        <v>30573</v>
      </c>
      <c r="U8330" s="11">
        <f t="shared" si="260"/>
        <v>1.52285</v>
      </c>
      <c r="V8330" s="11">
        <f t="shared" si="261"/>
        <v>41.98715</v>
      </c>
    </row>
    <row r="8331" spans="1:22" ht="19.899999999999999" customHeight="1" x14ac:dyDescent="0.2">
      <c r="A8331" s="4" t="s">
        <v>25750</v>
      </c>
      <c r="B8331" s="4" t="s">
        <v>33024</v>
      </c>
      <c r="C8331" s="4" t="s">
        <v>38541</v>
      </c>
      <c r="D8331" s="4" t="s">
        <v>37510</v>
      </c>
      <c r="E8331" s="4" t="s">
        <v>25744</v>
      </c>
      <c r="F8331" s="4" t="s">
        <v>27308</v>
      </c>
      <c r="G8331" s="4">
        <v>10</v>
      </c>
      <c r="H8331" s="5" t="s">
        <v>9</v>
      </c>
      <c r="I8331" s="5" t="s">
        <v>22</v>
      </c>
      <c r="J8331" s="5" t="s">
        <v>29</v>
      </c>
      <c r="K8331" s="4" t="s">
        <v>25751</v>
      </c>
      <c r="L8331" s="5" t="s">
        <v>4576</v>
      </c>
      <c r="N8331" s="4" t="s">
        <v>25746</v>
      </c>
      <c r="R8331" s="4" t="s">
        <v>25747</v>
      </c>
      <c r="S8331" s="9">
        <f>VLOOKUP(A8331,[1]SAPCatalog!$A:$M,13,FALSE)</f>
        <v>47.86</v>
      </c>
      <c r="T8331" s="6" t="s">
        <v>30573</v>
      </c>
      <c r="U8331" s="11">
        <f t="shared" si="260"/>
        <v>1.6751</v>
      </c>
      <c r="V8331" s="11">
        <f t="shared" si="261"/>
        <v>46.184899999999999</v>
      </c>
    </row>
    <row r="8332" spans="1:22" ht="19.899999999999999" customHeight="1" x14ac:dyDescent="0.2">
      <c r="A8332" s="4" t="s">
        <v>25752</v>
      </c>
      <c r="B8332" s="4" t="s">
        <v>33024</v>
      </c>
      <c r="C8332" s="4" t="s">
        <v>38541</v>
      </c>
      <c r="D8332" s="4" t="s">
        <v>37511</v>
      </c>
      <c r="E8332" s="4" t="s">
        <v>25744</v>
      </c>
      <c r="F8332" s="4" t="s">
        <v>27308</v>
      </c>
      <c r="G8332" s="4">
        <v>10</v>
      </c>
      <c r="H8332" s="5" t="s">
        <v>9</v>
      </c>
      <c r="I8332" s="5" t="s">
        <v>22</v>
      </c>
      <c r="J8332" s="5" t="s">
        <v>29</v>
      </c>
      <c r="K8332" s="4" t="s">
        <v>25753</v>
      </c>
      <c r="L8332" s="5" t="s">
        <v>4576</v>
      </c>
      <c r="N8332" s="4" t="s">
        <v>25746</v>
      </c>
      <c r="R8332" s="4" t="s">
        <v>25747</v>
      </c>
      <c r="S8332" s="9">
        <f>VLOOKUP(A8332,[1]SAPCatalog!$A:$M,13,FALSE)</f>
        <v>47.86</v>
      </c>
      <c r="T8332" s="6" t="s">
        <v>30573</v>
      </c>
      <c r="U8332" s="11">
        <f t="shared" si="260"/>
        <v>1.6751</v>
      </c>
      <c r="V8332" s="11">
        <f t="shared" si="261"/>
        <v>46.184899999999999</v>
      </c>
    </row>
    <row r="8333" spans="1:22" ht="19.899999999999999" customHeight="1" x14ac:dyDescent="0.2">
      <c r="A8333" s="4" t="s">
        <v>25754</v>
      </c>
      <c r="B8333" s="4" t="s">
        <v>32898</v>
      </c>
      <c r="C8333" s="4" t="s">
        <v>38540</v>
      </c>
      <c r="D8333" s="4" t="s">
        <v>37153</v>
      </c>
      <c r="E8333" s="4" t="s">
        <v>25755</v>
      </c>
      <c r="F8333" s="4" t="s">
        <v>27308</v>
      </c>
      <c r="G8333" s="4">
        <v>1</v>
      </c>
      <c r="H8333" s="5" t="s">
        <v>9</v>
      </c>
      <c r="I8333" s="5" t="s">
        <v>22</v>
      </c>
      <c r="J8333" s="5" t="s">
        <v>29</v>
      </c>
      <c r="K8333" s="4" t="s">
        <v>25756</v>
      </c>
      <c r="L8333" s="5" t="s">
        <v>4576</v>
      </c>
      <c r="O8333" s="4" t="s">
        <v>25757</v>
      </c>
      <c r="P8333" s="4" t="s">
        <v>25758</v>
      </c>
      <c r="R8333" s="4" t="s">
        <v>25759</v>
      </c>
      <c r="S8333" s="9">
        <f>VLOOKUP(A8333,[1]SAPCatalog!$A:$M,13,FALSE)</f>
        <v>21.46</v>
      </c>
      <c r="T8333" s="6" t="s">
        <v>30069</v>
      </c>
      <c r="U8333" s="11">
        <f t="shared" si="260"/>
        <v>0.7511000000000001</v>
      </c>
      <c r="V8333" s="11">
        <f t="shared" si="261"/>
        <v>20.7089</v>
      </c>
    </row>
    <row r="8334" spans="1:22" ht="19.899999999999999" customHeight="1" x14ac:dyDescent="0.2">
      <c r="A8334" s="4" t="s">
        <v>25760</v>
      </c>
      <c r="B8334" s="4" t="s">
        <v>32898</v>
      </c>
      <c r="C8334" s="4" t="s">
        <v>38540</v>
      </c>
      <c r="D8334" s="4" t="s">
        <v>37200</v>
      </c>
      <c r="E8334" s="4" t="s">
        <v>25755</v>
      </c>
      <c r="F8334" s="4" t="s">
        <v>27308</v>
      </c>
      <c r="G8334" s="4">
        <v>1</v>
      </c>
      <c r="H8334" s="5" t="s">
        <v>9</v>
      </c>
      <c r="I8334" s="5" t="s">
        <v>22</v>
      </c>
      <c r="J8334" s="5" t="s">
        <v>29</v>
      </c>
      <c r="K8334" s="4" t="s">
        <v>25761</v>
      </c>
      <c r="L8334" s="5" t="s">
        <v>4576</v>
      </c>
      <c r="O8334" s="4" t="s">
        <v>25757</v>
      </c>
      <c r="P8334" s="4" t="s">
        <v>25758</v>
      </c>
      <c r="R8334" s="4" t="s">
        <v>25759</v>
      </c>
      <c r="S8334" s="9">
        <f>VLOOKUP(A8334,[1]SAPCatalog!$A:$M,13,FALSE)</f>
        <v>23</v>
      </c>
      <c r="T8334" s="6" t="s">
        <v>30136</v>
      </c>
      <c r="U8334" s="11">
        <f t="shared" si="260"/>
        <v>0.80500000000000005</v>
      </c>
      <c r="V8334" s="11">
        <f t="shared" si="261"/>
        <v>22.195</v>
      </c>
    </row>
    <row r="8335" spans="1:22" ht="19.899999999999999" customHeight="1" x14ac:dyDescent="0.2">
      <c r="A8335" s="4" t="s">
        <v>25762</v>
      </c>
      <c r="B8335" s="4" t="s">
        <v>32898</v>
      </c>
      <c r="C8335" s="4" t="s">
        <v>38540</v>
      </c>
      <c r="D8335" s="4" t="s">
        <v>37268</v>
      </c>
      <c r="E8335" s="4" t="s">
        <v>25755</v>
      </c>
      <c r="F8335" s="4" t="s">
        <v>27308</v>
      </c>
      <c r="G8335" s="4">
        <v>1</v>
      </c>
      <c r="H8335" s="5" t="s">
        <v>9</v>
      </c>
      <c r="I8335" s="5" t="s">
        <v>22</v>
      </c>
      <c r="J8335" s="5" t="s">
        <v>29</v>
      </c>
      <c r="K8335" s="4" t="s">
        <v>25763</v>
      </c>
      <c r="L8335" s="5" t="s">
        <v>4576</v>
      </c>
      <c r="O8335" s="4" t="s">
        <v>25757</v>
      </c>
      <c r="P8335" s="4" t="s">
        <v>25758</v>
      </c>
      <c r="R8335" s="4" t="s">
        <v>25759</v>
      </c>
      <c r="S8335" s="9">
        <f>VLOOKUP(A8335,[1]SAPCatalog!$A:$M,13,FALSE)</f>
        <v>25.48</v>
      </c>
      <c r="T8335" s="6" t="s">
        <v>30222</v>
      </c>
      <c r="U8335" s="11">
        <f t="shared" si="260"/>
        <v>0.89180000000000015</v>
      </c>
      <c r="V8335" s="11">
        <f t="shared" si="261"/>
        <v>24.588200000000001</v>
      </c>
    </row>
    <row r="8336" spans="1:22" ht="19.899999999999999" customHeight="1" x14ac:dyDescent="0.2">
      <c r="A8336" s="4" t="s">
        <v>25764</v>
      </c>
      <c r="B8336" s="4" t="s">
        <v>32898</v>
      </c>
      <c r="C8336" s="4" t="s">
        <v>38540</v>
      </c>
      <c r="D8336" s="4" t="s">
        <v>37271</v>
      </c>
      <c r="E8336" s="4" t="s">
        <v>25755</v>
      </c>
      <c r="F8336" s="4" t="s">
        <v>27308</v>
      </c>
      <c r="G8336" s="4">
        <v>1</v>
      </c>
      <c r="H8336" s="5" t="s">
        <v>9</v>
      </c>
      <c r="I8336" s="5" t="s">
        <v>22</v>
      </c>
      <c r="J8336" s="5" t="s">
        <v>29</v>
      </c>
      <c r="K8336" s="4" t="s">
        <v>25765</v>
      </c>
      <c r="L8336" s="5" t="s">
        <v>4576</v>
      </c>
      <c r="O8336" s="4" t="s">
        <v>25757</v>
      </c>
      <c r="P8336" s="4" t="s">
        <v>25758</v>
      </c>
      <c r="R8336" s="4" t="s">
        <v>25759</v>
      </c>
      <c r="S8336" s="9">
        <f>VLOOKUP(A8336,[1]SAPCatalog!$A:$M,13,FALSE)</f>
        <v>25.89</v>
      </c>
      <c r="T8336" s="6" t="s">
        <v>30223</v>
      </c>
      <c r="U8336" s="11">
        <f t="shared" si="260"/>
        <v>0.90615000000000012</v>
      </c>
      <c r="V8336" s="11">
        <f t="shared" si="261"/>
        <v>24.98385</v>
      </c>
    </row>
    <row r="8337" spans="1:22" ht="19.899999999999999" customHeight="1" x14ac:dyDescent="0.2">
      <c r="A8337" s="4" t="s">
        <v>25766</v>
      </c>
      <c r="B8337" s="4" t="s">
        <v>32899</v>
      </c>
      <c r="C8337" s="4" t="s">
        <v>38540</v>
      </c>
      <c r="D8337" s="4" t="s">
        <v>37264</v>
      </c>
      <c r="E8337" s="4" t="s">
        <v>25767</v>
      </c>
      <c r="F8337" s="4" t="s">
        <v>27308</v>
      </c>
      <c r="G8337" s="4">
        <v>1</v>
      </c>
      <c r="H8337" s="5" t="s">
        <v>9</v>
      </c>
      <c r="I8337" s="5" t="s">
        <v>22</v>
      </c>
      <c r="J8337" s="5" t="s">
        <v>29</v>
      </c>
      <c r="K8337" s="4" t="s">
        <v>25768</v>
      </c>
      <c r="L8337" s="5" t="s">
        <v>4576</v>
      </c>
      <c r="R8337" s="4" t="s">
        <v>11022</v>
      </c>
      <c r="S8337" s="9">
        <f>VLOOKUP(A8337,[1]SAPCatalog!$A:$M,13,FALSE)</f>
        <v>25.23</v>
      </c>
      <c r="T8337" s="6" t="s">
        <v>30132</v>
      </c>
      <c r="U8337" s="11">
        <f t="shared" si="260"/>
        <v>0.88305000000000011</v>
      </c>
      <c r="V8337" s="11">
        <f t="shared" si="261"/>
        <v>24.34695</v>
      </c>
    </row>
    <row r="8338" spans="1:22" ht="19.899999999999999" customHeight="1" x14ac:dyDescent="0.2">
      <c r="A8338" s="4" t="s">
        <v>25769</v>
      </c>
      <c r="B8338" s="4" t="s">
        <v>32899</v>
      </c>
      <c r="C8338" s="4" t="s">
        <v>38540</v>
      </c>
      <c r="D8338" s="4" t="s">
        <v>37154</v>
      </c>
      <c r="E8338" s="4" t="s">
        <v>25767</v>
      </c>
      <c r="F8338" s="4" t="s">
        <v>27308</v>
      </c>
      <c r="G8338" s="4">
        <v>1</v>
      </c>
      <c r="H8338" s="5" t="s">
        <v>9</v>
      </c>
      <c r="I8338" s="5" t="s">
        <v>22</v>
      </c>
      <c r="J8338" s="5" t="s">
        <v>29</v>
      </c>
      <c r="K8338" s="4" t="s">
        <v>25770</v>
      </c>
      <c r="L8338" s="5" t="s">
        <v>4576</v>
      </c>
      <c r="R8338" s="4" t="s">
        <v>11022</v>
      </c>
      <c r="S8338" s="9">
        <f>VLOOKUP(A8338,[1]SAPCatalog!$A:$M,13,FALSE)</f>
        <v>21.51</v>
      </c>
      <c r="T8338" s="6" t="s">
        <v>30071</v>
      </c>
      <c r="U8338" s="11">
        <f t="shared" si="260"/>
        <v>0.75285000000000013</v>
      </c>
      <c r="V8338" s="11">
        <f t="shared" si="261"/>
        <v>20.757150000000003</v>
      </c>
    </row>
    <row r="8339" spans="1:22" ht="19.899999999999999" customHeight="1" x14ac:dyDescent="0.2">
      <c r="A8339" s="4" t="s">
        <v>25771</v>
      </c>
      <c r="B8339" s="4" t="s">
        <v>32899</v>
      </c>
      <c r="C8339" s="4" t="s">
        <v>38540</v>
      </c>
      <c r="D8339" s="4" t="s">
        <v>37199</v>
      </c>
      <c r="E8339" s="4" t="s">
        <v>25767</v>
      </c>
      <c r="F8339" s="4" t="s">
        <v>27308</v>
      </c>
      <c r="G8339" s="4">
        <v>1</v>
      </c>
      <c r="H8339" s="5" t="s">
        <v>9</v>
      </c>
      <c r="I8339" s="5" t="s">
        <v>22</v>
      </c>
      <c r="J8339" s="5" t="s">
        <v>29</v>
      </c>
      <c r="K8339" s="4" t="s">
        <v>25772</v>
      </c>
      <c r="L8339" s="5" t="s">
        <v>4576</v>
      </c>
      <c r="R8339" s="4" t="s">
        <v>11022</v>
      </c>
      <c r="S8339" s="9">
        <f>VLOOKUP(A8339,[1]SAPCatalog!$A:$M,13,FALSE)</f>
        <v>22.94</v>
      </c>
      <c r="T8339" s="6" t="s">
        <v>30132</v>
      </c>
      <c r="U8339" s="11">
        <f t="shared" si="260"/>
        <v>0.80290000000000017</v>
      </c>
      <c r="V8339" s="11">
        <f t="shared" si="261"/>
        <v>22.1371</v>
      </c>
    </row>
    <row r="8340" spans="1:22" ht="19.899999999999999" customHeight="1" x14ac:dyDescent="0.2">
      <c r="A8340" s="4" t="s">
        <v>25773</v>
      </c>
      <c r="B8340" s="4" t="s">
        <v>32899</v>
      </c>
      <c r="C8340" s="4" t="s">
        <v>38540</v>
      </c>
      <c r="D8340" s="4" t="s">
        <v>37238</v>
      </c>
      <c r="E8340" s="4" t="s">
        <v>25767</v>
      </c>
      <c r="F8340" s="4" t="s">
        <v>27308</v>
      </c>
      <c r="G8340" s="4">
        <v>1</v>
      </c>
      <c r="H8340" s="5" t="s">
        <v>9</v>
      </c>
      <c r="I8340" s="5" t="s">
        <v>22</v>
      </c>
      <c r="J8340" s="5" t="s">
        <v>29</v>
      </c>
      <c r="K8340" s="4" t="s">
        <v>25774</v>
      </c>
      <c r="L8340" s="5" t="s">
        <v>4576</v>
      </c>
      <c r="R8340" s="4" t="s">
        <v>11022</v>
      </c>
      <c r="S8340" s="9">
        <f>VLOOKUP(A8340,[1]SAPCatalog!$A:$M,13,FALSE)</f>
        <v>24.38</v>
      </c>
      <c r="T8340" s="6" t="s">
        <v>30132</v>
      </c>
      <c r="U8340" s="11">
        <f t="shared" si="260"/>
        <v>0.85330000000000006</v>
      </c>
      <c r="V8340" s="11">
        <f t="shared" si="261"/>
        <v>23.526699999999998</v>
      </c>
    </row>
    <row r="8341" spans="1:22" ht="19.899999999999999" customHeight="1" x14ac:dyDescent="0.2">
      <c r="A8341" s="4" t="s">
        <v>25775</v>
      </c>
      <c r="B8341" s="4" t="s">
        <v>32412</v>
      </c>
      <c r="C8341" s="4" t="s">
        <v>38540</v>
      </c>
      <c r="D8341" s="4" t="s">
        <v>37057</v>
      </c>
      <c r="E8341" s="4" t="s">
        <v>35436</v>
      </c>
      <c r="F8341" s="4" t="s">
        <v>27308</v>
      </c>
      <c r="G8341" s="4">
        <v>1</v>
      </c>
      <c r="H8341" s="5" t="s">
        <v>9</v>
      </c>
      <c r="I8341" s="5" t="s">
        <v>22</v>
      </c>
      <c r="J8341" s="5" t="s">
        <v>29</v>
      </c>
      <c r="K8341" s="4" t="s">
        <v>25776</v>
      </c>
      <c r="L8341" s="5" t="s">
        <v>4576</v>
      </c>
      <c r="N8341" s="4" t="s">
        <v>25777</v>
      </c>
      <c r="R8341" s="4" t="s">
        <v>25778</v>
      </c>
      <c r="S8341" s="9">
        <f>VLOOKUP(A8341,[1]SAPCatalog!$A:$M,13,FALSE)</f>
        <v>18.72</v>
      </c>
      <c r="T8341" s="6" t="s">
        <v>29933</v>
      </c>
      <c r="U8341" s="11">
        <f t="shared" si="260"/>
        <v>0.6552</v>
      </c>
      <c r="V8341" s="11">
        <f t="shared" si="261"/>
        <v>18.064799999999998</v>
      </c>
    </row>
    <row r="8342" spans="1:22" ht="19.899999999999999" customHeight="1" x14ac:dyDescent="0.2">
      <c r="A8342" s="4" t="s">
        <v>25779</v>
      </c>
      <c r="B8342" s="4" t="s">
        <v>32412</v>
      </c>
      <c r="C8342" s="4" t="s">
        <v>38540</v>
      </c>
      <c r="D8342" s="4" t="s">
        <v>37110</v>
      </c>
      <c r="E8342" s="4" t="s">
        <v>35436</v>
      </c>
      <c r="F8342" s="4" t="s">
        <v>27308</v>
      </c>
      <c r="G8342" s="4">
        <v>1</v>
      </c>
      <c r="H8342" s="5" t="s">
        <v>9</v>
      </c>
      <c r="I8342" s="5" t="s">
        <v>22</v>
      </c>
      <c r="J8342" s="5" t="s">
        <v>29</v>
      </c>
      <c r="K8342" s="4" t="s">
        <v>25780</v>
      </c>
      <c r="L8342" s="5" t="s">
        <v>4576</v>
      </c>
      <c r="N8342" s="4" t="s">
        <v>25777</v>
      </c>
      <c r="R8342" s="4" t="s">
        <v>25778</v>
      </c>
      <c r="S8342" s="9">
        <f>VLOOKUP(A8342,[1]SAPCatalog!$A:$M,13,FALSE)</f>
        <v>19.82</v>
      </c>
      <c r="T8342" s="6" t="s">
        <v>29985</v>
      </c>
      <c r="U8342" s="11">
        <f t="shared" si="260"/>
        <v>0.69370000000000009</v>
      </c>
      <c r="V8342" s="11">
        <f t="shared" si="261"/>
        <v>19.126300000000001</v>
      </c>
    </row>
    <row r="8343" spans="1:22" ht="19.899999999999999" customHeight="1" x14ac:dyDescent="0.2">
      <c r="A8343" s="4" t="s">
        <v>25781</v>
      </c>
      <c r="B8343" s="4" t="s">
        <v>32412</v>
      </c>
      <c r="C8343" s="4" t="s">
        <v>38540</v>
      </c>
      <c r="D8343" s="4" t="s">
        <v>37111</v>
      </c>
      <c r="E8343" s="4" t="s">
        <v>35436</v>
      </c>
      <c r="F8343" s="4" t="s">
        <v>27308</v>
      </c>
      <c r="G8343" s="4">
        <v>1</v>
      </c>
      <c r="H8343" s="5" t="s">
        <v>9</v>
      </c>
      <c r="I8343" s="5" t="s">
        <v>22</v>
      </c>
      <c r="J8343" s="5" t="s">
        <v>29</v>
      </c>
      <c r="K8343" s="4" t="s">
        <v>25782</v>
      </c>
      <c r="L8343" s="5" t="s">
        <v>4576</v>
      </c>
      <c r="N8343" s="4" t="s">
        <v>25777</v>
      </c>
      <c r="R8343" s="4" t="s">
        <v>25778</v>
      </c>
      <c r="S8343" s="9">
        <f>VLOOKUP(A8343,[1]SAPCatalog!$A:$M,13,FALSE)</f>
        <v>19.82</v>
      </c>
      <c r="T8343" s="6" t="s">
        <v>29986</v>
      </c>
      <c r="U8343" s="11">
        <f t="shared" si="260"/>
        <v>0.69370000000000009</v>
      </c>
      <c r="V8343" s="11">
        <f t="shared" si="261"/>
        <v>19.126300000000001</v>
      </c>
    </row>
    <row r="8344" spans="1:22" ht="19.899999999999999" customHeight="1" x14ac:dyDescent="0.2">
      <c r="A8344" s="4" t="s">
        <v>25783</v>
      </c>
      <c r="B8344" s="4" t="s">
        <v>32412</v>
      </c>
      <c r="C8344" s="4" t="s">
        <v>38540</v>
      </c>
      <c r="D8344" s="4" t="s">
        <v>37151</v>
      </c>
      <c r="E8344" s="4" t="s">
        <v>35436</v>
      </c>
      <c r="F8344" s="4" t="s">
        <v>27308</v>
      </c>
      <c r="G8344" s="4">
        <v>1</v>
      </c>
      <c r="H8344" s="5" t="s">
        <v>9</v>
      </c>
      <c r="I8344" s="5" t="s">
        <v>22</v>
      </c>
      <c r="J8344" s="5" t="s">
        <v>29</v>
      </c>
      <c r="K8344" s="4" t="s">
        <v>25784</v>
      </c>
      <c r="L8344" s="5" t="s">
        <v>4576</v>
      </c>
      <c r="N8344" s="4" t="s">
        <v>25777</v>
      </c>
      <c r="R8344" s="4" t="s">
        <v>25778</v>
      </c>
      <c r="S8344" s="9">
        <f>VLOOKUP(A8344,[1]SAPCatalog!$A:$M,13,FALSE)</f>
        <v>21.42</v>
      </c>
      <c r="T8344" s="6" t="s">
        <v>30068</v>
      </c>
      <c r="U8344" s="11">
        <f t="shared" si="260"/>
        <v>0.74970000000000014</v>
      </c>
      <c r="V8344" s="11">
        <f t="shared" si="261"/>
        <v>20.670300000000001</v>
      </c>
    </row>
    <row r="8345" spans="1:22" ht="19.899999999999999" customHeight="1" x14ac:dyDescent="0.2">
      <c r="A8345" s="4" t="s">
        <v>25785</v>
      </c>
      <c r="B8345" s="4" t="s">
        <v>32412</v>
      </c>
      <c r="C8345" s="4" t="s">
        <v>38540</v>
      </c>
      <c r="D8345" s="4" t="s">
        <v>37130</v>
      </c>
      <c r="E8345" s="4" t="s">
        <v>35436</v>
      </c>
      <c r="F8345" s="4" t="s">
        <v>27308</v>
      </c>
      <c r="G8345" s="4">
        <v>1</v>
      </c>
      <c r="H8345" s="5" t="s">
        <v>9</v>
      </c>
      <c r="I8345" s="5" t="s">
        <v>22</v>
      </c>
      <c r="J8345" s="5" t="s">
        <v>29</v>
      </c>
      <c r="K8345" s="4" t="s">
        <v>25786</v>
      </c>
      <c r="L8345" s="5" t="s">
        <v>4576</v>
      </c>
      <c r="N8345" s="4" t="s">
        <v>25777</v>
      </c>
      <c r="R8345" s="4" t="s">
        <v>25778</v>
      </c>
      <c r="S8345" s="9">
        <f>VLOOKUP(A8345,[1]SAPCatalog!$A:$M,13,FALSE)</f>
        <v>20.93</v>
      </c>
      <c r="T8345" s="6" t="s">
        <v>30044</v>
      </c>
      <c r="U8345" s="11">
        <f t="shared" si="260"/>
        <v>0.73255000000000003</v>
      </c>
      <c r="V8345" s="11">
        <f t="shared" si="261"/>
        <v>20.19745</v>
      </c>
    </row>
    <row r="8346" spans="1:22" ht="19.899999999999999" customHeight="1" x14ac:dyDescent="0.2">
      <c r="A8346" s="4" t="s">
        <v>25787</v>
      </c>
      <c r="B8346" s="4" t="s">
        <v>32412</v>
      </c>
      <c r="C8346" s="4" t="s">
        <v>38540</v>
      </c>
      <c r="D8346" s="4" t="s">
        <v>37206</v>
      </c>
      <c r="E8346" s="4" t="s">
        <v>35470</v>
      </c>
      <c r="F8346" s="4" t="s">
        <v>27308</v>
      </c>
      <c r="G8346" s="4">
        <v>1</v>
      </c>
      <c r="H8346" s="5" t="s">
        <v>9</v>
      </c>
      <c r="I8346" s="5" t="s">
        <v>22</v>
      </c>
      <c r="J8346" s="5" t="s">
        <v>29</v>
      </c>
      <c r="K8346" s="4" t="s">
        <v>25788</v>
      </c>
      <c r="L8346" s="5" t="s">
        <v>4576</v>
      </c>
      <c r="O8346" s="4" t="s">
        <v>25789</v>
      </c>
      <c r="R8346" s="4" t="s">
        <v>25790</v>
      </c>
      <c r="S8346" s="9">
        <f>VLOOKUP(A8346,[1]SAPCatalog!$A:$M,13,FALSE)</f>
        <v>23.35</v>
      </c>
      <c r="T8346" s="6" t="s">
        <v>30144</v>
      </c>
      <c r="U8346" s="11">
        <f t="shared" si="260"/>
        <v>0.81725000000000014</v>
      </c>
      <c r="V8346" s="11">
        <f t="shared" si="261"/>
        <v>22.53275</v>
      </c>
    </row>
    <row r="8347" spans="1:22" ht="19.899999999999999" customHeight="1" x14ac:dyDescent="0.2">
      <c r="A8347" s="4" t="s">
        <v>25791</v>
      </c>
      <c r="B8347" s="4" t="s">
        <v>32412</v>
      </c>
      <c r="C8347" s="4" t="s">
        <v>38540</v>
      </c>
      <c r="D8347" s="4" t="s">
        <v>37207</v>
      </c>
      <c r="E8347" s="4" t="s">
        <v>35470</v>
      </c>
      <c r="F8347" s="4" t="s">
        <v>27308</v>
      </c>
      <c r="G8347" s="4">
        <v>1</v>
      </c>
      <c r="H8347" s="5" t="s">
        <v>9</v>
      </c>
      <c r="I8347" s="5" t="s">
        <v>22</v>
      </c>
      <c r="J8347" s="5" t="s">
        <v>29</v>
      </c>
      <c r="K8347" s="4" t="s">
        <v>25792</v>
      </c>
      <c r="L8347" s="5" t="s">
        <v>4576</v>
      </c>
      <c r="O8347" s="4" t="s">
        <v>25789</v>
      </c>
      <c r="R8347" s="4" t="s">
        <v>25790</v>
      </c>
      <c r="S8347" s="9">
        <f>VLOOKUP(A8347,[1]SAPCatalog!$A:$M,13,FALSE)</f>
        <v>23.35</v>
      </c>
      <c r="T8347" s="6" t="s">
        <v>30144</v>
      </c>
      <c r="U8347" s="11">
        <f t="shared" si="260"/>
        <v>0.81725000000000014</v>
      </c>
      <c r="V8347" s="11">
        <f t="shared" si="261"/>
        <v>22.53275</v>
      </c>
    </row>
    <row r="8348" spans="1:22" ht="19.899999999999999" customHeight="1" x14ac:dyDescent="0.2">
      <c r="A8348" s="4" t="s">
        <v>25793</v>
      </c>
      <c r="B8348" s="4" t="s">
        <v>32412</v>
      </c>
      <c r="C8348" s="4" t="s">
        <v>38540</v>
      </c>
      <c r="D8348" s="4" t="s">
        <v>37208</v>
      </c>
      <c r="E8348" s="4" t="s">
        <v>35470</v>
      </c>
      <c r="F8348" s="4" t="s">
        <v>27308</v>
      </c>
      <c r="G8348" s="4">
        <v>1</v>
      </c>
      <c r="H8348" s="5" t="s">
        <v>9</v>
      </c>
      <c r="I8348" s="5" t="s">
        <v>22</v>
      </c>
      <c r="J8348" s="5" t="s">
        <v>29</v>
      </c>
      <c r="K8348" s="4" t="s">
        <v>25794</v>
      </c>
      <c r="L8348" s="5" t="s">
        <v>4576</v>
      </c>
      <c r="O8348" s="4" t="s">
        <v>25789</v>
      </c>
      <c r="R8348" s="4" t="s">
        <v>25790</v>
      </c>
      <c r="S8348" s="9">
        <f>VLOOKUP(A8348,[1]SAPCatalog!$A:$M,13,FALSE)</f>
        <v>23.35</v>
      </c>
      <c r="T8348" s="6" t="s">
        <v>30144</v>
      </c>
      <c r="U8348" s="11">
        <f t="shared" si="260"/>
        <v>0.81725000000000014</v>
      </c>
      <c r="V8348" s="11">
        <f t="shared" si="261"/>
        <v>22.53275</v>
      </c>
    </row>
    <row r="8349" spans="1:22" ht="19.899999999999999" customHeight="1" x14ac:dyDescent="0.2">
      <c r="A8349" s="4" t="s">
        <v>25795</v>
      </c>
      <c r="B8349" s="4" t="s">
        <v>32600</v>
      </c>
      <c r="C8349" s="4" t="s">
        <v>38540</v>
      </c>
      <c r="D8349" s="4" t="s">
        <v>36521</v>
      </c>
      <c r="E8349" s="4" t="s">
        <v>25796</v>
      </c>
      <c r="F8349" s="4" t="s">
        <v>27308</v>
      </c>
      <c r="G8349" s="4">
        <v>1</v>
      </c>
      <c r="H8349" s="5" t="s">
        <v>9</v>
      </c>
      <c r="I8349" s="5" t="s">
        <v>22</v>
      </c>
      <c r="J8349" s="5" t="s">
        <v>29</v>
      </c>
      <c r="K8349" s="4" t="s">
        <v>25797</v>
      </c>
      <c r="L8349" s="5" t="s">
        <v>4576</v>
      </c>
      <c r="R8349" s="4" t="s">
        <v>25798</v>
      </c>
      <c r="S8349" s="9">
        <f>VLOOKUP(A8349,[1]SAPCatalog!$A:$M,13,FALSE)</f>
        <v>10.25</v>
      </c>
      <c r="T8349" s="6" t="s">
        <v>29129</v>
      </c>
      <c r="U8349" s="11">
        <f t="shared" si="260"/>
        <v>0.35875000000000001</v>
      </c>
      <c r="V8349" s="11">
        <f t="shared" si="261"/>
        <v>9.8912499999999994</v>
      </c>
    </row>
    <row r="8350" spans="1:22" ht="19.899999999999999" customHeight="1" x14ac:dyDescent="0.2">
      <c r="A8350" s="4" t="s">
        <v>25799</v>
      </c>
      <c r="B8350" s="4" t="s">
        <v>32600</v>
      </c>
      <c r="C8350" s="4" t="s">
        <v>38540</v>
      </c>
      <c r="D8350" s="4" t="s">
        <v>36613</v>
      </c>
      <c r="E8350" s="4" t="s">
        <v>25796</v>
      </c>
      <c r="F8350" s="4" t="s">
        <v>27308</v>
      </c>
      <c r="G8350" s="4">
        <v>1</v>
      </c>
      <c r="H8350" s="5" t="s">
        <v>9</v>
      </c>
      <c r="I8350" s="5" t="s">
        <v>22</v>
      </c>
      <c r="J8350" s="5" t="s">
        <v>29</v>
      </c>
      <c r="K8350" s="4" t="s">
        <v>25800</v>
      </c>
      <c r="L8350" s="5" t="s">
        <v>4576</v>
      </c>
      <c r="R8350" s="4" t="s">
        <v>25798</v>
      </c>
      <c r="S8350" s="9">
        <f>VLOOKUP(A8350,[1]SAPCatalog!$A:$M,13,FALSE)</f>
        <v>11.18</v>
      </c>
      <c r="T8350" s="6" t="s">
        <v>29129</v>
      </c>
      <c r="U8350" s="11">
        <f t="shared" si="260"/>
        <v>0.39130000000000004</v>
      </c>
      <c r="V8350" s="11">
        <f t="shared" si="261"/>
        <v>10.7887</v>
      </c>
    </row>
    <row r="8351" spans="1:22" ht="19.899999999999999" customHeight="1" x14ac:dyDescent="0.2">
      <c r="A8351" s="4" t="s">
        <v>25801</v>
      </c>
      <c r="B8351" s="4" t="s">
        <v>32600</v>
      </c>
      <c r="C8351" s="4" t="s">
        <v>38540</v>
      </c>
      <c r="D8351" s="4" t="s">
        <v>36643</v>
      </c>
      <c r="E8351" s="4" t="s">
        <v>25796</v>
      </c>
      <c r="F8351" s="4" t="s">
        <v>27308</v>
      </c>
      <c r="G8351" s="4">
        <v>1</v>
      </c>
      <c r="H8351" s="5" t="s">
        <v>9</v>
      </c>
      <c r="I8351" s="5" t="s">
        <v>22</v>
      </c>
      <c r="J8351" s="5" t="s">
        <v>29</v>
      </c>
      <c r="K8351" s="4" t="s">
        <v>25802</v>
      </c>
      <c r="L8351" s="5" t="s">
        <v>4576</v>
      </c>
      <c r="R8351" s="4" t="s">
        <v>25798</v>
      </c>
      <c r="S8351" s="9">
        <f>VLOOKUP(A8351,[1]SAPCatalog!$A:$M,13,FALSE)</f>
        <v>11.48</v>
      </c>
      <c r="T8351" s="6" t="s">
        <v>29305</v>
      </c>
      <c r="U8351" s="11">
        <f t="shared" si="260"/>
        <v>0.40180000000000005</v>
      </c>
      <c r="V8351" s="11">
        <f t="shared" si="261"/>
        <v>11.078200000000001</v>
      </c>
    </row>
    <row r="8352" spans="1:22" ht="19.899999999999999" customHeight="1" x14ac:dyDescent="0.2">
      <c r="A8352" s="4" t="s">
        <v>25803</v>
      </c>
      <c r="B8352" s="4" t="s">
        <v>32600</v>
      </c>
      <c r="C8352" s="4" t="s">
        <v>38540</v>
      </c>
      <c r="D8352" s="4" t="s">
        <v>36571</v>
      </c>
      <c r="E8352" s="4" t="s">
        <v>25796</v>
      </c>
      <c r="F8352" s="4" t="s">
        <v>27308</v>
      </c>
      <c r="G8352" s="4">
        <v>1</v>
      </c>
      <c r="H8352" s="5" t="s">
        <v>9</v>
      </c>
      <c r="I8352" s="5" t="s">
        <v>22</v>
      </c>
      <c r="J8352" s="5" t="s">
        <v>29</v>
      </c>
      <c r="K8352" s="4" t="s">
        <v>25804</v>
      </c>
      <c r="L8352" s="5" t="s">
        <v>4576</v>
      </c>
      <c r="P8352" s="4" t="s">
        <v>35032</v>
      </c>
      <c r="R8352" s="4" t="s">
        <v>25798</v>
      </c>
      <c r="S8352" s="9">
        <f>VLOOKUP(A8352,[1]SAPCatalog!$A:$M,13,FALSE)</f>
        <v>10.87</v>
      </c>
      <c r="T8352" s="6" t="s">
        <v>29219</v>
      </c>
      <c r="U8352" s="11">
        <f t="shared" si="260"/>
        <v>0.38045000000000001</v>
      </c>
      <c r="V8352" s="11">
        <f t="shared" si="261"/>
        <v>10.489549999999999</v>
      </c>
    </row>
    <row r="8353" spans="1:22" ht="19.899999999999999" customHeight="1" x14ac:dyDescent="0.2">
      <c r="A8353" s="4" t="s">
        <v>25805</v>
      </c>
      <c r="B8353" s="4" t="s">
        <v>32600</v>
      </c>
      <c r="C8353" s="4" t="s">
        <v>38540</v>
      </c>
      <c r="D8353" s="4" t="s">
        <v>36614</v>
      </c>
      <c r="E8353" s="4" t="s">
        <v>25796</v>
      </c>
      <c r="F8353" s="4" t="s">
        <v>27308</v>
      </c>
      <c r="G8353" s="4">
        <v>1</v>
      </c>
      <c r="H8353" s="5" t="s">
        <v>9</v>
      </c>
      <c r="I8353" s="5" t="s">
        <v>22</v>
      </c>
      <c r="J8353" s="5" t="s">
        <v>29</v>
      </c>
      <c r="K8353" s="4" t="s">
        <v>25806</v>
      </c>
      <c r="L8353" s="5" t="s">
        <v>4576</v>
      </c>
      <c r="R8353" s="4" t="s">
        <v>25798</v>
      </c>
      <c r="S8353" s="9">
        <f>VLOOKUP(A8353,[1]SAPCatalog!$A:$M,13,FALSE)</f>
        <v>11.18</v>
      </c>
      <c r="T8353" s="6" t="s">
        <v>29268</v>
      </c>
      <c r="U8353" s="11">
        <f t="shared" si="260"/>
        <v>0.39130000000000004</v>
      </c>
      <c r="V8353" s="11">
        <f t="shared" si="261"/>
        <v>10.7887</v>
      </c>
    </row>
    <row r="8354" spans="1:22" ht="19.899999999999999" customHeight="1" x14ac:dyDescent="0.2">
      <c r="A8354" s="4" t="s">
        <v>25807</v>
      </c>
      <c r="B8354" s="4" t="s">
        <v>32600</v>
      </c>
      <c r="C8354" s="4" t="s">
        <v>38540</v>
      </c>
      <c r="D8354" s="4" t="s">
        <v>36503</v>
      </c>
      <c r="E8354" s="4" t="s">
        <v>25796</v>
      </c>
      <c r="F8354" s="4" t="s">
        <v>27308</v>
      </c>
      <c r="G8354" s="4">
        <v>1</v>
      </c>
      <c r="H8354" s="5" t="s">
        <v>9</v>
      </c>
      <c r="I8354" s="5" t="s">
        <v>22</v>
      </c>
      <c r="J8354" s="5" t="s">
        <v>29</v>
      </c>
      <c r="K8354" s="4" t="s">
        <v>25808</v>
      </c>
      <c r="L8354" s="5" t="s">
        <v>4576</v>
      </c>
      <c r="R8354" s="4" t="s">
        <v>25798</v>
      </c>
      <c r="S8354" s="9">
        <f>VLOOKUP(A8354,[1]SAPCatalog!$A:$M,13,FALSE)</f>
        <v>9.9499999999999993</v>
      </c>
      <c r="T8354" s="6" t="s">
        <v>29094</v>
      </c>
      <c r="U8354" s="11">
        <f t="shared" si="260"/>
        <v>0.34825</v>
      </c>
      <c r="V8354" s="11">
        <f t="shared" si="261"/>
        <v>9.6017499999999991</v>
      </c>
    </row>
    <row r="8355" spans="1:22" ht="19.899999999999999" customHeight="1" x14ac:dyDescent="0.2">
      <c r="A8355" s="4" t="s">
        <v>25809</v>
      </c>
      <c r="B8355" s="4" t="s">
        <v>32600</v>
      </c>
      <c r="C8355" s="4" t="s">
        <v>38540</v>
      </c>
      <c r="D8355" s="4" t="s">
        <v>36504</v>
      </c>
      <c r="E8355" s="4" t="s">
        <v>25796</v>
      </c>
      <c r="F8355" s="4" t="s">
        <v>27308</v>
      </c>
      <c r="G8355" s="4">
        <v>1</v>
      </c>
      <c r="H8355" s="5" t="s">
        <v>9</v>
      </c>
      <c r="I8355" s="5" t="s">
        <v>22</v>
      </c>
      <c r="J8355" s="5" t="s">
        <v>29</v>
      </c>
      <c r="K8355" s="4" t="s">
        <v>25810</v>
      </c>
      <c r="L8355" s="5" t="s">
        <v>4576</v>
      </c>
      <c r="R8355" s="4" t="s">
        <v>25798</v>
      </c>
      <c r="S8355" s="9">
        <f>VLOOKUP(A8355,[1]SAPCatalog!$A:$M,13,FALSE)</f>
        <v>9.9499999999999993</v>
      </c>
      <c r="T8355" s="6" t="s">
        <v>29094</v>
      </c>
      <c r="U8355" s="11">
        <f t="shared" si="260"/>
        <v>0.34825</v>
      </c>
      <c r="V8355" s="11">
        <f t="shared" si="261"/>
        <v>9.6017499999999991</v>
      </c>
    </row>
    <row r="8356" spans="1:22" ht="19.899999999999999" customHeight="1" x14ac:dyDescent="0.2">
      <c r="A8356" s="4" t="s">
        <v>25811</v>
      </c>
      <c r="B8356" s="4" t="s">
        <v>32600</v>
      </c>
      <c r="C8356" s="4" t="s">
        <v>38540</v>
      </c>
      <c r="D8356" s="4" t="s">
        <v>36569</v>
      </c>
      <c r="E8356" s="4" t="s">
        <v>25796</v>
      </c>
      <c r="F8356" s="4" t="s">
        <v>27308</v>
      </c>
      <c r="G8356" s="4">
        <v>1</v>
      </c>
      <c r="H8356" s="5" t="s">
        <v>9</v>
      </c>
      <c r="I8356" s="5" t="s">
        <v>22</v>
      </c>
      <c r="J8356" s="5" t="s">
        <v>29</v>
      </c>
      <c r="K8356" s="4" t="s">
        <v>25812</v>
      </c>
      <c r="L8356" s="5" t="s">
        <v>4576</v>
      </c>
      <c r="R8356" s="4" t="s">
        <v>25798</v>
      </c>
      <c r="S8356" s="9">
        <f>VLOOKUP(A8356,[1]SAPCatalog!$A:$M,13,FALSE)</f>
        <v>10.87</v>
      </c>
      <c r="T8356" s="6" t="s">
        <v>29094</v>
      </c>
      <c r="U8356" s="11">
        <f t="shared" si="260"/>
        <v>0.38045000000000001</v>
      </c>
      <c r="V8356" s="11">
        <f t="shared" si="261"/>
        <v>10.489549999999999</v>
      </c>
    </row>
    <row r="8357" spans="1:22" ht="19.899999999999999" customHeight="1" x14ac:dyDescent="0.2">
      <c r="A8357" s="4" t="s">
        <v>25813</v>
      </c>
      <c r="B8357" s="4" t="s">
        <v>32600</v>
      </c>
      <c r="C8357" s="4" t="s">
        <v>38540</v>
      </c>
      <c r="D8357" s="4" t="s">
        <v>36570</v>
      </c>
      <c r="E8357" s="4" t="s">
        <v>25796</v>
      </c>
      <c r="F8357" s="4" t="s">
        <v>27308</v>
      </c>
      <c r="G8357" s="4">
        <v>1</v>
      </c>
      <c r="H8357" s="5" t="s">
        <v>9</v>
      </c>
      <c r="I8357" s="5" t="s">
        <v>22</v>
      </c>
      <c r="J8357" s="5" t="s">
        <v>29</v>
      </c>
      <c r="K8357" s="4" t="s">
        <v>25814</v>
      </c>
      <c r="L8357" s="5" t="s">
        <v>4576</v>
      </c>
      <c r="R8357" s="4" t="s">
        <v>25798</v>
      </c>
      <c r="S8357" s="9">
        <f>VLOOKUP(A8357,[1]SAPCatalog!$A:$M,13,FALSE)</f>
        <v>10.87</v>
      </c>
      <c r="T8357" s="6" t="s">
        <v>29094</v>
      </c>
      <c r="U8357" s="11">
        <f t="shared" si="260"/>
        <v>0.38045000000000001</v>
      </c>
      <c r="V8357" s="11">
        <f t="shared" si="261"/>
        <v>10.489549999999999</v>
      </c>
    </row>
    <row r="8358" spans="1:22" ht="19.899999999999999" customHeight="1" x14ac:dyDescent="0.2">
      <c r="A8358" s="4" t="s">
        <v>25815</v>
      </c>
      <c r="B8358" s="4" t="s">
        <v>32600</v>
      </c>
      <c r="C8358" s="4" t="s">
        <v>38540</v>
      </c>
      <c r="D8358" s="4" t="s">
        <v>36615</v>
      </c>
      <c r="E8358" s="4" t="s">
        <v>25796</v>
      </c>
      <c r="F8358" s="4" t="s">
        <v>27308</v>
      </c>
      <c r="G8358" s="4">
        <v>1</v>
      </c>
      <c r="H8358" s="5" t="s">
        <v>9</v>
      </c>
      <c r="I8358" s="5" t="s">
        <v>22</v>
      </c>
      <c r="J8358" s="5" t="s">
        <v>29</v>
      </c>
      <c r="K8358" s="4" t="s">
        <v>25816</v>
      </c>
      <c r="L8358" s="5" t="s">
        <v>4576</v>
      </c>
      <c r="R8358" s="4" t="s">
        <v>25798</v>
      </c>
      <c r="S8358" s="9">
        <f>VLOOKUP(A8358,[1]SAPCatalog!$A:$M,13,FALSE)</f>
        <v>11.18</v>
      </c>
      <c r="T8358" s="6" t="s">
        <v>29269</v>
      </c>
      <c r="U8358" s="11">
        <f t="shared" si="260"/>
        <v>0.39130000000000004</v>
      </c>
      <c r="V8358" s="11">
        <f t="shared" si="261"/>
        <v>10.7887</v>
      </c>
    </row>
    <row r="8359" spans="1:22" ht="19.899999999999999" customHeight="1" x14ac:dyDescent="0.2">
      <c r="A8359" s="4" t="s">
        <v>25817</v>
      </c>
      <c r="B8359" s="4" t="s">
        <v>32600</v>
      </c>
      <c r="C8359" s="4" t="s">
        <v>38540</v>
      </c>
      <c r="D8359" s="4" t="s">
        <v>36616</v>
      </c>
      <c r="E8359" s="4" t="s">
        <v>25796</v>
      </c>
      <c r="F8359" s="4" t="s">
        <v>27308</v>
      </c>
      <c r="G8359" s="4">
        <v>1</v>
      </c>
      <c r="H8359" s="5" t="s">
        <v>9</v>
      </c>
      <c r="I8359" s="5" t="s">
        <v>22</v>
      </c>
      <c r="J8359" s="5" t="s">
        <v>29</v>
      </c>
      <c r="K8359" s="4" t="s">
        <v>25818</v>
      </c>
      <c r="L8359" s="5" t="s">
        <v>4576</v>
      </c>
      <c r="R8359" s="4" t="s">
        <v>25798</v>
      </c>
      <c r="S8359" s="9">
        <f>VLOOKUP(A8359,[1]SAPCatalog!$A:$M,13,FALSE)</f>
        <v>11.18</v>
      </c>
      <c r="T8359" s="6" t="s">
        <v>29270</v>
      </c>
      <c r="U8359" s="11">
        <f t="shared" si="260"/>
        <v>0.39130000000000004</v>
      </c>
      <c r="V8359" s="11">
        <f t="shared" si="261"/>
        <v>10.7887</v>
      </c>
    </row>
    <row r="8360" spans="1:22" ht="19.899999999999999" customHeight="1" x14ac:dyDescent="0.2">
      <c r="A8360" s="4" t="s">
        <v>25819</v>
      </c>
      <c r="B8360" s="4" t="s">
        <v>32820</v>
      </c>
      <c r="C8360" s="4" t="s">
        <v>38540</v>
      </c>
      <c r="D8360" s="4" t="s">
        <v>36982</v>
      </c>
      <c r="E8360" s="4" t="s">
        <v>25820</v>
      </c>
      <c r="F8360" s="4" t="s">
        <v>27309</v>
      </c>
      <c r="G8360" s="4">
        <v>1</v>
      </c>
      <c r="H8360" s="5" t="s">
        <v>9</v>
      </c>
      <c r="I8360" s="5" t="s">
        <v>22</v>
      </c>
      <c r="J8360" s="5" t="s">
        <v>2088</v>
      </c>
      <c r="K8360" s="4" t="s">
        <v>25821</v>
      </c>
      <c r="L8360" s="5" t="s">
        <v>4576</v>
      </c>
      <c r="R8360" s="4" t="s">
        <v>25822</v>
      </c>
      <c r="S8360" s="9">
        <f>VLOOKUP(A8360,[1]SAPCatalog!$A:$M,13,FALSE)</f>
        <v>17.2</v>
      </c>
      <c r="T8360" s="6" t="s">
        <v>29825</v>
      </c>
      <c r="U8360" s="11">
        <f t="shared" si="260"/>
        <v>0.60199999999999998</v>
      </c>
      <c r="V8360" s="11">
        <f t="shared" si="261"/>
        <v>16.597999999999999</v>
      </c>
    </row>
    <row r="8361" spans="1:22" ht="19.899999999999999" customHeight="1" x14ac:dyDescent="0.2">
      <c r="A8361" s="4" t="s">
        <v>25823</v>
      </c>
      <c r="B8361" s="4" t="s">
        <v>32820</v>
      </c>
      <c r="C8361" s="4" t="s">
        <v>38540</v>
      </c>
      <c r="D8361" s="4" t="s">
        <v>37122</v>
      </c>
      <c r="E8361" s="4" t="s">
        <v>25820</v>
      </c>
      <c r="F8361" s="4" t="s">
        <v>27309</v>
      </c>
      <c r="G8361" s="4">
        <v>1</v>
      </c>
      <c r="H8361" s="5" t="s">
        <v>9</v>
      </c>
      <c r="I8361" s="5" t="s">
        <v>22</v>
      </c>
      <c r="J8361" s="5" t="s">
        <v>2088</v>
      </c>
      <c r="K8361" s="4" t="s">
        <v>25824</v>
      </c>
      <c r="L8361" s="5" t="s">
        <v>4576</v>
      </c>
      <c r="R8361" s="4" t="s">
        <v>25822</v>
      </c>
      <c r="S8361" s="9">
        <f>VLOOKUP(A8361,[1]SAPCatalog!$A:$M,13,FALSE)</f>
        <v>20.43</v>
      </c>
      <c r="T8361" s="6" t="s">
        <v>30023</v>
      </c>
      <c r="U8361" s="11">
        <f t="shared" si="260"/>
        <v>0.71505000000000007</v>
      </c>
      <c r="V8361" s="11">
        <f t="shared" si="261"/>
        <v>19.714949999999998</v>
      </c>
    </row>
    <row r="8362" spans="1:22" ht="19.899999999999999" customHeight="1" x14ac:dyDescent="0.2">
      <c r="A8362" s="4" t="s">
        <v>25825</v>
      </c>
      <c r="B8362" s="4" t="s">
        <v>32820</v>
      </c>
      <c r="C8362" s="4" t="s">
        <v>38540</v>
      </c>
      <c r="D8362" s="4" t="s">
        <v>36983</v>
      </c>
      <c r="E8362" s="4" t="s">
        <v>25820</v>
      </c>
      <c r="F8362" s="4" t="s">
        <v>27309</v>
      </c>
      <c r="G8362" s="4">
        <v>1</v>
      </c>
      <c r="H8362" s="5" t="s">
        <v>9</v>
      </c>
      <c r="I8362" s="5" t="s">
        <v>22</v>
      </c>
      <c r="J8362" s="5" t="s">
        <v>2088</v>
      </c>
      <c r="K8362" s="4" t="s">
        <v>25826</v>
      </c>
      <c r="L8362" s="5" t="s">
        <v>4576</v>
      </c>
      <c r="R8362" s="4" t="s">
        <v>25822</v>
      </c>
      <c r="S8362" s="9">
        <f>VLOOKUP(A8362,[1]SAPCatalog!$A:$M,13,FALSE)</f>
        <v>17.2</v>
      </c>
      <c r="T8362" s="6" t="s">
        <v>29826</v>
      </c>
      <c r="U8362" s="11">
        <f t="shared" si="260"/>
        <v>0.60199999999999998</v>
      </c>
      <c r="V8362" s="11">
        <f t="shared" si="261"/>
        <v>16.597999999999999</v>
      </c>
    </row>
    <row r="8363" spans="1:22" ht="19.899999999999999" customHeight="1" x14ac:dyDescent="0.2">
      <c r="A8363" s="4" t="s">
        <v>25827</v>
      </c>
      <c r="B8363" s="4" t="s">
        <v>32820</v>
      </c>
      <c r="C8363" s="4" t="s">
        <v>38540</v>
      </c>
      <c r="D8363" s="4" t="s">
        <v>37123</v>
      </c>
      <c r="E8363" s="4" t="s">
        <v>25820</v>
      </c>
      <c r="F8363" s="4" t="s">
        <v>27309</v>
      </c>
      <c r="G8363" s="4">
        <v>1</v>
      </c>
      <c r="H8363" s="5" t="s">
        <v>9</v>
      </c>
      <c r="I8363" s="5" t="s">
        <v>22</v>
      </c>
      <c r="J8363" s="5" t="s">
        <v>2088</v>
      </c>
      <c r="K8363" s="4" t="s">
        <v>25828</v>
      </c>
      <c r="L8363" s="5" t="s">
        <v>4576</v>
      </c>
      <c r="R8363" s="4" t="s">
        <v>25822</v>
      </c>
      <c r="S8363" s="9">
        <f>VLOOKUP(A8363,[1]SAPCatalog!$A:$M,13,FALSE)</f>
        <v>20.43</v>
      </c>
      <c r="T8363" s="6" t="s">
        <v>30024</v>
      </c>
      <c r="U8363" s="11">
        <f t="shared" si="260"/>
        <v>0.71505000000000007</v>
      </c>
      <c r="V8363" s="11">
        <f t="shared" si="261"/>
        <v>19.714949999999998</v>
      </c>
    </row>
    <row r="8364" spans="1:22" ht="19.899999999999999" customHeight="1" x14ac:dyDescent="0.2">
      <c r="A8364" s="4" t="s">
        <v>25829</v>
      </c>
      <c r="B8364" s="4" t="s">
        <v>32434</v>
      </c>
      <c r="C8364" s="4" t="s">
        <v>38540</v>
      </c>
      <c r="D8364" s="4" t="s">
        <v>25830</v>
      </c>
      <c r="E8364" s="4" t="s">
        <v>35425</v>
      </c>
      <c r="F8364" s="4" t="s">
        <v>27308</v>
      </c>
      <c r="G8364" s="4">
        <v>1</v>
      </c>
      <c r="H8364" s="5" t="s">
        <v>9</v>
      </c>
      <c r="I8364" s="5" t="s">
        <v>22</v>
      </c>
      <c r="J8364" s="5" t="s">
        <v>2088</v>
      </c>
      <c r="K8364" s="4" t="s">
        <v>25831</v>
      </c>
      <c r="L8364" s="5" t="s">
        <v>4576</v>
      </c>
      <c r="P8364" s="4" t="s">
        <v>25832</v>
      </c>
      <c r="S8364" s="9">
        <f>VLOOKUP(A8364,[1]SAPCatalog!$A:$M,13,FALSE)</f>
        <v>18.170000000000002</v>
      </c>
      <c r="T8364" s="6" t="s">
        <v>29893</v>
      </c>
      <c r="U8364" s="11">
        <f t="shared" si="260"/>
        <v>0.63595000000000013</v>
      </c>
      <c r="V8364" s="11">
        <f t="shared" si="261"/>
        <v>17.534050000000001</v>
      </c>
    </row>
    <row r="8365" spans="1:22" ht="19.899999999999999" customHeight="1" x14ac:dyDescent="0.2">
      <c r="A8365" s="4" t="s">
        <v>25833</v>
      </c>
      <c r="B8365" s="4" t="s">
        <v>32596</v>
      </c>
      <c r="C8365" s="4" t="s">
        <v>38540</v>
      </c>
      <c r="D8365" s="4" t="s">
        <v>36492</v>
      </c>
      <c r="E8365" s="4" t="s">
        <v>25834</v>
      </c>
      <c r="F8365" s="4" t="s">
        <v>27308</v>
      </c>
      <c r="G8365" s="4">
        <v>1</v>
      </c>
      <c r="H8365" s="5" t="s">
        <v>9</v>
      </c>
      <c r="I8365" s="5" t="s">
        <v>22</v>
      </c>
      <c r="J8365" s="5" t="s">
        <v>29</v>
      </c>
      <c r="K8365" s="4" t="s">
        <v>25835</v>
      </c>
      <c r="L8365" s="5" t="s">
        <v>4576</v>
      </c>
      <c r="P8365" s="4" t="s">
        <v>25836</v>
      </c>
      <c r="R8365" s="4" t="s">
        <v>25837</v>
      </c>
      <c r="S8365" s="9">
        <f>VLOOKUP(A8365,[1]SAPCatalog!$A:$M,13,FALSE)</f>
        <v>9.75</v>
      </c>
      <c r="T8365" s="6" t="s">
        <v>29070</v>
      </c>
      <c r="U8365" s="11">
        <f t="shared" si="260"/>
        <v>0.34125000000000005</v>
      </c>
      <c r="V8365" s="11">
        <f t="shared" si="261"/>
        <v>9.4087499999999995</v>
      </c>
    </row>
    <row r="8366" spans="1:22" ht="19.899999999999999" customHeight="1" x14ac:dyDescent="0.2">
      <c r="A8366" s="4" t="s">
        <v>25838</v>
      </c>
      <c r="B8366" s="4" t="s">
        <v>32596</v>
      </c>
      <c r="C8366" s="4" t="s">
        <v>38540</v>
      </c>
      <c r="D8366" s="4" t="s">
        <v>36546</v>
      </c>
      <c r="E8366" s="4" t="s">
        <v>25834</v>
      </c>
      <c r="F8366" s="4" t="s">
        <v>27308</v>
      </c>
      <c r="G8366" s="4">
        <v>1</v>
      </c>
      <c r="H8366" s="5" t="s">
        <v>9</v>
      </c>
      <c r="I8366" s="5" t="s">
        <v>22</v>
      </c>
      <c r="J8366" s="5" t="s">
        <v>29</v>
      </c>
      <c r="K8366" s="4" t="s">
        <v>25839</v>
      </c>
      <c r="L8366" s="5" t="s">
        <v>4576</v>
      </c>
      <c r="P8366" s="4" t="s">
        <v>25836</v>
      </c>
      <c r="R8366" s="4" t="s">
        <v>25837</v>
      </c>
      <c r="S8366" s="9">
        <f>VLOOKUP(A8366,[1]SAPCatalog!$A:$M,13,FALSE)</f>
        <v>10.67</v>
      </c>
      <c r="T8366" s="6" t="s">
        <v>29070</v>
      </c>
      <c r="U8366" s="11">
        <f t="shared" si="260"/>
        <v>0.37345000000000006</v>
      </c>
      <c r="V8366" s="11">
        <f t="shared" si="261"/>
        <v>10.29655</v>
      </c>
    </row>
    <row r="8367" spans="1:22" ht="19.899999999999999" customHeight="1" x14ac:dyDescent="0.2">
      <c r="A8367" s="4" t="s">
        <v>25840</v>
      </c>
      <c r="B8367" s="4" t="s">
        <v>32596</v>
      </c>
      <c r="C8367" s="4" t="s">
        <v>38540</v>
      </c>
      <c r="D8367" s="4" t="s">
        <v>36587</v>
      </c>
      <c r="E8367" s="4" t="s">
        <v>25834</v>
      </c>
      <c r="F8367" s="4" t="s">
        <v>27308</v>
      </c>
      <c r="G8367" s="4">
        <v>10</v>
      </c>
      <c r="H8367" s="5" t="s">
        <v>9</v>
      </c>
      <c r="I8367" s="5" t="s">
        <v>22</v>
      </c>
      <c r="J8367" s="5" t="s">
        <v>29</v>
      </c>
      <c r="K8367" s="4" t="s">
        <v>25841</v>
      </c>
      <c r="L8367" s="5" t="s">
        <v>4576</v>
      </c>
      <c r="P8367" s="4" t="s">
        <v>25836</v>
      </c>
      <c r="R8367" s="4" t="s">
        <v>25837</v>
      </c>
      <c r="S8367" s="9">
        <f>VLOOKUP(A8367,[1]SAPCatalog!$A:$M,13,FALSE)</f>
        <v>10.94</v>
      </c>
      <c r="T8367" s="6" t="s">
        <v>29239</v>
      </c>
      <c r="U8367" s="11">
        <f t="shared" si="260"/>
        <v>0.38290000000000002</v>
      </c>
      <c r="V8367" s="11">
        <f t="shared" si="261"/>
        <v>10.5571</v>
      </c>
    </row>
    <row r="8368" spans="1:22" ht="19.899999999999999" customHeight="1" x14ac:dyDescent="0.2">
      <c r="A8368" s="4" t="s">
        <v>25842</v>
      </c>
      <c r="B8368" s="4" t="s">
        <v>32596</v>
      </c>
      <c r="C8368" s="4" t="s">
        <v>38541</v>
      </c>
      <c r="D8368" s="4" t="s">
        <v>36714</v>
      </c>
      <c r="E8368" s="4" t="s">
        <v>25834</v>
      </c>
      <c r="F8368" s="4" t="s">
        <v>27308</v>
      </c>
      <c r="G8368" s="4">
        <v>10</v>
      </c>
      <c r="H8368" s="5" t="s">
        <v>9</v>
      </c>
      <c r="I8368" s="5" t="s">
        <v>22</v>
      </c>
      <c r="J8368" s="5" t="s">
        <v>29</v>
      </c>
      <c r="K8368" s="4" t="s">
        <v>25843</v>
      </c>
      <c r="L8368" s="5" t="s">
        <v>4576</v>
      </c>
      <c r="P8368" s="4" t="s">
        <v>25836</v>
      </c>
      <c r="R8368" s="4" t="s">
        <v>25837</v>
      </c>
      <c r="S8368" s="9">
        <f>VLOOKUP(A8368,[1]SAPCatalog!$A:$M,13,FALSE)</f>
        <v>12.77</v>
      </c>
      <c r="T8368" s="6" t="s">
        <v>29444</v>
      </c>
      <c r="U8368" s="11">
        <f t="shared" si="260"/>
        <v>0.44695000000000001</v>
      </c>
      <c r="V8368" s="11">
        <f t="shared" si="261"/>
        <v>12.32305</v>
      </c>
    </row>
    <row r="8369" spans="1:22" ht="19.899999999999999" customHeight="1" x14ac:dyDescent="0.2">
      <c r="A8369" s="4" t="s">
        <v>25844</v>
      </c>
      <c r="B8369" s="4" t="s">
        <v>32596</v>
      </c>
      <c r="C8369" s="4" t="s">
        <v>38540</v>
      </c>
      <c r="D8369" s="4" t="s">
        <v>36890</v>
      </c>
      <c r="E8369" s="4" t="s">
        <v>25834</v>
      </c>
      <c r="F8369" s="4" t="s">
        <v>27308</v>
      </c>
      <c r="G8369" s="4">
        <v>1</v>
      </c>
      <c r="H8369" s="5" t="s">
        <v>9</v>
      </c>
      <c r="I8369" s="5" t="s">
        <v>22</v>
      </c>
      <c r="J8369" s="5" t="s">
        <v>29</v>
      </c>
      <c r="K8369" s="4" t="s">
        <v>25845</v>
      </c>
      <c r="L8369" s="5" t="s">
        <v>4576</v>
      </c>
      <c r="P8369" s="4" t="s">
        <v>25836</v>
      </c>
      <c r="R8369" s="4" t="s">
        <v>25837</v>
      </c>
      <c r="S8369" s="9">
        <f>VLOOKUP(A8369,[1]SAPCatalog!$A:$M,13,FALSE)</f>
        <v>15.75</v>
      </c>
      <c r="T8369" s="6" t="s">
        <v>29733</v>
      </c>
      <c r="U8369" s="11">
        <f t="shared" si="260"/>
        <v>0.55125000000000002</v>
      </c>
      <c r="V8369" s="11">
        <f t="shared" si="261"/>
        <v>15.19875</v>
      </c>
    </row>
    <row r="8370" spans="1:22" ht="19.899999999999999" customHeight="1" x14ac:dyDescent="0.2">
      <c r="A8370" s="4" t="s">
        <v>25846</v>
      </c>
      <c r="B8370" s="4" t="s">
        <v>32596</v>
      </c>
      <c r="C8370" s="4" t="s">
        <v>38540</v>
      </c>
      <c r="D8370" s="4" t="s">
        <v>36891</v>
      </c>
      <c r="E8370" s="4" t="s">
        <v>25834</v>
      </c>
      <c r="F8370" s="4" t="s">
        <v>27308</v>
      </c>
      <c r="G8370" s="4">
        <v>1</v>
      </c>
      <c r="H8370" s="5" t="s">
        <v>9</v>
      </c>
      <c r="I8370" s="5" t="s">
        <v>22</v>
      </c>
      <c r="J8370" s="5" t="s">
        <v>29</v>
      </c>
      <c r="K8370" s="4" t="s">
        <v>25847</v>
      </c>
      <c r="L8370" s="5" t="s">
        <v>4576</v>
      </c>
      <c r="P8370" s="4" t="s">
        <v>25836</v>
      </c>
      <c r="R8370" s="4" t="s">
        <v>25837</v>
      </c>
      <c r="S8370" s="9">
        <f>VLOOKUP(A8370,[1]SAPCatalog!$A:$M,13,FALSE)</f>
        <v>15.75</v>
      </c>
      <c r="T8370" s="6" t="s">
        <v>29734</v>
      </c>
      <c r="U8370" s="11">
        <f t="shared" si="260"/>
        <v>0.55125000000000002</v>
      </c>
      <c r="V8370" s="11">
        <f t="shared" si="261"/>
        <v>15.19875</v>
      </c>
    </row>
    <row r="8371" spans="1:22" ht="19.899999999999999" customHeight="1" x14ac:dyDescent="0.2">
      <c r="A8371" s="4" t="s">
        <v>25848</v>
      </c>
      <c r="B8371" s="4" t="s">
        <v>32596</v>
      </c>
      <c r="C8371" s="4" t="s">
        <v>38540</v>
      </c>
      <c r="D8371" s="4" t="s">
        <v>36996</v>
      </c>
      <c r="E8371" s="4" t="s">
        <v>25834</v>
      </c>
      <c r="F8371" s="4" t="s">
        <v>27308</v>
      </c>
      <c r="G8371" s="4">
        <v>1</v>
      </c>
      <c r="H8371" s="5" t="s">
        <v>9</v>
      </c>
      <c r="I8371" s="5" t="s">
        <v>22</v>
      </c>
      <c r="J8371" s="5" t="s">
        <v>29</v>
      </c>
      <c r="K8371" s="4" t="s">
        <v>25849</v>
      </c>
      <c r="L8371" s="5" t="s">
        <v>4576</v>
      </c>
      <c r="P8371" s="4" t="s">
        <v>25836</v>
      </c>
      <c r="R8371" s="4" t="s">
        <v>25837</v>
      </c>
      <c r="S8371" s="9">
        <f>VLOOKUP(A8371,[1]SAPCatalog!$A:$M,13,FALSE)</f>
        <v>17.25</v>
      </c>
      <c r="T8371" s="6" t="s">
        <v>29832</v>
      </c>
      <c r="U8371" s="11">
        <f t="shared" si="260"/>
        <v>0.60375000000000001</v>
      </c>
      <c r="V8371" s="11">
        <f t="shared" si="261"/>
        <v>16.646249999999998</v>
      </c>
    </row>
    <row r="8372" spans="1:22" ht="19.899999999999999" customHeight="1" x14ac:dyDescent="0.2">
      <c r="A8372" s="4" t="s">
        <v>25850</v>
      </c>
      <c r="B8372" s="4" t="s">
        <v>32664</v>
      </c>
      <c r="C8372" s="4" t="s">
        <v>38540</v>
      </c>
      <c r="D8372" s="4" t="s">
        <v>36622</v>
      </c>
      <c r="E8372" s="4" t="s">
        <v>25851</v>
      </c>
      <c r="F8372" s="4" t="s">
        <v>27308</v>
      </c>
      <c r="G8372" s="4">
        <v>1</v>
      </c>
      <c r="H8372" s="5" t="s">
        <v>9</v>
      </c>
      <c r="I8372" s="5" t="s">
        <v>22</v>
      </c>
      <c r="J8372" s="5" t="s">
        <v>29</v>
      </c>
      <c r="K8372" s="4" t="s">
        <v>25852</v>
      </c>
      <c r="L8372" s="5" t="s">
        <v>4576</v>
      </c>
      <c r="R8372" s="4" t="s">
        <v>11022</v>
      </c>
      <c r="S8372" s="9">
        <f>VLOOKUP(A8372,[1]SAPCatalog!$A:$M,13,FALSE)</f>
        <v>11.26</v>
      </c>
      <c r="T8372" s="6" t="s">
        <v>29284</v>
      </c>
      <c r="U8372" s="11">
        <f t="shared" si="260"/>
        <v>0.39410000000000001</v>
      </c>
      <c r="V8372" s="11">
        <f t="shared" si="261"/>
        <v>10.8659</v>
      </c>
    </row>
    <row r="8373" spans="1:22" ht="19.899999999999999" customHeight="1" x14ac:dyDescent="0.2">
      <c r="A8373" s="4" t="s">
        <v>25853</v>
      </c>
      <c r="B8373" s="4" t="s">
        <v>32664</v>
      </c>
      <c r="C8373" s="4" t="s">
        <v>38540</v>
      </c>
      <c r="D8373" s="4" t="s">
        <v>36681</v>
      </c>
      <c r="E8373" s="4" t="s">
        <v>25851</v>
      </c>
      <c r="F8373" s="4" t="s">
        <v>27308</v>
      </c>
      <c r="G8373" s="4">
        <v>1</v>
      </c>
      <c r="H8373" s="5" t="s">
        <v>9</v>
      </c>
      <c r="I8373" s="5" t="s">
        <v>22</v>
      </c>
      <c r="J8373" s="5" t="s">
        <v>29</v>
      </c>
      <c r="K8373" s="4" t="s">
        <v>25854</v>
      </c>
      <c r="L8373" s="5" t="s">
        <v>4576</v>
      </c>
      <c r="R8373" s="4" t="s">
        <v>11022</v>
      </c>
      <c r="S8373" s="9">
        <f>VLOOKUP(A8373,[1]SAPCatalog!$A:$M,13,FALSE)</f>
        <v>12.46</v>
      </c>
      <c r="T8373" s="6" t="s">
        <v>29399</v>
      </c>
      <c r="U8373" s="11">
        <f t="shared" si="260"/>
        <v>0.4361000000000001</v>
      </c>
      <c r="V8373" s="11">
        <f t="shared" si="261"/>
        <v>12.023900000000001</v>
      </c>
    </row>
    <row r="8374" spans="1:22" ht="19.899999999999999" customHeight="1" x14ac:dyDescent="0.2">
      <c r="A8374" s="4" t="s">
        <v>25855</v>
      </c>
      <c r="B8374" s="4" t="s">
        <v>32664</v>
      </c>
      <c r="C8374" s="4" t="s">
        <v>38540</v>
      </c>
      <c r="D8374" s="4" t="s">
        <v>36824</v>
      </c>
      <c r="E8374" s="4" t="s">
        <v>25851</v>
      </c>
      <c r="F8374" s="4" t="s">
        <v>27308</v>
      </c>
      <c r="G8374" s="4">
        <v>1</v>
      </c>
      <c r="H8374" s="5" t="s">
        <v>9</v>
      </c>
      <c r="I8374" s="5" t="s">
        <v>22</v>
      </c>
      <c r="J8374" s="5" t="s">
        <v>29</v>
      </c>
      <c r="K8374" s="4" t="s">
        <v>25856</v>
      </c>
      <c r="L8374" s="5" t="s">
        <v>4576</v>
      </c>
      <c r="R8374" s="4" t="s">
        <v>11022</v>
      </c>
      <c r="S8374" s="9">
        <f>VLOOKUP(A8374,[1]SAPCatalog!$A:$M,13,FALSE)</f>
        <v>14.25</v>
      </c>
      <c r="T8374" s="6" t="s">
        <v>29613</v>
      </c>
      <c r="U8374" s="11">
        <f t="shared" si="260"/>
        <v>0.49875000000000003</v>
      </c>
      <c r="V8374" s="11">
        <f t="shared" si="261"/>
        <v>13.751250000000001</v>
      </c>
    </row>
    <row r="8375" spans="1:22" ht="19.899999999999999" customHeight="1" x14ac:dyDescent="0.2">
      <c r="A8375" s="4" t="s">
        <v>25857</v>
      </c>
      <c r="B8375" s="4" t="s">
        <v>32664</v>
      </c>
      <c r="C8375" s="4" t="s">
        <v>38540</v>
      </c>
      <c r="D8375" s="4" t="s">
        <v>36825</v>
      </c>
      <c r="E8375" s="4" t="s">
        <v>25851</v>
      </c>
      <c r="F8375" s="4" t="s">
        <v>27308</v>
      </c>
      <c r="G8375" s="4">
        <v>1</v>
      </c>
      <c r="H8375" s="5" t="s">
        <v>9</v>
      </c>
      <c r="I8375" s="5" t="s">
        <v>22</v>
      </c>
      <c r="J8375" s="5" t="s">
        <v>29</v>
      </c>
      <c r="K8375" s="4" t="s">
        <v>25858</v>
      </c>
      <c r="L8375" s="5" t="s">
        <v>4576</v>
      </c>
      <c r="R8375" s="4" t="s">
        <v>11022</v>
      </c>
      <c r="S8375" s="9">
        <f>VLOOKUP(A8375,[1]SAPCatalog!$A:$M,13,FALSE)</f>
        <v>14.25</v>
      </c>
      <c r="T8375" s="6" t="s">
        <v>29614</v>
      </c>
      <c r="U8375" s="11">
        <f t="shared" si="260"/>
        <v>0.49875000000000003</v>
      </c>
      <c r="V8375" s="11">
        <f t="shared" si="261"/>
        <v>13.751250000000001</v>
      </c>
    </row>
    <row r="8376" spans="1:22" ht="19.899999999999999" customHeight="1" x14ac:dyDescent="0.2">
      <c r="A8376" s="4" t="s">
        <v>25859</v>
      </c>
      <c r="B8376" s="4" t="s">
        <v>32694</v>
      </c>
      <c r="C8376" s="4" t="s">
        <v>38540</v>
      </c>
      <c r="D8376" s="4" t="s">
        <v>36679</v>
      </c>
      <c r="E8376" s="4" t="s">
        <v>35363</v>
      </c>
      <c r="F8376" s="4" t="s">
        <v>27308</v>
      </c>
      <c r="G8376" s="4">
        <v>1</v>
      </c>
      <c r="H8376" s="5" t="s">
        <v>9</v>
      </c>
      <c r="I8376" s="5" t="s">
        <v>22</v>
      </c>
      <c r="J8376" s="5" t="s">
        <v>29</v>
      </c>
      <c r="K8376" s="4" t="s">
        <v>25860</v>
      </c>
      <c r="L8376" s="5" t="s">
        <v>4576</v>
      </c>
      <c r="P8376" s="4" t="s">
        <v>25861</v>
      </c>
      <c r="R8376" s="4" t="s">
        <v>25837</v>
      </c>
      <c r="S8376" s="9">
        <f>VLOOKUP(A8376,[1]SAPCatalog!$A:$M,13,FALSE)</f>
        <v>12.4</v>
      </c>
      <c r="T8376" s="6" t="s">
        <v>29396</v>
      </c>
      <c r="U8376" s="11">
        <f t="shared" si="260"/>
        <v>0.43400000000000005</v>
      </c>
      <c r="V8376" s="11">
        <f t="shared" si="261"/>
        <v>11.966000000000001</v>
      </c>
    </row>
    <row r="8377" spans="1:22" ht="19.899999999999999" customHeight="1" x14ac:dyDescent="0.2">
      <c r="A8377" s="4" t="s">
        <v>25862</v>
      </c>
      <c r="B8377" s="4" t="s">
        <v>32694</v>
      </c>
      <c r="C8377" s="4" t="s">
        <v>38540</v>
      </c>
      <c r="D8377" s="4" t="s">
        <v>36760</v>
      </c>
      <c r="E8377" s="4" t="s">
        <v>35363</v>
      </c>
      <c r="F8377" s="4" t="s">
        <v>27308</v>
      </c>
      <c r="G8377" s="4">
        <v>1</v>
      </c>
      <c r="H8377" s="5" t="s">
        <v>9</v>
      </c>
      <c r="I8377" s="5" t="s">
        <v>22</v>
      </c>
      <c r="J8377" s="5" t="s">
        <v>29</v>
      </c>
      <c r="K8377" s="4" t="s">
        <v>25863</v>
      </c>
      <c r="L8377" s="5" t="s">
        <v>4576</v>
      </c>
      <c r="P8377" s="4" t="s">
        <v>25861</v>
      </c>
      <c r="R8377" s="4" t="s">
        <v>25837</v>
      </c>
      <c r="S8377" s="9">
        <f>VLOOKUP(A8377,[1]SAPCatalog!$A:$M,13,FALSE)</f>
        <v>13.33</v>
      </c>
      <c r="T8377" s="6" t="s">
        <v>29514</v>
      </c>
      <c r="U8377" s="11">
        <f t="shared" si="260"/>
        <v>0.46655000000000002</v>
      </c>
      <c r="V8377" s="11">
        <f t="shared" si="261"/>
        <v>12.86345</v>
      </c>
    </row>
    <row r="8378" spans="1:22" ht="19.899999999999999" customHeight="1" x14ac:dyDescent="0.2">
      <c r="A8378" s="4" t="s">
        <v>25864</v>
      </c>
      <c r="B8378" s="4" t="s">
        <v>32694</v>
      </c>
      <c r="C8378" s="4" t="s">
        <v>38540</v>
      </c>
      <c r="D8378" s="4" t="s">
        <v>36815</v>
      </c>
      <c r="E8378" s="4" t="s">
        <v>35363</v>
      </c>
      <c r="F8378" s="4" t="s">
        <v>27308</v>
      </c>
      <c r="G8378" s="4">
        <v>1</v>
      </c>
      <c r="H8378" s="5" t="s">
        <v>9</v>
      </c>
      <c r="I8378" s="5" t="s">
        <v>22</v>
      </c>
      <c r="J8378" s="5" t="s">
        <v>29</v>
      </c>
      <c r="K8378" s="4" t="s">
        <v>25865</v>
      </c>
      <c r="L8378" s="5" t="s">
        <v>4576</v>
      </c>
      <c r="P8378" s="4" t="s">
        <v>25861</v>
      </c>
      <c r="R8378" s="4" t="s">
        <v>25837</v>
      </c>
      <c r="S8378" s="9">
        <f>VLOOKUP(A8378,[1]SAPCatalog!$A:$M,13,FALSE)</f>
        <v>14.23</v>
      </c>
      <c r="T8378" s="6" t="s">
        <v>29609</v>
      </c>
      <c r="U8378" s="11">
        <f t="shared" si="260"/>
        <v>0.49805000000000005</v>
      </c>
      <c r="V8378" s="11">
        <f t="shared" si="261"/>
        <v>13.731950000000001</v>
      </c>
    </row>
    <row r="8379" spans="1:22" ht="19.899999999999999" customHeight="1" x14ac:dyDescent="0.2">
      <c r="A8379" s="4" t="s">
        <v>25866</v>
      </c>
      <c r="B8379" s="4" t="s">
        <v>32694</v>
      </c>
      <c r="C8379" s="4" t="s">
        <v>38540</v>
      </c>
      <c r="D8379" s="4" t="s">
        <v>37049</v>
      </c>
      <c r="E8379" s="4" t="s">
        <v>35363</v>
      </c>
      <c r="F8379" s="4" t="s">
        <v>27308</v>
      </c>
      <c r="G8379" s="4">
        <v>1</v>
      </c>
      <c r="H8379" s="5" t="s">
        <v>9</v>
      </c>
      <c r="I8379" s="5" t="s">
        <v>22</v>
      </c>
      <c r="J8379" s="5" t="s">
        <v>29</v>
      </c>
      <c r="K8379" s="4" t="s">
        <v>25867</v>
      </c>
      <c r="L8379" s="5" t="s">
        <v>4576</v>
      </c>
      <c r="P8379" s="4" t="s">
        <v>25861</v>
      </c>
      <c r="R8379" s="4" t="s">
        <v>25837</v>
      </c>
      <c r="S8379" s="9">
        <f>VLOOKUP(A8379,[1]SAPCatalog!$A:$M,13,FALSE)</f>
        <v>18.52</v>
      </c>
      <c r="T8379" s="6" t="s">
        <v>29925</v>
      </c>
      <c r="U8379" s="11">
        <f t="shared" si="260"/>
        <v>0.6482</v>
      </c>
      <c r="V8379" s="11">
        <f t="shared" si="261"/>
        <v>17.8718</v>
      </c>
    </row>
    <row r="8380" spans="1:22" ht="19.899999999999999" customHeight="1" x14ac:dyDescent="0.2">
      <c r="A8380" s="4" t="s">
        <v>25868</v>
      </c>
      <c r="B8380" s="4" t="s">
        <v>32694</v>
      </c>
      <c r="C8380" s="4" t="s">
        <v>38540</v>
      </c>
      <c r="D8380" s="4" t="s">
        <v>37113</v>
      </c>
      <c r="E8380" s="4" t="s">
        <v>35363</v>
      </c>
      <c r="F8380" s="4" t="s">
        <v>27308</v>
      </c>
      <c r="G8380" s="4">
        <v>1</v>
      </c>
      <c r="H8380" s="5" t="s">
        <v>9</v>
      </c>
      <c r="I8380" s="5" t="s">
        <v>22</v>
      </c>
      <c r="J8380" s="5" t="s">
        <v>29</v>
      </c>
      <c r="K8380" s="4" t="s">
        <v>25869</v>
      </c>
      <c r="L8380" s="5" t="s">
        <v>4576</v>
      </c>
      <c r="P8380" s="4" t="s">
        <v>25861</v>
      </c>
      <c r="R8380" s="4" t="s">
        <v>25837</v>
      </c>
      <c r="S8380" s="9">
        <f>VLOOKUP(A8380,[1]SAPCatalog!$A:$M,13,FALSE)</f>
        <v>20.04</v>
      </c>
      <c r="T8380" s="6" t="s">
        <v>30000</v>
      </c>
      <c r="U8380" s="11">
        <f t="shared" si="260"/>
        <v>0.70140000000000002</v>
      </c>
      <c r="V8380" s="11">
        <f t="shared" si="261"/>
        <v>19.3386</v>
      </c>
    </row>
    <row r="8381" spans="1:22" ht="19.899999999999999" customHeight="1" x14ac:dyDescent="0.2">
      <c r="A8381" s="4" t="s">
        <v>25870</v>
      </c>
      <c r="B8381" s="4" t="s">
        <v>32904</v>
      </c>
      <c r="C8381" s="4" t="s">
        <v>38540</v>
      </c>
      <c r="D8381" s="4" t="s">
        <v>37169</v>
      </c>
      <c r="E8381" s="4" t="s">
        <v>33636</v>
      </c>
      <c r="F8381" s="4" t="s">
        <v>27308</v>
      </c>
      <c r="G8381" s="4">
        <v>1</v>
      </c>
      <c r="H8381" s="5" t="s">
        <v>9</v>
      </c>
      <c r="I8381" s="5" t="s">
        <v>22</v>
      </c>
      <c r="J8381" s="5" t="s">
        <v>29</v>
      </c>
      <c r="K8381" s="4" t="s">
        <v>25871</v>
      </c>
      <c r="L8381" s="5" t="s">
        <v>4576</v>
      </c>
      <c r="S8381" s="9">
        <f>VLOOKUP(A8381,[1]SAPCatalog!$A:$M,13,FALSE)</f>
        <v>22.1</v>
      </c>
      <c r="T8381" s="6" t="s">
        <v>30094</v>
      </c>
      <c r="U8381" s="11">
        <f t="shared" si="260"/>
        <v>0.77350000000000008</v>
      </c>
      <c r="V8381" s="11">
        <f t="shared" si="261"/>
        <v>21.326500000000003</v>
      </c>
    </row>
    <row r="8382" spans="1:22" ht="19.899999999999999" customHeight="1" x14ac:dyDescent="0.2">
      <c r="A8382" s="4" t="s">
        <v>25872</v>
      </c>
      <c r="B8382" s="4" t="s">
        <v>32904</v>
      </c>
      <c r="C8382" s="4" t="s">
        <v>38540</v>
      </c>
      <c r="D8382" s="4" t="s">
        <v>37171</v>
      </c>
      <c r="E8382" s="4" t="s">
        <v>33637</v>
      </c>
      <c r="F8382" s="4" t="s">
        <v>27308</v>
      </c>
      <c r="G8382" s="4">
        <v>1</v>
      </c>
      <c r="H8382" s="5" t="s">
        <v>9</v>
      </c>
      <c r="I8382" s="5" t="s">
        <v>22</v>
      </c>
      <c r="J8382" s="5" t="s">
        <v>29</v>
      </c>
      <c r="K8382" s="4" t="s">
        <v>25873</v>
      </c>
      <c r="L8382" s="5" t="s">
        <v>4576</v>
      </c>
      <c r="S8382" s="9">
        <f>VLOOKUP(A8382,[1]SAPCatalog!$A:$M,13,FALSE)</f>
        <v>22.24</v>
      </c>
      <c r="T8382" s="6" t="s">
        <v>30094</v>
      </c>
      <c r="U8382" s="11">
        <f t="shared" si="260"/>
        <v>0.77839999999999998</v>
      </c>
      <c r="V8382" s="11">
        <f t="shared" si="261"/>
        <v>21.461599999999997</v>
      </c>
    </row>
    <row r="8383" spans="1:22" ht="19.899999999999999" customHeight="1" x14ac:dyDescent="0.2">
      <c r="A8383" s="4" t="s">
        <v>25874</v>
      </c>
      <c r="B8383" s="4" t="s">
        <v>32904</v>
      </c>
      <c r="C8383" s="4" t="s">
        <v>38540</v>
      </c>
      <c r="D8383" s="4" t="s">
        <v>37185</v>
      </c>
      <c r="E8383" s="4" t="s">
        <v>33642</v>
      </c>
      <c r="F8383" s="4" t="s">
        <v>27308</v>
      </c>
      <c r="G8383" s="4">
        <v>1</v>
      </c>
      <c r="H8383" s="5" t="s">
        <v>9</v>
      </c>
      <c r="I8383" s="5" t="s">
        <v>22</v>
      </c>
      <c r="J8383" s="5" t="s">
        <v>29</v>
      </c>
      <c r="K8383" s="4" t="s">
        <v>25875</v>
      </c>
      <c r="L8383" s="5" t="s">
        <v>4576</v>
      </c>
      <c r="S8383" s="9">
        <f>VLOOKUP(A8383,[1]SAPCatalog!$A:$M,13,FALSE)</f>
        <v>22.86</v>
      </c>
      <c r="T8383" s="6" t="s">
        <v>30094</v>
      </c>
      <c r="U8383" s="11">
        <f t="shared" si="260"/>
        <v>0.80010000000000003</v>
      </c>
      <c r="V8383" s="11">
        <f t="shared" si="261"/>
        <v>22.059899999999999</v>
      </c>
    </row>
    <row r="8384" spans="1:22" ht="19.899999999999999" customHeight="1" x14ac:dyDescent="0.2">
      <c r="A8384" s="4" t="s">
        <v>25876</v>
      </c>
      <c r="B8384" s="4" t="s">
        <v>32904</v>
      </c>
      <c r="C8384" s="4" t="s">
        <v>38540</v>
      </c>
      <c r="D8384" s="4" t="s">
        <v>37244</v>
      </c>
      <c r="E8384" s="4" t="s">
        <v>33649</v>
      </c>
      <c r="F8384" s="4" t="s">
        <v>27308</v>
      </c>
      <c r="G8384" s="4">
        <v>1</v>
      </c>
      <c r="H8384" s="5" t="s">
        <v>9</v>
      </c>
      <c r="I8384" s="5" t="s">
        <v>22</v>
      </c>
      <c r="J8384" s="5" t="s">
        <v>29</v>
      </c>
      <c r="K8384" s="4" t="s">
        <v>25877</v>
      </c>
      <c r="L8384" s="5" t="s">
        <v>4576</v>
      </c>
      <c r="S8384" s="9">
        <f>VLOOKUP(A8384,[1]SAPCatalog!$A:$M,13,FALSE)</f>
        <v>24.52</v>
      </c>
      <c r="T8384" s="6" t="s">
        <v>30094</v>
      </c>
      <c r="U8384" s="11">
        <f t="shared" si="260"/>
        <v>0.85820000000000007</v>
      </c>
      <c r="V8384" s="11">
        <f t="shared" si="261"/>
        <v>23.661799999999999</v>
      </c>
    </row>
    <row r="8385" spans="1:22" ht="19.899999999999999" customHeight="1" x14ac:dyDescent="0.2">
      <c r="A8385" s="4" t="s">
        <v>25878</v>
      </c>
      <c r="B8385" s="4" t="s">
        <v>32601</v>
      </c>
      <c r="C8385" s="4" t="s">
        <v>38540</v>
      </c>
      <c r="D8385" s="4" t="s">
        <v>36505</v>
      </c>
      <c r="E8385" s="4" t="s">
        <v>25879</v>
      </c>
      <c r="F8385" s="4" t="s">
        <v>27308</v>
      </c>
      <c r="G8385" s="4">
        <v>1</v>
      </c>
      <c r="H8385" s="5" t="s">
        <v>9</v>
      </c>
      <c r="I8385" s="5" t="s">
        <v>22</v>
      </c>
      <c r="J8385" s="5" t="s">
        <v>29</v>
      </c>
      <c r="K8385" s="4" t="s">
        <v>25880</v>
      </c>
      <c r="L8385" s="5" t="s">
        <v>4576</v>
      </c>
      <c r="P8385" s="4" t="s">
        <v>25861</v>
      </c>
      <c r="R8385" s="4" t="s">
        <v>25837</v>
      </c>
      <c r="S8385" s="9">
        <f>VLOOKUP(A8385,[1]SAPCatalog!$A:$M,13,FALSE)</f>
        <v>9.9499999999999993</v>
      </c>
      <c r="T8385" s="6" t="s">
        <v>29095</v>
      </c>
      <c r="U8385" s="11">
        <f t="shared" si="260"/>
        <v>0.34825</v>
      </c>
      <c r="V8385" s="11">
        <f t="shared" si="261"/>
        <v>9.6017499999999991</v>
      </c>
    </row>
    <row r="8386" spans="1:22" ht="19.899999999999999" customHeight="1" x14ac:dyDescent="0.2">
      <c r="A8386" s="4" t="s">
        <v>25881</v>
      </c>
      <c r="B8386" s="4" t="s">
        <v>32601</v>
      </c>
      <c r="C8386" s="4" t="s">
        <v>38540</v>
      </c>
      <c r="D8386" s="4" t="s">
        <v>36572</v>
      </c>
      <c r="E8386" s="4" t="s">
        <v>25879</v>
      </c>
      <c r="F8386" s="4" t="s">
        <v>27308</v>
      </c>
      <c r="G8386" s="4">
        <v>1</v>
      </c>
      <c r="H8386" s="5" t="s">
        <v>9</v>
      </c>
      <c r="I8386" s="5" t="s">
        <v>22</v>
      </c>
      <c r="J8386" s="5" t="s">
        <v>29</v>
      </c>
      <c r="K8386" s="4" t="s">
        <v>25882</v>
      </c>
      <c r="L8386" s="5" t="s">
        <v>4576</v>
      </c>
      <c r="P8386" s="4" t="s">
        <v>25861</v>
      </c>
      <c r="R8386" s="4" t="s">
        <v>25837</v>
      </c>
      <c r="S8386" s="9">
        <f>VLOOKUP(A8386,[1]SAPCatalog!$A:$M,13,FALSE)</f>
        <v>10.87</v>
      </c>
      <c r="T8386" s="6" t="s">
        <v>29220</v>
      </c>
      <c r="U8386" s="11">
        <f t="shared" si="260"/>
        <v>0.38045000000000001</v>
      </c>
      <c r="V8386" s="11">
        <f t="shared" si="261"/>
        <v>10.489549999999999</v>
      </c>
    </row>
    <row r="8387" spans="1:22" ht="19.899999999999999" customHeight="1" x14ac:dyDescent="0.2">
      <c r="A8387" s="4" t="s">
        <v>25883</v>
      </c>
      <c r="B8387" s="4" t="s">
        <v>32601</v>
      </c>
      <c r="C8387" s="4" t="s">
        <v>38540</v>
      </c>
      <c r="D8387" s="4" t="s">
        <v>36617</v>
      </c>
      <c r="E8387" s="4" t="s">
        <v>25879</v>
      </c>
      <c r="F8387" s="4" t="s">
        <v>27308</v>
      </c>
      <c r="G8387" s="4">
        <v>1</v>
      </c>
      <c r="H8387" s="5" t="s">
        <v>9</v>
      </c>
      <c r="I8387" s="5" t="s">
        <v>22</v>
      </c>
      <c r="J8387" s="5" t="s">
        <v>29</v>
      </c>
      <c r="K8387" s="4" t="s">
        <v>25884</v>
      </c>
      <c r="L8387" s="5" t="s">
        <v>4576</v>
      </c>
      <c r="P8387" s="4" t="s">
        <v>25861</v>
      </c>
      <c r="R8387" s="4" t="s">
        <v>25837</v>
      </c>
      <c r="S8387" s="9">
        <f>VLOOKUP(A8387,[1]SAPCatalog!$A:$M,13,FALSE)</f>
        <v>11.18</v>
      </c>
      <c r="T8387" s="6" t="s">
        <v>29271</v>
      </c>
      <c r="U8387" s="11">
        <f t="shared" ref="U8387:U8450" si="262">S8387*0.035</f>
        <v>0.39130000000000004</v>
      </c>
      <c r="V8387" s="11">
        <f t="shared" ref="V8387:V8450" si="263">S8387-U8387</f>
        <v>10.7887</v>
      </c>
    </row>
    <row r="8388" spans="1:22" ht="19.899999999999999" customHeight="1" x14ac:dyDescent="0.2">
      <c r="A8388" s="4" t="s">
        <v>25885</v>
      </c>
      <c r="B8388" s="4" t="s">
        <v>32614</v>
      </c>
      <c r="C8388" s="4" t="s">
        <v>38541</v>
      </c>
      <c r="D8388" s="4" t="s">
        <v>36660</v>
      </c>
      <c r="E8388" s="4" t="s">
        <v>33575</v>
      </c>
      <c r="F8388" s="4" t="s">
        <v>27308</v>
      </c>
      <c r="G8388" s="4">
        <v>10</v>
      </c>
      <c r="H8388" s="5" t="s">
        <v>9</v>
      </c>
      <c r="I8388" s="5" t="s">
        <v>22</v>
      </c>
      <c r="J8388" s="5" t="s">
        <v>29</v>
      </c>
      <c r="K8388" s="4" t="s">
        <v>25886</v>
      </c>
      <c r="L8388" s="5" t="s">
        <v>4576</v>
      </c>
      <c r="S8388" s="9">
        <f>VLOOKUP(A8388,[1]SAPCatalog!$A:$M,13,FALSE)</f>
        <v>11.85</v>
      </c>
      <c r="T8388" s="6" t="s">
        <v>29332</v>
      </c>
      <c r="U8388" s="11">
        <f t="shared" si="262"/>
        <v>0.41475000000000001</v>
      </c>
      <c r="V8388" s="11">
        <f t="shared" si="263"/>
        <v>11.43525</v>
      </c>
    </row>
    <row r="8389" spans="1:22" ht="19.899999999999999" customHeight="1" x14ac:dyDescent="0.2">
      <c r="A8389" s="4" t="s">
        <v>25887</v>
      </c>
      <c r="B8389" s="4" t="s">
        <v>32614</v>
      </c>
      <c r="C8389" s="4" t="s">
        <v>38541</v>
      </c>
      <c r="D8389" s="4" t="s">
        <v>36712</v>
      </c>
      <c r="E8389" s="4" t="s">
        <v>33581</v>
      </c>
      <c r="F8389" s="4" t="s">
        <v>27308</v>
      </c>
      <c r="G8389" s="4">
        <v>10</v>
      </c>
      <c r="H8389" s="5" t="s">
        <v>9</v>
      </c>
      <c r="I8389" s="5" t="s">
        <v>22</v>
      </c>
      <c r="J8389" s="5" t="s">
        <v>29</v>
      </c>
      <c r="K8389" s="4" t="s">
        <v>25888</v>
      </c>
      <c r="L8389" s="5" t="s">
        <v>4576</v>
      </c>
      <c r="S8389" s="9">
        <f>VLOOKUP(A8389,[1]SAPCatalog!$A:$M,13,FALSE)</f>
        <v>12.77</v>
      </c>
      <c r="T8389" s="6" t="s">
        <v>29445</v>
      </c>
      <c r="U8389" s="11">
        <f t="shared" si="262"/>
        <v>0.44695000000000001</v>
      </c>
      <c r="V8389" s="11">
        <f t="shared" si="263"/>
        <v>12.32305</v>
      </c>
    </row>
    <row r="8390" spans="1:22" ht="19.899999999999999" customHeight="1" x14ac:dyDescent="0.2">
      <c r="A8390" s="4" t="s">
        <v>25889</v>
      </c>
      <c r="B8390" s="4" t="s">
        <v>32614</v>
      </c>
      <c r="C8390" s="4" t="s">
        <v>38541</v>
      </c>
      <c r="D8390" s="4" t="s">
        <v>36739</v>
      </c>
      <c r="E8390" s="4" t="s">
        <v>33575</v>
      </c>
      <c r="F8390" s="4" t="s">
        <v>27308</v>
      </c>
      <c r="G8390" s="4">
        <v>10</v>
      </c>
      <c r="H8390" s="5" t="s">
        <v>9</v>
      </c>
      <c r="I8390" s="5" t="s">
        <v>22</v>
      </c>
      <c r="J8390" s="5" t="s">
        <v>29</v>
      </c>
      <c r="K8390" s="4" t="s">
        <v>25890</v>
      </c>
      <c r="L8390" s="5" t="s">
        <v>4576</v>
      </c>
      <c r="S8390" s="9">
        <f>VLOOKUP(A8390,[1]SAPCatalog!$A:$M,13,FALSE)</f>
        <v>13.06</v>
      </c>
      <c r="T8390" s="6" t="s">
        <v>29476</v>
      </c>
      <c r="U8390" s="11">
        <f t="shared" si="262"/>
        <v>0.45710000000000006</v>
      </c>
      <c r="V8390" s="11">
        <f t="shared" si="263"/>
        <v>12.6029</v>
      </c>
    </row>
    <row r="8391" spans="1:22" ht="19.899999999999999" customHeight="1" x14ac:dyDescent="0.2">
      <c r="A8391" s="4" t="s">
        <v>25891</v>
      </c>
      <c r="B8391" s="4" t="s">
        <v>32614</v>
      </c>
      <c r="C8391" s="4" t="s">
        <v>38540</v>
      </c>
      <c r="D8391" s="4" t="s">
        <v>36657</v>
      </c>
      <c r="E8391" s="4" t="s">
        <v>33574</v>
      </c>
      <c r="F8391" s="4" t="s">
        <v>27308</v>
      </c>
      <c r="G8391" s="4">
        <v>1</v>
      </c>
      <c r="H8391" s="5" t="s">
        <v>9</v>
      </c>
      <c r="I8391" s="5" t="s">
        <v>22</v>
      </c>
      <c r="J8391" s="5" t="s">
        <v>29</v>
      </c>
      <c r="K8391" s="4" t="s">
        <v>25892</v>
      </c>
      <c r="L8391" s="5" t="s">
        <v>4576</v>
      </c>
      <c r="M8391" s="5" t="s">
        <v>34178</v>
      </c>
      <c r="S8391" s="9">
        <f>VLOOKUP(A8391,[1]SAPCatalog!$A:$M,13,FALSE)</f>
        <v>11.79</v>
      </c>
      <c r="T8391" s="6" t="s">
        <v>29330</v>
      </c>
      <c r="U8391" s="11">
        <f t="shared" si="262"/>
        <v>0.41265000000000002</v>
      </c>
      <c r="V8391" s="11">
        <f t="shared" si="263"/>
        <v>11.37735</v>
      </c>
    </row>
    <row r="8392" spans="1:22" ht="19.899999999999999" customHeight="1" x14ac:dyDescent="0.2">
      <c r="A8392" s="4" t="s">
        <v>25893</v>
      </c>
      <c r="B8392" s="4" t="s">
        <v>32614</v>
      </c>
      <c r="C8392" s="4" t="s">
        <v>38540</v>
      </c>
      <c r="D8392" s="4" t="s">
        <v>36666</v>
      </c>
      <c r="E8392" s="4" t="s">
        <v>33577</v>
      </c>
      <c r="F8392" s="4" t="s">
        <v>27308</v>
      </c>
      <c r="G8392" s="4">
        <v>1</v>
      </c>
      <c r="H8392" s="5" t="s">
        <v>9</v>
      </c>
      <c r="I8392" s="5" t="s">
        <v>22</v>
      </c>
      <c r="J8392" s="5" t="s">
        <v>29</v>
      </c>
      <c r="K8392" s="4" t="s">
        <v>25894</v>
      </c>
      <c r="L8392" s="5" t="s">
        <v>4576</v>
      </c>
      <c r="M8392" s="5" t="s">
        <v>34178</v>
      </c>
      <c r="S8392" s="9">
        <f>VLOOKUP(A8392,[1]SAPCatalog!$A:$M,13,FALSE)</f>
        <v>12</v>
      </c>
      <c r="T8392" s="6" t="s">
        <v>29351</v>
      </c>
      <c r="U8392" s="11">
        <f t="shared" si="262"/>
        <v>0.42000000000000004</v>
      </c>
      <c r="V8392" s="11">
        <f t="shared" si="263"/>
        <v>11.58</v>
      </c>
    </row>
    <row r="8393" spans="1:22" ht="19.899999999999999" customHeight="1" x14ac:dyDescent="0.2">
      <c r="A8393" s="4" t="s">
        <v>25895</v>
      </c>
      <c r="B8393" s="4" t="s">
        <v>32614</v>
      </c>
      <c r="C8393" s="4" t="s">
        <v>38540</v>
      </c>
      <c r="D8393" s="4" t="s">
        <v>36682</v>
      </c>
      <c r="E8393" s="4" t="s">
        <v>33579</v>
      </c>
      <c r="F8393" s="4" t="s">
        <v>27308</v>
      </c>
      <c r="G8393" s="4">
        <v>1</v>
      </c>
      <c r="H8393" s="5" t="s">
        <v>9</v>
      </c>
      <c r="I8393" s="5" t="s">
        <v>22</v>
      </c>
      <c r="J8393" s="5" t="s">
        <v>29</v>
      </c>
      <c r="K8393" s="4" t="s">
        <v>25896</v>
      </c>
      <c r="L8393" s="5" t="s">
        <v>4576</v>
      </c>
      <c r="M8393" s="5" t="s">
        <v>34178</v>
      </c>
      <c r="S8393" s="9">
        <f>VLOOKUP(A8393,[1]SAPCatalog!$A:$M,13,FALSE)</f>
        <v>12.5</v>
      </c>
      <c r="T8393" s="6" t="s">
        <v>29403</v>
      </c>
      <c r="U8393" s="11">
        <f t="shared" si="262"/>
        <v>0.43750000000000006</v>
      </c>
      <c r="V8393" s="11">
        <f t="shared" si="263"/>
        <v>12.0625</v>
      </c>
    </row>
    <row r="8394" spans="1:22" ht="19.899999999999999" customHeight="1" x14ac:dyDescent="0.2">
      <c r="A8394" s="4" t="s">
        <v>25897</v>
      </c>
      <c r="B8394" s="4" t="s">
        <v>32371</v>
      </c>
      <c r="C8394" s="4" t="s">
        <v>38540</v>
      </c>
      <c r="D8394" s="4" t="s">
        <v>36662</v>
      </c>
      <c r="E8394" s="4" t="s">
        <v>25898</v>
      </c>
      <c r="F8394" s="4" t="s">
        <v>27308</v>
      </c>
      <c r="G8394" s="4">
        <v>1</v>
      </c>
      <c r="H8394" s="5" t="s">
        <v>9</v>
      </c>
      <c r="I8394" s="5" t="s">
        <v>22</v>
      </c>
      <c r="J8394" s="5" t="s">
        <v>29</v>
      </c>
      <c r="K8394" s="4" t="s">
        <v>25899</v>
      </c>
      <c r="L8394" s="5" t="s">
        <v>4576</v>
      </c>
      <c r="O8394" s="4" t="s">
        <v>25900</v>
      </c>
      <c r="R8394" s="4" t="s">
        <v>25837</v>
      </c>
      <c r="S8394" s="9">
        <f>VLOOKUP(A8394,[1]SAPCatalog!$A:$M,13,FALSE)</f>
        <v>11.85</v>
      </c>
      <c r="T8394" s="6" t="s">
        <v>29333</v>
      </c>
      <c r="U8394" s="11">
        <f t="shared" si="262"/>
        <v>0.41475000000000001</v>
      </c>
      <c r="V8394" s="11">
        <f t="shared" si="263"/>
        <v>11.43525</v>
      </c>
    </row>
    <row r="8395" spans="1:22" ht="19.899999999999999" customHeight="1" x14ac:dyDescent="0.2">
      <c r="A8395" s="4" t="s">
        <v>25901</v>
      </c>
      <c r="B8395" s="4" t="s">
        <v>32371</v>
      </c>
      <c r="C8395" s="4" t="s">
        <v>38540</v>
      </c>
      <c r="D8395" s="4" t="s">
        <v>36715</v>
      </c>
      <c r="E8395" s="4" t="s">
        <v>25898</v>
      </c>
      <c r="F8395" s="4" t="s">
        <v>27308</v>
      </c>
      <c r="G8395" s="4">
        <v>1</v>
      </c>
      <c r="H8395" s="5" t="s">
        <v>9</v>
      </c>
      <c r="I8395" s="5" t="s">
        <v>22</v>
      </c>
      <c r="J8395" s="5" t="s">
        <v>29</v>
      </c>
      <c r="K8395" s="4" t="s">
        <v>25902</v>
      </c>
      <c r="L8395" s="5" t="s">
        <v>4576</v>
      </c>
      <c r="O8395" s="4" t="s">
        <v>25900</v>
      </c>
      <c r="R8395" s="4" t="s">
        <v>25837</v>
      </c>
      <c r="S8395" s="9">
        <f>VLOOKUP(A8395,[1]SAPCatalog!$A:$M,13,FALSE)</f>
        <v>12.77</v>
      </c>
      <c r="T8395" s="6" t="s">
        <v>29333</v>
      </c>
      <c r="U8395" s="11">
        <f t="shared" si="262"/>
        <v>0.44695000000000001</v>
      </c>
      <c r="V8395" s="11">
        <f t="shared" si="263"/>
        <v>12.32305</v>
      </c>
    </row>
    <row r="8396" spans="1:22" ht="19.899999999999999" customHeight="1" x14ac:dyDescent="0.2">
      <c r="A8396" s="4" t="s">
        <v>25903</v>
      </c>
      <c r="B8396" s="4" t="s">
        <v>32371</v>
      </c>
      <c r="C8396" s="4" t="s">
        <v>38540</v>
      </c>
      <c r="D8396" s="4" t="s">
        <v>36741</v>
      </c>
      <c r="E8396" s="4" t="s">
        <v>25898</v>
      </c>
      <c r="F8396" s="4" t="s">
        <v>27308</v>
      </c>
      <c r="G8396" s="4">
        <v>1</v>
      </c>
      <c r="H8396" s="5" t="s">
        <v>9</v>
      </c>
      <c r="I8396" s="5" t="s">
        <v>22</v>
      </c>
      <c r="J8396" s="5" t="s">
        <v>29</v>
      </c>
      <c r="K8396" s="4" t="s">
        <v>25904</v>
      </c>
      <c r="L8396" s="5" t="s">
        <v>4576</v>
      </c>
      <c r="O8396" s="4" t="s">
        <v>25900</v>
      </c>
      <c r="R8396" s="4" t="s">
        <v>25837</v>
      </c>
      <c r="S8396" s="9">
        <f>VLOOKUP(A8396,[1]SAPCatalog!$A:$M,13,FALSE)</f>
        <v>13.06</v>
      </c>
      <c r="T8396" s="6" t="s">
        <v>29477</v>
      </c>
      <c r="U8396" s="11">
        <f t="shared" si="262"/>
        <v>0.45710000000000006</v>
      </c>
      <c r="V8396" s="11">
        <f t="shared" si="263"/>
        <v>12.6029</v>
      </c>
    </row>
    <row r="8397" spans="1:22" ht="19.899999999999999" customHeight="1" x14ac:dyDescent="0.2">
      <c r="A8397" s="4" t="s">
        <v>25905</v>
      </c>
      <c r="B8397" s="4" t="s">
        <v>32371</v>
      </c>
      <c r="C8397" s="4" t="s">
        <v>38540</v>
      </c>
      <c r="D8397" s="4" t="s">
        <v>36785</v>
      </c>
      <c r="E8397" s="4" t="s">
        <v>25898</v>
      </c>
      <c r="F8397" s="4" t="s">
        <v>27308</v>
      </c>
      <c r="G8397" s="4">
        <v>1</v>
      </c>
      <c r="H8397" s="5" t="s">
        <v>9</v>
      </c>
      <c r="I8397" s="5" t="s">
        <v>22</v>
      </c>
      <c r="J8397" s="5" t="s">
        <v>29</v>
      </c>
      <c r="K8397" s="4" t="s">
        <v>25906</v>
      </c>
      <c r="L8397" s="5" t="s">
        <v>4576</v>
      </c>
      <c r="O8397" s="4" t="s">
        <v>25900</v>
      </c>
      <c r="R8397" s="4" t="s">
        <v>25837</v>
      </c>
      <c r="S8397" s="9">
        <f>VLOOKUP(A8397,[1]SAPCatalog!$A:$M,13,FALSE)</f>
        <v>13.95</v>
      </c>
      <c r="T8397" s="6" t="s">
        <v>29562</v>
      </c>
      <c r="U8397" s="11">
        <f t="shared" si="262"/>
        <v>0.48825000000000002</v>
      </c>
      <c r="V8397" s="11">
        <f t="shared" si="263"/>
        <v>13.461749999999999</v>
      </c>
    </row>
    <row r="8398" spans="1:22" ht="19.899999999999999" customHeight="1" x14ac:dyDescent="0.2">
      <c r="A8398" s="4" t="s">
        <v>25907</v>
      </c>
      <c r="B8398" s="4" t="s">
        <v>32371</v>
      </c>
      <c r="C8398" s="4" t="s">
        <v>38540</v>
      </c>
      <c r="D8398" s="4" t="s">
        <v>36742</v>
      </c>
      <c r="E8398" s="4" t="s">
        <v>25898</v>
      </c>
      <c r="F8398" s="4" t="s">
        <v>27308</v>
      </c>
      <c r="G8398" s="4">
        <v>1</v>
      </c>
      <c r="H8398" s="5" t="s">
        <v>9</v>
      </c>
      <c r="I8398" s="5" t="s">
        <v>22</v>
      </c>
      <c r="J8398" s="5" t="s">
        <v>29</v>
      </c>
      <c r="K8398" s="4" t="s">
        <v>25908</v>
      </c>
      <c r="L8398" s="5" t="s">
        <v>4576</v>
      </c>
      <c r="O8398" s="4" t="s">
        <v>25900</v>
      </c>
      <c r="R8398" s="4" t="s">
        <v>25837</v>
      </c>
      <c r="S8398" s="9">
        <f>VLOOKUP(A8398,[1]SAPCatalog!$A:$M,13,FALSE)</f>
        <v>13.06</v>
      </c>
      <c r="T8398" s="6" t="s">
        <v>29478</v>
      </c>
      <c r="U8398" s="11">
        <f t="shared" si="262"/>
        <v>0.45710000000000006</v>
      </c>
      <c r="V8398" s="11">
        <f t="shared" si="263"/>
        <v>12.6029</v>
      </c>
    </row>
    <row r="8399" spans="1:22" ht="19.899999999999999" customHeight="1" x14ac:dyDescent="0.2">
      <c r="A8399" s="4" t="s">
        <v>25909</v>
      </c>
      <c r="B8399" s="4" t="s">
        <v>32371</v>
      </c>
      <c r="C8399" s="4" t="s">
        <v>38540</v>
      </c>
      <c r="D8399" s="4" t="s">
        <v>36852</v>
      </c>
      <c r="E8399" s="4" t="s">
        <v>25898</v>
      </c>
      <c r="F8399" s="4" t="s">
        <v>27308</v>
      </c>
      <c r="G8399" s="4">
        <v>1</v>
      </c>
      <c r="H8399" s="5" t="s">
        <v>9</v>
      </c>
      <c r="I8399" s="5" t="s">
        <v>22</v>
      </c>
      <c r="J8399" s="5" t="s">
        <v>29</v>
      </c>
      <c r="K8399" s="4" t="s">
        <v>25910</v>
      </c>
      <c r="L8399" s="5" t="s">
        <v>4576</v>
      </c>
      <c r="O8399" s="4" t="s">
        <v>25900</v>
      </c>
      <c r="R8399" s="4" t="s">
        <v>25837</v>
      </c>
      <c r="S8399" s="9">
        <f>VLOOKUP(A8399,[1]SAPCatalog!$A:$M,13,FALSE)</f>
        <v>14.86</v>
      </c>
      <c r="T8399" s="6" t="s">
        <v>29668</v>
      </c>
      <c r="U8399" s="11">
        <f t="shared" si="262"/>
        <v>0.52010000000000001</v>
      </c>
      <c r="V8399" s="11">
        <f t="shared" si="263"/>
        <v>14.3399</v>
      </c>
    </row>
    <row r="8400" spans="1:22" ht="19.899999999999999" customHeight="1" x14ac:dyDescent="0.2">
      <c r="A8400" s="4" t="s">
        <v>25911</v>
      </c>
      <c r="B8400" s="4" t="s">
        <v>32371</v>
      </c>
      <c r="C8400" s="4" t="s">
        <v>38540</v>
      </c>
      <c r="D8400" s="4" t="s">
        <v>36853</v>
      </c>
      <c r="E8400" s="4" t="s">
        <v>25898</v>
      </c>
      <c r="F8400" s="4" t="s">
        <v>27308</v>
      </c>
      <c r="G8400" s="4">
        <v>1</v>
      </c>
      <c r="H8400" s="5" t="s">
        <v>9</v>
      </c>
      <c r="I8400" s="5" t="s">
        <v>22</v>
      </c>
      <c r="J8400" s="5" t="s">
        <v>29</v>
      </c>
      <c r="K8400" s="4" t="s">
        <v>25912</v>
      </c>
      <c r="L8400" s="5" t="s">
        <v>4576</v>
      </c>
      <c r="O8400" s="4" t="s">
        <v>25900</v>
      </c>
      <c r="R8400" s="4" t="s">
        <v>25837</v>
      </c>
      <c r="S8400" s="9">
        <f>VLOOKUP(A8400,[1]SAPCatalog!$A:$M,13,FALSE)</f>
        <v>14.86</v>
      </c>
      <c r="T8400" s="6" t="s">
        <v>29669</v>
      </c>
      <c r="U8400" s="11">
        <f t="shared" si="262"/>
        <v>0.52010000000000001</v>
      </c>
      <c r="V8400" s="11">
        <f t="shared" si="263"/>
        <v>14.3399</v>
      </c>
    </row>
    <row r="8401" spans="1:22" ht="19.899999999999999" customHeight="1" x14ac:dyDescent="0.2">
      <c r="A8401" s="4" t="s">
        <v>25913</v>
      </c>
      <c r="B8401" s="4" t="s">
        <v>32655</v>
      </c>
      <c r="C8401" s="4" t="s">
        <v>38540</v>
      </c>
      <c r="D8401" s="4" t="s">
        <v>37017</v>
      </c>
      <c r="E8401" s="4" t="s">
        <v>25898</v>
      </c>
      <c r="F8401" s="4" t="s">
        <v>27308</v>
      </c>
      <c r="G8401" s="4">
        <v>1</v>
      </c>
      <c r="H8401" s="5" t="s">
        <v>9</v>
      </c>
      <c r="I8401" s="5" t="s">
        <v>22</v>
      </c>
      <c r="J8401" s="5" t="s">
        <v>29</v>
      </c>
      <c r="K8401" s="4" t="s">
        <v>25914</v>
      </c>
      <c r="L8401" s="5" t="s">
        <v>4576</v>
      </c>
      <c r="O8401" s="4" t="s">
        <v>25900</v>
      </c>
      <c r="R8401" s="4" t="s">
        <v>25837</v>
      </c>
      <c r="S8401" s="9">
        <f>VLOOKUP(A8401,[1]SAPCatalog!$A:$M,13,FALSE)</f>
        <v>17.850000000000001</v>
      </c>
      <c r="T8401" s="6" t="s">
        <v>29883</v>
      </c>
      <c r="U8401" s="11">
        <f t="shared" si="262"/>
        <v>0.62475000000000014</v>
      </c>
      <c r="V8401" s="11">
        <f t="shared" si="263"/>
        <v>17.225250000000003</v>
      </c>
    </row>
    <row r="8402" spans="1:22" ht="19.899999999999999" customHeight="1" x14ac:dyDescent="0.2">
      <c r="A8402" s="4" t="s">
        <v>25915</v>
      </c>
      <c r="B8402" s="4" t="s">
        <v>32655</v>
      </c>
      <c r="C8402" s="4" t="s">
        <v>38540</v>
      </c>
      <c r="D8402" s="4" t="s">
        <v>37018</v>
      </c>
      <c r="E8402" s="4" t="s">
        <v>25898</v>
      </c>
      <c r="F8402" s="4" t="s">
        <v>27308</v>
      </c>
      <c r="G8402" s="4">
        <v>1</v>
      </c>
      <c r="H8402" s="5" t="s">
        <v>9</v>
      </c>
      <c r="I8402" s="5" t="s">
        <v>22</v>
      </c>
      <c r="J8402" s="5" t="s">
        <v>29</v>
      </c>
      <c r="K8402" s="4" t="s">
        <v>25916</v>
      </c>
      <c r="L8402" s="5" t="s">
        <v>4576</v>
      </c>
      <c r="O8402" s="4" t="s">
        <v>25900</v>
      </c>
      <c r="R8402" s="4" t="s">
        <v>25837</v>
      </c>
      <c r="S8402" s="9">
        <f>VLOOKUP(A8402,[1]SAPCatalog!$A:$M,13,FALSE)</f>
        <v>17.850000000000001</v>
      </c>
      <c r="T8402" s="6" t="s">
        <v>29884</v>
      </c>
      <c r="U8402" s="11">
        <f t="shared" si="262"/>
        <v>0.62475000000000014</v>
      </c>
      <c r="V8402" s="11">
        <f t="shared" si="263"/>
        <v>17.225250000000003</v>
      </c>
    </row>
    <row r="8403" spans="1:22" ht="19.899999999999999" customHeight="1" x14ac:dyDescent="0.2">
      <c r="A8403" s="4" t="s">
        <v>25917</v>
      </c>
      <c r="B8403" s="4" t="s">
        <v>32655</v>
      </c>
      <c r="C8403" s="4" t="s">
        <v>38540</v>
      </c>
      <c r="D8403" s="4" t="s">
        <v>37099</v>
      </c>
      <c r="E8403" s="4" t="s">
        <v>25898</v>
      </c>
      <c r="F8403" s="4" t="s">
        <v>27308</v>
      </c>
      <c r="G8403" s="4">
        <v>1</v>
      </c>
      <c r="H8403" s="5" t="s">
        <v>9</v>
      </c>
      <c r="I8403" s="5" t="s">
        <v>22</v>
      </c>
      <c r="J8403" s="5" t="s">
        <v>29</v>
      </c>
      <c r="K8403" s="4" t="s">
        <v>25918</v>
      </c>
      <c r="L8403" s="5" t="s">
        <v>4576</v>
      </c>
      <c r="O8403" s="4" t="s">
        <v>25900</v>
      </c>
      <c r="R8403" s="4" t="s">
        <v>25837</v>
      </c>
      <c r="S8403" s="9">
        <f>VLOOKUP(A8403,[1]SAPCatalog!$A:$M,13,FALSE)</f>
        <v>19.36</v>
      </c>
      <c r="T8403" s="6" t="s">
        <v>29971</v>
      </c>
      <c r="U8403" s="11">
        <f t="shared" si="262"/>
        <v>0.67760000000000009</v>
      </c>
      <c r="V8403" s="11">
        <f t="shared" si="263"/>
        <v>18.682399999999998</v>
      </c>
    </row>
    <row r="8404" spans="1:22" ht="19.899999999999999" customHeight="1" x14ac:dyDescent="0.2">
      <c r="A8404" s="4" t="s">
        <v>25919</v>
      </c>
      <c r="B8404" s="4" t="s">
        <v>32655</v>
      </c>
      <c r="C8404" s="4" t="s">
        <v>38540</v>
      </c>
      <c r="D8404" s="4" t="s">
        <v>36766</v>
      </c>
      <c r="E8404" s="4" t="s">
        <v>25898</v>
      </c>
      <c r="F8404" s="4" t="s">
        <v>27308</v>
      </c>
      <c r="G8404" s="4">
        <v>1</v>
      </c>
      <c r="H8404" s="5" t="s">
        <v>9</v>
      </c>
      <c r="I8404" s="5" t="s">
        <v>22</v>
      </c>
      <c r="J8404" s="5" t="s">
        <v>29</v>
      </c>
      <c r="K8404" s="4" t="s">
        <v>25920</v>
      </c>
      <c r="L8404" s="5" t="s">
        <v>4576</v>
      </c>
      <c r="O8404" s="4" t="s">
        <v>25900</v>
      </c>
      <c r="R8404" s="4" t="s">
        <v>25837</v>
      </c>
      <c r="S8404" s="9">
        <f>VLOOKUP(A8404,[1]SAPCatalog!$A:$M,13,FALSE)</f>
        <v>13.66</v>
      </c>
      <c r="T8404" s="6" t="s">
        <v>29536</v>
      </c>
      <c r="U8404" s="11">
        <f t="shared" si="262"/>
        <v>0.47810000000000002</v>
      </c>
      <c r="V8404" s="11">
        <f t="shared" si="263"/>
        <v>13.181900000000001</v>
      </c>
    </row>
    <row r="8405" spans="1:22" ht="19.899999999999999" customHeight="1" x14ac:dyDescent="0.2">
      <c r="A8405" s="4" t="s">
        <v>25921</v>
      </c>
      <c r="B8405" s="4" t="s">
        <v>32371</v>
      </c>
      <c r="C8405" s="4" t="s">
        <v>38540</v>
      </c>
      <c r="D8405" s="4" t="s">
        <v>36786</v>
      </c>
      <c r="E8405" s="4" t="s">
        <v>25898</v>
      </c>
      <c r="F8405" s="4" t="s">
        <v>27308</v>
      </c>
      <c r="G8405" s="4">
        <v>1</v>
      </c>
      <c r="H8405" s="5" t="s">
        <v>9</v>
      </c>
      <c r="I8405" s="5" t="s">
        <v>22</v>
      </c>
      <c r="J8405" s="5" t="s">
        <v>29</v>
      </c>
      <c r="K8405" s="4" t="s">
        <v>25922</v>
      </c>
      <c r="L8405" s="5" t="s">
        <v>4576</v>
      </c>
      <c r="O8405" s="4" t="s">
        <v>25900</v>
      </c>
      <c r="R8405" s="4" t="s">
        <v>25837</v>
      </c>
      <c r="S8405" s="9">
        <f>VLOOKUP(A8405,[1]SAPCatalog!$A:$M,13,FALSE)</f>
        <v>13.95</v>
      </c>
      <c r="T8405" s="6" t="s">
        <v>29563</v>
      </c>
      <c r="U8405" s="11">
        <f t="shared" si="262"/>
        <v>0.48825000000000002</v>
      </c>
      <c r="V8405" s="11">
        <f t="shared" si="263"/>
        <v>13.461749999999999</v>
      </c>
    </row>
    <row r="8406" spans="1:22" ht="19.899999999999999" customHeight="1" x14ac:dyDescent="0.2">
      <c r="A8406" s="4" t="s">
        <v>25923</v>
      </c>
      <c r="B8406" s="4" t="s">
        <v>32371</v>
      </c>
      <c r="C8406" s="4" t="s">
        <v>38540</v>
      </c>
      <c r="D8406" s="4" t="s">
        <v>36787</v>
      </c>
      <c r="E8406" s="4" t="s">
        <v>25898</v>
      </c>
      <c r="F8406" s="4" t="s">
        <v>27308</v>
      </c>
      <c r="G8406" s="4">
        <v>1</v>
      </c>
      <c r="H8406" s="5" t="s">
        <v>9</v>
      </c>
      <c r="I8406" s="5" t="s">
        <v>22</v>
      </c>
      <c r="J8406" s="5" t="s">
        <v>29</v>
      </c>
      <c r="K8406" s="4" t="s">
        <v>25924</v>
      </c>
      <c r="L8406" s="5" t="s">
        <v>4576</v>
      </c>
      <c r="O8406" s="4" t="s">
        <v>25900</v>
      </c>
      <c r="R8406" s="4" t="s">
        <v>25837</v>
      </c>
      <c r="S8406" s="9">
        <f>VLOOKUP(A8406,[1]SAPCatalog!$A:$M,13,FALSE)</f>
        <v>13.95</v>
      </c>
      <c r="T8406" s="6" t="s">
        <v>29564</v>
      </c>
      <c r="U8406" s="11">
        <f t="shared" si="262"/>
        <v>0.48825000000000002</v>
      </c>
      <c r="V8406" s="11">
        <f t="shared" si="263"/>
        <v>13.461749999999999</v>
      </c>
    </row>
    <row r="8407" spans="1:22" ht="19.899999999999999" customHeight="1" x14ac:dyDescent="0.2">
      <c r="A8407" s="4" t="s">
        <v>25925</v>
      </c>
      <c r="B8407" s="4" t="s">
        <v>32371</v>
      </c>
      <c r="C8407" s="4" t="s">
        <v>38540</v>
      </c>
      <c r="D8407" s="4" t="s">
        <v>36788</v>
      </c>
      <c r="E8407" s="4" t="s">
        <v>25898</v>
      </c>
      <c r="F8407" s="4" t="s">
        <v>27308</v>
      </c>
      <c r="G8407" s="4">
        <v>1</v>
      </c>
      <c r="H8407" s="5" t="s">
        <v>9</v>
      </c>
      <c r="I8407" s="5" t="s">
        <v>22</v>
      </c>
      <c r="J8407" s="5" t="s">
        <v>29</v>
      </c>
      <c r="K8407" s="4" t="s">
        <v>25926</v>
      </c>
      <c r="L8407" s="5" t="s">
        <v>4576</v>
      </c>
      <c r="O8407" s="4" t="s">
        <v>25900</v>
      </c>
      <c r="R8407" s="4" t="s">
        <v>25837</v>
      </c>
      <c r="S8407" s="9">
        <f>VLOOKUP(A8407,[1]SAPCatalog!$A:$M,13,FALSE)</f>
        <v>13.95</v>
      </c>
      <c r="T8407" s="6" t="s">
        <v>29565</v>
      </c>
      <c r="U8407" s="11">
        <f t="shared" si="262"/>
        <v>0.48825000000000002</v>
      </c>
      <c r="V8407" s="11">
        <f t="shared" si="263"/>
        <v>13.461749999999999</v>
      </c>
    </row>
    <row r="8408" spans="1:22" ht="19.899999999999999" customHeight="1" x14ac:dyDescent="0.2">
      <c r="A8408" s="4" t="s">
        <v>25927</v>
      </c>
      <c r="B8408" s="4" t="s">
        <v>32371</v>
      </c>
      <c r="C8408" s="4" t="s">
        <v>38540</v>
      </c>
      <c r="D8408" s="4" t="s">
        <v>36663</v>
      </c>
      <c r="E8408" s="4" t="s">
        <v>25898</v>
      </c>
      <c r="F8408" s="4" t="s">
        <v>27308</v>
      </c>
      <c r="G8408" s="4">
        <v>1</v>
      </c>
      <c r="H8408" s="5" t="s">
        <v>9</v>
      </c>
      <c r="I8408" s="5" t="s">
        <v>22</v>
      </c>
      <c r="J8408" s="5" t="s">
        <v>29</v>
      </c>
      <c r="K8408" s="4" t="s">
        <v>25928</v>
      </c>
      <c r="L8408" s="5" t="s">
        <v>4576</v>
      </c>
      <c r="O8408" s="4" t="s">
        <v>25900</v>
      </c>
      <c r="R8408" s="4" t="s">
        <v>25837</v>
      </c>
      <c r="S8408" s="9">
        <f>VLOOKUP(A8408,[1]SAPCatalog!$A:$M,13,FALSE)</f>
        <v>11.85</v>
      </c>
      <c r="T8408" s="6" t="s">
        <v>29334</v>
      </c>
      <c r="U8408" s="11">
        <f t="shared" si="262"/>
        <v>0.41475000000000001</v>
      </c>
      <c r="V8408" s="11">
        <f t="shared" si="263"/>
        <v>11.43525</v>
      </c>
    </row>
    <row r="8409" spans="1:22" ht="19.899999999999999" customHeight="1" x14ac:dyDescent="0.2">
      <c r="A8409" s="4" t="s">
        <v>25929</v>
      </c>
      <c r="B8409" s="4" t="s">
        <v>32371</v>
      </c>
      <c r="C8409" s="4" t="s">
        <v>38540</v>
      </c>
      <c r="D8409" s="4" t="s">
        <v>36716</v>
      </c>
      <c r="E8409" s="4" t="s">
        <v>25898</v>
      </c>
      <c r="F8409" s="4" t="s">
        <v>27308</v>
      </c>
      <c r="G8409" s="4">
        <v>1</v>
      </c>
      <c r="H8409" s="5" t="s">
        <v>9</v>
      </c>
      <c r="I8409" s="5" t="s">
        <v>22</v>
      </c>
      <c r="J8409" s="5" t="s">
        <v>29</v>
      </c>
      <c r="K8409" s="4" t="s">
        <v>25930</v>
      </c>
      <c r="L8409" s="5" t="s">
        <v>4576</v>
      </c>
      <c r="O8409" s="4" t="s">
        <v>25900</v>
      </c>
      <c r="R8409" s="4" t="s">
        <v>25837</v>
      </c>
      <c r="S8409" s="9">
        <f>VLOOKUP(A8409,[1]SAPCatalog!$A:$M,13,FALSE)</f>
        <v>12.77</v>
      </c>
      <c r="T8409" s="6" t="s">
        <v>29446</v>
      </c>
      <c r="U8409" s="11">
        <f t="shared" si="262"/>
        <v>0.44695000000000001</v>
      </c>
      <c r="V8409" s="11">
        <f t="shared" si="263"/>
        <v>12.32305</v>
      </c>
    </row>
    <row r="8410" spans="1:22" ht="19.899999999999999" customHeight="1" x14ac:dyDescent="0.2">
      <c r="A8410" s="4" t="s">
        <v>25931</v>
      </c>
      <c r="B8410" s="4" t="s">
        <v>32371</v>
      </c>
      <c r="C8410" s="4" t="s">
        <v>38540</v>
      </c>
      <c r="D8410" s="4" t="s">
        <v>36743</v>
      </c>
      <c r="E8410" s="4" t="s">
        <v>25898</v>
      </c>
      <c r="F8410" s="4" t="s">
        <v>27308</v>
      </c>
      <c r="G8410" s="4">
        <v>1</v>
      </c>
      <c r="H8410" s="5" t="s">
        <v>9</v>
      </c>
      <c r="I8410" s="5" t="s">
        <v>22</v>
      </c>
      <c r="J8410" s="5" t="s">
        <v>29</v>
      </c>
      <c r="K8410" s="4" t="s">
        <v>25932</v>
      </c>
      <c r="L8410" s="5" t="s">
        <v>4576</v>
      </c>
      <c r="O8410" s="4" t="s">
        <v>25900</v>
      </c>
      <c r="R8410" s="4" t="s">
        <v>25837</v>
      </c>
      <c r="S8410" s="9">
        <f>VLOOKUP(A8410,[1]SAPCatalog!$A:$M,13,FALSE)</f>
        <v>13.06</v>
      </c>
      <c r="T8410" s="6" t="s">
        <v>29479</v>
      </c>
      <c r="U8410" s="11">
        <f t="shared" si="262"/>
        <v>0.45710000000000006</v>
      </c>
      <c r="V8410" s="11">
        <f t="shared" si="263"/>
        <v>12.6029</v>
      </c>
    </row>
    <row r="8411" spans="1:22" ht="19.899999999999999" customHeight="1" x14ac:dyDescent="0.2">
      <c r="A8411" s="4" t="s">
        <v>25933</v>
      </c>
      <c r="B8411" s="4" t="s">
        <v>32371</v>
      </c>
      <c r="C8411" s="4" t="s">
        <v>38540</v>
      </c>
      <c r="D8411" s="4" t="s">
        <v>36789</v>
      </c>
      <c r="E8411" s="4" t="s">
        <v>25898</v>
      </c>
      <c r="F8411" s="4" t="s">
        <v>27308</v>
      </c>
      <c r="G8411" s="4">
        <v>1</v>
      </c>
      <c r="H8411" s="5" t="s">
        <v>9</v>
      </c>
      <c r="I8411" s="5" t="s">
        <v>22</v>
      </c>
      <c r="J8411" s="5" t="s">
        <v>29</v>
      </c>
      <c r="K8411" s="4" t="s">
        <v>25934</v>
      </c>
      <c r="L8411" s="5" t="s">
        <v>4576</v>
      </c>
      <c r="O8411" s="4" t="s">
        <v>25900</v>
      </c>
      <c r="R8411" s="4" t="s">
        <v>25837</v>
      </c>
      <c r="S8411" s="9">
        <f>VLOOKUP(A8411,[1]SAPCatalog!$A:$M,13,FALSE)</f>
        <v>13.95</v>
      </c>
      <c r="T8411" s="6" t="s">
        <v>29566</v>
      </c>
      <c r="U8411" s="11">
        <f t="shared" si="262"/>
        <v>0.48825000000000002</v>
      </c>
      <c r="V8411" s="11">
        <f t="shared" si="263"/>
        <v>13.461749999999999</v>
      </c>
    </row>
    <row r="8412" spans="1:22" ht="19.899999999999999" customHeight="1" x14ac:dyDescent="0.2">
      <c r="A8412" s="4" t="s">
        <v>25935</v>
      </c>
      <c r="B8412" s="4" t="s">
        <v>32371</v>
      </c>
      <c r="C8412" s="4" t="s">
        <v>38540</v>
      </c>
      <c r="D8412" s="4" t="s">
        <v>36744</v>
      </c>
      <c r="E8412" s="4" t="s">
        <v>25898</v>
      </c>
      <c r="F8412" s="4" t="s">
        <v>27308</v>
      </c>
      <c r="G8412" s="4">
        <v>1</v>
      </c>
      <c r="H8412" s="5" t="s">
        <v>9</v>
      </c>
      <c r="I8412" s="5" t="s">
        <v>22</v>
      </c>
      <c r="J8412" s="5" t="s">
        <v>29</v>
      </c>
      <c r="K8412" s="4" t="s">
        <v>25936</v>
      </c>
      <c r="L8412" s="5" t="s">
        <v>4576</v>
      </c>
      <c r="O8412" s="4" t="s">
        <v>25900</v>
      </c>
      <c r="R8412" s="4" t="s">
        <v>25837</v>
      </c>
      <c r="S8412" s="9">
        <f>VLOOKUP(A8412,[1]SAPCatalog!$A:$M,13,FALSE)</f>
        <v>13.06</v>
      </c>
      <c r="T8412" s="6" t="s">
        <v>29480</v>
      </c>
      <c r="U8412" s="11">
        <f t="shared" si="262"/>
        <v>0.45710000000000006</v>
      </c>
      <c r="V8412" s="11">
        <f t="shared" si="263"/>
        <v>12.6029</v>
      </c>
    </row>
    <row r="8413" spans="1:22" ht="19.899999999999999" customHeight="1" x14ac:dyDescent="0.2">
      <c r="A8413" s="4" t="s">
        <v>25937</v>
      </c>
      <c r="B8413" s="4" t="s">
        <v>32371</v>
      </c>
      <c r="C8413" s="4" t="s">
        <v>38540</v>
      </c>
      <c r="D8413" s="4" t="s">
        <v>36854</v>
      </c>
      <c r="E8413" s="4" t="s">
        <v>25898</v>
      </c>
      <c r="F8413" s="4" t="s">
        <v>27308</v>
      </c>
      <c r="G8413" s="4">
        <v>10</v>
      </c>
      <c r="H8413" s="5" t="s">
        <v>9</v>
      </c>
      <c r="I8413" s="5" t="s">
        <v>22</v>
      </c>
      <c r="J8413" s="5" t="s">
        <v>29</v>
      </c>
      <c r="K8413" s="4" t="s">
        <v>25938</v>
      </c>
      <c r="L8413" s="5" t="s">
        <v>4576</v>
      </c>
      <c r="O8413" s="4" t="s">
        <v>25900</v>
      </c>
      <c r="R8413" s="4" t="s">
        <v>25837</v>
      </c>
      <c r="S8413" s="9">
        <f>VLOOKUP(A8413,[1]SAPCatalog!$A:$M,13,FALSE)</f>
        <v>14.86</v>
      </c>
      <c r="T8413" s="6" t="s">
        <v>29670</v>
      </c>
      <c r="U8413" s="11">
        <f t="shared" si="262"/>
        <v>0.52010000000000001</v>
      </c>
      <c r="V8413" s="11">
        <f t="shared" si="263"/>
        <v>14.3399</v>
      </c>
    </row>
    <row r="8414" spans="1:22" ht="19.899999999999999" customHeight="1" x14ac:dyDescent="0.2">
      <c r="A8414" s="4" t="s">
        <v>25939</v>
      </c>
      <c r="B8414" s="4" t="s">
        <v>32371</v>
      </c>
      <c r="C8414" s="4" t="s">
        <v>38540</v>
      </c>
      <c r="D8414" s="4" t="s">
        <v>36855</v>
      </c>
      <c r="E8414" s="4" t="s">
        <v>25898</v>
      </c>
      <c r="F8414" s="4" t="s">
        <v>27308</v>
      </c>
      <c r="G8414" s="4">
        <v>1</v>
      </c>
      <c r="H8414" s="5" t="s">
        <v>9</v>
      </c>
      <c r="I8414" s="5" t="s">
        <v>22</v>
      </c>
      <c r="J8414" s="5" t="s">
        <v>29</v>
      </c>
      <c r="K8414" s="4" t="s">
        <v>25940</v>
      </c>
      <c r="L8414" s="5" t="s">
        <v>4576</v>
      </c>
      <c r="O8414" s="4" t="s">
        <v>25900</v>
      </c>
      <c r="R8414" s="4" t="s">
        <v>25837</v>
      </c>
      <c r="S8414" s="9">
        <f>VLOOKUP(A8414,[1]SAPCatalog!$A:$M,13,FALSE)</f>
        <v>14.86</v>
      </c>
      <c r="T8414" s="6" t="s">
        <v>29671</v>
      </c>
      <c r="U8414" s="11">
        <f t="shared" si="262"/>
        <v>0.52010000000000001</v>
      </c>
      <c r="V8414" s="11">
        <f t="shared" si="263"/>
        <v>14.3399</v>
      </c>
    </row>
    <row r="8415" spans="1:22" ht="19.899999999999999" customHeight="1" x14ac:dyDescent="0.2">
      <c r="A8415" s="4" t="s">
        <v>25941</v>
      </c>
      <c r="B8415" s="4" t="s">
        <v>32424</v>
      </c>
      <c r="C8415" s="4" t="s">
        <v>38540</v>
      </c>
      <c r="D8415" s="4" t="s">
        <v>36717</v>
      </c>
      <c r="E8415" s="4" t="s">
        <v>25942</v>
      </c>
      <c r="F8415" s="4" t="s">
        <v>27308</v>
      </c>
      <c r="G8415" s="4">
        <v>1</v>
      </c>
      <c r="H8415" s="5" t="s">
        <v>9</v>
      </c>
      <c r="I8415" s="5" t="s">
        <v>22</v>
      </c>
      <c r="J8415" s="5" t="s">
        <v>29</v>
      </c>
      <c r="K8415" s="4" t="s">
        <v>25943</v>
      </c>
      <c r="L8415" s="5" t="s">
        <v>4576</v>
      </c>
      <c r="O8415" s="4" t="s">
        <v>25944</v>
      </c>
      <c r="R8415" s="4" t="s">
        <v>25837</v>
      </c>
      <c r="S8415" s="9">
        <f>VLOOKUP(A8415,[1]SAPCatalog!$A:$M,13,FALSE)</f>
        <v>12.77</v>
      </c>
      <c r="T8415" s="6" t="s">
        <v>29447</v>
      </c>
      <c r="U8415" s="11">
        <f t="shared" si="262"/>
        <v>0.44695000000000001</v>
      </c>
      <c r="V8415" s="11">
        <f t="shared" si="263"/>
        <v>12.32305</v>
      </c>
    </row>
    <row r="8416" spans="1:22" ht="19.899999999999999" customHeight="1" x14ac:dyDescent="0.2">
      <c r="A8416" s="4" t="s">
        <v>25945</v>
      </c>
      <c r="B8416" s="4" t="s">
        <v>32424</v>
      </c>
      <c r="C8416" s="4" t="s">
        <v>38540</v>
      </c>
      <c r="D8416" s="4" t="s">
        <v>36767</v>
      </c>
      <c r="E8416" s="4" t="s">
        <v>25942</v>
      </c>
      <c r="F8416" s="4" t="s">
        <v>27308</v>
      </c>
      <c r="G8416" s="4">
        <v>1</v>
      </c>
      <c r="H8416" s="5" t="s">
        <v>9</v>
      </c>
      <c r="I8416" s="5" t="s">
        <v>22</v>
      </c>
      <c r="J8416" s="5" t="s">
        <v>29</v>
      </c>
      <c r="K8416" s="4" t="s">
        <v>25946</v>
      </c>
      <c r="L8416" s="5" t="s">
        <v>4576</v>
      </c>
      <c r="O8416" s="4" t="s">
        <v>25944</v>
      </c>
      <c r="R8416" s="4" t="s">
        <v>25837</v>
      </c>
      <c r="S8416" s="9">
        <f>VLOOKUP(A8416,[1]SAPCatalog!$A:$M,13,FALSE)</f>
        <v>13.66</v>
      </c>
      <c r="T8416" s="6" t="s">
        <v>29537</v>
      </c>
      <c r="U8416" s="11">
        <f t="shared" si="262"/>
        <v>0.47810000000000002</v>
      </c>
      <c r="V8416" s="11">
        <f t="shared" si="263"/>
        <v>13.181900000000001</v>
      </c>
    </row>
    <row r="8417" spans="1:22" ht="19.899999999999999" customHeight="1" x14ac:dyDescent="0.2">
      <c r="A8417" s="4" t="s">
        <v>25947</v>
      </c>
      <c r="B8417" s="4" t="s">
        <v>32424</v>
      </c>
      <c r="C8417" s="4" t="s">
        <v>38540</v>
      </c>
      <c r="D8417" s="4" t="s">
        <v>36790</v>
      </c>
      <c r="E8417" s="4" t="s">
        <v>25942</v>
      </c>
      <c r="F8417" s="4" t="s">
        <v>27308</v>
      </c>
      <c r="G8417" s="4">
        <v>1</v>
      </c>
      <c r="H8417" s="5" t="s">
        <v>9</v>
      </c>
      <c r="I8417" s="5" t="s">
        <v>22</v>
      </c>
      <c r="J8417" s="5" t="s">
        <v>29</v>
      </c>
      <c r="K8417" s="4" t="s">
        <v>25948</v>
      </c>
      <c r="L8417" s="5" t="s">
        <v>4576</v>
      </c>
      <c r="O8417" s="4" t="s">
        <v>25944</v>
      </c>
      <c r="R8417" s="4" t="s">
        <v>25837</v>
      </c>
      <c r="S8417" s="9">
        <f>VLOOKUP(A8417,[1]SAPCatalog!$A:$M,13,FALSE)</f>
        <v>13.95</v>
      </c>
      <c r="T8417" s="6" t="s">
        <v>29567</v>
      </c>
      <c r="U8417" s="11">
        <f t="shared" si="262"/>
        <v>0.48825000000000002</v>
      </c>
      <c r="V8417" s="11">
        <f t="shared" si="263"/>
        <v>13.461749999999999</v>
      </c>
    </row>
    <row r="8418" spans="1:22" ht="19.899999999999999" customHeight="1" x14ac:dyDescent="0.2">
      <c r="A8418" s="4" t="s">
        <v>25949</v>
      </c>
      <c r="B8418" s="4" t="s">
        <v>32424</v>
      </c>
      <c r="C8418" s="4" t="s">
        <v>38540</v>
      </c>
      <c r="D8418" s="4" t="s">
        <v>36856</v>
      </c>
      <c r="E8418" s="4" t="s">
        <v>25942</v>
      </c>
      <c r="F8418" s="4" t="s">
        <v>27308</v>
      </c>
      <c r="G8418" s="4">
        <v>1</v>
      </c>
      <c r="H8418" s="5" t="s">
        <v>9</v>
      </c>
      <c r="I8418" s="5" t="s">
        <v>22</v>
      </c>
      <c r="J8418" s="5" t="s">
        <v>29</v>
      </c>
      <c r="K8418" s="4" t="s">
        <v>25950</v>
      </c>
      <c r="L8418" s="5" t="s">
        <v>4576</v>
      </c>
      <c r="O8418" s="4" t="s">
        <v>25944</v>
      </c>
      <c r="R8418" s="4" t="s">
        <v>25837</v>
      </c>
      <c r="S8418" s="9">
        <f>VLOOKUP(A8418,[1]SAPCatalog!$A:$M,13,FALSE)</f>
        <v>14.86</v>
      </c>
      <c r="T8418" s="6" t="s">
        <v>29672</v>
      </c>
      <c r="U8418" s="11">
        <f t="shared" si="262"/>
        <v>0.52010000000000001</v>
      </c>
      <c r="V8418" s="11">
        <f t="shared" si="263"/>
        <v>14.3399</v>
      </c>
    </row>
    <row r="8419" spans="1:22" ht="19.899999999999999" customHeight="1" x14ac:dyDescent="0.2">
      <c r="A8419" s="4" t="s">
        <v>25951</v>
      </c>
      <c r="B8419" s="4" t="s">
        <v>32424</v>
      </c>
      <c r="C8419" s="4" t="s">
        <v>38540</v>
      </c>
      <c r="D8419" s="4" t="s">
        <v>36892</v>
      </c>
      <c r="E8419" s="4" t="s">
        <v>25942</v>
      </c>
      <c r="F8419" s="4" t="s">
        <v>27308</v>
      </c>
      <c r="G8419" s="4">
        <v>1</v>
      </c>
      <c r="H8419" s="5" t="s">
        <v>9</v>
      </c>
      <c r="I8419" s="5" t="s">
        <v>22</v>
      </c>
      <c r="J8419" s="5" t="s">
        <v>29</v>
      </c>
      <c r="K8419" s="4" t="s">
        <v>25952</v>
      </c>
      <c r="L8419" s="5" t="s">
        <v>4576</v>
      </c>
      <c r="O8419" s="4" t="s">
        <v>25944</v>
      </c>
      <c r="R8419" s="4" t="s">
        <v>25837</v>
      </c>
      <c r="S8419" s="9">
        <f>VLOOKUP(A8419,[1]SAPCatalog!$A:$M,13,FALSE)</f>
        <v>15.75</v>
      </c>
      <c r="T8419" s="6" t="s">
        <v>29735</v>
      </c>
      <c r="U8419" s="11">
        <f t="shared" si="262"/>
        <v>0.55125000000000002</v>
      </c>
      <c r="V8419" s="11">
        <f t="shared" si="263"/>
        <v>15.19875</v>
      </c>
    </row>
    <row r="8420" spans="1:22" ht="19.899999999999999" customHeight="1" x14ac:dyDescent="0.2">
      <c r="A8420" s="4" t="s">
        <v>25953</v>
      </c>
      <c r="B8420" s="4" t="s">
        <v>32424</v>
      </c>
      <c r="C8420" s="4" t="s">
        <v>38540</v>
      </c>
      <c r="D8420" s="4" t="s">
        <v>36857</v>
      </c>
      <c r="E8420" s="4" t="s">
        <v>25942</v>
      </c>
      <c r="F8420" s="4" t="s">
        <v>27308</v>
      </c>
      <c r="G8420" s="4">
        <v>10</v>
      </c>
      <c r="H8420" s="5" t="s">
        <v>9</v>
      </c>
      <c r="I8420" s="5" t="s">
        <v>22</v>
      </c>
      <c r="J8420" s="5" t="s">
        <v>29</v>
      </c>
      <c r="K8420" s="4" t="s">
        <v>25954</v>
      </c>
      <c r="L8420" s="5" t="s">
        <v>4576</v>
      </c>
      <c r="O8420" s="4" t="s">
        <v>25944</v>
      </c>
      <c r="R8420" s="4" t="s">
        <v>25837</v>
      </c>
      <c r="S8420" s="9">
        <f>VLOOKUP(A8420,[1]SAPCatalog!$A:$M,13,FALSE)</f>
        <v>14.86</v>
      </c>
      <c r="T8420" s="6" t="s">
        <v>29673</v>
      </c>
      <c r="U8420" s="11">
        <f t="shared" si="262"/>
        <v>0.52010000000000001</v>
      </c>
      <c r="V8420" s="11">
        <f t="shared" si="263"/>
        <v>14.3399</v>
      </c>
    </row>
    <row r="8421" spans="1:22" ht="19.899999999999999" customHeight="1" x14ac:dyDescent="0.2">
      <c r="A8421" s="4" t="s">
        <v>25955</v>
      </c>
      <c r="B8421" s="4" t="s">
        <v>32424</v>
      </c>
      <c r="C8421" s="4" t="s">
        <v>38540</v>
      </c>
      <c r="D8421" s="4" t="s">
        <v>36858</v>
      </c>
      <c r="E8421" s="4" t="s">
        <v>25942</v>
      </c>
      <c r="F8421" s="4" t="s">
        <v>27308</v>
      </c>
      <c r="G8421" s="4">
        <v>1</v>
      </c>
      <c r="H8421" s="5" t="s">
        <v>9</v>
      </c>
      <c r="I8421" s="5" t="s">
        <v>22</v>
      </c>
      <c r="J8421" s="5" t="s">
        <v>29</v>
      </c>
      <c r="K8421" s="4" t="s">
        <v>25956</v>
      </c>
      <c r="L8421" s="5" t="s">
        <v>4576</v>
      </c>
      <c r="O8421" s="4" t="s">
        <v>25944</v>
      </c>
      <c r="R8421" s="4" t="s">
        <v>25837</v>
      </c>
      <c r="S8421" s="9">
        <f>VLOOKUP(A8421,[1]SAPCatalog!$A:$M,13,FALSE)</f>
        <v>14.86</v>
      </c>
      <c r="T8421" s="6" t="s">
        <v>29674</v>
      </c>
      <c r="U8421" s="11">
        <f t="shared" si="262"/>
        <v>0.52010000000000001</v>
      </c>
      <c r="V8421" s="11">
        <f t="shared" si="263"/>
        <v>14.3399</v>
      </c>
    </row>
    <row r="8422" spans="1:22" ht="19.899999999999999" customHeight="1" x14ac:dyDescent="0.2">
      <c r="A8422" s="4" t="s">
        <v>25957</v>
      </c>
      <c r="B8422" s="4" t="s">
        <v>32424</v>
      </c>
      <c r="C8422" s="4" t="s">
        <v>38540</v>
      </c>
      <c r="D8422" s="4" t="s">
        <v>37063</v>
      </c>
      <c r="E8422" s="4" t="s">
        <v>25942</v>
      </c>
      <c r="F8422" s="4" t="s">
        <v>27308</v>
      </c>
      <c r="G8422" s="4">
        <v>1</v>
      </c>
      <c r="H8422" s="5" t="s">
        <v>9</v>
      </c>
      <c r="I8422" s="5" t="s">
        <v>22</v>
      </c>
      <c r="J8422" s="5" t="s">
        <v>29</v>
      </c>
      <c r="K8422" s="4" t="s">
        <v>25958</v>
      </c>
      <c r="L8422" s="5" t="s">
        <v>4576</v>
      </c>
      <c r="O8422" s="4" t="s">
        <v>25944</v>
      </c>
      <c r="R8422" s="4" t="s">
        <v>25837</v>
      </c>
      <c r="S8422" s="9">
        <f>VLOOKUP(A8422,[1]SAPCatalog!$A:$M,13,FALSE)</f>
        <v>18.77</v>
      </c>
      <c r="T8422" s="6" t="s">
        <v>29936</v>
      </c>
      <c r="U8422" s="11">
        <f t="shared" si="262"/>
        <v>0.65695000000000003</v>
      </c>
      <c r="V8422" s="11">
        <f t="shared" si="263"/>
        <v>18.113050000000001</v>
      </c>
    </row>
    <row r="8423" spans="1:22" ht="19.899999999999999" customHeight="1" x14ac:dyDescent="0.2">
      <c r="A8423" s="4" t="s">
        <v>25959</v>
      </c>
      <c r="B8423" s="4" t="s">
        <v>32424</v>
      </c>
      <c r="C8423" s="4" t="s">
        <v>38540</v>
      </c>
      <c r="D8423" s="4" t="s">
        <v>37064</v>
      </c>
      <c r="E8423" s="4" t="s">
        <v>25942</v>
      </c>
      <c r="F8423" s="4" t="s">
        <v>27308</v>
      </c>
      <c r="G8423" s="4">
        <v>1</v>
      </c>
      <c r="H8423" s="5" t="s">
        <v>9</v>
      </c>
      <c r="I8423" s="5" t="s">
        <v>22</v>
      </c>
      <c r="J8423" s="5" t="s">
        <v>29</v>
      </c>
      <c r="K8423" s="4" t="s">
        <v>25960</v>
      </c>
      <c r="L8423" s="5" t="s">
        <v>4576</v>
      </c>
      <c r="O8423" s="4" t="s">
        <v>25944</v>
      </c>
      <c r="R8423" s="4" t="s">
        <v>25837</v>
      </c>
      <c r="S8423" s="9">
        <f>VLOOKUP(A8423,[1]SAPCatalog!$A:$M,13,FALSE)</f>
        <v>18.77</v>
      </c>
      <c r="T8423" s="6" t="s">
        <v>29937</v>
      </c>
      <c r="U8423" s="11">
        <f t="shared" si="262"/>
        <v>0.65695000000000003</v>
      </c>
      <c r="V8423" s="11">
        <f t="shared" si="263"/>
        <v>18.113050000000001</v>
      </c>
    </row>
    <row r="8424" spans="1:22" ht="19.899999999999999" customHeight="1" x14ac:dyDescent="0.2">
      <c r="A8424" s="4" t="s">
        <v>25961</v>
      </c>
      <c r="B8424" s="4" t="s">
        <v>32424</v>
      </c>
      <c r="C8424" s="4" t="s">
        <v>38540</v>
      </c>
      <c r="D8424" s="4" t="s">
        <v>37119</v>
      </c>
      <c r="E8424" s="4" t="s">
        <v>25942</v>
      </c>
      <c r="F8424" s="4" t="s">
        <v>27308</v>
      </c>
      <c r="G8424" s="4">
        <v>1</v>
      </c>
      <c r="H8424" s="5" t="s">
        <v>9</v>
      </c>
      <c r="I8424" s="5" t="s">
        <v>22</v>
      </c>
      <c r="J8424" s="5" t="s">
        <v>29</v>
      </c>
      <c r="K8424" s="4" t="s">
        <v>25962</v>
      </c>
      <c r="L8424" s="5" t="s">
        <v>4576</v>
      </c>
      <c r="O8424" s="4" t="s">
        <v>25944</v>
      </c>
      <c r="R8424" s="4" t="s">
        <v>25837</v>
      </c>
      <c r="S8424" s="9">
        <f>VLOOKUP(A8424,[1]SAPCatalog!$A:$M,13,FALSE)</f>
        <v>20.25</v>
      </c>
      <c r="T8424" s="6" t="s">
        <v>30014</v>
      </c>
      <c r="U8424" s="11">
        <f t="shared" si="262"/>
        <v>0.7087500000000001</v>
      </c>
      <c r="V8424" s="11">
        <f t="shared" si="263"/>
        <v>19.541250000000002</v>
      </c>
    </row>
    <row r="8425" spans="1:22" ht="19.899999999999999" customHeight="1" x14ac:dyDescent="0.2">
      <c r="A8425" s="4" t="s">
        <v>25963</v>
      </c>
      <c r="B8425" s="4" t="s">
        <v>32424</v>
      </c>
      <c r="C8425" s="4" t="s">
        <v>38541</v>
      </c>
      <c r="D8425" s="4" t="s">
        <v>36893</v>
      </c>
      <c r="E8425" s="4" t="s">
        <v>25942</v>
      </c>
      <c r="F8425" s="4" t="s">
        <v>27308</v>
      </c>
      <c r="G8425" s="4">
        <v>10</v>
      </c>
      <c r="H8425" s="5" t="s">
        <v>9</v>
      </c>
      <c r="I8425" s="5" t="s">
        <v>22</v>
      </c>
      <c r="J8425" s="5" t="s">
        <v>29</v>
      </c>
      <c r="K8425" s="4" t="s">
        <v>25964</v>
      </c>
      <c r="L8425" s="5" t="s">
        <v>4576</v>
      </c>
      <c r="O8425" s="4" t="s">
        <v>25944</v>
      </c>
      <c r="R8425" s="4" t="s">
        <v>25837</v>
      </c>
      <c r="S8425" s="9">
        <f>VLOOKUP(A8425,[1]SAPCatalog!$A:$M,13,FALSE)</f>
        <v>15.75</v>
      </c>
      <c r="T8425" s="6" t="s">
        <v>29736</v>
      </c>
      <c r="U8425" s="11">
        <f t="shared" si="262"/>
        <v>0.55125000000000002</v>
      </c>
      <c r="V8425" s="11">
        <f t="shared" si="263"/>
        <v>15.19875</v>
      </c>
    </row>
    <row r="8426" spans="1:22" ht="19.899999999999999" customHeight="1" x14ac:dyDescent="0.2">
      <c r="A8426" s="4" t="s">
        <v>25965</v>
      </c>
      <c r="B8426" s="4" t="s">
        <v>32424</v>
      </c>
      <c r="C8426" s="4" t="s">
        <v>38540</v>
      </c>
      <c r="D8426" s="4" t="s">
        <v>36791</v>
      </c>
      <c r="E8426" s="4" t="s">
        <v>25942</v>
      </c>
      <c r="F8426" s="4" t="s">
        <v>27308</v>
      </c>
      <c r="G8426" s="4">
        <v>1</v>
      </c>
      <c r="H8426" s="5" t="s">
        <v>9</v>
      </c>
      <c r="I8426" s="5" t="s">
        <v>22</v>
      </c>
      <c r="J8426" s="5" t="s">
        <v>29</v>
      </c>
      <c r="K8426" s="4" t="s">
        <v>25966</v>
      </c>
      <c r="L8426" s="5" t="s">
        <v>4576</v>
      </c>
      <c r="O8426" s="4" t="s">
        <v>25944</v>
      </c>
      <c r="R8426" s="4" t="s">
        <v>25837</v>
      </c>
      <c r="S8426" s="9">
        <f>VLOOKUP(A8426,[1]SAPCatalog!$A:$M,13,FALSE)</f>
        <v>13.95</v>
      </c>
      <c r="T8426" s="6" t="s">
        <v>29568</v>
      </c>
      <c r="U8426" s="11">
        <f t="shared" si="262"/>
        <v>0.48825000000000002</v>
      </c>
      <c r="V8426" s="11">
        <f t="shared" si="263"/>
        <v>13.461749999999999</v>
      </c>
    </row>
    <row r="8427" spans="1:22" ht="19.899999999999999" customHeight="1" x14ac:dyDescent="0.2">
      <c r="A8427" s="4" t="s">
        <v>25967</v>
      </c>
      <c r="B8427" s="4" t="s">
        <v>32424</v>
      </c>
      <c r="C8427" s="4" t="s">
        <v>38540</v>
      </c>
      <c r="D8427" s="4" t="s">
        <v>37417</v>
      </c>
      <c r="E8427" s="4" t="s">
        <v>25968</v>
      </c>
      <c r="F8427" s="4" t="s">
        <v>27308</v>
      </c>
      <c r="G8427" s="4">
        <v>1</v>
      </c>
      <c r="H8427" s="5" t="s">
        <v>9</v>
      </c>
      <c r="I8427" s="5" t="s">
        <v>22</v>
      </c>
      <c r="J8427" s="5" t="s">
        <v>67</v>
      </c>
      <c r="K8427" s="4" t="s">
        <v>25969</v>
      </c>
      <c r="L8427" s="5" t="s">
        <v>4576</v>
      </c>
      <c r="M8427" s="5" t="s">
        <v>34450</v>
      </c>
      <c r="P8427" s="4" t="s">
        <v>25970</v>
      </c>
      <c r="S8427" s="9">
        <f>VLOOKUP(A8427,[1]SAPCatalog!$A:$M,13,FALSE)</f>
        <v>38.1</v>
      </c>
      <c r="T8427" s="6" t="s">
        <v>30486</v>
      </c>
      <c r="U8427" s="11">
        <f t="shared" si="262"/>
        <v>1.3335000000000001</v>
      </c>
      <c r="V8427" s="11">
        <f t="shared" si="263"/>
        <v>36.766500000000001</v>
      </c>
    </row>
    <row r="8428" spans="1:22" ht="19.899999999999999" customHeight="1" x14ac:dyDescent="0.2">
      <c r="A8428" s="4" t="s">
        <v>25971</v>
      </c>
      <c r="B8428" s="4" t="s">
        <v>32576</v>
      </c>
      <c r="C8428" s="4" t="s">
        <v>38540</v>
      </c>
      <c r="D8428" s="4" t="s">
        <v>25972</v>
      </c>
      <c r="E8428" s="4" t="s">
        <v>35441</v>
      </c>
      <c r="F8428" s="4" t="s">
        <v>27308</v>
      </c>
      <c r="G8428" s="4">
        <v>1</v>
      </c>
      <c r="H8428" s="5" t="s">
        <v>9</v>
      </c>
      <c r="I8428" s="5" t="s">
        <v>22</v>
      </c>
      <c r="J8428" s="5" t="s">
        <v>2088</v>
      </c>
      <c r="K8428" s="4" t="s">
        <v>25973</v>
      </c>
      <c r="L8428" s="5" t="s">
        <v>4576</v>
      </c>
      <c r="P8428" s="4" t="s">
        <v>25974</v>
      </c>
      <c r="S8428" s="9">
        <f>VLOOKUP(A8428,[1]SAPCatalog!$A:$M,13,FALSE)</f>
        <v>18.96</v>
      </c>
      <c r="T8428" s="6" t="s">
        <v>29950</v>
      </c>
      <c r="U8428" s="11">
        <f t="shared" si="262"/>
        <v>0.66360000000000008</v>
      </c>
      <c r="V8428" s="11">
        <f t="shared" si="263"/>
        <v>18.296400000000002</v>
      </c>
    </row>
    <row r="8429" spans="1:22" ht="19.899999999999999" customHeight="1" x14ac:dyDescent="0.2">
      <c r="A8429" s="4" t="s">
        <v>25975</v>
      </c>
      <c r="B8429" s="4" t="s">
        <v>32576</v>
      </c>
      <c r="C8429" s="4" t="s">
        <v>38540</v>
      </c>
      <c r="D8429" s="4" t="s">
        <v>25976</v>
      </c>
      <c r="E8429" s="4" t="s">
        <v>35441</v>
      </c>
      <c r="F8429" s="4" t="s">
        <v>27308</v>
      </c>
      <c r="G8429" s="4">
        <v>1</v>
      </c>
      <c r="H8429" s="5" t="s">
        <v>9</v>
      </c>
      <c r="I8429" s="5" t="s">
        <v>22</v>
      </c>
      <c r="J8429" s="5" t="s">
        <v>2088</v>
      </c>
      <c r="K8429" s="4" t="s">
        <v>25977</v>
      </c>
      <c r="L8429" s="5" t="s">
        <v>4576</v>
      </c>
      <c r="P8429" s="4" t="s">
        <v>25974</v>
      </c>
      <c r="S8429" s="9">
        <f>VLOOKUP(A8429,[1]SAPCatalog!$A:$M,13,FALSE)</f>
        <v>19.66</v>
      </c>
      <c r="T8429" s="6" t="s">
        <v>29950</v>
      </c>
      <c r="U8429" s="11">
        <f t="shared" si="262"/>
        <v>0.68810000000000004</v>
      </c>
      <c r="V8429" s="11">
        <f t="shared" si="263"/>
        <v>18.971900000000002</v>
      </c>
    </row>
    <row r="8430" spans="1:22" ht="19.899999999999999" customHeight="1" x14ac:dyDescent="0.2">
      <c r="A8430" s="4" t="s">
        <v>25978</v>
      </c>
      <c r="B8430" s="4" t="s">
        <v>32576</v>
      </c>
      <c r="C8430" s="4" t="s">
        <v>38540</v>
      </c>
      <c r="D8430" s="4" t="s">
        <v>25979</v>
      </c>
      <c r="E8430" s="4" t="s">
        <v>35441</v>
      </c>
      <c r="F8430" s="4" t="s">
        <v>27308</v>
      </c>
      <c r="G8430" s="4">
        <v>1</v>
      </c>
      <c r="H8430" s="5" t="s">
        <v>9</v>
      </c>
      <c r="I8430" s="5" t="s">
        <v>22</v>
      </c>
      <c r="J8430" s="5" t="s">
        <v>2088</v>
      </c>
      <c r="K8430" s="4" t="s">
        <v>25980</v>
      </c>
      <c r="L8430" s="5" t="s">
        <v>4576</v>
      </c>
      <c r="P8430" s="4" t="s">
        <v>25974</v>
      </c>
      <c r="S8430" s="9">
        <f>VLOOKUP(A8430,[1]SAPCatalog!$A:$M,13,FALSE)</f>
        <v>20.07</v>
      </c>
      <c r="T8430" s="6" t="s">
        <v>30001</v>
      </c>
      <c r="U8430" s="11">
        <f t="shared" si="262"/>
        <v>0.70245000000000013</v>
      </c>
      <c r="V8430" s="11">
        <f t="shared" si="263"/>
        <v>19.367550000000001</v>
      </c>
    </row>
    <row r="8431" spans="1:22" ht="19.899999999999999" customHeight="1" x14ac:dyDescent="0.2">
      <c r="A8431" s="4" t="s">
        <v>25981</v>
      </c>
      <c r="B8431" s="4" t="s">
        <v>32576</v>
      </c>
      <c r="C8431" s="4" t="s">
        <v>38540</v>
      </c>
      <c r="D8431" s="4" t="s">
        <v>25982</v>
      </c>
      <c r="E8431" s="4" t="s">
        <v>35441</v>
      </c>
      <c r="F8431" s="4" t="s">
        <v>27308</v>
      </c>
      <c r="G8431" s="4">
        <v>1</v>
      </c>
      <c r="H8431" s="5" t="s">
        <v>9</v>
      </c>
      <c r="I8431" s="5" t="s">
        <v>22</v>
      </c>
      <c r="J8431" s="5" t="s">
        <v>2088</v>
      </c>
      <c r="K8431" s="4" t="s">
        <v>25983</v>
      </c>
      <c r="L8431" s="5" t="s">
        <v>4576</v>
      </c>
      <c r="P8431" s="4" t="s">
        <v>25974</v>
      </c>
      <c r="S8431" s="9">
        <f>VLOOKUP(A8431,[1]SAPCatalog!$A:$M,13,FALSE)</f>
        <v>18.96</v>
      </c>
      <c r="T8431" s="6" t="s">
        <v>29951</v>
      </c>
      <c r="U8431" s="11">
        <f t="shared" si="262"/>
        <v>0.66360000000000008</v>
      </c>
      <c r="V8431" s="11">
        <f t="shared" si="263"/>
        <v>18.296400000000002</v>
      </c>
    </row>
    <row r="8432" spans="1:22" ht="19.899999999999999" customHeight="1" x14ac:dyDescent="0.2">
      <c r="A8432" s="4" t="s">
        <v>25984</v>
      </c>
      <c r="B8432" s="4" t="s">
        <v>32576</v>
      </c>
      <c r="C8432" s="4" t="s">
        <v>38540</v>
      </c>
      <c r="D8432" s="4" t="s">
        <v>25985</v>
      </c>
      <c r="E8432" s="4" t="s">
        <v>35441</v>
      </c>
      <c r="F8432" s="4" t="s">
        <v>27308</v>
      </c>
      <c r="G8432" s="4">
        <v>1</v>
      </c>
      <c r="H8432" s="5" t="s">
        <v>9</v>
      </c>
      <c r="I8432" s="5" t="s">
        <v>22</v>
      </c>
      <c r="J8432" s="5" t="s">
        <v>2088</v>
      </c>
      <c r="K8432" s="4" t="s">
        <v>25986</v>
      </c>
      <c r="L8432" s="5" t="s">
        <v>4576</v>
      </c>
      <c r="P8432" s="4" t="s">
        <v>25974</v>
      </c>
      <c r="S8432" s="9">
        <f>VLOOKUP(A8432,[1]SAPCatalog!$A:$M,13,FALSE)</f>
        <v>20.07</v>
      </c>
      <c r="T8432" s="6" t="s">
        <v>30002</v>
      </c>
      <c r="U8432" s="11">
        <f t="shared" si="262"/>
        <v>0.70245000000000013</v>
      </c>
      <c r="V8432" s="11">
        <f t="shared" si="263"/>
        <v>19.367550000000001</v>
      </c>
    </row>
    <row r="8433" spans="1:22" ht="19.899999999999999" customHeight="1" x14ac:dyDescent="0.2">
      <c r="A8433" s="4" t="s">
        <v>25987</v>
      </c>
      <c r="B8433" s="4" t="s">
        <v>32576</v>
      </c>
      <c r="C8433" s="4" t="s">
        <v>38540</v>
      </c>
      <c r="D8433" s="4" t="s">
        <v>25988</v>
      </c>
      <c r="E8433" s="4" t="s">
        <v>35441</v>
      </c>
      <c r="F8433" s="4" t="s">
        <v>27308</v>
      </c>
      <c r="G8433" s="4">
        <v>1</v>
      </c>
      <c r="H8433" s="5" t="s">
        <v>9</v>
      </c>
      <c r="I8433" s="5" t="s">
        <v>22</v>
      </c>
      <c r="J8433" s="5" t="s">
        <v>2088</v>
      </c>
      <c r="K8433" s="4" t="s">
        <v>25989</v>
      </c>
      <c r="L8433" s="5" t="s">
        <v>4576</v>
      </c>
      <c r="P8433" s="4" t="s">
        <v>25974</v>
      </c>
      <c r="S8433" s="9">
        <f>VLOOKUP(A8433,[1]SAPCatalog!$A:$M,13,FALSE)</f>
        <v>23.17</v>
      </c>
      <c r="T8433" s="6" t="s">
        <v>30140</v>
      </c>
      <c r="U8433" s="11">
        <f t="shared" si="262"/>
        <v>0.81095000000000017</v>
      </c>
      <c r="V8433" s="11">
        <f t="shared" si="263"/>
        <v>22.35905</v>
      </c>
    </row>
    <row r="8434" spans="1:22" ht="19.899999999999999" customHeight="1" x14ac:dyDescent="0.2">
      <c r="A8434" s="4" t="s">
        <v>25990</v>
      </c>
      <c r="B8434" s="4" t="s">
        <v>32576</v>
      </c>
      <c r="C8434" s="4" t="s">
        <v>38540</v>
      </c>
      <c r="D8434" s="4" t="s">
        <v>25991</v>
      </c>
      <c r="E8434" s="4" t="s">
        <v>35441</v>
      </c>
      <c r="F8434" s="4" t="s">
        <v>27308</v>
      </c>
      <c r="G8434" s="4">
        <v>1</v>
      </c>
      <c r="H8434" s="5" t="s">
        <v>9</v>
      </c>
      <c r="I8434" s="5" t="s">
        <v>22</v>
      </c>
      <c r="J8434" s="5" t="s">
        <v>2088</v>
      </c>
      <c r="K8434" s="4" t="s">
        <v>25992</v>
      </c>
      <c r="L8434" s="5" t="s">
        <v>4576</v>
      </c>
      <c r="P8434" s="4" t="s">
        <v>25974</v>
      </c>
      <c r="S8434" s="9">
        <f>VLOOKUP(A8434,[1]SAPCatalog!$A:$M,13,FALSE)</f>
        <v>24.59</v>
      </c>
      <c r="T8434" s="6" t="s">
        <v>30194</v>
      </c>
      <c r="U8434" s="11">
        <f t="shared" si="262"/>
        <v>0.86065000000000003</v>
      </c>
      <c r="V8434" s="11">
        <f t="shared" si="263"/>
        <v>23.72935</v>
      </c>
    </row>
    <row r="8435" spans="1:22" ht="19.899999999999999" customHeight="1" x14ac:dyDescent="0.2">
      <c r="A8435" s="4" t="s">
        <v>25993</v>
      </c>
      <c r="B8435" s="4" t="s">
        <v>32533</v>
      </c>
      <c r="C8435" s="4" t="s">
        <v>38540</v>
      </c>
      <c r="D8435" s="4" t="s">
        <v>36698</v>
      </c>
      <c r="E8435" s="4" t="s">
        <v>35366</v>
      </c>
      <c r="F8435" s="4" t="s">
        <v>27308</v>
      </c>
      <c r="G8435" s="4">
        <v>1</v>
      </c>
      <c r="H8435" s="5" t="s">
        <v>9</v>
      </c>
      <c r="I8435" s="5" t="s">
        <v>22</v>
      </c>
      <c r="J8435" s="5" t="s">
        <v>2088</v>
      </c>
      <c r="K8435" s="4" t="s">
        <v>25994</v>
      </c>
      <c r="L8435" s="5" t="s">
        <v>4576</v>
      </c>
      <c r="M8435" s="5" t="s">
        <v>34885</v>
      </c>
      <c r="P8435" s="4" t="s">
        <v>25995</v>
      </c>
      <c r="S8435" s="9">
        <f>VLOOKUP(A8435,[1]SAPCatalog!$A:$M,13,FALSE)</f>
        <v>12.6</v>
      </c>
      <c r="T8435" s="6" t="s">
        <v>29416</v>
      </c>
      <c r="U8435" s="11">
        <f t="shared" si="262"/>
        <v>0.441</v>
      </c>
      <c r="V8435" s="11">
        <f t="shared" si="263"/>
        <v>12.158999999999999</v>
      </c>
    </row>
    <row r="8436" spans="1:22" ht="19.899999999999999" customHeight="1" x14ac:dyDescent="0.2">
      <c r="A8436" s="4" t="s">
        <v>25996</v>
      </c>
      <c r="B8436" s="4" t="s">
        <v>32712</v>
      </c>
      <c r="C8436" s="4" t="s">
        <v>38540</v>
      </c>
      <c r="D8436" s="4" t="s">
        <v>36729</v>
      </c>
      <c r="E8436" s="4" t="s">
        <v>25997</v>
      </c>
      <c r="F8436" s="4" t="s">
        <v>27308</v>
      </c>
      <c r="G8436" s="4">
        <v>1</v>
      </c>
      <c r="H8436" s="5" t="s">
        <v>9</v>
      </c>
      <c r="I8436" s="5" t="s">
        <v>22</v>
      </c>
      <c r="J8436" s="5" t="s">
        <v>29</v>
      </c>
      <c r="K8436" s="4" t="s">
        <v>25998</v>
      </c>
      <c r="L8436" s="5" t="s">
        <v>4576</v>
      </c>
      <c r="R8436" s="4" t="s">
        <v>25999</v>
      </c>
      <c r="S8436" s="9">
        <f>VLOOKUP(A8436,[1]SAPCatalog!$A:$M,13,FALSE)</f>
        <v>12.98</v>
      </c>
      <c r="T8436" s="6" t="s">
        <v>29470</v>
      </c>
      <c r="U8436" s="11">
        <f t="shared" si="262"/>
        <v>0.45430000000000004</v>
      </c>
      <c r="V8436" s="11">
        <f t="shared" si="263"/>
        <v>12.525700000000001</v>
      </c>
    </row>
    <row r="8437" spans="1:22" ht="19.899999999999999" customHeight="1" x14ac:dyDescent="0.2">
      <c r="A8437" s="4" t="s">
        <v>26000</v>
      </c>
      <c r="B8437" s="4" t="s">
        <v>32712</v>
      </c>
      <c r="C8437" s="4" t="s">
        <v>38540</v>
      </c>
      <c r="D8437" s="4" t="s">
        <v>36730</v>
      </c>
      <c r="E8437" s="4" t="s">
        <v>25997</v>
      </c>
      <c r="F8437" s="4" t="s">
        <v>27308</v>
      </c>
      <c r="G8437" s="4">
        <v>1</v>
      </c>
      <c r="H8437" s="5" t="s">
        <v>9</v>
      </c>
      <c r="I8437" s="5" t="s">
        <v>22</v>
      </c>
      <c r="J8437" s="5" t="s">
        <v>29</v>
      </c>
      <c r="K8437" s="4" t="s">
        <v>26001</v>
      </c>
      <c r="L8437" s="5" t="s">
        <v>4576</v>
      </c>
      <c r="R8437" s="4" t="s">
        <v>25999</v>
      </c>
      <c r="S8437" s="9">
        <f>VLOOKUP(A8437,[1]SAPCatalog!$A:$M,13,FALSE)</f>
        <v>12.98</v>
      </c>
      <c r="T8437" s="6" t="s">
        <v>29470</v>
      </c>
      <c r="U8437" s="11">
        <f t="shared" si="262"/>
        <v>0.45430000000000004</v>
      </c>
      <c r="V8437" s="11">
        <f t="shared" si="263"/>
        <v>12.525700000000001</v>
      </c>
    </row>
    <row r="8438" spans="1:22" ht="19.899999999999999" customHeight="1" x14ac:dyDescent="0.2">
      <c r="A8438" s="4" t="s">
        <v>26002</v>
      </c>
      <c r="B8438" s="4" t="s">
        <v>32712</v>
      </c>
      <c r="C8438" s="4" t="s">
        <v>38540</v>
      </c>
      <c r="D8438" s="4" t="s">
        <v>36731</v>
      </c>
      <c r="E8438" s="4" t="s">
        <v>25997</v>
      </c>
      <c r="F8438" s="4" t="s">
        <v>27308</v>
      </c>
      <c r="G8438" s="4">
        <v>1</v>
      </c>
      <c r="H8438" s="5" t="s">
        <v>9</v>
      </c>
      <c r="I8438" s="5" t="s">
        <v>22</v>
      </c>
      <c r="J8438" s="5" t="s">
        <v>29</v>
      </c>
      <c r="K8438" s="4" t="s">
        <v>26003</v>
      </c>
      <c r="L8438" s="5" t="s">
        <v>4576</v>
      </c>
      <c r="R8438" s="4" t="s">
        <v>25999</v>
      </c>
      <c r="S8438" s="9">
        <f>VLOOKUP(A8438,[1]SAPCatalog!$A:$M,13,FALSE)</f>
        <v>12.98</v>
      </c>
      <c r="T8438" s="6" t="s">
        <v>29470</v>
      </c>
      <c r="U8438" s="11">
        <f t="shared" si="262"/>
        <v>0.45430000000000004</v>
      </c>
      <c r="V8438" s="11">
        <f t="shared" si="263"/>
        <v>12.525700000000001</v>
      </c>
    </row>
    <row r="8439" spans="1:22" ht="19.899999999999999" customHeight="1" x14ac:dyDescent="0.2">
      <c r="A8439" s="4" t="s">
        <v>26004</v>
      </c>
      <c r="B8439" s="4" t="s">
        <v>32712</v>
      </c>
      <c r="C8439" s="4" t="s">
        <v>38540</v>
      </c>
      <c r="D8439" s="4" t="s">
        <v>36732</v>
      </c>
      <c r="E8439" s="4" t="s">
        <v>25997</v>
      </c>
      <c r="F8439" s="4" t="s">
        <v>27308</v>
      </c>
      <c r="G8439" s="4">
        <v>1</v>
      </c>
      <c r="H8439" s="5" t="s">
        <v>9</v>
      </c>
      <c r="I8439" s="5" t="s">
        <v>22</v>
      </c>
      <c r="J8439" s="5" t="s">
        <v>29</v>
      </c>
      <c r="K8439" s="4" t="s">
        <v>26005</v>
      </c>
      <c r="L8439" s="5" t="s">
        <v>4576</v>
      </c>
      <c r="R8439" s="4" t="s">
        <v>25999</v>
      </c>
      <c r="S8439" s="9">
        <f>VLOOKUP(A8439,[1]SAPCatalog!$A:$M,13,FALSE)</f>
        <v>12.98</v>
      </c>
      <c r="T8439" s="6" t="s">
        <v>29470</v>
      </c>
      <c r="U8439" s="11">
        <f t="shared" si="262"/>
        <v>0.45430000000000004</v>
      </c>
      <c r="V8439" s="11">
        <f t="shared" si="263"/>
        <v>12.525700000000001</v>
      </c>
    </row>
    <row r="8440" spans="1:22" ht="19.899999999999999" customHeight="1" x14ac:dyDescent="0.2">
      <c r="A8440" s="4" t="s">
        <v>26006</v>
      </c>
      <c r="B8440" s="4" t="s">
        <v>32712</v>
      </c>
      <c r="C8440" s="4" t="s">
        <v>38540</v>
      </c>
      <c r="D8440" s="4" t="s">
        <v>36733</v>
      </c>
      <c r="E8440" s="4" t="s">
        <v>25997</v>
      </c>
      <c r="F8440" s="4" t="s">
        <v>27308</v>
      </c>
      <c r="G8440" s="4">
        <v>1</v>
      </c>
      <c r="H8440" s="5" t="s">
        <v>9</v>
      </c>
      <c r="I8440" s="5" t="s">
        <v>22</v>
      </c>
      <c r="J8440" s="5" t="s">
        <v>29</v>
      </c>
      <c r="K8440" s="4" t="s">
        <v>26007</v>
      </c>
      <c r="L8440" s="5" t="s">
        <v>4576</v>
      </c>
      <c r="R8440" s="4" t="s">
        <v>25999</v>
      </c>
      <c r="S8440" s="9">
        <f>VLOOKUP(A8440,[1]SAPCatalog!$A:$M,13,FALSE)</f>
        <v>12.98</v>
      </c>
      <c r="T8440" s="6" t="s">
        <v>29470</v>
      </c>
      <c r="U8440" s="11">
        <f t="shared" si="262"/>
        <v>0.45430000000000004</v>
      </c>
      <c r="V8440" s="11">
        <f t="shared" si="263"/>
        <v>12.525700000000001</v>
      </c>
    </row>
    <row r="8441" spans="1:22" ht="19.899999999999999" customHeight="1" x14ac:dyDescent="0.2">
      <c r="A8441" s="4" t="s">
        <v>26008</v>
      </c>
      <c r="B8441" s="4" t="s">
        <v>32626</v>
      </c>
      <c r="C8441" s="4" t="s">
        <v>38540</v>
      </c>
      <c r="D8441" s="4" t="s">
        <v>36537</v>
      </c>
      <c r="E8441" s="4" t="s">
        <v>26009</v>
      </c>
      <c r="F8441" s="4" t="s">
        <v>27308</v>
      </c>
      <c r="G8441" s="4">
        <v>1</v>
      </c>
      <c r="H8441" s="5" t="s">
        <v>9</v>
      </c>
      <c r="I8441" s="5" t="s">
        <v>22</v>
      </c>
      <c r="J8441" s="5" t="s">
        <v>2088</v>
      </c>
      <c r="K8441" s="4" t="s">
        <v>26010</v>
      </c>
      <c r="L8441" s="5" t="s">
        <v>4576</v>
      </c>
      <c r="R8441" s="4" t="s">
        <v>25790</v>
      </c>
      <c r="S8441" s="9">
        <f>VLOOKUP(A8441,[1]SAPCatalog!$A:$M,13,FALSE)</f>
        <v>10.53</v>
      </c>
      <c r="T8441" s="6" t="s">
        <v>29171</v>
      </c>
      <c r="U8441" s="11">
        <f t="shared" si="262"/>
        <v>0.36854999999999999</v>
      </c>
      <c r="V8441" s="11">
        <f t="shared" si="263"/>
        <v>10.161449999999999</v>
      </c>
    </row>
    <row r="8442" spans="1:22" ht="19.899999999999999" customHeight="1" x14ac:dyDescent="0.2">
      <c r="A8442" s="4" t="s">
        <v>26011</v>
      </c>
      <c r="B8442" s="4" t="s">
        <v>32626</v>
      </c>
      <c r="C8442" s="4" t="s">
        <v>38540</v>
      </c>
      <c r="D8442" s="4" t="s">
        <v>36538</v>
      </c>
      <c r="E8442" s="4" t="s">
        <v>26009</v>
      </c>
      <c r="F8442" s="4" t="s">
        <v>27308</v>
      </c>
      <c r="G8442" s="4">
        <v>1</v>
      </c>
      <c r="H8442" s="5" t="s">
        <v>9</v>
      </c>
      <c r="I8442" s="5" t="s">
        <v>22</v>
      </c>
      <c r="J8442" s="5" t="s">
        <v>2088</v>
      </c>
      <c r="K8442" s="4" t="s">
        <v>26012</v>
      </c>
      <c r="L8442" s="5" t="s">
        <v>4576</v>
      </c>
      <c r="R8442" s="4" t="s">
        <v>25790</v>
      </c>
      <c r="S8442" s="9">
        <f>VLOOKUP(A8442,[1]SAPCatalog!$A:$M,13,FALSE)</f>
        <v>10.53</v>
      </c>
      <c r="T8442" s="6" t="s">
        <v>29171</v>
      </c>
      <c r="U8442" s="11">
        <f t="shared" si="262"/>
        <v>0.36854999999999999</v>
      </c>
      <c r="V8442" s="11">
        <f t="shared" si="263"/>
        <v>10.161449999999999</v>
      </c>
    </row>
    <row r="8443" spans="1:22" ht="19.899999999999999" customHeight="1" x14ac:dyDescent="0.2">
      <c r="A8443" s="4" t="s">
        <v>26013</v>
      </c>
      <c r="B8443" s="4" t="s">
        <v>32626</v>
      </c>
      <c r="C8443" s="4" t="s">
        <v>38540</v>
      </c>
      <c r="D8443" s="4" t="s">
        <v>36647</v>
      </c>
      <c r="E8443" s="4" t="s">
        <v>26009</v>
      </c>
      <c r="F8443" s="4" t="s">
        <v>27308</v>
      </c>
      <c r="G8443" s="4">
        <v>1</v>
      </c>
      <c r="H8443" s="5" t="s">
        <v>9</v>
      </c>
      <c r="I8443" s="5" t="s">
        <v>22</v>
      </c>
      <c r="J8443" s="5" t="s">
        <v>2088</v>
      </c>
      <c r="K8443" s="4" t="s">
        <v>26014</v>
      </c>
      <c r="L8443" s="5" t="s">
        <v>4576</v>
      </c>
      <c r="R8443" s="4" t="s">
        <v>25790</v>
      </c>
      <c r="S8443" s="9">
        <f>VLOOKUP(A8443,[1]SAPCatalog!$A:$M,13,FALSE)</f>
        <v>11.52</v>
      </c>
      <c r="T8443" s="6" t="s">
        <v>29308</v>
      </c>
      <c r="U8443" s="11">
        <f t="shared" si="262"/>
        <v>0.4032</v>
      </c>
      <c r="V8443" s="11">
        <f t="shared" si="263"/>
        <v>11.1168</v>
      </c>
    </row>
    <row r="8444" spans="1:22" ht="19.899999999999999" customHeight="1" x14ac:dyDescent="0.2">
      <c r="A8444" s="4" t="s">
        <v>26015</v>
      </c>
      <c r="B8444" s="4" t="s">
        <v>32626</v>
      </c>
      <c r="C8444" s="4" t="s">
        <v>38540</v>
      </c>
      <c r="D8444" s="4" t="s">
        <v>36703</v>
      </c>
      <c r="E8444" s="4" t="s">
        <v>26009</v>
      </c>
      <c r="F8444" s="4" t="s">
        <v>27308</v>
      </c>
      <c r="G8444" s="4">
        <v>1</v>
      </c>
      <c r="H8444" s="5" t="s">
        <v>9</v>
      </c>
      <c r="I8444" s="5" t="s">
        <v>22</v>
      </c>
      <c r="J8444" s="5" t="s">
        <v>2088</v>
      </c>
      <c r="K8444" s="4" t="s">
        <v>26016</v>
      </c>
      <c r="L8444" s="5" t="s">
        <v>4576</v>
      </c>
      <c r="R8444" s="4" t="s">
        <v>25790</v>
      </c>
      <c r="S8444" s="9">
        <f>VLOOKUP(A8444,[1]SAPCatalog!$A:$M,13,FALSE)</f>
        <v>12.64</v>
      </c>
      <c r="T8444" s="6" t="s">
        <v>29171</v>
      </c>
      <c r="U8444" s="11">
        <f t="shared" si="262"/>
        <v>0.44240000000000007</v>
      </c>
      <c r="V8444" s="11">
        <f t="shared" si="263"/>
        <v>12.197600000000001</v>
      </c>
    </row>
    <row r="8445" spans="1:22" ht="19.899999999999999" customHeight="1" x14ac:dyDescent="0.2">
      <c r="A8445" s="4" t="s">
        <v>26017</v>
      </c>
      <c r="B8445" s="4" t="s">
        <v>32626</v>
      </c>
      <c r="C8445" s="4" t="s">
        <v>38540</v>
      </c>
      <c r="D8445" s="4" t="s">
        <v>36648</v>
      </c>
      <c r="E8445" s="4" t="s">
        <v>26009</v>
      </c>
      <c r="F8445" s="4" t="s">
        <v>27308</v>
      </c>
      <c r="G8445" s="4">
        <v>1</v>
      </c>
      <c r="H8445" s="5" t="s">
        <v>9</v>
      </c>
      <c r="I8445" s="5" t="s">
        <v>22</v>
      </c>
      <c r="J8445" s="5" t="s">
        <v>2088</v>
      </c>
      <c r="K8445" s="4" t="s">
        <v>26018</v>
      </c>
      <c r="L8445" s="5" t="s">
        <v>4576</v>
      </c>
      <c r="R8445" s="4" t="s">
        <v>25790</v>
      </c>
      <c r="S8445" s="9">
        <f>VLOOKUP(A8445,[1]SAPCatalog!$A:$M,13,FALSE)</f>
        <v>11.52</v>
      </c>
      <c r="T8445" s="6" t="s">
        <v>29309</v>
      </c>
      <c r="U8445" s="11">
        <f t="shared" si="262"/>
        <v>0.4032</v>
      </c>
      <c r="V8445" s="11">
        <f t="shared" si="263"/>
        <v>11.1168</v>
      </c>
    </row>
    <row r="8446" spans="1:22" ht="19.899999999999999" customHeight="1" x14ac:dyDescent="0.2">
      <c r="A8446" s="4" t="s">
        <v>26019</v>
      </c>
      <c r="B8446" s="4" t="s">
        <v>32486</v>
      </c>
      <c r="C8446" s="4" t="s">
        <v>38540</v>
      </c>
      <c r="D8446" s="4" t="s">
        <v>26020</v>
      </c>
      <c r="E8446" s="4" t="s">
        <v>35274</v>
      </c>
      <c r="F8446" s="4" t="s">
        <v>27308</v>
      </c>
      <c r="G8446" s="4">
        <v>1</v>
      </c>
      <c r="H8446" s="5" t="s">
        <v>9</v>
      </c>
      <c r="I8446" s="5" t="s">
        <v>22</v>
      </c>
      <c r="J8446" s="5" t="s">
        <v>2088</v>
      </c>
      <c r="K8446" s="4" t="s">
        <v>26021</v>
      </c>
      <c r="L8446" s="5" t="s">
        <v>4576</v>
      </c>
      <c r="P8446" s="4" t="s">
        <v>26022</v>
      </c>
      <c r="R8446" s="4" t="s">
        <v>25790</v>
      </c>
      <c r="S8446" s="9">
        <f>VLOOKUP(A8446,[1]SAPCatalog!$A:$M,13,FALSE)</f>
        <v>17.84</v>
      </c>
      <c r="T8446" s="6" t="s">
        <v>29880</v>
      </c>
      <c r="U8446" s="11">
        <f t="shared" si="262"/>
        <v>0.62440000000000007</v>
      </c>
      <c r="V8446" s="11">
        <f t="shared" si="263"/>
        <v>17.215599999999998</v>
      </c>
    </row>
    <row r="8447" spans="1:22" ht="19.899999999999999" customHeight="1" x14ac:dyDescent="0.2">
      <c r="A8447" s="4" t="s">
        <v>26023</v>
      </c>
      <c r="B8447" s="4" t="s">
        <v>32486</v>
      </c>
      <c r="C8447" s="4" t="s">
        <v>38540</v>
      </c>
      <c r="D8447" s="4" t="s">
        <v>26024</v>
      </c>
      <c r="E8447" s="4" t="s">
        <v>35274</v>
      </c>
      <c r="F8447" s="4" t="s">
        <v>27308</v>
      </c>
      <c r="G8447" s="4">
        <v>1</v>
      </c>
      <c r="H8447" s="5" t="s">
        <v>9</v>
      </c>
      <c r="I8447" s="5" t="s">
        <v>22</v>
      </c>
      <c r="J8447" s="5" t="s">
        <v>2088</v>
      </c>
      <c r="K8447" s="4" t="s">
        <v>26025</v>
      </c>
      <c r="L8447" s="5" t="s">
        <v>4576</v>
      </c>
      <c r="P8447" s="4" t="s">
        <v>26022</v>
      </c>
      <c r="R8447" s="4" t="s">
        <v>25790</v>
      </c>
      <c r="S8447" s="9">
        <f>VLOOKUP(A8447,[1]SAPCatalog!$A:$M,13,FALSE)</f>
        <v>17.84</v>
      </c>
      <c r="T8447" s="6" t="s">
        <v>29881</v>
      </c>
      <c r="U8447" s="11">
        <f t="shared" si="262"/>
        <v>0.62440000000000007</v>
      </c>
      <c r="V8447" s="11">
        <f t="shared" si="263"/>
        <v>17.215599999999998</v>
      </c>
    </row>
    <row r="8448" spans="1:22" ht="19.899999999999999" customHeight="1" x14ac:dyDescent="0.2">
      <c r="A8448" s="4" t="s">
        <v>26026</v>
      </c>
      <c r="B8448" s="4" t="s">
        <v>32486</v>
      </c>
      <c r="C8448" s="4" t="s">
        <v>38540</v>
      </c>
      <c r="D8448" s="4" t="s">
        <v>26027</v>
      </c>
      <c r="E8448" s="4" t="s">
        <v>35274</v>
      </c>
      <c r="F8448" s="4" t="s">
        <v>27308</v>
      </c>
      <c r="G8448" s="4">
        <v>1</v>
      </c>
      <c r="H8448" s="5" t="s">
        <v>9</v>
      </c>
      <c r="I8448" s="5" t="s">
        <v>22</v>
      </c>
      <c r="J8448" s="5" t="s">
        <v>2088</v>
      </c>
      <c r="K8448" s="4" t="s">
        <v>26028</v>
      </c>
      <c r="L8448" s="5" t="s">
        <v>4576</v>
      </c>
      <c r="P8448" s="4" t="s">
        <v>26022</v>
      </c>
      <c r="R8448" s="4" t="s">
        <v>25790</v>
      </c>
      <c r="S8448" s="9">
        <f>VLOOKUP(A8448,[1]SAPCatalog!$A:$M,13,FALSE)</f>
        <v>19.11</v>
      </c>
      <c r="T8448" s="6" t="s">
        <v>29955</v>
      </c>
      <c r="U8448" s="11">
        <f t="shared" si="262"/>
        <v>0.66885000000000006</v>
      </c>
      <c r="V8448" s="11">
        <f t="shared" si="263"/>
        <v>18.44115</v>
      </c>
    </row>
    <row r="8449" spans="1:22" ht="19.899999999999999" customHeight="1" x14ac:dyDescent="0.2">
      <c r="A8449" s="4" t="s">
        <v>26029</v>
      </c>
      <c r="B8449" s="4" t="s">
        <v>32486</v>
      </c>
      <c r="C8449" s="4" t="s">
        <v>38540</v>
      </c>
      <c r="D8449" s="4" t="s">
        <v>26030</v>
      </c>
      <c r="E8449" s="4" t="s">
        <v>35274</v>
      </c>
      <c r="F8449" s="4" t="s">
        <v>27308</v>
      </c>
      <c r="G8449" s="4">
        <v>1</v>
      </c>
      <c r="H8449" s="5" t="s">
        <v>9</v>
      </c>
      <c r="I8449" s="5" t="s">
        <v>22</v>
      </c>
      <c r="J8449" s="5" t="s">
        <v>2088</v>
      </c>
      <c r="K8449" s="4" t="s">
        <v>26031</v>
      </c>
      <c r="L8449" s="5" t="s">
        <v>4576</v>
      </c>
      <c r="P8449" s="4" t="s">
        <v>26022</v>
      </c>
      <c r="R8449" s="4" t="s">
        <v>25790</v>
      </c>
      <c r="S8449" s="9">
        <f>VLOOKUP(A8449,[1]SAPCatalog!$A:$M,13,FALSE)</f>
        <v>19.11</v>
      </c>
      <c r="T8449" s="6" t="s">
        <v>29955</v>
      </c>
      <c r="U8449" s="11">
        <f t="shared" si="262"/>
        <v>0.66885000000000006</v>
      </c>
      <c r="V8449" s="11">
        <f t="shared" si="263"/>
        <v>18.44115</v>
      </c>
    </row>
    <row r="8450" spans="1:22" ht="19.899999999999999" customHeight="1" x14ac:dyDescent="0.2">
      <c r="A8450" s="4" t="s">
        <v>26032</v>
      </c>
      <c r="B8450" s="4" t="s">
        <v>32486</v>
      </c>
      <c r="C8450" s="4" t="s">
        <v>38540</v>
      </c>
      <c r="D8450" s="4" t="s">
        <v>26033</v>
      </c>
      <c r="E8450" s="4" t="s">
        <v>35274</v>
      </c>
      <c r="F8450" s="4" t="s">
        <v>27308</v>
      </c>
      <c r="G8450" s="4">
        <v>1</v>
      </c>
      <c r="H8450" s="5" t="s">
        <v>9</v>
      </c>
      <c r="I8450" s="5" t="s">
        <v>22</v>
      </c>
      <c r="J8450" s="5" t="s">
        <v>2088</v>
      </c>
      <c r="K8450" s="4" t="s">
        <v>26034</v>
      </c>
      <c r="L8450" s="5" t="s">
        <v>4576</v>
      </c>
      <c r="P8450" s="4" t="s">
        <v>26022</v>
      </c>
      <c r="R8450" s="4" t="s">
        <v>25790</v>
      </c>
      <c r="S8450" s="9">
        <f>VLOOKUP(A8450,[1]SAPCatalog!$A:$M,13,FALSE)</f>
        <v>19.11</v>
      </c>
      <c r="T8450" s="6" t="s">
        <v>29956</v>
      </c>
      <c r="U8450" s="11">
        <f t="shared" si="262"/>
        <v>0.66885000000000006</v>
      </c>
      <c r="V8450" s="11">
        <f t="shared" si="263"/>
        <v>18.44115</v>
      </c>
    </row>
    <row r="8451" spans="1:22" ht="19.899999999999999" customHeight="1" x14ac:dyDescent="0.2">
      <c r="A8451" s="4" t="s">
        <v>26035</v>
      </c>
      <c r="B8451" s="4" t="s">
        <v>32486</v>
      </c>
      <c r="C8451" s="4" t="s">
        <v>38540</v>
      </c>
      <c r="D8451" s="4" t="s">
        <v>26036</v>
      </c>
      <c r="E8451" s="4" t="s">
        <v>35274</v>
      </c>
      <c r="F8451" s="4" t="s">
        <v>27308</v>
      </c>
      <c r="G8451" s="4">
        <v>1</v>
      </c>
      <c r="H8451" s="5" t="s">
        <v>9</v>
      </c>
      <c r="I8451" s="5" t="s">
        <v>22</v>
      </c>
      <c r="J8451" s="5" t="s">
        <v>2088</v>
      </c>
      <c r="K8451" s="4" t="s">
        <v>26037</v>
      </c>
      <c r="L8451" s="5" t="s">
        <v>4576</v>
      </c>
      <c r="P8451" s="4" t="s">
        <v>26022</v>
      </c>
      <c r="R8451" s="4" t="s">
        <v>25790</v>
      </c>
      <c r="S8451" s="9">
        <f>VLOOKUP(A8451,[1]SAPCatalog!$A:$M,13,FALSE)</f>
        <v>17.84</v>
      </c>
      <c r="T8451" s="6" t="s">
        <v>29882</v>
      </c>
      <c r="U8451" s="11">
        <f t="shared" ref="U8451:U8514" si="264">S8451*0.035</f>
        <v>0.62440000000000007</v>
      </c>
      <c r="V8451" s="11">
        <f t="shared" ref="V8451:V8514" si="265">S8451-U8451</f>
        <v>17.215599999999998</v>
      </c>
    </row>
    <row r="8452" spans="1:22" ht="19.899999999999999" customHeight="1" x14ac:dyDescent="0.2">
      <c r="A8452" s="4" t="s">
        <v>26038</v>
      </c>
      <c r="B8452" s="4" t="s">
        <v>32486</v>
      </c>
      <c r="C8452" s="4" t="s">
        <v>38540</v>
      </c>
      <c r="D8452" s="4" t="s">
        <v>26039</v>
      </c>
      <c r="E8452" s="4" t="s">
        <v>35274</v>
      </c>
      <c r="F8452" s="4" t="s">
        <v>27308</v>
      </c>
      <c r="G8452" s="4">
        <v>1</v>
      </c>
      <c r="H8452" s="5" t="s">
        <v>9</v>
      </c>
      <c r="I8452" s="5" t="s">
        <v>22</v>
      </c>
      <c r="J8452" s="5" t="s">
        <v>2088</v>
      </c>
      <c r="K8452" s="4" t="s">
        <v>26040</v>
      </c>
      <c r="L8452" s="5" t="s">
        <v>4576</v>
      </c>
      <c r="P8452" s="4" t="s">
        <v>26022</v>
      </c>
      <c r="R8452" s="4" t="s">
        <v>25790</v>
      </c>
      <c r="S8452" s="9">
        <f>VLOOKUP(A8452,[1]SAPCatalog!$A:$M,13,FALSE)</f>
        <v>17.84</v>
      </c>
      <c r="T8452" s="6" t="s">
        <v>29882</v>
      </c>
      <c r="U8452" s="11">
        <f t="shared" si="264"/>
        <v>0.62440000000000007</v>
      </c>
      <c r="V8452" s="11">
        <f t="shared" si="265"/>
        <v>17.215599999999998</v>
      </c>
    </row>
    <row r="8453" spans="1:22" ht="19.899999999999999" customHeight="1" x14ac:dyDescent="0.2">
      <c r="A8453" s="4" t="s">
        <v>26041</v>
      </c>
      <c r="B8453" s="4" t="s">
        <v>32486</v>
      </c>
      <c r="C8453" s="4" t="s">
        <v>38541</v>
      </c>
      <c r="D8453" s="4" t="s">
        <v>26042</v>
      </c>
      <c r="E8453" s="4" t="s">
        <v>35274</v>
      </c>
      <c r="F8453" s="4" t="s">
        <v>27308</v>
      </c>
      <c r="G8453" s="4">
        <v>1</v>
      </c>
      <c r="H8453" s="5" t="s">
        <v>9</v>
      </c>
      <c r="I8453" s="5" t="s">
        <v>22</v>
      </c>
      <c r="J8453" s="5" t="s">
        <v>2088</v>
      </c>
      <c r="K8453" s="4" t="s">
        <v>26043</v>
      </c>
      <c r="L8453" s="5" t="s">
        <v>4576</v>
      </c>
      <c r="P8453" s="4" t="s">
        <v>26022</v>
      </c>
      <c r="R8453" s="4" t="s">
        <v>25790</v>
      </c>
      <c r="S8453" s="9">
        <f>VLOOKUP(A8453,[1]SAPCatalog!$A:$M,13,FALSE)</f>
        <v>19.11</v>
      </c>
      <c r="T8453" s="6" t="s">
        <v>29957</v>
      </c>
      <c r="U8453" s="11">
        <f t="shared" si="264"/>
        <v>0.66885000000000006</v>
      </c>
      <c r="V8453" s="11">
        <f t="shared" si="265"/>
        <v>18.44115</v>
      </c>
    </row>
    <row r="8454" spans="1:22" ht="19.899999999999999" customHeight="1" x14ac:dyDescent="0.2">
      <c r="A8454" s="4" t="s">
        <v>26044</v>
      </c>
      <c r="B8454" s="4" t="s">
        <v>32213</v>
      </c>
      <c r="C8454" s="4" t="s">
        <v>38540</v>
      </c>
      <c r="D8454" s="4" t="s">
        <v>26045</v>
      </c>
      <c r="E8454" s="4" t="s">
        <v>35461</v>
      </c>
      <c r="F8454" s="4" t="s">
        <v>27308</v>
      </c>
      <c r="G8454" s="4">
        <v>1</v>
      </c>
      <c r="H8454" s="5" t="s">
        <v>9</v>
      </c>
      <c r="I8454" s="5" t="s">
        <v>22</v>
      </c>
      <c r="J8454" s="5" t="s">
        <v>2088</v>
      </c>
      <c r="K8454" s="4" t="s">
        <v>26046</v>
      </c>
      <c r="L8454" s="5" t="s">
        <v>4576</v>
      </c>
      <c r="R8454" s="4" t="s">
        <v>25790</v>
      </c>
      <c r="S8454" s="9">
        <f>VLOOKUP(A8454,[1]SAPCatalog!$A:$M,13,FALSE)</f>
        <v>22.19</v>
      </c>
      <c r="T8454" s="6" t="s">
        <v>30098</v>
      </c>
      <c r="U8454" s="11">
        <f t="shared" si="264"/>
        <v>0.77665000000000017</v>
      </c>
      <c r="V8454" s="11">
        <f t="shared" si="265"/>
        <v>21.413350000000001</v>
      </c>
    </row>
    <row r="8455" spans="1:22" ht="19.899999999999999" customHeight="1" x14ac:dyDescent="0.2">
      <c r="A8455" s="4" t="s">
        <v>26047</v>
      </c>
      <c r="B8455" s="4" t="s">
        <v>32213</v>
      </c>
      <c r="C8455" s="4" t="s">
        <v>38540</v>
      </c>
      <c r="D8455" s="4" t="s">
        <v>26048</v>
      </c>
      <c r="E8455" s="4" t="s">
        <v>35461</v>
      </c>
      <c r="F8455" s="4" t="s">
        <v>27308</v>
      </c>
      <c r="G8455" s="4">
        <v>1</v>
      </c>
      <c r="H8455" s="5" t="s">
        <v>9</v>
      </c>
      <c r="I8455" s="5" t="s">
        <v>22</v>
      </c>
      <c r="J8455" s="5" t="s">
        <v>2088</v>
      </c>
      <c r="K8455" s="4" t="s">
        <v>26049</v>
      </c>
      <c r="L8455" s="5" t="s">
        <v>4576</v>
      </c>
      <c r="R8455" s="4" t="s">
        <v>25790</v>
      </c>
      <c r="S8455" s="9">
        <f>VLOOKUP(A8455,[1]SAPCatalog!$A:$M,13,FALSE)</f>
        <v>22.19</v>
      </c>
      <c r="T8455" s="6" t="s">
        <v>30099</v>
      </c>
      <c r="U8455" s="11">
        <f t="shared" si="264"/>
        <v>0.77665000000000017</v>
      </c>
      <c r="V8455" s="11">
        <f t="shared" si="265"/>
        <v>21.413350000000001</v>
      </c>
    </row>
    <row r="8456" spans="1:22" ht="19.899999999999999" customHeight="1" x14ac:dyDescent="0.2">
      <c r="A8456" s="4" t="s">
        <v>26050</v>
      </c>
      <c r="B8456" s="4" t="s">
        <v>32213</v>
      </c>
      <c r="C8456" s="4" t="s">
        <v>38540</v>
      </c>
      <c r="D8456" s="4" t="s">
        <v>26051</v>
      </c>
      <c r="E8456" s="4" t="s">
        <v>35461</v>
      </c>
      <c r="F8456" s="4" t="s">
        <v>27308</v>
      </c>
      <c r="G8456" s="4">
        <v>1</v>
      </c>
      <c r="H8456" s="5" t="s">
        <v>9</v>
      </c>
      <c r="I8456" s="5" t="s">
        <v>22</v>
      </c>
      <c r="J8456" s="5" t="s">
        <v>2088</v>
      </c>
      <c r="K8456" s="4" t="s">
        <v>26052</v>
      </c>
      <c r="L8456" s="5" t="s">
        <v>4576</v>
      </c>
      <c r="R8456" s="4" t="s">
        <v>25790</v>
      </c>
      <c r="S8456" s="9">
        <f>VLOOKUP(A8456,[1]SAPCatalog!$A:$M,13,FALSE)</f>
        <v>23.78</v>
      </c>
      <c r="T8456" s="6" t="s">
        <v>30099</v>
      </c>
      <c r="U8456" s="11">
        <f t="shared" si="264"/>
        <v>0.83230000000000015</v>
      </c>
      <c r="V8456" s="11">
        <f t="shared" si="265"/>
        <v>22.947700000000001</v>
      </c>
    </row>
    <row r="8457" spans="1:22" ht="19.899999999999999" customHeight="1" x14ac:dyDescent="0.2">
      <c r="A8457" s="4" t="s">
        <v>26053</v>
      </c>
      <c r="B8457" s="4" t="s">
        <v>32213</v>
      </c>
      <c r="C8457" s="4" t="s">
        <v>38540</v>
      </c>
      <c r="D8457" s="4" t="s">
        <v>26054</v>
      </c>
      <c r="E8457" s="4" t="s">
        <v>35461</v>
      </c>
      <c r="F8457" s="4" t="s">
        <v>27308</v>
      </c>
      <c r="G8457" s="4">
        <v>1</v>
      </c>
      <c r="H8457" s="5" t="s">
        <v>9</v>
      </c>
      <c r="I8457" s="5" t="s">
        <v>22</v>
      </c>
      <c r="J8457" s="5" t="s">
        <v>2088</v>
      </c>
      <c r="K8457" s="4" t="s">
        <v>26055</v>
      </c>
      <c r="L8457" s="5" t="s">
        <v>4576</v>
      </c>
      <c r="R8457" s="4" t="s">
        <v>25790</v>
      </c>
      <c r="S8457" s="9">
        <f>VLOOKUP(A8457,[1]SAPCatalog!$A:$M,13,FALSE)</f>
        <v>23.78</v>
      </c>
      <c r="T8457" s="6" t="s">
        <v>30166</v>
      </c>
      <c r="U8457" s="11">
        <f t="shared" si="264"/>
        <v>0.83230000000000015</v>
      </c>
      <c r="V8457" s="11">
        <f t="shared" si="265"/>
        <v>22.947700000000001</v>
      </c>
    </row>
    <row r="8458" spans="1:22" ht="19.899999999999999" customHeight="1" x14ac:dyDescent="0.2">
      <c r="A8458" s="4" t="s">
        <v>26056</v>
      </c>
      <c r="B8458" s="4" t="s">
        <v>32213</v>
      </c>
      <c r="C8458" s="4" t="s">
        <v>38540</v>
      </c>
      <c r="D8458" s="4" t="s">
        <v>26057</v>
      </c>
      <c r="E8458" s="4" t="s">
        <v>35461</v>
      </c>
      <c r="F8458" s="4" t="s">
        <v>27308</v>
      </c>
      <c r="G8458" s="4">
        <v>1</v>
      </c>
      <c r="H8458" s="5" t="s">
        <v>9</v>
      </c>
      <c r="I8458" s="5" t="s">
        <v>22</v>
      </c>
      <c r="J8458" s="5" t="s">
        <v>2088</v>
      </c>
      <c r="K8458" s="4" t="s">
        <v>26058</v>
      </c>
      <c r="L8458" s="5" t="s">
        <v>4576</v>
      </c>
      <c r="R8458" s="4" t="s">
        <v>25790</v>
      </c>
      <c r="S8458" s="9">
        <f>VLOOKUP(A8458,[1]SAPCatalog!$A:$M,13,FALSE)</f>
        <v>27.12</v>
      </c>
      <c r="T8458" s="6" t="s">
        <v>30268</v>
      </c>
      <c r="U8458" s="11">
        <f t="shared" si="264"/>
        <v>0.94920000000000015</v>
      </c>
      <c r="V8458" s="11">
        <f t="shared" si="265"/>
        <v>26.1708</v>
      </c>
    </row>
    <row r="8459" spans="1:22" ht="19.899999999999999" customHeight="1" x14ac:dyDescent="0.2">
      <c r="A8459" s="4" t="s">
        <v>26059</v>
      </c>
      <c r="B8459" s="4" t="s">
        <v>32213</v>
      </c>
      <c r="C8459" s="4" t="s">
        <v>38540</v>
      </c>
      <c r="D8459" s="4" t="s">
        <v>26060</v>
      </c>
      <c r="E8459" s="4" t="s">
        <v>35461</v>
      </c>
      <c r="F8459" s="4" t="s">
        <v>27308</v>
      </c>
      <c r="G8459" s="4">
        <v>1</v>
      </c>
      <c r="H8459" s="5" t="s">
        <v>9</v>
      </c>
      <c r="I8459" s="5" t="s">
        <v>22</v>
      </c>
      <c r="J8459" s="5" t="s">
        <v>2088</v>
      </c>
      <c r="K8459" s="4" t="s">
        <v>26061</v>
      </c>
      <c r="L8459" s="5" t="s">
        <v>4576</v>
      </c>
      <c r="R8459" s="4" t="s">
        <v>25790</v>
      </c>
      <c r="S8459" s="9">
        <f>VLOOKUP(A8459,[1]SAPCatalog!$A:$M,13,FALSE)</f>
        <v>30.83</v>
      </c>
      <c r="T8459" s="6" t="s">
        <v>30360</v>
      </c>
      <c r="U8459" s="11">
        <f t="shared" si="264"/>
        <v>1.0790500000000001</v>
      </c>
      <c r="V8459" s="11">
        <f t="shared" si="265"/>
        <v>29.75095</v>
      </c>
    </row>
    <row r="8460" spans="1:22" ht="19.899999999999999" customHeight="1" x14ac:dyDescent="0.2">
      <c r="A8460" s="4" t="s">
        <v>26062</v>
      </c>
      <c r="B8460" s="4" t="s">
        <v>32543</v>
      </c>
      <c r="C8460" s="4" t="s">
        <v>38541</v>
      </c>
      <c r="D8460" s="4" t="s">
        <v>26063</v>
      </c>
      <c r="E8460" s="4" t="s">
        <v>26064</v>
      </c>
      <c r="F8460" s="4" t="s">
        <v>27308</v>
      </c>
      <c r="G8460" s="4">
        <v>1</v>
      </c>
      <c r="H8460" s="5" t="s">
        <v>9</v>
      </c>
      <c r="I8460" s="5" t="s">
        <v>22</v>
      </c>
      <c r="J8460" s="5" t="s">
        <v>2088</v>
      </c>
      <c r="K8460" s="4" t="s">
        <v>26065</v>
      </c>
      <c r="L8460" s="5" t="s">
        <v>4576</v>
      </c>
      <c r="O8460" s="4" t="s">
        <v>26066</v>
      </c>
      <c r="R8460" s="4" t="s">
        <v>26067</v>
      </c>
      <c r="S8460" s="9">
        <f>VLOOKUP(A8460,[1]SAPCatalog!$A:$M,13,FALSE)</f>
        <v>21.63</v>
      </c>
      <c r="T8460" s="6" t="s">
        <v>30078</v>
      </c>
      <c r="U8460" s="11">
        <f t="shared" si="264"/>
        <v>0.75705</v>
      </c>
      <c r="V8460" s="11">
        <f t="shared" si="265"/>
        <v>20.872949999999999</v>
      </c>
    </row>
    <row r="8461" spans="1:22" ht="19.899999999999999" customHeight="1" x14ac:dyDescent="0.2">
      <c r="A8461" s="4" t="s">
        <v>26068</v>
      </c>
      <c r="B8461" s="4" t="s">
        <v>32543</v>
      </c>
      <c r="C8461" s="4" t="s">
        <v>38540</v>
      </c>
      <c r="D8461" s="4" t="s">
        <v>26063</v>
      </c>
      <c r="E8461" s="4" t="s">
        <v>26064</v>
      </c>
      <c r="F8461" s="4" t="s">
        <v>27308</v>
      </c>
      <c r="G8461" s="4">
        <v>1</v>
      </c>
      <c r="H8461" s="5" t="s">
        <v>9</v>
      </c>
      <c r="I8461" s="5" t="s">
        <v>22</v>
      </c>
      <c r="J8461" s="5" t="s">
        <v>2088</v>
      </c>
      <c r="K8461" s="4" t="s">
        <v>26069</v>
      </c>
      <c r="L8461" s="5" t="s">
        <v>4576</v>
      </c>
      <c r="O8461" s="4" t="s">
        <v>26066</v>
      </c>
      <c r="R8461" s="4" t="s">
        <v>26067</v>
      </c>
      <c r="S8461" s="9">
        <f>VLOOKUP(A8461,[1]SAPCatalog!$A:$M,13,FALSE)</f>
        <v>21.63</v>
      </c>
      <c r="T8461" s="6" t="s">
        <v>30078</v>
      </c>
      <c r="U8461" s="11">
        <f t="shared" si="264"/>
        <v>0.75705</v>
      </c>
      <c r="V8461" s="11">
        <f t="shared" si="265"/>
        <v>20.872949999999999</v>
      </c>
    </row>
    <row r="8462" spans="1:22" ht="19.899999999999999" customHeight="1" x14ac:dyDescent="0.2">
      <c r="A8462" s="4" t="s">
        <v>26070</v>
      </c>
      <c r="B8462" s="4" t="s">
        <v>32543</v>
      </c>
      <c r="C8462" s="4" t="s">
        <v>38540</v>
      </c>
      <c r="D8462" s="4" t="s">
        <v>26063</v>
      </c>
      <c r="E8462" s="4" t="s">
        <v>26064</v>
      </c>
      <c r="F8462" s="4" t="s">
        <v>27308</v>
      </c>
      <c r="G8462" s="4">
        <v>1</v>
      </c>
      <c r="H8462" s="5" t="s">
        <v>9</v>
      </c>
      <c r="I8462" s="5" t="s">
        <v>22</v>
      </c>
      <c r="J8462" s="5" t="s">
        <v>2088</v>
      </c>
      <c r="K8462" s="4" t="s">
        <v>26071</v>
      </c>
      <c r="L8462" s="5" t="s">
        <v>4576</v>
      </c>
      <c r="O8462" s="4" t="s">
        <v>26066</v>
      </c>
      <c r="R8462" s="4" t="s">
        <v>26067</v>
      </c>
      <c r="S8462" s="9">
        <f>VLOOKUP(A8462,[1]SAPCatalog!$A:$M,13,FALSE)</f>
        <v>21.63</v>
      </c>
      <c r="T8462" s="6" t="s">
        <v>30078</v>
      </c>
      <c r="U8462" s="11">
        <f t="shared" si="264"/>
        <v>0.75705</v>
      </c>
      <c r="V8462" s="11">
        <f t="shared" si="265"/>
        <v>20.872949999999999</v>
      </c>
    </row>
    <row r="8463" spans="1:22" ht="19.899999999999999" customHeight="1" x14ac:dyDescent="0.2">
      <c r="A8463" s="4" t="s">
        <v>26072</v>
      </c>
      <c r="B8463" s="4" t="s">
        <v>32543</v>
      </c>
      <c r="C8463" s="4" t="s">
        <v>38540</v>
      </c>
      <c r="D8463" s="4" t="s">
        <v>26063</v>
      </c>
      <c r="E8463" s="4" t="s">
        <v>26064</v>
      </c>
      <c r="F8463" s="4" t="s">
        <v>27308</v>
      </c>
      <c r="G8463" s="4">
        <v>1</v>
      </c>
      <c r="H8463" s="5" t="s">
        <v>9</v>
      </c>
      <c r="I8463" s="5" t="s">
        <v>22</v>
      </c>
      <c r="J8463" s="5" t="s">
        <v>2088</v>
      </c>
      <c r="K8463" s="4" t="s">
        <v>26073</v>
      </c>
      <c r="L8463" s="5" t="s">
        <v>4576</v>
      </c>
      <c r="O8463" s="4" t="s">
        <v>26066</v>
      </c>
      <c r="R8463" s="4" t="s">
        <v>26067</v>
      </c>
      <c r="S8463" s="9">
        <f>VLOOKUP(A8463,[1]SAPCatalog!$A:$M,13,FALSE)</f>
        <v>21.63</v>
      </c>
      <c r="T8463" s="6" t="s">
        <v>30078</v>
      </c>
      <c r="U8463" s="11">
        <f t="shared" si="264"/>
        <v>0.75705</v>
      </c>
      <c r="V8463" s="11">
        <f t="shared" si="265"/>
        <v>20.872949999999999</v>
      </c>
    </row>
    <row r="8464" spans="1:22" ht="19.899999999999999" customHeight="1" x14ac:dyDescent="0.2">
      <c r="A8464" s="4" t="s">
        <v>26074</v>
      </c>
      <c r="B8464" s="4" t="s">
        <v>32543</v>
      </c>
      <c r="C8464" s="4" t="s">
        <v>38540</v>
      </c>
      <c r="D8464" s="4" t="s">
        <v>26063</v>
      </c>
      <c r="E8464" s="4" t="s">
        <v>26064</v>
      </c>
      <c r="F8464" s="4" t="s">
        <v>27308</v>
      </c>
      <c r="G8464" s="4">
        <v>1</v>
      </c>
      <c r="H8464" s="5" t="s">
        <v>9</v>
      </c>
      <c r="I8464" s="5" t="s">
        <v>22</v>
      </c>
      <c r="J8464" s="5" t="s">
        <v>2088</v>
      </c>
      <c r="K8464" s="4" t="s">
        <v>26075</v>
      </c>
      <c r="L8464" s="5" t="s">
        <v>4576</v>
      </c>
      <c r="O8464" s="4" t="s">
        <v>26066</v>
      </c>
      <c r="R8464" s="4" t="s">
        <v>26067</v>
      </c>
      <c r="S8464" s="9">
        <f>VLOOKUP(A8464,[1]SAPCatalog!$A:$M,13,FALSE)</f>
        <v>21.63</v>
      </c>
      <c r="T8464" s="6" t="s">
        <v>30078</v>
      </c>
      <c r="U8464" s="11">
        <f t="shared" si="264"/>
        <v>0.75705</v>
      </c>
      <c r="V8464" s="11">
        <f t="shared" si="265"/>
        <v>20.872949999999999</v>
      </c>
    </row>
    <row r="8465" spans="1:22" ht="19.899999999999999" customHeight="1" x14ac:dyDescent="0.2">
      <c r="A8465" s="4" t="s">
        <v>26076</v>
      </c>
      <c r="B8465" s="4" t="s">
        <v>32614</v>
      </c>
      <c r="C8465" s="4" t="s">
        <v>38540</v>
      </c>
      <c r="D8465" s="4" t="s">
        <v>36512</v>
      </c>
      <c r="E8465" s="4" t="s">
        <v>33553</v>
      </c>
      <c r="F8465" s="4" t="s">
        <v>27308</v>
      </c>
      <c r="G8465" s="4">
        <v>1</v>
      </c>
      <c r="H8465" s="5" t="s">
        <v>9</v>
      </c>
      <c r="I8465" s="5" t="s">
        <v>22</v>
      </c>
      <c r="J8465" s="5" t="s">
        <v>29</v>
      </c>
      <c r="K8465" s="4" t="s">
        <v>26077</v>
      </c>
      <c r="L8465" s="5" t="s">
        <v>4576</v>
      </c>
      <c r="S8465" s="9">
        <f>VLOOKUP(A8465,[1]SAPCatalog!$A:$M,13,FALSE)</f>
        <v>10.25</v>
      </c>
      <c r="T8465" s="6" t="s">
        <v>29130</v>
      </c>
      <c r="U8465" s="11">
        <f t="shared" si="264"/>
        <v>0.35875000000000001</v>
      </c>
      <c r="V8465" s="11">
        <f t="shared" si="265"/>
        <v>9.8912499999999994</v>
      </c>
    </row>
    <row r="8466" spans="1:22" ht="19.899999999999999" customHeight="1" x14ac:dyDescent="0.2">
      <c r="A8466" s="4" t="s">
        <v>26078</v>
      </c>
      <c r="B8466" s="4" t="s">
        <v>32614</v>
      </c>
      <c r="C8466" s="4" t="s">
        <v>38541</v>
      </c>
      <c r="D8466" s="4" t="s">
        <v>36513</v>
      </c>
      <c r="E8466" s="4" t="s">
        <v>33554</v>
      </c>
      <c r="F8466" s="4" t="s">
        <v>27308</v>
      </c>
      <c r="G8466" s="4">
        <v>10</v>
      </c>
      <c r="H8466" s="5" t="s">
        <v>9</v>
      </c>
      <c r="I8466" s="5" t="s">
        <v>22</v>
      </c>
      <c r="J8466" s="5" t="s">
        <v>29</v>
      </c>
      <c r="K8466" s="4" t="s">
        <v>26079</v>
      </c>
      <c r="L8466" s="5" t="s">
        <v>4576</v>
      </c>
      <c r="S8466" s="9">
        <f>VLOOKUP(A8466,[1]SAPCatalog!$A:$M,13,FALSE)</f>
        <v>10.25</v>
      </c>
      <c r="T8466" s="6" t="s">
        <v>29131</v>
      </c>
      <c r="U8466" s="11">
        <f t="shared" si="264"/>
        <v>0.35875000000000001</v>
      </c>
      <c r="V8466" s="11">
        <f t="shared" si="265"/>
        <v>9.8912499999999994</v>
      </c>
    </row>
    <row r="8467" spans="1:22" ht="19.899999999999999" customHeight="1" x14ac:dyDescent="0.2">
      <c r="A8467" s="4" t="s">
        <v>26080</v>
      </c>
      <c r="B8467" s="4" t="s">
        <v>32571</v>
      </c>
      <c r="C8467" s="4" t="s">
        <v>38540</v>
      </c>
      <c r="D8467" s="4" t="s">
        <v>36446</v>
      </c>
      <c r="E8467" s="4" t="s">
        <v>26081</v>
      </c>
      <c r="F8467" s="4" t="s">
        <v>27309</v>
      </c>
      <c r="G8467" s="4">
        <v>10</v>
      </c>
      <c r="H8467" s="5" t="s">
        <v>9</v>
      </c>
      <c r="I8467" s="5" t="s">
        <v>22</v>
      </c>
      <c r="J8467" s="5" t="s">
        <v>29</v>
      </c>
      <c r="K8467" s="4" t="s">
        <v>26082</v>
      </c>
      <c r="L8467" s="5" t="s">
        <v>4576</v>
      </c>
      <c r="O8467" s="4" t="s">
        <v>26083</v>
      </c>
      <c r="R8467" s="4" t="s">
        <v>60</v>
      </c>
      <c r="S8467" s="9">
        <f>VLOOKUP(A8467,[1]SAPCatalog!$A:$M,13,FALSE)</f>
        <v>8.98</v>
      </c>
      <c r="T8467" s="6" t="s">
        <v>28993</v>
      </c>
      <c r="U8467" s="11">
        <f t="shared" si="264"/>
        <v>0.31430000000000002</v>
      </c>
      <c r="V8467" s="11">
        <f t="shared" si="265"/>
        <v>8.6657000000000011</v>
      </c>
    </row>
    <row r="8468" spans="1:22" ht="19.899999999999999" customHeight="1" x14ac:dyDescent="0.2">
      <c r="A8468" s="4" t="s">
        <v>26084</v>
      </c>
      <c r="B8468" s="4" t="s">
        <v>32571</v>
      </c>
      <c r="C8468" s="4" t="s">
        <v>38540</v>
      </c>
      <c r="D8468" s="4" t="s">
        <v>36486</v>
      </c>
      <c r="E8468" s="4" t="s">
        <v>26081</v>
      </c>
      <c r="F8468" s="4" t="s">
        <v>27309</v>
      </c>
      <c r="G8468" s="4">
        <v>1</v>
      </c>
      <c r="H8468" s="5" t="s">
        <v>9</v>
      </c>
      <c r="I8468" s="5" t="s">
        <v>22</v>
      </c>
      <c r="J8468" s="5" t="s">
        <v>29</v>
      </c>
      <c r="K8468" s="4" t="s">
        <v>26085</v>
      </c>
      <c r="L8468" s="5" t="s">
        <v>4576</v>
      </c>
      <c r="O8468" s="4" t="s">
        <v>26086</v>
      </c>
      <c r="R8468" s="4" t="s">
        <v>60</v>
      </c>
      <c r="S8468" s="9">
        <f>VLOOKUP(A8468,[1]SAPCatalog!$A:$M,13,FALSE)</f>
        <v>9.67</v>
      </c>
      <c r="T8468" s="6" t="s">
        <v>29058</v>
      </c>
      <c r="U8468" s="11">
        <f t="shared" si="264"/>
        <v>0.33845000000000003</v>
      </c>
      <c r="V8468" s="11">
        <f t="shared" si="265"/>
        <v>9.33155</v>
      </c>
    </row>
    <row r="8469" spans="1:22" ht="19.899999999999999" customHeight="1" x14ac:dyDescent="0.2">
      <c r="A8469" s="4" t="s">
        <v>26087</v>
      </c>
      <c r="B8469" s="4" t="s">
        <v>32571</v>
      </c>
      <c r="C8469" s="4" t="s">
        <v>38540</v>
      </c>
      <c r="D8469" s="4" t="s">
        <v>36496</v>
      </c>
      <c r="E8469" s="4" t="s">
        <v>26081</v>
      </c>
      <c r="F8469" s="4" t="s">
        <v>27309</v>
      </c>
      <c r="G8469" s="4">
        <v>10</v>
      </c>
      <c r="H8469" s="5" t="s">
        <v>9</v>
      </c>
      <c r="I8469" s="5" t="s">
        <v>22</v>
      </c>
      <c r="J8469" s="5" t="s">
        <v>29</v>
      </c>
      <c r="K8469" s="4" t="s">
        <v>26088</v>
      </c>
      <c r="L8469" s="5" t="s">
        <v>4576</v>
      </c>
      <c r="O8469" s="4" t="s">
        <v>26089</v>
      </c>
      <c r="R8469" s="4" t="s">
        <v>60</v>
      </c>
      <c r="S8469" s="9">
        <f>VLOOKUP(A8469,[1]SAPCatalog!$A:$M,13,FALSE)</f>
        <v>9.8800000000000008</v>
      </c>
      <c r="T8469" s="6" t="s">
        <v>29082</v>
      </c>
      <c r="U8469" s="11">
        <f t="shared" si="264"/>
        <v>0.34580000000000005</v>
      </c>
      <c r="V8469" s="11">
        <f t="shared" si="265"/>
        <v>9.5342000000000002</v>
      </c>
    </row>
    <row r="8470" spans="1:22" ht="19.899999999999999" customHeight="1" x14ac:dyDescent="0.2">
      <c r="A8470" s="4" t="s">
        <v>26090</v>
      </c>
      <c r="B8470" s="4" t="s">
        <v>32571</v>
      </c>
      <c r="C8470" s="4" t="s">
        <v>38540</v>
      </c>
      <c r="D8470" s="4" t="s">
        <v>36447</v>
      </c>
      <c r="E8470" s="4" t="s">
        <v>26081</v>
      </c>
      <c r="F8470" s="4" t="s">
        <v>27309</v>
      </c>
      <c r="G8470" s="4">
        <v>10</v>
      </c>
      <c r="H8470" s="5" t="s">
        <v>9</v>
      </c>
      <c r="I8470" s="5" t="s">
        <v>22</v>
      </c>
      <c r="J8470" s="5" t="s">
        <v>29</v>
      </c>
      <c r="K8470" s="4" t="s">
        <v>26091</v>
      </c>
      <c r="L8470" s="5" t="s">
        <v>4576</v>
      </c>
      <c r="O8470" s="4" t="s">
        <v>26083</v>
      </c>
      <c r="R8470" s="4" t="s">
        <v>60</v>
      </c>
      <c r="S8470" s="9">
        <f>VLOOKUP(A8470,[1]SAPCatalog!$A:$M,13,FALSE)</f>
        <v>8.98</v>
      </c>
      <c r="T8470" s="6" t="s">
        <v>28994</v>
      </c>
      <c r="U8470" s="11">
        <f t="shared" si="264"/>
        <v>0.31430000000000002</v>
      </c>
      <c r="V8470" s="11">
        <f t="shared" si="265"/>
        <v>8.6657000000000011</v>
      </c>
    </row>
    <row r="8471" spans="1:22" ht="19.899999999999999" customHeight="1" x14ac:dyDescent="0.2">
      <c r="A8471" s="4" t="s">
        <v>26092</v>
      </c>
      <c r="B8471" s="4" t="s">
        <v>32571</v>
      </c>
      <c r="C8471" s="4" t="s">
        <v>38540</v>
      </c>
      <c r="D8471" s="4" t="s">
        <v>36487</v>
      </c>
      <c r="E8471" s="4" t="s">
        <v>26081</v>
      </c>
      <c r="F8471" s="4" t="s">
        <v>27309</v>
      </c>
      <c r="G8471" s="4">
        <v>10</v>
      </c>
      <c r="H8471" s="5" t="s">
        <v>9</v>
      </c>
      <c r="I8471" s="5" t="s">
        <v>22</v>
      </c>
      <c r="J8471" s="5" t="s">
        <v>29</v>
      </c>
      <c r="K8471" s="4" t="s">
        <v>26093</v>
      </c>
      <c r="L8471" s="5" t="s">
        <v>4576</v>
      </c>
      <c r="O8471" s="4" t="s">
        <v>26086</v>
      </c>
      <c r="R8471" s="4" t="s">
        <v>60</v>
      </c>
      <c r="S8471" s="9">
        <f>VLOOKUP(A8471,[1]SAPCatalog!$A:$M,13,FALSE)</f>
        <v>9.67</v>
      </c>
      <c r="T8471" s="6" t="s">
        <v>29059</v>
      </c>
      <c r="U8471" s="11">
        <f t="shared" si="264"/>
        <v>0.33845000000000003</v>
      </c>
      <c r="V8471" s="11">
        <f t="shared" si="265"/>
        <v>9.33155</v>
      </c>
    </row>
    <row r="8472" spans="1:22" ht="19.899999999999999" customHeight="1" x14ac:dyDescent="0.2">
      <c r="A8472" s="4" t="s">
        <v>26094</v>
      </c>
      <c r="B8472" s="4" t="s">
        <v>32571</v>
      </c>
      <c r="C8472" s="4" t="s">
        <v>38541</v>
      </c>
      <c r="D8472" s="4" t="s">
        <v>36497</v>
      </c>
      <c r="E8472" s="4" t="s">
        <v>26081</v>
      </c>
      <c r="F8472" s="4" t="s">
        <v>27309</v>
      </c>
      <c r="G8472" s="4">
        <v>200</v>
      </c>
      <c r="H8472" s="5" t="s">
        <v>9</v>
      </c>
      <c r="I8472" s="5" t="s">
        <v>22</v>
      </c>
      <c r="J8472" s="5" t="s">
        <v>29</v>
      </c>
      <c r="K8472" s="4" t="s">
        <v>26095</v>
      </c>
      <c r="L8472" s="5" t="s">
        <v>4576</v>
      </c>
      <c r="O8472" s="4" t="s">
        <v>26089</v>
      </c>
      <c r="R8472" s="4" t="s">
        <v>60</v>
      </c>
      <c r="S8472" s="9">
        <f>VLOOKUP(A8472,[1]SAPCatalog!$A:$M,13,FALSE)</f>
        <v>9.8800000000000008</v>
      </c>
      <c r="T8472" s="6" t="s">
        <v>29059</v>
      </c>
      <c r="U8472" s="11">
        <f t="shared" si="264"/>
        <v>0.34580000000000005</v>
      </c>
      <c r="V8472" s="11">
        <f t="shared" si="265"/>
        <v>9.5342000000000002</v>
      </c>
    </row>
    <row r="8473" spans="1:22" ht="19.899999999999999" customHeight="1" x14ac:dyDescent="0.2">
      <c r="A8473" s="4" t="s">
        <v>26096</v>
      </c>
      <c r="B8473" s="4" t="s">
        <v>32496</v>
      </c>
      <c r="C8473" s="4" t="s">
        <v>38540</v>
      </c>
      <c r="D8473" s="4" t="s">
        <v>36298</v>
      </c>
      <c r="E8473" s="4" t="s">
        <v>26097</v>
      </c>
      <c r="F8473" s="4" t="s">
        <v>27308</v>
      </c>
      <c r="G8473" s="4">
        <v>1</v>
      </c>
      <c r="H8473" s="5" t="s">
        <v>9</v>
      </c>
      <c r="I8473" s="5" t="s">
        <v>22</v>
      </c>
      <c r="J8473" s="5" t="s">
        <v>29</v>
      </c>
      <c r="K8473" s="4" t="s">
        <v>26098</v>
      </c>
      <c r="L8473" s="5" t="s">
        <v>4576</v>
      </c>
      <c r="R8473" s="4" t="s">
        <v>25837</v>
      </c>
      <c r="S8473" s="9">
        <f>VLOOKUP(A8473,[1]SAPCatalog!$A:$M,13,FALSE)</f>
        <v>7.03</v>
      </c>
      <c r="T8473" s="6" t="s">
        <v>28690</v>
      </c>
      <c r="U8473" s="11">
        <f t="shared" si="264"/>
        <v>0.24605000000000002</v>
      </c>
      <c r="V8473" s="11">
        <f t="shared" si="265"/>
        <v>6.7839499999999999</v>
      </c>
    </row>
    <row r="8474" spans="1:22" ht="19.899999999999999" customHeight="1" x14ac:dyDescent="0.2">
      <c r="A8474" s="4" t="s">
        <v>26099</v>
      </c>
      <c r="B8474" s="4" t="s">
        <v>32496</v>
      </c>
      <c r="C8474" s="4" t="s">
        <v>38540</v>
      </c>
      <c r="D8474" s="4" t="s">
        <v>36365</v>
      </c>
      <c r="E8474" s="4" t="s">
        <v>26097</v>
      </c>
      <c r="F8474" s="4" t="s">
        <v>27308</v>
      </c>
      <c r="G8474" s="4">
        <v>1</v>
      </c>
      <c r="H8474" s="5" t="s">
        <v>9</v>
      </c>
      <c r="I8474" s="5" t="s">
        <v>22</v>
      </c>
      <c r="J8474" s="5" t="s">
        <v>29</v>
      </c>
      <c r="K8474" s="4" t="s">
        <v>26100</v>
      </c>
      <c r="L8474" s="5" t="s">
        <v>4576</v>
      </c>
      <c r="R8474" s="4" t="s">
        <v>25837</v>
      </c>
      <c r="S8474" s="9">
        <f>VLOOKUP(A8474,[1]SAPCatalog!$A:$M,13,FALSE)</f>
        <v>7.87</v>
      </c>
      <c r="T8474" s="6" t="s">
        <v>28690</v>
      </c>
      <c r="U8474" s="11">
        <f t="shared" si="264"/>
        <v>0.27545000000000003</v>
      </c>
      <c r="V8474" s="11">
        <f t="shared" si="265"/>
        <v>7.5945499999999999</v>
      </c>
    </row>
    <row r="8475" spans="1:22" ht="19.899999999999999" customHeight="1" x14ac:dyDescent="0.2">
      <c r="A8475" s="4" t="s">
        <v>26101</v>
      </c>
      <c r="B8475" s="4" t="s">
        <v>32496</v>
      </c>
      <c r="C8475" s="4" t="s">
        <v>38540</v>
      </c>
      <c r="D8475" s="4" t="s">
        <v>36402</v>
      </c>
      <c r="E8475" s="4" t="s">
        <v>26097</v>
      </c>
      <c r="F8475" s="4" t="s">
        <v>27308</v>
      </c>
      <c r="G8475" s="4">
        <v>1</v>
      </c>
      <c r="H8475" s="5" t="s">
        <v>9</v>
      </c>
      <c r="I8475" s="5" t="s">
        <v>22</v>
      </c>
      <c r="J8475" s="5" t="s">
        <v>29</v>
      </c>
      <c r="K8475" s="4" t="s">
        <v>26102</v>
      </c>
      <c r="L8475" s="5" t="s">
        <v>4576</v>
      </c>
      <c r="R8475" s="4" t="s">
        <v>25837</v>
      </c>
      <c r="S8475" s="9">
        <f>VLOOKUP(A8475,[1]SAPCatalog!$A:$M,13,FALSE)</f>
        <v>8.14</v>
      </c>
      <c r="T8475" s="6" t="s">
        <v>28898</v>
      </c>
      <c r="U8475" s="11">
        <f t="shared" si="264"/>
        <v>0.28490000000000004</v>
      </c>
      <c r="V8475" s="11">
        <f t="shared" si="265"/>
        <v>7.8551000000000002</v>
      </c>
    </row>
    <row r="8476" spans="1:22" ht="19.899999999999999" customHeight="1" x14ac:dyDescent="0.2">
      <c r="A8476" s="4" t="s">
        <v>26103</v>
      </c>
      <c r="B8476" s="4" t="s">
        <v>32496</v>
      </c>
      <c r="C8476" s="4" t="s">
        <v>38540</v>
      </c>
      <c r="D8476" s="4" t="s">
        <v>36448</v>
      </c>
      <c r="E8476" s="4" t="s">
        <v>26097</v>
      </c>
      <c r="F8476" s="4" t="s">
        <v>27308</v>
      </c>
      <c r="G8476" s="4">
        <v>1</v>
      </c>
      <c r="H8476" s="5" t="s">
        <v>9</v>
      </c>
      <c r="I8476" s="5" t="s">
        <v>22</v>
      </c>
      <c r="J8476" s="5" t="s">
        <v>29</v>
      </c>
      <c r="K8476" s="4" t="s">
        <v>26104</v>
      </c>
      <c r="L8476" s="5" t="s">
        <v>4576</v>
      </c>
      <c r="R8476" s="4" t="s">
        <v>25837</v>
      </c>
      <c r="S8476" s="9">
        <f>VLOOKUP(A8476,[1]SAPCatalog!$A:$M,13,FALSE)</f>
        <v>9</v>
      </c>
      <c r="T8476" s="6" t="s">
        <v>28995</v>
      </c>
      <c r="U8476" s="11">
        <f t="shared" si="264"/>
        <v>0.31500000000000006</v>
      </c>
      <c r="V8476" s="11">
        <f t="shared" si="265"/>
        <v>8.6850000000000005</v>
      </c>
    </row>
    <row r="8477" spans="1:22" ht="19.899999999999999" customHeight="1" x14ac:dyDescent="0.2">
      <c r="A8477" s="4" t="s">
        <v>26105</v>
      </c>
      <c r="B8477" s="4" t="s">
        <v>32496</v>
      </c>
      <c r="C8477" s="4" t="s">
        <v>38540</v>
      </c>
      <c r="D8477" s="4" t="s">
        <v>36494</v>
      </c>
      <c r="E8477" s="4" t="s">
        <v>26097</v>
      </c>
      <c r="F8477" s="4" t="s">
        <v>27308</v>
      </c>
      <c r="G8477" s="4">
        <v>1</v>
      </c>
      <c r="H8477" s="5" t="s">
        <v>9</v>
      </c>
      <c r="I8477" s="5" t="s">
        <v>22</v>
      </c>
      <c r="J8477" s="5" t="s">
        <v>29</v>
      </c>
      <c r="K8477" s="4" t="s">
        <v>26106</v>
      </c>
      <c r="L8477" s="5" t="s">
        <v>4576</v>
      </c>
      <c r="R8477" s="4" t="s">
        <v>25837</v>
      </c>
      <c r="S8477" s="9">
        <f>VLOOKUP(A8477,[1]SAPCatalog!$A:$M,13,FALSE)</f>
        <v>9.83</v>
      </c>
      <c r="T8477" s="6" t="s">
        <v>29072</v>
      </c>
      <c r="U8477" s="11">
        <f t="shared" si="264"/>
        <v>0.34405000000000002</v>
      </c>
      <c r="V8477" s="11">
        <f t="shared" si="265"/>
        <v>9.4859500000000008</v>
      </c>
    </row>
    <row r="8478" spans="1:22" ht="19.899999999999999" customHeight="1" x14ac:dyDescent="0.2">
      <c r="A8478" s="4" t="s">
        <v>26107</v>
      </c>
      <c r="B8478" s="4" t="s">
        <v>32496</v>
      </c>
      <c r="C8478" s="4" t="s">
        <v>38540</v>
      </c>
      <c r="D8478" s="4" t="s">
        <v>36299</v>
      </c>
      <c r="E8478" s="4" t="s">
        <v>26097</v>
      </c>
      <c r="F8478" s="4" t="s">
        <v>27308</v>
      </c>
      <c r="G8478" s="4">
        <v>1</v>
      </c>
      <c r="H8478" s="5" t="s">
        <v>9</v>
      </c>
      <c r="I8478" s="5" t="s">
        <v>22</v>
      </c>
      <c r="J8478" s="5" t="s">
        <v>29</v>
      </c>
      <c r="K8478" s="4" t="s">
        <v>26108</v>
      </c>
      <c r="L8478" s="5" t="s">
        <v>4576</v>
      </c>
      <c r="R8478" s="4" t="s">
        <v>25837</v>
      </c>
      <c r="S8478" s="9">
        <f>VLOOKUP(A8478,[1]SAPCatalog!$A:$M,13,FALSE)</f>
        <v>7.03</v>
      </c>
      <c r="T8478" s="6" t="s">
        <v>28691</v>
      </c>
      <c r="U8478" s="11">
        <f t="shared" si="264"/>
        <v>0.24605000000000002</v>
      </c>
      <c r="V8478" s="11">
        <f t="shared" si="265"/>
        <v>6.7839499999999999</v>
      </c>
    </row>
    <row r="8479" spans="1:22" ht="19.899999999999999" customHeight="1" x14ac:dyDescent="0.2">
      <c r="A8479" s="4" t="s">
        <v>26109</v>
      </c>
      <c r="B8479" s="4" t="s">
        <v>32496</v>
      </c>
      <c r="C8479" s="4" t="s">
        <v>38540</v>
      </c>
      <c r="D8479" s="4" t="s">
        <v>36366</v>
      </c>
      <c r="E8479" s="4" t="s">
        <v>26097</v>
      </c>
      <c r="F8479" s="4" t="s">
        <v>27308</v>
      </c>
      <c r="G8479" s="4">
        <v>1</v>
      </c>
      <c r="H8479" s="5" t="s">
        <v>9</v>
      </c>
      <c r="I8479" s="5" t="s">
        <v>22</v>
      </c>
      <c r="J8479" s="5" t="s">
        <v>29</v>
      </c>
      <c r="K8479" s="4" t="s">
        <v>26110</v>
      </c>
      <c r="L8479" s="5" t="s">
        <v>4576</v>
      </c>
      <c r="R8479" s="4" t="s">
        <v>25837</v>
      </c>
      <c r="S8479" s="9">
        <f>VLOOKUP(A8479,[1]SAPCatalog!$A:$M,13,FALSE)</f>
        <v>7.87</v>
      </c>
      <c r="T8479" s="6" t="s">
        <v>28799</v>
      </c>
      <c r="U8479" s="11">
        <f t="shared" si="264"/>
        <v>0.27545000000000003</v>
      </c>
      <c r="V8479" s="11">
        <f t="shared" si="265"/>
        <v>7.5945499999999999</v>
      </c>
    </row>
    <row r="8480" spans="1:22" ht="19.899999999999999" customHeight="1" x14ac:dyDescent="0.2">
      <c r="A8480" s="4" t="s">
        <v>26111</v>
      </c>
      <c r="B8480" s="4" t="s">
        <v>32496</v>
      </c>
      <c r="C8480" s="4" t="s">
        <v>38540</v>
      </c>
      <c r="D8480" s="4" t="s">
        <v>36403</v>
      </c>
      <c r="E8480" s="4" t="s">
        <v>26097</v>
      </c>
      <c r="F8480" s="4" t="s">
        <v>27308</v>
      </c>
      <c r="G8480" s="4">
        <v>1</v>
      </c>
      <c r="H8480" s="5" t="s">
        <v>9</v>
      </c>
      <c r="I8480" s="5" t="s">
        <v>22</v>
      </c>
      <c r="J8480" s="5" t="s">
        <v>29</v>
      </c>
      <c r="K8480" s="4" t="s">
        <v>26112</v>
      </c>
      <c r="L8480" s="5" t="s">
        <v>4576</v>
      </c>
      <c r="R8480" s="4" t="s">
        <v>25837</v>
      </c>
      <c r="S8480" s="9">
        <f>VLOOKUP(A8480,[1]SAPCatalog!$A:$M,13,FALSE)</f>
        <v>8.14</v>
      </c>
      <c r="T8480" s="6" t="s">
        <v>28899</v>
      </c>
      <c r="U8480" s="11">
        <f t="shared" si="264"/>
        <v>0.28490000000000004</v>
      </c>
      <c r="V8480" s="11">
        <f t="shared" si="265"/>
        <v>7.8551000000000002</v>
      </c>
    </row>
    <row r="8481" spans="1:22" ht="19.899999999999999" customHeight="1" x14ac:dyDescent="0.2">
      <c r="A8481" s="4" t="s">
        <v>26113</v>
      </c>
      <c r="B8481" s="4" t="s">
        <v>32496</v>
      </c>
      <c r="C8481" s="4" t="s">
        <v>38541</v>
      </c>
      <c r="D8481" s="4" t="s">
        <v>36449</v>
      </c>
      <c r="E8481" s="4" t="s">
        <v>26097</v>
      </c>
      <c r="F8481" s="4" t="s">
        <v>27308</v>
      </c>
      <c r="G8481" s="4">
        <v>10</v>
      </c>
      <c r="H8481" s="5" t="s">
        <v>9</v>
      </c>
      <c r="I8481" s="5" t="s">
        <v>22</v>
      </c>
      <c r="J8481" s="5" t="s">
        <v>29</v>
      </c>
      <c r="K8481" s="4" t="s">
        <v>26114</v>
      </c>
      <c r="L8481" s="5" t="s">
        <v>4576</v>
      </c>
      <c r="R8481" s="4" t="s">
        <v>25837</v>
      </c>
      <c r="S8481" s="9">
        <f>VLOOKUP(A8481,[1]SAPCatalog!$A:$M,13,FALSE)</f>
        <v>9</v>
      </c>
      <c r="T8481" s="6" t="s">
        <v>28996</v>
      </c>
      <c r="U8481" s="11">
        <f t="shared" si="264"/>
        <v>0.31500000000000006</v>
      </c>
      <c r="V8481" s="11">
        <f t="shared" si="265"/>
        <v>8.6850000000000005</v>
      </c>
    </row>
    <row r="8482" spans="1:22" ht="19.899999999999999" customHeight="1" x14ac:dyDescent="0.2">
      <c r="A8482" s="4" t="s">
        <v>26115</v>
      </c>
      <c r="B8482" s="4" t="s">
        <v>32496</v>
      </c>
      <c r="C8482" s="4" t="s">
        <v>38540</v>
      </c>
      <c r="D8482" s="4" t="s">
        <v>36495</v>
      </c>
      <c r="E8482" s="4" t="s">
        <v>26097</v>
      </c>
      <c r="F8482" s="4" t="s">
        <v>27308</v>
      </c>
      <c r="G8482" s="4">
        <v>1</v>
      </c>
      <c r="H8482" s="5" t="s">
        <v>9</v>
      </c>
      <c r="I8482" s="5" t="s">
        <v>22</v>
      </c>
      <c r="J8482" s="5" t="s">
        <v>29</v>
      </c>
      <c r="K8482" s="4" t="s">
        <v>26116</v>
      </c>
      <c r="L8482" s="5" t="s">
        <v>4576</v>
      </c>
      <c r="R8482" s="4" t="s">
        <v>25837</v>
      </c>
      <c r="S8482" s="9">
        <f>VLOOKUP(A8482,[1]SAPCatalog!$A:$M,13,FALSE)</f>
        <v>9.83</v>
      </c>
      <c r="T8482" s="6" t="s">
        <v>29073</v>
      </c>
      <c r="U8482" s="11">
        <f t="shared" si="264"/>
        <v>0.34405000000000002</v>
      </c>
      <c r="V8482" s="11">
        <f t="shared" si="265"/>
        <v>9.4859500000000008</v>
      </c>
    </row>
    <row r="8483" spans="1:22" ht="19.899999999999999" customHeight="1" x14ac:dyDescent="0.2">
      <c r="A8483" s="4" t="s">
        <v>26117</v>
      </c>
      <c r="B8483" s="4" t="s">
        <v>32502</v>
      </c>
      <c r="C8483" s="4" t="s">
        <v>38540</v>
      </c>
      <c r="D8483" s="4" t="s">
        <v>36315</v>
      </c>
      <c r="E8483" s="4" t="s">
        <v>35283</v>
      </c>
      <c r="F8483" s="4" t="s">
        <v>27308</v>
      </c>
      <c r="G8483" s="4">
        <v>1</v>
      </c>
      <c r="H8483" s="5" t="s">
        <v>9</v>
      </c>
      <c r="I8483" s="5" t="s">
        <v>22</v>
      </c>
      <c r="J8483" s="5" t="s">
        <v>29</v>
      </c>
      <c r="K8483" s="4" t="s">
        <v>26118</v>
      </c>
      <c r="L8483" s="5" t="s">
        <v>4576</v>
      </c>
      <c r="O8483" s="4" t="s">
        <v>26119</v>
      </c>
      <c r="R8483" s="4" t="s">
        <v>11022</v>
      </c>
      <c r="S8483" s="9">
        <f>VLOOKUP(A8483,[1]SAPCatalog!$A:$M,13,FALSE)</f>
        <v>7.19</v>
      </c>
      <c r="T8483" s="6" t="s">
        <v>28710</v>
      </c>
      <c r="U8483" s="11">
        <f t="shared" si="264"/>
        <v>0.25165000000000004</v>
      </c>
      <c r="V8483" s="11">
        <f t="shared" si="265"/>
        <v>6.9383500000000007</v>
      </c>
    </row>
    <row r="8484" spans="1:22" ht="19.899999999999999" customHeight="1" x14ac:dyDescent="0.2">
      <c r="A8484" s="4" t="s">
        <v>26120</v>
      </c>
      <c r="B8484" s="4" t="s">
        <v>32502</v>
      </c>
      <c r="C8484" s="4" t="s">
        <v>38540</v>
      </c>
      <c r="D8484" s="4" t="s">
        <v>36399</v>
      </c>
      <c r="E8484" s="4" t="s">
        <v>35283</v>
      </c>
      <c r="F8484" s="4" t="s">
        <v>27308</v>
      </c>
      <c r="G8484" s="4">
        <v>1</v>
      </c>
      <c r="H8484" s="5" t="s">
        <v>9</v>
      </c>
      <c r="I8484" s="5" t="s">
        <v>22</v>
      </c>
      <c r="J8484" s="5" t="s">
        <v>29</v>
      </c>
      <c r="K8484" s="4" t="s">
        <v>26121</v>
      </c>
      <c r="L8484" s="5" t="s">
        <v>4576</v>
      </c>
      <c r="O8484" s="4" t="s">
        <v>26119</v>
      </c>
      <c r="R8484" s="4" t="s">
        <v>11022</v>
      </c>
      <c r="S8484" s="9">
        <f>VLOOKUP(A8484,[1]SAPCatalog!$A:$M,13,FALSE)</f>
        <v>8.09</v>
      </c>
      <c r="T8484" s="6" t="s">
        <v>28896</v>
      </c>
      <c r="U8484" s="11">
        <f t="shared" si="264"/>
        <v>0.28315000000000001</v>
      </c>
      <c r="V8484" s="11">
        <f t="shared" si="265"/>
        <v>7.8068499999999998</v>
      </c>
    </row>
    <row r="8485" spans="1:22" ht="19.899999999999999" customHeight="1" x14ac:dyDescent="0.2">
      <c r="A8485" s="4" t="s">
        <v>26122</v>
      </c>
      <c r="B8485" s="4" t="s">
        <v>32502</v>
      </c>
      <c r="C8485" s="4" t="s">
        <v>38540</v>
      </c>
      <c r="D8485" s="4" t="s">
        <v>36427</v>
      </c>
      <c r="E8485" s="4" t="s">
        <v>35283</v>
      </c>
      <c r="F8485" s="4" t="s">
        <v>27308</v>
      </c>
      <c r="G8485" s="4">
        <v>1</v>
      </c>
      <c r="H8485" s="5" t="s">
        <v>9</v>
      </c>
      <c r="I8485" s="5" t="s">
        <v>22</v>
      </c>
      <c r="J8485" s="5" t="s">
        <v>29</v>
      </c>
      <c r="K8485" s="4" t="s">
        <v>26123</v>
      </c>
      <c r="L8485" s="5" t="s">
        <v>4576</v>
      </c>
      <c r="O8485" s="4" t="s">
        <v>26119</v>
      </c>
      <c r="R8485" s="4" t="s">
        <v>11022</v>
      </c>
      <c r="S8485" s="9">
        <f>VLOOKUP(A8485,[1]SAPCatalog!$A:$M,13,FALSE)</f>
        <v>8.4</v>
      </c>
      <c r="T8485" s="6" t="s">
        <v>28929</v>
      </c>
      <c r="U8485" s="11">
        <f t="shared" si="264"/>
        <v>0.29400000000000004</v>
      </c>
      <c r="V8485" s="11">
        <f t="shared" si="265"/>
        <v>8.1059999999999999</v>
      </c>
    </row>
    <row r="8486" spans="1:22" ht="19.899999999999999" customHeight="1" x14ac:dyDescent="0.2">
      <c r="A8486" s="4" t="s">
        <v>26124</v>
      </c>
      <c r="B8486" s="4" t="s">
        <v>32502</v>
      </c>
      <c r="C8486" s="4" t="s">
        <v>38541</v>
      </c>
      <c r="D8486" s="4" t="s">
        <v>36475</v>
      </c>
      <c r="E8486" s="4" t="s">
        <v>35283</v>
      </c>
      <c r="F8486" s="4" t="s">
        <v>27308</v>
      </c>
      <c r="G8486" s="4">
        <v>10</v>
      </c>
      <c r="H8486" s="5" t="s">
        <v>9</v>
      </c>
      <c r="I8486" s="5" t="s">
        <v>22</v>
      </c>
      <c r="J8486" s="5" t="s">
        <v>29</v>
      </c>
      <c r="K8486" s="4" t="s">
        <v>26125</v>
      </c>
      <c r="L8486" s="5" t="s">
        <v>4576</v>
      </c>
      <c r="O8486" s="4" t="s">
        <v>26119</v>
      </c>
      <c r="R8486" s="4" t="s">
        <v>11022</v>
      </c>
      <c r="S8486" s="9">
        <f>VLOOKUP(A8486,[1]SAPCatalog!$A:$M,13,FALSE)</f>
        <v>9.2899999999999991</v>
      </c>
      <c r="T8486" s="6" t="s">
        <v>29022</v>
      </c>
      <c r="U8486" s="11">
        <f t="shared" si="264"/>
        <v>0.32514999999999999</v>
      </c>
      <c r="V8486" s="11">
        <f t="shared" si="265"/>
        <v>8.9648499999999984</v>
      </c>
    </row>
    <row r="8487" spans="1:22" ht="19.899999999999999" customHeight="1" x14ac:dyDescent="0.2">
      <c r="A8487" s="4" t="s">
        <v>26126</v>
      </c>
      <c r="B8487" s="4" t="s">
        <v>32502</v>
      </c>
      <c r="C8487" s="4" t="s">
        <v>38540</v>
      </c>
      <c r="D8487" s="4" t="s">
        <v>36476</v>
      </c>
      <c r="E8487" s="4" t="s">
        <v>35283</v>
      </c>
      <c r="F8487" s="4" t="s">
        <v>27308</v>
      </c>
      <c r="G8487" s="4">
        <v>1</v>
      </c>
      <c r="H8487" s="5" t="s">
        <v>9</v>
      </c>
      <c r="I8487" s="5" t="s">
        <v>22</v>
      </c>
      <c r="J8487" s="5" t="s">
        <v>29</v>
      </c>
      <c r="K8487" s="4" t="s">
        <v>26127</v>
      </c>
      <c r="L8487" s="5" t="s">
        <v>4576</v>
      </c>
      <c r="O8487" s="4" t="s">
        <v>26119</v>
      </c>
      <c r="R8487" s="4" t="s">
        <v>11022</v>
      </c>
      <c r="S8487" s="9">
        <f>VLOOKUP(A8487,[1]SAPCatalog!$A:$M,13,FALSE)</f>
        <v>9.2899999999999991</v>
      </c>
      <c r="T8487" s="6" t="s">
        <v>29023</v>
      </c>
      <c r="U8487" s="11">
        <f t="shared" si="264"/>
        <v>0.32514999999999999</v>
      </c>
      <c r="V8487" s="11">
        <f t="shared" si="265"/>
        <v>8.9648499999999984</v>
      </c>
    </row>
    <row r="8488" spans="1:22" ht="19.899999999999999" customHeight="1" x14ac:dyDescent="0.2">
      <c r="A8488" s="4" t="s">
        <v>26128</v>
      </c>
      <c r="B8488" s="4" t="s">
        <v>32502</v>
      </c>
      <c r="C8488" s="4" t="s">
        <v>38541</v>
      </c>
      <c r="D8488" s="4" t="s">
        <v>36508</v>
      </c>
      <c r="E8488" s="4" t="s">
        <v>35283</v>
      </c>
      <c r="F8488" s="4" t="s">
        <v>27308</v>
      </c>
      <c r="G8488" s="4">
        <v>10</v>
      </c>
      <c r="H8488" s="5" t="s">
        <v>9</v>
      </c>
      <c r="I8488" s="5" t="s">
        <v>22</v>
      </c>
      <c r="J8488" s="5" t="s">
        <v>29</v>
      </c>
      <c r="K8488" s="4" t="s">
        <v>26129</v>
      </c>
      <c r="L8488" s="5" t="s">
        <v>4576</v>
      </c>
      <c r="O8488" s="4" t="s">
        <v>26119</v>
      </c>
      <c r="R8488" s="4" t="s">
        <v>11022</v>
      </c>
      <c r="S8488" s="9">
        <f>VLOOKUP(A8488,[1]SAPCatalog!$A:$M,13,FALSE)</f>
        <v>10.199999999999999</v>
      </c>
      <c r="T8488" s="6" t="s">
        <v>29124</v>
      </c>
      <c r="U8488" s="11">
        <f t="shared" si="264"/>
        <v>0.35699999999999998</v>
      </c>
      <c r="V8488" s="11">
        <f t="shared" si="265"/>
        <v>9.843</v>
      </c>
    </row>
    <row r="8489" spans="1:22" ht="19.899999999999999" customHeight="1" x14ac:dyDescent="0.2">
      <c r="A8489" s="4" t="s">
        <v>26130</v>
      </c>
      <c r="B8489" s="4" t="s">
        <v>32502</v>
      </c>
      <c r="C8489" s="4" t="s">
        <v>38540</v>
      </c>
      <c r="D8489" s="4" t="s">
        <v>36509</v>
      </c>
      <c r="E8489" s="4" t="s">
        <v>35283</v>
      </c>
      <c r="F8489" s="4" t="s">
        <v>27308</v>
      </c>
      <c r="G8489" s="4">
        <v>1</v>
      </c>
      <c r="H8489" s="5" t="s">
        <v>9</v>
      </c>
      <c r="I8489" s="5" t="s">
        <v>22</v>
      </c>
      <c r="J8489" s="5" t="s">
        <v>29</v>
      </c>
      <c r="K8489" s="4" t="s">
        <v>26131</v>
      </c>
      <c r="L8489" s="5" t="s">
        <v>4576</v>
      </c>
      <c r="O8489" s="4" t="s">
        <v>26119</v>
      </c>
      <c r="R8489" s="4" t="s">
        <v>11022</v>
      </c>
      <c r="S8489" s="9">
        <f>VLOOKUP(A8489,[1]SAPCatalog!$A:$M,13,FALSE)</f>
        <v>10.199999999999999</v>
      </c>
      <c r="T8489" s="6" t="s">
        <v>29125</v>
      </c>
      <c r="U8489" s="11">
        <f t="shared" si="264"/>
        <v>0.35699999999999998</v>
      </c>
      <c r="V8489" s="11">
        <f t="shared" si="265"/>
        <v>9.843</v>
      </c>
    </row>
    <row r="8490" spans="1:22" ht="19.899999999999999" customHeight="1" x14ac:dyDescent="0.2">
      <c r="A8490" s="4" t="s">
        <v>26132</v>
      </c>
      <c r="B8490" s="4" t="s">
        <v>32434</v>
      </c>
      <c r="C8490" s="4" t="s">
        <v>38540</v>
      </c>
      <c r="D8490" s="4" t="s">
        <v>36204</v>
      </c>
      <c r="E8490" s="4" t="s">
        <v>35252</v>
      </c>
      <c r="F8490" s="4" t="s">
        <v>27308</v>
      </c>
      <c r="G8490" s="4">
        <v>1</v>
      </c>
      <c r="H8490" s="5" t="s">
        <v>9</v>
      </c>
      <c r="I8490" s="5" t="s">
        <v>22</v>
      </c>
      <c r="J8490" s="5" t="s">
        <v>67</v>
      </c>
      <c r="K8490" s="4" t="s">
        <v>26133</v>
      </c>
      <c r="L8490" s="5" t="s">
        <v>4576</v>
      </c>
      <c r="M8490" s="5" t="s">
        <v>34248</v>
      </c>
      <c r="P8490" s="4" t="s">
        <v>26134</v>
      </c>
      <c r="S8490" s="9">
        <f>VLOOKUP(A8490,[1]SAPCatalog!$A:$M,13,FALSE)</f>
        <v>5.89</v>
      </c>
      <c r="T8490" s="6" t="s">
        <v>28532</v>
      </c>
      <c r="U8490" s="11">
        <f t="shared" si="264"/>
        <v>0.20615</v>
      </c>
      <c r="V8490" s="11">
        <f t="shared" si="265"/>
        <v>5.6838499999999996</v>
      </c>
    </row>
    <row r="8491" spans="1:22" ht="19.899999999999999" customHeight="1" x14ac:dyDescent="0.2">
      <c r="A8491" s="4" t="s">
        <v>26135</v>
      </c>
      <c r="B8491" s="4" t="s">
        <v>32412</v>
      </c>
      <c r="C8491" s="4" t="s">
        <v>38541</v>
      </c>
      <c r="D8491" s="4" t="s">
        <v>36174</v>
      </c>
      <c r="E8491" s="4" t="s">
        <v>26136</v>
      </c>
      <c r="F8491" s="4" t="s">
        <v>27308</v>
      </c>
      <c r="G8491" s="4">
        <v>10</v>
      </c>
      <c r="H8491" s="5" t="s">
        <v>9</v>
      </c>
      <c r="I8491" s="5" t="s">
        <v>22</v>
      </c>
      <c r="J8491" s="5" t="s">
        <v>67</v>
      </c>
      <c r="K8491" s="4" t="s">
        <v>26137</v>
      </c>
      <c r="L8491" s="5" t="s">
        <v>4576</v>
      </c>
      <c r="M8491" s="5" t="s">
        <v>34624</v>
      </c>
      <c r="S8491" s="9">
        <f>VLOOKUP(A8491,[1]SAPCatalog!$A:$M,13,FALSE)</f>
        <v>5.47</v>
      </c>
      <c r="T8491" s="6" t="s">
        <v>28482</v>
      </c>
      <c r="U8491" s="11">
        <f t="shared" si="264"/>
        <v>0.19145000000000001</v>
      </c>
      <c r="V8491" s="11">
        <f t="shared" si="265"/>
        <v>5.2785500000000001</v>
      </c>
    </row>
    <row r="8492" spans="1:22" ht="19.899999999999999" customHeight="1" x14ac:dyDescent="0.2">
      <c r="A8492" s="4" t="s">
        <v>26138</v>
      </c>
      <c r="B8492" s="4" t="s">
        <v>32371</v>
      </c>
      <c r="C8492" s="4" t="s">
        <v>38540</v>
      </c>
      <c r="D8492" s="4" t="s">
        <v>36131</v>
      </c>
      <c r="E8492" s="4" t="s">
        <v>25898</v>
      </c>
      <c r="F8492" s="4" t="s">
        <v>27308</v>
      </c>
      <c r="G8492" s="4">
        <v>1</v>
      </c>
      <c r="H8492" s="5" t="s">
        <v>9</v>
      </c>
      <c r="I8492" s="5" t="s">
        <v>22</v>
      </c>
      <c r="J8492" s="5" t="s">
        <v>67</v>
      </c>
      <c r="K8492" s="4" t="s">
        <v>26139</v>
      </c>
      <c r="L8492" s="5" t="s">
        <v>4576</v>
      </c>
      <c r="S8492" s="9">
        <f>VLOOKUP(A8492,[1]SAPCatalog!$A:$M,13,FALSE)</f>
        <v>5</v>
      </c>
      <c r="T8492" s="6" t="s">
        <v>28385</v>
      </c>
      <c r="U8492" s="11">
        <f t="shared" si="264"/>
        <v>0.17500000000000002</v>
      </c>
      <c r="V8492" s="11">
        <f t="shared" si="265"/>
        <v>4.8250000000000002</v>
      </c>
    </row>
    <row r="8493" spans="1:22" ht="19.899999999999999" customHeight="1" x14ac:dyDescent="0.2">
      <c r="A8493" s="4" t="s">
        <v>26140</v>
      </c>
      <c r="B8493" s="4" t="s">
        <v>32371</v>
      </c>
      <c r="C8493" s="4" t="s">
        <v>38540</v>
      </c>
      <c r="D8493" s="4" t="s">
        <v>36205</v>
      </c>
      <c r="E8493" s="4" t="s">
        <v>25898</v>
      </c>
      <c r="F8493" s="4" t="s">
        <v>27308</v>
      </c>
      <c r="G8493" s="4">
        <v>1</v>
      </c>
      <c r="H8493" s="5" t="s">
        <v>9</v>
      </c>
      <c r="I8493" s="5" t="s">
        <v>22</v>
      </c>
      <c r="J8493" s="5" t="s">
        <v>67</v>
      </c>
      <c r="K8493" s="4" t="s">
        <v>26141</v>
      </c>
      <c r="L8493" s="5" t="s">
        <v>4576</v>
      </c>
      <c r="S8493" s="9">
        <f>VLOOKUP(A8493,[1]SAPCatalog!$A:$M,13,FALSE)</f>
        <v>5.89</v>
      </c>
      <c r="T8493" s="6" t="s">
        <v>28533</v>
      </c>
      <c r="U8493" s="11">
        <f t="shared" si="264"/>
        <v>0.20615</v>
      </c>
      <c r="V8493" s="11">
        <f t="shared" si="265"/>
        <v>5.6838499999999996</v>
      </c>
    </row>
    <row r="8494" spans="1:22" ht="19.899999999999999" customHeight="1" x14ac:dyDescent="0.2">
      <c r="A8494" s="4" t="s">
        <v>26142</v>
      </c>
      <c r="B8494" s="4" t="s">
        <v>32371</v>
      </c>
      <c r="C8494" s="4" t="s">
        <v>38540</v>
      </c>
      <c r="D8494" s="4" t="s">
        <v>36231</v>
      </c>
      <c r="E8494" s="4" t="s">
        <v>25898</v>
      </c>
      <c r="F8494" s="4" t="s">
        <v>27308</v>
      </c>
      <c r="G8494" s="4">
        <v>1</v>
      </c>
      <c r="H8494" s="5" t="s">
        <v>9</v>
      </c>
      <c r="I8494" s="5" t="s">
        <v>22</v>
      </c>
      <c r="J8494" s="5" t="s">
        <v>67</v>
      </c>
      <c r="K8494" s="4" t="s">
        <v>26143</v>
      </c>
      <c r="L8494" s="5" t="s">
        <v>4576</v>
      </c>
      <c r="S8494" s="9">
        <f>VLOOKUP(A8494,[1]SAPCatalog!$A:$M,13,FALSE)</f>
        <v>6.21</v>
      </c>
      <c r="T8494" s="6" t="s">
        <v>28582</v>
      </c>
      <c r="U8494" s="11">
        <f t="shared" si="264"/>
        <v>0.21735000000000002</v>
      </c>
      <c r="V8494" s="11">
        <f t="shared" si="265"/>
        <v>5.9926500000000003</v>
      </c>
    </row>
    <row r="8495" spans="1:22" ht="19.899999999999999" customHeight="1" x14ac:dyDescent="0.2">
      <c r="A8495" s="4" t="s">
        <v>26144</v>
      </c>
      <c r="B8495" s="4" t="s">
        <v>32371</v>
      </c>
      <c r="C8495" s="4" t="s">
        <v>38540</v>
      </c>
      <c r="D8495" s="4" t="s">
        <v>36302</v>
      </c>
      <c r="E8495" s="4" t="s">
        <v>25898</v>
      </c>
      <c r="F8495" s="4" t="s">
        <v>27308</v>
      </c>
      <c r="G8495" s="4">
        <v>1</v>
      </c>
      <c r="H8495" s="5" t="s">
        <v>9</v>
      </c>
      <c r="I8495" s="5" t="s">
        <v>22</v>
      </c>
      <c r="J8495" s="5" t="s">
        <v>67</v>
      </c>
      <c r="K8495" s="4" t="s">
        <v>26145</v>
      </c>
      <c r="L8495" s="5" t="s">
        <v>4576</v>
      </c>
      <c r="S8495" s="9">
        <f>VLOOKUP(A8495,[1]SAPCatalog!$A:$M,13,FALSE)</f>
        <v>7.1</v>
      </c>
      <c r="T8495" s="6" t="s">
        <v>28582</v>
      </c>
      <c r="U8495" s="11">
        <f t="shared" si="264"/>
        <v>0.2485</v>
      </c>
      <c r="V8495" s="11">
        <f t="shared" si="265"/>
        <v>6.8514999999999997</v>
      </c>
    </row>
    <row r="8496" spans="1:22" ht="19.899999999999999" customHeight="1" x14ac:dyDescent="0.2">
      <c r="A8496" s="4" t="s">
        <v>26146</v>
      </c>
      <c r="B8496" s="4" t="s">
        <v>32371</v>
      </c>
      <c r="C8496" s="4" t="s">
        <v>38540</v>
      </c>
      <c r="D8496" s="4" t="s">
        <v>36232</v>
      </c>
      <c r="E8496" s="4" t="s">
        <v>25898</v>
      </c>
      <c r="F8496" s="4" t="s">
        <v>27308</v>
      </c>
      <c r="G8496" s="4">
        <v>1</v>
      </c>
      <c r="H8496" s="5" t="s">
        <v>9</v>
      </c>
      <c r="I8496" s="5" t="s">
        <v>22</v>
      </c>
      <c r="J8496" s="5" t="s">
        <v>67</v>
      </c>
      <c r="K8496" s="4" t="s">
        <v>26147</v>
      </c>
      <c r="L8496" s="5" t="s">
        <v>4576</v>
      </c>
      <c r="S8496" s="9">
        <f>VLOOKUP(A8496,[1]SAPCatalog!$A:$M,13,FALSE)</f>
        <v>6.21</v>
      </c>
      <c r="T8496" s="6" t="s">
        <v>27565</v>
      </c>
      <c r="U8496" s="11">
        <f t="shared" si="264"/>
        <v>0.21735000000000002</v>
      </c>
      <c r="V8496" s="11">
        <f t="shared" si="265"/>
        <v>5.9926500000000003</v>
      </c>
    </row>
    <row r="8497" spans="1:22" ht="19.899999999999999" customHeight="1" x14ac:dyDescent="0.2">
      <c r="A8497" s="4" t="s">
        <v>26148</v>
      </c>
      <c r="B8497" s="4" t="s">
        <v>32371</v>
      </c>
      <c r="C8497" s="4" t="s">
        <v>38540</v>
      </c>
      <c r="D8497" s="4" t="s">
        <v>36394</v>
      </c>
      <c r="E8497" s="4" t="s">
        <v>25898</v>
      </c>
      <c r="F8497" s="4" t="s">
        <v>27308</v>
      </c>
      <c r="G8497" s="4">
        <v>1</v>
      </c>
      <c r="H8497" s="5" t="s">
        <v>9</v>
      </c>
      <c r="I8497" s="5" t="s">
        <v>22</v>
      </c>
      <c r="J8497" s="5" t="s">
        <v>67</v>
      </c>
      <c r="K8497" s="4" t="s">
        <v>26149</v>
      </c>
      <c r="L8497" s="5" t="s">
        <v>4576</v>
      </c>
      <c r="S8497" s="9">
        <f>VLOOKUP(A8497,[1]SAPCatalog!$A:$M,13,FALSE)</f>
        <v>8.02</v>
      </c>
      <c r="T8497" s="6" t="s">
        <v>28834</v>
      </c>
      <c r="U8497" s="11">
        <f t="shared" si="264"/>
        <v>0.28070000000000001</v>
      </c>
      <c r="V8497" s="11">
        <f t="shared" si="265"/>
        <v>7.7392999999999992</v>
      </c>
    </row>
    <row r="8498" spans="1:22" ht="19.899999999999999" customHeight="1" x14ac:dyDescent="0.2">
      <c r="A8498" s="4" t="s">
        <v>26150</v>
      </c>
      <c r="B8498" s="4" t="s">
        <v>32371</v>
      </c>
      <c r="C8498" s="4" t="s">
        <v>38540</v>
      </c>
      <c r="D8498" s="4" t="s">
        <v>36395</v>
      </c>
      <c r="E8498" s="4" t="s">
        <v>25898</v>
      </c>
      <c r="F8498" s="4" t="s">
        <v>27308</v>
      </c>
      <c r="G8498" s="4">
        <v>1</v>
      </c>
      <c r="H8498" s="5" t="s">
        <v>9</v>
      </c>
      <c r="I8498" s="5" t="s">
        <v>22</v>
      </c>
      <c r="J8498" s="5" t="s">
        <v>67</v>
      </c>
      <c r="K8498" s="4" t="s">
        <v>26151</v>
      </c>
      <c r="L8498" s="5" t="s">
        <v>4576</v>
      </c>
      <c r="S8498" s="9">
        <f>VLOOKUP(A8498,[1]SAPCatalog!$A:$M,13,FALSE)</f>
        <v>8.02</v>
      </c>
      <c r="T8498" s="6" t="s">
        <v>28835</v>
      </c>
      <c r="U8498" s="11">
        <f t="shared" si="264"/>
        <v>0.28070000000000001</v>
      </c>
      <c r="V8498" s="11">
        <f t="shared" si="265"/>
        <v>7.7392999999999992</v>
      </c>
    </row>
    <row r="8499" spans="1:22" ht="19.899999999999999" customHeight="1" x14ac:dyDescent="0.2">
      <c r="A8499" s="4" t="s">
        <v>26152</v>
      </c>
      <c r="B8499" s="4" t="s">
        <v>32655</v>
      </c>
      <c r="C8499" s="4" t="s">
        <v>38540</v>
      </c>
      <c r="D8499" s="4" t="s">
        <v>36602</v>
      </c>
      <c r="E8499" s="4" t="s">
        <v>26153</v>
      </c>
      <c r="F8499" s="4" t="s">
        <v>27308</v>
      </c>
      <c r="G8499" s="4">
        <v>1</v>
      </c>
      <c r="H8499" s="5" t="s">
        <v>9</v>
      </c>
      <c r="I8499" s="5" t="s">
        <v>22</v>
      </c>
      <c r="J8499" s="5" t="s">
        <v>67</v>
      </c>
      <c r="K8499" s="4" t="s">
        <v>26154</v>
      </c>
      <c r="L8499" s="5" t="s">
        <v>4576</v>
      </c>
      <c r="R8499" s="4" t="s">
        <v>11022</v>
      </c>
      <c r="S8499" s="9">
        <f>VLOOKUP(A8499,[1]SAPCatalog!$A:$M,13,FALSE)</f>
        <v>11.04</v>
      </c>
      <c r="T8499" s="6" t="s">
        <v>29253</v>
      </c>
      <c r="U8499" s="11">
        <f t="shared" si="264"/>
        <v>0.38640000000000002</v>
      </c>
      <c r="V8499" s="11">
        <f t="shared" si="265"/>
        <v>10.653599999999999</v>
      </c>
    </row>
    <row r="8500" spans="1:22" ht="19.899999999999999" customHeight="1" x14ac:dyDescent="0.2">
      <c r="A8500" s="4" t="s">
        <v>26155</v>
      </c>
      <c r="B8500" s="4" t="s">
        <v>32655</v>
      </c>
      <c r="C8500" s="4" t="s">
        <v>38540</v>
      </c>
      <c r="D8500" s="4" t="s">
        <v>36603</v>
      </c>
      <c r="E8500" s="4" t="s">
        <v>26156</v>
      </c>
      <c r="F8500" s="4" t="s">
        <v>27308</v>
      </c>
      <c r="G8500" s="4">
        <v>1</v>
      </c>
      <c r="H8500" s="5" t="s">
        <v>9</v>
      </c>
      <c r="I8500" s="5" t="s">
        <v>22</v>
      </c>
      <c r="J8500" s="5" t="s">
        <v>67</v>
      </c>
      <c r="K8500" s="4" t="s">
        <v>26157</v>
      </c>
      <c r="L8500" s="5" t="s">
        <v>4576</v>
      </c>
      <c r="R8500" s="4" t="s">
        <v>11022</v>
      </c>
      <c r="S8500" s="9">
        <f>VLOOKUP(A8500,[1]SAPCatalog!$A:$M,13,FALSE)</f>
        <v>11.04</v>
      </c>
      <c r="T8500" s="6" t="s">
        <v>29254</v>
      </c>
      <c r="U8500" s="11">
        <f t="shared" si="264"/>
        <v>0.38640000000000002</v>
      </c>
      <c r="V8500" s="11">
        <f t="shared" si="265"/>
        <v>10.653599999999999</v>
      </c>
    </row>
    <row r="8501" spans="1:22" ht="19.899999999999999" customHeight="1" x14ac:dyDescent="0.2">
      <c r="A8501" s="4" t="s">
        <v>26158</v>
      </c>
      <c r="B8501" s="4" t="s">
        <v>32655</v>
      </c>
      <c r="C8501" s="4" t="s">
        <v>38540</v>
      </c>
      <c r="D8501" s="4" t="s">
        <v>36696</v>
      </c>
      <c r="E8501" s="4" t="s">
        <v>26159</v>
      </c>
      <c r="F8501" s="4" t="s">
        <v>27308</v>
      </c>
      <c r="G8501" s="4">
        <v>1</v>
      </c>
      <c r="H8501" s="5" t="s">
        <v>9</v>
      </c>
      <c r="I8501" s="5" t="s">
        <v>22</v>
      </c>
      <c r="J8501" s="5" t="s">
        <v>67</v>
      </c>
      <c r="K8501" s="4" t="s">
        <v>26160</v>
      </c>
      <c r="L8501" s="5" t="s">
        <v>4576</v>
      </c>
      <c r="R8501" s="4" t="s">
        <v>11022</v>
      </c>
      <c r="S8501" s="9">
        <f>VLOOKUP(A8501,[1]SAPCatalog!$A:$M,13,FALSE)</f>
        <v>12.56</v>
      </c>
      <c r="T8501" s="6" t="s">
        <v>29413</v>
      </c>
      <c r="U8501" s="11">
        <f t="shared" si="264"/>
        <v>0.43960000000000005</v>
      </c>
      <c r="V8501" s="11">
        <f t="shared" si="265"/>
        <v>12.1204</v>
      </c>
    </row>
    <row r="8502" spans="1:22" ht="19.899999999999999" customHeight="1" x14ac:dyDescent="0.2">
      <c r="A8502" s="4" t="s">
        <v>26161</v>
      </c>
      <c r="B8502" s="4" t="s">
        <v>32371</v>
      </c>
      <c r="C8502" s="4" t="s">
        <v>38540</v>
      </c>
      <c r="D8502" s="4" t="s">
        <v>36303</v>
      </c>
      <c r="E8502" s="4" t="s">
        <v>25898</v>
      </c>
      <c r="F8502" s="4" t="s">
        <v>27308</v>
      </c>
      <c r="G8502" s="4">
        <v>10</v>
      </c>
      <c r="H8502" s="5" t="s">
        <v>9</v>
      </c>
      <c r="I8502" s="5" t="s">
        <v>22</v>
      </c>
      <c r="J8502" s="5" t="s">
        <v>67</v>
      </c>
      <c r="K8502" s="4" t="s">
        <v>26162</v>
      </c>
      <c r="L8502" s="5" t="s">
        <v>4576</v>
      </c>
      <c r="S8502" s="9">
        <f>VLOOKUP(A8502,[1]SAPCatalog!$A:$M,13,FALSE)</f>
        <v>7.1</v>
      </c>
      <c r="T8502" s="6" t="s">
        <v>28694</v>
      </c>
      <c r="U8502" s="11">
        <f t="shared" si="264"/>
        <v>0.2485</v>
      </c>
      <c r="V8502" s="11">
        <f t="shared" si="265"/>
        <v>6.8514999999999997</v>
      </c>
    </row>
    <row r="8503" spans="1:22" ht="19.899999999999999" customHeight="1" x14ac:dyDescent="0.2">
      <c r="A8503" s="4" t="s">
        <v>26163</v>
      </c>
      <c r="B8503" s="4" t="s">
        <v>32371</v>
      </c>
      <c r="C8503" s="4" t="s">
        <v>38540</v>
      </c>
      <c r="D8503" s="4" t="s">
        <v>36304</v>
      </c>
      <c r="E8503" s="4" t="s">
        <v>25898</v>
      </c>
      <c r="F8503" s="4" t="s">
        <v>27308</v>
      </c>
      <c r="G8503" s="4">
        <v>1</v>
      </c>
      <c r="H8503" s="5" t="s">
        <v>9</v>
      </c>
      <c r="I8503" s="5" t="s">
        <v>22</v>
      </c>
      <c r="J8503" s="5" t="s">
        <v>67</v>
      </c>
      <c r="K8503" s="4" t="s">
        <v>26164</v>
      </c>
      <c r="L8503" s="5" t="s">
        <v>4576</v>
      </c>
      <c r="S8503" s="9">
        <f>VLOOKUP(A8503,[1]SAPCatalog!$A:$M,13,FALSE)</f>
        <v>7.1</v>
      </c>
      <c r="T8503" s="6" t="s">
        <v>27565</v>
      </c>
      <c r="U8503" s="11">
        <f t="shared" si="264"/>
        <v>0.2485</v>
      </c>
      <c r="V8503" s="11">
        <f t="shared" si="265"/>
        <v>6.8514999999999997</v>
      </c>
    </row>
    <row r="8504" spans="1:22" ht="19.899999999999999" customHeight="1" x14ac:dyDescent="0.2">
      <c r="A8504" s="4" t="s">
        <v>26165</v>
      </c>
      <c r="B8504" s="4" t="s">
        <v>32371</v>
      </c>
      <c r="C8504" s="4" t="s">
        <v>38540</v>
      </c>
      <c r="D8504" s="4" t="s">
        <v>36305</v>
      </c>
      <c r="E8504" s="4" t="s">
        <v>25898</v>
      </c>
      <c r="F8504" s="4" t="s">
        <v>27308</v>
      </c>
      <c r="G8504" s="4">
        <v>1</v>
      </c>
      <c r="H8504" s="5" t="s">
        <v>9</v>
      </c>
      <c r="I8504" s="5" t="s">
        <v>22</v>
      </c>
      <c r="J8504" s="5" t="s">
        <v>67</v>
      </c>
      <c r="K8504" s="4" t="s">
        <v>26166</v>
      </c>
      <c r="L8504" s="5" t="s">
        <v>4576</v>
      </c>
      <c r="S8504" s="9">
        <f>VLOOKUP(A8504,[1]SAPCatalog!$A:$M,13,FALSE)</f>
        <v>7.1</v>
      </c>
      <c r="T8504" s="6" t="s">
        <v>28695</v>
      </c>
      <c r="U8504" s="11">
        <f t="shared" si="264"/>
        <v>0.2485</v>
      </c>
      <c r="V8504" s="11">
        <f t="shared" si="265"/>
        <v>6.8514999999999997</v>
      </c>
    </row>
    <row r="8505" spans="1:22" ht="19.899999999999999" customHeight="1" x14ac:dyDescent="0.2">
      <c r="A8505" s="4" t="s">
        <v>26167</v>
      </c>
      <c r="B8505" s="4" t="s">
        <v>32424</v>
      </c>
      <c r="C8505" s="4" t="s">
        <v>38540</v>
      </c>
      <c r="D8505" s="4" t="s">
        <v>36184</v>
      </c>
      <c r="E8505" s="4" t="s">
        <v>35249</v>
      </c>
      <c r="F8505" s="4" t="s">
        <v>27308</v>
      </c>
      <c r="G8505" s="4">
        <v>1</v>
      </c>
      <c r="H8505" s="5" t="s">
        <v>9</v>
      </c>
      <c r="I8505" s="5" t="s">
        <v>22</v>
      </c>
      <c r="J8505" s="5" t="s">
        <v>67</v>
      </c>
      <c r="K8505" s="4" t="s">
        <v>26168</v>
      </c>
      <c r="L8505" s="5" t="s">
        <v>4576</v>
      </c>
      <c r="S8505" s="9">
        <f>VLOOKUP(A8505,[1]SAPCatalog!$A:$M,13,FALSE)</f>
        <v>5.75</v>
      </c>
      <c r="T8505" s="6" t="s">
        <v>28508</v>
      </c>
      <c r="U8505" s="11">
        <f t="shared" si="264"/>
        <v>0.20125000000000001</v>
      </c>
      <c r="V8505" s="11">
        <f t="shared" si="265"/>
        <v>5.5487500000000001</v>
      </c>
    </row>
    <row r="8506" spans="1:22" ht="19.899999999999999" customHeight="1" x14ac:dyDescent="0.2">
      <c r="A8506" s="4" t="s">
        <v>26169</v>
      </c>
      <c r="B8506" s="4" t="s">
        <v>32424</v>
      </c>
      <c r="C8506" s="4" t="s">
        <v>38540</v>
      </c>
      <c r="D8506" s="4" t="s">
        <v>36259</v>
      </c>
      <c r="E8506" s="4" t="s">
        <v>35249</v>
      </c>
      <c r="F8506" s="4" t="s">
        <v>27308</v>
      </c>
      <c r="G8506" s="4">
        <v>1</v>
      </c>
      <c r="H8506" s="5" t="s">
        <v>9</v>
      </c>
      <c r="I8506" s="5" t="s">
        <v>22</v>
      </c>
      <c r="J8506" s="5" t="s">
        <v>67</v>
      </c>
      <c r="K8506" s="4" t="s">
        <v>26170</v>
      </c>
      <c r="L8506" s="5" t="s">
        <v>4576</v>
      </c>
      <c r="S8506" s="9">
        <f>VLOOKUP(A8506,[1]SAPCatalog!$A:$M,13,FALSE)</f>
        <v>6.65</v>
      </c>
      <c r="T8506" s="6" t="s">
        <v>28644</v>
      </c>
      <c r="U8506" s="11">
        <f t="shared" si="264"/>
        <v>0.23275000000000004</v>
      </c>
      <c r="V8506" s="11">
        <f t="shared" si="265"/>
        <v>6.4172500000000001</v>
      </c>
    </row>
    <row r="8507" spans="1:22" ht="19.899999999999999" customHeight="1" x14ac:dyDescent="0.2">
      <c r="A8507" s="4" t="s">
        <v>26171</v>
      </c>
      <c r="B8507" s="4" t="s">
        <v>32424</v>
      </c>
      <c r="C8507" s="4" t="s">
        <v>38541</v>
      </c>
      <c r="D8507" s="4" t="s">
        <v>36289</v>
      </c>
      <c r="E8507" s="4" t="s">
        <v>35249</v>
      </c>
      <c r="F8507" s="4" t="s">
        <v>27308</v>
      </c>
      <c r="G8507" s="4">
        <v>1</v>
      </c>
      <c r="H8507" s="5" t="s">
        <v>9</v>
      </c>
      <c r="I8507" s="5" t="s">
        <v>22</v>
      </c>
      <c r="J8507" s="5" t="s">
        <v>67</v>
      </c>
      <c r="K8507" s="4" t="s">
        <v>26172</v>
      </c>
      <c r="L8507" s="5" t="s">
        <v>4576</v>
      </c>
      <c r="S8507" s="9">
        <f>VLOOKUP(A8507,[1]SAPCatalog!$A:$M,13,FALSE)</f>
        <v>6.96</v>
      </c>
      <c r="T8507" s="6" t="s">
        <v>28684</v>
      </c>
      <c r="U8507" s="11">
        <f t="shared" si="264"/>
        <v>0.24360000000000001</v>
      </c>
      <c r="V8507" s="11">
        <f t="shared" si="265"/>
        <v>6.7164000000000001</v>
      </c>
    </row>
    <row r="8508" spans="1:22" ht="19.899999999999999" customHeight="1" x14ac:dyDescent="0.2">
      <c r="A8508" s="4" t="s">
        <v>26173</v>
      </c>
      <c r="B8508" s="4" t="s">
        <v>32424</v>
      </c>
      <c r="C8508" s="4" t="s">
        <v>38541</v>
      </c>
      <c r="D8508" s="4" t="s">
        <v>36362</v>
      </c>
      <c r="E8508" s="4" t="s">
        <v>35249</v>
      </c>
      <c r="F8508" s="4" t="s">
        <v>27308</v>
      </c>
      <c r="G8508" s="4">
        <v>10</v>
      </c>
      <c r="H8508" s="5" t="s">
        <v>9</v>
      </c>
      <c r="I8508" s="5" t="s">
        <v>22</v>
      </c>
      <c r="J8508" s="5" t="s">
        <v>67</v>
      </c>
      <c r="K8508" s="4" t="s">
        <v>26174</v>
      </c>
      <c r="L8508" s="5" t="s">
        <v>4576</v>
      </c>
      <c r="S8508" s="9">
        <f>VLOOKUP(A8508,[1]SAPCatalog!$A:$M,13,FALSE)</f>
        <v>7.87</v>
      </c>
      <c r="T8508" s="6" t="s">
        <v>28800</v>
      </c>
      <c r="U8508" s="11">
        <f t="shared" si="264"/>
        <v>0.27545000000000003</v>
      </c>
      <c r="V8508" s="11">
        <f t="shared" si="265"/>
        <v>7.5945499999999999</v>
      </c>
    </row>
    <row r="8509" spans="1:22" ht="19.899999999999999" customHeight="1" x14ac:dyDescent="0.2">
      <c r="A8509" s="4" t="s">
        <v>26175</v>
      </c>
      <c r="B8509" s="4" t="s">
        <v>32424</v>
      </c>
      <c r="C8509" s="4" t="s">
        <v>38540</v>
      </c>
      <c r="D8509" s="4" t="s">
        <v>36438</v>
      </c>
      <c r="E8509" s="4" t="s">
        <v>35249</v>
      </c>
      <c r="F8509" s="4" t="s">
        <v>27308</v>
      </c>
      <c r="G8509" s="4">
        <v>1</v>
      </c>
      <c r="H8509" s="5" t="s">
        <v>9</v>
      </c>
      <c r="I8509" s="5" t="s">
        <v>22</v>
      </c>
      <c r="J8509" s="5" t="s">
        <v>67</v>
      </c>
      <c r="K8509" s="4" t="s">
        <v>26176</v>
      </c>
      <c r="L8509" s="5" t="s">
        <v>4576</v>
      </c>
      <c r="S8509" s="9">
        <f>VLOOKUP(A8509,[1]SAPCatalog!$A:$M,13,FALSE)</f>
        <v>8.75</v>
      </c>
      <c r="T8509" s="6" t="s">
        <v>28967</v>
      </c>
      <c r="U8509" s="11">
        <f t="shared" si="264"/>
        <v>0.30625000000000002</v>
      </c>
      <c r="V8509" s="11">
        <f t="shared" si="265"/>
        <v>8.4437499999999996</v>
      </c>
    </row>
    <row r="8510" spans="1:22" ht="19.899999999999999" customHeight="1" x14ac:dyDescent="0.2">
      <c r="A8510" s="4" t="s">
        <v>26177</v>
      </c>
      <c r="B8510" s="4" t="s">
        <v>32424</v>
      </c>
      <c r="C8510" s="4" t="s">
        <v>38540</v>
      </c>
      <c r="D8510" s="4" t="s">
        <v>36363</v>
      </c>
      <c r="E8510" s="4" t="s">
        <v>35249</v>
      </c>
      <c r="F8510" s="4" t="s">
        <v>27308</v>
      </c>
      <c r="G8510" s="4">
        <v>10</v>
      </c>
      <c r="H8510" s="5" t="s">
        <v>9</v>
      </c>
      <c r="I8510" s="5" t="s">
        <v>22</v>
      </c>
      <c r="J8510" s="5" t="s">
        <v>67</v>
      </c>
      <c r="K8510" s="4" t="s">
        <v>26178</v>
      </c>
      <c r="L8510" s="5" t="s">
        <v>4576</v>
      </c>
      <c r="S8510" s="9">
        <f>VLOOKUP(A8510,[1]SAPCatalog!$A:$M,13,FALSE)</f>
        <v>7.87</v>
      </c>
      <c r="T8510" s="6" t="s">
        <v>27565</v>
      </c>
      <c r="U8510" s="11">
        <f t="shared" si="264"/>
        <v>0.27545000000000003</v>
      </c>
      <c r="V8510" s="11">
        <f t="shared" si="265"/>
        <v>7.5945499999999999</v>
      </c>
    </row>
    <row r="8511" spans="1:22" ht="19.899999999999999" customHeight="1" x14ac:dyDescent="0.2">
      <c r="A8511" s="4" t="s">
        <v>26179</v>
      </c>
      <c r="B8511" s="4" t="s">
        <v>32424</v>
      </c>
      <c r="C8511" s="4" t="s">
        <v>38540</v>
      </c>
      <c r="D8511" s="4" t="s">
        <v>36364</v>
      </c>
      <c r="E8511" s="4" t="s">
        <v>35249</v>
      </c>
      <c r="F8511" s="4" t="s">
        <v>27308</v>
      </c>
      <c r="G8511" s="4">
        <v>1</v>
      </c>
      <c r="H8511" s="5" t="s">
        <v>9</v>
      </c>
      <c r="I8511" s="5" t="s">
        <v>22</v>
      </c>
      <c r="J8511" s="5" t="s">
        <v>67</v>
      </c>
      <c r="K8511" s="4" t="s">
        <v>26180</v>
      </c>
      <c r="L8511" s="5" t="s">
        <v>4576</v>
      </c>
      <c r="S8511" s="9">
        <f>VLOOKUP(A8511,[1]SAPCatalog!$A:$M,13,FALSE)</f>
        <v>7.87</v>
      </c>
      <c r="T8511" s="6" t="s">
        <v>27565</v>
      </c>
      <c r="U8511" s="11">
        <f t="shared" si="264"/>
        <v>0.27545000000000003</v>
      </c>
      <c r="V8511" s="11">
        <f t="shared" si="265"/>
        <v>7.5945499999999999</v>
      </c>
    </row>
    <row r="8512" spans="1:22" ht="19.899999999999999" customHeight="1" x14ac:dyDescent="0.2">
      <c r="A8512" s="4" t="s">
        <v>26181</v>
      </c>
      <c r="B8512" s="4" t="s">
        <v>32424</v>
      </c>
      <c r="C8512" s="4" t="s">
        <v>38540</v>
      </c>
      <c r="D8512" s="4" t="s">
        <v>36658</v>
      </c>
      <c r="E8512" s="4" t="s">
        <v>35249</v>
      </c>
      <c r="F8512" s="4" t="s">
        <v>27308</v>
      </c>
      <c r="G8512" s="4">
        <v>1</v>
      </c>
      <c r="H8512" s="5" t="s">
        <v>9</v>
      </c>
      <c r="I8512" s="5" t="s">
        <v>22</v>
      </c>
      <c r="J8512" s="5" t="s">
        <v>67</v>
      </c>
      <c r="K8512" s="4" t="s">
        <v>26182</v>
      </c>
      <c r="L8512" s="5" t="s">
        <v>4576</v>
      </c>
      <c r="S8512" s="9">
        <f>VLOOKUP(A8512,[1]SAPCatalog!$A:$M,13,FALSE)</f>
        <v>11.79</v>
      </c>
      <c r="T8512" s="6" t="s">
        <v>27565</v>
      </c>
      <c r="U8512" s="11">
        <f t="shared" si="264"/>
        <v>0.41265000000000002</v>
      </c>
      <c r="V8512" s="11">
        <f t="shared" si="265"/>
        <v>11.37735</v>
      </c>
    </row>
    <row r="8513" spans="1:22" ht="19.899999999999999" customHeight="1" x14ac:dyDescent="0.2">
      <c r="A8513" s="4" t="s">
        <v>26183</v>
      </c>
      <c r="B8513" s="4" t="s">
        <v>32424</v>
      </c>
      <c r="C8513" s="4" t="s">
        <v>38540</v>
      </c>
      <c r="D8513" s="4" t="s">
        <v>36659</v>
      </c>
      <c r="E8513" s="4" t="s">
        <v>35249</v>
      </c>
      <c r="F8513" s="4" t="s">
        <v>27308</v>
      </c>
      <c r="G8513" s="4">
        <v>1</v>
      </c>
      <c r="H8513" s="5" t="s">
        <v>9</v>
      </c>
      <c r="I8513" s="5" t="s">
        <v>22</v>
      </c>
      <c r="J8513" s="5" t="s">
        <v>67</v>
      </c>
      <c r="K8513" s="4" t="s">
        <v>26184</v>
      </c>
      <c r="L8513" s="5" t="s">
        <v>4576</v>
      </c>
      <c r="S8513" s="9">
        <f>VLOOKUP(A8513,[1]SAPCatalog!$A:$M,13,FALSE)</f>
        <v>11.79</v>
      </c>
      <c r="T8513" s="6" t="s">
        <v>27565</v>
      </c>
      <c r="U8513" s="11">
        <f t="shared" si="264"/>
        <v>0.41265000000000002</v>
      </c>
      <c r="V8513" s="11">
        <f t="shared" si="265"/>
        <v>11.37735</v>
      </c>
    </row>
    <row r="8514" spans="1:22" ht="19.899999999999999" customHeight="1" x14ac:dyDescent="0.2">
      <c r="A8514" s="4" t="s">
        <v>26185</v>
      </c>
      <c r="B8514" s="4" t="s">
        <v>32424</v>
      </c>
      <c r="C8514" s="4" t="s">
        <v>38541</v>
      </c>
      <c r="D8514" s="4" t="s">
        <v>36759</v>
      </c>
      <c r="E8514" s="4" t="s">
        <v>35249</v>
      </c>
      <c r="F8514" s="4" t="s">
        <v>27308</v>
      </c>
      <c r="G8514" s="4">
        <v>1</v>
      </c>
      <c r="H8514" s="5" t="s">
        <v>9</v>
      </c>
      <c r="I8514" s="5" t="s">
        <v>22</v>
      </c>
      <c r="J8514" s="5" t="s">
        <v>67</v>
      </c>
      <c r="K8514" s="4" t="s">
        <v>26186</v>
      </c>
      <c r="L8514" s="5" t="s">
        <v>4576</v>
      </c>
      <c r="S8514" s="9">
        <f>VLOOKUP(A8514,[1]SAPCatalog!$A:$M,13,FALSE)</f>
        <v>13.31</v>
      </c>
      <c r="T8514" s="6" t="s">
        <v>27565</v>
      </c>
      <c r="U8514" s="11">
        <f t="shared" si="264"/>
        <v>0.46585000000000004</v>
      </c>
      <c r="V8514" s="11">
        <f t="shared" si="265"/>
        <v>12.844150000000001</v>
      </c>
    </row>
    <row r="8515" spans="1:22" ht="19.899999999999999" customHeight="1" x14ac:dyDescent="0.2">
      <c r="A8515" s="4" t="s">
        <v>26187</v>
      </c>
      <c r="B8515" s="4" t="s">
        <v>32424</v>
      </c>
      <c r="C8515" s="4" t="s">
        <v>38541</v>
      </c>
      <c r="D8515" s="4" t="s">
        <v>36439</v>
      </c>
      <c r="E8515" s="4" t="s">
        <v>35249</v>
      </c>
      <c r="F8515" s="4" t="s">
        <v>27308</v>
      </c>
      <c r="G8515" s="4">
        <v>10</v>
      </c>
      <c r="H8515" s="5" t="s">
        <v>9</v>
      </c>
      <c r="I8515" s="5" t="s">
        <v>22</v>
      </c>
      <c r="J8515" s="5" t="s">
        <v>67</v>
      </c>
      <c r="K8515" s="4" t="s">
        <v>26188</v>
      </c>
      <c r="L8515" s="5" t="s">
        <v>4576</v>
      </c>
      <c r="S8515" s="9">
        <f>VLOOKUP(A8515,[1]SAPCatalog!$A:$M,13,FALSE)</f>
        <v>8.75</v>
      </c>
      <c r="T8515" s="6" t="s">
        <v>27565</v>
      </c>
      <c r="U8515" s="11">
        <f t="shared" ref="U8515:U8578" si="266">S8515*0.035</f>
        <v>0.30625000000000002</v>
      </c>
      <c r="V8515" s="11">
        <f t="shared" ref="V8515:V8578" si="267">S8515-U8515</f>
        <v>8.4437499999999996</v>
      </c>
    </row>
    <row r="8516" spans="1:22" ht="19.899999999999999" customHeight="1" x14ac:dyDescent="0.2">
      <c r="A8516" s="4" t="s">
        <v>26189</v>
      </c>
      <c r="B8516" s="4" t="s">
        <v>32424</v>
      </c>
      <c r="C8516" s="4" t="s">
        <v>38540</v>
      </c>
      <c r="D8516" s="4" t="s">
        <v>36290</v>
      </c>
      <c r="E8516" s="4" t="s">
        <v>35249</v>
      </c>
      <c r="F8516" s="4" t="s">
        <v>27308</v>
      </c>
      <c r="G8516" s="4">
        <v>1</v>
      </c>
      <c r="H8516" s="5" t="s">
        <v>9</v>
      </c>
      <c r="I8516" s="5" t="s">
        <v>22</v>
      </c>
      <c r="J8516" s="5" t="s">
        <v>67</v>
      </c>
      <c r="K8516" s="4" t="s">
        <v>26190</v>
      </c>
      <c r="L8516" s="5" t="s">
        <v>4576</v>
      </c>
      <c r="S8516" s="9">
        <f>VLOOKUP(A8516,[1]SAPCatalog!$A:$M,13,FALSE)</f>
        <v>6.96</v>
      </c>
      <c r="T8516" s="6" t="s">
        <v>27565</v>
      </c>
      <c r="U8516" s="11">
        <f t="shared" si="266"/>
        <v>0.24360000000000001</v>
      </c>
      <c r="V8516" s="11">
        <f t="shared" si="267"/>
        <v>6.7164000000000001</v>
      </c>
    </row>
    <row r="8517" spans="1:22" ht="19.899999999999999" customHeight="1" x14ac:dyDescent="0.2">
      <c r="A8517" s="4" t="s">
        <v>26191</v>
      </c>
      <c r="B8517" s="4" t="s">
        <v>32486</v>
      </c>
      <c r="C8517" s="4" t="s">
        <v>38540</v>
      </c>
      <c r="D8517" s="4" t="s">
        <v>36275</v>
      </c>
      <c r="E8517" s="4" t="s">
        <v>35274</v>
      </c>
      <c r="F8517" s="4" t="s">
        <v>27308</v>
      </c>
      <c r="G8517" s="4">
        <v>1</v>
      </c>
      <c r="H8517" s="5" t="s">
        <v>9</v>
      </c>
      <c r="I8517" s="5" t="s">
        <v>22</v>
      </c>
      <c r="J8517" s="5" t="s">
        <v>67</v>
      </c>
      <c r="K8517" s="4" t="s">
        <v>26192</v>
      </c>
      <c r="L8517" s="5" t="s">
        <v>4576</v>
      </c>
      <c r="M8517" s="5" t="s">
        <v>34248</v>
      </c>
      <c r="P8517" s="4" t="s">
        <v>26134</v>
      </c>
      <c r="S8517" s="9">
        <f>VLOOKUP(A8517,[1]SAPCatalog!$A:$M,13,FALSE)</f>
        <v>6.86</v>
      </c>
      <c r="T8517" s="6" t="s">
        <v>27565</v>
      </c>
      <c r="U8517" s="11">
        <f t="shared" si="266"/>
        <v>0.24010000000000004</v>
      </c>
      <c r="V8517" s="11">
        <f t="shared" si="267"/>
        <v>6.6199000000000003</v>
      </c>
    </row>
    <row r="8518" spans="1:22" ht="19.899999999999999" customHeight="1" x14ac:dyDescent="0.2">
      <c r="A8518" s="4" t="s">
        <v>26193</v>
      </c>
      <c r="B8518" s="4" t="s">
        <v>32486</v>
      </c>
      <c r="C8518" s="4" t="s">
        <v>38540</v>
      </c>
      <c r="D8518" s="4" t="s">
        <v>36401</v>
      </c>
      <c r="E8518" s="4" t="s">
        <v>35274</v>
      </c>
      <c r="F8518" s="4" t="s">
        <v>27308</v>
      </c>
      <c r="G8518" s="4">
        <v>1</v>
      </c>
      <c r="H8518" s="5" t="s">
        <v>9</v>
      </c>
      <c r="I8518" s="5" t="s">
        <v>22</v>
      </c>
      <c r="J8518" s="5" t="s">
        <v>67</v>
      </c>
      <c r="K8518" s="4" t="s">
        <v>26194</v>
      </c>
      <c r="L8518" s="5" t="s">
        <v>4576</v>
      </c>
      <c r="M8518" s="5" t="s">
        <v>34414</v>
      </c>
      <c r="P8518" s="4" t="s">
        <v>26134</v>
      </c>
      <c r="S8518" s="9">
        <f>VLOOKUP(A8518,[1]SAPCatalog!$A:$M,13,FALSE)</f>
        <v>8.1300000000000008</v>
      </c>
      <c r="T8518" s="6" t="s">
        <v>27565</v>
      </c>
      <c r="U8518" s="11">
        <f t="shared" si="266"/>
        <v>0.28455000000000008</v>
      </c>
      <c r="V8518" s="11">
        <f t="shared" si="267"/>
        <v>7.8454500000000005</v>
      </c>
    </row>
    <row r="8519" spans="1:22" ht="19.899999999999999" customHeight="1" x14ac:dyDescent="0.2">
      <c r="A8519" s="4" t="s">
        <v>26195</v>
      </c>
      <c r="B8519" s="4" t="s">
        <v>32576</v>
      </c>
      <c r="C8519" s="4" t="s">
        <v>38540</v>
      </c>
      <c r="D8519" s="4" t="s">
        <v>36462</v>
      </c>
      <c r="E8519" s="4" t="s">
        <v>35320</v>
      </c>
      <c r="F8519" s="4" t="s">
        <v>27308</v>
      </c>
      <c r="G8519" s="4">
        <v>1</v>
      </c>
      <c r="H8519" s="5" t="s">
        <v>9</v>
      </c>
      <c r="I8519" s="5" t="s">
        <v>22</v>
      </c>
      <c r="J8519" s="5" t="s">
        <v>67</v>
      </c>
      <c r="K8519" s="4" t="s">
        <v>26196</v>
      </c>
      <c r="L8519" s="5" t="s">
        <v>4576</v>
      </c>
      <c r="M8519" s="5" t="s">
        <v>34248</v>
      </c>
      <c r="P8519" s="4" t="s">
        <v>26197</v>
      </c>
      <c r="S8519" s="9">
        <f>VLOOKUP(A8519,[1]SAPCatalog!$A:$M,13,FALSE)</f>
        <v>9.14</v>
      </c>
      <c r="T8519" s="6" t="s">
        <v>27565</v>
      </c>
      <c r="U8519" s="11">
        <f t="shared" si="266"/>
        <v>0.31990000000000007</v>
      </c>
      <c r="V8519" s="11">
        <f t="shared" si="267"/>
        <v>8.8201000000000001</v>
      </c>
    </row>
    <row r="8520" spans="1:22" ht="19.899999999999999" customHeight="1" x14ac:dyDescent="0.2">
      <c r="A8520" s="4" t="s">
        <v>26198</v>
      </c>
      <c r="B8520" s="4" t="s">
        <v>32576</v>
      </c>
      <c r="C8520" s="4" t="s">
        <v>38541</v>
      </c>
      <c r="D8520" s="4" t="s">
        <v>36522</v>
      </c>
      <c r="E8520" s="4" t="s">
        <v>35320</v>
      </c>
      <c r="F8520" s="4" t="s">
        <v>27308</v>
      </c>
      <c r="G8520" s="4">
        <v>1</v>
      </c>
      <c r="H8520" s="5" t="s">
        <v>9</v>
      </c>
      <c r="I8520" s="5" t="s">
        <v>22</v>
      </c>
      <c r="J8520" s="5" t="s">
        <v>67</v>
      </c>
      <c r="K8520" s="4" t="s">
        <v>26199</v>
      </c>
      <c r="L8520" s="5" t="s">
        <v>4576</v>
      </c>
      <c r="M8520" s="5" t="s">
        <v>34414</v>
      </c>
      <c r="P8520" s="4" t="s">
        <v>26197</v>
      </c>
      <c r="S8520" s="9">
        <f>VLOOKUP(A8520,[1]SAPCatalog!$A:$M,13,FALSE)</f>
        <v>10.27</v>
      </c>
      <c r="T8520" s="6" t="s">
        <v>27565</v>
      </c>
      <c r="U8520" s="11">
        <f t="shared" si="266"/>
        <v>0.35944999999999999</v>
      </c>
      <c r="V8520" s="11">
        <f t="shared" si="267"/>
        <v>9.9105499999999989</v>
      </c>
    </row>
    <row r="8521" spans="1:22" ht="19.899999999999999" customHeight="1" x14ac:dyDescent="0.2">
      <c r="A8521" s="4" t="s">
        <v>26200</v>
      </c>
      <c r="B8521" s="4" t="s">
        <v>32213</v>
      </c>
      <c r="C8521" s="4" t="s">
        <v>38540</v>
      </c>
      <c r="D8521" s="4" t="s">
        <v>36491</v>
      </c>
      <c r="E8521" s="4" t="s">
        <v>26201</v>
      </c>
      <c r="F8521" s="4" t="s">
        <v>27308</v>
      </c>
      <c r="G8521" s="4">
        <v>10</v>
      </c>
      <c r="H8521" s="5" t="s">
        <v>9</v>
      </c>
      <c r="I8521" s="5" t="s">
        <v>22</v>
      </c>
      <c r="J8521" s="5" t="s">
        <v>67</v>
      </c>
      <c r="K8521" s="4" t="s">
        <v>26202</v>
      </c>
      <c r="L8521" s="5" t="s">
        <v>4576</v>
      </c>
      <c r="M8521" s="5" t="s">
        <v>34873</v>
      </c>
      <c r="S8521" s="9">
        <f>VLOOKUP(A8521,[1]SAPCatalog!$A:$M,13,FALSE)</f>
        <v>9.75</v>
      </c>
      <c r="T8521" s="6" t="s">
        <v>27565</v>
      </c>
      <c r="U8521" s="11">
        <f t="shared" si="266"/>
        <v>0.34125000000000005</v>
      </c>
      <c r="V8521" s="11">
        <f t="shared" si="267"/>
        <v>9.4087499999999995</v>
      </c>
    </row>
    <row r="8522" spans="1:22" ht="19.899999999999999" customHeight="1" x14ac:dyDescent="0.2">
      <c r="A8522" s="4" t="s">
        <v>26203</v>
      </c>
      <c r="B8522" s="4" t="s">
        <v>32213</v>
      </c>
      <c r="C8522" s="4" t="s">
        <v>38541</v>
      </c>
      <c r="D8522" s="4" t="s">
        <v>36702</v>
      </c>
      <c r="E8522" s="4" t="s">
        <v>26204</v>
      </c>
      <c r="F8522" s="4" t="s">
        <v>27308</v>
      </c>
      <c r="G8522" s="4">
        <v>10</v>
      </c>
      <c r="H8522" s="5" t="s">
        <v>9</v>
      </c>
      <c r="I8522" s="5" t="s">
        <v>22</v>
      </c>
      <c r="J8522" s="5" t="s">
        <v>67</v>
      </c>
      <c r="K8522" s="4" t="s">
        <v>26205</v>
      </c>
      <c r="L8522" s="5" t="s">
        <v>4576</v>
      </c>
      <c r="M8522" s="5" t="s">
        <v>34451</v>
      </c>
      <c r="S8522" s="9">
        <f>VLOOKUP(A8522,[1]SAPCatalog!$A:$M,13,FALSE)</f>
        <v>12.64</v>
      </c>
      <c r="T8522" s="6" t="s">
        <v>27565</v>
      </c>
      <c r="U8522" s="11">
        <f t="shared" si="266"/>
        <v>0.44240000000000007</v>
      </c>
      <c r="V8522" s="11">
        <f t="shared" si="267"/>
        <v>12.197600000000001</v>
      </c>
    </row>
    <row r="8523" spans="1:22" ht="19.899999999999999" customHeight="1" x14ac:dyDescent="0.2">
      <c r="A8523" s="4" t="s">
        <v>26206</v>
      </c>
      <c r="B8523" s="4" t="s">
        <v>32543</v>
      </c>
      <c r="C8523" s="4" t="s">
        <v>38541</v>
      </c>
      <c r="D8523" s="4" t="s">
        <v>36414</v>
      </c>
      <c r="E8523" s="4" t="s">
        <v>26207</v>
      </c>
      <c r="F8523" s="4" t="s">
        <v>27308</v>
      </c>
      <c r="G8523" s="4">
        <v>10</v>
      </c>
      <c r="H8523" s="5" t="s">
        <v>9</v>
      </c>
      <c r="I8523" s="5" t="s">
        <v>22</v>
      </c>
      <c r="J8523" s="5" t="s">
        <v>67</v>
      </c>
      <c r="K8523" s="4" t="s">
        <v>26208</v>
      </c>
      <c r="L8523" s="5" t="s">
        <v>4576</v>
      </c>
      <c r="M8523" s="5" t="s">
        <v>34248</v>
      </c>
      <c r="S8523" s="9">
        <f>VLOOKUP(A8523,[1]SAPCatalog!$A:$M,13,FALSE)</f>
        <v>8.31</v>
      </c>
      <c r="T8523" s="6" t="s">
        <v>27565</v>
      </c>
      <c r="U8523" s="11">
        <f t="shared" si="266"/>
        <v>0.29085000000000005</v>
      </c>
      <c r="V8523" s="11">
        <f t="shared" si="267"/>
        <v>8.0191499999999998</v>
      </c>
    </row>
    <row r="8524" spans="1:22" ht="19.899999999999999" customHeight="1" x14ac:dyDescent="0.2">
      <c r="A8524" s="4" t="s">
        <v>26209</v>
      </c>
      <c r="B8524" s="4" t="s">
        <v>32543</v>
      </c>
      <c r="C8524" s="4" t="s">
        <v>38540</v>
      </c>
      <c r="D8524" s="4" t="s">
        <v>36415</v>
      </c>
      <c r="E8524" s="4" t="s">
        <v>26210</v>
      </c>
      <c r="F8524" s="4" t="s">
        <v>27308</v>
      </c>
      <c r="G8524" s="4">
        <v>10</v>
      </c>
      <c r="H8524" s="5" t="s">
        <v>9</v>
      </c>
      <c r="I8524" s="5" t="s">
        <v>22</v>
      </c>
      <c r="J8524" s="5" t="s">
        <v>67</v>
      </c>
      <c r="K8524" s="4" t="s">
        <v>26211</v>
      </c>
      <c r="L8524" s="5" t="s">
        <v>4576</v>
      </c>
      <c r="M8524" s="5" t="s">
        <v>34248</v>
      </c>
      <c r="S8524" s="9">
        <f>VLOOKUP(A8524,[1]SAPCatalog!$A:$M,13,FALSE)</f>
        <v>8.31</v>
      </c>
      <c r="T8524" s="6" t="s">
        <v>27565</v>
      </c>
      <c r="U8524" s="11">
        <f t="shared" si="266"/>
        <v>0.29085000000000005</v>
      </c>
      <c r="V8524" s="11">
        <f t="shared" si="267"/>
        <v>8.0191499999999998</v>
      </c>
    </row>
    <row r="8525" spans="1:22" ht="19.899999999999999" customHeight="1" x14ac:dyDescent="0.2">
      <c r="A8525" s="4" t="s">
        <v>26212</v>
      </c>
      <c r="B8525" s="4" t="s">
        <v>32543</v>
      </c>
      <c r="C8525" s="4" t="s">
        <v>38541</v>
      </c>
      <c r="D8525" s="4" t="s">
        <v>36416</v>
      </c>
      <c r="E8525" s="4" t="s">
        <v>26213</v>
      </c>
      <c r="F8525" s="4" t="s">
        <v>27308</v>
      </c>
      <c r="G8525" s="4">
        <v>10</v>
      </c>
      <c r="H8525" s="5" t="s">
        <v>9</v>
      </c>
      <c r="I8525" s="5" t="s">
        <v>22</v>
      </c>
      <c r="J8525" s="5" t="s">
        <v>67</v>
      </c>
      <c r="K8525" s="4" t="s">
        <v>26214</v>
      </c>
      <c r="L8525" s="5" t="s">
        <v>4576</v>
      </c>
      <c r="M8525" s="5" t="s">
        <v>34248</v>
      </c>
      <c r="S8525" s="9">
        <f>VLOOKUP(A8525,[1]SAPCatalog!$A:$M,13,FALSE)</f>
        <v>8.31</v>
      </c>
      <c r="T8525" s="6" t="s">
        <v>27565</v>
      </c>
      <c r="U8525" s="11">
        <f t="shared" si="266"/>
        <v>0.29085000000000005</v>
      </c>
      <c r="V8525" s="11">
        <f t="shared" si="267"/>
        <v>8.0191499999999998</v>
      </c>
    </row>
    <row r="8526" spans="1:22" ht="19.899999999999999" customHeight="1" x14ac:dyDescent="0.2">
      <c r="A8526" s="4" t="s">
        <v>26215</v>
      </c>
      <c r="B8526" s="4" t="s">
        <v>32543</v>
      </c>
      <c r="C8526" s="4" t="s">
        <v>38541</v>
      </c>
      <c r="D8526" s="4" t="s">
        <v>36417</v>
      </c>
      <c r="E8526" s="4" t="s">
        <v>26216</v>
      </c>
      <c r="F8526" s="4" t="s">
        <v>27308</v>
      </c>
      <c r="G8526" s="4">
        <v>10</v>
      </c>
      <c r="H8526" s="5" t="s">
        <v>9</v>
      </c>
      <c r="I8526" s="5" t="s">
        <v>22</v>
      </c>
      <c r="J8526" s="5" t="s">
        <v>67</v>
      </c>
      <c r="K8526" s="4" t="s">
        <v>26217</v>
      </c>
      <c r="L8526" s="5" t="s">
        <v>4576</v>
      </c>
      <c r="M8526" s="5" t="s">
        <v>34248</v>
      </c>
      <c r="S8526" s="9">
        <f>VLOOKUP(A8526,[1]SAPCatalog!$A:$M,13,FALSE)</f>
        <v>8.31</v>
      </c>
      <c r="T8526" s="6" t="s">
        <v>27565</v>
      </c>
      <c r="U8526" s="11">
        <f t="shared" si="266"/>
        <v>0.29085000000000005</v>
      </c>
      <c r="V8526" s="11">
        <f t="shared" si="267"/>
        <v>8.0191499999999998</v>
      </c>
    </row>
    <row r="8527" spans="1:22" ht="19.899999999999999" customHeight="1" x14ac:dyDescent="0.2">
      <c r="A8527" s="4" t="s">
        <v>26218</v>
      </c>
      <c r="B8527" s="4" t="s">
        <v>32543</v>
      </c>
      <c r="C8527" s="4" t="s">
        <v>38541</v>
      </c>
      <c r="D8527" s="4" t="s">
        <v>36418</v>
      </c>
      <c r="E8527" s="4" t="s">
        <v>26219</v>
      </c>
      <c r="F8527" s="4" t="s">
        <v>27308</v>
      </c>
      <c r="G8527" s="4">
        <v>10</v>
      </c>
      <c r="H8527" s="5" t="s">
        <v>9</v>
      </c>
      <c r="I8527" s="5" t="s">
        <v>22</v>
      </c>
      <c r="J8527" s="5" t="s">
        <v>67</v>
      </c>
      <c r="K8527" s="4" t="s">
        <v>26220</v>
      </c>
      <c r="L8527" s="5" t="s">
        <v>4576</v>
      </c>
      <c r="M8527" s="5" t="s">
        <v>34248</v>
      </c>
      <c r="S8527" s="9">
        <f>VLOOKUP(A8527,[1]SAPCatalog!$A:$M,13,FALSE)</f>
        <v>8.31</v>
      </c>
      <c r="T8527" s="6" t="s">
        <v>27565</v>
      </c>
      <c r="U8527" s="11">
        <f t="shared" si="266"/>
        <v>0.29085000000000005</v>
      </c>
      <c r="V8527" s="11">
        <f t="shared" si="267"/>
        <v>8.0191499999999998</v>
      </c>
    </row>
    <row r="8528" spans="1:22" ht="19.899999999999999" customHeight="1" x14ac:dyDescent="0.2">
      <c r="A8528" s="4" t="s">
        <v>26221</v>
      </c>
      <c r="B8528" s="4" t="s">
        <v>32533</v>
      </c>
      <c r="C8528" s="4" t="s">
        <v>38540</v>
      </c>
      <c r="D8528" s="4" t="s">
        <v>36376</v>
      </c>
      <c r="E8528" s="4" t="s">
        <v>26222</v>
      </c>
      <c r="F8528" s="4" t="s">
        <v>27308</v>
      </c>
      <c r="G8528" s="4">
        <v>1</v>
      </c>
      <c r="H8528" s="5" t="s">
        <v>9</v>
      </c>
      <c r="I8528" s="5" t="s">
        <v>22</v>
      </c>
      <c r="J8528" s="5" t="s">
        <v>67</v>
      </c>
      <c r="K8528" s="4" t="s">
        <v>26223</v>
      </c>
      <c r="L8528" s="5" t="s">
        <v>4576</v>
      </c>
      <c r="M8528" s="5" t="s">
        <v>34248</v>
      </c>
      <c r="S8528" s="9">
        <f>VLOOKUP(A8528,[1]SAPCatalog!$A:$M,13,FALSE)</f>
        <v>7.93</v>
      </c>
      <c r="T8528" s="6" t="s">
        <v>27565</v>
      </c>
      <c r="U8528" s="11">
        <f t="shared" si="266"/>
        <v>0.27755000000000002</v>
      </c>
      <c r="V8528" s="11">
        <f t="shared" si="267"/>
        <v>7.65245</v>
      </c>
    </row>
    <row r="8529" spans="1:22" ht="19.899999999999999" customHeight="1" x14ac:dyDescent="0.2">
      <c r="A8529" s="4" t="s">
        <v>26224</v>
      </c>
      <c r="B8529" s="4" t="s">
        <v>32213</v>
      </c>
      <c r="C8529" s="4" t="s">
        <v>38541</v>
      </c>
      <c r="D8529" s="4" t="s">
        <v>35984</v>
      </c>
      <c r="E8529" s="4" t="s">
        <v>26225</v>
      </c>
      <c r="F8529" s="4" t="s">
        <v>27308</v>
      </c>
      <c r="G8529" s="4">
        <v>25</v>
      </c>
      <c r="H8529" s="5" t="s">
        <v>9</v>
      </c>
      <c r="I8529" s="5" t="s">
        <v>22</v>
      </c>
      <c r="J8529" s="5" t="s">
        <v>67</v>
      </c>
      <c r="K8529" s="4" t="s">
        <v>26226</v>
      </c>
      <c r="L8529" s="5" t="s">
        <v>4576</v>
      </c>
      <c r="S8529" s="9">
        <f>VLOOKUP(A8529,[1]SAPCatalog!$A:$M,13,FALSE)</f>
        <v>2.81</v>
      </c>
      <c r="T8529" s="6" t="s">
        <v>27565</v>
      </c>
      <c r="U8529" s="11">
        <f t="shared" si="266"/>
        <v>9.8350000000000007E-2</v>
      </c>
      <c r="V8529" s="11">
        <f t="shared" si="267"/>
        <v>2.7116500000000001</v>
      </c>
    </row>
    <row r="8530" spans="1:22" ht="19.899999999999999" customHeight="1" x14ac:dyDescent="0.2">
      <c r="A8530" s="4" t="s">
        <v>26227</v>
      </c>
      <c r="B8530" s="4" t="s">
        <v>32546</v>
      </c>
      <c r="C8530" s="4" t="s">
        <v>38540</v>
      </c>
      <c r="D8530" s="4" t="s">
        <v>26228</v>
      </c>
      <c r="E8530" s="4" t="s">
        <v>26229</v>
      </c>
      <c r="F8530" s="4" t="s">
        <v>27308</v>
      </c>
      <c r="G8530" s="4">
        <v>1</v>
      </c>
      <c r="H8530" s="5" t="s">
        <v>9</v>
      </c>
      <c r="I8530" s="5" t="s">
        <v>22</v>
      </c>
      <c r="J8530" s="5" t="s">
        <v>6447</v>
      </c>
      <c r="K8530" s="4" t="s">
        <v>26230</v>
      </c>
      <c r="L8530" s="5" t="s">
        <v>4576</v>
      </c>
      <c r="P8530" s="4" t="s">
        <v>26231</v>
      </c>
      <c r="Q8530" s="4" t="s">
        <v>26232</v>
      </c>
      <c r="S8530" s="9">
        <f>VLOOKUP(A8530,[1]SAPCatalog!$A:$M,13,FALSE)</f>
        <v>38.18</v>
      </c>
      <c r="T8530" s="6" t="s">
        <v>30487</v>
      </c>
      <c r="U8530" s="11">
        <f t="shared" si="266"/>
        <v>1.3363</v>
      </c>
      <c r="V8530" s="11">
        <f t="shared" si="267"/>
        <v>36.843699999999998</v>
      </c>
    </row>
    <row r="8531" spans="1:22" ht="19.899999999999999" customHeight="1" x14ac:dyDescent="0.2">
      <c r="A8531" s="4" t="s">
        <v>26233</v>
      </c>
      <c r="B8531" s="4" t="s">
        <v>32546</v>
      </c>
      <c r="C8531" s="4" t="s">
        <v>38540</v>
      </c>
      <c r="D8531" s="4" t="s">
        <v>26234</v>
      </c>
      <c r="E8531" s="4" t="s">
        <v>26229</v>
      </c>
      <c r="F8531" s="4" t="s">
        <v>27308</v>
      </c>
      <c r="G8531" s="4">
        <v>1</v>
      </c>
      <c r="H8531" s="5" t="s">
        <v>9</v>
      </c>
      <c r="I8531" s="5" t="s">
        <v>22</v>
      </c>
      <c r="J8531" s="5" t="s">
        <v>6447</v>
      </c>
      <c r="K8531" s="4" t="s">
        <v>26235</v>
      </c>
      <c r="L8531" s="5" t="s">
        <v>4576</v>
      </c>
      <c r="P8531" s="4" t="s">
        <v>26231</v>
      </c>
      <c r="Q8531" s="4" t="s">
        <v>26232</v>
      </c>
      <c r="S8531" s="9">
        <f>VLOOKUP(A8531,[1]SAPCatalog!$A:$M,13,FALSE)</f>
        <v>57.97</v>
      </c>
      <c r="T8531" s="6" t="s">
        <v>30735</v>
      </c>
      <c r="U8531" s="11">
        <f t="shared" si="266"/>
        <v>2.02895</v>
      </c>
      <c r="V8531" s="11">
        <f t="shared" si="267"/>
        <v>55.941049999999997</v>
      </c>
    </row>
    <row r="8532" spans="1:22" ht="19.899999999999999" customHeight="1" x14ac:dyDescent="0.2">
      <c r="A8532" s="4" t="s">
        <v>26236</v>
      </c>
      <c r="B8532" s="4" t="s">
        <v>32546</v>
      </c>
      <c r="C8532" s="4" t="s">
        <v>38540</v>
      </c>
      <c r="D8532" s="4" t="s">
        <v>26237</v>
      </c>
      <c r="E8532" s="4" t="s">
        <v>35311</v>
      </c>
      <c r="F8532" s="4" t="s">
        <v>27308</v>
      </c>
      <c r="G8532" s="4">
        <v>1</v>
      </c>
      <c r="H8532" s="5" t="s">
        <v>9</v>
      </c>
      <c r="I8532" s="5" t="s">
        <v>22</v>
      </c>
      <c r="J8532" s="5" t="s">
        <v>6447</v>
      </c>
      <c r="K8532" s="4" t="s">
        <v>26238</v>
      </c>
      <c r="L8532" s="5" t="s">
        <v>4576</v>
      </c>
      <c r="P8532" s="4" t="s">
        <v>26231</v>
      </c>
      <c r="Q8532" s="4" t="s">
        <v>26232</v>
      </c>
      <c r="S8532" s="9">
        <f>VLOOKUP(A8532,[1]SAPCatalog!$A:$M,13,FALSE)</f>
        <v>8.34</v>
      </c>
      <c r="T8532" s="6" t="s">
        <v>28917</v>
      </c>
      <c r="U8532" s="11">
        <f t="shared" si="266"/>
        <v>0.29190000000000005</v>
      </c>
      <c r="V8532" s="11">
        <f t="shared" si="267"/>
        <v>8.0480999999999998</v>
      </c>
    </row>
    <row r="8533" spans="1:22" ht="19.899999999999999" customHeight="1" x14ac:dyDescent="0.2">
      <c r="A8533" s="4" t="s">
        <v>26239</v>
      </c>
      <c r="B8533" s="4" t="s">
        <v>32546</v>
      </c>
      <c r="C8533" s="4" t="s">
        <v>38540</v>
      </c>
      <c r="D8533" s="4" t="s">
        <v>26240</v>
      </c>
      <c r="E8533" s="4" t="s">
        <v>35311</v>
      </c>
      <c r="F8533" s="4" t="s">
        <v>27308</v>
      </c>
      <c r="G8533" s="4">
        <v>1</v>
      </c>
      <c r="H8533" s="5" t="s">
        <v>9</v>
      </c>
      <c r="I8533" s="5" t="s">
        <v>22</v>
      </c>
      <c r="J8533" s="5" t="s">
        <v>6447</v>
      </c>
      <c r="K8533" s="4" t="s">
        <v>26241</v>
      </c>
      <c r="L8533" s="5" t="s">
        <v>4576</v>
      </c>
      <c r="P8533" s="4" t="s">
        <v>26231</v>
      </c>
      <c r="Q8533" s="4" t="s">
        <v>26232</v>
      </c>
      <c r="S8533" s="9">
        <f>VLOOKUP(A8533,[1]SAPCatalog!$A:$M,13,FALSE)</f>
        <v>29.63</v>
      </c>
      <c r="T8533" s="6" t="s">
        <v>30327</v>
      </c>
      <c r="U8533" s="11">
        <f t="shared" si="266"/>
        <v>1.03705</v>
      </c>
      <c r="V8533" s="11">
        <f t="shared" si="267"/>
        <v>28.592949999999998</v>
      </c>
    </row>
    <row r="8534" spans="1:22" ht="19.899999999999999" customHeight="1" x14ac:dyDescent="0.2">
      <c r="A8534" s="4" t="s">
        <v>26242</v>
      </c>
      <c r="B8534" s="4" t="s">
        <v>32546</v>
      </c>
      <c r="C8534" s="4" t="s">
        <v>38540</v>
      </c>
      <c r="D8534" s="4" t="s">
        <v>26243</v>
      </c>
      <c r="E8534" s="4" t="s">
        <v>35311</v>
      </c>
      <c r="F8534" s="4" t="s">
        <v>27308</v>
      </c>
      <c r="G8534" s="4">
        <v>1</v>
      </c>
      <c r="H8534" s="5" t="s">
        <v>9</v>
      </c>
      <c r="I8534" s="5" t="s">
        <v>22</v>
      </c>
      <c r="J8534" s="5" t="s">
        <v>6447</v>
      </c>
      <c r="K8534" s="4" t="s">
        <v>26244</v>
      </c>
      <c r="L8534" s="5" t="s">
        <v>4576</v>
      </c>
      <c r="P8534" s="4" t="s">
        <v>26231</v>
      </c>
      <c r="Q8534" s="4" t="s">
        <v>26232</v>
      </c>
      <c r="S8534" s="9">
        <f>VLOOKUP(A8534,[1]SAPCatalog!$A:$M,13,FALSE)</f>
        <v>29.63</v>
      </c>
      <c r="T8534" s="6" t="s">
        <v>30328</v>
      </c>
      <c r="U8534" s="11">
        <f t="shared" si="266"/>
        <v>1.03705</v>
      </c>
      <c r="V8534" s="11">
        <f t="shared" si="267"/>
        <v>28.592949999999998</v>
      </c>
    </row>
    <row r="8535" spans="1:22" ht="19.899999999999999" customHeight="1" x14ac:dyDescent="0.2">
      <c r="A8535" s="4" t="s">
        <v>26245</v>
      </c>
      <c r="B8535" s="4" t="s">
        <v>32546</v>
      </c>
      <c r="C8535" s="4" t="s">
        <v>38540</v>
      </c>
      <c r="D8535" s="4" t="s">
        <v>26246</v>
      </c>
      <c r="E8535" s="4" t="s">
        <v>35311</v>
      </c>
      <c r="F8535" s="4" t="s">
        <v>27308</v>
      </c>
      <c r="G8535" s="4">
        <v>1</v>
      </c>
      <c r="H8535" s="5" t="s">
        <v>9</v>
      </c>
      <c r="I8535" s="5" t="s">
        <v>22</v>
      </c>
      <c r="J8535" s="5" t="s">
        <v>6447</v>
      </c>
      <c r="K8535" s="4" t="s">
        <v>26247</v>
      </c>
      <c r="L8535" s="5" t="s">
        <v>4576</v>
      </c>
      <c r="P8535" s="4" t="s">
        <v>26231</v>
      </c>
      <c r="Q8535" s="4" t="s">
        <v>26232</v>
      </c>
      <c r="S8535" s="9">
        <f>VLOOKUP(A8535,[1]SAPCatalog!$A:$M,13,FALSE)</f>
        <v>35.56</v>
      </c>
      <c r="T8535" s="6" t="s">
        <v>30443</v>
      </c>
      <c r="U8535" s="11">
        <f t="shared" si="266"/>
        <v>1.2446000000000002</v>
      </c>
      <c r="V8535" s="11">
        <f t="shared" si="267"/>
        <v>34.315400000000004</v>
      </c>
    </row>
    <row r="8536" spans="1:22" ht="19.899999999999999" customHeight="1" x14ac:dyDescent="0.2">
      <c r="A8536" s="4" t="s">
        <v>26248</v>
      </c>
      <c r="B8536" s="4" t="s">
        <v>32546</v>
      </c>
      <c r="C8536" s="4" t="s">
        <v>38540</v>
      </c>
      <c r="D8536" s="4" t="s">
        <v>37265</v>
      </c>
      <c r="E8536" s="4" t="s">
        <v>26249</v>
      </c>
      <c r="F8536" s="4" t="s">
        <v>27308</v>
      </c>
      <c r="G8536" s="4">
        <v>1</v>
      </c>
      <c r="H8536" s="5" t="s">
        <v>9</v>
      </c>
      <c r="I8536" s="5" t="s">
        <v>22</v>
      </c>
      <c r="J8536" s="5" t="s">
        <v>6021</v>
      </c>
      <c r="K8536" s="4" t="s">
        <v>26250</v>
      </c>
      <c r="L8536" s="5" t="s">
        <v>4576</v>
      </c>
      <c r="S8536" s="9">
        <f>VLOOKUP(A8536,[1]SAPCatalog!$A:$M,13,FALSE)</f>
        <v>25.26</v>
      </c>
      <c r="T8536" s="6" t="s">
        <v>30214</v>
      </c>
      <c r="U8536" s="11">
        <f t="shared" si="266"/>
        <v>0.88410000000000011</v>
      </c>
      <c r="V8536" s="11">
        <f t="shared" si="267"/>
        <v>24.375900000000001</v>
      </c>
    </row>
    <row r="8537" spans="1:22" ht="19.899999999999999" customHeight="1" x14ac:dyDescent="0.2">
      <c r="A8537" s="4" t="s">
        <v>26251</v>
      </c>
      <c r="B8537" s="4" t="s">
        <v>32827</v>
      </c>
      <c r="C8537" s="4" t="s">
        <v>38540</v>
      </c>
      <c r="D8537" s="4" t="s">
        <v>37341</v>
      </c>
      <c r="E8537" s="4" t="s">
        <v>26252</v>
      </c>
      <c r="F8537" s="4" t="s">
        <v>27308</v>
      </c>
      <c r="G8537" s="4">
        <v>1</v>
      </c>
      <c r="H8537" s="5" t="s">
        <v>9</v>
      </c>
      <c r="I8537" s="5" t="s">
        <v>22</v>
      </c>
      <c r="J8537" s="5" t="s">
        <v>6447</v>
      </c>
      <c r="K8537" s="4" t="s">
        <v>26253</v>
      </c>
      <c r="L8537" s="5" t="s">
        <v>4576</v>
      </c>
      <c r="R8537" s="4" t="s">
        <v>26254</v>
      </c>
      <c r="S8537" s="9">
        <f>VLOOKUP(A8537,[1]SAPCatalog!$A:$M,13,FALSE)</f>
        <v>29.58</v>
      </c>
      <c r="T8537" s="6" t="s">
        <v>30325</v>
      </c>
      <c r="U8537" s="11">
        <f t="shared" si="266"/>
        <v>1.0353000000000001</v>
      </c>
      <c r="V8537" s="11">
        <f t="shared" si="267"/>
        <v>28.544699999999999</v>
      </c>
    </row>
    <row r="8538" spans="1:22" ht="19.899999999999999" customHeight="1" x14ac:dyDescent="0.2">
      <c r="A8538" s="4" t="s">
        <v>26255</v>
      </c>
      <c r="B8538" s="4" t="s">
        <v>32827</v>
      </c>
      <c r="C8538" s="4" t="s">
        <v>38540</v>
      </c>
      <c r="D8538" s="4" t="s">
        <v>37342</v>
      </c>
      <c r="E8538" s="4" t="s">
        <v>26252</v>
      </c>
      <c r="F8538" s="4" t="s">
        <v>27308</v>
      </c>
      <c r="G8538" s="4">
        <v>1</v>
      </c>
      <c r="H8538" s="5" t="s">
        <v>9</v>
      </c>
      <c r="I8538" s="5" t="s">
        <v>22</v>
      </c>
      <c r="J8538" s="5" t="s">
        <v>6447</v>
      </c>
      <c r="K8538" s="4" t="s">
        <v>26256</v>
      </c>
      <c r="L8538" s="5" t="s">
        <v>4576</v>
      </c>
      <c r="R8538" s="4" t="s">
        <v>26254</v>
      </c>
      <c r="S8538" s="9">
        <f>VLOOKUP(A8538,[1]SAPCatalog!$A:$M,13,FALSE)</f>
        <v>29.58</v>
      </c>
      <c r="T8538" s="6" t="s">
        <v>30326</v>
      </c>
      <c r="U8538" s="11">
        <f t="shared" si="266"/>
        <v>1.0353000000000001</v>
      </c>
      <c r="V8538" s="11">
        <f t="shared" si="267"/>
        <v>28.544699999999999</v>
      </c>
    </row>
    <row r="8539" spans="1:22" ht="19.899999999999999" customHeight="1" x14ac:dyDescent="0.2">
      <c r="A8539" s="4" t="s">
        <v>26257</v>
      </c>
      <c r="B8539" s="4" t="s">
        <v>32827</v>
      </c>
      <c r="C8539" s="4" t="s">
        <v>38540</v>
      </c>
      <c r="D8539" s="4" t="s">
        <v>37000</v>
      </c>
      <c r="E8539" s="4" t="s">
        <v>26258</v>
      </c>
      <c r="F8539" s="4" t="s">
        <v>27308</v>
      </c>
      <c r="G8539" s="4">
        <v>1</v>
      </c>
      <c r="H8539" s="5" t="s">
        <v>9</v>
      </c>
      <c r="I8539" s="5" t="s">
        <v>22</v>
      </c>
      <c r="J8539" s="5" t="s">
        <v>6447</v>
      </c>
      <c r="K8539" s="4" t="s">
        <v>26259</v>
      </c>
      <c r="L8539" s="5" t="s">
        <v>4576</v>
      </c>
      <c r="S8539" s="9">
        <f>VLOOKUP(A8539,[1]SAPCatalog!$A:$M,13,FALSE)</f>
        <v>17.34</v>
      </c>
      <c r="T8539" s="6" t="s">
        <v>29845</v>
      </c>
      <c r="U8539" s="11">
        <f t="shared" si="266"/>
        <v>0.60690000000000011</v>
      </c>
      <c r="V8539" s="11">
        <f t="shared" si="267"/>
        <v>16.7331</v>
      </c>
    </row>
    <row r="8540" spans="1:22" ht="19.899999999999999" customHeight="1" x14ac:dyDescent="0.2">
      <c r="A8540" s="4" t="s">
        <v>26260</v>
      </c>
      <c r="B8540" s="4" t="s">
        <v>32827</v>
      </c>
      <c r="C8540" s="4" t="s">
        <v>38540</v>
      </c>
      <c r="D8540" s="4" t="s">
        <v>37433</v>
      </c>
      <c r="E8540" s="4" t="s">
        <v>26258</v>
      </c>
      <c r="F8540" s="4" t="s">
        <v>27308</v>
      </c>
      <c r="G8540" s="4">
        <v>1</v>
      </c>
      <c r="H8540" s="5" t="s">
        <v>9</v>
      </c>
      <c r="I8540" s="5" t="s">
        <v>22</v>
      </c>
      <c r="J8540" s="5" t="s">
        <v>6447</v>
      </c>
      <c r="K8540" s="4" t="s">
        <v>26261</v>
      </c>
      <c r="L8540" s="5" t="s">
        <v>4576</v>
      </c>
      <c r="S8540" s="9">
        <f>VLOOKUP(A8540,[1]SAPCatalog!$A:$M,13,FALSE)</f>
        <v>40.799999999999997</v>
      </c>
      <c r="T8540" s="6" t="s">
        <v>29845</v>
      </c>
      <c r="U8540" s="11">
        <f t="shared" si="266"/>
        <v>1.4279999999999999</v>
      </c>
      <c r="V8540" s="11">
        <f t="shared" si="267"/>
        <v>39.372</v>
      </c>
    </row>
    <row r="8541" spans="1:22" ht="19.899999999999999" customHeight="1" x14ac:dyDescent="0.2">
      <c r="A8541" s="4" t="s">
        <v>26262</v>
      </c>
      <c r="B8541" s="4" t="s">
        <v>32827</v>
      </c>
      <c r="C8541" s="4" t="s">
        <v>38540</v>
      </c>
      <c r="D8541" s="4" t="s">
        <v>37357</v>
      </c>
      <c r="E8541" s="4" t="s">
        <v>26263</v>
      </c>
      <c r="F8541" s="4" t="s">
        <v>27308</v>
      </c>
      <c r="G8541" s="4">
        <v>1</v>
      </c>
      <c r="H8541" s="5" t="s">
        <v>9</v>
      </c>
      <c r="I8541" s="5" t="s">
        <v>22</v>
      </c>
      <c r="J8541" s="5" t="s">
        <v>6447</v>
      </c>
      <c r="K8541" s="4" t="s">
        <v>26264</v>
      </c>
      <c r="L8541" s="5" t="s">
        <v>4576</v>
      </c>
      <c r="S8541" s="9">
        <f>VLOOKUP(A8541,[1]SAPCatalog!$A:$M,13,FALSE)</f>
        <v>30.6</v>
      </c>
      <c r="T8541" s="6" t="s">
        <v>30355</v>
      </c>
      <c r="U8541" s="11">
        <f t="shared" si="266"/>
        <v>1.0710000000000002</v>
      </c>
      <c r="V8541" s="11">
        <f t="shared" si="267"/>
        <v>29.529</v>
      </c>
    </row>
    <row r="8542" spans="1:22" ht="19.899999999999999" customHeight="1" x14ac:dyDescent="0.2">
      <c r="A8542" s="4" t="s">
        <v>26265</v>
      </c>
      <c r="B8542" s="4" t="s">
        <v>32827</v>
      </c>
      <c r="C8542" s="4" t="s">
        <v>38540</v>
      </c>
      <c r="D8542" s="4" t="s">
        <v>37419</v>
      </c>
      <c r="E8542" s="4" t="s">
        <v>26266</v>
      </c>
      <c r="F8542" s="4" t="s">
        <v>27308</v>
      </c>
      <c r="G8542" s="4">
        <v>1</v>
      </c>
      <c r="H8542" s="5" t="s">
        <v>9</v>
      </c>
      <c r="I8542" s="5" t="s">
        <v>22</v>
      </c>
      <c r="J8542" s="5" t="s">
        <v>6447</v>
      </c>
      <c r="K8542" s="4" t="s">
        <v>26267</v>
      </c>
      <c r="L8542" s="5" t="s">
        <v>4576</v>
      </c>
      <c r="S8542" s="9">
        <f>VLOOKUP(A8542,[1]SAPCatalog!$A:$M,13,FALSE)</f>
        <v>39.78</v>
      </c>
      <c r="T8542" s="6" t="s">
        <v>30355</v>
      </c>
      <c r="U8542" s="11">
        <f t="shared" si="266"/>
        <v>1.3923000000000001</v>
      </c>
      <c r="V8542" s="11">
        <f t="shared" si="267"/>
        <v>38.387700000000002</v>
      </c>
    </row>
    <row r="8543" spans="1:22" ht="19.899999999999999" customHeight="1" x14ac:dyDescent="0.2">
      <c r="A8543" s="4" t="s">
        <v>26268</v>
      </c>
      <c r="B8543" s="4" t="s">
        <v>32827</v>
      </c>
      <c r="C8543" s="4" t="s">
        <v>38541</v>
      </c>
      <c r="D8543" s="4" t="s">
        <v>37100</v>
      </c>
      <c r="E8543" s="4" t="s">
        <v>26269</v>
      </c>
      <c r="F8543" s="4" t="s">
        <v>27308</v>
      </c>
      <c r="G8543" s="4">
        <v>10</v>
      </c>
      <c r="H8543" s="5" t="s">
        <v>9</v>
      </c>
      <c r="I8543" s="5" t="s">
        <v>22</v>
      </c>
      <c r="J8543" s="5" t="s">
        <v>6447</v>
      </c>
      <c r="K8543" s="4" t="s">
        <v>26270</v>
      </c>
      <c r="L8543" s="5" t="s">
        <v>4576</v>
      </c>
      <c r="S8543" s="9">
        <f>VLOOKUP(A8543,[1]SAPCatalog!$A:$M,13,FALSE)</f>
        <v>19.38</v>
      </c>
      <c r="T8543" s="6" t="s">
        <v>29973</v>
      </c>
      <c r="U8543" s="11">
        <f t="shared" si="266"/>
        <v>0.67830000000000001</v>
      </c>
      <c r="V8543" s="11">
        <f t="shared" si="267"/>
        <v>18.701699999999999</v>
      </c>
    </row>
    <row r="8544" spans="1:22" ht="19.899999999999999" customHeight="1" x14ac:dyDescent="0.2">
      <c r="A8544" s="4" t="s">
        <v>26271</v>
      </c>
      <c r="B8544" s="4" t="s">
        <v>32827</v>
      </c>
      <c r="C8544" s="4" t="s">
        <v>38541</v>
      </c>
      <c r="D8544" s="4" t="s">
        <v>37479</v>
      </c>
      <c r="E8544" s="4" t="s">
        <v>26269</v>
      </c>
      <c r="F8544" s="4" t="s">
        <v>27308</v>
      </c>
      <c r="G8544" s="4">
        <v>10</v>
      </c>
      <c r="H8544" s="5" t="s">
        <v>9</v>
      </c>
      <c r="I8544" s="5" t="s">
        <v>22</v>
      </c>
      <c r="J8544" s="5" t="s">
        <v>6447</v>
      </c>
      <c r="K8544" s="4" t="s">
        <v>26272</v>
      </c>
      <c r="L8544" s="5" t="s">
        <v>4576</v>
      </c>
      <c r="S8544" s="9">
        <f>VLOOKUP(A8544,[1]SAPCatalog!$A:$M,13,FALSE)</f>
        <v>43.86</v>
      </c>
      <c r="T8544" s="6" t="s">
        <v>30580</v>
      </c>
      <c r="U8544" s="11">
        <f t="shared" si="266"/>
        <v>1.5351000000000001</v>
      </c>
      <c r="V8544" s="11">
        <f t="shared" si="267"/>
        <v>42.3249</v>
      </c>
    </row>
    <row r="8545" spans="1:22" ht="19.899999999999999" customHeight="1" x14ac:dyDescent="0.2">
      <c r="A8545" s="4" t="s">
        <v>26273</v>
      </c>
      <c r="B8545" s="4" t="s">
        <v>32679</v>
      </c>
      <c r="C8545" s="4" t="s">
        <v>38540</v>
      </c>
      <c r="D8545" s="4" t="s">
        <v>36661</v>
      </c>
      <c r="E8545" s="4" t="s">
        <v>35357</v>
      </c>
      <c r="F8545" s="4" t="s">
        <v>27308</v>
      </c>
      <c r="G8545" s="4">
        <v>1</v>
      </c>
      <c r="H8545" s="5" t="s">
        <v>9</v>
      </c>
      <c r="I8545" s="5" t="s">
        <v>22</v>
      </c>
      <c r="J8545" s="5" t="s">
        <v>29</v>
      </c>
      <c r="K8545" s="4" t="s">
        <v>26274</v>
      </c>
      <c r="L8545" s="5" t="s">
        <v>4576</v>
      </c>
      <c r="R8545" s="4" t="s">
        <v>26275</v>
      </c>
      <c r="S8545" s="9">
        <f>VLOOKUP(A8545,[1]SAPCatalog!$A:$M,13,FALSE)</f>
        <v>11.85</v>
      </c>
      <c r="T8545" s="6" t="s">
        <v>29335</v>
      </c>
      <c r="U8545" s="11">
        <f t="shared" si="266"/>
        <v>0.41475000000000001</v>
      </c>
      <c r="V8545" s="11">
        <f t="shared" si="267"/>
        <v>11.43525</v>
      </c>
    </row>
    <row r="8546" spans="1:22" ht="19.899999999999999" customHeight="1" x14ac:dyDescent="0.2">
      <c r="A8546" s="4" t="s">
        <v>26276</v>
      </c>
      <c r="B8546" s="4" t="s">
        <v>32679</v>
      </c>
      <c r="C8546" s="4" t="s">
        <v>38540</v>
      </c>
      <c r="D8546" s="4" t="s">
        <v>36713</v>
      </c>
      <c r="E8546" s="4" t="s">
        <v>35357</v>
      </c>
      <c r="F8546" s="4" t="s">
        <v>27308</v>
      </c>
      <c r="G8546" s="4">
        <v>1</v>
      </c>
      <c r="H8546" s="5" t="s">
        <v>9</v>
      </c>
      <c r="I8546" s="5" t="s">
        <v>22</v>
      </c>
      <c r="J8546" s="5" t="s">
        <v>29</v>
      </c>
      <c r="K8546" s="4" t="s">
        <v>26277</v>
      </c>
      <c r="L8546" s="5" t="s">
        <v>4576</v>
      </c>
      <c r="R8546" s="4" t="s">
        <v>26275</v>
      </c>
      <c r="S8546" s="9">
        <f>VLOOKUP(A8546,[1]SAPCatalog!$A:$M,13,FALSE)</f>
        <v>12.77</v>
      </c>
      <c r="T8546" s="6" t="s">
        <v>29335</v>
      </c>
      <c r="U8546" s="11">
        <f t="shared" si="266"/>
        <v>0.44695000000000001</v>
      </c>
      <c r="V8546" s="11">
        <f t="shared" si="267"/>
        <v>12.32305</v>
      </c>
    </row>
    <row r="8547" spans="1:22" ht="19.899999999999999" customHeight="1" x14ac:dyDescent="0.2">
      <c r="A8547" s="4" t="s">
        <v>26278</v>
      </c>
      <c r="B8547" s="4" t="s">
        <v>32679</v>
      </c>
      <c r="C8547" s="4" t="s">
        <v>38540</v>
      </c>
      <c r="D8547" s="4" t="s">
        <v>36740</v>
      </c>
      <c r="E8547" s="4" t="s">
        <v>35357</v>
      </c>
      <c r="F8547" s="4" t="s">
        <v>27308</v>
      </c>
      <c r="G8547" s="4">
        <v>1</v>
      </c>
      <c r="H8547" s="5" t="s">
        <v>9</v>
      </c>
      <c r="I8547" s="5" t="s">
        <v>22</v>
      </c>
      <c r="J8547" s="5" t="s">
        <v>29</v>
      </c>
      <c r="K8547" s="4" t="s">
        <v>26279</v>
      </c>
      <c r="L8547" s="5" t="s">
        <v>4576</v>
      </c>
      <c r="R8547" s="4" t="s">
        <v>26275</v>
      </c>
      <c r="S8547" s="9">
        <f>VLOOKUP(A8547,[1]SAPCatalog!$A:$M,13,FALSE)</f>
        <v>13.06</v>
      </c>
      <c r="T8547" s="6" t="s">
        <v>29481</v>
      </c>
      <c r="U8547" s="11">
        <f t="shared" si="266"/>
        <v>0.45710000000000006</v>
      </c>
      <c r="V8547" s="11">
        <f t="shared" si="267"/>
        <v>12.6029</v>
      </c>
    </row>
    <row r="8548" spans="1:22" ht="19.899999999999999" customHeight="1" x14ac:dyDescent="0.2">
      <c r="A8548" s="4" t="s">
        <v>26280</v>
      </c>
      <c r="B8548" s="4" t="s">
        <v>32679</v>
      </c>
      <c r="C8548" s="4" t="s">
        <v>38540</v>
      </c>
      <c r="D8548" s="4" t="s">
        <v>36945</v>
      </c>
      <c r="E8548" s="4" t="s">
        <v>35357</v>
      </c>
      <c r="F8548" s="4" t="s">
        <v>27308</v>
      </c>
      <c r="G8548" s="4">
        <v>1</v>
      </c>
      <c r="H8548" s="5" t="s">
        <v>9</v>
      </c>
      <c r="I8548" s="5" t="s">
        <v>22</v>
      </c>
      <c r="J8548" s="5" t="s">
        <v>29</v>
      </c>
      <c r="K8548" s="4" t="s">
        <v>26281</v>
      </c>
      <c r="L8548" s="5" t="s">
        <v>4576</v>
      </c>
      <c r="R8548" s="4" t="s">
        <v>26275</v>
      </c>
      <c r="S8548" s="9">
        <f>VLOOKUP(A8548,[1]SAPCatalog!$A:$M,13,FALSE)</f>
        <v>16.55</v>
      </c>
      <c r="T8548" s="6" t="s">
        <v>29481</v>
      </c>
      <c r="U8548" s="11">
        <f t="shared" si="266"/>
        <v>0.57925000000000004</v>
      </c>
      <c r="V8548" s="11">
        <f t="shared" si="267"/>
        <v>15.970750000000001</v>
      </c>
    </row>
    <row r="8549" spans="1:22" ht="19.899999999999999" customHeight="1" x14ac:dyDescent="0.2">
      <c r="A8549" s="4" t="s">
        <v>26282</v>
      </c>
      <c r="B8549" s="4" t="s">
        <v>32679</v>
      </c>
      <c r="C8549" s="4" t="s">
        <v>38540</v>
      </c>
      <c r="D8549" s="4" t="s">
        <v>36783</v>
      </c>
      <c r="E8549" s="4" t="s">
        <v>35357</v>
      </c>
      <c r="F8549" s="4" t="s">
        <v>27308</v>
      </c>
      <c r="G8549" s="4">
        <v>1</v>
      </c>
      <c r="H8549" s="5" t="s">
        <v>9</v>
      </c>
      <c r="I8549" s="5" t="s">
        <v>22</v>
      </c>
      <c r="J8549" s="5" t="s">
        <v>29</v>
      </c>
      <c r="K8549" s="4" t="s">
        <v>26283</v>
      </c>
      <c r="L8549" s="5" t="s">
        <v>4576</v>
      </c>
      <c r="R8549" s="4" t="s">
        <v>26275</v>
      </c>
      <c r="S8549" s="9">
        <f>VLOOKUP(A8549,[1]SAPCatalog!$A:$M,13,FALSE)</f>
        <v>13.95</v>
      </c>
      <c r="T8549" s="6" t="s">
        <v>29481</v>
      </c>
      <c r="U8549" s="11">
        <f t="shared" si="266"/>
        <v>0.48825000000000002</v>
      </c>
      <c r="V8549" s="11">
        <f t="shared" si="267"/>
        <v>13.461749999999999</v>
      </c>
    </row>
    <row r="8550" spans="1:22" ht="19.899999999999999" customHeight="1" x14ac:dyDescent="0.2">
      <c r="A8550" s="4" t="s">
        <v>26284</v>
      </c>
      <c r="B8550" s="4" t="s">
        <v>32679</v>
      </c>
      <c r="C8550" s="4" t="s">
        <v>38540</v>
      </c>
      <c r="D8550" s="4" t="s">
        <v>36849</v>
      </c>
      <c r="E8550" s="4" t="s">
        <v>35357</v>
      </c>
      <c r="F8550" s="4" t="s">
        <v>27308</v>
      </c>
      <c r="G8550" s="4">
        <v>1</v>
      </c>
      <c r="H8550" s="5" t="s">
        <v>9</v>
      </c>
      <c r="I8550" s="5" t="s">
        <v>22</v>
      </c>
      <c r="J8550" s="5" t="s">
        <v>29</v>
      </c>
      <c r="K8550" s="4" t="s">
        <v>26285</v>
      </c>
      <c r="L8550" s="5" t="s">
        <v>4576</v>
      </c>
      <c r="R8550" s="4" t="s">
        <v>26275</v>
      </c>
      <c r="S8550" s="9">
        <f>VLOOKUP(A8550,[1]SAPCatalog!$A:$M,13,FALSE)</f>
        <v>14.86</v>
      </c>
      <c r="T8550" s="6" t="s">
        <v>29675</v>
      </c>
      <c r="U8550" s="11">
        <f t="shared" si="266"/>
        <v>0.52010000000000001</v>
      </c>
      <c r="V8550" s="11">
        <f t="shared" si="267"/>
        <v>14.3399</v>
      </c>
    </row>
    <row r="8551" spans="1:22" ht="19.899999999999999" customHeight="1" x14ac:dyDescent="0.2">
      <c r="A8551" s="4" t="s">
        <v>26286</v>
      </c>
      <c r="B8551" s="4" t="s">
        <v>32679</v>
      </c>
      <c r="C8551" s="4" t="s">
        <v>38540</v>
      </c>
      <c r="D8551" s="4" t="s">
        <v>36850</v>
      </c>
      <c r="E8551" s="4" t="s">
        <v>35357</v>
      </c>
      <c r="F8551" s="4" t="s">
        <v>27308</v>
      </c>
      <c r="G8551" s="4">
        <v>1</v>
      </c>
      <c r="H8551" s="5" t="s">
        <v>9</v>
      </c>
      <c r="I8551" s="5" t="s">
        <v>22</v>
      </c>
      <c r="J8551" s="5" t="s">
        <v>29</v>
      </c>
      <c r="K8551" s="4" t="s">
        <v>26287</v>
      </c>
      <c r="L8551" s="5" t="s">
        <v>4576</v>
      </c>
      <c r="R8551" s="4" t="s">
        <v>26275</v>
      </c>
      <c r="S8551" s="9">
        <f>VLOOKUP(A8551,[1]SAPCatalog!$A:$M,13,FALSE)</f>
        <v>14.86</v>
      </c>
      <c r="T8551" s="6" t="s">
        <v>29676</v>
      </c>
      <c r="U8551" s="11">
        <f t="shared" si="266"/>
        <v>0.52010000000000001</v>
      </c>
      <c r="V8551" s="11">
        <f t="shared" si="267"/>
        <v>14.3399</v>
      </c>
    </row>
    <row r="8552" spans="1:22" ht="19.899999999999999" customHeight="1" x14ac:dyDescent="0.2">
      <c r="A8552" s="4" t="s">
        <v>26288</v>
      </c>
      <c r="B8552" s="4" t="s">
        <v>32679</v>
      </c>
      <c r="C8552" s="4" t="s">
        <v>38540</v>
      </c>
      <c r="D8552" s="4" t="s">
        <v>36851</v>
      </c>
      <c r="E8552" s="4" t="s">
        <v>35357</v>
      </c>
      <c r="F8552" s="4" t="s">
        <v>27308</v>
      </c>
      <c r="G8552" s="4">
        <v>1</v>
      </c>
      <c r="H8552" s="5" t="s">
        <v>9</v>
      </c>
      <c r="I8552" s="5" t="s">
        <v>22</v>
      </c>
      <c r="J8552" s="5" t="s">
        <v>29</v>
      </c>
      <c r="K8552" s="4" t="s">
        <v>26289</v>
      </c>
      <c r="L8552" s="5" t="s">
        <v>4576</v>
      </c>
      <c r="R8552" s="4" t="s">
        <v>26275</v>
      </c>
      <c r="S8552" s="9">
        <f>VLOOKUP(A8552,[1]SAPCatalog!$A:$M,13,FALSE)</f>
        <v>14.86</v>
      </c>
      <c r="T8552" s="6" t="s">
        <v>29677</v>
      </c>
      <c r="U8552" s="11">
        <f t="shared" si="266"/>
        <v>0.52010000000000001</v>
      </c>
      <c r="V8552" s="11">
        <f t="shared" si="267"/>
        <v>14.3399</v>
      </c>
    </row>
    <row r="8553" spans="1:22" ht="19.899999999999999" customHeight="1" x14ac:dyDescent="0.2">
      <c r="A8553" s="4" t="s">
        <v>26290</v>
      </c>
      <c r="B8553" s="4" t="s">
        <v>32679</v>
      </c>
      <c r="C8553" s="4" t="s">
        <v>38540</v>
      </c>
      <c r="D8553" s="4" t="s">
        <v>37502</v>
      </c>
      <c r="E8553" s="4" t="s">
        <v>35357</v>
      </c>
      <c r="F8553" s="4" t="s">
        <v>27308</v>
      </c>
      <c r="G8553" s="4">
        <v>1</v>
      </c>
      <c r="H8553" s="5" t="s">
        <v>9</v>
      </c>
      <c r="I8553" s="5" t="s">
        <v>22</v>
      </c>
      <c r="J8553" s="5" t="s">
        <v>29</v>
      </c>
      <c r="K8553" s="4" t="s">
        <v>26291</v>
      </c>
      <c r="L8553" s="5" t="s">
        <v>4576</v>
      </c>
      <c r="R8553" s="4" t="s">
        <v>26275</v>
      </c>
      <c r="S8553" s="9">
        <f>VLOOKUP(A8553,[1]SAPCatalog!$A:$M,13,FALSE)</f>
        <v>46.53</v>
      </c>
      <c r="T8553" s="6" t="s">
        <v>30607</v>
      </c>
      <c r="U8553" s="11">
        <f t="shared" si="266"/>
        <v>1.6285500000000002</v>
      </c>
      <c r="V8553" s="11">
        <f t="shared" si="267"/>
        <v>44.901450000000004</v>
      </c>
    </row>
    <row r="8554" spans="1:22" ht="19.899999999999999" customHeight="1" x14ac:dyDescent="0.2">
      <c r="A8554" s="4" t="s">
        <v>26292</v>
      </c>
      <c r="B8554" s="4" t="s">
        <v>32679</v>
      </c>
      <c r="C8554" s="4" t="s">
        <v>38540</v>
      </c>
      <c r="D8554" s="4" t="s">
        <v>37474</v>
      </c>
      <c r="E8554" s="4" t="s">
        <v>35357</v>
      </c>
      <c r="F8554" s="4" t="s">
        <v>27308</v>
      </c>
      <c r="G8554" s="4">
        <v>1</v>
      </c>
      <c r="H8554" s="5" t="s">
        <v>9</v>
      </c>
      <c r="I8554" s="5" t="s">
        <v>22</v>
      </c>
      <c r="J8554" s="5" t="s">
        <v>29</v>
      </c>
      <c r="K8554" s="4" t="s">
        <v>26293</v>
      </c>
      <c r="L8554" s="5" t="s">
        <v>4576</v>
      </c>
      <c r="R8554" s="4" t="s">
        <v>26275</v>
      </c>
      <c r="S8554" s="9">
        <f>VLOOKUP(A8554,[1]SAPCatalog!$A:$M,13,FALSE)</f>
        <v>43.29</v>
      </c>
      <c r="T8554" s="6" t="s">
        <v>30570</v>
      </c>
      <c r="U8554" s="11">
        <f t="shared" si="266"/>
        <v>1.5151500000000002</v>
      </c>
      <c r="V8554" s="11">
        <f t="shared" si="267"/>
        <v>41.774850000000001</v>
      </c>
    </row>
    <row r="8555" spans="1:22" ht="19.899999999999999" customHeight="1" x14ac:dyDescent="0.2">
      <c r="A8555" s="4" t="s">
        <v>26294</v>
      </c>
      <c r="B8555" s="4" t="s">
        <v>32679</v>
      </c>
      <c r="C8555" s="4" t="s">
        <v>38541</v>
      </c>
      <c r="D8555" s="4" t="s">
        <v>36784</v>
      </c>
      <c r="E8555" s="4" t="s">
        <v>35357</v>
      </c>
      <c r="F8555" s="4" t="s">
        <v>27308</v>
      </c>
      <c r="G8555" s="4">
        <v>10</v>
      </c>
      <c r="H8555" s="5" t="s">
        <v>9</v>
      </c>
      <c r="I8555" s="5" t="s">
        <v>22</v>
      </c>
      <c r="J8555" s="5" t="s">
        <v>29</v>
      </c>
      <c r="K8555" s="4" t="s">
        <v>26295</v>
      </c>
      <c r="L8555" s="5" t="s">
        <v>4576</v>
      </c>
      <c r="R8555" s="4" t="s">
        <v>26275</v>
      </c>
      <c r="S8555" s="9">
        <f>VLOOKUP(A8555,[1]SAPCatalog!$A:$M,13,FALSE)</f>
        <v>13.95</v>
      </c>
      <c r="T8555" s="6" t="s">
        <v>29569</v>
      </c>
      <c r="U8555" s="11">
        <f t="shared" si="266"/>
        <v>0.48825000000000002</v>
      </c>
      <c r="V8555" s="11">
        <f t="shared" si="267"/>
        <v>13.461749999999999</v>
      </c>
    </row>
    <row r="8556" spans="1:22" ht="19.899999999999999" customHeight="1" x14ac:dyDescent="0.2">
      <c r="A8556" s="4" t="s">
        <v>26296</v>
      </c>
      <c r="B8556" s="4" t="s">
        <v>33184</v>
      </c>
      <c r="C8556" s="4" t="s">
        <v>38541</v>
      </c>
      <c r="D8556" s="4" t="s">
        <v>26297</v>
      </c>
      <c r="E8556" s="4" t="s">
        <v>26298</v>
      </c>
      <c r="F8556" s="4" t="s">
        <v>27309</v>
      </c>
      <c r="G8556" s="4">
        <v>1</v>
      </c>
      <c r="H8556" s="5" t="s">
        <v>9</v>
      </c>
      <c r="I8556" s="5" t="s">
        <v>4986</v>
      </c>
      <c r="J8556" s="5" t="s">
        <v>4987</v>
      </c>
      <c r="K8556" s="4" t="s">
        <v>26299</v>
      </c>
      <c r="L8556" s="5" t="s">
        <v>4576</v>
      </c>
      <c r="M8556" s="5" t="s">
        <v>34481</v>
      </c>
      <c r="O8556" s="4" t="s">
        <v>26300</v>
      </c>
      <c r="Q8556" s="4" t="s">
        <v>35060</v>
      </c>
      <c r="R8556" s="4" t="s">
        <v>26301</v>
      </c>
      <c r="S8556" s="9">
        <f>VLOOKUP(A8556,[1]SAPCatalog!$A:$M,13,FALSE)</f>
        <v>111.82</v>
      </c>
      <c r="T8556" s="6" t="s">
        <v>31098</v>
      </c>
      <c r="U8556" s="11">
        <f t="shared" si="266"/>
        <v>3.9137</v>
      </c>
      <c r="V8556" s="11">
        <f t="shared" si="267"/>
        <v>107.90629999999999</v>
      </c>
    </row>
    <row r="8557" spans="1:22" ht="19.899999999999999" customHeight="1" x14ac:dyDescent="0.2">
      <c r="A8557" s="4" t="s">
        <v>26302</v>
      </c>
      <c r="B8557" s="4" t="s">
        <v>33184</v>
      </c>
      <c r="C8557" s="4" t="s">
        <v>38541</v>
      </c>
      <c r="D8557" s="4" t="s">
        <v>26303</v>
      </c>
      <c r="E8557" s="4" t="s">
        <v>26298</v>
      </c>
      <c r="F8557" s="4" t="s">
        <v>27309</v>
      </c>
      <c r="G8557" s="4">
        <v>1</v>
      </c>
      <c r="H8557" s="5" t="s">
        <v>9</v>
      </c>
      <c r="I8557" s="5" t="s">
        <v>4986</v>
      </c>
      <c r="J8557" s="5" t="s">
        <v>4987</v>
      </c>
      <c r="K8557" s="4" t="s">
        <v>26304</v>
      </c>
      <c r="L8557" s="5" t="s">
        <v>4576</v>
      </c>
      <c r="M8557" s="5" t="s">
        <v>34481</v>
      </c>
      <c r="O8557" s="4" t="s">
        <v>26300</v>
      </c>
      <c r="Q8557" s="4" t="s">
        <v>35060</v>
      </c>
      <c r="R8557" s="4" t="s">
        <v>26301</v>
      </c>
      <c r="S8557" s="9">
        <f>VLOOKUP(A8557,[1]SAPCatalog!$A:$M,13,FALSE)</f>
        <v>111.82</v>
      </c>
      <c r="T8557" s="6" t="s">
        <v>31098</v>
      </c>
      <c r="U8557" s="11">
        <f t="shared" si="266"/>
        <v>3.9137</v>
      </c>
      <c r="V8557" s="11">
        <f t="shared" si="267"/>
        <v>107.90629999999999</v>
      </c>
    </row>
    <row r="8558" spans="1:22" ht="19.899999999999999" customHeight="1" x14ac:dyDescent="0.2">
      <c r="A8558" s="4" t="s">
        <v>26305</v>
      </c>
      <c r="B8558" s="4" t="s">
        <v>33184</v>
      </c>
      <c r="C8558" s="4" t="s">
        <v>38541</v>
      </c>
      <c r="D8558" s="4" t="s">
        <v>26306</v>
      </c>
      <c r="E8558" s="4" t="s">
        <v>26298</v>
      </c>
      <c r="F8558" s="4" t="s">
        <v>27309</v>
      </c>
      <c r="G8558" s="4">
        <v>1</v>
      </c>
      <c r="H8558" s="5" t="s">
        <v>9</v>
      </c>
      <c r="I8558" s="5" t="s">
        <v>4986</v>
      </c>
      <c r="J8558" s="5" t="s">
        <v>4987</v>
      </c>
      <c r="K8558" s="4" t="s">
        <v>26307</v>
      </c>
      <c r="L8558" s="5" t="s">
        <v>4576</v>
      </c>
      <c r="M8558" s="5" t="s">
        <v>34481</v>
      </c>
      <c r="O8558" s="4" t="s">
        <v>26300</v>
      </c>
      <c r="Q8558" s="4" t="s">
        <v>35060</v>
      </c>
      <c r="R8558" s="4" t="s">
        <v>26301</v>
      </c>
      <c r="S8558" s="9">
        <f>VLOOKUP(A8558,[1]SAPCatalog!$A:$M,13,FALSE)</f>
        <v>111.82</v>
      </c>
      <c r="T8558" s="6" t="s">
        <v>31098</v>
      </c>
      <c r="U8558" s="11">
        <f t="shared" si="266"/>
        <v>3.9137</v>
      </c>
      <c r="V8558" s="11">
        <f t="shared" si="267"/>
        <v>107.90629999999999</v>
      </c>
    </row>
    <row r="8559" spans="1:22" ht="19.899999999999999" customHeight="1" x14ac:dyDescent="0.2">
      <c r="A8559" s="4" t="s">
        <v>26308</v>
      </c>
      <c r="B8559" s="4" t="s">
        <v>33184</v>
      </c>
      <c r="C8559" s="4" t="s">
        <v>38541</v>
      </c>
      <c r="D8559" s="4" t="s">
        <v>26309</v>
      </c>
      <c r="E8559" s="4" t="s">
        <v>26298</v>
      </c>
      <c r="F8559" s="4" t="s">
        <v>27309</v>
      </c>
      <c r="G8559" s="4">
        <v>1</v>
      </c>
      <c r="H8559" s="5" t="s">
        <v>9</v>
      </c>
      <c r="I8559" s="5" t="s">
        <v>4986</v>
      </c>
      <c r="J8559" s="5" t="s">
        <v>4987</v>
      </c>
      <c r="K8559" s="4" t="s">
        <v>26310</v>
      </c>
      <c r="L8559" s="5" t="s">
        <v>4576</v>
      </c>
      <c r="M8559" s="5" t="s">
        <v>34481</v>
      </c>
      <c r="O8559" s="4" t="s">
        <v>26300</v>
      </c>
      <c r="Q8559" s="4" t="s">
        <v>35060</v>
      </c>
      <c r="R8559" s="4" t="s">
        <v>26301</v>
      </c>
      <c r="S8559" s="9">
        <f>VLOOKUP(A8559,[1]SAPCatalog!$A:$M,13,FALSE)</f>
        <v>111.82</v>
      </c>
      <c r="T8559" s="6" t="s">
        <v>31098</v>
      </c>
      <c r="U8559" s="11">
        <f t="shared" si="266"/>
        <v>3.9137</v>
      </c>
      <c r="V8559" s="11">
        <f t="shared" si="267"/>
        <v>107.90629999999999</v>
      </c>
    </row>
    <row r="8560" spans="1:22" ht="19.899999999999999" customHeight="1" x14ac:dyDescent="0.2">
      <c r="A8560" s="4" t="s">
        <v>26311</v>
      </c>
      <c r="B8560" s="4" t="s">
        <v>33184</v>
      </c>
      <c r="C8560" s="4" t="s">
        <v>38540</v>
      </c>
      <c r="D8560" s="4" t="s">
        <v>26312</v>
      </c>
      <c r="E8560" s="4" t="s">
        <v>26298</v>
      </c>
      <c r="F8560" s="4" t="s">
        <v>27309</v>
      </c>
      <c r="G8560" s="4">
        <v>1</v>
      </c>
      <c r="H8560" s="5" t="s">
        <v>9</v>
      </c>
      <c r="I8560" s="5" t="s">
        <v>4986</v>
      </c>
      <c r="J8560" s="5" t="s">
        <v>4987</v>
      </c>
      <c r="K8560" s="4" t="s">
        <v>26313</v>
      </c>
      <c r="L8560" s="5" t="s">
        <v>4576</v>
      </c>
      <c r="M8560" s="5" t="s">
        <v>34481</v>
      </c>
      <c r="O8560" s="4" t="s">
        <v>26300</v>
      </c>
      <c r="Q8560" s="4" t="s">
        <v>35060</v>
      </c>
      <c r="R8560" s="4" t="s">
        <v>26301</v>
      </c>
      <c r="S8560" s="9">
        <f>VLOOKUP(A8560,[1]SAPCatalog!$A:$M,13,FALSE)</f>
        <v>111.82</v>
      </c>
      <c r="T8560" s="6" t="s">
        <v>31098</v>
      </c>
      <c r="U8560" s="11">
        <f t="shared" si="266"/>
        <v>3.9137</v>
      </c>
      <c r="V8560" s="11">
        <f t="shared" si="267"/>
        <v>107.90629999999999</v>
      </c>
    </row>
    <row r="8561" spans="1:22" ht="19.899999999999999" customHeight="1" x14ac:dyDescent="0.2">
      <c r="A8561" s="4" t="s">
        <v>26314</v>
      </c>
      <c r="B8561" s="4" t="s">
        <v>33184</v>
      </c>
      <c r="C8561" s="4" t="s">
        <v>38541</v>
      </c>
      <c r="D8561" s="4" t="s">
        <v>26315</v>
      </c>
      <c r="E8561" s="4" t="s">
        <v>26298</v>
      </c>
      <c r="F8561" s="4" t="s">
        <v>27309</v>
      </c>
      <c r="G8561" s="4">
        <v>1</v>
      </c>
      <c r="H8561" s="5" t="s">
        <v>9</v>
      </c>
      <c r="I8561" s="5" t="s">
        <v>4986</v>
      </c>
      <c r="J8561" s="5" t="s">
        <v>4987</v>
      </c>
      <c r="K8561" s="4" t="s">
        <v>26316</v>
      </c>
      <c r="L8561" s="5" t="s">
        <v>4576</v>
      </c>
      <c r="M8561" s="5" t="s">
        <v>34481</v>
      </c>
      <c r="O8561" s="4" t="s">
        <v>26300</v>
      </c>
      <c r="Q8561" s="4" t="s">
        <v>35060</v>
      </c>
      <c r="R8561" s="4" t="s">
        <v>26301</v>
      </c>
      <c r="S8561" s="9">
        <f>VLOOKUP(A8561,[1]SAPCatalog!$A:$M,13,FALSE)</f>
        <v>111.82</v>
      </c>
      <c r="T8561" s="6" t="s">
        <v>31098</v>
      </c>
      <c r="U8561" s="11">
        <f t="shared" si="266"/>
        <v>3.9137</v>
      </c>
      <c r="V8561" s="11">
        <f t="shared" si="267"/>
        <v>107.90629999999999</v>
      </c>
    </row>
    <row r="8562" spans="1:22" ht="19.899999999999999" customHeight="1" x14ac:dyDescent="0.2">
      <c r="A8562" s="4" t="s">
        <v>26317</v>
      </c>
      <c r="B8562" s="4" t="s">
        <v>33299</v>
      </c>
      <c r="C8562" s="4" t="s">
        <v>38540</v>
      </c>
      <c r="D8562" s="4" t="s">
        <v>26318</v>
      </c>
      <c r="E8562" s="4" t="s">
        <v>26319</v>
      </c>
      <c r="F8562" s="4" t="s">
        <v>27308</v>
      </c>
      <c r="G8562" s="4">
        <v>1</v>
      </c>
      <c r="H8562" s="5" t="s">
        <v>5808</v>
      </c>
      <c r="I8562" s="5" t="s">
        <v>9956</v>
      </c>
      <c r="J8562" s="5" t="s">
        <v>26320</v>
      </c>
      <c r="K8562" s="4" t="s">
        <v>26321</v>
      </c>
      <c r="L8562" s="5" t="s">
        <v>4576</v>
      </c>
      <c r="S8562" s="9">
        <f>VLOOKUP(A8562,[1]SAPCatalog!$A:$M,13,FALSE)</f>
        <v>262.8</v>
      </c>
      <c r="T8562" s="6" t="s">
        <v>31431</v>
      </c>
      <c r="U8562" s="11">
        <f t="shared" si="266"/>
        <v>9.1980000000000004</v>
      </c>
      <c r="V8562" s="11">
        <f t="shared" si="267"/>
        <v>253.602</v>
      </c>
    </row>
    <row r="8563" spans="1:22" ht="19.899999999999999" customHeight="1" x14ac:dyDescent="0.2">
      <c r="A8563" s="4" t="s">
        <v>26322</v>
      </c>
      <c r="B8563" s="4" t="s">
        <v>33299</v>
      </c>
      <c r="C8563" s="4" t="s">
        <v>38540</v>
      </c>
      <c r="D8563" s="4" t="s">
        <v>26323</v>
      </c>
      <c r="E8563" s="4" t="s">
        <v>26319</v>
      </c>
      <c r="F8563" s="4" t="s">
        <v>27308</v>
      </c>
      <c r="G8563" s="4">
        <v>1</v>
      </c>
      <c r="H8563" s="5" t="s">
        <v>5808</v>
      </c>
      <c r="I8563" s="5" t="s">
        <v>9956</v>
      </c>
      <c r="J8563" s="5" t="s">
        <v>26320</v>
      </c>
      <c r="K8563" s="4" t="s">
        <v>26324</v>
      </c>
      <c r="L8563" s="5" t="s">
        <v>4576</v>
      </c>
      <c r="S8563" s="9">
        <f>VLOOKUP(A8563,[1]SAPCatalog!$A:$M,13,FALSE)</f>
        <v>286.67</v>
      </c>
      <c r="T8563" s="6" t="s">
        <v>31431</v>
      </c>
      <c r="U8563" s="11">
        <f t="shared" si="266"/>
        <v>10.033450000000002</v>
      </c>
      <c r="V8563" s="11">
        <f t="shared" si="267"/>
        <v>276.63655</v>
      </c>
    </row>
    <row r="8564" spans="1:22" ht="19.899999999999999" customHeight="1" x14ac:dyDescent="0.2">
      <c r="A8564" s="4" t="s">
        <v>26325</v>
      </c>
      <c r="B8564" s="4" t="s">
        <v>33184</v>
      </c>
      <c r="C8564" s="4" t="s">
        <v>38541</v>
      </c>
      <c r="D8564" s="4" t="s">
        <v>26326</v>
      </c>
      <c r="E8564" s="4" t="s">
        <v>26327</v>
      </c>
      <c r="F8564" s="4" t="s">
        <v>27308</v>
      </c>
      <c r="G8564" s="4">
        <v>1</v>
      </c>
      <c r="H8564" s="5" t="s">
        <v>9</v>
      </c>
      <c r="I8564" s="5" t="s">
        <v>4986</v>
      </c>
      <c r="J8564" s="5" t="s">
        <v>4987</v>
      </c>
      <c r="K8564" s="4" t="s">
        <v>26328</v>
      </c>
      <c r="L8564" s="5" t="s">
        <v>4576</v>
      </c>
      <c r="O8564" s="4" t="s">
        <v>26300</v>
      </c>
      <c r="R8564" s="4" t="s">
        <v>26301</v>
      </c>
      <c r="S8564" s="9">
        <f>VLOOKUP(A8564,[1]SAPCatalog!$A:$M,13,FALSE)</f>
        <v>105.35</v>
      </c>
      <c r="T8564" s="6" t="s">
        <v>31069</v>
      </c>
      <c r="U8564" s="11">
        <f t="shared" si="266"/>
        <v>3.6872500000000001</v>
      </c>
      <c r="V8564" s="11">
        <f t="shared" si="267"/>
        <v>101.66274999999999</v>
      </c>
    </row>
    <row r="8565" spans="1:22" ht="19.899999999999999" customHeight="1" x14ac:dyDescent="0.2">
      <c r="A8565" s="4" t="s">
        <v>26329</v>
      </c>
      <c r="B8565" s="4" t="s">
        <v>33184</v>
      </c>
      <c r="C8565" s="4" t="s">
        <v>38541</v>
      </c>
      <c r="D8565" s="4" t="s">
        <v>26330</v>
      </c>
      <c r="E8565" s="4" t="s">
        <v>26327</v>
      </c>
      <c r="F8565" s="4" t="s">
        <v>27308</v>
      </c>
      <c r="G8565" s="4">
        <v>1</v>
      </c>
      <c r="H8565" s="5" t="s">
        <v>9</v>
      </c>
      <c r="I8565" s="5" t="s">
        <v>4986</v>
      </c>
      <c r="J8565" s="5" t="s">
        <v>4987</v>
      </c>
      <c r="K8565" s="4" t="s">
        <v>26331</v>
      </c>
      <c r="L8565" s="5" t="s">
        <v>4576</v>
      </c>
      <c r="O8565" s="4" t="s">
        <v>26300</v>
      </c>
      <c r="R8565" s="4" t="s">
        <v>26301</v>
      </c>
      <c r="S8565" s="9">
        <f>VLOOKUP(A8565,[1]SAPCatalog!$A:$M,13,FALSE)</f>
        <v>105.35</v>
      </c>
      <c r="T8565" s="6" t="s">
        <v>31069</v>
      </c>
      <c r="U8565" s="11">
        <f t="shared" si="266"/>
        <v>3.6872500000000001</v>
      </c>
      <c r="V8565" s="11">
        <f t="shared" si="267"/>
        <v>101.66274999999999</v>
      </c>
    </row>
    <row r="8566" spans="1:22" ht="19.899999999999999" customHeight="1" x14ac:dyDescent="0.2">
      <c r="A8566" s="4" t="s">
        <v>26332</v>
      </c>
      <c r="B8566" s="4" t="s">
        <v>33184</v>
      </c>
      <c r="C8566" s="4" t="s">
        <v>38540</v>
      </c>
      <c r="D8566" s="4" t="s">
        <v>26333</v>
      </c>
      <c r="E8566" s="4" t="s">
        <v>26327</v>
      </c>
      <c r="F8566" s="4" t="s">
        <v>27308</v>
      </c>
      <c r="G8566" s="4">
        <v>1</v>
      </c>
      <c r="H8566" s="5" t="s">
        <v>9</v>
      </c>
      <c r="I8566" s="5" t="s">
        <v>4986</v>
      </c>
      <c r="J8566" s="5" t="s">
        <v>4987</v>
      </c>
      <c r="K8566" s="4" t="s">
        <v>26334</v>
      </c>
      <c r="L8566" s="5" t="s">
        <v>4576</v>
      </c>
      <c r="O8566" s="4" t="s">
        <v>26300</v>
      </c>
      <c r="R8566" s="4" t="s">
        <v>26301</v>
      </c>
      <c r="S8566" s="9">
        <f>VLOOKUP(A8566,[1]SAPCatalog!$A:$M,13,FALSE)</f>
        <v>105.35</v>
      </c>
      <c r="T8566" s="6" t="s">
        <v>31069</v>
      </c>
      <c r="U8566" s="11">
        <f t="shared" si="266"/>
        <v>3.6872500000000001</v>
      </c>
      <c r="V8566" s="11">
        <f t="shared" si="267"/>
        <v>101.66274999999999</v>
      </c>
    </row>
    <row r="8567" spans="1:22" ht="19.899999999999999" customHeight="1" x14ac:dyDescent="0.2">
      <c r="A8567" s="4" t="s">
        <v>26335</v>
      </c>
      <c r="B8567" s="4" t="s">
        <v>33184</v>
      </c>
      <c r="C8567" s="4" t="s">
        <v>38541</v>
      </c>
      <c r="D8567" s="4" t="s">
        <v>26336</v>
      </c>
      <c r="E8567" s="4" t="s">
        <v>26327</v>
      </c>
      <c r="F8567" s="4" t="s">
        <v>27308</v>
      </c>
      <c r="G8567" s="4">
        <v>1</v>
      </c>
      <c r="H8567" s="5" t="s">
        <v>9</v>
      </c>
      <c r="I8567" s="5" t="s">
        <v>4986</v>
      </c>
      <c r="J8567" s="5" t="s">
        <v>4987</v>
      </c>
      <c r="K8567" s="4" t="s">
        <v>26337</v>
      </c>
      <c r="L8567" s="5" t="s">
        <v>4576</v>
      </c>
      <c r="O8567" s="4" t="s">
        <v>26300</v>
      </c>
      <c r="R8567" s="4" t="s">
        <v>26301</v>
      </c>
      <c r="S8567" s="9">
        <f>VLOOKUP(A8567,[1]SAPCatalog!$A:$M,13,FALSE)</f>
        <v>105.35</v>
      </c>
      <c r="T8567" s="6" t="s">
        <v>31069</v>
      </c>
      <c r="U8567" s="11">
        <f t="shared" si="266"/>
        <v>3.6872500000000001</v>
      </c>
      <c r="V8567" s="11">
        <f t="shared" si="267"/>
        <v>101.66274999999999</v>
      </c>
    </row>
    <row r="8568" spans="1:22" ht="19.899999999999999" customHeight="1" x14ac:dyDescent="0.2">
      <c r="A8568" s="4" t="s">
        <v>26338</v>
      </c>
      <c r="B8568" s="4" t="s">
        <v>33184</v>
      </c>
      <c r="C8568" s="4" t="s">
        <v>38541</v>
      </c>
      <c r="D8568" s="4" t="s">
        <v>26339</v>
      </c>
      <c r="E8568" s="4" t="s">
        <v>26327</v>
      </c>
      <c r="F8568" s="4" t="s">
        <v>27308</v>
      </c>
      <c r="G8568" s="4">
        <v>1</v>
      </c>
      <c r="H8568" s="5" t="s">
        <v>9</v>
      </c>
      <c r="I8568" s="5" t="s">
        <v>4986</v>
      </c>
      <c r="J8568" s="5" t="s">
        <v>4987</v>
      </c>
      <c r="K8568" s="4" t="s">
        <v>26340</v>
      </c>
      <c r="L8568" s="5" t="s">
        <v>4576</v>
      </c>
      <c r="O8568" s="4" t="s">
        <v>26300</v>
      </c>
      <c r="R8568" s="4" t="s">
        <v>26301</v>
      </c>
      <c r="S8568" s="9">
        <f>VLOOKUP(A8568,[1]SAPCatalog!$A:$M,13,FALSE)</f>
        <v>105.35</v>
      </c>
      <c r="T8568" s="6" t="s">
        <v>31069</v>
      </c>
      <c r="U8568" s="11">
        <f t="shared" si="266"/>
        <v>3.6872500000000001</v>
      </c>
      <c r="V8568" s="11">
        <f t="shared" si="267"/>
        <v>101.66274999999999</v>
      </c>
    </row>
    <row r="8569" spans="1:22" ht="19.899999999999999" customHeight="1" x14ac:dyDescent="0.2">
      <c r="A8569" s="4" t="s">
        <v>26341</v>
      </c>
      <c r="B8569" s="4" t="s">
        <v>33184</v>
      </c>
      <c r="C8569" s="4" t="s">
        <v>38541</v>
      </c>
      <c r="D8569" s="4" t="s">
        <v>26342</v>
      </c>
      <c r="E8569" s="4" t="s">
        <v>26327</v>
      </c>
      <c r="F8569" s="4" t="s">
        <v>27308</v>
      </c>
      <c r="G8569" s="4">
        <v>1</v>
      </c>
      <c r="H8569" s="5" t="s">
        <v>9</v>
      </c>
      <c r="I8569" s="5" t="s">
        <v>4986</v>
      </c>
      <c r="J8569" s="5" t="s">
        <v>4987</v>
      </c>
      <c r="K8569" s="4" t="s">
        <v>26343</v>
      </c>
      <c r="L8569" s="5" t="s">
        <v>4576</v>
      </c>
      <c r="O8569" s="4" t="s">
        <v>26300</v>
      </c>
      <c r="R8569" s="4" t="s">
        <v>26301</v>
      </c>
      <c r="S8569" s="9">
        <f>VLOOKUP(A8569,[1]SAPCatalog!$A:$M,13,FALSE)</f>
        <v>105.35</v>
      </c>
      <c r="T8569" s="6" t="s">
        <v>31069</v>
      </c>
      <c r="U8569" s="11">
        <f t="shared" si="266"/>
        <v>3.6872500000000001</v>
      </c>
      <c r="V8569" s="11">
        <f t="shared" si="267"/>
        <v>101.66274999999999</v>
      </c>
    </row>
    <row r="8570" spans="1:22" ht="19.899999999999999" customHeight="1" x14ac:dyDescent="0.2">
      <c r="A8570" s="4" t="s">
        <v>26344</v>
      </c>
      <c r="B8570" s="4" t="s">
        <v>32465</v>
      </c>
      <c r="C8570" s="4" t="s">
        <v>38540</v>
      </c>
      <c r="D8570" s="4" t="s">
        <v>26345</v>
      </c>
      <c r="E8570" s="4" t="s">
        <v>26346</v>
      </c>
      <c r="F8570" s="4" t="s">
        <v>27308</v>
      </c>
      <c r="G8570" s="4">
        <v>1</v>
      </c>
      <c r="H8570" s="5" t="s">
        <v>9</v>
      </c>
      <c r="I8570" s="5" t="s">
        <v>22</v>
      </c>
      <c r="J8570" s="5" t="s">
        <v>6447</v>
      </c>
      <c r="K8570" s="4" t="s">
        <v>26347</v>
      </c>
      <c r="L8570" s="5" t="s">
        <v>4576</v>
      </c>
      <c r="M8570" s="5" t="s">
        <v>34460</v>
      </c>
      <c r="P8570" s="4" t="s">
        <v>35033</v>
      </c>
      <c r="R8570" s="4" t="s">
        <v>35111</v>
      </c>
      <c r="S8570" s="9">
        <f>VLOOKUP(A8570,[1]SAPCatalog!$A:$M,13,FALSE)</f>
        <v>60.57</v>
      </c>
      <c r="T8570" s="6" t="s">
        <v>30759</v>
      </c>
      <c r="U8570" s="11">
        <f t="shared" si="266"/>
        <v>2.1199500000000002</v>
      </c>
      <c r="V8570" s="11">
        <f t="shared" si="267"/>
        <v>58.450049999999997</v>
      </c>
    </row>
    <row r="8571" spans="1:22" ht="19.899999999999999" customHeight="1" x14ac:dyDescent="0.2">
      <c r="A8571" s="4" t="s">
        <v>26348</v>
      </c>
      <c r="B8571" s="4" t="s">
        <v>32465</v>
      </c>
      <c r="C8571" s="4" t="s">
        <v>38540</v>
      </c>
      <c r="D8571" s="4" t="s">
        <v>26349</v>
      </c>
      <c r="E8571" s="4" t="s">
        <v>26350</v>
      </c>
      <c r="F8571" s="4" t="s">
        <v>27308</v>
      </c>
      <c r="G8571" s="4">
        <v>1</v>
      </c>
      <c r="H8571" s="5" t="s">
        <v>9</v>
      </c>
      <c r="I8571" s="5" t="s">
        <v>22</v>
      </c>
      <c r="J8571" s="5" t="s">
        <v>6447</v>
      </c>
      <c r="K8571" s="4" t="s">
        <v>26351</v>
      </c>
      <c r="L8571" s="5" t="s">
        <v>4576</v>
      </c>
      <c r="S8571" s="9">
        <f>VLOOKUP(A8571,[1]SAPCatalog!$A:$M,13,FALSE)</f>
        <v>45.73</v>
      </c>
      <c r="T8571" s="6" t="s">
        <v>30595</v>
      </c>
      <c r="U8571" s="11">
        <f t="shared" si="266"/>
        <v>1.6005500000000001</v>
      </c>
      <c r="V8571" s="11">
        <f t="shared" si="267"/>
        <v>44.129449999999999</v>
      </c>
    </row>
    <row r="8572" spans="1:22" ht="19.899999999999999" customHeight="1" x14ac:dyDescent="0.2">
      <c r="A8572" s="4" t="s">
        <v>26352</v>
      </c>
      <c r="B8572" s="4" t="s">
        <v>32465</v>
      </c>
      <c r="C8572" s="4" t="s">
        <v>38540</v>
      </c>
      <c r="D8572" s="4" t="s">
        <v>26353</v>
      </c>
      <c r="E8572" s="4" t="s">
        <v>26354</v>
      </c>
      <c r="F8572" s="4" t="s">
        <v>27308</v>
      </c>
      <c r="G8572" s="4">
        <v>1</v>
      </c>
      <c r="H8572" s="5" t="s">
        <v>9</v>
      </c>
      <c r="I8572" s="5" t="s">
        <v>22</v>
      </c>
      <c r="J8572" s="5" t="s">
        <v>5815</v>
      </c>
      <c r="K8572" s="4" t="s">
        <v>26355</v>
      </c>
      <c r="L8572" s="5" t="s">
        <v>4576</v>
      </c>
      <c r="S8572" s="9">
        <f>VLOOKUP(A8572,[1]SAPCatalog!$A:$M,13,FALSE)</f>
        <v>73.540000000000006</v>
      </c>
      <c r="T8572" s="6" t="s">
        <v>30843</v>
      </c>
      <c r="U8572" s="11">
        <f t="shared" si="266"/>
        <v>2.5739000000000005</v>
      </c>
      <c r="V8572" s="11">
        <f t="shared" si="267"/>
        <v>70.966100000000012</v>
      </c>
    </row>
    <row r="8573" spans="1:22" ht="19.899999999999999" customHeight="1" x14ac:dyDescent="0.2">
      <c r="A8573" s="4" t="s">
        <v>26356</v>
      </c>
      <c r="B8573" s="4" t="s">
        <v>33085</v>
      </c>
      <c r="C8573" s="4" t="s">
        <v>38541</v>
      </c>
      <c r="D8573" s="4" t="s">
        <v>26357</v>
      </c>
      <c r="E8573" s="4" t="s">
        <v>26358</v>
      </c>
      <c r="F8573" s="4" t="s">
        <v>27308</v>
      </c>
      <c r="G8573" s="4">
        <v>1</v>
      </c>
      <c r="H8573" s="5" t="s">
        <v>9</v>
      </c>
      <c r="I8573" s="5" t="s">
        <v>22</v>
      </c>
      <c r="J8573" s="5" t="s">
        <v>6447</v>
      </c>
      <c r="K8573" s="4" t="s">
        <v>26359</v>
      </c>
      <c r="L8573" s="5" t="s">
        <v>4576</v>
      </c>
      <c r="S8573" s="9">
        <f>VLOOKUP(A8573,[1]SAPCatalog!$A:$M,13,FALSE)</f>
        <v>90.85</v>
      </c>
      <c r="T8573" s="6" t="s">
        <v>27565</v>
      </c>
      <c r="U8573" s="11">
        <f t="shared" si="266"/>
        <v>3.1797500000000003</v>
      </c>
      <c r="V8573" s="11">
        <f t="shared" si="267"/>
        <v>87.670249999999996</v>
      </c>
    </row>
    <row r="8574" spans="1:22" ht="19.899999999999999" customHeight="1" x14ac:dyDescent="0.2">
      <c r="A8574" s="4" t="s">
        <v>26360</v>
      </c>
      <c r="B8574" s="4" t="s">
        <v>33085</v>
      </c>
      <c r="C8574" s="4" t="s">
        <v>38541</v>
      </c>
      <c r="D8574" s="4" t="s">
        <v>26361</v>
      </c>
      <c r="E8574" s="4" t="s">
        <v>26362</v>
      </c>
      <c r="F8574" s="4" t="s">
        <v>27308</v>
      </c>
      <c r="G8574" s="4">
        <v>1</v>
      </c>
      <c r="H8574" s="5" t="s">
        <v>9</v>
      </c>
      <c r="I8574" s="5" t="s">
        <v>22</v>
      </c>
      <c r="J8574" s="5" t="s">
        <v>6447</v>
      </c>
      <c r="K8574" s="4" t="s">
        <v>26363</v>
      </c>
      <c r="L8574" s="5" t="s">
        <v>4576</v>
      </c>
      <c r="M8574" s="5" t="s">
        <v>34494</v>
      </c>
      <c r="P8574" s="4" t="s">
        <v>35033</v>
      </c>
      <c r="R8574" s="4" t="s">
        <v>35112</v>
      </c>
      <c r="S8574" s="9">
        <f>VLOOKUP(A8574,[1]SAPCatalog!$A:$M,13,FALSE)</f>
        <v>58.74</v>
      </c>
      <c r="T8574" s="6" t="s">
        <v>27565</v>
      </c>
      <c r="U8574" s="11">
        <f t="shared" si="266"/>
        <v>2.0559000000000003</v>
      </c>
      <c r="V8574" s="11">
        <f t="shared" si="267"/>
        <v>56.684100000000001</v>
      </c>
    </row>
    <row r="8575" spans="1:22" ht="19.899999999999999" customHeight="1" x14ac:dyDescent="0.2">
      <c r="A8575" s="4" t="s">
        <v>26364</v>
      </c>
      <c r="B8575" s="4" t="s">
        <v>33085</v>
      </c>
      <c r="C8575" s="4" t="s">
        <v>38540</v>
      </c>
      <c r="D8575" s="4" t="s">
        <v>26365</v>
      </c>
      <c r="E8575" s="4" t="s">
        <v>26354</v>
      </c>
      <c r="F8575" s="4" t="s">
        <v>27308</v>
      </c>
      <c r="G8575" s="4">
        <v>1</v>
      </c>
      <c r="H8575" s="5" t="s">
        <v>9</v>
      </c>
      <c r="I8575" s="5" t="s">
        <v>22</v>
      </c>
      <c r="J8575" s="5" t="s">
        <v>5815</v>
      </c>
      <c r="K8575" s="4" t="s">
        <v>26366</v>
      </c>
      <c r="L8575" s="5" t="s">
        <v>4576</v>
      </c>
      <c r="S8575" s="9">
        <f>VLOOKUP(A8575,[1]SAPCatalog!$A:$M,13,FALSE)</f>
        <v>104.53</v>
      </c>
      <c r="T8575" s="6" t="s">
        <v>31065</v>
      </c>
      <c r="U8575" s="11">
        <f t="shared" si="266"/>
        <v>3.6585500000000004</v>
      </c>
      <c r="V8575" s="11">
        <f t="shared" si="267"/>
        <v>100.87145</v>
      </c>
    </row>
    <row r="8576" spans="1:22" ht="19.899999999999999" customHeight="1" x14ac:dyDescent="0.2">
      <c r="A8576" s="4" t="s">
        <v>26367</v>
      </c>
      <c r="B8576" s="4" t="s">
        <v>32465</v>
      </c>
      <c r="C8576" s="4" t="s">
        <v>38541</v>
      </c>
      <c r="D8576" s="4" t="s">
        <v>26368</v>
      </c>
      <c r="E8576" s="4" t="s">
        <v>26369</v>
      </c>
      <c r="F8576" s="4" t="s">
        <v>27308</v>
      </c>
      <c r="G8576" s="4">
        <v>1</v>
      </c>
      <c r="H8576" s="5" t="s">
        <v>9</v>
      </c>
      <c r="I8576" s="5" t="s">
        <v>22</v>
      </c>
      <c r="J8576" s="5" t="s">
        <v>6447</v>
      </c>
      <c r="K8576" s="4" t="s">
        <v>26370</v>
      </c>
      <c r="L8576" s="5" t="s">
        <v>4576</v>
      </c>
      <c r="M8576" s="5" t="s">
        <v>34413</v>
      </c>
      <c r="S8576" s="9">
        <f>VLOOKUP(A8576,[1]SAPCatalog!$A:$M,13,FALSE)</f>
        <v>6.49</v>
      </c>
      <c r="T8576" s="6" t="s">
        <v>28614</v>
      </c>
      <c r="U8576" s="11">
        <f t="shared" si="266"/>
        <v>0.22715000000000002</v>
      </c>
      <c r="V8576" s="11">
        <f t="shared" si="267"/>
        <v>6.2628500000000003</v>
      </c>
    </row>
    <row r="8577" spans="1:22" ht="19.899999999999999" customHeight="1" x14ac:dyDescent="0.2">
      <c r="A8577" s="4" t="s">
        <v>26371</v>
      </c>
      <c r="B8577" s="4" t="s">
        <v>32465</v>
      </c>
      <c r="C8577" s="4" t="s">
        <v>38540</v>
      </c>
      <c r="D8577" s="4" t="s">
        <v>26372</v>
      </c>
      <c r="E8577" s="4" t="s">
        <v>26373</v>
      </c>
      <c r="F8577" s="4" t="s">
        <v>27308</v>
      </c>
      <c r="G8577" s="4">
        <v>1</v>
      </c>
      <c r="H8577" s="5" t="s">
        <v>9</v>
      </c>
      <c r="I8577" s="5" t="s">
        <v>22</v>
      </c>
      <c r="J8577" s="5" t="s">
        <v>6447</v>
      </c>
      <c r="K8577" s="4" t="s">
        <v>26374</v>
      </c>
      <c r="L8577" s="5" t="s">
        <v>4576</v>
      </c>
      <c r="M8577" s="5" t="s">
        <v>34237</v>
      </c>
      <c r="S8577" s="9">
        <f>VLOOKUP(A8577,[1]SAPCatalog!$A:$M,13,FALSE)</f>
        <v>13.6</v>
      </c>
      <c r="T8577" s="6" t="s">
        <v>29534</v>
      </c>
      <c r="U8577" s="11">
        <f t="shared" si="266"/>
        <v>0.47600000000000003</v>
      </c>
      <c r="V8577" s="11">
        <f t="shared" si="267"/>
        <v>13.123999999999999</v>
      </c>
    </row>
    <row r="8578" spans="1:22" ht="19.899999999999999" customHeight="1" x14ac:dyDescent="0.2">
      <c r="A8578" s="4" t="s">
        <v>26375</v>
      </c>
      <c r="B8578" s="4" t="s">
        <v>33053</v>
      </c>
      <c r="C8578" s="4" t="s">
        <v>38540</v>
      </c>
      <c r="D8578" s="4" t="s">
        <v>26376</v>
      </c>
      <c r="E8578" s="4" t="s">
        <v>26377</v>
      </c>
      <c r="F8578" s="4" t="s">
        <v>27309</v>
      </c>
      <c r="G8578" s="4">
        <v>1</v>
      </c>
      <c r="H8578" s="5" t="s">
        <v>9</v>
      </c>
      <c r="I8578" s="5" t="s">
        <v>2249</v>
      </c>
      <c r="J8578" s="5" t="s">
        <v>26378</v>
      </c>
      <c r="K8578" s="4" t="s">
        <v>26379</v>
      </c>
      <c r="L8578" s="5" t="s">
        <v>4576</v>
      </c>
      <c r="M8578" s="5" t="s">
        <v>34446</v>
      </c>
      <c r="R8578" s="4" t="s">
        <v>26380</v>
      </c>
      <c r="S8578" s="9">
        <f>VLOOKUP(A8578,[1]SAPCatalog!$A:$M,13,FALSE)</f>
        <v>48.14</v>
      </c>
      <c r="T8578" s="6" t="s">
        <v>30624</v>
      </c>
      <c r="U8578" s="11">
        <f t="shared" si="266"/>
        <v>1.6849000000000003</v>
      </c>
      <c r="V8578" s="11">
        <f t="shared" si="267"/>
        <v>46.455100000000002</v>
      </c>
    </row>
    <row r="8579" spans="1:22" ht="19.899999999999999" customHeight="1" x14ac:dyDescent="0.2">
      <c r="A8579" s="4" t="s">
        <v>26381</v>
      </c>
      <c r="B8579" s="4" t="s">
        <v>33053</v>
      </c>
      <c r="C8579" s="4" t="s">
        <v>38541</v>
      </c>
      <c r="D8579" s="4" t="s">
        <v>26382</v>
      </c>
      <c r="E8579" s="4" t="s">
        <v>26377</v>
      </c>
      <c r="F8579" s="4" t="s">
        <v>27309</v>
      </c>
      <c r="G8579" s="4">
        <v>1</v>
      </c>
      <c r="H8579" s="5" t="s">
        <v>9</v>
      </c>
      <c r="I8579" s="5" t="s">
        <v>2249</v>
      </c>
      <c r="J8579" s="5" t="s">
        <v>26378</v>
      </c>
      <c r="K8579" s="4" t="s">
        <v>26383</v>
      </c>
      <c r="L8579" s="5" t="s">
        <v>4576</v>
      </c>
      <c r="M8579" s="5" t="s">
        <v>34446</v>
      </c>
      <c r="R8579" s="4" t="s">
        <v>26380</v>
      </c>
      <c r="S8579" s="9">
        <f>VLOOKUP(A8579,[1]SAPCatalog!$A:$M,13,FALSE)</f>
        <v>48.14</v>
      </c>
      <c r="T8579" s="6" t="s">
        <v>30624</v>
      </c>
      <c r="U8579" s="11">
        <f t="shared" ref="U8579:U8642" si="268">S8579*0.035</f>
        <v>1.6849000000000003</v>
      </c>
      <c r="V8579" s="11">
        <f t="shared" ref="V8579:V8642" si="269">S8579-U8579</f>
        <v>46.455100000000002</v>
      </c>
    </row>
    <row r="8580" spans="1:22" ht="19.899999999999999" customHeight="1" x14ac:dyDescent="0.2">
      <c r="A8580" s="4" t="s">
        <v>26384</v>
      </c>
      <c r="B8580" s="4" t="s">
        <v>33053</v>
      </c>
      <c r="C8580" s="4" t="s">
        <v>38541</v>
      </c>
      <c r="D8580" s="4" t="s">
        <v>26385</v>
      </c>
      <c r="E8580" s="4" t="s">
        <v>26377</v>
      </c>
      <c r="F8580" s="4" t="s">
        <v>27309</v>
      </c>
      <c r="G8580" s="4">
        <v>1</v>
      </c>
      <c r="H8580" s="5" t="s">
        <v>9</v>
      </c>
      <c r="I8580" s="5" t="s">
        <v>2249</v>
      </c>
      <c r="J8580" s="5" t="s">
        <v>26378</v>
      </c>
      <c r="K8580" s="4" t="s">
        <v>26386</v>
      </c>
      <c r="L8580" s="5" t="s">
        <v>4576</v>
      </c>
      <c r="M8580" s="5" t="s">
        <v>34446</v>
      </c>
      <c r="R8580" s="4" t="s">
        <v>26380</v>
      </c>
      <c r="S8580" s="9">
        <f>VLOOKUP(A8580,[1]SAPCatalog!$A:$M,13,FALSE)</f>
        <v>48.14</v>
      </c>
      <c r="T8580" s="6" t="s">
        <v>30624</v>
      </c>
      <c r="U8580" s="11">
        <f t="shared" si="268"/>
        <v>1.6849000000000003</v>
      </c>
      <c r="V8580" s="11">
        <f t="shared" si="269"/>
        <v>46.455100000000002</v>
      </c>
    </row>
    <row r="8581" spans="1:22" ht="19.899999999999999" customHeight="1" x14ac:dyDescent="0.2">
      <c r="A8581" s="4" t="s">
        <v>26387</v>
      </c>
      <c r="B8581" s="4" t="s">
        <v>33053</v>
      </c>
      <c r="C8581" s="4" t="s">
        <v>38541</v>
      </c>
      <c r="D8581" s="4" t="s">
        <v>26388</v>
      </c>
      <c r="E8581" s="4" t="s">
        <v>26377</v>
      </c>
      <c r="F8581" s="4" t="s">
        <v>27309</v>
      </c>
      <c r="G8581" s="4">
        <v>1</v>
      </c>
      <c r="H8581" s="5" t="s">
        <v>9</v>
      </c>
      <c r="I8581" s="5" t="s">
        <v>2249</v>
      </c>
      <c r="J8581" s="5" t="s">
        <v>26378</v>
      </c>
      <c r="K8581" s="4" t="s">
        <v>26389</v>
      </c>
      <c r="L8581" s="5" t="s">
        <v>4576</v>
      </c>
      <c r="M8581" s="5" t="s">
        <v>34446</v>
      </c>
      <c r="R8581" s="4" t="s">
        <v>26380</v>
      </c>
      <c r="S8581" s="9">
        <f>VLOOKUP(A8581,[1]SAPCatalog!$A:$M,13,FALSE)</f>
        <v>48.14</v>
      </c>
      <c r="T8581" s="6" t="s">
        <v>30624</v>
      </c>
      <c r="U8581" s="11">
        <f t="shared" si="268"/>
        <v>1.6849000000000003</v>
      </c>
      <c r="V8581" s="11">
        <f t="shared" si="269"/>
        <v>46.455100000000002</v>
      </c>
    </row>
    <row r="8582" spans="1:22" ht="19.899999999999999" customHeight="1" x14ac:dyDescent="0.2">
      <c r="A8582" s="4" t="s">
        <v>26390</v>
      </c>
      <c r="B8582" s="4" t="s">
        <v>33053</v>
      </c>
      <c r="C8582" s="4" t="s">
        <v>38541</v>
      </c>
      <c r="D8582" s="4" t="s">
        <v>26391</v>
      </c>
      <c r="E8582" s="4" t="s">
        <v>26377</v>
      </c>
      <c r="F8582" s="4" t="s">
        <v>27309</v>
      </c>
      <c r="G8582" s="4">
        <v>1</v>
      </c>
      <c r="H8582" s="5" t="s">
        <v>9</v>
      </c>
      <c r="I8582" s="5" t="s">
        <v>2249</v>
      </c>
      <c r="J8582" s="5" t="s">
        <v>26378</v>
      </c>
      <c r="K8582" s="4" t="s">
        <v>26392</v>
      </c>
      <c r="L8582" s="5" t="s">
        <v>4576</v>
      </c>
      <c r="M8582" s="5" t="s">
        <v>34446</v>
      </c>
      <c r="R8582" s="4" t="s">
        <v>26380</v>
      </c>
      <c r="S8582" s="9">
        <f>VLOOKUP(A8582,[1]SAPCatalog!$A:$M,13,FALSE)</f>
        <v>48.14</v>
      </c>
      <c r="T8582" s="6" t="s">
        <v>30624</v>
      </c>
      <c r="U8582" s="11">
        <f t="shared" si="268"/>
        <v>1.6849000000000003</v>
      </c>
      <c r="V8582" s="11">
        <f t="shared" si="269"/>
        <v>46.455100000000002</v>
      </c>
    </row>
    <row r="8583" spans="1:22" ht="19.899999999999999" customHeight="1" x14ac:dyDescent="0.2">
      <c r="A8583" s="4" t="s">
        <v>26393</v>
      </c>
      <c r="B8583" s="4" t="s">
        <v>33053</v>
      </c>
      <c r="C8583" s="4" t="s">
        <v>38540</v>
      </c>
      <c r="D8583" s="4" t="s">
        <v>26394</v>
      </c>
      <c r="E8583" s="4" t="s">
        <v>26377</v>
      </c>
      <c r="F8583" s="4" t="s">
        <v>27309</v>
      </c>
      <c r="G8583" s="4">
        <v>1</v>
      </c>
      <c r="H8583" s="5" t="s">
        <v>9</v>
      </c>
      <c r="I8583" s="5" t="s">
        <v>2249</v>
      </c>
      <c r="J8583" s="5" t="s">
        <v>26378</v>
      </c>
      <c r="K8583" s="4" t="s">
        <v>26395</v>
      </c>
      <c r="L8583" s="5" t="s">
        <v>4576</v>
      </c>
      <c r="M8583" s="5" t="s">
        <v>34446</v>
      </c>
      <c r="R8583" s="4" t="s">
        <v>26380</v>
      </c>
      <c r="S8583" s="9">
        <f>VLOOKUP(A8583,[1]SAPCatalog!$A:$M,13,FALSE)</f>
        <v>48.14</v>
      </c>
      <c r="T8583" s="6" t="s">
        <v>30624</v>
      </c>
      <c r="U8583" s="11">
        <f t="shared" si="268"/>
        <v>1.6849000000000003</v>
      </c>
      <c r="V8583" s="11">
        <f t="shared" si="269"/>
        <v>46.455100000000002</v>
      </c>
    </row>
    <row r="8584" spans="1:22" ht="19.899999999999999" customHeight="1" x14ac:dyDescent="0.2">
      <c r="A8584" s="4" t="s">
        <v>26396</v>
      </c>
      <c r="B8584" s="4" t="s">
        <v>33053</v>
      </c>
      <c r="C8584" s="4" t="s">
        <v>38540</v>
      </c>
      <c r="D8584" s="4" t="s">
        <v>26397</v>
      </c>
      <c r="E8584" s="4" t="s">
        <v>26377</v>
      </c>
      <c r="F8584" s="4" t="s">
        <v>27309</v>
      </c>
      <c r="G8584" s="4">
        <v>1</v>
      </c>
      <c r="H8584" s="5" t="s">
        <v>9</v>
      </c>
      <c r="I8584" s="5" t="s">
        <v>2249</v>
      </c>
      <c r="J8584" s="5" t="s">
        <v>26378</v>
      </c>
      <c r="K8584" s="4" t="s">
        <v>26398</v>
      </c>
      <c r="L8584" s="5" t="s">
        <v>4576</v>
      </c>
      <c r="M8584" s="5" t="s">
        <v>34446</v>
      </c>
      <c r="R8584" s="4" t="s">
        <v>26380</v>
      </c>
      <c r="S8584" s="9">
        <f>VLOOKUP(A8584,[1]SAPCatalog!$A:$M,13,FALSE)</f>
        <v>48.14</v>
      </c>
      <c r="T8584" s="6" t="s">
        <v>30624</v>
      </c>
      <c r="U8584" s="11">
        <f t="shared" si="268"/>
        <v>1.6849000000000003</v>
      </c>
      <c r="V8584" s="11">
        <f t="shared" si="269"/>
        <v>46.455100000000002</v>
      </c>
    </row>
    <row r="8585" spans="1:22" ht="19.899999999999999" customHeight="1" x14ac:dyDescent="0.2">
      <c r="A8585" s="4" t="s">
        <v>26399</v>
      </c>
      <c r="B8585" s="4" t="s">
        <v>33053</v>
      </c>
      <c r="C8585" s="4" t="s">
        <v>38540</v>
      </c>
      <c r="D8585" s="4" t="s">
        <v>26400</v>
      </c>
      <c r="E8585" s="4" t="s">
        <v>26377</v>
      </c>
      <c r="F8585" s="4" t="s">
        <v>27309</v>
      </c>
      <c r="G8585" s="4">
        <v>1</v>
      </c>
      <c r="H8585" s="5" t="s">
        <v>9</v>
      </c>
      <c r="I8585" s="5" t="s">
        <v>2249</v>
      </c>
      <c r="J8585" s="5" t="s">
        <v>26378</v>
      </c>
      <c r="K8585" s="4" t="s">
        <v>26401</v>
      </c>
      <c r="L8585" s="5" t="s">
        <v>4576</v>
      </c>
      <c r="M8585" s="5" t="s">
        <v>34446</v>
      </c>
      <c r="R8585" s="4" t="s">
        <v>26380</v>
      </c>
      <c r="S8585" s="9">
        <f>VLOOKUP(A8585,[1]SAPCatalog!$A:$M,13,FALSE)</f>
        <v>48.14</v>
      </c>
      <c r="T8585" s="6" t="s">
        <v>30624</v>
      </c>
      <c r="U8585" s="11">
        <f t="shared" si="268"/>
        <v>1.6849000000000003</v>
      </c>
      <c r="V8585" s="11">
        <f t="shared" si="269"/>
        <v>46.455100000000002</v>
      </c>
    </row>
    <row r="8586" spans="1:22" ht="19.899999999999999" customHeight="1" x14ac:dyDescent="0.2">
      <c r="A8586" s="4" t="s">
        <v>26402</v>
      </c>
      <c r="B8586" s="4" t="s">
        <v>33053</v>
      </c>
      <c r="C8586" s="4" t="s">
        <v>38540</v>
      </c>
      <c r="D8586" s="4" t="s">
        <v>26403</v>
      </c>
      <c r="E8586" s="4" t="s">
        <v>26377</v>
      </c>
      <c r="F8586" s="4" t="s">
        <v>27309</v>
      </c>
      <c r="G8586" s="4">
        <v>1</v>
      </c>
      <c r="H8586" s="5" t="s">
        <v>9</v>
      </c>
      <c r="I8586" s="5" t="s">
        <v>2249</v>
      </c>
      <c r="J8586" s="5" t="s">
        <v>26378</v>
      </c>
      <c r="K8586" s="4" t="s">
        <v>26404</v>
      </c>
      <c r="L8586" s="5" t="s">
        <v>4576</v>
      </c>
      <c r="M8586" s="5" t="s">
        <v>34446</v>
      </c>
      <c r="R8586" s="4" t="s">
        <v>26380</v>
      </c>
      <c r="S8586" s="9">
        <f>VLOOKUP(A8586,[1]SAPCatalog!$A:$M,13,FALSE)</f>
        <v>48.14</v>
      </c>
      <c r="T8586" s="6" t="s">
        <v>30625</v>
      </c>
      <c r="U8586" s="11">
        <f t="shared" si="268"/>
        <v>1.6849000000000003</v>
      </c>
      <c r="V8586" s="11">
        <f t="shared" si="269"/>
        <v>46.455100000000002</v>
      </c>
    </row>
    <row r="8587" spans="1:22" ht="19.899999999999999" customHeight="1" x14ac:dyDescent="0.2">
      <c r="A8587" s="4" t="s">
        <v>26405</v>
      </c>
      <c r="B8587" s="4" t="s">
        <v>33053</v>
      </c>
      <c r="C8587" s="4" t="s">
        <v>38540</v>
      </c>
      <c r="D8587" s="4" t="s">
        <v>26406</v>
      </c>
      <c r="E8587" s="4" t="s">
        <v>26377</v>
      </c>
      <c r="F8587" s="4" t="s">
        <v>27309</v>
      </c>
      <c r="G8587" s="4">
        <v>1</v>
      </c>
      <c r="H8587" s="5" t="s">
        <v>9</v>
      </c>
      <c r="I8587" s="5" t="s">
        <v>2249</v>
      </c>
      <c r="J8587" s="5" t="s">
        <v>26378</v>
      </c>
      <c r="K8587" s="4" t="s">
        <v>26407</v>
      </c>
      <c r="L8587" s="5" t="s">
        <v>4576</v>
      </c>
      <c r="M8587" s="5" t="s">
        <v>34446</v>
      </c>
      <c r="R8587" s="4" t="s">
        <v>26380</v>
      </c>
      <c r="S8587" s="9">
        <f>VLOOKUP(A8587,[1]SAPCatalog!$A:$M,13,FALSE)</f>
        <v>48.14</v>
      </c>
      <c r="T8587" s="6" t="s">
        <v>30625</v>
      </c>
      <c r="U8587" s="11">
        <f t="shared" si="268"/>
        <v>1.6849000000000003</v>
      </c>
      <c r="V8587" s="11">
        <f t="shared" si="269"/>
        <v>46.455100000000002</v>
      </c>
    </row>
    <row r="8588" spans="1:22" ht="19.899999999999999" customHeight="1" x14ac:dyDescent="0.2">
      <c r="A8588" s="4" t="s">
        <v>26408</v>
      </c>
      <c r="B8588" s="4" t="s">
        <v>33053</v>
      </c>
      <c r="C8588" s="4" t="s">
        <v>38540</v>
      </c>
      <c r="D8588" s="4" t="s">
        <v>26409</v>
      </c>
      <c r="E8588" s="4" t="s">
        <v>26377</v>
      </c>
      <c r="F8588" s="4" t="s">
        <v>27309</v>
      </c>
      <c r="G8588" s="4">
        <v>1</v>
      </c>
      <c r="H8588" s="5" t="s">
        <v>9</v>
      </c>
      <c r="I8588" s="5" t="s">
        <v>2249</v>
      </c>
      <c r="J8588" s="5" t="s">
        <v>26378</v>
      </c>
      <c r="K8588" s="4" t="s">
        <v>26410</v>
      </c>
      <c r="L8588" s="5" t="s">
        <v>4576</v>
      </c>
      <c r="M8588" s="5" t="s">
        <v>34446</v>
      </c>
      <c r="R8588" s="4" t="s">
        <v>26380</v>
      </c>
      <c r="S8588" s="9">
        <f>VLOOKUP(A8588,[1]SAPCatalog!$A:$M,13,FALSE)</f>
        <v>48.14</v>
      </c>
      <c r="T8588" s="6" t="s">
        <v>30625</v>
      </c>
      <c r="U8588" s="11">
        <f t="shared" si="268"/>
        <v>1.6849000000000003</v>
      </c>
      <c r="V8588" s="11">
        <f t="shared" si="269"/>
        <v>46.455100000000002</v>
      </c>
    </row>
    <row r="8589" spans="1:22" ht="19.899999999999999" customHeight="1" x14ac:dyDescent="0.2">
      <c r="A8589" s="4" t="s">
        <v>26411</v>
      </c>
      <c r="B8589" s="4" t="s">
        <v>33053</v>
      </c>
      <c r="C8589" s="4" t="s">
        <v>38541</v>
      </c>
      <c r="D8589" s="4" t="s">
        <v>26412</v>
      </c>
      <c r="E8589" s="4" t="s">
        <v>26377</v>
      </c>
      <c r="F8589" s="4" t="s">
        <v>27309</v>
      </c>
      <c r="G8589" s="4">
        <v>1</v>
      </c>
      <c r="H8589" s="5" t="s">
        <v>9</v>
      </c>
      <c r="I8589" s="5" t="s">
        <v>2249</v>
      </c>
      <c r="J8589" s="5" t="s">
        <v>26378</v>
      </c>
      <c r="K8589" s="4" t="s">
        <v>26413</v>
      </c>
      <c r="L8589" s="5" t="s">
        <v>4576</v>
      </c>
      <c r="M8589" s="5" t="s">
        <v>34446</v>
      </c>
      <c r="R8589" s="4" t="s">
        <v>26380</v>
      </c>
      <c r="S8589" s="9">
        <f>VLOOKUP(A8589,[1]SAPCatalog!$A:$M,13,FALSE)</f>
        <v>48.14</v>
      </c>
      <c r="T8589" s="6" t="s">
        <v>30625</v>
      </c>
      <c r="U8589" s="11">
        <f t="shared" si="268"/>
        <v>1.6849000000000003</v>
      </c>
      <c r="V8589" s="11">
        <f t="shared" si="269"/>
        <v>46.455100000000002</v>
      </c>
    </row>
    <row r="8590" spans="1:22" ht="19.899999999999999" customHeight="1" x14ac:dyDescent="0.2">
      <c r="A8590" s="4" t="s">
        <v>26414</v>
      </c>
      <c r="B8590" s="4" t="s">
        <v>33053</v>
      </c>
      <c r="C8590" s="4" t="s">
        <v>38540</v>
      </c>
      <c r="D8590" s="4" t="s">
        <v>26415</v>
      </c>
      <c r="E8590" s="4" t="s">
        <v>26377</v>
      </c>
      <c r="F8590" s="4" t="s">
        <v>27309</v>
      </c>
      <c r="G8590" s="4">
        <v>1</v>
      </c>
      <c r="H8590" s="5" t="s">
        <v>9</v>
      </c>
      <c r="I8590" s="5" t="s">
        <v>2249</v>
      </c>
      <c r="J8590" s="5" t="s">
        <v>26378</v>
      </c>
      <c r="K8590" s="4" t="s">
        <v>26416</v>
      </c>
      <c r="L8590" s="5" t="s">
        <v>4576</v>
      </c>
      <c r="M8590" s="5" t="s">
        <v>34446</v>
      </c>
      <c r="R8590" s="4" t="s">
        <v>26380</v>
      </c>
      <c r="S8590" s="9">
        <f>VLOOKUP(A8590,[1]SAPCatalog!$A:$M,13,FALSE)</f>
        <v>48.14</v>
      </c>
      <c r="T8590" s="6" t="s">
        <v>30625</v>
      </c>
      <c r="U8590" s="11">
        <f t="shared" si="268"/>
        <v>1.6849000000000003</v>
      </c>
      <c r="V8590" s="11">
        <f t="shared" si="269"/>
        <v>46.455100000000002</v>
      </c>
    </row>
    <row r="8591" spans="1:22" ht="19.899999999999999" customHeight="1" x14ac:dyDescent="0.2">
      <c r="A8591" s="4" t="s">
        <v>26417</v>
      </c>
      <c r="B8591" s="4" t="s">
        <v>33053</v>
      </c>
      <c r="C8591" s="4" t="s">
        <v>38541</v>
      </c>
      <c r="D8591" s="4" t="s">
        <v>26418</v>
      </c>
      <c r="E8591" s="4" t="s">
        <v>26377</v>
      </c>
      <c r="F8591" s="4" t="s">
        <v>27309</v>
      </c>
      <c r="G8591" s="4">
        <v>1</v>
      </c>
      <c r="H8591" s="5" t="s">
        <v>9</v>
      </c>
      <c r="I8591" s="5" t="s">
        <v>2249</v>
      </c>
      <c r="J8591" s="5" t="s">
        <v>26378</v>
      </c>
      <c r="K8591" s="4" t="s">
        <v>26419</v>
      </c>
      <c r="L8591" s="5" t="s">
        <v>4576</v>
      </c>
      <c r="M8591" s="5" t="s">
        <v>34446</v>
      </c>
      <c r="R8591" s="4" t="s">
        <v>26380</v>
      </c>
      <c r="S8591" s="9">
        <f>VLOOKUP(A8591,[1]SAPCatalog!$A:$M,13,FALSE)</f>
        <v>48.14</v>
      </c>
      <c r="T8591" s="6" t="s">
        <v>30625</v>
      </c>
      <c r="U8591" s="11">
        <f t="shared" si="268"/>
        <v>1.6849000000000003</v>
      </c>
      <c r="V8591" s="11">
        <f t="shared" si="269"/>
        <v>46.455100000000002</v>
      </c>
    </row>
    <row r="8592" spans="1:22" ht="19.899999999999999" customHeight="1" x14ac:dyDescent="0.2">
      <c r="A8592" s="4" t="s">
        <v>26420</v>
      </c>
      <c r="B8592" s="4" t="s">
        <v>33053</v>
      </c>
      <c r="C8592" s="4" t="s">
        <v>38540</v>
      </c>
      <c r="D8592" s="4" t="s">
        <v>26421</v>
      </c>
      <c r="E8592" s="4" t="s">
        <v>26377</v>
      </c>
      <c r="F8592" s="4" t="s">
        <v>27309</v>
      </c>
      <c r="G8592" s="4">
        <v>1</v>
      </c>
      <c r="H8592" s="5" t="s">
        <v>9</v>
      </c>
      <c r="I8592" s="5" t="s">
        <v>2249</v>
      </c>
      <c r="J8592" s="5" t="s">
        <v>26378</v>
      </c>
      <c r="K8592" s="4" t="s">
        <v>26422</v>
      </c>
      <c r="L8592" s="5" t="s">
        <v>4576</v>
      </c>
      <c r="M8592" s="5" t="s">
        <v>34446</v>
      </c>
      <c r="R8592" s="4" t="s">
        <v>26380</v>
      </c>
      <c r="S8592" s="9">
        <f>VLOOKUP(A8592,[1]SAPCatalog!$A:$M,13,FALSE)</f>
        <v>48.14</v>
      </c>
      <c r="T8592" s="6" t="s">
        <v>30626</v>
      </c>
      <c r="U8592" s="11">
        <f t="shared" si="268"/>
        <v>1.6849000000000003</v>
      </c>
      <c r="V8592" s="11">
        <f t="shared" si="269"/>
        <v>46.455100000000002</v>
      </c>
    </row>
    <row r="8593" spans="1:22" ht="19.899999999999999" customHeight="1" x14ac:dyDescent="0.2">
      <c r="A8593" s="4" t="s">
        <v>26423</v>
      </c>
      <c r="B8593" s="4" t="s">
        <v>33053</v>
      </c>
      <c r="C8593" s="4" t="s">
        <v>38541</v>
      </c>
      <c r="D8593" s="4" t="s">
        <v>26424</v>
      </c>
      <c r="E8593" s="4" t="s">
        <v>26377</v>
      </c>
      <c r="F8593" s="4" t="s">
        <v>27309</v>
      </c>
      <c r="G8593" s="4">
        <v>1</v>
      </c>
      <c r="H8593" s="5" t="s">
        <v>9</v>
      </c>
      <c r="I8593" s="5" t="s">
        <v>2249</v>
      </c>
      <c r="J8593" s="5" t="s">
        <v>26378</v>
      </c>
      <c r="K8593" s="4" t="s">
        <v>26425</v>
      </c>
      <c r="L8593" s="5" t="s">
        <v>4576</v>
      </c>
      <c r="M8593" s="5" t="s">
        <v>34446</v>
      </c>
      <c r="R8593" s="4" t="s">
        <v>26380</v>
      </c>
      <c r="S8593" s="9">
        <f>VLOOKUP(A8593,[1]SAPCatalog!$A:$M,13,FALSE)</f>
        <v>48.14</v>
      </c>
      <c r="T8593" s="6" t="s">
        <v>30626</v>
      </c>
      <c r="U8593" s="11">
        <f t="shared" si="268"/>
        <v>1.6849000000000003</v>
      </c>
      <c r="V8593" s="11">
        <f t="shared" si="269"/>
        <v>46.455100000000002</v>
      </c>
    </row>
    <row r="8594" spans="1:22" ht="19.899999999999999" customHeight="1" x14ac:dyDescent="0.2">
      <c r="A8594" s="4" t="s">
        <v>26426</v>
      </c>
      <c r="B8594" s="4" t="s">
        <v>33053</v>
      </c>
      <c r="C8594" s="4" t="s">
        <v>38540</v>
      </c>
      <c r="D8594" s="4" t="s">
        <v>26427</v>
      </c>
      <c r="E8594" s="4" t="s">
        <v>26377</v>
      </c>
      <c r="F8594" s="4" t="s">
        <v>27309</v>
      </c>
      <c r="G8594" s="4">
        <v>1</v>
      </c>
      <c r="H8594" s="5" t="s">
        <v>9</v>
      </c>
      <c r="I8594" s="5" t="s">
        <v>2249</v>
      </c>
      <c r="J8594" s="5" t="s">
        <v>26378</v>
      </c>
      <c r="K8594" s="4" t="s">
        <v>26428</v>
      </c>
      <c r="L8594" s="5" t="s">
        <v>4576</v>
      </c>
      <c r="M8594" s="5" t="s">
        <v>34447</v>
      </c>
      <c r="R8594" s="4" t="s">
        <v>26380</v>
      </c>
      <c r="S8594" s="9">
        <f>VLOOKUP(A8594,[1]SAPCatalog!$A:$M,13,FALSE)</f>
        <v>51.77</v>
      </c>
      <c r="T8594" s="6" t="s">
        <v>30669</v>
      </c>
      <c r="U8594" s="11">
        <f t="shared" si="268"/>
        <v>1.8119500000000002</v>
      </c>
      <c r="V8594" s="11">
        <f t="shared" si="269"/>
        <v>49.95805</v>
      </c>
    </row>
    <row r="8595" spans="1:22" ht="19.899999999999999" customHeight="1" x14ac:dyDescent="0.2">
      <c r="A8595" s="4" t="s">
        <v>26429</v>
      </c>
      <c r="B8595" s="4" t="s">
        <v>33053</v>
      </c>
      <c r="C8595" s="4" t="s">
        <v>38541</v>
      </c>
      <c r="D8595" s="4" t="s">
        <v>26430</v>
      </c>
      <c r="E8595" s="4" t="s">
        <v>26377</v>
      </c>
      <c r="F8595" s="4" t="s">
        <v>27309</v>
      </c>
      <c r="G8595" s="4">
        <v>1</v>
      </c>
      <c r="H8595" s="5" t="s">
        <v>9</v>
      </c>
      <c r="I8595" s="5" t="s">
        <v>2249</v>
      </c>
      <c r="J8595" s="5" t="s">
        <v>26378</v>
      </c>
      <c r="K8595" s="4" t="s">
        <v>26431</v>
      </c>
      <c r="L8595" s="5" t="s">
        <v>4576</v>
      </c>
      <c r="M8595" s="5" t="s">
        <v>34447</v>
      </c>
      <c r="R8595" s="4" t="s">
        <v>26380</v>
      </c>
      <c r="S8595" s="9">
        <f>VLOOKUP(A8595,[1]SAPCatalog!$A:$M,13,FALSE)</f>
        <v>51.77</v>
      </c>
      <c r="T8595" s="6" t="s">
        <v>30669</v>
      </c>
      <c r="U8595" s="11">
        <f t="shared" si="268"/>
        <v>1.8119500000000002</v>
      </c>
      <c r="V8595" s="11">
        <f t="shared" si="269"/>
        <v>49.95805</v>
      </c>
    </row>
    <row r="8596" spans="1:22" ht="19.899999999999999" customHeight="1" x14ac:dyDescent="0.2">
      <c r="A8596" s="4" t="s">
        <v>26432</v>
      </c>
      <c r="B8596" s="4" t="s">
        <v>33053</v>
      </c>
      <c r="C8596" s="4" t="s">
        <v>38540</v>
      </c>
      <c r="D8596" s="4" t="s">
        <v>26433</v>
      </c>
      <c r="E8596" s="4" t="s">
        <v>26377</v>
      </c>
      <c r="F8596" s="4" t="s">
        <v>27309</v>
      </c>
      <c r="G8596" s="4">
        <v>1</v>
      </c>
      <c r="H8596" s="5" t="s">
        <v>9</v>
      </c>
      <c r="I8596" s="5" t="s">
        <v>2249</v>
      </c>
      <c r="J8596" s="5" t="s">
        <v>26378</v>
      </c>
      <c r="K8596" s="4" t="s">
        <v>26434</v>
      </c>
      <c r="L8596" s="5" t="s">
        <v>4576</v>
      </c>
      <c r="M8596" s="5" t="s">
        <v>34447</v>
      </c>
      <c r="R8596" s="4" t="s">
        <v>26380</v>
      </c>
      <c r="S8596" s="9">
        <f>VLOOKUP(A8596,[1]SAPCatalog!$A:$M,13,FALSE)</f>
        <v>51.77</v>
      </c>
      <c r="T8596" s="6" t="s">
        <v>30669</v>
      </c>
      <c r="U8596" s="11">
        <f t="shared" si="268"/>
        <v>1.8119500000000002</v>
      </c>
      <c r="V8596" s="11">
        <f t="shared" si="269"/>
        <v>49.95805</v>
      </c>
    </row>
    <row r="8597" spans="1:22" ht="19.899999999999999" customHeight="1" x14ac:dyDescent="0.2">
      <c r="A8597" s="4" t="s">
        <v>26435</v>
      </c>
      <c r="B8597" s="4" t="s">
        <v>33053</v>
      </c>
      <c r="C8597" s="4" t="s">
        <v>38541</v>
      </c>
      <c r="D8597" s="4" t="s">
        <v>26436</v>
      </c>
      <c r="E8597" s="4" t="s">
        <v>26377</v>
      </c>
      <c r="F8597" s="4" t="s">
        <v>27309</v>
      </c>
      <c r="G8597" s="4">
        <v>1</v>
      </c>
      <c r="H8597" s="5" t="s">
        <v>9</v>
      </c>
      <c r="I8597" s="5" t="s">
        <v>2249</v>
      </c>
      <c r="J8597" s="5" t="s">
        <v>26378</v>
      </c>
      <c r="K8597" s="4" t="s">
        <v>26437</v>
      </c>
      <c r="L8597" s="5" t="s">
        <v>4576</v>
      </c>
      <c r="M8597" s="5" t="s">
        <v>34447</v>
      </c>
      <c r="R8597" s="4" t="s">
        <v>26380</v>
      </c>
      <c r="S8597" s="9">
        <f>VLOOKUP(A8597,[1]SAPCatalog!$A:$M,13,FALSE)</f>
        <v>51.77</v>
      </c>
      <c r="T8597" s="6" t="s">
        <v>30669</v>
      </c>
      <c r="U8597" s="11">
        <f t="shared" si="268"/>
        <v>1.8119500000000002</v>
      </c>
      <c r="V8597" s="11">
        <f t="shared" si="269"/>
        <v>49.95805</v>
      </c>
    </row>
    <row r="8598" spans="1:22" ht="19.899999999999999" customHeight="1" x14ac:dyDescent="0.2">
      <c r="A8598" s="4" t="s">
        <v>26438</v>
      </c>
      <c r="B8598" s="4" t="s">
        <v>33053</v>
      </c>
      <c r="C8598" s="4" t="s">
        <v>38540</v>
      </c>
      <c r="D8598" s="4" t="s">
        <v>26439</v>
      </c>
      <c r="E8598" s="4" t="s">
        <v>26377</v>
      </c>
      <c r="F8598" s="4" t="s">
        <v>27309</v>
      </c>
      <c r="G8598" s="4">
        <v>1</v>
      </c>
      <c r="H8598" s="5" t="s">
        <v>9</v>
      </c>
      <c r="I8598" s="5" t="s">
        <v>2249</v>
      </c>
      <c r="J8598" s="5" t="s">
        <v>26378</v>
      </c>
      <c r="K8598" s="4" t="s">
        <v>26440</v>
      </c>
      <c r="L8598" s="5" t="s">
        <v>4576</v>
      </c>
      <c r="M8598" s="5" t="s">
        <v>34447</v>
      </c>
      <c r="R8598" s="4" t="s">
        <v>26380</v>
      </c>
      <c r="S8598" s="9">
        <f>VLOOKUP(A8598,[1]SAPCatalog!$A:$M,13,FALSE)</f>
        <v>51.77</v>
      </c>
      <c r="T8598" s="6" t="s">
        <v>30669</v>
      </c>
      <c r="U8598" s="11">
        <f t="shared" si="268"/>
        <v>1.8119500000000002</v>
      </c>
      <c r="V8598" s="11">
        <f t="shared" si="269"/>
        <v>49.95805</v>
      </c>
    </row>
    <row r="8599" spans="1:22" ht="19.899999999999999" customHeight="1" x14ac:dyDescent="0.2">
      <c r="A8599" s="4" t="s">
        <v>26441</v>
      </c>
      <c r="B8599" s="4" t="s">
        <v>33053</v>
      </c>
      <c r="C8599" s="4" t="s">
        <v>38541</v>
      </c>
      <c r="D8599" s="4" t="s">
        <v>26442</v>
      </c>
      <c r="E8599" s="4" t="s">
        <v>26377</v>
      </c>
      <c r="F8599" s="4" t="s">
        <v>27309</v>
      </c>
      <c r="G8599" s="4">
        <v>1</v>
      </c>
      <c r="H8599" s="5" t="s">
        <v>9</v>
      </c>
      <c r="I8599" s="5" t="s">
        <v>2249</v>
      </c>
      <c r="J8599" s="5" t="s">
        <v>26378</v>
      </c>
      <c r="K8599" s="4" t="s">
        <v>26443</v>
      </c>
      <c r="L8599" s="5" t="s">
        <v>4576</v>
      </c>
      <c r="M8599" s="5" t="s">
        <v>34447</v>
      </c>
      <c r="R8599" s="4" t="s">
        <v>26380</v>
      </c>
      <c r="S8599" s="9">
        <f>VLOOKUP(A8599,[1]SAPCatalog!$A:$M,13,FALSE)</f>
        <v>51.77</v>
      </c>
      <c r="T8599" s="6" t="s">
        <v>30669</v>
      </c>
      <c r="U8599" s="11">
        <f t="shared" si="268"/>
        <v>1.8119500000000002</v>
      </c>
      <c r="V8599" s="11">
        <f t="shared" si="269"/>
        <v>49.95805</v>
      </c>
    </row>
    <row r="8600" spans="1:22" ht="19.899999999999999" customHeight="1" x14ac:dyDescent="0.2">
      <c r="A8600" s="4" t="s">
        <v>26444</v>
      </c>
      <c r="B8600" s="4" t="s">
        <v>33053</v>
      </c>
      <c r="C8600" s="4" t="s">
        <v>38540</v>
      </c>
      <c r="D8600" s="4" t="s">
        <v>26445</v>
      </c>
      <c r="E8600" s="4" t="s">
        <v>26377</v>
      </c>
      <c r="F8600" s="4" t="s">
        <v>27309</v>
      </c>
      <c r="G8600" s="4">
        <v>1</v>
      </c>
      <c r="H8600" s="5" t="s">
        <v>9</v>
      </c>
      <c r="I8600" s="5" t="s">
        <v>2249</v>
      </c>
      <c r="J8600" s="5" t="s">
        <v>26378</v>
      </c>
      <c r="K8600" s="4" t="s">
        <v>26446</v>
      </c>
      <c r="L8600" s="5" t="s">
        <v>4576</v>
      </c>
      <c r="M8600" s="5" t="s">
        <v>34447</v>
      </c>
      <c r="R8600" s="4" t="s">
        <v>26380</v>
      </c>
      <c r="S8600" s="9">
        <f>VLOOKUP(A8600,[1]SAPCatalog!$A:$M,13,FALSE)</f>
        <v>51.77</v>
      </c>
      <c r="T8600" s="6" t="s">
        <v>30669</v>
      </c>
      <c r="U8600" s="11">
        <f t="shared" si="268"/>
        <v>1.8119500000000002</v>
      </c>
      <c r="V8600" s="11">
        <f t="shared" si="269"/>
        <v>49.95805</v>
      </c>
    </row>
    <row r="8601" spans="1:22" ht="19.899999999999999" customHeight="1" x14ac:dyDescent="0.2">
      <c r="A8601" s="4" t="s">
        <v>26447</v>
      </c>
      <c r="B8601" s="4" t="s">
        <v>33053</v>
      </c>
      <c r="C8601" s="4" t="s">
        <v>38540</v>
      </c>
      <c r="D8601" s="4" t="s">
        <v>26448</v>
      </c>
      <c r="E8601" s="4" t="s">
        <v>26377</v>
      </c>
      <c r="F8601" s="4" t="s">
        <v>27309</v>
      </c>
      <c r="G8601" s="4">
        <v>1</v>
      </c>
      <c r="H8601" s="5" t="s">
        <v>9</v>
      </c>
      <c r="I8601" s="5" t="s">
        <v>2249</v>
      </c>
      <c r="J8601" s="5" t="s">
        <v>26378</v>
      </c>
      <c r="K8601" s="4" t="s">
        <v>26449</v>
      </c>
      <c r="L8601" s="5" t="s">
        <v>4576</v>
      </c>
      <c r="M8601" s="5" t="s">
        <v>34447</v>
      </c>
      <c r="R8601" s="4" t="s">
        <v>26380</v>
      </c>
      <c r="S8601" s="9">
        <f>VLOOKUP(A8601,[1]SAPCatalog!$A:$M,13,FALSE)</f>
        <v>51.77</v>
      </c>
      <c r="T8601" s="6" t="s">
        <v>30669</v>
      </c>
      <c r="U8601" s="11">
        <f t="shared" si="268"/>
        <v>1.8119500000000002</v>
      </c>
      <c r="V8601" s="11">
        <f t="shared" si="269"/>
        <v>49.95805</v>
      </c>
    </row>
    <row r="8602" spans="1:22" ht="19.899999999999999" customHeight="1" x14ac:dyDescent="0.2">
      <c r="A8602" s="4" t="s">
        <v>26450</v>
      </c>
      <c r="B8602" s="4" t="s">
        <v>33053</v>
      </c>
      <c r="C8602" s="4" t="s">
        <v>38540</v>
      </c>
      <c r="D8602" s="4" t="s">
        <v>26451</v>
      </c>
      <c r="E8602" s="4" t="s">
        <v>26377</v>
      </c>
      <c r="F8602" s="4" t="s">
        <v>27309</v>
      </c>
      <c r="G8602" s="4">
        <v>1</v>
      </c>
      <c r="H8602" s="5" t="s">
        <v>9</v>
      </c>
      <c r="I8602" s="5" t="s">
        <v>2249</v>
      </c>
      <c r="J8602" s="5" t="s">
        <v>26378</v>
      </c>
      <c r="K8602" s="4" t="s">
        <v>26452</v>
      </c>
      <c r="L8602" s="5" t="s">
        <v>4576</v>
      </c>
      <c r="M8602" s="5" t="s">
        <v>34447</v>
      </c>
      <c r="R8602" s="4" t="s">
        <v>26380</v>
      </c>
      <c r="S8602" s="9">
        <f>VLOOKUP(A8602,[1]SAPCatalog!$A:$M,13,FALSE)</f>
        <v>51.77</v>
      </c>
      <c r="T8602" s="6" t="s">
        <v>30670</v>
      </c>
      <c r="U8602" s="11">
        <f t="shared" si="268"/>
        <v>1.8119500000000002</v>
      </c>
      <c r="V8602" s="11">
        <f t="shared" si="269"/>
        <v>49.95805</v>
      </c>
    </row>
    <row r="8603" spans="1:22" ht="19.899999999999999" customHeight="1" x14ac:dyDescent="0.2">
      <c r="A8603" s="4" t="s">
        <v>26453</v>
      </c>
      <c r="B8603" s="4" t="s">
        <v>33053</v>
      </c>
      <c r="C8603" s="4" t="s">
        <v>38541</v>
      </c>
      <c r="D8603" s="4" t="s">
        <v>26454</v>
      </c>
      <c r="E8603" s="4" t="s">
        <v>26377</v>
      </c>
      <c r="F8603" s="4" t="s">
        <v>27309</v>
      </c>
      <c r="G8603" s="4">
        <v>1</v>
      </c>
      <c r="H8603" s="5" t="s">
        <v>9</v>
      </c>
      <c r="I8603" s="5" t="s">
        <v>2249</v>
      </c>
      <c r="J8603" s="5" t="s">
        <v>26378</v>
      </c>
      <c r="K8603" s="4" t="s">
        <v>26455</v>
      </c>
      <c r="L8603" s="5" t="s">
        <v>4576</v>
      </c>
      <c r="M8603" s="5" t="s">
        <v>34447</v>
      </c>
      <c r="R8603" s="4" t="s">
        <v>26380</v>
      </c>
      <c r="S8603" s="9">
        <f>VLOOKUP(A8603,[1]SAPCatalog!$A:$M,13,FALSE)</f>
        <v>51.77</v>
      </c>
      <c r="T8603" s="6" t="s">
        <v>30670</v>
      </c>
      <c r="U8603" s="11">
        <f t="shared" si="268"/>
        <v>1.8119500000000002</v>
      </c>
      <c r="V8603" s="11">
        <f t="shared" si="269"/>
        <v>49.95805</v>
      </c>
    </row>
    <row r="8604" spans="1:22" ht="19.899999999999999" customHeight="1" x14ac:dyDescent="0.2">
      <c r="A8604" s="4" t="s">
        <v>26456</v>
      </c>
      <c r="B8604" s="4" t="s">
        <v>33053</v>
      </c>
      <c r="C8604" s="4" t="s">
        <v>38541</v>
      </c>
      <c r="D8604" s="4" t="s">
        <v>26457</v>
      </c>
      <c r="E8604" s="4" t="s">
        <v>26377</v>
      </c>
      <c r="F8604" s="4" t="s">
        <v>27309</v>
      </c>
      <c r="G8604" s="4">
        <v>1</v>
      </c>
      <c r="H8604" s="5" t="s">
        <v>9</v>
      </c>
      <c r="I8604" s="5" t="s">
        <v>2249</v>
      </c>
      <c r="J8604" s="5" t="s">
        <v>26378</v>
      </c>
      <c r="K8604" s="4" t="s">
        <v>26458</v>
      </c>
      <c r="L8604" s="5" t="s">
        <v>4576</v>
      </c>
      <c r="M8604" s="5" t="s">
        <v>34447</v>
      </c>
      <c r="R8604" s="4" t="s">
        <v>26380</v>
      </c>
      <c r="S8604" s="9">
        <f>VLOOKUP(A8604,[1]SAPCatalog!$A:$M,13,FALSE)</f>
        <v>51.77</v>
      </c>
      <c r="T8604" s="6" t="s">
        <v>30670</v>
      </c>
      <c r="U8604" s="11">
        <f t="shared" si="268"/>
        <v>1.8119500000000002</v>
      </c>
      <c r="V8604" s="11">
        <f t="shared" si="269"/>
        <v>49.95805</v>
      </c>
    </row>
    <row r="8605" spans="1:22" ht="19.899999999999999" customHeight="1" x14ac:dyDescent="0.2">
      <c r="A8605" s="4" t="s">
        <v>26459</v>
      </c>
      <c r="B8605" s="4" t="s">
        <v>33053</v>
      </c>
      <c r="C8605" s="4" t="s">
        <v>38541</v>
      </c>
      <c r="D8605" s="4" t="s">
        <v>26460</v>
      </c>
      <c r="E8605" s="4" t="s">
        <v>26377</v>
      </c>
      <c r="F8605" s="4" t="s">
        <v>27309</v>
      </c>
      <c r="G8605" s="4">
        <v>1</v>
      </c>
      <c r="H8605" s="5" t="s">
        <v>9</v>
      </c>
      <c r="I8605" s="5" t="s">
        <v>2249</v>
      </c>
      <c r="J8605" s="5" t="s">
        <v>26378</v>
      </c>
      <c r="K8605" s="4" t="s">
        <v>26461</v>
      </c>
      <c r="L8605" s="5" t="s">
        <v>4576</v>
      </c>
      <c r="M8605" s="5" t="s">
        <v>34447</v>
      </c>
      <c r="R8605" s="4" t="s">
        <v>26380</v>
      </c>
      <c r="S8605" s="9">
        <f>VLOOKUP(A8605,[1]SAPCatalog!$A:$M,13,FALSE)</f>
        <v>51.77</v>
      </c>
      <c r="T8605" s="6" t="s">
        <v>30670</v>
      </c>
      <c r="U8605" s="11">
        <f t="shared" si="268"/>
        <v>1.8119500000000002</v>
      </c>
      <c r="V8605" s="11">
        <f t="shared" si="269"/>
        <v>49.95805</v>
      </c>
    </row>
    <row r="8606" spans="1:22" ht="19.899999999999999" customHeight="1" x14ac:dyDescent="0.2">
      <c r="A8606" s="4" t="s">
        <v>26462</v>
      </c>
      <c r="B8606" s="4" t="s">
        <v>33053</v>
      </c>
      <c r="C8606" s="4" t="s">
        <v>38541</v>
      </c>
      <c r="D8606" s="4" t="s">
        <v>26463</v>
      </c>
      <c r="E8606" s="4" t="s">
        <v>26377</v>
      </c>
      <c r="F8606" s="4" t="s">
        <v>27309</v>
      </c>
      <c r="G8606" s="4">
        <v>1</v>
      </c>
      <c r="H8606" s="5" t="s">
        <v>9</v>
      </c>
      <c r="I8606" s="5" t="s">
        <v>2249</v>
      </c>
      <c r="J8606" s="5" t="s">
        <v>26378</v>
      </c>
      <c r="K8606" s="4" t="s">
        <v>26464</v>
      </c>
      <c r="L8606" s="5" t="s">
        <v>4576</v>
      </c>
      <c r="M8606" s="5" t="s">
        <v>34447</v>
      </c>
      <c r="R8606" s="4" t="s">
        <v>26380</v>
      </c>
      <c r="S8606" s="9">
        <f>VLOOKUP(A8606,[1]SAPCatalog!$A:$M,13,FALSE)</f>
        <v>51.77</v>
      </c>
      <c r="T8606" s="6" t="s">
        <v>30670</v>
      </c>
      <c r="U8606" s="11">
        <f t="shared" si="268"/>
        <v>1.8119500000000002</v>
      </c>
      <c r="V8606" s="11">
        <f t="shared" si="269"/>
        <v>49.95805</v>
      </c>
    </row>
    <row r="8607" spans="1:22" ht="19.899999999999999" customHeight="1" x14ac:dyDescent="0.2">
      <c r="A8607" s="4" t="s">
        <v>26465</v>
      </c>
      <c r="B8607" s="4" t="s">
        <v>33053</v>
      </c>
      <c r="C8607" s="4" t="s">
        <v>38541</v>
      </c>
      <c r="D8607" s="4" t="s">
        <v>26466</v>
      </c>
      <c r="E8607" s="4" t="s">
        <v>26377</v>
      </c>
      <c r="F8607" s="4" t="s">
        <v>27309</v>
      </c>
      <c r="G8607" s="4">
        <v>1</v>
      </c>
      <c r="H8607" s="5" t="s">
        <v>9</v>
      </c>
      <c r="I8607" s="5" t="s">
        <v>2249</v>
      </c>
      <c r="J8607" s="5" t="s">
        <v>26378</v>
      </c>
      <c r="K8607" s="4" t="s">
        <v>26467</v>
      </c>
      <c r="L8607" s="5" t="s">
        <v>4576</v>
      </c>
      <c r="M8607" s="5" t="s">
        <v>34447</v>
      </c>
      <c r="R8607" s="4" t="s">
        <v>26380</v>
      </c>
      <c r="S8607" s="9">
        <f>VLOOKUP(A8607,[1]SAPCatalog!$A:$M,13,FALSE)</f>
        <v>51.77</v>
      </c>
      <c r="T8607" s="6" t="s">
        <v>30670</v>
      </c>
      <c r="U8607" s="11">
        <f t="shared" si="268"/>
        <v>1.8119500000000002</v>
      </c>
      <c r="V8607" s="11">
        <f t="shared" si="269"/>
        <v>49.95805</v>
      </c>
    </row>
    <row r="8608" spans="1:22" ht="19.899999999999999" customHeight="1" x14ac:dyDescent="0.2">
      <c r="A8608" s="4" t="s">
        <v>26468</v>
      </c>
      <c r="B8608" s="4" t="s">
        <v>33053</v>
      </c>
      <c r="C8608" s="4" t="s">
        <v>38540</v>
      </c>
      <c r="D8608" s="4" t="s">
        <v>26469</v>
      </c>
      <c r="E8608" s="4" t="s">
        <v>26377</v>
      </c>
      <c r="F8608" s="4" t="s">
        <v>27309</v>
      </c>
      <c r="G8608" s="4">
        <v>1</v>
      </c>
      <c r="H8608" s="5" t="s">
        <v>9</v>
      </c>
      <c r="I8608" s="5" t="s">
        <v>2249</v>
      </c>
      <c r="J8608" s="5" t="s">
        <v>26378</v>
      </c>
      <c r="K8608" s="4" t="s">
        <v>26470</v>
      </c>
      <c r="L8608" s="5" t="s">
        <v>4576</v>
      </c>
      <c r="M8608" s="5" t="s">
        <v>34447</v>
      </c>
      <c r="R8608" s="4" t="s">
        <v>26380</v>
      </c>
      <c r="S8608" s="9">
        <f>VLOOKUP(A8608,[1]SAPCatalog!$A:$M,13,FALSE)</f>
        <v>51.77</v>
      </c>
      <c r="T8608" s="6" t="s">
        <v>30670</v>
      </c>
      <c r="U8608" s="11">
        <f t="shared" si="268"/>
        <v>1.8119500000000002</v>
      </c>
      <c r="V8608" s="11">
        <f t="shared" si="269"/>
        <v>49.95805</v>
      </c>
    </row>
    <row r="8609" spans="1:22" ht="19.899999999999999" customHeight="1" x14ac:dyDescent="0.2">
      <c r="A8609" s="4" t="s">
        <v>26471</v>
      </c>
      <c r="B8609" s="4" t="s">
        <v>33053</v>
      </c>
      <c r="C8609" s="4" t="s">
        <v>38541</v>
      </c>
      <c r="D8609" s="4" t="s">
        <v>26472</v>
      </c>
      <c r="E8609" s="4" t="s">
        <v>26377</v>
      </c>
      <c r="F8609" s="4" t="s">
        <v>27309</v>
      </c>
      <c r="G8609" s="4">
        <v>1</v>
      </c>
      <c r="H8609" s="5" t="s">
        <v>9</v>
      </c>
      <c r="I8609" s="5" t="s">
        <v>2249</v>
      </c>
      <c r="J8609" s="5" t="s">
        <v>26378</v>
      </c>
      <c r="K8609" s="4" t="s">
        <v>26473</v>
      </c>
      <c r="L8609" s="5" t="s">
        <v>4576</v>
      </c>
      <c r="M8609" s="5" t="s">
        <v>34447</v>
      </c>
      <c r="R8609" s="4" t="s">
        <v>26380</v>
      </c>
      <c r="S8609" s="9">
        <f>VLOOKUP(A8609,[1]SAPCatalog!$A:$M,13,FALSE)</f>
        <v>51.77</v>
      </c>
      <c r="T8609" s="6" t="s">
        <v>30670</v>
      </c>
      <c r="U8609" s="11">
        <f t="shared" si="268"/>
        <v>1.8119500000000002</v>
      </c>
      <c r="V8609" s="11">
        <f t="shared" si="269"/>
        <v>49.95805</v>
      </c>
    </row>
    <row r="8610" spans="1:22" ht="19.899999999999999" customHeight="1" x14ac:dyDescent="0.2">
      <c r="A8610" s="4" t="s">
        <v>26474</v>
      </c>
      <c r="B8610" s="4" t="s">
        <v>33053</v>
      </c>
      <c r="C8610" s="4" t="s">
        <v>38541</v>
      </c>
      <c r="D8610" s="4" t="s">
        <v>26475</v>
      </c>
      <c r="E8610" s="4" t="s">
        <v>26476</v>
      </c>
      <c r="F8610" s="4" t="s">
        <v>27309</v>
      </c>
      <c r="G8610" s="4">
        <v>1</v>
      </c>
      <c r="H8610" s="5" t="s">
        <v>9</v>
      </c>
      <c r="I8610" s="5" t="s">
        <v>2249</v>
      </c>
      <c r="J8610" s="5" t="s">
        <v>26378</v>
      </c>
      <c r="K8610" s="4" t="s">
        <v>26477</v>
      </c>
      <c r="L8610" s="5" t="s">
        <v>4576</v>
      </c>
      <c r="R8610" s="4" t="s">
        <v>26478</v>
      </c>
      <c r="S8610" s="9">
        <f>VLOOKUP(A8610,[1]SAPCatalog!$A:$M,13,FALSE)</f>
        <v>138.83000000000001</v>
      </c>
      <c r="T8610" s="6" t="s">
        <v>31182</v>
      </c>
      <c r="U8610" s="11">
        <f t="shared" si="268"/>
        <v>4.8590500000000008</v>
      </c>
      <c r="V8610" s="11">
        <f t="shared" si="269"/>
        <v>133.97095000000002</v>
      </c>
    </row>
    <row r="8611" spans="1:22" ht="19.899999999999999" customHeight="1" x14ac:dyDescent="0.2">
      <c r="A8611" s="4" t="s">
        <v>26479</v>
      </c>
      <c r="B8611" s="4" t="s">
        <v>33053</v>
      </c>
      <c r="C8611" s="4" t="s">
        <v>38541</v>
      </c>
      <c r="D8611" s="4" t="s">
        <v>26480</v>
      </c>
      <c r="E8611" s="4" t="s">
        <v>26476</v>
      </c>
      <c r="F8611" s="4" t="s">
        <v>27309</v>
      </c>
      <c r="G8611" s="4">
        <v>1</v>
      </c>
      <c r="H8611" s="5" t="s">
        <v>9</v>
      </c>
      <c r="I8611" s="5" t="s">
        <v>2249</v>
      </c>
      <c r="J8611" s="5" t="s">
        <v>26378</v>
      </c>
      <c r="K8611" s="4" t="s">
        <v>26481</v>
      </c>
      <c r="L8611" s="5" t="s">
        <v>4576</v>
      </c>
      <c r="R8611" s="4" t="s">
        <v>26478</v>
      </c>
      <c r="S8611" s="9">
        <f>VLOOKUP(A8611,[1]SAPCatalog!$A:$M,13,FALSE)</f>
        <v>138.83000000000001</v>
      </c>
      <c r="T8611" s="6" t="s">
        <v>31182</v>
      </c>
      <c r="U8611" s="11">
        <f t="shared" si="268"/>
        <v>4.8590500000000008</v>
      </c>
      <c r="V8611" s="11">
        <f t="shared" si="269"/>
        <v>133.97095000000002</v>
      </c>
    </row>
    <row r="8612" spans="1:22" ht="19.899999999999999" customHeight="1" x14ac:dyDescent="0.2">
      <c r="A8612" s="4" t="s">
        <v>26482</v>
      </c>
      <c r="B8612" s="4" t="s">
        <v>33053</v>
      </c>
      <c r="C8612" s="4" t="s">
        <v>38541</v>
      </c>
      <c r="D8612" s="4" t="s">
        <v>26483</v>
      </c>
      <c r="E8612" s="4" t="s">
        <v>26476</v>
      </c>
      <c r="F8612" s="4" t="s">
        <v>27309</v>
      </c>
      <c r="G8612" s="4">
        <v>1</v>
      </c>
      <c r="H8612" s="5" t="s">
        <v>9</v>
      </c>
      <c r="I8612" s="5" t="s">
        <v>2249</v>
      </c>
      <c r="J8612" s="5" t="s">
        <v>26378</v>
      </c>
      <c r="K8612" s="4" t="s">
        <v>26484</v>
      </c>
      <c r="L8612" s="5" t="s">
        <v>4576</v>
      </c>
      <c r="R8612" s="4" t="s">
        <v>26478</v>
      </c>
      <c r="S8612" s="9">
        <f>VLOOKUP(A8612,[1]SAPCatalog!$A:$M,13,FALSE)</f>
        <v>138.83000000000001</v>
      </c>
      <c r="T8612" s="6" t="s">
        <v>31182</v>
      </c>
      <c r="U8612" s="11">
        <f t="shared" si="268"/>
        <v>4.8590500000000008</v>
      </c>
      <c r="V8612" s="11">
        <f t="shared" si="269"/>
        <v>133.97095000000002</v>
      </c>
    </row>
    <row r="8613" spans="1:22" ht="19.899999999999999" customHeight="1" x14ac:dyDescent="0.2">
      <c r="A8613" s="4" t="s">
        <v>26485</v>
      </c>
      <c r="B8613" s="4" t="s">
        <v>33053</v>
      </c>
      <c r="C8613" s="4" t="s">
        <v>38541</v>
      </c>
      <c r="D8613" s="4" t="s">
        <v>26486</v>
      </c>
      <c r="E8613" s="4" t="s">
        <v>26476</v>
      </c>
      <c r="F8613" s="4" t="s">
        <v>27309</v>
      </c>
      <c r="G8613" s="4">
        <v>1</v>
      </c>
      <c r="H8613" s="5" t="s">
        <v>9</v>
      </c>
      <c r="I8613" s="5" t="s">
        <v>2249</v>
      </c>
      <c r="J8613" s="5" t="s">
        <v>26378</v>
      </c>
      <c r="K8613" s="4" t="s">
        <v>26487</v>
      </c>
      <c r="L8613" s="5" t="s">
        <v>4576</v>
      </c>
      <c r="R8613" s="4" t="s">
        <v>26478</v>
      </c>
      <c r="S8613" s="9">
        <f>VLOOKUP(A8613,[1]SAPCatalog!$A:$M,13,FALSE)</f>
        <v>138.83000000000001</v>
      </c>
      <c r="T8613" s="6" t="s">
        <v>31182</v>
      </c>
      <c r="U8613" s="11">
        <f t="shared" si="268"/>
        <v>4.8590500000000008</v>
      </c>
      <c r="V8613" s="11">
        <f t="shared" si="269"/>
        <v>133.97095000000002</v>
      </c>
    </row>
    <row r="8614" spans="1:22" ht="19.899999999999999" customHeight="1" x14ac:dyDescent="0.2">
      <c r="A8614" s="4" t="s">
        <v>26488</v>
      </c>
      <c r="B8614" s="4" t="s">
        <v>33053</v>
      </c>
      <c r="C8614" s="4" t="s">
        <v>38541</v>
      </c>
      <c r="D8614" s="4" t="s">
        <v>26489</v>
      </c>
      <c r="E8614" s="4" t="s">
        <v>26476</v>
      </c>
      <c r="F8614" s="4" t="s">
        <v>27309</v>
      </c>
      <c r="G8614" s="4">
        <v>1</v>
      </c>
      <c r="H8614" s="5" t="s">
        <v>9</v>
      </c>
      <c r="I8614" s="5" t="s">
        <v>2249</v>
      </c>
      <c r="J8614" s="5" t="s">
        <v>26378</v>
      </c>
      <c r="K8614" s="4" t="s">
        <v>26490</v>
      </c>
      <c r="L8614" s="5" t="s">
        <v>4576</v>
      </c>
      <c r="R8614" s="4" t="s">
        <v>26478</v>
      </c>
      <c r="S8614" s="9">
        <f>VLOOKUP(A8614,[1]SAPCatalog!$A:$M,13,FALSE)</f>
        <v>138.83000000000001</v>
      </c>
      <c r="T8614" s="6" t="s">
        <v>31182</v>
      </c>
      <c r="U8614" s="11">
        <f t="shared" si="268"/>
        <v>4.8590500000000008</v>
      </c>
      <c r="V8614" s="11">
        <f t="shared" si="269"/>
        <v>133.97095000000002</v>
      </c>
    </row>
    <row r="8615" spans="1:22" ht="19.899999999999999" customHeight="1" x14ac:dyDescent="0.2">
      <c r="A8615" s="4" t="s">
        <v>26491</v>
      </c>
      <c r="B8615" s="4" t="s">
        <v>33053</v>
      </c>
      <c r="C8615" s="4" t="s">
        <v>38541</v>
      </c>
      <c r="D8615" s="4" t="s">
        <v>26492</v>
      </c>
      <c r="E8615" s="4" t="s">
        <v>26476</v>
      </c>
      <c r="F8615" s="4" t="s">
        <v>27309</v>
      </c>
      <c r="G8615" s="4">
        <v>1</v>
      </c>
      <c r="H8615" s="5" t="s">
        <v>9</v>
      </c>
      <c r="I8615" s="5" t="s">
        <v>2249</v>
      </c>
      <c r="J8615" s="5" t="s">
        <v>26378</v>
      </c>
      <c r="K8615" s="4" t="s">
        <v>26493</v>
      </c>
      <c r="L8615" s="5" t="s">
        <v>4576</v>
      </c>
      <c r="R8615" s="4" t="s">
        <v>26478</v>
      </c>
      <c r="S8615" s="9">
        <f>VLOOKUP(A8615,[1]SAPCatalog!$A:$M,13,FALSE)</f>
        <v>138.83000000000001</v>
      </c>
      <c r="T8615" s="6" t="s">
        <v>31182</v>
      </c>
      <c r="U8615" s="11">
        <f t="shared" si="268"/>
        <v>4.8590500000000008</v>
      </c>
      <c r="V8615" s="11">
        <f t="shared" si="269"/>
        <v>133.97095000000002</v>
      </c>
    </row>
    <row r="8616" spans="1:22" ht="19.899999999999999" customHeight="1" x14ac:dyDescent="0.2">
      <c r="A8616" s="4" t="s">
        <v>26494</v>
      </c>
      <c r="B8616" s="4" t="s">
        <v>33053</v>
      </c>
      <c r="C8616" s="4" t="s">
        <v>38541</v>
      </c>
      <c r="D8616" s="4" t="s">
        <v>26495</v>
      </c>
      <c r="E8616" s="4" t="s">
        <v>26476</v>
      </c>
      <c r="F8616" s="4" t="s">
        <v>27309</v>
      </c>
      <c r="G8616" s="4">
        <v>1</v>
      </c>
      <c r="H8616" s="5" t="s">
        <v>9</v>
      </c>
      <c r="I8616" s="5" t="s">
        <v>2249</v>
      </c>
      <c r="J8616" s="5" t="s">
        <v>26378</v>
      </c>
      <c r="K8616" s="4" t="s">
        <v>26496</v>
      </c>
      <c r="L8616" s="5" t="s">
        <v>4576</v>
      </c>
      <c r="R8616" s="4" t="s">
        <v>26478</v>
      </c>
      <c r="S8616" s="9">
        <f>VLOOKUP(A8616,[1]SAPCatalog!$A:$M,13,FALSE)</f>
        <v>138.83000000000001</v>
      </c>
      <c r="T8616" s="6" t="s">
        <v>31182</v>
      </c>
      <c r="U8616" s="11">
        <f t="shared" si="268"/>
        <v>4.8590500000000008</v>
      </c>
      <c r="V8616" s="11">
        <f t="shared" si="269"/>
        <v>133.97095000000002</v>
      </c>
    </row>
    <row r="8617" spans="1:22" ht="19.899999999999999" customHeight="1" x14ac:dyDescent="0.2">
      <c r="A8617" s="4" t="s">
        <v>26497</v>
      </c>
      <c r="B8617" s="4" t="s">
        <v>33053</v>
      </c>
      <c r="C8617" s="4" t="s">
        <v>38541</v>
      </c>
      <c r="D8617" s="4" t="s">
        <v>26498</v>
      </c>
      <c r="E8617" s="4" t="s">
        <v>26476</v>
      </c>
      <c r="F8617" s="4" t="s">
        <v>27309</v>
      </c>
      <c r="G8617" s="4">
        <v>1</v>
      </c>
      <c r="H8617" s="5" t="s">
        <v>9</v>
      </c>
      <c r="I8617" s="5" t="s">
        <v>2249</v>
      </c>
      <c r="J8617" s="5" t="s">
        <v>26378</v>
      </c>
      <c r="K8617" s="4" t="s">
        <v>26499</v>
      </c>
      <c r="L8617" s="5" t="s">
        <v>4576</v>
      </c>
      <c r="R8617" s="4" t="s">
        <v>26478</v>
      </c>
      <c r="S8617" s="9">
        <f>VLOOKUP(A8617,[1]SAPCatalog!$A:$M,13,FALSE)</f>
        <v>138.83000000000001</v>
      </c>
      <c r="T8617" s="6" t="s">
        <v>31182</v>
      </c>
      <c r="U8617" s="11">
        <f t="shared" si="268"/>
        <v>4.8590500000000008</v>
      </c>
      <c r="V8617" s="11">
        <f t="shared" si="269"/>
        <v>133.97095000000002</v>
      </c>
    </row>
    <row r="8618" spans="1:22" ht="19.899999999999999" customHeight="1" x14ac:dyDescent="0.2">
      <c r="A8618" s="4" t="s">
        <v>26500</v>
      </c>
      <c r="B8618" s="4" t="s">
        <v>32849</v>
      </c>
      <c r="C8618" s="4" t="s">
        <v>38540</v>
      </c>
      <c r="D8618" s="4" t="s">
        <v>26501</v>
      </c>
      <c r="E8618" s="4" t="s">
        <v>26502</v>
      </c>
      <c r="F8618" s="4" t="s">
        <v>27309</v>
      </c>
      <c r="G8618" s="4">
        <v>1</v>
      </c>
      <c r="H8618" s="5" t="s">
        <v>9</v>
      </c>
      <c r="I8618" s="5" t="s">
        <v>2249</v>
      </c>
      <c r="J8618" s="5" t="s">
        <v>26378</v>
      </c>
      <c r="K8618" s="4" t="s">
        <v>26503</v>
      </c>
      <c r="L8618" s="5" t="s">
        <v>4576</v>
      </c>
      <c r="S8618" s="9">
        <f>VLOOKUP(A8618,[1]SAPCatalog!$A:$M,13,FALSE)</f>
        <v>18.27</v>
      </c>
      <c r="T8618" s="6" t="s">
        <v>29899</v>
      </c>
      <c r="U8618" s="11">
        <f t="shared" si="268"/>
        <v>0.63945000000000007</v>
      </c>
      <c r="V8618" s="11">
        <f t="shared" si="269"/>
        <v>17.630549999999999</v>
      </c>
    </row>
    <row r="8619" spans="1:22" ht="19.899999999999999" customHeight="1" x14ac:dyDescent="0.2">
      <c r="A8619" s="4" t="s">
        <v>26504</v>
      </c>
      <c r="B8619" s="4" t="s">
        <v>32849</v>
      </c>
      <c r="C8619" s="4" t="s">
        <v>38540</v>
      </c>
      <c r="D8619" s="4" t="s">
        <v>26505</v>
      </c>
      <c r="E8619" s="4" t="s">
        <v>26502</v>
      </c>
      <c r="F8619" s="4" t="s">
        <v>27309</v>
      </c>
      <c r="G8619" s="4">
        <v>1</v>
      </c>
      <c r="H8619" s="5" t="s">
        <v>9</v>
      </c>
      <c r="I8619" s="5" t="s">
        <v>2249</v>
      </c>
      <c r="J8619" s="5" t="s">
        <v>26378</v>
      </c>
      <c r="K8619" s="4" t="s">
        <v>26506</v>
      </c>
      <c r="L8619" s="5" t="s">
        <v>4576</v>
      </c>
      <c r="S8619" s="9">
        <f>VLOOKUP(A8619,[1]SAPCatalog!$A:$M,13,FALSE)</f>
        <v>18.27</v>
      </c>
      <c r="T8619" s="6" t="s">
        <v>29899</v>
      </c>
      <c r="U8619" s="11">
        <f t="shared" si="268"/>
        <v>0.63945000000000007</v>
      </c>
      <c r="V8619" s="11">
        <f t="shared" si="269"/>
        <v>17.630549999999999</v>
      </c>
    </row>
    <row r="8620" spans="1:22" ht="19.899999999999999" customHeight="1" x14ac:dyDescent="0.2">
      <c r="A8620" s="4" t="s">
        <v>26507</v>
      </c>
      <c r="B8620" s="4" t="s">
        <v>32849</v>
      </c>
      <c r="C8620" s="4" t="s">
        <v>38541</v>
      </c>
      <c r="D8620" s="4" t="s">
        <v>26508</v>
      </c>
      <c r="E8620" s="4" t="s">
        <v>26502</v>
      </c>
      <c r="F8620" s="4" t="s">
        <v>27309</v>
      </c>
      <c r="G8620" s="4">
        <v>1</v>
      </c>
      <c r="H8620" s="5" t="s">
        <v>9</v>
      </c>
      <c r="I8620" s="5" t="s">
        <v>2249</v>
      </c>
      <c r="J8620" s="5" t="s">
        <v>26378</v>
      </c>
      <c r="K8620" s="4" t="s">
        <v>26509</v>
      </c>
      <c r="L8620" s="5" t="s">
        <v>4576</v>
      </c>
      <c r="S8620" s="9">
        <f>VLOOKUP(A8620,[1]SAPCatalog!$A:$M,13,FALSE)</f>
        <v>18.27</v>
      </c>
      <c r="T8620" s="6" t="s">
        <v>29899</v>
      </c>
      <c r="U8620" s="11">
        <f t="shared" si="268"/>
        <v>0.63945000000000007</v>
      </c>
      <c r="V8620" s="11">
        <f t="shared" si="269"/>
        <v>17.630549999999999</v>
      </c>
    </row>
    <row r="8621" spans="1:22" ht="19.899999999999999" customHeight="1" x14ac:dyDescent="0.2">
      <c r="A8621" s="4" t="s">
        <v>26510</v>
      </c>
      <c r="B8621" s="4" t="s">
        <v>32849</v>
      </c>
      <c r="C8621" s="4" t="s">
        <v>38541</v>
      </c>
      <c r="D8621" s="4" t="s">
        <v>26511</v>
      </c>
      <c r="E8621" s="4" t="s">
        <v>26502</v>
      </c>
      <c r="F8621" s="4" t="s">
        <v>27309</v>
      </c>
      <c r="G8621" s="4">
        <v>1</v>
      </c>
      <c r="H8621" s="5" t="s">
        <v>9</v>
      </c>
      <c r="I8621" s="5" t="s">
        <v>2249</v>
      </c>
      <c r="J8621" s="5" t="s">
        <v>26378</v>
      </c>
      <c r="K8621" s="4" t="s">
        <v>26512</v>
      </c>
      <c r="L8621" s="5" t="s">
        <v>4576</v>
      </c>
      <c r="S8621" s="9">
        <f>VLOOKUP(A8621,[1]SAPCatalog!$A:$M,13,FALSE)</f>
        <v>18.27</v>
      </c>
      <c r="T8621" s="6" t="s">
        <v>29899</v>
      </c>
      <c r="U8621" s="11">
        <f t="shared" si="268"/>
        <v>0.63945000000000007</v>
      </c>
      <c r="V8621" s="11">
        <f t="shared" si="269"/>
        <v>17.630549999999999</v>
      </c>
    </row>
    <row r="8622" spans="1:22" ht="19.899999999999999" customHeight="1" x14ac:dyDescent="0.2">
      <c r="A8622" s="4" t="s">
        <v>26513</v>
      </c>
      <c r="B8622" s="4" t="s">
        <v>32849</v>
      </c>
      <c r="C8622" s="4" t="s">
        <v>38540</v>
      </c>
      <c r="D8622" s="4" t="s">
        <v>26514</v>
      </c>
      <c r="E8622" s="4" t="s">
        <v>26502</v>
      </c>
      <c r="F8622" s="4" t="s">
        <v>27309</v>
      </c>
      <c r="G8622" s="4">
        <v>1</v>
      </c>
      <c r="H8622" s="5" t="s">
        <v>9</v>
      </c>
      <c r="I8622" s="5" t="s">
        <v>2249</v>
      </c>
      <c r="J8622" s="5" t="s">
        <v>26378</v>
      </c>
      <c r="K8622" s="4" t="s">
        <v>26515</v>
      </c>
      <c r="L8622" s="5" t="s">
        <v>4576</v>
      </c>
      <c r="S8622" s="9">
        <f>VLOOKUP(A8622,[1]SAPCatalog!$A:$M,13,FALSE)</f>
        <v>18.27</v>
      </c>
      <c r="T8622" s="6" t="s">
        <v>29899</v>
      </c>
      <c r="U8622" s="11">
        <f t="shared" si="268"/>
        <v>0.63945000000000007</v>
      </c>
      <c r="V8622" s="11">
        <f t="shared" si="269"/>
        <v>17.630549999999999</v>
      </c>
    </row>
    <row r="8623" spans="1:22" ht="19.899999999999999" customHeight="1" x14ac:dyDescent="0.2">
      <c r="A8623" s="4" t="s">
        <v>26516</v>
      </c>
      <c r="B8623" s="4" t="s">
        <v>32849</v>
      </c>
      <c r="C8623" s="4" t="s">
        <v>38540</v>
      </c>
      <c r="D8623" s="4" t="s">
        <v>26517</v>
      </c>
      <c r="E8623" s="4" t="s">
        <v>26502</v>
      </c>
      <c r="F8623" s="4" t="s">
        <v>27309</v>
      </c>
      <c r="G8623" s="4">
        <v>1</v>
      </c>
      <c r="H8623" s="5" t="s">
        <v>9</v>
      </c>
      <c r="I8623" s="5" t="s">
        <v>2249</v>
      </c>
      <c r="J8623" s="5" t="s">
        <v>26378</v>
      </c>
      <c r="K8623" s="4" t="s">
        <v>26518</v>
      </c>
      <c r="L8623" s="5" t="s">
        <v>4576</v>
      </c>
      <c r="S8623" s="9">
        <f>VLOOKUP(A8623,[1]SAPCatalog!$A:$M,13,FALSE)</f>
        <v>20.38</v>
      </c>
      <c r="T8623" s="6" t="s">
        <v>30019</v>
      </c>
      <c r="U8623" s="11">
        <f t="shared" si="268"/>
        <v>0.71330000000000005</v>
      </c>
      <c r="V8623" s="11">
        <f t="shared" si="269"/>
        <v>19.666699999999999</v>
      </c>
    </row>
    <row r="8624" spans="1:22" ht="19.899999999999999" customHeight="1" x14ac:dyDescent="0.2">
      <c r="A8624" s="4" t="s">
        <v>26519</v>
      </c>
      <c r="B8624" s="4" t="s">
        <v>32849</v>
      </c>
      <c r="C8624" s="4" t="s">
        <v>38540</v>
      </c>
      <c r="D8624" s="4" t="s">
        <v>26520</v>
      </c>
      <c r="E8624" s="4" t="s">
        <v>26502</v>
      </c>
      <c r="F8624" s="4" t="s">
        <v>27309</v>
      </c>
      <c r="G8624" s="4">
        <v>1</v>
      </c>
      <c r="H8624" s="5" t="s">
        <v>9</v>
      </c>
      <c r="I8624" s="5" t="s">
        <v>2249</v>
      </c>
      <c r="J8624" s="5" t="s">
        <v>26378</v>
      </c>
      <c r="K8624" s="4" t="s">
        <v>26521</v>
      </c>
      <c r="L8624" s="5" t="s">
        <v>4576</v>
      </c>
      <c r="S8624" s="9">
        <f>VLOOKUP(A8624,[1]SAPCatalog!$A:$M,13,FALSE)</f>
        <v>20.38</v>
      </c>
      <c r="T8624" s="6" t="s">
        <v>30019</v>
      </c>
      <c r="U8624" s="11">
        <f t="shared" si="268"/>
        <v>0.71330000000000005</v>
      </c>
      <c r="V8624" s="11">
        <f t="shared" si="269"/>
        <v>19.666699999999999</v>
      </c>
    </row>
    <row r="8625" spans="1:22" ht="19.899999999999999" customHeight="1" x14ac:dyDescent="0.2">
      <c r="A8625" s="4" t="s">
        <v>26522</v>
      </c>
      <c r="B8625" s="4" t="s">
        <v>32849</v>
      </c>
      <c r="C8625" s="4" t="s">
        <v>38541</v>
      </c>
      <c r="D8625" s="4" t="s">
        <v>26523</v>
      </c>
      <c r="E8625" s="4" t="s">
        <v>26502</v>
      </c>
      <c r="F8625" s="4" t="s">
        <v>27309</v>
      </c>
      <c r="G8625" s="4">
        <v>1</v>
      </c>
      <c r="H8625" s="5" t="s">
        <v>9</v>
      </c>
      <c r="I8625" s="5" t="s">
        <v>2249</v>
      </c>
      <c r="J8625" s="5" t="s">
        <v>26378</v>
      </c>
      <c r="K8625" s="4" t="s">
        <v>26524</v>
      </c>
      <c r="L8625" s="5" t="s">
        <v>4576</v>
      </c>
      <c r="S8625" s="9">
        <f>VLOOKUP(A8625,[1]SAPCatalog!$A:$M,13,FALSE)</f>
        <v>20.38</v>
      </c>
      <c r="T8625" s="6" t="s">
        <v>30019</v>
      </c>
      <c r="U8625" s="11">
        <f t="shared" si="268"/>
        <v>0.71330000000000005</v>
      </c>
      <c r="V8625" s="11">
        <f t="shared" si="269"/>
        <v>19.666699999999999</v>
      </c>
    </row>
    <row r="8626" spans="1:22" ht="19.899999999999999" customHeight="1" x14ac:dyDescent="0.2">
      <c r="A8626" s="4" t="s">
        <v>26525</v>
      </c>
      <c r="B8626" s="4" t="s">
        <v>32849</v>
      </c>
      <c r="C8626" s="4" t="s">
        <v>38541</v>
      </c>
      <c r="D8626" s="4" t="s">
        <v>26526</v>
      </c>
      <c r="E8626" s="4" t="s">
        <v>26502</v>
      </c>
      <c r="F8626" s="4" t="s">
        <v>27309</v>
      </c>
      <c r="G8626" s="4">
        <v>1</v>
      </c>
      <c r="H8626" s="5" t="s">
        <v>9</v>
      </c>
      <c r="I8626" s="5" t="s">
        <v>2249</v>
      </c>
      <c r="J8626" s="5" t="s">
        <v>26378</v>
      </c>
      <c r="K8626" s="4" t="s">
        <v>26527</v>
      </c>
      <c r="L8626" s="5" t="s">
        <v>4576</v>
      </c>
      <c r="S8626" s="9">
        <f>VLOOKUP(A8626,[1]SAPCatalog!$A:$M,13,FALSE)</f>
        <v>20.38</v>
      </c>
      <c r="T8626" s="6" t="s">
        <v>30019</v>
      </c>
      <c r="U8626" s="11">
        <f t="shared" si="268"/>
        <v>0.71330000000000005</v>
      </c>
      <c r="V8626" s="11">
        <f t="shared" si="269"/>
        <v>19.666699999999999</v>
      </c>
    </row>
    <row r="8627" spans="1:22" ht="19.899999999999999" customHeight="1" x14ac:dyDescent="0.2">
      <c r="A8627" s="4" t="s">
        <v>26528</v>
      </c>
      <c r="B8627" s="4" t="s">
        <v>32849</v>
      </c>
      <c r="C8627" s="4" t="s">
        <v>38540</v>
      </c>
      <c r="D8627" s="4" t="s">
        <v>26529</v>
      </c>
      <c r="E8627" s="4" t="s">
        <v>26502</v>
      </c>
      <c r="F8627" s="4" t="s">
        <v>27309</v>
      </c>
      <c r="G8627" s="4">
        <v>1</v>
      </c>
      <c r="H8627" s="5" t="s">
        <v>9</v>
      </c>
      <c r="I8627" s="5" t="s">
        <v>2249</v>
      </c>
      <c r="J8627" s="5" t="s">
        <v>26378</v>
      </c>
      <c r="K8627" s="4" t="s">
        <v>26530</v>
      </c>
      <c r="L8627" s="5" t="s">
        <v>4576</v>
      </c>
      <c r="S8627" s="9">
        <f>VLOOKUP(A8627,[1]SAPCatalog!$A:$M,13,FALSE)</f>
        <v>20.38</v>
      </c>
      <c r="T8627" s="6" t="s">
        <v>30019</v>
      </c>
      <c r="U8627" s="11">
        <f t="shared" si="268"/>
        <v>0.71330000000000005</v>
      </c>
      <c r="V8627" s="11">
        <f t="shared" si="269"/>
        <v>19.666699999999999</v>
      </c>
    </row>
    <row r="8628" spans="1:22" ht="19.899999999999999" customHeight="1" x14ac:dyDescent="0.2">
      <c r="A8628" s="4" t="s">
        <v>26531</v>
      </c>
      <c r="B8628" s="4" t="s">
        <v>33339</v>
      </c>
      <c r="C8628" s="4" t="s">
        <v>38540</v>
      </c>
      <c r="D8628" s="4" t="s">
        <v>26532</v>
      </c>
      <c r="E8628" s="4" t="s">
        <v>34060</v>
      </c>
      <c r="F8628" s="4" t="s">
        <v>27308</v>
      </c>
      <c r="G8628" s="4">
        <v>1</v>
      </c>
      <c r="H8628" s="5" t="s">
        <v>9</v>
      </c>
      <c r="I8628" s="5" t="s">
        <v>2095</v>
      </c>
      <c r="J8628" s="5" t="s">
        <v>6851</v>
      </c>
      <c r="K8628" s="4" t="s">
        <v>26533</v>
      </c>
      <c r="L8628" s="5" t="s">
        <v>4576</v>
      </c>
      <c r="M8628" s="5" t="s">
        <v>34812</v>
      </c>
      <c r="R8628" s="4" t="s">
        <v>34195</v>
      </c>
      <c r="S8628" s="9">
        <f>VLOOKUP(A8628,[1]SAPCatalog!$A:$M,13,FALSE)</f>
        <v>443.1</v>
      </c>
      <c r="T8628" s="6" t="s">
        <v>31602</v>
      </c>
      <c r="U8628" s="11">
        <f t="shared" si="268"/>
        <v>15.508500000000002</v>
      </c>
      <c r="V8628" s="11">
        <f t="shared" si="269"/>
        <v>427.5915</v>
      </c>
    </row>
    <row r="8629" spans="1:22" ht="19.899999999999999" customHeight="1" x14ac:dyDescent="0.2">
      <c r="A8629" s="4" t="s">
        <v>26534</v>
      </c>
      <c r="B8629" s="4" t="s">
        <v>33318</v>
      </c>
      <c r="C8629" s="4" t="s">
        <v>38540</v>
      </c>
      <c r="D8629" s="4" t="s">
        <v>26535</v>
      </c>
      <c r="E8629" s="4" t="s">
        <v>26536</v>
      </c>
      <c r="F8629" s="4" t="s">
        <v>27308</v>
      </c>
      <c r="G8629" s="4">
        <v>1</v>
      </c>
      <c r="H8629" s="5" t="s">
        <v>5808</v>
      </c>
      <c r="I8629" s="5" t="s">
        <v>9956</v>
      </c>
      <c r="J8629" s="5" t="s">
        <v>23195</v>
      </c>
      <c r="K8629" s="4" t="s">
        <v>26537</v>
      </c>
      <c r="L8629" s="5" t="s">
        <v>4576</v>
      </c>
      <c r="Q8629" s="4" t="s">
        <v>26538</v>
      </c>
      <c r="R8629" s="4" t="s">
        <v>26539</v>
      </c>
      <c r="S8629" s="9">
        <f>VLOOKUP(A8629,[1]SAPCatalog!$A:$M,13,FALSE)</f>
        <v>324.02999999999997</v>
      </c>
      <c r="T8629" s="6" t="s">
        <v>31505</v>
      </c>
      <c r="U8629" s="11">
        <f t="shared" si="268"/>
        <v>11.341050000000001</v>
      </c>
      <c r="V8629" s="11">
        <f t="shared" si="269"/>
        <v>312.68894999999998</v>
      </c>
    </row>
    <row r="8630" spans="1:22" ht="19.899999999999999" customHeight="1" x14ac:dyDescent="0.2">
      <c r="A8630" s="4" t="s">
        <v>26540</v>
      </c>
      <c r="B8630" s="4" t="s">
        <v>32471</v>
      </c>
      <c r="C8630" s="4" t="s">
        <v>38540</v>
      </c>
      <c r="D8630" s="4" t="s">
        <v>26541</v>
      </c>
      <c r="E8630" s="4" t="s">
        <v>26542</v>
      </c>
      <c r="F8630" s="4" t="s">
        <v>27308</v>
      </c>
      <c r="G8630" s="4">
        <v>1</v>
      </c>
      <c r="H8630" s="5" t="s">
        <v>9</v>
      </c>
      <c r="I8630" s="5" t="s">
        <v>89</v>
      </c>
      <c r="J8630" s="5" t="s">
        <v>90</v>
      </c>
      <c r="K8630" s="4" t="s">
        <v>26543</v>
      </c>
      <c r="L8630" s="5" t="s">
        <v>26544</v>
      </c>
      <c r="O8630" s="4" t="s">
        <v>26545</v>
      </c>
      <c r="S8630" s="9">
        <f>VLOOKUP(A8630,[1]SAPCatalog!$A:$M,13,FALSE)</f>
        <v>6.64</v>
      </c>
      <c r="T8630" s="6" t="s">
        <v>28640</v>
      </c>
      <c r="U8630" s="11">
        <f t="shared" si="268"/>
        <v>0.23240000000000002</v>
      </c>
      <c r="V8630" s="11">
        <f t="shared" si="269"/>
        <v>6.4075999999999995</v>
      </c>
    </row>
    <row r="8631" spans="1:22" ht="19.899999999999999" customHeight="1" x14ac:dyDescent="0.2">
      <c r="A8631" s="4" t="s">
        <v>26546</v>
      </c>
      <c r="B8631" s="4" t="s">
        <v>32471</v>
      </c>
      <c r="C8631" s="4" t="s">
        <v>38540</v>
      </c>
      <c r="D8631" s="4" t="s">
        <v>26547</v>
      </c>
      <c r="E8631" s="4" t="s">
        <v>26542</v>
      </c>
      <c r="F8631" s="4" t="s">
        <v>27308</v>
      </c>
      <c r="G8631" s="4">
        <v>1</v>
      </c>
      <c r="H8631" s="5" t="s">
        <v>9</v>
      </c>
      <c r="I8631" s="5" t="s">
        <v>89</v>
      </c>
      <c r="J8631" s="5" t="s">
        <v>90</v>
      </c>
      <c r="K8631" s="4" t="s">
        <v>26548</v>
      </c>
      <c r="L8631" s="5" t="s">
        <v>26544</v>
      </c>
      <c r="O8631" s="4" t="s">
        <v>26549</v>
      </c>
      <c r="S8631" s="9">
        <f>VLOOKUP(A8631,[1]SAPCatalog!$A:$M,13,FALSE)</f>
        <v>8.0500000000000007</v>
      </c>
      <c r="T8631" s="6" t="s">
        <v>28846</v>
      </c>
      <c r="U8631" s="11">
        <f t="shared" si="268"/>
        <v>0.28175000000000006</v>
      </c>
      <c r="V8631" s="11">
        <f t="shared" si="269"/>
        <v>7.768250000000001</v>
      </c>
    </row>
    <row r="8632" spans="1:22" ht="19.899999999999999" customHeight="1" x14ac:dyDescent="0.2">
      <c r="A8632" s="4" t="s">
        <v>26550</v>
      </c>
      <c r="B8632" s="4" t="s">
        <v>32471</v>
      </c>
      <c r="C8632" s="4" t="s">
        <v>38540</v>
      </c>
      <c r="D8632" s="4" t="s">
        <v>26551</v>
      </c>
      <c r="E8632" s="4" t="s">
        <v>26542</v>
      </c>
      <c r="F8632" s="4" t="s">
        <v>27308</v>
      </c>
      <c r="G8632" s="4">
        <v>1</v>
      </c>
      <c r="H8632" s="5" t="s">
        <v>9</v>
      </c>
      <c r="I8632" s="5" t="s">
        <v>89</v>
      </c>
      <c r="J8632" s="5" t="s">
        <v>90</v>
      </c>
      <c r="K8632" s="4" t="s">
        <v>26552</v>
      </c>
      <c r="L8632" s="5" t="s">
        <v>26544</v>
      </c>
      <c r="O8632" s="4" t="s">
        <v>26553</v>
      </c>
      <c r="S8632" s="9">
        <f>VLOOKUP(A8632,[1]SAPCatalog!$A:$M,13,FALSE)</f>
        <v>16.420000000000002</v>
      </c>
      <c r="T8632" s="6" t="s">
        <v>29768</v>
      </c>
      <c r="U8632" s="11">
        <f t="shared" si="268"/>
        <v>0.5747000000000001</v>
      </c>
      <c r="V8632" s="11">
        <f t="shared" si="269"/>
        <v>15.845300000000002</v>
      </c>
    </row>
    <row r="8633" spans="1:22" ht="19.899999999999999" customHeight="1" x14ac:dyDescent="0.2">
      <c r="A8633" s="4" t="s">
        <v>26554</v>
      </c>
      <c r="B8633" s="4" t="s">
        <v>32471</v>
      </c>
      <c r="C8633" s="4" t="s">
        <v>38540</v>
      </c>
      <c r="D8633" s="4" t="s">
        <v>26555</v>
      </c>
      <c r="E8633" s="4" t="s">
        <v>26542</v>
      </c>
      <c r="F8633" s="4" t="s">
        <v>27308</v>
      </c>
      <c r="G8633" s="4">
        <v>1</v>
      </c>
      <c r="H8633" s="5" t="s">
        <v>9</v>
      </c>
      <c r="I8633" s="5" t="s">
        <v>89</v>
      </c>
      <c r="J8633" s="5" t="s">
        <v>90</v>
      </c>
      <c r="K8633" s="4" t="s">
        <v>26556</v>
      </c>
      <c r="L8633" s="5" t="s">
        <v>26544</v>
      </c>
      <c r="O8633" s="4" t="s">
        <v>26557</v>
      </c>
      <c r="S8633" s="9">
        <f>VLOOKUP(A8633,[1]SAPCatalog!$A:$M,13,FALSE)</f>
        <v>24</v>
      </c>
      <c r="T8633" s="6" t="s">
        <v>30179</v>
      </c>
      <c r="U8633" s="11">
        <f t="shared" si="268"/>
        <v>0.84000000000000008</v>
      </c>
      <c r="V8633" s="11">
        <f t="shared" si="269"/>
        <v>23.16</v>
      </c>
    </row>
    <row r="8634" spans="1:22" ht="19.899999999999999" customHeight="1" x14ac:dyDescent="0.2">
      <c r="A8634" s="4" t="s">
        <v>26558</v>
      </c>
      <c r="B8634" s="4" t="s">
        <v>32471</v>
      </c>
      <c r="C8634" s="4" t="s">
        <v>38541</v>
      </c>
      <c r="D8634" s="4" t="s">
        <v>26559</v>
      </c>
      <c r="E8634" s="4" t="s">
        <v>26542</v>
      </c>
      <c r="F8634" s="4" t="s">
        <v>27308</v>
      </c>
      <c r="G8634" s="4">
        <v>20</v>
      </c>
      <c r="H8634" s="5" t="s">
        <v>9</v>
      </c>
      <c r="I8634" s="5" t="s">
        <v>89</v>
      </c>
      <c r="J8634" s="5" t="s">
        <v>90</v>
      </c>
      <c r="K8634" s="4" t="s">
        <v>26560</v>
      </c>
      <c r="L8634" s="5" t="s">
        <v>26544</v>
      </c>
      <c r="M8634" s="5" t="s">
        <v>34832</v>
      </c>
      <c r="N8634" s="4" t="s">
        <v>34919</v>
      </c>
      <c r="O8634" s="4" t="s">
        <v>26561</v>
      </c>
      <c r="R8634" s="4" t="s">
        <v>26571</v>
      </c>
      <c r="S8634" s="9">
        <f>VLOOKUP(A8634,[1]SAPCatalog!$A:$M,13,FALSE)</f>
        <v>31.38</v>
      </c>
      <c r="T8634" s="6" t="s">
        <v>30372</v>
      </c>
      <c r="U8634" s="11">
        <f t="shared" si="268"/>
        <v>1.0983000000000001</v>
      </c>
      <c r="V8634" s="11">
        <f t="shared" si="269"/>
        <v>30.281700000000001</v>
      </c>
    </row>
    <row r="8635" spans="1:22" ht="19.899999999999999" customHeight="1" x14ac:dyDescent="0.2">
      <c r="A8635" s="4" t="s">
        <v>26562</v>
      </c>
      <c r="B8635" s="4" t="s">
        <v>32531</v>
      </c>
      <c r="C8635" s="4" t="s">
        <v>38540</v>
      </c>
      <c r="D8635" s="4" t="s">
        <v>26563</v>
      </c>
      <c r="E8635" s="4" t="s">
        <v>26564</v>
      </c>
      <c r="F8635" s="4" t="s">
        <v>27312</v>
      </c>
      <c r="G8635" s="4">
        <v>1</v>
      </c>
      <c r="H8635" s="5" t="s">
        <v>9</v>
      </c>
      <c r="I8635" s="5" t="s">
        <v>89</v>
      </c>
      <c r="J8635" s="5" t="s">
        <v>90</v>
      </c>
      <c r="K8635" s="4" t="s">
        <v>26565</v>
      </c>
      <c r="L8635" s="5" t="s">
        <v>26544</v>
      </c>
      <c r="M8635" s="5" t="s">
        <v>34674</v>
      </c>
      <c r="O8635" s="4" t="s">
        <v>35005</v>
      </c>
      <c r="R8635" s="4" t="s">
        <v>26566</v>
      </c>
      <c r="S8635" s="9">
        <f>VLOOKUP(A8635,[1]SAPCatalog!$A:$M,13,FALSE)</f>
        <v>7.91</v>
      </c>
      <c r="T8635" s="6" t="s">
        <v>28806</v>
      </c>
      <c r="U8635" s="11">
        <f t="shared" si="268"/>
        <v>0.27685000000000004</v>
      </c>
      <c r="V8635" s="11">
        <f t="shared" si="269"/>
        <v>7.6331500000000005</v>
      </c>
    </row>
    <row r="8636" spans="1:22" ht="19.899999999999999" customHeight="1" x14ac:dyDescent="0.2">
      <c r="A8636" s="4" t="s">
        <v>26567</v>
      </c>
      <c r="B8636" s="4" t="s">
        <v>32471</v>
      </c>
      <c r="C8636" s="4" t="s">
        <v>38540</v>
      </c>
      <c r="D8636" s="4" t="s">
        <v>26568</v>
      </c>
      <c r="E8636" s="4" t="s">
        <v>26569</v>
      </c>
      <c r="F8636" s="4" t="s">
        <v>27308</v>
      </c>
      <c r="G8636" s="4">
        <v>1</v>
      </c>
      <c r="H8636" s="5" t="s">
        <v>9</v>
      </c>
      <c r="I8636" s="5" t="s">
        <v>89</v>
      </c>
      <c r="J8636" s="5" t="s">
        <v>90</v>
      </c>
      <c r="K8636" s="4" t="s">
        <v>26570</v>
      </c>
      <c r="L8636" s="5" t="s">
        <v>26544</v>
      </c>
      <c r="R8636" s="4" t="s">
        <v>26571</v>
      </c>
      <c r="S8636" s="9">
        <f>VLOOKUP(A8636,[1]SAPCatalog!$A:$M,13,FALSE)</f>
        <v>31.38</v>
      </c>
      <c r="T8636" s="6" t="s">
        <v>30373</v>
      </c>
      <c r="U8636" s="11">
        <f t="shared" si="268"/>
        <v>1.0983000000000001</v>
      </c>
      <c r="V8636" s="11">
        <f t="shared" si="269"/>
        <v>30.281700000000001</v>
      </c>
    </row>
    <row r="8637" spans="1:22" ht="19.899999999999999" customHeight="1" x14ac:dyDescent="0.2">
      <c r="A8637" s="4" t="s">
        <v>26572</v>
      </c>
      <c r="B8637" s="4" t="s">
        <v>33082</v>
      </c>
      <c r="C8637" s="4" t="s">
        <v>38540</v>
      </c>
      <c r="D8637" s="4" t="s">
        <v>26573</v>
      </c>
      <c r="E8637" s="4" t="s">
        <v>26574</v>
      </c>
      <c r="F8637" s="4" t="s">
        <v>27308</v>
      </c>
      <c r="G8637" s="4">
        <v>1</v>
      </c>
      <c r="H8637" s="5" t="s">
        <v>9</v>
      </c>
      <c r="I8637" s="5" t="s">
        <v>89</v>
      </c>
      <c r="J8637" s="5" t="s">
        <v>90</v>
      </c>
      <c r="K8637" s="4" t="s">
        <v>26575</v>
      </c>
      <c r="L8637" s="5" t="s">
        <v>26544</v>
      </c>
      <c r="O8637" s="4" t="s">
        <v>26576</v>
      </c>
      <c r="S8637" s="9">
        <f>VLOOKUP(A8637,[1]SAPCatalog!$A:$M,13,FALSE)</f>
        <v>77.5</v>
      </c>
      <c r="T8637" s="6" t="s">
        <v>30883</v>
      </c>
      <c r="U8637" s="11">
        <f t="shared" si="268"/>
        <v>2.7125000000000004</v>
      </c>
      <c r="V8637" s="11">
        <f t="shared" si="269"/>
        <v>74.787499999999994</v>
      </c>
    </row>
    <row r="8638" spans="1:22" ht="19.899999999999999" customHeight="1" x14ac:dyDescent="0.2">
      <c r="A8638" s="4" t="s">
        <v>26577</v>
      </c>
      <c r="B8638" s="4" t="s">
        <v>32531</v>
      </c>
      <c r="C8638" s="4" t="s">
        <v>38540</v>
      </c>
      <c r="D8638" s="4" t="s">
        <v>26578</v>
      </c>
      <c r="E8638" s="4" t="s">
        <v>26579</v>
      </c>
      <c r="F8638" s="4" t="s">
        <v>27312</v>
      </c>
      <c r="G8638" s="4">
        <v>1</v>
      </c>
      <c r="H8638" s="5" t="s">
        <v>9</v>
      </c>
      <c r="I8638" s="5" t="s">
        <v>89</v>
      </c>
      <c r="J8638" s="5" t="s">
        <v>90</v>
      </c>
      <c r="K8638" s="4" t="s">
        <v>26580</v>
      </c>
      <c r="L8638" s="5" t="s">
        <v>26544</v>
      </c>
      <c r="M8638" s="5" t="s">
        <v>34673</v>
      </c>
      <c r="R8638" s="4" t="s">
        <v>26581</v>
      </c>
      <c r="S8638" s="9">
        <f>VLOOKUP(A8638,[1]SAPCatalog!$A:$M,13,FALSE)</f>
        <v>32.770000000000003</v>
      </c>
      <c r="T8638" s="6" t="s">
        <v>30402</v>
      </c>
      <c r="U8638" s="11">
        <f t="shared" si="268"/>
        <v>1.1469500000000001</v>
      </c>
      <c r="V8638" s="11">
        <f t="shared" si="269"/>
        <v>31.623050000000003</v>
      </c>
    </row>
    <row r="8639" spans="1:22" ht="19.899999999999999" customHeight="1" x14ac:dyDescent="0.2">
      <c r="A8639" s="4" t="s">
        <v>26582</v>
      </c>
      <c r="B8639" s="4" t="s">
        <v>33082</v>
      </c>
      <c r="C8639" s="4" t="s">
        <v>38540</v>
      </c>
      <c r="D8639" s="4" t="s">
        <v>26583</v>
      </c>
      <c r="E8639" s="4" t="s">
        <v>26584</v>
      </c>
      <c r="F8639" s="4" t="s">
        <v>27308</v>
      </c>
      <c r="G8639" s="4">
        <v>1</v>
      </c>
      <c r="H8639" s="5" t="s">
        <v>9</v>
      </c>
      <c r="I8639" s="5" t="s">
        <v>89</v>
      </c>
      <c r="J8639" s="5" t="s">
        <v>90</v>
      </c>
      <c r="K8639" s="4" t="s">
        <v>26585</v>
      </c>
      <c r="L8639" s="5" t="s">
        <v>26544</v>
      </c>
      <c r="R8639" s="4" t="s">
        <v>26571</v>
      </c>
      <c r="S8639" s="9">
        <f>VLOOKUP(A8639,[1]SAPCatalog!$A:$M,13,FALSE)</f>
        <v>203.48400000000001</v>
      </c>
      <c r="T8639" s="6" t="s">
        <v>31322</v>
      </c>
      <c r="U8639" s="11">
        <f t="shared" si="268"/>
        <v>7.1219400000000013</v>
      </c>
      <c r="V8639" s="11">
        <f t="shared" si="269"/>
        <v>196.36206000000001</v>
      </c>
    </row>
    <row r="8640" spans="1:22" ht="19.899999999999999" customHeight="1" x14ac:dyDescent="0.2">
      <c r="A8640" s="4" t="s">
        <v>26586</v>
      </c>
      <c r="B8640" s="4" t="s">
        <v>33082</v>
      </c>
      <c r="C8640" s="4" t="s">
        <v>38540</v>
      </c>
      <c r="D8640" s="4" t="s">
        <v>26587</v>
      </c>
      <c r="E8640" s="4" t="s">
        <v>26588</v>
      </c>
      <c r="F8640" s="4" t="s">
        <v>27308</v>
      </c>
      <c r="G8640" s="4">
        <v>1</v>
      </c>
      <c r="H8640" s="5" t="s">
        <v>9</v>
      </c>
      <c r="I8640" s="5" t="s">
        <v>89</v>
      </c>
      <c r="J8640" s="5" t="s">
        <v>90</v>
      </c>
      <c r="K8640" s="4" t="s">
        <v>26589</v>
      </c>
      <c r="L8640" s="5" t="s">
        <v>26544</v>
      </c>
      <c r="R8640" s="4" t="s">
        <v>26571</v>
      </c>
      <c r="S8640" s="9">
        <f>VLOOKUP(A8640,[1]SAPCatalog!$A:$M,13,FALSE)</f>
        <v>259.07</v>
      </c>
      <c r="T8640" s="6" t="s">
        <v>28413</v>
      </c>
      <c r="U8640" s="11">
        <f t="shared" si="268"/>
        <v>9.0674500000000009</v>
      </c>
      <c r="V8640" s="11">
        <f t="shared" si="269"/>
        <v>250.00254999999999</v>
      </c>
    </row>
    <row r="8641" spans="1:22" ht="19.899999999999999" customHeight="1" x14ac:dyDescent="0.2">
      <c r="A8641" s="4" t="s">
        <v>26590</v>
      </c>
      <c r="B8641" s="4" t="s">
        <v>32385</v>
      </c>
      <c r="C8641" s="4" t="s">
        <v>38540</v>
      </c>
      <c r="D8641" s="4" t="s">
        <v>26591</v>
      </c>
      <c r="E8641" s="4" t="s">
        <v>26592</v>
      </c>
      <c r="F8641" s="4" t="s">
        <v>27308</v>
      </c>
      <c r="G8641" s="4">
        <v>1</v>
      </c>
      <c r="H8641" s="5" t="s">
        <v>9</v>
      </c>
      <c r="I8641" s="5" t="s">
        <v>89</v>
      </c>
      <c r="J8641" s="5" t="s">
        <v>90</v>
      </c>
      <c r="K8641" s="4" t="s">
        <v>26593</v>
      </c>
      <c r="L8641" s="5" t="s">
        <v>26544</v>
      </c>
      <c r="R8641" s="4" t="s">
        <v>26581</v>
      </c>
      <c r="S8641" s="9">
        <f>VLOOKUP(A8641,[1]SAPCatalog!$A:$M,13,FALSE)</f>
        <v>5.15</v>
      </c>
      <c r="T8641" s="6" t="s">
        <v>28413</v>
      </c>
      <c r="U8641" s="11">
        <f t="shared" si="268"/>
        <v>0.18025000000000002</v>
      </c>
      <c r="V8641" s="11">
        <f t="shared" si="269"/>
        <v>4.9697500000000003</v>
      </c>
    </row>
    <row r="8642" spans="1:22" ht="19.899999999999999" customHeight="1" x14ac:dyDescent="0.2">
      <c r="A8642" s="4" t="s">
        <v>26594</v>
      </c>
      <c r="B8642" s="4" t="s">
        <v>32385</v>
      </c>
      <c r="C8642" s="4" t="s">
        <v>38540</v>
      </c>
      <c r="D8642" s="4" t="s">
        <v>26595</v>
      </c>
      <c r="E8642" s="4" t="s">
        <v>26596</v>
      </c>
      <c r="F8642" s="4" t="s">
        <v>27308</v>
      </c>
      <c r="G8642" s="4">
        <v>1</v>
      </c>
      <c r="H8642" s="5" t="s">
        <v>9</v>
      </c>
      <c r="I8642" s="5" t="s">
        <v>89</v>
      </c>
      <c r="J8642" s="5" t="s">
        <v>90</v>
      </c>
      <c r="K8642" s="4" t="s">
        <v>26597</v>
      </c>
      <c r="L8642" s="5" t="s">
        <v>26544</v>
      </c>
      <c r="R8642" s="4" t="s">
        <v>26581</v>
      </c>
      <c r="S8642" s="9">
        <f>VLOOKUP(A8642,[1]SAPCatalog!$A:$M,13,FALSE)</f>
        <v>5.36</v>
      </c>
      <c r="T8642" s="6" t="s">
        <v>28449</v>
      </c>
      <c r="U8642" s="11">
        <f t="shared" si="268"/>
        <v>0.18760000000000002</v>
      </c>
      <c r="V8642" s="11">
        <f t="shared" si="269"/>
        <v>5.1724000000000006</v>
      </c>
    </row>
    <row r="8643" spans="1:22" ht="19.899999999999999" customHeight="1" x14ac:dyDescent="0.2">
      <c r="A8643" s="4" t="s">
        <v>26598</v>
      </c>
      <c r="B8643" s="4" t="s">
        <v>32531</v>
      </c>
      <c r="C8643" s="4" t="s">
        <v>38540</v>
      </c>
      <c r="D8643" s="4" t="s">
        <v>26599</v>
      </c>
      <c r="E8643" s="4" t="s">
        <v>26600</v>
      </c>
      <c r="F8643" s="4" t="s">
        <v>27308</v>
      </c>
      <c r="G8643" s="4">
        <v>1</v>
      </c>
      <c r="H8643" s="5" t="s">
        <v>9</v>
      </c>
      <c r="I8643" s="5" t="s">
        <v>89</v>
      </c>
      <c r="J8643" s="5" t="s">
        <v>90</v>
      </c>
      <c r="K8643" s="4" t="s">
        <v>26601</v>
      </c>
      <c r="L8643" s="5" t="s">
        <v>26544</v>
      </c>
      <c r="M8643" s="5" t="s">
        <v>34672</v>
      </c>
      <c r="O8643" s="4" t="s">
        <v>35005</v>
      </c>
      <c r="R8643" s="4" t="s">
        <v>26581</v>
      </c>
      <c r="S8643" s="9">
        <f>VLOOKUP(A8643,[1]SAPCatalog!$A:$M,13,FALSE)</f>
        <v>10.93</v>
      </c>
      <c r="T8643" s="6" t="s">
        <v>29236</v>
      </c>
      <c r="U8643" s="11">
        <f t="shared" ref="U8643:U8706" si="270">S8643*0.035</f>
        <v>0.38255</v>
      </c>
      <c r="V8643" s="11">
        <f t="shared" ref="V8643:V8706" si="271">S8643-U8643</f>
        <v>10.54745</v>
      </c>
    </row>
    <row r="8644" spans="1:22" ht="19.899999999999999" customHeight="1" x14ac:dyDescent="0.2">
      <c r="A8644" s="4" t="s">
        <v>26602</v>
      </c>
      <c r="B8644" s="4" t="s">
        <v>32385</v>
      </c>
      <c r="C8644" s="4" t="s">
        <v>38540</v>
      </c>
      <c r="D8644" s="4" t="s">
        <v>26603</v>
      </c>
      <c r="E8644" s="4" t="s">
        <v>26604</v>
      </c>
      <c r="F8644" s="4" t="s">
        <v>27308</v>
      </c>
      <c r="G8644" s="4">
        <v>1</v>
      </c>
      <c r="H8644" s="5" t="s">
        <v>9</v>
      </c>
      <c r="I8644" s="5" t="s">
        <v>89</v>
      </c>
      <c r="J8644" s="5" t="s">
        <v>90</v>
      </c>
      <c r="K8644" s="4" t="s">
        <v>26605</v>
      </c>
      <c r="L8644" s="5" t="s">
        <v>26544</v>
      </c>
      <c r="R8644" s="4" t="s">
        <v>26606</v>
      </c>
      <c r="S8644" s="9">
        <f>VLOOKUP(A8644,[1]SAPCatalog!$A:$M,13,FALSE)</f>
        <v>5.67</v>
      </c>
      <c r="T8644" s="6" t="s">
        <v>28498</v>
      </c>
      <c r="U8644" s="11">
        <f t="shared" si="270"/>
        <v>0.19845000000000002</v>
      </c>
      <c r="V8644" s="11">
        <f t="shared" si="271"/>
        <v>5.4715499999999997</v>
      </c>
    </row>
    <row r="8645" spans="1:22" ht="19.899999999999999" customHeight="1" x14ac:dyDescent="0.2">
      <c r="A8645" s="4" t="s">
        <v>26607</v>
      </c>
      <c r="B8645" s="4" t="s">
        <v>32870</v>
      </c>
      <c r="C8645" s="4" t="s">
        <v>38540</v>
      </c>
      <c r="D8645" s="4" t="s">
        <v>26608</v>
      </c>
      <c r="E8645" s="4" t="s">
        <v>26609</v>
      </c>
      <c r="F8645" s="4" t="s">
        <v>27312</v>
      </c>
      <c r="G8645" s="4">
        <v>1</v>
      </c>
      <c r="H8645" s="5" t="s">
        <v>9</v>
      </c>
      <c r="I8645" s="5" t="s">
        <v>89</v>
      </c>
      <c r="J8645" s="5" t="s">
        <v>90</v>
      </c>
      <c r="K8645" s="4" t="s">
        <v>26610</v>
      </c>
      <c r="L8645" s="5" t="s">
        <v>26544</v>
      </c>
      <c r="O8645" s="4" t="s">
        <v>26611</v>
      </c>
      <c r="S8645" s="9">
        <f>VLOOKUP(A8645,[1]SAPCatalog!$A:$M,13,FALSE)</f>
        <v>19.3</v>
      </c>
      <c r="T8645" s="6" t="s">
        <v>29967</v>
      </c>
      <c r="U8645" s="11">
        <f t="shared" si="270"/>
        <v>0.6755000000000001</v>
      </c>
      <c r="V8645" s="11">
        <f t="shared" si="271"/>
        <v>18.624500000000001</v>
      </c>
    </row>
    <row r="8646" spans="1:22" ht="19.899999999999999" customHeight="1" x14ac:dyDescent="0.2">
      <c r="A8646" s="4" t="s">
        <v>26612</v>
      </c>
      <c r="B8646" s="4" t="s">
        <v>33197</v>
      </c>
      <c r="C8646" s="4" t="s">
        <v>38540</v>
      </c>
      <c r="D8646" s="4" t="s">
        <v>26613</v>
      </c>
      <c r="E8646" s="4" t="s">
        <v>26614</v>
      </c>
      <c r="F8646" s="4" t="s">
        <v>27322</v>
      </c>
      <c r="G8646" s="4">
        <v>1</v>
      </c>
      <c r="H8646" s="5" t="s">
        <v>9</v>
      </c>
      <c r="I8646" s="5" t="s">
        <v>89</v>
      </c>
      <c r="J8646" s="5" t="s">
        <v>90</v>
      </c>
      <c r="K8646" s="4" t="s">
        <v>26615</v>
      </c>
      <c r="L8646" s="5" t="s">
        <v>26544</v>
      </c>
      <c r="M8646" s="5" t="s">
        <v>34841</v>
      </c>
      <c r="N8646" s="4" t="s">
        <v>26616</v>
      </c>
      <c r="O8646" s="4" t="s">
        <v>35015</v>
      </c>
      <c r="S8646" s="9">
        <f>VLOOKUP(A8646,[1]SAPCatalog!$A:$M,13,FALSE)</f>
        <v>115.79</v>
      </c>
      <c r="T8646" s="6" t="s">
        <v>31111</v>
      </c>
      <c r="U8646" s="11">
        <f t="shared" si="270"/>
        <v>4.0526500000000008</v>
      </c>
      <c r="V8646" s="11">
        <f t="shared" si="271"/>
        <v>111.73735000000001</v>
      </c>
    </row>
    <row r="8647" spans="1:22" ht="19.899999999999999" customHeight="1" x14ac:dyDescent="0.2">
      <c r="A8647" s="4" t="s">
        <v>26617</v>
      </c>
      <c r="B8647" s="4" t="s">
        <v>33197</v>
      </c>
      <c r="C8647" s="4" t="s">
        <v>38540</v>
      </c>
      <c r="D8647" s="4" t="s">
        <v>26618</v>
      </c>
      <c r="E8647" s="4" t="s">
        <v>26619</v>
      </c>
      <c r="F8647" s="4" t="s">
        <v>27322</v>
      </c>
      <c r="G8647" s="4">
        <v>1</v>
      </c>
      <c r="H8647" s="5" t="s">
        <v>9</v>
      </c>
      <c r="I8647" s="5" t="s">
        <v>89</v>
      </c>
      <c r="J8647" s="5" t="s">
        <v>90</v>
      </c>
      <c r="K8647" s="4" t="s">
        <v>26620</v>
      </c>
      <c r="L8647" s="5" t="s">
        <v>26544</v>
      </c>
      <c r="M8647" s="5" t="s">
        <v>34840</v>
      </c>
      <c r="N8647" s="4" t="s">
        <v>26621</v>
      </c>
      <c r="O8647" s="4" t="s">
        <v>35015</v>
      </c>
      <c r="S8647" s="9">
        <f>VLOOKUP(A8647,[1]SAPCatalog!$A:$M,13,FALSE)</f>
        <v>225.82</v>
      </c>
      <c r="T8647" s="6" t="s">
        <v>31370</v>
      </c>
      <c r="U8647" s="11">
        <f t="shared" si="270"/>
        <v>7.9037000000000006</v>
      </c>
      <c r="V8647" s="11">
        <f t="shared" si="271"/>
        <v>217.91629999999998</v>
      </c>
    </row>
    <row r="8648" spans="1:22" ht="19.899999999999999" customHeight="1" x14ac:dyDescent="0.2">
      <c r="A8648" s="4" t="s">
        <v>26622</v>
      </c>
      <c r="B8648" s="4" t="s">
        <v>32385</v>
      </c>
      <c r="C8648" s="4" t="s">
        <v>38540</v>
      </c>
      <c r="D8648" s="4" t="s">
        <v>26623</v>
      </c>
      <c r="E8648" s="4" t="s">
        <v>26624</v>
      </c>
      <c r="F8648" s="4" t="s">
        <v>27308</v>
      </c>
      <c r="G8648" s="4">
        <v>1</v>
      </c>
      <c r="H8648" s="5" t="s">
        <v>9</v>
      </c>
      <c r="I8648" s="5" t="s">
        <v>89</v>
      </c>
      <c r="J8648" s="5" t="s">
        <v>90</v>
      </c>
      <c r="K8648" s="4" t="s">
        <v>26625</v>
      </c>
      <c r="L8648" s="5" t="s">
        <v>26544</v>
      </c>
      <c r="R8648" s="4" t="s">
        <v>26581</v>
      </c>
      <c r="S8648" s="9">
        <f>VLOOKUP(A8648,[1]SAPCatalog!$A:$M,13,FALSE)</f>
        <v>5.15</v>
      </c>
      <c r="T8648" s="6" t="s">
        <v>28414</v>
      </c>
      <c r="U8648" s="11">
        <f t="shared" si="270"/>
        <v>0.18025000000000002</v>
      </c>
      <c r="V8648" s="11">
        <f t="shared" si="271"/>
        <v>4.9697500000000003</v>
      </c>
    </row>
    <row r="8649" spans="1:22" ht="19.899999999999999" customHeight="1" x14ac:dyDescent="0.2">
      <c r="A8649" s="4" t="s">
        <v>26626</v>
      </c>
      <c r="B8649" s="4" t="s">
        <v>33197</v>
      </c>
      <c r="C8649" s="4" t="s">
        <v>38540</v>
      </c>
      <c r="D8649" s="4" t="s">
        <v>26627</v>
      </c>
      <c r="E8649" s="4" t="s">
        <v>26628</v>
      </c>
      <c r="F8649" s="4" t="s">
        <v>27322</v>
      </c>
      <c r="G8649" s="4">
        <v>1</v>
      </c>
      <c r="H8649" s="5" t="s">
        <v>9</v>
      </c>
      <c r="I8649" s="5" t="s">
        <v>89</v>
      </c>
      <c r="J8649" s="5" t="s">
        <v>90</v>
      </c>
      <c r="K8649" s="4" t="s">
        <v>26629</v>
      </c>
      <c r="L8649" s="5" t="s">
        <v>26544</v>
      </c>
      <c r="N8649" s="4" t="s">
        <v>26630</v>
      </c>
      <c r="S8649" s="9">
        <f>VLOOKUP(A8649,[1]SAPCatalog!$A:$M,13,FALSE)</f>
        <v>120.62</v>
      </c>
      <c r="T8649" s="6" t="s">
        <v>31128</v>
      </c>
      <c r="U8649" s="11">
        <f t="shared" si="270"/>
        <v>4.2217000000000002</v>
      </c>
      <c r="V8649" s="11">
        <f t="shared" si="271"/>
        <v>116.39830000000001</v>
      </c>
    </row>
    <row r="8650" spans="1:22" ht="19.899999999999999" customHeight="1" x14ac:dyDescent="0.2">
      <c r="A8650" s="4" t="s">
        <v>26631</v>
      </c>
      <c r="B8650" s="4" t="s">
        <v>32556</v>
      </c>
      <c r="C8650" s="4" t="s">
        <v>38540</v>
      </c>
      <c r="D8650" s="4" t="s">
        <v>26632</v>
      </c>
      <c r="E8650" s="4" t="s">
        <v>26633</v>
      </c>
      <c r="F8650" s="4" t="s">
        <v>27312</v>
      </c>
      <c r="G8650" s="4">
        <v>1</v>
      </c>
      <c r="H8650" s="5" t="s">
        <v>9</v>
      </c>
      <c r="I8650" s="5" t="s">
        <v>89</v>
      </c>
      <c r="J8650" s="5" t="s">
        <v>90</v>
      </c>
      <c r="K8650" s="4" t="s">
        <v>26634</v>
      </c>
      <c r="L8650" s="5" t="s">
        <v>26544</v>
      </c>
      <c r="O8650" s="4" t="s">
        <v>26635</v>
      </c>
      <c r="S8650" s="9">
        <f>VLOOKUP(A8650,[1]SAPCatalog!$A:$M,13,FALSE)</f>
        <v>46.8</v>
      </c>
      <c r="T8650" s="6" t="s">
        <v>29506</v>
      </c>
      <c r="U8650" s="11">
        <f t="shared" si="270"/>
        <v>1.6380000000000001</v>
      </c>
      <c r="V8650" s="11">
        <f t="shared" si="271"/>
        <v>45.161999999999999</v>
      </c>
    </row>
    <row r="8651" spans="1:22" ht="19.899999999999999" customHeight="1" x14ac:dyDescent="0.2">
      <c r="A8651" s="4" t="s">
        <v>26636</v>
      </c>
      <c r="B8651" s="4" t="s">
        <v>32556</v>
      </c>
      <c r="C8651" s="4" t="s">
        <v>38540</v>
      </c>
      <c r="D8651" s="4" t="s">
        <v>26637</v>
      </c>
      <c r="E8651" s="4" t="s">
        <v>26633</v>
      </c>
      <c r="F8651" s="4" t="s">
        <v>27312</v>
      </c>
      <c r="G8651" s="4">
        <v>1</v>
      </c>
      <c r="H8651" s="5" t="s">
        <v>9</v>
      </c>
      <c r="I8651" s="5" t="s">
        <v>89</v>
      </c>
      <c r="J8651" s="5" t="s">
        <v>90</v>
      </c>
      <c r="K8651" s="4" t="s">
        <v>26638</v>
      </c>
      <c r="L8651" s="5" t="s">
        <v>26544</v>
      </c>
      <c r="O8651" s="4" t="s">
        <v>26639</v>
      </c>
      <c r="S8651" s="9">
        <f>VLOOKUP(A8651,[1]SAPCatalog!$A:$M,13,FALSE)</f>
        <v>13.26</v>
      </c>
      <c r="T8651" s="6" t="s">
        <v>29506</v>
      </c>
      <c r="U8651" s="11">
        <f t="shared" si="270"/>
        <v>0.46410000000000001</v>
      </c>
      <c r="V8651" s="11">
        <f t="shared" si="271"/>
        <v>12.7959</v>
      </c>
    </row>
    <row r="8652" spans="1:22" ht="19.899999999999999" customHeight="1" x14ac:dyDescent="0.2">
      <c r="A8652" s="4" t="s">
        <v>26640</v>
      </c>
      <c r="B8652" s="4" t="s">
        <v>32556</v>
      </c>
      <c r="C8652" s="4" t="s">
        <v>38540</v>
      </c>
      <c r="D8652" s="4" t="s">
        <v>26641</v>
      </c>
      <c r="E8652" s="4" t="s">
        <v>26642</v>
      </c>
      <c r="F8652" s="4" t="s">
        <v>27318</v>
      </c>
      <c r="G8652" s="4">
        <v>1</v>
      </c>
      <c r="H8652" s="5" t="s">
        <v>9</v>
      </c>
      <c r="I8652" s="5" t="s">
        <v>89</v>
      </c>
      <c r="J8652" s="5" t="s">
        <v>90</v>
      </c>
      <c r="K8652" s="4" t="s">
        <v>26643</v>
      </c>
      <c r="L8652" s="5" t="s">
        <v>26544</v>
      </c>
      <c r="S8652" s="9">
        <f>VLOOKUP(A8652,[1]SAPCatalog!$A:$M,13,FALSE)</f>
        <v>8.5299999999999994</v>
      </c>
      <c r="T8652" s="6" t="s">
        <v>28943</v>
      </c>
      <c r="U8652" s="11">
        <f t="shared" si="270"/>
        <v>0.29854999999999998</v>
      </c>
      <c r="V8652" s="11">
        <f t="shared" si="271"/>
        <v>8.2314499999999988</v>
      </c>
    </row>
    <row r="8653" spans="1:22" ht="19.899999999999999" customHeight="1" x14ac:dyDescent="0.2">
      <c r="A8653" s="4" t="s">
        <v>26644</v>
      </c>
      <c r="B8653" s="4" t="s">
        <v>33082</v>
      </c>
      <c r="C8653" s="4" t="s">
        <v>38541</v>
      </c>
      <c r="D8653" s="4" t="s">
        <v>26645</v>
      </c>
      <c r="E8653" s="4" t="s">
        <v>26588</v>
      </c>
      <c r="F8653" s="4" t="s">
        <v>27308</v>
      </c>
      <c r="G8653" s="4">
        <v>4</v>
      </c>
      <c r="H8653" s="5" t="s">
        <v>9</v>
      </c>
      <c r="I8653" s="5" t="s">
        <v>89</v>
      </c>
      <c r="J8653" s="5" t="s">
        <v>90</v>
      </c>
      <c r="K8653" s="4" t="s">
        <v>26646</v>
      </c>
      <c r="L8653" s="5" t="s">
        <v>26544</v>
      </c>
      <c r="R8653" s="4" t="s">
        <v>26571</v>
      </c>
      <c r="S8653" s="9">
        <f>VLOOKUP(A8653,[1]SAPCatalog!$A:$M,13,FALSE)</f>
        <v>77.5</v>
      </c>
      <c r="T8653" s="6" t="s">
        <v>30884</v>
      </c>
      <c r="U8653" s="11">
        <f t="shared" si="270"/>
        <v>2.7125000000000004</v>
      </c>
      <c r="V8653" s="11">
        <f t="shared" si="271"/>
        <v>74.787499999999994</v>
      </c>
    </row>
    <row r="8654" spans="1:22" ht="19.899999999999999" customHeight="1" x14ac:dyDescent="0.2">
      <c r="A8654" s="4" t="s">
        <v>26647</v>
      </c>
      <c r="B8654" s="4" t="s">
        <v>33082</v>
      </c>
      <c r="C8654" s="4" t="s">
        <v>38541</v>
      </c>
      <c r="D8654" s="4" t="s">
        <v>26648</v>
      </c>
      <c r="E8654" s="4" t="s">
        <v>26649</v>
      </c>
      <c r="F8654" s="4" t="s">
        <v>27308</v>
      </c>
      <c r="G8654" s="4">
        <v>1</v>
      </c>
      <c r="H8654" s="5" t="s">
        <v>9</v>
      </c>
      <c r="I8654" s="5" t="s">
        <v>89</v>
      </c>
      <c r="J8654" s="5" t="s">
        <v>90</v>
      </c>
      <c r="K8654" s="4" t="s">
        <v>26650</v>
      </c>
      <c r="L8654" s="5" t="s">
        <v>26544</v>
      </c>
      <c r="S8654" s="9">
        <f>VLOOKUP(A8654,[1]SAPCatalog!$A:$M,13,FALSE)</f>
        <v>57.04</v>
      </c>
      <c r="T8654" s="6" t="s">
        <v>30729</v>
      </c>
      <c r="U8654" s="11">
        <f t="shared" si="270"/>
        <v>1.9964000000000002</v>
      </c>
      <c r="V8654" s="11">
        <f t="shared" si="271"/>
        <v>55.043599999999998</v>
      </c>
    </row>
    <row r="8655" spans="1:22" ht="19.899999999999999" customHeight="1" x14ac:dyDescent="0.2">
      <c r="A8655" s="4" t="s">
        <v>26651</v>
      </c>
      <c r="B8655" s="4" t="s">
        <v>32216</v>
      </c>
      <c r="C8655" s="4" t="s">
        <v>38540</v>
      </c>
      <c r="D8655" s="4" t="s">
        <v>36016</v>
      </c>
      <c r="E8655" s="4" t="s">
        <v>35199</v>
      </c>
      <c r="F8655" s="4" t="s">
        <v>27309</v>
      </c>
      <c r="G8655" s="4">
        <v>1</v>
      </c>
      <c r="H8655" s="5" t="s">
        <v>9</v>
      </c>
      <c r="I8655" s="5" t="s">
        <v>2249</v>
      </c>
      <c r="J8655" s="5" t="s">
        <v>2250</v>
      </c>
      <c r="K8655" s="4" t="s">
        <v>26652</v>
      </c>
      <c r="L8655" s="5" t="s">
        <v>26653</v>
      </c>
      <c r="O8655" s="4" t="s">
        <v>26654</v>
      </c>
      <c r="R8655" s="4" t="s">
        <v>26655</v>
      </c>
      <c r="S8655" s="9">
        <f>VLOOKUP(A8655,[1]SAPCatalog!$A:$M,13,FALSE)</f>
        <v>3.2448700000000001</v>
      </c>
      <c r="T8655" s="6" t="s">
        <v>28007</v>
      </c>
      <c r="U8655" s="11">
        <f t="shared" si="270"/>
        <v>0.11357045000000002</v>
      </c>
      <c r="V8655" s="11">
        <f t="shared" si="271"/>
        <v>3.13129955</v>
      </c>
    </row>
    <row r="8656" spans="1:22" ht="19.899999999999999" customHeight="1" x14ac:dyDescent="0.2">
      <c r="A8656" s="4" t="s">
        <v>26656</v>
      </c>
      <c r="B8656" s="4" t="s">
        <v>32216</v>
      </c>
      <c r="C8656" s="4" t="s">
        <v>38540</v>
      </c>
      <c r="D8656" s="4" t="s">
        <v>36017</v>
      </c>
      <c r="E8656" s="4" t="s">
        <v>35199</v>
      </c>
      <c r="F8656" s="4" t="s">
        <v>27309</v>
      </c>
      <c r="G8656" s="4">
        <v>1</v>
      </c>
      <c r="H8656" s="5" t="s">
        <v>9</v>
      </c>
      <c r="I8656" s="5" t="s">
        <v>2249</v>
      </c>
      <c r="J8656" s="5" t="s">
        <v>2250</v>
      </c>
      <c r="K8656" s="4" t="s">
        <v>26657</v>
      </c>
      <c r="L8656" s="5" t="s">
        <v>26653</v>
      </c>
      <c r="O8656" s="4" t="s">
        <v>26654</v>
      </c>
      <c r="R8656" s="4" t="s">
        <v>26655</v>
      </c>
      <c r="S8656" s="9">
        <f>VLOOKUP(A8656,[1]SAPCatalog!$A:$M,13,FALSE)</f>
        <v>3.2448700000000001</v>
      </c>
      <c r="T8656" s="6" t="s">
        <v>28008</v>
      </c>
      <c r="U8656" s="11">
        <f t="shared" si="270"/>
        <v>0.11357045000000002</v>
      </c>
      <c r="V8656" s="11">
        <f t="shared" si="271"/>
        <v>3.13129955</v>
      </c>
    </row>
    <row r="8657" spans="1:22" ht="19.899999999999999" customHeight="1" x14ac:dyDescent="0.2">
      <c r="A8657" s="4" t="s">
        <v>26658</v>
      </c>
      <c r="B8657" s="4" t="s">
        <v>32216</v>
      </c>
      <c r="C8657" s="4" t="s">
        <v>38540</v>
      </c>
      <c r="D8657" s="4" t="s">
        <v>36018</v>
      </c>
      <c r="E8657" s="4" t="s">
        <v>35199</v>
      </c>
      <c r="F8657" s="4" t="s">
        <v>27309</v>
      </c>
      <c r="G8657" s="4">
        <v>1</v>
      </c>
      <c r="H8657" s="5" t="s">
        <v>9</v>
      </c>
      <c r="I8657" s="5" t="s">
        <v>2249</v>
      </c>
      <c r="J8657" s="5" t="s">
        <v>2250</v>
      </c>
      <c r="K8657" s="4" t="s">
        <v>26659</v>
      </c>
      <c r="L8657" s="5" t="s">
        <v>26653</v>
      </c>
      <c r="O8657" s="4" t="s">
        <v>26654</v>
      </c>
      <c r="R8657" s="4" t="s">
        <v>26655</v>
      </c>
      <c r="S8657" s="9">
        <f>VLOOKUP(A8657,[1]SAPCatalog!$A:$M,13,FALSE)</f>
        <v>3.2448700000000001</v>
      </c>
      <c r="T8657" s="6" t="s">
        <v>28009</v>
      </c>
      <c r="U8657" s="11">
        <f t="shared" si="270"/>
        <v>0.11357045000000002</v>
      </c>
      <c r="V8657" s="11">
        <f t="shared" si="271"/>
        <v>3.13129955</v>
      </c>
    </row>
    <row r="8658" spans="1:22" ht="19.899999999999999" customHeight="1" x14ac:dyDescent="0.2">
      <c r="A8658" s="4" t="s">
        <v>26660</v>
      </c>
      <c r="B8658" s="4" t="s">
        <v>32216</v>
      </c>
      <c r="C8658" s="4" t="s">
        <v>38540</v>
      </c>
      <c r="D8658" s="4" t="s">
        <v>36019</v>
      </c>
      <c r="E8658" s="4" t="s">
        <v>35199</v>
      </c>
      <c r="F8658" s="4" t="s">
        <v>27309</v>
      </c>
      <c r="G8658" s="4">
        <v>1</v>
      </c>
      <c r="H8658" s="5" t="s">
        <v>9</v>
      </c>
      <c r="I8658" s="5" t="s">
        <v>2249</v>
      </c>
      <c r="J8658" s="5" t="s">
        <v>2250</v>
      </c>
      <c r="K8658" s="4" t="s">
        <v>26661</v>
      </c>
      <c r="L8658" s="5" t="s">
        <v>26653</v>
      </c>
      <c r="O8658" s="4" t="s">
        <v>26654</v>
      </c>
      <c r="R8658" s="4" t="s">
        <v>26655</v>
      </c>
      <c r="S8658" s="9">
        <f>VLOOKUP(A8658,[1]SAPCatalog!$A:$M,13,FALSE)</f>
        <v>3.2448700000000001</v>
      </c>
      <c r="T8658" s="6" t="s">
        <v>28010</v>
      </c>
      <c r="U8658" s="11">
        <f t="shared" si="270"/>
        <v>0.11357045000000002</v>
      </c>
      <c r="V8658" s="11">
        <f t="shared" si="271"/>
        <v>3.13129955</v>
      </c>
    </row>
    <row r="8659" spans="1:22" ht="19.899999999999999" customHeight="1" x14ac:dyDescent="0.2">
      <c r="A8659" s="4" t="s">
        <v>26662</v>
      </c>
      <c r="B8659" s="4" t="s">
        <v>32216</v>
      </c>
      <c r="C8659" s="4" t="s">
        <v>38540</v>
      </c>
      <c r="D8659" s="4" t="s">
        <v>35985</v>
      </c>
      <c r="E8659" s="4" t="s">
        <v>35192</v>
      </c>
      <c r="F8659" s="4" t="s">
        <v>27309</v>
      </c>
      <c r="G8659" s="4">
        <v>1</v>
      </c>
      <c r="H8659" s="5" t="s">
        <v>9</v>
      </c>
      <c r="I8659" s="5" t="s">
        <v>2249</v>
      </c>
      <c r="J8659" s="5" t="s">
        <v>2250</v>
      </c>
      <c r="K8659" s="4" t="s">
        <v>26663</v>
      </c>
      <c r="L8659" s="5" t="s">
        <v>26653</v>
      </c>
      <c r="O8659" s="4" t="s">
        <v>26654</v>
      </c>
      <c r="S8659" s="9">
        <f>VLOOKUP(A8659,[1]SAPCatalog!$A:$M,13,FALSE)</f>
        <v>2.8367100000000001</v>
      </c>
      <c r="T8659" s="6" t="s">
        <v>27900</v>
      </c>
      <c r="U8659" s="11">
        <f t="shared" si="270"/>
        <v>9.9284850000000008E-2</v>
      </c>
      <c r="V8659" s="11">
        <f t="shared" si="271"/>
        <v>2.73742515</v>
      </c>
    </row>
    <row r="8660" spans="1:22" ht="19.899999999999999" customHeight="1" x14ac:dyDescent="0.2">
      <c r="A8660" s="4" t="s">
        <v>26664</v>
      </c>
      <c r="B8660" s="4" t="s">
        <v>32216</v>
      </c>
      <c r="C8660" s="4" t="s">
        <v>38540</v>
      </c>
      <c r="D8660" s="4" t="s">
        <v>35986</v>
      </c>
      <c r="E8660" s="4" t="s">
        <v>35192</v>
      </c>
      <c r="F8660" s="4" t="s">
        <v>27309</v>
      </c>
      <c r="G8660" s="4">
        <v>1</v>
      </c>
      <c r="H8660" s="5" t="s">
        <v>9</v>
      </c>
      <c r="I8660" s="5" t="s">
        <v>2249</v>
      </c>
      <c r="J8660" s="5" t="s">
        <v>2250</v>
      </c>
      <c r="K8660" s="4" t="s">
        <v>26665</v>
      </c>
      <c r="L8660" s="5" t="s">
        <v>26653</v>
      </c>
      <c r="O8660" s="4" t="s">
        <v>26654</v>
      </c>
      <c r="S8660" s="9">
        <f>VLOOKUP(A8660,[1]SAPCatalog!$A:$M,13,FALSE)</f>
        <v>2.8367100000000001</v>
      </c>
      <c r="T8660" s="6" t="s">
        <v>27901</v>
      </c>
      <c r="U8660" s="11">
        <f t="shared" si="270"/>
        <v>9.9284850000000008E-2</v>
      </c>
      <c r="V8660" s="11">
        <f t="shared" si="271"/>
        <v>2.73742515</v>
      </c>
    </row>
    <row r="8661" spans="1:22" ht="19.899999999999999" customHeight="1" x14ac:dyDescent="0.2">
      <c r="A8661" s="4" t="s">
        <v>26666</v>
      </c>
      <c r="B8661" s="4" t="s">
        <v>32216</v>
      </c>
      <c r="C8661" s="4" t="s">
        <v>38541</v>
      </c>
      <c r="D8661" s="4" t="s">
        <v>35987</v>
      </c>
      <c r="E8661" s="4" t="s">
        <v>35192</v>
      </c>
      <c r="F8661" s="4" t="s">
        <v>27309</v>
      </c>
      <c r="G8661" s="4">
        <v>1</v>
      </c>
      <c r="H8661" s="5" t="s">
        <v>9</v>
      </c>
      <c r="I8661" s="5" t="s">
        <v>2249</v>
      </c>
      <c r="J8661" s="5" t="s">
        <v>2250</v>
      </c>
      <c r="K8661" s="4" t="s">
        <v>26667</v>
      </c>
      <c r="L8661" s="5" t="s">
        <v>26653</v>
      </c>
      <c r="O8661" s="4" t="s">
        <v>26654</v>
      </c>
      <c r="S8661" s="9">
        <f>VLOOKUP(A8661,[1]SAPCatalog!$A:$M,13,FALSE)</f>
        <v>2.8367100000000001</v>
      </c>
      <c r="T8661" s="6" t="s">
        <v>27902</v>
      </c>
      <c r="U8661" s="11">
        <f t="shared" si="270"/>
        <v>9.9284850000000008E-2</v>
      </c>
      <c r="V8661" s="11">
        <f t="shared" si="271"/>
        <v>2.73742515</v>
      </c>
    </row>
    <row r="8662" spans="1:22" ht="19.899999999999999" customHeight="1" x14ac:dyDescent="0.2">
      <c r="A8662" s="4" t="s">
        <v>26668</v>
      </c>
      <c r="B8662" s="4" t="s">
        <v>32216</v>
      </c>
      <c r="C8662" s="4" t="s">
        <v>38540</v>
      </c>
      <c r="D8662" s="4" t="s">
        <v>35988</v>
      </c>
      <c r="E8662" s="4" t="s">
        <v>35192</v>
      </c>
      <c r="F8662" s="4" t="s">
        <v>27309</v>
      </c>
      <c r="G8662" s="4">
        <v>1</v>
      </c>
      <c r="H8662" s="5" t="s">
        <v>9</v>
      </c>
      <c r="I8662" s="5" t="s">
        <v>2249</v>
      </c>
      <c r="J8662" s="5" t="s">
        <v>2250</v>
      </c>
      <c r="K8662" s="4" t="s">
        <v>26669</v>
      </c>
      <c r="L8662" s="5" t="s">
        <v>26653</v>
      </c>
      <c r="O8662" s="4" t="s">
        <v>26654</v>
      </c>
      <c r="S8662" s="9">
        <f>VLOOKUP(A8662,[1]SAPCatalog!$A:$M,13,FALSE)</f>
        <v>2.8367100000000001</v>
      </c>
      <c r="T8662" s="6" t="s">
        <v>27903</v>
      </c>
      <c r="U8662" s="11">
        <f t="shared" si="270"/>
        <v>9.9284850000000008E-2</v>
      </c>
      <c r="V8662" s="11">
        <f t="shared" si="271"/>
        <v>2.73742515</v>
      </c>
    </row>
    <row r="8663" spans="1:22" ht="19.899999999999999" customHeight="1" x14ac:dyDescent="0.2">
      <c r="A8663" s="4" t="s">
        <v>26670</v>
      </c>
      <c r="B8663" s="4" t="s">
        <v>32216</v>
      </c>
      <c r="C8663" s="4" t="s">
        <v>38540</v>
      </c>
      <c r="D8663" s="4" t="s">
        <v>35989</v>
      </c>
      <c r="E8663" s="4" t="s">
        <v>35192</v>
      </c>
      <c r="F8663" s="4" t="s">
        <v>27309</v>
      </c>
      <c r="G8663" s="4">
        <v>1</v>
      </c>
      <c r="H8663" s="5" t="s">
        <v>9</v>
      </c>
      <c r="I8663" s="5" t="s">
        <v>2249</v>
      </c>
      <c r="J8663" s="5" t="s">
        <v>2250</v>
      </c>
      <c r="K8663" s="4" t="s">
        <v>26671</v>
      </c>
      <c r="L8663" s="5" t="s">
        <v>26653</v>
      </c>
      <c r="O8663" s="4" t="s">
        <v>26654</v>
      </c>
      <c r="S8663" s="9">
        <f>VLOOKUP(A8663,[1]SAPCatalog!$A:$M,13,FALSE)</f>
        <v>2.8367100000000001</v>
      </c>
      <c r="T8663" s="6" t="s">
        <v>27904</v>
      </c>
      <c r="U8663" s="11">
        <f t="shared" si="270"/>
        <v>9.9284850000000008E-2</v>
      </c>
      <c r="V8663" s="11">
        <f t="shared" si="271"/>
        <v>2.73742515</v>
      </c>
    </row>
    <row r="8664" spans="1:22" ht="19.899999999999999" customHeight="1" x14ac:dyDescent="0.2">
      <c r="A8664" s="4" t="s">
        <v>26672</v>
      </c>
      <c r="B8664" s="4" t="s">
        <v>32645</v>
      </c>
      <c r="C8664" s="4" t="s">
        <v>38540</v>
      </c>
      <c r="D8664" s="4" t="s">
        <v>36573</v>
      </c>
      <c r="E8664" s="4" t="s">
        <v>35341</v>
      </c>
      <c r="F8664" s="4" t="s">
        <v>27309</v>
      </c>
      <c r="G8664" s="4">
        <v>1</v>
      </c>
      <c r="H8664" s="5" t="s">
        <v>9</v>
      </c>
      <c r="I8664" s="5" t="s">
        <v>2249</v>
      </c>
      <c r="J8664" s="5" t="s">
        <v>2250</v>
      </c>
      <c r="K8664" s="4" t="s">
        <v>26673</v>
      </c>
      <c r="L8664" s="5" t="s">
        <v>26653</v>
      </c>
      <c r="O8664" s="4" t="s">
        <v>26674</v>
      </c>
      <c r="R8664" s="4" t="s">
        <v>26675</v>
      </c>
      <c r="S8664" s="9">
        <f>VLOOKUP(A8664,[1]SAPCatalog!$A:$M,13,FALSE)</f>
        <v>10.877459999999999</v>
      </c>
      <c r="T8664" s="6" t="s">
        <v>29221</v>
      </c>
      <c r="U8664" s="11">
        <f t="shared" si="270"/>
        <v>0.38071110000000002</v>
      </c>
      <c r="V8664" s="11">
        <f t="shared" si="271"/>
        <v>10.4967489</v>
      </c>
    </row>
    <row r="8665" spans="1:22" ht="19.899999999999999" customHeight="1" x14ac:dyDescent="0.2">
      <c r="A8665" s="4" t="s">
        <v>26676</v>
      </c>
      <c r="B8665" s="4" t="s">
        <v>32645</v>
      </c>
      <c r="C8665" s="4" t="s">
        <v>38540</v>
      </c>
      <c r="D8665" s="4" t="s">
        <v>36574</v>
      </c>
      <c r="E8665" s="4" t="s">
        <v>35341</v>
      </c>
      <c r="F8665" s="4" t="s">
        <v>27309</v>
      </c>
      <c r="G8665" s="4">
        <v>1</v>
      </c>
      <c r="H8665" s="5" t="s">
        <v>9</v>
      </c>
      <c r="I8665" s="5" t="s">
        <v>2249</v>
      </c>
      <c r="J8665" s="5" t="s">
        <v>2250</v>
      </c>
      <c r="K8665" s="4" t="s">
        <v>26677</v>
      </c>
      <c r="L8665" s="5" t="s">
        <v>26653</v>
      </c>
      <c r="O8665" s="4" t="s">
        <v>26674</v>
      </c>
      <c r="R8665" s="4" t="s">
        <v>26675</v>
      </c>
      <c r="S8665" s="9">
        <f>VLOOKUP(A8665,[1]SAPCatalog!$A:$M,13,FALSE)</f>
        <v>10.877459999999999</v>
      </c>
      <c r="T8665" s="6" t="s">
        <v>29222</v>
      </c>
      <c r="U8665" s="11">
        <f t="shared" si="270"/>
        <v>0.38071110000000002</v>
      </c>
      <c r="V8665" s="11">
        <f t="shared" si="271"/>
        <v>10.4967489</v>
      </c>
    </row>
    <row r="8666" spans="1:22" ht="19.899999999999999" customHeight="1" x14ac:dyDescent="0.2">
      <c r="A8666" s="4" t="s">
        <v>26678</v>
      </c>
      <c r="B8666" s="4" t="s">
        <v>32645</v>
      </c>
      <c r="C8666" s="4" t="s">
        <v>38540</v>
      </c>
      <c r="D8666" s="4" t="s">
        <v>36575</v>
      </c>
      <c r="E8666" s="4" t="s">
        <v>35341</v>
      </c>
      <c r="F8666" s="4" t="s">
        <v>27309</v>
      </c>
      <c r="G8666" s="4">
        <v>1</v>
      </c>
      <c r="H8666" s="5" t="s">
        <v>9</v>
      </c>
      <c r="I8666" s="5" t="s">
        <v>2249</v>
      </c>
      <c r="J8666" s="5" t="s">
        <v>2250</v>
      </c>
      <c r="K8666" s="4" t="s">
        <v>26679</v>
      </c>
      <c r="L8666" s="5" t="s">
        <v>26653</v>
      </c>
      <c r="O8666" s="4" t="s">
        <v>26674</v>
      </c>
      <c r="R8666" s="4" t="s">
        <v>26675</v>
      </c>
      <c r="S8666" s="9">
        <f>VLOOKUP(A8666,[1]SAPCatalog!$A:$M,13,FALSE)</f>
        <v>10.877459999999999</v>
      </c>
      <c r="T8666" s="6" t="s">
        <v>29223</v>
      </c>
      <c r="U8666" s="11">
        <f t="shared" si="270"/>
        <v>0.38071110000000002</v>
      </c>
      <c r="V8666" s="11">
        <f t="shared" si="271"/>
        <v>10.4967489</v>
      </c>
    </row>
    <row r="8667" spans="1:22" ht="19.899999999999999" customHeight="1" x14ac:dyDescent="0.2">
      <c r="A8667" s="4" t="s">
        <v>26680</v>
      </c>
      <c r="B8667" s="4" t="s">
        <v>32645</v>
      </c>
      <c r="C8667" s="4" t="s">
        <v>38540</v>
      </c>
      <c r="D8667" s="4" t="s">
        <v>36576</v>
      </c>
      <c r="E8667" s="4" t="s">
        <v>35341</v>
      </c>
      <c r="F8667" s="4" t="s">
        <v>27309</v>
      </c>
      <c r="G8667" s="4">
        <v>1</v>
      </c>
      <c r="H8667" s="5" t="s">
        <v>9</v>
      </c>
      <c r="I8667" s="5" t="s">
        <v>2249</v>
      </c>
      <c r="J8667" s="5" t="s">
        <v>2250</v>
      </c>
      <c r="K8667" s="4" t="s">
        <v>26681</v>
      </c>
      <c r="L8667" s="5" t="s">
        <v>26653</v>
      </c>
      <c r="O8667" s="4" t="s">
        <v>26674</v>
      </c>
      <c r="R8667" s="4" t="s">
        <v>26675</v>
      </c>
      <c r="S8667" s="9">
        <f>VLOOKUP(A8667,[1]SAPCatalog!$A:$M,13,FALSE)</f>
        <v>10.877459999999999</v>
      </c>
      <c r="T8667" s="6" t="s">
        <v>29224</v>
      </c>
      <c r="U8667" s="11">
        <f t="shared" si="270"/>
        <v>0.38071110000000002</v>
      </c>
      <c r="V8667" s="11">
        <f t="shared" si="271"/>
        <v>10.4967489</v>
      </c>
    </row>
    <row r="8668" spans="1:22" ht="19.899999999999999" customHeight="1" x14ac:dyDescent="0.2">
      <c r="A8668" s="4" t="s">
        <v>26682</v>
      </c>
      <c r="B8668" s="4" t="s">
        <v>32645</v>
      </c>
      <c r="C8668" s="4" t="s">
        <v>38541</v>
      </c>
      <c r="D8668" s="4" t="s">
        <v>36577</v>
      </c>
      <c r="E8668" s="4" t="s">
        <v>35341</v>
      </c>
      <c r="F8668" s="4" t="s">
        <v>27309</v>
      </c>
      <c r="G8668" s="4">
        <v>1</v>
      </c>
      <c r="H8668" s="5" t="s">
        <v>9</v>
      </c>
      <c r="I8668" s="5" t="s">
        <v>2249</v>
      </c>
      <c r="J8668" s="5" t="s">
        <v>2250</v>
      </c>
      <c r="K8668" s="4" t="s">
        <v>26683</v>
      </c>
      <c r="L8668" s="5" t="s">
        <v>26653</v>
      </c>
      <c r="O8668" s="4" t="s">
        <v>26674</v>
      </c>
      <c r="R8668" s="4" t="s">
        <v>26675</v>
      </c>
      <c r="S8668" s="9">
        <f>VLOOKUP(A8668,[1]SAPCatalog!$A:$M,13,FALSE)</f>
        <v>10.877459999999999</v>
      </c>
      <c r="T8668" s="6" t="s">
        <v>29225</v>
      </c>
      <c r="U8668" s="11">
        <f t="shared" si="270"/>
        <v>0.38071110000000002</v>
      </c>
      <c r="V8668" s="11">
        <f t="shared" si="271"/>
        <v>10.4967489</v>
      </c>
    </row>
    <row r="8669" spans="1:22" ht="19.899999999999999" customHeight="1" x14ac:dyDescent="0.2">
      <c r="A8669" s="4" t="s">
        <v>26684</v>
      </c>
      <c r="B8669" s="4" t="s">
        <v>32645</v>
      </c>
      <c r="C8669" s="4" t="s">
        <v>38540</v>
      </c>
      <c r="D8669" s="4" t="s">
        <v>36578</v>
      </c>
      <c r="E8669" s="4" t="s">
        <v>35342</v>
      </c>
      <c r="F8669" s="4" t="s">
        <v>27309</v>
      </c>
      <c r="G8669" s="4">
        <v>1</v>
      </c>
      <c r="H8669" s="5" t="s">
        <v>9</v>
      </c>
      <c r="I8669" s="5" t="s">
        <v>2249</v>
      </c>
      <c r="J8669" s="5" t="s">
        <v>2250</v>
      </c>
      <c r="K8669" s="4" t="s">
        <v>26685</v>
      </c>
      <c r="L8669" s="5" t="s">
        <v>26653</v>
      </c>
      <c r="O8669" s="4" t="s">
        <v>26674</v>
      </c>
      <c r="R8669" s="4" t="s">
        <v>26686</v>
      </c>
      <c r="S8669" s="9">
        <f>VLOOKUP(A8669,[1]SAPCatalog!$A:$M,13,FALSE)</f>
        <v>10.877459999999999</v>
      </c>
      <c r="T8669" s="6" t="s">
        <v>29226</v>
      </c>
      <c r="U8669" s="11">
        <f t="shared" si="270"/>
        <v>0.38071110000000002</v>
      </c>
      <c r="V8669" s="11">
        <f t="shared" si="271"/>
        <v>10.4967489</v>
      </c>
    </row>
    <row r="8670" spans="1:22" ht="19.899999999999999" customHeight="1" x14ac:dyDescent="0.2">
      <c r="A8670" s="4" t="s">
        <v>26687</v>
      </c>
      <c r="B8670" s="4" t="s">
        <v>32645</v>
      </c>
      <c r="C8670" s="4" t="s">
        <v>38540</v>
      </c>
      <c r="D8670" s="4" t="s">
        <v>36579</v>
      </c>
      <c r="E8670" s="4" t="s">
        <v>35342</v>
      </c>
      <c r="F8670" s="4" t="s">
        <v>27309</v>
      </c>
      <c r="G8670" s="4">
        <v>1</v>
      </c>
      <c r="H8670" s="5" t="s">
        <v>9</v>
      </c>
      <c r="I8670" s="5" t="s">
        <v>2249</v>
      </c>
      <c r="J8670" s="5" t="s">
        <v>2250</v>
      </c>
      <c r="K8670" s="4" t="s">
        <v>26688</v>
      </c>
      <c r="L8670" s="5" t="s">
        <v>26653</v>
      </c>
      <c r="O8670" s="4" t="s">
        <v>26674</v>
      </c>
      <c r="R8670" s="4" t="s">
        <v>26686</v>
      </c>
      <c r="S8670" s="9">
        <f>VLOOKUP(A8670,[1]SAPCatalog!$A:$M,13,FALSE)</f>
        <v>10.877459999999999</v>
      </c>
      <c r="T8670" s="6" t="s">
        <v>29227</v>
      </c>
      <c r="U8670" s="11">
        <f t="shared" si="270"/>
        <v>0.38071110000000002</v>
      </c>
      <c r="V8670" s="11">
        <f t="shared" si="271"/>
        <v>10.4967489</v>
      </c>
    </row>
    <row r="8671" spans="1:22" ht="19.899999999999999" customHeight="1" x14ac:dyDescent="0.2">
      <c r="A8671" s="4" t="s">
        <v>26689</v>
      </c>
      <c r="B8671" s="4" t="s">
        <v>32645</v>
      </c>
      <c r="C8671" s="4" t="s">
        <v>38541</v>
      </c>
      <c r="D8671" s="4" t="s">
        <v>36580</v>
      </c>
      <c r="E8671" s="4" t="s">
        <v>35342</v>
      </c>
      <c r="F8671" s="4" t="s">
        <v>27309</v>
      </c>
      <c r="G8671" s="4">
        <v>1</v>
      </c>
      <c r="H8671" s="5" t="s">
        <v>9</v>
      </c>
      <c r="I8671" s="5" t="s">
        <v>2249</v>
      </c>
      <c r="J8671" s="5" t="s">
        <v>2250</v>
      </c>
      <c r="K8671" s="4" t="s">
        <v>26690</v>
      </c>
      <c r="L8671" s="5" t="s">
        <v>26653</v>
      </c>
      <c r="O8671" s="4" t="s">
        <v>26674</v>
      </c>
      <c r="R8671" s="4" t="s">
        <v>26686</v>
      </c>
      <c r="S8671" s="9">
        <f>VLOOKUP(A8671,[1]SAPCatalog!$A:$M,13,FALSE)</f>
        <v>10.877459999999999</v>
      </c>
      <c r="T8671" s="6" t="s">
        <v>29228</v>
      </c>
      <c r="U8671" s="11">
        <f t="shared" si="270"/>
        <v>0.38071110000000002</v>
      </c>
      <c r="V8671" s="11">
        <f t="shared" si="271"/>
        <v>10.4967489</v>
      </c>
    </row>
    <row r="8672" spans="1:22" ht="19.899999999999999" customHeight="1" x14ac:dyDescent="0.2">
      <c r="A8672" s="4" t="s">
        <v>26691</v>
      </c>
      <c r="B8672" s="4" t="s">
        <v>32645</v>
      </c>
      <c r="C8672" s="4" t="s">
        <v>38540</v>
      </c>
      <c r="D8672" s="4" t="s">
        <v>36581</v>
      </c>
      <c r="E8672" s="4" t="s">
        <v>35342</v>
      </c>
      <c r="F8672" s="4" t="s">
        <v>27309</v>
      </c>
      <c r="G8672" s="4">
        <v>1</v>
      </c>
      <c r="H8672" s="5" t="s">
        <v>9</v>
      </c>
      <c r="I8672" s="5" t="s">
        <v>2249</v>
      </c>
      <c r="J8672" s="5" t="s">
        <v>2250</v>
      </c>
      <c r="K8672" s="4" t="s">
        <v>26692</v>
      </c>
      <c r="L8672" s="5" t="s">
        <v>26653</v>
      </c>
      <c r="O8672" s="4" t="s">
        <v>26674</v>
      </c>
      <c r="R8672" s="4" t="s">
        <v>26686</v>
      </c>
      <c r="S8672" s="9">
        <f>VLOOKUP(A8672,[1]SAPCatalog!$A:$M,13,FALSE)</f>
        <v>10.877459999999999</v>
      </c>
      <c r="T8672" s="6" t="s">
        <v>29229</v>
      </c>
      <c r="U8672" s="11">
        <f t="shared" si="270"/>
        <v>0.38071110000000002</v>
      </c>
      <c r="V8672" s="11">
        <f t="shared" si="271"/>
        <v>10.4967489</v>
      </c>
    </row>
    <row r="8673" spans="1:22" ht="19.899999999999999" customHeight="1" x14ac:dyDescent="0.2">
      <c r="A8673" s="4" t="s">
        <v>26693</v>
      </c>
      <c r="B8673" s="4" t="s">
        <v>32645</v>
      </c>
      <c r="C8673" s="4" t="s">
        <v>38541</v>
      </c>
      <c r="D8673" s="4" t="s">
        <v>36582</v>
      </c>
      <c r="E8673" s="4" t="s">
        <v>35342</v>
      </c>
      <c r="F8673" s="4" t="s">
        <v>27309</v>
      </c>
      <c r="G8673" s="4">
        <v>1</v>
      </c>
      <c r="H8673" s="5" t="s">
        <v>9</v>
      </c>
      <c r="I8673" s="5" t="s">
        <v>2249</v>
      </c>
      <c r="J8673" s="5" t="s">
        <v>2250</v>
      </c>
      <c r="K8673" s="4" t="s">
        <v>26694</v>
      </c>
      <c r="L8673" s="5" t="s">
        <v>26653</v>
      </c>
      <c r="O8673" s="4" t="s">
        <v>26674</v>
      </c>
      <c r="R8673" s="4" t="s">
        <v>26686</v>
      </c>
      <c r="S8673" s="9">
        <f>VLOOKUP(A8673,[1]SAPCatalog!$A:$M,13,FALSE)</f>
        <v>10.877459999999999</v>
      </c>
      <c r="T8673" s="6" t="s">
        <v>29230</v>
      </c>
      <c r="U8673" s="11">
        <f t="shared" si="270"/>
        <v>0.38071110000000002</v>
      </c>
      <c r="V8673" s="11">
        <f t="shared" si="271"/>
        <v>10.4967489</v>
      </c>
    </row>
    <row r="8674" spans="1:22" ht="19.899999999999999" customHeight="1" x14ac:dyDescent="0.2">
      <c r="A8674" s="4" t="s">
        <v>26695</v>
      </c>
      <c r="B8674" s="4" t="s">
        <v>32645</v>
      </c>
      <c r="C8674" s="4" t="s">
        <v>38541</v>
      </c>
      <c r="D8674" s="4" t="s">
        <v>36828</v>
      </c>
      <c r="E8674" s="4" t="s">
        <v>33599</v>
      </c>
      <c r="F8674" s="4" t="s">
        <v>27309</v>
      </c>
      <c r="G8674" s="4">
        <v>1</v>
      </c>
      <c r="H8674" s="5" t="s">
        <v>9</v>
      </c>
      <c r="I8674" s="5" t="s">
        <v>2249</v>
      </c>
      <c r="J8674" s="5" t="s">
        <v>3230</v>
      </c>
      <c r="K8674" s="4" t="s">
        <v>26696</v>
      </c>
      <c r="L8674" s="5" t="s">
        <v>26653</v>
      </c>
      <c r="S8674" s="9">
        <f>VLOOKUP(A8674,[1]SAPCatalog!$A:$M,13,FALSE)</f>
        <v>14.367229999999999</v>
      </c>
      <c r="T8674" s="6" t="s">
        <v>29637</v>
      </c>
      <c r="U8674" s="11">
        <f t="shared" si="270"/>
        <v>0.50285305000000002</v>
      </c>
      <c r="V8674" s="11">
        <f t="shared" si="271"/>
        <v>13.864376949999999</v>
      </c>
    </row>
    <row r="8675" spans="1:22" ht="19.899999999999999" customHeight="1" x14ac:dyDescent="0.2">
      <c r="A8675" s="4" t="s">
        <v>26697</v>
      </c>
      <c r="B8675" s="4" t="s">
        <v>32645</v>
      </c>
      <c r="C8675" s="4" t="s">
        <v>38540</v>
      </c>
      <c r="D8675" s="4" t="s">
        <v>36829</v>
      </c>
      <c r="E8675" s="4" t="s">
        <v>35392</v>
      </c>
      <c r="F8675" s="4" t="s">
        <v>27309</v>
      </c>
      <c r="G8675" s="4">
        <v>1</v>
      </c>
      <c r="H8675" s="5" t="s">
        <v>9</v>
      </c>
      <c r="I8675" s="5" t="s">
        <v>2249</v>
      </c>
      <c r="J8675" s="5" t="s">
        <v>2250</v>
      </c>
      <c r="K8675" s="4" t="s">
        <v>26698</v>
      </c>
      <c r="L8675" s="5" t="s">
        <v>26653</v>
      </c>
      <c r="O8675" s="4" t="s">
        <v>26699</v>
      </c>
      <c r="R8675" s="4" t="s">
        <v>26700</v>
      </c>
      <c r="S8675" s="9">
        <f>VLOOKUP(A8675,[1]SAPCatalog!$A:$M,13,FALSE)</f>
        <v>14.367229999999999</v>
      </c>
      <c r="T8675" s="6" t="s">
        <v>29638</v>
      </c>
      <c r="U8675" s="11">
        <f t="shared" si="270"/>
        <v>0.50285305000000002</v>
      </c>
      <c r="V8675" s="11">
        <f t="shared" si="271"/>
        <v>13.864376949999999</v>
      </c>
    </row>
    <row r="8676" spans="1:22" ht="19.899999999999999" customHeight="1" x14ac:dyDescent="0.2">
      <c r="A8676" s="4" t="s">
        <v>26701</v>
      </c>
      <c r="B8676" s="4" t="s">
        <v>32645</v>
      </c>
      <c r="C8676" s="4" t="s">
        <v>38540</v>
      </c>
      <c r="D8676" s="4" t="s">
        <v>36830</v>
      </c>
      <c r="E8676" s="4" t="s">
        <v>35392</v>
      </c>
      <c r="F8676" s="4" t="s">
        <v>27309</v>
      </c>
      <c r="G8676" s="4">
        <v>1</v>
      </c>
      <c r="H8676" s="5" t="s">
        <v>9</v>
      </c>
      <c r="I8676" s="5" t="s">
        <v>2249</v>
      </c>
      <c r="J8676" s="5" t="s">
        <v>2250</v>
      </c>
      <c r="K8676" s="4" t="s">
        <v>26702</v>
      </c>
      <c r="L8676" s="5" t="s">
        <v>26653</v>
      </c>
      <c r="O8676" s="4" t="s">
        <v>26699</v>
      </c>
      <c r="R8676" s="4" t="s">
        <v>26700</v>
      </c>
      <c r="S8676" s="9">
        <f>VLOOKUP(A8676,[1]SAPCatalog!$A:$M,13,FALSE)</f>
        <v>14.367229999999999</v>
      </c>
      <c r="T8676" s="6" t="s">
        <v>29638</v>
      </c>
      <c r="U8676" s="11">
        <f t="shared" si="270"/>
        <v>0.50285305000000002</v>
      </c>
      <c r="V8676" s="11">
        <f t="shared" si="271"/>
        <v>13.864376949999999</v>
      </c>
    </row>
    <row r="8677" spans="1:22" ht="19.899999999999999" customHeight="1" x14ac:dyDescent="0.2">
      <c r="A8677" s="4" t="s">
        <v>26703</v>
      </c>
      <c r="B8677" s="4" t="s">
        <v>32645</v>
      </c>
      <c r="C8677" s="4" t="s">
        <v>38540</v>
      </c>
      <c r="D8677" s="4" t="s">
        <v>36831</v>
      </c>
      <c r="E8677" s="4" t="s">
        <v>35392</v>
      </c>
      <c r="F8677" s="4" t="s">
        <v>27309</v>
      </c>
      <c r="G8677" s="4">
        <v>1</v>
      </c>
      <c r="H8677" s="5" t="s">
        <v>9</v>
      </c>
      <c r="I8677" s="5" t="s">
        <v>2249</v>
      </c>
      <c r="J8677" s="5" t="s">
        <v>2250</v>
      </c>
      <c r="K8677" s="4" t="s">
        <v>26704</v>
      </c>
      <c r="L8677" s="5" t="s">
        <v>26653</v>
      </c>
      <c r="O8677" s="4" t="s">
        <v>26699</v>
      </c>
      <c r="R8677" s="4" t="s">
        <v>26700</v>
      </c>
      <c r="S8677" s="9">
        <f>VLOOKUP(A8677,[1]SAPCatalog!$A:$M,13,FALSE)</f>
        <v>14.367229999999999</v>
      </c>
      <c r="T8677" s="6" t="s">
        <v>29639</v>
      </c>
      <c r="U8677" s="11">
        <f t="shared" si="270"/>
        <v>0.50285305000000002</v>
      </c>
      <c r="V8677" s="11">
        <f t="shared" si="271"/>
        <v>13.864376949999999</v>
      </c>
    </row>
    <row r="8678" spans="1:22" ht="19.899999999999999" customHeight="1" x14ac:dyDescent="0.2">
      <c r="A8678" s="4" t="s">
        <v>26705</v>
      </c>
      <c r="B8678" s="4" t="s">
        <v>32756</v>
      </c>
      <c r="C8678" s="4" t="s">
        <v>38540</v>
      </c>
      <c r="D8678" s="4" t="s">
        <v>26706</v>
      </c>
      <c r="E8678" s="4" t="s">
        <v>33596</v>
      </c>
      <c r="F8678" s="4" t="s">
        <v>27309</v>
      </c>
      <c r="G8678" s="4">
        <v>1</v>
      </c>
      <c r="H8678" s="5" t="s">
        <v>9</v>
      </c>
      <c r="I8678" s="5" t="s">
        <v>2249</v>
      </c>
      <c r="J8678" s="5" t="s">
        <v>3230</v>
      </c>
      <c r="K8678" s="4" t="s">
        <v>26707</v>
      </c>
      <c r="L8678" s="5" t="s">
        <v>26653</v>
      </c>
      <c r="S8678" s="9">
        <f>VLOOKUP(A8678,[1]SAPCatalog!$A:$M,13,FALSE)</f>
        <v>14.285600000000001</v>
      </c>
      <c r="T8678" s="6" t="s">
        <v>29616</v>
      </c>
      <c r="U8678" s="11">
        <f t="shared" si="270"/>
        <v>0.49999600000000005</v>
      </c>
      <c r="V8678" s="11">
        <f t="shared" si="271"/>
        <v>13.785604000000001</v>
      </c>
    </row>
    <row r="8679" spans="1:22" ht="19.899999999999999" customHeight="1" x14ac:dyDescent="0.2">
      <c r="A8679" s="4" t="s">
        <v>26708</v>
      </c>
      <c r="B8679" s="4" t="s">
        <v>32756</v>
      </c>
      <c r="C8679" s="4" t="s">
        <v>38540</v>
      </c>
      <c r="D8679" s="4" t="s">
        <v>26709</v>
      </c>
      <c r="E8679" s="4" t="s">
        <v>33597</v>
      </c>
      <c r="F8679" s="4" t="s">
        <v>27309</v>
      </c>
      <c r="G8679" s="4">
        <v>1</v>
      </c>
      <c r="H8679" s="5" t="s">
        <v>9</v>
      </c>
      <c r="I8679" s="5" t="s">
        <v>2249</v>
      </c>
      <c r="J8679" s="5" t="s">
        <v>3230</v>
      </c>
      <c r="K8679" s="4" t="s">
        <v>26710</v>
      </c>
      <c r="L8679" s="5" t="s">
        <v>26653</v>
      </c>
      <c r="S8679" s="9">
        <f>VLOOKUP(A8679,[1]SAPCatalog!$A:$M,13,FALSE)</f>
        <v>14.285600000000001</v>
      </c>
      <c r="T8679" s="6" t="s">
        <v>29616</v>
      </c>
      <c r="U8679" s="11">
        <f t="shared" si="270"/>
        <v>0.49999600000000005</v>
      </c>
      <c r="V8679" s="11">
        <f t="shared" si="271"/>
        <v>13.785604000000001</v>
      </c>
    </row>
    <row r="8680" spans="1:22" ht="19.899999999999999" customHeight="1" x14ac:dyDescent="0.2">
      <c r="A8680" s="4" t="s">
        <v>26711</v>
      </c>
      <c r="B8680" s="4" t="s">
        <v>32756</v>
      </c>
      <c r="C8680" s="4" t="s">
        <v>38540</v>
      </c>
      <c r="D8680" s="4" t="s">
        <v>26712</v>
      </c>
      <c r="E8680" s="4" t="s">
        <v>33598</v>
      </c>
      <c r="F8680" s="4" t="s">
        <v>27309</v>
      </c>
      <c r="G8680" s="4">
        <v>1</v>
      </c>
      <c r="H8680" s="5" t="s">
        <v>9</v>
      </c>
      <c r="I8680" s="5" t="s">
        <v>2249</v>
      </c>
      <c r="J8680" s="5" t="s">
        <v>3230</v>
      </c>
      <c r="K8680" s="4" t="s">
        <v>26713</v>
      </c>
      <c r="L8680" s="5" t="s">
        <v>26653</v>
      </c>
      <c r="S8680" s="9">
        <f>VLOOKUP(A8680,[1]SAPCatalog!$A:$M,13,FALSE)</f>
        <v>14.285600000000001</v>
      </c>
      <c r="T8680" s="6" t="s">
        <v>29616</v>
      </c>
      <c r="U8680" s="11">
        <f t="shared" si="270"/>
        <v>0.49999600000000005</v>
      </c>
      <c r="V8680" s="11">
        <f t="shared" si="271"/>
        <v>13.785604000000001</v>
      </c>
    </row>
    <row r="8681" spans="1:22" ht="19.899999999999999" customHeight="1" x14ac:dyDescent="0.2">
      <c r="A8681" s="4" t="s">
        <v>26714</v>
      </c>
      <c r="B8681" s="4" t="s">
        <v>32758</v>
      </c>
      <c r="C8681" s="4" t="s">
        <v>38541</v>
      </c>
      <c r="D8681" s="4" t="s">
        <v>36833</v>
      </c>
      <c r="E8681" s="4" t="s">
        <v>33600</v>
      </c>
      <c r="F8681" s="4" t="s">
        <v>27309</v>
      </c>
      <c r="G8681" s="4">
        <v>12</v>
      </c>
      <c r="H8681" s="5" t="s">
        <v>9</v>
      </c>
      <c r="I8681" s="5" t="s">
        <v>2249</v>
      </c>
      <c r="J8681" s="5" t="s">
        <v>3230</v>
      </c>
      <c r="K8681" s="4" t="s">
        <v>26715</v>
      </c>
      <c r="L8681" s="5" t="s">
        <v>26653</v>
      </c>
      <c r="S8681" s="9">
        <f>VLOOKUP(A8681,[1]SAPCatalog!$A:$M,13,FALSE)</f>
        <v>14.48968</v>
      </c>
      <c r="T8681" s="6" t="s">
        <v>29643</v>
      </c>
      <c r="U8681" s="11">
        <f t="shared" si="270"/>
        <v>0.5071388</v>
      </c>
      <c r="V8681" s="11">
        <f t="shared" si="271"/>
        <v>13.9825412</v>
      </c>
    </row>
    <row r="8682" spans="1:22" ht="19.899999999999999" customHeight="1" x14ac:dyDescent="0.2">
      <c r="A8682" s="4" t="s">
        <v>26716</v>
      </c>
      <c r="B8682" s="4" t="s">
        <v>32758</v>
      </c>
      <c r="C8682" s="4" t="s">
        <v>38540</v>
      </c>
      <c r="D8682" s="4" t="s">
        <v>26717</v>
      </c>
      <c r="E8682" s="4" t="s">
        <v>26718</v>
      </c>
      <c r="F8682" s="4" t="s">
        <v>27309</v>
      </c>
      <c r="G8682" s="4">
        <v>1</v>
      </c>
      <c r="H8682" s="5" t="s">
        <v>9</v>
      </c>
      <c r="I8682" s="5" t="s">
        <v>2249</v>
      </c>
      <c r="J8682" s="5" t="s">
        <v>2250</v>
      </c>
      <c r="K8682" s="4" t="s">
        <v>26719</v>
      </c>
      <c r="L8682" s="5" t="s">
        <v>26653</v>
      </c>
      <c r="O8682" s="4" t="s">
        <v>26720</v>
      </c>
      <c r="R8682" s="4" t="s">
        <v>26721</v>
      </c>
      <c r="S8682" s="9">
        <f>VLOOKUP(A8682,[1]SAPCatalog!$A:$M,13,FALSE)</f>
        <v>14.48968</v>
      </c>
      <c r="T8682" s="6" t="s">
        <v>29644</v>
      </c>
      <c r="U8682" s="11">
        <f t="shared" si="270"/>
        <v>0.5071388</v>
      </c>
      <c r="V8682" s="11">
        <f t="shared" si="271"/>
        <v>13.9825412</v>
      </c>
    </row>
    <row r="8683" spans="1:22" ht="19.899999999999999" customHeight="1" x14ac:dyDescent="0.2">
      <c r="A8683" s="4" t="s">
        <v>26722</v>
      </c>
      <c r="B8683" s="4" t="s">
        <v>32758</v>
      </c>
      <c r="C8683" s="4" t="s">
        <v>38540</v>
      </c>
      <c r="D8683" s="4" t="s">
        <v>26723</v>
      </c>
      <c r="E8683" s="4" t="s">
        <v>26718</v>
      </c>
      <c r="F8683" s="4" t="s">
        <v>27309</v>
      </c>
      <c r="G8683" s="4">
        <v>1</v>
      </c>
      <c r="H8683" s="5" t="s">
        <v>9</v>
      </c>
      <c r="I8683" s="5" t="s">
        <v>2249</v>
      </c>
      <c r="J8683" s="5" t="s">
        <v>2250</v>
      </c>
      <c r="K8683" s="4" t="s">
        <v>26724</v>
      </c>
      <c r="L8683" s="5" t="s">
        <v>26653</v>
      </c>
      <c r="O8683" s="4" t="s">
        <v>26720</v>
      </c>
      <c r="R8683" s="4" t="s">
        <v>26721</v>
      </c>
      <c r="S8683" s="9">
        <f>VLOOKUP(A8683,[1]SAPCatalog!$A:$M,13,FALSE)</f>
        <v>14.48968</v>
      </c>
      <c r="T8683" s="6" t="s">
        <v>29645</v>
      </c>
      <c r="U8683" s="11">
        <f t="shared" si="270"/>
        <v>0.5071388</v>
      </c>
      <c r="V8683" s="11">
        <f t="shared" si="271"/>
        <v>13.9825412</v>
      </c>
    </row>
    <row r="8684" spans="1:22" ht="19.899999999999999" customHeight="1" x14ac:dyDescent="0.2">
      <c r="A8684" s="4" t="s">
        <v>26725</v>
      </c>
      <c r="B8684" s="4" t="s">
        <v>32758</v>
      </c>
      <c r="C8684" s="4" t="s">
        <v>38540</v>
      </c>
      <c r="D8684" s="4" t="s">
        <v>26726</v>
      </c>
      <c r="E8684" s="4" t="s">
        <v>26718</v>
      </c>
      <c r="F8684" s="4" t="s">
        <v>27309</v>
      </c>
      <c r="G8684" s="4">
        <v>1</v>
      </c>
      <c r="H8684" s="5" t="s">
        <v>9</v>
      </c>
      <c r="I8684" s="5" t="s">
        <v>2249</v>
      </c>
      <c r="J8684" s="5" t="s">
        <v>2250</v>
      </c>
      <c r="K8684" s="4" t="s">
        <v>26727</v>
      </c>
      <c r="L8684" s="5" t="s">
        <v>26653</v>
      </c>
      <c r="O8684" s="4" t="s">
        <v>26720</v>
      </c>
      <c r="R8684" s="4" t="s">
        <v>26721</v>
      </c>
      <c r="S8684" s="9">
        <f>VLOOKUP(A8684,[1]SAPCatalog!$A:$M,13,FALSE)</f>
        <v>14.48968</v>
      </c>
      <c r="T8684" s="6" t="s">
        <v>29646</v>
      </c>
      <c r="U8684" s="11">
        <f t="shared" si="270"/>
        <v>0.5071388</v>
      </c>
      <c r="V8684" s="11">
        <f t="shared" si="271"/>
        <v>13.9825412</v>
      </c>
    </row>
    <row r="8685" spans="1:22" ht="19.899999999999999" customHeight="1" x14ac:dyDescent="0.2">
      <c r="A8685" s="4" t="s">
        <v>26728</v>
      </c>
      <c r="B8685" s="4" t="s">
        <v>32758</v>
      </c>
      <c r="C8685" s="4" t="s">
        <v>38540</v>
      </c>
      <c r="D8685" s="4" t="s">
        <v>26729</v>
      </c>
      <c r="E8685" s="4" t="s">
        <v>26718</v>
      </c>
      <c r="F8685" s="4" t="s">
        <v>27309</v>
      </c>
      <c r="G8685" s="4">
        <v>1</v>
      </c>
      <c r="H8685" s="5" t="s">
        <v>9</v>
      </c>
      <c r="I8685" s="5" t="s">
        <v>2249</v>
      </c>
      <c r="J8685" s="5" t="s">
        <v>2250</v>
      </c>
      <c r="K8685" s="4" t="s">
        <v>26730</v>
      </c>
      <c r="L8685" s="5" t="s">
        <v>26653</v>
      </c>
      <c r="O8685" s="4" t="s">
        <v>26720</v>
      </c>
      <c r="R8685" s="4" t="s">
        <v>26721</v>
      </c>
      <c r="S8685" s="9">
        <f>VLOOKUP(A8685,[1]SAPCatalog!$A:$M,13,FALSE)</f>
        <v>14.48968</v>
      </c>
      <c r="T8685" s="6" t="s">
        <v>29647</v>
      </c>
      <c r="U8685" s="11">
        <f t="shared" si="270"/>
        <v>0.5071388</v>
      </c>
      <c r="V8685" s="11">
        <f t="shared" si="271"/>
        <v>13.9825412</v>
      </c>
    </row>
    <row r="8686" spans="1:22" ht="19.899999999999999" customHeight="1" x14ac:dyDescent="0.2">
      <c r="A8686" s="4" t="s">
        <v>26731</v>
      </c>
      <c r="B8686" s="4" t="s">
        <v>32831</v>
      </c>
      <c r="C8686" s="4" t="s">
        <v>38540</v>
      </c>
      <c r="D8686" s="4" t="s">
        <v>26732</v>
      </c>
      <c r="E8686" s="4" t="s">
        <v>26733</v>
      </c>
      <c r="F8686" s="4" t="s">
        <v>27309</v>
      </c>
      <c r="G8686" s="4">
        <v>1</v>
      </c>
      <c r="H8686" s="5" t="s">
        <v>9</v>
      </c>
      <c r="I8686" s="5" t="s">
        <v>2249</v>
      </c>
      <c r="J8686" s="5" t="s">
        <v>2250</v>
      </c>
      <c r="K8686" s="4" t="s">
        <v>26734</v>
      </c>
      <c r="L8686" s="5" t="s">
        <v>26653</v>
      </c>
      <c r="O8686" s="4" t="s">
        <v>26735</v>
      </c>
      <c r="R8686" s="4" t="s">
        <v>26736</v>
      </c>
      <c r="S8686" s="9">
        <f>VLOOKUP(A8686,[1]SAPCatalog!$A:$M,13,FALSE)</f>
        <v>17.448840000000001</v>
      </c>
      <c r="T8686" s="6" t="s">
        <v>29854</v>
      </c>
      <c r="U8686" s="11">
        <f t="shared" si="270"/>
        <v>0.61070940000000007</v>
      </c>
      <c r="V8686" s="11">
        <f t="shared" si="271"/>
        <v>16.8381306</v>
      </c>
    </row>
    <row r="8687" spans="1:22" ht="19.899999999999999" customHeight="1" x14ac:dyDescent="0.2">
      <c r="A8687" s="4" t="s">
        <v>26737</v>
      </c>
      <c r="B8687" s="4" t="s">
        <v>32831</v>
      </c>
      <c r="C8687" s="4" t="s">
        <v>38540</v>
      </c>
      <c r="D8687" s="4" t="s">
        <v>26738</v>
      </c>
      <c r="E8687" s="4" t="s">
        <v>26733</v>
      </c>
      <c r="F8687" s="4" t="s">
        <v>27309</v>
      </c>
      <c r="G8687" s="4">
        <v>1</v>
      </c>
      <c r="H8687" s="5" t="s">
        <v>9</v>
      </c>
      <c r="I8687" s="5" t="s">
        <v>2249</v>
      </c>
      <c r="J8687" s="5" t="s">
        <v>2250</v>
      </c>
      <c r="K8687" s="4" t="s">
        <v>26739</v>
      </c>
      <c r="L8687" s="5" t="s">
        <v>26653</v>
      </c>
      <c r="O8687" s="4" t="s">
        <v>26735</v>
      </c>
      <c r="R8687" s="4" t="s">
        <v>26736</v>
      </c>
      <c r="S8687" s="9">
        <f>VLOOKUP(A8687,[1]SAPCatalog!$A:$M,13,FALSE)</f>
        <v>17.448840000000001</v>
      </c>
      <c r="T8687" s="6" t="s">
        <v>29855</v>
      </c>
      <c r="U8687" s="11">
        <f t="shared" si="270"/>
        <v>0.61070940000000007</v>
      </c>
      <c r="V8687" s="11">
        <f t="shared" si="271"/>
        <v>16.8381306</v>
      </c>
    </row>
    <row r="8688" spans="1:22" ht="19.899999999999999" customHeight="1" x14ac:dyDescent="0.2">
      <c r="A8688" s="4" t="s">
        <v>26740</v>
      </c>
      <c r="B8688" s="4" t="s">
        <v>32831</v>
      </c>
      <c r="C8688" s="4" t="s">
        <v>38540</v>
      </c>
      <c r="D8688" s="4" t="s">
        <v>26741</v>
      </c>
      <c r="E8688" s="4" t="s">
        <v>26733</v>
      </c>
      <c r="F8688" s="4" t="s">
        <v>27309</v>
      </c>
      <c r="G8688" s="4">
        <v>1</v>
      </c>
      <c r="H8688" s="5" t="s">
        <v>9</v>
      </c>
      <c r="I8688" s="5" t="s">
        <v>2249</v>
      </c>
      <c r="J8688" s="5" t="s">
        <v>2250</v>
      </c>
      <c r="K8688" s="4" t="s">
        <v>26742</v>
      </c>
      <c r="L8688" s="5" t="s">
        <v>26653</v>
      </c>
      <c r="O8688" s="4" t="s">
        <v>26735</v>
      </c>
      <c r="R8688" s="4" t="s">
        <v>26736</v>
      </c>
      <c r="S8688" s="9">
        <f>VLOOKUP(A8688,[1]SAPCatalog!$A:$M,13,FALSE)</f>
        <v>17.448840000000001</v>
      </c>
      <c r="T8688" s="6" t="s">
        <v>29856</v>
      </c>
      <c r="U8688" s="11">
        <f t="shared" si="270"/>
        <v>0.61070940000000007</v>
      </c>
      <c r="V8688" s="11">
        <f t="shared" si="271"/>
        <v>16.8381306</v>
      </c>
    </row>
    <row r="8689" spans="1:22" ht="19.899999999999999" customHeight="1" x14ac:dyDescent="0.2">
      <c r="A8689" s="4" t="s">
        <v>26743</v>
      </c>
      <c r="B8689" s="4" t="s">
        <v>32831</v>
      </c>
      <c r="C8689" s="4" t="s">
        <v>38541</v>
      </c>
      <c r="D8689" s="4" t="s">
        <v>26744</v>
      </c>
      <c r="E8689" s="4" t="s">
        <v>26733</v>
      </c>
      <c r="F8689" s="4" t="s">
        <v>27309</v>
      </c>
      <c r="G8689" s="4">
        <v>1</v>
      </c>
      <c r="H8689" s="5" t="s">
        <v>9</v>
      </c>
      <c r="I8689" s="5" t="s">
        <v>2249</v>
      </c>
      <c r="J8689" s="5" t="s">
        <v>2250</v>
      </c>
      <c r="K8689" s="4" t="s">
        <v>26745</v>
      </c>
      <c r="L8689" s="5" t="s">
        <v>26653</v>
      </c>
      <c r="O8689" s="4" t="s">
        <v>26735</v>
      </c>
      <c r="R8689" s="4" t="s">
        <v>26736</v>
      </c>
      <c r="S8689" s="9">
        <f>VLOOKUP(A8689,[1]SAPCatalog!$A:$M,13,FALSE)</f>
        <v>17.448840000000001</v>
      </c>
      <c r="T8689" s="6" t="s">
        <v>29857</v>
      </c>
      <c r="U8689" s="11">
        <f t="shared" si="270"/>
        <v>0.61070940000000007</v>
      </c>
      <c r="V8689" s="11">
        <f t="shared" si="271"/>
        <v>16.8381306</v>
      </c>
    </row>
    <row r="8690" spans="1:22" ht="19.899999999999999" customHeight="1" x14ac:dyDescent="0.2">
      <c r="A8690" s="4" t="s">
        <v>26746</v>
      </c>
      <c r="B8690" s="4" t="s">
        <v>32572</v>
      </c>
      <c r="C8690" s="4" t="s">
        <v>38540</v>
      </c>
      <c r="D8690" s="4" t="s">
        <v>36452</v>
      </c>
      <c r="E8690" s="4" t="s">
        <v>33534</v>
      </c>
      <c r="F8690" s="4" t="s">
        <v>27309</v>
      </c>
      <c r="G8690" s="4">
        <v>1</v>
      </c>
      <c r="H8690" s="5" t="s">
        <v>9</v>
      </c>
      <c r="I8690" s="5" t="s">
        <v>2249</v>
      </c>
      <c r="J8690" s="5" t="s">
        <v>3230</v>
      </c>
      <c r="K8690" s="4" t="s">
        <v>26747</v>
      </c>
      <c r="L8690" s="5" t="s">
        <v>26653</v>
      </c>
      <c r="S8690" s="9">
        <f>VLOOKUP(A8690,[1]SAPCatalog!$A:$M,13,FALSE)</f>
        <v>9.0815599999999996</v>
      </c>
      <c r="T8690" s="6" t="s">
        <v>28999</v>
      </c>
      <c r="U8690" s="11">
        <f t="shared" si="270"/>
        <v>0.31785460000000004</v>
      </c>
      <c r="V8690" s="11">
        <f t="shared" si="271"/>
        <v>8.7637053999999992</v>
      </c>
    </row>
    <row r="8691" spans="1:22" ht="19.899999999999999" customHeight="1" x14ac:dyDescent="0.2">
      <c r="A8691" s="4" t="s">
        <v>26748</v>
      </c>
      <c r="B8691" s="4" t="s">
        <v>32572</v>
      </c>
      <c r="C8691" s="4" t="s">
        <v>38540</v>
      </c>
      <c r="D8691" s="4" t="s">
        <v>36453</v>
      </c>
      <c r="E8691" s="4" t="s">
        <v>33535</v>
      </c>
      <c r="F8691" s="4" t="s">
        <v>27309</v>
      </c>
      <c r="G8691" s="4">
        <v>1</v>
      </c>
      <c r="H8691" s="5" t="s">
        <v>9</v>
      </c>
      <c r="I8691" s="5" t="s">
        <v>2249</v>
      </c>
      <c r="J8691" s="5" t="s">
        <v>3230</v>
      </c>
      <c r="K8691" s="4" t="s">
        <v>26749</v>
      </c>
      <c r="L8691" s="5" t="s">
        <v>26653</v>
      </c>
      <c r="S8691" s="9">
        <f>VLOOKUP(A8691,[1]SAPCatalog!$A:$M,13,FALSE)</f>
        <v>9.0815599999999996</v>
      </c>
      <c r="T8691" s="6" t="s">
        <v>28999</v>
      </c>
      <c r="U8691" s="11">
        <f t="shared" si="270"/>
        <v>0.31785460000000004</v>
      </c>
      <c r="V8691" s="11">
        <f t="shared" si="271"/>
        <v>8.7637053999999992</v>
      </c>
    </row>
    <row r="8692" spans="1:22" ht="19.899999999999999" customHeight="1" x14ac:dyDescent="0.2">
      <c r="A8692" s="4" t="s">
        <v>26750</v>
      </c>
      <c r="B8692" s="4" t="s">
        <v>32572</v>
      </c>
      <c r="C8692" s="4" t="s">
        <v>38540</v>
      </c>
      <c r="D8692" s="4" t="s">
        <v>36454</v>
      </c>
      <c r="E8692" s="4" t="s">
        <v>33536</v>
      </c>
      <c r="F8692" s="4" t="s">
        <v>27309</v>
      </c>
      <c r="G8692" s="4">
        <v>1</v>
      </c>
      <c r="H8692" s="5" t="s">
        <v>9</v>
      </c>
      <c r="I8692" s="5" t="s">
        <v>2249</v>
      </c>
      <c r="J8692" s="5" t="s">
        <v>3230</v>
      </c>
      <c r="K8692" s="4" t="s">
        <v>26751</v>
      </c>
      <c r="L8692" s="5" t="s">
        <v>26653</v>
      </c>
      <c r="S8692" s="9">
        <f>VLOOKUP(A8692,[1]SAPCatalog!$A:$M,13,FALSE)</f>
        <v>9.0815599999999996</v>
      </c>
      <c r="T8692" s="6" t="s">
        <v>28999</v>
      </c>
      <c r="U8692" s="11">
        <f t="shared" si="270"/>
        <v>0.31785460000000004</v>
      </c>
      <c r="V8692" s="11">
        <f t="shared" si="271"/>
        <v>8.7637053999999992</v>
      </c>
    </row>
    <row r="8693" spans="1:22" ht="19.899999999999999" customHeight="1" x14ac:dyDescent="0.2">
      <c r="A8693" s="4" t="s">
        <v>26752</v>
      </c>
      <c r="B8693" s="4" t="s">
        <v>32572</v>
      </c>
      <c r="C8693" s="4" t="s">
        <v>38540</v>
      </c>
      <c r="D8693" s="4" t="s">
        <v>36455</v>
      </c>
      <c r="E8693" s="4" t="s">
        <v>33537</v>
      </c>
      <c r="F8693" s="4" t="s">
        <v>27309</v>
      </c>
      <c r="G8693" s="4">
        <v>1</v>
      </c>
      <c r="H8693" s="5" t="s">
        <v>9</v>
      </c>
      <c r="I8693" s="5" t="s">
        <v>2249</v>
      </c>
      <c r="J8693" s="5" t="s">
        <v>3230</v>
      </c>
      <c r="K8693" s="4" t="s">
        <v>26753</v>
      </c>
      <c r="L8693" s="5" t="s">
        <v>26653</v>
      </c>
      <c r="S8693" s="9">
        <f>VLOOKUP(A8693,[1]SAPCatalog!$A:$M,13,FALSE)</f>
        <v>9.0815599999999996</v>
      </c>
      <c r="T8693" s="6" t="s">
        <v>28999</v>
      </c>
      <c r="U8693" s="11">
        <f t="shared" si="270"/>
        <v>0.31785460000000004</v>
      </c>
      <c r="V8693" s="11">
        <f t="shared" si="271"/>
        <v>8.7637053999999992</v>
      </c>
    </row>
    <row r="8694" spans="1:22" ht="19.899999999999999" customHeight="1" x14ac:dyDescent="0.2">
      <c r="A8694" s="4" t="s">
        <v>26754</v>
      </c>
      <c r="B8694" s="4" t="s">
        <v>32572</v>
      </c>
      <c r="C8694" s="4" t="s">
        <v>38540</v>
      </c>
      <c r="D8694" s="4" t="s">
        <v>36456</v>
      </c>
      <c r="E8694" s="4" t="s">
        <v>33538</v>
      </c>
      <c r="F8694" s="4" t="s">
        <v>27309</v>
      </c>
      <c r="G8694" s="4">
        <v>1</v>
      </c>
      <c r="H8694" s="5" t="s">
        <v>9</v>
      </c>
      <c r="I8694" s="5" t="s">
        <v>2249</v>
      </c>
      <c r="J8694" s="5" t="s">
        <v>3230</v>
      </c>
      <c r="K8694" s="4" t="s">
        <v>26755</v>
      </c>
      <c r="L8694" s="5" t="s">
        <v>26653</v>
      </c>
      <c r="S8694" s="9">
        <f>VLOOKUP(A8694,[1]SAPCatalog!$A:$M,13,FALSE)</f>
        <v>9.0815599999999996</v>
      </c>
      <c r="T8694" s="6" t="s">
        <v>28999</v>
      </c>
      <c r="U8694" s="11">
        <f t="shared" si="270"/>
        <v>0.31785460000000004</v>
      </c>
      <c r="V8694" s="11">
        <f t="shared" si="271"/>
        <v>8.7637053999999992</v>
      </c>
    </row>
    <row r="8695" spans="1:22" ht="19.899999999999999" customHeight="1" x14ac:dyDescent="0.2">
      <c r="A8695" s="4" t="s">
        <v>26756</v>
      </c>
      <c r="B8695" s="4" t="s">
        <v>32756</v>
      </c>
      <c r="C8695" s="4" t="s">
        <v>38540</v>
      </c>
      <c r="D8695" s="4" t="s">
        <v>26757</v>
      </c>
      <c r="E8695" s="4" t="s">
        <v>33651</v>
      </c>
      <c r="F8695" s="4" t="s">
        <v>27309</v>
      </c>
      <c r="G8695" s="4">
        <v>1</v>
      </c>
      <c r="H8695" s="5" t="s">
        <v>9</v>
      </c>
      <c r="I8695" s="5" t="s">
        <v>2249</v>
      </c>
      <c r="J8695" s="5" t="s">
        <v>10438</v>
      </c>
      <c r="K8695" s="4" t="s">
        <v>26758</v>
      </c>
      <c r="L8695" s="5" t="s">
        <v>26653</v>
      </c>
      <c r="S8695" s="9">
        <f>VLOOKUP(A8695,[1]SAPCatalog!$A:$M,13,FALSE)</f>
        <v>24.897760000000002</v>
      </c>
      <c r="T8695" s="6" t="s">
        <v>30159</v>
      </c>
      <c r="U8695" s="11">
        <f t="shared" si="270"/>
        <v>0.87142160000000013</v>
      </c>
      <c r="V8695" s="11">
        <f t="shared" si="271"/>
        <v>24.0263384</v>
      </c>
    </row>
    <row r="8696" spans="1:22" ht="19.899999999999999" customHeight="1" x14ac:dyDescent="0.2">
      <c r="A8696" s="4" t="s">
        <v>26759</v>
      </c>
      <c r="B8696" s="4" t="s">
        <v>32756</v>
      </c>
      <c r="C8696" s="4" t="s">
        <v>38540</v>
      </c>
      <c r="D8696" s="4" t="s">
        <v>26760</v>
      </c>
      <c r="E8696" s="4" t="s">
        <v>33644</v>
      </c>
      <c r="F8696" s="4" t="s">
        <v>27309</v>
      </c>
      <c r="G8696" s="4">
        <v>1</v>
      </c>
      <c r="H8696" s="5" t="s">
        <v>9</v>
      </c>
      <c r="I8696" s="5" t="s">
        <v>2249</v>
      </c>
      <c r="J8696" s="5" t="s">
        <v>10438</v>
      </c>
      <c r="K8696" s="4" t="s">
        <v>26761</v>
      </c>
      <c r="L8696" s="5" t="s">
        <v>26653</v>
      </c>
      <c r="S8696" s="9">
        <f>VLOOKUP(A8696,[1]SAPCatalog!$A:$M,13,FALSE)</f>
        <v>23.673279999999998</v>
      </c>
      <c r="T8696" s="6" t="s">
        <v>30159</v>
      </c>
      <c r="U8696" s="11">
        <f t="shared" si="270"/>
        <v>0.82856479999999999</v>
      </c>
      <c r="V8696" s="11">
        <f t="shared" si="271"/>
        <v>22.8447152</v>
      </c>
    </row>
    <row r="8697" spans="1:22" ht="19.899999999999999" customHeight="1" x14ac:dyDescent="0.2">
      <c r="A8697" s="4" t="s">
        <v>26762</v>
      </c>
      <c r="B8697" s="4" t="s">
        <v>32756</v>
      </c>
      <c r="C8697" s="4" t="s">
        <v>38540</v>
      </c>
      <c r="D8697" s="4" t="s">
        <v>26763</v>
      </c>
      <c r="E8697" s="4" t="s">
        <v>33645</v>
      </c>
      <c r="F8697" s="4" t="s">
        <v>27309</v>
      </c>
      <c r="G8697" s="4">
        <v>1</v>
      </c>
      <c r="H8697" s="5" t="s">
        <v>9</v>
      </c>
      <c r="I8697" s="5" t="s">
        <v>2249</v>
      </c>
      <c r="J8697" s="5" t="s">
        <v>10438</v>
      </c>
      <c r="K8697" s="4" t="s">
        <v>26764</v>
      </c>
      <c r="L8697" s="5" t="s">
        <v>26653</v>
      </c>
      <c r="S8697" s="9">
        <f>VLOOKUP(A8697,[1]SAPCatalog!$A:$M,13,FALSE)</f>
        <v>23.673279999999998</v>
      </c>
      <c r="T8697" s="6" t="s">
        <v>30159</v>
      </c>
      <c r="U8697" s="11">
        <f t="shared" si="270"/>
        <v>0.82856479999999999</v>
      </c>
      <c r="V8697" s="11">
        <f t="shared" si="271"/>
        <v>22.8447152</v>
      </c>
    </row>
    <row r="8698" spans="1:22" ht="19.899999999999999" customHeight="1" x14ac:dyDescent="0.2">
      <c r="A8698" s="4" t="s">
        <v>26765</v>
      </c>
      <c r="B8698" s="4" t="s">
        <v>32756</v>
      </c>
      <c r="C8698" s="4" t="s">
        <v>38540</v>
      </c>
      <c r="D8698" s="4" t="s">
        <v>26766</v>
      </c>
      <c r="E8698" s="4" t="s">
        <v>33646</v>
      </c>
      <c r="F8698" s="4" t="s">
        <v>27309</v>
      </c>
      <c r="G8698" s="4">
        <v>1</v>
      </c>
      <c r="H8698" s="5" t="s">
        <v>9</v>
      </c>
      <c r="I8698" s="5" t="s">
        <v>2249</v>
      </c>
      <c r="J8698" s="5" t="s">
        <v>10438</v>
      </c>
      <c r="K8698" s="4" t="s">
        <v>26767</v>
      </c>
      <c r="L8698" s="5" t="s">
        <v>26653</v>
      </c>
      <c r="S8698" s="9">
        <f>VLOOKUP(A8698,[1]SAPCatalog!$A:$M,13,FALSE)</f>
        <v>23.673279999999998</v>
      </c>
      <c r="T8698" s="6" t="s">
        <v>30159</v>
      </c>
      <c r="U8698" s="11">
        <f t="shared" si="270"/>
        <v>0.82856479999999999</v>
      </c>
      <c r="V8698" s="11">
        <f t="shared" si="271"/>
        <v>22.8447152</v>
      </c>
    </row>
    <row r="8699" spans="1:22" ht="19.899999999999999" customHeight="1" x14ac:dyDescent="0.2">
      <c r="A8699" s="4" t="s">
        <v>26768</v>
      </c>
      <c r="B8699" s="4" t="s">
        <v>32979</v>
      </c>
      <c r="C8699" s="4" t="s">
        <v>38540</v>
      </c>
      <c r="D8699" s="4" t="s">
        <v>37523</v>
      </c>
      <c r="E8699" s="4" t="s">
        <v>35544</v>
      </c>
      <c r="F8699" s="4" t="s">
        <v>27309</v>
      </c>
      <c r="G8699" s="4">
        <v>1</v>
      </c>
      <c r="H8699" s="5" t="s">
        <v>9</v>
      </c>
      <c r="I8699" s="5" t="s">
        <v>2249</v>
      </c>
      <c r="J8699" s="5" t="s">
        <v>2655</v>
      </c>
      <c r="K8699" s="4" t="s">
        <v>26769</v>
      </c>
      <c r="L8699" s="5" t="s">
        <v>26653</v>
      </c>
      <c r="O8699" s="4" t="s">
        <v>26770</v>
      </c>
      <c r="S8699" s="9">
        <f>VLOOKUP(A8699,[1]SAPCatalog!$A:$M,13,FALSE)</f>
        <v>48.877160000000003</v>
      </c>
      <c r="T8699" s="6" t="s">
        <v>30639</v>
      </c>
      <c r="U8699" s="11">
        <f t="shared" si="270"/>
        <v>1.7107006000000002</v>
      </c>
      <c r="V8699" s="11">
        <f t="shared" si="271"/>
        <v>47.166459400000001</v>
      </c>
    </row>
    <row r="8700" spans="1:22" ht="19.899999999999999" customHeight="1" x14ac:dyDescent="0.2">
      <c r="A8700" s="4" t="s">
        <v>26771</v>
      </c>
      <c r="B8700" s="4" t="s">
        <v>32979</v>
      </c>
      <c r="C8700" s="4" t="s">
        <v>38540</v>
      </c>
      <c r="D8700" s="4" t="s">
        <v>37524</v>
      </c>
      <c r="E8700" s="4" t="s">
        <v>35544</v>
      </c>
      <c r="F8700" s="4" t="s">
        <v>27309</v>
      </c>
      <c r="G8700" s="4">
        <v>1</v>
      </c>
      <c r="H8700" s="5" t="s">
        <v>9</v>
      </c>
      <c r="I8700" s="5" t="s">
        <v>2249</v>
      </c>
      <c r="J8700" s="5" t="s">
        <v>2655</v>
      </c>
      <c r="K8700" s="4" t="s">
        <v>26772</v>
      </c>
      <c r="L8700" s="5" t="s">
        <v>26653</v>
      </c>
      <c r="O8700" s="4" t="s">
        <v>26770</v>
      </c>
      <c r="S8700" s="9">
        <f>VLOOKUP(A8700,[1]SAPCatalog!$A:$M,13,FALSE)</f>
        <v>48.877160000000003</v>
      </c>
      <c r="T8700" s="6" t="s">
        <v>30639</v>
      </c>
      <c r="U8700" s="11">
        <f t="shared" si="270"/>
        <v>1.7107006000000002</v>
      </c>
      <c r="V8700" s="11">
        <f t="shared" si="271"/>
        <v>47.166459400000001</v>
      </c>
    </row>
    <row r="8701" spans="1:22" ht="19.899999999999999" customHeight="1" x14ac:dyDescent="0.2">
      <c r="A8701" s="4" t="s">
        <v>26773</v>
      </c>
      <c r="B8701" s="4" t="s">
        <v>32979</v>
      </c>
      <c r="C8701" s="4" t="s">
        <v>38540</v>
      </c>
      <c r="D8701" s="4" t="s">
        <v>37525</v>
      </c>
      <c r="E8701" s="4" t="s">
        <v>35544</v>
      </c>
      <c r="F8701" s="4" t="s">
        <v>27309</v>
      </c>
      <c r="G8701" s="4">
        <v>1</v>
      </c>
      <c r="H8701" s="5" t="s">
        <v>9</v>
      </c>
      <c r="I8701" s="5" t="s">
        <v>2249</v>
      </c>
      <c r="J8701" s="5" t="s">
        <v>2655</v>
      </c>
      <c r="K8701" s="4" t="s">
        <v>26774</v>
      </c>
      <c r="L8701" s="5" t="s">
        <v>26653</v>
      </c>
      <c r="O8701" s="4" t="s">
        <v>26770</v>
      </c>
      <c r="S8701" s="9">
        <f>VLOOKUP(A8701,[1]SAPCatalog!$A:$M,13,FALSE)</f>
        <v>48.877160000000003</v>
      </c>
      <c r="T8701" s="6" t="s">
        <v>30639</v>
      </c>
      <c r="U8701" s="11">
        <f t="shared" si="270"/>
        <v>1.7107006000000002</v>
      </c>
      <c r="V8701" s="11">
        <f t="shared" si="271"/>
        <v>47.166459400000001</v>
      </c>
    </row>
    <row r="8702" spans="1:22" ht="19.899999999999999" customHeight="1" x14ac:dyDescent="0.2">
      <c r="A8702" s="4" t="s">
        <v>26775</v>
      </c>
      <c r="B8702" s="4" t="s">
        <v>32979</v>
      </c>
      <c r="C8702" s="4" t="s">
        <v>38540</v>
      </c>
      <c r="D8702" s="4" t="s">
        <v>37526</v>
      </c>
      <c r="E8702" s="4" t="s">
        <v>35544</v>
      </c>
      <c r="F8702" s="4" t="s">
        <v>27309</v>
      </c>
      <c r="G8702" s="4">
        <v>1</v>
      </c>
      <c r="H8702" s="5" t="s">
        <v>9</v>
      </c>
      <c r="I8702" s="5" t="s">
        <v>2249</v>
      </c>
      <c r="J8702" s="5" t="s">
        <v>2655</v>
      </c>
      <c r="K8702" s="4" t="s">
        <v>26776</v>
      </c>
      <c r="L8702" s="5" t="s">
        <v>26653</v>
      </c>
      <c r="O8702" s="4" t="s">
        <v>26770</v>
      </c>
      <c r="S8702" s="9">
        <f>VLOOKUP(A8702,[1]SAPCatalog!$A:$M,13,FALSE)</f>
        <v>48.877160000000003</v>
      </c>
      <c r="T8702" s="6" t="s">
        <v>30639</v>
      </c>
      <c r="U8702" s="11">
        <f t="shared" si="270"/>
        <v>1.7107006000000002</v>
      </c>
      <c r="V8702" s="11">
        <f t="shared" si="271"/>
        <v>47.166459400000001</v>
      </c>
    </row>
    <row r="8703" spans="1:22" ht="19.899999999999999" customHeight="1" x14ac:dyDescent="0.2">
      <c r="A8703" s="4" t="s">
        <v>26777</v>
      </c>
      <c r="B8703" s="4" t="s">
        <v>32979</v>
      </c>
      <c r="C8703" s="4" t="s">
        <v>38540</v>
      </c>
      <c r="D8703" s="4" t="s">
        <v>26778</v>
      </c>
      <c r="E8703" s="4" t="s">
        <v>35512</v>
      </c>
      <c r="F8703" s="4" t="s">
        <v>27308</v>
      </c>
      <c r="G8703" s="4">
        <v>1</v>
      </c>
      <c r="H8703" s="5" t="s">
        <v>9</v>
      </c>
      <c r="I8703" s="5" t="s">
        <v>2249</v>
      </c>
      <c r="J8703" s="5" t="s">
        <v>10438</v>
      </c>
      <c r="K8703" s="4" t="s">
        <v>26779</v>
      </c>
      <c r="L8703" s="5" t="s">
        <v>26653</v>
      </c>
      <c r="O8703" s="4" t="s">
        <v>26770</v>
      </c>
      <c r="S8703" s="9">
        <f>VLOOKUP(A8703,[1]SAPCatalog!$A:$M,13,FALSE)</f>
        <v>31.530360000000002</v>
      </c>
      <c r="T8703" s="6" t="s">
        <v>30380</v>
      </c>
      <c r="U8703" s="11">
        <f t="shared" si="270"/>
        <v>1.1035626000000001</v>
      </c>
      <c r="V8703" s="11">
        <f t="shared" si="271"/>
        <v>30.426797400000002</v>
      </c>
    </row>
    <row r="8704" spans="1:22" ht="19.899999999999999" customHeight="1" x14ac:dyDescent="0.2">
      <c r="A8704" s="4" t="s">
        <v>26780</v>
      </c>
      <c r="B8704" s="4" t="s">
        <v>32979</v>
      </c>
      <c r="C8704" s="4" t="s">
        <v>38540</v>
      </c>
      <c r="D8704" s="4" t="s">
        <v>26781</v>
      </c>
      <c r="E8704" s="4" t="s">
        <v>35512</v>
      </c>
      <c r="F8704" s="4" t="s">
        <v>27308</v>
      </c>
      <c r="G8704" s="4">
        <v>1</v>
      </c>
      <c r="H8704" s="5" t="s">
        <v>9</v>
      </c>
      <c r="I8704" s="5" t="s">
        <v>2249</v>
      </c>
      <c r="J8704" s="5" t="s">
        <v>10438</v>
      </c>
      <c r="K8704" s="4" t="s">
        <v>26782</v>
      </c>
      <c r="L8704" s="5" t="s">
        <v>26653</v>
      </c>
      <c r="O8704" s="4" t="s">
        <v>26770</v>
      </c>
      <c r="S8704" s="9">
        <f>VLOOKUP(A8704,[1]SAPCatalog!$A:$M,13,FALSE)</f>
        <v>31.530360000000002</v>
      </c>
      <c r="T8704" s="6" t="s">
        <v>30380</v>
      </c>
      <c r="U8704" s="11">
        <f t="shared" si="270"/>
        <v>1.1035626000000001</v>
      </c>
      <c r="V8704" s="11">
        <f t="shared" si="271"/>
        <v>30.426797400000002</v>
      </c>
    </row>
    <row r="8705" spans="1:22" ht="19.899999999999999" customHeight="1" x14ac:dyDescent="0.2">
      <c r="A8705" s="4" t="s">
        <v>26783</v>
      </c>
      <c r="B8705" s="4" t="s">
        <v>32979</v>
      </c>
      <c r="C8705" s="4" t="s">
        <v>38540</v>
      </c>
      <c r="D8705" s="4" t="s">
        <v>26784</v>
      </c>
      <c r="E8705" s="4" t="s">
        <v>35512</v>
      </c>
      <c r="F8705" s="4" t="s">
        <v>27308</v>
      </c>
      <c r="G8705" s="4">
        <v>1</v>
      </c>
      <c r="H8705" s="5" t="s">
        <v>9</v>
      </c>
      <c r="I8705" s="5" t="s">
        <v>2249</v>
      </c>
      <c r="J8705" s="5" t="s">
        <v>10438</v>
      </c>
      <c r="K8705" s="4" t="s">
        <v>26785</v>
      </c>
      <c r="L8705" s="5" t="s">
        <v>26653</v>
      </c>
      <c r="O8705" s="4" t="s">
        <v>26770</v>
      </c>
      <c r="S8705" s="9">
        <f>VLOOKUP(A8705,[1]SAPCatalog!$A:$M,13,FALSE)</f>
        <v>31.530360000000002</v>
      </c>
      <c r="T8705" s="6" t="s">
        <v>30380</v>
      </c>
      <c r="U8705" s="11">
        <f t="shared" si="270"/>
        <v>1.1035626000000001</v>
      </c>
      <c r="V8705" s="11">
        <f t="shared" si="271"/>
        <v>30.426797400000002</v>
      </c>
    </row>
    <row r="8706" spans="1:22" ht="19.899999999999999" customHeight="1" x14ac:dyDescent="0.2">
      <c r="A8706" s="4" t="s">
        <v>26786</v>
      </c>
      <c r="B8706" s="4" t="s">
        <v>32979</v>
      </c>
      <c r="C8706" s="4" t="s">
        <v>38540</v>
      </c>
      <c r="D8706" s="4" t="s">
        <v>26787</v>
      </c>
      <c r="E8706" s="4" t="s">
        <v>35512</v>
      </c>
      <c r="F8706" s="4" t="s">
        <v>27308</v>
      </c>
      <c r="G8706" s="4">
        <v>6</v>
      </c>
      <c r="H8706" s="5" t="s">
        <v>9</v>
      </c>
      <c r="I8706" s="5" t="s">
        <v>2249</v>
      </c>
      <c r="J8706" s="5" t="s">
        <v>10438</v>
      </c>
      <c r="K8706" s="4" t="s">
        <v>26788</v>
      </c>
      <c r="L8706" s="5" t="s">
        <v>26653</v>
      </c>
      <c r="O8706" s="4" t="s">
        <v>26770</v>
      </c>
      <c r="S8706" s="9">
        <f>VLOOKUP(A8706,[1]SAPCatalog!$A:$M,13,FALSE)</f>
        <v>31.530360000000002</v>
      </c>
      <c r="T8706" s="6" t="s">
        <v>30380</v>
      </c>
      <c r="U8706" s="11">
        <f t="shared" si="270"/>
        <v>1.1035626000000001</v>
      </c>
      <c r="V8706" s="11">
        <f t="shared" si="271"/>
        <v>30.426797400000002</v>
      </c>
    </row>
    <row r="8707" spans="1:22" ht="19.899999999999999" customHeight="1" x14ac:dyDescent="0.2">
      <c r="A8707" s="4" t="s">
        <v>26789</v>
      </c>
      <c r="B8707" s="4" t="s">
        <v>32848</v>
      </c>
      <c r="C8707" s="4" t="s">
        <v>38540</v>
      </c>
      <c r="D8707" s="4" t="s">
        <v>26790</v>
      </c>
      <c r="E8707" s="4" t="s">
        <v>26791</v>
      </c>
      <c r="F8707" s="4" t="s">
        <v>27309</v>
      </c>
      <c r="G8707" s="4">
        <v>1</v>
      </c>
      <c r="H8707" s="5" t="s">
        <v>9</v>
      </c>
      <c r="I8707" s="5" t="s">
        <v>2249</v>
      </c>
      <c r="J8707" s="5" t="s">
        <v>16331</v>
      </c>
      <c r="K8707" s="4" t="s">
        <v>26792</v>
      </c>
      <c r="L8707" s="5" t="s">
        <v>26653</v>
      </c>
      <c r="O8707" s="4" t="s">
        <v>26793</v>
      </c>
      <c r="S8707" s="9">
        <f>VLOOKUP(A8707,[1]SAPCatalog!$A:$M,13,FALSE)</f>
        <v>18.265160000000002</v>
      </c>
      <c r="T8707" s="6" t="s">
        <v>29898</v>
      </c>
      <c r="U8707" s="11">
        <f t="shared" ref="U8707:U8770" si="272">S8707*0.035</f>
        <v>0.63928060000000009</v>
      </c>
      <c r="V8707" s="11">
        <f t="shared" ref="V8707:V8770" si="273">S8707-U8707</f>
        <v>17.625879400000002</v>
      </c>
    </row>
    <row r="8708" spans="1:22" ht="19.899999999999999" customHeight="1" x14ac:dyDescent="0.2">
      <c r="A8708" s="4" t="s">
        <v>26794</v>
      </c>
      <c r="B8708" s="4" t="s">
        <v>32848</v>
      </c>
      <c r="C8708" s="4" t="s">
        <v>38540</v>
      </c>
      <c r="D8708" s="4" t="s">
        <v>26795</v>
      </c>
      <c r="E8708" s="4" t="s">
        <v>26791</v>
      </c>
      <c r="F8708" s="4" t="s">
        <v>27309</v>
      </c>
      <c r="G8708" s="4">
        <v>1</v>
      </c>
      <c r="H8708" s="5" t="s">
        <v>9</v>
      </c>
      <c r="I8708" s="5" t="s">
        <v>2249</v>
      </c>
      <c r="J8708" s="5" t="s">
        <v>16331</v>
      </c>
      <c r="K8708" s="4" t="s">
        <v>26796</v>
      </c>
      <c r="L8708" s="5" t="s">
        <v>26653</v>
      </c>
      <c r="O8708" s="4" t="s">
        <v>26793</v>
      </c>
      <c r="S8708" s="9">
        <f>VLOOKUP(A8708,[1]SAPCatalog!$A:$M,13,FALSE)</f>
        <v>18.265160000000002</v>
      </c>
      <c r="T8708" s="6" t="s">
        <v>29898</v>
      </c>
      <c r="U8708" s="11">
        <f t="shared" si="272"/>
        <v>0.63928060000000009</v>
      </c>
      <c r="V8708" s="11">
        <f t="shared" si="273"/>
        <v>17.625879400000002</v>
      </c>
    </row>
    <row r="8709" spans="1:22" ht="19.899999999999999" customHeight="1" x14ac:dyDescent="0.2">
      <c r="A8709" s="4" t="s">
        <v>26797</v>
      </c>
      <c r="B8709" s="4" t="s">
        <v>32848</v>
      </c>
      <c r="C8709" s="4" t="s">
        <v>38540</v>
      </c>
      <c r="D8709" s="4" t="s">
        <v>26798</v>
      </c>
      <c r="E8709" s="4" t="s">
        <v>26791</v>
      </c>
      <c r="F8709" s="4" t="s">
        <v>27309</v>
      </c>
      <c r="G8709" s="4">
        <v>1</v>
      </c>
      <c r="H8709" s="5" t="s">
        <v>9</v>
      </c>
      <c r="I8709" s="5" t="s">
        <v>2249</v>
      </c>
      <c r="J8709" s="5" t="s">
        <v>16331</v>
      </c>
      <c r="K8709" s="4" t="s">
        <v>26799</v>
      </c>
      <c r="L8709" s="5" t="s">
        <v>26653</v>
      </c>
      <c r="O8709" s="4" t="s">
        <v>26793</v>
      </c>
      <c r="S8709" s="9">
        <f>VLOOKUP(A8709,[1]SAPCatalog!$A:$M,13,FALSE)</f>
        <v>18.265160000000002</v>
      </c>
      <c r="T8709" s="6" t="s">
        <v>29898</v>
      </c>
      <c r="U8709" s="11">
        <f t="shared" si="272"/>
        <v>0.63928060000000009</v>
      </c>
      <c r="V8709" s="11">
        <f t="shared" si="273"/>
        <v>17.625879400000002</v>
      </c>
    </row>
    <row r="8710" spans="1:22" ht="19.899999999999999" customHeight="1" x14ac:dyDescent="0.2">
      <c r="A8710" s="4" t="s">
        <v>26800</v>
      </c>
      <c r="B8710" s="4" t="s">
        <v>32848</v>
      </c>
      <c r="C8710" s="4" t="s">
        <v>38540</v>
      </c>
      <c r="D8710" s="4" t="s">
        <v>26801</v>
      </c>
      <c r="E8710" s="4" t="s">
        <v>26791</v>
      </c>
      <c r="F8710" s="4" t="s">
        <v>27309</v>
      </c>
      <c r="G8710" s="4">
        <v>1</v>
      </c>
      <c r="H8710" s="5" t="s">
        <v>9</v>
      </c>
      <c r="I8710" s="5" t="s">
        <v>2249</v>
      </c>
      <c r="J8710" s="5" t="s">
        <v>16331</v>
      </c>
      <c r="K8710" s="4" t="s">
        <v>26802</v>
      </c>
      <c r="L8710" s="5" t="s">
        <v>26653</v>
      </c>
      <c r="O8710" s="4" t="s">
        <v>26793</v>
      </c>
      <c r="S8710" s="9">
        <f>VLOOKUP(A8710,[1]SAPCatalog!$A:$M,13,FALSE)</f>
        <v>18.265160000000002</v>
      </c>
      <c r="T8710" s="6" t="s">
        <v>29898</v>
      </c>
      <c r="U8710" s="11">
        <f t="shared" si="272"/>
        <v>0.63928060000000009</v>
      </c>
      <c r="V8710" s="11">
        <f t="shared" si="273"/>
        <v>17.625879400000002</v>
      </c>
    </row>
    <row r="8711" spans="1:22" ht="19.899999999999999" customHeight="1" x14ac:dyDescent="0.2">
      <c r="A8711" s="4" t="s">
        <v>26803</v>
      </c>
      <c r="B8711" s="4" t="s">
        <v>32756</v>
      </c>
      <c r="C8711" s="4" t="s">
        <v>38540</v>
      </c>
      <c r="D8711" s="4" t="s">
        <v>26804</v>
      </c>
      <c r="E8711" s="4" t="s">
        <v>33693</v>
      </c>
      <c r="F8711" s="4" t="s">
        <v>27309</v>
      </c>
      <c r="G8711" s="4">
        <v>1</v>
      </c>
      <c r="H8711" s="5" t="s">
        <v>9</v>
      </c>
      <c r="I8711" s="5" t="s">
        <v>2249</v>
      </c>
      <c r="J8711" s="5" t="s">
        <v>10438</v>
      </c>
      <c r="K8711" s="4" t="s">
        <v>26805</v>
      </c>
      <c r="L8711" s="5" t="s">
        <v>26653</v>
      </c>
      <c r="S8711" s="9">
        <f>VLOOKUP(A8711,[1]SAPCatalog!$A:$M,13,FALSE)</f>
        <v>42.346600000000002</v>
      </c>
      <c r="T8711" s="6" t="s">
        <v>30560</v>
      </c>
      <c r="U8711" s="11">
        <f t="shared" si="272"/>
        <v>1.4821310000000003</v>
      </c>
      <c r="V8711" s="11">
        <f t="shared" si="273"/>
        <v>40.864469</v>
      </c>
    </row>
    <row r="8712" spans="1:22" ht="19.899999999999999" customHeight="1" x14ac:dyDescent="0.2">
      <c r="A8712" s="4" t="s">
        <v>26806</v>
      </c>
      <c r="B8712" s="4" t="s">
        <v>32756</v>
      </c>
      <c r="C8712" s="4" t="s">
        <v>38540</v>
      </c>
      <c r="D8712" s="4" t="s">
        <v>26807</v>
      </c>
      <c r="E8712" s="4" t="s">
        <v>33694</v>
      </c>
      <c r="F8712" s="4" t="s">
        <v>27309</v>
      </c>
      <c r="G8712" s="4">
        <v>1</v>
      </c>
      <c r="H8712" s="5" t="s">
        <v>9</v>
      </c>
      <c r="I8712" s="5" t="s">
        <v>2249</v>
      </c>
      <c r="J8712" s="5" t="s">
        <v>10438</v>
      </c>
      <c r="K8712" s="4" t="s">
        <v>26808</v>
      </c>
      <c r="L8712" s="5" t="s">
        <v>26653</v>
      </c>
      <c r="S8712" s="9">
        <f>VLOOKUP(A8712,[1]SAPCatalog!$A:$M,13,FALSE)</f>
        <v>42.346600000000002</v>
      </c>
      <c r="T8712" s="6" t="s">
        <v>30560</v>
      </c>
      <c r="U8712" s="11">
        <f t="shared" si="272"/>
        <v>1.4821310000000003</v>
      </c>
      <c r="V8712" s="11">
        <f t="shared" si="273"/>
        <v>40.864469</v>
      </c>
    </row>
    <row r="8713" spans="1:22" ht="19.899999999999999" customHeight="1" x14ac:dyDescent="0.2">
      <c r="A8713" s="4" t="s">
        <v>26809</v>
      </c>
      <c r="B8713" s="4" t="s">
        <v>32756</v>
      </c>
      <c r="C8713" s="4" t="s">
        <v>38540</v>
      </c>
      <c r="D8713" s="4" t="s">
        <v>26810</v>
      </c>
      <c r="E8713" s="4" t="s">
        <v>33695</v>
      </c>
      <c r="F8713" s="4" t="s">
        <v>27309</v>
      </c>
      <c r="G8713" s="4">
        <v>1</v>
      </c>
      <c r="H8713" s="5" t="s">
        <v>9</v>
      </c>
      <c r="I8713" s="5" t="s">
        <v>2249</v>
      </c>
      <c r="J8713" s="5" t="s">
        <v>10438</v>
      </c>
      <c r="K8713" s="4" t="s">
        <v>26811</v>
      </c>
      <c r="L8713" s="5" t="s">
        <v>26653</v>
      </c>
      <c r="S8713" s="9">
        <f>VLOOKUP(A8713,[1]SAPCatalog!$A:$M,13,FALSE)</f>
        <v>42.346600000000002</v>
      </c>
      <c r="T8713" s="6" t="s">
        <v>30560</v>
      </c>
      <c r="U8713" s="11">
        <f t="shared" si="272"/>
        <v>1.4821310000000003</v>
      </c>
      <c r="V8713" s="11">
        <f t="shared" si="273"/>
        <v>40.864469</v>
      </c>
    </row>
    <row r="8714" spans="1:22" ht="19.899999999999999" customHeight="1" x14ac:dyDescent="0.2">
      <c r="A8714" s="4" t="s">
        <v>26812</v>
      </c>
      <c r="B8714" s="4" t="s">
        <v>32282</v>
      </c>
      <c r="C8714" s="4" t="s">
        <v>38540</v>
      </c>
      <c r="D8714" s="4" t="s">
        <v>26813</v>
      </c>
      <c r="E8714" s="4" t="s">
        <v>33439</v>
      </c>
      <c r="F8714" s="4" t="s">
        <v>27308</v>
      </c>
      <c r="G8714" s="4">
        <v>1</v>
      </c>
      <c r="H8714" s="5" t="s">
        <v>9</v>
      </c>
      <c r="I8714" s="5" t="s">
        <v>2095</v>
      </c>
      <c r="J8714" s="5" t="s">
        <v>2096</v>
      </c>
      <c r="K8714" s="4" t="s">
        <v>26814</v>
      </c>
      <c r="L8714" s="5" t="s">
        <v>26653</v>
      </c>
      <c r="S8714" s="9">
        <f>VLOOKUP(A8714,[1]SAPCatalog!$A:$M,13,FALSE)</f>
        <v>3.8367</v>
      </c>
      <c r="T8714" s="6" t="s">
        <v>28107</v>
      </c>
      <c r="U8714" s="11">
        <f t="shared" si="272"/>
        <v>0.1342845</v>
      </c>
      <c r="V8714" s="11">
        <f t="shared" si="273"/>
        <v>3.7024154999999999</v>
      </c>
    </row>
    <row r="8715" spans="1:22" ht="19.899999999999999" customHeight="1" x14ac:dyDescent="0.2">
      <c r="A8715" s="4" t="s">
        <v>26815</v>
      </c>
      <c r="B8715" s="4" t="s">
        <v>32282</v>
      </c>
      <c r="C8715" s="4" t="s">
        <v>38540</v>
      </c>
      <c r="D8715" s="4" t="s">
        <v>26816</v>
      </c>
      <c r="E8715" s="4" t="s">
        <v>33456</v>
      </c>
      <c r="F8715" s="4" t="s">
        <v>27308</v>
      </c>
      <c r="G8715" s="4">
        <v>1</v>
      </c>
      <c r="H8715" s="5" t="s">
        <v>9</v>
      </c>
      <c r="I8715" s="5" t="s">
        <v>2095</v>
      </c>
      <c r="J8715" s="5" t="s">
        <v>2096</v>
      </c>
      <c r="K8715" s="4" t="s">
        <v>26817</v>
      </c>
      <c r="L8715" s="5" t="s">
        <v>26653</v>
      </c>
      <c r="S8715" s="9">
        <f>VLOOKUP(A8715,[1]SAPCatalog!$A:$M,13,FALSE)</f>
        <v>4.0815999999999999</v>
      </c>
      <c r="T8715" s="6" t="s">
        <v>28107</v>
      </c>
      <c r="U8715" s="11">
        <f t="shared" si="272"/>
        <v>0.14285600000000001</v>
      </c>
      <c r="V8715" s="11">
        <f t="shared" si="273"/>
        <v>3.9387439999999998</v>
      </c>
    </row>
    <row r="8716" spans="1:22" ht="19.899999999999999" customHeight="1" x14ac:dyDescent="0.2">
      <c r="A8716" s="4" t="s">
        <v>26818</v>
      </c>
      <c r="B8716" s="4" t="s">
        <v>32282</v>
      </c>
      <c r="C8716" s="4" t="s">
        <v>38541</v>
      </c>
      <c r="D8716" s="4" t="s">
        <v>26819</v>
      </c>
      <c r="E8716" s="4" t="s">
        <v>33459</v>
      </c>
      <c r="F8716" s="4" t="s">
        <v>27308</v>
      </c>
      <c r="G8716" s="4">
        <v>1</v>
      </c>
      <c r="H8716" s="5" t="s">
        <v>9</v>
      </c>
      <c r="I8716" s="5" t="s">
        <v>2095</v>
      </c>
      <c r="J8716" s="5" t="s">
        <v>2096</v>
      </c>
      <c r="K8716" s="4" t="s">
        <v>26820</v>
      </c>
      <c r="L8716" s="5" t="s">
        <v>26653</v>
      </c>
      <c r="S8716" s="9">
        <f>VLOOKUP(A8716,[1]SAPCatalog!$A:$M,13,FALSE)</f>
        <v>4.3265000000000002</v>
      </c>
      <c r="T8716" s="6" t="s">
        <v>28107</v>
      </c>
      <c r="U8716" s="11">
        <f t="shared" si="272"/>
        <v>0.15142750000000002</v>
      </c>
      <c r="V8716" s="11">
        <f t="shared" si="273"/>
        <v>4.1750725000000006</v>
      </c>
    </row>
    <row r="8717" spans="1:22" ht="19.899999999999999" customHeight="1" x14ac:dyDescent="0.2">
      <c r="A8717" s="4" t="s">
        <v>26821</v>
      </c>
      <c r="B8717" s="4" t="s">
        <v>32282</v>
      </c>
      <c r="C8717" s="4" t="s">
        <v>38541</v>
      </c>
      <c r="D8717" s="4" t="s">
        <v>26822</v>
      </c>
      <c r="E8717" s="4" t="s">
        <v>33463</v>
      </c>
      <c r="F8717" s="4" t="s">
        <v>27308</v>
      </c>
      <c r="G8717" s="4">
        <v>25</v>
      </c>
      <c r="H8717" s="5" t="s">
        <v>9</v>
      </c>
      <c r="I8717" s="5" t="s">
        <v>2095</v>
      </c>
      <c r="J8717" s="5" t="s">
        <v>2096</v>
      </c>
      <c r="K8717" s="4" t="s">
        <v>26823</v>
      </c>
      <c r="L8717" s="5" t="s">
        <v>26653</v>
      </c>
      <c r="S8717" s="9">
        <f>VLOOKUP(A8717,[1]SAPCatalog!$A:$M,13,FALSE)</f>
        <v>4.5713900000000001</v>
      </c>
      <c r="T8717" s="6" t="s">
        <v>28107</v>
      </c>
      <c r="U8717" s="11">
        <f t="shared" si="272"/>
        <v>0.15999865000000002</v>
      </c>
      <c r="V8717" s="11">
        <f t="shared" si="273"/>
        <v>4.4113913499999997</v>
      </c>
    </row>
    <row r="8718" spans="1:22" ht="19.899999999999999" customHeight="1" x14ac:dyDescent="0.2">
      <c r="A8718" s="4" t="s">
        <v>26824</v>
      </c>
      <c r="B8718" s="4" t="s">
        <v>32282</v>
      </c>
      <c r="C8718" s="4" t="s">
        <v>38540</v>
      </c>
      <c r="D8718" s="4" t="s">
        <v>26825</v>
      </c>
      <c r="E8718" s="4" t="s">
        <v>26826</v>
      </c>
      <c r="F8718" s="4" t="s">
        <v>27308</v>
      </c>
      <c r="G8718" s="4">
        <v>25</v>
      </c>
      <c r="H8718" s="5" t="s">
        <v>9</v>
      </c>
      <c r="I8718" s="5" t="s">
        <v>2095</v>
      </c>
      <c r="J8718" s="5" t="s">
        <v>2096</v>
      </c>
      <c r="K8718" s="4" t="s">
        <v>26827</v>
      </c>
      <c r="L8718" s="5" t="s">
        <v>26653</v>
      </c>
      <c r="O8718" s="4" t="s">
        <v>26828</v>
      </c>
      <c r="S8718" s="9">
        <f>VLOOKUP(A8718,[1]SAPCatalog!$A:$M,13,FALSE)</f>
        <v>3.9795600000000002</v>
      </c>
      <c r="T8718" s="6" t="s">
        <v>28160</v>
      </c>
      <c r="U8718" s="11">
        <f t="shared" si="272"/>
        <v>0.13928460000000001</v>
      </c>
      <c r="V8718" s="11">
        <f t="shared" si="273"/>
        <v>3.8402754000000003</v>
      </c>
    </row>
    <row r="8719" spans="1:22" ht="19.899999999999999" customHeight="1" x14ac:dyDescent="0.2">
      <c r="A8719" s="4" t="s">
        <v>26829</v>
      </c>
      <c r="B8719" s="4" t="s">
        <v>32282</v>
      </c>
      <c r="C8719" s="4" t="s">
        <v>38540</v>
      </c>
      <c r="D8719" s="4" t="s">
        <v>26830</v>
      </c>
      <c r="E8719" s="4" t="s">
        <v>26826</v>
      </c>
      <c r="F8719" s="4" t="s">
        <v>27308</v>
      </c>
      <c r="G8719" s="4">
        <v>1</v>
      </c>
      <c r="H8719" s="5" t="s">
        <v>9</v>
      </c>
      <c r="I8719" s="5" t="s">
        <v>2095</v>
      </c>
      <c r="J8719" s="5" t="s">
        <v>2096</v>
      </c>
      <c r="K8719" s="4" t="s">
        <v>26831</v>
      </c>
      <c r="L8719" s="5" t="s">
        <v>26653</v>
      </c>
      <c r="O8719" s="4" t="s">
        <v>26828</v>
      </c>
      <c r="S8719" s="9">
        <f>VLOOKUP(A8719,[1]SAPCatalog!$A:$M,13,FALSE)</f>
        <v>3.9795600000000002</v>
      </c>
      <c r="T8719" s="6" t="s">
        <v>28160</v>
      </c>
      <c r="U8719" s="11">
        <f t="shared" si="272"/>
        <v>0.13928460000000001</v>
      </c>
      <c r="V8719" s="11">
        <f t="shared" si="273"/>
        <v>3.8402754000000003</v>
      </c>
    </row>
    <row r="8720" spans="1:22" ht="19.899999999999999" customHeight="1" x14ac:dyDescent="0.2">
      <c r="A8720" s="4" t="s">
        <v>26832</v>
      </c>
      <c r="B8720" s="4" t="s">
        <v>32282</v>
      </c>
      <c r="C8720" s="4" t="s">
        <v>38540</v>
      </c>
      <c r="D8720" s="4" t="s">
        <v>26833</v>
      </c>
      <c r="E8720" s="4" t="s">
        <v>26826</v>
      </c>
      <c r="F8720" s="4" t="s">
        <v>27308</v>
      </c>
      <c r="G8720" s="4">
        <v>1</v>
      </c>
      <c r="H8720" s="5" t="s">
        <v>9</v>
      </c>
      <c r="I8720" s="5" t="s">
        <v>2095</v>
      </c>
      <c r="J8720" s="5" t="s">
        <v>2096</v>
      </c>
      <c r="K8720" s="4" t="s">
        <v>26834</v>
      </c>
      <c r="L8720" s="5" t="s">
        <v>26653</v>
      </c>
      <c r="O8720" s="4" t="s">
        <v>26828</v>
      </c>
      <c r="S8720" s="9">
        <f>VLOOKUP(A8720,[1]SAPCatalog!$A:$M,13,FALSE)</f>
        <v>4.2244599999999997</v>
      </c>
      <c r="T8720" s="6" t="s">
        <v>28160</v>
      </c>
      <c r="U8720" s="11">
        <f t="shared" si="272"/>
        <v>0.14785609999999999</v>
      </c>
      <c r="V8720" s="11">
        <f t="shared" si="273"/>
        <v>4.0766038999999994</v>
      </c>
    </row>
    <row r="8721" spans="1:22" ht="19.899999999999999" customHeight="1" x14ac:dyDescent="0.2">
      <c r="A8721" s="4" t="s">
        <v>26835</v>
      </c>
      <c r="B8721" s="4" t="s">
        <v>32282</v>
      </c>
      <c r="C8721" s="4" t="s">
        <v>38540</v>
      </c>
      <c r="D8721" s="4" t="s">
        <v>26836</v>
      </c>
      <c r="E8721" s="4" t="s">
        <v>26826</v>
      </c>
      <c r="F8721" s="4" t="s">
        <v>27308</v>
      </c>
      <c r="G8721" s="4">
        <v>1</v>
      </c>
      <c r="H8721" s="5" t="s">
        <v>9</v>
      </c>
      <c r="I8721" s="5" t="s">
        <v>2095</v>
      </c>
      <c r="J8721" s="5" t="s">
        <v>2096</v>
      </c>
      <c r="K8721" s="4" t="s">
        <v>26837</v>
      </c>
      <c r="L8721" s="5" t="s">
        <v>26653</v>
      </c>
      <c r="O8721" s="4" t="s">
        <v>26828</v>
      </c>
      <c r="S8721" s="9">
        <f>VLOOKUP(A8721,[1]SAPCatalog!$A:$M,13,FALSE)</f>
        <v>4.4693500000000004</v>
      </c>
      <c r="T8721" s="6" t="s">
        <v>28160</v>
      </c>
      <c r="U8721" s="11">
        <f t="shared" si="272"/>
        <v>0.15642725000000002</v>
      </c>
      <c r="V8721" s="11">
        <f t="shared" si="273"/>
        <v>4.3129227500000002</v>
      </c>
    </row>
    <row r="8722" spans="1:22" ht="19.899999999999999" customHeight="1" x14ac:dyDescent="0.2">
      <c r="A8722" s="4" t="s">
        <v>26838</v>
      </c>
      <c r="B8722" s="4" t="s">
        <v>32282</v>
      </c>
      <c r="C8722" s="4" t="s">
        <v>38540</v>
      </c>
      <c r="D8722" s="4" t="s">
        <v>26839</v>
      </c>
      <c r="E8722" s="4" t="s">
        <v>26826</v>
      </c>
      <c r="F8722" s="4" t="s">
        <v>27308</v>
      </c>
      <c r="G8722" s="4">
        <v>1</v>
      </c>
      <c r="H8722" s="5" t="s">
        <v>9</v>
      </c>
      <c r="I8722" s="5" t="s">
        <v>2095</v>
      </c>
      <c r="J8722" s="5" t="s">
        <v>2096</v>
      </c>
      <c r="K8722" s="4" t="s">
        <v>26840</v>
      </c>
      <c r="L8722" s="5" t="s">
        <v>26653</v>
      </c>
      <c r="O8722" s="4" t="s">
        <v>26828</v>
      </c>
      <c r="S8722" s="9">
        <f>VLOOKUP(A8722,[1]SAPCatalog!$A:$M,13,FALSE)</f>
        <v>4.7142499999999998</v>
      </c>
      <c r="T8722" s="6" t="s">
        <v>28160</v>
      </c>
      <c r="U8722" s="11">
        <f t="shared" si="272"/>
        <v>0.16499875</v>
      </c>
      <c r="V8722" s="11">
        <f t="shared" si="273"/>
        <v>4.5492512500000002</v>
      </c>
    </row>
    <row r="8723" spans="1:22" ht="19.899999999999999" customHeight="1" x14ac:dyDescent="0.2">
      <c r="A8723" s="4" t="s">
        <v>26841</v>
      </c>
      <c r="B8723" s="4" t="s">
        <v>32282</v>
      </c>
      <c r="C8723" s="4" t="s">
        <v>38540</v>
      </c>
      <c r="D8723" s="4" t="s">
        <v>26842</v>
      </c>
      <c r="E8723" s="4" t="s">
        <v>26843</v>
      </c>
      <c r="F8723" s="4" t="s">
        <v>27308</v>
      </c>
      <c r="G8723" s="4">
        <v>25</v>
      </c>
      <c r="H8723" s="5" t="s">
        <v>9</v>
      </c>
      <c r="I8723" s="5" t="s">
        <v>2095</v>
      </c>
      <c r="J8723" s="5" t="s">
        <v>2096</v>
      </c>
      <c r="K8723" s="4" t="s">
        <v>26844</v>
      </c>
      <c r="L8723" s="5" t="s">
        <v>26653</v>
      </c>
      <c r="O8723" s="4" t="s">
        <v>26845</v>
      </c>
      <c r="S8723" s="9">
        <f>VLOOKUP(A8723,[1]SAPCatalog!$A:$M,13,FALSE)</f>
        <v>4.2448600000000001</v>
      </c>
      <c r="T8723" s="6" t="s">
        <v>28160</v>
      </c>
      <c r="U8723" s="11">
        <f t="shared" si="272"/>
        <v>0.14857010000000001</v>
      </c>
      <c r="V8723" s="11">
        <f t="shared" si="273"/>
        <v>4.0962899000000004</v>
      </c>
    </row>
    <row r="8724" spans="1:22" ht="19.899999999999999" customHeight="1" x14ac:dyDescent="0.2">
      <c r="A8724" s="4" t="s">
        <v>26846</v>
      </c>
      <c r="B8724" s="4" t="s">
        <v>32282</v>
      </c>
      <c r="C8724" s="4" t="s">
        <v>38540</v>
      </c>
      <c r="D8724" s="4" t="s">
        <v>26847</v>
      </c>
      <c r="E8724" s="4" t="s">
        <v>26843</v>
      </c>
      <c r="F8724" s="4" t="s">
        <v>27308</v>
      </c>
      <c r="G8724" s="4">
        <v>1</v>
      </c>
      <c r="H8724" s="5" t="s">
        <v>9</v>
      </c>
      <c r="I8724" s="5" t="s">
        <v>2095</v>
      </c>
      <c r="J8724" s="5" t="s">
        <v>2096</v>
      </c>
      <c r="K8724" s="4" t="s">
        <v>26848</v>
      </c>
      <c r="L8724" s="5" t="s">
        <v>26653</v>
      </c>
      <c r="O8724" s="4" t="s">
        <v>26845</v>
      </c>
      <c r="S8724" s="9">
        <f>VLOOKUP(A8724,[1]SAPCatalog!$A:$M,13,FALSE)</f>
        <v>4.2448600000000001</v>
      </c>
      <c r="T8724" s="6" t="s">
        <v>28160</v>
      </c>
      <c r="U8724" s="11">
        <f t="shared" si="272"/>
        <v>0.14857010000000001</v>
      </c>
      <c r="V8724" s="11">
        <f t="shared" si="273"/>
        <v>4.0962899000000004</v>
      </c>
    </row>
    <row r="8725" spans="1:22" ht="19.899999999999999" customHeight="1" x14ac:dyDescent="0.2">
      <c r="A8725" s="4" t="s">
        <v>26849</v>
      </c>
      <c r="B8725" s="4" t="s">
        <v>32282</v>
      </c>
      <c r="C8725" s="4" t="s">
        <v>38540</v>
      </c>
      <c r="D8725" s="4" t="s">
        <v>26850</v>
      </c>
      <c r="E8725" s="4" t="s">
        <v>26843</v>
      </c>
      <c r="F8725" s="4" t="s">
        <v>27308</v>
      </c>
      <c r="G8725" s="4">
        <v>1</v>
      </c>
      <c r="H8725" s="5" t="s">
        <v>9</v>
      </c>
      <c r="I8725" s="5" t="s">
        <v>2095</v>
      </c>
      <c r="J8725" s="5" t="s">
        <v>2096</v>
      </c>
      <c r="K8725" s="4" t="s">
        <v>26851</v>
      </c>
      <c r="L8725" s="5" t="s">
        <v>26653</v>
      </c>
      <c r="O8725" s="4" t="s">
        <v>26845</v>
      </c>
      <c r="S8725" s="9">
        <f>VLOOKUP(A8725,[1]SAPCatalog!$A:$M,13,FALSE)</f>
        <v>4.4897600000000004</v>
      </c>
      <c r="T8725" s="6" t="s">
        <v>28160</v>
      </c>
      <c r="U8725" s="11">
        <f t="shared" si="272"/>
        <v>0.15714160000000002</v>
      </c>
      <c r="V8725" s="11">
        <f t="shared" si="273"/>
        <v>4.3326184000000003</v>
      </c>
    </row>
    <row r="8726" spans="1:22" ht="19.899999999999999" customHeight="1" x14ac:dyDescent="0.2">
      <c r="A8726" s="4" t="s">
        <v>26852</v>
      </c>
      <c r="B8726" s="4" t="s">
        <v>32282</v>
      </c>
      <c r="C8726" s="4" t="s">
        <v>38540</v>
      </c>
      <c r="D8726" s="4" t="s">
        <v>26853</v>
      </c>
      <c r="E8726" s="4" t="s">
        <v>26843</v>
      </c>
      <c r="F8726" s="4" t="s">
        <v>27308</v>
      </c>
      <c r="G8726" s="4">
        <v>25</v>
      </c>
      <c r="H8726" s="5" t="s">
        <v>9</v>
      </c>
      <c r="I8726" s="5" t="s">
        <v>2095</v>
      </c>
      <c r="J8726" s="5" t="s">
        <v>2096</v>
      </c>
      <c r="K8726" s="4" t="s">
        <v>26854</v>
      </c>
      <c r="L8726" s="5" t="s">
        <v>26653</v>
      </c>
      <c r="O8726" s="4" t="s">
        <v>26845</v>
      </c>
      <c r="S8726" s="9">
        <f>VLOOKUP(A8726,[1]SAPCatalog!$A:$M,13,FALSE)</f>
        <v>4.7346599999999999</v>
      </c>
      <c r="T8726" s="6" t="s">
        <v>28160</v>
      </c>
      <c r="U8726" s="11">
        <f t="shared" si="272"/>
        <v>0.1657131</v>
      </c>
      <c r="V8726" s="11">
        <f t="shared" si="273"/>
        <v>4.5689469000000003</v>
      </c>
    </row>
    <row r="8727" spans="1:22" ht="19.899999999999999" customHeight="1" x14ac:dyDescent="0.2">
      <c r="A8727" s="4" t="s">
        <v>26855</v>
      </c>
      <c r="B8727" s="4" t="s">
        <v>32282</v>
      </c>
      <c r="C8727" s="4" t="s">
        <v>38541</v>
      </c>
      <c r="D8727" s="4" t="s">
        <v>26856</v>
      </c>
      <c r="E8727" s="4" t="s">
        <v>26843</v>
      </c>
      <c r="F8727" s="4" t="s">
        <v>27308</v>
      </c>
      <c r="G8727" s="4">
        <v>25</v>
      </c>
      <c r="H8727" s="5" t="s">
        <v>9</v>
      </c>
      <c r="I8727" s="5" t="s">
        <v>2095</v>
      </c>
      <c r="J8727" s="5" t="s">
        <v>2096</v>
      </c>
      <c r="K8727" s="4" t="s">
        <v>26857</v>
      </c>
      <c r="L8727" s="5" t="s">
        <v>26653</v>
      </c>
      <c r="O8727" s="4" t="s">
        <v>26845</v>
      </c>
      <c r="S8727" s="9">
        <f>VLOOKUP(A8727,[1]SAPCatalog!$A:$M,13,FALSE)</f>
        <v>4.9795499999999997</v>
      </c>
      <c r="T8727" s="6" t="s">
        <v>28160</v>
      </c>
      <c r="U8727" s="11">
        <f t="shared" si="272"/>
        <v>0.17428425</v>
      </c>
      <c r="V8727" s="11">
        <f t="shared" si="273"/>
        <v>4.8052657499999993</v>
      </c>
    </row>
    <row r="8728" spans="1:22" ht="19.899999999999999" customHeight="1" x14ac:dyDescent="0.2">
      <c r="A8728" s="4" t="s">
        <v>26858</v>
      </c>
      <c r="B8728" s="4" t="s">
        <v>32282</v>
      </c>
      <c r="C8728" s="4" t="s">
        <v>38541</v>
      </c>
      <c r="D8728" s="4" t="s">
        <v>26859</v>
      </c>
      <c r="E8728" s="4" t="s">
        <v>26860</v>
      </c>
      <c r="F8728" s="4" t="s">
        <v>27308</v>
      </c>
      <c r="G8728" s="4">
        <v>25</v>
      </c>
      <c r="H8728" s="5" t="s">
        <v>9</v>
      </c>
      <c r="I8728" s="5" t="s">
        <v>2095</v>
      </c>
      <c r="J8728" s="5" t="s">
        <v>2096</v>
      </c>
      <c r="K8728" s="4" t="s">
        <v>26861</v>
      </c>
      <c r="L8728" s="5" t="s">
        <v>26653</v>
      </c>
      <c r="S8728" s="9">
        <f>VLOOKUP(A8728,[1]SAPCatalog!$A:$M,13,FALSE)</f>
        <v>4.2244599999999997</v>
      </c>
      <c r="T8728" s="6" t="s">
        <v>28229</v>
      </c>
      <c r="U8728" s="11">
        <f t="shared" si="272"/>
        <v>0.14785609999999999</v>
      </c>
      <c r="V8728" s="11">
        <f t="shared" si="273"/>
        <v>4.0766038999999994</v>
      </c>
    </row>
    <row r="8729" spans="1:22" ht="19.899999999999999" customHeight="1" x14ac:dyDescent="0.2">
      <c r="A8729" s="4" t="s">
        <v>26862</v>
      </c>
      <c r="B8729" s="4" t="s">
        <v>32282</v>
      </c>
      <c r="C8729" s="4" t="s">
        <v>38540</v>
      </c>
      <c r="D8729" s="4" t="s">
        <v>26863</v>
      </c>
      <c r="E8729" s="4" t="s">
        <v>26860</v>
      </c>
      <c r="F8729" s="4" t="s">
        <v>27308</v>
      </c>
      <c r="G8729" s="4">
        <v>1</v>
      </c>
      <c r="H8729" s="5" t="s">
        <v>9</v>
      </c>
      <c r="I8729" s="5" t="s">
        <v>2095</v>
      </c>
      <c r="J8729" s="5" t="s">
        <v>2096</v>
      </c>
      <c r="K8729" s="4" t="s">
        <v>26864</v>
      </c>
      <c r="L8729" s="5" t="s">
        <v>26653</v>
      </c>
      <c r="S8729" s="9">
        <f>VLOOKUP(A8729,[1]SAPCatalog!$A:$M,13,FALSE)</f>
        <v>4.2244599999999997</v>
      </c>
      <c r="T8729" s="6" t="s">
        <v>28229</v>
      </c>
      <c r="U8729" s="11">
        <f t="shared" si="272"/>
        <v>0.14785609999999999</v>
      </c>
      <c r="V8729" s="11">
        <f t="shared" si="273"/>
        <v>4.0766038999999994</v>
      </c>
    </row>
    <row r="8730" spans="1:22" ht="19.899999999999999" customHeight="1" x14ac:dyDescent="0.2">
      <c r="A8730" s="4" t="s">
        <v>26865</v>
      </c>
      <c r="B8730" s="4" t="s">
        <v>32282</v>
      </c>
      <c r="C8730" s="4" t="s">
        <v>38540</v>
      </c>
      <c r="D8730" s="4" t="s">
        <v>26866</v>
      </c>
      <c r="E8730" s="4" t="s">
        <v>26860</v>
      </c>
      <c r="F8730" s="4" t="s">
        <v>27308</v>
      </c>
      <c r="G8730" s="4">
        <v>1</v>
      </c>
      <c r="H8730" s="5" t="s">
        <v>9</v>
      </c>
      <c r="I8730" s="5" t="s">
        <v>2095</v>
      </c>
      <c r="J8730" s="5" t="s">
        <v>2096</v>
      </c>
      <c r="K8730" s="4" t="s">
        <v>26867</v>
      </c>
      <c r="L8730" s="5" t="s">
        <v>26653</v>
      </c>
      <c r="S8730" s="9">
        <f>VLOOKUP(A8730,[1]SAPCatalog!$A:$M,13,FALSE)</f>
        <v>4.4693500000000004</v>
      </c>
      <c r="T8730" s="6" t="s">
        <v>28229</v>
      </c>
      <c r="U8730" s="11">
        <f t="shared" si="272"/>
        <v>0.15642725000000002</v>
      </c>
      <c r="V8730" s="11">
        <f t="shared" si="273"/>
        <v>4.3129227500000002</v>
      </c>
    </row>
    <row r="8731" spans="1:22" ht="19.899999999999999" customHeight="1" x14ac:dyDescent="0.2">
      <c r="A8731" s="4" t="s">
        <v>26868</v>
      </c>
      <c r="B8731" s="4" t="s">
        <v>32282</v>
      </c>
      <c r="C8731" s="4" t="s">
        <v>38540</v>
      </c>
      <c r="D8731" s="4" t="s">
        <v>26869</v>
      </c>
      <c r="E8731" s="4" t="s">
        <v>26860</v>
      </c>
      <c r="F8731" s="4" t="s">
        <v>27308</v>
      </c>
      <c r="G8731" s="4">
        <v>1</v>
      </c>
      <c r="H8731" s="5" t="s">
        <v>9</v>
      </c>
      <c r="I8731" s="5" t="s">
        <v>2095</v>
      </c>
      <c r="J8731" s="5" t="s">
        <v>2096</v>
      </c>
      <c r="K8731" s="4" t="s">
        <v>26870</v>
      </c>
      <c r="L8731" s="5" t="s">
        <v>26653</v>
      </c>
      <c r="S8731" s="9">
        <f>VLOOKUP(A8731,[1]SAPCatalog!$A:$M,13,FALSE)</f>
        <v>4.359</v>
      </c>
      <c r="T8731" s="6" t="s">
        <v>28229</v>
      </c>
      <c r="U8731" s="11">
        <f t="shared" si="272"/>
        <v>0.15256500000000001</v>
      </c>
      <c r="V8731" s="11">
        <f t="shared" si="273"/>
        <v>4.2064349999999999</v>
      </c>
    </row>
    <row r="8732" spans="1:22" ht="19.899999999999999" customHeight="1" x14ac:dyDescent="0.2">
      <c r="A8732" s="4" t="s">
        <v>26871</v>
      </c>
      <c r="B8732" s="4" t="s">
        <v>32282</v>
      </c>
      <c r="C8732" s="4" t="s">
        <v>38540</v>
      </c>
      <c r="D8732" s="4" t="s">
        <v>26872</v>
      </c>
      <c r="E8732" s="4" t="s">
        <v>26860</v>
      </c>
      <c r="F8732" s="4" t="s">
        <v>27308</v>
      </c>
      <c r="G8732" s="4">
        <v>1</v>
      </c>
      <c r="H8732" s="5" t="s">
        <v>9</v>
      </c>
      <c r="I8732" s="5" t="s">
        <v>2095</v>
      </c>
      <c r="J8732" s="5" t="s">
        <v>2096</v>
      </c>
      <c r="K8732" s="4" t="s">
        <v>26873</v>
      </c>
      <c r="L8732" s="5" t="s">
        <v>26653</v>
      </c>
      <c r="S8732" s="9">
        <f>VLOOKUP(A8732,[1]SAPCatalog!$A:$M,13,FALSE)</f>
        <v>4.585</v>
      </c>
      <c r="T8732" s="6" t="s">
        <v>28229</v>
      </c>
      <c r="U8732" s="11">
        <f t="shared" si="272"/>
        <v>0.16047500000000001</v>
      </c>
      <c r="V8732" s="11">
        <f t="shared" si="273"/>
        <v>4.424525</v>
      </c>
    </row>
    <row r="8733" spans="1:22" ht="19.899999999999999" customHeight="1" x14ac:dyDescent="0.2">
      <c r="A8733" s="4" t="s">
        <v>26874</v>
      </c>
      <c r="B8733" s="4" t="s">
        <v>32951</v>
      </c>
      <c r="C8733" s="4" t="s">
        <v>38540</v>
      </c>
      <c r="D8733" s="4" t="s">
        <v>26875</v>
      </c>
      <c r="E8733" s="4" t="s">
        <v>26876</v>
      </c>
      <c r="F8733" s="4" t="s">
        <v>27308</v>
      </c>
      <c r="G8733" s="4">
        <v>1</v>
      </c>
      <c r="H8733" s="5" t="s">
        <v>9</v>
      </c>
      <c r="I8733" s="5" t="s">
        <v>2249</v>
      </c>
      <c r="J8733" s="5" t="s">
        <v>3230</v>
      </c>
      <c r="K8733" s="4" t="s">
        <v>26877</v>
      </c>
      <c r="L8733" s="5" t="s">
        <v>26878</v>
      </c>
      <c r="M8733" s="5" t="s">
        <v>34666</v>
      </c>
      <c r="Q8733" s="4" t="s">
        <v>26879</v>
      </c>
      <c r="R8733" s="4" t="s">
        <v>26880</v>
      </c>
      <c r="S8733" s="9">
        <f>VLOOKUP(A8733,[1]SAPCatalog!$A:$M,13,FALSE)</f>
        <v>27.958960000000001</v>
      </c>
      <c r="T8733" s="6" t="s">
        <v>30294</v>
      </c>
      <c r="U8733" s="11">
        <f t="shared" si="272"/>
        <v>0.97856360000000009</v>
      </c>
      <c r="V8733" s="11">
        <f t="shared" si="273"/>
        <v>26.9803964</v>
      </c>
    </row>
    <row r="8734" spans="1:22" ht="19.899999999999999" customHeight="1" x14ac:dyDescent="0.2">
      <c r="A8734" s="4" t="s">
        <v>26881</v>
      </c>
      <c r="B8734" s="4" t="s">
        <v>32951</v>
      </c>
      <c r="C8734" s="4" t="s">
        <v>38541</v>
      </c>
      <c r="D8734" s="4" t="s">
        <v>26882</v>
      </c>
      <c r="E8734" s="4" t="s">
        <v>26876</v>
      </c>
      <c r="F8734" s="4" t="s">
        <v>27308</v>
      </c>
      <c r="G8734" s="4">
        <v>24</v>
      </c>
      <c r="H8734" s="5" t="s">
        <v>9</v>
      </c>
      <c r="I8734" s="5" t="s">
        <v>2249</v>
      </c>
      <c r="J8734" s="5" t="s">
        <v>3230</v>
      </c>
      <c r="K8734" s="4" t="s">
        <v>26883</v>
      </c>
      <c r="L8734" s="5" t="s">
        <v>26878</v>
      </c>
      <c r="M8734" s="5" t="s">
        <v>34666</v>
      </c>
      <c r="Q8734" s="4" t="s">
        <v>26879</v>
      </c>
      <c r="R8734" s="4" t="s">
        <v>26880</v>
      </c>
      <c r="S8734" s="9">
        <f>VLOOKUP(A8734,[1]SAPCatalog!$A:$M,13,FALSE)</f>
        <v>27.958960000000001</v>
      </c>
      <c r="T8734" s="6" t="s">
        <v>30294</v>
      </c>
      <c r="U8734" s="11">
        <f t="shared" si="272"/>
        <v>0.97856360000000009</v>
      </c>
      <c r="V8734" s="11">
        <f t="shared" si="273"/>
        <v>26.9803964</v>
      </c>
    </row>
    <row r="8735" spans="1:22" ht="19.899999999999999" customHeight="1" x14ac:dyDescent="0.2">
      <c r="A8735" s="4" t="s">
        <v>26884</v>
      </c>
      <c r="B8735" s="4" t="s">
        <v>32951</v>
      </c>
      <c r="C8735" s="4" t="s">
        <v>38540</v>
      </c>
      <c r="D8735" s="4" t="s">
        <v>26885</v>
      </c>
      <c r="E8735" s="4" t="s">
        <v>26876</v>
      </c>
      <c r="F8735" s="4" t="s">
        <v>27308</v>
      </c>
      <c r="G8735" s="4">
        <v>1</v>
      </c>
      <c r="H8735" s="5" t="s">
        <v>9</v>
      </c>
      <c r="I8735" s="5" t="s">
        <v>2249</v>
      </c>
      <c r="J8735" s="5" t="s">
        <v>3230</v>
      </c>
      <c r="K8735" s="4" t="s">
        <v>26886</v>
      </c>
      <c r="L8735" s="5" t="s">
        <v>26878</v>
      </c>
      <c r="M8735" s="5" t="s">
        <v>34666</v>
      </c>
      <c r="Q8735" s="4" t="s">
        <v>26879</v>
      </c>
      <c r="R8735" s="4" t="s">
        <v>26880</v>
      </c>
      <c r="S8735" s="9">
        <f>VLOOKUP(A8735,[1]SAPCatalog!$A:$M,13,FALSE)</f>
        <v>27.958960000000001</v>
      </c>
      <c r="T8735" s="6" t="s">
        <v>30294</v>
      </c>
      <c r="U8735" s="11">
        <f t="shared" si="272"/>
        <v>0.97856360000000009</v>
      </c>
      <c r="V8735" s="11">
        <f t="shared" si="273"/>
        <v>26.9803964</v>
      </c>
    </row>
    <row r="8736" spans="1:22" ht="19.899999999999999" customHeight="1" x14ac:dyDescent="0.2">
      <c r="A8736" s="4" t="s">
        <v>26887</v>
      </c>
      <c r="B8736" s="4" t="s">
        <v>32951</v>
      </c>
      <c r="C8736" s="4" t="s">
        <v>38540</v>
      </c>
      <c r="D8736" s="4" t="s">
        <v>26888</v>
      </c>
      <c r="E8736" s="4" t="s">
        <v>26876</v>
      </c>
      <c r="F8736" s="4" t="s">
        <v>27308</v>
      </c>
      <c r="G8736" s="4">
        <v>1</v>
      </c>
      <c r="H8736" s="5" t="s">
        <v>9</v>
      </c>
      <c r="I8736" s="5" t="s">
        <v>2249</v>
      </c>
      <c r="J8736" s="5" t="s">
        <v>3230</v>
      </c>
      <c r="K8736" s="4" t="s">
        <v>26889</v>
      </c>
      <c r="L8736" s="5" t="s">
        <v>26878</v>
      </c>
      <c r="M8736" s="5" t="s">
        <v>34666</v>
      </c>
      <c r="Q8736" s="4" t="s">
        <v>26879</v>
      </c>
      <c r="R8736" s="4" t="s">
        <v>26880</v>
      </c>
      <c r="S8736" s="9">
        <f>VLOOKUP(A8736,[1]SAPCatalog!$A:$M,13,FALSE)</f>
        <v>27.958960000000001</v>
      </c>
      <c r="T8736" s="6" t="s">
        <v>30294</v>
      </c>
      <c r="U8736" s="11">
        <f t="shared" si="272"/>
        <v>0.97856360000000009</v>
      </c>
      <c r="V8736" s="11">
        <f t="shared" si="273"/>
        <v>26.9803964</v>
      </c>
    </row>
    <row r="8737" spans="1:22" ht="19.899999999999999" customHeight="1" x14ac:dyDescent="0.2">
      <c r="A8737" s="4" t="s">
        <v>26890</v>
      </c>
      <c r="B8737" s="4" t="s">
        <v>32951</v>
      </c>
      <c r="C8737" s="4" t="s">
        <v>38540</v>
      </c>
      <c r="D8737" s="4" t="s">
        <v>26891</v>
      </c>
      <c r="E8737" s="4" t="s">
        <v>26876</v>
      </c>
      <c r="F8737" s="4" t="s">
        <v>27308</v>
      </c>
      <c r="G8737" s="4">
        <v>1</v>
      </c>
      <c r="H8737" s="5" t="s">
        <v>9</v>
      </c>
      <c r="I8737" s="5" t="s">
        <v>2249</v>
      </c>
      <c r="J8737" s="5" t="s">
        <v>3230</v>
      </c>
      <c r="K8737" s="4" t="s">
        <v>26892</v>
      </c>
      <c r="L8737" s="5" t="s">
        <v>26878</v>
      </c>
      <c r="M8737" s="5" t="s">
        <v>34666</v>
      </c>
      <c r="Q8737" s="4" t="s">
        <v>26879</v>
      </c>
      <c r="R8737" s="4" t="s">
        <v>26880</v>
      </c>
      <c r="S8737" s="9">
        <f>VLOOKUP(A8737,[1]SAPCatalog!$A:$M,13,FALSE)</f>
        <v>27.958960000000001</v>
      </c>
      <c r="T8737" s="6" t="s">
        <v>30294</v>
      </c>
      <c r="U8737" s="11">
        <f t="shared" si="272"/>
        <v>0.97856360000000009</v>
      </c>
      <c r="V8737" s="11">
        <f t="shared" si="273"/>
        <v>26.9803964</v>
      </c>
    </row>
    <row r="8738" spans="1:22" ht="19.899999999999999" customHeight="1" x14ac:dyDescent="0.2">
      <c r="A8738" s="4" t="s">
        <v>26893</v>
      </c>
      <c r="B8738" s="4" t="s">
        <v>32951</v>
      </c>
      <c r="C8738" s="4" t="s">
        <v>38541</v>
      </c>
      <c r="D8738" s="4" t="s">
        <v>26894</v>
      </c>
      <c r="E8738" s="4" t="s">
        <v>26876</v>
      </c>
      <c r="F8738" s="4" t="s">
        <v>27308</v>
      </c>
      <c r="G8738" s="4">
        <v>1</v>
      </c>
      <c r="H8738" s="5" t="s">
        <v>9</v>
      </c>
      <c r="I8738" s="5" t="s">
        <v>2249</v>
      </c>
      <c r="J8738" s="5" t="s">
        <v>3230</v>
      </c>
      <c r="K8738" s="4" t="s">
        <v>26895</v>
      </c>
      <c r="L8738" s="5" t="s">
        <v>26878</v>
      </c>
      <c r="M8738" s="5" t="s">
        <v>34666</v>
      </c>
      <c r="Q8738" s="4" t="s">
        <v>26879</v>
      </c>
      <c r="R8738" s="4" t="s">
        <v>26880</v>
      </c>
      <c r="S8738" s="9">
        <f>VLOOKUP(A8738,[1]SAPCatalog!$A:$M,13,FALSE)</f>
        <v>27.958960000000001</v>
      </c>
      <c r="T8738" s="6" t="s">
        <v>30294</v>
      </c>
      <c r="U8738" s="11">
        <f t="shared" si="272"/>
        <v>0.97856360000000009</v>
      </c>
      <c r="V8738" s="11">
        <f t="shared" si="273"/>
        <v>26.9803964</v>
      </c>
    </row>
    <row r="8739" spans="1:22" ht="19.899999999999999" customHeight="1" x14ac:dyDescent="0.2">
      <c r="A8739" s="4" t="s">
        <v>26896</v>
      </c>
      <c r="B8739" s="4" t="s">
        <v>32951</v>
      </c>
      <c r="C8739" s="4" t="s">
        <v>38541</v>
      </c>
      <c r="D8739" s="4" t="s">
        <v>26897</v>
      </c>
      <c r="E8739" s="4" t="s">
        <v>26876</v>
      </c>
      <c r="F8739" s="4" t="s">
        <v>27308</v>
      </c>
      <c r="G8739" s="4">
        <v>1</v>
      </c>
      <c r="H8739" s="5" t="s">
        <v>9</v>
      </c>
      <c r="I8739" s="5" t="s">
        <v>2249</v>
      </c>
      <c r="J8739" s="5" t="s">
        <v>3230</v>
      </c>
      <c r="K8739" s="4" t="s">
        <v>26898</v>
      </c>
      <c r="L8739" s="5" t="s">
        <v>26878</v>
      </c>
      <c r="M8739" s="5" t="s">
        <v>34666</v>
      </c>
      <c r="Q8739" s="4" t="s">
        <v>26879</v>
      </c>
      <c r="R8739" s="4" t="s">
        <v>26880</v>
      </c>
      <c r="S8739" s="9">
        <f>VLOOKUP(A8739,[1]SAPCatalog!$A:$M,13,FALSE)</f>
        <v>27.958960000000001</v>
      </c>
      <c r="T8739" s="6" t="s">
        <v>30294</v>
      </c>
      <c r="U8739" s="11">
        <f t="shared" si="272"/>
        <v>0.97856360000000009</v>
      </c>
      <c r="V8739" s="11">
        <f t="shared" si="273"/>
        <v>26.9803964</v>
      </c>
    </row>
    <row r="8740" spans="1:22" ht="19.899999999999999" customHeight="1" x14ac:dyDescent="0.2">
      <c r="A8740" s="4" t="s">
        <v>26899</v>
      </c>
      <c r="B8740" s="4" t="s">
        <v>32951</v>
      </c>
      <c r="C8740" s="4" t="s">
        <v>38540</v>
      </c>
      <c r="D8740" s="4" t="s">
        <v>26900</v>
      </c>
      <c r="E8740" s="4" t="s">
        <v>26876</v>
      </c>
      <c r="F8740" s="4" t="s">
        <v>27308</v>
      </c>
      <c r="G8740" s="4">
        <v>1</v>
      </c>
      <c r="H8740" s="5" t="s">
        <v>9</v>
      </c>
      <c r="I8740" s="5" t="s">
        <v>2249</v>
      </c>
      <c r="J8740" s="5" t="s">
        <v>3230</v>
      </c>
      <c r="K8740" s="4" t="s">
        <v>26901</v>
      </c>
      <c r="L8740" s="5" t="s">
        <v>26878</v>
      </c>
      <c r="M8740" s="5" t="s">
        <v>34666</v>
      </c>
      <c r="Q8740" s="4" t="s">
        <v>26879</v>
      </c>
      <c r="R8740" s="4" t="s">
        <v>26880</v>
      </c>
      <c r="S8740" s="9">
        <f>VLOOKUP(A8740,[1]SAPCatalog!$A:$M,13,FALSE)</f>
        <v>27.958960000000001</v>
      </c>
      <c r="T8740" s="6" t="s">
        <v>30294</v>
      </c>
      <c r="U8740" s="11">
        <f t="shared" si="272"/>
        <v>0.97856360000000009</v>
      </c>
      <c r="V8740" s="11">
        <f t="shared" si="273"/>
        <v>26.9803964</v>
      </c>
    </row>
    <row r="8741" spans="1:22" ht="19.899999999999999" customHeight="1" x14ac:dyDescent="0.2">
      <c r="A8741" s="4" t="s">
        <v>26902</v>
      </c>
      <c r="B8741" s="4" t="s">
        <v>32951</v>
      </c>
      <c r="C8741" s="4" t="s">
        <v>38541</v>
      </c>
      <c r="D8741" s="4" t="s">
        <v>26903</v>
      </c>
      <c r="E8741" s="4" t="s">
        <v>26876</v>
      </c>
      <c r="F8741" s="4" t="s">
        <v>27308</v>
      </c>
      <c r="G8741" s="4">
        <v>1</v>
      </c>
      <c r="H8741" s="5" t="s">
        <v>9</v>
      </c>
      <c r="I8741" s="5" t="s">
        <v>2249</v>
      </c>
      <c r="J8741" s="5" t="s">
        <v>3230</v>
      </c>
      <c r="K8741" s="4" t="s">
        <v>26904</v>
      </c>
      <c r="L8741" s="5" t="s">
        <v>26878</v>
      </c>
      <c r="M8741" s="5" t="s">
        <v>34666</v>
      </c>
      <c r="Q8741" s="4" t="s">
        <v>26879</v>
      </c>
      <c r="R8741" s="4" t="s">
        <v>26880</v>
      </c>
      <c r="S8741" s="9">
        <f>VLOOKUP(A8741,[1]SAPCatalog!$A:$M,13,FALSE)</f>
        <v>27.958960000000001</v>
      </c>
      <c r="T8741" s="6" t="s">
        <v>30294</v>
      </c>
      <c r="U8741" s="11">
        <f t="shared" si="272"/>
        <v>0.97856360000000009</v>
      </c>
      <c r="V8741" s="11">
        <f t="shared" si="273"/>
        <v>26.9803964</v>
      </c>
    </row>
    <row r="8742" spans="1:22" ht="19.899999999999999" customHeight="1" x14ac:dyDescent="0.2">
      <c r="A8742" s="4" t="s">
        <v>26905</v>
      </c>
      <c r="B8742" s="4" t="s">
        <v>32951</v>
      </c>
      <c r="C8742" s="4" t="s">
        <v>38541</v>
      </c>
      <c r="D8742" s="4" t="s">
        <v>26906</v>
      </c>
      <c r="E8742" s="4" t="s">
        <v>26876</v>
      </c>
      <c r="F8742" s="4" t="s">
        <v>27308</v>
      </c>
      <c r="G8742" s="4">
        <v>1</v>
      </c>
      <c r="H8742" s="5" t="s">
        <v>9</v>
      </c>
      <c r="I8742" s="5" t="s">
        <v>2249</v>
      </c>
      <c r="J8742" s="5" t="s">
        <v>3230</v>
      </c>
      <c r="K8742" s="4" t="s">
        <v>26907</v>
      </c>
      <c r="L8742" s="5" t="s">
        <v>26878</v>
      </c>
      <c r="M8742" s="5" t="s">
        <v>34666</v>
      </c>
      <c r="Q8742" s="4" t="s">
        <v>26879</v>
      </c>
      <c r="R8742" s="4" t="s">
        <v>26880</v>
      </c>
      <c r="S8742" s="9">
        <f>VLOOKUP(A8742,[1]SAPCatalog!$A:$M,13,FALSE)</f>
        <v>27.958960000000001</v>
      </c>
      <c r="T8742" s="6" t="s">
        <v>30294</v>
      </c>
      <c r="U8742" s="11">
        <f t="shared" si="272"/>
        <v>0.97856360000000009</v>
      </c>
      <c r="V8742" s="11">
        <f t="shared" si="273"/>
        <v>26.9803964</v>
      </c>
    </row>
    <row r="8743" spans="1:22" ht="19.899999999999999" customHeight="1" x14ac:dyDescent="0.2">
      <c r="A8743" s="4" t="s">
        <v>26908</v>
      </c>
      <c r="B8743" s="4" t="s">
        <v>32151</v>
      </c>
      <c r="C8743" s="4" t="s">
        <v>38540</v>
      </c>
      <c r="D8743" s="4" t="s">
        <v>26909</v>
      </c>
      <c r="E8743" s="4" t="s">
        <v>26910</v>
      </c>
      <c r="F8743" s="4" t="s">
        <v>27309</v>
      </c>
      <c r="G8743" s="4">
        <v>1</v>
      </c>
      <c r="H8743" s="5" t="s">
        <v>9</v>
      </c>
      <c r="I8743" s="5" t="s">
        <v>2249</v>
      </c>
      <c r="J8743" s="5" t="s">
        <v>2977</v>
      </c>
      <c r="K8743" s="4" t="s">
        <v>26911</v>
      </c>
      <c r="L8743" s="5" t="s">
        <v>26878</v>
      </c>
      <c r="S8743" s="9">
        <f>VLOOKUP(A8743,[1]SAPCatalog!$A:$M,13,FALSE)</f>
        <v>1.9999800000000001</v>
      </c>
      <c r="T8743" s="6" t="s">
        <v>27724</v>
      </c>
      <c r="U8743" s="11">
        <f t="shared" si="272"/>
        <v>6.9999300000000014E-2</v>
      </c>
      <c r="V8743" s="11">
        <f t="shared" si="273"/>
        <v>1.9299807</v>
      </c>
    </row>
    <row r="8744" spans="1:22" ht="19.899999999999999" customHeight="1" x14ac:dyDescent="0.2">
      <c r="A8744" s="4" t="s">
        <v>26912</v>
      </c>
      <c r="B8744" s="4" t="s">
        <v>32197</v>
      </c>
      <c r="C8744" s="4" t="s">
        <v>38540</v>
      </c>
      <c r="D8744" s="4" t="s">
        <v>26913</v>
      </c>
      <c r="E8744" s="4" t="s">
        <v>26914</v>
      </c>
      <c r="F8744" s="4" t="s">
        <v>27309</v>
      </c>
      <c r="G8744" s="4">
        <v>1</v>
      </c>
      <c r="H8744" s="5" t="s">
        <v>9</v>
      </c>
      <c r="I8744" s="5" t="s">
        <v>2249</v>
      </c>
      <c r="J8744" s="5" t="s">
        <v>2977</v>
      </c>
      <c r="K8744" s="4" t="s">
        <v>10109</v>
      </c>
      <c r="L8744" s="5" t="s">
        <v>26878</v>
      </c>
      <c r="S8744" s="9">
        <f>VLOOKUP(A8744,[1]SAPCatalog!$A:$M,13,FALSE)</f>
        <v>2.5101800000000001</v>
      </c>
      <c r="T8744" s="6" t="s">
        <v>27835</v>
      </c>
      <c r="U8744" s="11">
        <f t="shared" si="272"/>
        <v>8.7856300000000012E-2</v>
      </c>
      <c r="V8744" s="11">
        <f t="shared" si="273"/>
        <v>2.4223237000000002</v>
      </c>
    </row>
    <row r="8745" spans="1:22" ht="19.899999999999999" customHeight="1" x14ac:dyDescent="0.2">
      <c r="A8745" s="4" t="s">
        <v>26915</v>
      </c>
      <c r="B8745" s="4" t="s">
        <v>32635</v>
      </c>
      <c r="C8745" s="4" t="s">
        <v>38540</v>
      </c>
      <c r="D8745" s="4" t="s">
        <v>26916</v>
      </c>
      <c r="E8745" s="4" t="s">
        <v>26917</v>
      </c>
      <c r="F8745" s="4" t="s">
        <v>27309</v>
      </c>
      <c r="G8745" s="4">
        <v>1</v>
      </c>
      <c r="H8745" s="5" t="s">
        <v>9</v>
      </c>
      <c r="I8745" s="5" t="s">
        <v>2249</v>
      </c>
      <c r="J8745" s="5" t="s">
        <v>3230</v>
      </c>
      <c r="K8745" s="4" t="s">
        <v>26918</v>
      </c>
      <c r="L8745" s="5" t="s">
        <v>26878</v>
      </c>
      <c r="Q8745" s="4" t="s">
        <v>26879</v>
      </c>
      <c r="R8745" s="4" t="s">
        <v>26919</v>
      </c>
      <c r="S8745" s="9">
        <f>VLOOKUP(A8745,[1]SAPCatalog!$A:$M,13,FALSE)</f>
        <v>10.73461</v>
      </c>
      <c r="T8745" s="6" t="s">
        <v>29195</v>
      </c>
      <c r="U8745" s="11">
        <f t="shared" si="272"/>
        <v>0.37571135000000005</v>
      </c>
      <c r="V8745" s="11">
        <f t="shared" si="273"/>
        <v>10.35889865</v>
      </c>
    </row>
    <row r="8746" spans="1:22" ht="19.899999999999999" customHeight="1" x14ac:dyDescent="0.2">
      <c r="A8746" s="4" t="s">
        <v>26920</v>
      </c>
      <c r="B8746" s="4" t="s">
        <v>32635</v>
      </c>
      <c r="C8746" s="4" t="s">
        <v>38540</v>
      </c>
      <c r="D8746" s="4" t="s">
        <v>26921</v>
      </c>
      <c r="E8746" s="4" t="s">
        <v>26917</v>
      </c>
      <c r="F8746" s="4" t="s">
        <v>27309</v>
      </c>
      <c r="G8746" s="4">
        <v>1</v>
      </c>
      <c r="H8746" s="5" t="s">
        <v>9</v>
      </c>
      <c r="I8746" s="5" t="s">
        <v>2249</v>
      </c>
      <c r="J8746" s="5" t="s">
        <v>3230</v>
      </c>
      <c r="K8746" s="4" t="s">
        <v>26922</v>
      </c>
      <c r="L8746" s="5" t="s">
        <v>26878</v>
      </c>
      <c r="Q8746" s="4" t="s">
        <v>26879</v>
      </c>
      <c r="R8746" s="4" t="s">
        <v>26919</v>
      </c>
      <c r="S8746" s="9">
        <f>VLOOKUP(A8746,[1]SAPCatalog!$A:$M,13,FALSE)</f>
        <v>10.73461</v>
      </c>
      <c r="T8746" s="6" t="s">
        <v>29195</v>
      </c>
      <c r="U8746" s="11">
        <f t="shared" si="272"/>
        <v>0.37571135000000005</v>
      </c>
      <c r="V8746" s="11">
        <f t="shared" si="273"/>
        <v>10.35889865</v>
      </c>
    </row>
    <row r="8747" spans="1:22" ht="19.899999999999999" customHeight="1" x14ac:dyDescent="0.2">
      <c r="A8747" s="4" t="s">
        <v>26923</v>
      </c>
      <c r="B8747" s="4" t="s">
        <v>32635</v>
      </c>
      <c r="C8747" s="4" t="s">
        <v>38540</v>
      </c>
      <c r="D8747" s="4" t="s">
        <v>26924</v>
      </c>
      <c r="E8747" s="4" t="s">
        <v>26917</v>
      </c>
      <c r="F8747" s="4" t="s">
        <v>27309</v>
      </c>
      <c r="G8747" s="4">
        <v>12</v>
      </c>
      <c r="H8747" s="5" t="s">
        <v>9</v>
      </c>
      <c r="I8747" s="5" t="s">
        <v>2249</v>
      </c>
      <c r="J8747" s="5" t="s">
        <v>3230</v>
      </c>
      <c r="K8747" s="4" t="s">
        <v>26925</v>
      </c>
      <c r="L8747" s="5" t="s">
        <v>26878</v>
      </c>
      <c r="Q8747" s="4" t="s">
        <v>26879</v>
      </c>
      <c r="R8747" s="4" t="s">
        <v>26919</v>
      </c>
      <c r="S8747" s="9">
        <f>VLOOKUP(A8747,[1]SAPCatalog!$A:$M,13,FALSE)</f>
        <v>10.73461</v>
      </c>
      <c r="T8747" s="6" t="s">
        <v>29195</v>
      </c>
      <c r="U8747" s="11">
        <f t="shared" si="272"/>
        <v>0.37571135000000005</v>
      </c>
      <c r="V8747" s="11">
        <f t="shared" si="273"/>
        <v>10.35889865</v>
      </c>
    </row>
    <row r="8748" spans="1:22" ht="19.899999999999999" customHeight="1" x14ac:dyDescent="0.2">
      <c r="A8748" s="4" t="s">
        <v>26926</v>
      </c>
      <c r="B8748" s="4" t="s">
        <v>32635</v>
      </c>
      <c r="C8748" s="4" t="s">
        <v>38540</v>
      </c>
      <c r="D8748" s="4" t="s">
        <v>26927</v>
      </c>
      <c r="E8748" s="4" t="s">
        <v>26917</v>
      </c>
      <c r="F8748" s="4" t="s">
        <v>27309</v>
      </c>
      <c r="G8748" s="4">
        <v>1</v>
      </c>
      <c r="H8748" s="5" t="s">
        <v>9</v>
      </c>
      <c r="I8748" s="5" t="s">
        <v>2249</v>
      </c>
      <c r="J8748" s="5" t="s">
        <v>3230</v>
      </c>
      <c r="K8748" s="4" t="s">
        <v>26928</v>
      </c>
      <c r="L8748" s="5" t="s">
        <v>26878</v>
      </c>
      <c r="Q8748" s="4" t="s">
        <v>26879</v>
      </c>
      <c r="R8748" s="4" t="s">
        <v>26919</v>
      </c>
      <c r="S8748" s="9">
        <f>VLOOKUP(A8748,[1]SAPCatalog!$A:$M,13,FALSE)</f>
        <v>10.73461</v>
      </c>
      <c r="T8748" s="6" t="s">
        <v>29195</v>
      </c>
      <c r="U8748" s="11">
        <f t="shared" si="272"/>
        <v>0.37571135000000005</v>
      </c>
      <c r="V8748" s="11">
        <f t="shared" si="273"/>
        <v>10.35889865</v>
      </c>
    </row>
    <row r="8749" spans="1:22" ht="19.899999999999999" customHeight="1" x14ac:dyDescent="0.2">
      <c r="A8749" s="4" t="s">
        <v>26929</v>
      </c>
      <c r="B8749" s="4" t="s">
        <v>32652</v>
      </c>
      <c r="C8749" s="4" t="s">
        <v>38540</v>
      </c>
      <c r="D8749" s="4" t="s">
        <v>26930</v>
      </c>
      <c r="E8749" s="4" t="s">
        <v>26931</v>
      </c>
      <c r="F8749" s="4" t="s">
        <v>27309</v>
      </c>
      <c r="G8749" s="4">
        <v>1</v>
      </c>
      <c r="H8749" s="5" t="s">
        <v>9</v>
      </c>
      <c r="I8749" s="5" t="s">
        <v>2249</v>
      </c>
      <c r="J8749" s="5" t="s">
        <v>3230</v>
      </c>
      <c r="K8749" s="4" t="s">
        <v>26932</v>
      </c>
      <c r="L8749" s="5" t="s">
        <v>26878</v>
      </c>
      <c r="M8749" s="5" t="s">
        <v>34503</v>
      </c>
      <c r="Q8749" s="4" t="s">
        <v>26879</v>
      </c>
      <c r="R8749" s="4" t="s">
        <v>26919</v>
      </c>
      <c r="S8749" s="9">
        <f>VLOOKUP(A8749,[1]SAPCatalog!$A:$M,13,FALSE)</f>
        <v>10.99991</v>
      </c>
      <c r="T8749" s="6" t="s">
        <v>29249</v>
      </c>
      <c r="U8749" s="11">
        <f t="shared" si="272"/>
        <v>0.38499685000000006</v>
      </c>
      <c r="V8749" s="11">
        <f t="shared" si="273"/>
        <v>10.61491315</v>
      </c>
    </row>
    <row r="8750" spans="1:22" ht="19.899999999999999" customHeight="1" x14ac:dyDescent="0.2">
      <c r="A8750" s="4" t="s">
        <v>26933</v>
      </c>
      <c r="B8750" s="4" t="s">
        <v>32652</v>
      </c>
      <c r="C8750" s="4" t="s">
        <v>38540</v>
      </c>
      <c r="D8750" s="4" t="s">
        <v>26934</v>
      </c>
      <c r="E8750" s="4" t="s">
        <v>26931</v>
      </c>
      <c r="F8750" s="4" t="s">
        <v>27309</v>
      </c>
      <c r="G8750" s="4">
        <v>1</v>
      </c>
      <c r="H8750" s="5" t="s">
        <v>9</v>
      </c>
      <c r="I8750" s="5" t="s">
        <v>2249</v>
      </c>
      <c r="J8750" s="5" t="s">
        <v>3230</v>
      </c>
      <c r="K8750" s="4" t="s">
        <v>26935</v>
      </c>
      <c r="L8750" s="5" t="s">
        <v>26878</v>
      </c>
      <c r="M8750" s="5" t="s">
        <v>34503</v>
      </c>
      <c r="Q8750" s="4" t="s">
        <v>26879</v>
      </c>
      <c r="R8750" s="4" t="s">
        <v>26919</v>
      </c>
      <c r="S8750" s="9">
        <f>VLOOKUP(A8750,[1]SAPCatalog!$A:$M,13,FALSE)</f>
        <v>11.224399999999999</v>
      </c>
      <c r="T8750" s="6" t="s">
        <v>29249</v>
      </c>
      <c r="U8750" s="11">
        <f t="shared" si="272"/>
        <v>0.39285400000000004</v>
      </c>
      <c r="V8750" s="11">
        <f t="shared" si="273"/>
        <v>10.831545999999999</v>
      </c>
    </row>
    <row r="8751" spans="1:22" ht="19.899999999999999" customHeight="1" x14ac:dyDescent="0.2">
      <c r="A8751" s="4" t="s">
        <v>26936</v>
      </c>
      <c r="B8751" s="4" t="s">
        <v>32652</v>
      </c>
      <c r="C8751" s="4" t="s">
        <v>38540</v>
      </c>
      <c r="D8751" s="4" t="s">
        <v>26937</v>
      </c>
      <c r="E8751" s="4" t="s">
        <v>26931</v>
      </c>
      <c r="F8751" s="4" t="s">
        <v>27309</v>
      </c>
      <c r="G8751" s="4">
        <v>12</v>
      </c>
      <c r="H8751" s="5" t="s">
        <v>9</v>
      </c>
      <c r="I8751" s="5" t="s">
        <v>2249</v>
      </c>
      <c r="J8751" s="5" t="s">
        <v>3230</v>
      </c>
      <c r="K8751" s="4" t="s">
        <v>26938</v>
      </c>
      <c r="L8751" s="5" t="s">
        <v>26878</v>
      </c>
      <c r="M8751" s="5" t="s">
        <v>34503</v>
      </c>
      <c r="Q8751" s="4" t="s">
        <v>26879</v>
      </c>
      <c r="R8751" s="4" t="s">
        <v>26919</v>
      </c>
      <c r="S8751" s="9">
        <f>VLOOKUP(A8751,[1]SAPCatalog!$A:$M,13,FALSE)</f>
        <v>11.224399999999999</v>
      </c>
      <c r="T8751" s="6" t="s">
        <v>29249</v>
      </c>
      <c r="U8751" s="11">
        <f t="shared" si="272"/>
        <v>0.39285400000000004</v>
      </c>
      <c r="V8751" s="11">
        <f t="shared" si="273"/>
        <v>10.831545999999999</v>
      </c>
    </row>
    <row r="8752" spans="1:22" ht="19.899999999999999" customHeight="1" x14ac:dyDescent="0.2">
      <c r="A8752" s="4" t="s">
        <v>26939</v>
      </c>
      <c r="B8752" s="4" t="s">
        <v>32652</v>
      </c>
      <c r="C8752" s="4" t="s">
        <v>38540</v>
      </c>
      <c r="D8752" s="4" t="s">
        <v>26940</v>
      </c>
      <c r="E8752" s="4" t="s">
        <v>26931</v>
      </c>
      <c r="F8752" s="4" t="s">
        <v>27309</v>
      </c>
      <c r="G8752" s="4">
        <v>1</v>
      </c>
      <c r="H8752" s="5" t="s">
        <v>9</v>
      </c>
      <c r="I8752" s="5" t="s">
        <v>2249</v>
      </c>
      <c r="J8752" s="5" t="s">
        <v>3230</v>
      </c>
      <c r="K8752" s="4" t="s">
        <v>26941</v>
      </c>
      <c r="L8752" s="5" t="s">
        <v>26878</v>
      </c>
      <c r="M8752" s="5" t="s">
        <v>34503</v>
      </c>
      <c r="Q8752" s="4" t="s">
        <v>26879</v>
      </c>
      <c r="R8752" s="4" t="s">
        <v>26919</v>
      </c>
      <c r="S8752" s="9">
        <f>VLOOKUP(A8752,[1]SAPCatalog!$A:$M,13,FALSE)</f>
        <v>11.224399999999999</v>
      </c>
      <c r="T8752" s="6" t="s">
        <v>29249</v>
      </c>
      <c r="U8752" s="11">
        <f t="shared" si="272"/>
        <v>0.39285400000000004</v>
      </c>
      <c r="V8752" s="11">
        <f t="shared" si="273"/>
        <v>10.831545999999999</v>
      </c>
    </row>
    <row r="8753" spans="1:22" ht="19.899999999999999" customHeight="1" x14ac:dyDescent="0.2">
      <c r="A8753" s="4" t="s">
        <v>26942</v>
      </c>
      <c r="B8753" s="4" t="s">
        <v>32652</v>
      </c>
      <c r="C8753" s="4" t="s">
        <v>38540</v>
      </c>
      <c r="D8753" s="4" t="s">
        <v>26943</v>
      </c>
      <c r="E8753" s="4" t="s">
        <v>26944</v>
      </c>
      <c r="F8753" s="4" t="s">
        <v>27309</v>
      </c>
      <c r="G8753" s="4">
        <v>1</v>
      </c>
      <c r="H8753" s="5" t="s">
        <v>9</v>
      </c>
      <c r="I8753" s="5" t="s">
        <v>2249</v>
      </c>
      <c r="J8753" s="5" t="s">
        <v>3230</v>
      </c>
      <c r="K8753" s="4" t="s">
        <v>26945</v>
      </c>
      <c r="L8753" s="5" t="s">
        <v>26878</v>
      </c>
      <c r="Q8753" s="4" t="s">
        <v>26879</v>
      </c>
      <c r="R8753" s="4" t="s">
        <v>26880</v>
      </c>
      <c r="S8753" s="9">
        <f>VLOOKUP(A8753,[1]SAPCatalog!$A:$M,13,FALSE)</f>
        <v>14.22438</v>
      </c>
      <c r="T8753" s="6" t="s">
        <v>29607</v>
      </c>
      <c r="U8753" s="11">
        <f t="shared" si="272"/>
        <v>0.49785330000000005</v>
      </c>
      <c r="V8753" s="11">
        <f t="shared" si="273"/>
        <v>13.726526700000001</v>
      </c>
    </row>
    <row r="8754" spans="1:22" ht="19.899999999999999" customHeight="1" x14ac:dyDescent="0.2">
      <c r="A8754" s="4" t="s">
        <v>26946</v>
      </c>
      <c r="B8754" s="4" t="s">
        <v>32652</v>
      </c>
      <c r="C8754" s="4" t="s">
        <v>38540</v>
      </c>
      <c r="D8754" s="4" t="s">
        <v>26947</v>
      </c>
      <c r="E8754" s="4" t="s">
        <v>26944</v>
      </c>
      <c r="F8754" s="4" t="s">
        <v>27309</v>
      </c>
      <c r="G8754" s="4">
        <v>1</v>
      </c>
      <c r="H8754" s="5" t="s">
        <v>9</v>
      </c>
      <c r="I8754" s="5" t="s">
        <v>2249</v>
      </c>
      <c r="J8754" s="5" t="s">
        <v>3230</v>
      </c>
      <c r="K8754" s="4" t="s">
        <v>26948</v>
      </c>
      <c r="L8754" s="5" t="s">
        <v>26878</v>
      </c>
      <c r="Q8754" s="4" t="s">
        <v>26879</v>
      </c>
      <c r="R8754" s="4" t="s">
        <v>26880</v>
      </c>
      <c r="S8754" s="9">
        <f>VLOOKUP(A8754,[1]SAPCatalog!$A:$M,13,FALSE)</f>
        <v>14.22438</v>
      </c>
      <c r="T8754" s="6" t="s">
        <v>29607</v>
      </c>
      <c r="U8754" s="11">
        <f t="shared" si="272"/>
        <v>0.49785330000000005</v>
      </c>
      <c r="V8754" s="11">
        <f t="shared" si="273"/>
        <v>13.726526700000001</v>
      </c>
    </row>
    <row r="8755" spans="1:22" ht="19.899999999999999" customHeight="1" x14ac:dyDescent="0.2">
      <c r="A8755" s="4" t="s">
        <v>26949</v>
      </c>
      <c r="B8755" s="4" t="s">
        <v>32652</v>
      </c>
      <c r="C8755" s="4" t="s">
        <v>38540</v>
      </c>
      <c r="D8755" s="4" t="s">
        <v>26950</v>
      </c>
      <c r="E8755" s="4" t="s">
        <v>26944</v>
      </c>
      <c r="F8755" s="4" t="s">
        <v>27309</v>
      </c>
      <c r="G8755" s="4">
        <v>1</v>
      </c>
      <c r="H8755" s="5" t="s">
        <v>9</v>
      </c>
      <c r="I8755" s="5" t="s">
        <v>2249</v>
      </c>
      <c r="J8755" s="5" t="s">
        <v>3230</v>
      </c>
      <c r="K8755" s="4" t="s">
        <v>26951</v>
      </c>
      <c r="L8755" s="5" t="s">
        <v>26878</v>
      </c>
      <c r="Q8755" s="4" t="s">
        <v>26879</v>
      </c>
      <c r="R8755" s="4" t="s">
        <v>26880</v>
      </c>
      <c r="S8755" s="9">
        <f>VLOOKUP(A8755,[1]SAPCatalog!$A:$M,13,FALSE)</f>
        <v>14.22438</v>
      </c>
      <c r="T8755" s="6" t="s">
        <v>29607</v>
      </c>
      <c r="U8755" s="11">
        <f t="shared" si="272"/>
        <v>0.49785330000000005</v>
      </c>
      <c r="V8755" s="11">
        <f t="shared" si="273"/>
        <v>13.726526700000001</v>
      </c>
    </row>
    <row r="8756" spans="1:22" ht="19.899999999999999" customHeight="1" x14ac:dyDescent="0.2">
      <c r="A8756" s="4" t="s">
        <v>26952</v>
      </c>
      <c r="B8756" s="4" t="s">
        <v>32652</v>
      </c>
      <c r="C8756" s="4" t="s">
        <v>38540</v>
      </c>
      <c r="D8756" s="4" t="s">
        <v>26953</v>
      </c>
      <c r="E8756" s="4" t="s">
        <v>26944</v>
      </c>
      <c r="F8756" s="4" t="s">
        <v>27309</v>
      </c>
      <c r="G8756" s="4">
        <v>1</v>
      </c>
      <c r="H8756" s="5" t="s">
        <v>9</v>
      </c>
      <c r="I8756" s="5" t="s">
        <v>2249</v>
      </c>
      <c r="J8756" s="5" t="s">
        <v>3230</v>
      </c>
      <c r="K8756" s="4" t="s">
        <v>26954</v>
      </c>
      <c r="L8756" s="5" t="s">
        <v>26878</v>
      </c>
      <c r="Q8756" s="4" t="s">
        <v>26879</v>
      </c>
      <c r="R8756" s="4" t="s">
        <v>26880</v>
      </c>
      <c r="S8756" s="9">
        <f>VLOOKUP(A8756,[1]SAPCatalog!$A:$M,13,FALSE)</f>
        <v>14.22438</v>
      </c>
      <c r="T8756" s="6" t="s">
        <v>29607</v>
      </c>
      <c r="U8756" s="11">
        <f t="shared" si="272"/>
        <v>0.49785330000000005</v>
      </c>
      <c r="V8756" s="11">
        <f t="shared" si="273"/>
        <v>13.726526700000001</v>
      </c>
    </row>
    <row r="8757" spans="1:22" ht="19.899999999999999" customHeight="1" x14ac:dyDescent="0.2">
      <c r="A8757" s="4" t="s">
        <v>26955</v>
      </c>
      <c r="B8757" s="4" t="s">
        <v>32734</v>
      </c>
      <c r="C8757" s="4" t="s">
        <v>38540</v>
      </c>
      <c r="D8757" s="4" t="s">
        <v>26956</v>
      </c>
      <c r="E8757" s="4" t="s">
        <v>26957</v>
      </c>
      <c r="F8757" s="4" t="s">
        <v>27309</v>
      </c>
      <c r="G8757" s="4">
        <v>1</v>
      </c>
      <c r="H8757" s="5" t="s">
        <v>9</v>
      </c>
      <c r="I8757" s="5" t="s">
        <v>2249</v>
      </c>
      <c r="J8757" s="5" t="s">
        <v>3230</v>
      </c>
      <c r="K8757" s="4" t="s">
        <v>26958</v>
      </c>
      <c r="L8757" s="5" t="s">
        <v>26878</v>
      </c>
      <c r="Q8757" s="4" t="s">
        <v>26879</v>
      </c>
      <c r="S8757" s="9">
        <f>VLOOKUP(A8757,[1]SAPCatalog!$A:$M,13,FALSE)</f>
        <v>13.59173</v>
      </c>
      <c r="T8757" s="6" t="s">
        <v>29533</v>
      </c>
      <c r="U8757" s="11">
        <f t="shared" si="272"/>
        <v>0.47571055000000007</v>
      </c>
      <c r="V8757" s="11">
        <f t="shared" si="273"/>
        <v>13.11601945</v>
      </c>
    </row>
    <row r="8758" spans="1:22" ht="19.899999999999999" customHeight="1" x14ac:dyDescent="0.2">
      <c r="A8758" s="4" t="s">
        <v>26959</v>
      </c>
      <c r="B8758" s="4" t="s">
        <v>32734</v>
      </c>
      <c r="C8758" s="4" t="s">
        <v>38540</v>
      </c>
      <c r="D8758" s="4" t="s">
        <v>26960</v>
      </c>
      <c r="E8758" s="4" t="s">
        <v>26957</v>
      </c>
      <c r="F8758" s="4" t="s">
        <v>27309</v>
      </c>
      <c r="G8758" s="4">
        <v>1</v>
      </c>
      <c r="H8758" s="5" t="s">
        <v>9</v>
      </c>
      <c r="I8758" s="5" t="s">
        <v>2249</v>
      </c>
      <c r="J8758" s="5" t="s">
        <v>3230</v>
      </c>
      <c r="K8758" s="4" t="s">
        <v>26961</v>
      </c>
      <c r="L8758" s="5" t="s">
        <v>26878</v>
      </c>
      <c r="Q8758" s="4" t="s">
        <v>26879</v>
      </c>
      <c r="S8758" s="9">
        <f>VLOOKUP(A8758,[1]SAPCatalog!$A:$M,13,FALSE)</f>
        <v>13.59173</v>
      </c>
      <c r="T8758" s="6" t="s">
        <v>29533</v>
      </c>
      <c r="U8758" s="11">
        <f t="shared" si="272"/>
        <v>0.47571055000000007</v>
      </c>
      <c r="V8758" s="11">
        <f t="shared" si="273"/>
        <v>13.11601945</v>
      </c>
    </row>
    <row r="8759" spans="1:22" ht="19.899999999999999" customHeight="1" x14ac:dyDescent="0.2">
      <c r="A8759" s="4" t="s">
        <v>26962</v>
      </c>
      <c r="B8759" s="4" t="s">
        <v>32734</v>
      </c>
      <c r="C8759" s="4" t="s">
        <v>38540</v>
      </c>
      <c r="D8759" s="4" t="s">
        <v>26963</v>
      </c>
      <c r="E8759" s="4" t="s">
        <v>26957</v>
      </c>
      <c r="F8759" s="4" t="s">
        <v>27309</v>
      </c>
      <c r="G8759" s="4">
        <v>1</v>
      </c>
      <c r="H8759" s="5" t="s">
        <v>9</v>
      </c>
      <c r="I8759" s="5" t="s">
        <v>2249</v>
      </c>
      <c r="J8759" s="5" t="s">
        <v>3230</v>
      </c>
      <c r="K8759" s="4" t="s">
        <v>26964</v>
      </c>
      <c r="L8759" s="5" t="s">
        <v>26878</v>
      </c>
      <c r="Q8759" s="4" t="s">
        <v>26879</v>
      </c>
      <c r="S8759" s="9">
        <f>VLOOKUP(A8759,[1]SAPCatalog!$A:$M,13,FALSE)</f>
        <v>13.59173</v>
      </c>
      <c r="T8759" s="6" t="s">
        <v>29533</v>
      </c>
      <c r="U8759" s="11">
        <f t="shared" si="272"/>
        <v>0.47571055000000007</v>
      </c>
      <c r="V8759" s="11">
        <f t="shared" si="273"/>
        <v>13.11601945</v>
      </c>
    </row>
    <row r="8760" spans="1:22" ht="19.899999999999999" customHeight="1" x14ac:dyDescent="0.2">
      <c r="A8760" s="4" t="s">
        <v>26965</v>
      </c>
      <c r="B8760" s="4" t="s">
        <v>32734</v>
      </c>
      <c r="C8760" s="4" t="s">
        <v>38540</v>
      </c>
      <c r="D8760" s="4" t="s">
        <v>26966</v>
      </c>
      <c r="E8760" s="4" t="s">
        <v>26957</v>
      </c>
      <c r="F8760" s="4" t="s">
        <v>27309</v>
      </c>
      <c r="G8760" s="4">
        <v>1</v>
      </c>
      <c r="H8760" s="5" t="s">
        <v>9</v>
      </c>
      <c r="I8760" s="5" t="s">
        <v>2249</v>
      </c>
      <c r="J8760" s="5" t="s">
        <v>3230</v>
      </c>
      <c r="K8760" s="4" t="s">
        <v>26967</v>
      </c>
      <c r="L8760" s="5" t="s">
        <v>26878</v>
      </c>
      <c r="Q8760" s="4" t="s">
        <v>26879</v>
      </c>
      <c r="S8760" s="9">
        <f>VLOOKUP(A8760,[1]SAPCatalog!$A:$M,13,FALSE)</f>
        <v>13.59173</v>
      </c>
      <c r="T8760" s="6" t="s">
        <v>29533</v>
      </c>
      <c r="U8760" s="11">
        <f t="shared" si="272"/>
        <v>0.47571055000000007</v>
      </c>
      <c r="V8760" s="11">
        <f t="shared" si="273"/>
        <v>13.11601945</v>
      </c>
    </row>
    <row r="8761" spans="1:22" ht="19.899999999999999" customHeight="1" x14ac:dyDescent="0.2">
      <c r="A8761" s="4" t="s">
        <v>26968</v>
      </c>
      <c r="B8761" s="4" t="s">
        <v>32891</v>
      </c>
      <c r="C8761" s="4" t="s">
        <v>38540</v>
      </c>
      <c r="D8761" s="4" t="s">
        <v>26969</v>
      </c>
      <c r="E8761" s="4" t="s">
        <v>26970</v>
      </c>
      <c r="F8761" s="4" t="s">
        <v>27308</v>
      </c>
      <c r="G8761" s="4">
        <v>1</v>
      </c>
      <c r="H8761" s="5" t="s">
        <v>9</v>
      </c>
      <c r="I8761" s="5" t="s">
        <v>2249</v>
      </c>
      <c r="J8761" s="5" t="s">
        <v>3230</v>
      </c>
      <c r="K8761" s="4" t="s">
        <v>26971</v>
      </c>
      <c r="L8761" s="5" t="s">
        <v>26878</v>
      </c>
      <c r="Q8761" s="4" t="s">
        <v>26879</v>
      </c>
      <c r="R8761" s="4" t="s">
        <v>26880</v>
      </c>
      <c r="S8761" s="9">
        <f>VLOOKUP(A8761,[1]SAPCatalog!$A:$M,13,FALSE)</f>
        <v>20.877379999999999</v>
      </c>
      <c r="T8761" s="6" t="s">
        <v>30042</v>
      </c>
      <c r="U8761" s="11">
        <f t="shared" si="272"/>
        <v>0.73070829999999998</v>
      </c>
      <c r="V8761" s="11">
        <f t="shared" si="273"/>
        <v>20.146671699999999</v>
      </c>
    </row>
    <row r="8762" spans="1:22" ht="19.899999999999999" customHeight="1" x14ac:dyDescent="0.2">
      <c r="A8762" s="4" t="s">
        <v>26972</v>
      </c>
      <c r="B8762" s="4" t="s">
        <v>32891</v>
      </c>
      <c r="C8762" s="4" t="s">
        <v>38540</v>
      </c>
      <c r="D8762" s="4" t="s">
        <v>26973</v>
      </c>
      <c r="E8762" s="4" t="s">
        <v>26970</v>
      </c>
      <c r="F8762" s="4" t="s">
        <v>27308</v>
      </c>
      <c r="G8762" s="4">
        <v>1</v>
      </c>
      <c r="H8762" s="5" t="s">
        <v>9</v>
      </c>
      <c r="I8762" s="5" t="s">
        <v>2249</v>
      </c>
      <c r="J8762" s="5" t="s">
        <v>3230</v>
      </c>
      <c r="K8762" s="4" t="s">
        <v>26974</v>
      </c>
      <c r="L8762" s="5" t="s">
        <v>26878</v>
      </c>
      <c r="Q8762" s="4" t="s">
        <v>26879</v>
      </c>
      <c r="R8762" s="4" t="s">
        <v>26880</v>
      </c>
      <c r="S8762" s="9">
        <f>VLOOKUP(A8762,[1]SAPCatalog!$A:$M,13,FALSE)</f>
        <v>20.877379999999999</v>
      </c>
      <c r="T8762" s="6" t="s">
        <v>30042</v>
      </c>
      <c r="U8762" s="11">
        <f t="shared" si="272"/>
        <v>0.73070829999999998</v>
      </c>
      <c r="V8762" s="11">
        <f t="shared" si="273"/>
        <v>20.146671699999999</v>
      </c>
    </row>
    <row r="8763" spans="1:22" ht="19.899999999999999" customHeight="1" x14ac:dyDescent="0.2">
      <c r="A8763" s="4" t="s">
        <v>26975</v>
      </c>
      <c r="B8763" s="4" t="s">
        <v>32891</v>
      </c>
      <c r="C8763" s="4" t="s">
        <v>38540</v>
      </c>
      <c r="D8763" s="4" t="s">
        <v>26976</v>
      </c>
      <c r="E8763" s="4" t="s">
        <v>26970</v>
      </c>
      <c r="F8763" s="4" t="s">
        <v>27308</v>
      </c>
      <c r="G8763" s="4">
        <v>1</v>
      </c>
      <c r="H8763" s="5" t="s">
        <v>9</v>
      </c>
      <c r="I8763" s="5" t="s">
        <v>2249</v>
      </c>
      <c r="J8763" s="5" t="s">
        <v>3230</v>
      </c>
      <c r="K8763" s="4" t="s">
        <v>26977</v>
      </c>
      <c r="L8763" s="5" t="s">
        <v>26878</v>
      </c>
      <c r="Q8763" s="4" t="s">
        <v>26879</v>
      </c>
      <c r="R8763" s="4" t="s">
        <v>26880</v>
      </c>
      <c r="S8763" s="9">
        <f>VLOOKUP(A8763,[1]SAPCatalog!$A:$M,13,FALSE)</f>
        <v>20.877379999999999</v>
      </c>
      <c r="T8763" s="6" t="s">
        <v>30042</v>
      </c>
      <c r="U8763" s="11">
        <f t="shared" si="272"/>
        <v>0.73070829999999998</v>
      </c>
      <c r="V8763" s="11">
        <f t="shared" si="273"/>
        <v>20.146671699999999</v>
      </c>
    </row>
    <row r="8764" spans="1:22" ht="19.899999999999999" customHeight="1" x14ac:dyDescent="0.2">
      <c r="A8764" s="4" t="s">
        <v>26978</v>
      </c>
      <c r="B8764" s="4" t="s">
        <v>32891</v>
      </c>
      <c r="C8764" s="4" t="s">
        <v>38540</v>
      </c>
      <c r="D8764" s="4" t="s">
        <v>26979</v>
      </c>
      <c r="E8764" s="4" t="s">
        <v>26970</v>
      </c>
      <c r="F8764" s="4" t="s">
        <v>27308</v>
      </c>
      <c r="G8764" s="4">
        <v>1</v>
      </c>
      <c r="H8764" s="5" t="s">
        <v>9</v>
      </c>
      <c r="I8764" s="5" t="s">
        <v>2249</v>
      </c>
      <c r="J8764" s="5" t="s">
        <v>3230</v>
      </c>
      <c r="K8764" s="4" t="s">
        <v>26980</v>
      </c>
      <c r="L8764" s="5" t="s">
        <v>26878</v>
      </c>
      <c r="Q8764" s="4" t="s">
        <v>26879</v>
      </c>
      <c r="R8764" s="4" t="s">
        <v>26880</v>
      </c>
      <c r="S8764" s="9">
        <f>VLOOKUP(A8764,[1]SAPCatalog!$A:$M,13,FALSE)</f>
        <v>20.877379999999999</v>
      </c>
      <c r="T8764" s="6" t="s">
        <v>30042</v>
      </c>
      <c r="U8764" s="11">
        <f t="shared" si="272"/>
        <v>0.73070829999999998</v>
      </c>
      <c r="V8764" s="11">
        <f t="shared" si="273"/>
        <v>20.146671699999999</v>
      </c>
    </row>
    <row r="8765" spans="1:22" ht="19.899999999999999" customHeight="1" x14ac:dyDescent="0.2">
      <c r="A8765" s="4" t="s">
        <v>26981</v>
      </c>
      <c r="B8765" s="4" t="s">
        <v>32891</v>
      </c>
      <c r="C8765" s="4" t="s">
        <v>38540</v>
      </c>
      <c r="D8765" s="4" t="s">
        <v>26982</v>
      </c>
      <c r="E8765" s="4" t="s">
        <v>26970</v>
      </c>
      <c r="F8765" s="4" t="s">
        <v>27308</v>
      </c>
      <c r="G8765" s="4">
        <v>1</v>
      </c>
      <c r="H8765" s="5" t="s">
        <v>9</v>
      </c>
      <c r="I8765" s="5" t="s">
        <v>2249</v>
      </c>
      <c r="J8765" s="5" t="s">
        <v>3230</v>
      </c>
      <c r="K8765" s="4" t="s">
        <v>26983</v>
      </c>
      <c r="L8765" s="5" t="s">
        <v>26878</v>
      </c>
      <c r="Q8765" s="4" t="s">
        <v>26879</v>
      </c>
      <c r="R8765" s="4" t="s">
        <v>26880</v>
      </c>
      <c r="S8765" s="9">
        <f>VLOOKUP(A8765,[1]SAPCatalog!$A:$M,13,FALSE)</f>
        <v>20.877379999999999</v>
      </c>
      <c r="T8765" s="6" t="s">
        <v>30042</v>
      </c>
      <c r="U8765" s="11">
        <f t="shared" si="272"/>
        <v>0.73070829999999998</v>
      </c>
      <c r="V8765" s="11">
        <f t="shared" si="273"/>
        <v>20.146671699999999</v>
      </c>
    </row>
    <row r="8766" spans="1:22" ht="19.899999999999999" customHeight="1" x14ac:dyDescent="0.2">
      <c r="A8766" s="4" t="s">
        <v>26984</v>
      </c>
      <c r="B8766" s="4" t="s">
        <v>32877</v>
      </c>
      <c r="C8766" s="4" t="s">
        <v>38540</v>
      </c>
      <c r="D8766" s="4" t="s">
        <v>26985</v>
      </c>
      <c r="E8766" s="4" t="s">
        <v>26986</v>
      </c>
      <c r="F8766" s="4" t="s">
        <v>27308</v>
      </c>
      <c r="G8766" s="4">
        <v>1</v>
      </c>
      <c r="H8766" s="5" t="s">
        <v>9</v>
      </c>
      <c r="I8766" s="5" t="s">
        <v>2095</v>
      </c>
      <c r="J8766" s="5" t="s">
        <v>3149</v>
      </c>
      <c r="K8766" s="4" t="s">
        <v>26987</v>
      </c>
      <c r="L8766" s="5" t="s">
        <v>26878</v>
      </c>
      <c r="M8766" s="5" t="s">
        <v>34455</v>
      </c>
      <c r="R8766" s="4" t="s">
        <v>26988</v>
      </c>
      <c r="S8766" s="9">
        <f>VLOOKUP(A8766,[1]SAPCatalog!$A:$M,13,FALSE)</f>
        <v>19.795760000000001</v>
      </c>
      <c r="T8766" s="6" t="s">
        <v>29982</v>
      </c>
      <c r="U8766" s="11">
        <f t="shared" si="272"/>
        <v>0.69285160000000012</v>
      </c>
      <c r="V8766" s="11">
        <f t="shared" si="273"/>
        <v>19.1029084</v>
      </c>
    </row>
    <row r="8767" spans="1:22" ht="19.899999999999999" customHeight="1" x14ac:dyDescent="0.2">
      <c r="A8767" s="4" t="s">
        <v>26989</v>
      </c>
      <c r="B8767" s="4" t="s">
        <v>32877</v>
      </c>
      <c r="C8767" s="4" t="s">
        <v>38540</v>
      </c>
      <c r="D8767" s="4" t="s">
        <v>26990</v>
      </c>
      <c r="E8767" s="4" t="s">
        <v>26986</v>
      </c>
      <c r="F8767" s="4" t="s">
        <v>27308</v>
      </c>
      <c r="G8767" s="4">
        <v>1</v>
      </c>
      <c r="H8767" s="5" t="s">
        <v>9</v>
      </c>
      <c r="I8767" s="5" t="s">
        <v>2095</v>
      </c>
      <c r="J8767" s="5" t="s">
        <v>3149</v>
      </c>
      <c r="K8767" s="4" t="s">
        <v>26991</v>
      </c>
      <c r="L8767" s="5" t="s">
        <v>26878</v>
      </c>
      <c r="M8767" s="5" t="s">
        <v>34455</v>
      </c>
      <c r="S8767" s="9">
        <f>VLOOKUP(A8767,[1]SAPCatalog!$A:$M,13,FALSE)</f>
        <v>34.30585</v>
      </c>
      <c r="T8767" s="6" t="s">
        <v>29982</v>
      </c>
      <c r="U8767" s="11">
        <f t="shared" si="272"/>
        <v>1.2007047500000001</v>
      </c>
      <c r="V8767" s="11">
        <f t="shared" si="273"/>
        <v>33.10514525</v>
      </c>
    </row>
    <row r="8768" spans="1:22" ht="19.899999999999999" customHeight="1" x14ac:dyDescent="0.2">
      <c r="A8768" s="4" t="s">
        <v>26992</v>
      </c>
      <c r="B8768" s="4" t="s">
        <v>32573</v>
      </c>
      <c r="C8768" s="4" t="s">
        <v>38540</v>
      </c>
      <c r="D8768" s="4" t="s">
        <v>26993</v>
      </c>
      <c r="E8768" s="4" t="s">
        <v>26994</v>
      </c>
      <c r="F8768" s="4" t="s">
        <v>27309</v>
      </c>
      <c r="G8768" s="4">
        <v>1</v>
      </c>
      <c r="H8768" s="5" t="s">
        <v>9</v>
      </c>
      <c r="I8768" s="5" t="s">
        <v>2249</v>
      </c>
      <c r="J8768" s="5" t="s">
        <v>2977</v>
      </c>
      <c r="K8768" s="4" t="s">
        <v>26995</v>
      </c>
      <c r="L8768" s="5" t="s">
        <v>26878</v>
      </c>
      <c r="M8768" s="5" t="s">
        <v>34898</v>
      </c>
      <c r="S8768" s="9">
        <f>VLOOKUP(A8768,[1]SAPCatalog!$A:$M,13,FALSE)</f>
        <v>10.38767</v>
      </c>
      <c r="T8768" s="6" t="s">
        <v>29143</v>
      </c>
      <c r="U8768" s="11">
        <f t="shared" si="272"/>
        <v>0.36356845000000004</v>
      </c>
      <c r="V8768" s="11">
        <f t="shared" si="273"/>
        <v>10.024101549999999</v>
      </c>
    </row>
    <row r="8769" spans="1:22" ht="19.899999999999999" customHeight="1" x14ac:dyDescent="0.2">
      <c r="A8769" s="4" t="s">
        <v>26996</v>
      </c>
      <c r="B8769" s="4" t="s">
        <v>32573</v>
      </c>
      <c r="C8769" s="4" t="s">
        <v>38540</v>
      </c>
      <c r="D8769" s="4" t="s">
        <v>26993</v>
      </c>
      <c r="E8769" s="4" t="s">
        <v>26997</v>
      </c>
      <c r="F8769" s="4" t="s">
        <v>27309</v>
      </c>
      <c r="G8769" s="4">
        <v>1</v>
      </c>
      <c r="H8769" s="5" t="s">
        <v>9</v>
      </c>
      <c r="I8769" s="5" t="s">
        <v>2249</v>
      </c>
      <c r="J8769" s="5" t="s">
        <v>2977</v>
      </c>
      <c r="K8769" s="4" t="s">
        <v>26998</v>
      </c>
      <c r="L8769" s="5" t="s">
        <v>26878</v>
      </c>
      <c r="M8769" s="5" t="s">
        <v>34897</v>
      </c>
      <c r="Q8769" s="4" t="s">
        <v>35061</v>
      </c>
      <c r="S8769" s="9">
        <f>VLOOKUP(A8769,[1]SAPCatalog!$A:$M,13,FALSE)</f>
        <v>15.16314</v>
      </c>
      <c r="T8769" s="6" t="s">
        <v>29143</v>
      </c>
      <c r="U8769" s="11">
        <f t="shared" si="272"/>
        <v>0.53070990000000007</v>
      </c>
      <c r="V8769" s="11">
        <f t="shared" si="273"/>
        <v>14.632430100000001</v>
      </c>
    </row>
    <row r="8770" spans="1:22" ht="19.899999999999999" customHeight="1" x14ac:dyDescent="0.2">
      <c r="A8770" s="4" t="s">
        <v>26999</v>
      </c>
      <c r="B8770" s="4" t="s">
        <v>32573</v>
      </c>
      <c r="C8770" s="4" t="s">
        <v>38540</v>
      </c>
      <c r="D8770" s="4" t="s">
        <v>27000</v>
      </c>
      <c r="E8770" s="4" t="s">
        <v>27001</v>
      </c>
      <c r="F8770" s="4" t="s">
        <v>27309</v>
      </c>
      <c r="G8770" s="4">
        <v>1</v>
      </c>
      <c r="H8770" s="5" t="s">
        <v>9</v>
      </c>
      <c r="I8770" s="5" t="s">
        <v>2249</v>
      </c>
      <c r="J8770" s="5" t="s">
        <v>2977</v>
      </c>
      <c r="K8770" s="4" t="s">
        <v>27002</v>
      </c>
      <c r="L8770" s="5" t="s">
        <v>26878</v>
      </c>
      <c r="S8770" s="9">
        <f>VLOOKUP(A8770,[1]SAPCatalog!$A:$M,13,FALSE)</f>
        <v>9.0815599999999996</v>
      </c>
      <c r="T8770" s="6" t="s">
        <v>29000</v>
      </c>
      <c r="U8770" s="11">
        <f t="shared" si="272"/>
        <v>0.31785460000000004</v>
      </c>
      <c r="V8770" s="11">
        <f t="shared" si="273"/>
        <v>8.7637053999999992</v>
      </c>
    </row>
    <row r="8771" spans="1:22" ht="19.899999999999999" customHeight="1" x14ac:dyDescent="0.2">
      <c r="A8771" s="4" t="s">
        <v>27003</v>
      </c>
      <c r="B8771" s="4" t="s">
        <v>32573</v>
      </c>
      <c r="C8771" s="4" t="s">
        <v>38540</v>
      </c>
      <c r="D8771" s="4" t="s">
        <v>27000</v>
      </c>
      <c r="E8771" s="4" t="s">
        <v>27004</v>
      </c>
      <c r="F8771" s="4" t="s">
        <v>27309</v>
      </c>
      <c r="G8771" s="4">
        <v>1</v>
      </c>
      <c r="H8771" s="5" t="s">
        <v>9</v>
      </c>
      <c r="I8771" s="5" t="s">
        <v>2249</v>
      </c>
      <c r="J8771" s="5" t="s">
        <v>2977</v>
      </c>
      <c r="K8771" s="4" t="s">
        <v>27005</v>
      </c>
      <c r="L8771" s="5" t="s">
        <v>26878</v>
      </c>
      <c r="S8771" s="9">
        <f>VLOOKUP(A8771,[1]SAPCatalog!$A:$M,13,FALSE)</f>
        <v>13.59173</v>
      </c>
      <c r="T8771" s="6" t="s">
        <v>29000</v>
      </c>
      <c r="U8771" s="11">
        <f t="shared" ref="U8771:U8834" si="274">S8771*0.035</f>
        <v>0.47571055000000007</v>
      </c>
      <c r="V8771" s="11">
        <f t="shared" ref="V8771:V8834" si="275">S8771-U8771</f>
        <v>13.11601945</v>
      </c>
    </row>
    <row r="8772" spans="1:22" ht="19.899999999999999" customHeight="1" x14ac:dyDescent="0.2">
      <c r="A8772" s="4" t="s">
        <v>27006</v>
      </c>
      <c r="B8772" s="4" t="s">
        <v>32257</v>
      </c>
      <c r="C8772" s="4" t="s">
        <v>38540</v>
      </c>
      <c r="D8772" s="4" t="s">
        <v>27007</v>
      </c>
      <c r="E8772" s="4" t="s">
        <v>27008</v>
      </c>
      <c r="F8772" s="4" t="s">
        <v>27309</v>
      </c>
      <c r="G8772" s="4">
        <v>1</v>
      </c>
      <c r="H8772" s="5" t="s">
        <v>9</v>
      </c>
      <c r="I8772" s="5" t="s">
        <v>2249</v>
      </c>
      <c r="J8772" s="5" t="s">
        <v>2977</v>
      </c>
      <c r="K8772" s="4" t="s">
        <v>27009</v>
      </c>
      <c r="L8772" s="5" t="s">
        <v>26878</v>
      </c>
      <c r="M8772" s="5" t="s">
        <v>34880</v>
      </c>
      <c r="Q8772" s="4" t="s">
        <v>35061</v>
      </c>
      <c r="S8772" s="9">
        <f>VLOOKUP(A8772,[1]SAPCatalog!$A:$M,13,FALSE)</f>
        <v>3.48977</v>
      </c>
      <c r="T8772" s="6" t="s">
        <v>28051</v>
      </c>
      <c r="U8772" s="11">
        <f t="shared" si="274"/>
        <v>0.12214195000000001</v>
      </c>
      <c r="V8772" s="11">
        <f t="shared" si="275"/>
        <v>3.36762805</v>
      </c>
    </row>
    <row r="8773" spans="1:22" ht="19.899999999999999" customHeight="1" x14ac:dyDescent="0.2">
      <c r="A8773" s="4" t="s">
        <v>27010</v>
      </c>
      <c r="B8773" s="4" t="s">
        <v>32257</v>
      </c>
      <c r="C8773" s="4" t="s">
        <v>38540</v>
      </c>
      <c r="D8773" s="4" t="s">
        <v>27011</v>
      </c>
      <c r="E8773" s="4" t="s">
        <v>27008</v>
      </c>
      <c r="F8773" s="4" t="s">
        <v>27309</v>
      </c>
      <c r="G8773" s="4">
        <v>1</v>
      </c>
      <c r="H8773" s="5" t="s">
        <v>9</v>
      </c>
      <c r="I8773" s="5" t="s">
        <v>2249</v>
      </c>
      <c r="J8773" s="5" t="s">
        <v>2977</v>
      </c>
      <c r="K8773" s="4" t="s">
        <v>27012</v>
      </c>
      <c r="L8773" s="5" t="s">
        <v>26878</v>
      </c>
      <c r="M8773" s="5" t="s">
        <v>34880</v>
      </c>
      <c r="Q8773" s="4" t="s">
        <v>35061</v>
      </c>
      <c r="S8773" s="9">
        <f>VLOOKUP(A8773,[1]SAPCatalog!$A:$M,13,FALSE)</f>
        <v>3.48977</v>
      </c>
      <c r="T8773" s="6" t="s">
        <v>28051</v>
      </c>
      <c r="U8773" s="11">
        <f t="shared" si="274"/>
        <v>0.12214195000000001</v>
      </c>
      <c r="V8773" s="11">
        <f t="shared" si="275"/>
        <v>3.36762805</v>
      </c>
    </row>
    <row r="8774" spans="1:22" ht="19.899999999999999" customHeight="1" x14ac:dyDescent="0.2">
      <c r="A8774" s="4" t="s">
        <v>27013</v>
      </c>
      <c r="B8774" s="4" t="s">
        <v>32361</v>
      </c>
      <c r="C8774" s="4" t="s">
        <v>38540</v>
      </c>
      <c r="D8774" s="4" t="s">
        <v>27014</v>
      </c>
      <c r="E8774" s="4" t="s">
        <v>27015</v>
      </c>
      <c r="F8774" s="4" t="s">
        <v>27309</v>
      </c>
      <c r="G8774" s="4">
        <v>1</v>
      </c>
      <c r="H8774" s="5" t="s">
        <v>9</v>
      </c>
      <c r="I8774" s="5" t="s">
        <v>2249</v>
      </c>
      <c r="J8774" s="5" t="s">
        <v>2977</v>
      </c>
      <c r="K8774" s="4" t="s">
        <v>27016</v>
      </c>
      <c r="L8774" s="5" t="s">
        <v>26878</v>
      </c>
      <c r="M8774" s="5" t="s">
        <v>34679</v>
      </c>
      <c r="Q8774" s="4" t="s">
        <v>35061</v>
      </c>
      <c r="S8774" s="9">
        <f>VLOOKUP(A8774,[1]SAPCatalog!$A:$M,13,FALSE)</f>
        <v>4.8367000000000004</v>
      </c>
      <c r="T8774" s="6" t="s">
        <v>28355</v>
      </c>
      <c r="U8774" s="11">
        <f t="shared" si="274"/>
        <v>0.16928450000000003</v>
      </c>
      <c r="V8774" s="11">
        <f t="shared" si="275"/>
        <v>4.6674155000000006</v>
      </c>
    </row>
    <row r="8775" spans="1:22" ht="19.899999999999999" customHeight="1" x14ac:dyDescent="0.2">
      <c r="A8775" s="4" t="s">
        <v>27017</v>
      </c>
      <c r="B8775" s="4" t="s">
        <v>32206</v>
      </c>
      <c r="C8775" s="4" t="s">
        <v>38540</v>
      </c>
      <c r="D8775" s="4" t="s">
        <v>27018</v>
      </c>
      <c r="E8775" s="4" t="s">
        <v>27019</v>
      </c>
      <c r="F8775" s="4" t="s">
        <v>27308</v>
      </c>
      <c r="G8775" s="4">
        <v>1</v>
      </c>
      <c r="H8775" s="5" t="s">
        <v>9</v>
      </c>
      <c r="I8775" s="5" t="s">
        <v>2249</v>
      </c>
      <c r="J8775" s="5" t="s">
        <v>2977</v>
      </c>
      <c r="K8775" s="4" t="s">
        <v>27020</v>
      </c>
      <c r="L8775" s="5" t="s">
        <v>26878</v>
      </c>
      <c r="M8775" s="5" t="s">
        <v>34612</v>
      </c>
      <c r="Q8775" s="4" t="s">
        <v>35061</v>
      </c>
      <c r="S8775" s="9">
        <f>VLOOKUP(A8775,[1]SAPCatalog!$A:$M,13,FALSE)</f>
        <v>2.6734499999999999</v>
      </c>
      <c r="T8775" s="6" t="s">
        <v>27880</v>
      </c>
      <c r="U8775" s="11">
        <f t="shared" si="274"/>
        <v>9.3570750000000008E-2</v>
      </c>
      <c r="V8775" s="11">
        <f t="shared" si="275"/>
        <v>2.5798792499999998</v>
      </c>
    </row>
    <row r="8776" spans="1:22" ht="19.899999999999999" customHeight="1" x14ac:dyDescent="0.2">
      <c r="A8776" s="4" t="s">
        <v>27021</v>
      </c>
      <c r="B8776" s="4" t="s">
        <v>32206</v>
      </c>
      <c r="C8776" s="4" t="s">
        <v>38540</v>
      </c>
      <c r="D8776" s="4" t="s">
        <v>27018</v>
      </c>
      <c r="E8776" s="4" t="s">
        <v>27019</v>
      </c>
      <c r="F8776" s="4" t="s">
        <v>27308</v>
      </c>
      <c r="G8776" s="4">
        <v>1</v>
      </c>
      <c r="H8776" s="5" t="s">
        <v>9</v>
      </c>
      <c r="I8776" s="5" t="s">
        <v>2249</v>
      </c>
      <c r="J8776" s="5" t="s">
        <v>2977</v>
      </c>
      <c r="K8776" s="4" t="s">
        <v>27022</v>
      </c>
      <c r="L8776" s="5" t="s">
        <v>26878</v>
      </c>
      <c r="M8776" s="5" t="s">
        <v>34865</v>
      </c>
      <c r="S8776" s="9">
        <f>VLOOKUP(A8776,[1]SAPCatalog!$A:$M,13,FALSE)</f>
        <v>3.12242</v>
      </c>
      <c r="T8776" s="6" t="s">
        <v>27880</v>
      </c>
      <c r="U8776" s="11">
        <f t="shared" si="274"/>
        <v>0.10928470000000001</v>
      </c>
      <c r="V8776" s="11">
        <f t="shared" si="275"/>
        <v>3.0131353000000001</v>
      </c>
    </row>
    <row r="8777" spans="1:22" ht="19.899999999999999" customHeight="1" x14ac:dyDescent="0.2">
      <c r="A8777" s="4" t="s">
        <v>27023</v>
      </c>
      <c r="B8777" s="4" t="s">
        <v>32143</v>
      </c>
      <c r="C8777" s="4" t="s">
        <v>38540</v>
      </c>
      <c r="D8777" s="4" t="s">
        <v>27024</v>
      </c>
      <c r="E8777" s="4" t="s">
        <v>27025</v>
      </c>
      <c r="F8777" s="4" t="s">
        <v>27308</v>
      </c>
      <c r="G8777" s="4">
        <v>12</v>
      </c>
      <c r="H8777" s="5" t="s">
        <v>9</v>
      </c>
      <c r="I8777" s="5" t="s">
        <v>2249</v>
      </c>
      <c r="J8777" s="5" t="s">
        <v>2977</v>
      </c>
      <c r="K8777" s="4" t="s">
        <v>27026</v>
      </c>
      <c r="L8777" s="5" t="s">
        <v>26878</v>
      </c>
      <c r="S8777" s="9">
        <f>VLOOKUP(A8777,[1]SAPCatalog!$A:$M,13,FALSE)</f>
        <v>1.89794</v>
      </c>
      <c r="T8777" s="6" t="s">
        <v>27704</v>
      </c>
      <c r="U8777" s="11">
        <f t="shared" si="274"/>
        <v>6.6427899999999998E-2</v>
      </c>
      <c r="V8777" s="11">
        <f t="shared" si="275"/>
        <v>1.8315120999999999</v>
      </c>
    </row>
    <row r="8778" spans="1:22" ht="19.899999999999999" customHeight="1" x14ac:dyDescent="0.2">
      <c r="A8778" s="4" t="s">
        <v>27027</v>
      </c>
      <c r="B8778" s="4" t="s">
        <v>32143</v>
      </c>
      <c r="C8778" s="4" t="s">
        <v>38540</v>
      </c>
      <c r="D8778" s="4" t="s">
        <v>27028</v>
      </c>
      <c r="E8778" s="4" t="s">
        <v>27025</v>
      </c>
      <c r="F8778" s="4" t="s">
        <v>27308</v>
      </c>
      <c r="G8778" s="4">
        <v>1</v>
      </c>
      <c r="H8778" s="5" t="s">
        <v>9</v>
      </c>
      <c r="I8778" s="5" t="s">
        <v>2249</v>
      </c>
      <c r="J8778" s="5" t="s">
        <v>2977</v>
      </c>
      <c r="K8778" s="4" t="s">
        <v>27029</v>
      </c>
      <c r="L8778" s="5" t="s">
        <v>26878</v>
      </c>
      <c r="S8778" s="9">
        <f>VLOOKUP(A8778,[1]SAPCatalog!$A:$M,13,FALSE)</f>
        <v>2.3265099999999999</v>
      </c>
      <c r="T8778" s="6" t="s">
        <v>27784</v>
      </c>
      <c r="U8778" s="11">
        <f t="shared" si="274"/>
        <v>8.1427849999999996E-2</v>
      </c>
      <c r="V8778" s="11">
        <f t="shared" si="275"/>
        <v>2.24508215</v>
      </c>
    </row>
    <row r="8779" spans="1:22" ht="19.899999999999999" customHeight="1" x14ac:dyDescent="0.2">
      <c r="A8779" s="4" t="s">
        <v>27030</v>
      </c>
      <c r="B8779" s="4" t="s">
        <v>32236</v>
      </c>
      <c r="C8779" s="4" t="s">
        <v>38540</v>
      </c>
      <c r="D8779" s="4" t="s">
        <v>27031</v>
      </c>
      <c r="E8779" s="4" t="s">
        <v>33487</v>
      </c>
      <c r="F8779" s="4" t="s">
        <v>27308</v>
      </c>
      <c r="G8779" s="4">
        <v>1</v>
      </c>
      <c r="H8779" s="5" t="s">
        <v>9</v>
      </c>
      <c r="I8779" s="5" t="s">
        <v>2095</v>
      </c>
      <c r="J8779" s="5" t="s">
        <v>3149</v>
      </c>
      <c r="K8779" s="4" t="s">
        <v>27032</v>
      </c>
      <c r="L8779" s="5" t="s">
        <v>26878</v>
      </c>
      <c r="M8779" s="5" t="s">
        <v>34706</v>
      </c>
      <c r="Q8779" s="4" t="s">
        <v>34167</v>
      </c>
      <c r="S8779" s="9">
        <f>VLOOKUP(A8779,[1]SAPCatalog!$A:$M,13,FALSE)</f>
        <v>5.61</v>
      </c>
      <c r="T8779" s="6" t="s">
        <v>28492</v>
      </c>
      <c r="U8779" s="11">
        <f t="shared" si="274"/>
        <v>0.19635000000000002</v>
      </c>
      <c r="V8779" s="11">
        <f t="shared" si="275"/>
        <v>5.4136500000000005</v>
      </c>
    </row>
    <row r="8780" spans="1:22" ht="19.899999999999999" customHeight="1" x14ac:dyDescent="0.2">
      <c r="A8780" s="4" t="s">
        <v>27033</v>
      </c>
      <c r="B8780" s="4" t="s">
        <v>32236</v>
      </c>
      <c r="C8780" s="4" t="s">
        <v>38540</v>
      </c>
      <c r="D8780" s="4" t="s">
        <v>27034</v>
      </c>
      <c r="E8780" s="4" t="s">
        <v>33521</v>
      </c>
      <c r="F8780" s="4" t="s">
        <v>27308</v>
      </c>
      <c r="G8780" s="4">
        <v>1</v>
      </c>
      <c r="H8780" s="5" t="s">
        <v>9</v>
      </c>
      <c r="I8780" s="5" t="s">
        <v>2095</v>
      </c>
      <c r="J8780" s="5" t="s">
        <v>3149</v>
      </c>
      <c r="K8780" s="4" t="s">
        <v>27035</v>
      </c>
      <c r="L8780" s="5" t="s">
        <v>26878</v>
      </c>
      <c r="M8780" s="5" t="s">
        <v>34706</v>
      </c>
      <c r="Q8780" s="4" t="s">
        <v>34167</v>
      </c>
      <c r="S8780" s="9">
        <f>VLOOKUP(A8780,[1]SAPCatalog!$A:$M,13,FALSE)</f>
        <v>7.47</v>
      </c>
      <c r="T8780" s="6" t="s">
        <v>28492</v>
      </c>
      <c r="U8780" s="11">
        <f t="shared" si="274"/>
        <v>0.26145000000000002</v>
      </c>
      <c r="V8780" s="11">
        <f t="shared" si="275"/>
        <v>7.2085499999999998</v>
      </c>
    </row>
    <row r="8781" spans="1:22" ht="19.899999999999999" customHeight="1" x14ac:dyDescent="0.2">
      <c r="A8781" s="4" t="s">
        <v>27036</v>
      </c>
      <c r="B8781" s="4" t="s">
        <v>32286</v>
      </c>
      <c r="C8781" s="4" t="s">
        <v>38540</v>
      </c>
      <c r="D8781" s="4" t="s">
        <v>27037</v>
      </c>
      <c r="E8781" s="4" t="s">
        <v>27038</v>
      </c>
      <c r="F8781" s="4" t="s">
        <v>27308</v>
      </c>
      <c r="G8781" s="4">
        <v>1</v>
      </c>
      <c r="H8781" s="5" t="s">
        <v>9</v>
      </c>
      <c r="I8781" s="5" t="s">
        <v>2095</v>
      </c>
      <c r="J8781" s="5" t="s">
        <v>3149</v>
      </c>
      <c r="K8781" s="4" t="s">
        <v>27039</v>
      </c>
      <c r="L8781" s="5" t="s">
        <v>26878</v>
      </c>
      <c r="M8781" s="5" t="s">
        <v>34786</v>
      </c>
      <c r="S8781" s="9">
        <f>VLOOKUP(A8781,[1]SAPCatalog!$A:$M,13,FALSE)</f>
        <v>3.8775200000000001</v>
      </c>
      <c r="T8781" s="6" t="s">
        <v>28116</v>
      </c>
      <c r="U8781" s="11">
        <f t="shared" si="274"/>
        <v>0.13571320000000001</v>
      </c>
      <c r="V8781" s="11">
        <f t="shared" si="275"/>
        <v>3.7418068</v>
      </c>
    </row>
    <row r="8782" spans="1:22" ht="19.899999999999999" customHeight="1" x14ac:dyDescent="0.2">
      <c r="A8782" s="4" t="s">
        <v>27040</v>
      </c>
      <c r="B8782" s="4" t="s">
        <v>32198</v>
      </c>
      <c r="C8782" s="4" t="s">
        <v>38540</v>
      </c>
      <c r="D8782" s="4" t="s">
        <v>27041</v>
      </c>
      <c r="E8782" s="4" t="s">
        <v>27042</v>
      </c>
      <c r="F8782" s="4" t="s">
        <v>27308</v>
      </c>
      <c r="G8782" s="4">
        <v>1</v>
      </c>
      <c r="H8782" s="5" t="s">
        <v>9</v>
      </c>
      <c r="I8782" s="5" t="s">
        <v>2095</v>
      </c>
      <c r="J8782" s="5" t="s">
        <v>3149</v>
      </c>
      <c r="K8782" s="4" t="s">
        <v>27043</v>
      </c>
      <c r="L8782" s="5" t="s">
        <v>26878</v>
      </c>
      <c r="M8782" s="5" t="s">
        <v>34785</v>
      </c>
      <c r="S8782" s="9">
        <f>VLOOKUP(A8782,[1]SAPCatalog!$A:$M,13,FALSE)</f>
        <v>2.5101800000000001</v>
      </c>
      <c r="T8782" s="6" t="s">
        <v>27836</v>
      </c>
      <c r="U8782" s="11">
        <f t="shared" si="274"/>
        <v>8.7856300000000012E-2</v>
      </c>
      <c r="V8782" s="11">
        <f t="shared" si="275"/>
        <v>2.4223237000000002</v>
      </c>
    </row>
    <row r="8783" spans="1:22" ht="19.899999999999999" customHeight="1" x14ac:dyDescent="0.2">
      <c r="A8783" s="4" t="s">
        <v>27044</v>
      </c>
      <c r="B8783" s="4" t="s">
        <v>32236</v>
      </c>
      <c r="C8783" s="4" t="s">
        <v>38540</v>
      </c>
      <c r="D8783" s="4" t="s">
        <v>27045</v>
      </c>
      <c r="E8783" s="4" t="s">
        <v>33435</v>
      </c>
      <c r="F8783" s="4" t="s">
        <v>27308</v>
      </c>
      <c r="G8783" s="4">
        <v>1</v>
      </c>
      <c r="H8783" s="5" t="s">
        <v>9</v>
      </c>
      <c r="I8783" s="5" t="s">
        <v>2095</v>
      </c>
      <c r="J8783" s="5" t="s">
        <v>3149</v>
      </c>
      <c r="K8783" s="4" t="s">
        <v>27046</v>
      </c>
      <c r="L8783" s="5" t="s">
        <v>26878</v>
      </c>
      <c r="M8783" s="5" t="s">
        <v>34705</v>
      </c>
      <c r="Q8783" s="4" t="s">
        <v>34167</v>
      </c>
      <c r="S8783" s="9">
        <f>VLOOKUP(A8783,[1]SAPCatalog!$A:$M,13,FALSE)</f>
        <v>3.12242</v>
      </c>
      <c r="T8783" s="6" t="s">
        <v>27972</v>
      </c>
      <c r="U8783" s="11">
        <f t="shared" si="274"/>
        <v>0.10928470000000001</v>
      </c>
      <c r="V8783" s="11">
        <f t="shared" si="275"/>
        <v>3.0131353000000001</v>
      </c>
    </row>
    <row r="8784" spans="1:22" ht="19.899999999999999" customHeight="1" x14ac:dyDescent="0.2">
      <c r="A8784" s="4" t="s">
        <v>27047</v>
      </c>
      <c r="B8784" s="4" t="s">
        <v>32236</v>
      </c>
      <c r="C8784" s="4" t="s">
        <v>38540</v>
      </c>
      <c r="D8784" s="4" t="s">
        <v>27048</v>
      </c>
      <c r="E8784" s="4" t="s">
        <v>33458</v>
      </c>
      <c r="F8784" s="4" t="s">
        <v>27308</v>
      </c>
      <c r="G8784" s="4">
        <v>1</v>
      </c>
      <c r="H8784" s="5" t="s">
        <v>9</v>
      </c>
      <c r="I8784" s="5" t="s">
        <v>2095</v>
      </c>
      <c r="J8784" s="5" t="s">
        <v>3149</v>
      </c>
      <c r="K8784" s="4" t="s">
        <v>27049</v>
      </c>
      <c r="L8784" s="5" t="s">
        <v>26878</v>
      </c>
      <c r="M8784" s="5" t="s">
        <v>34705</v>
      </c>
      <c r="Q8784" s="4" t="s">
        <v>34167</v>
      </c>
      <c r="S8784" s="9">
        <f>VLOOKUP(A8784,[1]SAPCatalog!$A:$M,13,FALSE)</f>
        <v>4.1632300000000004</v>
      </c>
      <c r="T8784" s="6" t="s">
        <v>27972</v>
      </c>
      <c r="U8784" s="11">
        <f t="shared" si="274"/>
        <v>0.14571305000000004</v>
      </c>
      <c r="V8784" s="11">
        <f t="shared" si="275"/>
        <v>4.0175169500000001</v>
      </c>
    </row>
    <row r="8785" spans="1:22" ht="19.899999999999999" customHeight="1" x14ac:dyDescent="0.2">
      <c r="A8785" s="4" t="s">
        <v>27050</v>
      </c>
      <c r="B8785" s="4" t="s">
        <v>32611</v>
      </c>
      <c r="C8785" s="4" t="s">
        <v>38540</v>
      </c>
      <c r="D8785" s="4" t="s">
        <v>27051</v>
      </c>
      <c r="E8785" s="4" t="s">
        <v>27052</v>
      </c>
      <c r="F8785" s="4" t="s">
        <v>27308</v>
      </c>
      <c r="G8785" s="4">
        <v>1</v>
      </c>
      <c r="H8785" s="5" t="s">
        <v>9</v>
      </c>
      <c r="I8785" s="5" t="s">
        <v>2095</v>
      </c>
      <c r="J8785" s="5" t="s">
        <v>3149</v>
      </c>
      <c r="K8785" s="4" t="s">
        <v>27053</v>
      </c>
      <c r="L8785" s="5" t="s">
        <v>26878</v>
      </c>
      <c r="M8785" s="5" t="s">
        <v>34869</v>
      </c>
      <c r="Q8785" s="4" t="s">
        <v>35062</v>
      </c>
      <c r="R8785" s="4" t="s">
        <v>3305</v>
      </c>
      <c r="S8785" s="9">
        <f>VLOOKUP(A8785,[1]SAPCatalog!$A:$M,13,FALSE)</f>
        <v>10.224410000000001</v>
      </c>
      <c r="T8785" s="6" t="s">
        <v>29126</v>
      </c>
      <c r="U8785" s="11">
        <f t="shared" si="274"/>
        <v>0.35785435000000004</v>
      </c>
      <c r="V8785" s="11">
        <f t="shared" si="275"/>
        <v>9.8665556500000005</v>
      </c>
    </row>
    <row r="8786" spans="1:22" ht="19.899999999999999" customHeight="1" x14ac:dyDescent="0.2">
      <c r="A8786" s="4" t="s">
        <v>27054</v>
      </c>
      <c r="B8786" s="4" t="s">
        <v>32403</v>
      </c>
      <c r="C8786" s="4" t="s">
        <v>38540</v>
      </c>
      <c r="D8786" s="4" t="s">
        <v>36160</v>
      </c>
      <c r="E8786" s="4" t="s">
        <v>35243</v>
      </c>
      <c r="F8786" s="4" t="s">
        <v>27308</v>
      </c>
      <c r="G8786" s="4">
        <v>1</v>
      </c>
      <c r="H8786" s="5" t="s">
        <v>9</v>
      </c>
      <c r="I8786" s="5" t="s">
        <v>2249</v>
      </c>
      <c r="J8786" s="5" t="s">
        <v>3230</v>
      </c>
      <c r="K8786" s="4" t="s">
        <v>27055</v>
      </c>
      <c r="L8786" s="5" t="s">
        <v>26878</v>
      </c>
      <c r="Q8786" s="4" t="s">
        <v>26879</v>
      </c>
      <c r="R8786" s="4" t="s">
        <v>27056</v>
      </c>
      <c r="S8786" s="9">
        <f>VLOOKUP(A8786,[1]SAPCatalog!$A:$M,13,FALSE)</f>
        <v>5.3673000000000002</v>
      </c>
      <c r="T8786" s="6" t="s">
        <v>28450</v>
      </c>
      <c r="U8786" s="11">
        <f t="shared" si="274"/>
        <v>0.18785550000000004</v>
      </c>
      <c r="V8786" s="11">
        <f t="shared" si="275"/>
        <v>5.1794444999999998</v>
      </c>
    </row>
    <row r="8787" spans="1:22" ht="19.899999999999999" customHeight="1" x14ac:dyDescent="0.2">
      <c r="A8787" s="4" t="s">
        <v>27057</v>
      </c>
      <c r="B8787" s="4" t="s">
        <v>32403</v>
      </c>
      <c r="C8787" s="4" t="s">
        <v>38540</v>
      </c>
      <c r="D8787" s="4" t="s">
        <v>36161</v>
      </c>
      <c r="E8787" s="4" t="s">
        <v>35243</v>
      </c>
      <c r="F8787" s="4" t="s">
        <v>27308</v>
      </c>
      <c r="G8787" s="4">
        <v>1</v>
      </c>
      <c r="H8787" s="5" t="s">
        <v>9</v>
      </c>
      <c r="I8787" s="5" t="s">
        <v>2249</v>
      </c>
      <c r="J8787" s="5" t="s">
        <v>3230</v>
      </c>
      <c r="K8787" s="4" t="s">
        <v>27058</v>
      </c>
      <c r="L8787" s="5" t="s">
        <v>26878</v>
      </c>
      <c r="Q8787" s="4" t="s">
        <v>26879</v>
      </c>
      <c r="R8787" s="4" t="s">
        <v>27056</v>
      </c>
      <c r="S8787" s="9">
        <f>VLOOKUP(A8787,[1]SAPCatalog!$A:$M,13,FALSE)</f>
        <v>5.3673000000000002</v>
      </c>
      <c r="T8787" s="6" t="s">
        <v>28450</v>
      </c>
      <c r="U8787" s="11">
        <f t="shared" si="274"/>
        <v>0.18785550000000004</v>
      </c>
      <c r="V8787" s="11">
        <f t="shared" si="275"/>
        <v>5.1794444999999998</v>
      </c>
    </row>
    <row r="8788" spans="1:22" ht="19.899999999999999" customHeight="1" x14ac:dyDescent="0.2">
      <c r="A8788" s="4" t="s">
        <v>27059</v>
      </c>
      <c r="B8788" s="4" t="s">
        <v>32403</v>
      </c>
      <c r="C8788" s="4" t="s">
        <v>38540</v>
      </c>
      <c r="D8788" s="4" t="s">
        <v>36162</v>
      </c>
      <c r="E8788" s="4" t="s">
        <v>35243</v>
      </c>
      <c r="F8788" s="4" t="s">
        <v>27308</v>
      </c>
      <c r="G8788" s="4">
        <v>1</v>
      </c>
      <c r="H8788" s="5" t="s">
        <v>9</v>
      </c>
      <c r="I8788" s="5" t="s">
        <v>2249</v>
      </c>
      <c r="J8788" s="5" t="s">
        <v>3230</v>
      </c>
      <c r="K8788" s="4" t="s">
        <v>27060</v>
      </c>
      <c r="L8788" s="5" t="s">
        <v>26878</v>
      </c>
      <c r="Q8788" s="4" t="s">
        <v>26879</v>
      </c>
      <c r="R8788" s="4" t="s">
        <v>27056</v>
      </c>
      <c r="S8788" s="9">
        <f>VLOOKUP(A8788,[1]SAPCatalog!$A:$M,13,FALSE)</f>
        <v>5.3673000000000002</v>
      </c>
      <c r="T8788" s="6" t="s">
        <v>28450</v>
      </c>
      <c r="U8788" s="11">
        <f t="shared" si="274"/>
        <v>0.18785550000000004</v>
      </c>
      <c r="V8788" s="11">
        <f t="shared" si="275"/>
        <v>5.1794444999999998</v>
      </c>
    </row>
    <row r="8789" spans="1:22" ht="19.899999999999999" customHeight="1" x14ac:dyDescent="0.2">
      <c r="A8789" s="4" t="s">
        <v>27061</v>
      </c>
      <c r="B8789" s="4" t="s">
        <v>32403</v>
      </c>
      <c r="C8789" s="4" t="s">
        <v>38540</v>
      </c>
      <c r="D8789" s="4" t="s">
        <v>36163</v>
      </c>
      <c r="E8789" s="4" t="s">
        <v>35243</v>
      </c>
      <c r="F8789" s="4" t="s">
        <v>27308</v>
      </c>
      <c r="G8789" s="4">
        <v>1</v>
      </c>
      <c r="H8789" s="5" t="s">
        <v>9</v>
      </c>
      <c r="I8789" s="5" t="s">
        <v>2249</v>
      </c>
      <c r="J8789" s="5" t="s">
        <v>3230</v>
      </c>
      <c r="K8789" s="4" t="s">
        <v>27062</v>
      </c>
      <c r="L8789" s="5" t="s">
        <v>26878</v>
      </c>
      <c r="Q8789" s="4" t="s">
        <v>26879</v>
      </c>
      <c r="R8789" s="4" t="s">
        <v>27056</v>
      </c>
      <c r="S8789" s="9">
        <f>VLOOKUP(A8789,[1]SAPCatalog!$A:$M,13,FALSE)</f>
        <v>5.3673000000000002</v>
      </c>
      <c r="T8789" s="6" t="s">
        <v>28450</v>
      </c>
      <c r="U8789" s="11">
        <f t="shared" si="274"/>
        <v>0.18785550000000004</v>
      </c>
      <c r="V8789" s="11">
        <f t="shared" si="275"/>
        <v>5.1794444999999998</v>
      </c>
    </row>
    <row r="8790" spans="1:22" ht="19.899999999999999" customHeight="1" x14ac:dyDescent="0.2">
      <c r="A8790" s="4" t="s">
        <v>27063</v>
      </c>
      <c r="B8790" s="4" t="s">
        <v>32236</v>
      </c>
      <c r="C8790" s="4" t="s">
        <v>38540</v>
      </c>
      <c r="D8790" s="4" t="s">
        <v>27064</v>
      </c>
      <c r="E8790" s="4" t="s">
        <v>33501</v>
      </c>
      <c r="F8790" s="4" t="s">
        <v>27309</v>
      </c>
      <c r="G8790" s="4">
        <v>1</v>
      </c>
      <c r="H8790" s="5" t="s">
        <v>9</v>
      </c>
      <c r="I8790" s="5" t="s">
        <v>2249</v>
      </c>
      <c r="J8790" s="5" t="s">
        <v>3230</v>
      </c>
      <c r="K8790" s="4" t="s">
        <v>27065</v>
      </c>
      <c r="L8790" s="5" t="s">
        <v>26878</v>
      </c>
      <c r="M8790" s="5" t="s">
        <v>34680</v>
      </c>
      <c r="O8790" s="4" t="s">
        <v>34940</v>
      </c>
      <c r="Q8790" s="4" t="s">
        <v>34174</v>
      </c>
      <c r="S8790" s="9">
        <f>VLOOKUP(A8790,[1]SAPCatalog!$A:$M,13,FALSE)</f>
        <v>6.8162700000000003</v>
      </c>
      <c r="T8790" s="6" t="s">
        <v>28661</v>
      </c>
      <c r="U8790" s="11">
        <f t="shared" si="274"/>
        <v>0.23856945000000004</v>
      </c>
      <c r="V8790" s="11">
        <f t="shared" si="275"/>
        <v>6.5777005500000003</v>
      </c>
    </row>
    <row r="8791" spans="1:22" ht="19.899999999999999" customHeight="1" x14ac:dyDescent="0.2">
      <c r="A8791" s="4" t="s">
        <v>27066</v>
      </c>
      <c r="B8791" s="4" t="s">
        <v>32236</v>
      </c>
      <c r="C8791" s="4" t="s">
        <v>38540</v>
      </c>
      <c r="D8791" s="4" t="s">
        <v>27067</v>
      </c>
      <c r="E8791" s="4" t="s">
        <v>33502</v>
      </c>
      <c r="F8791" s="4" t="s">
        <v>27309</v>
      </c>
      <c r="G8791" s="4">
        <v>1</v>
      </c>
      <c r="H8791" s="5" t="s">
        <v>9</v>
      </c>
      <c r="I8791" s="5" t="s">
        <v>2249</v>
      </c>
      <c r="J8791" s="5" t="s">
        <v>3230</v>
      </c>
      <c r="K8791" s="4" t="s">
        <v>27068</v>
      </c>
      <c r="L8791" s="5" t="s">
        <v>26878</v>
      </c>
      <c r="M8791" s="5" t="s">
        <v>34680</v>
      </c>
      <c r="O8791" s="4" t="s">
        <v>34940</v>
      </c>
      <c r="Q8791" s="4" t="s">
        <v>34174</v>
      </c>
      <c r="S8791" s="9">
        <f>VLOOKUP(A8791,[1]SAPCatalog!$A:$M,13,FALSE)</f>
        <v>6.8162700000000003</v>
      </c>
      <c r="T8791" s="6" t="s">
        <v>28661</v>
      </c>
      <c r="U8791" s="11">
        <f t="shared" si="274"/>
        <v>0.23856945000000004</v>
      </c>
      <c r="V8791" s="11">
        <f t="shared" si="275"/>
        <v>6.5777005500000003</v>
      </c>
    </row>
    <row r="8792" spans="1:22" ht="19.899999999999999" customHeight="1" x14ac:dyDescent="0.2">
      <c r="A8792" s="4" t="s">
        <v>27069</v>
      </c>
      <c r="B8792" s="4" t="s">
        <v>32236</v>
      </c>
      <c r="C8792" s="4" t="s">
        <v>38540</v>
      </c>
      <c r="D8792" s="4" t="s">
        <v>27070</v>
      </c>
      <c r="E8792" s="4" t="s">
        <v>33503</v>
      </c>
      <c r="F8792" s="4" t="s">
        <v>27309</v>
      </c>
      <c r="G8792" s="4">
        <v>1</v>
      </c>
      <c r="H8792" s="5" t="s">
        <v>9</v>
      </c>
      <c r="I8792" s="5" t="s">
        <v>2249</v>
      </c>
      <c r="J8792" s="5" t="s">
        <v>3230</v>
      </c>
      <c r="K8792" s="4" t="s">
        <v>27071</v>
      </c>
      <c r="L8792" s="5" t="s">
        <v>26878</v>
      </c>
      <c r="M8792" s="5" t="s">
        <v>34680</v>
      </c>
      <c r="O8792" s="4" t="s">
        <v>34940</v>
      </c>
      <c r="Q8792" s="4" t="s">
        <v>34174</v>
      </c>
      <c r="S8792" s="9">
        <f>VLOOKUP(A8792,[1]SAPCatalog!$A:$M,13,FALSE)</f>
        <v>6.8162700000000003</v>
      </c>
      <c r="T8792" s="6" t="s">
        <v>28661</v>
      </c>
      <c r="U8792" s="11">
        <f t="shared" si="274"/>
        <v>0.23856945000000004</v>
      </c>
      <c r="V8792" s="11">
        <f t="shared" si="275"/>
        <v>6.5777005500000003</v>
      </c>
    </row>
    <row r="8793" spans="1:22" ht="19.899999999999999" customHeight="1" x14ac:dyDescent="0.2">
      <c r="A8793" s="4" t="s">
        <v>27072</v>
      </c>
      <c r="B8793" s="4" t="s">
        <v>32236</v>
      </c>
      <c r="C8793" s="4" t="s">
        <v>38540</v>
      </c>
      <c r="D8793" s="4" t="s">
        <v>36610</v>
      </c>
      <c r="E8793" s="4" t="s">
        <v>33570</v>
      </c>
      <c r="F8793" s="4" t="s">
        <v>27309</v>
      </c>
      <c r="G8793" s="4">
        <v>1</v>
      </c>
      <c r="H8793" s="5" t="s">
        <v>9</v>
      </c>
      <c r="I8793" s="5" t="s">
        <v>2249</v>
      </c>
      <c r="J8793" s="5" t="s">
        <v>3230</v>
      </c>
      <c r="K8793" s="4" t="s">
        <v>27073</v>
      </c>
      <c r="L8793" s="5" t="s">
        <v>26878</v>
      </c>
      <c r="S8793" s="9">
        <f>VLOOKUP(A8793,[1]SAPCatalog!$A:$M,13,FALSE)</f>
        <v>11.12236</v>
      </c>
      <c r="T8793" s="6" t="s">
        <v>29267</v>
      </c>
      <c r="U8793" s="11">
        <f t="shared" si="274"/>
        <v>0.38928260000000003</v>
      </c>
      <c r="V8793" s="11">
        <f t="shared" si="275"/>
        <v>10.733077400000001</v>
      </c>
    </row>
    <row r="8794" spans="1:22" ht="19.899999999999999" customHeight="1" x14ac:dyDescent="0.2">
      <c r="A8794" s="4" t="s">
        <v>27074</v>
      </c>
      <c r="B8794" s="4" t="s">
        <v>32236</v>
      </c>
      <c r="C8794" s="4" t="s">
        <v>38540</v>
      </c>
      <c r="D8794" s="4" t="s">
        <v>36611</v>
      </c>
      <c r="E8794" s="4" t="s">
        <v>33571</v>
      </c>
      <c r="F8794" s="4" t="s">
        <v>27309</v>
      </c>
      <c r="G8794" s="4">
        <v>1</v>
      </c>
      <c r="H8794" s="5" t="s">
        <v>9</v>
      </c>
      <c r="I8794" s="5" t="s">
        <v>2249</v>
      </c>
      <c r="J8794" s="5" t="s">
        <v>3230</v>
      </c>
      <c r="K8794" s="4" t="s">
        <v>27075</v>
      </c>
      <c r="L8794" s="5" t="s">
        <v>26878</v>
      </c>
      <c r="S8794" s="9">
        <f>VLOOKUP(A8794,[1]SAPCatalog!$A:$M,13,FALSE)</f>
        <v>11.12236</v>
      </c>
      <c r="T8794" s="6" t="s">
        <v>29267</v>
      </c>
      <c r="U8794" s="11">
        <f t="shared" si="274"/>
        <v>0.38928260000000003</v>
      </c>
      <c r="V8794" s="11">
        <f t="shared" si="275"/>
        <v>10.733077400000001</v>
      </c>
    </row>
    <row r="8795" spans="1:22" ht="19.899999999999999" customHeight="1" x14ac:dyDescent="0.2">
      <c r="A8795" s="4" t="s">
        <v>27076</v>
      </c>
      <c r="B8795" s="4" t="s">
        <v>32236</v>
      </c>
      <c r="C8795" s="4" t="s">
        <v>38540</v>
      </c>
      <c r="D8795" s="4" t="s">
        <v>36612</v>
      </c>
      <c r="E8795" s="4" t="s">
        <v>33572</v>
      </c>
      <c r="F8795" s="4" t="s">
        <v>27309</v>
      </c>
      <c r="G8795" s="4">
        <v>1</v>
      </c>
      <c r="H8795" s="5" t="s">
        <v>9</v>
      </c>
      <c r="I8795" s="5" t="s">
        <v>2249</v>
      </c>
      <c r="J8795" s="5" t="s">
        <v>3230</v>
      </c>
      <c r="K8795" s="4" t="s">
        <v>27077</v>
      </c>
      <c r="L8795" s="5" t="s">
        <v>26878</v>
      </c>
      <c r="S8795" s="9">
        <f>VLOOKUP(A8795,[1]SAPCatalog!$A:$M,13,FALSE)</f>
        <v>11.12236</v>
      </c>
      <c r="T8795" s="6" t="s">
        <v>29267</v>
      </c>
      <c r="U8795" s="11">
        <f t="shared" si="274"/>
        <v>0.38928260000000003</v>
      </c>
      <c r="V8795" s="11">
        <f t="shared" si="275"/>
        <v>10.733077400000001</v>
      </c>
    </row>
    <row r="8796" spans="1:22" ht="19.899999999999999" customHeight="1" x14ac:dyDescent="0.2">
      <c r="A8796" s="4" t="s">
        <v>27078</v>
      </c>
      <c r="B8796" s="4" t="s">
        <v>32534</v>
      </c>
      <c r="C8796" s="4" t="s">
        <v>38540</v>
      </c>
      <c r="D8796" s="4" t="s">
        <v>36377</v>
      </c>
      <c r="E8796" s="4" t="s">
        <v>35300</v>
      </c>
      <c r="F8796" s="4" t="s">
        <v>27308</v>
      </c>
      <c r="G8796" s="4">
        <v>1</v>
      </c>
      <c r="H8796" s="5" t="s">
        <v>9</v>
      </c>
      <c r="I8796" s="5" t="s">
        <v>22</v>
      </c>
      <c r="J8796" s="5" t="s">
        <v>29</v>
      </c>
      <c r="K8796" s="4" t="s">
        <v>27079</v>
      </c>
      <c r="L8796" s="5" t="s">
        <v>4576</v>
      </c>
      <c r="M8796" s="5" t="s">
        <v>34689</v>
      </c>
      <c r="N8796" s="4" t="s">
        <v>27080</v>
      </c>
      <c r="R8796" s="4" t="s">
        <v>27081</v>
      </c>
      <c r="S8796" s="9">
        <f>VLOOKUP(A8796,[1]SAPCatalog!$A:$M,13,FALSE)</f>
        <v>7.93</v>
      </c>
      <c r="T8796" s="6" t="s">
        <v>28811</v>
      </c>
      <c r="U8796" s="11">
        <f t="shared" si="274"/>
        <v>0.27755000000000002</v>
      </c>
      <c r="V8796" s="11">
        <f t="shared" si="275"/>
        <v>7.65245</v>
      </c>
    </row>
    <row r="8797" spans="1:22" ht="19.899999999999999" customHeight="1" x14ac:dyDescent="0.2">
      <c r="A8797" s="4" t="s">
        <v>27082</v>
      </c>
      <c r="B8797" s="4" t="s">
        <v>32534</v>
      </c>
      <c r="C8797" s="4" t="s">
        <v>38540</v>
      </c>
      <c r="D8797" s="4" t="s">
        <v>36464</v>
      </c>
      <c r="E8797" s="4" t="s">
        <v>35300</v>
      </c>
      <c r="F8797" s="4" t="s">
        <v>27308</v>
      </c>
      <c r="G8797" s="4">
        <v>1</v>
      </c>
      <c r="H8797" s="5" t="s">
        <v>9</v>
      </c>
      <c r="I8797" s="5" t="s">
        <v>22</v>
      </c>
      <c r="J8797" s="5" t="s">
        <v>29</v>
      </c>
      <c r="K8797" s="4" t="s">
        <v>27083</v>
      </c>
      <c r="L8797" s="5" t="s">
        <v>4576</v>
      </c>
      <c r="M8797" s="5" t="s">
        <v>34689</v>
      </c>
      <c r="N8797" s="4" t="s">
        <v>27080</v>
      </c>
      <c r="R8797" s="4" t="s">
        <v>27081</v>
      </c>
      <c r="S8797" s="9">
        <f>VLOOKUP(A8797,[1]SAPCatalog!$A:$M,13,FALSE)</f>
        <v>9.15</v>
      </c>
      <c r="T8797" s="6" t="s">
        <v>29006</v>
      </c>
      <c r="U8797" s="11">
        <f t="shared" si="274"/>
        <v>0.32025000000000003</v>
      </c>
      <c r="V8797" s="11">
        <f t="shared" si="275"/>
        <v>8.8297500000000007</v>
      </c>
    </row>
    <row r="8798" spans="1:22" ht="19.899999999999999" customHeight="1" x14ac:dyDescent="0.2">
      <c r="A8798" s="4" t="s">
        <v>27084</v>
      </c>
      <c r="B8798" s="4" t="s">
        <v>32534</v>
      </c>
      <c r="C8798" s="4" t="s">
        <v>38540</v>
      </c>
      <c r="D8798" s="4" t="s">
        <v>36588</v>
      </c>
      <c r="E8798" s="4" t="s">
        <v>35300</v>
      </c>
      <c r="F8798" s="4" t="s">
        <v>27308</v>
      </c>
      <c r="G8798" s="4">
        <v>1</v>
      </c>
      <c r="H8798" s="5" t="s">
        <v>9</v>
      </c>
      <c r="I8798" s="5" t="s">
        <v>22</v>
      </c>
      <c r="J8798" s="5" t="s">
        <v>29</v>
      </c>
      <c r="K8798" s="4" t="s">
        <v>27085</v>
      </c>
      <c r="L8798" s="5" t="s">
        <v>4576</v>
      </c>
      <c r="M8798" s="5" t="s">
        <v>34689</v>
      </c>
      <c r="N8798" s="4" t="s">
        <v>27080</v>
      </c>
      <c r="R8798" s="4" t="s">
        <v>27081</v>
      </c>
      <c r="S8798" s="9">
        <f>VLOOKUP(A8798,[1]SAPCatalog!$A:$M,13,FALSE)</f>
        <v>10.95</v>
      </c>
      <c r="T8798" s="6" t="s">
        <v>29242</v>
      </c>
      <c r="U8798" s="11">
        <f t="shared" si="274"/>
        <v>0.38325000000000004</v>
      </c>
      <c r="V8798" s="11">
        <f t="shared" si="275"/>
        <v>10.566749999999999</v>
      </c>
    </row>
    <row r="8799" spans="1:22" ht="19.899999999999999" customHeight="1" x14ac:dyDescent="0.2">
      <c r="A8799" s="4" t="s">
        <v>27086</v>
      </c>
      <c r="B8799" s="4" t="s">
        <v>32534</v>
      </c>
      <c r="C8799" s="4" t="s">
        <v>38540</v>
      </c>
      <c r="D8799" s="4" t="s">
        <v>36589</v>
      </c>
      <c r="E8799" s="4" t="s">
        <v>35300</v>
      </c>
      <c r="F8799" s="4" t="s">
        <v>27308</v>
      </c>
      <c r="G8799" s="4">
        <v>1</v>
      </c>
      <c r="H8799" s="5" t="s">
        <v>9</v>
      </c>
      <c r="I8799" s="5" t="s">
        <v>22</v>
      </c>
      <c r="J8799" s="5" t="s">
        <v>29</v>
      </c>
      <c r="K8799" s="4" t="s">
        <v>27087</v>
      </c>
      <c r="L8799" s="5" t="s">
        <v>4576</v>
      </c>
      <c r="M8799" s="5" t="s">
        <v>34689</v>
      </c>
      <c r="N8799" s="4" t="s">
        <v>27080</v>
      </c>
      <c r="R8799" s="4" t="s">
        <v>27081</v>
      </c>
      <c r="S8799" s="9">
        <f>VLOOKUP(A8799,[1]SAPCatalog!$A:$M,13,FALSE)</f>
        <v>10.95</v>
      </c>
      <c r="T8799" s="6" t="s">
        <v>29243</v>
      </c>
      <c r="U8799" s="11">
        <f t="shared" si="274"/>
        <v>0.38325000000000004</v>
      </c>
      <c r="V8799" s="11">
        <f t="shared" si="275"/>
        <v>10.566749999999999</v>
      </c>
    </row>
    <row r="8800" spans="1:22" ht="19.899999999999999" customHeight="1" x14ac:dyDescent="0.2">
      <c r="A8800" s="4" t="s">
        <v>27088</v>
      </c>
      <c r="B8800" s="4" t="s">
        <v>32534</v>
      </c>
      <c r="C8800" s="4" t="s">
        <v>38540</v>
      </c>
      <c r="D8800" s="4" t="s">
        <v>36378</v>
      </c>
      <c r="E8800" s="4" t="s">
        <v>35300</v>
      </c>
      <c r="F8800" s="4" t="s">
        <v>27308</v>
      </c>
      <c r="G8800" s="4">
        <v>1</v>
      </c>
      <c r="H8800" s="5" t="s">
        <v>9</v>
      </c>
      <c r="I8800" s="5" t="s">
        <v>22</v>
      </c>
      <c r="J8800" s="5" t="s">
        <v>29</v>
      </c>
      <c r="K8800" s="4" t="s">
        <v>27089</v>
      </c>
      <c r="L8800" s="5" t="s">
        <v>4576</v>
      </c>
      <c r="M8800" s="5" t="s">
        <v>34689</v>
      </c>
      <c r="N8800" s="4" t="s">
        <v>27080</v>
      </c>
      <c r="R8800" s="4" t="s">
        <v>27081</v>
      </c>
      <c r="S8800" s="9">
        <f>VLOOKUP(A8800,[1]SAPCatalog!$A:$M,13,FALSE)</f>
        <v>7.93</v>
      </c>
      <c r="T8800" s="6" t="s">
        <v>28812</v>
      </c>
      <c r="U8800" s="11">
        <f t="shared" si="274"/>
        <v>0.27755000000000002</v>
      </c>
      <c r="V8800" s="11">
        <f t="shared" si="275"/>
        <v>7.65245</v>
      </c>
    </row>
    <row r="8801" spans="1:22" ht="19.899999999999999" customHeight="1" x14ac:dyDescent="0.2">
      <c r="A8801" s="4" t="s">
        <v>27090</v>
      </c>
      <c r="B8801" s="4" t="s">
        <v>32534</v>
      </c>
      <c r="C8801" s="4" t="s">
        <v>38541</v>
      </c>
      <c r="D8801" s="4" t="s">
        <v>36465</v>
      </c>
      <c r="E8801" s="4" t="s">
        <v>35300</v>
      </c>
      <c r="F8801" s="4" t="s">
        <v>27308</v>
      </c>
      <c r="G8801" s="4">
        <v>10</v>
      </c>
      <c r="H8801" s="5" t="s">
        <v>9</v>
      </c>
      <c r="I8801" s="5" t="s">
        <v>22</v>
      </c>
      <c r="J8801" s="5" t="s">
        <v>29</v>
      </c>
      <c r="K8801" s="4" t="s">
        <v>27091</v>
      </c>
      <c r="L8801" s="5" t="s">
        <v>4576</v>
      </c>
      <c r="M8801" s="5" t="s">
        <v>34689</v>
      </c>
      <c r="N8801" s="4" t="s">
        <v>27080</v>
      </c>
      <c r="R8801" s="4" t="s">
        <v>27081</v>
      </c>
      <c r="S8801" s="9">
        <f>VLOOKUP(A8801,[1]SAPCatalog!$A:$M,13,FALSE)</f>
        <v>9.15</v>
      </c>
      <c r="T8801" s="6" t="s">
        <v>29007</v>
      </c>
      <c r="U8801" s="11">
        <f t="shared" si="274"/>
        <v>0.32025000000000003</v>
      </c>
      <c r="V8801" s="11">
        <f t="shared" si="275"/>
        <v>8.8297500000000007</v>
      </c>
    </row>
    <row r="8802" spans="1:22" ht="19.899999999999999" customHeight="1" x14ac:dyDescent="0.2">
      <c r="A8802" s="4" t="s">
        <v>27092</v>
      </c>
      <c r="B8802" s="4" t="s">
        <v>32534</v>
      </c>
      <c r="C8802" s="4" t="s">
        <v>38541</v>
      </c>
      <c r="D8802" s="4" t="s">
        <v>36590</v>
      </c>
      <c r="E8802" s="4" t="s">
        <v>35300</v>
      </c>
      <c r="F8802" s="4" t="s">
        <v>27308</v>
      </c>
      <c r="G8802" s="4">
        <v>10</v>
      </c>
      <c r="H8802" s="5" t="s">
        <v>9</v>
      </c>
      <c r="I8802" s="5" t="s">
        <v>22</v>
      </c>
      <c r="J8802" s="5" t="s">
        <v>29</v>
      </c>
      <c r="K8802" s="4" t="s">
        <v>27093</v>
      </c>
      <c r="L8802" s="5" t="s">
        <v>4576</v>
      </c>
      <c r="M8802" s="5" t="s">
        <v>34689</v>
      </c>
      <c r="N8802" s="4" t="s">
        <v>27080</v>
      </c>
      <c r="R8802" s="4" t="s">
        <v>27081</v>
      </c>
      <c r="S8802" s="9">
        <f>VLOOKUP(A8802,[1]SAPCatalog!$A:$M,13,FALSE)</f>
        <v>10.95</v>
      </c>
      <c r="T8802" s="6" t="s">
        <v>29244</v>
      </c>
      <c r="U8802" s="11">
        <f t="shared" si="274"/>
        <v>0.38325000000000004</v>
      </c>
      <c r="V8802" s="11">
        <f t="shared" si="275"/>
        <v>10.566749999999999</v>
      </c>
    </row>
    <row r="8803" spans="1:22" ht="19.899999999999999" customHeight="1" x14ac:dyDescent="0.2">
      <c r="A8803" s="4" t="s">
        <v>27094</v>
      </c>
      <c r="B8803" s="4" t="s">
        <v>32534</v>
      </c>
      <c r="C8803" s="4" t="s">
        <v>38541</v>
      </c>
      <c r="D8803" s="4" t="s">
        <v>36591</v>
      </c>
      <c r="E8803" s="4" t="s">
        <v>35300</v>
      </c>
      <c r="F8803" s="4" t="s">
        <v>27308</v>
      </c>
      <c r="G8803" s="4">
        <v>10</v>
      </c>
      <c r="H8803" s="5" t="s">
        <v>9</v>
      </c>
      <c r="I8803" s="5" t="s">
        <v>22</v>
      </c>
      <c r="J8803" s="5" t="s">
        <v>29</v>
      </c>
      <c r="K8803" s="4" t="s">
        <v>27095</v>
      </c>
      <c r="L8803" s="5" t="s">
        <v>4576</v>
      </c>
      <c r="M8803" s="5" t="s">
        <v>34689</v>
      </c>
      <c r="N8803" s="4" t="s">
        <v>27080</v>
      </c>
      <c r="R8803" s="4" t="s">
        <v>27081</v>
      </c>
      <c r="S8803" s="9">
        <f>VLOOKUP(A8803,[1]SAPCatalog!$A:$M,13,FALSE)</f>
        <v>10.95</v>
      </c>
      <c r="T8803" s="6" t="s">
        <v>29245</v>
      </c>
      <c r="U8803" s="11">
        <f t="shared" si="274"/>
        <v>0.38325000000000004</v>
      </c>
      <c r="V8803" s="11">
        <f t="shared" si="275"/>
        <v>10.566749999999999</v>
      </c>
    </row>
    <row r="8804" spans="1:22" ht="19.899999999999999" customHeight="1" x14ac:dyDescent="0.2">
      <c r="A8804" s="4" t="s">
        <v>27096</v>
      </c>
      <c r="B8804" s="4" t="s">
        <v>32534</v>
      </c>
      <c r="C8804" s="4" t="s">
        <v>38540</v>
      </c>
      <c r="D8804" s="4" t="s">
        <v>36379</v>
      </c>
      <c r="E8804" s="4" t="s">
        <v>35300</v>
      </c>
      <c r="F8804" s="4" t="s">
        <v>27308</v>
      </c>
      <c r="G8804" s="4">
        <v>1</v>
      </c>
      <c r="H8804" s="5" t="s">
        <v>9</v>
      </c>
      <c r="I8804" s="5" t="s">
        <v>22</v>
      </c>
      <c r="J8804" s="5" t="s">
        <v>29</v>
      </c>
      <c r="K8804" s="4" t="s">
        <v>27097</v>
      </c>
      <c r="L8804" s="5" t="s">
        <v>4576</v>
      </c>
      <c r="M8804" s="5" t="s">
        <v>34689</v>
      </c>
      <c r="N8804" s="4" t="s">
        <v>27080</v>
      </c>
      <c r="R8804" s="4" t="s">
        <v>27081</v>
      </c>
      <c r="S8804" s="9">
        <f>VLOOKUP(A8804,[1]SAPCatalog!$A:$M,13,FALSE)</f>
        <v>7.93</v>
      </c>
      <c r="T8804" s="6" t="s">
        <v>28813</v>
      </c>
      <c r="U8804" s="11">
        <f t="shared" si="274"/>
        <v>0.27755000000000002</v>
      </c>
      <c r="V8804" s="11">
        <f t="shared" si="275"/>
        <v>7.65245</v>
      </c>
    </row>
    <row r="8805" spans="1:22" ht="19.899999999999999" customHeight="1" x14ac:dyDescent="0.2">
      <c r="A8805" s="4" t="s">
        <v>27098</v>
      </c>
      <c r="B8805" s="4" t="s">
        <v>32534</v>
      </c>
      <c r="C8805" s="4" t="s">
        <v>38541</v>
      </c>
      <c r="D8805" s="4" t="s">
        <v>36466</v>
      </c>
      <c r="E8805" s="4" t="s">
        <v>35300</v>
      </c>
      <c r="F8805" s="4" t="s">
        <v>27308</v>
      </c>
      <c r="G8805" s="4">
        <v>10</v>
      </c>
      <c r="H8805" s="5" t="s">
        <v>9</v>
      </c>
      <c r="I8805" s="5" t="s">
        <v>22</v>
      </c>
      <c r="J8805" s="5" t="s">
        <v>29</v>
      </c>
      <c r="K8805" s="4" t="s">
        <v>27099</v>
      </c>
      <c r="L8805" s="5" t="s">
        <v>4576</v>
      </c>
      <c r="M8805" s="5" t="s">
        <v>34689</v>
      </c>
      <c r="N8805" s="4" t="s">
        <v>27080</v>
      </c>
      <c r="R8805" s="4" t="s">
        <v>27081</v>
      </c>
      <c r="S8805" s="9">
        <f>VLOOKUP(A8805,[1]SAPCatalog!$A:$M,13,FALSE)</f>
        <v>9.15</v>
      </c>
      <c r="T8805" s="6" t="s">
        <v>29008</v>
      </c>
      <c r="U8805" s="11">
        <f t="shared" si="274"/>
        <v>0.32025000000000003</v>
      </c>
      <c r="V8805" s="11">
        <f t="shared" si="275"/>
        <v>8.8297500000000007</v>
      </c>
    </row>
    <row r="8806" spans="1:22" ht="19.899999999999999" customHeight="1" x14ac:dyDescent="0.2">
      <c r="A8806" s="4" t="s">
        <v>27100</v>
      </c>
      <c r="B8806" s="4" t="s">
        <v>32534</v>
      </c>
      <c r="C8806" s="4" t="s">
        <v>38541</v>
      </c>
      <c r="D8806" s="4" t="s">
        <v>36592</v>
      </c>
      <c r="E8806" s="4" t="s">
        <v>35300</v>
      </c>
      <c r="F8806" s="4" t="s">
        <v>27308</v>
      </c>
      <c r="G8806" s="4">
        <v>10</v>
      </c>
      <c r="H8806" s="5" t="s">
        <v>9</v>
      </c>
      <c r="I8806" s="5" t="s">
        <v>22</v>
      </c>
      <c r="J8806" s="5" t="s">
        <v>29</v>
      </c>
      <c r="K8806" s="4" t="s">
        <v>27101</v>
      </c>
      <c r="L8806" s="5" t="s">
        <v>4576</v>
      </c>
      <c r="M8806" s="5" t="s">
        <v>34689</v>
      </c>
      <c r="N8806" s="4" t="s">
        <v>27080</v>
      </c>
      <c r="R8806" s="4" t="s">
        <v>27081</v>
      </c>
      <c r="S8806" s="9">
        <f>VLOOKUP(A8806,[1]SAPCatalog!$A:$M,13,FALSE)</f>
        <v>10.95</v>
      </c>
      <c r="T8806" s="6" t="s">
        <v>29246</v>
      </c>
      <c r="U8806" s="11">
        <f t="shared" si="274"/>
        <v>0.38325000000000004</v>
      </c>
      <c r="V8806" s="11">
        <f t="shared" si="275"/>
        <v>10.566749999999999</v>
      </c>
    </row>
    <row r="8807" spans="1:22" ht="19.899999999999999" customHeight="1" x14ac:dyDescent="0.2">
      <c r="A8807" s="4" t="s">
        <v>27102</v>
      </c>
      <c r="B8807" s="4" t="s">
        <v>32493</v>
      </c>
      <c r="C8807" s="4" t="s">
        <v>38540</v>
      </c>
      <c r="D8807" s="4" t="s">
        <v>27103</v>
      </c>
      <c r="E8807" s="4" t="s">
        <v>27104</v>
      </c>
      <c r="F8807" s="4" t="s">
        <v>27308</v>
      </c>
      <c r="G8807" s="4">
        <v>1</v>
      </c>
      <c r="H8807" s="5" t="s">
        <v>9</v>
      </c>
      <c r="I8807" s="5" t="s">
        <v>22</v>
      </c>
      <c r="J8807" s="5" t="s">
        <v>29</v>
      </c>
      <c r="K8807" s="4" t="s">
        <v>27105</v>
      </c>
      <c r="L8807" s="5" t="s">
        <v>4576</v>
      </c>
      <c r="M8807" s="5" t="s">
        <v>34643</v>
      </c>
      <c r="N8807" s="4" t="s">
        <v>34911</v>
      </c>
      <c r="O8807" s="4" t="s">
        <v>34934</v>
      </c>
      <c r="R8807" s="4" t="s">
        <v>27081</v>
      </c>
      <c r="S8807" s="9">
        <f>VLOOKUP(A8807,[1]SAPCatalog!$A:$M,13,FALSE)</f>
        <v>6.98</v>
      </c>
      <c r="T8807" s="6" t="s">
        <v>28687</v>
      </c>
      <c r="U8807" s="11">
        <f t="shared" si="274"/>
        <v>0.24430000000000004</v>
      </c>
      <c r="V8807" s="11">
        <f t="shared" si="275"/>
        <v>6.7357000000000005</v>
      </c>
    </row>
    <row r="8808" spans="1:22" ht="19.899999999999999" customHeight="1" x14ac:dyDescent="0.2">
      <c r="A8808" s="4" t="s">
        <v>27106</v>
      </c>
      <c r="B8808" s="4" t="s">
        <v>32493</v>
      </c>
      <c r="C8808" s="4" t="s">
        <v>38540</v>
      </c>
      <c r="D8808" s="4" t="s">
        <v>27107</v>
      </c>
      <c r="E8808" s="4" t="s">
        <v>27104</v>
      </c>
      <c r="F8808" s="4" t="s">
        <v>27308</v>
      </c>
      <c r="G8808" s="4">
        <v>1</v>
      </c>
      <c r="H8808" s="5" t="s">
        <v>9</v>
      </c>
      <c r="I8808" s="5" t="s">
        <v>22</v>
      </c>
      <c r="J8808" s="5" t="s">
        <v>29</v>
      </c>
      <c r="K8808" s="4" t="s">
        <v>27108</v>
      </c>
      <c r="L8808" s="5" t="s">
        <v>4576</v>
      </c>
      <c r="M8808" s="5" t="s">
        <v>34510</v>
      </c>
      <c r="N8808" s="4" t="s">
        <v>34911</v>
      </c>
      <c r="O8808" s="4" t="s">
        <v>34934</v>
      </c>
      <c r="R8808" s="4" t="s">
        <v>27081</v>
      </c>
      <c r="S8808" s="9">
        <f>VLOOKUP(A8808,[1]SAPCatalog!$A:$M,13,FALSE)</f>
        <v>7.94</v>
      </c>
      <c r="T8808" s="6" t="s">
        <v>28687</v>
      </c>
      <c r="U8808" s="11">
        <f t="shared" si="274"/>
        <v>0.27790000000000004</v>
      </c>
      <c r="V8808" s="11">
        <f t="shared" si="275"/>
        <v>7.6621000000000006</v>
      </c>
    </row>
    <row r="8809" spans="1:22" ht="19.899999999999999" customHeight="1" x14ac:dyDescent="0.2">
      <c r="A8809" s="4" t="s">
        <v>27109</v>
      </c>
      <c r="B8809" s="4" t="s">
        <v>32493</v>
      </c>
      <c r="C8809" s="4" t="s">
        <v>38540</v>
      </c>
      <c r="D8809" s="4" t="s">
        <v>27110</v>
      </c>
      <c r="E8809" s="4" t="s">
        <v>27104</v>
      </c>
      <c r="F8809" s="4" t="s">
        <v>27308</v>
      </c>
      <c r="G8809" s="4">
        <v>1</v>
      </c>
      <c r="H8809" s="5" t="s">
        <v>9</v>
      </c>
      <c r="I8809" s="5" t="s">
        <v>22</v>
      </c>
      <c r="J8809" s="5" t="s">
        <v>29</v>
      </c>
      <c r="K8809" s="4" t="s">
        <v>27111</v>
      </c>
      <c r="L8809" s="5" t="s">
        <v>4576</v>
      </c>
      <c r="M8809" s="5" t="s">
        <v>34510</v>
      </c>
      <c r="N8809" s="4" t="s">
        <v>34911</v>
      </c>
      <c r="O8809" s="4" t="s">
        <v>34934</v>
      </c>
      <c r="R8809" s="4" t="s">
        <v>27081</v>
      </c>
      <c r="S8809" s="9">
        <f>VLOOKUP(A8809,[1]SAPCatalog!$A:$M,13,FALSE)</f>
        <v>8.6300000000000008</v>
      </c>
      <c r="T8809" s="6" t="s">
        <v>28687</v>
      </c>
      <c r="U8809" s="11">
        <f t="shared" si="274"/>
        <v>0.30205000000000004</v>
      </c>
      <c r="V8809" s="11">
        <f t="shared" si="275"/>
        <v>8.3279500000000013</v>
      </c>
    </row>
    <row r="8810" spans="1:22" ht="19.899999999999999" customHeight="1" x14ac:dyDescent="0.2">
      <c r="A8810" s="4" t="s">
        <v>27112</v>
      </c>
      <c r="B8810" s="4" t="s">
        <v>32493</v>
      </c>
      <c r="C8810" s="4" t="s">
        <v>38540</v>
      </c>
      <c r="D8810" s="4" t="s">
        <v>27113</v>
      </c>
      <c r="E8810" s="4" t="s">
        <v>27104</v>
      </c>
      <c r="F8810" s="4" t="s">
        <v>27308</v>
      </c>
      <c r="G8810" s="4">
        <v>1</v>
      </c>
      <c r="H8810" s="5" t="s">
        <v>9</v>
      </c>
      <c r="I8810" s="5" t="s">
        <v>22</v>
      </c>
      <c r="J8810" s="5" t="s">
        <v>29</v>
      </c>
      <c r="K8810" s="4" t="s">
        <v>27114</v>
      </c>
      <c r="L8810" s="5" t="s">
        <v>4576</v>
      </c>
      <c r="M8810" s="5" t="s">
        <v>34510</v>
      </c>
      <c r="N8810" s="4" t="s">
        <v>34911</v>
      </c>
      <c r="O8810" s="4" t="s">
        <v>34934</v>
      </c>
      <c r="R8810" s="4" t="s">
        <v>27081</v>
      </c>
      <c r="S8810" s="9">
        <f>VLOOKUP(A8810,[1]SAPCatalog!$A:$M,13,FALSE)</f>
        <v>8.17</v>
      </c>
      <c r="T8810" s="6" t="s">
        <v>28687</v>
      </c>
      <c r="U8810" s="11">
        <f t="shared" si="274"/>
        <v>0.28595000000000004</v>
      </c>
      <c r="V8810" s="11">
        <f t="shared" si="275"/>
        <v>7.8840500000000002</v>
      </c>
    </row>
    <row r="8811" spans="1:22" ht="19.899999999999999" customHeight="1" x14ac:dyDescent="0.2">
      <c r="A8811" s="4" t="s">
        <v>27115</v>
      </c>
      <c r="B8811" s="4" t="s">
        <v>32493</v>
      </c>
      <c r="C8811" s="4" t="s">
        <v>38540</v>
      </c>
      <c r="D8811" s="4" t="s">
        <v>27116</v>
      </c>
      <c r="E8811" s="4" t="s">
        <v>27104</v>
      </c>
      <c r="F8811" s="4" t="s">
        <v>27308</v>
      </c>
      <c r="G8811" s="4">
        <v>1</v>
      </c>
      <c r="H8811" s="5" t="s">
        <v>9</v>
      </c>
      <c r="I8811" s="5" t="s">
        <v>22</v>
      </c>
      <c r="J8811" s="5" t="s">
        <v>29</v>
      </c>
      <c r="K8811" s="4" t="s">
        <v>27117</v>
      </c>
      <c r="L8811" s="5" t="s">
        <v>4576</v>
      </c>
      <c r="M8811" s="5" t="s">
        <v>34510</v>
      </c>
      <c r="N8811" s="4" t="s">
        <v>34911</v>
      </c>
      <c r="O8811" s="4" t="s">
        <v>34934</v>
      </c>
      <c r="R8811" s="4" t="s">
        <v>27081</v>
      </c>
      <c r="S8811" s="9">
        <f>VLOOKUP(A8811,[1]SAPCatalog!$A:$M,13,FALSE)</f>
        <v>8.51</v>
      </c>
      <c r="T8811" s="6" t="s">
        <v>28687</v>
      </c>
      <c r="U8811" s="11">
        <f t="shared" si="274"/>
        <v>0.29785</v>
      </c>
      <c r="V8811" s="11">
        <f t="shared" si="275"/>
        <v>8.2121499999999994</v>
      </c>
    </row>
    <row r="8812" spans="1:22" ht="19.899999999999999" customHeight="1" x14ac:dyDescent="0.2">
      <c r="A8812" s="4" t="s">
        <v>27118</v>
      </c>
      <c r="B8812" s="4" t="s">
        <v>32344</v>
      </c>
      <c r="C8812" s="4" t="s">
        <v>38540</v>
      </c>
      <c r="D8812" s="4" t="s">
        <v>27119</v>
      </c>
      <c r="E8812" s="4" t="s">
        <v>35225</v>
      </c>
      <c r="F8812" s="4" t="s">
        <v>27308</v>
      </c>
      <c r="G8812" s="4">
        <v>1</v>
      </c>
      <c r="H8812" s="5" t="s">
        <v>9</v>
      </c>
      <c r="I8812" s="5" t="s">
        <v>22</v>
      </c>
      <c r="J8812" s="5" t="s">
        <v>29</v>
      </c>
      <c r="K8812" s="4" t="s">
        <v>27120</v>
      </c>
      <c r="L8812" s="5" t="s">
        <v>4576</v>
      </c>
      <c r="M8812" s="5" t="s">
        <v>34551</v>
      </c>
      <c r="N8812" s="4" t="s">
        <v>27121</v>
      </c>
      <c r="O8812" s="4" t="s">
        <v>34975</v>
      </c>
      <c r="R8812" s="4" t="s">
        <v>27122</v>
      </c>
      <c r="S8812" s="9">
        <f>VLOOKUP(A8812,[1]SAPCatalog!$A:$M,13,FALSE)</f>
        <v>4.62</v>
      </c>
      <c r="T8812" s="6" t="s">
        <v>28299</v>
      </c>
      <c r="U8812" s="11">
        <f t="shared" si="274"/>
        <v>0.16170000000000001</v>
      </c>
      <c r="V8812" s="11">
        <f t="shared" si="275"/>
        <v>4.4583000000000004</v>
      </c>
    </row>
    <row r="8813" spans="1:22" ht="19.899999999999999" customHeight="1" x14ac:dyDescent="0.2">
      <c r="A8813" s="4" t="s">
        <v>27123</v>
      </c>
      <c r="B8813" s="4" t="s">
        <v>32344</v>
      </c>
      <c r="C8813" s="4" t="s">
        <v>38540</v>
      </c>
      <c r="D8813" s="4" t="s">
        <v>27124</v>
      </c>
      <c r="E8813" s="4" t="s">
        <v>35225</v>
      </c>
      <c r="F8813" s="4" t="s">
        <v>27308</v>
      </c>
      <c r="G8813" s="4">
        <v>1</v>
      </c>
      <c r="H8813" s="5" t="s">
        <v>9</v>
      </c>
      <c r="I8813" s="5" t="s">
        <v>22</v>
      </c>
      <c r="J8813" s="5" t="s">
        <v>29</v>
      </c>
      <c r="K8813" s="4" t="s">
        <v>27125</v>
      </c>
      <c r="L8813" s="5" t="s">
        <v>4576</v>
      </c>
      <c r="M8813" s="5" t="s">
        <v>34551</v>
      </c>
      <c r="N8813" s="4" t="s">
        <v>27121</v>
      </c>
      <c r="O8813" s="4" t="s">
        <v>34975</v>
      </c>
      <c r="R8813" s="4" t="s">
        <v>27122</v>
      </c>
      <c r="S8813" s="9">
        <f>VLOOKUP(A8813,[1]SAPCatalog!$A:$M,13,FALSE)</f>
        <v>5.19</v>
      </c>
      <c r="T8813" s="6" t="s">
        <v>28422</v>
      </c>
      <c r="U8813" s="11">
        <f t="shared" si="274"/>
        <v>0.18165000000000003</v>
      </c>
      <c r="V8813" s="11">
        <f t="shared" si="275"/>
        <v>5.0083500000000001</v>
      </c>
    </row>
    <row r="8814" spans="1:22" ht="19.899999999999999" customHeight="1" x14ac:dyDescent="0.2">
      <c r="A8814" s="4" t="s">
        <v>27126</v>
      </c>
      <c r="B8814" s="4" t="s">
        <v>32344</v>
      </c>
      <c r="C8814" s="4" t="s">
        <v>38540</v>
      </c>
      <c r="D8814" s="4" t="s">
        <v>27127</v>
      </c>
      <c r="E8814" s="4" t="s">
        <v>35225</v>
      </c>
      <c r="F8814" s="4" t="s">
        <v>27308</v>
      </c>
      <c r="G8814" s="4">
        <v>1</v>
      </c>
      <c r="H8814" s="5" t="s">
        <v>9</v>
      </c>
      <c r="I8814" s="5" t="s">
        <v>22</v>
      </c>
      <c r="J8814" s="5" t="s">
        <v>29</v>
      </c>
      <c r="K8814" s="4" t="s">
        <v>27128</v>
      </c>
      <c r="L8814" s="5" t="s">
        <v>4576</v>
      </c>
      <c r="M8814" s="5" t="s">
        <v>34551</v>
      </c>
      <c r="N8814" s="4" t="s">
        <v>27121</v>
      </c>
      <c r="O8814" s="4" t="s">
        <v>34975</v>
      </c>
      <c r="R8814" s="4" t="s">
        <v>27122</v>
      </c>
      <c r="S8814" s="9">
        <f>VLOOKUP(A8814,[1]SAPCatalog!$A:$M,13,FALSE)</f>
        <v>5.92</v>
      </c>
      <c r="T8814" s="6" t="s">
        <v>28538</v>
      </c>
      <c r="U8814" s="11">
        <f t="shared" si="274"/>
        <v>0.20720000000000002</v>
      </c>
      <c r="V8814" s="11">
        <f t="shared" si="275"/>
        <v>5.7127999999999997</v>
      </c>
    </row>
    <row r="8815" spans="1:22" ht="19.899999999999999" customHeight="1" x14ac:dyDescent="0.2">
      <c r="A8815" s="4" t="s">
        <v>27129</v>
      </c>
      <c r="B8815" s="4" t="s">
        <v>32344</v>
      </c>
      <c r="C8815" s="4" t="s">
        <v>38540</v>
      </c>
      <c r="D8815" s="4" t="s">
        <v>27130</v>
      </c>
      <c r="E8815" s="4" t="s">
        <v>35225</v>
      </c>
      <c r="F8815" s="4" t="s">
        <v>27308</v>
      </c>
      <c r="G8815" s="4">
        <v>1</v>
      </c>
      <c r="H8815" s="5" t="s">
        <v>9</v>
      </c>
      <c r="I8815" s="5" t="s">
        <v>22</v>
      </c>
      <c r="J8815" s="5" t="s">
        <v>29</v>
      </c>
      <c r="K8815" s="4" t="s">
        <v>27131</v>
      </c>
      <c r="L8815" s="5" t="s">
        <v>4576</v>
      </c>
      <c r="M8815" s="5" t="s">
        <v>34551</v>
      </c>
      <c r="N8815" s="4" t="s">
        <v>27121</v>
      </c>
      <c r="O8815" s="4" t="s">
        <v>34975</v>
      </c>
      <c r="R8815" s="4" t="s">
        <v>27122</v>
      </c>
      <c r="S8815" s="9">
        <f>VLOOKUP(A8815,[1]SAPCatalog!$A:$M,13,FALSE)</f>
        <v>5.31</v>
      </c>
      <c r="T8815" s="6" t="s">
        <v>28442</v>
      </c>
      <c r="U8815" s="11">
        <f t="shared" si="274"/>
        <v>0.18585000000000002</v>
      </c>
      <c r="V8815" s="11">
        <f t="shared" si="275"/>
        <v>5.1241499999999993</v>
      </c>
    </row>
    <row r="8816" spans="1:22" ht="19.899999999999999" customHeight="1" x14ac:dyDescent="0.2">
      <c r="A8816" s="4" t="s">
        <v>27132</v>
      </c>
      <c r="B8816" s="4" t="s">
        <v>32344</v>
      </c>
      <c r="C8816" s="4" t="s">
        <v>38540</v>
      </c>
      <c r="D8816" s="4" t="s">
        <v>27133</v>
      </c>
      <c r="E8816" s="4" t="s">
        <v>35225</v>
      </c>
      <c r="F8816" s="4" t="s">
        <v>27308</v>
      </c>
      <c r="G8816" s="4">
        <v>1</v>
      </c>
      <c r="H8816" s="5" t="s">
        <v>9</v>
      </c>
      <c r="I8816" s="5" t="s">
        <v>22</v>
      </c>
      <c r="J8816" s="5" t="s">
        <v>29</v>
      </c>
      <c r="K8816" s="4" t="s">
        <v>27134</v>
      </c>
      <c r="L8816" s="5" t="s">
        <v>4576</v>
      </c>
      <c r="M8816" s="5" t="s">
        <v>34551</v>
      </c>
      <c r="N8816" s="4" t="s">
        <v>27121</v>
      </c>
      <c r="O8816" s="4" t="s">
        <v>34975</v>
      </c>
      <c r="R8816" s="4" t="s">
        <v>27122</v>
      </c>
      <c r="S8816" s="9">
        <f>VLOOKUP(A8816,[1]SAPCatalog!$A:$M,13,FALSE)</f>
        <v>5.8</v>
      </c>
      <c r="T8816" s="6" t="s">
        <v>28519</v>
      </c>
      <c r="U8816" s="11">
        <f t="shared" si="274"/>
        <v>0.20300000000000001</v>
      </c>
      <c r="V8816" s="11">
        <f t="shared" si="275"/>
        <v>5.5969999999999995</v>
      </c>
    </row>
    <row r="8817" spans="1:22" ht="19.899999999999999" customHeight="1" x14ac:dyDescent="0.2">
      <c r="A8817" s="4" t="s">
        <v>27135</v>
      </c>
      <c r="B8817" s="4" t="s">
        <v>32455</v>
      </c>
      <c r="C8817" s="4" t="s">
        <v>38540</v>
      </c>
      <c r="D8817" s="4" t="s">
        <v>27136</v>
      </c>
      <c r="E8817" s="4" t="s">
        <v>27137</v>
      </c>
      <c r="F8817" s="4" t="s">
        <v>27308</v>
      </c>
      <c r="G8817" s="4">
        <v>1</v>
      </c>
      <c r="H8817" s="5" t="s">
        <v>9</v>
      </c>
      <c r="I8817" s="5" t="s">
        <v>22</v>
      </c>
      <c r="J8817" s="5" t="s">
        <v>6447</v>
      </c>
      <c r="K8817" s="4" t="s">
        <v>27138</v>
      </c>
      <c r="L8817" s="5" t="s">
        <v>4576</v>
      </c>
      <c r="P8817" s="4" t="s">
        <v>27139</v>
      </c>
      <c r="Q8817" s="4" t="s">
        <v>27140</v>
      </c>
      <c r="R8817" s="4" t="s">
        <v>27141</v>
      </c>
      <c r="S8817" s="9">
        <f>VLOOKUP(A8817,[1]SAPCatalog!$A:$M,13,FALSE)</f>
        <v>15.38</v>
      </c>
      <c r="T8817" s="6" t="s">
        <v>29704</v>
      </c>
      <c r="U8817" s="11">
        <f t="shared" si="274"/>
        <v>0.53830000000000011</v>
      </c>
      <c r="V8817" s="11">
        <f t="shared" si="275"/>
        <v>14.841700000000001</v>
      </c>
    </row>
    <row r="8818" spans="1:22" ht="19.899999999999999" customHeight="1" x14ac:dyDescent="0.2">
      <c r="A8818" s="4" t="s">
        <v>27142</v>
      </c>
      <c r="B8818" s="4" t="s">
        <v>32455</v>
      </c>
      <c r="C8818" s="4" t="s">
        <v>38540</v>
      </c>
      <c r="D8818" s="4" t="s">
        <v>27143</v>
      </c>
      <c r="E8818" s="4" t="s">
        <v>27144</v>
      </c>
      <c r="F8818" s="4" t="s">
        <v>27308</v>
      </c>
      <c r="G8818" s="4">
        <v>1</v>
      </c>
      <c r="H8818" s="5" t="s">
        <v>9</v>
      </c>
      <c r="I8818" s="5" t="s">
        <v>22</v>
      </c>
      <c r="J8818" s="5" t="s">
        <v>6447</v>
      </c>
      <c r="K8818" s="4" t="s">
        <v>27145</v>
      </c>
      <c r="L8818" s="5" t="s">
        <v>4576</v>
      </c>
      <c r="Q8818" s="4" t="s">
        <v>27140</v>
      </c>
      <c r="R8818" s="4" t="s">
        <v>27141</v>
      </c>
      <c r="S8818" s="9">
        <f>VLOOKUP(A8818,[1]SAPCatalog!$A:$M,13,FALSE)</f>
        <v>6.33</v>
      </c>
      <c r="T8818" s="6" t="s">
        <v>28598</v>
      </c>
      <c r="U8818" s="11">
        <f t="shared" si="274"/>
        <v>0.22155000000000002</v>
      </c>
      <c r="V8818" s="11">
        <f t="shared" si="275"/>
        <v>6.1084500000000004</v>
      </c>
    </row>
    <row r="8819" spans="1:22" ht="19.899999999999999" customHeight="1" x14ac:dyDescent="0.2">
      <c r="A8819" s="4" t="s">
        <v>27146</v>
      </c>
      <c r="B8819" s="4" t="s">
        <v>32455</v>
      </c>
      <c r="C8819" s="4" t="s">
        <v>38540</v>
      </c>
      <c r="D8819" s="4" t="s">
        <v>27147</v>
      </c>
      <c r="E8819" s="4" t="s">
        <v>27144</v>
      </c>
      <c r="F8819" s="4" t="s">
        <v>27308</v>
      </c>
      <c r="G8819" s="4">
        <v>1</v>
      </c>
      <c r="H8819" s="5" t="s">
        <v>9</v>
      </c>
      <c r="I8819" s="5" t="s">
        <v>22</v>
      </c>
      <c r="J8819" s="5" t="s">
        <v>6447</v>
      </c>
      <c r="K8819" s="4" t="s">
        <v>27148</v>
      </c>
      <c r="L8819" s="5" t="s">
        <v>4576</v>
      </c>
      <c r="Q8819" s="4" t="s">
        <v>27140</v>
      </c>
      <c r="R8819" s="4" t="s">
        <v>27141</v>
      </c>
      <c r="S8819" s="9">
        <f>VLOOKUP(A8819,[1]SAPCatalog!$A:$M,13,FALSE)</f>
        <v>10.14</v>
      </c>
      <c r="T8819" s="6" t="s">
        <v>29117</v>
      </c>
      <c r="U8819" s="11">
        <f t="shared" si="274"/>
        <v>0.35490000000000005</v>
      </c>
      <c r="V8819" s="11">
        <f t="shared" si="275"/>
        <v>9.7850999999999999</v>
      </c>
    </row>
    <row r="8820" spans="1:22" ht="19.899999999999999" customHeight="1" x14ac:dyDescent="0.2">
      <c r="A8820" s="4" t="s">
        <v>27149</v>
      </c>
      <c r="B8820" s="4" t="s">
        <v>32455</v>
      </c>
      <c r="C8820" s="4" t="s">
        <v>38540</v>
      </c>
      <c r="D8820" s="4" t="s">
        <v>27150</v>
      </c>
      <c r="E8820" s="4" t="s">
        <v>27151</v>
      </c>
      <c r="F8820" s="4" t="s">
        <v>27308</v>
      </c>
      <c r="G8820" s="4">
        <v>1</v>
      </c>
      <c r="H8820" s="5" t="s">
        <v>9</v>
      </c>
      <c r="I8820" s="5" t="s">
        <v>22</v>
      </c>
      <c r="J8820" s="5" t="s">
        <v>6447</v>
      </c>
      <c r="K8820" s="4" t="s">
        <v>27152</v>
      </c>
      <c r="L8820" s="5" t="s">
        <v>4576</v>
      </c>
      <c r="Q8820" s="4" t="s">
        <v>27140</v>
      </c>
      <c r="R8820" s="4" t="s">
        <v>27141</v>
      </c>
      <c r="S8820" s="9">
        <f>VLOOKUP(A8820,[1]SAPCatalog!$A:$M,13,FALSE)</f>
        <v>8.75</v>
      </c>
      <c r="T8820" s="6" t="s">
        <v>28968</v>
      </c>
      <c r="U8820" s="11">
        <f t="shared" si="274"/>
        <v>0.30625000000000002</v>
      </c>
      <c r="V8820" s="11">
        <f t="shared" si="275"/>
        <v>8.4437499999999996</v>
      </c>
    </row>
    <row r="8821" spans="1:22" ht="19.899999999999999" customHeight="1" x14ac:dyDescent="0.2">
      <c r="A8821" s="4" t="s">
        <v>27153</v>
      </c>
      <c r="B8821" s="4" t="s">
        <v>32455</v>
      </c>
      <c r="C8821" s="4" t="s">
        <v>38540</v>
      </c>
      <c r="D8821" s="4" t="s">
        <v>27154</v>
      </c>
      <c r="E8821" s="4" t="s">
        <v>27155</v>
      </c>
      <c r="F8821" s="4" t="s">
        <v>27308</v>
      </c>
      <c r="G8821" s="4">
        <v>1</v>
      </c>
      <c r="H8821" s="5" t="s">
        <v>9</v>
      </c>
      <c r="I8821" s="5" t="s">
        <v>22</v>
      </c>
      <c r="J8821" s="5" t="s">
        <v>6447</v>
      </c>
      <c r="K8821" s="4" t="s">
        <v>27156</v>
      </c>
      <c r="L8821" s="5" t="s">
        <v>4576</v>
      </c>
      <c r="Q8821" s="4" t="s">
        <v>27140</v>
      </c>
      <c r="R8821" s="4" t="s">
        <v>27141</v>
      </c>
      <c r="S8821" s="9">
        <f>VLOOKUP(A8821,[1]SAPCatalog!$A:$M,13,FALSE)</f>
        <v>10.71</v>
      </c>
      <c r="T8821" s="6" t="s">
        <v>29193</v>
      </c>
      <c r="U8821" s="11">
        <f t="shared" si="274"/>
        <v>0.37485000000000007</v>
      </c>
      <c r="V8821" s="11">
        <f t="shared" si="275"/>
        <v>10.335150000000001</v>
      </c>
    </row>
    <row r="8822" spans="1:22" ht="19.899999999999999" customHeight="1" x14ac:dyDescent="0.2">
      <c r="A8822" s="4" t="s">
        <v>27157</v>
      </c>
      <c r="B8822" s="4" t="s">
        <v>32455</v>
      </c>
      <c r="C8822" s="4" t="s">
        <v>38540</v>
      </c>
      <c r="D8822" s="4" t="s">
        <v>27158</v>
      </c>
      <c r="E8822" s="4" t="s">
        <v>27144</v>
      </c>
      <c r="F8822" s="4" t="s">
        <v>27308</v>
      </c>
      <c r="G8822" s="4">
        <v>1</v>
      </c>
      <c r="H8822" s="5" t="s">
        <v>9</v>
      </c>
      <c r="I8822" s="5" t="s">
        <v>22</v>
      </c>
      <c r="J8822" s="5" t="s">
        <v>6447</v>
      </c>
      <c r="K8822" s="4" t="s">
        <v>27159</v>
      </c>
      <c r="L8822" s="5" t="s">
        <v>4576</v>
      </c>
      <c r="Q8822" s="4" t="s">
        <v>27140</v>
      </c>
      <c r="R8822" s="4" t="s">
        <v>27141</v>
      </c>
      <c r="S8822" s="9">
        <f>VLOOKUP(A8822,[1]SAPCatalog!$A:$M,13,FALSE)</f>
        <v>19.64</v>
      </c>
      <c r="T8822" s="6" t="s">
        <v>29980</v>
      </c>
      <c r="U8822" s="11">
        <f t="shared" si="274"/>
        <v>0.68740000000000012</v>
      </c>
      <c r="V8822" s="11">
        <f t="shared" si="275"/>
        <v>18.9526</v>
      </c>
    </row>
    <row r="8823" spans="1:22" ht="19.899999999999999" customHeight="1" x14ac:dyDescent="0.2">
      <c r="A8823" s="4" t="s">
        <v>27160</v>
      </c>
      <c r="B8823" s="4" t="s">
        <v>32055</v>
      </c>
      <c r="C8823" s="4" t="s">
        <v>38540</v>
      </c>
      <c r="D8823" s="4" t="s">
        <v>27161</v>
      </c>
      <c r="E8823" s="4" t="s">
        <v>35144</v>
      </c>
      <c r="F8823" s="4" t="s">
        <v>27308</v>
      </c>
      <c r="G8823" s="4">
        <v>20</v>
      </c>
      <c r="H8823" s="5" t="s">
        <v>9</v>
      </c>
      <c r="I8823" s="5" t="s">
        <v>10</v>
      </c>
      <c r="J8823" s="5" t="s">
        <v>359</v>
      </c>
      <c r="K8823" s="4" t="s">
        <v>27162</v>
      </c>
      <c r="L8823" s="5" t="s">
        <v>4576</v>
      </c>
      <c r="P8823" s="4" t="s">
        <v>27163</v>
      </c>
      <c r="S8823" s="9">
        <f>VLOOKUP(A8823,[1]SAPCatalog!$A:$M,13,FALSE)</f>
        <v>0.83750000000000002</v>
      </c>
      <c r="T8823" s="6" t="s">
        <v>27474</v>
      </c>
      <c r="U8823" s="11">
        <f t="shared" si="274"/>
        <v>2.9312500000000005E-2</v>
      </c>
      <c r="V8823" s="11">
        <f t="shared" si="275"/>
        <v>0.80818750000000006</v>
      </c>
    </row>
    <row r="8824" spans="1:22" ht="19.899999999999999" customHeight="1" x14ac:dyDescent="0.2">
      <c r="A8824" s="4" t="s">
        <v>27164</v>
      </c>
      <c r="B8824" s="4" t="s">
        <v>32055</v>
      </c>
      <c r="C8824" s="4" t="s">
        <v>38540</v>
      </c>
      <c r="D8824" s="4" t="s">
        <v>27165</v>
      </c>
      <c r="E8824" s="4" t="s">
        <v>35144</v>
      </c>
      <c r="F8824" s="4" t="s">
        <v>27308</v>
      </c>
      <c r="G8824" s="4">
        <v>20</v>
      </c>
      <c r="H8824" s="5" t="s">
        <v>9</v>
      </c>
      <c r="I8824" s="5" t="s">
        <v>10</v>
      </c>
      <c r="J8824" s="5" t="s">
        <v>359</v>
      </c>
      <c r="K8824" s="4" t="s">
        <v>27166</v>
      </c>
      <c r="L8824" s="5" t="s">
        <v>4576</v>
      </c>
      <c r="P8824" s="4" t="s">
        <v>27163</v>
      </c>
      <c r="S8824" s="9">
        <f>VLOOKUP(A8824,[1]SAPCatalog!$A:$M,13,FALSE)</f>
        <v>0.83750000000000002</v>
      </c>
      <c r="T8824" s="6" t="s">
        <v>27475</v>
      </c>
      <c r="U8824" s="11">
        <f t="shared" si="274"/>
        <v>2.9312500000000005E-2</v>
      </c>
      <c r="V8824" s="11">
        <f t="shared" si="275"/>
        <v>0.80818750000000006</v>
      </c>
    </row>
    <row r="8825" spans="1:22" ht="19.899999999999999" customHeight="1" x14ac:dyDescent="0.2">
      <c r="A8825" s="4" t="s">
        <v>27167</v>
      </c>
      <c r="B8825" s="4" t="s">
        <v>32055</v>
      </c>
      <c r="C8825" s="4" t="s">
        <v>38540</v>
      </c>
      <c r="D8825" s="4" t="s">
        <v>27168</v>
      </c>
      <c r="E8825" s="4" t="s">
        <v>35144</v>
      </c>
      <c r="F8825" s="4" t="s">
        <v>27308</v>
      </c>
      <c r="G8825" s="4">
        <v>20</v>
      </c>
      <c r="H8825" s="5" t="s">
        <v>9</v>
      </c>
      <c r="I8825" s="5" t="s">
        <v>10</v>
      </c>
      <c r="J8825" s="5" t="s">
        <v>359</v>
      </c>
      <c r="K8825" s="4" t="s">
        <v>27169</v>
      </c>
      <c r="L8825" s="5" t="s">
        <v>4576</v>
      </c>
      <c r="P8825" s="4" t="s">
        <v>27163</v>
      </c>
      <c r="S8825" s="9">
        <f>VLOOKUP(A8825,[1]SAPCatalog!$A:$M,13,FALSE)</f>
        <v>0.83750000000000002</v>
      </c>
      <c r="T8825" s="6" t="s">
        <v>27476</v>
      </c>
      <c r="U8825" s="11">
        <f t="shared" si="274"/>
        <v>2.9312500000000005E-2</v>
      </c>
      <c r="V8825" s="11">
        <f t="shared" si="275"/>
        <v>0.80818750000000006</v>
      </c>
    </row>
    <row r="8826" spans="1:22" ht="19.899999999999999" customHeight="1" x14ac:dyDescent="0.2">
      <c r="A8826" s="4" t="s">
        <v>27170</v>
      </c>
      <c r="B8826" s="4" t="s">
        <v>32055</v>
      </c>
      <c r="C8826" s="4" t="s">
        <v>38540</v>
      </c>
      <c r="D8826" s="4" t="s">
        <v>27171</v>
      </c>
      <c r="E8826" s="4" t="s">
        <v>27172</v>
      </c>
      <c r="F8826" s="4" t="s">
        <v>27308</v>
      </c>
      <c r="G8826" s="4">
        <v>20</v>
      </c>
      <c r="H8826" s="5" t="s">
        <v>9</v>
      </c>
      <c r="I8826" s="5" t="s">
        <v>10</v>
      </c>
      <c r="J8826" s="5" t="s">
        <v>359</v>
      </c>
      <c r="K8826" s="4" t="s">
        <v>27173</v>
      </c>
      <c r="L8826" s="5" t="s">
        <v>4576</v>
      </c>
      <c r="R8826" s="4" t="s">
        <v>27174</v>
      </c>
      <c r="S8826" s="9">
        <f>VLOOKUP(A8826,[1]SAPCatalog!$A:$M,13,FALSE)</f>
        <v>0.97250000000000003</v>
      </c>
      <c r="T8826" s="6" t="s">
        <v>27498</v>
      </c>
      <c r="U8826" s="11">
        <f t="shared" si="274"/>
        <v>3.4037500000000005E-2</v>
      </c>
      <c r="V8826" s="11">
        <f t="shared" si="275"/>
        <v>0.93846249999999998</v>
      </c>
    </row>
    <row r="8827" spans="1:22" ht="19.899999999999999" customHeight="1" x14ac:dyDescent="0.2">
      <c r="A8827" s="4" t="s">
        <v>27175</v>
      </c>
      <c r="B8827" s="4" t="s">
        <v>32055</v>
      </c>
      <c r="C8827" s="4" t="s">
        <v>38540</v>
      </c>
      <c r="D8827" s="4" t="s">
        <v>27176</v>
      </c>
      <c r="E8827" s="4" t="s">
        <v>27172</v>
      </c>
      <c r="F8827" s="4" t="s">
        <v>27308</v>
      </c>
      <c r="G8827" s="4">
        <v>20</v>
      </c>
      <c r="H8827" s="5" t="s">
        <v>9</v>
      </c>
      <c r="I8827" s="5" t="s">
        <v>10</v>
      </c>
      <c r="J8827" s="5" t="s">
        <v>359</v>
      </c>
      <c r="K8827" s="4" t="s">
        <v>27177</v>
      </c>
      <c r="L8827" s="5" t="s">
        <v>4576</v>
      </c>
      <c r="R8827" s="4" t="s">
        <v>27174</v>
      </c>
      <c r="S8827" s="9">
        <f>VLOOKUP(A8827,[1]SAPCatalog!$A:$M,13,FALSE)</f>
        <v>0.97250000000000003</v>
      </c>
      <c r="T8827" s="6" t="s">
        <v>27499</v>
      </c>
      <c r="U8827" s="11">
        <f t="shared" si="274"/>
        <v>3.4037500000000005E-2</v>
      </c>
      <c r="V8827" s="11">
        <f t="shared" si="275"/>
        <v>0.93846249999999998</v>
      </c>
    </row>
    <row r="8828" spans="1:22" ht="19.899999999999999" customHeight="1" x14ac:dyDescent="0.2">
      <c r="A8828" s="4" t="s">
        <v>27178</v>
      </c>
      <c r="B8828" s="4" t="s">
        <v>32055</v>
      </c>
      <c r="C8828" s="4" t="s">
        <v>38540</v>
      </c>
      <c r="D8828" s="4" t="s">
        <v>27179</v>
      </c>
      <c r="E8828" s="4" t="s">
        <v>27172</v>
      </c>
      <c r="F8828" s="4" t="s">
        <v>27308</v>
      </c>
      <c r="G8828" s="4">
        <v>20</v>
      </c>
      <c r="H8828" s="5" t="s">
        <v>9</v>
      </c>
      <c r="I8828" s="5" t="s">
        <v>10</v>
      </c>
      <c r="J8828" s="5" t="s">
        <v>359</v>
      </c>
      <c r="K8828" s="4" t="s">
        <v>27180</v>
      </c>
      <c r="L8828" s="5" t="s">
        <v>4576</v>
      </c>
      <c r="R8828" s="4" t="s">
        <v>27174</v>
      </c>
      <c r="S8828" s="9">
        <f>VLOOKUP(A8828,[1]SAPCatalog!$A:$M,13,FALSE)</f>
        <v>0.97250000000000003</v>
      </c>
      <c r="T8828" s="6" t="s">
        <v>27500</v>
      </c>
      <c r="U8828" s="11">
        <f t="shared" si="274"/>
        <v>3.4037500000000005E-2</v>
      </c>
      <c r="V8828" s="11">
        <f t="shared" si="275"/>
        <v>0.93846249999999998</v>
      </c>
    </row>
    <row r="8829" spans="1:22" ht="19.899999999999999" customHeight="1" x14ac:dyDescent="0.2">
      <c r="A8829" s="4" t="s">
        <v>27181</v>
      </c>
      <c r="B8829" s="4" t="s">
        <v>32055</v>
      </c>
      <c r="C8829" s="4" t="s">
        <v>38540</v>
      </c>
      <c r="D8829" s="4" t="s">
        <v>27182</v>
      </c>
      <c r="E8829" s="4" t="s">
        <v>27183</v>
      </c>
      <c r="F8829" s="4" t="s">
        <v>27308</v>
      </c>
      <c r="G8829" s="4">
        <v>20</v>
      </c>
      <c r="H8829" s="5" t="s">
        <v>9</v>
      </c>
      <c r="I8829" s="5" t="s">
        <v>10</v>
      </c>
      <c r="J8829" s="5" t="s">
        <v>359</v>
      </c>
      <c r="K8829" s="4" t="s">
        <v>27184</v>
      </c>
      <c r="L8829" s="5" t="s">
        <v>4576</v>
      </c>
      <c r="R8829" s="4" t="s">
        <v>27174</v>
      </c>
      <c r="S8829" s="9">
        <f>VLOOKUP(A8829,[1]SAPCatalog!$A:$M,13,FALSE)</f>
        <v>1.9924999999999999</v>
      </c>
      <c r="T8829" s="6" t="s">
        <v>27718</v>
      </c>
      <c r="U8829" s="11">
        <f t="shared" si="274"/>
        <v>6.9737500000000008E-2</v>
      </c>
      <c r="V8829" s="11">
        <f t="shared" si="275"/>
        <v>1.9227624999999999</v>
      </c>
    </row>
    <row r="8830" spans="1:22" ht="19.899999999999999" customHeight="1" x14ac:dyDescent="0.2">
      <c r="A8830" s="4" t="s">
        <v>27185</v>
      </c>
      <c r="B8830" s="4" t="s">
        <v>32055</v>
      </c>
      <c r="C8830" s="4" t="s">
        <v>38540</v>
      </c>
      <c r="D8830" s="4" t="s">
        <v>27186</v>
      </c>
      <c r="E8830" s="4" t="s">
        <v>27183</v>
      </c>
      <c r="F8830" s="4" t="s">
        <v>27308</v>
      </c>
      <c r="G8830" s="4">
        <v>20</v>
      </c>
      <c r="H8830" s="5" t="s">
        <v>9</v>
      </c>
      <c r="I8830" s="5" t="s">
        <v>10</v>
      </c>
      <c r="J8830" s="5" t="s">
        <v>359</v>
      </c>
      <c r="K8830" s="4" t="s">
        <v>27187</v>
      </c>
      <c r="L8830" s="5" t="s">
        <v>4576</v>
      </c>
      <c r="R8830" s="4" t="s">
        <v>27174</v>
      </c>
      <c r="S8830" s="9">
        <f>VLOOKUP(A8830,[1]SAPCatalog!$A:$M,13,FALSE)</f>
        <v>1.9924999999999999</v>
      </c>
      <c r="T8830" s="6" t="s">
        <v>27719</v>
      </c>
      <c r="U8830" s="11">
        <f t="shared" si="274"/>
        <v>6.9737500000000008E-2</v>
      </c>
      <c r="V8830" s="11">
        <f t="shared" si="275"/>
        <v>1.9227624999999999</v>
      </c>
    </row>
    <row r="8831" spans="1:22" ht="19.899999999999999" customHeight="1" x14ac:dyDescent="0.2">
      <c r="A8831" s="4" t="s">
        <v>27188</v>
      </c>
      <c r="B8831" s="4" t="s">
        <v>32055</v>
      </c>
      <c r="C8831" s="4" t="s">
        <v>38540</v>
      </c>
      <c r="D8831" s="4" t="s">
        <v>27189</v>
      </c>
      <c r="E8831" s="4" t="s">
        <v>27183</v>
      </c>
      <c r="F8831" s="4" t="s">
        <v>27308</v>
      </c>
      <c r="G8831" s="4">
        <v>20</v>
      </c>
      <c r="H8831" s="5" t="s">
        <v>9</v>
      </c>
      <c r="I8831" s="5" t="s">
        <v>10</v>
      </c>
      <c r="J8831" s="5" t="s">
        <v>359</v>
      </c>
      <c r="K8831" s="4" t="s">
        <v>27190</v>
      </c>
      <c r="L8831" s="5" t="s">
        <v>4576</v>
      </c>
      <c r="R8831" s="4" t="s">
        <v>27174</v>
      </c>
      <c r="S8831" s="9">
        <f>VLOOKUP(A8831,[1]SAPCatalog!$A:$M,13,FALSE)</f>
        <v>1.9924999999999999</v>
      </c>
      <c r="T8831" s="6" t="s">
        <v>27720</v>
      </c>
      <c r="U8831" s="11">
        <f t="shared" si="274"/>
        <v>6.9737500000000008E-2</v>
      </c>
      <c r="V8831" s="11">
        <f t="shared" si="275"/>
        <v>1.9227624999999999</v>
      </c>
    </row>
    <row r="8832" spans="1:22" ht="19.899999999999999" customHeight="1" x14ac:dyDescent="0.2">
      <c r="A8832" s="4" t="s">
        <v>27191</v>
      </c>
      <c r="B8832" s="4" t="s">
        <v>32055</v>
      </c>
      <c r="C8832" s="4" t="s">
        <v>38540</v>
      </c>
      <c r="D8832" s="4" t="s">
        <v>27192</v>
      </c>
      <c r="E8832" s="4" t="s">
        <v>27193</v>
      </c>
      <c r="F8832" s="4" t="s">
        <v>27308</v>
      </c>
      <c r="G8832" s="4">
        <v>10</v>
      </c>
      <c r="H8832" s="5" t="s">
        <v>9</v>
      </c>
      <c r="I8832" s="5" t="s">
        <v>10</v>
      </c>
      <c r="J8832" s="5" t="s">
        <v>359</v>
      </c>
      <c r="K8832" s="4" t="s">
        <v>27194</v>
      </c>
      <c r="L8832" s="5" t="s">
        <v>4576</v>
      </c>
      <c r="R8832" s="4" t="s">
        <v>27174</v>
      </c>
      <c r="S8832" s="9">
        <f>VLOOKUP(A8832,[1]SAPCatalog!$A:$M,13,FALSE)</f>
        <v>3.0489999999999999</v>
      </c>
      <c r="T8832" s="6" t="s">
        <v>27953</v>
      </c>
      <c r="U8832" s="11">
        <f t="shared" si="274"/>
        <v>0.106715</v>
      </c>
      <c r="V8832" s="11">
        <f t="shared" si="275"/>
        <v>2.942285</v>
      </c>
    </row>
    <row r="8833" spans="1:22" ht="19.899999999999999" customHeight="1" x14ac:dyDescent="0.2">
      <c r="A8833" s="4" t="s">
        <v>27195</v>
      </c>
      <c r="B8833" s="4" t="s">
        <v>32055</v>
      </c>
      <c r="C8833" s="4" t="s">
        <v>38540</v>
      </c>
      <c r="D8833" s="4" t="s">
        <v>27196</v>
      </c>
      <c r="E8833" s="4" t="s">
        <v>27193</v>
      </c>
      <c r="F8833" s="4" t="s">
        <v>27308</v>
      </c>
      <c r="G8833" s="4">
        <v>10</v>
      </c>
      <c r="H8833" s="5" t="s">
        <v>9</v>
      </c>
      <c r="I8833" s="5" t="s">
        <v>10</v>
      </c>
      <c r="J8833" s="5" t="s">
        <v>359</v>
      </c>
      <c r="K8833" s="4" t="s">
        <v>27197</v>
      </c>
      <c r="L8833" s="5" t="s">
        <v>4576</v>
      </c>
      <c r="R8833" s="4" t="s">
        <v>27174</v>
      </c>
      <c r="S8833" s="9">
        <f>VLOOKUP(A8833,[1]SAPCatalog!$A:$M,13,FALSE)</f>
        <v>3.0489999999999999</v>
      </c>
      <c r="T8833" s="6" t="s">
        <v>27954</v>
      </c>
      <c r="U8833" s="11">
        <f t="shared" si="274"/>
        <v>0.106715</v>
      </c>
      <c r="V8833" s="11">
        <f t="shared" si="275"/>
        <v>2.942285</v>
      </c>
    </row>
    <row r="8834" spans="1:22" ht="19.899999999999999" customHeight="1" x14ac:dyDescent="0.2">
      <c r="A8834" s="4" t="s">
        <v>27198</v>
      </c>
      <c r="B8834" s="4" t="s">
        <v>32055</v>
      </c>
      <c r="C8834" s="4" t="s">
        <v>38540</v>
      </c>
      <c r="D8834" s="4" t="s">
        <v>27199</v>
      </c>
      <c r="E8834" s="4" t="s">
        <v>27193</v>
      </c>
      <c r="F8834" s="4" t="s">
        <v>27308</v>
      </c>
      <c r="G8834" s="4">
        <v>10</v>
      </c>
      <c r="H8834" s="5" t="s">
        <v>9</v>
      </c>
      <c r="I8834" s="5" t="s">
        <v>10</v>
      </c>
      <c r="J8834" s="5" t="s">
        <v>359</v>
      </c>
      <c r="K8834" s="4" t="s">
        <v>27200</v>
      </c>
      <c r="L8834" s="5" t="s">
        <v>4576</v>
      </c>
      <c r="R8834" s="4" t="s">
        <v>27174</v>
      </c>
      <c r="S8834" s="9">
        <f>VLOOKUP(A8834,[1]SAPCatalog!$A:$M,13,FALSE)</f>
        <v>3.0489999999999999</v>
      </c>
      <c r="T8834" s="6" t="s">
        <v>27955</v>
      </c>
      <c r="U8834" s="11">
        <f t="shared" si="274"/>
        <v>0.106715</v>
      </c>
      <c r="V8834" s="11">
        <f t="shared" si="275"/>
        <v>2.942285</v>
      </c>
    </row>
    <row r="8835" spans="1:22" ht="19.899999999999999" customHeight="1" x14ac:dyDescent="0.2">
      <c r="A8835" s="4" t="s">
        <v>27201</v>
      </c>
      <c r="B8835" s="4" t="s">
        <v>32055</v>
      </c>
      <c r="C8835" s="4" t="s">
        <v>38541</v>
      </c>
      <c r="D8835" s="4" t="s">
        <v>27202</v>
      </c>
      <c r="E8835" s="4" t="s">
        <v>27203</v>
      </c>
      <c r="F8835" s="4" t="s">
        <v>27308</v>
      </c>
      <c r="G8835" s="4">
        <v>10</v>
      </c>
      <c r="H8835" s="5" t="s">
        <v>9</v>
      </c>
      <c r="I8835" s="5" t="s">
        <v>10</v>
      </c>
      <c r="J8835" s="5" t="s">
        <v>359</v>
      </c>
      <c r="K8835" s="4" t="s">
        <v>27204</v>
      </c>
      <c r="L8835" s="5" t="s">
        <v>4576</v>
      </c>
      <c r="R8835" s="4" t="s">
        <v>27174</v>
      </c>
      <c r="S8835" s="9">
        <f>VLOOKUP(A8835,[1]SAPCatalog!$A:$M,13,FALSE)</f>
        <v>8.64</v>
      </c>
      <c r="T8835" s="6" t="s">
        <v>28958</v>
      </c>
      <c r="U8835" s="11">
        <f t="shared" ref="U8835:U8866" si="276">S8835*0.035</f>
        <v>0.30240000000000006</v>
      </c>
      <c r="V8835" s="11">
        <f t="shared" ref="V8835:V8866" si="277">S8835-U8835</f>
        <v>8.3376000000000001</v>
      </c>
    </row>
    <row r="8836" spans="1:22" ht="19.899999999999999" customHeight="1" x14ac:dyDescent="0.2">
      <c r="A8836" s="4" t="s">
        <v>27205</v>
      </c>
      <c r="B8836" s="4" t="s">
        <v>32055</v>
      </c>
      <c r="C8836" s="4" t="s">
        <v>38540</v>
      </c>
      <c r="D8836" s="4" t="s">
        <v>27206</v>
      </c>
      <c r="E8836" s="4" t="s">
        <v>27203</v>
      </c>
      <c r="F8836" s="4" t="s">
        <v>27308</v>
      </c>
      <c r="G8836" s="4">
        <v>1</v>
      </c>
      <c r="H8836" s="5" t="s">
        <v>9</v>
      </c>
      <c r="I8836" s="5" t="s">
        <v>10</v>
      </c>
      <c r="J8836" s="5" t="s">
        <v>359</v>
      </c>
      <c r="K8836" s="4" t="s">
        <v>27207</v>
      </c>
      <c r="L8836" s="5" t="s">
        <v>4576</v>
      </c>
      <c r="R8836" s="4" t="s">
        <v>27174</v>
      </c>
      <c r="S8836" s="9">
        <f>VLOOKUP(A8836,[1]SAPCatalog!$A:$M,13,FALSE)</f>
        <v>8.64</v>
      </c>
      <c r="T8836" s="6" t="s">
        <v>28959</v>
      </c>
      <c r="U8836" s="11">
        <f t="shared" si="276"/>
        <v>0.30240000000000006</v>
      </c>
      <c r="V8836" s="11">
        <f t="shared" si="277"/>
        <v>8.3376000000000001</v>
      </c>
    </row>
    <row r="8837" spans="1:22" ht="19.899999999999999" customHeight="1" x14ac:dyDescent="0.2">
      <c r="A8837" s="4" t="s">
        <v>27208</v>
      </c>
      <c r="B8837" s="4" t="s">
        <v>32055</v>
      </c>
      <c r="C8837" s="4" t="s">
        <v>38541</v>
      </c>
      <c r="D8837" s="4" t="s">
        <v>27209</v>
      </c>
      <c r="E8837" s="4" t="s">
        <v>27203</v>
      </c>
      <c r="F8837" s="4" t="s">
        <v>27308</v>
      </c>
      <c r="G8837" s="4">
        <v>10</v>
      </c>
      <c r="H8837" s="5" t="s">
        <v>9</v>
      </c>
      <c r="I8837" s="5" t="s">
        <v>10</v>
      </c>
      <c r="J8837" s="5" t="s">
        <v>359</v>
      </c>
      <c r="K8837" s="4" t="s">
        <v>27210</v>
      </c>
      <c r="L8837" s="5" t="s">
        <v>4576</v>
      </c>
      <c r="R8837" s="4" t="s">
        <v>27174</v>
      </c>
      <c r="S8837" s="9">
        <f>VLOOKUP(A8837,[1]SAPCatalog!$A:$M,13,FALSE)</f>
        <v>8.64</v>
      </c>
      <c r="T8837" s="6" t="s">
        <v>28960</v>
      </c>
      <c r="U8837" s="11">
        <f t="shared" si="276"/>
        <v>0.30240000000000006</v>
      </c>
      <c r="V8837" s="11">
        <f t="shared" si="277"/>
        <v>8.3376000000000001</v>
      </c>
    </row>
    <row r="8838" spans="1:22" ht="19.899999999999999" customHeight="1" x14ac:dyDescent="0.2">
      <c r="A8838" s="4" t="s">
        <v>27211</v>
      </c>
      <c r="B8838" s="4" t="s">
        <v>32040</v>
      </c>
      <c r="C8838" s="4" t="s">
        <v>38540</v>
      </c>
      <c r="D8838" s="4" t="s">
        <v>27212</v>
      </c>
      <c r="E8838" s="4" t="s">
        <v>27213</v>
      </c>
      <c r="F8838" s="4" t="s">
        <v>27308</v>
      </c>
      <c r="G8838" s="4">
        <v>20</v>
      </c>
      <c r="H8838" s="5" t="s">
        <v>9</v>
      </c>
      <c r="I8838" s="5" t="s">
        <v>10</v>
      </c>
      <c r="J8838" s="5" t="s">
        <v>359</v>
      </c>
      <c r="K8838" s="4" t="s">
        <v>27214</v>
      </c>
      <c r="L8838" s="5" t="s">
        <v>4576</v>
      </c>
      <c r="M8838" s="5" t="s">
        <v>34728</v>
      </c>
      <c r="O8838" s="4" t="s">
        <v>34948</v>
      </c>
      <c r="R8838" s="4" t="s">
        <v>35113</v>
      </c>
      <c r="S8838" s="9">
        <f>VLOOKUP(A8838,[1]SAPCatalog!$A:$M,13,FALSE)</f>
        <v>0.624</v>
      </c>
      <c r="T8838" s="6" t="s">
        <v>27446</v>
      </c>
      <c r="U8838" s="11">
        <f t="shared" si="276"/>
        <v>2.1840000000000002E-2</v>
      </c>
      <c r="V8838" s="11">
        <f t="shared" si="277"/>
        <v>0.60216000000000003</v>
      </c>
    </row>
    <row r="8839" spans="1:22" ht="19.899999999999999" customHeight="1" x14ac:dyDescent="0.2">
      <c r="A8839" s="4" t="s">
        <v>27215</v>
      </c>
      <c r="B8839" s="4" t="s">
        <v>32040</v>
      </c>
      <c r="C8839" s="4" t="s">
        <v>38540</v>
      </c>
      <c r="D8839" s="4" t="s">
        <v>27216</v>
      </c>
      <c r="E8839" s="4" t="s">
        <v>27213</v>
      </c>
      <c r="F8839" s="4" t="s">
        <v>27308</v>
      </c>
      <c r="G8839" s="4">
        <v>10</v>
      </c>
      <c r="H8839" s="5" t="s">
        <v>9</v>
      </c>
      <c r="I8839" s="5" t="s">
        <v>10</v>
      </c>
      <c r="J8839" s="5" t="s">
        <v>359</v>
      </c>
      <c r="K8839" s="4" t="s">
        <v>27217</v>
      </c>
      <c r="L8839" s="5" t="s">
        <v>4576</v>
      </c>
      <c r="M8839" s="5" t="s">
        <v>34729</v>
      </c>
      <c r="O8839" s="4" t="s">
        <v>34948</v>
      </c>
      <c r="R8839" s="4" t="s">
        <v>35113</v>
      </c>
      <c r="S8839" s="9">
        <f>VLOOKUP(A8839,[1]SAPCatalog!$A:$M,13,FALSE)</f>
        <v>1.196</v>
      </c>
      <c r="T8839" s="6" t="s">
        <v>27539</v>
      </c>
      <c r="U8839" s="11">
        <f t="shared" si="276"/>
        <v>4.1860000000000001E-2</v>
      </c>
      <c r="V8839" s="11">
        <f t="shared" si="277"/>
        <v>1.1541399999999999</v>
      </c>
    </row>
    <row r="8840" spans="1:22" ht="19.899999999999999" customHeight="1" x14ac:dyDescent="0.2">
      <c r="A8840" s="4" t="s">
        <v>27218</v>
      </c>
      <c r="B8840" s="4" t="s">
        <v>32262</v>
      </c>
      <c r="C8840" s="4" t="s">
        <v>38540</v>
      </c>
      <c r="D8840" s="4" t="s">
        <v>27219</v>
      </c>
      <c r="E8840" s="4" t="s">
        <v>27220</v>
      </c>
      <c r="F8840" s="4" t="s">
        <v>27308</v>
      </c>
      <c r="G8840" s="4">
        <v>1</v>
      </c>
      <c r="H8840" s="5" t="s">
        <v>9</v>
      </c>
      <c r="I8840" s="5" t="s">
        <v>22</v>
      </c>
      <c r="J8840" s="5" t="s">
        <v>29</v>
      </c>
      <c r="K8840" s="4" t="s">
        <v>27221</v>
      </c>
      <c r="L8840" s="5" t="s">
        <v>4576</v>
      </c>
      <c r="R8840" s="4" t="s">
        <v>27081</v>
      </c>
      <c r="S8840" s="9">
        <f>VLOOKUP(A8840,[1]SAPCatalog!$A:$M,13,FALSE)</f>
        <v>3.61</v>
      </c>
      <c r="T8840" s="6" t="s">
        <v>28062</v>
      </c>
      <c r="U8840" s="11">
        <f t="shared" si="276"/>
        <v>0.12635000000000002</v>
      </c>
      <c r="V8840" s="11">
        <f t="shared" si="277"/>
        <v>3.4836499999999999</v>
      </c>
    </row>
    <row r="8841" spans="1:22" ht="19.899999999999999" customHeight="1" x14ac:dyDescent="0.2">
      <c r="A8841" s="4" t="s">
        <v>27222</v>
      </c>
      <c r="B8841" s="4" t="s">
        <v>32262</v>
      </c>
      <c r="C8841" s="4" t="s">
        <v>38540</v>
      </c>
      <c r="D8841" s="4" t="s">
        <v>27223</v>
      </c>
      <c r="E8841" s="4" t="s">
        <v>27220</v>
      </c>
      <c r="F8841" s="4" t="s">
        <v>27308</v>
      </c>
      <c r="G8841" s="4">
        <v>1</v>
      </c>
      <c r="H8841" s="5" t="s">
        <v>9</v>
      </c>
      <c r="I8841" s="5" t="s">
        <v>22</v>
      </c>
      <c r="J8841" s="5" t="s">
        <v>29</v>
      </c>
      <c r="K8841" s="4" t="s">
        <v>27224</v>
      </c>
      <c r="L8841" s="5" t="s">
        <v>4576</v>
      </c>
      <c r="R8841" s="4" t="s">
        <v>27081</v>
      </c>
      <c r="S8841" s="9">
        <f>VLOOKUP(A8841,[1]SAPCatalog!$A:$M,13,FALSE)</f>
        <v>4.82</v>
      </c>
      <c r="T8841" s="6" t="s">
        <v>28062</v>
      </c>
      <c r="U8841" s="11">
        <f t="shared" si="276"/>
        <v>0.16870000000000002</v>
      </c>
      <c r="V8841" s="11">
        <f t="shared" si="277"/>
        <v>4.6513</v>
      </c>
    </row>
    <row r="8842" spans="1:22" ht="19.899999999999999" customHeight="1" x14ac:dyDescent="0.2">
      <c r="A8842" s="4" t="s">
        <v>27225</v>
      </c>
      <c r="B8842" s="4" t="s">
        <v>32262</v>
      </c>
      <c r="C8842" s="4" t="s">
        <v>38540</v>
      </c>
      <c r="D8842" s="4" t="s">
        <v>27226</v>
      </c>
      <c r="E8842" s="4" t="s">
        <v>27220</v>
      </c>
      <c r="F8842" s="4" t="s">
        <v>27308</v>
      </c>
      <c r="G8842" s="4">
        <v>1</v>
      </c>
      <c r="H8842" s="5" t="s">
        <v>9</v>
      </c>
      <c r="I8842" s="5" t="s">
        <v>22</v>
      </c>
      <c r="J8842" s="5" t="s">
        <v>29</v>
      </c>
      <c r="K8842" s="4" t="s">
        <v>27227</v>
      </c>
      <c r="L8842" s="5" t="s">
        <v>4576</v>
      </c>
      <c r="R8842" s="4" t="s">
        <v>27081</v>
      </c>
      <c r="S8842" s="9">
        <f>VLOOKUP(A8842,[1]SAPCatalog!$A:$M,13,FALSE)</f>
        <v>4.0999999999999996</v>
      </c>
      <c r="T8842" s="6" t="s">
        <v>28062</v>
      </c>
      <c r="U8842" s="11">
        <f t="shared" si="276"/>
        <v>0.14349999999999999</v>
      </c>
      <c r="V8842" s="11">
        <f t="shared" si="277"/>
        <v>3.9564999999999997</v>
      </c>
    </row>
    <row r="8843" spans="1:22" ht="19.899999999999999" customHeight="1" x14ac:dyDescent="0.2">
      <c r="A8843" s="4" t="s">
        <v>27228</v>
      </c>
      <c r="B8843" s="4" t="s">
        <v>32262</v>
      </c>
      <c r="C8843" s="4" t="s">
        <v>38540</v>
      </c>
      <c r="D8843" s="4" t="s">
        <v>27229</v>
      </c>
      <c r="E8843" s="4" t="s">
        <v>27220</v>
      </c>
      <c r="F8843" s="4" t="s">
        <v>27308</v>
      </c>
      <c r="G8843" s="4">
        <v>1</v>
      </c>
      <c r="H8843" s="5" t="s">
        <v>9</v>
      </c>
      <c r="I8843" s="5" t="s">
        <v>22</v>
      </c>
      <c r="J8843" s="5" t="s">
        <v>29</v>
      </c>
      <c r="K8843" s="4" t="s">
        <v>27230</v>
      </c>
      <c r="L8843" s="5" t="s">
        <v>4576</v>
      </c>
      <c r="R8843" s="4" t="s">
        <v>27081</v>
      </c>
      <c r="S8843" s="9">
        <f>VLOOKUP(A8843,[1]SAPCatalog!$A:$M,13,FALSE)</f>
        <v>4.0999999999999996</v>
      </c>
      <c r="T8843" s="6" t="s">
        <v>28062</v>
      </c>
      <c r="U8843" s="11">
        <f t="shared" si="276"/>
        <v>0.14349999999999999</v>
      </c>
      <c r="V8843" s="11">
        <f t="shared" si="277"/>
        <v>3.9564999999999997</v>
      </c>
    </row>
    <row r="8844" spans="1:22" ht="19.899999999999999" customHeight="1" x14ac:dyDescent="0.2">
      <c r="A8844" s="4" t="s">
        <v>27231</v>
      </c>
      <c r="B8844" s="4" t="s">
        <v>32262</v>
      </c>
      <c r="C8844" s="4" t="s">
        <v>38540</v>
      </c>
      <c r="D8844" s="4" t="s">
        <v>27232</v>
      </c>
      <c r="E8844" s="4" t="s">
        <v>27220</v>
      </c>
      <c r="F8844" s="4" t="s">
        <v>27308</v>
      </c>
      <c r="G8844" s="4">
        <v>1</v>
      </c>
      <c r="H8844" s="5" t="s">
        <v>9</v>
      </c>
      <c r="I8844" s="5" t="s">
        <v>22</v>
      </c>
      <c r="J8844" s="5" t="s">
        <v>29</v>
      </c>
      <c r="K8844" s="4" t="s">
        <v>27233</v>
      </c>
      <c r="L8844" s="5" t="s">
        <v>4576</v>
      </c>
      <c r="R8844" s="4" t="s">
        <v>27081</v>
      </c>
      <c r="S8844" s="9">
        <f>VLOOKUP(A8844,[1]SAPCatalog!$A:$M,13,FALSE)</f>
        <v>6.03</v>
      </c>
      <c r="T8844" s="6" t="s">
        <v>28548</v>
      </c>
      <c r="U8844" s="11">
        <f t="shared" si="276"/>
        <v>0.21105000000000002</v>
      </c>
      <c r="V8844" s="11">
        <f t="shared" si="277"/>
        <v>5.8189500000000001</v>
      </c>
    </row>
    <row r="8845" spans="1:22" ht="19.899999999999999" customHeight="1" x14ac:dyDescent="0.2">
      <c r="A8845" s="4" t="s">
        <v>27234</v>
      </c>
      <c r="B8845" s="4" t="s">
        <v>32262</v>
      </c>
      <c r="C8845" s="4" t="s">
        <v>38540</v>
      </c>
      <c r="D8845" s="4" t="s">
        <v>27235</v>
      </c>
      <c r="E8845" s="4" t="s">
        <v>27220</v>
      </c>
      <c r="F8845" s="4" t="s">
        <v>27308</v>
      </c>
      <c r="G8845" s="4">
        <v>1</v>
      </c>
      <c r="H8845" s="5" t="s">
        <v>9</v>
      </c>
      <c r="I8845" s="5" t="s">
        <v>22</v>
      </c>
      <c r="J8845" s="5" t="s">
        <v>29</v>
      </c>
      <c r="K8845" s="4" t="s">
        <v>27236</v>
      </c>
      <c r="L8845" s="5" t="s">
        <v>4576</v>
      </c>
      <c r="R8845" s="4" t="s">
        <v>27081</v>
      </c>
      <c r="S8845" s="9">
        <f>VLOOKUP(A8845,[1]SAPCatalog!$A:$M,13,FALSE)</f>
        <v>6.03</v>
      </c>
      <c r="T8845" s="6" t="s">
        <v>28549</v>
      </c>
      <c r="U8845" s="11">
        <f t="shared" si="276"/>
        <v>0.21105000000000002</v>
      </c>
      <c r="V8845" s="11">
        <f t="shared" si="277"/>
        <v>5.8189500000000001</v>
      </c>
    </row>
    <row r="8846" spans="1:22" ht="19.899999999999999" customHeight="1" x14ac:dyDescent="0.2">
      <c r="A8846" s="4" t="s">
        <v>27237</v>
      </c>
      <c r="B8846" s="4" t="s">
        <v>32179</v>
      </c>
      <c r="C8846" s="4" t="s">
        <v>38540</v>
      </c>
      <c r="D8846" s="4" t="s">
        <v>27238</v>
      </c>
      <c r="E8846" s="4" t="s">
        <v>27239</v>
      </c>
      <c r="F8846" s="4" t="s">
        <v>27308</v>
      </c>
      <c r="G8846" s="4">
        <v>1</v>
      </c>
      <c r="H8846" s="5" t="s">
        <v>9</v>
      </c>
      <c r="I8846" s="5" t="s">
        <v>22</v>
      </c>
      <c r="J8846" s="5" t="s">
        <v>29</v>
      </c>
      <c r="K8846" s="4" t="s">
        <v>27240</v>
      </c>
      <c r="L8846" s="5" t="s">
        <v>4576</v>
      </c>
      <c r="M8846" s="5" t="s">
        <v>34509</v>
      </c>
      <c r="R8846" s="4" t="s">
        <v>27081</v>
      </c>
      <c r="S8846" s="9">
        <f>VLOOKUP(A8846,[1]SAPCatalog!$A:$M,13,FALSE)</f>
        <v>2.34</v>
      </c>
      <c r="T8846" s="6" t="s">
        <v>27792</v>
      </c>
      <c r="U8846" s="11">
        <f t="shared" si="276"/>
        <v>8.1900000000000001E-2</v>
      </c>
      <c r="V8846" s="11">
        <f t="shared" si="277"/>
        <v>2.2580999999999998</v>
      </c>
    </row>
    <row r="8847" spans="1:22" ht="19.899999999999999" customHeight="1" x14ac:dyDescent="0.2">
      <c r="A8847" s="4" t="s">
        <v>27241</v>
      </c>
      <c r="B8847" s="4" t="s">
        <v>32179</v>
      </c>
      <c r="C8847" s="4" t="s">
        <v>38540</v>
      </c>
      <c r="D8847" s="4" t="s">
        <v>27242</v>
      </c>
      <c r="E8847" s="4" t="s">
        <v>27239</v>
      </c>
      <c r="F8847" s="4" t="s">
        <v>27308</v>
      </c>
      <c r="G8847" s="4">
        <v>1</v>
      </c>
      <c r="H8847" s="5" t="s">
        <v>9</v>
      </c>
      <c r="I8847" s="5" t="s">
        <v>22</v>
      </c>
      <c r="J8847" s="5" t="s">
        <v>29</v>
      </c>
      <c r="K8847" s="4" t="s">
        <v>27243</v>
      </c>
      <c r="L8847" s="5" t="s">
        <v>4576</v>
      </c>
      <c r="M8847" s="5" t="s">
        <v>34509</v>
      </c>
      <c r="R8847" s="4" t="s">
        <v>27081</v>
      </c>
      <c r="S8847" s="9">
        <f>VLOOKUP(A8847,[1]SAPCatalog!$A:$M,13,FALSE)</f>
        <v>2.58</v>
      </c>
      <c r="T8847" s="6" t="s">
        <v>27856</v>
      </c>
      <c r="U8847" s="11">
        <f t="shared" si="276"/>
        <v>9.0300000000000005E-2</v>
      </c>
      <c r="V8847" s="11">
        <f t="shared" si="277"/>
        <v>2.4897</v>
      </c>
    </row>
    <row r="8848" spans="1:22" ht="19.899999999999999" customHeight="1" x14ac:dyDescent="0.2">
      <c r="A8848" s="4" t="s">
        <v>27244</v>
      </c>
      <c r="B8848" s="4" t="s">
        <v>32179</v>
      </c>
      <c r="C8848" s="4" t="s">
        <v>38540</v>
      </c>
      <c r="D8848" s="4" t="s">
        <v>27245</v>
      </c>
      <c r="E8848" s="4" t="s">
        <v>27239</v>
      </c>
      <c r="F8848" s="4" t="s">
        <v>27308</v>
      </c>
      <c r="G8848" s="4">
        <v>1</v>
      </c>
      <c r="H8848" s="5" t="s">
        <v>9</v>
      </c>
      <c r="I8848" s="5" t="s">
        <v>22</v>
      </c>
      <c r="J8848" s="5" t="s">
        <v>29</v>
      </c>
      <c r="K8848" s="4" t="s">
        <v>27246</v>
      </c>
      <c r="L8848" s="5" t="s">
        <v>4576</v>
      </c>
      <c r="M8848" s="5" t="s">
        <v>34509</v>
      </c>
      <c r="R8848" s="4" t="s">
        <v>27081</v>
      </c>
      <c r="S8848" s="9">
        <f>VLOOKUP(A8848,[1]SAPCatalog!$A:$M,13,FALSE)</f>
        <v>2.58</v>
      </c>
      <c r="T8848" s="6" t="s">
        <v>27856</v>
      </c>
      <c r="U8848" s="11">
        <f t="shared" si="276"/>
        <v>9.0300000000000005E-2</v>
      </c>
      <c r="V8848" s="11">
        <f t="shared" si="277"/>
        <v>2.4897</v>
      </c>
    </row>
    <row r="8849" spans="1:22" ht="19.899999999999999" customHeight="1" x14ac:dyDescent="0.2">
      <c r="A8849" s="4" t="s">
        <v>27247</v>
      </c>
      <c r="B8849" s="4" t="s">
        <v>32179</v>
      </c>
      <c r="C8849" s="4" t="s">
        <v>38540</v>
      </c>
      <c r="D8849" s="4" t="s">
        <v>27248</v>
      </c>
      <c r="E8849" s="4" t="s">
        <v>27239</v>
      </c>
      <c r="F8849" s="4" t="s">
        <v>27308</v>
      </c>
      <c r="G8849" s="4">
        <v>1</v>
      </c>
      <c r="H8849" s="5" t="s">
        <v>9</v>
      </c>
      <c r="I8849" s="5" t="s">
        <v>22</v>
      </c>
      <c r="J8849" s="5" t="s">
        <v>29</v>
      </c>
      <c r="K8849" s="4" t="s">
        <v>27249</v>
      </c>
      <c r="L8849" s="5" t="s">
        <v>4576</v>
      </c>
      <c r="M8849" s="5" t="s">
        <v>34509</v>
      </c>
      <c r="R8849" s="4" t="s">
        <v>27081</v>
      </c>
      <c r="S8849" s="9">
        <f>VLOOKUP(A8849,[1]SAPCatalog!$A:$M,13,FALSE)</f>
        <v>3.76</v>
      </c>
      <c r="T8849" s="6" t="s">
        <v>27856</v>
      </c>
      <c r="U8849" s="11">
        <f t="shared" si="276"/>
        <v>0.13159999999999999</v>
      </c>
      <c r="V8849" s="11">
        <f t="shared" si="277"/>
        <v>3.6283999999999996</v>
      </c>
    </row>
    <row r="8850" spans="1:22" ht="19.899999999999999" customHeight="1" x14ac:dyDescent="0.2">
      <c r="A8850" s="4" t="s">
        <v>27250</v>
      </c>
      <c r="B8850" s="4" t="s">
        <v>32179</v>
      </c>
      <c r="C8850" s="4" t="s">
        <v>38540</v>
      </c>
      <c r="D8850" s="4" t="s">
        <v>27251</v>
      </c>
      <c r="E8850" s="4" t="s">
        <v>27239</v>
      </c>
      <c r="F8850" s="4" t="s">
        <v>27308</v>
      </c>
      <c r="G8850" s="4">
        <v>1</v>
      </c>
      <c r="H8850" s="5" t="s">
        <v>9</v>
      </c>
      <c r="I8850" s="5" t="s">
        <v>22</v>
      </c>
      <c r="J8850" s="5" t="s">
        <v>29</v>
      </c>
      <c r="K8850" s="4" t="s">
        <v>27252</v>
      </c>
      <c r="L8850" s="5" t="s">
        <v>4576</v>
      </c>
      <c r="M8850" s="5" t="s">
        <v>34509</v>
      </c>
      <c r="R8850" s="4" t="s">
        <v>27081</v>
      </c>
      <c r="S8850" s="9">
        <f>VLOOKUP(A8850,[1]SAPCatalog!$A:$M,13,FALSE)</f>
        <v>3.76</v>
      </c>
      <c r="T8850" s="6" t="s">
        <v>27856</v>
      </c>
      <c r="U8850" s="11">
        <f t="shared" si="276"/>
        <v>0.13159999999999999</v>
      </c>
      <c r="V8850" s="11">
        <f t="shared" si="277"/>
        <v>3.6283999999999996</v>
      </c>
    </row>
    <row r="8851" spans="1:22" ht="19.899999999999999" customHeight="1" x14ac:dyDescent="0.2">
      <c r="A8851" s="4" t="s">
        <v>27253</v>
      </c>
      <c r="B8851" s="4" t="s">
        <v>32179</v>
      </c>
      <c r="C8851" s="4" t="s">
        <v>38540</v>
      </c>
      <c r="D8851" s="4" t="s">
        <v>27254</v>
      </c>
      <c r="E8851" s="4" t="s">
        <v>27239</v>
      </c>
      <c r="F8851" s="4" t="s">
        <v>27308</v>
      </c>
      <c r="G8851" s="4">
        <v>1</v>
      </c>
      <c r="H8851" s="5" t="s">
        <v>9</v>
      </c>
      <c r="I8851" s="5" t="s">
        <v>22</v>
      </c>
      <c r="J8851" s="5" t="s">
        <v>29</v>
      </c>
      <c r="K8851" s="4" t="s">
        <v>27255</v>
      </c>
      <c r="L8851" s="5" t="s">
        <v>4576</v>
      </c>
      <c r="M8851" s="5" t="s">
        <v>34509</v>
      </c>
      <c r="R8851" s="4" t="s">
        <v>27081</v>
      </c>
      <c r="S8851" s="9">
        <f>VLOOKUP(A8851,[1]SAPCatalog!$A:$M,13,FALSE)</f>
        <v>3.04</v>
      </c>
      <c r="T8851" s="6" t="s">
        <v>27856</v>
      </c>
      <c r="U8851" s="11">
        <f t="shared" si="276"/>
        <v>0.10640000000000001</v>
      </c>
      <c r="V8851" s="11">
        <f t="shared" si="277"/>
        <v>2.9336000000000002</v>
      </c>
    </row>
    <row r="8852" spans="1:22" ht="19.899999999999999" customHeight="1" x14ac:dyDescent="0.2">
      <c r="A8852" s="4" t="s">
        <v>27256</v>
      </c>
      <c r="B8852" s="4" t="s">
        <v>32224</v>
      </c>
      <c r="C8852" s="4" t="s">
        <v>38540</v>
      </c>
      <c r="D8852" s="4" t="s">
        <v>27257</v>
      </c>
      <c r="E8852" s="4" t="s">
        <v>27258</v>
      </c>
      <c r="F8852" s="4" t="s">
        <v>27308</v>
      </c>
      <c r="G8852" s="4">
        <v>1</v>
      </c>
      <c r="H8852" s="5" t="s">
        <v>9</v>
      </c>
      <c r="I8852" s="5" t="s">
        <v>22</v>
      </c>
      <c r="J8852" s="5" t="s">
        <v>29</v>
      </c>
      <c r="K8852" s="4" t="s">
        <v>27259</v>
      </c>
      <c r="L8852" s="5" t="s">
        <v>4576</v>
      </c>
      <c r="R8852" s="4" t="s">
        <v>27081</v>
      </c>
      <c r="S8852" s="9">
        <f>VLOOKUP(A8852,[1]SAPCatalog!$A:$M,13,FALSE)</f>
        <v>2.96</v>
      </c>
      <c r="T8852" s="6" t="s">
        <v>27927</v>
      </c>
      <c r="U8852" s="11">
        <f t="shared" si="276"/>
        <v>0.10360000000000001</v>
      </c>
      <c r="V8852" s="11">
        <f t="shared" si="277"/>
        <v>2.8563999999999998</v>
      </c>
    </row>
    <row r="8853" spans="1:22" ht="19.899999999999999" customHeight="1" x14ac:dyDescent="0.2">
      <c r="A8853" s="4" t="s">
        <v>27260</v>
      </c>
      <c r="B8853" s="4" t="s">
        <v>32224</v>
      </c>
      <c r="C8853" s="4" t="s">
        <v>38540</v>
      </c>
      <c r="D8853" s="4" t="s">
        <v>27261</v>
      </c>
      <c r="E8853" s="4" t="s">
        <v>27258</v>
      </c>
      <c r="F8853" s="4" t="s">
        <v>27308</v>
      </c>
      <c r="G8853" s="4">
        <v>1</v>
      </c>
      <c r="H8853" s="5" t="s">
        <v>9</v>
      </c>
      <c r="I8853" s="5" t="s">
        <v>22</v>
      </c>
      <c r="J8853" s="5" t="s">
        <v>29</v>
      </c>
      <c r="K8853" s="4" t="s">
        <v>27262</v>
      </c>
      <c r="L8853" s="5" t="s">
        <v>4576</v>
      </c>
      <c r="R8853" s="4" t="s">
        <v>27081</v>
      </c>
      <c r="S8853" s="9">
        <f>VLOOKUP(A8853,[1]SAPCatalog!$A:$M,13,FALSE)</f>
        <v>3.43</v>
      </c>
      <c r="T8853" s="6" t="s">
        <v>27927</v>
      </c>
      <c r="U8853" s="11">
        <f t="shared" si="276"/>
        <v>0.12005000000000002</v>
      </c>
      <c r="V8853" s="11">
        <f t="shared" si="277"/>
        <v>3.3099500000000002</v>
      </c>
    </row>
    <row r="8854" spans="1:22" ht="19.899999999999999" customHeight="1" x14ac:dyDescent="0.2">
      <c r="A8854" s="4" t="s">
        <v>27263</v>
      </c>
      <c r="B8854" s="4" t="s">
        <v>32224</v>
      </c>
      <c r="C8854" s="4" t="s">
        <v>38540</v>
      </c>
      <c r="D8854" s="4" t="s">
        <v>27264</v>
      </c>
      <c r="E8854" s="4" t="s">
        <v>27258</v>
      </c>
      <c r="F8854" s="4" t="s">
        <v>27308</v>
      </c>
      <c r="G8854" s="4">
        <v>1</v>
      </c>
      <c r="H8854" s="5" t="s">
        <v>9</v>
      </c>
      <c r="I8854" s="5" t="s">
        <v>22</v>
      </c>
      <c r="J8854" s="5" t="s">
        <v>29</v>
      </c>
      <c r="K8854" s="4" t="s">
        <v>27265</v>
      </c>
      <c r="L8854" s="5" t="s">
        <v>4576</v>
      </c>
      <c r="R8854" s="4" t="s">
        <v>27081</v>
      </c>
      <c r="S8854" s="9">
        <f>VLOOKUP(A8854,[1]SAPCatalog!$A:$M,13,FALSE)</f>
        <v>3.43</v>
      </c>
      <c r="T8854" s="6" t="s">
        <v>27927</v>
      </c>
      <c r="U8854" s="11">
        <f t="shared" si="276"/>
        <v>0.12005000000000002</v>
      </c>
      <c r="V8854" s="11">
        <f t="shared" si="277"/>
        <v>3.3099500000000002</v>
      </c>
    </row>
    <row r="8855" spans="1:22" ht="19.899999999999999" customHeight="1" x14ac:dyDescent="0.2">
      <c r="A8855" s="4" t="s">
        <v>27266</v>
      </c>
      <c r="B8855" s="4" t="s">
        <v>32224</v>
      </c>
      <c r="C8855" s="4" t="s">
        <v>38540</v>
      </c>
      <c r="D8855" s="4" t="s">
        <v>27267</v>
      </c>
      <c r="E8855" s="4" t="s">
        <v>27258</v>
      </c>
      <c r="F8855" s="4" t="s">
        <v>27308</v>
      </c>
      <c r="G8855" s="4">
        <v>1</v>
      </c>
      <c r="H8855" s="5" t="s">
        <v>9</v>
      </c>
      <c r="I8855" s="5" t="s">
        <v>22</v>
      </c>
      <c r="J8855" s="5" t="s">
        <v>29</v>
      </c>
      <c r="K8855" s="4" t="s">
        <v>27268</v>
      </c>
      <c r="L8855" s="5" t="s">
        <v>4576</v>
      </c>
      <c r="R8855" s="4" t="s">
        <v>27081</v>
      </c>
      <c r="S8855" s="9">
        <f>VLOOKUP(A8855,[1]SAPCatalog!$A:$M,13,FALSE)</f>
        <v>5.31</v>
      </c>
      <c r="T8855" s="6" t="s">
        <v>27927</v>
      </c>
      <c r="U8855" s="11">
        <f t="shared" si="276"/>
        <v>0.18585000000000002</v>
      </c>
      <c r="V8855" s="11">
        <f t="shared" si="277"/>
        <v>5.1241499999999993</v>
      </c>
    </row>
    <row r="8856" spans="1:22" ht="19.899999999999999" customHeight="1" x14ac:dyDescent="0.2">
      <c r="A8856" s="4" t="s">
        <v>27269</v>
      </c>
      <c r="B8856" s="4" t="s">
        <v>32224</v>
      </c>
      <c r="C8856" s="4" t="s">
        <v>38540</v>
      </c>
      <c r="D8856" s="4" t="s">
        <v>27270</v>
      </c>
      <c r="E8856" s="4" t="s">
        <v>27258</v>
      </c>
      <c r="F8856" s="4" t="s">
        <v>27308</v>
      </c>
      <c r="G8856" s="4">
        <v>1</v>
      </c>
      <c r="H8856" s="5" t="s">
        <v>9</v>
      </c>
      <c r="I8856" s="5" t="s">
        <v>22</v>
      </c>
      <c r="J8856" s="5" t="s">
        <v>29</v>
      </c>
      <c r="K8856" s="4" t="s">
        <v>27271</v>
      </c>
      <c r="L8856" s="5" t="s">
        <v>4576</v>
      </c>
      <c r="R8856" s="4" t="s">
        <v>27081</v>
      </c>
      <c r="S8856" s="9">
        <f>VLOOKUP(A8856,[1]SAPCatalog!$A:$M,13,FALSE)</f>
        <v>5.31</v>
      </c>
      <c r="T8856" s="6" t="s">
        <v>27927</v>
      </c>
      <c r="U8856" s="11">
        <f t="shared" si="276"/>
        <v>0.18585000000000002</v>
      </c>
      <c r="V8856" s="11">
        <f t="shared" si="277"/>
        <v>5.1241499999999993</v>
      </c>
    </row>
    <row r="8857" spans="1:22" ht="19.899999999999999" customHeight="1" x14ac:dyDescent="0.2">
      <c r="A8857" s="4" t="s">
        <v>27272</v>
      </c>
      <c r="B8857" s="4" t="s">
        <v>32224</v>
      </c>
      <c r="C8857" s="4" t="s">
        <v>38540</v>
      </c>
      <c r="D8857" s="4" t="s">
        <v>27273</v>
      </c>
      <c r="E8857" s="4" t="s">
        <v>27258</v>
      </c>
      <c r="F8857" s="4" t="s">
        <v>27308</v>
      </c>
      <c r="G8857" s="4">
        <v>1</v>
      </c>
      <c r="H8857" s="5" t="s">
        <v>9</v>
      </c>
      <c r="I8857" s="5" t="s">
        <v>22</v>
      </c>
      <c r="J8857" s="5" t="s">
        <v>29</v>
      </c>
      <c r="K8857" s="4" t="s">
        <v>27274</v>
      </c>
      <c r="L8857" s="5" t="s">
        <v>4576</v>
      </c>
      <c r="R8857" s="4" t="s">
        <v>27081</v>
      </c>
      <c r="S8857" s="9">
        <f>VLOOKUP(A8857,[1]SAPCatalog!$A:$M,13,FALSE)</f>
        <v>3.68</v>
      </c>
      <c r="T8857" s="6" t="s">
        <v>27927</v>
      </c>
      <c r="U8857" s="11">
        <f t="shared" si="276"/>
        <v>0.12880000000000003</v>
      </c>
      <c r="V8857" s="11">
        <f t="shared" si="277"/>
        <v>3.5512000000000001</v>
      </c>
    </row>
    <row r="8858" spans="1:22" ht="19.899999999999999" customHeight="1" x14ac:dyDescent="0.2">
      <c r="A8858" s="4" t="s">
        <v>27275</v>
      </c>
      <c r="B8858" s="4" t="s">
        <v>32224</v>
      </c>
      <c r="C8858" s="4" t="s">
        <v>38540</v>
      </c>
      <c r="D8858" s="4" t="s">
        <v>27276</v>
      </c>
      <c r="E8858" s="4" t="s">
        <v>27258</v>
      </c>
      <c r="F8858" s="4" t="s">
        <v>27308</v>
      </c>
      <c r="G8858" s="4">
        <v>1</v>
      </c>
      <c r="H8858" s="5" t="s">
        <v>9</v>
      </c>
      <c r="I8858" s="5" t="s">
        <v>22</v>
      </c>
      <c r="J8858" s="5" t="s">
        <v>29</v>
      </c>
      <c r="K8858" s="4" t="s">
        <v>27277</v>
      </c>
      <c r="L8858" s="5" t="s">
        <v>4576</v>
      </c>
      <c r="R8858" s="4" t="s">
        <v>27081</v>
      </c>
      <c r="S8858" s="9">
        <f>VLOOKUP(A8858,[1]SAPCatalog!$A:$M,13,FALSE)</f>
        <v>4.1399999999999997</v>
      </c>
      <c r="T8858" s="6" t="s">
        <v>27927</v>
      </c>
      <c r="U8858" s="11">
        <f t="shared" si="276"/>
        <v>0.1449</v>
      </c>
      <c r="V8858" s="11">
        <f t="shared" si="277"/>
        <v>3.9950999999999999</v>
      </c>
    </row>
    <row r="8859" spans="1:22" ht="19.899999999999999" customHeight="1" x14ac:dyDescent="0.2">
      <c r="A8859" s="4" t="s">
        <v>27278</v>
      </c>
      <c r="B8859" s="4" t="s">
        <v>32270</v>
      </c>
      <c r="C8859" s="4" t="s">
        <v>38540</v>
      </c>
      <c r="D8859" s="4" t="s">
        <v>27279</v>
      </c>
      <c r="E8859" s="4" t="s">
        <v>27280</v>
      </c>
      <c r="F8859" s="4" t="s">
        <v>27308</v>
      </c>
      <c r="G8859" s="4">
        <v>1</v>
      </c>
      <c r="H8859" s="5" t="s">
        <v>9</v>
      </c>
      <c r="I8859" s="5" t="s">
        <v>22</v>
      </c>
      <c r="J8859" s="5" t="s">
        <v>29</v>
      </c>
      <c r="K8859" s="4" t="s">
        <v>27281</v>
      </c>
      <c r="L8859" s="5" t="s">
        <v>4576</v>
      </c>
      <c r="R8859" s="4" t="s">
        <v>19232</v>
      </c>
      <c r="S8859" s="9">
        <f>VLOOKUP(A8859,[1]SAPCatalog!$A:$M,13,FALSE)</f>
        <v>3.68</v>
      </c>
      <c r="T8859" s="6" t="s">
        <v>28078</v>
      </c>
      <c r="U8859" s="11">
        <f t="shared" si="276"/>
        <v>0.12880000000000003</v>
      </c>
      <c r="V8859" s="11">
        <f t="shared" si="277"/>
        <v>3.5512000000000001</v>
      </c>
    </row>
    <row r="8860" spans="1:22" ht="19.899999999999999" customHeight="1" x14ac:dyDescent="0.2">
      <c r="A8860" s="4" t="s">
        <v>27282</v>
      </c>
      <c r="B8860" s="4" t="s">
        <v>32270</v>
      </c>
      <c r="C8860" s="4" t="s">
        <v>38540</v>
      </c>
      <c r="D8860" s="4" t="s">
        <v>27283</v>
      </c>
      <c r="E8860" s="4" t="s">
        <v>27280</v>
      </c>
      <c r="F8860" s="4" t="s">
        <v>27308</v>
      </c>
      <c r="G8860" s="4">
        <v>1</v>
      </c>
      <c r="H8860" s="5" t="s">
        <v>9</v>
      </c>
      <c r="I8860" s="5" t="s">
        <v>22</v>
      </c>
      <c r="J8860" s="5" t="s">
        <v>29</v>
      </c>
      <c r="K8860" s="4" t="s">
        <v>27284</v>
      </c>
      <c r="L8860" s="5" t="s">
        <v>4576</v>
      </c>
      <c r="R8860" s="4" t="s">
        <v>19232</v>
      </c>
      <c r="S8860" s="9">
        <f>VLOOKUP(A8860,[1]SAPCatalog!$A:$M,13,FALSE)</f>
        <v>4.38</v>
      </c>
      <c r="T8860" s="6" t="s">
        <v>28078</v>
      </c>
      <c r="U8860" s="11">
        <f t="shared" si="276"/>
        <v>0.15330000000000002</v>
      </c>
      <c r="V8860" s="11">
        <f t="shared" si="277"/>
        <v>4.2267000000000001</v>
      </c>
    </row>
    <row r="8861" spans="1:22" ht="19.899999999999999" customHeight="1" x14ac:dyDescent="0.2">
      <c r="A8861" s="4" t="s">
        <v>27285</v>
      </c>
      <c r="B8861" s="4" t="s">
        <v>32270</v>
      </c>
      <c r="C8861" s="4" t="s">
        <v>38540</v>
      </c>
      <c r="D8861" s="4" t="s">
        <v>27286</v>
      </c>
      <c r="E8861" s="4" t="s">
        <v>27280</v>
      </c>
      <c r="F8861" s="4" t="s">
        <v>27308</v>
      </c>
      <c r="G8861" s="4">
        <v>1</v>
      </c>
      <c r="H8861" s="5" t="s">
        <v>9</v>
      </c>
      <c r="I8861" s="5" t="s">
        <v>22</v>
      </c>
      <c r="J8861" s="5" t="s">
        <v>29</v>
      </c>
      <c r="K8861" s="4" t="s">
        <v>27287</v>
      </c>
      <c r="L8861" s="5" t="s">
        <v>4576</v>
      </c>
      <c r="R8861" s="4" t="s">
        <v>19232</v>
      </c>
      <c r="S8861" s="9">
        <f>VLOOKUP(A8861,[1]SAPCatalog!$A:$M,13,FALSE)</f>
        <v>4.1399999999999997</v>
      </c>
      <c r="T8861" s="6" t="s">
        <v>28078</v>
      </c>
      <c r="U8861" s="11">
        <f t="shared" si="276"/>
        <v>0.1449</v>
      </c>
      <c r="V8861" s="11">
        <f t="shared" si="277"/>
        <v>3.9950999999999999</v>
      </c>
    </row>
    <row r="8862" spans="1:22" ht="19.899999999999999" customHeight="1" x14ac:dyDescent="0.2">
      <c r="A8862" s="4" t="s">
        <v>27288</v>
      </c>
      <c r="B8862" s="4" t="s">
        <v>32270</v>
      </c>
      <c r="C8862" s="4" t="s">
        <v>38540</v>
      </c>
      <c r="D8862" s="4" t="s">
        <v>27289</v>
      </c>
      <c r="E8862" s="4" t="s">
        <v>27280</v>
      </c>
      <c r="F8862" s="4" t="s">
        <v>27308</v>
      </c>
      <c r="G8862" s="4">
        <v>1</v>
      </c>
      <c r="H8862" s="5" t="s">
        <v>9</v>
      </c>
      <c r="I8862" s="5" t="s">
        <v>22</v>
      </c>
      <c r="J8862" s="5" t="s">
        <v>29</v>
      </c>
      <c r="K8862" s="4" t="s">
        <v>27290</v>
      </c>
      <c r="L8862" s="5" t="s">
        <v>4576</v>
      </c>
      <c r="R8862" s="4" t="s">
        <v>19232</v>
      </c>
      <c r="S8862" s="9">
        <f>VLOOKUP(A8862,[1]SAPCatalog!$A:$M,13,FALSE)</f>
        <v>4.8600000000000003</v>
      </c>
      <c r="T8862" s="6" t="s">
        <v>28366</v>
      </c>
      <c r="U8862" s="11">
        <f t="shared" si="276"/>
        <v>0.17010000000000003</v>
      </c>
      <c r="V8862" s="11">
        <f t="shared" si="277"/>
        <v>4.6899000000000006</v>
      </c>
    </row>
    <row r="8863" spans="1:22" ht="19.899999999999999" customHeight="1" x14ac:dyDescent="0.2">
      <c r="A8863" s="4" t="s">
        <v>27291</v>
      </c>
      <c r="B8863" s="4" t="s">
        <v>32270</v>
      </c>
      <c r="C8863" s="4" t="s">
        <v>38540</v>
      </c>
      <c r="D8863" s="4" t="s">
        <v>27292</v>
      </c>
      <c r="E8863" s="4" t="s">
        <v>27280</v>
      </c>
      <c r="F8863" s="4" t="s">
        <v>27308</v>
      </c>
      <c r="G8863" s="4">
        <v>1</v>
      </c>
      <c r="H8863" s="5" t="s">
        <v>9</v>
      </c>
      <c r="I8863" s="5" t="s">
        <v>22</v>
      </c>
      <c r="J8863" s="5" t="s">
        <v>29</v>
      </c>
      <c r="K8863" s="4" t="s">
        <v>27293</v>
      </c>
      <c r="L8863" s="5" t="s">
        <v>4576</v>
      </c>
      <c r="R8863" s="4" t="s">
        <v>19232</v>
      </c>
      <c r="S8863" s="9">
        <f>VLOOKUP(A8863,[1]SAPCatalog!$A:$M,13,FALSE)</f>
        <v>5.56</v>
      </c>
      <c r="T8863" s="6" t="s">
        <v>28078</v>
      </c>
      <c r="U8863" s="11">
        <f t="shared" si="276"/>
        <v>0.1946</v>
      </c>
      <c r="V8863" s="11">
        <f t="shared" si="277"/>
        <v>5.3653999999999993</v>
      </c>
    </row>
    <row r="8864" spans="1:22" ht="19.899999999999999" customHeight="1" x14ac:dyDescent="0.2">
      <c r="A8864" s="4" t="s">
        <v>27294</v>
      </c>
      <c r="B8864" s="4" t="s">
        <v>32583</v>
      </c>
      <c r="C8864" s="4" t="s">
        <v>38540</v>
      </c>
      <c r="D8864" s="4" t="s">
        <v>27295</v>
      </c>
      <c r="E8864" s="4" t="s">
        <v>27296</v>
      </c>
      <c r="F8864" s="4" t="s">
        <v>27308</v>
      </c>
      <c r="G8864" s="4">
        <v>1</v>
      </c>
      <c r="H8864" s="5" t="s">
        <v>9</v>
      </c>
      <c r="I8864" s="5" t="s">
        <v>22</v>
      </c>
      <c r="J8864" s="5" t="s">
        <v>29</v>
      </c>
      <c r="K8864" s="4" t="s">
        <v>27297</v>
      </c>
      <c r="L8864" s="5" t="s">
        <v>4576</v>
      </c>
      <c r="R8864" s="4" t="s">
        <v>19232</v>
      </c>
      <c r="S8864" s="9">
        <f>VLOOKUP(A8864,[1]SAPCatalog!$A:$M,13,FALSE)</f>
        <v>9.4700000000000006</v>
      </c>
      <c r="T8864" s="6" t="s">
        <v>28078</v>
      </c>
      <c r="U8864" s="11">
        <f t="shared" si="276"/>
        <v>0.33145000000000008</v>
      </c>
      <c r="V8864" s="11">
        <f t="shared" si="277"/>
        <v>9.1385500000000004</v>
      </c>
    </row>
    <row r="8865" spans="1:22" ht="19.899999999999999" customHeight="1" x14ac:dyDescent="0.2">
      <c r="A8865" s="4" t="s">
        <v>27298</v>
      </c>
      <c r="B8865" s="4" t="s">
        <v>32583</v>
      </c>
      <c r="C8865" s="4" t="s">
        <v>38540</v>
      </c>
      <c r="D8865" s="4" t="s">
        <v>27299</v>
      </c>
      <c r="E8865" s="4" t="s">
        <v>27296</v>
      </c>
      <c r="F8865" s="4" t="s">
        <v>27308</v>
      </c>
      <c r="G8865" s="4">
        <v>1</v>
      </c>
      <c r="H8865" s="5" t="s">
        <v>9</v>
      </c>
      <c r="I8865" s="5" t="s">
        <v>22</v>
      </c>
      <c r="J8865" s="5" t="s">
        <v>29</v>
      </c>
      <c r="K8865" s="4" t="s">
        <v>27300</v>
      </c>
      <c r="L8865" s="5" t="s">
        <v>4576</v>
      </c>
      <c r="R8865" s="4" t="s">
        <v>19232</v>
      </c>
      <c r="S8865" s="9">
        <f>VLOOKUP(A8865,[1]SAPCatalog!$A:$M,13,FALSE)</f>
        <v>9.4700000000000006</v>
      </c>
      <c r="T8865" s="6" t="s">
        <v>28078</v>
      </c>
      <c r="U8865" s="11">
        <f t="shared" si="276"/>
        <v>0.33145000000000008</v>
      </c>
      <c r="V8865" s="11">
        <f t="shared" si="277"/>
        <v>9.1385500000000004</v>
      </c>
    </row>
    <row r="8866" spans="1:22" ht="19.899999999999999" customHeight="1" x14ac:dyDescent="0.2">
      <c r="A8866" s="4" t="s">
        <v>27301</v>
      </c>
      <c r="B8866" s="4" t="s">
        <v>32583</v>
      </c>
      <c r="C8866" s="4" t="s">
        <v>38540</v>
      </c>
      <c r="D8866" s="4" t="s">
        <v>27302</v>
      </c>
      <c r="E8866" s="4" t="s">
        <v>27296</v>
      </c>
      <c r="F8866" s="4" t="s">
        <v>27308</v>
      </c>
      <c r="G8866" s="4">
        <v>1</v>
      </c>
      <c r="H8866" s="5" t="s">
        <v>9</v>
      </c>
      <c r="I8866" s="5" t="s">
        <v>22</v>
      </c>
      <c r="J8866" s="5" t="s">
        <v>29</v>
      </c>
      <c r="K8866" s="4" t="s">
        <v>27303</v>
      </c>
      <c r="L8866" s="5" t="s">
        <v>4576</v>
      </c>
      <c r="R8866" s="4" t="s">
        <v>19232</v>
      </c>
      <c r="S8866" s="9">
        <f>VLOOKUP(A8866,[1]SAPCatalog!$A:$M,13,FALSE)</f>
        <v>9.4700000000000006</v>
      </c>
      <c r="T8866" s="6" t="s">
        <v>29039</v>
      </c>
      <c r="U8866" s="11">
        <f t="shared" si="276"/>
        <v>0.33145000000000008</v>
      </c>
      <c r="V8866" s="11">
        <f t="shared" si="277"/>
        <v>9.1385500000000004</v>
      </c>
    </row>
    <row r="8867" spans="1:22" ht="19.899999999999999" customHeight="1" x14ac:dyDescent="0.2">
      <c r="A8867" s="4" t="s">
        <v>38538</v>
      </c>
    </row>
  </sheetData>
  <autoFilter ref="A1:IR1"/>
  <sortState ref="A2:T8866">
    <sortCondition ref="A2:A8866"/>
  </sortState>
  <printOptions horizontalCentered="1" gridLines="1"/>
  <pageMargins left="0.25" right="0.25" top="0.5" bottom="0.5" header="0.25" footer="0.25"/>
  <pageSetup orientation="landscape" r:id="rId1"/>
  <headerFooter>
    <oddHeader>&amp;C&amp;"Arial"&amp;09&amp;F</oddHeader>
    <oddFooter>&amp;C&amp;"Arial"&amp;09Page &amp;P of &amp;N&amp;R&amp;"Arial"&amp;09SAP MDM Data Manager &amp;D &amp;T&amp;L&amp;"Arial"&amp;09Copyright© 2014 SAP AG All Rights Reserved.</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Products</vt:lpstr>
      <vt:lpstr>Products!Print_Titles</vt:lpstr>
    </vt:vector>
  </TitlesOfParts>
  <Company>Airgas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Elizabeth_salas</dc:creator>
  <cp:lastModifiedBy>Mendy Harrington</cp:lastModifiedBy>
  <dcterms:created xsi:type="dcterms:W3CDTF">2013-12-19T19:54:33Z</dcterms:created>
  <dcterms:modified xsi:type="dcterms:W3CDTF">2015-06-11T22:19:56Z</dcterms:modified>
</cp:coreProperties>
</file>